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4\"/>
    </mc:Choice>
  </mc:AlternateContent>
  <xr:revisionPtr revIDLastSave="0" documentId="8_{A80E352A-7CC6-49F8-8367-A0C1DE91E560}" xr6:coauthVersionLast="45" xr6:coauthVersionMax="45" xr10:uidLastSave="{00000000-0000-0000-0000-000000000000}"/>
  <bookViews>
    <workbookView xWindow="1560" yWindow="1560" windowWidth="21600" windowHeight="11385" xr2:uid="{FA906726-457D-45CB-B2F8-068E4AFA9EE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<sst xmlns="http://schemas.openxmlformats.org/spreadsheetml/2006/main" count="116" uniqueCount="110">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</sst>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6805.88</c:v>
                </c:pt>
                <c:pt idx="2">
                  <c:v>9776.57</c:v>
                </c:pt>
                <c:pt idx="3">
                  <c:v>11415.86</c:v>
                </c:pt>
                <c:pt idx="4">
                  <c:v>12488.17</c:v>
                </c:pt>
                <c:pt idx="5">
                  <c:v>13405.01</c:v>
                </c:pt>
                <c:pt idx="6">
                  <c:v>15188.58</c:v>
                </c:pt>
                <c:pt idx="7">
                  <c:v>15516.33</c:v>
                </c:pt>
                <c:pt idx="8">
                  <c:v>16643.689999999999</c:v>
                </c:pt>
                <c:pt idx="9">
                  <c:v>17656.689999999999</c:v>
                </c:pt>
                <c:pt idx="10">
                  <c:v>19373.509999999998</c:v>
                </c:pt>
                <c:pt idx="11">
                  <c:v>20722.72</c:v>
                </c:pt>
                <c:pt idx="12">
                  <c:v>21564.05</c:v>
                </c:pt>
                <c:pt idx="13">
                  <c:v>21807.72</c:v>
                </c:pt>
                <c:pt idx="14">
                  <c:v>21831.72</c:v>
                </c:pt>
                <c:pt idx="15">
                  <c:v>22013.31</c:v>
                </c:pt>
                <c:pt idx="16">
                  <c:v>21421.95</c:v>
                </c:pt>
                <c:pt idx="17">
                  <c:v>22101.45</c:v>
                </c:pt>
                <c:pt idx="18">
                  <c:v>22133.7</c:v>
                </c:pt>
                <c:pt idx="19">
                  <c:v>23134.92</c:v>
                </c:pt>
                <c:pt idx="20">
                  <c:v>22248.93</c:v>
                </c:pt>
                <c:pt idx="21">
                  <c:v>21904.85</c:v>
                </c:pt>
                <c:pt idx="22">
                  <c:v>22282.2</c:v>
                </c:pt>
                <c:pt idx="23">
                  <c:v>22165.15</c:v>
                </c:pt>
                <c:pt idx="24">
                  <c:v>23199.79</c:v>
                </c:pt>
                <c:pt idx="25">
                  <c:v>23833.18</c:v>
                </c:pt>
                <c:pt idx="26">
                  <c:v>23812.07</c:v>
                </c:pt>
                <c:pt idx="27">
                  <c:v>24238.39</c:v>
                </c:pt>
                <c:pt idx="28">
                  <c:v>23250.83</c:v>
                </c:pt>
                <c:pt idx="29">
                  <c:v>23813.54</c:v>
                </c:pt>
                <c:pt idx="30">
                  <c:v>24298.5</c:v>
                </c:pt>
                <c:pt idx="31">
                  <c:v>24306.33</c:v>
                </c:pt>
                <c:pt idx="32">
                  <c:v>23020.6</c:v>
                </c:pt>
                <c:pt idx="33">
                  <c:v>23909.15</c:v>
                </c:pt>
                <c:pt idx="34">
                  <c:v>24247.71</c:v>
                </c:pt>
                <c:pt idx="35">
                  <c:v>24483.91</c:v>
                </c:pt>
                <c:pt idx="36">
                  <c:v>25222.880000000001</c:v>
                </c:pt>
                <c:pt idx="37">
                  <c:v>23609.09</c:v>
                </c:pt>
                <c:pt idx="38">
                  <c:v>24626.43</c:v>
                </c:pt>
                <c:pt idx="39">
                  <c:v>24652.880000000001</c:v>
                </c:pt>
                <c:pt idx="40">
                  <c:v>23128.3</c:v>
                </c:pt>
                <c:pt idx="41">
                  <c:v>24257.62</c:v>
                </c:pt>
                <c:pt idx="42">
                  <c:v>24602.799999999999</c:v>
                </c:pt>
                <c:pt idx="43">
                  <c:v>26091.22</c:v>
                </c:pt>
                <c:pt idx="44">
                  <c:v>26115.75</c:v>
                </c:pt>
                <c:pt idx="45">
                  <c:v>27084.7</c:v>
                </c:pt>
                <c:pt idx="46">
                  <c:v>27233.51</c:v>
                </c:pt>
                <c:pt idx="47">
                  <c:v>27031.16</c:v>
                </c:pt>
                <c:pt idx="48">
                  <c:v>27356.3</c:v>
                </c:pt>
                <c:pt idx="49">
                  <c:v>27638.81</c:v>
                </c:pt>
                <c:pt idx="50">
                  <c:v>27462.99</c:v>
                </c:pt>
                <c:pt idx="51">
                  <c:v>28632.76</c:v>
                </c:pt>
                <c:pt idx="52">
                  <c:v>27494.880000000001</c:v>
                </c:pt>
                <c:pt idx="53">
                  <c:v>28003.46</c:v>
                </c:pt>
                <c:pt idx="54">
                  <c:v>28508.880000000001</c:v>
                </c:pt>
                <c:pt idx="55">
                  <c:v>27367.83</c:v>
                </c:pt>
                <c:pt idx="56">
                  <c:v>26564.63</c:v>
                </c:pt>
                <c:pt idx="57">
                  <c:v>26443.66</c:v>
                </c:pt>
                <c:pt idx="58">
                  <c:v>26279.69</c:v>
                </c:pt>
                <c:pt idx="59">
                  <c:v>25811.55</c:v>
                </c:pt>
                <c:pt idx="60">
                  <c:v>25869.99</c:v>
                </c:pt>
                <c:pt idx="61">
                  <c:v>26886.31</c:v>
                </c:pt>
                <c:pt idx="62">
                  <c:v>27030.55</c:v>
                </c:pt>
                <c:pt idx="63">
                  <c:v>27385.68</c:v>
                </c:pt>
                <c:pt idx="64">
                  <c:v>28686.43</c:v>
                </c:pt>
                <c:pt idx="65">
                  <c:v>26860.62</c:v>
                </c:pt>
                <c:pt idx="66">
                  <c:v>27987.37</c:v>
                </c:pt>
                <c:pt idx="67">
                  <c:v>28554.84</c:v>
                </c:pt>
                <c:pt idx="68">
                  <c:v>28801.97</c:v>
                </c:pt>
                <c:pt idx="69">
                  <c:v>28052.21</c:v>
                </c:pt>
                <c:pt idx="70">
                  <c:v>28168.02</c:v>
                </c:pt>
                <c:pt idx="71">
                  <c:v>28186.1</c:v>
                </c:pt>
                <c:pt idx="72">
                  <c:v>27506.85</c:v>
                </c:pt>
                <c:pt idx="73">
                  <c:v>27599.72</c:v>
                </c:pt>
                <c:pt idx="74">
                  <c:v>27861.71</c:v>
                </c:pt>
                <c:pt idx="75">
                  <c:v>27973.03</c:v>
                </c:pt>
                <c:pt idx="76">
                  <c:v>26301</c:v>
                </c:pt>
                <c:pt idx="77">
                  <c:v>24881.88</c:v>
                </c:pt>
                <c:pt idx="78">
                  <c:v>25292.62</c:v>
                </c:pt>
                <c:pt idx="79">
                  <c:v>26790.41</c:v>
                </c:pt>
                <c:pt idx="80">
                  <c:v>26271.81</c:v>
                </c:pt>
                <c:pt idx="81">
                  <c:v>26291.52</c:v>
                </c:pt>
                <c:pt idx="82">
                  <c:v>27473.99</c:v>
                </c:pt>
                <c:pt idx="83">
                  <c:v>27174.74</c:v>
                </c:pt>
                <c:pt idx="84">
                  <c:v>27454.639999999999</c:v>
                </c:pt>
                <c:pt idx="85">
                  <c:v>26543.94</c:v>
                </c:pt>
                <c:pt idx="86">
                  <c:v>27417.51</c:v>
                </c:pt>
                <c:pt idx="87">
                  <c:v>26825.89</c:v>
                </c:pt>
                <c:pt idx="88">
                  <c:v>27269.759999999998</c:v>
                </c:pt>
                <c:pt idx="89">
                  <c:v>25742.61</c:v>
                </c:pt>
                <c:pt idx="90">
                  <c:v>26788.91</c:v>
                </c:pt>
                <c:pt idx="91">
                  <c:v>26789.09</c:v>
                </c:pt>
                <c:pt idx="92">
                  <c:v>26982.34</c:v>
                </c:pt>
                <c:pt idx="93">
                  <c:v>28080.34</c:v>
                </c:pt>
                <c:pt idx="94">
                  <c:v>27227.96</c:v>
                </c:pt>
                <c:pt idx="95">
                  <c:v>27887.16</c:v>
                </c:pt>
                <c:pt idx="96">
                  <c:v>26142.42</c:v>
                </c:pt>
                <c:pt idx="97">
                  <c:v>25644.46</c:v>
                </c:pt>
                <c:pt idx="98">
                  <c:v>27162.73</c:v>
                </c:pt>
                <c:pt idx="99">
                  <c:v>27001.59</c:v>
                </c:pt>
                <c:pt idx="100">
                  <c:v>26110.44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0-41A1-898B-BF1A2C6C2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167951"/>
        <c:axId val="1504240351"/>
      </c:lineChart>
      <c:catAx>
        <c:axId val="1438167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240351"/>
        <c:crosses val="autoZero"/>
        <c:auto val="1"/>
        <c:lblAlgn val="ctr"/>
        <c:lblOffset val="100"/>
        <c:noMultiLvlLbl val="0"/>
      </c:catAx>
      <c:valAx>
        <c:axId val="1504240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167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6805.88</c:v>
                </c:pt>
                <c:pt idx="2">
                  <c:v>6501.47</c:v>
                </c:pt>
                <c:pt idx="3">
                  <c:v>6253.01</c:v>
                </c:pt>
                <c:pt idx="4">
                  <c:v>5404.17</c:v>
                </c:pt>
                <c:pt idx="5">
                  <c:v>6025.56</c:v>
                </c:pt>
                <c:pt idx="6">
                  <c:v>6860.83</c:v>
                </c:pt>
                <c:pt idx="7">
                  <c:v>6324.73</c:v>
                </c:pt>
                <c:pt idx="8">
                  <c:v>5919.8</c:v>
                </c:pt>
                <c:pt idx="9">
                  <c:v>5650.74</c:v>
                </c:pt>
                <c:pt idx="10">
                  <c:v>6169.54</c:v>
                </c:pt>
                <c:pt idx="11">
                  <c:v>6635.21</c:v>
                </c:pt>
                <c:pt idx="12">
                  <c:v>6410.15</c:v>
                </c:pt>
                <c:pt idx="13">
                  <c:v>5292.91</c:v>
                </c:pt>
                <c:pt idx="14">
                  <c:v>5232.0600000000004</c:v>
                </c:pt>
                <c:pt idx="15">
                  <c:v>6278.17</c:v>
                </c:pt>
                <c:pt idx="16">
                  <c:v>6412.16</c:v>
                </c:pt>
                <c:pt idx="17">
                  <c:v>6249.3</c:v>
                </c:pt>
                <c:pt idx="18">
                  <c:v>4707.47</c:v>
                </c:pt>
                <c:pt idx="19">
                  <c:v>5532.52</c:v>
                </c:pt>
                <c:pt idx="20">
                  <c:v>6609.59</c:v>
                </c:pt>
                <c:pt idx="21">
                  <c:v>5238.1400000000003</c:v>
                </c:pt>
                <c:pt idx="22">
                  <c:v>5292.37</c:v>
                </c:pt>
                <c:pt idx="23">
                  <c:v>5938.93</c:v>
                </c:pt>
                <c:pt idx="24">
                  <c:v>4418.58</c:v>
                </c:pt>
                <c:pt idx="25">
                  <c:v>5307.53</c:v>
                </c:pt>
                <c:pt idx="26">
                  <c:v>6086.95</c:v>
                </c:pt>
                <c:pt idx="27">
                  <c:v>6794.1</c:v>
                </c:pt>
                <c:pt idx="28">
                  <c:v>5779.82</c:v>
                </c:pt>
                <c:pt idx="29">
                  <c:v>6488.69</c:v>
                </c:pt>
                <c:pt idx="30">
                  <c:v>6800.56</c:v>
                </c:pt>
                <c:pt idx="31">
                  <c:v>6205.39</c:v>
                </c:pt>
                <c:pt idx="32">
                  <c:v>6078.39</c:v>
                </c:pt>
                <c:pt idx="33">
                  <c:v>6476.73</c:v>
                </c:pt>
                <c:pt idx="34">
                  <c:v>6240.9</c:v>
                </c:pt>
                <c:pt idx="35">
                  <c:v>6104.56</c:v>
                </c:pt>
                <c:pt idx="36">
                  <c:v>5999.09</c:v>
                </c:pt>
                <c:pt idx="37">
                  <c:v>7211.73</c:v>
                </c:pt>
                <c:pt idx="38">
                  <c:v>6198.96</c:v>
                </c:pt>
                <c:pt idx="39">
                  <c:v>6613.09</c:v>
                </c:pt>
                <c:pt idx="40">
                  <c:v>6547.42</c:v>
                </c:pt>
                <c:pt idx="41">
                  <c:v>6773.74</c:v>
                </c:pt>
                <c:pt idx="42">
                  <c:v>5791.32</c:v>
                </c:pt>
                <c:pt idx="43">
                  <c:v>5202.9799999999996</c:v>
                </c:pt>
                <c:pt idx="44">
                  <c:v>6678.45</c:v>
                </c:pt>
                <c:pt idx="45">
                  <c:v>6024.13</c:v>
                </c:pt>
                <c:pt idx="46">
                  <c:v>5703.41</c:v>
                </c:pt>
                <c:pt idx="47">
                  <c:v>5263.61</c:v>
                </c:pt>
                <c:pt idx="48">
                  <c:v>4842.9399999999996</c:v>
                </c:pt>
                <c:pt idx="49">
                  <c:v>5915.07</c:v>
                </c:pt>
                <c:pt idx="50">
                  <c:v>5133.26</c:v>
                </c:pt>
                <c:pt idx="51">
                  <c:v>6203.43</c:v>
                </c:pt>
                <c:pt idx="52">
                  <c:v>5994.6</c:v>
                </c:pt>
                <c:pt idx="53">
                  <c:v>5962.12</c:v>
                </c:pt>
                <c:pt idx="54">
                  <c:v>6431.58</c:v>
                </c:pt>
                <c:pt idx="55">
                  <c:v>5989.89</c:v>
                </c:pt>
                <c:pt idx="56">
                  <c:v>5463.06</c:v>
                </c:pt>
                <c:pt idx="57">
                  <c:v>5341.27</c:v>
                </c:pt>
                <c:pt idx="58">
                  <c:v>4591.87</c:v>
                </c:pt>
                <c:pt idx="59">
                  <c:v>4454.8599999999997</c:v>
                </c:pt>
                <c:pt idx="60">
                  <c:v>5127.12</c:v>
                </c:pt>
                <c:pt idx="61">
                  <c:v>6109.8</c:v>
                </c:pt>
                <c:pt idx="62">
                  <c:v>6303.44</c:v>
                </c:pt>
                <c:pt idx="63">
                  <c:v>6722.75</c:v>
                </c:pt>
                <c:pt idx="64">
                  <c:v>5903.65</c:v>
                </c:pt>
                <c:pt idx="65">
                  <c:v>5982.87</c:v>
                </c:pt>
                <c:pt idx="66">
                  <c:v>4739.57</c:v>
                </c:pt>
                <c:pt idx="67">
                  <c:v>5344.53</c:v>
                </c:pt>
                <c:pt idx="68">
                  <c:v>4504.8500000000004</c:v>
                </c:pt>
                <c:pt idx="69">
                  <c:v>4759.16</c:v>
                </c:pt>
                <c:pt idx="70">
                  <c:v>4697.55</c:v>
                </c:pt>
                <c:pt idx="71">
                  <c:v>6442.56</c:v>
                </c:pt>
                <c:pt idx="72">
                  <c:v>5472.33</c:v>
                </c:pt>
                <c:pt idx="73">
                  <c:v>6222.13</c:v>
                </c:pt>
                <c:pt idx="74">
                  <c:v>6324.13</c:v>
                </c:pt>
                <c:pt idx="75">
                  <c:v>6480.62</c:v>
                </c:pt>
                <c:pt idx="76">
                  <c:v>5802.11</c:v>
                </c:pt>
                <c:pt idx="77">
                  <c:v>6540.18</c:v>
                </c:pt>
                <c:pt idx="78">
                  <c:v>6469.24</c:v>
                </c:pt>
                <c:pt idx="79">
                  <c:v>5863.37</c:v>
                </c:pt>
                <c:pt idx="80">
                  <c:v>6066.28</c:v>
                </c:pt>
                <c:pt idx="81">
                  <c:v>6185.69</c:v>
                </c:pt>
                <c:pt idx="82">
                  <c:v>6998.45</c:v>
                </c:pt>
                <c:pt idx="83">
                  <c:v>4786.63</c:v>
                </c:pt>
                <c:pt idx="84">
                  <c:v>5877.1</c:v>
                </c:pt>
                <c:pt idx="85">
                  <c:v>7010.16</c:v>
                </c:pt>
                <c:pt idx="86">
                  <c:v>6386.89</c:v>
                </c:pt>
                <c:pt idx="87">
                  <c:v>5486.02</c:v>
                </c:pt>
                <c:pt idx="88">
                  <c:v>5256.03</c:v>
                </c:pt>
                <c:pt idx="89">
                  <c:v>6882.89</c:v>
                </c:pt>
                <c:pt idx="90">
                  <c:v>5850.46</c:v>
                </c:pt>
                <c:pt idx="91">
                  <c:v>5609.5</c:v>
                </c:pt>
                <c:pt idx="92">
                  <c:v>5282.65</c:v>
                </c:pt>
                <c:pt idx="93">
                  <c:v>6105.34</c:v>
                </c:pt>
                <c:pt idx="94">
                  <c:v>6626.1</c:v>
                </c:pt>
                <c:pt idx="95">
                  <c:v>6248.76</c:v>
                </c:pt>
                <c:pt idx="96">
                  <c:v>5643.12</c:v>
                </c:pt>
                <c:pt idx="97">
                  <c:v>5390.24</c:v>
                </c:pt>
                <c:pt idx="98">
                  <c:v>5544.55</c:v>
                </c:pt>
                <c:pt idx="99">
                  <c:v>6134.26</c:v>
                </c:pt>
                <c:pt idx="100">
                  <c:v>6770.07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1-49FC-B506-FB1E505AA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105375"/>
        <c:axId val="1504252831"/>
      </c:lineChart>
      <c:catAx>
        <c:axId val="1505105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252831"/>
        <c:crosses val="autoZero"/>
        <c:auto val="1"/>
        <c:lblAlgn val="ctr"/>
        <c:lblOffset val="100"/>
        <c:noMultiLvlLbl val="0"/>
      </c:catAx>
      <c:valAx>
        <c:axId val="1504252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105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4648.3399999999983</c:v>
                </c:pt>
                <c:pt idx="2">
                  <c:v>5758.3320000000031</c:v>
                </c:pt>
                <c:pt idx="3">
                  <c:v>7284.2159999999976</c:v>
                </c:pt>
                <c:pt idx="4">
                  <c:v>7634.6480000000029</c:v>
                </c:pt>
                <c:pt idx="5">
                  <c:v>8466.6820000000007</c:v>
                </c:pt>
                <c:pt idx="6">
                  <c:v>9400.8060000000005</c:v>
                </c:pt>
                <c:pt idx="7">
                  <c:v>9281.5759999999973</c:v>
                </c:pt>
                <c:pt idx="8">
                  <c:v>9901.4719999999979</c:v>
                </c:pt>
                <c:pt idx="9">
                  <c:v>10583.572</c:v>
                </c:pt>
                <c:pt idx="10">
                  <c:v>10393.767999999998</c:v>
                </c:pt>
                <c:pt idx="11">
                  <c:v>10610.853999999999</c:v>
                </c:pt>
                <c:pt idx="12">
                  <c:v>11050.345999999996</c:v>
                </c:pt>
                <c:pt idx="13">
                  <c:v>11506.072000000002</c:v>
                </c:pt>
                <c:pt idx="14">
                  <c:v>12431.730000000003</c:v>
                </c:pt>
                <c:pt idx="15">
                  <c:v>13409.824000000001</c:v>
                </c:pt>
                <c:pt idx="16">
                  <c:v>13230.296000000006</c:v>
                </c:pt>
                <c:pt idx="17">
                  <c:v>13093.204</c:v>
                </c:pt>
                <c:pt idx="18">
                  <c:v>13858.221999999992</c:v>
                </c:pt>
                <c:pt idx="19">
                  <c:v>13439.11000000001</c:v>
                </c:pt>
                <c:pt idx="20">
                  <c:v>13611.118000000006</c:v>
                </c:pt>
                <c:pt idx="21">
                  <c:v>14344.493999999995</c:v>
                </c:pt>
                <c:pt idx="22">
                  <c:v>14679.928000000007</c:v>
                </c:pt>
                <c:pt idx="23">
                  <c:v>14474.88800000001</c:v>
                </c:pt>
                <c:pt idx="24">
                  <c:v>14502.668000000003</c:v>
                </c:pt>
                <c:pt idx="25">
                  <c:v>15233.268</c:v>
                </c:pt>
                <c:pt idx="26">
                  <c:v>14956.259999999995</c:v>
                </c:pt>
                <c:pt idx="27">
                  <c:v>14967.188000000006</c:v>
                </c:pt>
                <c:pt idx="28">
                  <c:v>14842.378000000002</c:v>
                </c:pt>
                <c:pt idx="29">
                  <c:v>14681.176000000001</c:v>
                </c:pt>
                <c:pt idx="30">
                  <c:v>15010.632000000005</c:v>
                </c:pt>
                <c:pt idx="31">
                  <c:v>14588.657999999998</c:v>
                </c:pt>
                <c:pt idx="32">
                  <c:v>15041.726000000008</c:v>
                </c:pt>
                <c:pt idx="33">
                  <c:v>15159.29</c:v>
                </c:pt>
                <c:pt idx="34">
                  <c:v>15756.351999999992</c:v>
                </c:pt>
                <c:pt idx="35">
                  <c:v>15542.278</c:v>
                </c:pt>
                <c:pt idx="36">
                  <c:v>15605.269999999997</c:v>
                </c:pt>
                <c:pt idx="37">
                  <c:v>15358.176000000001</c:v>
                </c:pt>
                <c:pt idx="38">
                  <c:v>15723.384000000005</c:v>
                </c:pt>
                <c:pt idx="39">
                  <c:v>15731.922000000004</c:v>
                </c:pt>
                <c:pt idx="40">
                  <c:v>15886.308000000001</c:v>
                </c:pt>
                <c:pt idx="41">
                  <c:v>16114.631999999994</c:v>
                </c:pt>
                <c:pt idx="42">
                  <c:v>16351.247999999998</c:v>
                </c:pt>
                <c:pt idx="43">
                  <c:v>16020.063999999995</c:v>
                </c:pt>
                <c:pt idx="44">
                  <c:v>16502.229999999996</c:v>
                </c:pt>
                <c:pt idx="45">
                  <c:v>16803.120000000006</c:v>
                </c:pt>
                <c:pt idx="46">
                  <c:v>16146.712000000009</c:v>
                </c:pt>
                <c:pt idx="47">
                  <c:v>16592.934000000005</c:v>
                </c:pt>
                <c:pt idx="48">
                  <c:v>17086.944000000003</c:v>
                </c:pt>
                <c:pt idx="49">
                  <c:v>17414.716</c:v>
                </c:pt>
                <c:pt idx="50">
                  <c:v>17400.581999999999</c:v>
                </c:pt>
                <c:pt idx="51">
                  <c:v>18459.37</c:v>
                </c:pt>
                <c:pt idx="52">
                  <c:v>17934.808000000008</c:v>
                </c:pt>
                <c:pt idx="53">
                  <c:v>17921.624</c:v>
                </c:pt>
                <c:pt idx="54">
                  <c:v>17659.163999999993</c:v>
                </c:pt>
                <c:pt idx="55">
                  <c:v>17578.484000000008</c:v>
                </c:pt>
                <c:pt idx="56">
                  <c:v>17692.977999999999</c:v>
                </c:pt>
                <c:pt idx="57">
                  <c:v>17307.562000000005</c:v>
                </c:pt>
                <c:pt idx="58">
                  <c:v>17507.563999999995</c:v>
                </c:pt>
                <c:pt idx="59">
                  <c:v>17123.932000000008</c:v>
                </c:pt>
                <c:pt idx="60">
                  <c:v>17977.761999999992</c:v>
                </c:pt>
                <c:pt idx="61">
                  <c:v>17979.861999999997</c:v>
                </c:pt>
                <c:pt idx="62">
                  <c:v>17686.313999999998</c:v>
                </c:pt>
                <c:pt idx="63">
                  <c:v>17574.933999999994</c:v>
                </c:pt>
                <c:pt idx="64">
                  <c:v>17824.578000000001</c:v>
                </c:pt>
                <c:pt idx="65">
                  <c:v>17861.486000000001</c:v>
                </c:pt>
                <c:pt idx="66">
                  <c:v>18302.782000000003</c:v>
                </c:pt>
                <c:pt idx="67">
                  <c:v>18322.184000000001</c:v>
                </c:pt>
                <c:pt idx="68">
                  <c:v>17781.965999999997</c:v>
                </c:pt>
                <c:pt idx="69">
                  <c:v>17834.604000000003</c:v>
                </c:pt>
                <c:pt idx="70">
                  <c:v>18419.829999999998</c:v>
                </c:pt>
                <c:pt idx="71">
                  <c:v>17770.895999999993</c:v>
                </c:pt>
                <c:pt idx="72">
                  <c:v>17884.182000000001</c:v>
                </c:pt>
                <c:pt idx="73">
                  <c:v>18429.684000000005</c:v>
                </c:pt>
                <c:pt idx="74">
                  <c:v>18901.900000000001</c:v>
                </c:pt>
                <c:pt idx="75">
                  <c:v>18723.637999999999</c:v>
                </c:pt>
                <c:pt idx="76">
                  <c:v>18900.554000000004</c:v>
                </c:pt>
                <c:pt idx="77">
                  <c:v>18643.658000000007</c:v>
                </c:pt>
                <c:pt idx="78">
                  <c:v>18287.939999999999</c:v>
                </c:pt>
                <c:pt idx="79">
                  <c:v>18288.800000000003</c:v>
                </c:pt>
                <c:pt idx="80">
                  <c:v>18266.305999999997</c:v>
                </c:pt>
                <c:pt idx="81">
                  <c:v>17488.158000000003</c:v>
                </c:pt>
                <c:pt idx="82">
                  <c:v>18103.051999999996</c:v>
                </c:pt>
                <c:pt idx="83">
                  <c:v>17914.385999999999</c:v>
                </c:pt>
                <c:pt idx="84">
                  <c:v>18534.765999999992</c:v>
                </c:pt>
                <c:pt idx="85">
                  <c:v>18997.114000000005</c:v>
                </c:pt>
                <c:pt idx="86">
                  <c:v>19507.356000000003</c:v>
                </c:pt>
                <c:pt idx="87">
                  <c:v>19741.53</c:v>
                </c:pt>
                <c:pt idx="88">
                  <c:v>19732.905999999992</c:v>
                </c:pt>
                <c:pt idx="89">
                  <c:v>19691.470000000005</c:v>
                </c:pt>
                <c:pt idx="90">
                  <c:v>19692.136000000002</c:v>
                </c:pt>
                <c:pt idx="91">
                  <c:v>18845.395999999997</c:v>
                </c:pt>
                <c:pt idx="92">
                  <c:v>18675.482000000004</c:v>
                </c:pt>
                <c:pt idx="93">
                  <c:v>18550.659999999996</c:v>
                </c:pt>
                <c:pt idx="94">
                  <c:v>18827.644</c:v>
                </c:pt>
                <c:pt idx="95">
                  <c:v>18771.088</c:v>
                </c:pt>
                <c:pt idx="96">
                  <c:v>18908.534000000007</c:v>
                </c:pt>
                <c:pt idx="97">
                  <c:v>19053.965999999997</c:v>
                </c:pt>
                <c:pt idx="98">
                  <c:v>18713.658000000003</c:v>
                </c:pt>
                <c:pt idx="99">
                  <c:v>18354.179999999993</c:v>
                </c:pt>
                <c:pt idx="100">
                  <c:v>18256.971999999994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8-4613-812D-1D651F267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151775"/>
        <c:axId val="1504233279"/>
      </c:lineChart>
      <c:catAx>
        <c:axId val="150515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233279"/>
        <c:crosses val="autoZero"/>
        <c:auto val="1"/>
        <c:lblAlgn val="ctr"/>
        <c:lblOffset val="100"/>
        <c:noMultiLvlLbl val="0"/>
      </c:catAx>
      <c:valAx>
        <c:axId val="15042332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151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4648.3399999999983</c:v>
                </c:pt>
                <c:pt idx="2">
                  <c:v>3203.5560000000005</c:v>
                </c:pt>
                <c:pt idx="3">
                  <c:v>3448.2199999999993</c:v>
                </c:pt>
                <c:pt idx="4">
                  <c:v>3418.6440000000016</c:v>
                </c:pt>
                <c:pt idx="5">
                  <c:v>3298.5580000000004</c:v>
                </c:pt>
                <c:pt idx="6">
                  <c:v>3484.9920000000002</c:v>
                </c:pt>
                <c:pt idx="7">
                  <c:v>3319.7699999999986</c:v>
                </c:pt>
                <c:pt idx="8">
                  <c:v>3217.4160000000002</c:v>
                </c:pt>
                <c:pt idx="9">
                  <c:v>3324.7280000000005</c:v>
                </c:pt>
                <c:pt idx="10">
                  <c:v>3282.2639999999997</c:v>
                </c:pt>
                <c:pt idx="11">
                  <c:v>3536.6739999999995</c:v>
                </c:pt>
                <c:pt idx="12">
                  <c:v>2999.1440000000002</c:v>
                </c:pt>
                <c:pt idx="13">
                  <c:v>3182.1459999999997</c:v>
                </c:pt>
                <c:pt idx="14">
                  <c:v>2944.6020000000008</c:v>
                </c:pt>
                <c:pt idx="15">
                  <c:v>2973.8659999999991</c:v>
                </c:pt>
                <c:pt idx="16">
                  <c:v>2851.56</c:v>
                </c:pt>
                <c:pt idx="17">
                  <c:v>2979.8960000000002</c:v>
                </c:pt>
                <c:pt idx="18">
                  <c:v>3405.4459999999999</c:v>
                </c:pt>
                <c:pt idx="19">
                  <c:v>2671.4719999999998</c:v>
                </c:pt>
                <c:pt idx="20">
                  <c:v>3335.4080000000013</c:v>
                </c:pt>
                <c:pt idx="21">
                  <c:v>3624.0000000000005</c:v>
                </c:pt>
                <c:pt idx="22">
                  <c:v>3238.8460000000005</c:v>
                </c:pt>
                <c:pt idx="23">
                  <c:v>3484.2400000000011</c:v>
                </c:pt>
                <c:pt idx="24">
                  <c:v>2985.5560000000009</c:v>
                </c:pt>
                <c:pt idx="25">
                  <c:v>3385.5880000000006</c:v>
                </c:pt>
                <c:pt idx="26">
                  <c:v>3089.5080000000003</c:v>
                </c:pt>
                <c:pt idx="27">
                  <c:v>3151.1880000000006</c:v>
                </c:pt>
                <c:pt idx="28">
                  <c:v>3338.6139999999991</c:v>
                </c:pt>
                <c:pt idx="29">
                  <c:v>3544.1939999999995</c:v>
                </c:pt>
                <c:pt idx="30">
                  <c:v>3608.7880000000009</c:v>
                </c:pt>
                <c:pt idx="31">
                  <c:v>2974.5100000000011</c:v>
                </c:pt>
                <c:pt idx="32">
                  <c:v>3129.3159999999984</c:v>
                </c:pt>
                <c:pt idx="33">
                  <c:v>2848.6760000000013</c:v>
                </c:pt>
                <c:pt idx="34">
                  <c:v>3285.0220000000008</c:v>
                </c:pt>
                <c:pt idx="35">
                  <c:v>3223.5739999999996</c:v>
                </c:pt>
                <c:pt idx="36">
                  <c:v>3668.1400000000012</c:v>
                </c:pt>
                <c:pt idx="37">
                  <c:v>3652.3219999999997</c:v>
                </c:pt>
                <c:pt idx="38">
                  <c:v>3247.7999999999984</c:v>
                </c:pt>
                <c:pt idx="39">
                  <c:v>3428.7859999999996</c:v>
                </c:pt>
                <c:pt idx="40">
                  <c:v>3130.8019999999997</c:v>
                </c:pt>
                <c:pt idx="41">
                  <c:v>3289.9559999999997</c:v>
                </c:pt>
                <c:pt idx="42">
                  <c:v>3540.7639999999997</c:v>
                </c:pt>
                <c:pt idx="43">
                  <c:v>3221.2439999999992</c:v>
                </c:pt>
                <c:pt idx="44">
                  <c:v>3372.8179999999993</c:v>
                </c:pt>
                <c:pt idx="45">
                  <c:v>2816.9220000000005</c:v>
                </c:pt>
                <c:pt idx="46">
                  <c:v>3272.1799999999989</c:v>
                </c:pt>
                <c:pt idx="47">
                  <c:v>3080.217999999998</c:v>
                </c:pt>
                <c:pt idx="48">
                  <c:v>3145.4899999999984</c:v>
                </c:pt>
                <c:pt idx="49">
                  <c:v>3201.6719999999996</c:v>
                </c:pt>
                <c:pt idx="50">
                  <c:v>3534.3820000000005</c:v>
                </c:pt>
                <c:pt idx="51">
                  <c:v>3166.44</c:v>
                </c:pt>
                <c:pt idx="52">
                  <c:v>3098.4100000000012</c:v>
                </c:pt>
                <c:pt idx="53">
                  <c:v>3046.9680000000003</c:v>
                </c:pt>
                <c:pt idx="54">
                  <c:v>3082.0639999999989</c:v>
                </c:pt>
                <c:pt idx="55">
                  <c:v>3143.9760000000028</c:v>
                </c:pt>
                <c:pt idx="56">
                  <c:v>3262.2740000000003</c:v>
                </c:pt>
                <c:pt idx="57">
                  <c:v>3120.6600000000008</c:v>
                </c:pt>
                <c:pt idx="58">
                  <c:v>2821.4460000000008</c:v>
                </c:pt>
                <c:pt idx="59">
                  <c:v>3128.5079999999989</c:v>
                </c:pt>
                <c:pt idx="60">
                  <c:v>3276.3939999999998</c:v>
                </c:pt>
                <c:pt idx="61">
                  <c:v>3361.1160000000009</c:v>
                </c:pt>
                <c:pt idx="62">
                  <c:v>3529.7079999999987</c:v>
                </c:pt>
                <c:pt idx="63">
                  <c:v>3148.2759999999998</c:v>
                </c:pt>
                <c:pt idx="64">
                  <c:v>3482.3959999999988</c:v>
                </c:pt>
                <c:pt idx="65">
                  <c:v>3393.743999999997</c:v>
                </c:pt>
                <c:pt idx="66">
                  <c:v>3497.9119999999994</c:v>
                </c:pt>
                <c:pt idx="67">
                  <c:v>3380.2980000000007</c:v>
                </c:pt>
                <c:pt idx="68">
                  <c:v>3252.2219999999988</c:v>
                </c:pt>
                <c:pt idx="69">
                  <c:v>2982.7099999999987</c:v>
                </c:pt>
                <c:pt idx="70">
                  <c:v>3439.5459999999998</c:v>
                </c:pt>
                <c:pt idx="71">
                  <c:v>3309.2139999999986</c:v>
                </c:pt>
                <c:pt idx="72">
                  <c:v>2654.6939999999995</c:v>
                </c:pt>
                <c:pt idx="73">
                  <c:v>3034.9780000000001</c:v>
                </c:pt>
                <c:pt idx="74">
                  <c:v>3250.4720000000011</c:v>
                </c:pt>
                <c:pt idx="75">
                  <c:v>3151.6420000000016</c:v>
                </c:pt>
                <c:pt idx="76">
                  <c:v>3178.4560000000015</c:v>
                </c:pt>
                <c:pt idx="77">
                  <c:v>3268.2839999999997</c:v>
                </c:pt>
                <c:pt idx="78">
                  <c:v>2930.1219999999994</c:v>
                </c:pt>
                <c:pt idx="79">
                  <c:v>2939.9199999999978</c:v>
                </c:pt>
                <c:pt idx="80">
                  <c:v>3388.7099999999996</c:v>
                </c:pt>
                <c:pt idx="81">
                  <c:v>3553.8280000000022</c:v>
                </c:pt>
                <c:pt idx="82">
                  <c:v>3047.3540000000003</c:v>
                </c:pt>
                <c:pt idx="83">
                  <c:v>3016.4019999999991</c:v>
                </c:pt>
                <c:pt idx="84">
                  <c:v>3099.1560000000004</c:v>
                </c:pt>
                <c:pt idx="85">
                  <c:v>3073.1800000000017</c:v>
                </c:pt>
                <c:pt idx="86">
                  <c:v>3057.6059999999998</c:v>
                </c:pt>
                <c:pt idx="87">
                  <c:v>3384.8139999999999</c:v>
                </c:pt>
                <c:pt idx="88">
                  <c:v>3611.0280000000002</c:v>
                </c:pt>
                <c:pt idx="89">
                  <c:v>3226.0479999999998</c:v>
                </c:pt>
                <c:pt idx="90">
                  <c:v>3056.8219999999983</c:v>
                </c:pt>
                <c:pt idx="91">
                  <c:v>3616.0960000000014</c:v>
                </c:pt>
                <c:pt idx="92">
                  <c:v>3251.0860000000016</c:v>
                </c:pt>
                <c:pt idx="93">
                  <c:v>3210.1460000000002</c:v>
                </c:pt>
                <c:pt idx="94">
                  <c:v>3568.0520000000001</c:v>
                </c:pt>
                <c:pt idx="95">
                  <c:v>3440.2280000000014</c:v>
                </c:pt>
                <c:pt idx="96">
                  <c:v>3658.9979999999991</c:v>
                </c:pt>
                <c:pt idx="97">
                  <c:v>3234.3880000000022</c:v>
                </c:pt>
                <c:pt idx="98">
                  <c:v>3085.1559999999999</c:v>
                </c:pt>
                <c:pt idx="99">
                  <c:v>3254.6659999999997</c:v>
                </c:pt>
                <c:pt idx="100">
                  <c:v>3466.3960000000011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4D-4F57-BF85-357BBBAE8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195375"/>
        <c:axId val="1504249503"/>
      </c:lineChart>
      <c:catAx>
        <c:axId val="1505195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249503"/>
        <c:crosses val="autoZero"/>
        <c:auto val="1"/>
        <c:lblAlgn val="ctr"/>
        <c:lblOffset val="100"/>
        <c:noMultiLvlLbl val="0"/>
      </c:catAx>
      <c:valAx>
        <c:axId val="15042495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195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8735.7880000000023</c:v>
                </c:pt>
                <c:pt idx="2">
                  <c:v>11281.892000000002</c:v>
                </c:pt>
                <c:pt idx="3">
                  <c:v>13999.1</c:v>
                </c:pt>
                <c:pt idx="4">
                  <c:v>16241.743999999992</c:v>
                </c:pt>
                <c:pt idx="5">
                  <c:v>17799.42600000001</c:v>
                </c:pt>
                <c:pt idx="6">
                  <c:v>18989.057999999997</c:v>
                </c:pt>
                <c:pt idx="7">
                  <c:v>19911.963999999993</c:v>
                </c:pt>
                <c:pt idx="8">
                  <c:v>21085.455999999991</c:v>
                </c:pt>
                <c:pt idx="9">
                  <c:v>21880.867999999999</c:v>
                </c:pt>
                <c:pt idx="10">
                  <c:v>22517.744000000002</c:v>
                </c:pt>
                <c:pt idx="11">
                  <c:v>23549.802000000003</c:v>
                </c:pt>
                <c:pt idx="12">
                  <c:v>24378.534000000003</c:v>
                </c:pt>
                <c:pt idx="13">
                  <c:v>25441.48</c:v>
                </c:pt>
                <c:pt idx="14">
                  <c:v>26118.497999999992</c:v>
                </c:pt>
                <c:pt idx="15">
                  <c:v>27109.999999999982</c:v>
                </c:pt>
                <c:pt idx="16">
                  <c:v>27716.400000000001</c:v>
                </c:pt>
                <c:pt idx="17">
                  <c:v>28593.128000000008</c:v>
                </c:pt>
                <c:pt idx="18">
                  <c:v>28867.965999999993</c:v>
                </c:pt>
                <c:pt idx="19">
                  <c:v>28698.922000000002</c:v>
                </c:pt>
                <c:pt idx="20">
                  <c:v>29464.914000000001</c:v>
                </c:pt>
                <c:pt idx="21">
                  <c:v>29905.662000000008</c:v>
                </c:pt>
                <c:pt idx="22">
                  <c:v>30294.428000000007</c:v>
                </c:pt>
                <c:pt idx="23">
                  <c:v>30609.727999999999</c:v>
                </c:pt>
                <c:pt idx="24">
                  <c:v>31235.232000000004</c:v>
                </c:pt>
                <c:pt idx="25">
                  <c:v>32082.008000000013</c:v>
                </c:pt>
                <c:pt idx="26">
                  <c:v>32489.355999999985</c:v>
                </c:pt>
                <c:pt idx="27">
                  <c:v>32619.939999999988</c:v>
                </c:pt>
                <c:pt idx="28">
                  <c:v>32794.005999999994</c:v>
                </c:pt>
                <c:pt idx="29">
                  <c:v>32508.28</c:v>
                </c:pt>
                <c:pt idx="30">
                  <c:v>32704.231999999989</c:v>
                </c:pt>
                <c:pt idx="31">
                  <c:v>32203.034</c:v>
                </c:pt>
                <c:pt idx="32">
                  <c:v>32251.374</c:v>
                </c:pt>
                <c:pt idx="33">
                  <c:v>32812.133999999991</c:v>
                </c:pt>
                <c:pt idx="34">
                  <c:v>33471.964000000029</c:v>
                </c:pt>
                <c:pt idx="35">
                  <c:v>33486.249999999985</c:v>
                </c:pt>
                <c:pt idx="36">
                  <c:v>33007.106000000007</c:v>
                </c:pt>
                <c:pt idx="37">
                  <c:v>32647.504000000004</c:v>
                </c:pt>
                <c:pt idx="38">
                  <c:v>33066.948000000004</c:v>
                </c:pt>
                <c:pt idx="39">
                  <c:v>32729.134000000009</c:v>
                </c:pt>
                <c:pt idx="40">
                  <c:v>33389.971999999987</c:v>
                </c:pt>
                <c:pt idx="41">
                  <c:v>33533.092000000004</c:v>
                </c:pt>
                <c:pt idx="42">
                  <c:v>34178.020000000004</c:v>
                </c:pt>
                <c:pt idx="43">
                  <c:v>33723.359999999993</c:v>
                </c:pt>
                <c:pt idx="44">
                  <c:v>33903.509999999995</c:v>
                </c:pt>
                <c:pt idx="45">
                  <c:v>33844.204000000005</c:v>
                </c:pt>
                <c:pt idx="46">
                  <c:v>34279.48799999999</c:v>
                </c:pt>
                <c:pt idx="47">
                  <c:v>34268.802000000003</c:v>
                </c:pt>
                <c:pt idx="48">
                  <c:v>34468.532000000007</c:v>
                </c:pt>
                <c:pt idx="49">
                  <c:v>34734.631999999998</c:v>
                </c:pt>
                <c:pt idx="50">
                  <c:v>34498.618000000009</c:v>
                </c:pt>
                <c:pt idx="51">
                  <c:v>34713.69000000001</c:v>
                </c:pt>
                <c:pt idx="52">
                  <c:v>34830.239999999991</c:v>
                </c:pt>
                <c:pt idx="53">
                  <c:v>35073.987999999998</c:v>
                </c:pt>
                <c:pt idx="54">
                  <c:v>35197.195999999974</c:v>
                </c:pt>
                <c:pt idx="55">
                  <c:v>34894.135999999999</c:v>
                </c:pt>
                <c:pt idx="56">
                  <c:v>34258.385999999984</c:v>
                </c:pt>
                <c:pt idx="57">
                  <c:v>34147.446000000004</c:v>
                </c:pt>
                <c:pt idx="58">
                  <c:v>34472.332000000002</c:v>
                </c:pt>
                <c:pt idx="59">
                  <c:v>34275.256000000008</c:v>
                </c:pt>
                <c:pt idx="60">
                  <c:v>35004.858000000007</c:v>
                </c:pt>
                <c:pt idx="61">
                  <c:v>35124.138000000006</c:v>
                </c:pt>
                <c:pt idx="62">
                  <c:v>35157.241999999998</c:v>
                </c:pt>
                <c:pt idx="63">
                  <c:v>35283.030000000006</c:v>
                </c:pt>
                <c:pt idx="64">
                  <c:v>35367.101999999992</c:v>
                </c:pt>
                <c:pt idx="65">
                  <c:v>35505.857999999993</c:v>
                </c:pt>
                <c:pt idx="66">
                  <c:v>36937.233999999997</c:v>
                </c:pt>
                <c:pt idx="67">
                  <c:v>36781.752</c:v>
                </c:pt>
                <c:pt idx="68">
                  <c:v>35936.329999999987</c:v>
                </c:pt>
                <c:pt idx="69">
                  <c:v>35561.08400000001</c:v>
                </c:pt>
                <c:pt idx="70">
                  <c:v>35970.885999999984</c:v>
                </c:pt>
                <c:pt idx="71">
                  <c:v>35935.052000000011</c:v>
                </c:pt>
                <c:pt idx="72">
                  <c:v>36218.47800000001</c:v>
                </c:pt>
                <c:pt idx="73">
                  <c:v>36974.339999999997</c:v>
                </c:pt>
                <c:pt idx="74">
                  <c:v>36759.680000000015</c:v>
                </c:pt>
                <c:pt idx="75">
                  <c:v>36276.682000000008</c:v>
                </c:pt>
                <c:pt idx="76">
                  <c:v>37058.35</c:v>
                </c:pt>
                <c:pt idx="77">
                  <c:v>37066.990000000013</c:v>
                </c:pt>
                <c:pt idx="78">
                  <c:v>36603.331999999995</c:v>
                </c:pt>
                <c:pt idx="79">
                  <c:v>36158.276000000013</c:v>
                </c:pt>
                <c:pt idx="80">
                  <c:v>36030.206000000006</c:v>
                </c:pt>
                <c:pt idx="81">
                  <c:v>36167.766000000018</c:v>
                </c:pt>
                <c:pt idx="82">
                  <c:v>36596.51200000001</c:v>
                </c:pt>
                <c:pt idx="83">
                  <c:v>36349.158000000003</c:v>
                </c:pt>
                <c:pt idx="84">
                  <c:v>36283.478000000017</c:v>
                </c:pt>
                <c:pt idx="85">
                  <c:v>36861.258000000002</c:v>
                </c:pt>
                <c:pt idx="86">
                  <c:v>37001.311999999991</c:v>
                </c:pt>
                <c:pt idx="87">
                  <c:v>37149.946000000011</c:v>
                </c:pt>
                <c:pt idx="88">
                  <c:v>37501.154000000002</c:v>
                </c:pt>
                <c:pt idx="89">
                  <c:v>37401.385999999999</c:v>
                </c:pt>
                <c:pt idx="90">
                  <c:v>36819.267999999996</c:v>
                </c:pt>
                <c:pt idx="91">
                  <c:v>36546.252</c:v>
                </c:pt>
                <c:pt idx="92">
                  <c:v>36787.330000000009</c:v>
                </c:pt>
                <c:pt idx="93">
                  <c:v>36517.408000000018</c:v>
                </c:pt>
                <c:pt idx="94">
                  <c:v>36721.576000000008</c:v>
                </c:pt>
                <c:pt idx="95">
                  <c:v>36807.315999999999</c:v>
                </c:pt>
                <c:pt idx="96">
                  <c:v>36815.389999999992</c:v>
                </c:pt>
                <c:pt idx="97">
                  <c:v>36782.890000000014</c:v>
                </c:pt>
                <c:pt idx="98">
                  <c:v>36707.517999999996</c:v>
                </c:pt>
                <c:pt idx="99">
                  <c:v>36717.116000000009</c:v>
                </c:pt>
                <c:pt idx="100">
                  <c:v>36311.507999999994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9-49EB-A7A6-8B46C5FFC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219375"/>
        <c:axId val="1504232863"/>
      </c:lineChart>
      <c:catAx>
        <c:axId val="1505219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232863"/>
        <c:crosses val="autoZero"/>
        <c:auto val="1"/>
        <c:lblAlgn val="ctr"/>
        <c:lblOffset val="100"/>
        <c:noMultiLvlLbl val="0"/>
      </c:catAx>
      <c:valAx>
        <c:axId val="1504232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19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8735.7880000000023</c:v>
                </c:pt>
                <c:pt idx="2">
                  <c:v>6002.7320000000009</c:v>
                </c:pt>
                <c:pt idx="3">
                  <c:v>6602.22</c:v>
                </c:pt>
                <c:pt idx="4">
                  <c:v>6868.4000000000015</c:v>
                </c:pt>
                <c:pt idx="5">
                  <c:v>6401.445999999999</c:v>
                </c:pt>
                <c:pt idx="6">
                  <c:v>6287.1640000000016</c:v>
                </c:pt>
                <c:pt idx="7">
                  <c:v>5737.6660000000002</c:v>
                </c:pt>
                <c:pt idx="8">
                  <c:v>6271.58</c:v>
                </c:pt>
                <c:pt idx="9">
                  <c:v>5914.1640000000016</c:v>
                </c:pt>
                <c:pt idx="10">
                  <c:v>6002.5640000000003</c:v>
                </c:pt>
                <c:pt idx="11">
                  <c:v>5998.3659999999982</c:v>
                </c:pt>
                <c:pt idx="12">
                  <c:v>5703.9720000000016</c:v>
                </c:pt>
                <c:pt idx="13">
                  <c:v>5854.9419999999991</c:v>
                </c:pt>
                <c:pt idx="14">
                  <c:v>5873.6019999999999</c:v>
                </c:pt>
                <c:pt idx="15">
                  <c:v>5398.2899999999991</c:v>
                </c:pt>
                <c:pt idx="16">
                  <c:v>5361.0919999999996</c:v>
                </c:pt>
                <c:pt idx="17">
                  <c:v>5714.3760000000011</c:v>
                </c:pt>
                <c:pt idx="18">
                  <c:v>5902.3500000000013</c:v>
                </c:pt>
                <c:pt idx="19">
                  <c:v>5192.9600000000009</c:v>
                </c:pt>
                <c:pt idx="20">
                  <c:v>6065.3679999999986</c:v>
                </c:pt>
                <c:pt idx="21">
                  <c:v>6176.4000000000015</c:v>
                </c:pt>
                <c:pt idx="22">
                  <c:v>5944.7540000000017</c:v>
                </c:pt>
                <c:pt idx="23">
                  <c:v>5737.5919999999996</c:v>
                </c:pt>
                <c:pt idx="24">
                  <c:v>5833.1680000000024</c:v>
                </c:pt>
                <c:pt idx="25">
                  <c:v>6208.6319999999987</c:v>
                </c:pt>
                <c:pt idx="26">
                  <c:v>6063.6039999999975</c:v>
                </c:pt>
                <c:pt idx="27">
                  <c:v>6217.5959999999995</c:v>
                </c:pt>
                <c:pt idx="28">
                  <c:v>5893.0019999999959</c:v>
                </c:pt>
                <c:pt idx="29">
                  <c:v>6314.3499999999985</c:v>
                </c:pt>
                <c:pt idx="30">
                  <c:v>6314.1440000000002</c:v>
                </c:pt>
                <c:pt idx="31">
                  <c:v>5585.8100000000013</c:v>
                </c:pt>
                <c:pt idx="32">
                  <c:v>6014.6960000000008</c:v>
                </c:pt>
                <c:pt idx="33">
                  <c:v>5695.752000000004</c:v>
                </c:pt>
                <c:pt idx="34">
                  <c:v>6069.4660000000013</c:v>
                </c:pt>
                <c:pt idx="35">
                  <c:v>6212.5459999999985</c:v>
                </c:pt>
                <c:pt idx="36">
                  <c:v>6236.0360000000019</c:v>
                </c:pt>
                <c:pt idx="37">
                  <c:v>6190.7379999999994</c:v>
                </c:pt>
                <c:pt idx="38">
                  <c:v>5913.0560000000032</c:v>
                </c:pt>
                <c:pt idx="39">
                  <c:v>6262.0460000000021</c:v>
                </c:pt>
                <c:pt idx="40">
                  <c:v>6057.8339999999998</c:v>
                </c:pt>
                <c:pt idx="41">
                  <c:v>6221.068000000002</c:v>
                </c:pt>
                <c:pt idx="42">
                  <c:v>5860.3320000000003</c:v>
                </c:pt>
                <c:pt idx="43">
                  <c:v>5678.8959999999997</c:v>
                </c:pt>
                <c:pt idx="44">
                  <c:v>5716.8539999999975</c:v>
                </c:pt>
                <c:pt idx="45">
                  <c:v>5030.2499999999982</c:v>
                </c:pt>
                <c:pt idx="46">
                  <c:v>5818.3520000000008</c:v>
                </c:pt>
                <c:pt idx="47">
                  <c:v>5263.0780000000004</c:v>
                </c:pt>
                <c:pt idx="48">
                  <c:v>5620.7140000000036</c:v>
                </c:pt>
                <c:pt idx="49">
                  <c:v>5576.5999999999967</c:v>
                </c:pt>
                <c:pt idx="50">
                  <c:v>6060.0819999999994</c:v>
                </c:pt>
                <c:pt idx="51">
                  <c:v>5116.9719999999998</c:v>
                </c:pt>
                <c:pt idx="52">
                  <c:v>5421.81</c:v>
                </c:pt>
                <c:pt idx="53">
                  <c:v>5569.4999999999991</c:v>
                </c:pt>
                <c:pt idx="54">
                  <c:v>5834.456000000001</c:v>
                </c:pt>
                <c:pt idx="55">
                  <c:v>5753.0240000000003</c:v>
                </c:pt>
                <c:pt idx="56">
                  <c:v>5813.89</c:v>
                </c:pt>
                <c:pt idx="57">
                  <c:v>5511.8959999999997</c:v>
                </c:pt>
                <c:pt idx="58">
                  <c:v>5566.126000000002</c:v>
                </c:pt>
                <c:pt idx="59">
                  <c:v>5614.5919999999996</c:v>
                </c:pt>
                <c:pt idx="60">
                  <c:v>6004.9180000000006</c:v>
                </c:pt>
                <c:pt idx="61">
                  <c:v>6104.7959999999975</c:v>
                </c:pt>
                <c:pt idx="62">
                  <c:v>6224.3160000000007</c:v>
                </c:pt>
                <c:pt idx="63">
                  <c:v>6276.8</c:v>
                </c:pt>
                <c:pt idx="64">
                  <c:v>6639.8560000000007</c:v>
                </c:pt>
                <c:pt idx="65">
                  <c:v>6127.8960000000025</c:v>
                </c:pt>
                <c:pt idx="66">
                  <c:v>6335.0319999999956</c:v>
                </c:pt>
                <c:pt idx="67">
                  <c:v>6320.3419999999996</c:v>
                </c:pt>
                <c:pt idx="68">
                  <c:v>5738.7339999999995</c:v>
                </c:pt>
                <c:pt idx="69">
                  <c:v>6386.0419999999995</c:v>
                </c:pt>
                <c:pt idx="70">
                  <c:v>6749.4580000000005</c:v>
                </c:pt>
                <c:pt idx="71">
                  <c:v>6019.8499999999985</c:v>
                </c:pt>
                <c:pt idx="72">
                  <c:v>5814.7220000000007</c:v>
                </c:pt>
                <c:pt idx="73">
                  <c:v>6058.2340000000013</c:v>
                </c:pt>
                <c:pt idx="74">
                  <c:v>5763.94</c:v>
                </c:pt>
                <c:pt idx="75">
                  <c:v>5777.713999999999</c:v>
                </c:pt>
                <c:pt idx="76">
                  <c:v>5345.6680000000015</c:v>
                </c:pt>
                <c:pt idx="77">
                  <c:v>6417.3119999999999</c:v>
                </c:pt>
                <c:pt idx="78">
                  <c:v>5817.3700000000026</c:v>
                </c:pt>
                <c:pt idx="79">
                  <c:v>6380.5480000000052</c:v>
                </c:pt>
                <c:pt idx="80">
                  <c:v>6181.6580000000004</c:v>
                </c:pt>
                <c:pt idx="81">
                  <c:v>5919.5319999999992</c:v>
                </c:pt>
                <c:pt idx="82">
                  <c:v>5608.1780000000017</c:v>
                </c:pt>
                <c:pt idx="83">
                  <c:v>5696.1619999999984</c:v>
                </c:pt>
                <c:pt idx="84">
                  <c:v>5962.4639999999981</c:v>
                </c:pt>
                <c:pt idx="85">
                  <c:v>5652.6040000000003</c:v>
                </c:pt>
                <c:pt idx="86">
                  <c:v>6187.8779999999979</c:v>
                </c:pt>
                <c:pt idx="87">
                  <c:v>5746.07</c:v>
                </c:pt>
                <c:pt idx="88">
                  <c:v>6231.2240000000002</c:v>
                </c:pt>
                <c:pt idx="89">
                  <c:v>6261.6800000000012</c:v>
                </c:pt>
                <c:pt idx="90">
                  <c:v>6639.0699999999979</c:v>
                </c:pt>
                <c:pt idx="91">
                  <c:v>6506.3440000000001</c:v>
                </c:pt>
                <c:pt idx="92">
                  <c:v>6309.1420000000035</c:v>
                </c:pt>
                <c:pt idx="93">
                  <c:v>5737.9939999999988</c:v>
                </c:pt>
                <c:pt idx="94">
                  <c:v>6539.0999999999985</c:v>
                </c:pt>
                <c:pt idx="95">
                  <c:v>6060.7879999999996</c:v>
                </c:pt>
                <c:pt idx="96">
                  <c:v>6050.594000000001</c:v>
                </c:pt>
                <c:pt idx="97">
                  <c:v>5946.1959999999963</c:v>
                </c:pt>
                <c:pt idx="98">
                  <c:v>5785.2640000000029</c:v>
                </c:pt>
                <c:pt idx="99">
                  <c:v>5552.1820000000007</c:v>
                </c:pt>
                <c:pt idx="100">
                  <c:v>5837.2840000000015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6-46C6-B25A-EF32BC824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218975"/>
        <c:axId val="1504241183"/>
      </c:lineChart>
      <c:catAx>
        <c:axId val="1505218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241183"/>
        <c:crosses val="autoZero"/>
        <c:auto val="1"/>
        <c:lblAlgn val="ctr"/>
        <c:lblOffset val="100"/>
        <c:noMultiLvlLbl val="0"/>
      </c:catAx>
      <c:valAx>
        <c:axId val="1504241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18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0.17</c:v>
                </c:pt>
                <c:pt idx="2">
                  <c:v>0.17</c:v>
                </c:pt>
                <c:pt idx="3">
                  <c:v>0.24</c:v>
                </c:pt>
                <c:pt idx="4">
                  <c:v>0.28000000000000003</c:v>
                </c:pt>
                <c:pt idx="5">
                  <c:v>0.27</c:v>
                </c:pt>
                <c:pt idx="6">
                  <c:v>0.28999999999999998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0.35</c:v>
                </c:pt>
                <c:pt idx="10">
                  <c:v>0.32</c:v>
                </c:pt>
                <c:pt idx="11">
                  <c:v>0.33</c:v>
                </c:pt>
                <c:pt idx="12">
                  <c:v>0.38</c:v>
                </c:pt>
                <c:pt idx="13">
                  <c:v>0.39</c:v>
                </c:pt>
                <c:pt idx="14">
                  <c:v>0.38</c:v>
                </c:pt>
                <c:pt idx="15">
                  <c:v>0.39</c:v>
                </c:pt>
                <c:pt idx="16">
                  <c:v>0.35</c:v>
                </c:pt>
                <c:pt idx="17">
                  <c:v>0.38</c:v>
                </c:pt>
                <c:pt idx="18">
                  <c:v>0.39</c:v>
                </c:pt>
                <c:pt idx="19">
                  <c:v>0.36</c:v>
                </c:pt>
                <c:pt idx="20">
                  <c:v>0.41</c:v>
                </c:pt>
                <c:pt idx="21">
                  <c:v>0.34</c:v>
                </c:pt>
                <c:pt idx="22">
                  <c:v>0.32</c:v>
                </c:pt>
                <c:pt idx="23">
                  <c:v>0.31</c:v>
                </c:pt>
                <c:pt idx="24">
                  <c:v>0.4</c:v>
                </c:pt>
                <c:pt idx="25">
                  <c:v>0.43</c:v>
                </c:pt>
                <c:pt idx="26">
                  <c:v>0.35</c:v>
                </c:pt>
                <c:pt idx="27">
                  <c:v>0.42</c:v>
                </c:pt>
                <c:pt idx="28">
                  <c:v>0.42</c:v>
                </c:pt>
                <c:pt idx="29">
                  <c:v>0.43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0.34</c:v>
                </c:pt>
                <c:pt idx="34">
                  <c:v>0.38</c:v>
                </c:pt>
                <c:pt idx="35">
                  <c:v>0.37</c:v>
                </c:pt>
                <c:pt idx="36">
                  <c:v>0.38</c:v>
                </c:pt>
                <c:pt idx="37">
                  <c:v>0.35</c:v>
                </c:pt>
                <c:pt idx="38">
                  <c:v>0.38</c:v>
                </c:pt>
                <c:pt idx="39">
                  <c:v>0.41</c:v>
                </c:pt>
                <c:pt idx="40">
                  <c:v>0.4</c:v>
                </c:pt>
                <c:pt idx="41">
                  <c:v>0.41</c:v>
                </c:pt>
                <c:pt idx="42">
                  <c:v>0.39</c:v>
                </c:pt>
                <c:pt idx="43">
                  <c:v>0.4</c:v>
                </c:pt>
                <c:pt idx="44">
                  <c:v>0.4</c:v>
                </c:pt>
                <c:pt idx="45">
                  <c:v>0.39</c:v>
                </c:pt>
                <c:pt idx="46">
                  <c:v>0.44</c:v>
                </c:pt>
                <c:pt idx="47">
                  <c:v>0.39</c:v>
                </c:pt>
                <c:pt idx="48">
                  <c:v>0.36</c:v>
                </c:pt>
                <c:pt idx="49">
                  <c:v>0.36</c:v>
                </c:pt>
                <c:pt idx="50">
                  <c:v>0.42</c:v>
                </c:pt>
                <c:pt idx="51">
                  <c:v>0.33</c:v>
                </c:pt>
                <c:pt idx="52">
                  <c:v>0.34</c:v>
                </c:pt>
                <c:pt idx="53">
                  <c:v>0.4</c:v>
                </c:pt>
                <c:pt idx="54">
                  <c:v>0.38</c:v>
                </c:pt>
                <c:pt idx="55">
                  <c:v>0.37</c:v>
                </c:pt>
                <c:pt idx="56">
                  <c:v>0.38</c:v>
                </c:pt>
                <c:pt idx="57">
                  <c:v>0.36</c:v>
                </c:pt>
                <c:pt idx="58">
                  <c:v>0.35</c:v>
                </c:pt>
                <c:pt idx="59">
                  <c:v>0.37</c:v>
                </c:pt>
                <c:pt idx="60">
                  <c:v>0.39</c:v>
                </c:pt>
                <c:pt idx="61">
                  <c:v>0.37</c:v>
                </c:pt>
                <c:pt idx="62">
                  <c:v>0.33</c:v>
                </c:pt>
                <c:pt idx="63">
                  <c:v>0.36</c:v>
                </c:pt>
                <c:pt idx="64">
                  <c:v>0.39</c:v>
                </c:pt>
                <c:pt idx="65">
                  <c:v>0.37</c:v>
                </c:pt>
                <c:pt idx="66">
                  <c:v>0.38</c:v>
                </c:pt>
                <c:pt idx="67">
                  <c:v>0.37</c:v>
                </c:pt>
                <c:pt idx="68">
                  <c:v>0.37</c:v>
                </c:pt>
                <c:pt idx="69">
                  <c:v>0.32</c:v>
                </c:pt>
                <c:pt idx="70">
                  <c:v>0.36</c:v>
                </c:pt>
                <c:pt idx="71">
                  <c:v>0.37</c:v>
                </c:pt>
                <c:pt idx="72">
                  <c:v>0.28999999999999998</c:v>
                </c:pt>
                <c:pt idx="73">
                  <c:v>0.33</c:v>
                </c:pt>
                <c:pt idx="74">
                  <c:v>0.36</c:v>
                </c:pt>
                <c:pt idx="75">
                  <c:v>0.36</c:v>
                </c:pt>
                <c:pt idx="76">
                  <c:v>0.39</c:v>
                </c:pt>
                <c:pt idx="77">
                  <c:v>0.42</c:v>
                </c:pt>
                <c:pt idx="78">
                  <c:v>0.39</c:v>
                </c:pt>
                <c:pt idx="79">
                  <c:v>0.39</c:v>
                </c:pt>
                <c:pt idx="80">
                  <c:v>0.39</c:v>
                </c:pt>
                <c:pt idx="81">
                  <c:v>0.39</c:v>
                </c:pt>
                <c:pt idx="82">
                  <c:v>0.33</c:v>
                </c:pt>
                <c:pt idx="83">
                  <c:v>0.38</c:v>
                </c:pt>
                <c:pt idx="84">
                  <c:v>0.38</c:v>
                </c:pt>
                <c:pt idx="85">
                  <c:v>0.34</c:v>
                </c:pt>
                <c:pt idx="86">
                  <c:v>0.3</c:v>
                </c:pt>
                <c:pt idx="87">
                  <c:v>0.31</c:v>
                </c:pt>
                <c:pt idx="88">
                  <c:v>0.28999999999999998</c:v>
                </c:pt>
                <c:pt idx="89">
                  <c:v>0.35</c:v>
                </c:pt>
                <c:pt idx="90">
                  <c:v>0.34</c:v>
                </c:pt>
                <c:pt idx="91">
                  <c:v>0.3</c:v>
                </c:pt>
                <c:pt idx="92">
                  <c:v>0.33</c:v>
                </c:pt>
                <c:pt idx="93">
                  <c:v>0.34</c:v>
                </c:pt>
                <c:pt idx="94">
                  <c:v>0.34</c:v>
                </c:pt>
                <c:pt idx="95">
                  <c:v>0.35</c:v>
                </c:pt>
                <c:pt idx="96">
                  <c:v>0.32</c:v>
                </c:pt>
                <c:pt idx="97">
                  <c:v>0.3</c:v>
                </c:pt>
                <c:pt idx="98">
                  <c:v>0.34</c:v>
                </c:pt>
                <c:pt idx="99">
                  <c:v>0.33</c:v>
                </c:pt>
                <c:pt idx="100">
                  <c:v>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0-480B-BA31-6FDDBA428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211775"/>
        <c:axId val="1504231615"/>
      </c:lineChart>
      <c:catAx>
        <c:axId val="150521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231615"/>
        <c:crosses val="autoZero"/>
        <c:auto val="1"/>
        <c:lblAlgn val="ctr"/>
        <c:lblOffset val="100"/>
        <c:noMultiLvlLbl val="0"/>
      </c:catAx>
      <c:valAx>
        <c:axId val="15042316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11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0.17</c:v>
                </c:pt>
                <c:pt idx="2">
                  <c:v>0.2</c:v>
                </c:pt>
                <c:pt idx="3">
                  <c:v>0.15</c:v>
                </c:pt>
                <c:pt idx="4">
                  <c:v>0.18</c:v>
                </c:pt>
                <c:pt idx="5">
                  <c:v>0.15</c:v>
                </c:pt>
                <c:pt idx="6">
                  <c:v>0.2</c:v>
                </c:pt>
                <c:pt idx="7">
                  <c:v>0.13</c:v>
                </c:pt>
                <c:pt idx="8">
                  <c:v>0.18</c:v>
                </c:pt>
                <c:pt idx="9">
                  <c:v>0.21</c:v>
                </c:pt>
                <c:pt idx="10">
                  <c:v>0.19</c:v>
                </c:pt>
                <c:pt idx="11">
                  <c:v>0.11</c:v>
                </c:pt>
                <c:pt idx="12">
                  <c:v>0.13</c:v>
                </c:pt>
                <c:pt idx="13">
                  <c:v>0.11</c:v>
                </c:pt>
                <c:pt idx="14">
                  <c:v>0.19</c:v>
                </c:pt>
                <c:pt idx="15">
                  <c:v>0.13</c:v>
                </c:pt>
                <c:pt idx="16">
                  <c:v>0.12</c:v>
                </c:pt>
                <c:pt idx="17">
                  <c:v>0.17</c:v>
                </c:pt>
                <c:pt idx="18">
                  <c:v>0.09</c:v>
                </c:pt>
                <c:pt idx="19">
                  <c:v>0.13</c:v>
                </c:pt>
                <c:pt idx="20">
                  <c:v>0.19</c:v>
                </c:pt>
                <c:pt idx="21">
                  <c:v>0.21</c:v>
                </c:pt>
                <c:pt idx="22">
                  <c:v>0.22</c:v>
                </c:pt>
                <c:pt idx="23">
                  <c:v>0.19</c:v>
                </c:pt>
                <c:pt idx="24">
                  <c:v>0.17</c:v>
                </c:pt>
                <c:pt idx="25">
                  <c:v>0.17</c:v>
                </c:pt>
                <c:pt idx="26">
                  <c:v>0.14000000000000001</c:v>
                </c:pt>
                <c:pt idx="27">
                  <c:v>0.17</c:v>
                </c:pt>
                <c:pt idx="28">
                  <c:v>0.26</c:v>
                </c:pt>
                <c:pt idx="29">
                  <c:v>0.17</c:v>
                </c:pt>
                <c:pt idx="30">
                  <c:v>0.21</c:v>
                </c:pt>
                <c:pt idx="31">
                  <c:v>0.1</c:v>
                </c:pt>
                <c:pt idx="32">
                  <c:v>0.16</c:v>
                </c:pt>
                <c:pt idx="33">
                  <c:v>0.2</c:v>
                </c:pt>
                <c:pt idx="34">
                  <c:v>0.26</c:v>
                </c:pt>
                <c:pt idx="35">
                  <c:v>0.19</c:v>
                </c:pt>
                <c:pt idx="36">
                  <c:v>0.17</c:v>
                </c:pt>
                <c:pt idx="37">
                  <c:v>0.19</c:v>
                </c:pt>
                <c:pt idx="38">
                  <c:v>0.15</c:v>
                </c:pt>
                <c:pt idx="39">
                  <c:v>0.17</c:v>
                </c:pt>
                <c:pt idx="40">
                  <c:v>0.21</c:v>
                </c:pt>
                <c:pt idx="41">
                  <c:v>0.11</c:v>
                </c:pt>
                <c:pt idx="42">
                  <c:v>0.14000000000000001</c:v>
                </c:pt>
                <c:pt idx="43">
                  <c:v>0.19</c:v>
                </c:pt>
                <c:pt idx="44">
                  <c:v>0.18</c:v>
                </c:pt>
                <c:pt idx="45">
                  <c:v>0.17</c:v>
                </c:pt>
                <c:pt idx="46">
                  <c:v>0.13</c:v>
                </c:pt>
                <c:pt idx="47">
                  <c:v>0.11</c:v>
                </c:pt>
                <c:pt idx="48">
                  <c:v>0.19</c:v>
                </c:pt>
                <c:pt idx="49">
                  <c:v>0.24</c:v>
                </c:pt>
                <c:pt idx="50">
                  <c:v>0.2</c:v>
                </c:pt>
                <c:pt idx="51">
                  <c:v>0.21</c:v>
                </c:pt>
                <c:pt idx="52">
                  <c:v>0.17</c:v>
                </c:pt>
                <c:pt idx="53">
                  <c:v>0.2</c:v>
                </c:pt>
                <c:pt idx="54">
                  <c:v>0.14000000000000001</c:v>
                </c:pt>
                <c:pt idx="55">
                  <c:v>0.15</c:v>
                </c:pt>
                <c:pt idx="56">
                  <c:v>0.17</c:v>
                </c:pt>
                <c:pt idx="57">
                  <c:v>0.14000000000000001</c:v>
                </c:pt>
                <c:pt idx="58">
                  <c:v>0.21</c:v>
                </c:pt>
                <c:pt idx="59">
                  <c:v>0.14000000000000001</c:v>
                </c:pt>
                <c:pt idx="60">
                  <c:v>0.08</c:v>
                </c:pt>
                <c:pt idx="61">
                  <c:v>0.16</c:v>
                </c:pt>
                <c:pt idx="62">
                  <c:v>0.18</c:v>
                </c:pt>
                <c:pt idx="63">
                  <c:v>0.19</c:v>
                </c:pt>
                <c:pt idx="64">
                  <c:v>0.21</c:v>
                </c:pt>
                <c:pt idx="65">
                  <c:v>0.2</c:v>
                </c:pt>
                <c:pt idx="66">
                  <c:v>0.19</c:v>
                </c:pt>
                <c:pt idx="67">
                  <c:v>0.19</c:v>
                </c:pt>
                <c:pt idx="68">
                  <c:v>0.16</c:v>
                </c:pt>
                <c:pt idx="69">
                  <c:v>0.25</c:v>
                </c:pt>
                <c:pt idx="70">
                  <c:v>0.16</c:v>
                </c:pt>
                <c:pt idx="71">
                  <c:v>0.21</c:v>
                </c:pt>
                <c:pt idx="72">
                  <c:v>0.16</c:v>
                </c:pt>
                <c:pt idx="73">
                  <c:v>0.12</c:v>
                </c:pt>
                <c:pt idx="74">
                  <c:v>0.15</c:v>
                </c:pt>
                <c:pt idx="75">
                  <c:v>0.12</c:v>
                </c:pt>
                <c:pt idx="76">
                  <c:v>0.13</c:v>
                </c:pt>
                <c:pt idx="77">
                  <c:v>0.13</c:v>
                </c:pt>
                <c:pt idx="78">
                  <c:v>0.23</c:v>
                </c:pt>
                <c:pt idx="79">
                  <c:v>0.14000000000000001</c:v>
                </c:pt>
                <c:pt idx="80">
                  <c:v>0.16</c:v>
                </c:pt>
                <c:pt idx="81">
                  <c:v>0.16</c:v>
                </c:pt>
                <c:pt idx="82">
                  <c:v>0.14000000000000001</c:v>
                </c:pt>
                <c:pt idx="83">
                  <c:v>0.19</c:v>
                </c:pt>
                <c:pt idx="84">
                  <c:v>0.16</c:v>
                </c:pt>
                <c:pt idx="85">
                  <c:v>0.14000000000000001</c:v>
                </c:pt>
                <c:pt idx="86">
                  <c:v>0.12</c:v>
                </c:pt>
                <c:pt idx="87">
                  <c:v>0.15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0.17</c:v>
                </c:pt>
                <c:pt idx="91">
                  <c:v>0.18</c:v>
                </c:pt>
                <c:pt idx="92">
                  <c:v>0.09</c:v>
                </c:pt>
                <c:pt idx="93">
                  <c:v>0.15</c:v>
                </c:pt>
                <c:pt idx="94">
                  <c:v>0.16</c:v>
                </c:pt>
                <c:pt idx="95">
                  <c:v>0.15</c:v>
                </c:pt>
                <c:pt idx="96">
                  <c:v>0.21</c:v>
                </c:pt>
                <c:pt idx="97">
                  <c:v>0.12</c:v>
                </c:pt>
                <c:pt idx="98">
                  <c:v>0.16</c:v>
                </c:pt>
                <c:pt idx="99">
                  <c:v>0.17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E-4B14-A9EA-C72F6D5CC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209375"/>
        <c:axId val="1504236607"/>
      </c:lineChart>
      <c:catAx>
        <c:axId val="1505209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236607"/>
        <c:crosses val="autoZero"/>
        <c:auto val="1"/>
        <c:lblAlgn val="ctr"/>
        <c:lblOffset val="100"/>
        <c:noMultiLvlLbl val="0"/>
      </c:catAx>
      <c:valAx>
        <c:axId val="1504236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09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0.75</c:v>
                </c:pt>
                <c:pt idx="3">
                  <c:v>0.76</c:v>
                </c:pt>
                <c:pt idx="4">
                  <c:v>0.76</c:v>
                </c:pt>
                <c:pt idx="5">
                  <c:v>0.77</c:v>
                </c:pt>
                <c:pt idx="6">
                  <c:v>0.75</c:v>
                </c:pt>
                <c:pt idx="7">
                  <c:v>0.76</c:v>
                </c:pt>
                <c:pt idx="8">
                  <c:v>0.74</c:v>
                </c:pt>
                <c:pt idx="9">
                  <c:v>0.75</c:v>
                </c:pt>
                <c:pt idx="10">
                  <c:v>0.76</c:v>
                </c:pt>
                <c:pt idx="11">
                  <c:v>0.75</c:v>
                </c:pt>
                <c:pt idx="12">
                  <c:v>0.76</c:v>
                </c:pt>
                <c:pt idx="13">
                  <c:v>0.75</c:v>
                </c:pt>
                <c:pt idx="14">
                  <c:v>0.74</c:v>
                </c:pt>
                <c:pt idx="15">
                  <c:v>0.75</c:v>
                </c:pt>
                <c:pt idx="16">
                  <c:v>0.75</c:v>
                </c:pt>
                <c:pt idx="17">
                  <c:v>0.74</c:v>
                </c:pt>
                <c:pt idx="18">
                  <c:v>0.75</c:v>
                </c:pt>
                <c:pt idx="19">
                  <c:v>0.74</c:v>
                </c:pt>
                <c:pt idx="20">
                  <c:v>0.73</c:v>
                </c:pt>
                <c:pt idx="21">
                  <c:v>0.74</c:v>
                </c:pt>
                <c:pt idx="22">
                  <c:v>0.76</c:v>
                </c:pt>
                <c:pt idx="23">
                  <c:v>0.75</c:v>
                </c:pt>
                <c:pt idx="24">
                  <c:v>0.74</c:v>
                </c:pt>
                <c:pt idx="25">
                  <c:v>0.75</c:v>
                </c:pt>
                <c:pt idx="26">
                  <c:v>0.73</c:v>
                </c:pt>
                <c:pt idx="27">
                  <c:v>0.74</c:v>
                </c:pt>
                <c:pt idx="28">
                  <c:v>0.74</c:v>
                </c:pt>
                <c:pt idx="29">
                  <c:v>0.75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0.74</c:v>
                </c:pt>
                <c:pt idx="34">
                  <c:v>0.76</c:v>
                </c:pt>
                <c:pt idx="35">
                  <c:v>0.75</c:v>
                </c:pt>
                <c:pt idx="36">
                  <c:v>0.74</c:v>
                </c:pt>
                <c:pt idx="37">
                  <c:v>0.75</c:v>
                </c:pt>
                <c:pt idx="38">
                  <c:v>0.74</c:v>
                </c:pt>
                <c:pt idx="39">
                  <c:v>0.73</c:v>
                </c:pt>
                <c:pt idx="40">
                  <c:v>0.76</c:v>
                </c:pt>
                <c:pt idx="41">
                  <c:v>0.77</c:v>
                </c:pt>
                <c:pt idx="42">
                  <c:v>0.75</c:v>
                </c:pt>
                <c:pt idx="43">
                  <c:v>0.76</c:v>
                </c:pt>
                <c:pt idx="44">
                  <c:v>0.76</c:v>
                </c:pt>
                <c:pt idx="45">
                  <c:v>0.75</c:v>
                </c:pt>
                <c:pt idx="46">
                  <c:v>0.74</c:v>
                </c:pt>
                <c:pt idx="47">
                  <c:v>0.75</c:v>
                </c:pt>
                <c:pt idx="48">
                  <c:v>0.74</c:v>
                </c:pt>
                <c:pt idx="49">
                  <c:v>0.74</c:v>
                </c:pt>
                <c:pt idx="50">
                  <c:v>0.74</c:v>
                </c:pt>
                <c:pt idx="51">
                  <c:v>0.75</c:v>
                </c:pt>
                <c:pt idx="52">
                  <c:v>0.76</c:v>
                </c:pt>
                <c:pt idx="53">
                  <c:v>0.74</c:v>
                </c:pt>
                <c:pt idx="54">
                  <c:v>0.74</c:v>
                </c:pt>
                <c:pt idx="55">
                  <c:v>0.75</c:v>
                </c:pt>
                <c:pt idx="56">
                  <c:v>0.74</c:v>
                </c:pt>
                <c:pt idx="57">
                  <c:v>0.74</c:v>
                </c:pt>
                <c:pt idx="58">
                  <c:v>0.75</c:v>
                </c:pt>
                <c:pt idx="59">
                  <c:v>0.75</c:v>
                </c:pt>
                <c:pt idx="60">
                  <c:v>0.75</c:v>
                </c:pt>
                <c:pt idx="61">
                  <c:v>0.75</c:v>
                </c:pt>
                <c:pt idx="62">
                  <c:v>0.75</c:v>
                </c:pt>
                <c:pt idx="63">
                  <c:v>0.74</c:v>
                </c:pt>
                <c:pt idx="64">
                  <c:v>0.75</c:v>
                </c:pt>
                <c:pt idx="65">
                  <c:v>0.75</c:v>
                </c:pt>
                <c:pt idx="66">
                  <c:v>0.74</c:v>
                </c:pt>
                <c:pt idx="67">
                  <c:v>0.75</c:v>
                </c:pt>
                <c:pt idx="68">
                  <c:v>0.75</c:v>
                </c:pt>
                <c:pt idx="69">
                  <c:v>0.76</c:v>
                </c:pt>
                <c:pt idx="70">
                  <c:v>0.76</c:v>
                </c:pt>
                <c:pt idx="71">
                  <c:v>0.75</c:v>
                </c:pt>
                <c:pt idx="72">
                  <c:v>0.75</c:v>
                </c:pt>
                <c:pt idx="73">
                  <c:v>0.75</c:v>
                </c:pt>
                <c:pt idx="74">
                  <c:v>0.76</c:v>
                </c:pt>
                <c:pt idx="75">
                  <c:v>0.76</c:v>
                </c:pt>
                <c:pt idx="76">
                  <c:v>0.75</c:v>
                </c:pt>
                <c:pt idx="77">
                  <c:v>0.74</c:v>
                </c:pt>
                <c:pt idx="78">
                  <c:v>0.75</c:v>
                </c:pt>
                <c:pt idx="79">
                  <c:v>0.75</c:v>
                </c:pt>
                <c:pt idx="80">
                  <c:v>0.75</c:v>
                </c:pt>
                <c:pt idx="81">
                  <c:v>0.75</c:v>
                </c:pt>
                <c:pt idx="82">
                  <c:v>0.75</c:v>
                </c:pt>
                <c:pt idx="83">
                  <c:v>0.74</c:v>
                </c:pt>
                <c:pt idx="84">
                  <c:v>0.74</c:v>
                </c:pt>
                <c:pt idx="85">
                  <c:v>0.74</c:v>
                </c:pt>
                <c:pt idx="86">
                  <c:v>0.76</c:v>
                </c:pt>
                <c:pt idx="87">
                  <c:v>0.75</c:v>
                </c:pt>
                <c:pt idx="88">
                  <c:v>0.75</c:v>
                </c:pt>
                <c:pt idx="89">
                  <c:v>0.75</c:v>
                </c:pt>
                <c:pt idx="90">
                  <c:v>0.76</c:v>
                </c:pt>
                <c:pt idx="91">
                  <c:v>0.76</c:v>
                </c:pt>
                <c:pt idx="92">
                  <c:v>0.75</c:v>
                </c:pt>
                <c:pt idx="93">
                  <c:v>0.74</c:v>
                </c:pt>
                <c:pt idx="94">
                  <c:v>0.76</c:v>
                </c:pt>
                <c:pt idx="95">
                  <c:v>0.75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0-434A-8347-C52D1005B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202175"/>
        <c:axId val="1504234527"/>
      </c:lineChart>
      <c:catAx>
        <c:axId val="1505202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234527"/>
        <c:crosses val="autoZero"/>
        <c:auto val="1"/>
        <c:lblAlgn val="ctr"/>
        <c:lblOffset val="100"/>
        <c:noMultiLvlLbl val="0"/>
      </c:catAx>
      <c:valAx>
        <c:axId val="1504234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02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8735.7880000000023</c:v>
                </c:pt>
                <c:pt idx="2">
                  <c:v>6002.7320000000009</c:v>
                </c:pt>
                <c:pt idx="3">
                  <c:v>6602.22</c:v>
                </c:pt>
                <c:pt idx="4">
                  <c:v>6868.4000000000015</c:v>
                </c:pt>
                <c:pt idx="5">
                  <c:v>6401.445999999999</c:v>
                </c:pt>
                <c:pt idx="6">
                  <c:v>6287.1640000000016</c:v>
                </c:pt>
                <c:pt idx="7">
                  <c:v>5737.6660000000002</c:v>
                </c:pt>
                <c:pt idx="8">
                  <c:v>6271.58</c:v>
                </c:pt>
                <c:pt idx="9">
                  <c:v>5914.1640000000016</c:v>
                </c:pt>
                <c:pt idx="10">
                  <c:v>6002.5640000000003</c:v>
                </c:pt>
                <c:pt idx="11">
                  <c:v>5998.3659999999982</c:v>
                </c:pt>
                <c:pt idx="12">
                  <c:v>5703.9720000000016</c:v>
                </c:pt>
                <c:pt idx="13">
                  <c:v>5854.9419999999991</c:v>
                </c:pt>
                <c:pt idx="14">
                  <c:v>5873.6019999999999</c:v>
                </c:pt>
                <c:pt idx="15">
                  <c:v>5398.2899999999991</c:v>
                </c:pt>
                <c:pt idx="16">
                  <c:v>5361.0919999999996</c:v>
                </c:pt>
                <c:pt idx="17">
                  <c:v>5714.3760000000011</c:v>
                </c:pt>
                <c:pt idx="18">
                  <c:v>5902.3500000000013</c:v>
                </c:pt>
                <c:pt idx="19">
                  <c:v>5192.9600000000009</c:v>
                </c:pt>
                <c:pt idx="20">
                  <c:v>6065.3679999999986</c:v>
                </c:pt>
                <c:pt idx="21">
                  <c:v>6176.4000000000015</c:v>
                </c:pt>
                <c:pt idx="22">
                  <c:v>5944.7540000000017</c:v>
                </c:pt>
                <c:pt idx="23">
                  <c:v>5737.5919999999996</c:v>
                </c:pt>
                <c:pt idx="24">
                  <c:v>5833.1680000000024</c:v>
                </c:pt>
                <c:pt idx="25">
                  <c:v>6208.6319999999987</c:v>
                </c:pt>
                <c:pt idx="26">
                  <c:v>6063.6039999999975</c:v>
                </c:pt>
                <c:pt idx="27">
                  <c:v>6217.5959999999995</c:v>
                </c:pt>
                <c:pt idx="28">
                  <c:v>5893.0019999999959</c:v>
                </c:pt>
                <c:pt idx="29">
                  <c:v>6314.3499999999985</c:v>
                </c:pt>
                <c:pt idx="30">
                  <c:v>6314.1440000000002</c:v>
                </c:pt>
                <c:pt idx="31">
                  <c:v>5585.8100000000013</c:v>
                </c:pt>
                <c:pt idx="32">
                  <c:v>6014.6960000000008</c:v>
                </c:pt>
                <c:pt idx="33">
                  <c:v>5695.752000000004</c:v>
                </c:pt>
                <c:pt idx="34">
                  <c:v>6069.4660000000013</c:v>
                </c:pt>
                <c:pt idx="35">
                  <c:v>6212.5459999999985</c:v>
                </c:pt>
                <c:pt idx="36">
                  <c:v>6236.0360000000019</c:v>
                </c:pt>
                <c:pt idx="37">
                  <c:v>6190.7379999999994</c:v>
                </c:pt>
                <c:pt idx="38">
                  <c:v>5913.0560000000032</c:v>
                </c:pt>
                <c:pt idx="39">
                  <c:v>6262.0460000000021</c:v>
                </c:pt>
                <c:pt idx="40">
                  <c:v>6057.8339999999998</c:v>
                </c:pt>
                <c:pt idx="41">
                  <c:v>6221.068000000002</c:v>
                </c:pt>
                <c:pt idx="42">
                  <c:v>5860.3320000000003</c:v>
                </c:pt>
                <c:pt idx="43">
                  <c:v>5678.8959999999997</c:v>
                </c:pt>
                <c:pt idx="44">
                  <c:v>5716.8539999999975</c:v>
                </c:pt>
                <c:pt idx="45">
                  <c:v>5030.2499999999982</c:v>
                </c:pt>
                <c:pt idx="46">
                  <c:v>5818.3520000000008</c:v>
                </c:pt>
                <c:pt idx="47">
                  <c:v>5263.0780000000004</c:v>
                </c:pt>
                <c:pt idx="48">
                  <c:v>5620.7140000000036</c:v>
                </c:pt>
                <c:pt idx="49">
                  <c:v>5576.5999999999967</c:v>
                </c:pt>
                <c:pt idx="50">
                  <c:v>6060.0819999999994</c:v>
                </c:pt>
                <c:pt idx="51">
                  <c:v>5116.9719999999998</c:v>
                </c:pt>
                <c:pt idx="52">
                  <c:v>5421.81</c:v>
                </c:pt>
                <c:pt idx="53">
                  <c:v>5569.4999999999991</c:v>
                </c:pt>
                <c:pt idx="54">
                  <c:v>5834.456000000001</c:v>
                </c:pt>
                <c:pt idx="55">
                  <c:v>5753.0240000000003</c:v>
                </c:pt>
                <c:pt idx="56">
                  <c:v>5813.89</c:v>
                </c:pt>
                <c:pt idx="57">
                  <c:v>5511.8959999999997</c:v>
                </c:pt>
                <c:pt idx="58">
                  <c:v>5566.126000000002</c:v>
                </c:pt>
                <c:pt idx="59">
                  <c:v>5614.5919999999996</c:v>
                </c:pt>
                <c:pt idx="60">
                  <c:v>6004.9180000000006</c:v>
                </c:pt>
                <c:pt idx="61">
                  <c:v>6104.7959999999975</c:v>
                </c:pt>
                <c:pt idx="62">
                  <c:v>6224.3160000000007</c:v>
                </c:pt>
                <c:pt idx="63">
                  <c:v>6276.8</c:v>
                </c:pt>
                <c:pt idx="64">
                  <c:v>6639.8560000000007</c:v>
                </c:pt>
                <c:pt idx="65">
                  <c:v>6127.8960000000025</c:v>
                </c:pt>
                <c:pt idx="66">
                  <c:v>6335.0319999999956</c:v>
                </c:pt>
                <c:pt idx="67">
                  <c:v>6320.3419999999996</c:v>
                </c:pt>
                <c:pt idx="68">
                  <c:v>5738.7339999999995</c:v>
                </c:pt>
                <c:pt idx="69">
                  <c:v>6386.0419999999995</c:v>
                </c:pt>
                <c:pt idx="70">
                  <c:v>6749.4580000000005</c:v>
                </c:pt>
                <c:pt idx="71">
                  <c:v>6019.8499999999985</c:v>
                </c:pt>
                <c:pt idx="72">
                  <c:v>5814.7220000000007</c:v>
                </c:pt>
                <c:pt idx="73">
                  <c:v>6058.2340000000013</c:v>
                </c:pt>
                <c:pt idx="74">
                  <c:v>5763.94</c:v>
                </c:pt>
                <c:pt idx="75">
                  <c:v>5777.713999999999</c:v>
                </c:pt>
                <c:pt idx="76">
                  <c:v>5345.6680000000015</c:v>
                </c:pt>
                <c:pt idx="77">
                  <c:v>6417.3119999999999</c:v>
                </c:pt>
                <c:pt idx="78">
                  <c:v>5817.3700000000026</c:v>
                </c:pt>
                <c:pt idx="79">
                  <c:v>6380.5480000000052</c:v>
                </c:pt>
                <c:pt idx="80">
                  <c:v>6181.6580000000004</c:v>
                </c:pt>
                <c:pt idx="81">
                  <c:v>5919.5319999999992</c:v>
                </c:pt>
                <c:pt idx="82">
                  <c:v>5608.1780000000017</c:v>
                </c:pt>
                <c:pt idx="83">
                  <c:v>5696.1619999999984</c:v>
                </c:pt>
                <c:pt idx="84">
                  <c:v>5962.4639999999981</c:v>
                </c:pt>
                <c:pt idx="85">
                  <c:v>5652.6040000000003</c:v>
                </c:pt>
                <c:pt idx="86">
                  <c:v>6187.8779999999979</c:v>
                </c:pt>
                <c:pt idx="87">
                  <c:v>5746.07</c:v>
                </c:pt>
                <c:pt idx="88">
                  <c:v>6231.2240000000002</c:v>
                </c:pt>
                <c:pt idx="89">
                  <c:v>6261.6800000000012</c:v>
                </c:pt>
                <c:pt idx="90">
                  <c:v>6639.0699999999979</c:v>
                </c:pt>
                <c:pt idx="91">
                  <c:v>6506.3440000000001</c:v>
                </c:pt>
                <c:pt idx="92">
                  <c:v>6309.1420000000035</c:v>
                </c:pt>
                <c:pt idx="93">
                  <c:v>5737.9939999999988</c:v>
                </c:pt>
                <c:pt idx="94">
                  <c:v>6539.0999999999985</c:v>
                </c:pt>
                <c:pt idx="95">
                  <c:v>6060.7879999999996</c:v>
                </c:pt>
                <c:pt idx="96">
                  <c:v>6050.594000000001</c:v>
                </c:pt>
                <c:pt idx="97">
                  <c:v>5946.1959999999963</c:v>
                </c:pt>
                <c:pt idx="98">
                  <c:v>5785.2640000000029</c:v>
                </c:pt>
                <c:pt idx="99">
                  <c:v>5552.1820000000007</c:v>
                </c:pt>
                <c:pt idx="100">
                  <c:v>5837.2840000000015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7ED-4BD3-A130-0B7C83B5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144751"/>
        <c:axId val="1504175039"/>
      </c:lineChart>
      <c:catAx>
        <c:axId val="1438144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175039"/>
        <c:crosses val="autoZero"/>
        <c:auto val="1"/>
        <c:lblAlgn val="ctr"/>
        <c:lblOffset val="100"/>
        <c:noMultiLvlLbl val="0"/>
      </c:catAx>
      <c:valAx>
        <c:axId val="1504175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144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8735.7880000000023</c:v>
                </c:pt>
                <c:pt idx="2">
                  <c:v>11281.892000000002</c:v>
                </c:pt>
                <c:pt idx="3">
                  <c:v>13999.1</c:v>
                </c:pt>
                <c:pt idx="4">
                  <c:v>16241.743999999992</c:v>
                </c:pt>
                <c:pt idx="5">
                  <c:v>17799.42600000001</c:v>
                </c:pt>
                <c:pt idx="6">
                  <c:v>18989.057999999997</c:v>
                </c:pt>
                <c:pt idx="7">
                  <c:v>19911.963999999993</c:v>
                </c:pt>
                <c:pt idx="8">
                  <c:v>21085.455999999991</c:v>
                </c:pt>
                <c:pt idx="9">
                  <c:v>21880.867999999999</c:v>
                </c:pt>
                <c:pt idx="10">
                  <c:v>22517.744000000002</c:v>
                </c:pt>
                <c:pt idx="11">
                  <c:v>23549.802000000003</c:v>
                </c:pt>
                <c:pt idx="12">
                  <c:v>24378.534000000003</c:v>
                </c:pt>
                <c:pt idx="13">
                  <c:v>25441.48</c:v>
                </c:pt>
                <c:pt idx="14">
                  <c:v>26118.497999999992</c:v>
                </c:pt>
                <c:pt idx="15">
                  <c:v>27109.999999999982</c:v>
                </c:pt>
                <c:pt idx="16">
                  <c:v>27716.400000000001</c:v>
                </c:pt>
                <c:pt idx="17">
                  <c:v>28593.128000000008</c:v>
                </c:pt>
                <c:pt idx="18">
                  <c:v>28867.965999999993</c:v>
                </c:pt>
                <c:pt idx="19">
                  <c:v>28698.922000000002</c:v>
                </c:pt>
                <c:pt idx="20">
                  <c:v>29464.914000000001</c:v>
                </c:pt>
                <c:pt idx="21">
                  <c:v>29905.662000000008</c:v>
                </c:pt>
                <c:pt idx="22">
                  <c:v>30294.428000000007</c:v>
                </c:pt>
                <c:pt idx="23">
                  <c:v>30609.727999999999</c:v>
                </c:pt>
                <c:pt idx="24">
                  <c:v>31235.232000000004</c:v>
                </c:pt>
                <c:pt idx="25">
                  <c:v>32082.008000000013</c:v>
                </c:pt>
                <c:pt idx="26">
                  <c:v>32489.355999999985</c:v>
                </c:pt>
                <c:pt idx="27">
                  <c:v>32619.939999999988</c:v>
                </c:pt>
                <c:pt idx="28">
                  <c:v>32794.005999999994</c:v>
                </c:pt>
                <c:pt idx="29">
                  <c:v>32508.28</c:v>
                </c:pt>
                <c:pt idx="30">
                  <c:v>32704.231999999989</c:v>
                </c:pt>
                <c:pt idx="31">
                  <c:v>32203.034</c:v>
                </c:pt>
                <c:pt idx="32">
                  <c:v>32251.374</c:v>
                </c:pt>
                <c:pt idx="33">
                  <c:v>32812.133999999991</c:v>
                </c:pt>
                <c:pt idx="34">
                  <c:v>33471.964000000029</c:v>
                </c:pt>
                <c:pt idx="35">
                  <c:v>33486.249999999985</c:v>
                </c:pt>
                <c:pt idx="36">
                  <c:v>33007.106000000007</c:v>
                </c:pt>
                <c:pt idx="37">
                  <c:v>32647.504000000004</c:v>
                </c:pt>
                <c:pt idx="38">
                  <c:v>33066.948000000004</c:v>
                </c:pt>
                <c:pt idx="39">
                  <c:v>32729.134000000009</c:v>
                </c:pt>
                <c:pt idx="40">
                  <c:v>33389.971999999987</c:v>
                </c:pt>
                <c:pt idx="41">
                  <c:v>33533.092000000004</c:v>
                </c:pt>
                <c:pt idx="42">
                  <c:v>34178.020000000004</c:v>
                </c:pt>
                <c:pt idx="43">
                  <c:v>33723.359999999993</c:v>
                </c:pt>
                <c:pt idx="44">
                  <c:v>33903.509999999995</c:v>
                </c:pt>
                <c:pt idx="45">
                  <c:v>33844.204000000005</c:v>
                </c:pt>
                <c:pt idx="46">
                  <c:v>34279.48799999999</c:v>
                </c:pt>
                <c:pt idx="47">
                  <c:v>34268.802000000003</c:v>
                </c:pt>
                <c:pt idx="48">
                  <c:v>34468.532000000007</c:v>
                </c:pt>
                <c:pt idx="49">
                  <c:v>34734.631999999998</c:v>
                </c:pt>
                <c:pt idx="50">
                  <c:v>34498.618000000009</c:v>
                </c:pt>
                <c:pt idx="51">
                  <c:v>34713.69000000001</c:v>
                </c:pt>
                <c:pt idx="52">
                  <c:v>34830.239999999991</c:v>
                </c:pt>
                <c:pt idx="53">
                  <c:v>35073.987999999998</c:v>
                </c:pt>
                <c:pt idx="54">
                  <c:v>35197.195999999974</c:v>
                </c:pt>
                <c:pt idx="55">
                  <c:v>34894.135999999999</c:v>
                </c:pt>
                <c:pt idx="56">
                  <c:v>34258.385999999984</c:v>
                </c:pt>
                <c:pt idx="57">
                  <c:v>34147.446000000004</c:v>
                </c:pt>
                <c:pt idx="58">
                  <c:v>34472.332000000002</c:v>
                </c:pt>
                <c:pt idx="59">
                  <c:v>34275.256000000008</c:v>
                </c:pt>
                <c:pt idx="60">
                  <c:v>35004.858000000007</c:v>
                </c:pt>
                <c:pt idx="61">
                  <c:v>35124.138000000006</c:v>
                </c:pt>
                <c:pt idx="62">
                  <c:v>35157.241999999998</c:v>
                </c:pt>
                <c:pt idx="63">
                  <c:v>35283.030000000006</c:v>
                </c:pt>
                <c:pt idx="64">
                  <c:v>35367.101999999992</c:v>
                </c:pt>
                <c:pt idx="65">
                  <c:v>35505.857999999993</c:v>
                </c:pt>
                <c:pt idx="66">
                  <c:v>36937.233999999997</c:v>
                </c:pt>
                <c:pt idx="67">
                  <c:v>36781.752</c:v>
                </c:pt>
                <c:pt idx="68">
                  <c:v>35936.329999999987</c:v>
                </c:pt>
                <c:pt idx="69">
                  <c:v>35561.08400000001</c:v>
                </c:pt>
                <c:pt idx="70">
                  <c:v>35970.885999999984</c:v>
                </c:pt>
                <c:pt idx="71">
                  <c:v>35935.052000000011</c:v>
                </c:pt>
                <c:pt idx="72">
                  <c:v>36218.47800000001</c:v>
                </c:pt>
                <c:pt idx="73">
                  <c:v>36974.339999999997</c:v>
                </c:pt>
                <c:pt idx="74">
                  <c:v>36759.680000000015</c:v>
                </c:pt>
                <c:pt idx="75">
                  <c:v>36276.682000000008</c:v>
                </c:pt>
                <c:pt idx="76">
                  <c:v>37058.35</c:v>
                </c:pt>
                <c:pt idx="77">
                  <c:v>37066.990000000013</c:v>
                </c:pt>
                <c:pt idx="78">
                  <c:v>36603.331999999995</c:v>
                </c:pt>
                <c:pt idx="79">
                  <c:v>36158.276000000013</c:v>
                </c:pt>
                <c:pt idx="80">
                  <c:v>36030.206000000006</c:v>
                </c:pt>
                <c:pt idx="81">
                  <c:v>36167.766000000018</c:v>
                </c:pt>
                <c:pt idx="82">
                  <c:v>36596.51200000001</c:v>
                </c:pt>
                <c:pt idx="83">
                  <c:v>36349.158000000003</c:v>
                </c:pt>
                <c:pt idx="84">
                  <c:v>36283.478000000017</c:v>
                </c:pt>
                <c:pt idx="85">
                  <c:v>36861.258000000002</c:v>
                </c:pt>
                <c:pt idx="86">
                  <c:v>37001.311999999991</c:v>
                </c:pt>
                <c:pt idx="87">
                  <c:v>37149.946000000011</c:v>
                </c:pt>
                <c:pt idx="88">
                  <c:v>37501.154000000002</c:v>
                </c:pt>
                <c:pt idx="89">
                  <c:v>37401.385999999999</c:v>
                </c:pt>
                <c:pt idx="90">
                  <c:v>36819.267999999996</c:v>
                </c:pt>
                <c:pt idx="91">
                  <c:v>36546.252</c:v>
                </c:pt>
                <c:pt idx="92">
                  <c:v>36787.330000000009</c:v>
                </c:pt>
                <c:pt idx="93">
                  <c:v>36517.408000000018</c:v>
                </c:pt>
                <c:pt idx="94">
                  <c:v>36721.576000000008</c:v>
                </c:pt>
                <c:pt idx="95">
                  <c:v>36807.315999999999</c:v>
                </c:pt>
                <c:pt idx="96">
                  <c:v>36815.389999999992</c:v>
                </c:pt>
                <c:pt idx="97">
                  <c:v>36782.890000000014</c:v>
                </c:pt>
                <c:pt idx="98">
                  <c:v>36707.517999999996</c:v>
                </c:pt>
                <c:pt idx="99">
                  <c:v>36717.116000000009</c:v>
                </c:pt>
                <c:pt idx="100">
                  <c:v>36311.507999999994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F04-4E54-8CF0-B1D4F30E8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080351"/>
        <c:axId val="1504083519"/>
      </c:lineChart>
      <c:catAx>
        <c:axId val="1438080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083519"/>
        <c:crosses val="autoZero"/>
        <c:auto val="1"/>
        <c:lblAlgn val="ctr"/>
        <c:lblOffset val="100"/>
        <c:noMultiLvlLbl val="0"/>
      </c:catAx>
      <c:valAx>
        <c:axId val="1504083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0803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4648.3399999999983</c:v>
                </c:pt>
                <c:pt idx="2">
                  <c:v>3203.5560000000005</c:v>
                </c:pt>
                <c:pt idx="3">
                  <c:v>3448.2199999999993</c:v>
                </c:pt>
                <c:pt idx="4">
                  <c:v>3418.6440000000016</c:v>
                </c:pt>
                <c:pt idx="5">
                  <c:v>3298.5580000000004</c:v>
                </c:pt>
                <c:pt idx="6">
                  <c:v>3484.9920000000002</c:v>
                </c:pt>
                <c:pt idx="7">
                  <c:v>3319.7699999999986</c:v>
                </c:pt>
                <c:pt idx="8">
                  <c:v>3217.4160000000002</c:v>
                </c:pt>
                <c:pt idx="9">
                  <c:v>3324.7280000000005</c:v>
                </c:pt>
                <c:pt idx="10">
                  <c:v>3282.2639999999997</c:v>
                </c:pt>
                <c:pt idx="11">
                  <c:v>3536.6739999999995</c:v>
                </c:pt>
                <c:pt idx="12">
                  <c:v>2999.1440000000002</c:v>
                </c:pt>
                <c:pt idx="13">
                  <c:v>3182.1459999999997</c:v>
                </c:pt>
                <c:pt idx="14">
                  <c:v>2944.6020000000008</c:v>
                </c:pt>
                <c:pt idx="15">
                  <c:v>2973.8659999999991</c:v>
                </c:pt>
                <c:pt idx="16">
                  <c:v>2851.56</c:v>
                </c:pt>
                <c:pt idx="17">
                  <c:v>2979.8960000000002</c:v>
                </c:pt>
                <c:pt idx="18">
                  <c:v>3405.4459999999999</c:v>
                </c:pt>
                <c:pt idx="19">
                  <c:v>2671.4719999999998</c:v>
                </c:pt>
                <c:pt idx="20">
                  <c:v>3335.4080000000013</c:v>
                </c:pt>
                <c:pt idx="21">
                  <c:v>3624.0000000000005</c:v>
                </c:pt>
                <c:pt idx="22">
                  <c:v>3238.8460000000005</c:v>
                </c:pt>
                <c:pt idx="23">
                  <c:v>3484.2400000000011</c:v>
                </c:pt>
                <c:pt idx="24">
                  <c:v>2985.5560000000009</c:v>
                </c:pt>
                <c:pt idx="25">
                  <c:v>3385.5880000000006</c:v>
                </c:pt>
                <c:pt idx="26">
                  <c:v>3089.5080000000003</c:v>
                </c:pt>
                <c:pt idx="27">
                  <c:v>3151.1880000000006</c:v>
                </c:pt>
                <c:pt idx="28">
                  <c:v>3338.6139999999991</c:v>
                </c:pt>
                <c:pt idx="29">
                  <c:v>3544.1939999999995</c:v>
                </c:pt>
                <c:pt idx="30">
                  <c:v>3608.7880000000009</c:v>
                </c:pt>
                <c:pt idx="31">
                  <c:v>2974.5100000000011</c:v>
                </c:pt>
                <c:pt idx="32">
                  <c:v>3129.3159999999984</c:v>
                </c:pt>
                <c:pt idx="33">
                  <c:v>2848.6760000000013</c:v>
                </c:pt>
                <c:pt idx="34">
                  <c:v>3285.0220000000008</c:v>
                </c:pt>
                <c:pt idx="35">
                  <c:v>3223.5739999999996</c:v>
                </c:pt>
                <c:pt idx="36">
                  <c:v>3668.1400000000012</c:v>
                </c:pt>
                <c:pt idx="37">
                  <c:v>3652.3219999999997</c:v>
                </c:pt>
                <c:pt idx="38">
                  <c:v>3247.7999999999984</c:v>
                </c:pt>
                <c:pt idx="39">
                  <c:v>3428.7859999999996</c:v>
                </c:pt>
                <c:pt idx="40">
                  <c:v>3130.8019999999997</c:v>
                </c:pt>
                <c:pt idx="41">
                  <c:v>3289.9559999999997</c:v>
                </c:pt>
                <c:pt idx="42">
                  <c:v>3540.7639999999997</c:v>
                </c:pt>
                <c:pt idx="43">
                  <c:v>3221.2439999999992</c:v>
                </c:pt>
                <c:pt idx="44">
                  <c:v>3372.8179999999993</c:v>
                </c:pt>
                <c:pt idx="45">
                  <c:v>2816.9220000000005</c:v>
                </c:pt>
                <c:pt idx="46">
                  <c:v>3272.1799999999989</c:v>
                </c:pt>
                <c:pt idx="47">
                  <c:v>3080.217999999998</c:v>
                </c:pt>
                <c:pt idx="48">
                  <c:v>3145.4899999999984</c:v>
                </c:pt>
                <c:pt idx="49">
                  <c:v>3201.6719999999996</c:v>
                </c:pt>
                <c:pt idx="50">
                  <c:v>3534.3820000000005</c:v>
                </c:pt>
                <c:pt idx="51">
                  <c:v>3166.44</c:v>
                </c:pt>
                <c:pt idx="52">
                  <c:v>3098.4100000000012</c:v>
                </c:pt>
                <c:pt idx="53">
                  <c:v>3046.9680000000003</c:v>
                </c:pt>
                <c:pt idx="54">
                  <c:v>3082.0639999999989</c:v>
                </c:pt>
                <c:pt idx="55">
                  <c:v>3143.9760000000028</c:v>
                </c:pt>
                <c:pt idx="56">
                  <c:v>3262.2740000000003</c:v>
                </c:pt>
                <c:pt idx="57">
                  <c:v>3120.6600000000008</c:v>
                </c:pt>
                <c:pt idx="58">
                  <c:v>2821.4460000000008</c:v>
                </c:pt>
                <c:pt idx="59">
                  <c:v>3128.5079999999989</c:v>
                </c:pt>
                <c:pt idx="60">
                  <c:v>3276.3939999999998</c:v>
                </c:pt>
                <c:pt idx="61">
                  <c:v>3361.1160000000009</c:v>
                </c:pt>
                <c:pt idx="62">
                  <c:v>3529.7079999999987</c:v>
                </c:pt>
                <c:pt idx="63">
                  <c:v>3148.2759999999998</c:v>
                </c:pt>
                <c:pt idx="64">
                  <c:v>3482.3959999999988</c:v>
                </c:pt>
                <c:pt idx="65">
                  <c:v>3393.743999999997</c:v>
                </c:pt>
                <c:pt idx="66">
                  <c:v>3497.9119999999994</c:v>
                </c:pt>
                <c:pt idx="67">
                  <c:v>3380.2980000000007</c:v>
                </c:pt>
                <c:pt idx="68">
                  <c:v>3252.2219999999988</c:v>
                </c:pt>
                <c:pt idx="69">
                  <c:v>2982.7099999999987</c:v>
                </c:pt>
                <c:pt idx="70">
                  <c:v>3439.5459999999998</c:v>
                </c:pt>
                <c:pt idx="71">
                  <c:v>3309.2139999999986</c:v>
                </c:pt>
                <c:pt idx="72">
                  <c:v>2654.6939999999995</c:v>
                </c:pt>
                <c:pt idx="73">
                  <c:v>3034.9780000000001</c:v>
                </c:pt>
                <c:pt idx="74">
                  <c:v>3250.4720000000011</c:v>
                </c:pt>
                <c:pt idx="75">
                  <c:v>3151.6420000000016</c:v>
                </c:pt>
                <c:pt idx="76">
                  <c:v>3178.4560000000015</c:v>
                </c:pt>
                <c:pt idx="77">
                  <c:v>3268.2839999999997</c:v>
                </c:pt>
                <c:pt idx="78">
                  <c:v>2930.1219999999994</c:v>
                </c:pt>
                <c:pt idx="79">
                  <c:v>2939.9199999999978</c:v>
                </c:pt>
                <c:pt idx="80">
                  <c:v>3388.7099999999996</c:v>
                </c:pt>
                <c:pt idx="81">
                  <c:v>3553.8280000000022</c:v>
                </c:pt>
                <c:pt idx="82">
                  <c:v>3047.3540000000003</c:v>
                </c:pt>
                <c:pt idx="83">
                  <c:v>3016.4019999999991</c:v>
                </c:pt>
                <c:pt idx="84">
                  <c:v>3099.1560000000004</c:v>
                </c:pt>
                <c:pt idx="85">
                  <c:v>3073.1800000000017</c:v>
                </c:pt>
                <c:pt idx="86">
                  <c:v>3057.6059999999998</c:v>
                </c:pt>
                <c:pt idx="87">
                  <c:v>3384.8139999999999</c:v>
                </c:pt>
                <c:pt idx="88">
                  <c:v>3611.0280000000002</c:v>
                </c:pt>
                <c:pt idx="89">
                  <c:v>3226.0479999999998</c:v>
                </c:pt>
                <c:pt idx="90">
                  <c:v>3056.8219999999983</c:v>
                </c:pt>
                <c:pt idx="91">
                  <c:v>3616.0960000000014</c:v>
                </c:pt>
                <c:pt idx="92">
                  <c:v>3251.0860000000016</c:v>
                </c:pt>
                <c:pt idx="93">
                  <c:v>3210.1460000000002</c:v>
                </c:pt>
                <c:pt idx="94">
                  <c:v>3568.0520000000001</c:v>
                </c:pt>
                <c:pt idx="95">
                  <c:v>3440.2280000000014</c:v>
                </c:pt>
                <c:pt idx="96">
                  <c:v>3658.9979999999991</c:v>
                </c:pt>
                <c:pt idx="97">
                  <c:v>3234.3880000000022</c:v>
                </c:pt>
                <c:pt idx="98">
                  <c:v>3085.1559999999999</c:v>
                </c:pt>
                <c:pt idx="99">
                  <c:v>3254.6659999999997</c:v>
                </c:pt>
                <c:pt idx="100">
                  <c:v>3466.3960000000011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F85-4EDA-97AA-2414800C8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062751"/>
        <c:axId val="1438256575"/>
      </c:lineChart>
      <c:catAx>
        <c:axId val="1438062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8256575"/>
        <c:crosses val="autoZero"/>
        <c:auto val="1"/>
        <c:lblAlgn val="ctr"/>
        <c:lblOffset val="100"/>
        <c:noMultiLvlLbl val="0"/>
      </c:catAx>
      <c:valAx>
        <c:axId val="14382565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062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4648.3399999999983</c:v>
                </c:pt>
                <c:pt idx="2">
                  <c:v>5758.3320000000031</c:v>
                </c:pt>
                <c:pt idx="3">
                  <c:v>7284.2159999999976</c:v>
                </c:pt>
                <c:pt idx="4">
                  <c:v>7634.6480000000029</c:v>
                </c:pt>
                <c:pt idx="5">
                  <c:v>8466.6820000000007</c:v>
                </c:pt>
                <c:pt idx="6">
                  <c:v>9400.8060000000005</c:v>
                </c:pt>
                <c:pt idx="7">
                  <c:v>9281.5759999999973</c:v>
                </c:pt>
                <c:pt idx="8">
                  <c:v>9901.4719999999979</c:v>
                </c:pt>
                <c:pt idx="9">
                  <c:v>10583.572</c:v>
                </c:pt>
                <c:pt idx="10">
                  <c:v>10393.767999999998</c:v>
                </c:pt>
                <c:pt idx="11">
                  <c:v>10610.853999999999</c:v>
                </c:pt>
                <c:pt idx="12">
                  <c:v>11050.345999999996</c:v>
                </c:pt>
                <c:pt idx="13">
                  <c:v>11506.072000000002</c:v>
                </c:pt>
                <c:pt idx="14">
                  <c:v>12431.730000000003</c:v>
                </c:pt>
                <c:pt idx="15">
                  <c:v>13409.824000000001</c:v>
                </c:pt>
                <c:pt idx="16">
                  <c:v>13230.296000000006</c:v>
                </c:pt>
                <c:pt idx="17">
                  <c:v>13093.204</c:v>
                </c:pt>
                <c:pt idx="18">
                  <c:v>13858.221999999992</c:v>
                </c:pt>
                <c:pt idx="19">
                  <c:v>13439.11000000001</c:v>
                </c:pt>
                <c:pt idx="20">
                  <c:v>13611.118000000006</c:v>
                </c:pt>
                <c:pt idx="21">
                  <c:v>14344.493999999995</c:v>
                </c:pt>
                <c:pt idx="22">
                  <c:v>14679.928000000007</c:v>
                </c:pt>
                <c:pt idx="23">
                  <c:v>14474.88800000001</c:v>
                </c:pt>
                <c:pt idx="24">
                  <c:v>14502.668000000003</c:v>
                </c:pt>
                <c:pt idx="25">
                  <c:v>15233.268</c:v>
                </c:pt>
                <c:pt idx="26">
                  <c:v>14956.259999999995</c:v>
                </c:pt>
                <c:pt idx="27">
                  <c:v>14967.188000000006</c:v>
                </c:pt>
                <c:pt idx="28">
                  <c:v>14842.378000000002</c:v>
                </c:pt>
                <c:pt idx="29">
                  <c:v>14681.176000000001</c:v>
                </c:pt>
                <c:pt idx="30">
                  <c:v>15010.632000000005</c:v>
                </c:pt>
                <c:pt idx="31">
                  <c:v>14588.657999999998</c:v>
                </c:pt>
                <c:pt idx="32">
                  <c:v>15041.726000000008</c:v>
                </c:pt>
                <c:pt idx="33">
                  <c:v>15159.29</c:v>
                </c:pt>
                <c:pt idx="34">
                  <c:v>15756.351999999992</c:v>
                </c:pt>
                <c:pt idx="35">
                  <c:v>15542.278</c:v>
                </c:pt>
                <c:pt idx="36">
                  <c:v>15605.269999999997</c:v>
                </c:pt>
                <c:pt idx="37">
                  <c:v>15358.176000000001</c:v>
                </c:pt>
                <c:pt idx="38">
                  <c:v>15723.384000000005</c:v>
                </c:pt>
                <c:pt idx="39">
                  <c:v>15731.922000000004</c:v>
                </c:pt>
                <c:pt idx="40">
                  <c:v>15886.308000000001</c:v>
                </c:pt>
                <c:pt idx="41">
                  <c:v>16114.631999999994</c:v>
                </c:pt>
                <c:pt idx="42">
                  <c:v>16351.247999999998</c:v>
                </c:pt>
                <c:pt idx="43">
                  <c:v>16020.063999999995</c:v>
                </c:pt>
                <c:pt idx="44">
                  <c:v>16502.229999999996</c:v>
                </c:pt>
                <c:pt idx="45">
                  <c:v>16803.120000000006</c:v>
                </c:pt>
                <c:pt idx="46">
                  <c:v>16146.712000000009</c:v>
                </c:pt>
                <c:pt idx="47">
                  <c:v>16592.934000000005</c:v>
                </c:pt>
                <c:pt idx="48">
                  <c:v>17086.944000000003</c:v>
                </c:pt>
                <c:pt idx="49">
                  <c:v>17414.716</c:v>
                </c:pt>
                <c:pt idx="50">
                  <c:v>17400.581999999999</c:v>
                </c:pt>
                <c:pt idx="51">
                  <c:v>18459.37</c:v>
                </c:pt>
                <c:pt idx="52">
                  <c:v>17934.808000000008</c:v>
                </c:pt>
                <c:pt idx="53">
                  <c:v>17921.624</c:v>
                </c:pt>
                <c:pt idx="54">
                  <c:v>17659.163999999993</c:v>
                </c:pt>
                <c:pt idx="55">
                  <c:v>17578.484000000008</c:v>
                </c:pt>
                <c:pt idx="56">
                  <c:v>17692.977999999999</c:v>
                </c:pt>
                <c:pt idx="57">
                  <c:v>17307.562000000005</c:v>
                </c:pt>
                <c:pt idx="58">
                  <c:v>17507.563999999995</c:v>
                </c:pt>
                <c:pt idx="59">
                  <c:v>17123.932000000008</c:v>
                </c:pt>
                <c:pt idx="60">
                  <c:v>17977.761999999992</c:v>
                </c:pt>
                <c:pt idx="61">
                  <c:v>17979.861999999997</c:v>
                </c:pt>
                <c:pt idx="62">
                  <c:v>17686.313999999998</c:v>
                </c:pt>
                <c:pt idx="63">
                  <c:v>17574.933999999994</c:v>
                </c:pt>
                <c:pt idx="64">
                  <c:v>17824.578000000001</c:v>
                </c:pt>
                <c:pt idx="65">
                  <c:v>17861.486000000001</c:v>
                </c:pt>
                <c:pt idx="66">
                  <c:v>18302.782000000003</c:v>
                </c:pt>
                <c:pt idx="67">
                  <c:v>18322.184000000001</c:v>
                </c:pt>
                <c:pt idx="68">
                  <c:v>17781.965999999997</c:v>
                </c:pt>
                <c:pt idx="69">
                  <c:v>17834.604000000003</c:v>
                </c:pt>
                <c:pt idx="70">
                  <c:v>18419.829999999998</c:v>
                </c:pt>
                <c:pt idx="71">
                  <c:v>17770.895999999993</c:v>
                </c:pt>
                <c:pt idx="72">
                  <c:v>17884.182000000001</c:v>
                </c:pt>
                <c:pt idx="73">
                  <c:v>18429.684000000005</c:v>
                </c:pt>
                <c:pt idx="74">
                  <c:v>18901.900000000001</c:v>
                </c:pt>
                <c:pt idx="75">
                  <c:v>18723.637999999999</c:v>
                </c:pt>
                <c:pt idx="76">
                  <c:v>18900.554000000004</c:v>
                </c:pt>
                <c:pt idx="77">
                  <c:v>18643.658000000007</c:v>
                </c:pt>
                <c:pt idx="78">
                  <c:v>18287.939999999999</c:v>
                </c:pt>
                <c:pt idx="79">
                  <c:v>18288.800000000003</c:v>
                </c:pt>
                <c:pt idx="80">
                  <c:v>18266.305999999997</c:v>
                </c:pt>
                <c:pt idx="81">
                  <c:v>17488.158000000003</c:v>
                </c:pt>
                <c:pt idx="82">
                  <c:v>18103.051999999996</c:v>
                </c:pt>
                <c:pt idx="83">
                  <c:v>17914.385999999999</c:v>
                </c:pt>
                <c:pt idx="84">
                  <c:v>18534.765999999992</c:v>
                </c:pt>
                <c:pt idx="85">
                  <c:v>18997.114000000005</c:v>
                </c:pt>
                <c:pt idx="86">
                  <c:v>19507.356000000003</c:v>
                </c:pt>
                <c:pt idx="87">
                  <c:v>19741.53</c:v>
                </c:pt>
                <c:pt idx="88">
                  <c:v>19732.905999999992</c:v>
                </c:pt>
                <c:pt idx="89">
                  <c:v>19691.470000000005</c:v>
                </c:pt>
                <c:pt idx="90">
                  <c:v>19692.136000000002</c:v>
                </c:pt>
                <c:pt idx="91">
                  <c:v>18845.395999999997</c:v>
                </c:pt>
                <c:pt idx="92">
                  <c:v>18675.482000000004</c:v>
                </c:pt>
                <c:pt idx="93">
                  <c:v>18550.659999999996</c:v>
                </c:pt>
                <c:pt idx="94">
                  <c:v>18827.644</c:v>
                </c:pt>
                <c:pt idx="95">
                  <c:v>18771.088</c:v>
                </c:pt>
                <c:pt idx="96">
                  <c:v>18908.534000000007</c:v>
                </c:pt>
                <c:pt idx="97">
                  <c:v>19053.965999999997</c:v>
                </c:pt>
                <c:pt idx="98">
                  <c:v>18713.658000000003</c:v>
                </c:pt>
                <c:pt idx="99">
                  <c:v>18354.179999999993</c:v>
                </c:pt>
                <c:pt idx="100">
                  <c:v>18256.971999999994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DBC-44DF-A794-E8E0C6811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051151"/>
        <c:axId val="1498665439"/>
      </c:lineChart>
      <c:catAx>
        <c:axId val="143805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98665439"/>
        <c:crosses val="autoZero"/>
        <c:auto val="1"/>
        <c:lblAlgn val="ctr"/>
        <c:lblOffset val="100"/>
        <c:noMultiLvlLbl val="0"/>
      </c:catAx>
      <c:valAx>
        <c:axId val="1498665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051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6805.88</c:v>
                </c:pt>
                <c:pt idx="2">
                  <c:v>6501.47</c:v>
                </c:pt>
                <c:pt idx="3">
                  <c:v>6253.01</c:v>
                </c:pt>
                <c:pt idx="4">
                  <c:v>5404.17</c:v>
                </c:pt>
                <c:pt idx="5">
                  <c:v>6025.56</c:v>
                </c:pt>
                <c:pt idx="6">
                  <c:v>6860.83</c:v>
                </c:pt>
                <c:pt idx="7">
                  <c:v>6324.73</c:v>
                </c:pt>
                <c:pt idx="8">
                  <c:v>5919.8</c:v>
                </c:pt>
                <c:pt idx="9">
                  <c:v>5650.74</c:v>
                </c:pt>
                <c:pt idx="10">
                  <c:v>6169.54</c:v>
                </c:pt>
                <c:pt idx="11">
                  <c:v>6635.21</c:v>
                </c:pt>
                <c:pt idx="12">
                  <c:v>6410.15</c:v>
                </c:pt>
                <c:pt idx="13">
                  <c:v>5292.91</c:v>
                </c:pt>
                <c:pt idx="14">
                  <c:v>5232.0600000000004</c:v>
                </c:pt>
                <c:pt idx="15">
                  <c:v>6278.17</c:v>
                </c:pt>
                <c:pt idx="16">
                  <c:v>6412.16</c:v>
                </c:pt>
                <c:pt idx="17">
                  <c:v>6249.3</c:v>
                </c:pt>
                <c:pt idx="18">
                  <c:v>4707.47</c:v>
                </c:pt>
                <c:pt idx="19">
                  <c:v>5532.52</c:v>
                </c:pt>
                <c:pt idx="20">
                  <c:v>6609.59</c:v>
                </c:pt>
                <c:pt idx="21">
                  <c:v>5238.1400000000003</c:v>
                </c:pt>
                <c:pt idx="22">
                  <c:v>5292.37</c:v>
                </c:pt>
                <c:pt idx="23">
                  <c:v>5938.93</c:v>
                </c:pt>
                <c:pt idx="24">
                  <c:v>4418.58</c:v>
                </c:pt>
                <c:pt idx="25">
                  <c:v>5307.53</c:v>
                </c:pt>
                <c:pt idx="26">
                  <c:v>6086.95</c:v>
                </c:pt>
                <c:pt idx="27">
                  <c:v>6794.1</c:v>
                </c:pt>
                <c:pt idx="28">
                  <c:v>5779.82</c:v>
                </c:pt>
                <c:pt idx="29">
                  <c:v>6488.69</c:v>
                </c:pt>
                <c:pt idx="30">
                  <c:v>6800.56</c:v>
                </c:pt>
                <c:pt idx="31">
                  <c:v>6205.39</c:v>
                </c:pt>
                <c:pt idx="32">
                  <c:v>6078.39</c:v>
                </c:pt>
                <c:pt idx="33">
                  <c:v>6476.73</c:v>
                </c:pt>
                <c:pt idx="34">
                  <c:v>6240.9</c:v>
                </c:pt>
                <c:pt idx="35">
                  <c:v>6104.56</c:v>
                </c:pt>
                <c:pt idx="36">
                  <c:v>5999.09</c:v>
                </c:pt>
                <c:pt idx="37">
                  <c:v>7211.73</c:v>
                </c:pt>
                <c:pt idx="38">
                  <c:v>6198.96</c:v>
                </c:pt>
                <c:pt idx="39">
                  <c:v>6613.09</c:v>
                </c:pt>
                <c:pt idx="40">
                  <c:v>6547.42</c:v>
                </c:pt>
                <c:pt idx="41">
                  <c:v>6773.74</c:v>
                </c:pt>
                <c:pt idx="42">
                  <c:v>5791.32</c:v>
                </c:pt>
                <c:pt idx="43">
                  <c:v>5202.9799999999996</c:v>
                </c:pt>
                <c:pt idx="44">
                  <c:v>6678.45</c:v>
                </c:pt>
                <c:pt idx="45">
                  <c:v>6024.13</c:v>
                </c:pt>
                <c:pt idx="46">
                  <c:v>5703.41</c:v>
                </c:pt>
                <c:pt idx="47">
                  <c:v>5263.61</c:v>
                </c:pt>
                <c:pt idx="48">
                  <c:v>4842.9399999999996</c:v>
                </c:pt>
                <c:pt idx="49">
                  <c:v>5915.07</c:v>
                </c:pt>
                <c:pt idx="50">
                  <c:v>5133.26</c:v>
                </c:pt>
                <c:pt idx="51">
                  <c:v>6203.43</c:v>
                </c:pt>
                <c:pt idx="52">
                  <c:v>5994.6</c:v>
                </c:pt>
                <c:pt idx="53">
                  <c:v>5962.12</c:v>
                </c:pt>
                <c:pt idx="54">
                  <c:v>6431.58</c:v>
                </c:pt>
                <c:pt idx="55">
                  <c:v>5989.89</c:v>
                </c:pt>
                <c:pt idx="56">
                  <c:v>5463.06</c:v>
                </c:pt>
                <c:pt idx="57">
                  <c:v>5341.27</c:v>
                </c:pt>
                <c:pt idx="58">
                  <c:v>4591.87</c:v>
                </c:pt>
                <c:pt idx="59">
                  <c:v>4454.8599999999997</c:v>
                </c:pt>
                <c:pt idx="60">
                  <c:v>5127.12</c:v>
                </c:pt>
                <c:pt idx="61">
                  <c:v>6109.8</c:v>
                </c:pt>
                <c:pt idx="62">
                  <c:v>6303.44</c:v>
                </c:pt>
                <c:pt idx="63">
                  <c:v>6722.75</c:v>
                </c:pt>
                <c:pt idx="64">
                  <c:v>5903.65</c:v>
                </c:pt>
                <c:pt idx="65">
                  <c:v>5982.87</c:v>
                </c:pt>
                <c:pt idx="66">
                  <c:v>4739.57</c:v>
                </c:pt>
                <c:pt idx="67">
                  <c:v>5344.53</c:v>
                </c:pt>
                <c:pt idx="68">
                  <c:v>4504.8500000000004</c:v>
                </c:pt>
                <c:pt idx="69">
                  <c:v>4759.16</c:v>
                </c:pt>
                <c:pt idx="70">
                  <c:v>4697.55</c:v>
                </c:pt>
                <c:pt idx="71">
                  <c:v>6442.56</c:v>
                </c:pt>
                <c:pt idx="72">
                  <c:v>5472.33</c:v>
                </c:pt>
                <c:pt idx="73">
                  <c:v>6222.13</c:v>
                </c:pt>
                <c:pt idx="74">
                  <c:v>6324.13</c:v>
                </c:pt>
                <c:pt idx="75">
                  <c:v>6480.62</c:v>
                </c:pt>
                <c:pt idx="76">
                  <c:v>5802.11</c:v>
                </c:pt>
                <c:pt idx="77">
                  <c:v>6540.18</c:v>
                </c:pt>
                <c:pt idx="78">
                  <c:v>6469.24</c:v>
                </c:pt>
                <c:pt idx="79">
                  <c:v>5863.37</c:v>
                </c:pt>
                <c:pt idx="80">
                  <c:v>6066.28</c:v>
                </c:pt>
                <c:pt idx="81">
                  <c:v>6185.69</c:v>
                </c:pt>
                <c:pt idx="82">
                  <c:v>6998.45</c:v>
                </c:pt>
                <c:pt idx="83">
                  <c:v>4786.63</c:v>
                </c:pt>
                <c:pt idx="84">
                  <c:v>5877.1</c:v>
                </c:pt>
                <c:pt idx="85">
                  <c:v>7010.16</c:v>
                </c:pt>
                <c:pt idx="86">
                  <c:v>6386.89</c:v>
                </c:pt>
                <c:pt idx="87">
                  <c:v>5486.02</c:v>
                </c:pt>
                <c:pt idx="88">
                  <c:v>5256.03</c:v>
                </c:pt>
                <c:pt idx="89">
                  <c:v>6882.89</c:v>
                </c:pt>
                <c:pt idx="90">
                  <c:v>5850.46</c:v>
                </c:pt>
                <c:pt idx="91">
                  <c:v>5609.5</c:v>
                </c:pt>
                <c:pt idx="92">
                  <c:v>5282.65</c:v>
                </c:pt>
                <c:pt idx="93">
                  <c:v>6105.34</c:v>
                </c:pt>
                <c:pt idx="94">
                  <c:v>6626.1</c:v>
                </c:pt>
                <c:pt idx="95">
                  <c:v>6248.76</c:v>
                </c:pt>
                <c:pt idx="96">
                  <c:v>5643.12</c:v>
                </c:pt>
                <c:pt idx="97">
                  <c:v>5390.24</c:v>
                </c:pt>
                <c:pt idx="98">
                  <c:v>5544.55</c:v>
                </c:pt>
                <c:pt idx="99">
                  <c:v>6134.26</c:v>
                </c:pt>
                <c:pt idx="100">
                  <c:v>6770.07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F4A-4739-B31C-0345E45BA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981151"/>
        <c:axId val="1498712447"/>
      </c:lineChart>
      <c:catAx>
        <c:axId val="143798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98712447"/>
        <c:crosses val="autoZero"/>
        <c:auto val="1"/>
        <c:lblAlgn val="ctr"/>
        <c:lblOffset val="100"/>
        <c:noMultiLvlLbl val="0"/>
      </c:catAx>
      <c:valAx>
        <c:axId val="1498712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981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6805.88</c:v>
                </c:pt>
                <c:pt idx="2">
                  <c:v>9776.57</c:v>
                </c:pt>
                <c:pt idx="3">
                  <c:v>11415.86</c:v>
                </c:pt>
                <c:pt idx="4">
                  <c:v>12488.17</c:v>
                </c:pt>
                <c:pt idx="5">
                  <c:v>13405.01</c:v>
                </c:pt>
                <c:pt idx="6">
                  <c:v>15188.58</c:v>
                </c:pt>
                <c:pt idx="7">
                  <c:v>15516.33</c:v>
                </c:pt>
                <c:pt idx="8">
                  <c:v>16643.689999999999</c:v>
                </c:pt>
                <c:pt idx="9">
                  <c:v>17656.689999999999</c:v>
                </c:pt>
                <c:pt idx="10">
                  <c:v>19373.509999999998</c:v>
                </c:pt>
                <c:pt idx="11">
                  <c:v>20722.72</c:v>
                </c:pt>
                <c:pt idx="12">
                  <c:v>21564.05</c:v>
                </c:pt>
                <c:pt idx="13">
                  <c:v>21807.72</c:v>
                </c:pt>
                <c:pt idx="14">
                  <c:v>21831.72</c:v>
                </c:pt>
                <c:pt idx="15">
                  <c:v>22013.31</c:v>
                </c:pt>
                <c:pt idx="16">
                  <c:v>21421.95</c:v>
                </c:pt>
                <c:pt idx="17">
                  <c:v>22101.45</c:v>
                </c:pt>
                <c:pt idx="18">
                  <c:v>22133.7</c:v>
                </c:pt>
                <c:pt idx="19">
                  <c:v>23134.92</c:v>
                </c:pt>
                <c:pt idx="20">
                  <c:v>22248.93</c:v>
                </c:pt>
                <c:pt idx="21">
                  <c:v>21904.85</c:v>
                </c:pt>
                <c:pt idx="22">
                  <c:v>22282.2</c:v>
                </c:pt>
                <c:pt idx="23">
                  <c:v>22165.15</c:v>
                </c:pt>
                <c:pt idx="24">
                  <c:v>23199.79</c:v>
                </c:pt>
                <c:pt idx="25">
                  <c:v>23833.18</c:v>
                </c:pt>
                <c:pt idx="26">
                  <c:v>23812.07</c:v>
                </c:pt>
                <c:pt idx="27">
                  <c:v>24238.39</c:v>
                </c:pt>
                <c:pt idx="28">
                  <c:v>23250.83</c:v>
                </c:pt>
                <c:pt idx="29">
                  <c:v>23813.54</c:v>
                </c:pt>
                <c:pt idx="30">
                  <c:v>24298.5</c:v>
                </c:pt>
                <c:pt idx="31">
                  <c:v>24306.33</c:v>
                </c:pt>
                <c:pt idx="32">
                  <c:v>23020.6</c:v>
                </c:pt>
                <c:pt idx="33">
                  <c:v>23909.15</c:v>
                </c:pt>
                <c:pt idx="34">
                  <c:v>24247.71</c:v>
                </c:pt>
                <c:pt idx="35">
                  <c:v>24483.91</c:v>
                </c:pt>
                <c:pt idx="36">
                  <c:v>25222.880000000001</c:v>
                </c:pt>
                <c:pt idx="37">
                  <c:v>23609.09</c:v>
                </c:pt>
                <c:pt idx="38">
                  <c:v>24626.43</c:v>
                </c:pt>
                <c:pt idx="39">
                  <c:v>24652.880000000001</c:v>
                </c:pt>
                <c:pt idx="40">
                  <c:v>23128.3</c:v>
                </c:pt>
                <c:pt idx="41">
                  <c:v>24257.62</c:v>
                </c:pt>
                <c:pt idx="42">
                  <c:v>24602.799999999999</c:v>
                </c:pt>
                <c:pt idx="43">
                  <c:v>26091.22</c:v>
                </c:pt>
                <c:pt idx="44">
                  <c:v>26115.75</c:v>
                </c:pt>
                <c:pt idx="45">
                  <c:v>27084.7</c:v>
                </c:pt>
                <c:pt idx="46">
                  <c:v>27233.51</c:v>
                </c:pt>
                <c:pt idx="47">
                  <c:v>27031.16</c:v>
                </c:pt>
                <c:pt idx="48">
                  <c:v>27356.3</c:v>
                </c:pt>
                <c:pt idx="49">
                  <c:v>27638.81</c:v>
                </c:pt>
                <c:pt idx="50">
                  <c:v>27462.99</c:v>
                </c:pt>
                <c:pt idx="51">
                  <c:v>28632.76</c:v>
                </c:pt>
                <c:pt idx="52">
                  <c:v>27494.880000000001</c:v>
                </c:pt>
                <c:pt idx="53">
                  <c:v>28003.46</c:v>
                </c:pt>
                <c:pt idx="54">
                  <c:v>28508.880000000001</c:v>
                </c:pt>
                <c:pt idx="55">
                  <c:v>27367.83</c:v>
                </c:pt>
                <c:pt idx="56">
                  <c:v>26564.63</c:v>
                </c:pt>
                <c:pt idx="57">
                  <c:v>26443.66</c:v>
                </c:pt>
                <c:pt idx="58">
                  <c:v>26279.69</c:v>
                </c:pt>
                <c:pt idx="59">
                  <c:v>25811.55</c:v>
                </c:pt>
                <c:pt idx="60">
                  <c:v>25869.99</c:v>
                </c:pt>
                <c:pt idx="61">
                  <c:v>26886.31</c:v>
                </c:pt>
                <c:pt idx="62">
                  <c:v>27030.55</c:v>
                </c:pt>
                <c:pt idx="63">
                  <c:v>27385.68</c:v>
                </c:pt>
                <c:pt idx="64">
                  <c:v>28686.43</c:v>
                </c:pt>
                <c:pt idx="65">
                  <c:v>26860.62</c:v>
                </c:pt>
                <c:pt idx="66">
                  <c:v>27987.37</c:v>
                </c:pt>
                <c:pt idx="67">
                  <c:v>28554.84</c:v>
                </c:pt>
                <c:pt idx="68">
                  <c:v>28801.97</c:v>
                </c:pt>
                <c:pt idx="69">
                  <c:v>28052.21</c:v>
                </c:pt>
                <c:pt idx="70">
                  <c:v>28168.02</c:v>
                </c:pt>
                <c:pt idx="71">
                  <c:v>28186.1</c:v>
                </c:pt>
                <c:pt idx="72">
                  <c:v>27506.85</c:v>
                </c:pt>
                <c:pt idx="73">
                  <c:v>27599.72</c:v>
                </c:pt>
                <c:pt idx="74">
                  <c:v>27861.71</c:v>
                </c:pt>
                <c:pt idx="75">
                  <c:v>27973.03</c:v>
                </c:pt>
                <c:pt idx="76">
                  <c:v>26301</c:v>
                </c:pt>
                <c:pt idx="77">
                  <c:v>24881.88</c:v>
                </c:pt>
                <c:pt idx="78">
                  <c:v>25292.62</c:v>
                </c:pt>
                <c:pt idx="79">
                  <c:v>26790.41</c:v>
                </c:pt>
                <c:pt idx="80">
                  <c:v>26271.81</c:v>
                </c:pt>
                <c:pt idx="81">
                  <c:v>26291.52</c:v>
                </c:pt>
                <c:pt idx="82">
                  <c:v>27473.99</c:v>
                </c:pt>
                <c:pt idx="83">
                  <c:v>27174.74</c:v>
                </c:pt>
                <c:pt idx="84">
                  <c:v>27454.639999999999</c:v>
                </c:pt>
                <c:pt idx="85">
                  <c:v>26543.94</c:v>
                </c:pt>
                <c:pt idx="86">
                  <c:v>27417.51</c:v>
                </c:pt>
                <c:pt idx="87">
                  <c:v>26825.89</c:v>
                </c:pt>
                <c:pt idx="88">
                  <c:v>27269.759999999998</c:v>
                </c:pt>
                <c:pt idx="89">
                  <c:v>25742.61</c:v>
                </c:pt>
                <c:pt idx="90">
                  <c:v>26788.91</c:v>
                </c:pt>
                <c:pt idx="91">
                  <c:v>26789.09</c:v>
                </c:pt>
                <c:pt idx="92">
                  <c:v>26982.34</c:v>
                </c:pt>
                <c:pt idx="93">
                  <c:v>28080.34</c:v>
                </c:pt>
                <c:pt idx="94">
                  <c:v>27227.96</c:v>
                </c:pt>
                <c:pt idx="95">
                  <c:v>27887.16</c:v>
                </c:pt>
                <c:pt idx="96">
                  <c:v>26142.42</c:v>
                </c:pt>
                <c:pt idx="97">
                  <c:v>25644.46</c:v>
                </c:pt>
                <c:pt idx="98">
                  <c:v>27162.73</c:v>
                </c:pt>
                <c:pt idx="99">
                  <c:v>27001.59</c:v>
                </c:pt>
                <c:pt idx="100">
                  <c:v>26110.44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578-42EA-849A-9DE33E6EC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959551"/>
        <c:axId val="1438237439"/>
      </c:lineChart>
      <c:catAx>
        <c:axId val="1437959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8237439"/>
        <c:crosses val="autoZero"/>
        <c:auto val="1"/>
        <c:lblAlgn val="ctr"/>
        <c:lblOffset val="100"/>
        <c:noMultiLvlLbl val="0"/>
      </c:catAx>
      <c:valAx>
        <c:axId val="1438237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959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47036</c:v>
                </c:pt>
                <c:pt idx="1">
                  <c:v>44375</c:v>
                </c:pt>
                <c:pt idx="2">
                  <c:v>62670</c:v>
                </c:pt>
                <c:pt idx="3">
                  <c:v>47037.4</c:v>
                </c:pt>
                <c:pt idx="4">
                  <c:v>47721.599999999999</c:v>
                </c:pt>
                <c:pt idx="5">
                  <c:v>56976</c:v>
                </c:pt>
                <c:pt idx="6">
                  <c:v>65853</c:v>
                </c:pt>
                <c:pt idx="7">
                  <c:v>39173.599999999999</c:v>
                </c:pt>
                <c:pt idx="8">
                  <c:v>54322</c:v>
                </c:pt>
                <c:pt idx="9">
                  <c:v>46133.599999999999</c:v>
                </c:pt>
                <c:pt idx="10">
                  <c:v>49124.4</c:v>
                </c:pt>
                <c:pt idx="11">
                  <c:v>61791.6</c:v>
                </c:pt>
                <c:pt idx="12">
                  <c:v>68177.2</c:v>
                </c:pt>
                <c:pt idx="13">
                  <c:v>58257</c:v>
                </c:pt>
                <c:pt idx="14">
                  <c:v>67582</c:v>
                </c:pt>
                <c:pt idx="15">
                  <c:v>53618.6</c:v>
                </c:pt>
                <c:pt idx="16">
                  <c:v>45420</c:v>
                </c:pt>
                <c:pt idx="17">
                  <c:v>48739.199999999997</c:v>
                </c:pt>
                <c:pt idx="18">
                  <c:v>62622.2</c:v>
                </c:pt>
                <c:pt idx="19">
                  <c:v>53347.6</c:v>
                </c:pt>
                <c:pt idx="20">
                  <c:v>56635.4</c:v>
                </c:pt>
                <c:pt idx="21">
                  <c:v>40130.6</c:v>
                </c:pt>
                <c:pt idx="22">
                  <c:v>57759.6</c:v>
                </c:pt>
                <c:pt idx="23">
                  <c:v>77420.600000000006</c:v>
                </c:pt>
                <c:pt idx="24">
                  <c:v>59094.8</c:v>
                </c:pt>
                <c:pt idx="25">
                  <c:v>68494</c:v>
                </c:pt>
                <c:pt idx="26">
                  <c:v>55332</c:v>
                </c:pt>
                <c:pt idx="27">
                  <c:v>73766</c:v>
                </c:pt>
                <c:pt idx="28">
                  <c:v>65591.399999999994</c:v>
                </c:pt>
                <c:pt idx="29">
                  <c:v>34814.199999999997</c:v>
                </c:pt>
                <c:pt idx="30">
                  <c:v>48047.199999999997</c:v>
                </c:pt>
                <c:pt idx="31">
                  <c:v>70264.800000000003</c:v>
                </c:pt>
                <c:pt idx="32">
                  <c:v>59399.8</c:v>
                </c:pt>
                <c:pt idx="33">
                  <c:v>56632</c:v>
                </c:pt>
                <c:pt idx="34">
                  <c:v>59813.599999999999</c:v>
                </c:pt>
                <c:pt idx="35">
                  <c:v>57705.4</c:v>
                </c:pt>
                <c:pt idx="36">
                  <c:v>33782.6</c:v>
                </c:pt>
                <c:pt idx="37">
                  <c:v>49430</c:v>
                </c:pt>
                <c:pt idx="38">
                  <c:v>65970.8</c:v>
                </c:pt>
                <c:pt idx="39">
                  <c:v>61015.4</c:v>
                </c:pt>
                <c:pt idx="40">
                  <c:v>55680.800000000003</c:v>
                </c:pt>
                <c:pt idx="41">
                  <c:v>70177.8</c:v>
                </c:pt>
                <c:pt idx="42">
                  <c:v>57745</c:v>
                </c:pt>
                <c:pt idx="43">
                  <c:v>77362.600000000006</c:v>
                </c:pt>
                <c:pt idx="44">
                  <c:v>66760.600000000006</c:v>
                </c:pt>
                <c:pt idx="45">
                  <c:v>54237.8</c:v>
                </c:pt>
                <c:pt idx="46">
                  <c:v>62266.6</c:v>
                </c:pt>
                <c:pt idx="47">
                  <c:v>47688.4</c:v>
                </c:pt>
                <c:pt idx="48">
                  <c:v>68691.399999999994</c:v>
                </c:pt>
                <c:pt idx="49">
                  <c:v>56315.8</c:v>
                </c:pt>
                <c:pt idx="50">
                  <c:v>49218.400000000001</c:v>
                </c:pt>
                <c:pt idx="51">
                  <c:v>49708.800000000003</c:v>
                </c:pt>
                <c:pt idx="52">
                  <c:v>42775.6</c:v>
                </c:pt>
                <c:pt idx="53">
                  <c:v>54895.8</c:v>
                </c:pt>
                <c:pt idx="54">
                  <c:v>50744.2</c:v>
                </c:pt>
                <c:pt idx="55">
                  <c:v>50792.4</c:v>
                </c:pt>
                <c:pt idx="56">
                  <c:v>61283.199999999997</c:v>
                </c:pt>
                <c:pt idx="57">
                  <c:v>48571.199999999997</c:v>
                </c:pt>
                <c:pt idx="58">
                  <c:v>58935</c:v>
                </c:pt>
                <c:pt idx="59">
                  <c:v>44057.4</c:v>
                </c:pt>
                <c:pt idx="60">
                  <c:v>58838</c:v>
                </c:pt>
                <c:pt idx="61">
                  <c:v>43903.4</c:v>
                </c:pt>
                <c:pt idx="62">
                  <c:v>42118.400000000001</c:v>
                </c:pt>
                <c:pt idx="63">
                  <c:v>61411.199999999997</c:v>
                </c:pt>
                <c:pt idx="64">
                  <c:v>41660.199999999997</c:v>
                </c:pt>
                <c:pt idx="65">
                  <c:v>49181</c:v>
                </c:pt>
                <c:pt idx="66">
                  <c:v>62568.4</c:v>
                </c:pt>
                <c:pt idx="67">
                  <c:v>80158.8</c:v>
                </c:pt>
                <c:pt idx="68">
                  <c:v>54206</c:v>
                </c:pt>
                <c:pt idx="69">
                  <c:v>35766.6</c:v>
                </c:pt>
                <c:pt idx="70">
                  <c:v>59804.2</c:v>
                </c:pt>
                <c:pt idx="71">
                  <c:v>64323.8</c:v>
                </c:pt>
                <c:pt idx="72">
                  <c:v>41619.800000000003</c:v>
                </c:pt>
                <c:pt idx="73">
                  <c:v>64985</c:v>
                </c:pt>
                <c:pt idx="74">
                  <c:v>46820.6</c:v>
                </c:pt>
                <c:pt idx="75">
                  <c:v>61632.4</c:v>
                </c:pt>
                <c:pt idx="76">
                  <c:v>65526.8</c:v>
                </c:pt>
                <c:pt idx="77">
                  <c:v>52227.199999999997</c:v>
                </c:pt>
                <c:pt idx="78">
                  <c:v>71307</c:v>
                </c:pt>
                <c:pt idx="79">
                  <c:v>59880.6</c:v>
                </c:pt>
                <c:pt idx="80">
                  <c:v>48395.4</c:v>
                </c:pt>
                <c:pt idx="81">
                  <c:v>64045.599999999999</c:v>
                </c:pt>
                <c:pt idx="82">
                  <c:v>57783.4</c:v>
                </c:pt>
                <c:pt idx="83">
                  <c:v>38747</c:v>
                </c:pt>
                <c:pt idx="84">
                  <c:v>70591.399999999994</c:v>
                </c:pt>
                <c:pt idx="85">
                  <c:v>50976.2</c:v>
                </c:pt>
                <c:pt idx="86">
                  <c:v>38760.400000000001</c:v>
                </c:pt>
                <c:pt idx="87">
                  <c:v>52701.4</c:v>
                </c:pt>
                <c:pt idx="88">
                  <c:v>69914.2</c:v>
                </c:pt>
                <c:pt idx="89">
                  <c:v>61310</c:v>
                </c:pt>
                <c:pt idx="90">
                  <c:v>42305.8</c:v>
                </c:pt>
                <c:pt idx="91">
                  <c:v>60514.2</c:v>
                </c:pt>
                <c:pt idx="92">
                  <c:v>47365</c:v>
                </c:pt>
                <c:pt idx="93">
                  <c:v>58410</c:v>
                </c:pt>
                <c:pt idx="94">
                  <c:v>46027.6</c:v>
                </c:pt>
                <c:pt idx="95">
                  <c:v>56243.6</c:v>
                </c:pt>
                <c:pt idx="96">
                  <c:v>41859.599999999999</c:v>
                </c:pt>
                <c:pt idx="97">
                  <c:v>45916.2</c:v>
                </c:pt>
                <c:pt idx="98">
                  <c:v>59739.4</c:v>
                </c:pt>
                <c:pt idx="99">
                  <c:v>60208.4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1.6638744791223743</c:v>
                </c:pt>
                <c:pt idx="1">
                  <c:v>1.5381183098591549</c:v>
                </c:pt>
                <c:pt idx="2">
                  <c:v>1.6175682144566779</c:v>
                </c:pt>
                <c:pt idx="3">
                  <c:v>2.2373898217163362</c:v>
                </c:pt>
                <c:pt idx="4">
                  <c:v>2.0641596258298129</c:v>
                </c:pt>
                <c:pt idx="5">
                  <c:v>1.4146307217073855</c:v>
                </c:pt>
                <c:pt idx="6">
                  <c:v>1.1655505443943328</c:v>
                </c:pt>
                <c:pt idx="7">
                  <c:v>1.1950905712010129</c:v>
                </c:pt>
                <c:pt idx="8">
                  <c:v>2.1456316041382864</c:v>
                </c:pt>
                <c:pt idx="9">
                  <c:v>2.1610929994624311</c:v>
                </c:pt>
                <c:pt idx="10">
                  <c:v>1.2737254806165572</c:v>
                </c:pt>
                <c:pt idx="11">
                  <c:v>1.3692961502857994</c:v>
                </c:pt>
                <c:pt idx="12">
                  <c:v>1.3425896047358941</c:v>
                </c:pt>
                <c:pt idx="13">
                  <c:v>2.2849442985392314</c:v>
                </c:pt>
                <c:pt idx="14">
                  <c:v>1.3267881980408984</c:v>
                </c:pt>
                <c:pt idx="15">
                  <c:v>1.0629893357901923</c:v>
                </c:pt>
                <c:pt idx="16">
                  <c:v>1.2004403346543373</c:v>
                </c:pt>
                <c:pt idx="17">
                  <c:v>1.0635997308121594</c:v>
                </c:pt>
                <c:pt idx="18">
                  <c:v>1.1553730146816945</c:v>
                </c:pt>
                <c:pt idx="19">
                  <c:v>1.7275378836161328</c:v>
                </c:pt>
                <c:pt idx="20">
                  <c:v>1.7449863512926544</c:v>
                </c:pt>
                <c:pt idx="21">
                  <c:v>2.0455712099993524</c:v>
                </c:pt>
                <c:pt idx="22">
                  <c:v>1.3569172916709951</c:v>
                </c:pt>
                <c:pt idx="23">
                  <c:v>1.4897714561757465</c:v>
                </c:pt>
                <c:pt idx="24">
                  <c:v>1.3526740085422067</c:v>
                </c:pt>
                <c:pt idx="25">
                  <c:v>1.3577831634887727</c:v>
                </c:pt>
                <c:pt idx="26">
                  <c:v>1.10623147545724</c:v>
                </c:pt>
                <c:pt idx="27">
                  <c:v>1.5113466908874007</c:v>
                </c:pt>
                <c:pt idx="28">
                  <c:v>1.2469470082968195</c:v>
                </c:pt>
                <c:pt idx="29">
                  <c:v>1.8660489110765148</c:v>
                </c:pt>
                <c:pt idx="30">
                  <c:v>2.0241346009757075</c:v>
                </c:pt>
                <c:pt idx="31">
                  <c:v>1.3020459746558732</c:v>
                </c:pt>
                <c:pt idx="32">
                  <c:v>1.3916208472082396</c:v>
                </c:pt>
                <c:pt idx="33">
                  <c:v>1.6631586382257382</c:v>
                </c:pt>
                <c:pt idx="34">
                  <c:v>1.4331356079553814</c:v>
                </c:pt>
                <c:pt idx="35">
                  <c:v>1.7542725637462004</c:v>
                </c:pt>
                <c:pt idx="36">
                  <c:v>1.2079295258505858</c:v>
                </c:pt>
                <c:pt idx="37">
                  <c:v>1.2011531458628364</c:v>
                </c:pt>
                <c:pt idx="38">
                  <c:v>1.4075318171069624</c:v>
                </c:pt>
                <c:pt idx="39">
                  <c:v>1.0565037679012184</c:v>
                </c:pt>
                <c:pt idx="40">
                  <c:v>1.2217496875044898</c:v>
                </c:pt>
                <c:pt idx="41">
                  <c:v>1.0191114568994752</c:v>
                </c:pt>
                <c:pt idx="42">
                  <c:v>1.0435881894536323</c:v>
                </c:pt>
                <c:pt idx="43">
                  <c:v>1.3941878892384691</c:v>
                </c:pt>
                <c:pt idx="44">
                  <c:v>1.0303232745062207</c:v>
                </c:pt>
                <c:pt idx="45">
                  <c:v>1.4588165449188573</c:v>
                </c:pt>
                <c:pt idx="46">
                  <c:v>1.0066391934038474</c:v>
                </c:pt>
                <c:pt idx="47">
                  <c:v>1.7688158965282961</c:v>
                </c:pt>
                <c:pt idx="48">
                  <c:v>1.6947827530083825</c:v>
                </c:pt>
                <c:pt idx="49">
                  <c:v>1.307981063928773</c:v>
                </c:pt>
                <c:pt idx="50">
                  <c:v>1.3148741121206702</c:v>
                </c:pt>
                <c:pt idx="51">
                  <c:v>1.1302626496716879</c:v>
                </c:pt>
                <c:pt idx="52">
                  <c:v>1.5230645508186911</c:v>
                </c:pt>
                <c:pt idx="53">
                  <c:v>1.5204624033168292</c:v>
                </c:pt>
                <c:pt idx="54">
                  <c:v>1.6315165082906027</c:v>
                </c:pt>
                <c:pt idx="55">
                  <c:v>1.9523590143407281</c:v>
                </c:pt>
                <c:pt idx="56">
                  <c:v>1.452453527230954</c:v>
                </c:pt>
                <c:pt idx="57">
                  <c:v>1.3866859373455875</c:v>
                </c:pt>
                <c:pt idx="58">
                  <c:v>1.9985577330957836</c:v>
                </c:pt>
                <c:pt idx="59">
                  <c:v>1.0429802938893353</c:v>
                </c:pt>
                <c:pt idx="60">
                  <c:v>2.0531629219212073</c:v>
                </c:pt>
                <c:pt idx="61">
                  <c:v>1.6886163713972038</c:v>
                </c:pt>
                <c:pt idx="62">
                  <c:v>2.2320885883604316</c:v>
                </c:pt>
                <c:pt idx="63">
                  <c:v>1.3464319212130686</c:v>
                </c:pt>
                <c:pt idx="64">
                  <c:v>1.5435835641691591</c:v>
                </c:pt>
                <c:pt idx="65">
                  <c:v>1.2857810943250443</c:v>
                </c:pt>
                <c:pt idx="66">
                  <c:v>1.1577569507930521</c:v>
                </c:pt>
                <c:pt idx="67">
                  <c:v>1.2027749916415913</c:v>
                </c:pt>
                <c:pt idx="68">
                  <c:v>1.3223259417776629</c:v>
                </c:pt>
                <c:pt idx="69">
                  <c:v>1.0755285657568794</c:v>
                </c:pt>
                <c:pt idx="70">
                  <c:v>1.7228221429264166</c:v>
                </c:pt>
                <c:pt idx="71">
                  <c:v>1.6629925470821063</c:v>
                </c:pt>
                <c:pt idx="72">
                  <c:v>1.1188905280659684</c:v>
                </c:pt>
                <c:pt idx="73">
                  <c:v>1.7772409017465569</c:v>
                </c:pt>
                <c:pt idx="74">
                  <c:v>1.3567532240082358</c:v>
                </c:pt>
                <c:pt idx="75">
                  <c:v>1.1990284330968777</c:v>
                </c:pt>
                <c:pt idx="76">
                  <c:v>1.5839931142677499</c:v>
                </c:pt>
                <c:pt idx="77">
                  <c:v>2.1120220881073464</c:v>
                </c:pt>
                <c:pt idx="78">
                  <c:v>1.6112583617316674</c:v>
                </c:pt>
                <c:pt idx="79">
                  <c:v>1.87955698506695</c:v>
                </c:pt>
                <c:pt idx="80">
                  <c:v>2.3771267517160721</c:v>
                </c:pt>
                <c:pt idx="81">
                  <c:v>1.7899902569419288</c:v>
                </c:pt>
                <c:pt idx="82">
                  <c:v>2.0278661345645981</c:v>
                </c:pt>
                <c:pt idx="83">
                  <c:v>1.3757452189846955</c:v>
                </c:pt>
                <c:pt idx="84">
                  <c:v>1.6474386398343142</c:v>
                </c:pt>
                <c:pt idx="85">
                  <c:v>1.9456334524738996</c:v>
                </c:pt>
                <c:pt idx="86">
                  <c:v>1.9525856286312835</c:v>
                </c:pt>
                <c:pt idx="87">
                  <c:v>2.1086726348825646</c:v>
                </c:pt>
                <c:pt idx="88">
                  <c:v>1.7286617024867623</c:v>
                </c:pt>
                <c:pt idx="89">
                  <c:v>1.5694503343663351</c:v>
                </c:pt>
                <c:pt idx="90">
                  <c:v>1.0760463104349758</c:v>
                </c:pt>
                <c:pt idx="91">
                  <c:v>1.5703256425764531</c:v>
                </c:pt>
                <c:pt idx="92">
                  <c:v>1.6475245434392485</c:v>
                </c:pt>
                <c:pt idx="93">
                  <c:v>1.0555213148433487</c:v>
                </c:pt>
                <c:pt idx="94">
                  <c:v>1.2528135292737401</c:v>
                </c:pt>
                <c:pt idx="95">
                  <c:v>2.0352004494733622</c:v>
                </c:pt>
                <c:pt idx="96">
                  <c:v>1.650015766992518</c:v>
                </c:pt>
                <c:pt idx="97">
                  <c:v>1.297232784943005</c:v>
                </c:pt>
                <c:pt idx="98">
                  <c:v>1.6363739843386442</c:v>
                </c:pt>
                <c:pt idx="99">
                  <c:v>1.6011387115419111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2-4B68-945F-B10E797D1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056447"/>
        <c:axId val="1426575487"/>
      </c:scatterChart>
      <c:valAx>
        <c:axId val="1428056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575487"/>
        <c:crosses val="autoZero"/>
        <c:crossBetween val="midCat"/>
      </c:valAx>
      <c:valAx>
        <c:axId val="142657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05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62670</c:v>
                </c:pt>
                <c:pt idx="7">
                  <c:v>39173.599999999999</c:v>
                </c:pt>
                <c:pt idx="10">
                  <c:v>49124.4</c:v>
                </c:pt>
                <c:pt idx="13">
                  <c:v>58257</c:v>
                </c:pt>
                <c:pt idx="16">
                  <c:v>45420</c:v>
                </c:pt>
                <c:pt idx="22">
                  <c:v>57759.6</c:v>
                </c:pt>
                <c:pt idx="29">
                  <c:v>34814.199999999997</c:v>
                </c:pt>
                <c:pt idx="30">
                  <c:v>48047.199999999997</c:v>
                </c:pt>
                <c:pt idx="32">
                  <c:v>59399.8</c:v>
                </c:pt>
                <c:pt idx="42">
                  <c:v>57745</c:v>
                </c:pt>
                <c:pt idx="46">
                  <c:v>62266.6</c:v>
                </c:pt>
                <c:pt idx="48">
                  <c:v>68691.399999999994</c:v>
                </c:pt>
                <c:pt idx="49">
                  <c:v>56315.8</c:v>
                </c:pt>
                <c:pt idx="51">
                  <c:v>49708.800000000003</c:v>
                </c:pt>
                <c:pt idx="56">
                  <c:v>61283.199999999997</c:v>
                </c:pt>
                <c:pt idx="57">
                  <c:v>48571.199999999997</c:v>
                </c:pt>
                <c:pt idx="58">
                  <c:v>58935</c:v>
                </c:pt>
                <c:pt idx="64">
                  <c:v>41660.199999999997</c:v>
                </c:pt>
                <c:pt idx="72">
                  <c:v>41619.800000000003</c:v>
                </c:pt>
                <c:pt idx="83">
                  <c:v>38747</c:v>
                </c:pt>
                <c:pt idx="87">
                  <c:v>52701.4</c:v>
                </c:pt>
                <c:pt idx="91">
                  <c:v>60514.2</c:v>
                </c:pt>
                <c:pt idx="94">
                  <c:v>46027.6</c:v>
                </c:pt>
                <c:pt idx="98">
                  <c:v>59739.4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1.6175682144566779</c:v>
                </c:pt>
                <c:pt idx="5">
                  <c:v>1.1950905712010129</c:v>
                </c:pt>
                <c:pt idx="8">
                  <c:v>1.2737254806165572</c:v>
                </c:pt>
                <c:pt idx="11">
                  <c:v>2.2849442985392314</c:v>
                </c:pt>
                <c:pt idx="14">
                  <c:v>1.2004403346543373</c:v>
                </c:pt>
                <c:pt idx="20">
                  <c:v>1.3569172916709951</c:v>
                </c:pt>
                <c:pt idx="27">
                  <c:v>1.8660489110765148</c:v>
                </c:pt>
                <c:pt idx="28">
                  <c:v>2.0241346009757075</c:v>
                </c:pt>
                <c:pt idx="30">
                  <c:v>1.3916208472082396</c:v>
                </c:pt>
                <c:pt idx="40">
                  <c:v>1.0435881894536323</c:v>
                </c:pt>
                <c:pt idx="44">
                  <c:v>1.0066391934038474</c:v>
                </c:pt>
                <c:pt idx="46">
                  <c:v>1.6947827530083825</c:v>
                </c:pt>
                <c:pt idx="47">
                  <c:v>1.307981063928773</c:v>
                </c:pt>
                <c:pt idx="49">
                  <c:v>1.1302626496716879</c:v>
                </c:pt>
                <c:pt idx="54">
                  <c:v>1.452453527230954</c:v>
                </c:pt>
                <c:pt idx="55">
                  <c:v>1.3866859373455875</c:v>
                </c:pt>
                <c:pt idx="56">
                  <c:v>1.9985577330957836</c:v>
                </c:pt>
                <c:pt idx="62">
                  <c:v>1.5435835641691591</c:v>
                </c:pt>
                <c:pt idx="70">
                  <c:v>1.1188905280659684</c:v>
                </c:pt>
                <c:pt idx="81">
                  <c:v>1.3757452189846955</c:v>
                </c:pt>
                <c:pt idx="85">
                  <c:v>2.1086726348825646</c:v>
                </c:pt>
                <c:pt idx="89">
                  <c:v>1.5703256425764531</c:v>
                </c:pt>
                <c:pt idx="92">
                  <c:v>1.2528135292737401</c:v>
                </c:pt>
                <c:pt idx="96">
                  <c:v>1.6363739843386442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A-41A3-AF07-0316D1FFB6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47036</c:v>
                </c:pt>
                <c:pt idx="4">
                  <c:v>47721.599999999999</c:v>
                </c:pt>
                <c:pt idx="6">
                  <c:v>65853</c:v>
                </c:pt>
                <c:pt idx="12">
                  <c:v>68177.2</c:v>
                </c:pt>
                <c:pt idx="23">
                  <c:v>77420.600000000006</c:v>
                </c:pt>
                <c:pt idx="26">
                  <c:v>55332</c:v>
                </c:pt>
                <c:pt idx="27">
                  <c:v>73766</c:v>
                </c:pt>
                <c:pt idx="31">
                  <c:v>70264.800000000003</c:v>
                </c:pt>
                <c:pt idx="34">
                  <c:v>59813.599999999999</c:v>
                </c:pt>
                <c:pt idx="36">
                  <c:v>33782.6</c:v>
                </c:pt>
                <c:pt idx="37">
                  <c:v>49430</c:v>
                </c:pt>
                <c:pt idx="40">
                  <c:v>55680.800000000003</c:v>
                </c:pt>
                <c:pt idx="43">
                  <c:v>77362.600000000006</c:v>
                </c:pt>
                <c:pt idx="45">
                  <c:v>54237.8</c:v>
                </c:pt>
                <c:pt idx="50">
                  <c:v>49218.400000000001</c:v>
                </c:pt>
                <c:pt idx="59">
                  <c:v>44057.4</c:v>
                </c:pt>
                <c:pt idx="67">
                  <c:v>80158.8</c:v>
                </c:pt>
                <c:pt idx="71">
                  <c:v>64323.8</c:v>
                </c:pt>
                <c:pt idx="73">
                  <c:v>64985</c:v>
                </c:pt>
                <c:pt idx="74">
                  <c:v>46820.6</c:v>
                </c:pt>
                <c:pt idx="77">
                  <c:v>52227.199999999997</c:v>
                </c:pt>
                <c:pt idx="81">
                  <c:v>64045.599999999999</c:v>
                </c:pt>
                <c:pt idx="84">
                  <c:v>70591.399999999994</c:v>
                </c:pt>
                <c:pt idx="88">
                  <c:v>69914.2</c:v>
                </c:pt>
                <c:pt idx="92">
                  <c:v>47365</c:v>
                </c:pt>
                <c:pt idx="96">
                  <c:v>41859.599999999999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1.6638744791223743</c:v>
                </c:pt>
                <c:pt idx="4">
                  <c:v>2.0641596258298129</c:v>
                </c:pt>
                <c:pt idx="6">
                  <c:v>1.1655505443943328</c:v>
                </c:pt>
                <c:pt idx="12">
                  <c:v>1.3425896047358941</c:v>
                </c:pt>
                <c:pt idx="23">
                  <c:v>1.4897714561757465</c:v>
                </c:pt>
                <c:pt idx="26">
                  <c:v>1.10623147545724</c:v>
                </c:pt>
                <c:pt idx="27">
                  <c:v>1.5113466908874007</c:v>
                </c:pt>
                <c:pt idx="31">
                  <c:v>1.3020459746558732</c:v>
                </c:pt>
                <c:pt idx="34">
                  <c:v>1.4331356079553814</c:v>
                </c:pt>
                <c:pt idx="36">
                  <c:v>1.2079295258505858</c:v>
                </c:pt>
                <c:pt idx="37">
                  <c:v>1.2011531458628364</c:v>
                </c:pt>
                <c:pt idx="40">
                  <c:v>1.2217496875044898</c:v>
                </c:pt>
                <c:pt idx="43">
                  <c:v>1.3941878892384691</c:v>
                </c:pt>
                <c:pt idx="45">
                  <c:v>1.4588165449188573</c:v>
                </c:pt>
                <c:pt idx="50">
                  <c:v>1.3148741121206702</c:v>
                </c:pt>
                <c:pt idx="59">
                  <c:v>1.0429802938893353</c:v>
                </c:pt>
                <c:pt idx="67">
                  <c:v>1.2027749916415913</c:v>
                </c:pt>
                <c:pt idx="71">
                  <c:v>1.6629925470821063</c:v>
                </c:pt>
                <c:pt idx="73">
                  <c:v>1.7772409017465569</c:v>
                </c:pt>
                <c:pt idx="74">
                  <c:v>1.3567532240082358</c:v>
                </c:pt>
                <c:pt idx="77">
                  <c:v>2.1120220881073464</c:v>
                </c:pt>
                <c:pt idx="81">
                  <c:v>1.7899902569419288</c:v>
                </c:pt>
                <c:pt idx="84">
                  <c:v>1.6474386398343142</c:v>
                </c:pt>
                <c:pt idx="88">
                  <c:v>1.7286617024867623</c:v>
                </c:pt>
                <c:pt idx="92">
                  <c:v>1.6475245434392485</c:v>
                </c:pt>
                <c:pt idx="96">
                  <c:v>1.650015766992518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DA-41A3-AF07-0316D1FFB6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5">
                  <c:v>56976</c:v>
                </c:pt>
                <c:pt idx="8">
                  <c:v>54322</c:v>
                </c:pt>
                <c:pt idx="14">
                  <c:v>67582</c:v>
                </c:pt>
                <c:pt idx="17">
                  <c:v>48739.199999999997</c:v>
                </c:pt>
                <c:pt idx="18">
                  <c:v>62622.2</c:v>
                </c:pt>
                <c:pt idx="20">
                  <c:v>56635.4</c:v>
                </c:pt>
                <c:pt idx="24">
                  <c:v>59094.8</c:v>
                </c:pt>
                <c:pt idx="25">
                  <c:v>68494</c:v>
                </c:pt>
                <c:pt idx="28">
                  <c:v>65591.399999999994</c:v>
                </c:pt>
                <c:pt idx="33">
                  <c:v>56632</c:v>
                </c:pt>
                <c:pt idx="38">
                  <c:v>65970.8</c:v>
                </c:pt>
                <c:pt idx="41">
                  <c:v>70177.8</c:v>
                </c:pt>
                <c:pt idx="44">
                  <c:v>66760.600000000006</c:v>
                </c:pt>
                <c:pt idx="54">
                  <c:v>50744.2</c:v>
                </c:pt>
                <c:pt idx="55">
                  <c:v>50792.4</c:v>
                </c:pt>
                <c:pt idx="61">
                  <c:v>43903.4</c:v>
                </c:pt>
                <c:pt idx="62">
                  <c:v>42118.400000000001</c:v>
                </c:pt>
                <c:pt idx="63">
                  <c:v>61411.199999999997</c:v>
                </c:pt>
                <c:pt idx="65">
                  <c:v>49181</c:v>
                </c:pt>
                <c:pt idx="68">
                  <c:v>54206</c:v>
                </c:pt>
                <c:pt idx="69">
                  <c:v>35766.6</c:v>
                </c:pt>
                <c:pt idx="76">
                  <c:v>65526.8</c:v>
                </c:pt>
                <c:pt idx="79">
                  <c:v>59880.6</c:v>
                </c:pt>
                <c:pt idx="80">
                  <c:v>48395.4</c:v>
                </c:pt>
                <c:pt idx="89">
                  <c:v>61310</c:v>
                </c:pt>
                <c:pt idx="95">
                  <c:v>56243.6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5">
                  <c:v>1.4146307217073855</c:v>
                </c:pt>
                <c:pt idx="8">
                  <c:v>2.1456316041382864</c:v>
                </c:pt>
                <c:pt idx="14">
                  <c:v>1.3267881980408984</c:v>
                </c:pt>
                <c:pt idx="17">
                  <c:v>1.0635997308121594</c:v>
                </c:pt>
                <c:pt idx="18">
                  <c:v>1.1553730146816945</c:v>
                </c:pt>
                <c:pt idx="20">
                  <c:v>1.7449863512926544</c:v>
                </c:pt>
                <c:pt idx="24">
                  <c:v>1.3526740085422067</c:v>
                </c:pt>
                <c:pt idx="25">
                  <c:v>1.3577831634887727</c:v>
                </c:pt>
                <c:pt idx="28">
                  <c:v>1.2469470082968195</c:v>
                </c:pt>
                <c:pt idx="33">
                  <c:v>1.6631586382257382</c:v>
                </c:pt>
                <c:pt idx="38">
                  <c:v>1.4075318171069624</c:v>
                </c:pt>
                <c:pt idx="41">
                  <c:v>1.0191114568994752</c:v>
                </c:pt>
                <c:pt idx="44">
                  <c:v>1.0303232745062207</c:v>
                </c:pt>
                <c:pt idx="54">
                  <c:v>1.6315165082906027</c:v>
                </c:pt>
                <c:pt idx="55">
                  <c:v>1.9523590143407281</c:v>
                </c:pt>
                <c:pt idx="61">
                  <c:v>1.6886163713972038</c:v>
                </c:pt>
                <c:pt idx="62">
                  <c:v>2.2320885883604316</c:v>
                </c:pt>
                <c:pt idx="63">
                  <c:v>1.3464319212130686</c:v>
                </c:pt>
                <c:pt idx="65">
                  <c:v>1.2857810943250443</c:v>
                </c:pt>
                <c:pt idx="68">
                  <c:v>1.3223259417776629</c:v>
                </c:pt>
                <c:pt idx="69">
                  <c:v>1.0755285657568794</c:v>
                </c:pt>
                <c:pt idx="76">
                  <c:v>1.5839931142677499</c:v>
                </c:pt>
                <c:pt idx="79">
                  <c:v>1.87955698506695</c:v>
                </c:pt>
                <c:pt idx="80">
                  <c:v>2.3771267517160721</c:v>
                </c:pt>
                <c:pt idx="89">
                  <c:v>1.5694503343663351</c:v>
                </c:pt>
                <c:pt idx="95">
                  <c:v>2.0352004494733622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DA-41A3-AF07-0316D1FFB6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44375</c:v>
                </c:pt>
                <c:pt idx="3">
                  <c:v>47037.4</c:v>
                </c:pt>
                <c:pt idx="9">
                  <c:v>46133.599999999999</c:v>
                </c:pt>
                <c:pt idx="11">
                  <c:v>61791.6</c:v>
                </c:pt>
                <c:pt idx="15">
                  <c:v>53618.6</c:v>
                </c:pt>
                <c:pt idx="19">
                  <c:v>53347.6</c:v>
                </c:pt>
                <c:pt idx="21">
                  <c:v>40130.6</c:v>
                </c:pt>
                <c:pt idx="35">
                  <c:v>57705.4</c:v>
                </c:pt>
                <c:pt idx="39">
                  <c:v>61015.4</c:v>
                </c:pt>
                <c:pt idx="47">
                  <c:v>47688.4</c:v>
                </c:pt>
                <c:pt idx="52">
                  <c:v>42775.6</c:v>
                </c:pt>
                <c:pt idx="53">
                  <c:v>54895.8</c:v>
                </c:pt>
                <c:pt idx="60">
                  <c:v>58838</c:v>
                </c:pt>
                <c:pt idx="66">
                  <c:v>62568.4</c:v>
                </c:pt>
                <c:pt idx="70">
                  <c:v>59804.2</c:v>
                </c:pt>
                <c:pt idx="75">
                  <c:v>61632.4</c:v>
                </c:pt>
                <c:pt idx="78">
                  <c:v>71307</c:v>
                </c:pt>
                <c:pt idx="82">
                  <c:v>57783.4</c:v>
                </c:pt>
                <c:pt idx="85">
                  <c:v>50976.2</c:v>
                </c:pt>
                <c:pt idx="86">
                  <c:v>38760.400000000001</c:v>
                </c:pt>
                <c:pt idx="90">
                  <c:v>42305.8</c:v>
                </c:pt>
                <c:pt idx="93">
                  <c:v>58410</c:v>
                </c:pt>
                <c:pt idx="97">
                  <c:v>45916.2</c:v>
                </c:pt>
                <c:pt idx="99">
                  <c:v>60208.4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1.5381183098591549</c:v>
                </c:pt>
                <c:pt idx="3">
                  <c:v>2.2373898217163362</c:v>
                </c:pt>
                <c:pt idx="9">
                  <c:v>2.1610929994624311</c:v>
                </c:pt>
                <c:pt idx="11">
                  <c:v>1.3692961502857994</c:v>
                </c:pt>
                <c:pt idx="15">
                  <c:v>1.0629893357901923</c:v>
                </c:pt>
                <c:pt idx="19">
                  <c:v>1.7275378836161328</c:v>
                </c:pt>
                <c:pt idx="21">
                  <c:v>2.0455712099993524</c:v>
                </c:pt>
                <c:pt idx="35">
                  <c:v>1.7542725637462004</c:v>
                </c:pt>
                <c:pt idx="39">
                  <c:v>1.0565037679012184</c:v>
                </c:pt>
                <c:pt idx="47">
                  <c:v>1.7688158965282961</c:v>
                </c:pt>
                <c:pt idx="52">
                  <c:v>1.5230645508186911</c:v>
                </c:pt>
                <c:pt idx="53">
                  <c:v>1.5204624033168292</c:v>
                </c:pt>
                <c:pt idx="60">
                  <c:v>2.0531629219212073</c:v>
                </c:pt>
                <c:pt idx="66">
                  <c:v>1.1577569507930521</c:v>
                </c:pt>
                <c:pt idx="70">
                  <c:v>1.7228221429264166</c:v>
                </c:pt>
                <c:pt idx="75">
                  <c:v>1.1990284330968777</c:v>
                </c:pt>
                <c:pt idx="78">
                  <c:v>1.6112583617316674</c:v>
                </c:pt>
                <c:pt idx="82">
                  <c:v>2.0278661345645981</c:v>
                </c:pt>
                <c:pt idx="85">
                  <c:v>1.9456334524738996</c:v>
                </c:pt>
                <c:pt idx="86">
                  <c:v>1.9525856286312835</c:v>
                </c:pt>
                <c:pt idx="90">
                  <c:v>1.0760463104349758</c:v>
                </c:pt>
                <c:pt idx="93">
                  <c:v>1.0555213148433487</c:v>
                </c:pt>
                <c:pt idx="97">
                  <c:v>1.297232784943005</c:v>
                </c:pt>
                <c:pt idx="99">
                  <c:v>1.6011387115419111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DA-41A3-AF07-0316D1FFB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927151"/>
        <c:axId val="1426632063"/>
      </c:scatterChart>
      <c:valAx>
        <c:axId val="14379271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32063"/>
        <c:crosses val="autoZero"/>
        <c:crossBetween val="midCat"/>
      </c:valAx>
      <c:valAx>
        <c:axId val="142663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92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5">
                  <c:v>56976</c:v>
                </c:pt>
                <c:pt idx="6">
                  <c:v>65853</c:v>
                </c:pt>
                <c:pt idx="7">
                  <c:v>39173.599999999999</c:v>
                </c:pt>
                <c:pt idx="10">
                  <c:v>49124.4</c:v>
                </c:pt>
                <c:pt idx="15">
                  <c:v>53618.6</c:v>
                </c:pt>
                <c:pt idx="17">
                  <c:v>48739.199999999997</c:v>
                </c:pt>
                <c:pt idx="18">
                  <c:v>62622.2</c:v>
                </c:pt>
                <c:pt idx="26">
                  <c:v>55332</c:v>
                </c:pt>
                <c:pt idx="28">
                  <c:v>65591.399999999994</c:v>
                </c:pt>
                <c:pt idx="36">
                  <c:v>33782.6</c:v>
                </c:pt>
                <c:pt idx="37">
                  <c:v>49430</c:v>
                </c:pt>
                <c:pt idx="39">
                  <c:v>61015.4</c:v>
                </c:pt>
                <c:pt idx="40">
                  <c:v>55680.800000000003</c:v>
                </c:pt>
                <c:pt idx="41">
                  <c:v>70177.8</c:v>
                </c:pt>
                <c:pt idx="42">
                  <c:v>57745</c:v>
                </c:pt>
                <c:pt idx="44">
                  <c:v>66760.600000000006</c:v>
                </c:pt>
                <c:pt idx="46">
                  <c:v>62266.6</c:v>
                </c:pt>
                <c:pt idx="51">
                  <c:v>49708.800000000003</c:v>
                </c:pt>
                <c:pt idx="59">
                  <c:v>44057.4</c:v>
                </c:pt>
                <c:pt idx="66">
                  <c:v>62568.4</c:v>
                </c:pt>
                <c:pt idx="67">
                  <c:v>80158.8</c:v>
                </c:pt>
                <c:pt idx="72">
                  <c:v>41619.800000000003</c:v>
                </c:pt>
                <c:pt idx="75">
                  <c:v>61632.4</c:v>
                </c:pt>
                <c:pt idx="90">
                  <c:v>42305.8</c:v>
                </c:pt>
                <c:pt idx="93">
                  <c:v>58410</c:v>
                </c:pt>
              </c:numCache>
            </c:numRef>
          </c:xVal>
          <c:yVal>
            <c:numRef>
              <c:f>State100!$AJ$7:$AJ$101</c:f>
              <c:numCache>
                <c:formatCode>General</c:formatCode>
                <c:ptCount val="95"/>
                <c:pt idx="0">
                  <c:v>1.4146307217073855</c:v>
                </c:pt>
                <c:pt idx="1">
                  <c:v>1.1655505443943328</c:v>
                </c:pt>
                <c:pt idx="2">
                  <c:v>1.1950905712010129</c:v>
                </c:pt>
                <c:pt idx="5">
                  <c:v>1.2737254806165572</c:v>
                </c:pt>
                <c:pt idx="10">
                  <c:v>1.0629893357901923</c:v>
                </c:pt>
                <c:pt idx="12">
                  <c:v>1.0635997308121594</c:v>
                </c:pt>
                <c:pt idx="13">
                  <c:v>1.1553730146816945</c:v>
                </c:pt>
                <c:pt idx="21">
                  <c:v>1.10623147545724</c:v>
                </c:pt>
                <c:pt idx="23">
                  <c:v>1.2469470082968195</c:v>
                </c:pt>
                <c:pt idx="31">
                  <c:v>1.2079295258505858</c:v>
                </c:pt>
                <c:pt idx="32">
                  <c:v>1.2011531458628364</c:v>
                </c:pt>
                <c:pt idx="34">
                  <c:v>1.0565037679012184</c:v>
                </c:pt>
                <c:pt idx="35">
                  <c:v>1.2217496875044898</c:v>
                </c:pt>
                <c:pt idx="36">
                  <c:v>1.0191114568994752</c:v>
                </c:pt>
                <c:pt idx="37">
                  <c:v>1.0435881894536323</c:v>
                </c:pt>
                <c:pt idx="39">
                  <c:v>1.0303232745062207</c:v>
                </c:pt>
                <c:pt idx="41">
                  <c:v>1.0066391934038474</c:v>
                </c:pt>
                <c:pt idx="46">
                  <c:v>1.1302626496716879</c:v>
                </c:pt>
                <c:pt idx="54">
                  <c:v>1.0429802938893353</c:v>
                </c:pt>
                <c:pt idx="61">
                  <c:v>1.1577569507930521</c:v>
                </c:pt>
                <c:pt idx="62">
                  <c:v>1.2027749916415913</c:v>
                </c:pt>
                <c:pt idx="67">
                  <c:v>1.1188905280659684</c:v>
                </c:pt>
                <c:pt idx="70">
                  <c:v>1.1990284330968777</c:v>
                </c:pt>
                <c:pt idx="85">
                  <c:v>1.0760463104349758</c:v>
                </c:pt>
                <c:pt idx="88">
                  <c:v>1.0555213148433487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69-44AF-AE58-25D51BC5AC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47036</c:v>
                </c:pt>
                <c:pt idx="1">
                  <c:v>44375</c:v>
                </c:pt>
                <c:pt idx="2">
                  <c:v>62670</c:v>
                </c:pt>
                <c:pt idx="3">
                  <c:v>47037.4</c:v>
                </c:pt>
                <c:pt idx="4">
                  <c:v>47721.599999999999</c:v>
                </c:pt>
                <c:pt idx="8">
                  <c:v>54322</c:v>
                </c:pt>
                <c:pt idx="9">
                  <c:v>46133.599999999999</c:v>
                </c:pt>
                <c:pt idx="11">
                  <c:v>61791.6</c:v>
                </c:pt>
                <c:pt idx="12">
                  <c:v>68177.2</c:v>
                </c:pt>
                <c:pt idx="13">
                  <c:v>58257</c:v>
                </c:pt>
                <c:pt idx="14">
                  <c:v>67582</c:v>
                </c:pt>
                <c:pt idx="16">
                  <c:v>45420</c:v>
                </c:pt>
                <c:pt idx="19">
                  <c:v>53347.6</c:v>
                </c:pt>
                <c:pt idx="20">
                  <c:v>56635.4</c:v>
                </c:pt>
                <c:pt idx="21">
                  <c:v>40130.6</c:v>
                </c:pt>
                <c:pt idx="22">
                  <c:v>57759.6</c:v>
                </c:pt>
                <c:pt idx="23">
                  <c:v>77420.600000000006</c:v>
                </c:pt>
                <c:pt idx="24">
                  <c:v>59094.8</c:v>
                </c:pt>
                <c:pt idx="25">
                  <c:v>68494</c:v>
                </c:pt>
                <c:pt idx="27">
                  <c:v>73766</c:v>
                </c:pt>
                <c:pt idx="29">
                  <c:v>34814.199999999997</c:v>
                </c:pt>
                <c:pt idx="30">
                  <c:v>48047.199999999997</c:v>
                </c:pt>
                <c:pt idx="31">
                  <c:v>70264.800000000003</c:v>
                </c:pt>
                <c:pt idx="32">
                  <c:v>59399.8</c:v>
                </c:pt>
                <c:pt idx="33">
                  <c:v>56632</c:v>
                </c:pt>
                <c:pt idx="34">
                  <c:v>59813.599999999999</c:v>
                </c:pt>
                <c:pt idx="35">
                  <c:v>57705.4</c:v>
                </c:pt>
                <c:pt idx="38">
                  <c:v>65970.8</c:v>
                </c:pt>
                <c:pt idx="43">
                  <c:v>77362.600000000006</c:v>
                </c:pt>
                <c:pt idx="45">
                  <c:v>54237.8</c:v>
                </c:pt>
                <c:pt idx="47">
                  <c:v>47688.4</c:v>
                </c:pt>
                <c:pt idx="48">
                  <c:v>68691.399999999994</c:v>
                </c:pt>
                <c:pt idx="49">
                  <c:v>56315.8</c:v>
                </c:pt>
                <c:pt idx="50">
                  <c:v>49218.400000000001</c:v>
                </c:pt>
                <c:pt idx="52">
                  <c:v>42775.6</c:v>
                </c:pt>
                <c:pt idx="53">
                  <c:v>54895.8</c:v>
                </c:pt>
                <c:pt idx="54">
                  <c:v>50744.2</c:v>
                </c:pt>
                <c:pt idx="55">
                  <c:v>50792.4</c:v>
                </c:pt>
                <c:pt idx="56">
                  <c:v>61283.199999999997</c:v>
                </c:pt>
                <c:pt idx="57">
                  <c:v>48571.199999999997</c:v>
                </c:pt>
                <c:pt idx="58">
                  <c:v>58935</c:v>
                </c:pt>
                <c:pt idx="60">
                  <c:v>58838</c:v>
                </c:pt>
                <c:pt idx="61">
                  <c:v>43903.4</c:v>
                </c:pt>
                <c:pt idx="62">
                  <c:v>42118.400000000001</c:v>
                </c:pt>
                <c:pt idx="63">
                  <c:v>61411.199999999997</c:v>
                </c:pt>
                <c:pt idx="64">
                  <c:v>41660.199999999997</c:v>
                </c:pt>
                <c:pt idx="65">
                  <c:v>49181</c:v>
                </c:pt>
                <c:pt idx="68">
                  <c:v>54206</c:v>
                </c:pt>
                <c:pt idx="69">
                  <c:v>35766.6</c:v>
                </c:pt>
                <c:pt idx="70">
                  <c:v>59804.2</c:v>
                </c:pt>
                <c:pt idx="71">
                  <c:v>64323.8</c:v>
                </c:pt>
                <c:pt idx="73">
                  <c:v>64985</c:v>
                </c:pt>
                <c:pt idx="74">
                  <c:v>46820.6</c:v>
                </c:pt>
                <c:pt idx="76">
                  <c:v>65526.8</c:v>
                </c:pt>
                <c:pt idx="77">
                  <c:v>52227.199999999997</c:v>
                </c:pt>
                <c:pt idx="78">
                  <c:v>71307</c:v>
                </c:pt>
                <c:pt idx="79">
                  <c:v>59880.6</c:v>
                </c:pt>
                <c:pt idx="80">
                  <c:v>48395.4</c:v>
                </c:pt>
                <c:pt idx="81">
                  <c:v>64045.599999999999</c:v>
                </c:pt>
                <c:pt idx="82">
                  <c:v>57783.4</c:v>
                </c:pt>
                <c:pt idx="83">
                  <c:v>38747</c:v>
                </c:pt>
                <c:pt idx="84">
                  <c:v>70591.399999999994</c:v>
                </c:pt>
                <c:pt idx="85">
                  <c:v>50976.2</c:v>
                </c:pt>
                <c:pt idx="86">
                  <c:v>38760.400000000001</c:v>
                </c:pt>
                <c:pt idx="87">
                  <c:v>52701.4</c:v>
                </c:pt>
                <c:pt idx="88">
                  <c:v>69914.2</c:v>
                </c:pt>
                <c:pt idx="89">
                  <c:v>61310</c:v>
                </c:pt>
                <c:pt idx="91">
                  <c:v>60514.2</c:v>
                </c:pt>
                <c:pt idx="92">
                  <c:v>47365</c:v>
                </c:pt>
                <c:pt idx="94">
                  <c:v>46027.6</c:v>
                </c:pt>
                <c:pt idx="95">
                  <c:v>56243.6</c:v>
                </c:pt>
                <c:pt idx="96">
                  <c:v>41859.599999999999</c:v>
                </c:pt>
                <c:pt idx="97">
                  <c:v>45916.2</c:v>
                </c:pt>
                <c:pt idx="98">
                  <c:v>59739.4</c:v>
                </c:pt>
                <c:pt idx="99">
                  <c:v>60208.4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1.6638744791223743</c:v>
                </c:pt>
                <c:pt idx="1">
                  <c:v>1.5381183098591549</c:v>
                </c:pt>
                <c:pt idx="2">
                  <c:v>1.6175682144566779</c:v>
                </c:pt>
                <c:pt idx="3">
                  <c:v>2.2373898217163362</c:v>
                </c:pt>
                <c:pt idx="4">
                  <c:v>2.0641596258298129</c:v>
                </c:pt>
                <c:pt idx="8">
                  <c:v>2.1456316041382864</c:v>
                </c:pt>
                <c:pt idx="9">
                  <c:v>2.1610929994624311</c:v>
                </c:pt>
                <c:pt idx="11">
                  <c:v>1.3692961502857994</c:v>
                </c:pt>
                <c:pt idx="12">
                  <c:v>1.3425896047358941</c:v>
                </c:pt>
                <c:pt idx="13">
                  <c:v>2.2849442985392314</c:v>
                </c:pt>
                <c:pt idx="14">
                  <c:v>1.3267881980408984</c:v>
                </c:pt>
                <c:pt idx="16">
                  <c:v>1.2004403346543373</c:v>
                </c:pt>
                <c:pt idx="19">
                  <c:v>1.7275378836161328</c:v>
                </c:pt>
                <c:pt idx="20">
                  <c:v>1.7449863512926544</c:v>
                </c:pt>
                <c:pt idx="21">
                  <c:v>2.0455712099993524</c:v>
                </c:pt>
                <c:pt idx="22">
                  <c:v>1.3569172916709951</c:v>
                </c:pt>
                <c:pt idx="23">
                  <c:v>1.4897714561757465</c:v>
                </c:pt>
                <c:pt idx="24">
                  <c:v>1.3526740085422067</c:v>
                </c:pt>
                <c:pt idx="25">
                  <c:v>1.3577831634887727</c:v>
                </c:pt>
                <c:pt idx="27">
                  <c:v>1.5113466908874007</c:v>
                </c:pt>
                <c:pt idx="29">
                  <c:v>1.8660489110765148</c:v>
                </c:pt>
                <c:pt idx="30">
                  <c:v>2.0241346009757075</c:v>
                </c:pt>
                <c:pt idx="31">
                  <c:v>1.3020459746558732</c:v>
                </c:pt>
                <c:pt idx="32">
                  <c:v>1.3916208472082396</c:v>
                </c:pt>
                <c:pt idx="33">
                  <c:v>1.6631586382257382</c:v>
                </c:pt>
                <c:pt idx="34">
                  <c:v>1.4331356079553814</c:v>
                </c:pt>
                <c:pt idx="35">
                  <c:v>1.7542725637462004</c:v>
                </c:pt>
                <c:pt idx="38">
                  <c:v>1.4075318171069624</c:v>
                </c:pt>
                <c:pt idx="43">
                  <c:v>1.3941878892384691</c:v>
                </c:pt>
                <c:pt idx="45">
                  <c:v>1.4588165449188573</c:v>
                </c:pt>
                <c:pt idx="47">
                  <c:v>1.7688158965282961</c:v>
                </c:pt>
                <c:pt idx="48">
                  <c:v>1.6947827530083825</c:v>
                </c:pt>
                <c:pt idx="49">
                  <c:v>1.307981063928773</c:v>
                </c:pt>
                <c:pt idx="50">
                  <c:v>1.3148741121206702</c:v>
                </c:pt>
                <c:pt idx="52">
                  <c:v>1.5230645508186911</c:v>
                </c:pt>
                <c:pt idx="53">
                  <c:v>1.5204624033168292</c:v>
                </c:pt>
                <c:pt idx="54">
                  <c:v>1.6315165082906027</c:v>
                </c:pt>
                <c:pt idx="55">
                  <c:v>1.9523590143407281</c:v>
                </c:pt>
                <c:pt idx="56">
                  <c:v>1.452453527230954</c:v>
                </c:pt>
                <c:pt idx="57">
                  <c:v>1.3866859373455875</c:v>
                </c:pt>
                <c:pt idx="58">
                  <c:v>1.9985577330957836</c:v>
                </c:pt>
                <c:pt idx="60">
                  <c:v>2.0531629219212073</c:v>
                </c:pt>
                <c:pt idx="61">
                  <c:v>1.6886163713972038</c:v>
                </c:pt>
                <c:pt idx="62">
                  <c:v>2.2320885883604316</c:v>
                </c:pt>
                <c:pt idx="63">
                  <c:v>1.3464319212130686</c:v>
                </c:pt>
                <c:pt idx="64">
                  <c:v>1.5435835641691591</c:v>
                </c:pt>
                <c:pt idx="65">
                  <c:v>1.2857810943250443</c:v>
                </c:pt>
                <c:pt idx="68">
                  <c:v>1.3223259417776629</c:v>
                </c:pt>
                <c:pt idx="69">
                  <c:v>1.0755285657568794</c:v>
                </c:pt>
                <c:pt idx="70">
                  <c:v>1.7228221429264166</c:v>
                </c:pt>
                <c:pt idx="71">
                  <c:v>1.6629925470821063</c:v>
                </c:pt>
                <c:pt idx="73">
                  <c:v>1.7772409017465569</c:v>
                </c:pt>
                <c:pt idx="74">
                  <c:v>1.3567532240082358</c:v>
                </c:pt>
                <c:pt idx="76">
                  <c:v>1.5839931142677499</c:v>
                </c:pt>
                <c:pt idx="77">
                  <c:v>2.1120220881073464</c:v>
                </c:pt>
                <c:pt idx="78">
                  <c:v>1.6112583617316674</c:v>
                </c:pt>
                <c:pt idx="79">
                  <c:v>1.87955698506695</c:v>
                </c:pt>
                <c:pt idx="80">
                  <c:v>2.3771267517160721</c:v>
                </c:pt>
                <c:pt idx="81">
                  <c:v>1.7899902569419288</c:v>
                </c:pt>
                <c:pt idx="82">
                  <c:v>2.0278661345645981</c:v>
                </c:pt>
                <c:pt idx="83">
                  <c:v>1.3757452189846955</c:v>
                </c:pt>
                <c:pt idx="84">
                  <c:v>1.6474386398343142</c:v>
                </c:pt>
                <c:pt idx="85">
                  <c:v>1.9456334524738996</c:v>
                </c:pt>
                <c:pt idx="86">
                  <c:v>1.9525856286312835</c:v>
                </c:pt>
                <c:pt idx="87">
                  <c:v>2.1086726348825646</c:v>
                </c:pt>
                <c:pt idx="88">
                  <c:v>1.7286617024867623</c:v>
                </c:pt>
                <c:pt idx="89">
                  <c:v>1.5694503343663351</c:v>
                </c:pt>
                <c:pt idx="91">
                  <c:v>1.5703256425764531</c:v>
                </c:pt>
                <c:pt idx="92">
                  <c:v>1.6475245434392485</c:v>
                </c:pt>
                <c:pt idx="94">
                  <c:v>1.2528135292737401</c:v>
                </c:pt>
                <c:pt idx="95">
                  <c:v>2.0352004494733622</c:v>
                </c:pt>
                <c:pt idx="96">
                  <c:v>1.650015766992518</c:v>
                </c:pt>
                <c:pt idx="97">
                  <c:v>1.297232784943005</c:v>
                </c:pt>
                <c:pt idx="98">
                  <c:v>1.6363739843386442</c:v>
                </c:pt>
                <c:pt idx="99">
                  <c:v>1.6011387115419111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9-44AF-AE58-25D51BC5A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965951"/>
        <c:axId val="1438226623"/>
      </c:scatterChart>
      <c:valAx>
        <c:axId val="14379659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226623"/>
        <c:crosses val="autoZero"/>
        <c:crossBetween val="midCat"/>
      </c:valAx>
      <c:valAx>
        <c:axId val="143822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96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43127</c:v>
                </c:pt>
                <c:pt idx="1">
                  <c:v>45754.8</c:v>
                </c:pt>
                <c:pt idx="2">
                  <c:v>54078.400000000001</c:v>
                </c:pt>
                <c:pt idx="3">
                  <c:v>53171</c:v>
                </c:pt>
                <c:pt idx="4">
                  <c:v>45423.199999999997</c:v>
                </c:pt>
                <c:pt idx="5">
                  <c:v>60572</c:v>
                </c:pt>
                <c:pt idx="6">
                  <c:v>63094.8</c:v>
                </c:pt>
                <c:pt idx="7">
                  <c:v>38795</c:v>
                </c:pt>
                <c:pt idx="8">
                  <c:v>54324.800000000003</c:v>
                </c:pt>
                <c:pt idx="9">
                  <c:v>40945.199999999997</c:v>
                </c:pt>
                <c:pt idx="10">
                  <c:v>53061.4</c:v>
                </c:pt>
                <c:pt idx="11">
                  <c:v>59687.8</c:v>
                </c:pt>
                <c:pt idx="12">
                  <c:v>64503.199999999997</c:v>
                </c:pt>
                <c:pt idx="13">
                  <c:v>53937.8</c:v>
                </c:pt>
                <c:pt idx="14">
                  <c:v>64839.8</c:v>
                </c:pt>
                <c:pt idx="15">
                  <c:v>51731</c:v>
                </c:pt>
                <c:pt idx="16">
                  <c:v>50288.800000000003</c:v>
                </c:pt>
                <c:pt idx="17">
                  <c:v>48576.6</c:v>
                </c:pt>
                <c:pt idx="18">
                  <c:v>64354.6</c:v>
                </c:pt>
                <c:pt idx="19">
                  <c:v>56469</c:v>
                </c:pt>
                <c:pt idx="20">
                  <c:v>52815.4</c:v>
                </c:pt>
                <c:pt idx="21">
                  <c:v>42488</c:v>
                </c:pt>
                <c:pt idx="22">
                  <c:v>64403.8</c:v>
                </c:pt>
                <c:pt idx="23">
                  <c:v>78278.399999999994</c:v>
                </c:pt>
                <c:pt idx="24">
                  <c:v>62782.8</c:v>
                </c:pt>
                <c:pt idx="25">
                  <c:v>56944.4</c:v>
                </c:pt>
                <c:pt idx="26">
                  <c:v>55742</c:v>
                </c:pt>
                <c:pt idx="27">
                  <c:v>70600</c:v>
                </c:pt>
                <c:pt idx="28">
                  <c:v>71429.600000000006</c:v>
                </c:pt>
                <c:pt idx="29">
                  <c:v>29958.2</c:v>
                </c:pt>
                <c:pt idx="30">
                  <c:v>51572.800000000003</c:v>
                </c:pt>
                <c:pt idx="31">
                  <c:v>71995.399999999994</c:v>
                </c:pt>
                <c:pt idx="32">
                  <c:v>55206.8</c:v>
                </c:pt>
                <c:pt idx="33">
                  <c:v>59433</c:v>
                </c:pt>
                <c:pt idx="34">
                  <c:v>65616.800000000003</c:v>
                </c:pt>
                <c:pt idx="35">
                  <c:v>57499.199999999997</c:v>
                </c:pt>
                <c:pt idx="36">
                  <c:v>39912</c:v>
                </c:pt>
                <c:pt idx="37">
                  <c:v>51344.800000000003</c:v>
                </c:pt>
                <c:pt idx="38">
                  <c:v>59053.2</c:v>
                </c:pt>
                <c:pt idx="39">
                  <c:v>64207.4</c:v>
                </c:pt>
                <c:pt idx="40">
                  <c:v>60491.4</c:v>
                </c:pt>
                <c:pt idx="41">
                  <c:v>71235.199999999997</c:v>
                </c:pt>
                <c:pt idx="42">
                  <c:v>53569.4</c:v>
                </c:pt>
                <c:pt idx="43">
                  <c:v>69552.600000000006</c:v>
                </c:pt>
                <c:pt idx="44">
                  <c:v>68512.600000000006</c:v>
                </c:pt>
                <c:pt idx="45">
                  <c:v>54741.2</c:v>
                </c:pt>
                <c:pt idx="46">
                  <c:v>62431.199999999997</c:v>
                </c:pt>
                <c:pt idx="47">
                  <c:v>50495.6</c:v>
                </c:pt>
                <c:pt idx="48">
                  <c:v>66881</c:v>
                </c:pt>
                <c:pt idx="49">
                  <c:v>61644</c:v>
                </c:pt>
                <c:pt idx="50">
                  <c:v>51620.800000000003</c:v>
                </c:pt>
                <c:pt idx="51">
                  <c:v>55230.8</c:v>
                </c:pt>
                <c:pt idx="52">
                  <c:v>46744.4</c:v>
                </c:pt>
                <c:pt idx="53">
                  <c:v>51247.4</c:v>
                </c:pt>
                <c:pt idx="54">
                  <c:v>49284.2</c:v>
                </c:pt>
                <c:pt idx="55">
                  <c:v>52449</c:v>
                </c:pt>
                <c:pt idx="56">
                  <c:v>60306.8</c:v>
                </c:pt>
                <c:pt idx="57">
                  <c:v>51424.800000000003</c:v>
                </c:pt>
                <c:pt idx="58">
                  <c:v>51442.8</c:v>
                </c:pt>
                <c:pt idx="59">
                  <c:v>39725.199999999997</c:v>
                </c:pt>
                <c:pt idx="60">
                  <c:v>56267</c:v>
                </c:pt>
                <c:pt idx="61">
                  <c:v>35054.800000000003</c:v>
                </c:pt>
                <c:pt idx="62">
                  <c:v>42072.2</c:v>
                </c:pt>
                <c:pt idx="63">
                  <c:v>57912.6</c:v>
                </c:pt>
                <c:pt idx="64">
                  <c:v>41591</c:v>
                </c:pt>
                <c:pt idx="65">
                  <c:v>48489.4</c:v>
                </c:pt>
                <c:pt idx="66">
                  <c:v>61246.8</c:v>
                </c:pt>
                <c:pt idx="67">
                  <c:v>85533.4</c:v>
                </c:pt>
                <c:pt idx="68">
                  <c:v>54631</c:v>
                </c:pt>
                <c:pt idx="69">
                  <c:v>36871.800000000003</c:v>
                </c:pt>
                <c:pt idx="70">
                  <c:v>64340.2</c:v>
                </c:pt>
                <c:pt idx="71">
                  <c:v>56853.8</c:v>
                </c:pt>
                <c:pt idx="72">
                  <c:v>35872</c:v>
                </c:pt>
                <c:pt idx="73">
                  <c:v>66655.8</c:v>
                </c:pt>
                <c:pt idx="74">
                  <c:v>43212.4</c:v>
                </c:pt>
                <c:pt idx="75">
                  <c:v>50465.599999999999</c:v>
                </c:pt>
                <c:pt idx="76">
                  <c:v>62803</c:v>
                </c:pt>
                <c:pt idx="77">
                  <c:v>59157.599999999999</c:v>
                </c:pt>
                <c:pt idx="78">
                  <c:v>66883.399999999994</c:v>
                </c:pt>
                <c:pt idx="79">
                  <c:v>61779.8</c:v>
                </c:pt>
                <c:pt idx="80">
                  <c:v>53178.6</c:v>
                </c:pt>
                <c:pt idx="81">
                  <c:v>65731.199999999997</c:v>
                </c:pt>
                <c:pt idx="82">
                  <c:v>68836</c:v>
                </c:pt>
                <c:pt idx="83">
                  <c:v>35631</c:v>
                </c:pt>
                <c:pt idx="84">
                  <c:v>67112.600000000006</c:v>
                </c:pt>
                <c:pt idx="85">
                  <c:v>53736.2</c:v>
                </c:pt>
                <c:pt idx="86">
                  <c:v>34645</c:v>
                </c:pt>
                <c:pt idx="87">
                  <c:v>52118.2</c:v>
                </c:pt>
                <c:pt idx="88">
                  <c:v>72546.399999999994</c:v>
                </c:pt>
                <c:pt idx="89">
                  <c:v>68395.399999999994</c:v>
                </c:pt>
                <c:pt idx="90">
                  <c:v>45343</c:v>
                </c:pt>
                <c:pt idx="91">
                  <c:v>64042.8</c:v>
                </c:pt>
                <c:pt idx="92">
                  <c:v>48111.6</c:v>
                </c:pt>
                <c:pt idx="93">
                  <c:v>56140.6</c:v>
                </c:pt>
                <c:pt idx="94">
                  <c:v>44614</c:v>
                </c:pt>
                <c:pt idx="95">
                  <c:v>56861.4</c:v>
                </c:pt>
                <c:pt idx="96">
                  <c:v>43788.800000000003</c:v>
                </c:pt>
                <c:pt idx="97">
                  <c:v>39513.199999999997</c:v>
                </c:pt>
                <c:pt idx="98">
                  <c:v>58816.800000000003</c:v>
                </c:pt>
                <c:pt idx="99">
                  <c:v>56775.4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1.6829132561968141</c:v>
                </c:pt>
                <c:pt idx="1">
                  <c:v>2.0009048231005271</c:v>
                </c:pt>
                <c:pt idx="2">
                  <c:v>2.1717913251871357</c:v>
                </c:pt>
                <c:pt idx="3">
                  <c:v>1.9481860412630945</c:v>
                </c:pt>
                <c:pt idx="4">
                  <c:v>2.4957730851194984</c:v>
                </c:pt>
                <c:pt idx="5">
                  <c:v>1.3574919104536749</c:v>
                </c:pt>
                <c:pt idx="6">
                  <c:v>1.163804307169529</c:v>
                </c:pt>
                <c:pt idx="7">
                  <c:v>1.1855393736306226</c:v>
                </c:pt>
                <c:pt idx="8">
                  <c:v>2.1970996671869938</c:v>
                </c:pt>
                <c:pt idx="9">
                  <c:v>2.8294647480046504</c:v>
                </c:pt>
                <c:pt idx="10">
                  <c:v>1.055795738521788</c:v>
                </c:pt>
                <c:pt idx="11">
                  <c:v>1.6837779244669764</c:v>
                </c:pt>
                <c:pt idx="12">
                  <c:v>1.5540004216845056</c:v>
                </c:pt>
                <c:pt idx="13">
                  <c:v>2.1069639473615904</c:v>
                </c:pt>
                <c:pt idx="14">
                  <c:v>1.3826075959518691</c:v>
                </c:pt>
                <c:pt idx="15">
                  <c:v>1.0968084900736503</c:v>
                </c:pt>
                <c:pt idx="16">
                  <c:v>1.0860469925709104</c:v>
                </c:pt>
                <c:pt idx="17">
                  <c:v>1.0670981501381325</c:v>
                </c:pt>
                <c:pt idx="18">
                  <c:v>1.1208056611337807</c:v>
                </c:pt>
                <c:pt idx="19">
                  <c:v>1.4195753422231667</c:v>
                </c:pt>
                <c:pt idx="20">
                  <c:v>1.871196658550347</c:v>
                </c:pt>
                <c:pt idx="21">
                  <c:v>1.7189088683863678</c:v>
                </c:pt>
                <c:pt idx="22">
                  <c:v>1.217598961551958</c:v>
                </c:pt>
                <c:pt idx="23">
                  <c:v>1.4887120840487287</c:v>
                </c:pt>
                <c:pt idx="24">
                  <c:v>1.2252400338946334</c:v>
                </c:pt>
                <c:pt idx="25">
                  <c:v>1.6409339636557765</c:v>
                </c:pt>
                <c:pt idx="26">
                  <c:v>1.2788920383194</c:v>
                </c:pt>
                <c:pt idx="27">
                  <c:v>1.3321671388101983</c:v>
                </c:pt>
                <c:pt idx="28">
                  <c:v>1.1842149473047587</c:v>
                </c:pt>
                <c:pt idx="29">
                  <c:v>1.4273554485917044</c:v>
                </c:pt>
                <c:pt idx="30">
                  <c:v>1.7023508516117023</c:v>
                </c:pt>
                <c:pt idx="31">
                  <c:v>1.2680254571819867</c:v>
                </c:pt>
                <c:pt idx="32">
                  <c:v>1.2975575472586709</c:v>
                </c:pt>
                <c:pt idx="33">
                  <c:v>1.4658018272676796</c:v>
                </c:pt>
                <c:pt idx="34">
                  <c:v>1.10627156459931</c:v>
                </c:pt>
                <c:pt idx="35">
                  <c:v>1.7521635083618556</c:v>
                </c:pt>
                <c:pt idx="36">
                  <c:v>1.1660653437562638</c:v>
                </c:pt>
                <c:pt idx="37">
                  <c:v>1.4965682990293077</c:v>
                </c:pt>
                <c:pt idx="38">
                  <c:v>1.5726666802137734</c:v>
                </c:pt>
                <c:pt idx="39">
                  <c:v>1.1608163545011945</c:v>
                </c:pt>
                <c:pt idx="40">
                  <c:v>1.4533305560790459</c:v>
                </c:pt>
                <c:pt idx="41">
                  <c:v>1.2304310228651005</c:v>
                </c:pt>
                <c:pt idx="42">
                  <c:v>1.125717293828193</c:v>
                </c:pt>
                <c:pt idx="43">
                  <c:v>1.5523646851447681</c:v>
                </c:pt>
                <c:pt idx="44">
                  <c:v>1.0039759110003124</c:v>
                </c:pt>
                <c:pt idx="45">
                  <c:v>1.4456204832922919</c:v>
                </c:pt>
                <c:pt idx="46">
                  <c:v>1.1319019977190892</c:v>
                </c:pt>
                <c:pt idx="47">
                  <c:v>1.7453599917616585</c:v>
                </c:pt>
                <c:pt idx="48">
                  <c:v>1.8311777634903785</c:v>
                </c:pt>
                <c:pt idx="49">
                  <c:v>1.1649146713386542</c:v>
                </c:pt>
                <c:pt idx="50">
                  <c:v>1.2714060998667203</c:v>
                </c:pt>
                <c:pt idx="51">
                  <c:v>1.071032829508173</c:v>
                </c:pt>
                <c:pt idx="52">
                  <c:v>1.3913966164930986</c:v>
                </c:pt>
                <c:pt idx="53">
                  <c:v>1.632355982937671</c:v>
                </c:pt>
                <c:pt idx="54">
                  <c:v>1.6811675952942324</c:v>
                </c:pt>
                <c:pt idx="55">
                  <c:v>2.4735266639974069</c:v>
                </c:pt>
                <c:pt idx="56">
                  <c:v>1.4470010015454309</c:v>
                </c:pt>
                <c:pt idx="57">
                  <c:v>1.2710209859834165</c:v>
                </c:pt>
                <c:pt idx="58">
                  <c:v>2.2149066536036139</c:v>
                </c:pt>
                <c:pt idx="59">
                  <c:v>1.1706423126881678</c:v>
                </c:pt>
                <c:pt idx="60">
                  <c:v>2.0201005918211385</c:v>
                </c:pt>
                <c:pt idx="61">
                  <c:v>2.1157730182457182</c:v>
                </c:pt>
                <c:pt idx="62">
                  <c:v>1.7386777967398901</c:v>
                </c:pt>
                <c:pt idx="63">
                  <c:v>1.4017329562133285</c:v>
                </c:pt>
                <c:pt idx="64">
                  <c:v>1.2608497030607584</c:v>
                </c:pt>
                <c:pt idx="65">
                  <c:v>1.3756821078421262</c:v>
                </c:pt>
                <c:pt idx="66">
                  <c:v>1.1294794177001899</c:v>
                </c:pt>
                <c:pt idx="67">
                  <c:v>1.1362111175283574</c:v>
                </c:pt>
                <c:pt idx="68">
                  <c:v>1.5073310025443429</c:v>
                </c:pt>
                <c:pt idx="69">
                  <c:v>1.140302344881454</c:v>
                </c:pt>
                <c:pt idx="70">
                  <c:v>1.5244901321413362</c:v>
                </c:pt>
                <c:pt idx="71">
                  <c:v>2.2682740643545372</c:v>
                </c:pt>
                <c:pt idx="72">
                  <c:v>1.1816458519179305</c:v>
                </c:pt>
                <c:pt idx="73">
                  <c:v>1.7532007717257911</c:v>
                </c:pt>
                <c:pt idx="74">
                  <c:v>1.4737436476566912</c:v>
                </c:pt>
                <c:pt idx="75">
                  <c:v>1.4274277923971974</c:v>
                </c:pt>
                <c:pt idx="76">
                  <c:v>1.6558285432224575</c:v>
                </c:pt>
                <c:pt idx="77">
                  <c:v>1.9485577508215344</c:v>
                </c:pt>
                <c:pt idx="78">
                  <c:v>1.7476832816513517</c:v>
                </c:pt>
                <c:pt idx="79">
                  <c:v>1.8215015263888843</c:v>
                </c:pt>
                <c:pt idx="80">
                  <c:v>2.0846919625563669</c:v>
                </c:pt>
                <c:pt idx="81">
                  <c:v>1.7793376661311524</c:v>
                </c:pt>
                <c:pt idx="82">
                  <c:v>1.9263176244988087</c:v>
                </c:pt>
                <c:pt idx="83">
                  <c:v>1.2032219135022872</c:v>
                </c:pt>
                <c:pt idx="84">
                  <c:v>1.3956246666050784</c:v>
                </c:pt>
                <c:pt idx="85">
                  <c:v>1.8476743796546835</c:v>
                </c:pt>
                <c:pt idx="86">
                  <c:v>2.0637321402799826</c:v>
                </c:pt>
                <c:pt idx="87">
                  <c:v>1.879189995049714</c:v>
                </c:pt>
                <c:pt idx="88">
                  <c:v>1.6132158177387164</c:v>
                </c:pt>
                <c:pt idx="89">
                  <c:v>1.9512277141445187</c:v>
                </c:pt>
                <c:pt idx="90">
                  <c:v>1.0889883774783318</c:v>
                </c:pt>
                <c:pt idx="91">
                  <c:v>1.6292854153784655</c:v>
                </c:pt>
                <c:pt idx="92">
                  <c:v>1.6219581140514969</c:v>
                </c:pt>
                <c:pt idx="93">
                  <c:v>1.3415781092471402</c:v>
                </c:pt>
                <c:pt idx="94">
                  <c:v>1.2924418344017572</c:v>
                </c:pt>
                <c:pt idx="95">
                  <c:v>1.7010133412121404</c:v>
                </c:pt>
                <c:pt idx="96">
                  <c:v>1.0242116705641624</c:v>
                </c:pt>
                <c:pt idx="97">
                  <c:v>1.5073949971148883</c:v>
                </c:pt>
                <c:pt idx="98">
                  <c:v>1.6536091728893785</c:v>
                </c:pt>
                <c:pt idx="99">
                  <c:v>1.6999439898265798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3-4F01-9B69-C8CA6AA66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017647"/>
        <c:axId val="1426553439"/>
      </c:scatterChart>
      <c:valAx>
        <c:axId val="14280176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553439"/>
        <c:crosses val="autoZero"/>
        <c:crossBetween val="midCat"/>
      </c:valAx>
      <c:valAx>
        <c:axId val="142655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01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54078.400000000001</c:v>
                </c:pt>
                <c:pt idx="7">
                  <c:v>38795</c:v>
                </c:pt>
                <c:pt idx="10">
                  <c:v>53061.4</c:v>
                </c:pt>
                <c:pt idx="13">
                  <c:v>53937.8</c:v>
                </c:pt>
                <c:pt idx="16">
                  <c:v>50288.800000000003</c:v>
                </c:pt>
                <c:pt idx="22">
                  <c:v>64403.8</c:v>
                </c:pt>
                <c:pt idx="29">
                  <c:v>29958.2</c:v>
                </c:pt>
                <c:pt idx="30">
                  <c:v>51572.800000000003</c:v>
                </c:pt>
                <c:pt idx="32">
                  <c:v>55206.8</c:v>
                </c:pt>
                <c:pt idx="42">
                  <c:v>53569.4</c:v>
                </c:pt>
                <c:pt idx="46">
                  <c:v>62431.199999999997</c:v>
                </c:pt>
                <c:pt idx="48">
                  <c:v>66881</c:v>
                </c:pt>
                <c:pt idx="49">
                  <c:v>61644</c:v>
                </c:pt>
                <c:pt idx="51">
                  <c:v>55230.8</c:v>
                </c:pt>
                <c:pt idx="56">
                  <c:v>60306.8</c:v>
                </c:pt>
                <c:pt idx="57">
                  <c:v>51424.800000000003</c:v>
                </c:pt>
                <c:pt idx="58">
                  <c:v>51442.8</c:v>
                </c:pt>
                <c:pt idx="64">
                  <c:v>41591</c:v>
                </c:pt>
                <c:pt idx="72">
                  <c:v>35872</c:v>
                </c:pt>
                <c:pt idx="83">
                  <c:v>35631</c:v>
                </c:pt>
                <c:pt idx="87">
                  <c:v>52118.2</c:v>
                </c:pt>
                <c:pt idx="91">
                  <c:v>64042.8</c:v>
                </c:pt>
                <c:pt idx="94">
                  <c:v>44614</c:v>
                </c:pt>
                <c:pt idx="98">
                  <c:v>58816.800000000003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2.1717913251871357</c:v>
                </c:pt>
                <c:pt idx="5">
                  <c:v>1.1855393736306226</c:v>
                </c:pt>
                <c:pt idx="8">
                  <c:v>1.055795738521788</c:v>
                </c:pt>
                <c:pt idx="11">
                  <c:v>2.1069639473615904</c:v>
                </c:pt>
                <c:pt idx="14">
                  <c:v>1.0860469925709104</c:v>
                </c:pt>
                <c:pt idx="20">
                  <c:v>1.217598961551958</c:v>
                </c:pt>
                <c:pt idx="27">
                  <c:v>1.4273554485917044</c:v>
                </c:pt>
                <c:pt idx="28">
                  <c:v>1.7023508516117023</c:v>
                </c:pt>
                <c:pt idx="30">
                  <c:v>1.2975575472586709</c:v>
                </c:pt>
                <c:pt idx="40">
                  <c:v>1.125717293828193</c:v>
                </c:pt>
                <c:pt idx="44">
                  <c:v>1.1319019977190892</c:v>
                </c:pt>
                <c:pt idx="46">
                  <c:v>1.8311777634903785</c:v>
                </c:pt>
                <c:pt idx="47">
                  <c:v>1.1649146713386542</c:v>
                </c:pt>
                <c:pt idx="49">
                  <c:v>1.071032829508173</c:v>
                </c:pt>
                <c:pt idx="54">
                  <c:v>1.4470010015454309</c:v>
                </c:pt>
                <c:pt idx="55">
                  <c:v>1.2710209859834165</c:v>
                </c:pt>
                <c:pt idx="56">
                  <c:v>2.2149066536036139</c:v>
                </c:pt>
                <c:pt idx="62">
                  <c:v>1.2608497030607584</c:v>
                </c:pt>
                <c:pt idx="70">
                  <c:v>1.1816458519179305</c:v>
                </c:pt>
                <c:pt idx="81">
                  <c:v>1.2032219135022872</c:v>
                </c:pt>
                <c:pt idx="85">
                  <c:v>1.879189995049714</c:v>
                </c:pt>
                <c:pt idx="89">
                  <c:v>1.6292854153784655</c:v>
                </c:pt>
                <c:pt idx="92">
                  <c:v>1.2924418344017572</c:v>
                </c:pt>
                <c:pt idx="96">
                  <c:v>1.6536091728893785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D1-4D4D-947F-11493968B4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43127</c:v>
                </c:pt>
                <c:pt idx="4">
                  <c:v>45423.199999999997</c:v>
                </c:pt>
                <c:pt idx="6">
                  <c:v>63094.8</c:v>
                </c:pt>
                <c:pt idx="12">
                  <c:v>64503.199999999997</c:v>
                </c:pt>
                <c:pt idx="23">
                  <c:v>78278.399999999994</c:v>
                </c:pt>
                <c:pt idx="26">
                  <c:v>55742</c:v>
                </c:pt>
                <c:pt idx="27">
                  <c:v>70600</c:v>
                </c:pt>
                <c:pt idx="31">
                  <c:v>71995.399999999994</c:v>
                </c:pt>
                <c:pt idx="34">
                  <c:v>65616.800000000003</c:v>
                </c:pt>
                <c:pt idx="36">
                  <c:v>39912</c:v>
                </c:pt>
                <c:pt idx="37">
                  <c:v>51344.800000000003</c:v>
                </c:pt>
                <c:pt idx="40">
                  <c:v>60491.4</c:v>
                </c:pt>
                <c:pt idx="43">
                  <c:v>69552.600000000006</c:v>
                </c:pt>
                <c:pt idx="45">
                  <c:v>54741.2</c:v>
                </c:pt>
                <c:pt idx="50">
                  <c:v>51620.800000000003</c:v>
                </c:pt>
                <c:pt idx="59">
                  <c:v>39725.199999999997</c:v>
                </c:pt>
                <c:pt idx="67">
                  <c:v>85533.4</c:v>
                </c:pt>
                <c:pt idx="71">
                  <c:v>56853.8</c:v>
                </c:pt>
                <c:pt idx="73">
                  <c:v>66655.8</c:v>
                </c:pt>
                <c:pt idx="74">
                  <c:v>43212.4</c:v>
                </c:pt>
                <c:pt idx="77">
                  <c:v>59157.599999999999</c:v>
                </c:pt>
                <c:pt idx="81">
                  <c:v>65731.199999999997</c:v>
                </c:pt>
                <c:pt idx="84">
                  <c:v>67112.600000000006</c:v>
                </c:pt>
                <c:pt idx="88">
                  <c:v>72546.399999999994</c:v>
                </c:pt>
                <c:pt idx="92">
                  <c:v>48111.6</c:v>
                </c:pt>
                <c:pt idx="96">
                  <c:v>43788.800000000003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1.6829132561968141</c:v>
                </c:pt>
                <c:pt idx="4">
                  <c:v>2.4957730851194984</c:v>
                </c:pt>
                <c:pt idx="6">
                  <c:v>1.163804307169529</c:v>
                </c:pt>
                <c:pt idx="12">
                  <c:v>1.5540004216845056</c:v>
                </c:pt>
                <c:pt idx="23">
                  <c:v>1.4887120840487287</c:v>
                </c:pt>
                <c:pt idx="26">
                  <c:v>1.2788920383194</c:v>
                </c:pt>
                <c:pt idx="27">
                  <c:v>1.3321671388101983</c:v>
                </c:pt>
                <c:pt idx="31">
                  <c:v>1.2680254571819867</c:v>
                </c:pt>
                <c:pt idx="34">
                  <c:v>1.10627156459931</c:v>
                </c:pt>
                <c:pt idx="36">
                  <c:v>1.1660653437562638</c:v>
                </c:pt>
                <c:pt idx="37">
                  <c:v>1.4965682990293077</c:v>
                </c:pt>
                <c:pt idx="40">
                  <c:v>1.4533305560790459</c:v>
                </c:pt>
                <c:pt idx="43">
                  <c:v>1.5523646851447681</c:v>
                </c:pt>
                <c:pt idx="45">
                  <c:v>1.4456204832922919</c:v>
                </c:pt>
                <c:pt idx="50">
                  <c:v>1.2714060998667203</c:v>
                </c:pt>
                <c:pt idx="59">
                  <c:v>1.1706423126881678</c:v>
                </c:pt>
                <c:pt idx="67">
                  <c:v>1.1362111175283574</c:v>
                </c:pt>
                <c:pt idx="71">
                  <c:v>2.2682740643545372</c:v>
                </c:pt>
                <c:pt idx="73">
                  <c:v>1.7532007717257911</c:v>
                </c:pt>
                <c:pt idx="74">
                  <c:v>1.4737436476566912</c:v>
                </c:pt>
                <c:pt idx="77">
                  <c:v>1.9485577508215344</c:v>
                </c:pt>
                <c:pt idx="81">
                  <c:v>1.7793376661311524</c:v>
                </c:pt>
                <c:pt idx="84">
                  <c:v>1.3956246666050784</c:v>
                </c:pt>
                <c:pt idx="88">
                  <c:v>1.6132158177387164</c:v>
                </c:pt>
                <c:pt idx="92">
                  <c:v>1.6219581140514969</c:v>
                </c:pt>
                <c:pt idx="96">
                  <c:v>1.0242116705641624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D1-4D4D-947F-11493968B4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5">
                  <c:v>60572</c:v>
                </c:pt>
                <c:pt idx="8">
                  <c:v>54324.800000000003</c:v>
                </c:pt>
                <c:pt idx="14">
                  <c:v>64839.8</c:v>
                </c:pt>
                <c:pt idx="17">
                  <c:v>48576.6</c:v>
                </c:pt>
                <c:pt idx="18">
                  <c:v>64354.6</c:v>
                </c:pt>
                <c:pt idx="20">
                  <c:v>52815.4</c:v>
                </c:pt>
                <c:pt idx="24">
                  <c:v>62782.8</c:v>
                </c:pt>
                <c:pt idx="25">
                  <c:v>56944.4</c:v>
                </c:pt>
                <c:pt idx="28">
                  <c:v>71429.600000000006</c:v>
                </c:pt>
                <c:pt idx="33">
                  <c:v>59433</c:v>
                </c:pt>
                <c:pt idx="38">
                  <c:v>59053.2</c:v>
                </c:pt>
                <c:pt idx="41">
                  <c:v>71235.199999999997</c:v>
                </c:pt>
                <c:pt idx="44">
                  <c:v>68512.600000000006</c:v>
                </c:pt>
                <c:pt idx="54">
                  <c:v>49284.2</c:v>
                </c:pt>
                <c:pt idx="55">
                  <c:v>52449</c:v>
                </c:pt>
                <c:pt idx="61">
                  <c:v>35054.800000000003</c:v>
                </c:pt>
                <c:pt idx="62">
                  <c:v>42072.2</c:v>
                </c:pt>
                <c:pt idx="63">
                  <c:v>57912.6</c:v>
                </c:pt>
                <c:pt idx="65">
                  <c:v>48489.4</c:v>
                </c:pt>
                <c:pt idx="68">
                  <c:v>54631</c:v>
                </c:pt>
                <c:pt idx="69">
                  <c:v>36871.800000000003</c:v>
                </c:pt>
                <c:pt idx="76">
                  <c:v>62803</c:v>
                </c:pt>
                <c:pt idx="79">
                  <c:v>61779.8</c:v>
                </c:pt>
                <c:pt idx="80">
                  <c:v>53178.6</c:v>
                </c:pt>
                <c:pt idx="89">
                  <c:v>68395.399999999994</c:v>
                </c:pt>
                <c:pt idx="95">
                  <c:v>56861.4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5">
                  <c:v>1.3574919104536749</c:v>
                </c:pt>
                <c:pt idx="8">
                  <c:v>2.1970996671869938</c:v>
                </c:pt>
                <c:pt idx="14">
                  <c:v>1.3826075959518691</c:v>
                </c:pt>
                <c:pt idx="17">
                  <c:v>1.0670981501381325</c:v>
                </c:pt>
                <c:pt idx="18">
                  <c:v>1.1208056611337807</c:v>
                </c:pt>
                <c:pt idx="20">
                  <c:v>1.871196658550347</c:v>
                </c:pt>
                <c:pt idx="24">
                  <c:v>1.2252400338946334</c:v>
                </c:pt>
                <c:pt idx="25">
                  <c:v>1.6409339636557765</c:v>
                </c:pt>
                <c:pt idx="28">
                  <c:v>1.1842149473047587</c:v>
                </c:pt>
                <c:pt idx="33">
                  <c:v>1.4658018272676796</c:v>
                </c:pt>
                <c:pt idx="38">
                  <c:v>1.5726666802137734</c:v>
                </c:pt>
                <c:pt idx="41">
                  <c:v>1.2304310228651005</c:v>
                </c:pt>
                <c:pt idx="44">
                  <c:v>1.0039759110003124</c:v>
                </c:pt>
                <c:pt idx="54">
                  <c:v>1.6811675952942324</c:v>
                </c:pt>
                <c:pt idx="55">
                  <c:v>2.4735266639974069</c:v>
                </c:pt>
                <c:pt idx="61">
                  <c:v>2.1157730182457182</c:v>
                </c:pt>
                <c:pt idx="62">
                  <c:v>1.7386777967398901</c:v>
                </c:pt>
                <c:pt idx="63">
                  <c:v>1.4017329562133285</c:v>
                </c:pt>
                <c:pt idx="65">
                  <c:v>1.3756821078421262</c:v>
                </c:pt>
                <c:pt idx="68">
                  <c:v>1.5073310025443429</c:v>
                </c:pt>
                <c:pt idx="69">
                  <c:v>1.140302344881454</c:v>
                </c:pt>
                <c:pt idx="76">
                  <c:v>1.6558285432224575</c:v>
                </c:pt>
                <c:pt idx="79">
                  <c:v>1.8215015263888843</c:v>
                </c:pt>
                <c:pt idx="80">
                  <c:v>2.0846919625563669</c:v>
                </c:pt>
                <c:pt idx="89">
                  <c:v>1.9512277141445187</c:v>
                </c:pt>
                <c:pt idx="95">
                  <c:v>1.7010133412121404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D1-4D4D-947F-11493968B4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45754.8</c:v>
                </c:pt>
                <c:pt idx="3">
                  <c:v>53171</c:v>
                </c:pt>
                <c:pt idx="9">
                  <c:v>40945.199999999997</c:v>
                </c:pt>
                <c:pt idx="11">
                  <c:v>59687.8</c:v>
                </c:pt>
                <c:pt idx="15">
                  <c:v>51731</c:v>
                </c:pt>
                <c:pt idx="19">
                  <c:v>56469</c:v>
                </c:pt>
                <c:pt idx="21">
                  <c:v>42488</c:v>
                </c:pt>
                <c:pt idx="35">
                  <c:v>57499.199999999997</c:v>
                </c:pt>
                <c:pt idx="39">
                  <c:v>64207.4</c:v>
                </c:pt>
                <c:pt idx="47">
                  <c:v>50495.6</c:v>
                </c:pt>
                <c:pt idx="52">
                  <c:v>46744.4</c:v>
                </c:pt>
                <c:pt idx="53">
                  <c:v>51247.4</c:v>
                </c:pt>
                <c:pt idx="60">
                  <c:v>56267</c:v>
                </c:pt>
                <c:pt idx="66">
                  <c:v>61246.8</c:v>
                </c:pt>
                <c:pt idx="70">
                  <c:v>64340.2</c:v>
                </c:pt>
                <c:pt idx="75">
                  <c:v>50465.599999999999</c:v>
                </c:pt>
                <c:pt idx="78">
                  <c:v>66883.399999999994</c:v>
                </c:pt>
                <c:pt idx="82">
                  <c:v>68836</c:v>
                </c:pt>
                <c:pt idx="85">
                  <c:v>53736.2</c:v>
                </c:pt>
                <c:pt idx="86">
                  <c:v>34645</c:v>
                </c:pt>
                <c:pt idx="90">
                  <c:v>45343</c:v>
                </c:pt>
                <c:pt idx="93">
                  <c:v>56140.6</c:v>
                </c:pt>
                <c:pt idx="97">
                  <c:v>39513.199999999997</c:v>
                </c:pt>
                <c:pt idx="99">
                  <c:v>56775.4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2.0009048231005271</c:v>
                </c:pt>
                <c:pt idx="3">
                  <c:v>1.9481860412630945</c:v>
                </c:pt>
                <c:pt idx="9">
                  <c:v>2.8294647480046504</c:v>
                </c:pt>
                <c:pt idx="11">
                  <c:v>1.6837779244669764</c:v>
                </c:pt>
                <c:pt idx="15">
                  <c:v>1.0968084900736503</c:v>
                </c:pt>
                <c:pt idx="19">
                  <c:v>1.4195753422231667</c:v>
                </c:pt>
                <c:pt idx="21">
                  <c:v>1.7189088683863678</c:v>
                </c:pt>
                <c:pt idx="35">
                  <c:v>1.7521635083618556</c:v>
                </c:pt>
                <c:pt idx="39">
                  <c:v>1.1608163545011945</c:v>
                </c:pt>
                <c:pt idx="47">
                  <c:v>1.7453599917616585</c:v>
                </c:pt>
                <c:pt idx="52">
                  <c:v>1.3913966164930986</c:v>
                </c:pt>
                <c:pt idx="53">
                  <c:v>1.632355982937671</c:v>
                </c:pt>
                <c:pt idx="60">
                  <c:v>2.0201005918211385</c:v>
                </c:pt>
                <c:pt idx="66">
                  <c:v>1.1294794177001899</c:v>
                </c:pt>
                <c:pt idx="70">
                  <c:v>1.5244901321413362</c:v>
                </c:pt>
                <c:pt idx="75">
                  <c:v>1.4274277923971974</c:v>
                </c:pt>
                <c:pt idx="78">
                  <c:v>1.7476832816513517</c:v>
                </c:pt>
                <c:pt idx="82">
                  <c:v>1.9263176244988087</c:v>
                </c:pt>
                <c:pt idx="85">
                  <c:v>1.8476743796546835</c:v>
                </c:pt>
                <c:pt idx="86">
                  <c:v>2.0637321402799826</c:v>
                </c:pt>
                <c:pt idx="90">
                  <c:v>1.0889883774783318</c:v>
                </c:pt>
                <c:pt idx="93">
                  <c:v>1.3415781092471402</c:v>
                </c:pt>
                <c:pt idx="97">
                  <c:v>1.5073949971148883</c:v>
                </c:pt>
                <c:pt idx="99">
                  <c:v>1.6999439898265798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D1-4D4D-947F-11493968B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044847"/>
        <c:axId val="1426564255"/>
      </c:scatterChart>
      <c:valAx>
        <c:axId val="1428044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564255"/>
        <c:crosses val="autoZero"/>
        <c:crossBetween val="midCat"/>
      </c:valAx>
      <c:valAx>
        <c:axId val="142656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04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0">
                  <c:v>53061.4</c:v>
                </c:pt>
                <c:pt idx="15">
                  <c:v>51731</c:v>
                </c:pt>
                <c:pt idx="17">
                  <c:v>48576.6</c:v>
                </c:pt>
                <c:pt idx="18">
                  <c:v>64354.6</c:v>
                </c:pt>
                <c:pt idx="22">
                  <c:v>64403.8</c:v>
                </c:pt>
                <c:pt idx="24">
                  <c:v>62782.8</c:v>
                </c:pt>
                <c:pt idx="28">
                  <c:v>71429.600000000006</c:v>
                </c:pt>
                <c:pt idx="34">
                  <c:v>65616.800000000003</c:v>
                </c:pt>
                <c:pt idx="36">
                  <c:v>39912</c:v>
                </c:pt>
                <c:pt idx="39">
                  <c:v>64207.4</c:v>
                </c:pt>
                <c:pt idx="41">
                  <c:v>71235.199999999997</c:v>
                </c:pt>
                <c:pt idx="42">
                  <c:v>53569.4</c:v>
                </c:pt>
                <c:pt idx="44">
                  <c:v>68512.600000000006</c:v>
                </c:pt>
                <c:pt idx="46">
                  <c:v>62431.199999999997</c:v>
                </c:pt>
                <c:pt idx="49">
                  <c:v>61644</c:v>
                </c:pt>
                <c:pt idx="51">
                  <c:v>55230.8</c:v>
                </c:pt>
                <c:pt idx="57">
                  <c:v>51424.800000000003</c:v>
                </c:pt>
                <c:pt idx="59">
                  <c:v>39725.199999999997</c:v>
                </c:pt>
                <c:pt idx="66">
                  <c:v>61246.8</c:v>
                </c:pt>
                <c:pt idx="67">
                  <c:v>85533.4</c:v>
                </c:pt>
                <c:pt idx="69">
                  <c:v>36871.800000000003</c:v>
                </c:pt>
                <c:pt idx="72">
                  <c:v>35872</c:v>
                </c:pt>
                <c:pt idx="83">
                  <c:v>35631</c:v>
                </c:pt>
                <c:pt idx="90">
                  <c:v>45343</c:v>
                </c:pt>
                <c:pt idx="96">
                  <c:v>43788.800000000003</c:v>
                </c:pt>
              </c:numCache>
            </c:numRef>
          </c:xVal>
          <c:yVal>
            <c:numRef>
              <c:f>State099!$AJ$12:$AJ$101</c:f>
              <c:numCache>
                <c:formatCode>General</c:formatCode>
                <c:ptCount val="90"/>
                <c:pt idx="0">
                  <c:v>1.055795738521788</c:v>
                </c:pt>
                <c:pt idx="5">
                  <c:v>1.0968084900736503</c:v>
                </c:pt>
                <c:pt idx="7">
                  <c:v>1.0670981501381325</c:v>
                </c:pt>
                <c:pt idx="8">
                  <c:v>1.1208056611337807</c:v>
                </c:pt>
                <c:pt idx="12">
                  <c:v>1.217598961551958</c:v>
                </c:pt>
                <c:pt idx="14">
                  <c:v>1.2252400338946334</c:v>
                </c:pt>
                <c:pt idx="18">
                  <c:v>1.1842149473047587</c:v>
                </c:pt>
                <c:pt idx="24">
                  <c:v>1.10627156459931</c:v>
                </c:pt>
                <c:pt idx="26">
                  <c:v>1.1660653437562638</c:v>
                </c:pt>
                <c:pt idx="29">
                  <c:v>1.1608163545011945</c:v>
                </c:pt>
                <c:pt idx="31">
                  <c:v>1.2304310228651005</c:v>
                </c:pt>
                <c:pt idx="32">
                  <c:v>1.125717293828193</c:v>
                </c:pt>
                <c:pt idx="34">
                  <c:v>1.0039759110003124</c:v>
                </c:pt>
                <c:pt idx="36">
                  <c:v>1.1319019977190892</c:v>
                </c:pt>
                <c:pt idx="39">
                  <c:v>1.1649146713386542</c:v>
                </c:pt>
                <c:pt idx="41">
                  <c:v>1.071032829508173</c:v>
                </c:pt>
                <c:pt idx="47">
                  <c:v>1.2710209859834165</c:v>
                </c:pt>
                <c:pt idx="49">
                  <c:v>1.1706423126881678</c:v>
                </c:pt>
                <c:pt idx="56">
                  <c:v>1.1294794177001899</c:v>
                </c:pt>
                <c:pt idx="57">
                  <c:v>1.1362111175283574</c:v>
                </c:pt>
                <c:pt idx="59">
                  <c:v>1.140302344881454</c:v>
                </c:pt>
                <c:pt idx="62">
                  <c:v>1.1816458519179305</c:v>
                </c:pt>
                <c:pt idx="73">
                  <c:v>1.2032219135022872</c:v>
                </c:pt>
                <c:pt idx="80">
                  <c:v>1.0889883774783318</c:v>
                </c:pt>
                <c:pt idx="86">
                  <c:v>1.0242116705641624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40-4864-ABDA-2FEA3C88AA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43127</c:v>
                </c:pt>
                <c:pt idx="1">
                  <c:v>45754.8</c:v>
                </c:pt>
                <c:pt idx="2">
                  <c:v>54078.400000000001</c:v>
                </c:pt>
                <c:pt idx="3">
                  <c:v>53171</c:v>
                </c:pt>
                <c:pt idx="4">
                  <c:v>45423.199999999997</c:v>
                </c:pt>
                <c:pt idx="5">
                  <c:v>60572</c:v>
                </c:pt>
                <c:pt idx="6">
                  <c:v>63094.8</c:v>
                </c:pt>
                <c:pt idx="7">
                  <c:v>38795</c:v>
                </c:pt>
                <c:pt idx="8">
                  <c:v>54324.800000000003</c:v>
                </c:pt>
                <c:pt idx="9">
                  <c:v>40945.199999999997</c:v>
                </c:pt>
                <c:pt idx="11">
                  <c:v>59687.8</c:v>
                </c:pt>
                <c:pt idx="12">
                  <c:v>64503.199999999997</c:v>
                </c:pt>
                <c:pt idx="13">
                  <c:v>53937.8</c:v>
                </c:pt>
                <c:pt idx="14">
                  <c:v>64839.8</c:v>
                </c:pt>
                <c:pt idx="16">
                  <c:v>50288.800000000003</c:v>
                </c:pt>
                <c:pt idx="19">
                  <c:v>56469</c:v>
                </c:pt>
                <c:pt idx="20">
                  <c:v>52815.4</c:v>
                </c:pt>
                <c:pt idx="21">
                  <c:v>42488</c:v>
                </c:pt>
                <c:pt idx="23">
                  <c:v>78278.399999999994</c:v>
                </c:pt>
                <c:pt idx="25">
                  <c:v>56944.4</c:v>
                </c:pt>
                <c:pt idx="26">
                  <c:v>55742</c:v>
                </c:pt>
                <c:pt idx="27">
                  <c:v>70600</c:v>
                </c:pt>
                <c:pt idx="29">
                  <c:v>29958.2</c:v>
                </c:pt>
                <c:pt idx="30">
                  <c:v>51572.800000000003</c:v>
                </c:pt>
                <c:pt idx="31">
                  <c:v>71995.399999999994</c:v>
                </c:pt>
                <c:pt idx="32">
                  <c:v>55206.8</c:v>
                </c:pt>
                <c:pt idx="33">
                  <c:v>59433</c:v>
                </c:pt>
                <c:pt idx="35">
                  <c:v>57499.199999999997</c:v>
                </c:pt>
                <c:pt idx="37">
                  <c:v>51344.800000000003</c:v>
                </c:pt>
                <c:pt idx="38">
                  <c:v>59053.2</c:v>
                </c:pt>
                <c:pt idx="40">
                  <c:v>60491.4</c:v>
                </c:pt>
                <c:pt idx="43">
                  <c:v>69552.600000000006</c:v>
                </c:pt>
                <c:pt idx="45">
                  <c:v>54741.2</c:v>
                </c:pt>
                <c:pt idx="47">
                  <c:v>50495.6</c:v>
                </c:pt>
                <c:pt idx="48">
                  <c:v>66881</c:v>
                </c:pt>
                <c:pt idx="50">
                  <c:v>51620.800000000003</c:v>
                </c:pt>
                <c:pt idx="52">
                  <c:v>46744.4</c:v>
                </c:pt>
                <c:pt idx="53">
                  <c:v>51247.4</c:v>
                </c:pt>
                <c:pt idx="54">
                  <c:v>49284.2</c:v>
                </c:pt>
                <c:pt idx="55">
                  <c:v>52449</c:v>
                </c:pt>
                <c:pt idx="56">
                  <c:v>60306.8</c:v>
                </c:pt>
                <c:pt idx="58">
                  <c:v>51442.8</c:v>
                </c:pt>
                <c:pt idx="60">
                  <c:v>56267</c:v>
                </c:pt>
                <c:pt idx="61">
                  <c:v>35054.800000000003</c:v>
                </c:pt>
                <c:pt idx="62">
                  <c:v>42072.2</c:v>
                </c:pt>
                <c:pt idx="63">
                  <c:v>57912.6</c:v>
                </c:pt>
                <c:pt idx="64">
                  <c:v>41591</c:v>
                </c:pt>
                <c:pt idx="65">
                  <c:v>48489.4</c:v>
                </c:pt>
                <c:pt idx="68">
                  <c:v>54631</c:v>
                </c:pt>
                <c:pt idx="70">
                  <c:v>64340.2</c:v>
                </c:pt>
                <c:pt idx="71">
                  <c:v>56853.8</c:v>
                </c:pt>
                <c:pt idx="73">
                  <c:v>66655.8</c:v>
                </c:pt>
                <c:pt idx="74">
                  <c:v>43212.4</c:v>
                </c:pt>
                <c:pt idx="75">
                  <c:v>50465.599999999999</c:v>
                </c:pt>
                <c:pt idx="76">
                  <c:v>62803</c:v>
                </c:pt>
                <c:pt idx="77">
                  <c:v>59157.599999999999</c:v>
                </c:pt>
                <c:pt idx="78">
                  <c:v>66883.399999999994</c:v>
                </c:pt>
                <c:pt idx="79">
                  <c:v>61779.8</c:v>
                </c:pt>
                <c:pt idx="80">
                  <c:v>53178.6</c:v>
                </c:pt>
                <c:pt idx="81">
                  <c:v>65731.199999999997</c:v>
                </c:pt>
                <c:pt idx="82">
                  <c:v>68836</c:v>
                </c:pt>
                <c:pt idx="84">
                  <c:v>67112.600000000006</c:v>
                </c:pt>
                <c:pt idx="85">
                  <c:v>53736.2</c:v>
                </c:pt>
                <c:pt idx="86">
                  <c:v>34645</c:v>
                </c:pt>
                <c:pt idx="87">
                  <c:v>52118.2</c:v>
                </c:pt>
                <c:pt idx="88">
                  <c:v>72546.399999999994</c:v>
                </c:pt>
                <c:pt idx="89">
                  <c:v>68395.399999999994</c:v>
                </c:pt>
                <c:pt idx="91">
                  <c:v>64042.8</c:v>
                </c:pt>
                <c:pt idx="92">
                  <c:v>48111.6</c:v>
                </c:pt>
                <c:pt idx="93">
                  <c:v>56140.6</c:v>
                </c:pt>
                <c:pt idx="94">
                  <c:v>44614</c:v>
                </c:pt>
                <c:pt idx="95">
                  <c:v>56861.4</c:v>
                </c:pt>
                <c:pt idx="97">
                  <c:v>39513.199999999997</c:v>
                </c:pt>
                <c:pt idx="98">
                  <c:v>58816.800000000003</c:v>
                </c:pt>
                <c:pt idx="99">
                  <c:v>56775.4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1.6829132561968141</c:v>
                </c:pt>
                <c:pt idx="1">
                  <c:v>2.0009048231005271</c:v>
                </c:pt>
                <c:pt idx="2">
                  <c:v>2.1717913251871357</c:v>
                </c:pt>
                <c:pt idx="3">
                  <c:v>1.9481860412630945</c:v>
                </c:pt>
                <c:pt idx="4">
                  <c:v>2.4957730851194984</c:v>
                </c:pt>
                <c:pt idx="5">
                  <c:v>1.3574919104536749</c:v>
                </c:pt>
                <c:pt idx="6">
                  <c:v>1.163804307169529</c:v>
                </c:pt>
                <c:pt idx="7">
                  <c:v>1.1855393736306226</c:v>
                </c:pt>
                <c:pt idx="8">
                  <c:v>2.1970996671869938</c:v>
                </c:pt>
                <c:pt idx="9">
                  <c:v>2.8294647480046504</c:v>
                </c:pt>
                <c:pt idx="11">
                  <c:v>1.6837779244669764</c:v>
                </c:pt>
                <c:pt idx="12">
                  <c:v>1.5540004216845056</c:v>
                </c:pt>
                <c:pt idx="13">
                  <c:v>2.1069639473615904</c:v>
                </c:pt>
                <c:pt idx="14">
                  <c:v>1.3826075959518691</c:v>
                </c:pt>
                <c:pt idx="16">
                  <c:v>1.0860469925709104</c:v>
                </c:pt>
                <c:pt idx="19">
                  <c:v>1.4195753422231667</c:v>
                </c:pt>
                <c:pt idx="20">
                  <c:v>1.871196658550347</c:v>
                </c:pt>
                <c:pt idx="21">
                  <c:v>1.7189088683863678</c:v>
                </c:pt>
                <c:pt idx="23">
                  <c:v>1.4887120840487287</c:v>
                </c:pt>
                <c:pt idx="25">
                  <c:v>1.6409339636557765</c:v>
                </c:pt>
                <c:pt idx="26">
                  <c:v>1.2788920383194</c:v>
                </c:pt>
                <c:pt idx="27">
                  <c:v>1.3321671388101983</c:v>
                </c:pt>
                <c:pt idx="29">
                  <c:v>1.4273554485917044</c:v>
                </c:pt>
                <c:pt idx="30">
                  <c:v>1.7023508516117023</c:v>
                </c:pt>
                <c:pt idx="31">
                  <c:v>1.2680254571819867</c:v>
                </c:pt>
                <c:pt idx="32">
                  <c:v>1.2975575472586709</c:v>
                </c:pt>
                <c:pt idx="33">
                  <c:v>1.4658018272676796</c:v>
                </c:pt>
                <c:pt idx="35">
                  <c:v>1.7521635083618556</c:v>
                </c:pt>
                <c:pt idx="37">
                  <c:v>1.4965682990293077</c:v>
                </c:pt>
                <c:pt idx="38">
                  <c:v>1.5726666802137734</c:v>
                </c:pt>
                <c:pt idx="40">
                  <c:v>1.4533305560790459</c:v>
                </c:pt>
                <c:pt idx="43">
                  <c:v>1.5523646851447681</c:v>
                </c:pt>
                <c:pt idx="45">
                  <c:v>1.4456204832922919</c:v>
                </c:pt>
                <c:pt idx="47">
                  <c:v>1.7453599917616585</c:v>
                </c:pt>
                <c:pt idx="48">
                  <c:v>1.8311777634903785</c:v>
                </c:pt>
                <c:pt idx="50">
                  <c:v>1.2714060998667203</c:v>
                </c:pt>
                <c:pt idx="52">
                  <c:v>1.3913966164930986</c:v>
                </c:pt>
                <c:pt idx="53">
                  <c:v>1.632355982937671</c:v>
                </c:pt>
                <c:pt idx="54">
                  <c:v>1.6811675952942324</c:v>
                </c:pt>
                <c:pt idx="55">
                  <c:v>2.4735266639974069</c:v>
                </c:pt>
                <c:pt idx="56">
                  <c:v>1.4470010015454309</c:v>
                </c:pt>
                <c:pt idx="58">
                  <c:v>2.2149066536036139</c:v>
                </c:pt>
                <c:pt idx="60">
                  <c:v>2.0201005918211385</c:v>
                </c:pt>
                <c:pt idx="61">
                  <c:v>2.1157730182457182</c:v>
                </c:pt>
                <c:pt idx="62">
                  <c:v>1.7386777967398901</c:v>
                </c:pt>
                <c:pt idx="63">
                  <c:v>1.4017329562133285</c:v>
                </c:pt>
                <c:pt idx="64">
                  <c:v>1.2608497030607584</c:v>
                </c:pt>
                <c:pt idx="65">
                  <c:v>1.3756821078421262</c:v>
                </c:pt>
                <c:pt idx="68">
                  <c:v>1.5073310025443429</c:v>
                </c:pt>
                <c:pt idx="70">
                  <c:v>1.5244901321413362</c:v>
                </c:pt>
                <c:pt idx="71">
                  <c:v>2.2682740643545372</c:v>
                </c:pt>
                <c:pt idx="73">
                  <c:v>1.7532007717257911</c:v>
                </c:pt>
                <c:pt idx="74">
                  <c:v>1.4737436476566912</c:v>
                </c:pt>
                <c:pt idx="75">
                  <c:v>1.4274277923971974</c:v>
                </c:pt>
                <c:pt idx="76">
                  <c:v>1.6558285432224575</c:v>
                </c:pt>
                <c:pt idx="77">
                  <c:v>1.9485577508215344</c:v>
                </c:pt>
                <c:pt idx="78">
                  <c:v>1.7476832816513517</c:v>
                </c:pt>
                <c:pt idx="79">
                  <c:v>1.8215015263888843</c:v>
                </c:pt>
                <c:pt idx="80">
                  <c:v>2.0846919625563669</c:v>
                </c:pt>
                <c:pt idx="81">
                  <c:v>1.7793376661311524</c:v>
                </c:pt>
                <c:pt idx="82">
                  <c:v>1.9263176244988087</c:v>
                </c:pt>
                <c:pt idx="84">
                  <c:v>1.3956246666050784</c:v>
                </c:pt>
                <c:pt idx="85">
                  <c:v>1.8476743796546835</c:v>
                </c:pt>
                <c:pt idx="86">
                  <c:v>2.0637321402799826</c:v>
                </c:pt>
                <c:pt idx="87">
                  <c:v>1.879189995049714</c:v>
                </c:pt>
                <c:pt idx="88">
                  <c:v>1.6132158177387164</c:v>
                </c:pt>
                <c:pt idx="89">
                  <c:v>1.9512277141445187</c:v>
                </c:pt>
                <c:pt idx="91">
                  <c:v>1.6292854153784655</c:v>
                </c:pt>
                <c:pt idx="92">
                  <c:v>1.6219581140514969</c:v>
                </c:pt>
                <c:pt idx="93">
                  <c:v>1.3415781092471402</c:v>
                </c:pt>
                <c:pt idx="94">
                  <c:v>1.2924418344017572</c:v>
                </c:pt>
                <c:pt idx="95">
                  <c:v>1.7010133412121404</c:v>
                </c:pt>
                <c:pt idx="97">
                  <c:v>1.5073949971148883</c:v>
                </c:pt>
                <c:pt idx="98">
                  <c:v>1.6536091728893785</c:v>
                </c:pt>
                <c:pt idx="99">
                  <c:v>1.6999439898265798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40-4864-ABDA-2FEA3C88A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057247"/>
        <c:axId val="1426564671"/>
      </c:scatterChart>
      <c:valAx>
        <c:axId val="1428057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564671"/>
        <c:crosses val="autoZero"/>
        <c:crossBetween val="midCat"/>
      </c:valAx>
      <c:valAx>
        <c:axId val="142656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05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43075.4</c:v>
                </c:pt>
                <c:pt idx="1">
                  <c:v>43747.4</c:v>
                </c:pt>
                <c:pt idx="2">
                  <c:v>49307.4</c:v>
                </c:pt>
                <c:pt idx="3">
                  <c:v>57053.2</c:v>
                </c:pt>
                <c:pt idx="4">
                  <c:v>47277</c:v>
                </c:pt>
                <c:pt idx="5">
                  <c:v>57024.6</c:v>
                </c:pt>
                <c:pt idx="6">
                  <c:v>61979.8</c:v>
                </c:pt>
                <c:pt idx="7">
                  <c:v>41560.6</c:v>
                </c:pt>
                <c:pt idx="8">
                  <c:v>53566</c:v>
                </c:pt>
                <c:pt idx="9">
                  <c:v>40518</c:v>
                </c:pt>
                <c:pt idx="10">
                  <c:v>55799.8</c:v>
                </c:pt>
                <c:pt idx="11">
                  <c:v>50278</c:v>
                </c:pt>
                <c:pt idx="12">
                  <c:v>67207.399999999994</c:v>
                </c:pt>
                <c:pt idx="13">
                  <c:v>57908.4</c:v>
                </c:pt>
                <c:pt idx="14">
                  <c:v>63171.4</c:v>
                </c:pt>
                <c:pt idx="15">
                  <c:v>56513.8</c:v>
                </c:pt>
                <c:pt idx="16">
                  <c:v>48743</c:v>
                </c:pt>
                <c:pt idx="17">
                  <c:v>51630.6</c:v>
                </c:pt>
                <c:pt idx="18">
                  <c:v>66746</c:v>
                </c:pt>
                <c:pt idx="19">
                  <c:v>57274.2</c:v>
                </c:pt>
                <c:pt idx="20">
                  <c:v>53583.6</c:v>
                </c:pt>
                <c:pt idx="21">
                  <c:v>44118</c:v>
                </c:pt>
                <c:pt idx="22">
                  <c:v>67454.8</c:v>
                </c:pt>
                <c:pt idx="23">
                  <c:v>78604.399999999994</c:v>
                </c:pt>
                <c:pt idx="24">
                  <c:v>63429.2</c:v>
                </c:pt>
                <c:pt idx="25">
                  <c:v>52637.599999999999</c:v>
                </c:pt>
                <c:pt idx="26">
                  <c:v>61088.800000000003</c:v>
                </c:pt>
                <c:pt idx="27">
                  <c:v>74202.399999999994</c:v>
                </c:pt>
                <c:pt idx="28">
                  <c:v>74699</c:v>
                </c:pt>
                <c:pt idx="29">
                  <c:v>29921.8</c:v>
                </c:pt>
                <c:pt idx="30">
                  <c:v>47187.6</c:v>
                </c:pt>
                <c:pt idx="31">
                  <c:v>76669.399999999994</c:v>
                </c:pt>
                <c:pt idx="32">
                  <c:v>55179</c:v>
                </c:pt>
                <c:pt idx="33">
                  <c:v>57616.800000000003</c:v>
                </c:pt>
                <c:pt idx="34">
                  <c:v>54774.8</c:v>
                </c:pt>
                <c:pt idx="35">
                  <c:v>52155.6</c:v>
                </c:pt>
                <c:pt idx="36">
                  <c:v>36740.6</c:v>
                </c:pt>
                <c:pt idx="37">
                  <c:v>56938.6</c:v>
                </c:pt>
                <c:pt idx="38">
                  <c:v>63686.8</c:v>
                </c:pt>
                <c:pt idx="39">
                  <c:v>74237.2</c:v>
                </c:pt>
                <c:pt idx="40">
                  <c:v>61968.2</c:v>
                </c:pt>
                <c:pt idx="41">
                  <c:v>69272.399999999994</c:v>
                </c:pt>
                <c:pt idx="42">
                  <c:v>60065.4</c:v>
                </c:pt>
                <c:pt idx="43">
                  <c:v>71903</c:v>
                </c:pt>
                <c:pt idx="44">
                  <c:v>63689.599999999999</c:v>
                </c:pt>
                <c:pt idx="45">
                  <c:v>53732.800000000003</c:v>
                </c:pt>
                <c:pt idx="46">
                  <c:v>70385.600000000006</c:v>
                </c:pt>
                <c:pt idx="47">
                  <c:v>52163.4</c:v>
                </c:pt>
                <c:pt idx="48">
                  <c:v>74916</c:v>
                </c:pt>
                <c:pt idx="49">
                  <c:v>61244.4</c:v>
                </c:pt>
                <c:pt idx="50">
                  <c:v>47125.4</c:v>
                </c:pt>
                <c:pt idx="51">
                  <c:v>58919.4</c:v>
                </c:pt>
                <c:pt idx="52">
                  <c:v>47003.6</c:v>
                </c:pt>
                <c:pt idx="53">
                  <c:v>46446.8</c:v>
                </c:pt>
                <c:pt idx="54">
                  <c:v>48144.6</c:v>
                </c:pt>
                <c:pt idx="55">
                  <c:v>53671.8</c:v>
                </c:pt>
                <c:pt idx="56">
                  <c:v>55403.4</c:v>
                </c:pt>
                <c:pt idx="57">
                  <c:v>46597</c:v>
                </c:pt>
                <c:pt idx="58">
                  <c:v>48532.4</c:v>
                </c:pt>
                <c:pt idx="59">
                  <c:v>44579.6</c:v>
                </c:pt>
                <c:pt idx="60">
                  <c:v>52204.6</c:v>
                </c:pt>
                <c:pt idx="61">
                  <c:v>41255</c:v>
                </c:pt>
                <c:pt idx="62">
                  <c:v>41613.4</c:v>
                </c:pt>
                <c:pt idx="63">
                  <c:v>64246.6</c:v>
                </c:pt>
                <c:pt idx="64">
                  <c:v>39958.400000000001</c:v>
                </c:pt>
                <c:pt idx="65">
                  <c:v>46759.199999999997</c:v>
                </c:pt>
                <c:pt idx="66">
                  <c:v>63569.2</c:v>
                </c:pt>
                <c:pt idx="67">
                  <c:v>84917.4</c:v>
                </c:pt>
                <c:pt idx="68">
                  <c:v>59632.800000000003</c:v>
                </c:pt>
                <c:pt idx="69">
                  <c:v>34926.800000000003</c:v>
                </c:pt>
                <c:pt idx="70">
                  <c:v>64167.199999999997</c:v>
                </c:pt>
                <c:pt idx="71">
                  <c:v>53961.8</c:v>
                </c:pt>
                <c:pt idx="72">
                  <c:v>42219.8</c:v>
                </c:pt>
                <c:pt idx="73">
                  <c:v>68925.600000000006</c:v>
                </c:pt>
                <c:pt idx="74">
                  <c:v>38126.199999999997</c:v>
                </c:pt>
                <c:pt idx="75">
                  <c:v>54653.8</c:v>
                </c:pt>
                <c:pt idx="76">
                  <c:v>63110.400000000001</c:v>
                </c:pt>
                <c:pt idx="77">
                  <c:v>59515.6</c:v>
                </c:pt>
                <c:pt idx="78">
                  <c:v>68392.2</c:v>
                </c:pt>
                <c:pt idx="79">
                  <c:v>61039.8</c:v>
                </c:pt>
                <c:pt idx="80">
                  <c:v>57088.2</c:v>
                </c:pt>
                <c:pt idx="81">
                  <c:v>65251</c:v>
                </c:pt>
                <c:pt idx="82">
                  <c:v>65257</c:v>
                </c:pt>
                <c:pt idx="83">
                  <c:v>33444</c:v>
                </c:pt>
                <c:pt idx="84">
                  <c:v>68735.199999999997</c:v>
                </c:pt>
                <c:pt idx="85">
                  <c:v>54662.400000000001</c:v>
                </c:pt>
                <c:pt idx="86">
                  <c:v>35996.800000000003</c:v>
                </c:pt>
                <c:pt idx="87">
                  <c:v>44522.6</c:v>
                </c:pt>
                <c:pt idx="88">
                  <c:v>69696.399999999994</c:v>
                </c:pt>
                <c:pt idx="89">
                  <c:v>63640.4</c:v>
                </c:pt>
                <c:pt idx="90">
                  <c:v>44598.400000000001</c:v>
                </c:pt>
                <c:pt idx="91">
                  <c:v>56234</c:v>
                </c:pt>
                <c:pt idx="92">
                  <c:v>54150.8</c:v>
                </c:pt>
                <c:pt idx="93">
                  <c:v>60264</c:v>
                </c:pt>
                <c:pt idx="94">
                  <c:v>43747.6</c:v>
                </c:pt>
                <c:pt idx="95">
                  <c:v>58557.599999999999</c:v>
                </c:pt>
                <c:pt idx="96">
                  <c:v>44627.4</c:v>
                </c:pt>
                <c:pt idx="97">
                  <c:v>47286.8</c:v>
                </c:pt>
                <c:pt idx="98">
                  <c:v>47226.400000000001</c:v>
                </c:pt>
                <c:pt idx="99">
                  <c:v>60301.4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1.4415420402364225</c:v>
                </c:pt>
                <c:pt idx="1">
                  <c:v>1.6867059528109098</c:v>
                </c:pt>
                <c:pt idx="2">
                  <c:v>2.205733824943112</c:v>
                </c:pt>
                <c:pt idx="3">
                  <c:v>1.8155160446740937</c:v>
                </c:pt>
                <c:pt idx="4">
                  <c:v>2.3891109841995051</c:v>
                </c:pt>
                <c:pt idx="5">
                  <c:v>1.1903634571746229</c:v>
                </c:pt>
                <c:pt idx="6">
                  <c:v>1.0746888502383034</c:v>
                </c:pt>
                <c:pt idx="7">
                  <c:v>1.1361722400542822</c:v>
                </c:pt>
                <c:pt idx="8">
                  <c:v>2.3207071649927191</c:v>
                </c:pt>
                <c:pt idx="9">
                  <c:v>2.6938397749148528</c:v>
                </c:pt>
                <c:pt idx="10">
                  <c:v>1.0040716991817173</c:v>
                </c:pt>
                <c:pt idx="11">
                  <c:v>1.640618163013644</c:v>
                </c:pt>
                <c:pt idx="12">
                  <c:v>1.6183932126521783</c:v>
                </c:pt>
                <c:pt idx="13">
                  <c:v>1.8362448280387647</c:v>
                </c:pt>
                <c:pt idx="14">
                  <c:v>1.5886302978879683</c:v>
                </c:pt>
                <c:pt idx="15">
                  <c:v>1.2470582406421087</c:v>
                </c:pt>
                <c:pt idx="16">
                  <c:v>1.1197915598137169</c:v>
                </c:pt>
                <c:pt idx="17">
                  <c:v>1.087998202616278</c:v>
                </c:pt>
                <c:pt idx="18">
                  <c:v>1.1109429778563509</c:v>
                </c:pt>
                <c:pt idx="19">
                  <c:v>1.316543923791166</c:v>
                </c:pt>
                <c:pt idx="20">
                  <c:v>1.742398793660747</c:v>
                </c:pt>
                <c:pt idx="21">
                  <c:v>2.1764585883312932</c:v>
                </c:pt>
                <c:pt idx="22">
                  <c:v>1.076765478513019</c:v>
                </c:pt>
                <c:pt idx="23">
                  <c:v>1.5447990188844392</c:v>
                </c:pt>
                <c:pt idx="24">
                  <c:v>1.1280451274807186</c:v>
                </c:pt>
                <c:pt idx="25">
                  <c:v>1.6877669194644134</c:v>
                </c:pt>
                <c:pt idx="26">
                  <c:v>1.1664658660834719</c:v>
                </c:pt>
                <c:pt idx="27">
                  <c:v>1.2675466022662341</c:v>
                </c:pt>
                <c:pt idx="28">
                  <c:v>1.049558896370768</c:v>
                </c:pt>
                <c:pt idx="29">
                  <c:v>1.60638731627108</c:v>
                </c:pt>
                <c:pt idx="30">
                  <c:v>1.8577973874492453</c:v>
                </c:pt>
                <c:pt idx="31">
                  <c:v>1.1906184214301925</c:v>
                </c:pt>
                <c:pt idx="32">
                  <c:v>1.5121332390945832</c:v>
                </c:pt>
                <c:pt idx="33">
                  <c:v>1.7813554379972507</c:v>
                </c:pt>
                <c:pt idx="34">
                  <c:v>1.3227067921745035</c:v>
                </c:pt>
                <c:pt idx="35">
                  <c:v>1.8678531164438719</c:v>
                </c:pt>
                <c:pt idx="36">
                  <c:v>1.0287529327229279</c:v>
                </c:pt>
                <c:pt idx="37">
                  <c:v>1.3183148163109033</c:v>
                </c:pt>
                <c:pt idx="38">
                  <c:v>1.4788621818021945</c:v>
                </c:pt>
                <c:pt idx="39">
                  <c:v>1.190818080423292</c:v>
                </c:pt>
                <c:pt idx="40">
                  <c:v>1.2217556746847578</c:v>
                </c:pt>
                <c:pt idx="41">
                  <c:v>1.2151448484533525</c:v>
                </c:pt>
                <c:pt idx="42">
                  <c:v>1.1508455783196316</c:v>
                </c:pt>
                <c:pt idx="43">
                  <c:v>1.5030527238084641</c:v>
                </c:pt>
                <c:pt idx="44">
                  <c:v>1.0901936893935589</c:v>
                </c:pt>
                <c:pt idx="45">
                  <c:v>1.4704054134532352</c:v>
                </c:pt>
                <c:pt idx="46">
                  <c:v>1.0933202245913936</c:v>
                </c:pt>
                <c:pt idx="47">
                  <c:v>1.7068289260285947</c:v>
                </c:pt>
                <c:pt idx="48">
                  <c:v>1.4499439372096747</c:v>
                </c:pt>
                <c:pt idx="49">
                  <c:v>1.1372631620197111</c:v>
                </c:pt>
                <c:pt idx="50">
                  <c:v>1.3926035641076786</c:v>
                </c:pt>
                <c:pt idx="51">
                  <c:v>1.1798321096277287</c:v>
                </c:pt>
                <c:pt idx="52">
                  <c:v>1.3890850913547048</c:v>
                </c:pt>
                <c:pt idx="53">
                  <c:v>1.7148005890610332</c:v>
                </c:pt>
                <c:pt idx="54">
                  <c:v>1.7000245094984692</c:v>
                </c:pt>
                <c:pt idx="55">
                  <c:v>2.1521171266847765</c:v>
                </c:pt>
                <c:pt idx="56">
                  <c:v>1.5671962370540435</c:v>
                </c:pt>
                <c:pt idx="57">
                  <c:v>1.1053286692276327</c:v>
                </c:pt>
                <c:pt idx="58">
                  <c:v>2.3707049311387856</c:v>
                </c:pt>
                <c:pt idx="59">
                  <c:v>1.0426069323188185</c:v>
                </c:pt>
                <c:pt idx="60">
                  <c:v>2.0631706784459607</c:v>
                </c:pt>
                <c:pt idx="61">
                  <c:v>1.7175372682099139</c:v>
                </c:pt>
                <c:pt idx="62">
                  <c:v>1.7627975604012169</c:v>
                </c:pt>
                <c:pt idx="63">
                  <c:v>1.1703965657326614</c:v>
                </c:pt>
                <c:pt idx="64">
                  <c:v>1.3302584688075598</c:v>
                </c:pt>
                <c:pt idx="65">
                  <c:v>1.4629206658796559</c:v>
                </c:pt>
                <c:pt idx="66">
                  <c:v>1.0880583678888518</c:v>
                </c:pt>
                <c:pt idx="67">
                  <c:v>1.3577076076281187</c:v>
                </c:pt>
                <c:pt idx="68">
                  <c:v>1.3024208153901879</c:v>
                </c:pt>
                <c:pt idx="69">
                  <c:v>1.2486972754446442</c:v>
                </c:pt>
                <c:pt idx="70">
                  <c:v>1.4269128152701069</c:v>
                </c:pt>
                <c:pt idx="71">
                  <c:v>2.1707948956484029</c:v>
                </c:pt>
                <c:pt idx="72">
                  <c:v>1.2533692722371967</c:v>
                </c:pt>
                <c:pt idx="73">
                  <c:v>1.7941084299592602</c:v>
                </c:pt>
                <c:pt idx="74">
                  <c:v>1.6636066536922118</c:v>
                </c:pt>
                <c:pt idx="75">
                  <c:v>1.7246376281246683</c:v>
                </c:pt>
                <c:pt idx="76">
                  <c:v>1.8534663066626103</c:v>
                </c:pt>
                <c:pt idx="77">
                  <c:v>2.1331550047382537</c:v>
                </c:pt>
                <c:pt idx="78">
                  <c:v>1.7372887551504412</c:v>
                </c:pt>
                <c:pt idx="79">
                  <c:v>1.8613593098273584</c:v>
                </c:pt>
                <c:pt idx="80">
                  <c:v>1.9751717517805782</c:v>
                </c:pt>
                <c:pt idx="81">
                  <c:v>1.7976429480007969</c:v>
                </c:pt>
                <c:pt idx="82">
                  <c:v>1.6894432781157578</c:v>
                </c:pt>
                <c:pt idx="83">
                  <c:v>1.6031276163138382</c:v>
                </c:pt>
                <c:pt idx="84">
                  <c:v>1.5920372676590744</c:v>
                </c:pt>
                <c:pt idx="85">
                  <c:v>1.4800667369160518</c:v>
                </c:pt>
                <c:pt idx="86">
                  <c:v>2.2557282869588406</c:v>
                </c:pt>
                <c:pt idx="87">
                  <c:v>1.9194296829026158</c:v>
                </c:pt>
                <c:pt idx="88">
                  <c:v>1.5251576838975902</c:v>
                </c:pt>
                <c:pt idx="89">
                  <c:v>2.0365208263932972</c:v>
                </c:pt>
                <c:pt idx="90">
                  <c:v>1.109389574513884</c:v>
                </c:pt>
                <c:pt idx="91">
                  <c:v>1.8581107515026496</c:v>
                </c:pt>
                <c:pt idx="92">
                  <c:v>1.3149020882424636</c:v>
                </c:pt>
                <c:pt idx="93">
                  <c:v>1.248871631488119</c:v>
                </c:pt>
                <c:pt idx="94">
                  <c:v>1.6753376185207876</c:v>
                </c:pt>
                <c:pt idx="95">
                  <c:v>1.6200117491154009</c:v>
                </c:pt>
                <c:pt idx="96">
                  <c:v>1.006870218744538</c:v>
                </c:pt>
                <c:pt idx="97">
                  <c:v>1.2691491071504097</c:v>
                </c:pt>
                <c:pt idx="98">
                  <c:v>2.0979579218403264</c:v>
                </c:pt>
                <c:pt idx="99">
                  <c:v>1.6028317750499987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1-4823-966C-745BAEEE6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952447"/>
        <c:axId val="1426674911"/>
      </c:scatterChart>
      <c:valAx>
        <c:axId val="1427952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74911"/>
        <c:crosses val="autoZero"/>
        <c:crossBetween val="midCat"/>
      </c:valAx>
      <c:valAx>
        <c:axId val="142667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95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49307.4</c:v>
                </c:pt>
                <c:pt idx="7">
                  <c:v>41560.6</c:v>
                </c:pt>
                <c:pt idx="10">
                  <c:v>55799.8</c:v>
                </c:pt>
                <c:pt idx="13">
                  <c:v>57908.4</c:v>
                </c:pt>
                <c:pt idx="16">
                  <c:v>48743</c:v>
                </c:pt>
                <c:pt idx="22">
                  <c:v>67454.8</c:v>
                </c:pt>
                <c:pt idx="29">
                  <c:v>29921.8</c:v>
                </c:pt>
                <c:pt idx="30">
                  <c:v>47187.6</c:v>
                </c:pt>
                <c:pt idx="32">
                  <c:v>55179</c:v>
                </c:pt>
                <c:pt idx="42">
                  <c:v>60065.4</c:v>
                </c:pt>
                <c:pt idx="46">
                  <c:v>70385.600000000006</c:v>
                </c:pt>
                <c:pt idx="48">
                  <c:v>74916</c:v>
                </c:pt>
                <c:pt idx="49">
                  <c:v>61244.4</c:v>
                </c:pt>
                <c:pt idx="51">
                  <c:v>58919.4</c:v>
                </c:pt>
                <c:pt idx="56">
                  <c:v>55403.4</c:v>
                </c:pt>
                <c:pt idx="57">
                  <c:v>46597</c:v>
                </c:pt>
                <c:pt idx="58">
                  <c:v>48532.4</c:v>
                </c:pt>
                <c:pt idx="64">
                  <c:v>39958.400000000001</c:v>
                </c:pt>
                <c:pt idx="72">
                  <c:v>42219.8</c:v>
                </c:pt>
                <c:pt idx="83">
                  <c:v>33444</c:v>
                </c:pt>
                <c:pt idx="87">
                  <c:v>44522.6</c:v>
                </c:pt>
                <c:pt idx="91">
                  <c:v>56234</c:v>
                </c:pt>
                <c:pt idx="94">
                  <c:v>43747.6</c:v>
                </c:pt>
                <c:pt idx="98">
                  <c:v>47226.400000000001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2.205733824943112</c:v>
                </c:pt>
                <c:pt idx="5">
                  <c:v>1.1361722400542822</c:v>
                </c:pt>
                <c:pt idx="8">
                  <c:v>1.0040716991817173</c:v>
                </c:pt>
                <c:pt idx="11">
                  <c:v>1.8362448280387647</c:v>
                </c:pt>
                <c:pt idx="14">
                  <c:v>1.1197915598137169</c:v>
                </c:pt>
                <c:pt idx="20">
                  <c:v>1.076765478513019</c:v>
                </c:pt>
                <c:pt idx="27">
                  <c:v>1.60638731627108</c:v>
                </c:pt>
                <c:pt idx="28">
                  <c:v>1.8577973874492453</c:v>
                </c:pt>
                <c:pt idx="30">
                  <c:v>1.5121332390945832</c:v>
                </c:pt>
                <c:pt idx="40">
                  <c:v>1.1508455783196316</c:v>
                </c:pt>
                <c:pt idx="44">
                  <c:v>1.0933202245913936</c:v>
                </c:pt>
                <c:pt idx="46">
                  <c:v>1.4499439372096747</c:v>
                </c:pt>
                <c:pt idx="47">
                  <c:v>1.1372631620197111</c:v>
                </c:pt>
                <c:pt idx="49">
                  <c:v>1.1798321096277287</c:v>
                </c:pt>
                <c:pt idx="54">
                  <c:v>1.5671962370540435</c:v>
                </c:pt>
                <c:pt idx="55">
                  <c:v>1.1053286692276327</c:v>
                </c:pt>
                <c:pt idx="56">
                  <c:v>2.3707049311387856</c:v>
                </c:pt>
                <c:pt idx="62">
                  <c:v>1.3302584688075598</c:v>
                </c:pt>
                <c:pt idx="70">
                  <c:v>1.2533692722371967</c:v>
                </c:pt>
                <c:pt idx="81">
                  <c:v>1.6031276163138382</c:v>
                </c:pt>
                <c:pt idx="85">
                  <c:v>1.9194296829026158</c:v>
                </c:pt>
                <c:pt idx="89">
                  <c:v>1.8581107515026496</c:v>
                </c:pt>
                <c:pt idx="92">
                  <c:v>1.6753376185207876</c:v>
                </c:pt>
                <c:pt idx="96">
                  <c:v>2.0979579218403264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A-48F0-B8F7-9AD98EC166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43075.4</c:v>
                </c:pt>
                <c:pt idx="4">
                  <c:v>47277</c:v>
                </c:pt>
                <c:pt idx="6">
                  <c:v>61979.8</c:v>
                </c:pt>
                <c:pt idx="12">
                  <c:v>67207.399999999994</c:v>
                </c:pt>
                <c:pt idx="23">
                  <c:v>78604.399999999994</c:v>
                </c:pt>
                <c:pt idx="26">
                  <c:v>61088.800000000003</c:v>
                </c:pt>
                <c:pt idx="27">
                  <c:v>74202.399999999994</c:v>
                </c:pt>
                <c:pt idx="31">
                  <c:v>76669.399999999994</c:v>
                </c:pt>
                <c:pt idx="34">
                  <c:v>54774.8</c:v>
                </c:pt>
                <c:pt idx="36">
                  <c:v>36740.6</c:v>
                </c:pt>
                <c:pt idx="37">
                  <c:v>56938.6</c:v>
                </c:pt>
                <c:pt idx="40">
                  <c:v>61968.2</c:v>
                </c:pt>
                <c:pt idx="43">
                  <c:v>71903</c:v>
                </c:pt>
                <c:pt idx="45">
                  <c:v>53732.800000000003</c:v>
                </c:pt>
                <c:pt idx="50">
                  <c:v>47125.4</c:v>
                </c:pt>
                <c:pt idx="59">
                  <c:v>44579.6</c:v>
                </c:pt>
                <c:pt idx="67">
                  <c:v>84917.4</c:v>
                </c:pt>
                <c:pt idx="71">
                  <c:v>53961.8</c:v>
                </c:pt>
                <c:pt idx="73">
                  <c:v>68925.600000000006</c:v>
                </c:pt>
                <c:pt idx="74">
                  <c:v>38126.199999999997</c:v>
                </c:pt>
                <c:pt idx="77">
                  <c:v>59515.6</c:v>
                </c:pt>
                <c:pt idx="81">
                  <c:v>65251</c:v>
                </c:pt>
                <c:pt idx="84">
                  <c:v>68735.199999999997</c:v>
                </c:pt>
                <c:pt idx="88">
                  <c:v>69696.399999999994</c:v>
                </c:pt>
                <c:pt idx="92">
                  <c:v>54150.8</c:v>
                </c:pt>
                <c:pt idx="96">
                  <c:v>44627.4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1.4415420402364225</c:v>
                </c:pt>
                <c:pt idx="4">
                  <c:v>2.3891109841995051</c:v>
                </c:pt>
                <c:pt idx="6">
                  <c:v>1.0746888502383034</c:v>
                </c:pt>
                <c:pt idx="12">
                  <c:v>1.6183932126521783</c:v>
                </c:pt>
                <c:pt idx="23">
                  <c:v>1.5447990188844392</c:v>
                </c:pt>
                <c:pt idx="26">
                  <c:v>1.1664658660834719</c:v>
                </c:pt>
                <c:pt idx="27">
                  <c:v>1.2675466022662341</c:v>
                </c:pt>
                <c:pt idx="31">
                  <c:v>1.1906184214301925</c:v>
                </c:pt>
                <c:pt idx="34">
                  <c:v>1.3227067921745035</c:v>
                </c:pt>
                <c:pt idx="36">
                  <c:v>1.0287529327229279</c:v>
                </c:pt>
                <c:pt idx="37">
                  <c:v>1.3183148163109033</c:v>
                </c:pt>
                <c:pt idx="40">
                  <c:v>1.2217556746847578</c:v>
                </c:pt>
                <c:pt idx="43">
                  <c:v>1.5030527238084641</c:v>
                </c:pt>
                <c:pt idx="45">
                  <c:v>1.4704054134532352</c:v>
                </c:pt>
                <c:pt idx="50">
                  <c:v>1.3926035641076786</c:v>
                </c:pt>
                <c:pt idx="59">
                  <c:v>1.0426069323188185</c:v>
                </c:pt>
                <c:pt idx="67">
                  <c:v>1.3577076076281187</c:v>
                </c:pt>
                <c:pt idx="71">
                  <c:v>2.1707948956484029</c:v>
                </c:pt>
                <c:pt idx="73">
                  <c:v>1.7941084299592602</c:v>
                </c:pt>
                <c:pt idx="74">
                  <c:v>1.6636066536922118</c:v>
                </c:pt>
                <c:pt idx="77">
                  <c:v>2.1331550047382537</c:v>
                </c:pt>
                <c:pt idx="81">
                  <c:v>1.7976429480007969</c:v>
                </c:pt>
                <c:pt idx="84">
                  <c:v>1.5920372676590744</c:v>
                </c:pt>
                <c:pt idx="88">
                  <c:v>1.5251576838975902</c:v>
                </c:pt>
                <c:pt idx="92">
                  <c:v>1.3149020882424636</c:v>
                </c:pt>
                <c:pt idx="96">
                  <c:v>1.006870218744538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6A-48F0-B8F7-9AD98EC166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5">
                  <c:v>57024.6</c:v>
                </c:pt>
                <c:pt idx="8">
                  <c:v>53566</c:v>
                </c:pt>
                <c:pt idx="14">
                  <c:v>63171.4</c:v>
                </c:pt>
                <c:pt idx="17">
                  <c:v>51630.6</c:v>
                </c:pt>
                <c:pt idx="18">
                  <c:v>66746</c:v>
                </c:pt>
                <c:pt idx="20">
                  <c:v>53583.6</c:v>
                </c:pt>
                <c:pt idx="24">
                  <c:v>63429.2</c:v>
                </c:pt>
                <c:pt idx="25">
                  <c:v>52637.599999999999</c:v>
                </c:pt>
                <c:pt idx="28">
                  <c:v>74699</c:v>
                </c:pt>
                <c:pt idx="33">
                  <c:v>57616.800000000003</c:v>
                </c:pt>
                <c:pt idx="38">
                  <c:v>63686.8</c:v>
                </c:pt>
                <c:pt idx="41">
                  <c:v>69272.399999999994</c:v>
                </c:pt>
                <c:pt idx="44">
                  <c:v>63689.599999999999</c:v>
                </c:pt>
                <c:pt idx="54">
                  <c:v>48144.6</c:v>
                </c:pt>
                <c:pt idx="55">
                  <c:v>53671.8</c:v>
                </c:pt>
                <c:pt idx="61">
                  <c:v>41255</c:v>
                </c:pt>
                <c:pt idx="62">
                  <c:v>41613.4</c:v>
                </c:pt>
                <c:pt idx="63">
                  <c:v>64246.6</c:v>
                </c:pt>
                <c:pt idx="65">
                  <c:v>46759.199999999997</c:v>
                </c:pt>
                <c:pt idx="68">
                  <c:v>59632.800000000003</c:v>
                </c:pt>
                <c:pt idx="69">
                  <c:v>34926.800000000003</c:v>
                </c:pt>
                <c:pt idx="76">
                  <c:v>63110.400000000001</c:v>
                </c:pt>
                <c:pt idx="79">
                  <c:v>61039.8</c:v>
                </c:pt>
                <c:pt idx="80">
                  <c:v>57088.2</c:v>
                </c:pt>
                <c:pt idx="89">
                  <c:v>63640.4</c:v>
                </c:pt>
                <c:pt idx="95">
                  <c:v>58557.599999999999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5">
                  <c:v>1.1903634571746229</c:v>
                </c:pt>
                <c:pt idx="8">
                  <c:v>2.3207071649927191</c:v>
                </c:pt>
                <c:pt idx="14">
                  <c:v>1.5886302978879683</c:v>
                </c:pt>
                <c:pt idx="17">
                  <c:v>1.087998202616278</c:v>
                </c:pt>
                <c:pt idx="18">
                  <c:v>1.1109429778563509</c:v>
                </c:pt>
                <c:pt idx="20">
                  <c:v>1.742398793660747</c:v>
                </c:pt>
                <c:pt idx="24">
                  <c:v>1.1280451274807186</c:v>
                </c:pt>
                <c:pt idx="25">
                  <c:v>1.6877669194644134</c:v>
                </c:pt>
                <c:pt idx="28">
                  <c:v>1.049558896370768</c:v>
                </c:pt>
                <c:pt idx="33">
                  <c:v>1.7813554379972507</c:v>
                </c:pt>
                <c:pt idx="38">
                  <c:v>1.4788621818021945</c:v>
                </c:pt>
                <c:pt idx="41">
                  <c:v>1.2151448484533525</c:v>
                </c:pt>
                <c:pt idx="44">
                  <c:v>1.0901936893935589</c:v>
                </c:pt>
                <c:pt idx="54">
                  <c:v>1.7000245094984692</c:v>
                </c:pt>
                <c:pt idx="55">
                  <c:v>2.1521171266847765</c:v>
                </c:pt>
                <c:pt idx="61">
                  <c:v>1.7175372682099139</c:v>
                </c:pt>
                <c:pt idx="62">
                  <c:v>1.7627975604012169</c:v>
                </c:pt>
                <c:pt idx="63">
                  <c:v>1.1703965657326614</c:v>
                </c:pt>
                <c:pt idx="65">
                  <c:v>1.4629206658796559</c:v>
                </c:pt>
                <c:pt idx="68">
                  <c:v>1.3024208153901879</c:v>
                </c:pt>
                <c:pt idx="69">
                  <c:v>1.2486972754446442</c:v>
                </c:pt>
                <c:pt idx="76">
                  <c:v>1.8534663066626103</c:v>
                </c:pt>
                <c:pt idx="79">
                  <c:v>1.8613593098273584</c:v>
                </c:pt>
                <c:pt idx="80">
                  <c:v>1.9751717517805782</c:v>
                </c:pt>
                <c:pt idx="89">
                  <c:v>2.0365208263932972</c:v>
                </c:pt>
                <c:pt idx="95">
                  <c:v>1.6200117491154009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6A-48F0-B8F7-9AD98EC166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43747.4</c:v>
                </c:pt>
                <c:pt idx="3">
                  <c:v>57053.2</c:v>
                </c:pt>
                <c:pt idx="9">
                  <c:v>40518</c:v>
                </c:pt>
                <c:pt idx="11">
                  <c:v>50278</c:v>
                </c:pt>
                <c:pt idx="15">
                  <c:v>56513.8</c:v>
                </c:pt>
                <c:pt idx="19">
                  <c:v>57274.2</c:v>
                </c:pt>
                <c:pt idx="21">
                  <c:v>44118</c:v>
                </c:pt>
                <c:pt idx="35">
                  <c:v>52155.6</c:v>
                </c:pt>
                <c:pt idx="39">
                  <c:v>74237.2</c:v>
                </c:pt>
                <c:pt idx="47">
                  <c:v>52163.4</c:v>
                </c:pt>
                <c:pt idx="52">
                  <c:v>47003.6</c:v>
                </c:pt>
                <c:pt idx="53">
                  <c:v>46446.8</c:v>
                </c:pt>
                <c:pt idx="60">
                  <c:v>52204.6</c:v>
                </c:pt>
                <c:pt idx="66">
                  <c:v>63569.2</c:v>
                </c:pt>
                <c:pt idx="70">
                  <c:v>64167.199999999997</c:v>
                </c:pt>
                <c:pt idx="75">
                  <c:v>54653.8</c:v>
                </c:pt>
                <c:pt idx="78">
                  <c:v>68392.2</c:v>
                </c:pt>
                <c:pt idx="82">
                  <c:v>65257</c:v>
                </c:pt>
                <c:pt idx="85">
                  <c:v>54662.400000000001</c:v>
                </c:pt>
                <c:pt idx="86">
                  <c:v>35996.800000000003</c:v>
                </c:pt>
                <c:pt idx="90">
                  <c:v>44598.400000000001</c:v>
                </c:pt>
                <c:pt idx="93">
                  <c:v>60264</c:v>
                </c:pt>
                <c:pt idx="97">
                  <c:v>47286.8</c:v>
                </c:pt>
                <c:pt idx="99">
                  <c:v>60301.4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1.6867059528109098</c:v>
                </c:pt>
                <c:pt idx="3">
                  <c:v>1.8155160446740937</c:v>
                </c:pt>
                <c:pt idx="9">
                  <c:v>2.6938397749148528</c:v>
                </c:pt>
                <c:pt idx="11">
                  <c:v>1.640618163013644</c:v>
                </c:pt>
                <c:pt idx="15">
                  <c:v>1.2470582406421087</c:v>
                </c:pt>
                <c:pt idx="19">
                  <c:v>1.316543923791166</c:v>
                </c:pt>
                <c:pt idx="21">
                  <c:v>2.1764585883312932</c:v>
                </c:pt>
                <c:pt idx="35">
                  <c:v>1.8678531164438719</c:v>
                </c:pt>
                <c:pt idx="39">
                  <c:v>1.190818080423292</c:v>
                </c:pt>
                <c:pt idx="47">
                  <c:v>1.7068289260285947</c:v>
                </c:pt>
                <c:pt idx="52">
                  <c:v>1.3890850913547048</c:v>
                </c:pt>
                <c:pt idx="53">
                  <c:v>1.7148005890610332</c:v>
                </c:pt>
                <c:pt idx="60">
                  <c:v>2.0631706784459607</c:v>
                </c:pt>
                <c:pt idx="66">
                  <c:v>1.0880583678888518</c:v>
                </c:pt>
                <c:pt idx="70">
                  <c:v>1.4269128152701069</c:v>
                </c:pt>
                <c:pt idx="75">
                  <c:v>1.7246376281246683</c:v>
                </c:pt>
                <c:pt idx="78">
                  <c:v>1.7372887551504412</c:v>
                </c:pt>
                <c:pt idx="82">
                  <c:v>1.6894432781157578</c:v>
                </c:pt>
                <c:pt idx="85">
                  <c:v>1.4800667369160518</c:v>
                </c:pt>
                <c:pt idx="86">
                  <c:v>2.2557282869588406</c:v>
                </c:pt>
                <c:pt idx="90">
                  <c:v>1.109389574513884</c:v>
                </c:pt>
                <c:pt idx="93">
                  <c:v>1.248871631488119</c:v>
                </c:pt>
                <c:pt idx="97">
                  <c:v>1.2691491071504097</c:v>
                </c:pt>
                <c:pt idx="99">
                  <c:v>1.6028317750499987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6A-48F0-B8F7-9AD98EC16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978447"/>
        <c:axId val="1426671999"/>
      </c:scatterChart>
      <c:valAx>
        <c:axId val="1427978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71999"/>
        <c:crosses val="autoZero"/>
        <c:crossBetween val="midCat"/>
      </c:valAx>
      <c:valAx>
        <c:axId val="142667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97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5">
                  <c:v>57024.6</c:v>
                </c:pt>
                <c:pt idx="6">
                  <c:v>61979.8</c:v>
                </c:pt>
                <c:pt idx="10">
                  <c:v>55799.8</c:v>
                </c:pt>
                <c:pt idx="15">
                  <c:v>56513.8</c:v>
                </c:pt>
                <c:pt idx="16">
                  <c:v>48743</c:v>
                </c:pt>
                <c:pt idx="17">
                  <c:v>51630.6</c:v>
                </c:pt>
                <c:pt idx="18">
                  <c:v>66746</c:v>
                </c:pt>
                <c:pt idx="22">
                  <c:v>67454.8</c:v>
                </c:pt>
                <c:pt idx="26">
                  <c:v>61088.800000000003</c:v>
                </c:pt>
                <c:pt idx="28">
                  <c:v>74699</c:v>
                </c:pt>
                <c:pt idx="31">
                  <c:v>76669.399999999994</c:v>
                </c:pt>
                <c:pt idx="36">
                  <c:v>36740.6</c:v>
                </c:pt>
                <c:pt idx="40">
                  <c:v>61968.2</c:v>
                </c:pt>
                <c:pt idx="41">
                  <c:v>69272.399999999994</c:v>
                </c:pt>
                <c:pt idx="44">
                  <c:v>63689.599999999999</c:v>
                </c:pt>
                <c:pt idx="46">
                  <c:v>70385.600000000006</c:v>
                </c:pt>
                <c:pt idx="49">
                  <c:v>61244.4</c:v>
                </c:pt>
                <c:pt idx="57">
                  <c:v>46597</c:v>
                </c:pt>
                <c:pt idx="59">
                  <c:v>44579.6</c:v>
                </c:pt>
                <c:pt idx="66">
                  <c:v>63569.2</c:v>
                </c:pt>
                <c:pt idx="90">
                  <c:v>44598.400000000001</c:v>
                </c:pt>
                <c:pt idx="93">
                  <c:v>60264</c:v>
                </c:pt>
                <c:pt idx="96">
                  <c:v>44627.4</c:v>
                </c:pt>
                <c:pt idx="97">
                  <c:v>47286.8</c:v>
                </c:pt>
              </c:numCache>
            </c:numRef>
          </c:xVal>
          <c:yVal>
            <c:numRef>
              <c:f>State098!$AJ$7:$AJ$101</c:f>
              <c:numCache>
                <c:formatCode>General</c:formatCode>
                <c:ptCount val="95"/>
                <c:pt idx="0">
                  <c:v>1.1903634571746229</c:v>
                </c:pt>
                <c:pt idx="1">
                  <c:v>1.0746888502383034</c:v>
                </c:pt>
                <c:pt idx="5">
                  <c:v>1.0040716991817173</c:v>
                </c:pt>
                <c:pt idx="10">
                  <c:v>1.2470582406421087</c:v>
                </c:pt>
                <c:pt idx="11">
                  <c:v>1.1197915598137169</c:v>
                </c:pt>
                <c:pt idx="12">
                  <c:v>1.087998202616278</c:v>
                </c:pt>
                <c:pt idx="13">
                  <c:v>1.1109429778563509</c:v>
                </c:pt>
                <c:pt idx="17">
                  <c:v>1.076765478513019</c:v>
                </c:pt>
                <c:pt idx="21">
                  <c:v>1.1664658660834719</c:v>
                </c:pt>
                <c:pt idx="23">
                  <c:v>1.049558896370768</c:v>
                </c:pt>
                <c:pt idx="26">
                  <c:v>1.1906184214301925</c:v>
                </c:pt>
                <c:pt idx="31">
                  <c:v>1.0287529327229279</c:v>
                </c:pt>
                <c:pt idx="35">
                  <c:v>1.2217556746847578</c:v>
                </c:pt>
                <c:pt idx="36">
                  <c:v>1.2151448484533525</c:v>
                </c:pt>
                <c:pt idx="39">
                  <c:v>1.0901936893935589</c:v>
                </c:pt>
                <c:pt idx="41">
                  <c:v>1.0933202245913936</c:v>
                </c:pt>
                <c:pt idx="44">
                  <c:v>1.1372631620197111</c:v>
                </c:pt>
                <c:pt idx="52">
                  <c:v>1.1053286692276327</c:v>
                </c:pt>
                <c:pt idx="54">
                  <c:v>1.0426069323188185</c:v>
                </c:pt>
                <c:pt idx="61">
                  <c:v>1.0880583678888518</c:v>
                </c:pt>
                <c:pt idx="85">
                  <c:v>1.109389574513884</c:v>
                </c:pt>
                <c:pt idx="88">
                  <c:v>1.248871631488119</c:v>
                </c:pt>
                <c:pt idx="91">
                  <c:v>1.006870218744538</c:v>
                </c:pt>
                <c:pt idx="92">
                  <c:v>1.2691491071504097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AE-4D4A-8BC8-C7056A93B4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43075.4</c:v>
                </c:pt>
                <c:pt idx="1">
                  <c:v>43747.4</c:v>
                </c:pt>
                <c:pt idx="2">
                  <c:v>49307.4</c:v>
                </c:pt>
                <c:pt idx="3">
                  <c:v>57053.2</c:v>
                </c:pt>
                <c:pt idx="4">
                  <c:v>47277</c:v>
                </c:pt>
                <c:pt idx="7">
                  <c:v>41560.6</c:v>
                </c:pt>
                <c:pt idx="8">
                  <c:v>53566</c:v>
                </c:pt>
                <c:pt idx="9">
                  <c:v>40518</c:v>
                </c:pt>
                <c:pt idx="11">
                  <c:v>50278</c:v>
                </c:pt>
                <c:pt idx="12">
                  <c:v>67207.399999999994</c:v>
                </c:pt>
                <c:pt idx="13">
                  <c:v>57908.4</c:v>
                </c:pt>
                <c:pt idx="14">
                  <c:v>63171.4</c:v>
                </c:pt>
                <c:pt idx="19">
                  <c:v>57274.2</c:v>
                </c:pt>
                <c:pt idx="20">
                  <c:v>53583.6</c:v>
                </c:pt>
                <c:pt idx="21">
                  <c:v>44118</c:v>
                </c:pt>
                <c:pt idx="23">
                  <c:v>78604.399999999994</c:v>
                </c:pt>
                <c:pt idx="24">
                  <c:v>63429.2</c:v>
                </c:pt>
                <c:pt idx="25">
                  <c:v>52637.599999999999</c:v>
                </c:pt>
                <c:pt idx="27">
                  <c:v>74202.399999999994</c:v>
                </c:pt>
                <c:pt idx="29">
                  <c:v>29921.8</c:v>
                </c:pt>
                <c:pt idx="30">
                  <c:v>47187.6</c:v>
                </c:pt>
                <c:pt idx="32">
                  <c:v>55179</c:v>
                </c:pt>
                <c:pt idx="33">
                  <c:v>57616.800000000003</c:v>
                </c:pt>
                <c:pt idx="34">
                  <c:v>54774.8</c:v>
                </c:pt>
                <c:pt idx="35">
                  <c:v>52155.6</c:v>
                </c:pt>
                <c:pt idx="37">
                  <c:v>56938.6</c:v>
                </c:pt>
                <c:pt idx="38">
                  <c:v>63686.8</c:v>
                </c:pt>
                <c:pt idx="39">
                  <c:v>74237.2</c:v>
                </c:pt>
                <c:pt idx="42">
                  <c:v>60065.4</c:v>
                </c:pt>
                <c:pt idx="43">
                  <c:v>71903</c:v>
                </c:pt>
                <c:pt idx="45">
                  <c:v>53732.800000000003</c:v>
                </c:pt>
                <c:pt idx="47">
                  <c:v>52163.4</c:v>
                </c:pt>
                <c:pt idx="48">
                  <c:v>74916</c:v>
                </c:pt>
                <c:pt idx="50">
                  <c:v>47125.4</c:v>
                </c:pt>
                <c:pt idx="51">
                  <c:v>58919.4</c:v>
                </c:pt>
                <c:pt idx="52">
                  <c:v>47003.6</c:v>
                </c:pt>
                <c:pt idx="53">
                  <c:v>46446.8</c:v>
                </c:pt>
                <c:pt idx="54">
                  <c:v>48144.6</c:v>
                </c:pt>
                <c:pt idx="55">
                  <c:v>53671.8</c:v>
                </c:pt>
                <c:pt idx="56">
                  <c:v>55403.4</c:v>
                </c:pt>
                <c:pt idx="58">
                  <c:v>48532.4</c:v>
                </c:pt>
                <c:pt idx="60">
                  <c:v>52204.6</c:v>
                </c:pt>
                <c:pt idx="61">
                  <c:v>41255</c:v>
                </c:pt>
                <c:pt idx="62">
                  <c:v>41613.4</c:v>
                </c:pt>
                <c:pt idx="63">
                  <c:v>64246.6</c:v>
                </c:pt>
                <c:pt idx="64">
                  <c:v>39958.400000000001</c:v>
                </c:pt>
                <c:pt idx="65">
                  <c:v>46759.199999999997</c:v>
                </c:pt>
                <c:pt idx="67">
                  <c:v>84917.4</c:v>
                </c:pt>
                <c:pt idx="68">
                  <c:v>59632.800000000003</c:v>
                </c:pt>
                <c:pt idx="69">
                  <c:v>34926.800000000003</c:v>
                </c:pt>
                <c:pt idx="70">
                  <c:v>64167.199999999997</c:v>
                </c:pt>
                <c:pt idx="71">
                  <c:v>53961.8</c:v>
                </c:pt>
                <c:pt idx="72">
                  <c:v>42219.8</c:v>
                </c:pt>
                <c:pt idx="73">
                  <c:v>68925.600000000006</c:v>
                </c:pt>
                <c:pt idx="74">
                  <c:v>38126.199999999997</c:v>
                </c:pt>
                <c:pt idx="75">
                  <c:v>54653.8</c:v>
                </c:pt>
                <c:pt idx="76">
                  <c:v>63110.400000000001</c:v>
                </c:pt>
                <c:pt idx="77">
                  <c:v>59515.6</c:v>
                </c:pt>
                <c:pt idx="78">
                  <c:v>68392.2</c:v>
                </c:pt>
                <c:pt idx="79">
                  <c:v>61039.8</c:v>
                </c:pt>
                <c:pt idx="80">
                  <c:v>57088.2</c:v>
                </c:pt>
                <c:pt idx="81">
                  <c:v>65251</c:v>
                </c:pt>
                <c:pt idx="82">
                  <c:v>65257</c:v>
                </c:pt>
                <c:pt idx="83">
                  <c:v>33444</c:v>
                </c:pt>
                <c:pt idx="84">
                  <c:v>68735.199999999997</c:v>
                </c:pt>
                <c:pt idx="85">
                  <c:v>54662.400000000001</c:v>
                </c:pt>
                <c:pt idx="86">
                  <c:v>35996.800000000003</c:v>
                </c:pt>
                <c:pt idx="87">
                  <c:v>44522.6</c:v>
                </c:pt>
                <c:pt idx="88">
                  <c:v>69696.399999999994</c:v>
                </c:pt>
                <c:pt idx="89">
                  <c:v>63640.4</c:v>
                </c:pt>
                <c:pt idx="91">
                  <c:v>56234</c:v>
                </c:pt>
                <c:pt idx="92">
                  <c:v>54150.8</c:v>
                </c:pt>
                <c:pt idx="94">
                  <c:v>43747.6</c:v>
                </c:pt>
                <c:pt idx="95">
                  <c:v>58557.599999999999</c:v>
                </c:pt>
                <c:pt idx="98">
                  <c:v>47226.400000000001</c:v>
                </c:pt>
                <c:pt idx="99">
                  <c:v>60301.4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1.4415420402364225</c:v>
                </c:pt>
                <c:pt idx="1">
                  <c:v>1.6867059528109098</c:v>
                </c:pt>
                <c:pt idx="2">
                  <c:v>2.205733824943112</c:v>
                </c:pt>
                <c:pt idx="3">
                  <c:v>1.8155160446740937</c:v>
                </c:pt>
                <c:pt idx="4">
                  <c:v>2.3891109841995051</c:v>
                </c:pt>
                <c:pt idx="7">
                  <c:v>1.1361722400542822</c:v>
                </c:pt>
                <c:pt idx="8">
                  <c:v>2.3207071649927191</c:v>
                </c:pt>
                <c:pt idx="9">
                  <c:v>2.6938397749148528</c:v>
                </c:pt>
                <c:pt idx="11">
                  <c:v>1.640618163013644</c:v>
                </c:pt>
                <c:pt idx="12">
                  <c:v>1.6183932126521783</c:v>
                </c:pt>
                <c:pt idx="13">
                  <c:v>1.8362448280387647</c:v>
                </c:pt>
                <c:pt idx="14">
                  <c:v>1.5886302978879683</c:v>
                </c:pt>
                <c:pt idx="19">
                  <c:v>1.316543923791166</c:v>
                </c:pt>
                <c:pt idx="20">
                  <c:v>1.742398793660747</c:v>
                </c:pt>
                <c:pt idx="21">
                  <c:v>2.1764585883312932</c:v>
                </c:pt>
                <c:pt idx="23">
                  <c:v>1.5447990188844392</c:v>
                </c:pt>
                <c:pt idx="24">
                  <c:v>1.1280451274807186</c:v>
                </c:pt>
                <c:pt idx="25">
                  <c:v>1.6877669194644134</c:v>
                </c:pt>
                <c:pt idx="27">
                  <c:v>1.2675466022662341</c:v>
                </c:pt>
                <c:pt idx="29">
                  <c:v>1.60638731627108</c:v>
                </c:pt>
                <c:pt idx="30">
                  <c:v>1.8577973874492453</c:v>
                </c:pt>
                <c:pt idx="32">
                  <c:v>1.5121332390945832</c:v>
                </c:pt>
                <c:pt idx="33">
                  <c:v>1.7813554379972507</c:v>
                </c:pt>
                <c:pt idx="34">
                  <c:v>1.3227067921745035</c:v>
                </c:pt>
                <c:pt idx="35">
                  <c:v>1.8678531164438719</c:v>
                </c:pt>
                <c:pt idx="37">
                  <c:v>1.3183148163109033</c:v>
                </c:pt>
                <c:pt idx="38">
                  <c:v>1.4788621818021945</c:v>
                </c:pt>
                <c:pt idx="39">
                  <c:v>1.190818080423292</c:v>
                </c:pt>
                <c:pt idx="42">
                  <c:v>1.1508455783196316</c:v>
                </c:pt>
                <c:pt idx="43">
                  <c:v>1.5030527238084641</c:v>
                </c:pt>
                <c:pt idx="45">
                  <c:v>1.4704054134532352</c:v>
                </c:pt>
                <c:pt idx="47">
                  <c:v>1.7068289260285947</c:v>
                </c:pt>
                <c:pt idx="48">
                  <c:v>1.4499439372096747</c:v>
                </c:pt>
                <c:pt idx="50">
                  <c:v>1.3926035641076786</c:v>
                </c:pt>
                <c:pt idx="51">
                  <c:v>1.1798321096277287</c:v>
                </c:pt>
                <c:pt idx="52">
                  <c:v>1.3890850913547048</c:v>
                </c:pt>
                <c:pt idx="53">
                  <c:v>1.7148005890610332</c:v>
                </c:pt>
                <c:pt idx="54">
                  <c:v>1.7000245094984692</c:v>
                </c:pt>
                <c:pt idx="55">
                  <c:v>2.1521171266847765</c:v>
                </c:pt>
                <c:pt idx="56">
                  <c:v>1.5671962370540435</c:v>
                </c:pt>
                <c:pt idx="58">
                  <c:v>2.3707049311387856</c:v>
                </c:pt>
                <c:pt idx="60">
                  <c:v>2.0631706784459607</c:v>
                </c:pt>
                <c:pt idx="61">
                  <c:v>1.7175372682099139</c:v>
                </c:pt>
                <c:pt idx="62">
                  <c:v>1.7627975604012169</c:v>
                </c:pt>
                <c:pt idx="63">
                  <c:v>1.1703965657326614</c:v>
                </c:pt>
                <c:pt idx="64">
                  <c:v>1.3302584688075598</c:v>
                </c:pt>
                <c:pt idx="65">
                  <c:v>1.4629206658796559</c:v>
                </c:pt>
                <c:pt idx="67">
                  <c:v>1.3577076076281187</c:v>
                </c:pt>
                <c:pt idx="68">
                  <c:v>1.3024208153901879</c:v>
                </c:pt>
                <c:pt idx="69">
                  <c:v>1.2486972754446442</c:v>
                </c:pt>
                <c:pt idx="70">
                  <c:v>1.4269128152701069</c:v>
                </c:pt>
                <c:pt idx="71">
                  <c:v>2.1707948956484029</c:v>
                </c:pt>
                <c:pt idx="72">
                  <c:v>1.2533692722371967</c:v>
                </c:pt>
                <c:pt idx="73">
                  <c:v>1.7941084299592602</c:v>
                </c:pt>
                <c:pt idx="74">
                  <c:v>1.6636066536922118</c:v>
                </c:pt>
                <c:pt idx="75">
                  <c:v>1.7246376281246683</c:v>
                </c:pt>
                <c:pt idx="76">
                  <c:v>1.8534663066626103</c:v>
                </c:pt>
                <c:pt idx="77">
                  <c:v>2.1331550047382537</c:v>
                </c:pt>
                <c:pt idx="78">
                  <c:v>1.7372887551504412</c:v>
                </c:pt>
                <c:pt idx="79">
                  <c:v>1.8613593098273584</c:v>
                </c:pt>
                <c:pt idx="80">
                  <c:v>1.9751717517805782</c:v>
                </c:pt>
                <c:pt idx="81">
                  <c:v>1.7976429480007969</c:v>
                </c:pt>
                <c:pt idx="82">
                  <c:v>1.6894432781157578</c:v>
                </c:pt>
                <c:pt idx="83">
                  <c:v>1.6031276163138382</c:v>
                </c:pt>
                <c:pt idx="84">
                  <c:v>1.5920372676590744</c:v>
                </c:pt>
                <c:pt idx="85">
                  <c:v>1.4800667369160518</c:v>
                </c:pt>
                <c:pt idx="86">
                  <c:v>2.2557282869588406</c:v>
                </c:pt>
                <c:pt idx="87">
                  <c:v>1.9194296829026158</c:v>
                </c:pt>
                <c:pt idx="88">
                  <c:v>1.5251576838975902</c:v>
                </c:pt>
                <c:pt idx="89">
                  <c:v>2.0365208263932972</c:v>
                </c:pt>
                <c:pt idx="91">
                  <c:v>1.8581107515026496</c:v>
                </c:pt>
                <c:pt idx="92">
                  <c:v>1.3149020882424636</c:v>
                </c:pt>
                <c:pt idx="94">
                  <c:v>1.6753376185207876</c:v>
                </c:pt>
                <c:pt idx="95">
                  <c:v>1.6200117491154009</c:v>
                </c:pt>
                <c:pt idx="98">
                  <c:v>2.0979579218403264</c:v>
                </c:pt>
                <c:pt idx="99">
                  <c:v>1.6028317750499987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E-4D4A-8BC8-C7056A93B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012047"/>
        <c:axId val="1426672415"/>
      </c:scatterChart>
      <c:valAx>
        <c:axId val="1428012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72415"/>
        <c:crosses val="autoZero"/>
        <c:crossBetween val="midCat"/>
      </c:valAx>
      <c:valAx>
        <c:axId val="142667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01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40788.199999999997</c:v>
                </c:pt>
                <c:pt idx="1">
                  <c:v>42661</c:v>
                </c:pt>
                <c:pt idx="2">
                  <c:v>48637</c:v>
                </c:pt>
                <c:pt idx="3">
                  <c:v>64198.6</c:v>
                </c:pt>
                <c:pt idx="4">
                  <c:v>46746.8</c:v>
                </c:pt>
                <c:pt idx="5">
                  <c:v>58040.800000000003</c:v>
                </c:pt>
                <c:pt idx="6">
                  <c:v>58864</c:v>
                </c:pt>
                <c:pt idx="7">
                  <c:v>40134.800000000003</c:v>
                </c:pt>
                <c:pt idx="8">
                  <c:v>53263.199999999997</c:v>
                </c:pt>
                <c:pt idx="9">
                  <c:v>43628.2</c:v>
                </c:pt>
                <c:pt idx="10">
                  <c:v>55804.6</c:v>
                </c:pt>
                <c:pt idx="11">
                  <c:v>52316.6</c:v>
                </c:pt>
                <c:pt idx="12">
                  <c:v>62863.8</c:v>
                </c:pt>
                <c:pt idx="13">
                  <c:v>59889.8</c:v>
                </c:pt>
                <c:pt idx="14">
                  <c:v>57973.2</c:v>
                </c:pt>
                <c:pt idx="15">
                  <c:v>52862.400000000001</c:v>
                </c:pt>
                <c:pt idx="16">
                  <c:v>54366</c:v>
                </c:pt>
                <c:pt idx="17">
                  <c:v>53973</c:v>
                </c:pt>
                <c:pt idx="18">
                  <c:v>73857</c:v>
                </c:pt>
                <c:pt idx="19">
                  <c:v>58323</c:v>
                </c:pt>
                <c:pt idx="20">
                  <c:v>56137.4</c:v>
                </c:pt>
                <c:pt idx="21">
                  <c:v>46347.4</c:v>
                </c:pt>
                <c:pt idx="22">
                  <c:v>72345.2</c:v>
                </c:pt>
                <c:pt idx="23">
                  <c:v>77712.399999999994</c:v>
                </c:pt>
                <c:pt idx="24">
                  <c:v>59803.8</c:v>
                </c:pt>
                <c:pt idx="25">
                  <c:v>48326.2</c:v>
                </c:pt>
                <c:pt idx="26">
                  <c:v>60096.800000000003</c:v>
                </c:pt>
                <c:pt idx="27">
                  <c:v>70088.800000000003</c:v>
                </c:pt>
                <c:pt idx="28">
                  <c:v>74589.600000000006</c:v>
                </c:pt>
                <c:pt idx="29">
                  <c:v>32359</c:v>
                </c:pt>
                <c:pt idx="30">
                  <c:v>55268.6</c:v>
                </c:pt>
                <c:pt idx="31">
                  <c:v>77450</c:v>
                </c:pt>
                <c:pt idx="32">
                  <c:v>52227.4</c:v>
                </c:pt>
                <c:pt idx="33">
                  <c:v>59840.4</c:v>
                </c:pt>
                <c:pt idx="34">
                  <c:v>60449</c:v>
                </c:pt>
                <c:pt idx="35">
                  <c:v>47908.4</c:v>
                </c:pt>
                <c:pt idx="36">
                  <c:v>37647</c:v>
                </c:pt>
                <c:pt idx="37">
                  <c:v>56089.599999999999</c:v>
                </c:pt>
                <c:pt idx="38">
                  <c:v>63034</c:v>
                </c:pt>
                <c:pt idx="39">
                  <c:v>64595</c:v>
                </c:pt>
                <c:pt idx="40">
                  <c:v>60715.8</c:v>
                </c:pt>
                <c:pt idx="41">
                  <c:v>72989.399999999994</c:v>
                </c:pt>
                <c:pt idx="42">
                  <c:v>55382.2</c:v>
                </c:pt>
                <c:pt idx="43">
                  <c:v>76768.600000000006</c:v>
                </c:pt>
                <c:pt idx="44">
                  <c:v>62459.6</c:v>
                </c:pt>
                <c:pt idx="45">
                  <c:v>54081.8</c:v>
                </c:pt>
                <c:pt idx="46">
                  <c:v>69837</c:v>
                </c:pt>
                <c:pt idx="47">
                  <c:v>53751</c:v>
                </c:pt>
                <c:pt idx="48">
                  <c:v>76247.199999999997</c:v>
                </c:pt>
                <c:pt idx="49">
                  <c:v>57263.6</c:v>
                </c:pt>
                <c:pt idx="50">
                  <c:v>45164.800000000003</c:v>
                </c:pt>
                <c:pt idx="51">
                  <c:v>63981.8</c:v>
                </c:pt>
                <c:pt idx="52">
                  <c:v>53924</c:v>
                </c:pt>
                <c:pt idx="53">
                  <c:v>45211.8</c:v>
                </c:pt>
                <c:pt idx="54">
                  <c:v>54508.800000000003</c:v>
                </c:pt>
                <c:pt idx="55">
                  <c:v>48567.8</c:v>
                </c:pt>
                <c:pt idx="56">
                  <c:v>62738.400000000001</c:v>
                </c:pt>
                <c:pt idx="57">
                  <c:v>46423</c:v>
                </c:pt>
                <c:pt idx="58">
                  <c:v>45941.8</c:v>
                </c:pt>
                <c:pt idx="59">
                  <c:v>42406.400000000001</c:v>
                </c:pt>
                <c:pt idx="60">
                  <c:v>58699.4</c:v>
                </c:pt>
                <c:pt idx="61">
                  <c:v>46033</c:v>
                </c:pt>
                <c:pt idx="62">
                  <c:v>34678</c:v>
                </c:pt>
                <c:pt idx="63">
                  <c:v>66818</c:v>
                </c:pt>
                <c:pt idx="64">
                  <c:v>32689.599999999999</c:v>
                </c:pt>
                <c:pt idx="65">
                  <c:v>51850.6</c:v>
                </c:pt>
                <c:pt idx="66">
                  <c:v>58007.8</c:v>
                </c:pt>
                <c:pt idx="67">
                  <c:v>87622</c:v>
                </c:pt>
                <c:pt idx="68">
                  <c:v>60595.4</c:v>
                </c:pt>
                <c:pt idx="69">
                  <c:v>32002.400000000001</c:v>
                </c:pt>
                <c:pt idx="70">
                  <c:v>70047.199999999997</c:v>
                </c:pt>
                <c:pt idx="71">
                  <c:v>53027.4</c:v>
                </c:pt>
                <c:pt idx="72">
                  <c:v>40866.800000000003</c:v>
                </c:pt>
                <c:pt idx="73">
                  <c:v>64985.4</c:v>
                </c:pt>
                <c:pt idx="74">
                  <c:v>38153.199999999997</c:v>
                </c:pt>
                <c:pt idx="75">
                  <c:v>59477.4</c:v>
                </c:pt>
                <c:pt idx="76">
                  <c:v>65337</c:v>
                </c:pt>
                <c:pt idx="77">
                  <c:v>63793.599999999999</c:v>
                </c:pt>
                <c:pt idx="78">
                  <c:v>62637.4</c:v>
                </c:pt>
                <c:pt idx="79">
                  <c:v>62755.4</c:v>
                </c:pt>
                <c:pt idx="80">
                  <c:v>51769</c:v>
                </c:pt>
                <c:pt idx="81">
                  <c:v>65048.4</c:v>
                </c:pt>
                <c:pt idx="82">
                  <c:v>65975.199999999997</c:v>
                </c:pt>
                <c:pt idx="83">
                  <c:v>32665.599999999999</c:v>
                </c:pt>
                <c:pt idx="84">
                  <c:v>68863.399999999994</c:v>
                </c:pt>
                <c:pt idx="85">
                  <c:v>53281</c:v>
                </c:pt>
                <c:pt idx="86">
                  <c:v>32192.400000000001</c:v>
                </c:pt>
                <c:pt idx="87">
                  <c:v>46713.8</c:v>
                </c:pt>
                <c:pt idx="88">
                  <c:v>66765.399999999994</c:v>
                </c:pt>
                <c:pt idx="89">
                  <c:v>66803</c:v>
                </c:pt>
                <c:pt idx="90">
                  <c:v>49281.2</c:v>
                </c:pt>
                <c:pt idx="91">
                  <c:v>52705.2</c:v>
                </c:pt>
                <c:pt idx="92">
                  <c:v>50992.6</c:v>
                </c:pt>
                <c:pt idx="93">
                  <c:v>57631.6</c:v>
                </c:pt>
                <c:pt idx="94">
                  <c:v>48788</c:v>
                </c:pt>
                <c:pt idx="95">
                  <c:v>56438.8</c:v>
                </c:pt>
                <c:pt idx="96">
                  <c:v>44756</c:v>
                </c:pt>
                <c:pt idx="97">
                  <c:v>47913.8</c:v>
                </c:pt>
                <c:pt idx="98">
                  <c:v>42397.4</c:v>
                </c:pt>
                <c:pt idx="99">
                  <c:v>54036.6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1.5232836947940827</c:v>
                </c:pt>
                <c:pt idx="1">
                  <c:v>1.3938257424814233</c:v>
                </c:pt>
                <c:pt idx="2">
                  <c:v>2.4274523510907335</c:v>
                </c:pt>
                <c:pt idx="3">
                  <c:v>1.5087400659827472</c:v>
                </c:pt>
                <c:pt idx="4">
                  <c:v>2.4354608229868138</c:v>
                </c:pt>
                <c:pt idx="5">
                  <c:v>1.2161617345040041</c:v>
                </c:pt>
                <c:pt idx="6">
                  <c:v>1.004247078010329</c:v>
                </c:pt>
                <c:pt idx="7">
                  <c:v>1.098498061532635</c:v>
                </c:pt>
                <c:pt idx="8">
                  <c:v>2.2188678111716911</c:v>
                </c:pt>
                <c:pt idx="9">
                  <c:v>2.4110323139620706</c:v>
                </c:pt>
                <c:pt idx="10">
                  <c:v>1.1812467072606918</c:v>
                </c:pt>
                <c:pt idx="11">
                  <c:v>1.7059977139187179</c:v>
                </c:pt>
                <c:pt idx="12">
                  <c:v>1.7143093481463099</c:v>
                </c:pt>
                <c:pt idx="13">
                  <c:v>1.7754943245761381</c:v>
                </c:pt>
                <c:pt idx="14">
                  <c:v>1.7089103240807821</c:v>
                </c:pt>
                <c:pt idx="15">
                  <c:v>1.5398468476648808</c:v>
                </c:pt>
                <c:pt idx="16">
                  <c:v>1.1077327741603209</c:v>
                </c:pt>
                <c:pt idx="17">
                  <c:v>1.0568988197802605</c:v>
                </c:pt>
                <c:pt idx="18">
                  <c:v>1.0724101980854894</c:v>
                </c:pt>
                <c:pt idx="19">
                  <c:v>1.291531642748144</c:v>
                </c:pt>
                <c:pt idx="20">
                  <c:v>1.6294306469483801</c:v>
                </c:pt>
                <c:pt idx="21">
                  <c:v>2.0832236544013254</c:v>
                </c:pt>
                <c:pt idx="22">
                  <c:v>1.0262049175342662</c:v>
                </c:pt>
                <c:pt idx="23">
                  <c:v>1.4939958101924533</c:v>
                </c:pt>
                <c:pt idx="24">
                  <c:v>1.2845839227607609</c:v>
                </c:pt>
                <c:pt idx="25">
                  <c:v>1.709383315882482</c:v>
                </c:pt>
                <c:pt idx="26">
                  <c:v>1.2027928275715178</c:v>
                </c:pt>
                <c:pt idx="27">
                  <c:v>1.4908088025476252</c:v>
                </c:pt>
                <c:pt idx="28">
                  <c:v>1.0122188616107339</c:v>
                </c:pt>
                <c:pt idx="29">
                  <c:v>1.485150962637906</c:v>
                </c:pt>
                <c:pt idx="30">
                  <c:v>1.5512605711018554</c:v>
                </c:pt>
                <c:pt idx="31">
                  <c:v>1.374822466107166</c:v>
                </c:pt>
                <c:pt idx="32">
                  <c:v>1.5979926245610541</c:v>
                </c:pt>
                <c:pt idx="33">
                  <c:v>1.7711612890288166</c:v>
                </c:pt>
                <c:pt idx="34">
                  <c:v>1.3412794256315241</c:v>
                </c:pt>
                <c:pt idx="35">
                  <c:v>2.0668817994339195</c:v>
                </c:pt>
                <c:pt idx="36">
                  <c:v>1.2834223178473716</c:v>
                </c:pt>
                <c:pt idx="37">
                  <c:v>1.2854076335006845</c:v>
                </c:pt>
                <c:pt idx="38">
                  <c:v>1.4925278421169528</c:v>
                </c:pt>
                <c:pt idx="39">
                  <c:v>1.4346156823283536</c:v>
                </c:pt>
                <c:pt idx="40">
                  <c:v>1.2856126411905962</c:v>
                </c:pt>
                <c:pt idx="41">
                  <c:v>1.1593327250258258</c:v>
                </c:pt>
                <c:pt idx="42">
                  <c:v>1.140258061254338</c:v>
                </c:pt>
                <c:pt idx="43">
                  <c:v>1.4732585979163355</c:v>
                </c:pt>
                <c:pt idx="44">
                  <c:v>1.3538511293700248</c:v>
                </c:pt>
                <c:pt idx="45">
                  <c:v>1.5547374532652389</c:v>
                </c:pt>
                <c:pt idx="46">
                  <c:v>1.2994544439194124</c:v>
                </c:pt>
                <c:pt idx="47">
                  <c:v>1.6671317742925713</c:v>
                </c:pt>
                <c:pt idx="48">
                  <c:v>1.4204062575412606</c:v>
                </c:pt>
                <c:pt idx="49">
                  <c:v>1.2062985910770543</c:v>
                </c:pt>
                <c:pt idx="50">
                  <c:v>1.4512186481507723</c:v>
                </c:pt>
                <c:pt idx="51">
                  <c:v>1.0991719520238568</c:v>
                </c:pt>
                <c:pt idx="52">
                  <c:v>1.3565388324308285</c:v>
                </c:pt>
                <c:pt idx="53">
                  <c:v>2.1025926859802087</c:v>
                </c:pt>
                <c:pt idx="54">
                  <c:v>1.4976480861805799</c:v>
                </c:pt>
                <c:pt idx="55">
                  <c:v>2.3795601200795589</c:v>
                </c:pt>
                <c:pt idx="56">
                  <c:v>1.0742543641533733</c:v>
                </c:pt>
                <c:pt idx="57">
                  <c:v>1.0890937681752579</c:v>
                </c:pt>
                <c:pt idx="58">
                  <c:v>2.0566455820189891</c:v>
                </c:pt>
                <c:pt idx="59">
                  <c:v>1.0739416691820103</c:v>
                </c:pt>
                <c:pt idx="60">
                  <c:v>1.8740566343097202</c:v>
                </c:pt>
                <c:pt idx="61">
                  <c:v>1.4002346142984381</c:v>
                </c:pt>
                <c:pt idx="62">
                  <c:v>1.7733144933387162</c:v>
                </c:pt>
                <c:pt idx="63">
                  <c:v>1.3150498368703043</c:v>
                </c:pt>
                <c:pt idx="64">
                  <c:v>1.5641671969066615</c:v>
                </c:pt>
                <c:pt idx="65">
                  <c:v>1.309898053253</c:v>
                </c:pt>
                <c:pt idx="66">
                  <c:v>1.2221804653856894</c:v>
                </c:pt>
                <c:pt idx="67">
                  <c:v>1.3115085252562142</c:v>
                </c:pt>
                <c:pt idx="68">
                  <c:v>1.3023100763424287</c:v>
                </c:pt>
                <c:pt idx="69">
                  <c:v>1.4624840636952228</c:v>
                </c:pt>
                <c:pt idx="70">
                  <c:v>1.4148317134732009</c:v>
                </c:pt>
                <c:pt idx="71">
                  <c:v>1.9632869045059724</c:v>
                </c:pt>
                <c:pt idx="72">
                  <c:v>1.2648898372272845</c:v>
                </c:pt>
                <c:pt idx="73">
                  <c:v>1.5729686975843804</c:v>
                </c:pt>
                <c:pt idx="74">
                  <c:v>1.8928949603178764</c:v>
                </c:pt>
                <c:pt idx="75">
                  <c:v>1.5849717707902498</c:v>
                </c:pt>
                <c:pt idx="76">
                  <c:v>1.7875170271056215</c:v>
                </c:pt>
                <c:pt idx="77">
                  <c:v>1.8499818163577537</c:v>
                </c:pt>
                <c:pt idx="78">
                  <c:v>2.1545274867730781</c:v>
                </c:pt>
                <c:pt idx="79">
                  <c:v>1.8151426012741532</c:v>
                </c:pt>
                <c:pt idx="80">
                  <c:v>2.157661921226989</c:v>
                </c:pt>
                <c:pt idx="81">
                  <c:v>1.9346824825822002</c:v>
                </c:pt>
                <c:pt idx="82">
                  <c:v>1.669809261661958</c:v>
                </c:pt>
                <c:pt idx="83">
                  <c:v>1.6413597178683386</c:v>
                </c:pt>
                <c:pt idx="84">
                  <c:v>1.6385917628232125</c:v>
                </c:pt>
                <c:pt idx="85">
                  <c:v>1.9375574782755578</c:v>
                </c:pt>
                <c:pt idx="86">
                  <c:v>2.5775648910923072</c:v>
                </c:pt>
                <c:pt idx="87">
                  <c:v>1.8298661209321441</c:v>
                </c:pt>
                <c:pt idx="88">
                  <c:v>1.6262764845264166</c:v>
                </c:pt>
                <c:pt idx="89">
                  <c:v>1.7836923491459964</c:v>
                </c:pt>
                <c:pt idx="90">
                  <c:v>1.1808559856497001</c:v>
                </c:pt>
                <c:pt idx="91">
                  <c:v>2.0218877833686242</c:v>
                </c:pt>
                <c:pt idx="92">
                  <c:v>1.0045183026556794</c:v>
                </c:pt>
                <c:pt idx="93">
                  <c:v>1.3080150473004393</c:v>
                </c:pt>
                <c:pt idx="94">
                  <c:v>1.4937279658932525</c:v>
                </c:pt>
                <c:pt idx="95">
                  <c:v>1.9698505283599226</c:v>
                </c:pt>
                <c:pt idx="96">
                  <c:v>1.0531548842613281</c:v>
                </c:pt>
                <c:pt idx="97">
                  <c:v>1.2944704865821537</c:v>
                </c:pt>
                <c:pt idx="98">
                  <c:v>2.3649091689584738</c:v>
                </c:pt>
                <c:pt idx="99">
                  <c:v>2.4543365052575479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0-4B56-A431-5DEDA840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940847"/>
        <c:axId val="1426634559"/>
      </c:scatterChart>
      <c:valAx>
        <c:axId val="1427940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34559"/>
        <c:crosses val="autoZero"/>
        <c:crossBetween val="midCat"/>
      </c:valAx>
      <c:valAx>
        <c:axId val="142663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94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48637</c:v>
                </c:pt>
                <c:pt idx="7">
                  <c:v>40134.800000000003</c:v>
                </c:pt>
                <c:pt idx="10">
                  <c:v>55804.6</c:v>
                </c:pt>
                <c:pt idx="13">
                  <c:v>59889.8</c:v>
                </c:pt>
                <c:pt idx="16">
                  <c:v>54366</c:v>
                </c:pt>
                <c:pt idx="22">
                  <c:v>72345.2</c:v>
                </c:pt>
                <c:pt idx="29">
                  <c:v>32359</c:v>
                </c:pt>
                <c:pt idx="30">
                  <c:v>55268.6</c:v>
                </c:pt>
                <c:pt idx="32">
                  <c:v>52227.4</c:v>
                </c:pt>
                <c:pt idx="42">
                  <c:v>55382.2</c:v>
                </c:pt>
                <c:pt idx="46">
                  <c:v>69837</c:v>
                </c:pt>
                <c:pt idx="48">
                  <c:v>76247.199999999997</c:v>
                </c:pt>
                <c:pt idx="49">
                  <c:v>57263.6</c:v>
                </c:pt>
                <c:pt idx="51">
                  <c:v>63981.8</c:v>
                </c:pt>
                <c:pt idx="56">
                  <c:v>62738.400000000001</c:v>
                </c:pt>
                <c:pt idx="57">
                  <c:v>46423</c:v>
                </c:pt>
                <c:pt idx="58">
                  <c:v>45941.8</c:v>
                </c:pt>
                <c:pt idx="64">
                  <c:v>32689.599999999999</c:v>
                </c:pt>
                <c:pt idx="72">
                  <c:v>40866.800000000003</c:v>
                </c:pt>
                <c:pt idx="83">
                  <c:v>32665.599999999999</c:v>
                </c:pt>
                <c:pt idx="87">
                  <c:v>46713.8</c:v>
                </c:pt>
                <c:pt idx="91">
                  <c:v>52705.2</c:v>
                </c:pt>
                <c:pt idx="94">
                  <c:v>48788</c:v>
                </c:pt>
                <c:pt idx="98">
                  <c:v>42397.4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2.4274523510907335</c:v>
                </c:pt>
                <c:pt idx="5">
                  <c:v>1.098498061532635</c:v>
                </c:pt>
                <c:pt idx="8">
                  <c:v>1.1812467072606918</c:v>
                </c:pt>
                <c:pt idx="11">
                  <c:v>1.7754943245761381</c:v>
                </c:pt>
                <c:pt idx="14">
                  <c:v>1.1077327741603209</c:v>
                </c:pt>
                <c:pt idx="20">
                  <c:v>1.0262049175342662</c:v>
                </c:pt>
                <c:pt idx="27">
                  <c:v>1.485150962637906</c:v>
                </c:pt>
                <c:pt idx="28">
                  <c:v>1.5512605711018554</c:v>
                </c:pt>
                <c:pt idx="30">
                  <c:v>1.5979926245610541</c:v>
                </c:pt>
                <c:pt idx="40">
                  <c:v>1.140258061254338</c:v>
                </c:pt>
                <c:pt idx="44">
                  <c:v>1.2994544439194124</c:v>
                </c:pt>
                <c:pt idx="46">
                  <c:v>1.4204062575412606</c:v>
                </c:pt>
                <c:pt idx="47">
                  <c:v>1.2062985910770543</c:v>
                </c:pt>
                <c:pt idx="49">
                  <c:v>1.0991719520238568</c:v>
                </c:pt>
                <c:pt idx="54">
                  <c:v>1.0742543641533733</c:v>
                </c:pt>
                <c:pt idx="55">
                  <c:v>1.0890937681752579</c:v>
                </c:pt>
                <c:pt idx="56">
                  <c:v>2.0566455820189891</c:v>
                </c:pt>
                <c:pt idx="62">
                  <c:v>1.5641671969066615</c:v>
                </c:pt>
                <c:pt idx="70">
                  <c:v>1.2648898372272845</c:v>
                </c:pt>
                <c:pt idx="81">
                  <c:v>1.6413597178683386</c:v>
                </c:pt>
                <c:pt idx="85">
                  <c:v>1.8298661209321441</c:v>
                </c:pt>
                <c:pt idx="89">
                  <c:v>2.0218877833686242</c:v>
                </c:pt>
                <c:pt idx="92">
                  <c:v>1.4937279658932525</c:v>
                </c:pt>
                <c:pt idx="96">
                  <c:v>2.3649091689584738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2-46D6-9683-206234C02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40788.199999999997</c:v>
                </c:pt>
                <c:pt idx="4">
                  <c:v>46746.8</c:v>
                </c:pt>
                <c:pt idx="6">
                  <c:v>58864</c:v>
                </c:pt>
                <c:pt idx="12">
                  <c:v>62863.8</c:v>
                </c:pt>
                <c:pt idx="23">
                  <c:v>77712.399999999994</c:v>
                </c:pt>
                <c:pt idx="26">
                  <c:v>60096.800000000003</c:v>
                </c:pt>
                <c:pt idx="27">
                  <c:v>70088.800000000003</c:v>
                </c:pt>
                <c:pt idx="31">
                  <c:v>77450</c:v>
                </c:pt>
                <c:pt idx="34">
                  <c:v>60449</c:v>
                </c:pt>
                <c:pt idx="36">
                  <c:v>37647</c:v>
                </c:pt>
                <c:pt idx="37">
                  <c:v>56089.599999999999</c:v>
                </c:pt>
                <c:pt idx="40">
                  <c:v>60715.8</c:v>
                </c:pt>
                <c:pt idx="43">
                  <c:v>76768.600000000006</c:v>
                </c:pt>
                <c:pt idx="45">
                  <c:v>54081.8</c:v>
                </c:pt>
                <c:pt idx="50">
                  <c:v>45164.800000000003</c:v>
                </c:pt>
                <c:pt idx="59">
                  <c:v>42406.400000000001</c:v>
                </c:pt>
                <c:pt idx="67">
                  <c:v>87622</c:v>
                </c:pt>
                <c:pt idx="71">
                  <c:v>53027.4</c:v>
                </c:pt>
                <c:pt idx="73">
                  <c:v>64985.4</c:v>
                </c:pt>
                <c:pt idx="74">
                  <c:v>38153.199999999997</c:v>
                </c:pt>
                <c:pt idx="77">
                  <c:v>63793.599999999999</c:v>
                </c:pt>
                <c:pt idx="81">
                  <c:v>65048.4</c:v>
                </c:pt>
                <c:pt idx="84">
                  <c:v>68863.399999999994</c:v>
                </c:pt>
                <c:pt idx="88">
                  <c:v>66765.399999999994</c:v>
                </c:pt>
                <c:pt idx="92">
                  <c:v>50992.6</c:v>
                </c:pt>
                <c:pt idx="96">
                  <c:v>44756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1.5232836947940827</c:v>
                </c:pt>
                <c:pt idx="4">
                  <c:v>2.4354608229868138</c:v>
                </c:pt>
                <c:pt idx="6">
                  <c:v>1.004247078010329</c:v>
                </c:pt>
                <c:pt idx="12">
                  <c:v>1.7143093481463099</c:v>
                </c:pt>
                <c:pt idx="23">
                  <c:v>1.4939958101924533</c:v>
                </c:pt>
                <c:pt idx="26">
                  <c:v>1.2027928275715178</c:v>
                </c:pt>
                <c:pt idx="27">
                  <c:v>1.4908088025476252</c:v>
                </c:pt>
                <c:pt idx="31">
                  <c:v>1.374822466107166</c:v>
                </c:pt>
                <c:pt idx="34">
                  <c:v>1.3412794256315241</c:v>
                </c:pt>
                <c:pt idx="36">
                  <c:v>1.2834223178473716</c:v>
                </c:pt>
                <c:pt idx="37">
                  <c:v>1.2854076335006845</c:v>
                </c:pt>
                <c:pt idx="40">
                  <c:v>1.2856126411905962</c:v>
                </c:pt>
                <c:pt idx="43">
                  <c:v>1.4732585979163355</c:v>
                </c:pt>
                <c:pt idx="45">
                  <c:v>1.5547374532652389</c:v>
                </c:pt>
                <c:pt idx="50">
                  <c:v>1.4512186481507723</c:v>
                </c:pt>
                <c:pt idx="59">
                  <c:v>1.0739416691820103</c:v>
                </c:pt>
                <c:pt idx="67">
                  <c:v>1.3115085252562142</c:v>
                </c:pt>
                <c:pt idx="71">
                  <c:v>1.9632869045059724</c:v>
                </c:pt>
                <c:pt idx="73">
                  <c:v>1.5729686975843804</c:v>
                </c:pt>
                <c:pt idx="74">
                  <c:v>1.8928949603178764</c:v>
                </c:pt>
                <c:pt idx="77">
                  <c:v>1.8499818163577537</c:v>
                </c:pt>
                <c:pt idx="81">
                  <c:v>1.9346824825822002</c:v>
                </c:pt>
                <c:pt idx="84">
                  <c:v>1.6385917628232125</c:v>
                </c:pt>
                <c:pt idx="88">
                  <c:v>1.6262764845264166</c:v>
                </c:pt>
                <c:pt idx="92">
                  <c:v>1.0045183026556794</c:v>
                </c:pt>
                <c:pt idx="96">
                  <c:v>1.0531548842613281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D2-46D6-9683-206234C02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5">
                  <c:v>58040.800000000003</c:v>
                </c:pt>
                <c:pt idx="8">
                  <c:v>53263.199999999997</c:v>
                </c:pt>
                <c:pt idx="14">
                  <c:v>57973.2</c:v>
                </c:pt>
                <c:pt idx="17">
                  <c:v>53973</c:v>
                </c:pt>
                <c:pt idx="18">
                  <c:v>73857</c:v>
                </c:pt>
                <c:pt idx="20">
                  <c:v>56137.4</c:v>
                </c:pt>
                <c:pt idx="24">
                  <c:v>59803.8</c:v>
                </c:pt>
                <c:pt idx="25">
                  <c:v>48326.2</c:v>
                </c:pt>
                <c:pt idx="28">
                  <c:v>74589.600000000006</c:v>
                </c:pt>
                <c:pt idx="33">
                  <c:v>59840.4</c:v>
                </c:pt>
                <c:pt idx="38">
                  <c:v>63034</c:v>
                </c:pt>
                <c:pt idx="41">
                  <c:v>72989.399999999994</c:v>
                </c:pt>
                <c:pt idx="44">
                  <c:v>62459.6</c:v>
                </c:pt>
                <c:pt idx="54">
                  <c:v>54508.800000000003</c:v>
                </c:pt>
                <c:pt idx="55">
                  <c:v>48567.8</c:v>
                </c:pt>
                <c:pt idx="61">
                  <c:v>46033</c:v>
                </c:pt>
                <c:pt idx="62">
                  <c:v>34678</c:v>
                </c:pt>
                <c:pt idx="63">
                  <c:v>66818</c:v>
                </c:pt>
                <c:pt idx="65">
                  <c:v>51850.6</c:v>
                </c:pt>
                <c:pt idx="68">
                  <c:v>60595.4</c:v>
                </c:pt>
                <c:pt idx="69">
                  <c:v>32002.400000000001</c:v>
                </c:pt>
                <c:pt idx="76">
                  <c:v>65337</c:v>
                </c:pt>
                <c:pt idx="79">
                  <c:v>62755.4</c:v>
                </c:pt>
                <c:pt idx="80">
                  <c:v>51769</c:v>
                </c:pt>
                <c:pt idx="89">
                  <c:v>66803</c:v>
                </c:pt>
                <c:pt idx="95">
                  <c:v>56438.8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5">
                  <c:v>1.2161617345040041</c:v>
                </c:pt>
                <c:pt idx="8">
                  <c:v>2.2188678111716911</c:v>
                </c:pt>
                <c:pt idx="14">
                  <c:v>1.7089103240807821</c:v>
                </c:pt>
                <c:pt idx="17">
                  <c:v>1.0568988197802605</c:v>
                </c:pt>
                <c:pt idx="18">
                  <c:v>1.0724101980854894</c:v>
                </c:pt>
                <c:pt idx="20">
                  <c:v>1.6294306469483801</c:v>
                </c:pt>
                <c:pt idx="24">
                  <c:v>1.2845839227607609</c:v>
                </c:pt>
                <c:pt idx="25">
                  <c:v>1.709383315882482</c:v>
                </c:pt>
                <c:pt idx="28">
                  <c:v>1.0122188616107339</c:v>
                </c:pt>
                <c:pt idx="33">
                  <c:v>1.7711612890288166</c:v>
                </c:pt>
                <c:pt idx="38">
                  <c:v>1.4925278421169528</c:v>
                </c:pt>
                <c:pt idx="41">
                  <c:v>1.1593327250258258</c:v>
                </c:pt>
                <c:pt idx="44">
                  <c:v>1.3538511293700248</c:v>
                </c:pt>
                <c:pt idx="54">
                  <c:v>1.4976480861805799</c:v>
                </c:pt>
                <c:pt idx="55">
                  <c:v>2.3795601200795589</c:v>
                </c:pt>
                <c:pt idx="61">
                  <c:v>1.4002346142984381</c:v>
                </c:pt>
                <c:pt idx="62">
                  <c:v>1.7733144933387162</c:v>
                </c:pt>
                <c:pt idx="63">
                  <c:v>1.3150498368703043</c:v>
                </c:pt>
                <c:pt idx="65">
                  <c:v>1.309898053253</c:v>
                </c:pt>
                <c:pt idx="68">
                  <c:v>1.3023100763424287</c:v>
                </c:pt>
                <c:pt idx="69">
                  <c:v>1.4624840636952228</c:v>
                </c:pt>
                <c:pt idx="76">
                  <c:v>1.7875170271056215</c:v>
                </c:pt>
                <c:pt idx="79">
                  <c:v>1.8151426012741532</c:v>
                </c:pt>
                <c:pt idx="80">
                  <c:v>2.157661921226989</c:v>
                </c:pt>
                <c:pt idx="89">
                  <c:v>1.7836923491459964</c:v>
                </c:pt>
                <c:pt idx="95">
                  <c:v>1.9698505283599226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D2-46D6-9683-206234C02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42661</c:v>
                </c:pt>
                <c:pt idx="3">
                  <c:v>64198.6</c:v>
                </c:pt>
                <c:pt idx="9">
                  <c:v>43628.2</c:v>
                </c:pt>
                <c:pt idx="11">
                  <c:v>52316.6</c:v>
                </c:pt>
                <c:pt idx="15">
                  <c:v>52862.400000000001</c:v>
                </c:pt>
                <c:pt idx="19">
                  <c:v>58323</c:v>
                </c:pt>
                <c:pt idx="21">
                  <c:v>46347.4</c:v>
                </c:pt>
                <c:pt idx="35">
                  <c:v>47908.4</c:v>
                </c:pt>
                <c:pt idx="39">
                  <c:v>64595</c:v>
                </c:pt>
                <c:pt idx="47">
                  <c:v>53751</c:v>
                </c:pt>
                <c:pt idx="52">
                  <c:v>53924</c:v>
                </c:pt>
                <c:pt idx="53">
                  <c:v>45211.8</c:v>
                </c:pt>
                <c:pt idx="60">
                  <c:v>58699.4</c:v>
                </c:pt>
                <c:pt idx="66">
                  <c:v>58007.8</c:v>
                </c:pt>
                <c:pt idx="70">
                  <c:v>70047.199999999997</c:v>
                </c:pt>
                <c:pt idx="75">
                  <c:v>59477.4</c:v>
                </c:pt>
                <c:pt idx="78">
                  <c:v>62637.4</c:v>
                </c:pt>
                <c:pt idx="82">
                  <c:v>65975.199999999997</c:v>
                </c:pt>
                <c:pt idx="85">
                  <c:v>53281</c:v>
                </c:pt>
                <c:pt idx="86">
                  <c:v>32192.400000000001</c:v>
                </c:pt>
                <c:pt idx="90">
                  <c:v>49281.2</c:v>
                </c:pt>
                <c:pt idx="93">
                  <c:v>57631.6</c:v>
                </c:pt>
                <c:pt idx="97">
                  <c:v>47913.8</c:v>
                </c:pt>
                <c:pt idx="99">
                  <c:v>54036.6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1.3938257424814233</c:v>
                </c:pt>
                <c:pt idx="3">
                  <c:v>1.5087400659827472</c:v>
                </c:pt>
                <c:pt idx="9">
                  <c:v>2.4110323139620706</c:v>
                </c:pt>
                <c:pt idx="11">
                  <c:v>1.7059977139187179</c:v>
                </c:pt>
                <c:pt idx="15">
                  <c:v>1.5398468476648808</c:v>
                </c:pt>
                <c:pt idx="19">
                  <c:v>1.291531642748144</c:v>
                </c:pt>
                <c:pt idx="21">
                  <c:v>2.0832236544013254</c:v>
                </c:pt>
                <c:pt idx="35">
                  <c:v>2.0668817994339195</c:v>
                </c:pt>
                <c:pt idx="39">
                  <c:v>1.4346156823283536</c:v>
                </c:pt>
                <c:pt idx="47">
                  <c:v>1.6671317742925713</c:v>
                </c:pt>
                <c:pt idx="52">
                  <c:v>1.3565388324308285</c:v>
                </c:pt>
                <c:pt idx="53">
                  <c:v>2.1025926859802087</c:v>
                </c:pt>
                <c:pt idx="60">
                  <c:v>1.8740566343097202</c:v>
                </c:pt>
                <c:pt idx="66">
                  <c:v>1.2221804653856894</c:v>
                </c:pt>
                <c:pt idx="70">
                  <c:v>1.4148317134732009</c:v>
                </c:pt>
                <c:pt idx="75">
                  <c:v>1.5849717707902498</c:v>
                </c:pt>
                <c:pt idx="78">
                  <c:v>2.1545274867730781</c:v>
                </c:pt>
                <c:pt idx="82">
                  <c:v>1.669809261661958</c:v>
                </c:pt>
                <c:pt idx="85">
                  <c:v>1.9375574782755578</c:v>
                </c:pt>
                <c:pt idx="86">
                  <c:v>2.5775648910923072</c:v>
                </c:pt>
                <c:pt idx="90">
                  <c:v>1.1808559856497001</c:v>
                </c:pt>
                <c:pt idx="93">
                  <c:v>1.3080150473004393</c:v>
                </c:pt>
                <c:pt idx="97">
                  <c:v>1.2944704865821537</c:v>
                </c:pt>
                <c:pt idx="99">
                  <c:v>2.4543365052575479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D2-46D6-9683-206234C02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926047"/>
        <c:axId val="1426650367"/>
      </c:scatterChart>
      <c:valAx>
        <c:axId val="1427926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50367"/>
        <c:crosses val="autoZero"/>
        <c:crossBetween val="midCat"/>
      </c:valAx>
      <c:valAx>
        <c:axId val="142665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92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6">
                  <c:v>58864</c:v>
                </c:pt>
                <c:pt idx="7">
                  <c:v>40134.800000000003</c:v>
                </c:pt>
                <c:pt idx="10">
                  <c:v>55804.6</c:v>
                </c:pt>
                <c:pt idx="16">
                  <c:v>54366</c:v>
                </c:pt>
                <c:pt idx="17">
                  <c:v>53973</c:v>
                </c:pt>
                <c:pt idx="18">
                  <c:v>73857</c:v>
                </c:pt>
                <c:pt idx="22">
                  <c:v>72345.2</c:v>
                </c:pt>
                <c:pt idx="24">
                  <c:v>59803.8</c:v>
                </c:pt>
                <c:pt idx="26">
                  <c:v>60096.800000000003</c:v>
                </c:pt>
                <c:pt idx="28">
                  <c:v>74589.600000000006</c:v>
                </c:pt>
                <c:pt idx="29">
                  <c:v>32359</c:v>
                </c:pt>
                <c:pt idx="40">
                  <c:v>60715.8</c:v>
                </c:pt>
                <c:pt idx="41">
                  <c:v>72989.399999999994</c:v>
                </c:pt>
                <c:pt idx="42">
                  <c:v>55382.2</c:v>
                </c:pt>
                <c:pt idx="49">
                  <c:v>57263.6</c:v>
                </c:pt>
                <c:pt idx="51">
                  <c:v>63981.8</c:v>
                </c:pt>
                <c:pt idx="56">
                  <c:v>62738.400000000001</c:v>
                </c:pt>
                <c:pt idx="59">
                  <c:v>42406.400000000001</c:v>
                </c:pt>
                <c:pt idx="66">
                  <c:v>58007.8</c:v>
                </c:pt>
                <c:pt idx="67">
                  <c:v>87622</c:v>
                </c:pt>
                <c:pt idx="92">
                  <c:v>50992.6</c:v>
                </c:pt>
                <c:pt idx="93">
                  <c:v>57631.6</c:v>
                </c:pt>
                <c:pt idx="96">
                  <c:v>44756</c:v>
                </c:pt>
                <c:pt idx="97">
                  <c:v>47913.8</c:v>
                </c:pt>
              </c:numCache>
            </c:numRef>
          </c:xVal>
          <c:yVal>
            <c:numRef>
              <c:f>State097!$AJ$8:$AJ$101</c:f>
              <c:numCache>
                <c:formatCode>General</c:formatCode>
                <c:ptCount val="94"/>
                <c:pt idx="0">
                  <c:v>1.004247078010329</c:v>
                </c:pt>
                <c:pt idx="1">
                  <c:v>1.098498061532635</c:v>
                </c:pt>
                <c:pt idx="4">
                  <c:v>1.1812467072606918</c:v>
                </c:pt>
                <c:pt idx="10">
                  <c:v>1.1077327741603209</c:v>
                </c:pt>
                <c:pt idx="11">
                  <c:v>1.0568988197802605</c:v>
                </c:pt>
                <c:pt idx="12">
                  <c:v>1.0724101980854894</c:v>
                </c:pt>
                <c:pt idx="16">
                  <c:v>1.0262049175342662</c:v>
                </c:pt>
                <c:pt idx="18">
                  <c:v>1.2845839227607609</c:v>
                </c:pt>
                <c:pt idx="20">
                  <c:v>1.2027928275715178</c:v>
                </c:pt>
                <c:pt idx="22">
                  <c:v>1.0122188616107339</c:v>
                </c:pt>
                <c:pt idx="23">
                  <c:v>1.485150962637906</c:v>
                </c:pt>
                <c:pt idx="34">
                  <c:v>1.2856126411905962</c:v>
                </c:pt>
                <c:pt idx="35">
                  <c:v>1.1593327250258258</c:v>
                </c:pt>
                <c:pt idx="36">
                  <c:v>1.140258061254338</c:v>
                </c:pt>
                <c:pt idx="43">
                  <c:v>1.2062985910770543</c:v>
                </c:pt>
                <c:pt idx="45">
                  <c:v>1.0991719520238568</c:v>
                </c:pt>
                <c:pt idx="50">
                  <c:v>1.0742543641533733</c:v>
                </c:pt>
                <c:pt idx="53">
                  <c:v>1.0739416691820103</c:v>
                </c:pt>
                <c:pt idx="60">
                  <c:v>1.2221804653856894</c:v>
                </c:pt>
                <c:pt idx="61">
                  <c:v>1.3115085252562142</c:v>
                </c:pt>
                <c:pt idx="86">
                  <c:v>1.0045183026556794</c:v>
                </c:pt>
                <c:pt idx="87">
                  <c:v>1.3080150473004393</c:v>
                </c:pt>
                <c:pt idx="90">
                  <c:v>1.0531548842613281</c:v>
                </c:pt>
                <c:pt idx="91">
                  <c:v>1.2944704865821537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DC-427F-BA45-39C9A43439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40788.199999999997</c:v>
                </c:pt>
                <c:pt idx="1">
                  <c:v>42661</c:v>
                </c:pt>
                <c:pt idx="2">
                  <c:v>48637</c:v>
                </c:pt>
                <c:pt idx="3">
                  <c:v>64198.6</c:v>
                </c:pt>
                <c:pt idx="4">
                  <c:v>46746.8</c:v>
                </c:pt>
                <c:pt idx="5">
                  <c:v>58040.800000000003</c:v>
                </c:pt>
                <c:pt idx="8">
                  <c:v>53263.199999999997</c:v>
                </c:pt>
                <c:pt idx="9">
                  <c:v>43628.2</c:v>
                </c:pt>
                <c:pt idx="11">
                  <c:v>52316.6</c:v>
                </c:pt>
                <c:pt idx="12">
                  <c:v>62863.8</c:v>
                </c:pt>
                <c:pt idx="13">
                  <c:v>59889.8</c:v>
                </c:pt>
                <c:pt idx="14">
                  <c:v>57973.2</c:v>
                </c:pt>
                <c:pt idx="15">
                  <c:v>52862.400000000001</c:v>
                </c:pt>
                <c:pt idx="19">
                  <c:v>58323</c:v>
                </c:pt>
                <c:pt idx="20">
                  <c:v>56137.4</c:v>
                </c:pt>
                <c:pt idx="21">
                  <c:v>46347.4</c:v>
                </c:pt>
                <c:pt idx="23">
                  <c:v>77712.399999999994</c:v>
                </c:pt>
                <c:pt idx="25">
                  <c:v>48326.2</c:v>
                </c:pt>
                <c:pt idx="27">
                  <c:v>70088.800000000003</c:v>
                </c:pt>
                <c:pt idx="30">
                  <c:v>55268.6</c:v>
                </c:pt>
                <c:pt idx="31">
                  <c:v>77450</c:v>
                </c:pt>
                <c:pt idx="32">
                  <c:v>52227.4</c:v>
                </c:pt>
                <c:pt idx="33">
                  <c:v>59840.4</c:v>
                </c:pt>
                <c:pt idx="34">
                  <c:v>60449</c:v>
                </c:pt>
                <c:pt idx="35">
                  <c:v>47908.4</c:v>
                </c:pt>
                <c:pt idx="36">
                  <c:v>37647</c:v>
                </c:pt>
                <c:pt idx="37">
                  <c:v>56089.599999999999</c:v>
                </c:pt>
                <c:pt idx="38">
                  <c:v>63034</c:v>
                </c:pt>
                <c:pt idx="39">
                  <c:v>64595</c:v>
                </c:pt>
                <c:pt idx="43">
                  <c:v>76768.600000000006</c:v>
                </c:pt>
                <c:pt idx="44">
                  <c:v>62459.6</c:v>
                </c:pt>
                <c:pt idx="45">
                  <c:v>54081.8</c:v>
                </c:pt>
                <c:pt idx="46">
                  <c:v>69837</c:v>
                </c:pt>
                <c:pt idx="47">
                  <c:v>53751</c:v>
                </c:pt>
                <c:pt idx="48">
                  <c:v>76247.199999999997</c:v>
                </c:pt>
                <c:pt idx="50">
                  <c:v>45164.800000000003</c:v>
                </c:pt>
                <c:pt idx="52">
                  <c:v>53924</c:v>
                </c:pt>
                <c:pt idx="53">
                  <c:v>45211.8</c:v>
                </c:pt>
                <c:pt idx="54">
                  <c:v>54508.800000000003</c:v>
                </c:pt>
                <c:pt idx="55">
                  <c:v>48567.8</c:v>
                </c:pt>
                <c:pt idx="57">
                  <c:v>46423</c:v>
                </c:pt>
                <c:pt idx="58">
                  <c:v>45941.8</c:v>
                </c:pt>
                <c:pt idx="60">
                  <c:v>58699.4</c:v>
                </c:pt>
                <c:pt idx="61">
                  <c:v>46033</c:v>
                </c:pt>
                <c:pt idx="62">
                  <c:v>34678</c:v>
                </c:pt>
                <c:pt idx="63">
                  <c:v>66818</c:v>
                </c:pt>
                <c:pt idx="64">
                  <c:v>32689.599999999999</c:v>
                </c:pt>
                <c:pt idx="65">
                  <c:v>51850.6</c:v>
                </c:pt>
                <c:pt idx="68">
                  <c:v>60595.4</c:v>
                </c:pt>
                <c:pt idx="69">
                  <c:v>32002.400000000001</c:v>
                </c:pt>
                <c:pt idx="70">
                  <c:v>70047.199999999997</c:v>
                </c:pt>
                <c:pt idx="71">
                  <c:v>53027.4</c:v>
                </c:pt>
                <c:pt idx="72">
                  <c:v>40866.800000000003</c:v>
                </c:pt>
                <c:pt idx="73">
                  <c:v>64985.4</c:v>
                </c:pt>
                <c:pt idx="74">
                  <c:v>38153.199999999997</c:v>
                </c:pt>
                <c:pt idx="75">
                  <c:v>59477.4</c:v>
                </c:pt>
                <c:pt idx="76">
                  <c:v>65337</c:v>
                </c:pt>
                <c:pt idx="77">
                  <c:v>63793.599999999999</c:v>
                </c:pt>
                <c:pt idx="78">
                  <c:v>62637.4</c:v>
                </c:pt>
                <c:pt idx="79">
                  <c:v>62755.4</c:v>
                </c:pt>
                <c:pt idx="80">
                  <c:v>51769</c:v>
                </c:pt>
                <c:pt idx="81">
                  <c:v>65048.4</c:v>
                </c:pt>
                <c:pt idx="82">
                  <c:v>65975.199999999997</c:v>
                </c:pt>
                <c:pt idx="83">
                  <c:v>32665.599999999999</c:v>
                </c:pt>
                <c:pt idx="84">
                  <c:v>68863.399999999994</c:v>
                </c:pt>
                <c:pt idx="85">
                  <c:v>53281</c:v>
                </c:pt>
                <c:pt idx="86">
                  <c:v>32192.400000000001</c:v>
                </c:pt>
                <c:pt idx="87">
                  <c:v>46713.8</c:v>
                </c:pt>
                <c:pt idx="88">
                  <c:v>66765.399999999994</c:v>
                </c:pt>
                <c:pt idx="89">
                  <c:v>66803</c:v>
                </c:pt>
                <c:pt idx="90">
                  <c:v>49281.2</c:v>
                </c:pt>
                <c:pt idx="91">
                  <c:v>52705.2</c:v>
                </c:pt>
                <c:pt idx="94">
                  <c:v>48788</c:v>
                </c:pt>
                <c:pt idx="95">
                  <c:v>56438.8</c:v>
                </c:pt>
                <c:pt idx="98">
                  <c:v>42397.4</c:v>
                </c:pt>
                <c:pt idx="99">
                  <c:v>54036.6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1.5232836947940827</c:v>
                </c:pt>
                <c:pt idx="1">
                  <c:v>1.3938257424814233</c:v>
                </c:pt>
                <c:pt idx="2">
                  <c:v>2.4274523510907335</c:v>
                </c:pt>
                <c:pt idx="3">
                  <c:v>1.5087400659827472</c:v>
                </c:pt>
                <c:pt idx="4">
                  <c:v>2.4354608229868138</c:v>
                </c:pt>
                <c:pt idx="5">
                  <c:v>1.2161617345040041</c:v>
                </c:pt>
                <c:pt idx="8">
                  <c:v>2.2188678111716911</c:v>
                </c:pt>
                <c:pt idx="9">
                  <c:v>2.4110323139620706</c:v>
                </c:pt>
                <c:pt idx="11">
                  <c:v>1.7059977139187179</c:v>
                </c:pt>
                <c:pt idx="12">
                  <c:v>1.7143093481463099</c:v>
                </c:pt>
                <c:pt idx="13">
                  <c:v>1.7754943245761381</c:v>
                </c:pt>
                <c:pt idx="14">
                  <c:v>1.7089103240807821</c:v>
                </c:pt>
                <c:pt idx="15">
                  <c:v>1.5398468476648808</c:v>
                </c:pt>
                <c:pt idx="19">
                  <c:v>1.291531642748144</c:v>
                </c:pt>
                <c:pt idx="20">
                  <c:v>1.6294306469483801</c:v>
                </c:pt>
                <c:pt idx="21">
                  <c:v>2.0832236544013254</c:v>
                </c:pt>
                <c:pt idx="23">
                  <c:v>1.4939958101924533</c:v>
                </c:pt>
                <c:pt idx="25">
                  <c:v>1.709383315882482</c:v>
                </c:pt>
                <c:pt idx="27">
                  <c:v>1.4908088025476252</c:v>
                </c:pt>
                <c:pt idx="30">
                  <c:v>1.5512605711018554</c:v>
                </c:pt>
                <c:pt idx="31">
                  <c:v>1.374822466107166</c:v>
                </c:pt>
                <c:pt idx="32">
                  <c:v>1.5979926245610541</c:v>
                </c:pt>
                <c:pt idx="33">
                  <c:v>1.7711612890288166</c:v>
                </c:pt>
                <c:pt idx="34">
                  <c:v>1.3412794256315241</c:v>
                </c:pt>
                <c:pt idx="35">
                  <c:v>2.0668817994339195</c:v>
                </c:pt>
                <c:pt idx="36">
                  <c:v>1.2834223178473716</c:v>
                </c:pt>
                <c:pt idx="37">
                  <c:v>1.2854076335006845</c:v>
                </c:pt>
                <c:pt idx="38">
                  <c:v>1.4925278421169528</c:v>
                </c:pt>
                <c:pt idx="39">
                  <c:v>1.4346156823283536</c:v>
                </c:pt>
                <c:pt idx="43">
                  <c:v>1.4732585979163355</c:v>
                </c:pt>
                <c:pt idx="44">
                  <c:v>1.3538511293700248</c:v>
                </c:pt>
                <c:pt idx="45">
                  <c:v>1.5547374532652389</c:v>
                </c:pt>
                <c:pt idx="46">
                  <c:v>1.2994544439194124</c:v>
                </c:pt>
                <c:pt idx="47">
                  <c:v>1.6671317742925713</c:v>
                </c:pt>
                <c:pt idx="48">
                  <c:v>1.4204062575412606</c:v>
                </c:pt>
                <c:pt idx="50">
                  <c:v>1.4512186481507723</c:v>
                </c:pt>
                <c:pt idx="52">
                  <c:v>1.3565388324308285</c:v>
                </c:pt>
                <c:pt idx="53">
                  <c:v>2.1025926859802087</c:v>
                </c:pt>
                <c:pt idx="54">
                  <c:v>1.4976480861805799</c:v>
                </c:pt>
                <c:pt idx="55">
                  <c:v>2.3795601200795589</c:v>
                </c:pt>
                <c:pt idx="57">
                  <c:v>1.0890937681752579</c:v>
                </c:pt>
                <c:pt idx="58">
                  <c:v>2.0566455820189891</c:v>
                </c:pt>
                <c:pt idx="60">
                  <c:v>1.8740566343097202</c:v>
                </c:pt>
                <c:pt idx="61">
                  <c:v>1.4002346142984381</c:v>
                </c:pt>
                <c:pt idx="62">
                  <c:v>1.7733144933387162</c:v>
                </c:pt>
                <c:pt idx="63">
                  <c:v>1.3150498368703043</c:v>
                </c:pt>
                <c:pt idx="64">
                  <c:v>1.5641671969066615</c:v>
                </c:pt>
                <c:pt idx="65">
                  <c:v>1.309898053253</c:v>
                </c:pt>
                <c:pt idx="68">
                  <c:v>1.3023100763424287</c:v>
                </c:pt>
                <c:pt idx="69">
                  <c:v>1.4624840636952228</c:v>
                </c:pt>
                <c:pt idx="70">
                  <c:v>1.4148317134732009</c:v>
                </c:pt>
                <c:pt idx="71">
                  <c:v>1.9632869045059724</c:v>
                </c:pt>
                <c:pt idx="72">
                  <c:v>1.2648898372272845</c:v>
                </c:pt>
                <c:pt idx="73">
                  <c:v>1.5729686975843804</c:v>
                </c:pt>
                <c:pt idx="74">
                  <c:v>1.8928949603178764</c:v>
                </c:pt>
                <c:pt idx="75">
                  <c:v>1.5849717707902498</c:v>
                </c:pt>
                <c:pt idx="76">
                  <c:v>1.7875170271056215</c:v>
                </c:pt>
                <c:pt idx="77">
                  <c:v>1.8499818163577537</c:v>
                </c:pt>
                <c:pt idx="78">
                  <c:v>2.1545274867730781</c:v>
                </c:pt>
                <c:pt idx="79">
                  <c:v>1.8151426012741532</c:v>
                </c:pt>
                <c:pt idx="80">
                  <c:v>2.157661921226989</c:v>
                </c:pt>
                <c:pt idx="81">
                  <c:v>1.9346824825822002</c:v>
                </c:pt>
                <c:pt idx="82">
                  <c:v>1.669809261661958</c:v>
                </c:pt>
                <c:pt idx="83">
                  <c:v>1.6413597178683386</c:v>
                </c:pt>
                <c:pt idx="84">
                  <c:v>1.6385917628232125</c:v>
                </c:pt>
                <c:pt idx="85">
                  <c:v>1.9375574782755578</c:v>
                </c:pt>
                <c:pt idx="86">
                  <c:v>2.5775648910923072</c:v>
                </c:pt>
                <c:pt idx="87">
                  <c:v>1.8298661209321441</c:v>
                </c:pt>
                <c:pt idx="88">
                  <c:v>1.6262764845264166</c:v>
                </c:pt>
                <c:pt idx="89">
                  <c:v>1.7836923491459964</c:v>
                </c:pt>
                <c:pt idx="90">
                  <c:v>1.1808559856497001</c:v>
                </c:pt>
                <c:pt idx="91">
                  <c:v>2.0218877833686242</c:v>
                </c:pt>
                <c:pt idx="94">
                  <c:v>1.4937279658932525</c:v>
                </c:pt>
                <c:pt idx="95">
                  <c:v>1.9698505283599226</c:v>
                </c:pt>
                <c:pt idx="98">
                  <c:v>2.3649091689584738</c:v>
                </c:pt>
                <c:pt idx="99">
                  <c:v>2.4543365052575479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C-427F-BA45-39C9A434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969247"/>
        <c:axId val="1426660767"/>
      </c:scatterChart>
      <c:valAx>
        <c:axId val="1427969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60767"/>
        <c:crosses val="autoZero"/>
        <c:crossBetween val="midCat"/>
      </c:valAx>
      <c:valAx>
        <c:axId val="142666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96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37796.6</c:v>
                </c:pt>
                <c:pt idx="1">
                  <c:v>48717.8</c:v>
                </c:pt>
                <c:pt idx="2">
                  <c:v>53620.6</c:v>
                </c:pt>
                <c:pt idx="3">
                  <c:v>53877</c:v>
                </c:pt>
                <c:pt idx="4">
                  <c:v>45772.4</c:v>
                </c:pt>
                <c:pt idx="5">
                  <c:v>52493</c:v>
                </c:pt>
                <c:pt idx="6">
                  <c:v>58829.8</c:v>
                </c:pt>
                <c:pt idx="7">
                  <c:v>39771.199999999997</c:v>
                </c:pt>
                <c:pt idx="8">
                  <c:v>51658.2</c:v>
                </c:pt>
                <c:pt idx="9">
                  <c:v>48160</c:v>
                </c:pt>
                <c:pt idx="10">
                  <c:v>53681.599999999999</c:v>
                </c:pt>
                <c:pt idx="11">
                  <c:v>57782.2</c:v>
                </c:pt>
                <c:pt idx="12">
                  <c:v>65511.8</c:v>
                </c:pt>
                <c:pt idx="13">
                  <c:v>57582.8</c:v>
                </c:pt>
                <c:pt idx="14">
                  <c:v>58421</c:v>
                </c:pt>
                <c:pt idx="15">
                  <c:v>58321.2</c:v>
                </c:pt>
                <c:pt idx="16">
                  <c:v>58206</c:v>
                </c:pt>
                <c:pt idx="17">
                  <c:v>56818.2</c:v>
                </c:pt>
                <c:pt idx="18">
                  <c:v>67554.399999999994</c:v>
                </c:pt>
                <c:pt idx="19">
                  <c:v>53912.2</c:v>
                </c:pt>
                <c:pt idx="20">
                  <c:v>64706.6</c:v>
                </c:pt>
                <c:pt idx="21">
                  <c:v>45987.4</c:v>
                </c:pt>
                <c:pt idx="22">
                  <c:v>71408.2</c:v>
                </c:pt>
                <c:pt idx="23">
                  <c:v>82187</c:v>
                </c:pt>
                <c:pt idx="24">
                  <c:v>62343.6</c:v>
                </c:pt>
                <c:pt idx="25">
                  <c:v>46959.6</c:v>
                </c:pt>
                <c:pt idx="26">
                  <c:v>60309</c:v>
                </c:pt>
                <c:pt idx="27">
                  <c:v>69992.399999999994</c:v>
                </c:pt>
                <c:pt idx="28">
                  <c:v>75201.600000000006</c:v>
                </c:pt>
                <c:pt idx="29">
                  <c:v>21139.599999999999</c:v>
                </c:pt>
                <c:pt idx="30">
                  <c:v>51152</c:v>
                </c:pt>
                <c:pt idx="31">
                  <c:v>73077.2</c:v>
                </c:pt>
                <c:pt idx="32">
                  <c:v>42873.8</c:v>
                </c:pt>
                <c:pt idx="33">
                  <c:v>59207.199999999997</c:v>
                </c:pt>
                <c:pt idx="34">
                  <c:v>63017.599999999999</c:v>
                </c:pt>
                <c:pt idx="35">
                  <c:v>47212</c:v>
                </c:pt>
                <c:pt idx="36">
                  <c:v>34207.199999999997</c:v>
                </c:pt>
                <c:pt idx="37">
                  <c:v>50525.4</c:v>
                </c:pt>
                <c:pt idx="38">
                  <c:v>56401.4</c:v>
                </c:pt>
                <c:pt idx="39">
                  <c:v>57046.2</c:v>
                </c:pt>
                <c:pt idx="40">
                  <c:v>63839.199999999997</c:v>
                </c:pt>
                <c:pt idx="41">
                  <c:v>62607.8</c:v>
                </c:pt>
                <c:pt idx="42">
                  <c:v>53480</c:v>
                </c:pt>
                <c:pt idx="43">
                  <c:v>74685.2</c:v>
                </c:pt>
                <c:pt idx="44">
                  <c:v>65989</c:v>
                </c:pt>
                <c:pt idx="45">
                  <c:v>55528</c:v>
                </c:pt>
                <c:pt idx="46">
                  <c:v>69349.2</c:v>
                </c:pt>
                <c:pt idx="47">
                  <c:v>52935.199999999997</c:v>
                </c:pt>
                <c:pt idx="48">
                  <c:v>77128.2</c:v>
                </c:pt>
                <c:pt idx="49">
                  <c:v>56615.6</c:v>
                </c:pt>
                <c:pt idx="50">
                  <c:v>41734</c:v>
                </c:pt>
                <c:pt idx="51">
                  <c:v>54596.4</c:v>
                </c:pt>
                <c:pt idx="52">
                  <c:v>57244</c:v>
                </c:pt>
                <c:pt idx="53">
                  <c:v>46799.6</c:v>
                </c:pt>
                <c:pt idx="54">
                  <c:v>58158.400000000001</c:v>
                </c:pt>
                <c:pt idx="55">
                  <c:v>49321.599999999999</c:v>
                </c:pt>
                <c:pt idx="56">
                  <c:v>65007.4</c:v>
                </c:pt>
                <c:pt idx="57">
                  <c:v>50358.8</c:v>
                </c:pt>
                <c:pt idx="58">
                  <c:v>51041.2</c:v>
                </c:pt>
                <c:pt idx="59">
                  <c:v>41722.199999999997</c:v>
                </c:pt>
                <c:pt idx="60">
                  <c:v>56532</c:v>
                </c:pt>
                <c:pt idx="61">
                  <c:v>47349.599999999999</c:v>
                </c:pt>
                <c:pt idx="62">
                  <c:v>35094.800000000003</c:v>
                </c:pt>
                <c:pt idx="63">
                  <c:v>66342.399999999994</c:v>
                </c:pt>
                <c:pt idx="64">
                  <c:v>43377.2</c:v>
                </c:pt>
                <c:pt idx="65">
                  <c:v>47191</c:v>
                </c:pt>
                <c:pt idx="66">
                  <c:v>58911.4</c:v>
                </c:pt>
                <c:pt idx="67">
                  <c:v>88660.6</c:v>
                </c:pt>
                <c:pt idx="68">
                  <c:v>63817.599999999999</c:v>
                </c:pt>
                <c:pt idx="69">
                  <c:v>34765.4</c:v>
                </c:pt>
                <c:pt idx="70">
                  <c:v>61502</c:v>
                </c:pt>
                <c:pt idx="71">
                  <c:v>53577.8</c:v>
                </c:pt>
                <c:pt idx="72">
                  <c:v>45422.6</c:v>
                </c:pt>
                <c:pt idx="73">
                  <c:v>63059.4</c:v>
                </c:pt>
                <c:pt idx="74">
                  <c:v>40058.800000000003</c:v>
                </c:pt>
                <c:pt idx="75">
                  <c:v>54467</c:v>
                </c:pt>
                <c:pt idx="76">
                  <c:v>67000.600000000006</c:v>
                </c:pt>
                <c:pt idx="77">
                  <c:v>59767.6</c:v>
                </c:pt>
                <c:pt idx="78">
                  <c:v>73287</c:v>
                </c:pt>
                <c:pt idx="79">
                  <c:v>61735.4</c:v>
                </c:pt>
                <c:pt idx="80">
                  <c:v>53629.2</c:v>
                </c:pt>
                <c:pt idx="81">
                  <c:v>54772.6</c:v>
                </c:pt>
                <c:pt idx="82">
                  <c:v>70613.8</c:v>
                </c:pt>
                <c:pt idx="83">
                  <c:v>32028.6</c:v>
                </c:pt>
                <c:pt idx="84">
                  <c:v>69728.2</c:v>
                </c:pt>
                <c:pt idx="85">
                  <c:v>53714.400000000001</c:v>
                </c:pt>
                <c:pt idx="86">
                  <c:v>34629.800000000003</c:v>
                </c:pt>
                <c:pt idx="87">
                  <c:v>48703</c:v>
                </c:pt>
                <c:pt idx="88">
                  <c:v>64016.2</c:v>
                </c:pt>
                <c:pt idx="89">
                  <c:v>69041.2</c:v>
                </c:pt>
                <c:pt idx="90">
                  <c:v>50671.199999999997</c:v>
                </c:pt>
                <c:pt idx="91">
                  <c:v>49231.8</c:v>
                </c:pt>
                <c:pt idx="92">
                  <c:v>51020</c:v>
                </c:pt>
                <c:pt idx="93">
                  <c:v>59364</c:v>
                </c:pt>
                <c:pt idx="94">
                  <c:v>50722.2</c:v>
                </c:pt>
                <c:pt idx="95">
                  <c:v>56060.4</c:v>
                </c:pt>
                <c:pt idx="96">
                  <c:v>44020.4</c:v>
                </c:pt>
                <c:pt idx="97">
                  <c:v>45215.6</c:v>
                </c:pt>
                <c:pt idx="98">
                  <c:v>39208.400000000001</c:v>
                </c:pt>
                <c:pt idx="99">
                  <c:v>58301.8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1.6438515633681337</c:v>
                </c:pt>
                <c:pt idx="1">
                  <c:v>1.2208884637647841</c:v>
                </c:pt>
                <c:pt idx="2">
                  <c:v>2.0470490818827094</c:v>
                </c:pt>
                <c:pt idx="3">
                  <c:v>1.7880542717671735</c:v>
                </c:pt>
                <c:pt idx="4">
                  <c:v>2.471227202418925</c:v>
                </c:pt>
                <c:pt idx="5">
                  <c:v>1.4836835387575487</c:v>
                </c:pt>
                <c:pt idx="6">
                  <c:v>1.0428558315683547</c:v>
                </c:pt>
                <c:pt idx="7">
                  <c:v>1.2031319145512331</c:v>
                </c:pt>
                <c:pt idx="8">
                  <c:v>2.05223952828399</c:v>
                </c:pt>
                <c:pt idx="9">
                  <c:v>1.8628529900332227</c:v>
                </c:pt>
                <c:pt idx="10">
                  <c:v>1.2941119489732049</c:v>
                </c:pt>
                <c:pt idx="11">
                  <c:v>1.3334210189297051</c:v>
                </c:pt>
                <c:pt idx="12">
                  <c:v>1.7843655646768979</c:v>
                </c:pt>
                <c:pt idx="13">
                  <c:v>1.8466972776593009</c:v>
                </c:pt>
                <c:pt idx="14">
                  <c:v>1.8832782732236695</c:v>
                </c:pt>
                <c:pt idx="15">
                  <c:v>1.3191943924336262</c:v>
                </c:pt>
                <c:pt idx="16">
                  <c:v>1.0397209909631309</c:v>
                </c:pt>
                <c:pt idx="17">
                  <c:v>1.1086764452235376</c:v>
                </c:pt>
                <c:pt idx="18">
                  <c:v>1.230297360349585</c:v>
                </c:pt>
                <c:pt idx="19">
                  <c:v>1.3344660392267429</c:v>
                </c:pt>
                <c:pt idx="20">
                  <c:v>1.7175991320823534</c:v>
                </c:pt>
                <c:pt idx="21">
                  <c:v>2.0632390611341367</c:v>
                </c:pt>
                <c:pt idx="22">
                  <c:v>1.1439162449130493</c:v>
                </c:pt>
                <c:pt idx="23">
                  <c:v>1.4015476900239696</c:v>
                </c:pt>
                <c:pt idx="24">
                  <c:v>1.2010374761803939</c:v>
                </c:pt>
                <c:pt idx="25">
                  <c:v>1.7299551103501734</c:v>
                </c:pt>
                <c:pt idx="26">
                  <c:v>1.1985110016747085</c:v>
                </c:pt>
                <c:pt idx="27">
                  <c:v>1.5013058560643728</c:v>
                </c:pt>
                <c:pt idx="28">
                  <c:v>1.1338056637092826</c:v>
                </c:pt>
                <c:pt idx="29">
                  <c:v>1.7904785331794359</c:v>
                </c:pt>
                <c:pt idx="30">
                  <c:v>1.6857991867375666</c:v>
                </c:pt>
                <c:pt idx="31">
                  <c:v>1.4852375296262035</c:v>
                </c:pt>
                <c:pt idx="32">
                  <c:v>1.9986331978970839</c:v>
                </c:pt>
                <c:pt idx="33">
                  <c:v>1.7093191368617331</c:v>
                </c:pt>
                <c:pt idx="34">
                  <c:v>1.5259705225206928</c:v>
                </c:pt>
                <c:pt idx="35">
                  <c:v>1.7444293823604169</c:v>
                </c:pt>
                <c:pt idx="36">
                  <c:v>1.4125096470918403</c:v>
                </c:pt>
                <c:pt idx="37">
                  <c:v>1.3831261108274253</c:v>
                </c:pt>
                <c:pt idx="38">
                  <c:v>1.6692848049871103</c:v>
                </c:pt>
                <c:pt idx="39">
                  <c:v>1.6232632497870148</c:v>
                </c:pt>
                <c:pt idx="40">
                  <c:v>1.2116379904510082</c:v>
                </c:pt>
                <c:pt idx="41">
                  <c:v>1.3517325317292732</c:v>
                </c:pt>
                <c:pt idx="42">
                  <c:v>1.0093679880329094</c:v>
                </c:pt>
                <c:pt idx="43">
                  <c:v>1.5143562580002465</c:v>
                </c:pt>
                <c:pt idx="44">
                  <c:v>1.4647744321023202</c:v>
                </c:pt>
                <c:pt idx="45">
                  <c:v>1.5864248667339</c:v>
                </c:pt>
                <c:pt idx="46">
                  <c:v>1.3083640474583702</c:v>
                </c:pt>
                <c:pt idx="47">
                  <c:v>1.5330252837431426</c:v>
                </c:pt>
                <c:pt idx="48">
                  <c:v>1.4041816093205859</c:v>
                </c:pt>
                <c:pt idx="49">
                  <c:v>1.2213418209822029</c:v>
                </c:pt>
                <c:pt idx="50">
                  <c:v>1.5276033929170461</c:v>
                </c:pt>
                <c:pt idx="51">
                  <c:v>1.3628920588170648</c:v>
                </c:pt>
                <c:pt idx="52">
                  <c:v>1.2778282440081057</c:v>
                </c:pt>
                <c:pt idx="53">
                  <c:v>2.0356797921349754</c:v>
                </c:pt>
                <c:pt idx="54">
                  <c:v>1.1781789045090649</c:v>
                </c:pt>
                <c:pt idx="55">
                  <c:v>1.8756285278660871</c:v>
                </c:pt>
                <c:pt idx="56">
                  <c:v>1.0863224802099454</c:v>
                </c:pt>
                <c:pt idx="57">
                  <c:v>1.0045711970896845</c:v>
                </c:pt>
                <c:pt idx="58">
                  <c:v>1.7322280824118557</c:v>
                </c:pt>
                <c:pt idx="59">
                  <c:v>1.3009381096874086</c:v>
                </c:pt>
                <c:pt idx="60">
                  <c:v>1.7095981037288615</c:v>
                </c:pt>
                <c:pt idx="61">
                  <c:v>1.2333155929511548</c:v>
                </c:pt>
                <c:pt idx="62">
                  <c:v>1.7617139861176012</c:v>
                </c:pt>
                <c:pt idx="63">
                  <c:v>1.3312301032220724</c:v>
                </c:pt>
                <c:pt idx="64">
                  <c:v>1.4085510360281439</c:v>
                </c:pt>
                <c:pt idx="65">
                  <c:v>1.4401262952681655</c:v>
                </c:pt>
                <c:pt idx="66">
                  <c:v>1.2029590198161986</c:v>
                </c:pt>
                <c:pt idx="67">
                  <c:v>1.3013785153721042</c:v>
                </c:pt>
                <c:pt idx="68">
                  <c:v>1.2455498169783885</c:v>
                </c:pt>
                <c:pt idx="69">
                  <c:v>1.3419089094329419</c:v>
                </c:pt>
                <c:pt idx="70">
                  <c:v>1.6064355630711196</c:v>
                </c:pt>
                <c:pt idx="71">
                  <c:v>1.9352978285782543</c:v>
                </c:pt>
                <c:pt idx="72">
                  <c:v>1.1203453787321731</c:v>
                </c:pt>
                <c:pt idx="73">
                  <c:v>2.0998296843928106</c:v>
                </c:pt>
                <c:pt idx="74">
                  <c:v>2.149764845676855</c:v>
                </c:pt>
                <c:pt idx="75">
                  <c:v>1.5707492610204343</c:v>
                </c:pt>
                <c:pt idx="76">
                  <c:v>1.9641316644925566</c:v>
                </c:pt>
                <c:pt idx="77">
                  <c:v>1.9810900889445118</c:v>
                </c:pt>
                <c:pt idx="78">
                  <c:v>1.5909233561204579</c:v>
                </c:pt>
                <c:pt idx="79">
                  <c:v>1.7610479562779215</c:v>
                </c:pt>
                <c:pt idx="80">
                  <c:v>1.7366099065434504</c:v>
                </c:pt>
                <c:pt idx="81">
                  <c:v>2.1742623136385713</c:v>
                </c:pt>
                <c:pt idx="82">
                  <c:v>1.6147551894955376</c:v>
                </c:pt>
                <c:pt idx="83">
                  <c:v>1.1351104949950981</c:v>
                </c:pt>
                <c:pt idx="84">
                  <c:v>1.6184126364942735</c:v>
                </c:pt>
                <c:pt idx="85">
                  <c:v>1.9645569903042759</c:v>
                </c:pt>
                <c:pt idx="86">
                  <c:v>2.396230991804746</c:v>
                </c:pt>
                <c:pt idx="87">
                  <c:v>1.7553128144056833</c:v>
                </c:pt>
                <c:pt idx="88">
                  <c:v>1.6961487873382051</c:v>
                </c:pt>
                <c:pt idx="89">
                  <c:v>1.5806793624676281</c:v>
                </c:pt>
                <c:pt idx="90">
                  <c:v>1.359608613966119</c:v>
                </c:pt>
                <c:pt idx="91">
                  <c:v>2.051885163654386</c:v>
                </c:pt>
                <c:pt idx="92">
                  <c:v>1.2848686789494317</c:v>
                </c:pt>
                <c:pt idx="93">
                  <c:v>1.2668115356108078</c:v>
                </c:pt>
                <c:pt idx="94">
                  <c:v>1.4356238491232636</c:v>
                </c:pt>
                <c:pt idx="95">
                  <c:v>1.9876419005215802</c:v>
                </c:pt>
                <c:pt idx="96">
                  <c:v>1.0780683501285768</c:v>
                </c:pt>
                <c:pt idx="97">
                  <c:v>1.2141163669176125</c:v>
                </c:pt>
                <c:pt idx="98">
                  <c:v>2.5455514634619112</c:v>
                </c:pt>
                <c:pt idx="99">
                  <c:v>1.9262870100065521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6-4B4D-8E06-51C09730D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878447"/>
        <c:axId val="1426607519"/>
      </c:scatterChart>
      <c:valAx>
        <c:axId val="1427878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07519"/>
        <c:crosses val="autoZero"/>
        <c:crossBetween val="midCat"/>
      </c:valAx>
      <c:valAx>
        <c:axId val="142660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87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53620.6</c:v>
                </c:pt>
                <c:pt idx="7">
                  <c:v>39771.199999999997</c:v>
                </c:pt>
                <c:pt idx="10">
                  <c:v>53681.599999999999</c:v>
                </c:pt>
                <c:pt idx="13">
                  <c:v>57582.8</c:v>
                </c:pt>
                <c:pt idx="16">
                  <c:v>58206</c:v>
                </c:pt>
                <c:pt idx="22">
                  <c:v>71408.2</c:v>
                </c:pt>
                <c:pt idx="29">
                  <c:v>21139.599999999999</c:v>
                </c:pt>
                <c:pt idx="30">
                  <c:v>51152</c:v>
                </c:pt>
                <c:pt idx="32">
                  <c:v>42873.8</c:v>
                </c:pt>
                <c:pt idx="42">
                  <c:v>53480</c:v>
                </c:pt>
                <c:pt idx="46">
                  <c:v>69349.2</c:v>
                </c:pt>
                <c:pt idx="48">
                  <c:v>77128.2</c:v>
                </c:pt>
                <c:pt idx="49">
                  <c:v>56615.6</c:v>
                </c:pt>
                <c:pt idx="51">
                  <c:v>54596.4</c:v>
                </c:pt>
                <c:pt idx="56">
                  <c:v>65007.4</c:v>
                </c:pt>
                <c:pt idx="57">
                  <c:v>50358.8</c:v>
                </c:pt>
                <c:pt idx="58">
                  <c:v>51041.2</c:v>
                </c:pt>
                <c:pt idx="64">
                  <c:v>43377.2</c:v>
                </c:pt>
                <c:pt idx="72">
                  <c:v>45422.6</c:v>
                </c:pt>
                <c:pt idx="83">
                  <c:v>32028.6</c:v>
                </c:pt>
                <c:pt idx="87">
                  <c:v>48703</c:v>
                </c:pt>
                <c:pt idx="91">
                  <c:v>49231.8</c:v>
                </c:pt>
                <c:pt idx="94">
                  <c:v>50722.2</c:v>
                </c:pt>
                <c:pt idx="98">
                  <c:v>39208.400000000001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2.0470490818827094</c:v>
                </c:pt>
                <c:pt idx="5">
                  <c:v>1.2031319145512331</c:v>
                </c:pt>
                <c:pt idx="8">
                  <c:v>1.2941119489732049</c:v>
                </c:pt>
                <c:pt idx="11">
                  <c:v>1.8466972776593009</c:v>
                </c:pt>
                <c:pt idx="14">
                  <c:v>1.0397209909631309</c:v>
                </c:pt>
                <c:pt idx="20">
                  <c:v>1.1439162449130493</c:v>
                </c:pt>
                <c:pt idx="27">
                  <c:v>1.7904785331794359</c:v>
                </c:pt>
                <c:pt idx="28">
                  <c:v>1.6857991867375666</c:v>
                </c:pt>
                <c:pt idx="30">
                  <c:v>1.9986331978970839</c:v>
                </c:pt>
                <c:pt idx="40">
                  <c:v>1.0093679880329094</c:v>
                </c:pt>
                <c:pt idx="44">
                  <c:v>1.3083640474583702</c:v>
                </c:pt>
                <c:pt idx="46">
                  <c:v>1.4041816093205859</c:v>
                </c:pt>
                <c:pt idx="47">
                  <c:v>1.2213418209822029</c:v>
                </c:pt>
                <c:pt idx="49">
                  <c:v>1.3628920588170648</c:v>
                </c:pt>
                <c:pt idx="54">
                  <c:v>1.0863224802099454</c:v>
                </c:pt>
                <c:pt idx="55">
                  <c:v>1.0045711970896845</c:v>
                </c:pt>
                <c:pt idx="56">
                  <c:v>1.7322280824118557</c:v>
                </c:pt>
                <c:pt idx="62">
                  <c:v>1.4085510360281439</c:v>
                </c:pt>
                <c:pt idx="70">
                  <c:v>1.1203453787321731</c:v>
                </c:pt>
                <c:pt idx="81">
                  <c:v>1.1351104949950981</c:v>
                </c:pt>
                <c:pt idx="85">
                  <c:v>1.7553128144056833</c:v>
                </c:pt>
                <c:pt idx="89">
                  <c:v>2.051885163654386</c:v>
                </c:pt>
                <c:pt idx="92">
                  <c:v>1.4356238491232636</c:v>
                </c:pt>
                <c:pt idx="96">
                  <c:v>2.5455514634619112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C3-4BBD-8D2F-58124EE911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37796.6</c:v>
                </c:pt>
                <c:pt idx="4">
                  <c:v>45772.4</c:v>
                </c:pt>
                <c:pt idx="6">
                  <c:v>58829.8</c:v>
                </c:pt>
                <c:pt idx="12">
                  <c:v>65511.8</c:v>
                </c:pt>
                <c:pt idx="23">
                  <c:v>82187</c:v>
                </c:pt>
                <c:pt idx="26">
                  <c:v>60309</c:v>
                </c:pt>
                <c:pt idx="27">
                  <c:v>69992.399999999994</c:v>
                </c:pt>
                <c:pt idx="31">
                  <c:v>73077.2</c:v>
                </c:pt>
                <c:pt idx="34">
                  <c:v>63017.599999999999</c:v>
                </c:pt>
                <c:pt idx="36">
                  <c:v>34207.199999999997</c:v>
                </c:pt>
                <c:pt idx="37">
                  <c:v>50525.4</c:v>
                </c:pt>
                <c:pt idx="40">
                  <c:v>63839.199999999997</c:v>
                </c:pt>
                <c:pt idx="43">
                  <c:v>74685.2</c:v>
                </c:pt>
                <c:pt idx="45">
                  <c:v>55528</c:v>
                </c:pt>
                <c:pt idx="50">
                  <c:v>41734</c:v>
                </c:pt>
                <c:pt idx="59">
                  <c:v>41722.199999999997</c:v>
                </c:pt>
                <c:pt idx="67">
                  <c:v>88660.6</c:v>
                </c:pt>
                <c:pt idx="71">
                  <c:v>53577.8</c:v>
                </c:pt>
                <c:pt idx="73">
                  <c:v>63059.4</c:v>
                </c:pt>
                <c:pt idx="74">
                  <c:v>40058.800000000003</c:v>
                </c:pt>
                <c:pt idx="77">
                  <c:v>59767.6</c:v>
                </c:pt>
                <c:pt idx="81">
                  <c:v>54772.6</c:v>
                </c:pt>
                <c:pt idx="84">
                  <c:v>69728.2</c:v>
                </c:pt>
                <c:pt idx="88">
                  <c:v>64016.2</c:v>
                </c:pt>
                <c:pt idx="92">
                  <c:v>51020</c:v>
                </c:pt>
                <c:pt idx="96">
                  <c:v>44020.4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1.6438515633681337</c:v>
                </c:pt>
                <c:pt idx="4">
                  <c:v>2.471227202418925</c:v>
                </c:pt>
                <c:pt idx="6">
                  <c:v>1.0428558315683547</c:v>
                </c:pt>
                <c:pt idx="12">
                  <c:v>1.7843655646768979</c:v>
                </c:pt>
                <c:pt idx="23">
                  <c:v>1.4015476900239696</c:v>
                </c:pt>
                <c:pt idx="26">
                  <c:v>1.1985110016747085</c:v>
                </c:pt>
                <c:pt idx="27">
                  <c:v>1.5013058560643728</c:v>
                </c:pt>
                <c:pt idx="31">
                  <c:v>1.4852375296262035</c:v>
                </c:pt>
                <c:pt idx="34">
                  <c:v>1.5259705225206928</c:v>
                </c:pt>
                <c:pt idx="36">
                  <c:v>1.4125096470918403</c:v>
                </c:pt>
                <c:pt idx="37">
                  <c:v>1.3831261108274253</c:v>
                </c:pt>
                <c:pt idx="40">
                  <c:v>1.2116379904510082</c:v>
                </c:pt>
                <c:pt idx="43">
                  <c:v>1.5143562580002465</c:v>
                </c:pt>
                <c:pt idx="45">
                  <c:v>1.5864248667339</c:v>
                </c:pt>
                <c:pt idx="50">
                  <c:v>1.5276033929170461</c:v>
                </c:pt>
                <c:pt idx="59">
                  <c:v>1.3009381096874086</c:v>
                </c:pt>
                <c:pt idx="67">
                  <c:v>1.3013785153721042</c:v>
                </c:pt>
                <c:pt idx="71">
                  <c:v>1.9352978285782543</c:v>
                </c:pt>
                <c:pt idx="73">
                  <c:v>2.0998296843928106</c:v>
                </c:pt>
                <c:pt idx="74">
                  <c:v>2.149764845676855</c:v>
                </c:pt>
                <c:pt idx="77">
                  <c:v>1.9810900889445118</c:v>
                </c:pt>
                <c:pt idx="81">
                  <c:v>2.1742623136385713</c:v>
                </c:pt>
                <c:pt idx="84">
                  <c:v>1.6184126364942735</c:v>
                </c:pt>
                <c:pt idx="88">
                  <c:v>1.6961487873382051</c:v>
                </c:pt>
                <c:pt idx="92">
                  <c:v>1.2848686789494317</c:v>
                </c:pt>
                <c:pt idx="96">
                  <c:v>1.0780683501285768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C3-4BBD-8D2F-58124EE911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5">
                  <c:v>52493</c:v>
                </c:pt>
                <c:pt idx="8">
                  <c:v>51658.2</c:v>
                </c:pt>
                <c:pt idx="14">
                  <c:v>58421</c:v>
                </c:pt>
                <c:pt idx="17">
                  <c:v>56818.2</c:v>
                </c:pt>
                <c:pt idx="18">
                  <c:v>67554.399999999994</c:v>
                </c:pt>
                <c:pt idx="20">
                  <c:v>64706.6</c:v>
                </c:pt>
                <c:pt idx="24">
                  <c:v>62343.6</c:v>
                </c:pt>
                <c:pt idx="25">
                  <c:v>46959.6</c:v>
                </c:pt>
                <c:pt idx="28">
                  <c:v>75201.600000000006</c:v>
                </c:pt>
                <c:pt idx="33">
                  <c:v>59207.199999999997</c:v>
                </c:pt>
                <c:pt idx="38">
                  <c:v>56401.4</c:v>
                </c:pt>
                <c:pt idx="41">
                  <c:v>62607.8</c:v>
                </c:pt>
                <c:pt idx="44">
                  <c:v>65989</c:v>
                </c:pt>
                <c:pt idx="54">
                  <c:v>58158.400000000001</c:v>
                </c:pt>
                <c:pt idx="55">
                  <c:v>49321.599999999999</c:v>
                </c:pt>
                <c:pt idx="61">
                  <c:v>47349.599999999999</c:v>
                </c:pt>
                <c:pt idx="62">
                  <c:v>35094.800000000003</c:v>
                </c:pt>
                <c:pt idx="63">
                  <c:v>66342.399999999994</c:v>
                </c:pt>
                <c:pt idx="65">
                  <c:v>47191</c:v>
                </c:pt>
                <c:pt idx="68">
                  <c:v>63817.599999999999</c:v>
                </c:pt>
                <c:pt idx="69">
                  <c:v>34765.4</c:v>
                </c:pt>
                <c:pt idx="76">
                  <c:v>67000.600000000006</c:v>
                </c:pt>
                <c:pt idx="79">
                  <c:v>61735.4</c:v>
                </c:pt>
                <c:pt idx="80">
                  <c:v>53629.2</c:v>
                </c:pt>
                <c:pt idx="89">
                  <c:v>69041.2</c:v>
                </c:pt>
                <c:pt idx="95">
                  <c:v>56060.4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5">
                  <c:v>1.4836835387575487</c:v>
                </c:pt>
                <c:pt idx="8">
                  <c:v>2.05223952828399</c:v>
                </c:pt>
                <c:pt idx="14">
                  <c:v>1.8832782732236695</c:v>
                </c:pt>
                <c:pt idx="17">
                  <c:v>1.1086764452235376</c:v>
                </c:pt>
                <c:pt idx="18">
                  <c:v>1.230297360349585</c:v>
                </c:pt>
                <c:pt idx="20">
                  <c:v>1.7175991320823534</c:v>
                </c:pt>
                <c:pt idx="24">
                  <c:v>1.2010374761803939</c:v>
                </c:pt>
                <c:pt idx="25">
                  <c:v>1.7299551103501734</c:v>
                </c:pt>
                <c:pt idx="28">
                  <c:v>1.1338056637092826</c:v>
                </c:pt>
                <c:pt idx="33">
                  <c:v>1.7093191368617331</c:v>
                </c:pt>
                <c:pt idx="38">
                  <c:v>1.6692848049871103</c:v>
                </c:pt>
                <c:pt idx="41">
                  <c:v>1.3517325317292732</c:v>
                </c:pt>
                <c:pt idx="44">
                  <c:v>1.4647744321023202</c:v>
                </c:pt>
                <c:pt idx="54">
                  <c:v>1.1781789045090649</c:v>
                </c:pt>
                <c:pt idx="55">
                  <c:v>1.8756285278660871</c:v>
                </c:pt>
                <c:pt idx="61">
                  <c:v>1.2333155929511548</c:v>
                </c:pt>
                <c:pt idx="62">
                  <c:v>1.7617139861176012</c:v>
                </c:pt>
                <c:pt idx="63">
                  <c:v>1.3312301032220724</c:v>
                </c:pt>
                <c:pt idx="65">
                  <c:v>1.4401262952681655</c:v>
                </c:pt>
                <c:pt idx="68">
                  <c:v>1.2455498169783885</c:v>
                </c:pt>
                <c:pt idx="69">
                  <c:v>1.3419089094329419</c:v>
                </c:pt>
                <c:pt idx="76">
                  <c:v>1.9641316644925566</c:v>
                </c:pt>
                <c:pt idx="79">
                  <c:v>1.7610479562779215</c:v>
                </c:pt>
                <c:pt idx="80">
                  <c:v>1.7366099065434504</c:v>
                </c:pt>
                <c:pt idx="89">
                  <c:v>1.5806793624676281</c:v>
                </c:pt>
                <c:pt idx="95">
                  <c:v>1.9876419005215802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C3-4BBD-8D2F-58124EE911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48717.8</c:v>
                </c:pt>
                <c:pt idx="3">
                  <c:v>53877</c:v>
                </c:pt>
                <c:pt idx="9">
                  <c:v>48160</c:v>
                </c:pt>
                <c:pt idx="11">
                  <c:v>57782.2</c:v>
                </c:pt>
                <c:pt idx="15">
                  <c:v>58321.2</c:v>
                </c:pt>
                <c:pt idx="19">
                  <c:v>53912.2</c:v>
                </c:pt>
                <c:pt idx="21">
                  <c:v>45987.4</c:v>
                </c:pt>
                <c:pt idx="35">
                  <c:v>47212</c:v>
                </c:pt>
                <c:pt idx="39">
                  <c:v>57046.2</c:v>
                </c:pt>
                <c:pt idx="47">
                  <c:v>52935.199999999997</c:v>
                </c:pt>
                <c:pt idx="52">
                  <c:v>57244</c:v>
                </c:pt>
                <c:pt idx="53">
                  <c:v>46799.6</c:v>
                </c:pt>
                <c:pt idx="60">
                  <c:v>56532</c:v>
                </c:pt>
                <c:pt idx="66">
                  <c:v>58911.4</c:v>
                </c:pt>
                <c:pt idx="70">
                  <c:v>61502</c:v>
                </c:pt>
                <c:pt idx="75">
                  <c:v>54467</c:v>
                </c:pt>
                <c:pt idx="78">
                  <c:v>73287</c:v>
                </c:pt>
                <c:pt idx="82">
                  <c:v>70613.8</c:v>
                </c:pt>
                <c:pt idx="85">
                  <c:v>53714.400000000001</c:v>
                </c:pt>
                <c:pt idx="86">
                  <c:v>34629.800000000003</c:v>
                </c:pt>
                <c:pt idx="90">
                  <c:v>50671.199999999997</c:v>
                </c:pt>
                <c:pt idx="93">
                  <c:v>59364</c:v>
                </c:pt>
                <c:pt idx="97">
                  <c:v>45215.6</c:v>
                </c:pt>
                <c:pt idx="99">
                  <c:v>58301.8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1.2208884637647841</c:v>
                </c:pt>
                <c:pt idx="3">
                  <c:v>1.7880542717671735</c:v>
                </c:pt>
                <c:pt idx="9">
                  <c:v>1.8628529900332227</c:v>
                </c:pt>
                <c:pt idx="11">
                  <c:v>1.3334210189297051</c:v>
                </c:pt>
                <c:pt idx="15">
                  <c:v>1.3191943924336262</c:v>
                </c:pt>
                <c:pt idx="19">
                  <c:v>1.3344660392267429</c:v>
                </c:pt>
                <c:pt idx="21">
                  <c:v>2.0632390611341367</c:v>
                </c:pt>
                <c:pt idx="35">
                  <c:v>1.7444293823604169</c:v>
                </c:pt>
                <c:pt idx="39">
                  <c:v>1.6232632497870148</c:v>
                </c:pt>
                <c:pt idx="47">
                  <c:v>1.5330252837431426</c:v>
                </c:pt>
                <c:pt idx="52">
                  <c:v>1.2778282440081057</c:v>
                </c:pt>
                <c:pt idx="53">
                  <c:v>2.0356797921349754</c:v>
                </c:pt>
                <c:pt idx="60">
                  <c:v>1.7095981037288615</c:v>
                </c:pt>
                <c:pt idx="66">
                  <c:v>1.2029590198161986</c:v>
                </c:pt>
                <c:pt idx="70">
                  <c:v>1.6064355630711196</c:v>
                </c:pt>
                <c:pt idx="75">
                  <c:v>1.5707492610204343</c:v>
                </c:pt>
                <c:pt idx="78">
                  <c:v>1.5909233561204579</c:v>
                </c:pt>
                <c:pt idx="82">
                  <c:v>1.6147551894955376</c:v>
                </c:pt>
                <c:pt idx="85">
                  <c:v>1.9645569903042759</c:v>
                </c:pt>
                <c:pt idx="86">
                  <c:v>2.396230991804746</c:v>
                </c:pt>
                <c:pt idx="90">
                  <c:v>1.359608613966119</c:v>
                </c:pt>
                <c:pt idx="93">
                  <c:v>1.2668115356108078</c:v>
                </c:pt>
                <c:pt idx="97">
                  <c:v>1.2141163669176125</c:v>
                </c:pt>
                <c:pt idx="99">
                  <c:v>1.9262870100065521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C3-4BBD-8D2F-58124EE91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895247"/>
        <c:axId val="1426641631"/>
      </c:scatterChart>
      <c:valAx>
        <c:axId val="1427895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41631"/>
        <c:crosses val="autoZero"/>
        <c:crossBetween val="midCat"/>
      </c:valAx>
      <c:valAx>
        <c:axId val="142664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89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48717.8</c:v>
                </c:pt>
                <c:pt idx="6">
                  <c:v>58829.8</c:v>
                </c:pt>
                <c:pt idx="10">
                  <c:v>53681.599999999999</c:v>
                </c:pt>
                <c:pt idx="11">
                  <c:v>57782.2</c:v>
                </c:pt>
                <c:pt idx="16">
                  <c:v>58206</c:v>
                </c:pt>
                <c:pt idx="17">
                  <c:v>56818.2</c:v>
                </c:pt>
                <c:pt idx="18">
                  <c:v>67554.399999999994</c:v>
                </c:pt>
                <c:pt idx="22">
                  <c:v>71408.2</c:v>
                </c:pt>
                <c:pt idx="24">
                  <c:v>62343.6</c:v>
                </c:pt>
                <c:pt idx="26">
                  <c:v>60309</c:v>
                </c:pt>
                <c:pt idx="28">
                  <c:v>75201.600000000006</c:v>
                </c:pt>
                <c:pt idx="40">
                  <c:v>63839.199999999997</c:v>
                </c:pt>
                <c:pt idx="42">
                  <c:v>53480</c:v>
                </c:pt>
                <c:pt idx="49">
                  <c:v>56615.6</c:v>
                </c:pt>
                <c:pt idx="56">
                  <c:v>65007.4</c:v>
                </c:pt>
                <c:pt idx="57">
                  <c:v>50358.8</c:v>
                </c:pt>
                <c:pt idx="66">
                  <c:v>58911.4</c:v>
                </c:pt>
                <c:pt idx="67">
                  <c:v>88660.6</c:v>
                </c:pt>
                <c:pt idx="68">
                  <c:v>63817.599999999999</c:v>
                </c:pt>
                <c:pt idx="72">
                  <c:v>45422.6</c:v>
                </c:pt>
                <c:pt idx="83">
                  <c:v>32028.6</c:v>
                </c:pt>
                <c:pt idx="92">
                  <c:v>51020</c:v>
                </c:pt>
                <c:pt idx="96">
                  <c:v>44020.4</c:v>
                </c:pt>
                <c:pt idx="97">
                  <c:v>45215.6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1.2208884637647841</c:v>
                </c:pt>
                <c:pt idx="5">
                  <c:v>1.0428558315683547</c:v>
                </c:pt>
                <c:pt idx="9">
                  <c:v>1.2941119489732049</c:v>
                </c:pt>
                <c:pt idx="10">
                  <c:v>1.3334210189297051</c:v>
                </c:pt>
                <c:pt idx="15">
                  <c:v>1.0397209909631309</c:v>
                </c:pt>
                <c:pt idx="16">
                  <c:v>1.1086764452235376</c:v>
                </c:pt>
                <c:pt idx="17">
                  <c:v>1.230297360349585</c:v>
                </c:pt>
                <c:pt idx="21">
                  <c:v>1.1439162449130493</c:v>
                </c:pt>
                <c:pt idx="23">
                  <c:v>1.2010374761803939</c:v>
                </c:pt>
                <c:pt idx="25">
                  <c:v>1.1985110016747085</c:v>
                </c:pt>
                <c:pt idx="27">
                  <c:v>1.1338056637092826</c:v>
                </c:pt>
                <c:pt idx="39">
                  <c:v>1.2116379904510082</c:v>
                </c:pt>
                <c:pt idx="41">
                  <c:v>1.0093679880329094</c:v>
                </c:pt>
                <c:pt idx="48">
                  <c:v>1.2213418209822029</c:v>
                </c:pt>
                <c:pt idx="55">
                  <c:v>1.0863224802099454</c:v>
                </c:pt>
                <c:pt idx="56">
                  <c:v>1.0045711970896845</c:v>
                </c:pt>
                <c:pt idx="65">
                  <c:v>1.2029590198161986</c:v>
                </c:pt>
                <c:pt idx="66">
                  <c:v>1.3013785153721042</c:v>
                </c:pt>
                <c:pt idx="67">
                  <c:v>1.2455498169783885</c:v>
                </c:pt>
                <c:pt idx="71">
                  <c:v>1.1203453787321731</c:v>
                </c:pt>
                <c:pt idx="82">
                  <c:v>1.1351104949950981</c:v>
                </c:pt>
                <c:pt idx="91">
                  <c:v>1.2848686789494317</c:v>
                </c:pt>
                <c:pt idx="95">
                  <c:v>1.0780683501285768</c:v>
                </c:pt>
                <c:pt idx="96">
                  <c:v>1.2141163669176125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F1-4FB2-972B-2B992A360B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37796.6</c:v>
                </c:pt>
                <c:pt idx="2">
                  <c:v>53620.6</c:v>
                </c:pt>
                <c:pt idx="3">
                  <c:v>53877</c:v>
                </c:pt>
                <c:pt idx="4">
                  <c:v>45772.4</c:v>
                </c:pt>
                <c:pt idx="5">
                  <c:v>52493</c:v>
                </c:pt>
                <c:pt idx="7">
                  <c:v>39771.199999999997</c:v>
                </c:pt>
                <c:pt idx="8">
                  <c:v>51658.2</c:v>
                </c:pt>
                <c:pt idx="9">
                  <c:v>48160</c:v>
                </c:pt>
                <c:pt idx="12">
                  <c:v>65511.8</c:v>
                </c:pt>
                <c:pt idx="13">
                  <c:v>57582.8</c:v>
                </c:pt>
                <c:pt idx="14">
                  <c:v>58421</c:v>
                </c:pt>
                <c:pt idx="15">
                  <c:v>58321.2</c:v>
                </c:pt>
                <c:pt idx="19">
                  <c:v>53912.2</c:v>
                </c:pt>
                <c:pt idx="20">
                  <c:v>64706.6</c:v>
                </c:pt>
                <c:pt idx="21">
                  <c:v>45987.4</c:v>
                </c:pt>
                <c:pt idx="23">
                  <c:v>82187</c:v>
                </c:pt>
                <c:pt idx="25">
                  <c:v>46959.6</c:v>
                </c:pt>
                <c:pt idx="27">
                  <c:v>69992.399999999994</c:v>
                </c:pt>
                <c:pt idx="29">
                  <c:v>21139.599999999999</c:v>
                </c:pt>
                <c:pt idx="30">
                  <c:v>51152</c:v>
                </c:pt>
                <c:pt idx="31">
                  <c:v>73077.2</c:v>
                </c:pt>
                <c:pt idx="32">
                  <c:v>42873.8</c:v>
                </c:pt>
                <c:pt idx="33">
                  <c:v>59207.199999999997</c:v>
                </c:pt>
                <c:pt idx="34">
                  <c:v>63017.599999999999</c:v>
                </c:pt>
                <c:pt idx="35">
                  <c:v>47212</c:v>
                </c:pt>
                <c:pt idx="36">
                  <c:v>34207.199999999997</c:v>
                </c:pt>
                <c:pt idx="37">
                  <c:v>50525.4</c:v>
                </c:pt>
                <c:pt idx="38">
                  <c:v>56401.4</c:v>
                </c:pt>
                <c:pt idx="39">
                  <c:v>57046.2</c:v>
                </c:pt>
                <c:pt idx="41">
                  <c:v>62607.8</c:v>
                </c:pt>
                <c:pt idx="43">
                  <c:v>74685.2</c:v>
                </c:pt>
                <c:pt idx="44">
                  <c:v>65989</c:v>
                </c:pt>
                <c:pt idx="45">
                  <c:v>55528</c:v>
                </c:pt>
                <c:pt idx="46">
                  <c:v>69349.2</c:v>
                </c:pt>
                <c:pt idx="47">
                  <c:v>52935.199999999997</c:v>
                </c:pt>
                <c:pt idx="48">
                  <c:v>77128.2</c:v>
                </c:pt>
                <c:pt idx="50">
                  <c:v>41734</c:v>
                </c:pt>
                <c:pt idx="51">
                  <c:v>54596.4</c:v>
                </c:pt>
                <c:pt idx="52">
                  <c:v>57244</c:v>
                </c:pt>
                <c:pt idx="53">
                  <c:v>46799.6</c:v>
                </c:pt>
                <c:pt idx="54">
                  <c:v>58158.400000000001</c:v>
                </c:pt>
                <c:pt idx="55">
                  <c:v>49321.599999999999</c:v>
                </c:pt>
                <c:pt idx="58">
                  <c:v>51041.2</c:v>
                </c:pt>
                <c:pt idx="59">
                  <c:v>41722.199999999997</c:v>
                </c:pt>
                <c:pt idx="60">
                  <c:v>56532</c:v>
                </c:pt>
                <c:pt idx="61">
                  <c:v>47349.599999999999</c:v>
                </c:pt>
                <c:pt idx="62">
                  <c:v>35094.800000000003</c:v>
                </c:pt>
                <c:pt idx="63">
                  <c:v>66342.399999999994</c:v>
                </c:pt>
                <c:pt idx="64">
                  <c:v>43377.2</c:v>
                </c:pt>
                <c:pt idx="65">
                  <c:v>47191</c:v>
                </c:pt>
                <c:pt idx="69">
                  <c:v>34765.4</c:v>
                </c:pt>
                <c:pt idx="70">
                  <c:v>61502</c:v>
                </c:pt>
                <c:pt idx="71">
                  <c:v>53577.8</c:v>
                </c:pt>
                <c:pt idx="73">
                  <c:v>63059.4</c:v>
                </c:pt>
                <c:pt idx="74">
                  <c:v>40058.800000000003</c:v>
                </c:pt>
                <c:pt idx="75">
                  <c:v>54467</c:v>
                </c:pt>
                <c:pt idx="76">
                  <c:v>67000.600000000006</c:v>
                </c:pt>
                <c:pt idx="77">
                  <c:v>59767.6</c:v>
                </c:pt>
                <c:pt idx="78">
                  <c:v>73287</c:v>
                </c:pt>
                <c:pt idx="79">
                  <c:v>61735.4</c:v>
                </c:pt>
                <c:pt idx="80">
                  <c:v>53629.2</c:v>
                </c:pt>
                <c:pt idx="81">
                  <c:v>54772.6</c:v>
                </c:pt>
                <c:pt idx="82">
                  <c:v>70613.8</c:v>
                </c:pt>
                <c:pt idx="84">
                  <c:v>69728.2</c:v>
                </c:pt>
                <c:pt idx="85">
                  <c:v>53714.400000000001</c:v>
                </c:pt>
                <c:pt idx="86">
                  <c:v>34629.800000000003</c:v>
                </c:pt>
                <c:pt idx="87">
                  <c:v>48703</c:v>
                </c:pt>
                <c:pt idx="88">
                  <c:v>64016.2</c:v>
                </c:pt>
                <c:pt idx="89">
                  <c:v>69041.2</c:v>
                </c:pt>
                <c:pt idx="90">
                  <c:v>50671.199999999997</c:v>
                </c:pt>
                <c:pt idx="91">
                  <c:v>49231.8</c:v>
                </c:pt>
                <c:pt idx="93">
                  <c:v>59364</c:v>
                </c:pt>
                <c:pt idx="94">
                  <c:v>50722.2</c:v>
                </c:pt>
                <c:pt idx="95">
                  <c:v>56060.4</c:v>
                </c:pt>
                <c:pt idx="98">
                  <c:v>39208.400000000001</c:v>
                </c:pt>
                <c:pt idx="99">
                  <c:v>58301.8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1.6438515633681337</c:v>
                </c:pt>
                <c:pt idx="2">
                  <c:v>2.0470490818827094</c:v>
                </c:pt>
                <c:pt idx="3">
                  <c:v>1.7880542717671735</c:v>
                </c:pt>
                <c:pt idx="4">
                  <c:v>2.471227202418925</c:v>
                </c:pt>
                <c:pt idx="5">
                  <c:v>1.4836835387575487</c:v>
                </c:pt>
                <c:pt idx="7">
                  <c:v>1.2031319145512331</c:v>
                </c:pt>
                <c:pt idx="8">
                  <c:v>2.05223952828399</c:v>
                </c:pt>
                <c:pt idx="9">
                  <c:v>1.8628529900332227</c:v>
                </c:pt>
                <c:pt idx="12">
                  <c:v>1.7843655646768979</c:v>
                </c:pt>
                <c:pt idx="13">
                  <c:v>1.8466972776593009</c:v>
                </c:pt>
                <c:pt idx="14">
                  <c:v>1.8832782732236695</c:v>
                </c:pt>
                <c:pt idx="15">
                  <c:v>1.3191943924336262</c:v>
                </c:pt>
                <c:pt idx="19">
                  <c:v>1.3344660392267429</c:v>
                </c:pt>
                <c:pt idx="20">
                  <c:v>1.7175991320823534</c:v>
                </c:pt>
                <c:pt idx="21">
                  <c:v>2.0632390611341367</c:v>
                </c:pt>
                <c:pt idx="23">
                  <c:v>1.4015476900239696</c:v>
                </c:pt>
                <c:pt idx="25">
                  <c:v>1.7299551103501734</c:v>
                </c:pt>
                <c:pt idx="27">
                  <c:v>1.5013058560643728</c:v>
                </c:pt>
                <c:pt idx="29">
                  <c:v>1.7904785331794359</c:v>
                </c:pt>
                <c:pt idx="30">
                  <c:v>1.6857991867375666</c:v>
                </c:pt>
                <c:pt idx="31">
                  <c:v>1.4852375296262035</c:v>
                </c:pt>
                <c:pt idx="32">
                  <c:v>1.9986331978970839</c:v>
                </c:pt>
                <c:pt idx="33">
                  <c:v>1.7093191368617331</c:v>
                </c:pt>
                <c:pt idx="34">
                  <c:v>1.5259705225206928</c:v>
                </c:pt>
                <c:pt idx="35">
                  <c:v>1.7444293823604169</c:v>
                </c:pt>
                <c:pt idx="36">
                  <c:v>1.4125096470918403</c:v>
                </c:pt>
                <c:pt idx="37">
                  <c:v>1.3831261108274253</c:v>
                </c:pt>
                <c:pt idx="38">
                  <c:v>1.6692848049871103</c:v>
                </c:pt>
                <c:pt idx="39">
                  <c:v>1.6232632497870148</c:v>
                </c:pt>
                <c:pt idx="41">
                  <c:v>1.3517325317292732</c:v>
                </c:pt>
                <c:pt idx="43">
                  <c:v>1.5143562580002465</c:v>
                </c:pt>
                <c:pt idx="44">
                  <c:v>1.4647744321023202</c:v>
                </c:pt>
                <c:pt idx="45">
                  <c:v>1.5864248667339</c:v>
                </c:pt>
                <c:pt idx="46">
                  <c:v>1.3083640474583702</c:v>
                </c:pt>
                <c:pt idx="47">
                  <c:v>1.5330252837431426</c:v>
                </c:pt>
                <c:pt idx="48">
                  <c:v>1.4041816093205859</c:v>
                </c:pt>
                <c:pt idx="50">
                  <c:v>1.5276033929170461</c:v>
                </c:pt>
                <c:pt idx="51">
                  <c:v>1.3628920588170648</c:v>
                </c:pt>
                <c:pt idx="52">
                  <c:v>1.2778282440081057</c:v>
                </c:pt>
                <c:pt idx="53">
                  <c:v>2.0356797921349754</c:v>
                </c:pt>
                <c:pt idx="54">
                  <c:v>1.1781789045090649</c:v>
                </c:pt>
                <c:pt idx="55">
                  <c:v>1.8756285278660871</c:v>
                </c:pt>
                <c:pt idx="58">
                  <c:v>1.7322280824118557</c:v>
                </c:pt>
                <c:pt idx="59">
                  <c:v>1.3009381096874086</c:v>
                </c:pt>
                <c:pt idx="60">
                  <c:v>1.7095981037288615</c:v>
                </c:pt>
                <c:pt idx="61">
                  <c:v>1.2333155929511548</c:v>
                </c:pt>
                <c:pt idx="62">
                  <c:v>1.7617139861176012</c:v>
                </c:pt>
                <c:pt idx="63">
                  <c:v>1.3312301032220724</c:v>
                </c:pt>
                <c:pt idx="64">
                  <c:v>1.4085510360281439</c:v>
                </c:pt>
                <c:pt idx="65">
                  <c:v>1.4401262952681655</c:v>
                </c:pt>
                <c:pt idx="69">
                  <c:v>1.3419089094329419</c:v>
                </c:pt>
                <c:pt idx="70">
                  <c:v>1.6064355630711196</c:v>
                </c:pt>
                <c:pt idx="71">
                  <c:v>1.9352978285782543</c:v>
                </c:pt>
                <c:pt idx="73">
                  <c:v>2.0998296843928106</c:v>
                </c:pt>
                <c:pt idx="74">
                  <c:v>2.149764845676855</c:v>
                </c:pt>
                <c:pt idx="75">
                  <c:v>1.5707492610204343</c:v>
                </c:pt>
                <c:pt idx="76">
                  <c:v>1.9641316644925566</c:v>
                </c:pt>
                <c:pt idx="77">
                  <c:v>1.9810900889445118</c:v>
                </c:pt>
                <c:pt idx="78">
                  <c:v>1.5909233561204579</c:v>
                </c:pt>
                <c:pt idx="79">
                  <c:v>1.7610479562779215</c:v>
                </c:pt>
                <c:pt idx="80">
                  <c:v>1.7366099065434504</c:v>
                </c:pt>
                <c:pt idx="81">
                  <c:v>2.1742623136385713</c:v>
                </c:pt>
                <c:pt idx="82">
                  <c:v>1.6147551894955376</c:v>
                </c:pt>
                <c:pt idx="84">
                  <c:v>1.6184126364942735</c:v>
                </c:pt>
                <c:pt idx="85">
                  <c:v>1.9645569903042759</c:v>
                </c:pt>
                <c:pt idx="86">
                  <c:v>2.396230991804746</c:v>
                </c:pt>
                <c:pt idx="87">
                  <c:v>1.7553128144056833</c:v>
                </c:pt>
                <c:pt idx="88">
                  <c:v>1.6961487873382051</c:v>
                </c:pt>
                <c:pt idx="89">
                  <c:v>1.5806793624676281</c:v>
                </c:pt>
                <c:pt idx="90">
                  <c:v>1.359608613966119</c:v>
                </c:pt>
                <c:pt idx="91">
                  <c:v>2.051885163654386</c:v>
                </c:pt>
                <c:pt idx="93">
                  <c:v>1.2668115356108078</c:v>
                </c:pt>
                <c:pt idx="94">
                  <c:v>1.4356238491232636</c:v>
                </c:pt>
                <c:pt idx="95">
                  <c:v>1.9876419005215802</c:v>
                </c:pt>
                <c:pt idx="98">
                  <c:v>2.5455514634619112</c:v>
                </c:pt>
                <c:pt idx="99">
                  <c:v>1.9262870100065521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1-4FB2-972B-2B992A360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894447"/>
        <c:axId val="1426633311"/>
      </c:scatterChart>
      <c:valAx>
        <c:axId val="1427894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33311"/>
        <c:crosses val="autoZero"/>
        <c:crossBetween val="midCat"/>
      </c:valAx>
      <c:valAx>
        <c:axId val="142663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89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41992.6</c:v>
                </c:pt>
                <c:pt idx="1">
                  <c:v>51436.2</c:v>
                </c:pt>
                <c:pt idx="2">
                  <c:v>57549.4</c:v>
                </c:pt>
                <c:pt idx="3">
                  <c:v>59006</c:v>
                </c:pt>
                <c:pt idx="4">
                  <c:v>50830</c:v>
                </c:pt>
                <c:pt idx="5">
                  <c:v>59008.6</c:v>
                </c:pt>
                <c:pt idx="6">
                  <c:v>58781.599999999999</c:v>
                </c:pt>
                <c:pt idx="7">
                  <c:v>31698</c:v>
                </c:pt>
                <c:pt idx="8">
                  <c:v>53573.8</c:v>
                </c:pt>
                <c:pt idx="9">
                  <c:v>48122</c:v>
                </c:pt>
                <c:pt idx="10">
                  <c:v>54563.8</c:v>
                </c:pt>
                <c:pt idx="11">
                  <c:v>54928.6</c:v>
                </c:pt>
                <c:pt idx="12">
                  <c:v>65295.199999999997</c:v>
                </c:pt>
                <c:pt idx="13">
                  <c:v>51072.800000000003</c:v>
                </c:pt>
                <c:pt idx="14">
                  <c:v>59627.199999999997</c:v>
                </c:pt>
                <c:pt idx="15">
                  <c:v>51789.599999999999</c:v>
                </c:pt>
                <c:pt idx="16">
                  <c:v>58297.8</c:v>
                </c:pt>
                <c:pt idx="17">
                  <c:v>56165</c:v>
                </c:pt>
                <c:pt idx="18">
                  <c:v>68809.2</c:v>
                </c:pt>
                <c:pt idx="19">
                  <c:v>52860.800000000003</c:v>
                </c:pt>
                <c:pt idx="20">
                  <c:v>54231</c:v>
                </c:pt>
                <c:pt idx="21">
                  <c:v>47537</c:v>
                </c:pt>
                <c:pt idx="22">
                  <c:v>76255.600000000006</c:v>
                </c:pt>
                <c:pt idx="23">
                  <c:v>81872.800000000003</c:v>
                </c:pt>
                <c:pt idx="24">
                  <c:v>59172</c:v>
                </c:pt>
                <c:pt idx="25">
                  <c:v>51880.2</c:v>
                </c:pt>
                <c:pt idx="26">
                  <c:v>63676.6</c:v>
                </c:pt>
                <c:pt idx="27">
                  <c:v>68509</c:v>
                </c:pt>
                <c:pt idx="28">
                  <c:v>81535.8</c:v>
                </c:pt>
                <c:pt idx="29">
                  <c:v>31769.8</c:v>
                </c:pt>
                <c:pt idx="30">
                  <c:v>53345.2</c:v>
                </c:pt>
                <c:pt idx="31">
                  <c:v>67695.399999999994</c:v>
                </c:pt>
                <c:pt idx="32">
                  <c:v>46113.4</c:v>
                </c:pt>
                <c:pt idx="33">
                  <c:v>57915.4</c:v>
                </c:pt>
                <c:pt idx="34">
                  <c:v>66367.600000000006</c:v>
                </c:pt>
                <c:pt idx="35">
                  <c:v>41637</c:v>
                </c:pt>
                <c:pt idx="36">
                  <c:v>38279.199999999997</c:v>
                </c:pt>
                <c:pt idx="37">
                  <c:v>52829</c:v>
                </c:pt>
                <c:pt idx="38">
                  <c:v>54272.2</c:v>
                </c:pt>
                <c:pt idx="39">
                  <c:v>56132.800000000003</c:v>
                </c:pt>
                <c:pt idx="40">
                  <c:v>61824</c:v>
                </c:pt>
                <c:pt idx="41">
                  <c:v>61236.800000000003</c:v>
                </c:pt>
                <c:pt idx="42">
                  <c:v>53767.4</c:v>
                </c:pt>
                <c:pt idx="43">
                  <c:v>64026.8</c:v>
                </c:pt>
                <c:pt idx="44">
                  <c:v>54912.6</c:v>
                </c:pt>
                <c:pt idx="45">
                  <c:v>55128.6</c:v>
                </c:pt>
                <c:pt idx="46">
                  <c:v>73828.2</c:v>
                </c:pt>
                <c:pt idx="47">
                  <c:v>48925</c:v>
                </c:pt>
                <c:pt idx="48">
                  <c:v>71766.2</c:v>
                </c:pt>
                <c:pt idx="49">
                  <c:v>50466.8</c:v>
                </c:pt>
                <c:pt idx="50">
                  <c:v>42597.2</c:v>
                </c:pt>
                <c:pt idx="51">
                  <c:v>54276.2</c:v>
                </c:pt>
                <c:pt idx="52">
                  <c:v>53228</c:v>
                </c:pt>
                <c:pt idx="53">
                  <c:v>42274.2</c:v>
                </c:pt>
                <c:pt idx="54">
                  <c:v>58867.199999999997</c:v>
                </c:pt>
                <c:pt idx="55">
                  <c:v>55288.4</c:v>
                </c:pt>
                <c:pt idx="56">
                  <c:v>66193.399999999994</c:v>
                </c:pt>
                <c:pt idx="57">
                  <c:v>50388.800000000003</c:v>
                </c:pt>
                <c:pt idx="58">
                  <c:v>49377.4</c:v>
                </c:pt>
                <c:pt idx="59">
                  <c:v>46946.8</c:v>
                </c:pt>
                <c:pt idx="60">
                  <c:v>54137.2</c:v>
                </c:pt>
                <c:pt idx="61">
                  <c:v>43164.2</c:v>
                </c:pt>
                <c:pt idx="62">
                  <c:v>35841.800000000003</c:v>
                </c:pt>
                <c:pt idx="63">
                  <c:v>67575.600000000006</c:v>
                </c:pt>
                <c:pt idx="64">
                  <c:v>42309.2</c:v>
                </c:pt>
                <c:pt idx="65">
                  <c:v>50387</c:v>
                </c:pt>
                <c:pt idx="66">
                  <c:v>70586.8</c:v>
                </c:pt>
                <c:pt idx="67">
                  <c:v>83718</c:v>
                </c:pt>
                <c:pt idx="68">
                  <c:v>61903.199999999997</c:v>
                </c:pt>
                <c:pt idx="69">
                  <c:v>46466.6</c:v>
                </c:pt>
                <c:pt idx="70">
                  <c:v>66827.600000000006</c:v>
                </c:pt>
                <c:pt idx="71">
                  <c:v>56210.400000000001</c:v>
                </c:pt>
                <c:pt idx="72">
                  <c:v>46706</c:v>
                </c:pt>
                <c:pt idx="73">
                  <c:v>66505.399999999994</c:v>
                </c:pt>
                <c:pt idx="74">
                  <c:v>37396</c:v>
                </c:pt>
                <c:pt idx="75">
                  <c:v>57686.6</c:v>
                </c:pt>
                <c:pt idx="76">
                  <c:v>69510.399999999994</c:v>
                </c:pt>
                <c:pt idx="77">
                  <c:v>62217.599999999999</c:v>
                </c:pt>
                <c:pt idx="78">
                  <c:v>68880.800000000003</c:v>
                </c:pt>
                <c:pt idx="79">
                  <c:v>65073.4</c:v>
                </c:pt>
                <c:pt idx="80">
                  <c:v>53678.8</c:v>
                </c:pt>
                <c:pt idx="81">
                  <c:v>41284.6</c:v>
                </c:pt>
                <c:pt idx="82">
                  <c:v>65673.8</c:v>
                </c:pt>
                <c:pt idx="83">
                  <c:v>36211.800000000003</c:v>
                </c:pt>
                <c:pt idx="84">
                  <c:v>70971.399999999994</c:v>
                </c:pt>
                <c:pt idx="85">
                  <c:v>53011.8</c:v>
                </c:pt>
                <c:pt idx="86">
                  <c:v>29754.799999999999</c:v>
                </c:pt>
                <c:pt idx="87">
                  <c:v>37776.199999999997</c:v>
                </c:pt>
                <c:pt idx="88">
                  <c:v>64660.800000000003</c:v>
                </c:pt>
                <c:pt idx="89">
                  <c:v>67222</c:v>
                </c:pt>
                <c:pt idx="90">
                  <c:v>48945.8</c:v>
                </c:pt>
                <c:pt idx="91">
                  <c:v>50019.6</c:v>
                </c:pt>
                <c:pt idx="92">
                  <c:v>51557.8</c:v>
                </c:pt>
                <c:pt idx="93">
                  <c:v>61417</c:v>
                </c:pt>
                <c:pt idx="94">
                  <c:v>54061.8</c:v>
                </c:pt>
                <c:pt idx="95">
                  <c:v>58434.2</c:v>
                </c:pt>
                <c:pt idx="96">
                  <c:v>47269.2</c:v>
                </c:pt>
                <c:pt idx="97">
                  <c:v>50803.8</c:v>
                </c:pt>
                <c:pt idx="98">
                  <c:v>56569</c:v>
                </c:pt>
                <c:pt idx="99">
                  <c:v>53349.599999999999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1.1739687468744493</c:v>
                </c:pt>
                <c:pt idx="1">
                  <c:v>1.124869255504878</c:v>
                </c:pt>
                <c:pt idx="2">
                  <c:v>1.8980562786058586</c:v>
                </c:pt>
                <c:pt idx="3">
                  <c:v>1.6318848930617225</c:v>
                </c:pt>
                <c:pt idx="4">
                  <c:v>2.2241392878221524</c:v>
                </c:pt>
                <c:pt idx="5">
                  <c:v>1.3198754079913775</c:v>
                </c:pt>
                <c:pt idx="6">
                  <c:v>1.0835703689589939</c:v>
                </c:pt>
                <c:pt idx="7">
                  <c:v>1.4561802006435738</c:v>
                </c:pt>
                <c:pt idx="8">
                  <c:v>2.0044872680302683</c:v>
                </c:pt>
                <c:pt idx="9">
                  <c:v>1.7724117867087819</c:v>
                </c:pt>
                <c:pt idx="10">
                  <c:v>1.6835704258134514</c:v>
                </c:pt>
                <c:pt idx="11">
                  <c:v>1.4118874320481498</c:v>
                </c:pt>
                <c:pt idx="12">
                  <c:v>1.9007522758181308</c:v>
                </c:pt>
                <c:pt idx="13">
                  <c:v>2.0931298068639275</c:v>
                </c:pt>
                <c:pt idx="14">
                  <c:v>1.8339784527866478</c:v>
                </c:pt>
                <c:pt idx="15">
                  <c:v>1.3184693451967191</c:v>
                </c:pt>
                <c:pt idx="16">
                  <c:v>1.0180830151395077</c:v>
                </c:pt>
                <c:pt idx="17">
                  <c:v>1.121160865307576</c:v>
                </c:pt>
                <c:pt idx="18">
                  <c:v>1.3154490969230859</c:v>
                </c:pt>
                <c:pt idx="19">
                  <c:v>1.4052189902536472</c:v>
                </c:pt>
                <c:pt idx="20">
                  <c:v>2.0608323652523466</c:v>
                </c:pt>
                <c:pt idx="21">
                  <c:v>2.0001472537181564</c:v>
                </c:pt>
                <c:pt idx="22">
                  <c:v>1.122776556738128</c:v>
                </c:pt>
                <c:pt idx="23">
                  <c:v>1.5691047576240216</c:v>
                </c:pt>
                <c:pt idx="24">
                  <c:v>1.2515716893125126</c:v>
                </c:pt>
                <c:pt idx="25">
                  <c:v>1.9784619180342404</c:v>
                </c:pt>
                <c:pt idx="26">
                  <c:v>1.1350794483373798</c:v>
                </c:pt>
                <c:pt idx="27">
                  <c:v>1.534367747303274</c:v>
                </c:pt>
                <c:pt idx="28">
                  <c:v>1.3193591036084762</c:v>
                </c:pt>
                <c:pt idx="29">
                  <c:v>1.1205295595187883</c:v>
                </c:pt>
                <c:pt idx="30">
                  <c:v>1.55631621964113</c:v>
                </c:pt>
                <c:pt idx="31">
                  <c:v>1.4764518711758849</c:v>
                </c:pt>
                <c:pt idx="32">
                  <c:v>2.2320843832812152</c:v>
                </c:pt>
                <c:pt idx="33">
                  <c:v>1.7765741063689451</c:v>
                </c:pt>
                <c:pt idx="34">
                  <c:v>1.4694971642789552</c:v>
                </c:pt>
                <c:pt idx="35">
                  <c:v>2.2886375099070539</c:v>
                </c:pt>
                <c:pt idx="36">
                  <c:v>1.5052822420531256</c:v>
                </c:pt>
                <c:pt idx="37">
                  <c:v>1.3413087508754662</c:v>
                </c:pt>
                <c:pt idx="38">
                  <c:v>1.7347002701198773</c:v>
                </c:pt>
                <c:pt idx="39">
                  <c:v>1.6783057321209702</c:v>
                </c:pt>
                <c:pt idx="40">
                  <c:v>1.6227355072463767</c:v>
                </c:pt>
                <c:pt idx="41">
                  <c:v>1.3550675410864055</c:v>
                </c:pt>
                <c:pt idx="42">
                  <c:v>1.1227063239063075</c:v>
                </c:pt>
                <c:pt idx="43">
                  <c:v>1.88991172446538</c:v>
                </c:pt>
                <c:pt idx="44">
                  <c:v>1.9546879951049487</c:v>
                </c:pt>
                <c:pt idx="45">
                  <c:v>1.4882474795296816</c:v>
                </c:pt>
                <c:pt idx="46">
                  <c:v>1.3836853668381459</c:v>
                </c:pt>
                <c:pt idx="47">
                  <c:v>1.8608891159938681</c:v>
                </c:pt>
                <c:pt idx="48">
                  <c:v>1.2942164974598069</c:v>
                </c:pt>
                <c:pt idx="49">
                  <c:v>1.3710994158535907</c:v>
                </c:pt>
                <c:pt idx="50">
                  <c:v>1.5170950203299749</c:v>
                </c:pt>
                <c:pt idx="51">
                  <c:v>1.0421326474587389</c:v>
                </c:pt>
                <c:pt idx="52">
                  <c:v>1.1467084992860901</c:v>
                </c:pt>
                <c:pt idx="53">
                  <c:v>2.036324755997748</c:v>
                </c:pt>
                <c:pt idx="54">
                  <c:v>1.0934782017829963</c:v>
                </c:pt>
                <c:pt idx="55">
                  <c:v>1.6731538622929945</c:v>
                </c:pt>
                <c:pt idx="56">
                  <c:v>1.1290098408602671</c:v>
                </c:pt>
                <c:pt idx="57">
                  <c:v>1.056762613914203</c:v>
                </c:pt>
                <c:pt idx="58">
                  <c:v>1.8765062558984473</c:v>
                </c:pt>
                <c:pt idx="59">
                  <c:v>1.2951255463631173</c:v>
                </c:pt>
                <c:pt idx="60">
                  <c:v>1.6771462136940958</c:v>
                </c:pt>
                <c:pt idx="61">
                  <c:v>1.1897591059257442</c:v>
                </c:pt>
                <c:pt idx="62">
                  <c:v>1.7146181274377958</c:v>
                </c:pt>
                <c:pt idx="63">
                  <c:v>1.3058115651211384</c:v>
                </c:pt>
                <c:pt idx="64">
                  <c:v>1.0241271401964585</c:v>
                </c:pt>
                <c:pt idx="65">
                  <c:v>1.3753746005914225</c:v>
                </c:pt>
                <c:pt idx="66">
                  <c:v>1.0349102098409333</c:v>
                </c:pt>
                <c:pt idx="67">
                  <c:v>1.6709668171719343</c:v>
                </c:pt>
                <c:pt idx="68">
                  <c:v>1.0729655332842245</c:v>
                </c:pt>
                <c:pt idx="69">
                  <c:v>1.081830820417246</c:v>
                </c:pt>
                <c:pt idx="70">
                  <c:v>1.4615667777983945</c:v>
                </c:pt>
                <c:pt idx="71">
                  <c:v>1.7988308213426696</c:v>
                </c:pt>
                <c:pt idx="72">
                  <c:v>1.3608529953325055</c:v>
                </c:pt>
                <c:pt idx="73">
                  <c:v>2.0804776754970273</c:v>
                </c:pt>
                <c:pt idx="74">
                  <c:v>2.2962883730880308</c:v>
                </c:pt>
                <c:pt idx="75">
                  <c:v>1.4898087250765342</c:v>
                </c:pt>
                <c:pt idx="76">
                  <c:v>1.9181733956357612</c:v>
                </c:pt>
                <c:pt idx="77">
                  <c:v>1.8636688011109397</c:v>
                </c:pt>
                <c:pt idx="78">
                  <c:v>1.4959756564964402</c:v>
                </c:pt>
                <c:pt idx="79">
                  <c:v>1.7858756419673782</c:v>
                </c:pt>
                <c:pt idx="80">
                  <c:v>1.6246078526345595</c:v>
                </c:pt>
                <c:pt idx="81">
                  <c:v>2.7063360187575998</c:v>
                </c:pt>
                <c:pt idx="82">
                  <c:v>1.708641802362586</c:v>
                </c:pt>
                <c:pt idx="83">
                  <c:v>1.3150409535013448</c:v>
                </c:pt>
                <c:pt idx="84">
                  <c:v>1.5777904902538207</c:v>
                </c:pt>
                <c:pt idx="85">
                  <c:v>1.9944427467092232</c:v>
                </c:pt>
                <c:pt idx="86">
                  <c:v>2.0283113984970491</c:v>
                </c:pt>
                <c:pt idx="87">
                  <c:v>2.2631180478714112</c:v>
                </c:pt>
                <c:pt idx="88">
                  <c:v>1.6321790018063493</c:v>
                </c:pt>
                <c:pt idx="89">
                  <c:v>1.6104995388414507</c:v>
                </c:pt>
                <c:pt idx="90">
                  <c:v>1.4237176632111437</c:v>
                </c:pt>
                <c:pt idx="91">
                  <c:v>2.0498764484322147</c:v>
                </c:pt>
                <c:pt idx="92">
                  <c:v>1.3009864656754166</c:v>
                </c:pt>
                <c:pt idx="93">
                  <c:v>1.2244492567204519</c:v>
                </c:pt>
                <c:pt idx="94">
                  <c:v>1.7450214384278733</c:v>
                </c:pt>
                <c:pt idx="95">
                  <c:v>1.9065204965585223</c:v>
                </c:pt>
                <c:pt idx="96">
                  <c:v>1.1122887630846303</c:v>
                </c:pt>
                <c:pt idx="97">
                  <c:v>1.0804703585164888</c:v>
                </c:pt>
                <c:pt idx="98">
                  <c:v>1.8363414591030423</c:v>
                </c:pt>
                <c:pt idx="99">
                  <c:v>2.1050954458890039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8-4979-B8C4-FD4793162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835247"/>
        <c:axId val="1426624991"/>
      </c:scatterChart>
      <c:valAx>
        <c:axId val="1427835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24991"/>
        <c:crosses val="autoZero"/>
        <c:crossBetween val="midCat"/>
      </c:valAx>
      <c:valAx>
        <c:axId val="142662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83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57549.4</c:v>
                </c:pt>
                <c:pt idx="7">
                  <c:v>31698</c:v>
                </c:pt>
                <c:pt idx="10">
                  <c:v>54563.8</c:v>
                </c:pt>
                <c:pt idx="13">
                  <c:v>51072.800000000003</c:v>
                </c:pt>
                <c:pt idx="16">
                  <c:v>58297.8</c:v>
                </c:pt>
                <c:pt idx="22">
                  <c:v>76255.600000000006</c:v>
                </c:pt>
                <c:pt idx="29">
                  <c:v>31769.8</c:v>
                </c:pt>
                <c:pt idx="30">
                  <c:v>53345.2</c:v>
                </c:pt>
                <c:pt idx="32">
                  <c:v>46113.4</c:v>
                </c:pt>
                <c:pt idx="42">
                  <c:v>53767.4</c:v>
                </c:pt>
                <c:pt idx="46">
                  <c:v>73828.2</c:v>
                </c:pt>
                <c:pt idx="48">
                  <c:v>71766.2</c:v>
                </c:pt>
                <c:pt idx="49">
                  <c:v>50466.8</c:v>
                </c:pt>
                <c:pt idx="51">
                  <c:v>54276.2</c:v>
                </c:pt>
                <c:pt idx="56">
                  <c:v>66193.399999999994</c:v>
                </c:pt>
                <c:pt idx="57">
                  <c:v>50388.800000000003</c:v>
                </c:pt>
                <c:pt idx="58">
                  <c:v>49377.4</c:v>
                </c:pt>
                <c:pt idx="64">
                  <c:v>42309.2</c:v>
                </c:pt>
                <c:pt idx="72">
                  <c:v>46706</c:v>
                </c:pt>
                <c:pt idx="83">
                  <c:v>36211.800000000003</c:v>
                </c:pt>
                <c:pt idx="87">
                  <c:v>37776.199999999997</c:v>
                </c:pt>
                <c:pt idx="91">
                  <c:v>50019.6</c:v>
                </c:pt>
                <c:pt idx="94">
                  <c:v>54061.8</c:v>
                </c:pt>
                <c:pt idx="98">
                  <c:v>56569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1.8980562786058586</c:v>
                </c:pt>
                <c:pt idx="5">
                  <c:v>1.4561802006435738</c:v>
                </c:pt>
                <c:pt idx="8">
                  <c:v>1.6835704258134514</c:v>
                </c:pt>
                <c:pt idx="11">
                  <c:v>2.0931298068639275</c:v>
                </c:pt>
                <c:pt idx="14">
                  <c:v>1.0180830151395077</c:v>
                </c:pt>
                <c:pt idx="20">
                  <c:v>1.122776556738128</c:v>
                </c:pt>
                <c:pt idx="27">
                  <c:v>1.1205295595187883</c:v>
                </c:pt>
                <c:pt idx="28">
                  <c:v>1.55631621964113</c:v>
                </c:pt>
                <c:pt idx="30">
                  <c:v>2.2320843832812152</c:v>
                </c:pt>
                <c:pt idx="40">
                  <c:v>1.1227063239063075</c:v>
                </c:pt>
                <c:pt idx="44">
                  <c:v>1.3836853668381459</c:v>
                </c:pt>
                <c:pt idx="46">
                  <c:v>1.2942164974598069</c:v>
                </c:pt>
                <c:pt idx="47">
                  <c:v>1.3710994158535907</c:v>
                </c:pt>
                <c:pt idx="49">
                  <c:v>1.0421326474587389</c:v>
                </c:pt>
                <c:pt idx="54">
                  <c:v>1.1290098408602671</c:v>
                </c:pt>
                <c:pt idx="55">
                  <c:v>1.056762613914203</c:v>
                </c:pt>
                <c:pt idx="56">
                  <c:v>1.8765062558984473</c:v>
                </c:pt>
                <c:pt idx="62">
                  <c:v>1.0241271401964585</c:v>
                </c:pt>
                <c:pt idx="70">
                  <c:v>1.3608529953325055</c:v>
                </c:pt>
                <c:pt idx="81">
                  <c:v>1.3150409535013448</c:v>
                </c:pt>
                <c:pt idx="85">
                  <c:v>2.2631180478714112</c:v>
                </c:pt>
                <c:pt idx="89">
                  <c:v>2.0498764484322147</c:v>
                </c:pt>
                <c:pt idx="92">
                  <c:v>1.7450214384278733</c:v>
                </c:pt>
                <c:pt idx="96">
                  <c:v>1.8363414591030423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82-4DFA-9665-9925470EFD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41992.6</c:v>
                </c:pt>
                <c:pt idx="4">
                  <c:v>50830</c:v>
                </c:pt>
                <c:pt idx="6">
                  <c:v>58781.599999999999</c:v>
                </c:pt>
                <c:pt idx="12">
                  <c:v>65295.199999999997</c:v>
                </c:pt>
                <c:pt idx="23">
                  <c:v>81872.800000000003</c:v>
                </c:pt>
                <c:pt idx="26">
                  <c:v>63676.6</c:v>
                </c:pt>
                <c:pt idx="27">
                  <c:v>68509</c:v>
                </c:pt>
                <c:pt idx="31">
                  <c:v>67695.399999999994</c:v>
                </c:pt>
                <c:pt idx="34">
                  <c:v>66367.600000000006</c:v>
                </c:pt>
                <c:pt idx="36">
                  <c:v>38279.199999999997</c:v>
                </c:pt>
                <c:pt idx="37">
                  <c:v>52829</c:v>
                </c:pt>
                <c:pt idx="40">
                  <c:v>61824</c:v>
                </c:pt>
                <c:pt idx="43">
                  <c:v>64026.8</c:v>
                </c:pt>
                <c:pt idx="45">
                  <c:v>55128.6</c:v>
                </c:pt>
                <c:pt idx="50">
                  <c:v>42597.2</c:v>
                </c:pt>
                <c:pt idx="59">
                  <c:v>46946.8</c:v>
                </c:pt>
                <c:pt idx="67">
                  <c:v>83718</c:v>
                </c:pt>
                <c:pt idx="71">
                  <c:v>56210.400000000001</c:v>
                </c:pt>
                <c:pt idx="73">
                  <c:v>66505.399999999994</c:v>
                </c:pt>
                <c:pt idx="74">
                  <c:v>37396</c:v>
                </c:pt>
                <c:pt idx="77">
                  <c:v>62217.599999999999</c:v>
                </c:pt>
                <c:pt idx="81">
                  <c:v>41284.6</c:v>
                </c:pt>
                <c:pt idx="84">
                  <c:v>70971.399999999994</c:v>
                </c:pt>
                <c:pt idx="88">
                  <c:v>64660.800000000003</c:v>
                </c:pt>
                <c:pt idx="92">
                  <c:v>51557.8</c:v>
                </c:pt>
                <c:pt idx="96">
                  <c:v>47269.2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1.1739687468744493</c:v>
                </c:pt>
                <c:pt idx="4">
                  <c:v>2.2241392878221524</c:v>
                </c:pt>
                <c:pt idx="6">
                  <c:v>1.0835703689589939</c:v>
                </c:pt>
                <c:pt idx="12">
                  <c:v>1.9007522758181308</c:v>
                </c:pt>
                <c:pt idx="23">
                  <c:v>1.5691047576240216</c:v>
                </c:pt>
                <c:pt idx="26">
                  <c:v>1.1350794483373798</c:v>
                </c:pt>
                <c:pt idx="27">
                  <c:v>1.534367747303274</c:v>
                </c:pt>
                <c:pt idx="31">
                  <c:v>1.4764518711758849</c:v>
                </c:pt>
                <c:pt idx="34">
                  <c:v>1.4694971642789552</c:v>
                </c:pt>
                <c:pt idx="36">
                  <c:v>1.5052822420531256</c:v>
                </c:pt>
                <c:pt idx="37">
                  <c:v>1.3413087508754662</c:v>
                </c:pt>
                <c:pt idx="40">
                  <c:v>1.6227355072463767</c:v>
                </c:pt>
                <c:pt idx="43">
                  <c:v>1.88991172446538</c:v>
                </c:pt>
                <c:pt idx="45">
                  <c:v>1.4882474795296816</c:v>
                </c:pt>
                <c:pt idx="50">
                  <c:v>1.5170950203299749</c:v>
                </c:pt>
                <c:pt idx="59">
                  <c:v>1.2951255463631173</c:v>
                </c:pt>
                <c:pt idx="67">
                  <c:v>1.6709668171719343</c:v>
                </c:pt>
                <c:pt idx="71">
                  <c:v>1.7988308213426696</c:v>
                </c:pt>
                <c:pt idx="73">
                  <c:v>2.0804776754970273</c:v>
                </c:pt>
                <c:pt idx="74">
                  <c:v>2.2962883730880308</c:v>
                </c:pt>
                <c:pt idx="77">
                  <c:v>1.8636688011109397</c:v>
                </c:pt>
                <c:pt idx="81">
                  <c:v>2.7063360187575998</c:v>
                </c:pt>
                <c:pt idx="84">
                  <c:v>1.5777904902538207</c:v>
                </c:pt>
                <c:pt idx="88">
                  <c:v>1.6321790018063493</c:v>
                </c:pt>
                <c:pt idx="92">
                  <c:v>1.3009864656754166</c:v>
                </c:pt>
                <c:pt idx="96">
                  <c:v>1.1122887630846303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82-4DFA-9665-9925470EFD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5">
                  <c:v>59008.6</c:v>
                </c:pt>
                <c:pt idx="8">
                  <c:v>53573.8</c:v>
                </c:pt>
                <c:pt idx="14">
                  <c:v>59627.199999999997</c:v>
                </c:pt>
                <c:pt idx="17">
                  <c:v>56165</c:v>
                </c:pt>
                <c:pt idx="18">
                  <c:v>68809.2</c:v>
                </c:pt>
                <c:pt idx="20">
                  <c:v>54231</c:v>
                </c:pt>
                <c:pt idx="24">
                  <c:v>59172</c:v>
                </c:pt>
                <c:pt idx="25">
                  <c:v>51880.2</c:v>
                </c:pt>
                <c:pt idx="28">
                  <c:v>81535.8</c:v>
                </c:pt>
                <c:pt idx="33">
                  <c:v>57915.4</c:v>
                </c:pt>
                <c:pt idx="38">
                  <c:v>54272.2</c:v>
                </c:pt>
                <c:pt idx="41">
                  <c:v>61236.800000000003</c:v>
                </c:pt>
                <c:pt idx="44">
                  <c:v>54912.6</c:v>
                </c:pt>
                <c:pt idx="54">
                  <c:v>58867.199999999997</c:v>
                </c:pt>
                <c:pt idx="55">
                  <c:v>55288.4</c:v>
                </c:pt>
                <c:pt idx="61">
                  <c:v>43164.2</c:v>
                </c:pt>
                <c:pt idx="62">
                  <c:v>35841.800000000003</c:v>
                </c:pt>
                <c:pt idx="63">
                  <c:v>67575.600000000006</c:v>
                </c:pt>
                <c:pt idx="65">
                  <c:v>50387</c:v>
                </c:pt>
                <c:pt idx="68">
                  <c:v>61903.199999999997</c:v>
                </c:pt>
                <c:pt idx="69">
                  <c:v>46466.6</c:v>
                </c:pt>
                <c:pt idx="76">
                  <c:v>69510.399999999994</c:v>
                </c:pt>
                <c:pt idx="79">
                  <c:v>65073.4</c:v>
                </c:pt>
                <c:pt idx="80">
                  <c:v>53678.8</c:v>
                </c:pt>
                <c:pt idx="89">
                  <c:v>67222</c:v>
                </c:pt>
                <c:pt idx="95">
                  <c:v>58434.2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5">
                  <c:v>1.3198754079913775</c:v>
                </c:pt>
                <c:pt idx="8">
                  <c:v>2.0044872680302683</c:v>
                </c:pt>
                <c:pt idx="14">
                  <c:v>1.8339784527866478</c:v>
                </c:pt>
                <c:pt idx="17">
                  <c:v>1.121160865307576</c:v>
                </c:pt>
                <c:pt idx="18">
                  <c:v>1.3154490969230859</c:v>
                </c:pt>
                <c:pt idx="20">
                  <c:v>2.0608323652523466</c:v>
                </c:pt>
                <c:pt idx="24">
                  <c:v>1.2515716893125126</c:v>
                </c:pt>
                <c:pt idx="25">
                  <c:v>1.9784619180342404</c:v>
                </c:pt>
                <c:pt idx="28">
                  <c:v>1.3193591036084762</c:v>
                </c:pt>
                <c:pt idx="33">
                  <c:v>1.7765741063689451</c:v>
                </c:pt>
                <c:pt idx="38">
                  <c:v>1.7347002701198773</c:v>
                </c:pt>
                <c:pt idx="41">
                  <c:v>1.3550675410864055</c:v>
                </c:pt>
                <c:pt idx="44">
                  <c:v>1.9546879951049487</c:v>
                </c:pt>
                <c:pt idx="54">
                  <c:v>1.0934782017829963</c:v>
                </c:pt>
                <c:pt idx="55">
                  <c:v>1.6731538622929945</c:v>
                </c:pt>
                <c:pt idx="61">
                  <c:v>1.1897591059257442</c:v>
                </c:pt>
                <c:pt idx="62">
                  <c:v>1.7146181274377958</c:v>
                </c:pt>
                <c:pt idx="63">
                  <c:v>1.3058115651211384</c:v>
                </c:pt>
                <c:pt idx="65">
                  <c:v>1.3753746005914225</c:v>
                </c:pt>
                <c:pt idx="68">
                  <c:v>1.0729655332842245</c:v>
                </c:pt>
                <c:pt idx="69">
                  <c:v>1.081830820417246</c:v>
                </c:pt>
                <c:pt idx="76">
                  <c:v>1.9181733956357612</c:v>
                </c:pt>
                <c:pt idx="79">
                  <c:v>1.7858756419673782</c:v>
                </c:pt>
                <c:pt idx="80">
                  <c:v>1.6246078526345595</c:v>
                </c:pt>
                <c:pt idx="89">
                  <c:v>1.6104995388414507</c:v>
                </c:pt>
                <c:pt idx="95">
                  <c:v>1.9065204965585223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82-4DFA-9665-9925470EFD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51436.2</c:v>
                </c:pt>
                <c:pt idx="3">
                  <c:v>59006</c:v>
                </c:pt>
                <c:pt idx="9">
                  <c:v>48122</c:v>
                </c:pt>
                <c:pt idx="11">
                  <c:v>54928.6</c:v>
                </c:pt>
                <c:pt idx="15">
                  <c:v>51789.599999999999</c:v>
                </c:pt>
                <c:pt idx="19">
                  <c:v>52860.800000000003</c:v>
                </c:pt>
                <c:pt idx="21">
                  <c:v>47537</c:v>
                </c:pt>
                <c:pt idx="35">
                  <c:v>41637</c:v>
                </c:pt>
                <c:pt idx="39">
                  <c:v>56132.800000000003</c:v>
                </c:pt>
                <c:pt idx="47">
                  <c:v>48925</c:v>
                </c:pt>
                <c:pt idx="52">
                  <c:v>53228</c:v>
                </c:pt>
                <c:pt idx="53">
                  <c:v>42274.2</c:v>
                </c:pt>
                <c:pt idx="60">
                  <c:v>54137.2</c:v>
                </c:pt>
                <c:pt idx="66">
                  <c:v>70586.8</c:v>
                </c:pt>
                <c:pt idx="70">
                  <c:v>66827.600000000006</c:v>
                </c:pt>
                <c:pt idx="75">
                  <c:v>57686.6</c:v>
                </c:pt>
                <c:pt idx="78">
                  <c:v>68880.800000000003</c:v>
                </c:pt>
                <c:pt idx="82">
                  <c:v>65673.8</c:v>
                </c:pt>
                <c:pt idx="85">
                  <c:v>53011.8</c:v>
                </c:pt>
                <c:pt idx="86">
                  <c:v>29754.799999999999</c:v>
                </c:pt>
                <c:pt idx="90">
                  <c:v>48945.8</c:v>
                </c:pt>
                <c:pt idx="93">
                  <c:v>61417</c:v>
                </c:pt>
                <c:pt idx="97">
                  <c:v>50803.8</c:v>
                </c:pt>
                <c:pt idx="99">
                  <c:v>53349.599999999999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1.124869255504878</c:v>
                </c:pt>
                <c:pt idx="3">
                  <c:v>1.6318848930617225</c:v>
                </c:pt>
                <c:pt idx="9">
                  <c:v>1.7724117867087819</c:v>
                </c:pt>
                <c:pt idx="11">
                  <c:v>1.4118874320481498</c:v>
                </c:pt>
                <c:pt idx="15">
                  <c:v>1.3184693451967191</c:v>
                </c:pt>
                <c:pt idx="19">
                  <c:v>1.4052189902536472</c:v>
                </c:pt>
                <c:pt idx="21">
                  <c:v>2.0001472537181564</c:v>
                </c:pt>
                <c:pt idx="35">
                  <c:v>2.2886375099070539</c:v>
                </c:pt>
                <c:pt idx="39">
                  <c:v>1.6783057321209702</c:v>
                </c:pt>
                <c:pt idx="47">
                  <c:v>1.8608891159938681</c:v>
                </c:pt>
                <c:pt idx="52">
                  <c:v>1.1467084992860901</c:v>
                </c:pt>
                <c:pt idx="53">
                  <c:v>2.036324755997748</c:v>
                </c:pt>
                <c:pt idx="60">
                  <c:v>1.6771462136940958</c:v>
                </c:pt>
                <c:pt idx="66">
                  <c:v>1.0349102098409333</c:v>
                </c:pt>
                <c:pt idx="70">
                  <c:v>1.4615667777983945</c:v>
                </c:pt>
                <c:pt idx="75">
                  <c:v>1.4898087250765342</c:v>
                </c:pt>
                <c:pt idx="78">
                  <c:v>1.4959756564964402</c:v>
                </c:pt>
                <c:pt idx="82">
                  <c:v>1.708641802362586</c:v>
                </c:pt>
                <c:pt idx="85">
                  <c:v>1.9944427467092232</c:v>
                </c:pt>
                <c:pt idx="86">
                  <c:v>2.0283113984970491</c:v>
                </c:pt>
                <c:pt idx="90">
                  <c:v>1.4237176632111437</c:v>
                </c:pt>
                <c:pt idx="93">
                  <c:v>1.2244492567204519</c:v>
                </c:pt>
                <c:pt idx="97">
                  <c:v>1.0804703585164888</c:v>
                </c:pt>
                <c:pt idx="99">
                  <c:v>2.1050954458890039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82-4DFA-9665-9925470EF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866047"/>
        <c:axId val="1426614591"/>
      </c:scatterChart>
      <c:valAx>
        <c:axId val="1427866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14591"/>
        <c:crosses val="autoZero"/>
        <c:crossBetween val="midCat"/>
      </c:valAx>
      <c:valAx>
        <c:axId val="142661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86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41992.6</c:v>
                </c:pt>
                <c:pt idx="1">
                  <c:v>51436.2</c:v>
                </c:pt>
                <c:pt idx="6">
                  <c:v>58781.599999999999</c:v>
                </c:pt>
                <c:pt idx="16">
                  <c:v>58297.8</c:v>
                </c:pt>
                <c:pt idx="17">
                  <c:v>56165</c:v>
                </c:pt>
                <c:pt idx="18">
                  <c:v>68809.2</c:v>
                </c:pt>
                <c:pt idx="22">
                  <c:v>76255.600000000006</c:v>
                </c:pt>
                <c:pt idx="26">
                  <c:v>63676.6</c:v>
                </c:pt>
                <c:pt idx="29">
                  <c:v>31769.8</c:v>
                </c:pt>
                <c:pt idx="37">
                  <c:v>52829</c:v>
                </c:pt>
                <c:pt idx="41">
                  <c:v>61236.800000000003</c:v>
                </c:pt>
                <c:pt idx="42">
                  <c:v>53767.4</c:v>
                </c:pt>
                <c:pt idx="51">
                  <c:v>54276.2</c:v>
                </c:pt>
                <c:pt idx="52">
                  <c:v>53228</c:v>
                </c:pt>
                <c:pt idx="54">
                  <c:v>58867.199999999997</c:v>
                </c:pt>
                <c:pt idx="56">
                  <c:v>66193.399999999994</c:v>
                </c:pt>
                <c:pt idx="57">
                  <c:v>50388.800000000003</c:v>
                </c:pt>
                <c:pt idx="63">
                  <c:v>67575.600000000006</c:v>
                </c:pt>
                <c:pt idx="64">
                  <c:v>42309.2</c:v>
                </c:pt>
                <c:pt idx="66">
                  <c:v>70586.8</c:v>
                </c:pt>
                <c:pt idx="68">
                  <c:v>61903.199999999997</c:v>
                </c:pt>
                <c:pt idx="69">
                  <c:v>46466.6</c:v>
                </c:pt>
                <c:pt idx="93">
                  <c:v>61417</c:v>
                </c:pt>
                <c:pt idx="96">
                  <c:v>47269.2</c:v>
                </c:pt>
                <c:pt idx="97">
                  <c:v>50803.8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1.1739687468744493</c:v>
                </c:pt>
                <c:pt idx="1">
                  <c:v>1.124869255504878</c:v>
                </c:pt>
                <c:pt idx="6">
                  <c:v>1.0835703689589939</c:v>
                </c:pt>
                <c:pt idx="16">
                  <c:v>1.0180830151395077</c:v>
                </c:pt>
                <c:pt idx="17">
                  <c:v>1.121160865307576</c:v>
                </c:pt>
                <c:pt idx="18">
                  <c:v>1.3154490969230859</c:v>
                </c:pt>
                <c:pt idx="22">
                  <c:v>1.122776556738128</c:v>
                </c:pt>
                <c:pt idx="26">
                  <c:v>1.1350794483373798</c:v>
                </c:pt>
                <c:pt idx="29">
                  <c:v>1.1205295595187883</c:v>
                </c:pt>
                <c:pt idx="37">
                  <c:v>1.3413087508754662</c:v>
                </c:pt>
                <c:pt idx="41">
                  <c:v>1.3550675410864055</c:v>
                </c:pt>
                <c:pt idx="42">
                  <c:v>1.1227063239063075</c:v>
                </c:pt>
                <c:pt idx="51">
                  <c:v>1.0421326474587389</c:v>
                </c:pt>
                <c:pt idx="52">
                  <c:v>1.1467084992860901</c:v>
                </c:pt>
                <c:pt idx="54">
                  <c:v>1.0934782017829963</c:v>
                </c:pt>
                <c:pt idx="56">
                  <c:v>1.1290098408602671</c:v>
                </c:pt>
                <c:pt idx="57">
                  <c:v>1.056762613914203</c:v>
                </c:pt>
                <c:pt idx="63">
                  <c:v>1.3058115651211384</c:v>
                </c:pt>
                <c:pt idx="64">
                  <c:v>1.0241271401964585</c:v>
                </c:pt>
                <c:pt idx="66">
                  <c:v>1.0349102098409333</c:v>
                </c:pt>
                <c:pt idx="68">
                  <c:v>1.0729655332842245</c:v>
                </c:pt>
                <c:pt idx="69">
                  <c:v>1.081830820417246</c:v>
                </c:pt>
                <c:pt idx="93">
                  <c:v>1.2244492567204519</c:v>
                </c:pt>
                <c:pt idx="96">
                  <c:v>1.1122887630846303</c:v>
                </c:pt>
                <c:pt idx="97">
                  <c:v>1.0804703585164888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36-4A90-8B73-C99FE34A07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57549.4</c:v>
                </c:pt>
                <c:pt idx="3">
                  <c:v>59006</c:v>
                </c:pt>
                <c:pt idx="4">
                  <c:v>50830</c:v>
                </c:pt>
                <c:pt idx="5">
                  <c:v>59008.6</c:v>
                </c:pt>
                <c:pt idx="7">
                  <c:v>31698</c:v>
                </c:pt>
                <c:pt idx="8">
                  <c:v>53573.8</c:v>
                </c:pt>
                <c:pt idx="9">
                  <c:v>48122</c:v>
                </c:pt>
                <c:pt idx="10">
                  <c:v>54563.8</c:v>
                </c:pt>
                <c:pt idx="11">
                  <c:v>54928.6</c:v>
                </c:pt>
                <c:pt idx="12">
                  <c:v>65295.199999999997</c:v>
                </c:pt>
                <c:pt idx="13">
                  <c:v>51072.800000000003</c:v>
                </c:pt>
                <c:pt idx="14">
                  <c:v>59627.199999999997</c:v>
                </c:pt>
                <c:pt idx="15">
                  <c:v>51789.599999999999</c:v>
                </c:pt>
                <c:pt idx="19">
                  <c:v>52860.800000000003</c:v>
                </c:pt>
                <c:pt idx="20">
                  <c:v>54231</c:v>
                </c:pt>
                <c:pt idx="21">
                  <c:v>47537</c:v>
                </c:pt>
                <c:pt idx="23">
                  <c:v>81872.800000000003</c:v>
                </c:pt>
                <c:pt idx="24">
                  <c:v>59172</c:v>
                </c:pt>
                <c:pt idx="25">
                  <c:v>51880.2</c:v>
                </c:pt>
                <c:pt idx="27">
                  <c:v>68509</c:v>
                </c:pt>
                <c:pt idx="28">
                  <c:v>81535.8</c:v>
                </c:pt>
                <c:pt idx="30">
                  <c:v>53345.2</c:v>
                </c:pt>
                <c:pt idx="31">
                  <c:v>67695.399999999994</c:v>
                </c:pt>
                <c:pt idx="32">
                  <c:v>46113.4</c:v>
                </c:pt>
                <c:pt idx="33">
                  <c:v>57915.4</c:v>
                </c:pt>
                <c:pt idx="34">
                  <c:v>66367.600000000006</c:v>
                </c:pt>
                <c:pt idx="35">
                  <c:v>41637</c:v>
                </c:pt>
                <c:pt idx="36">
                  <c:v>38279.199999999997</c:v>
                </c:pt>
                <c:pt idx="38">
                  <c:v>54272.2</c:v>
                </c:pt>
                <c:pt idx="39">
                  <c:v>56132.800000000003</c:v>
                </c:pt>
                <c:pt idx="40">
                  <c:v>61824</c:v>
                </c:pt>
                <c:pt idx="43">
                  <c:v>64026.8</c:v>
                </c:pt>
                <c:pt idx="44">
                  <c:v>54912.6</c:v>
                </c:pt>
                <c:pt idx="45">
                  <c:v>55128.6</c:v>
                </c:pt>
                <c:pt idx="46">
                  <c:v>73828.2</c:v>
                </c:pt>
                <c:pt idx="47">
                  <c:v>48925</c:v>
                </c:pt>
                <c:pt idx="48">
                  <c:v>71766.2</c:v>
                </c:pt>
                <c:pt idx="49">
                  <c:v>50466.8</c:v>
                </c:pt>
                <c:pt idx="50">
                  <c:v>42597.2</c:v>
                </c:pt>
                <c:pt idx="53">
                  <c:v>42274.2</c:v>
                </c:pt>
                <c:pt idx="55">
                  <c:v>55288.4</c:v>
                </c:pt>
                <c:pt idx="58">
                  <c:v>49377.4</c:v>
                </c:pt>
                <c:pt idx="59">
                  <c:v>46946.8</c:v>
                </c:pt>
                <c:pt idx="60">
                  <c:v>54137.2</c:v>
                </c:pt>
                <c:pt idx="61">
                  <c:v>43164.2</c:v>
                </c:pt>
                <c:pt idx="62">
                  <c:v>35841.800000000003</c:v>
                </c:pt>
                <c:pt idx="65">
                  <c:v>50387</c:v>
                </c:pt>
                <c:pt idx="67">
                  <c:v>83718</c:v>
                </c:pt>
                <c:pt idx="70">
                  <c:v>66827.600000000006</c:v>
                </c:pt>
                <c:pt idx="71">
                  <c:v>56210.400000000001</c:v>
                </c:pt>
                <c:pt idx="72">
                  <c:v>46706</c:v>
                </c:pt>
                <c:pt idx="73">
                  <c:v>66505.399999999994</c:v>
                </c:pt>
                <c:pt idx="74">
                  <c:v>37396</c:v>
                </c:pt>
                <c:pt idx="75">
                  <c:v>57686.6</c:v>
                </c:pt>
                <c:pt idx="76">
                  <c:v>69510.399999999994</c:v>
                </c:pt>
                <c:pt idx="77">
                  <c:v>62217.599999999999</c:v>
                </c:pt>
                <c:pt idx="78">
                  <c:v>68880.800000000003</c:v>
                </c:pt>
                <c:pt idx="79">
                  <c:v>65073.4</c:v>
                </c:pt>
                <c:pt idx="80">
                  <c:v>53678.8</c:v>
                </c:pt>
                <c:pt idx="81">
                  <c:v>41284.6</c:v>
                </c:pt>
                <c:pt idx="82">
                  <c:v>65673.8</c:v>
                </c:pt>
                <c:pt idx="83">
                  <c:v>36211.800000000003</c:v>
                </c:pt>
                <c:pt idx="84">
                  <c:v>70971.399999999994</c:v>
                </c:pt>
                <c:pt idx="85">
                  <c:v>53011.8</c:v>
                </c:pt>
                <c:pt idx="86">
                  <c:v>29754.799999999999</c:v>
                </c:pt>
                <c:pt idx="87">
                  <c:v>37776.199999999997</c:v>
                </c:pt>
                <c:pt idx="88">
                  <c:v>64660.800000000003</c:v>
                </c:pt>
                <c:pt idx="89">
                  <c:v>67222</c:v>
                </c:pt>
                <c:pt idx="90">
                  <c:v>48945.8</c:v>
                </c:pt>
                <c:pt idx="91">
                  <c:v>50019.6</c:v>
                </c:pt>
                <c:pt idx="92">
                  <c:v>51557.8</c:v>
                </c:pt>
                <c:pt idx="94">
                  <c:v>54061.8</c:v>
                </c:pt>
                <c:pt idx="95">
                  <c:v>58434.2</c:v>
                </c:pt>
                <c:pt idx="98">
                  <c:v>56569</c:v>
                </c:pt>
                <c:pt idx="99">
                  <c:v>53349.599999999999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1.8980562786058586</c:v>
                </c:pt>
                <c:pt idx="3">
                  <c:v>1.6318848930617225</c:v>
                </c:pt>
                <c:pt idx="4">
                  <c:v>2.2241392878221524</c:v>
                </c:pt>
                <c:pt idx="5">
                  <c:v>1.3198754079913775</c:v>
                </c:pt>
                <c:pt idx="7">
                  <c:v>1.4561802006435738</c:v>
                </c:pt>
                <c:pt idx="8">
                  <c:v>2.0044872680302683</c:v>
                </c:pt>
                <c:pt idx="9">
                  <c:v>1.7724117867087819</c:v>
                </c:pt>
                <c:pt idx="10">
                  <c:v>1.6835704258134514</c:v>
                </c:pt>
                <c:pt idx="11">
                  <c:v>1.4118874320481498</c:v>
                </c:pt>
                <c:pt idx="12">
                  <c:v>1.9007522758181308</c:v>
                </c:pt>
                <c:pt idx="13">
                  <c:v>2.0931298068639275</c:v>
                </c:pt>
                <c:pt idx="14">
                  <c:v>1.8339784527866478</c:v>
                </c:pt>
                <c:pt idx="15">
                  <c:v>1.3184693451967191</c:v>
                </c:pt>
                <c:pt idx="19">
                  <c:v>1.4052189902536472</c:v>
                </c:pt>
                <c:pt idx="20">
                  <c:v>2.0608323652523466</c:v>
                </c:pt>
                <c:pt idx="21">
                  <c:v>2.0001472537181564</c:v>
                </c:pt>
                <c:pt idx="23">
                  <c:v>1.5691047576240216</c:v>
                </c:pt>
                <c:pt idx="24">
                  <c:v>1.2515716893125126</c:v>
                </c:pt>
                <c:pt idx="25">
                  <c:v>1.9784619180342404</c:v>
                </c:pt>
                <c:pt idx="27">
                  <c:v>1.534367747303274</c:v>
                </c:pt>
                <c:pt idx="28">
                  <c:v>1.3193591036084762</c:v>
                </c:pt>
                <c:pt idx="30">
                  <c:v>1.55631621964113</c:v>
                </c:pt>
                <c:pt idx="31">
                  <c:v>1.4764518711758849</c:v>
                </c:pt>
                <c:pt idx="32">
                  <c:v>2.2320843832812152</c:v>
                </c:pt>
                <c:pt idx="33">
                  <c:v>1.7765741063689451</c:v>
                </c:pt>
                <c:pt idx="34">
                  <c:v>1.4694971642789552</c:v>
                </c:pt>
                <c:pt idx="35">
                  <c:v>2.2886375099070539</c:v>
                </c:pt>
                <c:pt idx="36">
                  <c:v>1.5052822420531256</c:v>
                </c:pt>
                <c:pt idx="38">
                  <c:v>1.7347002701198773</c:v>
                </c:pt>
                <c:pt idx="39">
                  <c:v>1.6783057321209702</c:v>
                </c:pt>
                <c:pt idx="40">
                  <c:v>1.6227355072463767</c:v>
                </c:pt>
                <c:pt idx="43">
                  <c:v>1.88991172446538</c:v>
                </c:pt>
                <c:pt idx="44">
                  <c:v>1.9546879951049487</c:v>
                </c:pt>
                <c:pt idx="45">
                  <c:v>1.4882474795296816</c:v>
                </c:pt>
                <c:pt idx="46">
                  <c:v>1.3836853668381459</c:v>
                </c:pt>
                <c:pt idx="47">
                  <c:v>1.8608891159938681</c:v>
                </c:pt>
                <c:pt idx="48">
                  <c:v>1.2942164974598069</c:v>
                </c:pt>
                <c:pt idx="49">
                  <c:v>1.3710994158535907</c:v>
                </c:pt>
                <c:pt idx="50">
                  <c:v>1.5170950203299749</c:v>
                </c:pt>
                <c:pt idx="53">
                  <c:v>2.036324755997748</c:v>
                </c:pt>
                <c:pt idx="55">
                  <c:v>1.6731538622929945</c:v>
                </c:pt>
                <c:pt idx="58">
                  <c:v>1.8765062558984473</c:v>
                </c:pt>
                <c:pt idx="59">
                  <c:v>1.2951255463631173</c:v>
                </c:pt>
                <c:pt idx="60">
                  <c:v>1.6771462136940958</c:v>
                </c:pt>
                <c:pt idx="61">
                  <c:v>1.1897591059257442</c:v>
                </c:pt>
                <c:pt idx="62">
                  <c:v>1.7146181274377958</c:v>
                </c:pt>
                <c:pt idx="65">
                  <c:v>1.3753746005914225</c:v>
                </c:pt>
                <c:pt idx="67">
                  <c:v>1.6709668171719343</c:v>
                </c:pt>
                <c:pt idx="70">
                  <c:v>1.4615667777983945</c:v>
                </c:pt>
                <c:pt idx="71">
                  <c:v>1.7988308213426696</c:v>
                </c:pt>
                <c:pt idx="72">
                  <c:v>1.3608529953325055</c:v>
                </c:pt>
                <c:pt idx="73">
                  <c:v>2.0804776754970273</c:v>
                </c:pt>
                <c:pt idx="74">
                  <c:v>2.2962883730880308</c:v>
                </c:pt>
                <c:pt idx="75">
                  <c:v>1.4898087250765342</c:v>
                </c:pt>
                <c:pt idx="76">
                  <c:v>1.9181733956357612</c:v>
                </c:pt>
                <c:pt idx="77">
                  <c:v>1.8636688011109397</c:v>
                </c:pt>
                <c:pt idx="78">
                  <c:v>1.4959756564964402</c:v>
                </c:pt>
                <c:pt idx="79">
                  <c:v>1.7858756419673782</c:v>
                </c:pt>
                <c:pt idx="80">
                  <c:v>1.6246078526345595</c:v>
                </c:pt>
                <c:pt idx="81">
                  <c:v>2.7063360187575998</c:v>
                </c:pt>
                <c:pt idx="82">
                  <c:v>1.708641802362586</c:v>
                </c:pt>
                <c:pt idx="83">
                  <c:v>1.3150409535013448</c:v>
                </c:pt>
                <c:pt idx="84">
                  <c:v>1.5777904902538207</c:v>
                </c:pt>
                <c:pt idx="85">
                  <c:v>1.9944427467092232</c:v>
                </c:pt>
                <c:pt idx="86">
                  <c:v>2.0283113984970491</c:v>
                </c:pt>
                <c:pt idx="87">
                  <c:v>2.2631180478714112</c:v>
                </c:pt>
                <c:pt idx="88">
                  <c:v>1.6321790018063493</c:v>
                </c:pt>
                <c:pt idx="89">
                  <c:v>1.6104995388414507</c:v>
                </c:pt>
                <c:pt idx="90">
                  <c:v>1.4237176632111437</c:v>
                </c:pt>
                <c:pt idx="91">
                  <c:v>2.0498764484322147</c:v>
                </c:pt>
                <c:pt idx="92">
                  <c:v>1.3009864656754166</c:v>
                </c:pt>
                <c:pt idx="94">
                  <c:v>1.7450214384278733</c:v>
                </c:pt>
                <c:pt idx="95">
                  <c:v>1.9065204965585223</c:v>
                </c:pt>
                <c:pt idx="98">
                  <c:v>1.8363414591030423</c:v>
                </c:pt>
                <c:pt idx="99">
                  <c:v>2.1050954458890039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6-4A90-8B73-C99FE34A0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872047"/>
        <c:axId val="1426610431"/>
      </c:scatterChart>
      <c:valAx>
        <c:axId val="1427872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10431"/>
        <c:crosses val="autoZero"/>
        <c:crossBetween val="midCat"/>
      </c:valAx>
      <c:valAx>
        <c:axId val="142661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87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42499.4</c:v>
                </c:pt>
                <c:pt idx="1">
                  <c:v>50248.2</c:v>
                </c:pt>
                <c:pt idx="2">
                  <c:v>66574.600000000006</c:v>
                </c:pt>
                <c:pt idx="3">
                  <c:v>64282.8</c:v>
                </c:pt>
                <c:pt idx="4">
                  <c:v>49842</c:v>
                </c:pt>
                <c:pt idx="5">
                  <c:v>57866.8</c:v>
                </c:pt>
                <c:pt idx="6">
                  <c:v>63441.4</c:v>
                </c:pt>
                <c:pt idx="7">
                  <c:v>36038.199999999997</c:v>
                </c:pt>
                <c:pt idx="8">
                  <c:v>53598.8</c:v>
                </c:pt>
                <c:pt idx="9">
                  <c:v>41918.6</c:v>
                </c:pt>
                <c:pt idx="10">
                  <c:v>48952.800000000003</c:v>
                </c:pt>
                <c:pt idx="11">
                  <c:v>56173.599999999999</c:v>
                </c:pt>
                <c:pt idx="12">
                  <c:v>62565.4</c:v>
                </c:pt>
                <c:pt idx="13">
                  <c:v>56291</c:v>
                </c:pt>
                <c:pt idx="14">
                  <c:v>53781.599999999999</c:v>
                </c:pt>
                <c:pt idx="15">
                  <c:v>57188.2</c:v>
                </c:pt>
                <c:pt idx="16">
                  <c:v>59117.2</c:v>
                </c:pt>
                <c:pt idx="17">
                  <c:v>59309.8</c:v>
                </c:pt>
                <c:pt idx="18">
                  <c:v>74407.600000000006</c:v>
                </c:pt>
                <c:pt idx="19">
                  <c:v>51501.4</c:v>
                </c:pt>
                <c:pt idx="20">
                  <c:v>58568.800000000003</c:v>
                </c:pt>
                <c:pt idx="21">
                  <c:v>49212</c:v>
                </c:pt>
                <c:pt idx="22">
                  <c:v>71860.399999999994</c:v>
                </c:pt>
                <c:pt idx="23">
                  <c:v>80644.399999999994</c:v>
                </c:pt>
                <c:pt idx="24">
                  <c:v>66171.600000000006</c:v>
                </c:pt>
                <c:pt idx="25">
                  <c:v>57693.8</c:v>
                </c:pt>
                <c:pt idx="26">
                  <c:v>64547.8</c:v>
                </c:pt>
                <c:pt idx="27">
                  <c:v>64177.2</c:v>
                </c:pt>
                <c:pt idx="28">
                  <c:v>84017.4</c:v>
                </c:pt>
                <c:pt idx="29">
                  <c:v>35457.599999999999</c:v>
                </c:pt>
                <c:pt idx="30">
                  <c:v>53301.4</c:v>
                </c:pt>
                <c:pt idx="31">
                  <c:v>73207.8</c:v>
                </c:pt>
                <c:pt idx="32">
                  <c:v>40779.599999999999</c:v>
                </c:pt>
                <c:pt idx="33">
                  <c:v>54652.4</c:v>
                </c:pt>
                <c:pt idx="34">
                  <c:v>73298.600000000006</c:v>
                </c:pt>
                <c:pt idx="35">
                  <c:v>40401.4</c:v>
                </c:pt>
                <c:pt idx="36">
                  <c:v>42236.4</c:v>
                </c:pt>
                <c:pt idx="37">
                  <c:v>48551.199999999997</c:v>
                </c:pt>
                <c:pt idx="38">
                  <c:v>57059.4</c:v>
                </c:pt>
                <c:pt idx="39">
                  <c:v>54839.199999999997</c:v>
                </c:pt>
                <c:pt idx="40">
                  <c:v>61002.400000000001</c:v>
                </c:pt>
                <c:pt idx="41">
                  <c:v>58629.599999999999</c:v>
                </c:pt>
                <c:pt idx="42">
                  <c:v>60126.2</c:v>
                </c:pt>
                <c:pt idx="43">
                  <c:v>62867.4</c:v>
                </c:pt>
                <c:pt idx="44">
                  <c:v>54219.6</c:v>
                </c:pt>
                <c:pt idx="45">
                  <c:v>60638.8</c:v>
                </c:pt>
                <c:pt idx="46">
                  <c:v>70629.399999999994</c:v>
                </c:pt>
                <c:pt idx="47">
                  <c:v>49041.599999999999</c:v>
                </c:pt>
                <c:pt idx="48">
                  <c:v>72701</c:v>
                </c:pt>
                <c:pt idx="49">
                  <c:v>61809</c:v>
                </c:pt>
                <c:pt idx="50">
                  <c:v>43642.400000000001</c:v>
                </c:pt>
                <c:pt idx="51">
                  <c:v>56338.6</c:v>
                </c:pt>
                <c:pt idx="52">
                  <c:v>51281</c:v>
                </c:pt>
                <c:pt idx="53">
                  <c:v>46068.4</c:v>
                </c:pt>
                <c:pt idx="54">
                  <c:v>58999.4</c:v>
                </c:pt>
                <c:pt idx="55">
                  <c:v>63926</c:v>
                </c:pt>
                <c:pt idx="56">
                  <c:v>66793.399999999994</c:v>
                </c:pt>
                <c:pt idx="57">
                  <c:v>48961.2</c:v>
                </c:pt>
                <c:pt idx="58">
                  <c:v>48390.2</c:v>
                </c:pt>
                <c:pt idx="59">
                  <c:v>52970.6</c:v>
                </c:pt>
                <c:pt idx="60">
                  <c:v>58057.2</c:v>
                </c:pt>
                <c:pt idx="61">
                  <c:v>45590.2</c:v>
                </c:pt>
                <c:pt idx="62">
                  <c:v>38949.199999999997</c:v>
                </c:pt>
                <c:pt idx="63">
                  <c:v>71085</c:v>
                </c:pt>
                <c:pt idx="64">
                  <c:v>42407.4</c:v>
                </c:pt>
                <c:pt idx="65">
                  <c:v>49334.2</c:v>
                </c:pt>
                <c:pt idx="66">
                  <c:v>72761</c:v>
                </c:pt>
                <c:pt idx="67">
                  <c:v>81864.800000000003</c:v>
                </c:pt>
                <c:pt idx="68">
                  <c:v>66156.399999999994</c:v>
                </c:pt>
                <c:pt idx="69">
                  <c:v>44127.199999999997</c:v>
                </c:pt>
                <c:pt idx="70">
                  <c:v>64833.599999999999</c:v>
                </c:pt>
                <c:pt idx="71">
                  <c:v>58524.800000000003</c:v>
                </c:pt>
                <c:pt idx="72">
                  <c:v>42155.199999999997</c:v>
                </c:pt>
                <c:pt idx="73">
                  <c:v>72917.600000000006</c:v>
                </c:pt>
                <c:pt idx="74">
                  <c:v>38918.6</c:v>
                </c:pt>
                <c:pt idx="75">
                  <c:v>58065.599999999999</c:v>
                </c:pt>
                <c:pt idx="76">
                  <c:v>69464.800000000003</c:v>
                </c:pt>
                <c:pt idx="77">
                  <c:v>69952</c:v>
                </c:pt>
                <c:pt idx="78">
                  <c:v>78690</c:v>
                </c:pt>
                <c:pt idx="79">
                  <c:v>71147.8</c:v>
                </c:pt>
                <c:pt idx="80">
                  <c:v>49716.4</c:v>
                </c:pt>
                <c:pt idx="81">
                  <c:v>51293.4</c:v>
                </c:pt>
                <c:pt idx="82">
                  <c:v>68670.2</c:v>
                </c:pt>
                <c:pt idx="83">
                  <c:v>33596.400000000001</c:v>
                </c:pt>
                <c:pt idx="84">
                  <c:v>66926.8</c:v>
                </c:pt>
                <c:pt idx="85">
                  <c:v>56501.599999999999</c:v>
                </c:pt>
                <c:pt idx="86">
                  <c:v>31104.6</c:v>
                </c:pt>
                <c:pt idx="87">
                  <c:v>41723.199999999997</c:v>
                </c:pt>
                <c:pt idx="88">
                  <c:v>68987.600000000006</c:v>
                </c:pt>
                <c:pt idx="89">
                  <c:v>69767</c:v>
                </c:pt>
                <c:pt idx="90">
                  <c:v>51349.4</c:v>
                </c:pt>
                <c:pt idx="91">
                  <c:v>47929.599999999999</c:v>
                </c:pt>
                <c:pt idx="92">
                  <c:v>53325.8</c:v>
                </c:pt>
                <c:pt idx="93">
                  <c:v>55531.6</c:v>
                </c:pt>
                <c:pt idx="94">
                  <c:v>63218.6</c:v>
                </c:pt>
                <c:pt idx="95">
                  <c:v>60911.8</c:v>
                </c:pt>
                <c:pt idx="96">
                  <c:v>50532.4</c:v>
                </c:pt>
                <c:pt idx="97">
                  <c:v>54674</c:v>
                </c:pt>
                <c:pt idx="98">
                  <c:v>62079.6</c:v>
                </c:pt>
                <c:pt idx="99">
                  <c:v>50791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1.1941109756843626</c:v>
                </c:pt>
                <c:pt idx="1">
                  <c:v>1.2957877098085107</c:v>
                </c:pt>
                <c:pt idx="2">
                  <c:v>1.6498033784656609</c:v>
                </c:pt>
                <c:pt idx="3">
                  <c:v>1.4972745431126211</c:v>
                </c:pt>
                <c:pt idx="4">
                  <c:v>2.259620400465471</c:v>
                </c:pt>
                <c:pt idx="5">
                  <c:v>1.3525372061354697</c:v>
                </c:pt>
                <c:pt idx="6">
                  <c:v>1.1046572112216944</c:v>
                </c:pt>
                <c:pt idx="7">
                  <c:v>1.1974793413655511</c:v>
                </c:pt>
                <c:pt idx="8">
                  <c:v>2.2134264199944775</c:v>
                </c:pt>
                <c:pt idx="9">
                  <c:v>2.0138792803194763</c:v>
                </c:pt>
                <c:pt idx="10">
                  <c:v>1.8763993070876435</c:v>
                </c:pt>
                <c:pt idx="11">
                  <c:v>1.4289096657504594</c:v>
                </c:pt>
                <c:pt idx="12">
                  <c:v>1.7147816524788462</c:v>
                </c:pt>
                <c:pt idx="13">
                  <c:v>2.0818070384253256</c:v>
                </c:pt>
                <c:pt idx="14">
                  <c:v>2.0852298927514243</c:v>
                </c:pt>
                <c:pt idx="15">
                  <c:v>1.5266436082968164</c:v>
                </c:pt>
                <c:pt idx="16">
                  <c:v>1.0482566833341227</c:v>
                </c:pt>
                <c:pt idx="17">
                  <c:v>1.2040674559684907</c:v>
                </c:pt>
                <c:pt idx="18">
                  <c:v>1.3784479004832839</c:v>
                </c:pt>
                <c:pt idx="19">
                  <c:v>1.5114152236638227</c:v>
                </c:pt>
                <c:pt idx="20">
                  <c:v>1.9266059745120268</c:v>
                </c:pt>
                <c:pt idx="21">
                  <c:v>1.5164594001463059</c:v>
                </c:pt>
                <c:pt idx="22">
                  <c:v>1.0738737886234979</c:v>
                </c:pt>
                <c:pt idx="23">
                  <c:v>1.403656050513117</c:v>
                </c:pt>
                <c:pt idx="24">
                  <c:v>1.2101263986362729</c:v>
                </c:pt>
                <c:pt idx="25">
                  <c:v>1.7806592736134559</c:v>
                </c:pt>
                <c:pt idx="26">
                  <c:v>1.1781036689089326</c:v>
                </c:pt>
                <c:pt idx="27">
                  <c:v>1.9069544947426813</c:v>
                </c:pt>
                <c:pt idx="28">
                  <c:v>1.3356995098634332</c:v>
                </c:pt>
                <c:pt idx="29">
                  <c:v>1.3157686927485222</c:v>
                </c:pt>
                <c:pt idx="30">
                  <c:v>1.5588708739357691</c:v>
                </c:pt>
                <c:pt idx="31">
                  <c:v>1.3764790090673398</c:v>
                </c:pt>
                <c:pt idx="32">
                  <c:v>2.3218471981088586</c:v>
                </c:pt>
                <c:pt idx="33">
                  <c:v>1.881381238518345</c:v>
                </c:pt>
                <c:pt idx="34">
                  <c:v>1.333504323411361</c:v>
                </c:pt>
                <c:pt idx="35">
                  <c:v>1.8767913983178801</c:v>
                </c:pt>
                <c:pt idx="36">
                  <c:v>1.3370931234669621</c:v>
                </c:pt>
                <c:pt idx="37">
                  <c:v>1.4631358236253689</c:v>
                </c:pt>
                <c:pt idx="38">
                  <c:v>1.3725170611678357</c:v>
                </c:pt>
                <c:pt idx="39">
                  <c:v>1.8426417599089704</c:v>
                </c:pt>
                <c:pt idx="40">
                  <c:v>1.5648400718660249</c:v>
                </c:pt>
                <c:pt idx="41">
                  <c:v>1.4995326592710849</c:v>
                </c:pt>
                <c:pt idx="42">
                  <c:v>1.1389876626162971</c:v>
                </c:pt>
                <c:pt idx="43">
                  <c:v>1.6568523590923117</c:v>
                </c:pt>
                <c:pt idx="44">
                  <c:v>1.9816634574950756</c:v>
                </c:pt>
                <c:pt idx="45">
                  <c:v>1.4489402824594153</c:v>
                </c:pt>
                <c:pt idx="46">
                  <c:v>1.5054354135813133</c:v>
                </c:pt>
                <c:pt idx="47">
                  <c:v>1.9123764314377998</c:v>
                </c:pt>
                <c:pt idx="48">
                  <c:v>1.1315250134110948</c:v>
                </c:pt>
                <c:pt idx="49">
                  <c:v>1.1198045592065879</c:v>
                </c:pt>
                <c:pt idx="50">
                  <c:v>1.473979432845123</c:v>
                </c:pt>
                <c:pt idx="51">
                  <c:v>1.0181829154434083</c:v>
                </c:pt>
                <c:pt idx="52">
                  <c:v>1.1976560519490649</c:v>
                </c:pt>
                <c:pt idx="53">
                  <c:v>1.8565654548454038</c:v>
                </c:pt>
                <c:pt idx="54">
                  <c:v>1.1723339559385348</c:v>
                </c:pt>
                <c:pt idx="55">
                  <c:v>1.1037605981916592</c:v>
                </c:pt>
                <c:pt idx="56">
                  <c:v>1.2427575179583612</c:v>
                </c:pt>
                <c:pt idx="57">
                  <c:v>1.1062228866939536</c:v>
                </c:pt>
                <c:pt idx="58">
                  <c:v>2.2314848874358861</c:v>
                </c:pt>
                <c:pt idx="59">
                  <c:v>1.3824649900133281</c:v>
                </c:pt>
                <c:pt idx="60">
                  <c:v>1.2745189227175957</c:v>
                </c:pt>
                <c:pt idx="61">
                  <c:v>1.1542173537295297</c:v>
                </c:pt>
                <c:pt idx="62">
                  <c:v>1.8616813695788361</c:v>
                </c:pt>
                <c:pt idx="63">
                  <c:v>1.2516846029401421</c:v>
                </c:pt>
                <c:pt idx="64">
                  <c:v>1.3674028589349971</c:v>
                </c:pt>
                <c:pt idx="65">
                  <c:v>1.3257131969303242</c:v>
                </c:pt>
                <c:pt idx="66">
                  <c:v>1.2380396091312653</c:v>
                </c:pt>
                <c:pt idx="67">
                  <c:v>1.4277564960764577</c:v>
                </c:pt>
                <c:pt idx="68">
                  <c:v>1.0505408395861928</c:v>
                </c:pt>
                <c:pt idx="69">
                  <c:v>1.1318189234757701</c:v>
                </c:pt>
                <c:pt idx="70">
                  <c:v>1.5098652550529355</c:v>
                </c:pt>
                <c:pt idx="71">
                  <c:v>1.6944953250587784</c:v>
                </c:pt>
                <c:pt idx="72">
                  <c:v>1.6951882567275214</c:v>
                </c:pt>
                <c:pt idx="73">
                  <c:v>1.7679682271495496</c:v>
                </c:pt>
                <c:pt idx="74">
                  <c:v>2.2026999943471761</c:v>
                </c:pt>
                <c:pt idx="75">
                  <c:v>1.4579200077154115</c:v>
                </c:pt>
                <c:pt idx="76">
                  <c:v>1.6409893931890684</c:v>
                </c:pt>
                <c:pt idx="77">
                  <c:v>1.8763723696248857</c:v>
                </c:pt>
                <c:pt idx="78">
                  <c:v>1.3090989960604906</c:v>
                </c:pt>
                <c:pt idx="79">
                  <c:v>1.6074565903654083</c:v>
                </c:pt>
                <c:pt idx="80">
                  <c:v>2.2050470267356443</c:v>
                </c:pt>
                <c:pt idx="81">
                  <c:v>2.186733575859662</c:v>
                </c:pt>
                <c:pt idx="82">
                  <c:v>1.6862336209884345</c:v>
                </c:pt>
                <c:pt idx="83">
                  <c:v>1.6208284220928433</c:v>
                </c:pt>
                <c:pt idx="84">
                  <c:v>1.7077463736500176</c:v>
                </c:pt>
                <c:pt idx="85">
                  <c:v>1.6724659124697354</c:v>
                </c:pt>
                <c:pt idx="86">
                  <c:v>1.8024343666210143</c:v>
                </c:pt>
                <c:pt idx="87">
                  <c:v>1.9930398435402847</c:v>
                </c:pt>
                <c:pt idx="88">
                  <c:v>1.5293328076349952</c:v>
                </c:pt>
                <c:pt idx="89">
                  <c:v>1.547665801883412</c:v>
                </c:pt>
                <c:pt idx="90">
                  <c:v>1.473220719229436</c:v>
                </c:pt>
                <c:pt idx="91">
                  <c:v>2.1532831486179731</c:v>
                </c:pt>
                <c:pt idx="92">
                  <c:v>1.2577401557970063</c:v>
                </c:pt>
                <c:pt idx="93">
                  <c:v>1.3834465421489748</c:v>
                </c:pt>
                <c:pt idx="94">
                  <c:v>1.5405276295267532</c:v>
                </c:pt>
                <c:pt idx="95">
                  <c:v>1.6375316441149332</c:v>
                </c:pt>
                <c:pt idx="96">
                  <c:v>1.2818508521265564</c:v>
                </c:pt>
                <c:pt idx="97">
                  <c:v>1.0990415919815635</c:v>
                </c:pt>
                <c:pt idx="98">
                  <c:v>1.7041669082919348</c:v>
                </c:pt>
                <c:pt idx="99">
                  <c:v>2.3015691756413537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A-41E4-8514-C25C4547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366127"/>
        <c:axId val="1426590047"/>
      </c:scatterChart>
      <c:valAx>
        <c:axId val="1416366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590047"/>
        <c:crosses val="autoZero"/>
        <c:crossBetween val="midCat"/>
      </c:valAx>
      <c:valAx>
        <c:axId val="142659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6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66574.600000000006</c:v>
                </c:pt>
                <c:pt idx="7">
                  <c:v>36038.199999999997</c:v>
                </c:pt>
                <c:pt idx="10">
                  <c:v>48952.800000000003</c:v>
                </c:pt>
                <c:pt idx="13">
                  <c:v>56291</c:v>
                </c:pt>
                <c:pt idx="16">
                  <c:v>59117.2</c:v>
                </c:pt>
                <c:pt idx="22">
                  <c:v>71860.399999999994</c:v>
                </c:pt>
                <c:pt idx="29">
                  <c:v>35457.599999999999</c:v>
                </c:pt>
                <c:pt idx="30">
                  <c:v>53301.4</c:v>
                </c:pt>
                <c:pt idx="32">
                  <c:v>40779.599999999999</c:v>
                </c:pt>
                <c:pt idx="42">
                  <c:v>60126.2</c:v>
                </c:pt>
                <c:pt idx="46">
                  <c:v>70629.399999999994</c:v>
                </c:pt>
                <c:pt idx="48">
                  <c:v>72701</c:v>
                </c:pt>
                <c:pt idx="49">
                  <c:v>61809</c:v>
                </c:pt>
                <c:pt idx="51">
                  <c:v>56338.6</c:v>
                </c:pt>
                <c:pt idx="56">
                  <c:v>66793.399999999994</c:v>
                </c:pt>
                <c:pt idx="57">
                  <c:v>48961.2</c:v>
                </c:pt>
                <c:pt idx="58">
                  <c:v>48390.2</c:v>
                </c:pt>
                <c:pt idx="64">
                  <c:v>42407.4</c:v>
                </c:pt>
                <c:pt idx="72">
                  <c:v>42155.199999999997</c:v>
                </c:pt>
                <c:pt idx="83">
                  <c:v>33596.400000000001</c:v>
                </c:pt>
                <c:pt idx="87">
                  <c:v>41723.199999999997</c:v>
                </c:pt>
                <c:pt idx="91">
                  <c:v>47929.599999999999</c:v>
                </c:pt>
                <c:pt idx="94">
                  <c:v>63218.6</c:v>
                </c:pt>
                <c:pt idx="98">
                  <c:v>62079.6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1.6498033784656609</c:v>
                </c:pt>
                <c:pt idx="5">
                  <c:v>1.1974793413655511</c:v>
                </c:pt>
                <c:pt idx="8">
                  <c:v>1.8763993070876435</c:v>
                </c:pt>
                <c:pt idx="11">
                  <c:v>2.0818070384253256</c:v>
                </c:pt>
                <c:pt idx="14">
                  <c:v>1.0482566833341227</c:v>
                </c:pt>
                <c:pt idx="20">
                  <c:v>1.0738737886234979</c:v>
                </c:pt>
                <c:pt idx="27">
                  <c:v>1.3157686927485222</c:v>
                </c:pt>
                <c:pt idx="28">
                  <c:v>1.5588708739357691</c:v>
                </c:pt>
                <c:pt idx="30">
                  <c:v>2.3218471981088586</c:v>
                </c:pt>
                <c:pt idx="40">
                  <c:v>1.1389876626162971</c:v>
                </c:pt>
                <c:pt idx="44">
                  <c:v>1.5054354135813133</c:v>
                </c:pt>
                <c:pt idx="46">
                  <c:v>1.1315250134110948</c:v>
                </c:pt>
                <c:pt idx="47">
                  <c:v>1.1198045592065879</c:v>
                </c:pt>
                <c:pt idx="49">
                  <c:v>1.0181829154434083</c:v>
                </c:pt>
                <c:pt idx="54">
                  <c:v>1.2427575179583612</c:v>
                </c:pt>
                <c:pt idx="55">
                  <c:v>1.1062228866939536</c:v>
                </c:pt>
                <c:pt idx="56">
                  <c:v>2.2314848874358861</c:v>
                </c:pt>
                <c:pt idx="62">
                  <c:v>1.3674028589349971</c:v>
                </c:pt>
                <c:pt idx="70">
                  <c:v>1.6951882567275214</c:v>
                </c:pt>
                <c:pt idx="81">
                  <c:v>1.6208284220928433</c:v>
                </c:pt>
                <c:pt idx="85">
                  <c:v>1.9930398435402847</c:v>
                </c:pt>
                <c:pt idx="89">
                  <c:v>2.1532831486179731</c:v>
                </c:pt>
                <c:pt idx="92">
                  <c:v>1.5405276295267532</c:v>
                </c:pt>
                <c:pt idx="96">
                  <c:v>1.7041669082919348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C-4730-A407-B541A0746B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42499.4</c:v>
                </c:pt>
                <c:pt idx="4">
                  <c:v>49842</c:v>
                </c:pt>
                <c:pt idx="6">
                  <c:v>63441.4</c:v>
                </c:pt>
                <c:pt idx="12">
                  <c:v>62565.4</c:v>
                </c:pt>
                <c:pt idx="23">
                  <c:v>80644.399999999994</c:v>
                </c:pt>
                <c:pt idx="26">
                  <c:v>64547.8</c:v>
                </c:pt>
                <c:pt idx="27">
                  <c:v>64177.2</c:v>
                </c:pt>
                <c:pt idx="31">
                  <c:v>73207.8</c:v>
                </c:pt>
                <c:pt idx="34">
                  <c:v>73298.600000000006</c:v>
                </c:pt>
                <c:pt idx="36">
                  <c:v>42236.4</c:v>
                </c:pt>
                <c:pt idx="37">
                  <c:v>48551.199999999997</c:v>
                </c:pt>
                <c:pt idx="40">
                  <c:v>61002.400000000001</c:v>
                </c:pt>
                <c:pt idx="43">
                  <c:v>62867.4</c:v>
                </c:pt>
                <c:pt idx="45">
                  <c:v>60638.8</c:v>
                </c:pt>
                <c:pt idx="50">
                  <c:v>43642.400000000001</c:v>
                </c:pt>
                <c:pt idx="59">
                  <c:v>52970.6</c:v>
                </c:pt>
                <c:pt idx="67">
                  <c:v>81864.800000000003</c:v>
                </c:pt>
                <c:pt idx="71">
                  <c:v>58524.800000000003</c:v>
                </c:pt>
                <c:pt idx="73">
                  <c:v>72917.600000000006</c:v>
                </c:pt>
                <c:pt idx="74">
                  <c:v>38918.6</c:v>
                </c:pt>
                <c:pt idx="77">
                  <c:v>69952</c:v>
                </c:pt>
                <c:pt idx="81">
                  <c:v>51293.4</c:v>
                </c:pt>
                <c:pt idx="84">
                  <c:v>66926.8</c:v>
                </c:pt>
                <c:pt idx="88">
                  <c:v>68987.600000000006</c:v>
                </c:pt>
                <c:pt idx="92">
                  <c:v>53325.8</c:v>
                </c:pt>
                <c:pt idx="96">
                  <c:v>50532.4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1.1941109756843626</c:v>
                </c:pt>
                <c:pt idx="4">
                  <c:v>2.259620400465471</c:v>
                </c:pt>
                <c:pt idx="6">
                  <c:v>1.1046572112216944</c:v>
                </c:pt>
                <c:pt idx="12">
                  <c:v>1.7147816524788462</c:v>
                </c:pt>
                <c:pt idx="23">
                  <c:v>1.403656050513117</c:v>
                </c:pt>
                <c:pt idx="26">
                  <c:v>1.1781036689089326</c:v>
                </c:pt>
                <c:pt idx="27">
                  <c:v>1.9069544947426813</c:v>
                </c:pt>
                <c:pt idx="31">
                  <c:v>1.3764790090673398</c:v>
                </c:pt>
                <c:pt idx="34">
                  <c:v>1.333504323411361</c:v>
                </c:pt>
                <c:pt idx="36">
                  <c:v>1.3370931234669621</c:v>
                </c:pt>
                <c:pt idx="37">
                  <c:v>1.4631358236253689</c:v>
                </c:pt>
                <c:pt idx="40">
                  <c:v>1.5648400718660249</c:v>
                </c:pt>
                <c:pt idx="43">
                  <c:v>1.6568523590923117</c:v>
                </c:pt>
                <c:pt idx="45">
                  <c:v>1.4489402824594153</c:v>
                </c:pt>
                <c:pt idx="50">
                  <c:v>1.473979432845123</c:v>
                </c:pt>
                <c:pt idx="59">
                  <c:v>1.3824649900133281</c:v>
                </c:pt>
                <c:pt idx="67">
                  <c:v>1.4277564960764577</c:v>
                </c:pt>
                <c:pt idx="71">
                  <c:v>1.6944953250587784</c:v>
                </c:pt>
                <c:pt idx="73">
                  <c:v>1.7679682271495496</c:v>
                </c:pt>
                <c:pt idx="74">
                  <c:v>2.2026999943471761</c:v>
                </c:pt>
                <c:pt idx="77">
                  <c:v>1.8763723696248857</c:v>
                </c:pt>
                <c:pt idx="81">
                  <c:v>2.186733575859662</c:v>
                </c:pt>
                <c:pt idx="84">
                  <c:v>1.7077463736500176</c:v>
                </c:pt>
                <c:pt idx="88">
                  <c:v>1.5293328076349952</c:v>
                </c:pt>
                <c:pt idx="92">
                  <c:v>1.2577401557970063</c:v>
                </c:pt>
                <c:pt idx="96">
                  <c:v>1.2818508521265564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1C-4730-A407-B541A0746B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5">
                  <c:v>57866.8</c:v>
                </c:pt>
                <c:pt idx="8">
                  <c:v>53598.8</c:v>
                </c:pt>
                <c:pt idx="14">
                  <c:v>53781.599999999999</c:v>
                </c:pt>
                <c:pt idx="17">
                  <c:v>59309.8</c:v>
                </c:pt>
                <c:pt idx="18">
                  <c:v>74407.600000000006</c:v>
                </c:pt>
                <c:pt idx="20">
                  <c:v>58568.800000000003</c:v>
                </c:pt>
                <c:pt idx="24">
                  <c:v>66171.600000000006</c:v>
                </c:pt>
                <c:pt idx="25">
                  <c:v>57693.8</c:v>
                </c:pt>
                <c:pt idx="28">
                  <c:v>84017.4</c:v>
                </c:pt>
                <c:pt idx="33">
                  <c:v>54652.4</c:v>
                </c:pt>
                <c:pt idx="38">
                  <c:v>57059.4</c:v>
                </c:pt>
                <c:pt idx="41">
                  <c:v>58629.599999999999</c:v>
                </c:pt>
                <c:pt idx="44">
                  <c:v>54219.6</c:v>
                </c:pt>
                <c:pt idx="54">
                  <c:v>58999.4</c:v>
                </c:pt>
                <c:pt idx="55">
                  <c:v>63926</c:v>
                </c:pt>
                <c:pt idx="61">
                  <c:v>45590.2</c:v>
                </c:pt>
                <c:pt idx="62">
                  <c:v>38949.199999999997</c:v>
                </c:pt>
                <c:pt idx="63">
                  <c:v>71085</c:v>
                </c:pt>
                <c:pt idx="65">
                  <c:v>49334.2</c:v>
                </c:pt>
                <c:pt idx="68">
                  <c:v>66156.399999999994</c:v>
                </c:pt>
                <c:pt idx="69">
                  <c:v>44127.199999999997</c:v>
                </c:pt>
                <c:pt idx="76">
                  <c:v>69464.800000000003</c:v>
                </c:pt>
                <c:pt idx="79">
                  <c:v>71147.8</c:v>
                </c:pt>
                <c:pt idx="80">
                  <c:v>49716.4</c:v>
                </c:pt>
                <c:pt idx="89">
                  <c:v>69767</c:v>
                </c:pt>
                <c:pt idx="95">
                  <c:v>60911.8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5">
                  <c:v>1.3525372061354697</c:v>
                </c:pt>
                <c:pt idx="8">
                  <c:v>2.2134264199944775</c:v>
                </c:pt>
                <c:pt idx="14">
                  <c:v>2.0852298927514243</c:v>
                </c:pt>
                <c:pt idx="17">
                  <c:v>1.2040674559684907</c:v>
                </c:pt>
                <c:pt idx="18">
                  <c:v>1.3784479004832839</c:v>
                </c:pt>
                <c:pt idx="20">
                  <c:v>1.9266059745120268</c:v>
                </c:pt>
                <c:pt idx="24">
                  <c:v>1.2101263986362729</c:v>
                </c:pt>
                <c:pt idx="25">
                  <c:v>1.7806592736134559</c:v>
                </c:pt>
                <c:pt idx="28">
                  <c:v>1.3356995098634332</c:v>
                </c:pt>
                <c:pt idx="33">
                  <c:v>1.881381238518345</c:v>
                </c:pt>
                <c:pt idx="38">
                  <c:v>1.3725170611678357</c:v>
                </c:pt>
                <c:pt idx="41">
                  <c:v>1.4995326592710849</c:v>
                </c:pt>
                <c:pt idx="44">
                  <c:v>1.9816634574950756</c:v>
                </c:pt>
                <c:pt idx="54">
                  <c:v>1.1723339559385348</c:v>
                </c:pt>
                <c:pt idx="55">
                  <c:v>1.1037605981916592</c:v>
                </c:pt>
                <c:pt idx="61">
                  <c:v>1.1542173537295297</c:v>
                </c:pt>
                <c:pt idx="62">
                  <c:v>1.8616813695788361</c:v>
                </c:pt>
                <c:pt idx="63">
                  <c:v>1.2516846029401421</c:v>
                </c:pt>
                <c:pt idx="65">
                  <c:v>1.3257131969303242</c:v>
                </c:pt>
                <c:pt idx="68">
                  <c:v>1.0505408395861928</c:v>
                </c:pt>
                <c:pt idx="69">
                  <c:v>1.1318189234757701</c:v>
                </c:pt>
                <c:pt idx="76">
                  <c:v>1.6409893931890684</c:v>
                </c:pt>
                <c:pt idx="79">
                  <c:v>1.6074565903654083</c:v>
                </c:pt>
                <c:pt idx="80">
                  <c:v>2.2050470267356443</c:v>
                </c:pt>
                <c:pt idx="89">
                  <c:v>1.547665801883412</c:v>
                </c:pt>
                <c:pt idx="95">
                  <c:v>1.6375316441149332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1C-4730-A407-B541A0746B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50248.2</c:v>
                </c:pt>
                <c:pt idx="3">
                  <c:v>64282.8</c:v>
                </c:pt>
                <c:pt idx="9">
                  <c:v>41918.6</c:v>
                </c:pt>
                <c:pt idx="11">
                  <c:v>56173.599999999999</c:v>
                </c:pt>
                <c:pt idx="15">
                  <c:v>57188.2</c:v>
                </c:pt>
                <c:pt idx="19">
                  <c:v>51501.4</c:v>
                </c:pt>
                <c:pt idx="21">
                  <c:v>49212</c:v>
                </c:pt>
                <c:pt idx="35">
                  <c:v>40401.4</c:v>
                </c:pt>
                <c:pt idx="39">
                  <c:v>54839.199999999997</c:v>
                </c:pt>
                <c:pt idx="47">
                  <c:v>49041.599999999999</c:v>
                </c:pt>
                <c:pt idx="52">
                  <c:v>51281</c:v>
                </c:pt>
                <c:pt idx="53">
                  <c:v>46068.4</c:v>
                </c:pt>
                <c:pt idx="60">
                  <c:v>58057.2</c:v>
                </c:pt>
                <c:pt idx="66">
                  <c:v>72761</c:v>
                </c:pt>
                <c:pt idx="70">
                  <c:v>64833.599999999999</c:v>
                </c:pt>
                <c:pt idx="75">
                  <c:v>58065.599999999999</c:v>
                </c:pt>
                <c:pt idx="78">
                  <c:v>78690</c:v>
                </c:pt>
                <c:pt idx="82">
                  <c:v>68670.2</c:v>
                </c:pt>
                <c:pt idx="85">
                  <c:v>56501.599999999999</c:v>
                </c:pt>
                <c:pt idx="86">
                  <c:v>31104.6</c:v>
                </c:pt>
                <c:pt idx="90">
                  <c:v>51349.4</c:v>
                </c:pt>
                <c:pt idx="93">
                  <c:v>55531.6</c:v>
                </c:pt>
                <c:pt idx="97">
                  <c:v>54674</c:v>
                </c:pt>
                <c:pt idx="99">
                  <c:v>50791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1.2957877098085107</c:v>
                </c:pt>
                <c:pt idx="3">
                  <c:v>1.4972745431126211</c:v>
                </c:pt>
                <c:pt idx="9">
                  <c:v>2.0138792803194763</c:v>
                </c:pt>
                <c:pt idx="11">
                  <c:v>1.4289096657504594</c:v>
                </c:pt>
                <c:pt idx="15">
                  <c:v>1.5266436082968164</c:v>
                </c:pt>
                <c:pt idx="19">
                  <c:v>1.5114152236638227</c:v>
                </c:pt>
                <c:pt idx="21">
                  <c:v>1.5164594001463059</c:v>
                </c:pt>
                <c:pt idx="35">
                  <c:v>1.8767913983178801</c:v>
                </c:pt>
                <c:pt idx="39">
                  <c:v>1.8426417599089704</c:v>
                </c:pt>
                <c:pt idx="47">
                  <c:v>1.9123764314377998</c:v>
                </c:pt>
                <c:pt idx="52">
                  <c:v>1.1976560519490649</c:v>
                </c:pt>
                <c:pt idx="53">
                  <c:v>1.8565654548454038</c:v>
                </c:pt>
                <c:pt idx="60">
                  <c:v>1.2745189227175957</c:v>
                </c:pt>
                <c:pt idx="66">
                  <c:v>1.2380396091312653</c:v>
                </c:pt>
                <c:pt idx="70">
                  <c:v>1.5098652550529355</c:v>
                </c:pt>
                <c:pt idx="75">
                  <c:v>1.4579200077154115</c:v>
                </c:pt>
                <c:pt idx="78">
                  <c:v>1.3090989960604906</c:v>
                </c:pt>
                <c:pt idx="82">
                  <c:v>1.6862336209884345</c:v>
                </c:pt>
                <c:pt idx="85">
                  <c:v>1.6724659124697354</c:v>
                </c:pt>
                <c:pt idx="86">
                  <c:v>1.8024343666210143</c:v>
                </c:pt>
                <c:pt idx="90">
                  <c:v>1.473220719229436</c:v>
                </c:pt>
                <c:pt idx="93">
                  <c:v>1.3834465421489748</c:v>
                </c:pt>
                <c:pt idx="97">
                  <c:v>1.0990415919815635</c:v>
                </c:pt>
                <c:pt idx="99">
                  <c:v>2.3015691756413537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1C-4730-A407-B541A0746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7247"/>
        <c:axId val="1426595455"/>
      </c:scatterChart>
      <c:valAx>
        <c:axId val="1427797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595455"/>
        <c:crosses val="autoZero"/>
        <c:crossBetween val="midCat"/>
      </c:valAx>
      <c:valAx>
        <c:axId val="142659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79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6">
                  <c:v>63441.4</c:v>
                </c:pt>
                <c:pt idx="16">
                  <c:v>59117.2</c:v>
                </c:pt>
                <c:pt idx="22">
                  <c:v>71860.399999999994</c:v>
                </c:pt>
                <c:pt idx="24">
                  <c:v>66171.600000000006</c:v>
                </c:pt>
                <c:pt idx="26">
                  <c:v>64547.8</c:v>
                </c:pt>
                <c:pt idx="29">
                  <c:v>35457.599999999999</c:v>
                </c:pt>
                <c:pt idx="38">
                  <c:v>57059.4</c:v>
                </c:pt>
                <c:pt idx="42">
                  <c:v>60126.2</c:v>
                </c:pt>
                <c:pt idx="48">
                  <c:v>72701</c:v>
                </c:pt>
                <c:pt idx="49">
                  <c:v>61809</c:v>
                </c:pt>
                <c:pt idx="51">
                  <c:v>56338.6</c:v>
                </c:pt>
                <c:pt idx="54">
                  <c:v>58999.4</c:v>
                </c:pt>
                <c:pt idx="55">
                  <c:v>63926</c:v>
                </c:pt>
                <c:pt idx="56">
                  <c:v>66793.399999999994</c:v>
                </c:pt>
                <c:pt idx="57">
                  <c:v>48961.2</c:v>
                </c:pt>
                <c:pt idx="60">
                  <c:v>58057.2</c:v>
                </c:pt>
                <c:pt idx="63">
                  <c:v>71085</c:v>
                </c:pt>
                <c:pt idx="66">
                  <c:v>72761</c:v>
                </c:pt>
                <c:pt idx="68">
                  <c:v>66156.399999999994</c:v>
                </c:pt>
                <c:pt idx="69">
                  <c:v>44127.199999999997</c:v>
                </c:pt>
                <c:pt idx="92">
                  <c:v>53325.8</c:v>
                </c:pt>
                <c:pt idx="93">
                  <c:v>55531.6</c:v>
                </c:pt>
                <c:pt idx="96">
                  <c:v>50532.4</c:v>
                </c:pt>
                <c:pt idx="97">
                  <c:v>54674</c:v>
                </c:pt>
              </c:numCache>
            </c:numRef>
          </c:xVal>
          <c:yVal>
            <c:numRef>
              <c:f>State094!$AJ$8:$AJ$101</c:f>
              <c:numCache>
                <c:formatCode>General</c:formatCode>
                <c:ptCount val="94"/>
                <c:pt idx="0">
                  <c:v>1.1046572112216944</c:v>
                </c:pt>
                <c:pt idx="10">
                  <c:v>1.0482566833341227</c:v>
                </c:pt>
                <c:pt idx="16">
                  <c:v>1.0738737886234979</c:v>
                </c:pt>
                <c:pt idx="18">
                  <c:v>1.2101263986362729</c:v>
                </c:pt>
                <c:pt idx="20">
                  <c:v>1.1781036689089326</c:v>
                </c:pt>
                <c:pt idx="23">
                  <c:v>1.3157686927485222</c:v>
                </c:pt>
                <c:pt idx="32">
                  <c:v>1.3725170611678357</c:v>
                </c:pt>
                <c:pt idx="36">
                  <c:v>1.1389876626162971</c:v>
                </c:pt>
                <c:pt idx="42">
                  <c:v>1.1315250134110948</c:v>
                </c:pt>
                <c:pt idx="43">
                  <c:v>1.1198045592065879</c:v>
                </c:pt>
                <c:pt idx="45">
                  <c:v>1.0181829154434083</c:v>
                </c:pt>
                <c:pt idx="48">
                  <c:v>1.1723339559385348</c:v>
                </c:pt>
                <c:pt idx="49">
                  <c:v>1.1037605981916592</c:v>
                </c:pt>
                <c:pt idx="50">
                  <c:v>1.2427575179583612</c:v>
                </c:pt>
                <c:pt idx="51">
                  <c:v>1.1062228866939536</c:v>
                </c:pt>
                <c:pt idx="54">
                  <c:v>1.2745189227175957</c:v>
                </c:pt>
                <c:pt idx="57">
                  <c:v>1.2516846029401421</c:v>
                </c:pt>
                <c:pt idx="60">
                  <c:v>1.2380396091312653</c:v>
                </c:pt>
                <c:pt idx="62">
                  <c:v>1.0505408395861928</c:v>
                </c:pt>
                <c:pt idx="63">
                  <c:v>1.1318189234757701</c:v>
                </c:pt>
                <c:pt idx="86">
                  <c:v>1.2577401557970063</c:v>
                </c:pt>
                <c:pt idx="87">
                  <c:v>1.3834465421489748</c:v>
                </c:pt>
                <c:pt idx="90">
                  <c:v>1.2818508521265564</c:v>
                </c:pt>
                <c:pt idx="91">
                  <c:v>1.0990415919815635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3C-4039-BC6B-02A692FD83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42499.4</c:v>
                </c:pt>
                <c:pt idx="1">
                  <c:v>50248.2</c:v>
                </c:pt>
                <c:pt idx="2">
                  <c:v>66574.600000000006</c:v>
                </c:pt>
                <c:pt idx="3">
                  <c:v>64282.8</c:v>
                </c:pt>
                <c:pt idx="4">
                  <c:v>49842</c:v>
                </c:pt>
                <c:pt idx="5">
                  <c:v>57866.8</c:v>
                </c:pt>
                <c:pt idx="7">
                  <c:v>36038.199999999997</c:v>
                </c:pt>
                <c:pt idx="8">
                  <c:v>53598.8</c:v>
                </c:pt>
                <c:pt idx="9">
                  <c:v>41918.6</c:v>
                </c:pt>
                <c:pt idx="10">
                  <c:v>48952.800000000003</c:v>
                </c:pt>
                <c:pt idx="11">
                  <c:v>56173.599999999999</c:v>
                </c:pt>
                <c:pt idx="12">
                  <c:v>62565.4</c:v>
                </c:pt>
                <c:pt idx="13">
                  <c:v>56291</c:v>
                </c:pt>
                <c:pt idx="14">
                  <c:v>53781.599999999999</c:v>
                </c:pt>
                <c:pt idx="15">
                  <c:v>57188.2</c:v>
                </c:pt>
                <c:pt idx="17">
                  <c:v>59309.8</c:v>
                </c:pt>
                <c:pt idx="18">
                  <c:v>74407.600000000006</c:v>
                </c:pt>
                <c:pt idx="19">
                  <c:v>51501.4</c:v>
                </c:pt>
                <c:pt idx="20">
                  <c:v>58568.800000000003</c:v>
                </c:pt>
                <c:pt idx="21">
                  <c:v>49212</c:v>
                </c:pt>
                <c:pt idx="23">
                  <c:v>80644.399999999994</c:v>
                </c:pt>
                <c:pt idx="25">
                  <c:v>57693.8</c:v>
                </c:pt>
                <c:pt idx="27">
                  <c:v>64177.2</c:v>
                </c:pt>
                <c:pt idx="28">
                  <c:v>84017.4</c:v>
                </c:pt>
                <c:pt idx="30">
                  <c:v>53301.4</c:v>
                </c:pt>
                <c:pt idx="31">
                  <c:v>73207.8</c:v>
                </c:pt>
                <c:pt idx="32">
                  <c:v>40779.599999999999</c:v>
                </c:pt>
                <c:pt idx="33">
                  <c:v>54652.4</c:v>
                </c:pt>
                <c:pt idx="34">
                  <c:v>73298.600000000006</c:v>
                </c:pt>
                <c:pt idx="35">
                  <c:v>40401.4</c:v>
                </c:pt>
                <c:pt idx="36">
                  <c:v>42236.4</c:v>
                </c:pt>
                <c:pt idx="37">
                  <c:v>48551.199999999997</c:v>
                </c:pt>
                <c:pt idx="39">
                  <c:v>54839.199999999997</c:v>
                </c:pt>
                <c:pt idx="40">
                  <c:v>61002.400000000001</c:v>
                </c:pt>
                <c:pt idx="41">
                  <c:v>58629.599999999999</c:v>
                </c:pt>
                <c:pt idx="43">
                  <c:v>62867.4</c:v>
                </c:pt>
                <c:pt idx="44">
                  <c:v>54219.6</c:v>
                </c:pt>
                <c:pt idx="45">
                  <c:v>60638.8</c:v>
                </c:pt>
                <c:pt idx="46">
                  <c:v>70629.399999999994</c:v>
                </c:pt>
                <c:pt idx="47">
                  <c:v>49041.599999999999</c:v>
                </c:pt>
                <c:pt idx="50">
                  <c:v>43642.400000000001</c:v>
                </c:pt>
                <c:pt idx="52">
                  <c:v>51281</c:v>
                </c:pt>
                <c:pt idx="53">
                  <c:v>46068.4</c:v>
                </c:pt>
                <c:pt idx="58">
                  <c:v>48390.2</c:v>
                </c:pt>
                <c:pt idx="59">
                  <c:v>52970.6</c:v>
                </c:pt>
                <c:pt idx="61">
                  <c:v>45590.2</c:v>
                </c:pt>
                <c:pt idx="62">
                  <c:v>38949.199999999997</c:v>
                </c:pt>
                <c:pt idx="64">
                  <c:v>42407.4</c:v>
                </c:pt>
                <c:pt idx="65">
                  <c:v>49334.2</c:v>
                </c:pt>
                <c:pt idx="67">
                  <c:v>81864.800000000003</c:v>
                </c:pt>
                <c:pt idx="70">
                  <c:v>64833.599999999999</c:v>
                </c:pt>
                <c:pt idx="71">
                  <c:v>58524.800000000003</c:v>
                </c:pt>
                <c:pt idx="72">
                  <c:v>42155.199999999997</c:v>
                </c:pt>
                <c:pt idx="73">
                  <c:v>72917.600000000006</c:v>
                </c:pt>
                <c:pt idx="74">
                  <c:v>38918.6</c:v>
                </c:pt>
                <c:pt idx="75">
                  <c:v>58065.599999999999</c:v>
                </c:pt>
                <c:pt idx="76">
                  <c:v>69464.800000000003</c:v>
                </c:pt>
                <c:pt idx="77">
                  <c:v>69952</c:v>
                </c:pt>
                <c:pt idx="78">
                  <c:v>78690</c:v>
                </c:pt>
                <c:pt idx="79">
                  <c:v>71147.8</c:v>
                </c:pt>
                <c:pt idx="80">
                  <c:v>49716.4</c:v>
                </c:pt>
                <c:pt idx="81">
                  <c:v>51293.4</c:v>
                </c:pt>
                <c:pt idx="82">
                  <c:v>68670.2</c:v>
                </c:pt>
                <c:pt idx="83">
                  <c:v>33596.400000000001</c:v>
                </c:pt>
                <c:pt idx="84">
                  <c:v>66926.8</c:v>
                </c:pt>
                <c:pt idx="85">
                  <c:v>56501.599999999999</c:v>
                </c:pt>
                <c:pt idx="86">
                  <c:v>31104.6</c:v>
                </c:pt>
                <c:pt idx="87">
                  <c:v>41723.199999999997</c:v>
                </c:pt>
                <c:pt idx="88">
                  <c:v>68987.600000000006</c:v>
                </c:pt>
                <c:pt idx="89">
                  <c:v>69767</c:v>
                </c:pt>
                <c:pt idx="90">
                  <c:v>51349.4</c:v>
                </c:pt>
                <c:pt idx="91">
                  <c:v>47929.599999999999</c:v>
                </c:pt>
                <c:pt idx="94">
                  <c:v>63218.6</c:v>
                </c:pt>
                <c:pt idx="95">
                  <c:v>60911.8</c:v>
                </c:pt>
                <c:pt idx="98">
                  <c:v>62079.6</c:v>
                </c:pt>
                <c:pt idx="99">
                  <c:v>50791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1.1941109756843626</c:v>
                </c:pt>
                <c:pt idx="1">
                  <c:v>1.2957877098085107</c:v>
                </c:pt>
                <c:pt idx="2">
                  <c:v>1.6498033784656609</c:v>
                </c:pt>
                <c:pt idx="3">
                  <c:v>1.4972745431126211</c:v>
                </c:pt>
                <c:pt idx="4">
                  <c:v>2.259620400465471</c:v>
                </c:pt>
                <c:pt idx="5">
                  <c:v>1.3525372061354697</c:v>
                </c:pt>
                <c:pt idx="7">
                  <c:v>1.1974793413655511</c:v>
                </c:pt>
                <c:pt idx="8">
                  <c:v>2.2134264199944775</c:v>
                </c:pt>
                <c:pt idx="9">
                  <c:v>2.0138792803194763</c:v>
                </c:pt>
                <c:pt idx="10">
                  <c:v>1.8763993070876435</c:v>
                </c:pt>
                <c:pt idx="11">
                  <c:v>1.4289096657504594</c:v>
                </c:pt>
                <c:pt idx="12">
                  <c:v>1.7147816524788462</c:v>
                </c:pt>
                <c:pt idx="13">
                  <c:v>2.0818070384253256</c:v>
                </c:pt>
                <c:pt idx="14">
                  <c:v>2.0852298927514243</c:v>
                </c:pt>
                <c:pt idx="15">
                  <c:v>1.5266436082968164</c:v>
                </c:pt>
                <c:pt idx="17">
                  <c:v>1.2040674559684907</c:v>
                </c:pt>
                <c:pt idx="18">
                  <c:v>1.3784479004832839</c:v>
                </c:pt>
                <c:pt idx="19">
                  <c:v>1.5114152236638227</c:v>
                </c:pt>
                <c:pt idx="20">
                  <c:v>1.9266059745120268</c:v>
                </c:pt>
                <c:pt idx="21">
                  <c:v>1.5164594001463059</c:v>
                </c:pt>
                <c:pt idx="23">
                  <c:v>1.403656050513117</c:v>
                </c:pt>
                <c:pt idx="25">
                  <c:v>1.7806592736134559</c:v>
                </c:pt>
                <c:pt idx="27">
                  <c:v>1.9069544947426813</c:v>
                </c:pt>
                <c:pt idx="28">
                  <c:v>1.3356995098634332</c:v>
                </c:pt>
                <c:pt idx="30">
                  <c:v>1.5588708739357691</c:v>
                </c:pt>
                <c:pt idx="31">
                  <c:v>1.3764790090673398</c:v>
                </c:pt>
                <c:pt idx="32">
                  <c:v>2.3218471981088586</c:v>
                </c:pt>
                <c:pt idx="33">
                  <c:v>1.881381238518345</c:v>
                </c:pt>
                <c:pt idx="34">
                  <c:v>1.333504323411361</c:v>
                </c:pt>
                <c:pt idx="35">
                  <c:v>1.8767913983178801</c:v>
                </c:pt>
                <c:pt idx="36">
                  <c:v>1.3370931234669621</c:v>
                </c:pt>
                <c:pt idx="37">
                  <c:v>1.4631358236253689</c:v>
                </c:pt>
                <c:pt idx="39">
                  <c:v>1.8426417599089704</c:v>
                </c:pt>
                <c:pt idx="40">
                  <c:v>1.5648400718660249</c:v>
                </c:pt>
                <c:pt idx="41">
                  <c:v>1.4995326592710849</c:v>
                </c:pt>
                <c:pt idx="43">
                  <c:v>1.6568523590923117</c:v>
                </c:pt>
                <c:pt idx="44">
                  <c:v>1.9816634574950756</c:v>
                </c:pt>
                <c:pt idx="45">
                  <c:v>1.4489402824594153</c:v>
                </c:pt>
                <c:pt idx="46">
                  <c:v>1.5054354135813133</c:v>
                </c:pt>
                <c:pt idx="47">
                  <c:v>1.9123764314377998</c:v>
                </c:pt>
                <c:pt idx="50">
                  <c:v>1.473979432845123</c:v>
                </c:pt>
                <c:pt idx="52">
                  <c:v>1.1976560519490649</c:v>
                </c:pt>
                <c:pt idx="53">
                  <c:v>1.8565654548454038</c:v>
                </c:pt>
                <c:pt idx="58">
                  <c:v>2.2314848874358861</c:v>
                </c:pt>
                <c:pt idx="59">
                  <c:v>1.3824649900133281</c:v>
                </c:pt>
                <c:pt idx="61">
                  <c:v>1.1542173537295297</c:v>
                </c:pt>
                <c:pt idx="62">
                  <c:v>1.8616813695788361</c:v>
                </c:pt>
                <c:pt idx="64">
                  <c:v>1.3674028589349971</c:v>
                </c:pt>
                <c:pt idx="65">
                  <c:v>1.3257131969303242</c:v>
                </c:pt>
                <c:pt idx="67">
                  <c:v>1.4277564960764577</c:v>
                </c:pt>
                <c:pt idx="70">
                  <c:v>1.5098652550529355</c:v>
                </c:pt>
                <c:pt idx="71">
                  <c:v>1.6944953250587784</c:v>
                </c:pt>
                <c:pt idx="72">
                  <c:v>1.6951882567275214</c:v>
                </c:pt>
                <c:pt idx="73">
                  <c:v>1.7679682271495496</c:v>
                </c:pt>
                <c:pt idx="74">
                  <c:v>2.2026999943471761</c:v>
                </c:pt>
                <c:pt idx="75">
                  <c:v>1.4579200077154115</c:v>
                </c:pt>
                <c:pt idx="76">
                  <c:v>1.6409893931890684</c:v>
                </c:pt>
                <c:pt idx="77">
                  <c:v>1.8763723696248857</c:v>
                </c:pt>
                <c:pt idx="78">
                  <c:v>1.3090989960604906</c:v>
                </c:pt>
                <c:pt idx="79">
                  <c:v>1.6074565903654083</c:v>
                </c:pt>
                <c:pt idx="80">
                  <c:v>2.2050470267356443</c:v>
                </c:pt>
                <c:pt idx="81">
                  <c:v>2.186733575859662</c:v>
                </c:pt>
                <c:pt idx="82">
                  <c:v>1.6862336209884345</c:v>
                </c:pt>
                <c:pt idx="83">
                  <c:v>1.6208284220928433</c:v>
                </c:pt>
                <c:pt idx="84">
                  <c:v>1.7077463736500176</c:v>
                </c:pt>
                <c:pt idx="85">
                  <c:v>1.6724659124697354</c:v>
                </c:pt>
                <c:pt idx="86">
                  <c:v>1.8024343666210143</c:v>
                </c:pt>
                <c:pt idx="87">
                  <c:v>1.9930398435402847</c:v>
                </c:pt>
                <c:pt idx="88">
                  <c:v>1.5293328076349952</c:v>
                </c:pt>
                <c:pt idx="89">
                  <c:v>1.547665801883412</c:v>
                </c:pt>
                <c:pt idx="90">
                  <c:v>1.473220719229436</c:v>
                </c:pt>
                <c:pt idx="91">
                  <c:v>2.1532831486179731</c:v>
                </c:pt>
                <c:pt idx="94">
                  <c:v>1.5405276295267532</c:v>
                </c:pt>
                <c:pt idx="95">
                  <c:v>1.6375316441149332</c:v>
                </c:pt>
                <c:pt idx="98">
                  <c:v>1.7041669082919348</c:v>
                </c:pt>
                <c:pt idx="99">
                  <c:v>2.3015691756413537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C-4039-BC6B-02A692FD8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830847"/>
        <c:axId val="1426597535"/>
      </c:scatterChart>
      <c:valAx>
        <c:axId val="1427830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597535"/>
        <c:crosses val="autoZero"/>
        <c:crossBetween val="midCat"/>
      </c:valAx>
      <c:valAx>
        <c:axId val="142659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83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48101</c:v>
                </c:pt>
                <c:pt idx="1">
                  <c:v>52832.2</c:v>
                </c:pt>
                <c:pt idx="2">
                  <c:v>64269.4</c:v>
                </c:pt>
                <c:pt idx="3">
                  <c:v>67695.199999999997</c:v>
                </c:pt>
                <c:pt idx="4">
                  <c:v>54595</c:v>
                </c:pt>
                <c:pt idx="5">
                  <c:v>47219.6</c:v>
                </c:pt>
                <c:pt idx="6">
                  <c:v>60835.4</c:v>
                </c:pt>
                <c:pt idx="7">
                  <c:v>26161</c:v>
                </c:pt>
                <c:pt idx="8">
                  <c:v>49691.8</c:v>
                </c:pt>
                <c:pt idx="9">
                  <c:v>48320.4</c:v>
                </c:pt>
                <c:pt idx="10">
                  <c:v>54833.4</c:v>
                </c:pt>
                <c:pt idx="11">
                  <c:v>54182.400000000001</c:v>
                </c:pt>
                <c:pt idx="12">
                  <c:v>57372.800000000003</c:v>
                </c:pt>
                <c:pt idx="13">
                  <c:v>66081</c:v>
                </c:pt>
                <c:pt idx="14">
                  <c:v>53098.400000000001</c:v>
                </c:pt>
                <c:pt idx="15">
                  <c:v>56552.800000000003</c:v>
                </c:pt>
                <c:pt idx="16">
                  <c:v>54979.8</c:v>
                </c:pt>
                <c:pt idx="17">
                  <c:v>57686.8</c:v>
                </c:pt>
                <c:pt idx="18">
                  <c:v>79948.2</c:v>
                </c:pt>
                <c:pt idx="19">
                  <c:v>54485.4</c:v>
                </c:pt>
                <c:pt idx="20">
                  <c:v>53210.400000000001</c:v>
                </c:pt>
                <c:pt idx="21">
                  <c:v>52184.800000000003</c:v>
                </c:pt>
                <c:pt idx="22">
                  <c:v>66729.399999999994</c:v>
                </c:pt>
                <c:pt idx="23">
                  <c:v>80721</c:v>
                </c:pt>
                <c:pt idx="24">
                  <c:v>65265</c:v>
                </c:pt>
                <c:pt idx="25">
                  <c:v>58035.199999999997</c:v>
                </c:pt>
                <c:pt idx="26">
                  <c:v>65487.6</c:v>
                </c:pt>
                <c:pt idx="27">
                  <c:v>59908</c:v>
                </c:pt>
                <c:pt idx="28">
                  <c:v>73222.399999999994</c:v>
                </c:pt>
                <c:pt idx="29">
                  <c:v>37920.800000000003</c:v>
                </c:pt>
                <c:pt idx="30">
                  <c:v>48763.8</c:v>
                </c:pt>
                <c:pt idx="31">
                  <c:v>65802.399999999994</c:v>
                </c:pt>
                <c:pt idx="32">
                  <c:v>39597.199999999997</c:v>
                </c:pt>
                <c:pt idx="33">
                  <c:v>48607.8</c:v>
                </c:pt>
                <c:pt idx="34">
                  <c:v>75834.399999999994</c:v>
                </c:pt>
                <c:pt idx="35">
                  <c:v>42800.800000000003</c:v>
                </c:pt>
                <c:pt idx="36">
                  <c:v>38442.800000000003</c:v>
                </c:pt>
                <c:pt idx="37">
                  <c:v>49599.8</c:v>
                </c:pt>
                <c:pt idx="38">
                  <c:v>54823.199999999997</c:v>
                </c:pt>
                <c:pt idx="39">
                  <c:v>50126</c:v>
                </c:pt>
                <c:pt idx="40">
                  <c:v>64357.8</c:v>
                </c:pt>
                <c:pt idx="41">
                  <c:v>54082</c:v>
                </c:pt>
                <c:pt idx="42">
                  <c:v>48925.8</c:v>
                </c:pt>
                <c:pt idx="43">
                  <c:v>62346.400000000001</c:v>
                </c:pt>
                <c:pt idx="44">
                  <c:v>54099.8</c:v>
                </c:pt>
                <c:pt idx="45">
                  <c:v>60149.8</c:v>
                </c:pt>
                <c:pt idx="46">
                  <c:v>75922.600000000006</c:v>
                </c:pt>
                <c:pt idx="47">
                  <c:v>45067</c:v>
                </c:pt>
                <c:pt idx="48">
                  <c:v>72647.600000000006</c:v>
                </c:pt>
                <c:pt idx="49">
                  <c:v>60684.800000000003</c:v>
                </c:pt>
                <c:pt idx="50">
                  <c:v>49155.199999999997</c:v>
                </c:pt>
                <c:pt idx="51">
                  <c:v>57135.8</c:v>
                </c:pt>
                <c:pt idx="52">
                  <c:v>51319.199999999997</c:v>
                </c:pt>
                <c:pt idx="53">
                  <c:v>41387.800000000003</c:v>
                </c:pt>
                <c:pt idx="54">
                  <c:v>66179</c:v>
                </c:pt>
                <c:pt idx="55">
                  <c:v>70279.399999999994</c:v>
                </c:pt>
                <c:pt idx="56">
                  <c:v>64118</c:v>
                </c:pt>
                <c:pt idx="57">
                  <c:v>53947.199999999997</c:v>
                </c:pt>
                <c:pt idx="58">
                  <c:v>47251.6</c:v>
                </c:pt>
                <c:pt idx="59">
                  <c:v>51753.8</c:v>
                </c:pt>
                <c:pt idx="60">
                  <c:v>60630.400000000001</c:v>
                </c:pt>
                <c:pt idx="61">
                  <c:v>42825</c:v>
                </c:pt>
                <c:pt idx="62">
                  <c:v>38806.6</c:v>
                </c:pt>
                <c:pt idx="63">
                  <c:v>60760.6</c:v>
                </c:pt>
                <c:pt idx="64">
                  <c:v>46308.4</c:v>
                </c:pt>
                <c:pt idx="65">
                  <c:v>42101.2</c:v>
                </c:pt>
                <c:pt idx="66">
                  <c:v>71710</c:v>
                </c:pt>
                <c:pt idx="67">
                  <c:v>86434</c:v>
                </c:pt>
                <c:pt idx="68">
                  <c:v>69224.2</c:v>
                </c:pt>
                <c:pt idx="69">
                  <c:v>45702.400000000001</c:v>
                </c:pt>
                <c:pt idx="70">
                  <c:v>62581.8</c:v>
                </c:pt>
                <c:pt idx="71">
                  <c:v>58354.8</c:v>
                </c:pt>
                <c:pt idx="72">
                  <c:v>41627.599999999999</c:v>
                </c:pt>
                <c:pt idx="73">
                  <c:v>75984</c:v>
                </c:pt>
                <c:pt idx="74">
                  <c:v>45851.4</c:v>
                </c:pt>
                <c:pt idx="75">
                  <c:v>61628.6</c:v>
                </c:pt>
                <c:pt idx="76">
                  <c:v>67368.600000000006</c:v>
                </c:pt>
                <c:pt idx="77">
                  <c:v>70137.8</c:v>
                </c:pt>
                <c:pt idx="78">
                  <c:v>72883</c:v>
                </c:pt>
                <c:pt idx="79">
                  <c:v>66389.2</c:v>
                </c:pt>
                <c:pt idx="80">
                  <c:v>48073.2</c:v>
                </c:pt>
                <c:pt idx="81">
                  <c:v>45699.8</c:v>
                </c:pt>
                <c:pt idx="82">
                  <c:v>68705.600000000006</c:v>
                </c:pt>
                <c:pt idx="83">
                  <c:v>38843</c:v>
                </c:pt>
                <c:pt idx="84">
                  <c:v>68104.800000000003</c:v>
                </c:pt>
                <c:pt idx="85">
                  <c:v>50733.2</c:v>
                </c:pt>
                <c:pt idx="86">
                  <c:v>32020.6</c:v>
                </c:pt>
                <c:pt idx="87">
                  <c:v>38125.199999999997</c:v>
                </c:pt>
                <c:pt idx="88">
                  <c:v>66323.600000000006</c:v>
                </c:pt>
                <c:pt idx="89">
                  <c:v>63717.8</c:v>
                </c:pt>
                <c:pt idx="90">
                  <c:v>44472.6</c:v>
                </c:pt>
                <c:pt idx="91">
                  <c:v>47638.6</c:v>
                </c:pt>
                <c:pt idx="92">
                  <c:v>52797.4</c:v>
                </c:pt>
                <c:pt idx="93">
                  <c:v>59595</c:v>
                </c:pt>
                <c:pt idx="94">
                  <c:v>66906.8</c:v>
                </c:pt>
                <c:pt idx="95">
                  <c:v>55931.4</c:v>
                </c:pt>
                <c:pt idx="96">
                  <c:v>53762.2</c:v>
                </c:pt>
                <c:pt idx="97">
                  <c:v>54825</c:v>
                </c:pt>
                <c:pt idx="98">
                  <c:v>58517</c:v>
                </c:pt>
                <c:pt idx="99">
                  <c:v>56009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1.3042348391925325</c:v>
                </c:pt>
                <c:pt idx="1">
                  <c:v>1.3648683946532607</c:v>
                </c:pt>
                <c:pt idx="2">
                  <c:v>2.1819715136596889</c:v>
                </c:pt>
                <c:pt idx="3">
                  <c:v>1.4219176544274927</c:v>
                </c:pt>
                <c:pt idx="4">
                  <c:v>2.0929938639069512</c:v>
                </c:pt>
                <c:pt idx="5">
                  <c:v>1.8487450126642326</c:v>
                </c:pt>
                <c:pt idx="6">
                  <c:v>1.344381725113996</c:v>
                </c:pt>
                <c:pt idx="7">
                  <c:v>1.0876495546806315</c:v>
                </c:pt>
                <c:pt idx="8">
                  <c:v>2.8221758921995175</c:v>
                </c:pt>
                <c:pt idx="9">
                  <c:v>1.7541038567561527</c:v>
                </c:pt>
                <c:pt idx="10">
                  <c:v>1.6502533127619297</c:v>
                </c:pt>
                <c:pt idx="11">
                  <c:v>1.1839453401842663</c:v>
                </c:pt>
                <c:pt idx="12">
                  <c:v>1.8138037536951308</c:v>
                </c:pt>
                <c:pt idx="13">
                  <c:v>1.7981416746114618</c:v>
                </c:pt>
                <c:pt idx="14">
                  <c:v>2.0821154686393561</c:v>
                </c:pt>
                <c:pt idx="15">
                  <c:v>1.5896295143653363</c:v>
                </c:pt>
                <c:pt idx="16">
                  <c:v>1.1391820268534989</c:v>
                </c:pt>
                <c:pt idx="17">
                  <c:v>1.5299167227164618</c:v>
                </c:pt>
                <c:pt idx="18">
                  <c:v>1.3700746233185987</c:v>
                </c:pt>
                <c:pt idx="19">
                  <c:v>1.4288047807302506</c:v>
                </c:pt>
                <c:pt idx="20">
                  <c:v>2.1966006645317457</c:v>
                </c:pt>
                <c:pt idx="21">
                  <c:v>1.5191588355229875</c:v>
                </c:pt>
                <c:pt idx="22">
                  <c:v>1.2032027861782064</c:v>
                </c:pt>
                <c:pt idx="23">
                  <c:v>1.4023364428091822</c:v>
                </c:pt>
                <c:pt idx="24">
                  <c:v>1.1375928905232513</c:v>
                </c:pt>
                <c:pt idx="25">
                  <c:v>1.6965048797970887</c:v>
                </c:pt>
                <c:pt idx="26">
                  <c:v>1.1611969288842467</c:v>
                </c:pt>
                <c:pt idx="27">
                  <c:v>1.7794117647058822</c:v>
                </c:pt>
                <c:pt idx="28">
                  <c:v>1.4789736474084434</c:v>
                </c:pt>
                <c:pt idx="29">
                  <c:v>1.0430423408788843</c:v>
                </c:pt>
                <c:pt idx="30">
                  <c:v>1.2682973845352494</c:v>
                </c:pt>
                <c:pt idx="31">
                  <c:v>2.0009148602482587</c:v>
                </c:pt>
                <c:pt idx="32">
                  <c:v>1.8770519127615086</c:v>
                </c:pt>
                <c:pt idx="33">
                  <c:v>1.8329568505466201</c:v>
                </c:pt>
                <c:pt idx="34">
                  <c:v>1.2905620668192801</c:v>
                </c:pt>
                <c:pt idx="35">
                  <c:v>1.4329405057849385</c:v>
                </c:pt>
                <c:pt idx="36">
                  <c:v>1.2366424922222106</c:v>
                </c:pt>
                <c:pt idx="37">
                  <c:v>1.2931705369779716</c:v>
                </c:pt>
                <c:pt idx="38">
                  <c:v>1.4284828320856864</c:v>
                </c:pt>
                <c:pt idx="39">
                  <c:v>2.042054023859873</c:v>
                </c:pt>
                <c:pt idx="40">
                  <c:v>1.2667772981674326</c:v>
                </c:pt>
                <c:pt idx="41">
                  <c:v>1.8381161939277393</c:v>
                </c:pt>
                <c:pt idx="42">
                  <c:v>1.4244018493310278</c:v>
                </c:pt>
                <c:pt idx="43">
                  <c:v>1.7702385382315577</c:v>
                </c:pt>
                <c:pt idx="44">
                  <c:v>1.9857929234488851</c:v>
                </c:pt>
                <c:pt idx="45">
                  <c:v>1.8038463968292495</c:v>
                </c:pt>
                <c:pt idx="46">
                  <c:v>1.3266273810433256</c:v>
                </c:pt>
                <c:pt idx="47">
                  <c:v>2.0493265582355158</c:v>
                </c:pt>
                <c:pt idx="48">
                  <c:v>1.1397623596650128</c:v>
                </c:pt>
                <c:pt idx="49">
                  <c:v>1.1420817074456866</c:v>
                </c:pt>
                <c:pt idx="50">
                  <c:v>1.1985303691165941</c:v>
                </c:pt>
                <c:pt idx="51">
                  <c:v>1.0195359126852166</c:v>
                </c:pt>
                <c:pt idx="52">
                  <c:v>1.1948744329607632</c:v>
                </c:pt>
                <c:pt idx="53">
                  <c:v>2.1081333146482777</c:v>
                </c:pt>
                <c:pt idx="54">
                  <c:v>1.1729853881140544</c:v>
                </c:pt>
                <c:pt idx="55">
                  <c:v>1.1125308411853261</c:v>
                </c:pt>
                <c:pt idx="56">
                  <c:v>1.2763342587105024</c:v>
                </c:pt>
                <c:pt idx="57">
                  <c:v>1.161561675119376</c:v>
                </c:pt>
                <c:pt idx="58">
                  <c:v>2.3907550220521632</c:v>
                </c:pt>
                <c:pt idx="59">
                  <c:v>1.2409909996947084</c:v>
                </c:pt>
                <c:pt idx="60">
                  <c:v>1.137102839499657</c:v>
                </c:pt>
                <c:pt idx="61">
                  <c:v>1.2319206071220081</c:v>
                </c:pt>
                <c:pt idx="62">
                  <c:v>1.7726881509846264</c:v>
                </c:pt>
                <c:pt idx="63">
                  <c:v>1.1606040756674556</c:v>
                </c:pt>
                <c:pt idx="64">
                  <c:v>1.0359891509963635</c:v>
                </c:pt>
                <c:pt idx="65">
                  <c:v>1.1500622310052921</c:v>
                </c:pt>
                <c:pt idx="66">
                  <c:v>1.3837958443731697</c:v>
                </c:pt>
                <c:pt idx="67">
                  <c:v>1.3807413749219057</c:v>
                </c:pt>
                <c:pt idx="68">
                  <c:v>1.0082456713114778</c:v>
                </c:pt>
                <c:pt idx="69">
                  <c:v>1.0928091303738972</c:v>
                </c:pt>
                <c:pt idx="70">
                  <c:v>1.6428258695019957</c:v>
                </c:pt>
                <c:pt idx="71">
                  <c:v>1.6772913282197865</c:v>
                </c:pt>
                <c:pt idx="72">
                  <c:v>1.5476991226974413</c:v>
                </c:pt>
                <c:pt idx="73">
                  <c:v>1.5036060223204886</c:v>
                </c:pt>
                <c:pt idx="74">
                  <c:v>1.7534688144745851</c:v>
                </c:pt>
                <c:pt idx="75">
                  <c:v>1.3788727960719536</c:v>
                </c:pt>
                <c:pt idx="76">
                  <c:v>1.6730346185017944</c:v>
                </c:pt>
                <c:pt idx="77">
                  <c:v>1.6968168377109061</c:v>
                </c:pt>
                <c:pt idx="78">
                  <c:v>1.446839455016945</c:v>
                </c:pt>
                <c:pt idx="79">
                  <c:v>1.7136371578509759</c:v>
                </c:pt>
                <c:pt idx="80">
                  <c:v>1.9970378506111515</c:v>
                </c:pt>
                <c:pt idx="81">
                  <c:v>2.4544527547166508</c:v>
                </c:pt>
                <c:pt idx="82">
                  <c:v>1.8164458210102232</c:v>
                </c:pt>
                <c:pt idx="83">
                  <c:v>1.4501712020183817</c:v>
                </c:pt>
                <c:pt idx="84">
                  <c:v>1.6978098460020439</c:v>
                </c:pt>
                <c:pt idx="85">
                  <c:v>1.8089140838740707</c:v>
                </c:pt>
                <c:pt idx="86">
                  <c:v>1.7508416456905869</c:v>
                </c:pt>
                <c:pt idx="87">
                  <c:v>2.054599057841008</c:v>
                </c:pt>
                <c:pt idx="88">
                  <c:v>1.5911983064851725</c:v>
                </c:pt>
                <c:pt idx="89">
                  <c:v>1.6917878520601777</c:v>
                </c:pt>
                <c:pt idx="90">
                  <c:v>1.7008450146831982</c:v>
                </c:pt>
                <c:pt idx="91">
                  <c:v>2.2252753019610148</c:v>
                </c:pt>
                <c:pt idx="92">
                  <c:v>1.1910624386806925</c:v>
                </c:pt>
                <c:pt idx="93">
                  <c:v>1.6488463797298432</c:v>
                </c:pt>
                <c:pt idx="94">
                  <c:v>1.8295599251496111</c:v>
                </c:pt>
                <c:pt idx="95">
                  <c:v>1.694736766825075</c:v>
                </c:pt>
                <c:pt idx="96">
                  <c:v>1.1962494094363698</c:v>
                </c:pt>
                <c:pt idx="97">
                  <c:v>1.0195348837209302</c:v>
                </c:pt>
                <c:pt idx="98">
                  <c:v>1.8042278312285318</c:v>
                </c:pt>
                <c:pt idx="99">
                  <c:v>2.3401774714777983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F-41B1-B40F-91F18B217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601727"/>
        <c:axId val="1413900111"/>
      </c:scatterChart>
      <c:valAx>
        <c:axId val="1416601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00111"/>
        <c:crosses val="autoZero"/>
        <c:crossBetween val="midCat"/>
      </c:valAx>
      <c:valAx>
        <c:axId val="141390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60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64269.4</c:v>
                </c:pt>
                <c:pt idx="7">
                  <c:v>26161</c:v>
                </c:pt>
                <c:pt idx="10">
                  <c:v>54833.4</c:v>
                </c:pt>
                <c:pt idx="13">
                  <c:v>66081</c:v>
                </c:pt>
                <c:pt idx="16">
                  <c:v>54979.8</c:v>
                </c:pt>
                <c:pt idx="22">
                  <c:v>66729.399999999994</c:v>
                </c:pt>
                <c:pt idx="29">
                  <c:v>37920.800000000003</c:v>
                </c:pt>
                <c:pt idx="30">
                  <c:v>48763.8</c:v>
                </c:pt>
                <c:pt idx="32">
                  <c:v>39597.199999999997</c:v>
                </c:pt>
                <c:pt idx="42">
                  <c:v>48925.8</c:v>
                </c:pt>
                <c:pt idx="46">
                  <c:v>75922.600000000006</c:v>
                </c:pt>
                <c:pt idx="48">
                  <c:v>72647.600000000006</c:v>
                </c:pt>
                <c:pt idx="49">
                  <c:v>60684.800000000003</c:v>
                </c:pt>
                <c:pt idx="51">
                  <c:v>57135.8</c:v>
                </c:pt>
                <c:pt idx="56">
                  <c:v>64118</c:v>
                </c:pt>
                <c:pt idx="57">
                  <c:v>53947.199999999997</c:v>
                </c:pt>
                <c:pt idx="58">
                  <c:v>47251.6</c:v>
                </c:pt>
                <c:pt idx="64">
                  <c:v>46308.4</c:v>
                </c:pt>
                <c:pt idx="72">
                  <c:v>41627.599999999999</c:v>
                </c:pt>
                <c:pt idx="83">
                  <c:v>38843</c:v>
                </c:pt>
                <c:pt idx="87">
                  <c:v>38125.199999999997</c:v>
                </c:pt>
                <c:pt idx="91">
                  <c:v>47638.6</c:v>
                </c:pt>
                <c:pt idx="94">
                  <c:v>66906.8</c:v>
                </c:pt>
                <c:pt idx="98">
                  <c:v>58517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2.1819715136596889</c:v>
                </c:pt>
                <c:pt idx="5">
                  <c:v>1.0876495546806315</c:v>
                </c:pt>
                <c:pt idx="8">
                  <c:v>1.6502533127619297</c:v>
                </c:pt>
                <c:pt idx="11">
                  <c:v>1.7981416746114618</c:v>
                </c:pt>
                <c:pt idx="14">
                  <c:v>1.1391820268534989</c:v>
                </c:pt>
                <c:pt idx="20">
                  <c:v>1.2032027861782064</c:v>
                </c:pt>
                <c:pt idx="27">
                  <c:v>1.0430423408788843</c:v>
                </c:pt>
                <c:pt idx="28">
                  <c:v>1.2682973845352494</c:v>
                </c:pt>
                <c:pt idx="30">
                  <c:v>1.8770519127615086</c:v>
                </c:pt>
                <c:pt idx="40">
                  <c:v>1.4244018493310278</c:v>
                </c:pt>
                <c:pt idx="44">
                  <c:v>1.3266273810433256</c:v>
                </c:pt>
                <c:pt idx="46">
                  <c:v>1.1397623596650128</c:v>
                </c:pt>
                <c:pt idx="47">
                  <c:v>1.1420817074456866</c:v>
                </c:pt>
                <c:pt idx="49">
                  <c:v>1.0195359126852166</c:v>
                </c:pt>
                <c:pt idx="54">
                  <c:v>1.2763342587105024</c:v>
                </c:pt>
                <c:pt idx="55">
                  <c:v>1.161561675119376</c:v>
                </c:pt>
                <c:pt idx="56">
                  <c:v>2.3907550220521632</c:v>
                </c:pt>
                <c:pt idx="62">
                  <c:v>1.0359891509963635</c:v>
                </c:pt>
                <c:pt idx="70">
                  <c:v>1.5476991226974413</c:v>
                </c:pt>
                <c:pt idx="81">
                  <c:v>1.4501712020183817</c:v>
                </c:pt>
                <c:pt idx="85">
                  <c:v>2.054599057841008</c:v>
                </c:pt>
                <c:pt idx="89">
                  <c:v>2.2252753019610148</c:v>
                </c:pt>
                <c:pt idx="92">
                  <c:v>1.8295599251496111</c:v>
                </c:pt>
                <c:pt idx="96">
                  <c:v>1.8042278312285318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7-41EF-A829-F976A41341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48101</c:v>
                </c:pt>
                <c:pt idx="4">
                  <c:v>54595</c:v>
                </c:pt>
                <c:pt idx="6">
                  <c:v>60835.4</c:v>
                </c:pt>
                <c:pt idx="12">
                  <c:v>57372.800000000003</c:v>
                </c:pt>
                <c:pt idx="23">
                  <c:v>80721</c:v>
                </c:pt>
                <c:pt idx="26">
                  <c:v>65487.6</c:v>
                </c:pt>
                <c:pt idx="27">
                  <c:v>59908</c:v>
                </c:pt>
                <c:pt idx="31">
                  <c:v>65802.399999999994</c:v>
                </c:pt>
                <c:pt idx="34">
                  <c:v>75834.399999999994</c:v>
                </c:pt>
                <c:pt idx="36">
                  <c:v>38442.800000000003</c:v>
                </c:pt>
                <c:pt idx="37">
                  <c:v>49599.8</c:v>
                </c:pt>
                <c:pt idx="40">
                  <c:v>64357.8</c:v>
                </c:pt>
                <c:pt idx="43">
                  <c:v>62346.400000000001</c:v>
                </c:pt>
                <c:pt idx="45">
                  <c:v>60149.8</c:v>
                </c:pt>
                <c:pt idx="50">
                  <c:v>49155.199999999997</c:v>
                </c:pt>
                <c:pt idx="59">
                  <c:v>51753.8</c:v>
                </c:pt>
                <c:pt idx="67">
                  <c:v>86434</c:v>
                </c:pt>
                <c:pt idx="71">
                  <c:v>58354.8</c:v>
                </c:pt>
                <c:pt idx="73">
                  <c:v>75984</c:v>
                </c:pt>
                <c:pt idx="74">
                  <c:v>45851.4</c:v>
                </c:pt>
                <c:pt idx="77">
                  <c:v>70137.8</c:v>
                </c:pt>
                <c:pt idx="81">
                  <c:v>45699.8</c:v>
                </c:pt>
                <c:pt idx="84">
                  <c:v>68104.800000000003</c:v>
                </c:pt>
                <c:pt idx="88">
                  <c:v>66323.600000000006</c:v>
                </c:pt>
                <c:pt idx="92">
                  <c:v>52797.4</c:v>
                </c:pt>
                <c:pt idx="96">
                  <c:v>53762.2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1.3042348391925325</c:v>
                </c:pt>
                <c:pt idx="4">
                  <c:v>2.0929938639069512</c:v>
                </c:pt>
                <c:pt idx="6">
                  <c:v>1.344381725113996</c:v>
                </c:pt>
                <c:pt idx="12">
                  <c:v>1.8138037536951308</c:v>
                </c:pt>
                <c:pt idx="23">
                  <c:v>1.4023364428091822</c:v>
                </c:pt>
                <c:pt idx="26">
                  <c:v>1.1611969288842467</c:v>
                </c:pt>
                <c:pt idx="27">
                  <c:v>1.7794117647058822</c:v>
                </c:pt>
                <c:pt idx="31">
                  <c:v>2.0009148602482587</c:v>
                </c:pt>
                <c:pt idx="34">
                  <c:v>1.2905620668192801</c:v>
                </c:pt>
                <c:pt idx="36">
                  <c:v>1.2366424922222106</c:v>
                </c:pt>
                <c:pt idx="37">
                  <c:v>1.2931705369779716</c:v>
                </c:pt>
                <c:pt idx="40">
                  <c:v>1.2667772981674326</c:v>
                </c:pt>
                <c:pt idx="43">
                  <c:v>1.7702385382315577</c:v>
                </c:pt>
                <c:pt idx="45">
                  <c:v>1.8038463968292495</c:v>
                </c:pt>
                <c:pt idx="50">
                  <c:v>1.1985303691165941</c:v>
                </c:pt>
                <c:pt idx="59">
                  <c:v>1.2409909996947084</c:v>
                </c:pt>
                <c:pt idx="67">
                  <c:v>1.3807413749219057</c:v>
                </c:pt>
                <c:pt idx="71">
                  <c:v>1.6772913282197865</c:v>
                </c:pt>
                <c:pt idx="73">
                  <c:v>1.5036060223204886</c:v>
                </c:pt>
                <c:pt idx="74">
                  <c:v>1.7534688144745851</c:v>
                </c:pt>
                <c:pt idx="77">
                  <c:v>1.6968168377109061</c:v>
                </c:pt>
                <c:pt idx="81">
                  <c:v>2.4544527547166508</c:v>
                </c:pt>
                <c:pt idx="84">
                  <c:v>1.6978098460020439</c:v>
                </c:pt>
                <c:pt idx="88">
                  <c:v>1.5911983064851725</c:v>
                </c:pt>
                <c:pt idx="92">
                  <c:v>1.1910624386806925</c:v>
                </c:pt>
                <c:pt idx="96">
                  <c:v>1.1962494094363698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D7-41EF-A829-F976A41341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5">
                  <c:v>47219.6</c:v>
                </c:pt>
                <c:pt idx="8">
                  <c:v>49691.8</c:v>
                </c:pt>
                <c:pt idx="14">
                  <c:v>53098.400000000001</c:v>
                </c:pt>
                <c:pt idx="17">
                  <c:v>57686.8</c:v>
                </c:pt>
                <c:pt idx="18">
                  <c:v>79948.2</c:v>
                </c:pt>
                <c:pt idx="20">
                  <c:v>53210.400000000001</c:v>
                </c:pt>
                <c:pt idx="24">
                  <c:v>65265</c:v>
                </c:pt>
                <c:pt idx="25">
                  <c:v>58035.199999999997</c:v>
                </c:pt>
                <c:pt idx="28">
                  <c:v>73222.399999999994</c:v>
                </c:pt>
                <c:pt idx="33">
                  <c:v>48607.8</c:v>
                </c:pt>
                <c:pt idx="38">
                  <c:v>54823.199999999997</c:v>
                </c:pt>
                <c:pt idx="41">
                  <c:v>54082</c:v>
                </c:pt>
                <c:pt idx="44">
                  <c:v>54099.8</c:v>
                </c:pt>
                <c:pt idx="54">
                  <c:v>66179</c:v>
                </c:pt>
                <c:pt idx="55">
                  <c:v>70279.399999999994</c:v>
                </c:pt>
                <c:pt idx="61">
                  <c:v>42825</c:v>
                </c:pt>
                <c:pt idx="62">
                  <c:v>38806.6</c:v>
                </c:pt>
                <c:pt idx="63">
                  <c:v>60760.6</c:v>
                </c:pt>
                <c:pt idx="65">
                  <c:v>42101.2</c:v>
                </c:pt>
                <c:pt idx="68">
                  <c:v>69224.2</c:v>
                </c:pt>
                <c:pt idx="69">
                  <c:v>45702.400000000001</c:v>
                </c:pt>
                <c:pt idx="76">
                  <c:v>67368.600000000006</c:v>
                </c:pt>
                <c:pt idx="79">
                  <c:v>66389.2</c:v>
                </c:pt>
                <c:pt idx="80">
                  <c:v>48073.2</c:v>
                </c:pt>
                <c:pt idx="89">
                  <c:v>63717.8</c:v>
                </c:pt>
                <c:pt idx="95">
                  <c:v>55931.4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5">
                  <c:v>1.8487450126642326</c:v>
                </c:pt>
                <c:pt idx="8">
                  <c:v>2.8221758921995175</c:v>
                </c:pt>
                <c:pt idx="14">
                  <c:v>2.0821154686393561</c:v>
                </c:pt>
                <c:pt idx="17">
                  <c:v>1.5299167227164618</c:v>
                </c:pt>
                <c:pt idx="18">
                  <c:v>1.3700746233185987</c:v>
                </c:pt>
                <c:pt idx="20">
                  <c:v>2.1966006645317457</c:v>
                </c:pt>
                <c:pt idx="24">
                  <c:v>1.1375928905232513</c:v>
                </c:pt>
                <c:pt idx="25">
                  <c:v>1.6965048797970887</c:v>
                </c:pt>
                <c:pt idx="28">
                  <c:v>1.4789736474084434</c:v>
                </c:pt>
                <c:pt idx="33">
                  <c:v>1.8329568505466201</c:v>
                </c:pt>
                <c:pt idx="38">
                  <c:v>1.4284828320856864</c:v>
                </c:pt>
                <c:pt idx="41">
                  <c:v>1.8381161939277393</c:v>
                </c:pt>
                <c:pt idx="44">
                  <c:v>1.9857929234488851</c:v>
                </c:pt>
                <c:pt idx="54">
                  <c:v>1.1729853881140544</c:v>
                </c:pt>
                <c:pt idx="55">
                  <c:v>1.1125308411853261</c:v>
                </c:pt>
                <c:pt idx="61">
                  <c:v>1.2319206071220081</c:v>
                </c:pt>
                <c:pt idx="62">
                  <c:v>1.7726881509846264</c:v>
                </c:pt>
                <c:pt idx="63">
                  <c:v>1.1606040756674556</c:v>
                </c:pt>
                <c:pt idx="65">
                  <c:v>1.1500622310052921</c:v>
                </c:pt>
                <c:pt idx="68">
                  <c:v>1.0082456713114778</c:v>
                </c:pt>
                <c:pt idx="69">
                  <c:v>1.0928091303738972</c:v>
                </c:pt>
                <c:pt idx="76">
                  <c:v>1.6730346185017944</c:v>
                </c:pt>
                <c:pt idx="79">
                  <c:v>1.7136371578509759</c:v>
                </c:pt>
                <c:pt idx="80">
                  <c:v>1.9970378506111515</c:v>
                </c:pt>
                <c:pt idx="89">
                  <c:v>1.6917878520601777</c:v>
                </c:pt>
                <c:pt idx="95">
                  <c:v>1.694736766825075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D7-41EF-A829-F976A41341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52832.2</c:v>
                </c:pt>
                <c:pt idx="3">
                  <c:v>67695.199999999997</c:v>
                </c:pt>
                <c:pt idx="9">
                  <c:v>48320.4</c:v>
                </c:pt>
                <c:pt idx="11">
                  <c:v>54182.400000000001</c:v>
                </c:pt>
                <c:pt idx="15">
                  <c:v>56552.800000000003</c:v>
                </c:pt>
                <c:pt idx="19">
                  <c:v>54485.4</c:v>
                </c:pt>
                <c:pt idx="21">
                  <c:v>52184.800000000003</c:v>
                </c:pt>
                <c:pt idx="35">
                  <c:v>42800.800000000003</c:v>
                </c:pt>
                <c:pt idx="39">
                  <c:v>50126</c:v>
                </c:pt>
                <c:pt idx="47">
                  <c:v>45067</c:v>
                </c:pt>
                <c:pt idx="52">
                  <c:v>51319.199999999997</c:v>
                </c:pt>
                <c:pt idx="53">
                  <c:v>41387.800000000003</c:v>
                </c:pt>
                <c:pt idx="60">
                  <c:v>60630.400000000001</c:v>
                </c:pt>
                <c:pt idx="66">
                  <c:v>71710</c:v>
                </c:pt>
                <c:pt idx="70">
                  <c:v>62581.8</c:v>
                </c:pt>
                <c:pt idx="75">
                  <c:v>61628.6</c:v>
                </c:pt>
                <c:pt idx="78">
                  <c:v>72883</c:v>
                </c:pt>
                <c:pt idx="82">
                  <c:v>68705.600000000006</c:v>
                </c:pt>
                <c:pt idx="85">
                  <c:v>50733.2</c:v>
                </c:pt>
                <c:pt idx="86">
                  <c:v>32020.6</c:v>
                </c:pt>
                <c:pt idx="90">
                  <c:v>44472.6</c:v>
                </c:pt>
                <c:pt idx="93">
                  <c:v>59595</c:v>
                </c:pt>
                <c:pt idx="97">
                  <c:v>54825</c:v>
                </c:pt>
                <c:pt idx="99">
                  <c:v>56009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1.3648683946532607</c:v>
                </c:pt>
                <c:pt idx="3">
                  <c:v>1.4219176544274927</c:v>
                </c:pt>
                <c:pt idx="9">
                  <c:v>1.7541038567561527</c:v>
                </c:pt>
                <c:pt idx="11">
                  <c:v>1.1839453401842663</c:v>
                </c:pt>
                <c:pt idx="15">
                  <c:v>1.5896295143653363</c:v>
                </c:pt>
                <c:pt idx="19">
                  <c:v>1.4288047807302506</c:v>
                </c:pt>
                <c:pt idx="21">
                  <c:v>1.5191588355229875</c:v>
                </c:pt>
                <c:pt idx="35">
                  <c:v>1.4329405057849385</c:v>
                </c:pt>
                <c:pt idx="39">
                  <c:v>2.042054023859873</c:v>
                </c:pt>
                <c:pt idx="47">
                  <c:v>2.0493265582355158</c:v>
                </c:pt>
                <c:pt idx="52">
                  <c:v>1.1948744329607632</c:v>
                </c:pt>
                <c:pt idx="53">
                  <c:v>2.1081333146482777</c:v>
                </c:pt>
                <c:pt idx="60">
                  <c:v>1.137102839499657</c:v>
                </c:pt>
                <c:pt idx="66">
                  <c:v>1.3837958443731697</c:v>
                </c:pt>
                <c:pt idx="70">
                  <c:v>1.6428258695019957</c:v>
                </c:pt>
                <c:pt idx="75">
                  <c:v>1.3788727960719536</c:v>
                </c:pt>
                <c:pt idx="78">
                  <c:v>1.446839455016945</c:v>
                </c:pt>
                <c:pt idx="82">
                  <c:v>1.8164458210102232</c:v>
                </c:pt>
                <c:pt idx="85">
                  <c:v>1.8089140838740707</c:v>
                </c:pt>
                <c:pt idx="86">
                  <c:v>1.7508416456905869</c:v>
                </c:pt>
                <c:pt idx="90">
                  <c:v>1.7008450146831982</c:v>
                </c:pt>
                <c:pt idx="93">
                  <c:v>1.6488463797298432</c:v>
                </c:pt>
                <c:pt idx="97">
                  <c:v>1.0195348837209302</c:v>
                </c:pt>
                <c:pt idx="99">
                  <c:v>2.3401774714777983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D7-41EF-A829-F976A4134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365727"/>
        <c:axId val="1413915087"/>
      </c:scatterChart>
      <c:valAx>
        <c:axId val="1416365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15087"/>
        <c:crosses val="autoZero"/>
        <c:crossBetween val="midCat"/>
      </c:valAx>
      <c:valAx>
        <c:axId val="141391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6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48101</c:v>
                </c:pt>
                <c:pt idx="7">
                  <c:v>26161</c:v>
                </c:pt>
                <c:pt idx="11">
                  <c:v>54182.400000000001</c:v>
                </c:pt>
                <c:pt idx="16">
                  <c:v>54979.8</c:v>
                </c:pt>
                <c:pt idx="22">
                  <c:v>66729.399999999994</c:v>
                </c:pt>
                <c:pt idx="24">
                  <c:v>65265</c:v>
                </c:pt>
                <c:pt idx="26">
                  <c:v>65487.6</c:v>
                </c:pt>
                <c:pt idx="29">
                  <c:v>37920.800000000003</c:v>
                </c:pt>
                <c:pt idx="30">
                  <c:v>48763.8</c:v>
                </c:pt>
                <c:pt idx="36">
                  <c:v>38442.800000000003</c:v>
                </c:pt>
                <c:pt idx="37">
                  <c:v>49599.8</c:v>
                </c:pt>
                <c:pt idx="40">
                  <c:v>64357.8</c:v>
                </c:pt>
                <c:pt idx="48">
                  <c:v>72647.600000000006</c:v>
                </c:pt>
                <c:pt idx="49">
                  <c:v>60684.800000000003</c:v>
                </c:pt>
                <c:pt idx="51">
                  <c:v>57135.8</c:v>
                </c:pt>
                <c:pt idx="55">
                  <c:v>70279.399999999994</c:v>
                </c:pt>
                <c:pt idx="57">
                  <c:v>53947.199999999997</c:v>
                </c:pt>
                <c:pt idx="60">
                  <c:v>60630.400000000001</c:v>
                </c:pt>
                <c:pt idx="63">
                  <c:v>60760.6</c:v>
                </c:pt>
                <c:pt idx="64">
                  <c:v>46308.4</c:v>
                </c:pt>
                <c:pt idx="65">
                  <c:v>42101.2</c:v>
                </c:pt>
                <c:pt idx="68">
                  <c:v>69224.2</c:v>
                </c:pt>
                <c:pt idx="69">
                  <c:v>45702.400000000001</c:v>
                </c:pt>
                <c:pt idx="92">
                  <c:v>52797.4</c:v>
                </c:pt>
                <c:pt idx="96">
                  <c:v>53762.2</c:v>
                </c:pt>
                <c:pt idx="97">
                  <c:v>54825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1.3042348391925325</c:v>
                </c:pt>
                <c:pt idx="7">
                  <c:v>1.0876495546806315</c:v>
                </c:pt>
                <c:pt idx="11">
                  <c:v>1.1839453401842663</c:v>
                </c:pt>
                <c:pt idx="16">
                  <c:v>1.1391820268534989</c:v>
                </c:pt>
                <c:pt idx="22">
                  <c:v>1.2032027861782064</c:v>
                </c:pt>
                <c:pt idx="24">
                  <c:v>1.1375928905232513</c:v>
                </c:pt>
                <c:pt idx="26">
                  <c:v>1.1611969288842467</c:v>
                </c:pt>
                <c:pt idx="29">
                  <c:v>1.0430423408788843</c:v>
                </c:pt>
                <c:pt idx="30">
                  <c:v>1.2682973845352494</c:v>
                </c:pt>
                <c:pt idx="36">
                  <c:v>1.2366424922222106</c:v>
                </c:pt>
                <c:pt idx="37">
                  <c:v>1.2931705369779716</c:v>
                </c:pt>
                <c:pt idx="40">
                  <c:v>1.2667772981674326</c:v>
                </c:pt>
                <c:pt idx="48">
                  <c:v>1.1397623596650128</c:v>
                </c:pt>
                <c:pt idx="49">
                  <c:v>1.1420817074456866</c:v>
                </c:pt>
                <c:pt idx="51">
                  <c:v>1.0195359126852166</c:v>
                </c:pt>
                <c:pt idx="55">
                  <c:v>1.1125308411853261</c:v>
                </c:pt>
                <c:pt idx="57">
                  <c:v>1.161561675119376</c:v>
                </c:pt>
                <c:pt idx="60">
                  <c:v>1.137102839499657</c:v>
                </c:pt>
                <c:pt idx="63">
                  <c:v>1.1606040756674556</c:v>
                </c:pt>
                <c:pt idx="64">
                  <c:v>1.0359891509963635</c:v>
                </c:pt>
                <c:pt idx="65">
                  <c:v>1.1500622310052921</c:v>
                </c:pt>
                <c:pt idx="68">
                  <c:v>1.0082456713114778</c:v>
                </c:pt>
                <c:pt idx="69">
                  <c:v>1.0928091303738972</c:v>
                </c:pt>
                <c:pt idx="92">
                  <c:v>1.1910624386806925</c:v>
                </c:pt>
                <c:pt idx="96">
                  <c:v>1.1962494094363698</c:v>
                </c:pt>
                <c:pt idx="97">
                  <c:v>1.0195348837209302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8E-47BF-A75F-D6B465BE9E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52832.2</c:v>
                </c:pt>
                <c:pt idx="2">
                  <c:v>64269.4</c:v>
                </c:pt>
                <c:pt idx="3">
                  <c:v>67695.199999999997</c:v>
                </c:pt>
                <c:pt idx="4">
                  <c:v>54595</c:v>
                </c:pt>
                <c:pt idx="5">
                  <c:v>47219.6</c:v>
                </c:pt>
                <c:pt idx="6">
                  <c:v>60835.4</c:v>
                </c:pt>
                <c:pt idx="8">
                  <c:v>49691.8</c:v>
                </c:pt>
                <c:pt idx="9">
                  <c:v>48320.4</c:v>
                </c:pt>
                <c:pt idx="10">
                  <c:v>54833.4</c:v>
                </c:pt>
                <c:pt idx="12">
                  <c:v>57372.800000000003</c:v>
                </c:pt>
                <c:pt idx="13">
                  <c:v>66081</c:v>
                </c:pt>
                <c:pt idx="14">
                  <c:v>53098.400000000001</c:v>
                </c:pt>
                <c:pt idx="15">
                  <c:v>56552.800000000003</c:v>
                </c:pt>
                <c:pt idx="17">
                  <c:v>57686.8</c:v>
                </c:pt>
                <c:pt idx="18">
                  <c:v>79948.2</c:v>
                </c:pt>
                <c:pt idx="19">
                  <c:v>54485.4</c:v>
                </c:pt>
                <c:pt idx="20">
                  <c:v>53210.400000000001</c:v>
                </c:pt>
                <c:pt idx="21">
                  <c:v>52184.800000000003</c:v>
                </c:pt>
                <c:pt idx="23">
                  <c:v>80721</c:v>
                </c:pt>
                <c:pt idx="25">
                  <c:v>58035.199999999997</c:v>
                </c:pt>
                <c:pt idx="27">
                  <c:v>59908</c:v>
                </c:pt>
                <c:pt idx="28">
                  <c:v>73222.399999999994</c:v>
                </c:pt>
                <c:pt idx="31">
                  <c:v>65802.399999999994</c:v>
                </c:pt>
                <c:pt idx="32">
                  <c:v>39597.199999999997</c:v>
                </c:pt>
                <c:pt idx="33">
                  <c:v>48607.8</c:v>
                </c:pt>
                <c:pt idx="34">
                  <c:v>75834.399999999994</c:v>
                </c:pt>
                <c:pt idx="35">
                  <c:v>42800.800000000003</c:v>
                </c:pt>
                <c:pt idx="38">
                  <c:v>54823.199999999997</c:v>
                </c:pt>
                <c:pt idx="39">
                  <c:v>50126</c:v>
                </c:pt>
                <c:pt idx="41">
                  <c:v>54082</c:v>
                </c:pt>
                <c:pt idx="42">
                  <c:v>48925.8</c:v>
                </c:pt>
                <c:pt idx="43">
                  <c:v>62346.400000000001</c:v>
                </c:pt>
                <c:pt idx="44">
                  <c:v>54099.8</c:v>
                </c:pt>
                <c:pt idx="45">
                  <c:v>60149.8</c:v>
                </c:pt>
                <c:pt idx="46">
                  <c:v>75922.600000000006</c:v>
                </c:pt>
                <c:pt idx="47">
                  <c:v>45067</c:v>
                </c:pt>
                <c:pt idx="50">
                  <c:v>49155.199999999997</c:v>
                </c:pt>
                <c:pt idx="52">
                  <c:v>51319.199999999997</c:v>
                </c:pt>
                <c:pt idx="53">
                  <c:v>41387.800000000003</c:v>
                </c:pt>
                <c:pt idx="54">
                  <c:v>66179</c:v>
                </c:pt>
                <c:pt idx="56">
                  <c:v>64118</c:v>
                </c:pt>
                <c:pt idx="58">
                  <c:v>47251.6</c:v>
                </c:pt>
                <c:pt idx="59">
                  <c:v>51753.8</c:v>
                </c:pt>
                <c:pt idx="61">
                  <c:v>42825</c:v>
                </c:pt>
                <c:pt idx="62">
                  <c:v>38806.6</c:v>
                </c:pt>
                <c:pt idx="66">
                  <c:v>71710</c:v>
                </c:pt>
                <c:pt idx="67">
                  <c:v>86434</c:v>
                </c:pt>
                <c:pt idx="70">
                  <c:v>62581.8</c:v>
                </c:pt>
                <c:pt idx="71">
                  <c:v>58354.8</c:v>
                </c:pt>
                <c:pt idx="72">
                  <c:v>41627.599999999999</c:v>
                </c:pt>
                <c:pt idx="73">
                  <c:v>75984</c:v>
                </c:pt>
                <c:pt idx="74">
                  <c:v>45851.4</c:v>
                </c:pt>
                <c:pt idx="75">
                  <c:v>61628.6</c:v>
                </c:pt>
                <c:pt idx="76">
                  <c:v>67368.600000000006</c:v>
                </c:pt>
                <c:pt idx="77">
                  <c:v>70137.8</c:v>
                </c:pt>
                <c:pt idx="78">
                  <c:v>72883</c:v>
                </c:pt>
                <c:pt idx="79">
                  <c:v>66389.2</c:v>
                </c:pt>
                <c:pt idx="80">
                  <c:v>48073.2</c:v>
                </c:pt>
                <c:pt idx="81">
                  <c:v>45699.8</c:v>
                </c:pt>
                <c:pt idx="82">
                  <c:v>68705.600000000006</c:v>
                </c:pt>
                <c:pt idx="83">
                  <c:v>38843</c:v>
                </c:pt>
                <c:pt idx="84">
                  <c:v>68104.800000000003</c:v>
                </c:pt>
                <c:pt idx="85">
                  <c:v>50733.2</c:v>
                </c:pt>
                <c:pt idx="86">
                  <c:v>32020.6</c:v>
                </c:pt>
                <c:pt idx="87">
                  <c:v>38125.199999999997</c:v>
                </c:pt>
                <c:pt idx="88">
                  <c:v>66323.600000000006</c:v>
                </c:pt>
                <c:pt idx="89">
                  <c:v>63717.8</c:v>
                </c:pt>
                <c:pt idx="90">
                  <c:v>44472.6</c:v>
                </c:pt>
                <c:pt idx="91">
                  <c:v>47638.6</c:v>
                </c:pt>
                <c:pt idx="93">
                  <c:v>59595</c:v>
                </c:pt>
                <c:pt idx="94">
                  <c:v>66906.8</c:v>
                </c:pt>
                <c:pt idx="95">
                  <c:v>55931.4</c:v>
                </c:pt>
                <c:pt idx="98">
                  <c:v>58517</c:v>
                </c:pt>
                <c:pt idx="99">
                  <c:v>56009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1.3648683946532607</c:v>
                </c:pt>
                <c:pt idx="2">
                  <c:v>2.1819715136596889</c:v>
                </c:pt>
                <c:pt idx="3">
                  <c:v>1.4219176544274927</c:v>
                </c:pt>
                <c:pt idx="4">
                  <c:v>2.0929938639069512</c:v>
                </c:pt>
                <c:pt idx="5">
                  <c:v>1.8487450126642326</c:v>
                </c:pt>
                <c:pt idx="6">
                  <c:v>1.344381725113996</c:v>
                </c:pt>
                <c:pt idx="8">
                  <c:v>2.8221758921995175</c:v>
                </c:pt>
                <c:pt idx="9">
                  <c:v>1.7541038567561527</c:v>
                </c:pt>
                <c:pt idx="10">
                  <c:v>1.6502533127619297</c:v>
                </c:pt>
                <c:pt idx="12">
                  <c:v>1.8138037536951308</c:v>
                </c:pt>
                <c:pt idx="13">
                  <c:v>1.7981416746114618</c:v>
                </c:pt>
                <c:pt idx="14">
                  <c:v>2.0821154686393561</c:v>
                </c:pt>
                <c:pt idx="15">
                  <c:v>1.5896295143653363</c:v>
                </c:pt>
                <c:pt idx="17">
                  <c:v>1.5299167227164618</c:v>
                </c:pt>
                <c:pt idx="18">
                  <c:v>1.3700746233185987</c:v>
                </c:pt>
                <c:pt idx="19">
                  <c:v>1.4288047807302506</c:v>
                </c:pt>
                <c:pt idx="20">
                  <c:v>2.1966006645317457</c:v>
                </c:pt>
                <c:pt idx="21">
                  <c:v>1.5191588355229875</c:v>
                </c:pt>
                <c:pt idx="23">
                  <c:v>1.4023364428091822</c:v>
                </c:pt>
                <c:pt idx="25">
                  <c:v>1.6965048797970887</c:v>
                </c:pt>
                <c:pt idx="27">
                  <c:v>1.7794117647058822</c:v>
                </c:pt>
                <c:pt idx="28">
                  <c:v>1.4789736474084434</c:v>
                </c:pt>
                <c:pt idx="31">
                  <c:v>2.0009148602482587</c:v>
                </c:pt>
                <c:pt idx="32">
                  <c:v>1.8770519127615086</c:v>
                </c:pt>
                <c:pt idx="33">
                  <c:v>1.8329568505466201</c:v>
                </c:pt>
                <c:pt idx="34">
                  <c:v>1.2905620668192801</c:v>
                </c:pt>
                <c:pt idx="35">
                  <c:v>1.4329405057849385</c:v>
                </c:pt>
                <c:pt idx="38">
                  <c:v>1.4284828320856864</c:v>
                </c:pt>
                <c:pt idx="39">
                  <c:v>2.042054023859873</c:v>
                </c:pt>
                <c:pt idx="41">
                  <c:v>1.8381161939277393</c:v>
                </c:pt>
                <c:pt idx="42">
                  <c:v>1.4244018493310278</c:v>
                </c:pt>
                <c:pt idx="43">
                  <c:v>1.7702385382315577</c:v>
                </c:pt>
                <c:pt idx="44">
                  <c:v>1.9857929234488851</c:v>
                </c:pt>
                <c:pt idx="45">
                  <c:v>1.8038463968292495</c:v>
                </c:pt>
                <c:pt idx="46">
                  <c:v>1.3266273810433256</c:v>
                </c:pt>
                <c:pt idx="47">
                  <c:v>2.0493265582355158</c:v>
                </c:pt>
                <c:pt idx="50">
                  <c:v>1.1985303691165941</c:v>
                </c:pt>
                <c:pt idx="52">
                  <c:v>1.1948744329607632</c:v>
                </c:pt>
                <c:pt idx="53">
                  <c:v>2.1081333146482777</c:v>
                </c:pt>
                <c:pt idx="54">
                  <c:v>1.1729853881140544</c:v>
                </c:pt>
                <c:pt idx="56">
                  <c:v>1.2763342587105024</c:v>
                </c:pt>
                <c:pt idx="58">
                  <c:v>2.3907550220521632</c:v>
                </c:pt>
                <c:pt idx="59">
                  <c:v>1.2409909996947084</c:v>
                </c:pt>
                <c:pt idx="61">
                  <c:v>1.2319206071220081</c:v>
                </c:pt>
                <c:pt idx="62">
                  <c:v>1.7726881509846264</c:v>
                </c:pt>
                <c:pt idx="66">
                  <c:v>1.3837958443731697</c:v>
                </c:pt>
                <c:pt idx="67">
                  <c:v>1.3807413749219057</c:v>
                </c:pt>
                <c:pt idx="70">
                  <c:v>1.6428258695019957</c:v>
                </c:pt>
                <c:pt idx="71">
                  <c:v>1.6772913282197865</c:v>
                </c:pt>
                <c:pt idx="72">
                  <c:v>1.5476991226974413</c:v>
                </c:pt>
                <c:pt idx="73">
                  <c:v>1.5036060223204886</c:v>
                </c:pt>
                <c:pt idx="74">
                  <c:v>1.7534688144745851</c:v>
                </c:pt>
                <c:pt idx="75">
                  <c:v>1.3788727960719536</c:v>
                </c:pt>
                <c:pt idx="76">
                  <c:v>1.6730346185017944</c:v>
                </c:pt>
                <c:pt idx="77">
                  <c:v>1.6968168377109061</c:v>
                </c:pt>
                <c:pt idx="78">
                  <c:v>1.446839455016945</c:v>
                </c:pt>
                <c:pt idx="79">
                  <c:v>1.7136371578509759</c:v>
                </c:pt>
                <c:pt idx="80">
                  <c:v>1.9970378506111515</c:v>
                </c:pt>
                <c:pt idx="81">
                  <c:v>2.4544527547166508</c:v>
                </c:pt>
                <c:pt idx="82">
                  <c:v>1.8164458210102232</c:v>
                </c:pt>
                <c:pt idx="83">
                  <c:v>1.4501712020183817</c:v>
                </c:pt>
                <c:pt idx="84">
                  <c:v>1.6978098460020439</c:v>
                </c:pt>
                <c:pt idx="85">
                  <c:v>1.8089140838740707</c:v>
                </c:pt>
                <c:pt idx="86">
                  <c:v>1.7508416456905869</c:v>
                </c:pt>
                <c:pt idx="87">
                  <c:v>2.054599057841008</c:v>
                </c:pt>
                <c:pt idx="88">
                  <c:v>1.5911983064851725</c:v>
                </c:pt>
                <c:pt idx="89">
                  <c:v>1.6917878520601777</c:v>
                </c:pt>
                <c:pt idx="90">
                  <c:v>1.7008450146831982</c:v>
                </c:pt>
                <c:pt idx="91">
                  <c:v>2.2252753019610148</c:v>
                </c:pt>
                <c:pt idx="93">
                  <c:v>1.6488463797298432</c:v>
                </c:pt>
                <c:pt idx="94">
                  <c:v>1.8295599251496111</c:v>
                </c:pt>
                <c:pt idx="95">
                  <c:v>1.694736766825075</c:v>
                </c:pt>
                <c:pt idx="98">
                  <c:v>1.8042278312285318</c:v>
                </c:pt>
                <c:pt idx="99">
                  <c:v>2.3401774714777983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E-47BF-A75F-D6B465BE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364527"/>
        <c:axId val="1426602111"/>
      </c:scatterChart>
      <c:valAx>
        <c:axId val="1416364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602111"/>
        <c:crosses val="autoZero"/>
        <c:crossBetween val="midCat"/>
      </c:valAx>
      <c:valAx>
        <c:axId val="142660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6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50694</c:v>
                </c:pt>
                <c:pt idx="1">
                  <c:v>50656.6</c:v>
                </c:pt>
                <c:pt idx="2">
                  <c:v>63655.8</c:v>
                </c:pt>
                <c:pt idx="3">
                  <c:v>73369</c:v>
                </c:pt>
                <c:pt idx="4">
                  <c:v>49535.8</c:v>
                </c:pt>
                <c:pt idx="5">
                  <c:v>41703.800000000003</c:v>
                </c:pt>
                <c:pt idx="6">
                  <c:v>62479.4</c:v>
                </c:pt>
                <c:pt idx="7">
                  <c:v>28341.599999999999</c:v>
                </c:pt>
                <c:pt idx="8">
                  <c:v>51876.4</c:v>
                </c:pt>
                <c:pt idx="9">
                  <c:v>46244</c:v>
                </c:pt>
                <c:pt idx="10">
                  <c:v>48592</c:v>
                </c:pt>
                <c:pt idx="11">
                  <c:v>53090.2</c:v>
                </c:pt>
                <c:pt idx="12">
                  <c:v>51852.800000000003</c:v>
                </c:pt>
                <c:pt idx="13">
                  <c:v>64814</c:v>
                </c:pt>
                <c:pt idx="14">
                  <c:v>57572.4</c:v>
                </c:pt>
                <c:pt idx="15">
                  <c:v>63054.2</c:v>
                </c:pt>
                <c:pt idx="16">
                  <c:v>55417.2</c:v>
                </c:pt>
                <c:pt idx="17">
                  <c:v>67358.399999999994</c:v>
                </c:pt>
                <c:pt idx="18">
                  <c:v>77608</c:v>
                </c:pt>
                <c:pt idx="19">
                  <c:v>55048.4</c:v>
                </c:pt>
                <c:pt idx="20">
                  <c:v>54231.8</c:v>
                </c:pt>
                <c:pt idx="21">
                  <c:v>62687.6</c:v>
                </c:pt>
                <c:pt idx="22">
                  <c:v>67820.399999999994</c:v>
                </c:pt>
                <c:pt idx="23">
                  <c:v>83023</c:v>
                </c:pt>
                <c:pt idx="24">
                  <c:v>67667.8</c:v>
                </c:pt>
                <c:pt idx="25">
                  <c:v>57243</c:v>
                </c:pt>
                <c:pt idx="26">
                  <c:v>59354.8</c:v>
                </c:pt>
                <c:pt idx="27">
                  <c:v>62165.4</c:v>
                </c:pt>
                <c:pt idx="28">
                  <c:v>76352.800000000003</c:v>
                </c:pt>
                <c:pt idx="29">
                  <c:v>37900.199999999997</c:v>
                </c:pt>
                <c:pt idx="30">
                  <c:v>45763</c:v>
                </c:pt>
                <c:pt idx="31">
                  <c:v>63749</c:v>
                </c:pt>
                <c:pt idx="32">
                  <c:v>35938.400000000001</c:v>
                </c:pt>
                <c:pt idx="33">
                  <c:v>40612.6</c:v>
                </c:pt>
                <c:pt idx="34">
                  <c:v>72194.2</c:v>
                </c:pt>
                <c:pt idx="35">
                  <c:v>44299.199999999997</c:v>
                </c:pt>
                <c:pt idx="36">
                  <c:v>37624.800000000003</c:v>
                </c:pt>
                <c:pt idx="37">
                  <c:v>43712.800000000003</c:v>
                </c:pt>
                <c:pt idx="38">
                  <c:v>42812.2</c:v>
                </c:pt>
                <c:pt idx="39">
                  <c:v>51744.6</c:v>
                </c:pt>
                <c:pt idx="40">
                  <c:v>61656.4</c:v>
                </c:pt>
                <c:pt idx="41">
                  <c:v>48942.2</c:v>
                </c:pt>
                <c:pt idx="42">
                  <c:v>51650</c:v>
                </c:pt>
                <c:pt idx="43">
                  <c:v>67325</c:v>
                </c:pt>
                <c:pt idx="44">
                  <c:v>50154.8</c:v>
                </c:pt>
                <c:pt idx="45">
                  <c:v>56286</c:v>
                </c:pt>
                <c:pt idx="46">
                  <c:v>67968.2</c:v>
                </c:pt>
                <c:pt idx="47">
                  <c:v>47760.4</c:v>
                </c:pt>
                <c:pt idx="48">
                  <c:v>66530.8</c:v>
                </c:pt>
                <c:pt idx="49">
                  <c:v>63932.800000000003</c:v>
                </c:pt>
                <c:pt idx="50">
                  <c:v>53434.6</c:v>
                </c:pt>
                <c:pt idx="51">
                  <c:v>58021.4</c:v>
                </c:pt>
                <c:pt idx="52">
                  <c:v>54557.2</c:v>
                </c:pt>
                <c:pt idx="53">
                  <c:v>43803</c:v>
                </c:pt>
                <c:pt idx="54">
                  <c:v>67163.600000000006</c:v>
                </c:pt>
                <c:pt idx="55">
                  <c:v>69354.399999999994</c:v>
                </c:pt>
                <c:pt idx="56">
                  <c:v>55802.6</c:v>
                </c:pt>
                <c:pt idx="57">
                  <c:v>53608.2</c:v>
                </c:pt>
                <c:pt idx="58">
                  <c:v>51770.400000000001</c:v>
                </c:pt>
                <c:pt idx="59">
                  <c:v>50646.8</c:v>
                </c:pt>
                <c:pt idx="60">
                  <c:v>57277.8</c:v>
                </c:pt>
                <c:pt idx="61">
                  <c:v>44896.800000000003</c:v>
                </c:pt>
                <c:pt idx="62">
                  <c:v>42708.2</c:v>
                </c:pt>
                <c:pt idx="63">
                  <c:v>64339.4</c:v>
                </c:pt>
                <c:pt idx="64">
                  <c:v>41434.400000000001</c:v>
                </c:pt>
                <c:pt idx="65">
                  <c:v>43473.2</c:v>
                </c:pt>
                <c:pt idx="66">
                  <c:v>73518.600000000006</c:v>
                </c:pt>
                <c:pt idx="67">
                  <c:v>87070.6</c:v>
                </c:pt>
                <c:pt idx="68">
                  <c:v>69518.2</c:v>
                </c:pt>
                <c:pt idx="69">
                  <c:v>43621.4</c:v>
                </c:pt>
                <c:pt idx="70">
                  <c:v>59949.4</c:v>
                </c:pt>
                <c:pt idx="71">
                  <c:v>58089</c:v>
                </c:pt>
                <c:pt idx="72">
                  <c:v>50353.2</c:v>
                </c:pt>
                <c:pt idx="73">
                  <c:v>76612.2</c:v>
                </c:pt>
                <c:pt idx="74">
                  <c:v>48704</c:v>
                </c:pt>
                <c:pt idx="75">
                  <c:v>57370</c:v>
                </c:pt>
                <c:pt idx="76">
                  <c:v>71623.600000000006</c:v>
                </c:pt>
                <c:pt idx="77">
                  <c:v>71501.600000000006</c:v>
                </c:pt>
                <c:pt idx="78">
                  <c:v>72673.399999999994</c:v>
                </c:pt>
                <c:pt idx="79">
                  <c:v>66974.8</c:v>
                </c:pt>
                <c:pt idx="80">
                  <c:v>50039.8</c:v>
                </c:pt>
                <c:pt idx="81">
                  <c:v>45187.6</c:v>
                </c:pt>
                <c:pt idx="82">
                  <c:v>65479.4</c:v>
                </c:pt>
                <c:pt idx="83">
                  <c:v>31447.8</c:v>
                </c:pt>
                <c:pt idx="84">
                  <c:v>67582</c:v>
                </c:pt>
                <c:pt idx="85">
                  <c:v>49406.2</c:v>
                </c:pt>
                <c:pt idx="86">
                  <c:v>32059.200000000001</c:v>
                </c:pt>
                <c:pt idx="87">
                  <c:v>43334</c:v>
                </c:pt>
                <c:pt idx="88">
                  <c:v>60369.2</c:v>
                </c:pt>
                <c:pt idx="89">
                  <c:v>59483.4</c:v>
                </c:pt>
                <c:pt idx="90">
                  <c:v>45846.8</c:v>
                </c:pt>
                <c:pt idx="91">
                  <c:v>47488</c:v>
                </c:pt>
                <c:pt idx="92">
                  <c:v>55685</c:v>
                </c:pt>
                <c:pt idx="93">
                  <c:v>52645.2</c:v>
                </c:pt>
                <c:pt idx="94">
                  <c:v>75571.399999999994</c:v>
                </c:pt>
                <c:pt idx="95">
                  <c:v>60516.6</c:v>
                </c:pt>
                <c:pt idx="96">
                  <c:v>51953.2</c:v>
                </c:pt>
                <c:pt idx="97">
                  <c:v>55674.2</c:v>
                </c:pt>
                <c:pt idx="98">
                  <c:v>61575.199999999997</c:v>
                </c:pt>
                <c:pt idx="99">
                  <c:v>56527.8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1.2831104272694993</c:v>
                </c:pt>
                <c:pt idx="1">
                  <c:v>1.4411942372760904</c:v>
                </c:pt>
                <c:pt idx="2">
                  <c:v>1.8367061603184627</c:v>
                </c:pt>
                <c:pt idx="3">
                  <c:v>1.3781160980795704</c:v>
                </c:pt>
                <c:pt idx="4">
                  <c:v>2.401717545694225</c:v>
                </c:pt>
                <c:pt idx="5">
                  <c:v>2.093574206667018</c:v>
                </c:pt>
                <c:pt idx="6">
                  <c:v>1.5106739181234135</c:v>
                </c:pt>
                <c:pt idx="7">
                  <c:v>1.3916292658142095</c:v>
                </c:pt>
                <c:pt idx="8">
                  <c:v>2.3180675605863166</c:v>
                </c:pt>
                <c:pt idx="9">
                  <c:v>1.8416010725715768</c:v>
                </c:pt>
                <c:pt idx="10">
                  <c:v>1.8181387882779059</c:v>
                </c:pt>
                <c:pt idx="11">
                  <c:v>1.4658072487954463</c:v>
                </c:pt>
                <c:pt idx="12">
                  <c:v>1.6654645457911625</c:v>
                </c:pt>
                <c:pt idx="13">
                  <c:v>1.8044558274446878</c:v>
                </c:pt>
                <c:pt idx="14">
                  <c:v>1.7491020002640154</c:v>
                </c:pt>
                <c:pt idx="15">
                  <c:v>1.5777854607623283</c:v>
                </c:pt>
                <c:pt idx="16">
                  <c:v>1.0972586128494404</c:v>
                </c:pt>
                <c:pt idx="17">
                  <c:v>1.3271544454737643</c:v>
                </c:pt>
                <c:pt idx="18">
                  <c:v>1.4641531800845273</c:v>
                </c:pt>
                <c:pt idx="19">
                  <c:v>1.4148276789152818</c:v>
                </c:pt>
                <c:pt idx="20">
                  <c:v>2.4961369528579174</c:v>
                </c:pt>
                <c:pt idx="21">
                  <c:v>1.1839183506786031</c:v>
                </c:pt>
                <c:pt idx="22">
                  <c:v>1.3681724083019269</c:v>
                </c:pt>
                <c:pt idx="23">
                  <c:v>1.2689134336268264</c:v>
                </c:pt>
                <c:pt idx="24">
                  <c:v>1.1428182976245718</c:v>
                </c:pt>
                <c:pt idx="25">
                  <c:v>2.2118337613332635</c:v>
                </c:pt>
                <c:pt idx="26">
                  <c:v>1.4205759264625606</c:v>
                </c:pt>
                <c:pt idx="27">
                  <c:v>1.7644380957896193</c:v>
                </c:pt>
                <c:pt idx="28">
                  <c:v>1.4189918378893767</c:v>
                </c:pt>
                <c:pt idx="29">
                  <c:v>1.2770381158938475</c:v>
                </c:pt>
                <c:pt idx="30">
                  <c:v>1.5360225509691234</c:v>
                </c:pt>
                <c:pt idx="31">
                  <c:v>1.885284475050589</c:v>
                </c:pt>
                <c:pt idx="32">
                  <c:v>2.0677603900006676</c:v>
                </c:pt>
                <c:pt idx="33">
                  <c:v>1.7416023598587631</c:v>
                </c:pt>
                <c:pt idx="34">
                  <c:v>1.3503439334461771</c:v>
                </c:pt>
                <c:pt idx="35">
                  <c:v>1.4530736446707841</c:v>
                </c:pt>
                <c:pt idx="36">
                  <c:v>1.2635814675426844</c:v>
                </c:pt>
                <c:pt idx="37">
                  <c:v>1.4528925166084075</c:v>
                </c:pt>
                <c:pt idx="38">
                  <c:v>1.8334727017065231</c:v>
                </c:pt>
                <c:pt idx="39">
                  <c:v>1.9546967219767861</c:v>
                </c:pt>
                <c:pt idx="40">
                  <c:v>1.130296287165647</c:v>
                </c:pt>
                <c:pt idx="41">
                  <c:v>2.4576949953210114</c:v>
                </c:pt>
                <c:pt idx="42">
                  <c:v>1.8019554695062923</c:v>
                </c:pt>
                <c:pt idx="43">
                  <c:v>1.6450204233197179</c:v>
                </c:pt>
                <c:pt idx="44">
                  <c:v>2.1372430953767134</c:v>
                </c:pt>
                <c:pt idx="45">
                  <c:v>1.9330384109725331</c:v>
                </c:pt>
                <c:pt idx="46">
                  <c:v>1.2480542371285395</c:v>
                </c:pt>
                <c:pt idx="47">
                  <c:v>1.9356203046875653</c:v>
                </c:pt>
                <c:pt idx="48">
                  <c:v>1.2448670390255341</c:v>
                </c:pt>
                <c:pt idx="49">
                  <c:v>1.2378622553681364</c:v>
                </c:pt>
                <c:pt idx="50">
                  <c:v>1.3333308380712123</c:v>
                </c:pt>
                <c:pt idx="51">
                  <c:v>1.0039743956540172</c:v>
                </c:pt>
                <c:pt idx="52">
                  <c:v>1.0936411692682175</c:v>
                </c:pt>
                <c:pt idx="53">
                  <c:v>1.9918955322694794</c:v>
                </c:pt>
                <c:pt idx="54">
                  <c:v>1.1686240761364786</c:v>
                </c:pt>
                <c:pt idx="55">
                  <c:v>1.1780795450613084</c:v>
                </c:pt>
                <c:pt idx="56">
                  <c:v>1.1341586234333167</c:v>
                </c:pt>
                <c:pt idx="57">
                  <c:v>1.1685712260437771</c:v>
                </c:pt>
                <c:pt idx="58">
                  <c:v>2.1183533447684391</c:v>
                </c:pt>
                <c:pt idx="59">
                  <c:v>1.0796930901853621</c:v>
                </c:pt>
                <c:pt idx="60">
                  <c:v>1.0605505099707042</c:v>
                </c:pt>
                <c:pt idx="61">
                  <c:v>1.1754512571051834</c:v>
                </c:pt>
                <c:pt idx="62">
                  <c:v>1.6001376784786061</c:v>
                </c:pt>
                <c:pt idx="63">
                  <c:v>1.0972281370357821</c:v>
                </c:pt>
                <c:pt idx="64">
                  <c:v>1.141370455466955</c:v>
                </c:pt>
                <c:pt idx="65">
                  <c:v>1.1142036933099013</c:v>
                </c:pt>
                <c:pt idx="66">
                  <c:v>1.4297198260032153</c:v>
                </c:pt>
                <c:pt idx="67">
                  <c:v>1.3605740628868985</c:v>
                </c:pt>
                <c:pt idx="68">
                  <c:v>1.0150435425543241</c:v>
                </c:pt>
                <c:pt idx="69">
                  <c:v>1.2778131834374871</c:v>
                </c:pt>
                <c:pt idx="70">
                  <c:v>1.5432514754109299</c:v>
                </c:pt>
                <c:pt idx="71">
                  <c:v>1.6876172769371138</c:v>
                </c:pt>
                <c:pt idx="72">
                  <c:v>1.2907024776975446</c:v>
                </c:pt>
                <c:pt idx="73">
                  <c:v>1.5435009045556713</c:v>
                </c:pt>
                <c:pt idx="74">
                  <c:v>1.4396969448094612</c:v>
                </c:pt>
                <c:pt idx="75">
                  <c:v>1.4812271221892976</c:v>
                </c:pt>
                <c:pt idx="76">
                  <c:v>1.5734618198470893</c:v>
                </c:pt>
                <c:pt idx="77">
                  <c:v>1.634816563545431</c:v>
                </c:pt>
                <c:pt idx="78">
                  <c:v>1.6096948814834591</c:v>
                </c:pt>
                <c:pt idx="79">
                  <c:v>1.4070217454923344</c:v>
                </c:pt>
                <c:pt idx="80">
                  <c:v>1.9849599718623974</c:v>
                </c:pt>
                <c:pt idx="81">
                  <c:v>2.487452309925732</c:v>
                </c:pt>
                <c:pt idx="82">
                  <c:v>2.0059438540976244</c:v>
                </c:pt>
                <c:pt idx="83">
                  <c:v>1.785434911186156</c:v>
                </c:pt>
                <c:pt idx="84">
                  <c:v>1.573836228581575</c:v>
                </c:pt>
                <c:pt idx="85">
                  <c:v>1.8803105683092407</c:v>
                </c:pt>
                <c:pt idx="86">
                  <c:v>1.7600252033737585</c:v>
                </c:pt>
                <c:pt idx="87">
                  <c:v>1.7666497438500945</c:v>
                </c:pt>
                <c:pt idx="88">
                  <c:v>1.6682016657500847</c:v>
                </c:pt>
                <c:pt idx="89">
                  <c:v>1.8864758907527142</c:v>
                </c:pt>
                <c:pt idx="90">
                  <c:v>1.868221991502133</c:v>
                </c:pt>
                <c:pt idx="91">
                  <c:v>2.4915978773584904</c:v>
                </c:pt>
                <c:pt idx="92">
                  <c:v>1.3202298644159109</c:v>
                </c:pt>
                <c:pt idx="93">
                  <c:v>1.8667418871995929</c:v>
                </c:pt>
                <c:pt idx="94">
                  <c:v>1.5441158956959908</c:v>
                </c:pt>
                <c:pt idx="95">
                  <c:v>1.569222329079955</c:v>
                </c:pt>
                <c:pt idx="96">
                  <c:v>1.2371326501543698</c:v>
                </c:pt>
                <c:pt idx="97">
                  <c:v>1.4083363568762552</c:v>
                </c:pt>
                <c:pt idx="98">
                  <c:v>1.700668450934792</c:v>
                </c:pt>
                <c:pt idx="99">
                  <c:v>1.9441584494708797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88-4513-86C0-26578474A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552527"/>
        <c:axId val="1413904687"/>
      </c:scatterChart>
      <c:valAx>
        <c:axId val="1416552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04687"/>
        <c:crosses val="autoZero"/>
        <c:crossBetween val="midCat"/>
      </c:valAx>
      <c:valAx>
        <c:axId val="141390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55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63655.8</c:v>
                </c:pt>
                <c:pt idx="7">
                  <c:v>28341.599999999999</c:v>
                </c:pt>
                <c:pt idx="10">
                  <c:v>48592</c:v>
                </c:pt>
                <c:pt idx="13">
                  <c:v>64814</c:v>
                </c:pt>
                <c:pt idx="16">
                  <c:v>55417.2</c:v>
                </c:pt>
                <c:pt idx="22">
                  <c:v>67820.399999999994</c:v>
                </c:pt>
                <c:pt idx="29">
                  <c:v>37900.199999999997</c:v>
                </c:pt>
                <c:pt idx="30">
                  <c:v>45763</c:v>
                </c:pt>
                <c:pt idx="32">
                  <c:v>35938.400000000001</c:v>
                </c:pt>
                <c:pt idx="42">
                  <c:v>51650</c:v>
                </c:pt>
                <c:pt idx="46">
                  <c:v>67968.2</c:v>
                </c:pt>
                <c:pt idx="48">
                  <c:v>66530.8</c:v>
                </c:pt>
                <c:pt idx="49">
                  <c:v>63932.800000000003</c:v>
                </c:pt>
                <c:pt idx="51">
                  <c:v>58021.4</c:v>
                </c:pt>
                <c:pt idx="56">
                  <c:v>55802.6</c:v>
                </c:pt>
                <c:pt idx="57">
                  <c:v>53608.2</c:v>
                </c:pt>
                <c:pt idx="58">
                  <c:v>51770.400000000001</c:v>
                </c:pt>
                <c:pt idx="64">
                  <c:v>41434.400000000001</c:v>
                </c:pt>
                <c:pt idx="72">
                  <c:v>50353.2</c:v>
                </c:pt>
                <c:pt idx="83">
                  <c:v>31447.8</c:v>
                </c:pt>
                <c:pt idx="87">
                  <c:v>43334</c:v>
                </c:pt>
                <c:pt idx="91">
                  <c:v>47488</c:v>
                </c:pt>
                <c:pt idx="94">
                  <c:v>75571.399999999994</c:v>
                </c:pt>
                <c:pt idx="98">
                  <c:v>61575.199999999997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1.8367061603184627</c:v>
                </c:pt>
                <c:pt idx="5">
                  <c:v>1.3916292658142095</c:v>
                </c:pt>
                <c:pt idx="8">
                  <c:v>1.8181387882779059</c:v>
                </c:pt>
                <c:pt idx="11">
                  <c:v>1.8044558274446878</c:v>
                </c:pt>
                <c:pt idx="14">
                  <c:v>1.0972586128494404</c:v>
                </c:pt>
                <c:pt idx="20">
                  <c:v>1.3681724083019269</c:v>
                </c:pt>
                <c:pt idx="27">
                  <c:v>1.2770381158938475</c:v>
                </c:pt>
                <c:pt idx="28">
                  <c:v>1.5360225509691234</c:v>
                </c:pt>
                <c:pt idx="30">
                  <c:v>2.0677603900006676</c:v>
                </c:pt>
                <c:pt idx="40">
                  <c:v>1.8019554695062923</c:v>
                </c:pt>
                <c:pt idx="44">
                  <c:v>1.2480542371285395</c:v>
                </c:pt>
                <c:pt idx="46">
                  <c:v>1.2448670390255341</c:v>
                </c:pt>
                <c:pt idx="47">
                  <c:v>1.2378622553681364</c:v>
                </c:pt>
                <c:pt idx="49">
                  <c:v>1.0039743956540172</c:v>
                </c:pt>
                <c:pt idx="54">
                  <c:v>1.1341586234333167</c:v>
                </c:pt>
                <c:pt idx="55">
                  <c:v>1.1685712260437771</c:v>
                </c:pt>
                <c:pt idx="56">
                  <c:v>2.1183533447684391</c:v>
                </c:pt>
                <c:pt idx="62">
                  <c:v>1.141370455466955</c:v>
                </c:pt>
                <c:pt idx="70">
                  <c:v>1.2907024776975446</c:v>
                </c:pt>
                <c:pt idx="81">
                  <c:v>1.785434911186156</c:v>
                </c:pt>
                <c:pt idx="85">
                  <c:v>1.7666497438500945</c:v>
                </c:pt>
                <c:pt idx="89">
                  <c:v>2.4915978773584904</c:v>
                </c:pt>
                <c:pt idx="92">
                  <c:v>1.5441158956959908</c:v>
                </c:pt>
                <c:pt idx="96">
                  <c:v>1.700668450934792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0-407C-8ECB-845B352079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50694</c:v>
                </c:pt>
                <c:pt idx="4">
                  <c:v>49535.8</c:v>
                </c:pt>
                <c:pt idx="6">
                  <c:v>62479.4</c:v>
                </c:pt>
                <c:pt idx="12">
                  <c:v>51852.800000000003</c:v>
                </c:pt>
                <c:pt idx="23">
                  <c:v>83023</c:v>
                </c:pt>
                <c:pt idx="26">
                  <c:v>59354.8</c:v>
                </c:pt>
                <c:pt idx="27">
                  <c:v>62165.4</c:v>
                </c:pt>
                <c:pt idx="31">
                  <c:v>63749</c:v>
                </c:pt>
                <c:pt idx="34">
                  <c:v>72194.2</c:v>
                </c:pt>
                <c:pt idx="36">
                  <c:v>37624.800000000003</c:v>
                </c:pt>
                <c:pt idx="37">
                  <c:v>43712.800000000003</c:v>
                </c:pt>
                <c:pt idx="40">
                  <c:v>61656.4</c:v>
                </c:pt>
                <c:pt idx="43">
                  <c:v>67325</c:v>
                </c:pt>
                <c:pt idx="45">
                  <c:v>56286</c:v>
                </c:pt>
                <c:pt idx="50">
                  <c:v>53434.6</c:v>
                </c:pt>
                <c:pt idx="59">
                  <c:v>50646.8</c:v>
                </c:pt>
                <c:pt idx="67">
                  <c:v>87070.6</c:v>
                </c:pt>
                <c:pt idx="71">
                  <c:v>58089</c:v>
                </c:pt>
                <c:pt idx="73">
                  <c:v>76612.2</c:v>
                </c:pt>
                <c:pt idx="74">
                  <c:v>48704</c:v>
                </c:pt>
                <c:pt idx="77">
                  <c:v>71501.600000000006</c:v>
                </c:pt>
                <c:pt idx="81">
                  <c:v>45187.6</c:v>
                </c:pt>
                <c:pt idx="84">
                  <c:v>67582</c:v>
                </c:pt>
                <c:pt idx="88">
                  <c:v>60369.2</c:v>
                </c:pt>
                <c:pt idx="92">
                  <c:v>55685</c:v>
                </c:pt>
                <c:pt idx="96">
                  <c:v>51953.2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1.2831104272694993</c:v>
                </c:pt>
                <c:pt idx="4">
                  <c:v>2.401717545694225</c:v>
                </c:pt>
                <c:pt idx="6">
                  <c:v>1.5106739181234135</c:v>
                </c:pt>
                <c:pt idx="12">
                  <c:v>1.6654645457911625</c:v>
                </c:pt>
                <c:pt idx="23">
                  <c:v>1.2689134336268264</c:v>
                </c:pt>
                <c:pt idx="26">
                  <c:v>1.4205759264625606</c:v>
                </c:pt>
                <c:pt idx="27">
                  <c:v>1.7644380957896193</c:v>
                </c:pt>
                <c:pt idx="31">
                  <c:v>1.885284475050589</c:v>
                </c:pt>
                <c:pt idx="34">
                  <c:v>1.3503439334461771</c:v>
                </c:pt>
                <c:pt idx="36">
                  <c:v>1.2635814675426844</c:v>
                </c:pt>
                <c:pt idx="37">
                  <c:v>1.4528925166084075</c:v>
                </c:pt>
                <c:pt idx="40">
                  <c:v>1.130296287165647</c:v>
                </c:pt>
                <c:pt idx="43">
                  <c:v>1.6450204233197179</c:v>
                </c:pt>
                <c:pt idx="45">
                  <c:v>1.9330384109725331</c:v>
                </c:pt>
                <c:pt idx="50">
                  <c:v>1.3333308380712123</c:v>
                </c:pt>
                <c:pt idx="59">
                  <c:v>1.0796930901853621</c:v>
                </c:pt>
                <c:pt idx="67">
                  <c:v>1.3605740628868985</c:v>
                </c:pt>
                <c:pt idx="71">
                  <c:v>1.6876172769371138</c:v>
                </c:pt>
                <c:pt idx="73">
                  <c:v>1.5435009045556713</c:v>
                </c:pt>
                <c:pt idx="74">
                  <c:v>1.4396969448094612</c:v>
                </c:pt>
                <c:pt idx="77">
                  <c:v>1.634816563545431</c:v>
                </c:pt>
                <c:pt idx="81">
                  <c:v>2.487452309925732</c:v>
                </c:pt>
                <c:pt idx="84">
                  <c:v>1.573836228581575</c:v>
                </c:pt>
                <c:pt idx="88">
                  <c:v>1.6682016657500847</c:v>
                </c:pt>
                <c:pt idx="92">
                  <c:v>1.3202298644159109</c:v>
                </c:pt>
                <c:pt idx="96">
                  <c:v>1.2371326501543698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60-407C-8ECB-845B352079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5">
                  <c:v>41703.800000000003</c:v>
                </c:pt>
                <c:pt idx="8">
                  <c:v>51876.4</c:v>
                </c:pt>
                <c:pt idx="14">
                  <c:v>57572.4</c:v>
                </c:pt>
                <c:pt idx="17">
                  <c:v>67358.399999999994</c:v>
                </c:pt>
                <c:pt idx="18">
                  <c:v>77608</c:v>
                </c:pt>
                <c:pt idx="20">
                  <c:v>54231.8</c:v>
                </c:pt>
                <c:pt idx="24">
                  <c:v>67667.8</c:v>
                </c:pt>
                <c:pt idx="25">
                  <c:v>57243</c:v>
                </c:pt>
                <c:pt idx="28">
                  <c:v>76352.800000000003</c:v>
                </c:pt>
                <c:pt idx="33">
                  <c:v>40612.6</c:v>
                </c:pt>
                <c:pt idx="38">
                  <c:v>42812.2</c:v>
                </c:pt>
                <c:pt idx="41">
                  <c:v>48942.2</c:v>
                </c:pt>
                <c:pt idx="44">
                  <c:v>50154.8</c:v>
                </c:pt>
                <c:pt idx="54">
                  <c:v>67163.600000000006</c:v>
                </c:pt>
                <c:pt idx="55">
                  <c:v>69354.399999999994</c:v>
                </c:pt>
                <c:pt idx="61">
                  <c:v>44896.800000000003</c:v>
                </c:pt>
                <c:pt idx="62">
                  <c:v>42708.2</c:v>
                </c:pt>
                <c:pt idx="63">
                  <c:v>64339.4</c:v>
                </c:pt>
                <c:pt idx="65">
                  <c:v>43473.2</c:v>
                </c:pt>
                <c:pt idx="68">
                  <c:v>69518.2</c:v>
                </c:pt>
                <c:pt idx="69">
                  <c:v>43621.4</c:v>
                </c:pt>
                <c:pt idx="76">
                  <c:v>71623.600000000006</c:v>
                </c:pt>
                <c:pt idx="79">
                  <c:v>66974.8</c:v>
                </c:pt>
                <c:pt idx="80">
                  <c:v>50039.8</c:v>
                </c:pt>
                <c:pt idx="89">
                  <c:v>59483.4</c:v>
                </c:pt>
                <c:pt idx="95">
                  <c:v>60516.6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5">
                  <c:v>2.093574206667018</c:v>
                </c:pt>
                <c:pt idx="8">
                  <c:v>2.3180675605863166</c:v>
                </c:pt>
                <c:pt idx="14">
                  <c:v>1.7491020002640154</c:v>
                </c:pt>
                <c:pt idx="17">
                  <c:v>1.3271544454737643</c:v>
                </c:pt>
                <c:pt idx="18">
                  <c:v>1.4641531800845273</c:v>
                </c:pt>
                <c:pt idx="20">
                  <c:v>2.4961369528579174</c:v>
                </c:pt>
                <c:pt idx="24">
                  <c:v>1.1428182976245718</c:v>
                </c:pt>
                <c:pt idx="25">
                  <c:v>2.2118337613332635</c:v>
                </c:pt>
                <c:pt idx="28">
                  <c:v>1.4189918378893767</c:v>
                </c:pt>
                <c:pt idx="33">
                  <c:v>1.7416023598587631</c:v>
                </c:pt>
                <c:pt idx="38">
                  <c:v>1.8334727017065231</c:v>
                </c:pt>
                <c:pt idx="41">
                  <c:v>2.4576949953210114</c:v>
                </c:pt>
                <c:pt idx="44">
                  <c:v>2.1372430953767134</c:v>
                </c:pt>
                <c:pt idx="54">
                  <c:v>1.1686240761364786</c:v>
                </c:pt>
                <c:pt idx="55">
                  <c:v>1.1780795450613084</c:v>
                </c:pt>
                <c:pt idx="61">
                  <c:v>1.1754512571051834</c:v>
                </c:pt>
                <c:pt idx="62">
                  <c:v>1.6001376784786061</c:v>
                </c:pt>
                <c:pt idx="63">
                  <c:v>1.0972281370357821</c:v>
                </c:pt>
                <c:pt idx="65">
                  <c:v>1.1142036933099013</c:v>
                </c:pt>
                <c:pt idx="68">
                  <c:v>1.0150435425543241</c:v>
                </c:pt>
                <c:pt idx="69">
                  <c:v>1.2778131834374871</c:v>
                </c:pt>
                <c:pt idx="76">
                  <c:v>1.5734618198470893</c:v>
                </c:pt>
                <c:pt idx="79">
                  <c:v>1.4070217454923344</c:v>
                </c:pt>
                <c:pt idx="80">
                  <c:v>1.9849599718623974</c:v>
                </c:pt>
                <c:pt idx="89">
                  <c:v>1.8864758907527142</c:v>
                </c:pt>
                <c:pt idx="95">
                  <c:v>1.569222329079955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60-407C-8ECB-845B352079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50656.6</c:v>
                </c:pt>
                <c:pt idx="3">
                  <c:v>73369</c:v>
                </c:pt>
                <c:pt idx="9">
                  <c:v>46244</c:v>
                </c:pt>
                <c:pt idx="11">
                  <c:v>53090.2</c:v>
                </c:pt>
                <c:pt idx="15">
                  <c:v>63054.2</c:v>
                </c:pt>
                <c:pt idx="19">
                  <c:v>55048.4</c:v>
                </c:pt>
                <c:pt idx="21">
                  <c:v>62687.6</c:v>
                </c:pt>
                <c:pt idx="35">
                  <c:v>44299.199999999997</c:v>
                </c:pt>
                <c:pt idx="39">
                  <c:v>51744.6</c:v>
                </c:pt>
                <c:pt idx="47">
                  <c:v>47760.4</c:v>
                </c:pt>
                <c:pt idx="52">
                  <c:v>54557.2</c:v>
                </c:pt>
                <c:pt idx="53">
                  <c:v>43803</c:v>
                </c:pt>
                <c:pt idx="60">
                  <c:v>57277.8</c:v>
                </c:pt>
                <c:pt idx="66">
                  <c:v>73518.600000000006</c:v>
                </c:pt>
                <c:pt idx="70">
                  <c:v>59949.4</c:v>
                </c:pt>
                <c:pt idx="75">
                  <c:v>57370</c:v>
                </c:pt>
                <c:pt idx="78">
                  <c:v>72673.399999999994</c:v>
                </c:pt>
                <c:pt idx="82">
                  <c:v>65479.4</c:v>
                </c:pt>
                <c:pt idx="85">
                  <c:v>49406.2</c:v>
                </c:pt>
                <c:pt idx="86">
                  <c:v>32059.200000000001</c:v>
                </c:pt>
                <c:pt idx="90">
                  <c:v>45846.8</c:v>
                </c:pt>
                <c:pt idx="93">
                  <c:v>52645.2</c:v>
                </c:pt>
                <c:pt idx="97">
                  <c:v>55674.2</c:v>
                </c:pt>
                <c:pt idx="99">
                  <c:v>56527.8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1.4411942372760904</c:v>
                </c:pt>
                <c:pt idx="3">
                  <c:v>1.3781160980795704</c:v>
                </c:pt>
                <c:pt idx="9">
                  <c:v>1.8416010725715768</c:v>
                </c:pt>
                <c:pt idx="11">
                  <c:v>1.4658072487954463</c:v>
                </c:pt>
                <c:pt idx="15">
                  <c:v>1.5777854607623283</c:v>
                </c:pt>
                <c:pt idx="19">
                  <c:v>1.4148276789152818</c:v>
                </c:pt>
                <c:pt idx="21">
                  <c:v>1.1839183506786031</c:v>
                </c:pt>
                <c:pt idx="35">
                  <c:v>1.4530736446707841</c:v>
                </c:pt>
                <c:pt idx="39">
                  <c:v>1.9546967219767861</c:v>
                </c:pt>
                <c:pt idx="47">
                  <c:v>1.9356203046875653</c:v>
                </c:pt>
                <c:pt idx="52">
                  <c:v>1.0936411692682175</c:v>
                </c:pt>
                <c:pt idx="53">
                  <c:v>1.9918955322694794</c:v>
                </c:pt>
                <c:pt idx="60">
                  <c:v>1.0605505099707042</c:v>
                </c:pt>
                <c:pt idx="66">
                  <c:v>1.4297198260032153</c:v>
                </c:pt>
                <c:pt idx="70">
                  <c:v>1.5432514754109299</c:v>
                </c:pt>
                <c:pt idx="75">
                  <c:v>1.4812271221892976</c:v>
                </c:pt>
                <c:pt idx="78">
                  <c:v>1.6096948814834591</c:v>
                </c:pt>
                <c:pt idx="82">
                  <c:v>2.0059438540976244</c:v>
                </c:pt>
                <c:pt idx="85">
                  <c:v>1.8803105683092407</c:v>
                </c:pt>
                <c:pt idx="86">
                  <c:v>1.7600252033737585</c:v>
                </c:pt>
                <c:pt idx="90">
                  <c:v>1.868221991502133</c:v>
                </c:pt>
                <c:pt idx="93">
                  <c:v>1.8667418871995929</c:v>
                </c:pt>
                <c:pt idx="97">
                  <c:v>1.4083363568762552</c:v>
                </c:pt>
                <c:pt idx="99">
                  <c:v>1.9441584494708797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60-407C-8ECB-845B35207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554527"/>
        <c:axId val="1413920495"/>
      </c:scatterChart>
      <c:valAx>
        <c:axId val="1416554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20495"/>
        <c:crosses val="autoZero"/>
        <c:crossBetween val="midCat"/>
      </c:valAx>
      <c:valAx>
        <c:axId val="141392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55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50694</c:v>
                </c:pt>
                <c:pt idx="16">
                  <c:v>55417.2</c:v>
                </c:pt>
                <c:pt idx="21">
                  <c:v>62687.6</c:v>
                </c:pt>
                <c:pt idx="23">
                  <c:v>83023</c:v>
                </c:pt>
                <c:pt idx="24">
                  <c:v>67667.8</c:v>
                </c:pt>
                <c:pt idx="29">
                  <c:v>37900.199999999997</c:v>
                </c:pt>
                <c:pt idx="34">
                  <c:v>72194.2</c:v>
                </c:pt>
                <c:pt idx="36">
                  <c:v>37624.800000000003</c:v>
                </c:pt>
                <c:pt idx="37">
                  <c:v>43712.800000000003</c:v>
                </c:pt>
                <c:pt idx="40">
                  <c:v>61656.4</c:v>
                </c:pt>
                <c:pt idx="48">
                  <c:v>66530.8</c:v>
                </c:pt>
                <c:pt idx="51">
                  <c:v>58021.4</c:v>
                </c:pt>
                <c:pt idx="52">
                  <c:v>54557.2</c:v>
                </c:pt>
                <c:pt idx="54">
                  <c:v>67163.600000000006</c:v>
                </c:pt>
                <c:pt idx="55">
                  <c:v>69354.399999999994</c:v>
                </c:pt>
                <c:pt idx="56">
                  <c:v>55802.6</c:v>
                </c:pt>
                <c:pt idx="57">
                  <c:v>53608.2</c:v>
                </c:pt>
                <c:pt idx="59">
                  <c:v>50646.8</c:v>
                </c:pt>
                <c:pt idx="60">
                  <c:v>57277.8</c:v>
                </c:pt>
                <c:pt idx="63">
                  <c:v>64339.4</c:v>
                </c:pt>
                <c:pt idx="64">
                  <c:v>41434.400000000001</c:v>
                </c:pt>
                <c:pt idx="65">
                  <c:v>43473.2</c:v>
                </c:pt>
                <c:pt idx="68">
                  <c:v>69518.2</c:v>
                </c:pt>
                <c:pt idx="69">
                  <c:v>43621.4</c:v>
                </c:pt>
                <c:pt idx="96">
                  <c:v>51953.2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1.2831104272694993</c:v>
                </c:pt>
                <c:pt idx="16">
                  <c:v>1.0972586128494404</c:v>
                </c:pt>
                <c:pt idx="21">
                  <c:v>1.1839183506786031</c:v>
                </c:pt>
                <c:pt idx="23">
                  <c:v>1.2689134336268264</c:v>
                </c:pt>
                <c:pt idx="24">
                  <c:v>1.1428182976245718</c:v>
                </c:pt>
                <c:pt idx="29">
                  <c:v>1.2770381158938475</c:v>
                </c:pt>
                <c:pt idx="34">
                  <c:v>1.3503439334461771</c:v>
                </c:pt>
                <c:pt idx="36">
                  <c:v>1.2635814675426844</c:v>
                </c:pt>
                <c:pt idx="37">
                  <c:v>1.4528925166084075</c:v>
                </c:pt>
                <c:pt idx="40">
                  <c:v>1.130296287165647</c:v>
                </c:pt>
                <c:pt idx="48">
                  <c:v>1.2448670390255341</c:v>
                </c:pt>
                <c:pt idx="51">
                  <c:v>1.0039743956540172</c:v>
                </c:pt>
                <c:pt idx="52">
                  <c:v>1.0936411692682175</c:v>
                </c:pt>
                <c:pt idx="54">
                  <c:v>1.1686240761364786</c:v>
                </c:pt>
                <c:pt idx="55">
                  <c:v>1.1780795450613084</c:v>
                </c:pt>
                <c:pt idx="56">
                  <c:v>1.1341586234333167</c:v>
                </c:pt>
                <c:pt idx="57">
                  <c:v>1.1685712260437771</c:v>
                </c:pt>
                <c:pt idx="59">
                  <c:v>1.0796930901853621</c:v>
                </c:pt>
                <c:pt idx="60">
                  <c:v>1.0605505099707042</c:v>
                </c:pt>
                <c:pt idx="63">
                  <c:v>1.0972281370357821</c:v>
                </c:pt>
                <c:pt idx="64">
                  <c:v>1.141370455466955</c:v>
                </c:pt>
                <c:pt idx="65">
                  <c:v>1.1142036933099013</c:v>
                </c:pt>
                <c:pt idx="68">
                  <c:v>1.0150435425543241</c:v>
                </c:pt>
                <c:pt idx="69">
                  <c:v>1.2778131834374871</c:v>
                </c:pt>
                <c:pt idx="96">
                  <c:v>1.2371326501543698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9D-4CE2-9AD4-A17F3ECE47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50656.6</c:v>
                </c:pt>
                <c:pt idx="2">
                  <c:v>63655.8</c:v>
                </c:pt>
                <c:pt idx="3">
                  <c:v>73369</c:v>
                </c:pt>
                <c:pt idx="4">
                  <c:v>49535.8</c:v>
                </c:pt>
                <c:pt idx="5">
                  <c:v>41703.800000000003</c:v>
                </c:pt>
                <c:pt idx="6">
                  <c:v>62479.4</c:v>
                </c:pt>
                <c:pt idx="7">
                  <c:v>28341.599999999999</c:v>
                </c:pt>
                <c:pt idx="8">
                  <c:v>51876.4</c:v>
                </c:pt>
                <c:pt idx="9">
                  <c:v>46244</c:v>
                </c:pt>
                <c:pt idx="10">
                  <c:v>48592</c:v>
                </c:pt>
                <c:pt idx="11">
                  <c:v>53090.2</c:v>
                </c:pt>
                <c:pt idx="12">
                  <c:v>51852.800000000003</c:v>
                </c:pt>
                <c:pt idx="13">
                  <c:v>64814</c:v>
                </c:pt>
                <c:pt idx="14">
                  <c:v>57572.4</c:v>
                </c:pt>
                <c:pt idx="15">
                  <c:v>63054.2</c:v>
                </c:pt>
                <c:pt idx="17">
                  <c:v>67358.399999999994</c:v>
                </c:pt>
                <c:pt idx="18">
                  <c:v>77608</c:v>
                </c:pt>
                <c:pt idx="19">
                  <c:v>55048.4</c:v>
                </c:pt>
                <c:pt idx="20">
                  <c:v>54231.8</c:v>
                </c:pt>
                <c:pt idx="22">
                  <c:v>67820.399999999994</c:v>
                </c:pt>
                <c:pt idx="25">
                  <c:v>57243</c:v>
                </c:pt>
                <c:pt idx="26">
                  <c:v>59354.8</c:v>
                </c:pt>
                <c:pt idx="27">
                  <c:v>62165.4</c:v>
                </c:pt>
                <c:pt idx="28">
                  <c:v>76352.800000000003</c:v>
                </c:pt>
                <c:pt idx="30">
                  <c:v>45763</c:v>
                </c:pt>
                <c:pt idx="31">
                  <c:v>63749</c:v>
                </c:pt>
                <c:pt idx="32">
                  <c:v>35938.400000000001</c:v>
                </c:pt>
                <c:pt idx="33">
                  <c:v>40612.6</c:v>
                </c:pt>
                <c:pt idx="35">
                  <c:v>44299.199999999997</c:v>
                </c:pt>
                <c:pt idx="38">
                  <c:v>42812.2</c:v>
                </c:pt>
                <c:pt idx="39">
                  <c:v>51744.6</c:v>
                </c:pt>
                <c:pt idx="41">
                  <c:v>48942.2</c:v>
                </c:pt>
                <c:pt idx="42">
                  <c:v>51650</c:v>
                </c:pt>
                <c:pt idx="43">
                  <c:v>67325</c:v>
                </c:pt>
                <c:pt idx="44">
                  <c:v>50154.8</c:v>
                </c:pt>
                <c:pt idx="45">
                  <c:v>56286</c:v>
                </c:pt>
                <c:pt idx="46">
                  <c:v>67968.2</c:v>
                </c:pt>
                <c:pt idx="47">
                  <c:v>47760.4</c:v>
                </c:pt>
                <c:pt idx="49">
                  <c:v>63932.800000000003</c:v>
                </c:pt>
                <c:pt idx="50">
                  <c:v>53434.6</c:v>
                </c:pt>
                <c:pt idx="53">
                  <c:v>43803</c:v>
                </c:pt>
                <c:pt idx="58">
                  <c:v>51770.400000000001</c:v>
                </c:pt>
                <c:pt idx="61">
                  <c:v>44896.800000000003</c:v>
                </c:pt>
                <c:pt idx="62">
                  <c:v>42708.2</c:v>
                </c:pt>
                <c:pt idx="66">
                  <c:v>73518.600000000006</c:v>
                </c:pt>
                <c:pt idx="67">
                  <c:v>87070.6</c:v>
                </c:pt>
                <c:pt idx="70">
                  <c:v>59949.4</c:v>
                </c:pt>
                <c:pt idx="71">
                  <c:v>58089</c:v>
                </c:pt>
                <c:pt idx="72">
                  <c:v>50353.2</c:v>
                </c:pt>
                <c:pt idx="73">
                  <c:v>76612.2</c:v>
                </c:pt>
                <c:pt idx="74">
                  <c:v>48704</c:v>
                </c:pt>
                <c:pt idx="75">
                  <c:v>57370</c:v>
                </c:pt>
                <c:pt idx="76">
                  <c:v>71623.600000000006</c:v>
                </c:pt>
                <c:pt idx="77">
                  <c:v>71501.600000000006</c:v>
                </c:pt>
                <c:pt idx="78">
                  <c:v>72673.399999999994</c:v>
                </c:pt>
                <c:pt idx="79">
                  <c:v>66974.8</c:v>
                </c:pt>
                <c:pt idx="80">
                  <c:v>50039.8</c:v>
                </c:pt>
                <c:pt idx="81">
                  <c:v>45187.6</c:v>
                </c:pt>
                <c:pt idx="82">
                  <c:v>65479.4</c:v>
                </c:pt>
                <c:pt idx="83">
                  <c:v>31447.8</c:v>
                </c:pt>
                <c:pt idx="84">
                  <c:v>67582</c:v>
                </c:pt>
                <c:pt idx="85">
                  <c:v>49406.2</c:v>
                </c:pt>
                <c:pt idx="86">
                  <c:v>32059.200000000001</c:v>
                </c:pt>
                <c:pt idx="87">
                  <c:v>43334</c:v>
                </c:pt>
                <c:pt idx="88">
                  <c:v>60369.2</c:v>
                </c:pt>
                <c:pt idx="89">
                  <c:v>59483.4</c:v>
                </c:pt>
                <c:pt idx="90">
                  <c:v>45846.8</c:v>
                </c:pt>
                <c:pt idx="91">
                  <c:v>47488</c:v>
                </c:pt>
                <c:pt idx="92">
                  <c:v>55685</c:v>
                </c:pt>
                <c:pt idx="93">
                  <c:v>52645.2</c:v>
                </c:pt>
                <c:pt idx="94">
                  <c:v>75571.399999999994</c:v>
                </c:pt>
                <c:pt idx="95">
                  <c:v>60516.6</c:v>
                </c:pt>
                <c:pt idx="97">
                  <c:v>55674.2</c:v>
                </c:pt>
                <c:pt idx="98">
                  <c:v>61575.199999999997</c:v>
                </c:pt>
                <c:pt idx="99">
                  <c:v>56527.8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1.4411942372760904</c:v>
                </c:pt>
                <c:pt idx="2">
                  <c:v>1.8367061603184627</c:v>
                </c:pt>
                <c:pt idx="3">
                  <c:v>1.3781160980795704</c:v>
                </c:pt>
                <c:pt idx="4">
                  <c:v>2.401717545694225</c:v>
                </c:pt>
                <c:pt idx="5">
                  <c:v>2.093574206667018</c:v>
                </c:pt>
                <c:pt idx="6">
                  <c:v>1.5106739181234135</c:v>
                </c:pt>
                <c:pt idx="7">
                  <c:v>1.3916292658142095</c:v>
                </c:pt>
                <c:pt idx="8">
                  <c:v>2.3180675605863166</c:v>
                </c:pt>
                <c:pt idx="9">
                  <c:v>1.8416010725715768</c:v>
                </c:pt>
                <c:pt idx="10">
                  <c:v>1.8181387882779059</c:v>
                </c:pt>
                <c:pt idx="11">
                  <c:v>1.4658072487954463</c:v>
                </c:pt>
                <c:pt idx="12">
                  <c:v>1.6654645457911625</c:v>
                </c:pt>
                <c:pt idx="13">
                  <c:v>1.8044558274446878</c:v>
                </c:pt>
                <c:pt idx="14">
                  <c:v>1.7491020002640154</c:v>
                </c:pt>
                <c:pt idx="15">
                  <c:v>1.5777854607623283</c:v>
                </c:pt>
                <c:pt idx="17">
                  <c:v>1.3271544454737643</c:v>
                </c:pt>
                <c:pt idx="18">
                  <c:v>1.4641531800845273</c:v>
                </c:pt>
                <c:pt idx="19">
                  <c:v>1.4148276789152818</c:v>
                </c:pt>
                <c:pt idx="20">
                  <c:v>2.4961369528579174</c:v>
                </c:pt>
                <c:pt idx="22">
                  <c:v>1.3681724083019269</c:v>
                </c:pt>
                <c:pt idx="25">
                  <c:v>2.2118337613332635</c:v>
                </c:pt>
                <c:pt idx="26">
                  <c:v>1.4205759264625606</c:v>
                </c:pt>
                <c:pt idx="27">
                  <c:v>1.7644380957896193</c:v>
                </c:pt>
                <c:pt idx="28">
                  <c:v>1.4189918378893767</c:v>
                </c:pt>
                <c:pt idx="30">
                  <c:v>1.5360225509691234</c:v>
                </c:pt>
                <c:pt idx="31">
                  <c:v>1.885284475050589</c:v>
                </c:pt>
                <c:pt idx="32">
                  <c:v>2.0677603900006676</c:v>
                </c:pt>
                <c:pt idx="33">
                  <c:v>1.7416023598587631</c:v>
                </c:pt>
                <c:pt idx="35">
                  <c:v>1.4530736446707841</c:v>
                </c:pt>
                <c:pt idx="38">
                  <c:v>1.8334727017065231</c:v>
                </c:pt>
                <c:pt idx="39">
                  <c:v>1.9546967219767861</c:v>
                </c:pt>
                <c:pt idx="41">
                  <c:v>2.4576949953210114</c:v>
                </c:pt>
                <c:pt idx="42">
                  <c:v>1.8019554695062923</c:v>
                </c:pt>
                <c:pt idx="43">
                  <c:v>1.6450204233197179</c:v>
                </c:pt>
                <c:pt idx="44">
                  <c:v>2.1372430953767134</c:v>
                </c:pt>
                <c:pt idx="45">
                  <c:v>1.9330384109725331</c:v>
                </c:pt>
                <c:pt idx="46">
                  <c:v>1.2480542371285395</c:v>
                </c:pt>
                <c:pt idx="47">
                  <c:v>1.9356203046875653</c:v>
                </c:pt>
                <c:pt idx="49">
                  <c:v>1.2378622553681364</c:v>
                </c:pt>
                <c:pt idx="50">
                  <c:v>1.3333308380712123</c:v>
                </c:pt>
                <c:pt idx="53">
                  <c:v>1.9918955322694794</c:v>
                </c:pt>
                <c:pt idx="58">
                  <c:v>2.1183533447684391</c:v>
                </c:pt>
                <c:pt idx="61">
                  <c:v>1.1754512571051834</c:v>
                </c:pt>
                <c:pt idx="62">
                  <c:v>1.6001376784786061</c:v>
                </c:pt>
                <c:pt idx="66">
                  <c:v>1.4297198260032153</c:v>
                </c:pt>
                <c:pt idx="67">
                  <c:v>1.3605740628868985</c:v>
                </c:pt>
                <c:pt idx="70">
                  <c:v>1.5432514754109299</c:v>
                </c:pt>
                <c:pt idx="71">
                  <c:v>1.6876172769371138</c:v>
                </c:pt>
                <c:pt idx="72">
                  <c:v>1.2907024776975446</c:v>
                </c:pt>
                <c:pt idx="73">
                  <c:v>1.5435009045556713</c:v>
                </c:pt>
                <c:pt idx="74">
                  <c:v>1.4396969448094612</c:v>
                </c:pt>
                <c:pt idx="75">
                  <c:v>1.4812271221892976</c:v>
                </c:pt>
                <c:pt idx="76">
                  <c:v>1.5734618198470893</c:v>
                </c:pt>
                <c:pt idx="77">
                  <c:v>1.634816563545431</c:v>
                </c:pt>
                <c:pt idx="78">
                  <c:v>1.6096948814834591</c:v>
                </c:pt>
                <c:pt idx="79">
                  <c:v>1.4070217454923344</c:v>
                </c:pt>
                <c:pt idx="80">
                  <c:v>1.9849599718623974</c:v>
                </c:pt>
                <c:pt idx="81">
                  <c:v>2.487452309925732</c:v>
                </c:pt>
                <c:pt idx="82">
                  <c:v>2.0059438540976244</c:v>
                </c:pt>
                <c:pt idx="83">
                  <c:v>1.785434911186156</c:v>
                </c:pt>
                <c:pt idx="84">
                  <c:v>1.573836228581575</c:v>
                </c:pt>
                <c:pt idx="85">
                  <c:v>1.8803105683092407</c:v>
                </c:pt>
                <c:pt idx="86">
                  <c:v>1.7600252033737585</c:v>
                </c:pt>
                <c:pt idx="87">
                  <c:v>1.7666497438500945</c:v>
                </c:pt>
                <c:pt idx="88">
                  <c:v>1.6682016657500847</c:v>
                </c:pt>
                <c:pt idx="89">
                  <c:v>1.8864758907527142</c:v>
                </c:pt>
                <c:pt idx="90">
                  <c:v>1.868221991502133</c:v>
                </c:pt>
                <c:pt idx="91">
                  <c:v>2.4915978773584904</c:v>
                </c:pt>
                <c:pt idx="92">
                  <c:v>1.3202298644159109</c:v>
                </c:pt>
                <c:pt idx="93">
                  <c:v>1.8667418871995929</c:v>
                </c:pt>
                <c:pt idx="94">
                  <c:v>1.5441158956959908</c:v>
                </c:pt>
                <c:pt idx="95">
                  <c:v>1.569222329079955</c:v>
                </c:pt>
                <c:pt idx="97">
                  <c:v>1.4083363568762552</c:v>
                </c:pt>
                <c:pt idx="98">
                  <c:v>1.700668450934792</c:v>
                </c:pt>
                <c:pt idx="99">
                  <c:v>1.9441584494708797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D-4CE2-9AD4-A17F3ECE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599727"/>
        <c:axId val="1413894703"/>
      </c:scatterChart>
      <c:valAx>
        <c:axId val="1416599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94703"/>
        <c:crosses val="autoZero"/>
        <c:crossBetween val="midCat"/>
      </c:valAx>
      <c:valAx>
        <c:axId val="141389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59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49725</c:v>
                </c:pt>
                <c:pt idx="1">
                  <c:v>46586.6</c:v>
                </c:pt>
                <c:pt idx="2">
                  <c:v>68839.8</c:v>
                </c:pt>
                <c:pt idx="3">
                  <c:v>67575.199999999997</c:v>
                </c:pt>
                <c:pt idx="4">
                  <c:v>50834.2</c:v>
                </c:pt>
                <c:pt idx="5">
                  <c:v>41185.599999999999</c:v>
                </c:pt>
                <c:pt idx="6">
                  <c:v>61826.2</c:v>
                </c:pt>
                <c:pt idx="7">
                  <c:v>39284.400000000001</c:v>
                </c:pt>
                <c:pt idx="8">
                  <c:v>42481.2</c:v>
                </c:pt>
                <c:pt idx="9">
                  <c:v>41840.6</c:v>
                </c:pt>
                <c:pt idx="10">
                  <c:v>47108.2</c:v>
                </c:pt>
                <c:pt idx="11">
                  <c:v>52070.6</c:v>
                </c:pt>
                <c:pt idx="12">
                  <c:v>47846.8</c:v>
                </c:pt>
                <c:pt idx="13">
                  <c:v>61740.6</c:v>
                </c:pt>
                <c:pt idx="14">
                  <c:v>58718</c:v>
                </c:pt>
                <c:pt idx="15">
                  <c:v>62040.4</c:v>
                </c:pt>
                <c:pt idx="16">
                  <c:v>60566.400000000001</c:v>
                </c:pt>
                <c:pt idx="17">
                  <c:v>62071</c:v>
                </c:pt>
                <c:pt idx="18">
                  <c:v>72946.600000000006</c:v>
                </c:pt>
                <c:pt idx="19">
                  <c:v>55739.4</c:v>
                </c:pt>
                <c:pt idx="20">
                  <c:v>57946.2</c:v>
                </c:pt>
                <c:pt idx="21">
                  <c:v>62704.6</c:v>
                </c:pt>
                <c:pt idx="22">
                  <c:v>66745.8</c:v>
                </c:pt>
                <c:pt idx="23">
                  <c:v>83994</c:v>
                </c:pt>
                <c:pt idx="24">
                  <c:v>70074.8</c:v>
                </c:pt>
                <c:pt idx="25">
                  <c:v>55661.4</c:v>
                </c:pt>
                <c:pt idx="26">
                  <c:v>66256.600000000006</c:v>
                </c:pt>
                <c:pt idx="27">
                  <c:v>59255.8</c:v>
                </c:pt>
                <c:pt idx="28">
                  <c:v>77717.399999999994</c:v>
                </c:pt>
                <c:pt idx="29">
                  <c:v>32774.199999999997</c:v>
                </c:pt>
                <c:pt idx="30">
                  <c:v>46143.4</c:v>
                </c:pt>
                <c:pt idx="31">
                  <c:v>65586.2</c:v>
                </c:pt>
                <c:pt idx="32">
                  <c:v>35469.199999999997</c:v>
                </c:pt>
                <c:pt idx="33">
                  <c:v>41142.199999999997</c:v>
                </c:pt>
                <c:pt idx="34">
                  <c:v>75230.2</c:v>
                </c:pt>
                <c:pt idx="35">
                  <c:v>48331.199999999997</c:v>
                </c:pt>
                <c:pt idx="36">
                  <c:v>41648.400000000001</c:v>
                </c:pt>
                <c:pt idx="37">
                  <c:v>47404.800000000003</c:v>
                </c:pt>
                <c:pt idx="38">
                  <c:v>49791.8</c:v>
                </c:pt>
                <c:pt idx="39">
                  <c:v>44845.4</c:v>
                </c:pt>
                <c:pt idx="40">
                  <c:v>56403</c:v>
                </c:pt>
                <c:pt idx="41">
                  <c:v>50445</c:v>
                </c:pt>
                <c:pt idx="42">
                  <c:v>46545.4</c:v>
                </c:pt>
                <c:pt idx="43">
                  <c:v>62102.6</c:v>
                </c:pt>
                <c:pt idx="44">
                  <c:v>53432.6</c:v>
                </c:pt>
                <c:pt idx="45">
                  <c:v>50875.8</c:v>
                </c:pt>
                <c:pt idx="46">
                  <c:v>66797.600000000006</c:v>
                </c:pt>
                <c:pt idx="47">
                  <c:v>55115.8</c:v>
                </c:pt>
                <c:pt idx="48">
                  <c:v>63940</c:v>
                </c:pt>
                <c:pt idx="49">
                  <c:v>57147.4</c:v>
                </c:pt>
                <c:pt idx="50">
                  <c:v>49528.4</c:v>
                </c:pt>
                <c:pt idx="51">
                  <c:v>58021.4</c:v>
                </c:pt>
                <c:pt idx="52">
                  <c:v>52664.4</c:v>
                </c:pt>
                <c:pt idx="53">
                  <c:v>46824.6</c:v>
                </c:pt>
                <c:pt idx="54">
                  <c:v>69447.399999999994</c:v>
                </c:pt>
                <c:pt idx="55">
                  <c:v>72037.2</c:v>
                </c:pt>
                <c:pt idx="56">
                  <c:v>52902.400000000001</c:v>
                </c:pt>
                <c:pt idx="57">
                  <c:v>62397</c:v>
                </c:pt>
                <c:pt idx="58">
                  <c:v>59854.8</c:v>
                </c:pt>
                <c:pt idx="59">
                  <c:v>54465.8</c:v>
                </c:pt>
                <c:pt idx="60">
                  <c:v>60505.2</c:v>
                </c:pt>
                <c:pt idx="61">
                  <c:v>43718.8</c:v>
                </c:pt>
                <c:pt idx="62">
                  <c:v>45601</c:v>
                </c:pt>
                <c:pt idx="63">
                  <c:v>65099.4</c:v>
                </c:pt>
                <c:pt idx="64">
                  <c:v>36654.800000000003</c:v>
                </c:pt>
                <c:pt idx="65">
                  <c:v>48246</c:v>
                </c:pt>
                <c:pt idx="66">
                  <c:v>66662</c:v>
                </c:pt>
                <c:pt idx="67">
                  <c:v>86199.4</c:v>
                </c:pt>
                <c:pt idx="68">
                  <c:v>70283.8</c:v>
                </c:pt>
                <c:pt idx="69">
                  <c:v>46300.2</c:v>
                </c:pt>
                <c:pt idx="70">
                  <c:v>56339.199999999997</c:v>
                </c:pt>
                <c:pt idx="71">
                  <c:v>60659.199999999997</c:v>
                </c:pt>
                <c:pt idx="72">
                  <c:v>52729.2</c:v>
                </c:pt>
                <c:pt idx="73">
                  <c:v>70344.2</c:v>
                </c:pt>
                <c:pt idx="74">
                  <c:v>49112.6</c:v>
                </c:pt>
                <c:pt idx="75">
                  <c:v>56915.6</c:v>
                </c:pt>
                <c:pt idx="76">
                  <c:v>62170</c:v>
                </c:pt>
                <c:pt idx="77">
                  <c:v>72285.600000000006</c:v>
                </c:pt>
                <c:pt idx="78">
                  <c:v>72210.2</c:v>
                </c:pt>
                <c:pt idx="79">
                  <c:v>68063</c:v>
                </c:pt>
                <c:pt idx="80">
                  <c:v>50552.800000000003</c:v>
                </c:pt>
                <c:pt idx="81">
                  <c:v>48641.8</c:v>
                </c:pt>
                <c:pt idx="82">
                  <c:v>62562.400000000001</c:v>
                </c:pt>
                <c:pt idx="83">
                  <c:v>26632.2</c:v>
                </c:pt>
                <c:pt idx="84">
                  <c:v>72490.2</c:v>
                </c:pt>
                <c:pt idx="85">
                  <c:v>47861</c:v>
                </c:pt>
                <c:pt idx="86">
                  <c:v>36362.400000000001</c:v>
                </c:pt>
                <c:pt idx="87">
                  <c:v>37081.199999999997</c:v>
                </c:pt>
                <c:pt idx="88">
                  <c:v>61535.8</c:v>
                </c:pt>
                <c:pt idx="89">
                  <c:v>59698.8</c:v>
                </c:pt>
                <c:pt idx="90">
                  <c:v>46283</c:v>
                </c:pt>
                <c:pt idx="91">
                  <c:v>45715.199999999997</c:v>
                </c:pt>
                <c:pt idx="92">
                  <c:v>58486.2</c:v>
                </c:pt>
                <c:pt idx="93">
                  <c:v>49464</c:v>
                </c:pt>
                <c:pt idx="94">
                  <c:v>67753.8</c:v>
                </c:pt>
                <c:pt idx="95">
                  <c:v>60203.4</c:v>
                </c:pt>
                <c:pt idx="96">
                  <c:v>51610.8</c:v>
                </c:pt>
                <c:pt idx="97">
                  <c:v>53056.800000000003</c:v>
                </c:pt>
                <c:pt idx="98">
                  <c:v>69992.600000000006</c:v>
                </c:pt>
                <c:pt idx="99">
                  <c:v>57828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1.1683660130718954</c:v>
                </c:pt>
                <c:pt idx="1">
                  <c:v>1.9366298463506675</c:v>
                </c:pt>
                <c:pt idx="2">
                  <c:v>2.0350436811263251</c:v>
                </c:pt>
                <c:pt idx="3">
                  <c:v>1.4948087464040063</c:v>
                </c:pt>
                <c:pt idx="4">
                  <c:v>2.2762431591330246</c:v>
                </c:pt>
                <c:pt idx="5">
                  <c:v>1.8091760226875413</c:v>
                </c:pt>
                <c:pt idx="6">
                  <c:v>1.5746237032196706</c:v>
                </c:pt>
                <c:pt idx="7">
                  <c:v>1.0127938825589802</c:v>
                </c:pt>
                <c:pt idx="8">
                  <c:v>2.6003738124158451</c:v>
                </c:pt>
                <c:pt idx="9">
                  <c:v>2.0352719607271408</c:v>
                </c:pt>
                <c:pt idx="10">
                  <c:v>1.874769148470967</c:v>
                </c:pt>
                <c:pt idx="11">
                  <c:v>1.2994664935683475</c:v>
                </c:pt>
                <c:pt idx="12">
                  <c:v>1.7651546184906826</c:v>
                </c:pt>
                <c:pt idx="13">
                  <c:v>2.1178284629563042</c:v>
                </c:pt>
                <c:pt idx="14">
                  <c:v>1.6451173405088728</c:v>
                </c:pt>
                <c:pt idx="15">
                  <c:v>1.6035679976273525</c:v>
                </c:pt>
                <c:pt idx="16">
                  <c:v>1.0427563797749246</c:v>
                </c:pt>
                <c:pt idx="17">
                  <c:v>1.1133701728665562</c:v>
                </c:pt>
                <c:pt idx="18">
                  <c:v>1.5577833648175514</c:v>
                </c:pt>
                <c:pt idx="19">
                  <c:v>1.5525642543694407</c:v>
                </c:pt>
                <c:pt idx="20">
                  <c:v>2.0096399763918948</c:v>
                </c:pt>
                <c:pt idx="21">
                  <c:v>1.1908217259977738</c:v>
                </c:pt>
                <c:pt idx="22">
                  <c:v>1.3901998327984681</c:v>
                </c:pt>
                <c:pt idx="23">
                  <c:v>1.2047646260447176</c:v>
                </c:pt>
                <c:pt idx="24">
                  <c:v>1.1035493501230114</c:v>
                </c:pt>
                <c:pt idx="25">
                  <c:v>2.0957072585310468</c:v>
                </c:pt>
                <c:pt idx="26">
                  <c:v>1.2652022590956975</c:v>
                </c:pt>
                <c:pt idx="27">
                  <c:v>1.9178207027835248</c:v>
                </c:pt>
                <c:pt idx="28">
                  <c:v>1.2392848963037879</c:v>
                </c:pt>
                <c:pt idx="29">
                  <c:v>1.4997467520183561</c:v>
                </c:pt>
                <c:pt idx="30">
                  <c:v>1.3312413042818692</c:v>
                </c:pt>
                <c:pt idx="31">
                  <c:v>1.7640296281839778</c:v>
                </c:pt>
                <c:pt idx="32">
                  <c:v>1.6801055563700338</c:v>
                </c:pt>
                <c:pt idx="33">
                  <c:v>1.3444589739975015</c:v>
                </c:pt>
                <c:pt idx="34">
                  <c:v>1.1158949464443801</c:v>
                </c:pt>
                <c:pt idx="35">
                  <c:v>1.2351855530175126</c:v>
                </c:pt>
                <c:pt idx="36">
                  <c:v>1.1415084372989117</c:v>
                </c:pt>
                <c:pt idx="37">
                  <c:v>1.4243705278790333</c:v>
                </c:pt>
                <c:pt idx="38">
                  <c:v>1.9551211243618425</c:v>
                </c:pt>
                <c:pt idx="39">
                  <c:v>2.0597653271015535</c:v>
                </c:pt>
                <c:pt idx="40">
                  <c:v>1.1445490488094605</c:v>
                </c:pt>
                <c:pt idx="41">
                  <c:v>2.3087719298245615</c:v>
                </c:pt>
                <c:pt idx="42">
                  <c:v>2.009178135755628</c:v>
                </c:pt>
                <c:pt idx="43">
                  <c:v>1.7561261525282357</c:v>
                </c:pt>
                <c:pt idx="44">
                  <c:v>1.892234328855418</c:v>
                </c:pt>
                <c:pt idx="45">
                  <c:v>1.6809760239642422</c:v>
                </c:pt>
                <c:pt idx="46">
                  <c:v>1.4565343665041857</c:v>
                </c:pt>
                <c:pt idx="47">
                  <c:v>1.9869619963785339</c:v>
                </c:pt>
                <c:pt idx="48">
                  <c:v>1.2776978417266187</c:v>
                </c:pt>
                <c:pt idx="49">
                  <c:v>1.2487357255098219</c:v>
                </c:pt>
                <c:pt idx="50">
                  <c:v>1.443293140905016</c:v>
                </c:pt>
                <c:pt idx="51">
                  <c:v>1.0408228688035794</c:v>
                </c:pt>
                <c:pt idx="52">
                  <c:v>1.0202717585313799</c:v>
                </c:pt>
                <c:pt idx="53">
                  <c:v>1.9790238464396921</c:v>
                </c:pt>
                <c:pt idx="54">
                  <c:v>1.1291711424761763</c:v>
                </c:pt>
                <c:pt idx="55">
                  <c:v>1.1391891966928198</c:v>
                </c:pt>
                <c:pt idx="56">
                  <c:v>1.1963351379143479</c:v>
                </c:pt>
                <c:pt idx="57">
                  <c:v>1.2110678397999903</c:v>
                </c:pt>
                <c:pt idx="58">
                  <c:v>1.8097128384022667</c:v>
                </c:pt>
                <c:pt idx="59">
                  <c:v>1.2888454773454168</c:v>
                </c:pt>
                <c:pt idx="60">
                  <c:v>1.1207962290844424</c:v>
                </c:pt>
                <c:pt idx="61">
                  <c:v>1.202045801806088</c:v>
                </c:pt>
                <c:pt idx="62">
                  <c:v>1.4987390627398522</c:v>
                </c:pt>
                <c:pt idx="63">
                  <c:v>1.1205479620395886</c:v>
                </c:pt>
                <c:pt idx="64">
                  <c:v>1.291808985453474</c:v>
                </c:pt>
                <c:pt idx="65">
                  <c:v>1.121896115740165</c:v>
                </c:pt>
                <c:pt idx="66">
                  <c:v>1.5845009150640545</c:v>
                </c:pt>
                <c:pt idx="67">
                  <c:v>1.3590581836996547</c:v>
                </c:pt>
                <c:pt idx="68">
                  <c:v>1.0075721574530687</c:v>
                </c:pt>
                <c:pt idx="69">
                  <c:v>1.2059775119761902</c:v>
                </c:pt>
                <c:pt idx="70">
                  <c:v>1.6825052538907193</c:v>
                </c:pt>
                <c:pt idx="71">
                  <c:v>1.6161769360624605</c:v>
                </c:pt>
                <c:pt idx="72">
                  <c:v>1.2206708996153934</c:v>
                </c:pt>
                <c:pt idx="73">
                  <c:v>1.6816311792585601</c:v>
                </c:pt>
                <c:pt idx="74">
                  <c:v>1.4276377141507475</c:v>
                </c:pt>
                <c:pt idx="75">
                  <c:v>1.7105854985276445</c:v>
                </c:pt>
                <c:pt idx="76">
                  <c:v>1.9350490590316873</c:v>
                </c:pt>
                <c:pt idx="77">
                  <c:v>1.6660441360381597</c:v>
                </c:pt>
                <c:pt idx="78">
                  <c:v>1.6240226450002908</c:v>
                </c:pt>
                <c:pt idx="79">
                  <c:v>1.461807443104183</c:v>
                </c:pt>
                <c:pt idx="80">
                  <c:v>2.0215299647101643</c:v>
                </c:pt>
                <c:pt idx="81">
                  <c:v>2.298290770489579</c:v>
                </c:pt>
                <c:pt idx="82">
                  <c:v>1.9843388361060317</c:v>
                </c:pt>
                <c:pt idx="83">
                  <c:v>2.2524237577068362</c:v>
                </c:pt>
                <c:pt idx="84">
                  <c:v>1.416977743198391</c:v>
                </c:pt>
                <c:pt idx="85">
                  <c:v>1.9356678715446816</c:v>
                </c:pt>
                <c:pt idx="86">
                  <c:v>1.2751908564891206</c:v>
                </c:pt>
                <c:pt idx="87">
                  <c:v>2.0809466791797462</c:v>
                </c:pt>
                <c:pt idx="88">
                  <c:v>1.5609775122774059</c:v>
                </c:pt>
                <c:pt idx="89">
                  <c:v>1.9298377856841342</c:v>
                </c:pt>
                <c:pt idx="90">
                  <c:v>1.5754380658125013</c:v>
                </c:pt>
                <c:pt idx="91">
                  <c:v>2.4971125577488453</c:v>
                </c:pt>
                <c:pt idx="92">
                  <c:v>1.2441396431978826</c:v>
                </c:pt>
                <c:pt idx="93">
                  <c:v>1.9845139899725053</c:v>
                </c:pt>
                <c:pt idx="94">
                  <c:v>1.7253792407215536</c:v>
                </c:pt>
                <c:pt idx="95">
                  <c:v>1.4042894587348886</c:v>
                </c:pt>
                <c:pt idx="96">
                  <c:v>1.1745022359661155</c:v>
                </c:pt>
                <c:pt idx="97">
                  <c:v>1.4778124575926177</c:v>
                </c:pt>
                <c:pt idx="98">
                  <c:v>1.4922148912885076</c:v>
                </c:pt>
                <c:pt idx="99">
                  <c:v>1.9838313619699799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EE-4AF8-8621-70DAE9D04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516927"/>
        <c:axId val="1414006607"/>
      </c:scatterChart>
      <c:valAx>
        <c:axId val="1416516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06607"/>
        <c:crosses val="autoZero"/>
        <c:crossBetween val="midCat"/>
      </c:valAx>
      <c:valAx>
        <c:axId val="141400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51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68839.8</c:v>
                </c:pt>
                <c:pt idx="7">
                  <c:v>39284.400000000001</c:v>
                </c:pt>
                <c:pt idx="10">
                  <c:v>47108.2</c:v>
                </c:pt>
                <c:pt idx="13">
                  <c:v>61740.6</c:v>
                </c:pt>
                <c:pt idx="16">
                  <c:v>60566.400000000001</c:v>
                </c:pt>
                <c:pt idx="22">
                  <c:v>66745.8</c:v>
                </c:pt>
                <c:pt idx="29">
                  <c:v>32774.199999999997</c:v>
                </c:pt>
                <c:pt idx="30">
                  <c:v>46143.4</c:v>
                </c:pt>
                <c:pt idx="32">
                  <c:v>35469.199999999997</c:v>
                </c:pt>
                <c:pt idx="42">
                  <c:v>46545.4</c:v>
                </c:pt>
                <c:pt idx="46">
                  <c:v>66797.600000000006</c:v>
                </c:pt>
                <c:pt idx="48">
                  <c:v>63940</c:v>
                </c:pt>
                <c:pt idx="49">
                  <c:v>57147.4</c:v>
                </c:pt>
                <c:pt idx="51">
                  <c:v>58021.4</c:v>
                </c:pt>
                <c:pt idx="56">
                  <c:v>52902.400000000001</c:v>
                </c:pt>
                <c:pt idx="57">
                  <c:v>62397</c:v>
                </c:pt>
                <c:pt idx="58">
                  <c:v>59854.8</c:v>
                </c:pt>
                <c:pt idx="64">
                  <c:v>36654.800000000003</c:v>
                </c:pt>
                <c:pt idx="72">
                  <c:v>52729.2</c:v>
                </c:pt>
                <c:pt idx="83">
                  <c:v>26632.2</c:v>
                </c:pt>
                <c:pt idx="87">
                  <c:v>37081.199999999997</c:v>
                </c:pt>
                <c:pt idx="91">
                  <c:v>45715.199999999997</c:v>
                </c:pt>
                <c:pt idx="94">
                  <c:v>67753.8</c:v>
                </c:pt>
                <c:pt idx="98">
                  <c:v>69992.600000000006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2.0350436811263251</c:v>
                </c:pt>
                <c:pt idx="5">
                  <c:v>1.0127938825589802</c:v>
                </c:pt>
                <c:pt idx="8">
                  <c:v>1.874769148470967</c:v>
                </c:pt>
                <c:pt idx="11">
                  <c:v>2.1178284629563042</c:v>
                </c:pt>
                <c:pt idx="14">
                  <c:v>1.0427563797749246</c:v>
                </c:pt>
                <c:pt idx="20">
                  <c:v>1.3901998327984681</c:v>
                </c:pt>
                <c:pt idx="27">
                  <c:v>1.4997467520183561</c:v>
                </c:pt>
                <c:pt idx="28">
                  <c:v>1.3312413042818692</c:v>
                </c:pt>
                <c:pt idx="30">
                  <c:v>1.6801055563700338</c:v>
                </c:pt>
                <c:pt idx="40">
                  <c:v>2.009178135755628</c:v>
                </c:pt>
                <c:pt idx="44">
                  <c:v>1.4565343665041857</c:v>
                </c:pt>
                <c:pt idx="46">
                  <c:v>1.2776978417266187</c:v>
                </c:pt>
                <c:pt idx="47">
                  <c:v>1.2487357255098219</c:v>
                </c:pt>
                <c:pt idx="49">
                  <c:v>1.0408228688035794</c:v>
                </c:pt>
                <c:pt idx="54">
                  <c:v>1.1963351379143479</c:v>
                </c:pt>
                <c:pt idx="55">
                  <c:v>1.2110678397999903</c:v>
                </c:pt>
                <c:pt idx="56">
                  <c:v>1.8097128384022667</c:v>
                </c:pt>
                <c:pt idx="62">
                  <c:v>1.291808985453474</c:v>
                </c:pt>
                <c:pt idx="70">
                  <c:v>1.2206708996153934</c:v>
                </c:pt>
                <c:pt idx="81">
                  <c:v>2.2524237577068362</c:v>
                </c:pt>
                <c:pt idx="85">
                  <c:v>2.0809466791797462</c:v>
                </c:pt>
                <c:pt idx="89">
                  <c:v>2.4971125577488453</c:v>
                </c:pt>
                <c:pt idx="92">
                  <c:v>1.7253792407215536</c:v>
                </c:pt>
                <c:pt idx="96">
                  <c:v>1.4922148912885076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3-4A3A-922C-A9F1844620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49725</c:v>
                </c:pt>
                <c:pt idx="4">
                  <c:v>50834.2</c:v>
                </c:pt>
                <c:pt idx="6">
                  <c:v>61826.2</c:v>
                </c:pt>
                <c:pt idx="12">
                  <c:v>47846.8</c:v>
                </c:pt>
                <c:pt idx="23">
                  <c:v>83994</c:v>
                </c:pt>
                <c:pt idx="26">
                  <c:v>66256.600000000006</c:v>
                </c:pt>
                <c:pt idx="27">
                  <c:v>59255.8</c:v>
                </c:pt>
                <c:pt idx="31">
                  <c:v>65586.2</c:v>
                </c:pt>
                <c:pt idx="34">
                  <c:v>75230.2</c:v>
                </c:pt>
                <c:pt idx="36">
                  <c:v>41648.400000000001</c:v>
                </c:pt>
                <c:pt idx="37">
                  <c:v>47404.800000000003</c:v>
                </c:pt>
                <c:pt idx="40">
                  <c:v>56403</c:v>
                </c:pt>
                <c:pt idx="43">
                  <c:v>62102.6</c:v>
                </c:pt>
                <c:pt idx="45">
                  <c:v>50875.8</c:v>
                </c:pt>
                <c:pt idx="50">
                  <c:v>49528.4</c:v>
                </c:pt>
                <c:pt idx="59">
                  <c:v>54465.8</c:v>
                </c:pt>
                <c:pt idx="67">
                  <c:v>86199.4</c:v>
                </c:pt>
                <c:pt idx="71">
                  <c:v>60659.199999999997</c:v>
                </c:pt>
                <c:pt idx="73">
                  <c:v>70344.2</c:v>
                </c:pt>
                <c:pt idx="74">
                  <c:v>49112.6</c:v>
                </c:pt>
                <c:pt idx="77">
                  <c:v>72285.600000000006</c:v>
                </c:pt>
                <c:pt idx="81">
                  <c:v>48641.8</c:v>
                </c:pt>
                <c:pt idx="84">
                  <c:v>72490.2</c:v>
                </c:pt>
                <c:pt idx="88">
                  <c:v>61535.8</c:v>
                </c:pt>
                <c:pt idx="92">
                  <c:v>58486.2</c:v>
                </c:pt>
                <c:pt idx="96">
                  <c:v>51610.8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1.1683660130718954</c:v>
                </c:pt>
                <c:pt idx="4">
                  <c:v>2.2762431591330246</c:v>
                </c:pt>
                <c:pt idx="6">
                  <c:v>1.5746237032196706</c:v>
                </c:pt>
                <c:pt idx="12">
                  <c:v>1.7651546184906826</c:v>
                </c:pt>
                <c:pt idx="23">
                  <c:v>1.2047646260447176</c:v>
                </c:pt>
                <c:pt idx="26">
                  <c:v>1.2652022590956975</c:v>
                </c:pt>
                <c:pt idx="27">
                  <c:v>1.9178207027835248</c:v>
                </c:pt>
                <c:pt idx="31">
                  <c:v>1.7640296281839778</c:v>
                </c:pt>
                <c:pt idx="34">
                  <c:v>1.1158949464443801</c:v>
                </c:pt>
                <c:pt idx="36">
                  <c:v>1.1415084372989117</c:v>
                </c:pt>
                <c:pt idx="37">
                  <c:v>1.4243705278790333</c:v>
                </c:pt>
                <c:pt idx="40">
                  <c:v>1.1445490488094605</c:v>
                </c:pt>
                <c:pt idx="43">
                  <c:v>1.7561261525282357</c:v>
                </c:pt>
                <c:pt idx="45">
                  <c:v>1.6809760239642422</c:v>
                </c:pt>
                <c:pt idx="50">
                  <c:v>1.443293140905016</c:v>
                </c:pt>
                <c:pt idx="59">
                  <c:v>1.2888454773454168</c:v>
                </c:pt>
                <c:pt idx="67">
                  <c:v>1.3590581836996547</c:v>
                </c:pt>
                <c:pt idx="71">
                  <c:v>1.6161769360624605</c:v>
                </c:pt>
                <c:pt idx="73">
                  <c:v>1.6816311792585601</c:v>
                </c:pt>
                <c:pt idx="74">
                  <c:v>1.4276377141507475</c:v>
                </c:pt>
                <c:pt idx="77">
                  <c:v>1.6660441360381597</c:v>
                </c:pt>
                <c:pt idx="81">
                  <c:v>2.298290770489579</c:v>
                </c:pt>
                <c:pt idx="84">
                  <c:v>1.416977743198391</c:v>
                </c:pt>
                <c:pt idx="88">
                  <c:v>1.5609775122774059</c:v>
                </c:pt>
                <c:pt idx="92">
                  <c:v>1.2441396431978826</c:v>
                </c:pt>
                <c:pt idx="96">
                  <c:v>1.1745022359661155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F3-4A3A-922C-A9F1844620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5">
                  <c:v>41185.599999999999</c:v>
                </c:pt>
                <c:pt idx="8">
                  <c:v>42481.2</c:v>
                </c:pt>
                <c:pt idx="14">
                  <c:v>58718</c:v>
                </c:pt>
                <c:pt idx="17">
                  <c:v>62071</c:v>
                </c:pt>
                <c:pt idx="18">
                  <c:v>72946.600000000006</c:v>
                </c:pt>
                <c:pt idx="20">
                  <c:v>57946.2</c:v>
                </c:pt>
                <c:pt idx="24">
                  <c:v>70074.8</c:v>
                </c:pt>
                <c:pt idx="25">
                  <c:v>55661.4</c:v>
                </c:pt>
                <c:pt idx="28">
                  <c:v>77717.399999999994</c:v>
                </c:pt>
                <c:pt idx="33">
                  <c:v>41142.199999999997</c:v>
                </c:pt>
                <c:pt idx="38">
                  <c:v>49791.8</c:v>
                </c:pt>
                <c:pt idx="41">
                  <c:v>50445</c:v>
                </c:pt>
                <c:pt idx="44">
                  <c:v>53432.6</c:v>
                </c:pt>
                <c:pt idx="54">
                  <c:v>69447.399999999994</c:v>
                </c:pt>
                <c:pt idx="55">
                  <c:v>72037.2</c:v>
                </c:pt>
                <c:pt idx="61">
                  <c:v>43718.8</c:v>
                </c:pt>
                <c:pt idx="62">
                  <c:v>45601</c:v>
                </c:pt>
                <c:pt idx="63">
                  <c:v>65099.4</c:v>
                </c:pt>
                <c:pt idx="65">
                  <c:v>48246</c:v>
                </c:pt>
                <c:pt idx="68">
                  <c:v>70283.8</c:v>
                </c:pt>
                <c:pt idx="69">
                  <c:v>46300.2</c:v>
                </c:pt>
                <c:pt idx="76">
                  <c:v>62170</c:v>
                </c:pt>
                <c:pt idx="79">
                  <c:v>68063</c:v>
                </c:pt>
                <c:pt idx="80">
                  <c:v>50552.800000000003</c:v>
                </c:pt>
                <c:pt idx="89">
                  <c:v>59698.8</c:v>
                </c:pt>
                <c:pt idx="95">
                  <c:v>60203.4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5">
                  <c:v>1.8091760226875413</c:v>
                </c:pt>
                <c:pt idx="8">
                  <c:v>2.6003738124158451</c:v>
                </c:pt>
                <c:pt idx="14">
                  <c:v>1.6451173405088728</c:v>
                </c:pt>
                <c:pt idx="17">
                  <c:v>1.1133701728665562</c:v>
                </c:pt>
                <c:pt idx="18">
                  <c:v>1.5577833648175514</c:v>
                </c:pt>
                <c:pt idx="20">
                  <c:v>2.0096399763918948</c:v>
                </c:pt>
                <c:pt idx="24">
                  <c:v>1.1035493501230114</c:v>
                </c:pt>
                <c:pt idx="25">
                  <c:v>2.0957072585310468</c:v>
                </c:pt>
                <c:pt idx="28">
                  <c:v>1.2392848963037879</c:v>
                </c:pt>
                <c:pt idx="33">
                  <c:v>1.3444589739975015</c:v>
                </c:pt>
                <c:pt idx="38">
                  <c:v>1.9551211243618425</c:v>
                </c:pt>
                <c:pt idx="41">
                  <c:v>2.3087719298245615</c:v>
                </c:pt>
                <c:pt idx="44">
                  <c:v>1.892234328855418</c:v>
                </c:pt>
                <c:pt idx="54">
                  <c:v>1.1291711424761763</c:v>
                </c:pt>
                <c:pt idx="55">
                  <c:v>1.1391891966928198</c:v>
                </c:pt>
                <c:pt idx="61">
                  <c:v>1.202045801806088</c:v>
                </c:pt>
                <c:pt idx="62">
                  <c:v>1.4987390627398522</c:v>
                </c:pt>
                <c:pt idx="63">
                  <c:v>1.1205479620395886</c:v>
                </c:pt>
                <c:pt idx="65">
                  <c:v>1.121896115740165</c:v>
                </c:pt>
                <c:pt idx="68">
                  <c:v>1.0075721574530687</c:v>
                </c:pt>
                <c:pt idx="69">
                  <c:v>1.2059775119761902</c:v>
                </c:pt>
                <c:pt idx="76">
                  <c:v>1.9350490590316873</c:v>
                </c:pt>
                <c:pt idx="79">
                  <c:v>1.461807443104183</c:v>
                </c:pt>
                <c:pt idx="80">
                  <c:v>2.0215299647101643</c:v>
                </c:pt>
                <c:pt idx="89">
                  <c:v>1.9298377856841342</c:v>
                </c:pt>
                <c:pt idx="95">
                  <c:v>1.4042894587348886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F3-4A3A-922C-A9F1844620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46586.6</c:v>
                </c:pt>
                <c:pt idx="3">
                  <c:v>67575.199999999997</c:v>
                </c:pt>
                <c:pt idx="9">
                  <c:v>41840.6</c:v>
                </c:pt>
                <c:pt idx="11">
                  <c:v>52070.6</c:v>
                </c:pt>
                <c:pt idx="15">
                  <c:v>62040.4</c:v>
                </c:pt>
                <c:pt idx="19">
                  <c:v>55739.4</c:v>
                </c:pt>
                <c:pt idx="21">
                  <c:v>62704.6</c:v>
                </c:pt>
                <c:pt idx="35">
                  <c:v>48331.199999999997</c:v>
                </c:pt>
                <c:pt idx="39">
                  <c:v>44845.4</c:v>
                </c:pt>
                <c:pt idx="47">
                  <c:v>55115.8</c:v>
                </c:pt>
                <c:pt idx="52">
                  <c:v>52664.4</c:v>
                </c:pt>
                <c:pt idx="53">
                  <c:v>46824.6</c:v>
                </c:pt>
                <c:pt idx="60">
                  <c:v>60505.2</c:v>
                </c:pt>
                <c:pt idx="66">
                  <c:v>66662</c:v>
                </c:pt>
                <c:pt idx="70">
                  <c:v>56339.199999999997</c:v>
                </c:pt>
                <c:pt idx="75">
                  <c:v>56915.6</c:v>
                </c:pt>
                <c:pt idx="78">
                  <c:v>72210.2</c:v>
                </c:pt>
                <c:pt idx="82">
                  <c:v>62562.400000000001</c:v>
                </c:pt>
                <c:pt idx="85">
                  <c:v>47861</c:v>
                </c:pt>
                <c:pt idx="86">
                  <c:v>36362.400000000001</c:v>
                </c:pt>
                <c:pt idx="90">
                  <c:v>46283</c:v>
                </c:pt>
                <c:pt idx="93">
                  <c:v>49464</c:v>
                </c:pt>
                <c:pt idx="97">
                  <c:v>53056.800000000003</c:v>
                </c:pt>
                <c:pt idx="99">
                  <c:v>57828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1.9366298463506675</c:v>
                </c:pt>
                <c:pt idx="3">
                  <c:v>1.4948087464040063</c:v>
                </c:pt>
                <c:pt idx="9">
                  <c:v>2.0352719607271408</c:v>
                </c:pt>
                <c:pt idx="11">
                  <c:v>1.2994664935683475</c:v>
                </c:pt>
                <c:pt idx="15">
                  <c:v>1.6035679976273525</c:v>
                </c:pt>
                <c:pt idx="19">
                  <c:v>1.5525642543694407</c:v>
                </c:pt>
                <c:pt idx="21">
                  <c:v>1.1908217259977738</c:v>
                </c:pt>
                <c:pt idx="35">
                  <c:v>1.2351855530175126</c:v>
                </c:pt>
                <c:pt idx="39">
                  <c:v>2.0597653271015535</c:v>
                </c:pt>
                <c:pt idx="47">
                  <c:v>1.9869619963785339</c:v>
                </c:pt>
                <c:pt idx="52">
                  <c:v>1.0202717585313799</c:v>
                </c:pt>
                <c:pt idx="53">
                  <c:v>1.9790238464396921</c:v>
                </c:pt>
                <c:pt idx="60">
                  <c:v>1.1207962290844424</c:v>
                </c:pt>
                <c:pt idx="66">
                  <c:v>1.5845009150640545</c:v>
                </c:pt>
                <c:pt idx="70">
                  <c:v>1.6825052538907193</c:v>
                </c:pt>
                <c:pt idx="75">
                  <c:v>1.7105854985276445</c:v>
                </c:pt>
                <c:pt idx="78">
                  <c:v>1.6240226450002908</c:v>
                </c:pt>
                <c:pt idx="82">
                  <c:v>1.9843388361060317</c:v>
                </c:pt>
                <c:pt idx="85">
                  <c:v>1.9356678715446816</c:v>
                </c:pt>
                <c:pt idx="86">
                  <c:v>1.2751908564891206</c:v>
                </c:pt>
                <c:pt idx="90">
                  <c:v>1.5754380658125013</c:v>
                </c:pt>
                <c:pt idx="93">
                  <c:v>1.9845139899725053</c:v>
                </c:pt>
                <c:pt idx="97">
                  <c:v>1.4778124575926177</c:v>
                </c:pt>
                <c:pt idx="99">
                  <c:v>1.9838313619699799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F3-4A3A-922C-A9F184462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551327"/>
        <c:axId val="1414019919"/>
      </c:scatterChart>
      <c:valAx>
        <c:axId val="1416551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19919"/>
        <c:crosses val="autoZero"/>
        <c:crossBetween val="midCat"/>
      </c:valAx>
      <c:valAx>
        <c:axId val="141401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55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49725</c:v>
                </c:pt>
                <c:pt idx="16">
                  <c:v>60566.400000000001</c:v>
                </c:pt>
                <c:pt idx="17">
                  <c:v>62071</c:v>
                </c:pt>
                <c:pt idx="21">
                  <c:v>62704.6</c:v>
                </c:pt>
                <c:pt idx="23">
                  <c:v>83994</c:v>
                </c:pt>
                <c:pt idx="24">
                  <c:v>70074.8</c:v>
                </c:pt>
                <c:pt idx="30">
                  <c:v>46143.4</c:v>
                </c:pt>
                <c:pt idx="34">
                  <c:v>75230.2</c:v>
                </c:pt>
                <c:pt idx="36">
                  <c:v>41648.400000000001</c:v>
                </c:pt>
                <c:pt idx="40">
                  <c:v>56403</c:v>
                </c:pt>
                <c:pt idx="51">
                  <c:v>58021.4</c:v>
                </c:pt>
                <c:pt idx="52">
                  <c:v>52664.4</c:v>
                </c:pt>
                <c:pt idx="54">
                  <c:v>69447.399999999994</c:v>
                </c:pt>
                <c:pt idx="55">
                  <c:v>72037.2</c:v>
                </c:pt>
                <c:pt idx="56">
                  <c:v>52902.400000000001</c:v>
                </c:pt>
                <c:pt idx="57">
                  <c:v>62397</c:v>
                </c:pt>
                <c:pt idx="59">
                  <c:v>54465.8</c:v>
                </c:pt>
                <c:pt idx="61">
                  <c:v>43718.8</c:v>
                </c:pt>
                <c:pt idx="63">
                  <c:v>65099.4</c:v>
                </c:pt>
                <c:pt idx="65">
                  <c:v>48246</c:v>
                </c:pt>
                <c:pt idx="68">
                  <c:v>70283.8</c:v>
                </c:pt>
                <c:pt idx="69">
                  <c:v>46300.2</c:v>
                </c:pt>
                <c:pt idx="92">
                  <c:v>58486.2</c:v>
                </c:pt>
                <c:pt idx="96">
                  <c:v>51610.8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1.1683660130718954</c:v>
                </c:pt>
                <c:pt idx="16">
                  <c:v>1.0427563797749246</c:v>
                </c:pt>
                <c:pt idx="17">
                  <c:v>1.1133701728665562</c:v>
                </c:pt>
                <c:pt idx="21">
                  <c:v>1.1908217259977738</c:v>
                </c:pt>
                <c:pt idx="23">
                  <c:v>1.2047646260447176</c:v>
                </c:pt>
                <c:pt idx="24">
                  <c:v>1.1035493501230114</c:v>
                </c:pt>
                <c:pt idx="30">
                  <c:v>1.3312413042818692</c:v>
                </c:pt>
                <c:pt idx="34">
                  <c:v>1.1158949464443801</c:v>
                </c:pt>
                <c:pt idx="36">
                  <c:v>1.1415084372989117</c:v>
                </c:pt>
                <c:pt idx="40">
                  <c:v>1.1445490488094605</c:v>
                </c:pt>
                <c:pt idx="51">
                  <c:v>1.0408228688035794</c:v>
                </c:pt>
                <c:pt idx="52">
                  <c:v>1.0202717585313799</c:v>
                </c:pt>
                <c:pt idx="54">
                  <c:v>1.1291711424761763</c:v>
                </c:pt>
                <c:pt idx="55">
                  <c:v>1.1391891966928198</c:v>
                </c:pt>
                <c:pt idx="56">
                  <c:v>1.1963351379143479</c:v>
                </c:pt>
                <c:pt idx="57">
                  <c:v>1.2110678397999903</c:v>
                </c:pt>
                <c:pt idx="59">
                  <c:v>1.2888454773454168</c:v>
                </c:pt>
                <c:pt idx="61">
                  <c:v>1.202045801806088</c:v>
                </c:pt>
                <c:pt idx="63">
                  <c:v>1.1205479620395886</c:v>
                </c:pt>
                <c:pt idx="65">
                  <c:v>1.121896115740165</c:v>
                </c:pt>
                <c:pt idx="68">
                  <c:v>1.0075721574530687</c:v>
                </c:pt>
                <c:pt idx="69">
                  <c:v>1.2059775119761902</c:v>
                </c:pt>
                <c:pt idx="92">
                  <c:v>1.2441396431978826</c:v>
                </c:pt>
                <c:pt idx="96">
                  <c:v>1.1745022359661155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D3-41CF-832A-3CFC77F496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46586.6</c:v>
                </c:pt>
                <c:pt idx="2">
                  <c:v>68839.8</c:v>
                </c:pt>
                <c:pt idx="3">
                  <c:v>67575.199999999997</c:v>
                </c:pt>
                <c:pt idx="4">
                  <c:v>50834.2</c:v>
                </c:pt>
                <c:pt idx="5">
                  <c:v>41185.599999999999</c:v>
                </c:pt>
                <c:pt idx="6">
                  <c:v>61826.2</c:v>
                </c:pt>
                <c:pt idx="7">
                  <c:v>39284.400000000001</c:v>
                </c:pt>
                <c:pt idx="8">
                  <c:v>42481.2</c:v>
                </c:pt>
                <c:pt idx="9">
                  <c:v>41840.6</c:v>
                </c:pt>
                <c:pt idx="10">
                  <c:v>47108.2</c:v>
                </c:pt>
                <c:pt idx="11">
                  <c:v>52070.6</c:v>
                </c:pt>
                <c:pt idx="12">
                  <c:v>47846.8</c:v>
                </c:pt>
                <c:pt idx="13">
                  <c:v>61740.6</c:v>
                </c:pt>
                <c:pt idx="14">
                  <c:v>58718</c:v>
                </c:pt>
                <c:pt idx="15">
                  <c:v>62040.4</c:v>
                </c:pt>
                <c:pt idx="18">
                  <c:v>72946.600000000006</c:v>
                </c:pt>
                <c:pt idx="19">
                  <c:v>55739.4</c:v>
                </c:pt>
                <c:pt idx="20">
                  <c:v>57946.2</c:v>
                </c:pt>
                <c:pt idx="22">
                  <c:v>66745.8</c:v>
                </c:pt>
                <c:pt idx="25">
                  <c:v>55661.4</c:v>
                </c:pt>
                <c:pt idx="26">
                  <c:v>66256.600000000006</c:v>
                </c:pt>
                <c:pt idx="27">
                  <c:v>59255.8</c:v>
                </c:pt>
                <c:pt idx="28">
                  <c:v>77717.399999999994</c:v>
                </c:pt>
                <c:pt idx="29">
                  <c:v>32774.199999999997</c:v>
                </c:pt>
                <c:pt idx="31">
                  <c:v>65586.2</c:v>
                </c:pt>
                <c:pt idx="32">
                  <c:v>35469.199999999997</c:v>
                </c:pt>
                <c:pt idx="33">
                  <c:v>41142.199999999997</c:v>
                </c:pt>
                <c:pt idx="35">
                  <c:v>48331.199999999997</c:v>
                </c:pt>
                <c:pt idx="37">
                  <c:v>47404.800000000003</c:v>
                </c:pt>
                <c:pt idx="38">
                  <c:v>49791.8</c:v>
                </c:pt>
                <c:pt idx="39">
                  <c:v>44845.4</c:v>
                </c:pt>
                <c:pt idx="41">
                  <c:v>50445</c:v>
                </c:pt>
                <c:pt idx="42">
                  <c:v>46545.4</c:v>
                </c:pt>
                <c:pt idx="43">
                  <c:v>62102.6</c:v>
                </c:pt>
                <c:pt idx="44">
                  <c:v>53432.6</c:v>
                </c:pt>
                <c:pt idx="45">
                  <c:v>50875.8</c:v>
                </c:pt>
                <c:pt idx="46">
                  <c:v>66797.600000000006</c:v>
                </c:pt>
                <c:pt idx="47">
                  <c:v>55115.8</c:v>
                </c:pt>
                <c:pt idx="48">
                  <c:v>63940</c:v>
                </c:pt>
                <c:pt idx="49">
                  <c:v>57147.4</c:v>
                </c:pt>
                <c:pt idx="50">
                  <c:v>49528.4</c:v>
                </c:pt>
                <c:pt idx="53">
                  <c:v>46824.6</c:v>
                </c:pt>
                <c:pt idx="58">
                  <c:v>59854.8</c:v>
                </c:pt>
                <c:pt idx="60">
                  <c:v>60505.2</c:v>
                </c:pt>
                <c:pt idx="62">
                  <c:v>45601</c:v>
                </c:pt>
                <c:pt idx="64">
                  <c:v>36654.800000000003</c:v>
                </c:pt>
                <c:pt idx="66">
                  <c:v>66662</c:v>
                </c:pt>
                <c:pt idx="67">
                  <c:v>86199.4</c:v>
                </c:pt>
                <c:pt idx="70">
                  <c:v>56339.199999999997</c:v>
                </c:pt>
                <c:pt idx="71">
                  <c:v>60659.199999999997</c:v>
                </c:pt>
                <c:pt idx="72">
                  <c:v>52729.2</c:v>
                </c:pt>
                <c:pt idx="73">
                  <c:v>70344.2</c:v>
                </c:pt>
                <c:pt idx="74">
                  <c:v>49112.6</c:v>
                </c:pt>
                <c:pt idx="75">
                  <c:v>56915.6</c:v>
                </c:pt>
                <c:pt idx="76">
                  <c:v>62170</c:v>
                </c:pt>
                <c:pt idx="77">
                  <c:v>72285.600000000006</c:v>
                </c:pt>
                <c:pt idx="78">
                  <c:v>72210.2</c:v>
                </c:pt>
                <c:pt idx="79">
                  <c:v>68063</c:v>
                </c:pt>
                <c:pt idx="80">
                  <c:v>50552.800000000003</c:v>
                </c:pt>
                <c:pt idx="81">
                  <c:v>48641.8</c:v>
                </c:pt>
                <c:pt idx="82">
                  <c:v>62562.400000000001</c:v>
                </c:pt>
                <c:pt idx="83">
                  <c:v>26632.2</c:v>
                </c:pt>
                <c:pt idx="84">
                  <c:v>72490.2</c:v>
                </c:pt>
                <c:pt idx="85">
                  <c:v>47861</c:v>
                </c:pt>
                <c:pt idx="86">
                  <c:v>36362.400000000001</c:v>
                </c:pt>
                <c:pt idx="87">
                  <c:v>37081.199999999997</c:v>
                </c:pt>
                <c:pt idx="88">
                  <c:v>61535.8</c:v>
                </c:pt>
                <c:pt idx="89">
                  <c:v>59698.8</c:v>
                </c:pt>
                <c:pt idx="90">
                  <c:v>46283</c:v>
                </c:pt>
                <c:pt idx="91">
                  <c:v>45715.199999999997</c:v>
                </c:pt>
                <c:pt idx="93">
                  <c:v>49464</c:v>
                </c:pt>
                <c:pt idx="94">
                  <c:v>67753.8</c:v>
                </c:pt>
                <c:pt idx="95">
                  <c:v>60203.4</c:v>
                </c:pt>
                <c:pt idx="97">
                  <c:v>53056.800000000003</c:v>
                </c:pt>
                <c:pt idx="98">
                  <c:v>69992.600000000006</c:v>
                </c:pt>
                <c:pt idx="99">
                  <c:v>57828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1.9366298463506675</c:v>
                </c:pt>
                <c:pt idx="2">
                  <c:v>2.0350436811263251</c:v>
                </c:pt>
                <c:pt idx="3">
                  <c:v>1.4948087464040063</c:v>
                </c:pt>
                <c:pt idx="4">
                  <c:v>2.2762431591330246</c:v>
                </c:pt>
                <c:pt idx="5">
                  <c:v>1.8091760226875413</c:v>
                </c:pt>
                <c:pt idx="6">
                  <c:v>1.5746237032196706</c:v>
                </c:pt>
                <c:pt idx="7">
                  <c:v>1.0127938825589802</c:v>
                </c:pt>
                <c:pt idx="8">
                  <c:v>2.6003738124158451</c:v>
                </c:pt>
                <c:pt idx="9">
                  <c:v>2.0352719607271408</c:v>
                </c:pt>
                <c:pt idx="10">
                  <c:v>1.874769148470967</c:v>
                </c:pt>
                <c:pt idx="11">
                  <c:v>1.2994664935683475</c:v>
                </c:pt>
                <c:pt idx="12">
                  <c:v>1.7651546184906826</c:v>
                </c:pt>
                <c:pt idx="13">
                  <c:v>2.1178284629563042</c:v>
                </c:pt>
                <c:pt idx="14">
                  <c:v>1.6451173405088728</c:v>
                </c:pt>
                <c:pt idx="15">
                  <c:v>1.6035679976273525</c:v>
                </c:pt>
                <c:pt idx="18">
                  <c:v>1.5577833648175514</c:v>
                </c:pt>
                <c:pt idx="19">
                  <c:v>1.5525642543694407</c:v>
                </c:pt>
                <c:pt idx="20">
                  <c:v>2.0096399763918948</c:v>
                </c:pt>
                <c:pt idx="22">
                  <c:v>1.3901998327984681</c:v>
                </c:pt>
                <c:pt idx="25">
                  <c:v>2.0957072585310468</c:v>
                </c:pt>
                <c:pt idx="26">
                  <c:v>1.2652022590956975</c:v>
                </c:pt>
                <c:pt idx="27">
                  <c:v>1.9178207027835248</c:v>
                </c:pt>
                <c:pt idx="28">
                  <c:v>1.2392848963037879</c:v>
                </c:pt>
                <c:pt idx="29">
                  <c:v>1.4997467520183561</c:v>
                </c:pt>
                <c:pt idx="31">
                  <c:v>1.7640296281839778</c:v>
                </c:pt>
                <c:pt idx="32">
                  <c:v>1.6801055563700338</c:v>
                </c:pt>
                <c:pt idx="33">
                  <c:v>1.3444589739975015</c:v>
                </c:pt>
                <c:pt idx="35">
                  <c:v>1.2351855530175126</c:v>
                </c:pt>
                <c:pt idx="37">
                  <c:v>1.4243705278790333</c:v>
                </c:pt>
                <c:pt idx="38">
                  <c:v>1.9551211243618425</c:v>
                </c:pt>
                <c:pt idx="39">
                  <c:v>2.0597653271015535</c:v>
                </c:pt>
                <c:pt idx="41">
                  <c:v>2.3087719298245615</c:v>
                </c:pt>
                <c:pt idx="42">
                  <c:v>2.009178135755628</c:v>
                </c:pt>
                <c:pt idx="43">
                  <c:v>1.7561261525282357</c:v>
                </c:pt>
                <c:pt idx="44">
                  <c:v>1.892234328855418</c:v>
                </c:pt>
                <c:pt idx="45">
                  <c:v>1.6809760239642422</c:v>
                </c:pt>
                <c:pt idx="46">
                  <c:v>1.4565343665041857</c:v>
                </c:pt>
                <c:pt idx="47">
                  <c:v>1.9869619963785339</c:v>
                </c:pt>
                <c:pt idx="48">
                  <c:v>1.2776978417266187</c:v>
                </c:pt>
                <c:pt idx="49">
                  <c:v>1.2487357255098219</c:v>
                </c:pt>
                <c:pt idx="50">
                  <c:v>1.443293140905016</c:v>
                </c:pt>
                <c:pt idx="53">
                  <c:v>1.9790238464396921</c:v>
                </c:pt>
                <c:pt idx="58">
                  <c:v>1.8097128384022667</c:v>
                </c:pt>
                <c:pt idx="60">
                  <c:v>1.1207962290844424</c:v>
                </c:pt>
                <c:pt idx="62">
                  <c:v>1.4987390627398522</c:v>
                </c:pt>
                <c:pt idx="64">
                  <c:v>1.291808985453474</c:v>
                </c:pt>
                <c:pt idx="66">
                  <c:v>1.5845009150640545</c:v>
                </c:pt>
                <c:pt idx="67">
                  <c:v>1.3590581836996547</c:v>
                </c:pt>
                <c:pt idx="70">
                  <c:v>1.6825052538907193</c:v>
                </c:pt>
                <c:pt idx="71">
                  <c:v>1.6161769360624605</c:v>
                </c:pt>
                <c:pt idx="72">
                  <c:v>1.2206708996153934</c:v>
                </c:pt>
                <c:pt idx="73">
                  <c:v>1.6816311792585601</c:v>
                </c:pt>
                <c:pt idx="74">
                  <c:v>1.4276377141507475</c:v>
                </c:pt>
                <c:pt idx="75">
                  <c:v>1.7105854985276445</c:v>
                </c:pt>
                <c:pt idx="76">
                  <c:v>1.9350490590316873</c:v>
                </c:pt>
                <c:pt idx="77">
                  <c:v>1.6660441360381597</c:v>
                </c:pt>
                <c:pt idx="78">
                  <c:v>1.6240226450002908</c:v>
                </c:pt>
                <c:pt idx="79">
                  <c:v>1.461807443104183</c:v>
                </c:pt>
                <c:pt idx="80">
                  <c:v>2.0215299647101643</c:v>
                </c:pt>
                <c:pt idx="81">
                  <c:v>2.298290770489579</c:v>
                </c:pt>
                <c:pt idx="82">
                  <c:v>1.9843388361060317</c:v>
                </c:pt>
                <c:pt idx="83">
                  <c:v>2.2524237577068362</c:v>
                </c:pt>
                <c:pt idx="84">
                  <c:v>1.416977743198391</c:v>
                </c:pt>
                <c:pt idx="85">
                  <c:v>1.9356678715446816</c:v>
                </c:pt>
                <c:pt idx="86">
                  <c:v>1.2751908564891206</c:v>
                </c:pt>
                <c:pt idx="87">
                  <c:v>2.0809466791797462</c:v>
                </c:pt>
                <c:pt idx="88">
                  <c:v>1.5609775122774059</c:v>
                </c:pt>
                <c:pt idx="89">
                  <c:v>1.9298377856841342</c:v>
                </c:pt>
                <c:pt idx="90">
                  <c:v>1.5754380658125013</c:v>
                </c:pt>
                <c:pt idx="91">
                  <c:v>2.4971125577488453</c:v>
                </c:pt>
                <c:pt idx="93">
                  <c:v>1.9845139899725053</c:v>
                </c:pt>
                <c:pt idx="94">
                  <c:v>1.7253792407215536</c:v>
                </c:pt>
                <c:pt idx="95">
                  <c:v>1.4042894587348886</c:v>
                </c:pt>
                <c:pt idx="97">
                  <c:v>1.4778124575926177</c:v>
                </c:pt>
                <c:pt idx="98">
                  <c:v>1.4922148912885076</c:v>
                </c:pt>
                <c:pt idx="99">
                  <c:v>1.9838313619699799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3-41CF-832A-3CFC77F49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552527"/>
        <c:axId val="1414011183"/>
      </c:scatterChart>
      <c:valAx>
        <c:axId val="1416552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11183"/>
        <c:crosses val="autoZero"/>
        <c:crossBetween val="midCat"/>
      </c:valAx>
      <c:valAx>
        <c:axId val="141401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55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55457.599999999999</c:v>
                </c:pt>
                <c:pt idx="1">
                  <c:v>44225.599999999999</c:v>
                </c:pt>
                <c:pt idx="2">
                  <c:v>61564.800000000003</c:v>
                </c:pt>
                <c:pt idx="3">
                  <c:v>65259.199999999997</c:v>
                </c:pt>
                <c:pt idx="4">
                  <c:v>52932.6</c:v>
                </c:pt>
                <c:pt idx="5">
                  <c:v>42538.8</c:v>
                </c:pt>
                <c:pt idx="6">
                  <c:v>64900.4</c:v>
                </c:pt>
                <c:pt idx="7">
                  <c:v>39629.199999999997</c:v>
                </c:pt>
                <c:pt idx="8">
                  <c:v>45307.6</c:v>
                </c:pt>
                <c:pt idx="9">
                  <c:v>42651.6</c:v>
                </c:pt>
                <c:pt idx="10">
                  <c:v>47586</c:v>
                </c:pt>
                <c:pt idx="11">
                  <c:v>56473.2</c:v>
                </c:pt>
                <c:pt idx="12">
                  <c:v>39932.199999999997</c:v>
                </c:pt>
                <c:pt idx="13">
                  <c:v>60618.8</c:v>
                </c:pt>
                <c:pt idx="14">
                  <c:v>63296.4</c:v>
                </c:pt>
                <c:pt idx="15">
                  <c:v>60299.8</c:v>
                </c:pt>
                <c:pt idx="16">
                  <c:v>62905.8</c:v>
                </c:pt>
                <c:pt idx="17">
                  <c:v>62693.4</c:v>
                </c:pt>
                <c:pt idx="18">
                  <c:v>81344.399999999994</c:v>
                </c:pt>
                <c:pt idx="19">
                  <c:v>55664</c:v>
                </c:pt>
                <c:pt idx="20">
                  <c:v>59161.599999999999</c:v>
                </c:pt>
                <c:pt idx="21">
                  <c:v>57587</c:v>
                </c:pt>
                <c:pt idx="22">
                  <c:v>66312.800000000003</c:v>
                </c:pt>
                <c:pt idx="23">
                  <c:v>79941.600000000006</c:v>
                </c:pt>
                <c:pt idx="24">
                  <c:v>71396.399999999994</c:v>
                </c:pt>
                <c:pt idx="25">
                  <c:v>57992</c:v>
                </c:pt>
                <c:pt idx="26">
                  <c:v>61923.4</c:v>
                </c:pt>
                <c:pt idx="27">
                  <c:v>57658.2</c:v>
                </c:pt>
                <c:pt idx="28">
                  <c:v>77200.800000000003</c:v>
                </c:pt>
                <c:pt idx="29">
                  <c:v>39499.199999999997</c:v>
                </c:pt>
                <c:pt idx="30">
                  <c:v>39999.4</c:v>
                </c:pt>
                <c:pt idx="31">
                  <c:v>60146.6</c:v>
                </c:pt>
                <c:pt idx="32">
                  <c:v>36040.400000000001</c:v>
                </c:pt>
                <c:pt idx="33">
                  <c:v>37382.199999999997</c:v>
                </c:pt>
                <c:pt idx="34">
                  <c:v>71047.600000000006</c:v>
                </c:pt>
                <c:pt idx="35">
                  <c:v>48067</c:v>
                </c:pt>
                <c:pt idx="36">
                  <c:v>47354</c:v>
                </c:pt>
                <c:pt idx="37">
                  <c:v>49007</c:v>
                </c:pt>
                <c:pt idx="38">
                  <c:v>49779.199999999997</c:v>
                </c:pt>
                <c:pt idx="39">
                  <c:v>39001.800000000003</c:v>
                </c:pt>
                <c:pt idx="40">
                  <c:v>59338.8</c:v>
                </c:pt>
                <c:pt idx="41">
                  <c:v>48567.8</c:v>
                </c:pt>
                <c:pt idx="42">
                  <c:v>44541.2</c:v>
                </c:pt>
                <c:pt idx="43">
                  <c:v>55915.199999999997</c:v>
                </c:pt>
                <c:pt idx="44">
                  <c:v>55060.800000000003</c:v>
                </c:pt>
                <c:pt idx="45">
                  <c:v>50413.599999999999</c:v>
                </c:pt>
                <c:pt idx="46">
                  <c:v>62519.6</c:v>
                </c:pt>
                <c:pt idx="47">
                  <c:v>50295.8</c:v>
                </c:pt>
                <c:pt idx="48">
                  <c:v>66644.800000000003</c:v>
                </c:pt>
                <c:pt idx="49">
                  <c:v>50840</c:v>
                </c:pt>
                <c:pt idx="50">
                  <c:v>48352</c:v>
                </c:pt>
                <c:pt idx="51">
                  <c:v>57322</c:v>
                </c:pt>
                <c:pt idx="52">
                  <c:v>53487.4</c:v>
                </c:pt>
                <c:pt idx="53">
                  <c:v>43050.2</c:v>
                </c:pt>
                <c:pt idx="54">
                  <c:v>63123.8</c:v>
                </c:pt>
                <c:pt idx="55">
                  <c:v>70248.2</c:v>
                </c:pt>
                <c:pt idx="56">
                  <c:v>47116.2</c:v>
                </c:pt>
                <c:pt idx="57">
                  <c:v>53547.6</c:v>
                </c:pt>
                <c:pt idx="58">
                  <c:v>70862.2</c:v>
                </c:pt>
                <c:pt idx="59">
                  <c:v>49250</c:v>
                </c:pt>
                <c:pt idx="60">
                  <c:v>62096.4</c:v>
                </c:pt>
                <c:pt idx="61">
                  <c:v>45207.199999999997</c:v>
                </c:pt>
                <c:pt idx="62">
                  <c:v>33676</c:v>
                </c:pt>
                <c:pt idx="63">
                  <c:v>59898.8</c:v>
                </c:pt>
                <c:pt idx="64">
                  <c:v>37454.6</c:v>
                </c:pt>
                <c:pt idx="65">
                  <c:v>40976.6</c:v>
                </c:pt>
                <c:pt idx="66">
                  <c:v>65444</c:v>
                </c:pt>
                <c:pt idx="67">
                  <c:v>83832.399999999994</c:v>
                </c:pt>
                <c:pt idx="68">
                  <c:v>69904</c:v>
                </c:pt>
                <c:pt idx="69">
                  <c:v>39882</c:v>
                </c:pt>
                <c:pt idx="70">
                  <c:v>59045.2</c:v>
                </c:pt>
                <c:pt idx="71">
                  <c:v>53422.2</c:v>
                </c:pt>
                <c:pt idx="72">
                  <c:v>48518.8</c:v>
                </c:pt>
                <c:pt idx="73">
                  <c:v>77658</c:v>
                </c:pt>
                <c:pt idx="74">
                  <c:v>50579.8</c:v>
                </c:pt>
                <c:pt idx="75">
                  <c:v>54672.4</c:v>
                </c:pt>
                <c:pt idx="76">
                  <c:v>69148.600000000006</c:v>
                </c:pt>
                <c:pt idx="77">
                  <c:v>68304.600000000006</c:v>
                </c:pt>
                <c:pt idx="78">
                  <c:v>70341.2</c:v>
                </c:pt>
                <c:pt idx="79">
                  <c:v>63901.2</c:v>
                </c:pt>
                <c:pt idx="80">
                  <c:v>49333.599999999999</c:v>
                </c:pt>
                <c:pt idx="81">
                  <c:v>52161.2</c:v>
                </c:pt>
                <c:pt idx="82">
                  <c:v>63187.199999999997</c:v>
                </c:pt>
                <c:pt idx="83">
                  <c:v>34153.199999999997</c:v>
                </c:pt>
                <c:pt idx="84">
                  <c:v>67001</c:v>
                </c:pt>
                <c:pt idx="85">
                  <c:v>45757</c:v>
                </c:pt>
                <c:pt idx="86">
                  <c:v>46185.2</c:v>
                </c:pt>
                <c:pt idx="87">
                  <c:v>38398.800000000003</c:v>
                </c:pt>
                <c:pt idx="88">
                  <c:v>64150.8</c:v>
                </c:pt>
                <c:pt idx="89">
                  <c:v>64978</c:v>
                </c:pt>
                <c:pt idx="90">
                  <c:v>45047.6</c:v>
                </c:pt>
                <c:pt idx="91">
                  <c:v>47535.4</c:v>
                </c:pt>
                <c:pt idx="92">
                  <c:v>53741.8</c:v>
                </c:pt>
                <c:pt idx="93">
                  <c:v>52359.8</c:v>
                </c:pt>
                <c:pt idx="94">
                  <c:v>65725</c:v>
                </c:pt>
                <c:pt idx="95">
                  <c:v>62707.8</c:v>
                </c:pt>
                <c:pt idx="96">
                  <c:v>40815.599999999999</c:v>
                </c:pt>
                <c:pt idx="97">
                  <c:v>43929</c:v>
                </c:pt>
                <c:pt idx="98">
                  <c:v>65641.600000000006</c:v>
                </c:pt>
                <c:pt idx="99">
                  <c:v>55740.800000000003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1.0532190358039295</c:v>
                </c:pt>
                <c:pt idx="1">
                  <c:v>1.5992999529684164</c:v>
                </c:pt>
                <c:pt idx="2">
                  <c:v>2.0943461198606994</c:v>
                </c:pt>
                <c:pt idx="3">
                  <c:v>1.5506472650599457</c:v>
                </c:pt>
                <c:pt idx="4">
                  <c:v>2.2074109339046259</c:v>
                </c:pt>
                <c:pt idx="5">
                  <c:v>1.9518886287342379</c:v>
                </c:pt>
                <c:pt idx="6">
                  <c:v>1.5002064702220632</c:v>
                </c:pt>
                <c:pt idx="7">
                  <c:v>1.1820072068071019</c:v>
                </c:pt>
                <c:pt idx="8">
                  <c:v>2.7858681545700943</c:v>
                </c:pt>
                <c:pt idx="9">
                  <c:v>1.9731733393354529</c:v>
                </c:pt>
                <c:pt idx="10">
                  <c:v>1.7122472996259404</c:v>
                </c:pt>
                <c:pt idx="11">
                  <c:v>1.19826749679494</c:v>
                </c:pt>
                <c:pt idx="12">
                  <c:v>2.1640680954217402</c:v>
                </c:pt>
                <c:pt idx="13">
                  <c:v>1.8915583944254917</c:v>
                </c:pt>
                <c:pt idx="14">
                  <c:v>1.4875569542659615</c:v>
                </c:pt>
                <c:pt idx="15">
                  <c:v>1.6488280226468413</c:v>
                </c:pt>
                <c:pt idx="16">
                  <c:v>1.2761462377078108</c:v>
                </c:pt>
                <c:pt idx="17">
                  <c:v>1.1187302012652049</c:v>
                </c:pt>
                <c:pt idx="18">
                  <c:v>1.1208392956368232</c:v>
                </c:pt>
                <c:pt idx="19">
                  <c:v>1.593489508479448</c:v>
                </c:pt>
                <c:pt idx="20">
                  <c:v>1.9759269526179144</c:v>
                </c:pt>
                <c:pt idx="21">
                  <c:v>1.2966468126486881</c:v>
                </c:pt>
                <c:pt idx="22">
                  <c:v>1.3007443510151886</c:v>
                </c:pt>
                <c:pt idx="23">
                  <c:v>1.2730293113973199</c:v>
                </c:pt>
                <c:pt idx="24">
                  <c:v>1.0822954658778314</c:v>
                </c:pt>
                <c:pt idx="25">
                  <c:v>2.0113808801213962</c:v>
                </c:pt>
                <c:pt idx="26">
                  <c:v>1.3490538310234903</c:v>
                </c:pt>
                <c:pt idx="27">
                  <c:v>1.9736481541220503</c:v>
                </c:pt>
                <c:pt idx="28">
                  <c:v>1.2268784779432338</c:v>
                </c:pt>
                <c:pt idx="29">
                  <c:v>1.3914459027018269</c:v>
                </c:pt>
                <c:pt idx="30">
                  <c:v>1.7358010370155552</c:v>
                </c:pt>
                <c:pt idx="31">
                  <c:v>1.9363355534643687</c:v>
                </c:pt>
                <c:pt idx="32">
                  <c:v>1.585637229331528</c:v>
                </c:pt>
                <c:pt idx="33">
                  <c:v>1.245726575749956</c:v>
                </c:pt>
                <c:pt idx="34">
                  <c:v>1.1775767232109176</c:v>
                </c:pt>
                <c:pt idx="35">
                  <c:v>1.2439303472236669</c:v>
                </c:pt>
                <c:pt idx="36">
                  <c:v>1.0691599442496937</c:v>
                </c:pt>
                <c:pt idx="37">
                  <c:v>1.0492174587303855</c:v>
                </c:pt>
                <c:pt idx="38">
                  <c:v>1.8028212586783237</c:v>
                </c:pt>
                <c:pt idx="39">
                  <c:v>2.2512550702788077</c:v>
                </c:pt>
                <c:pt idx="40">
                  <c:v>1.006744322433214</c:v>
                </c:pt>
                <c:pt idx="41">
                  <c:v>2.4305198094210567</c:v>
                </c:pt>
                <c:pt idx="42">
                  <c:v>1.784729643565957</c:v>
                </c:pt>
                <c:pt idx="43">
                  <c:v>1.883799038544081</c:v>
                </c:pt>
                <c:pt idx="44">
                  <c:v>1.8362610060151685</c:v>
                </c:pt>
                <c:pt idx="45">
                  <c:v>1.577074440230414</c:v>
                </c:pt>
                <c:pt idx="46">
                  <c:v>1.3759844912635397</c:v>
                </c:pt>
                <c:pt idx="47">
                  <c:v>2.1460241212983986</c:v>
                </c:pt>
                <c:pt idx="48">
                  <c:v>1.2258420762009938</c:v>
                </c:pt>
                <c:pt idx="49">
                  <c:v>1.3922305271439812</c:v>
                </c:pt>
                <c:pt idx="50">
                  <c:v>1.0883314030443414</c:v>
                </c:pt>
                <c:pt idx="51">
                  <c:v>1.2319702731935382</c:v>
                </c:pt>
                <c:pt idx="52">
                  <c:v>1.2170529881803938</c:v>
                </c:pt>
                <c:pt idx="53">
                  <c:v>2.1757854783485326</c:v>
                </c:pt>
                <c:pt idx="54">
                  <c:v>1.2472316305418876</c:v>
                </c:pt>
                <c:pt idx="55">
                  <c:v>1.2010841558929624</c:v>
                </c:pt>
                <c:pt idx="56">
                  <c:v>1.6256192137736067</c:v>
                </c:pt>
                <c:pt idx="57">
                  <c:v>1.3978964510080751</c:v>
                </c:pt>
                <c:pt idx="58">
                  <c:v>1.5281631109392597</c:v>
                </c:pt>
                <c:pt idx="59">
                  <c:v>1.4605482233502538</c:v>
                </c:pt>
                <c:pt idx="60">
                  <c:v>1.3559401189118854</c:v>
                </c:pt>
                <c:pt idx="61">
                  <c:v>1.2880691571254137</c:v>
                </c:pt>
                <c:pt idx="62">
                  <c:v>1.4072039434612187</c:v>
                </c:pt>
                <c:pt idx="63">
                  <c:v>1.228171515956914</c:v>
                </c:pt>
                <c:pt idx="64">
                  <c:v>1.2150443470227956</c:v>
                </c:pt>
                <c:pt idx="65">
                  <c:v>1.2870516343474081</c:v>
                </c:pt>
                <c:pt idx="66">
                  <c:v>1.4799828861316546</c:v>
                </c:pt>
                <c:pt idx="67">
                  <c:v>1.4389186042627911</c:v>
                </c:pt>
                <c:pt idx="68">
                  <c:v>1.0275234607461661</c:v>
                </c:pt>
                <c:pt idx="69">
                  <c:v>1.4095832706484128</c:v>
                </c:pt>
                <c:pt idx="70">
                  <c:v>1.7565695433329043</c:v>
                </c:pt>
                <c:pt idx="71">
                  <c:v>1.8167353646985711</c:v>
                </c:pt>
                <c:pt idx="72">
                  <c:v>1.3263312365516047</c:v>
                </c:pt>
                <c:pt idx="73">
                  <c:v>1.48034973859744</c:v>
                </c:pt>
                <c:pt idx="74">
                  <c:v>1.4275264038212883</c:v>
                </c:pt>
                <c:pt idx="75">
                  <c:v>2.0191723794821517</c:v>
                </c:pt>
                <c:pt idx="76">
                  <c:v>1.5477826015277243</c:v>
                </c:pt>
                <c:pt idx="77">
                  <c:v>1.9737323694158224</c:v>
                </c:pt>
                <c:pt idx="78">
                  <c:v>1.6829112952295384</c:v>
                </c:pt>
                <c:pt idx="79">
                  <c:v>1.4865761519345491</c:v>
                </c:pt>
                <c:pt idx="80">
                  <c:v>2.0843603548088931</c:v>
                </c:pt>
                <c:pt idx="81">
                  <c:v>1.8445511222901314</c:v>
                </c:pt>
                <c:pt idx="82">
                  <c:v>1.8047009520915629</c:v>
                </c:pt>
                <c:pt idx="83">
                  <c:v>1.7605085321434011</c:v>
                </c:pt>
                <c:pt idx="84">
                  <c:v>1.7706899897016461</c:v>
                </c:pt>
                <c:pt idx="85">
                  <c:v>2.023930764691741</c:v>
                </c:pt>
                <c:pt idx="86">
                  <c:v>1.289092609753774</c:v>
                </c:pt>
                <c:pt idx="87">
                  <c:v>1.930294696709272</c:v>
                </c:pt>
                <c:pt idx="88">
                  <c:v>1.5013218853077435</c:v>
                </c:pt>
                <c:pt idx="89">
                  <c:v>1.7739850410908307</c:v>
                </c:pt>
                <c:pt idx="90">
                  <c:v>1.9993961942478624</c:v>
                </c:pt>
                <c:pt idx="91">
                  <c:v>2.3380049394766846</c:v>
                </c:pt>
                <c:pt idx="92">
                  <c:v>1.177761072386857</c:v>
                </c:pt>
                <c:pt idx="93">
                  <c:v>1.8238228564662202</c:v>
                </c:pt>
                <c:pt idx="94">
                  <c:v>1.7786078356789654</c:v>
                </c:pt>
                <c:pt idx="95">
                  <c:v>1.2802394598439109</c:v>
                </c:pt>
                <c:pt idx="96">
                  <c:v>1.7046913435059146</c:v>
                </c:pt>
                <c:pt idx="97">
                  <c:v>1.7848801475107561</c:v>
                </c:pt>
                <c:pt idx="98">
                  <c:v>1.9693608930921853</c:v>
                </c:pt>
                <c:pt idx="99">
                  <c:v>1.9847759630288764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7-4386-89E2-3B62A7840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460127"/>
        <c:axId val="1413995791"/>
      </c:scatterChart>
      <c:valAx>
        <c:axId val="1416460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95791"/>
        <c:crosses val="autoZero"/>
        <c:crossBetween val="midCat"/>
      </c:valAx>
      <c:valAx>
        <c:axId val="141399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46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61564.800000000003</c:v>
                </c:pt>
                <c:pt idx="7">
                  <c:v>39629.199999999997</c:v>
                </c:pt>
                <c:pt idx="10">
                  <c:v>47586</c:v>
                </c:pt>
                <c:pt idx="13">
                  <c:v>60618.8</c:v>
                </c:pt>
                <c:pt idx="16">
                  <c:v>62905.8</c:v>
                </c:pt>
                <c:pt idx="22">
                  <c:v>66312.800000000003</c:v>
                </c:pt>
                <c:pt idx="29">
                  <c:v>39499.199999999997</c:v>
                </c:pt>
                <c:pt idx="30">
                  <c:v>39999.4</c:v>
                </c:pt>
                <c:pt idx="32">
                  <c:v>36040.400000000001</c:v>
                </c:pt>
                <c:pt idx="42">
                  <c:v>44541.2</c:v>
                </c:pt>
                <c:pt idx="46">
                  <c:v>62519.6</c:v>
                </c:pt>
                <c:pt idx="48">
                  <c:v>66644.800000000003</c:v>
                </c:pt>
                <c:pt idx="49">
                  <c:v>50840</c:v>
                </c:pt>
                <c:pt idx="51">
                  <c:v>57322</c:v>
                </c:pt>
                <c:pt idx="56">
                  <c:v>47116.2</c:v>
                </c:pt>
                <c:pt idx="57">
                  <c:v>53547.6</c:v>
                </c:pt>
                <c:pt idx="58">
                  <c:v>70862.2</c:v>
                </c:pt>
                <c:pt idx="64">
                  <c:v>37454.6</c:v>
                </c:pt>
                <c:pt idx="72">
                  <c:v>48518.8</c:v>
                </c:pt>
                <c:pt idx="83">
                  <c:v>34153.199999999997</c:v>
                </c:pt>
                <c:pt idx="87">
                  <c:v>38398.800000000003</c:v>
                </c:pt>
                <c:pt idx="91">
                  <c:v>47535.4</c:v>
                </c:pt>
                <c:pt idx="94">
                  <c:v>65725</c:v>
                </c:pt>
                <c:pt idx="98">
                  <c:v>65641.600000000006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2.0943461198606994</c:v>
                </c:pt>
                <c:pt idx="5">
                  <c:v>1.1820072068071019</c:v>
                </c:pt>
                <c:pt idx="8">
                  <c:v>1.7122472996259404</c:v>
                </c:pt>
                <c:pt idx="11">
                  <c:v>1.8915583944254917</c:v>
                </c:pt>
                <c:pt idx="14">
                  <c:v>1.2761462377078108</c:v>
                </c:pt>
                <c:pt idx="20">
                  <c:v>1.3007443510151886</c:v>
                </c:pt>
                <c:pt idx="27">
                  <c:v>1.3914459027018269</c:v>
                </c:pt>
                <c:pt idx="28">
                  <c:v>1.7358010370155552</c:v>
                </c:pt>
                <c:pt idx="30">
                  <c:v>1.585637229331528</c:v>
                </c:pt>
                <c:pt idx="40">
                  <c:v>1.784729643565957</c:v>
                </c:pt>
                <c:pt idx="44">
                  <c:v>1.3759844912635397</c:v>
                </c:pt>
                <c:pt idx="46">
                  <c:v>1.2258420762009938</c:v>
                </c:pt>
                <c:pt idx="47">
                  <c:v>1.3922305271439812</c:v>
                </c:pt>
                <c:pt idx="49">
                  <c:v>1.2319702731935382</c:v>
                </c:pt>
                <c:pt idx="54">
                  <c:v>1.6256192137736067</c:v>
                </c:pt>
                <c:pt idx="55">
                  <c:v>1.3978964510080751</c:v>
                </c:pt>
                <c:pt idx="56">
                  <c:v>1.5281631109392597</c:v>
                </c:pt>
                <c:pt idx="62">
                  <c:v>1.2150443470227956</c:v>
                </c:pt>
                <c:pt idx="70">
                  <c:v>1.3263312365516047</c:v>
                </c:pt>
                <c:pt idx="81">
                  <c:v>1.7605085321434011</c:v>
                </c:pt>
                <c:pt idx="85">
                  <c:v>1.930294696709272</c:v>
                </c:pt>
                <c:pt idx="89">
                  <c:v>2.3380049394766846</c:v>
                </c:pt>
                <c:pt idx="92">
                  <c:v>1.7786078356789654</c:v>
                </c:pt>
                <c:pt idx="96">
                  <c:v>1.9693608930921853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6-431F-99A2-1C169DEC67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55457.599999999999</c:v>
                </c:pt>
                <c:pt idx="4">
                  <c:v>52932.6</c:v>
                </c:pt>
                <c:pt idx="6">
                  <c:v>64900.4</c:v>
                </c:pt>
                <c:pt idx="12">
                  <c:v>39932.199999999997</c:v>
                </c:pt>
                <c:pt idx="23">
                  <c:v>79941.600000000006</c:v>
                </c:pt>
                <c:pt idx="26">
                  <c:v>61923.4</c:v>
                </c:pt>
                <c:pt idx="27">
                  <c:v>57658.2</c:v>
                </c:pt>
                <c:pt idx="31">
                  <c:v>60146.6</c:v>
                </c:pt>
                <c:pt idx="34">
                  <c:v>71047.600000000006</c:v>
                </c:pt>
                <c:pt idx="36">
                  <c:v>47354</c:v>
                </c:pt>
                <c:pt idx="37">
                  <c:v>49007</c:v>
                </c:pt>
                <c:pt idx="40">
                  <c:v>59338.8</c:v>
                </c:pt>
                <c:pt idx="43">
                  <c:v>55915.199999999997</c:v>
                </c:pt>
                <c:pt idx="45">
                  <c:v>50413.599999999999</c:v>
                </c:pt>
                <c:pt idx="50">
                  <c:v>48352</c:v>
                </c:pt>
                <c:pt idx="59">
                  <c:v>49250</c:v>
                </c:pt>
                <c:pt idx="67">
                  <c:v>83832.399999999994</c:v>
                </c:pt>
                <c:pt idx="71">
                  <c:v>53422.2</c:v>
                </c:pt>
                <c:pt idx="73">
                  <c:v>77658</c:v>
                </c:pt>
                <c:pt idx="74">
                  <c:v>50579.8</c:v>
                </c:pt>
                <c:pt idx="77">
                  <c:v>68304.600000000006</c:v>
                </c:pt>
                <c:pt idx="81">
                  <c:v>52161.2</c:v>
                </c:pt>
                <c:pt idx="84">
                  <c:v>67001</c:v>
                </c:pt>
                <c:pt idx="88">
                  <c:v>64150.8</c:v>
                </c:pt>
                <c:pt idx="92">
                  <c:v>53741.8</c:v>
                </c:pt>
                <c:pt idx="96">
                  <c:v>40815.599999999999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1.0532190358039295</c:v>
                </c:pt>
                <c:pt idx="4">
                  <c:v>2.2074109339046259</c:v>
                </c:pt>
                <c:pt idx="6">
                  <c:v>1.5002064702220632</c:v>
                </c:pt>
                <c:pt idx="12">
                  <c:v>2.1640680954217402</c:v>
                </c:pt>
                <c:pt idx="23">
                  <c:v>1.2730293113973199</c:v>
                </c:pt>
                <c:pt idx="26">
                  <c:v>1.3490538310234903</c:v>
                </c:pt>
                <c:pt idx="27">
                  <c:v>1.9736481541220503</c:v>
                </c:pt>
                <c:pt idx="31">
                  <c:v>1.9363355534643687</c:v>
                </c:pt>
                <c:pt idx="34">
                  <c:v>1.1775767232109176</c:v>
                </c:pt>
                <c:pt idx="36">
                  <c:v>1.0691599442496937</c:v>
                </c:pt>
                <c:pt idx="37">
                  <c:v>1.0492174587303855</c:v>
                </c:pt>
                <c:pt idx="40">
                  <c:v>1.006744322433214</c:v>
                </c:pt>
                <c:pt idx="43">
                  <c:v>1.883799038544081</c:v>
                </c:pt>
                <c:pt idx="45">
                  <c:v>1.577074440230414</c:v>
                </c:pt>
                <c:pt idx="50">
                  <c:v>1.0883314030443414</c:v>
                </c:pt>
                <c:pt idx="59">
                  <c:v>1.4605482233502538</c:v>
                </c:pt>
                <c:pt idx="67">
                  <c:v>1.4389186042627911</c:v>
                </c:pt>
                <c:pt idx="71">
                  <c:v>1.8167353646985711</c:v>
                </c:pt>
                <c:pt idx="73">
                  <c:v>1.48034973859744</c:v>
                </c:pt>
                <c:pt idx="74">
                  <c:v>1.4275264038212883</c:v>
                </c:pt>
                <c:pt idx="77">
                  <c:v>1.9737323694158224</c:v>
                </c:pt>
                <c:pt idx="81">
                  <c:v>1.8445511222901314</c:v>
                </c:pt>
                <c:pt idx="84">
                  <c:v>1.7706899897016461</c:v>
                </c:pt>
                <c:pt idx="88">
                  <c:v>1.5013218853077435</c:v>
                </c:pt>
                <c:pt idx="92">
                  <c:v>1.177761072386857</c:v>
                </c:pt>
                <c:pt idx="96">
                  <c:v>1.7046913435059146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A6-431F-99A2-1C169DEC67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5">
                  <c:v>42538.8</c:v>
                </c:pt>
                <c:pt idx="8">
                  <c:v>45307.6</c:v>
                </c:pt>
                <c:pt idx="14">
                  <c:v>63296.4</c:v>
                </c:pt>
                <c:pt idx="17">
                  <c:v>62693.4</c:v>
                </c:pt>
                <c:pt idx="18">
                  <c:v>81344.399999999994</c:v>
                </c:pt>
                <c:pt idx="20">
                  <c:v>59161.599999999999</c:v>
                </c:pt>
                <c:pt idx="24">
                  <c:v>71396.399999999994</c:v>
                </c:pt>
                <c:pt idx="25">
                  <c:v>57992</c:v>
                </c:pt>
                <c:pt idx="28">
                  <c:v>77200.800000000003</c:v>
                </c:pt>
                <c:pt idx="33">
                  <c:v>37382.199999999997</c:v>
                </c:pt>
                <c:pt idx="38">
                  <c:v>49779.199999999997</c:v>
                </c:pt>
                <c:pt idx="41">
                  <c:v>48567.8</c:v>
                </c:pt>
                <c:pt idx="44">
                  <c:v>55060.800000000003</c:v>
                </c:pt>
                <c:pt idx="54">
                  <c:v>63123.8</c:v>
                </c:pt>
                <c:pt idx="55">
                  <c:v>70248.2</c:v>
                </c:pt>
                <c:pt idx="61">
                  <c:v>45207.199999999997</c:v>
                </c:pt>
                <c:pt idx="62">
                  <c:v>33676</c:v>
                </c:pt>
                <c:pt idx="63">
                  <c:v>59898.8</c:v>
                </c:pt>
                <c:pt idx="65">
                  <c:v>40976.6</c:v>
                </c:pt>
                <c:pt idx="68">
                  <c:v>69904</c:v>
                </c:pt>
                <c:pt idx="69">
                  <c:v>39882</c:v>
                </c:pt>
                <c:pt idx="76">
                  <c:v>69148.600000000006</c:v>
                </c:pt>
                <c:pt idx="79">
                  <c:v>63901.2</c:v>
                </c:pt>
                <c:pt idx="80">
                  <c:v>49333.599999999999</c:v>
                </c:pt>
                <c:pt idx="89">
                  <c:v>64978</c:v>
                </c:pt>
                <c:pt idx="95">
                  <c:v>62707.8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5">
                  <c:v>1.9518886287342379</c:v>
                </c:pt>
                <c:pt idx="8">
                  <c:v>2.7858681545700943</c:v>
                </c:pt>
                <c:pt idx="14">
                  <c:v>1.4875569542659615</c:v>
                </c:pt>
                <c:pt idx="17">
                  <c:v>1.1187302012652049</c:v>
                </c:pt>
                <c:pt idx="18">
                  <c:v>1.1208392956368232</c:v>
                </c:pt>
                <c:pt idx="20">
                  <c:v>1.9759269526179144</c:v>
                </c:pt>
                <c:pt idx="24">
                  <c:v>1.0822954658778314</c:v>
                </c:pt>
                <c:pt idx="25">
                  <c:v>2.0113808801213962</c:v>
                </c:pt>
                <c:pt idx="28">
                  <c:v>1.2268784779432338</c:v>
                </c:pt>
                <c:pt idx="33">
                  <c:v>1.245726575749956</c:v>
                </c:pt>
                <c:pt idx="38">
                  <c:v>1.8028212586783237</c:v>
                </c:pt>
                <c:pt idx="41">
                  <c:v>2.4305198094210567</c:v>
                </c:pt>
                <c:pt idx="44">
                  <c:v>1.8362610060151685</c:v>
                </c:pt>
                <c:pt idx="54">
                  <c:v>1.2472316305418876</c:v>
                </c:pt>
                <c:pt idx="55">
                  <c:v>1.2010841558929624</c:v>
                </c:pt>
                <c:pt idx="61">
                  <c:v>1.2880691571254137</c:v>
                </c:pt>
                <c:pt idx="62">
                  <c:v>1.4072039434612187</c:v>
                </c:pt>
                <c:pt idx="63">
                  <c:v>1.228171515956914</c:v>
                </c:pt>
                <c:pt idx="65">
                  <c:v>1.2870516343474081</c:v>
                </c:pt>
                <c:pt idx="68">
                  <c:v>1.0275234607461661</c:v>
                </c:pt>
                <c:pt idx="69">
                  <c:v>1.4095832706484128</c:v>
                </c:pt>
                <c:pt idx="76">
                  <c:v>1.5477826015277243</c:v>
                </c:pt>
                <c:pt idx="79">
                  <c:v>1.4865761519345491</c:v>
                </c:pt>
                <c:pt idx="80">
                  <c:v>2.0843603548088931</c:v>
                </c:pt>
                <c:pt idx="89">
                  <c:v>1.7739850410908307</c:v>
                </c:pt>
                <c:pt idx="95">
                  <c:v>1.2802394598439109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A6-431F-99A2-1C169DEC67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44225.599999999999</c:v>
                </c:pt>
                <c:pt idx="3">
                  <c:v>65259.199999999997</c:v>
                </c:pt>
                <c:pt idx="9">
                  <c:v>42651.6</c:v>
                </c:pt>
                <c:pt idx="11">
                  <c:v>56473.2</c:v>
                </c:pt>
                <c:pt idx="15">
                  <c:v>60299.8</c:v>
                </c:pt>
                <c:pt idx="19">
                  <c:v>55664</c:v>
                </c:pt>
                <c:pt idx="21">
                  <c:v>57587</c:v>
                </c:pt>
                <c:pt idx="35">
                  <c:v>48067</c:v>
                </c:pt>
                <c:pt idx="39">
                  <c:v>39001.800000000003</c:v>
                </c:pt>
                <c:pt idx="47">
                  <c:v>50295.8</c:v>
                </c:pt>
                <c:pt idx="52">
                  <c:v>53487.4</c:v>
                </c:pt>
                <c:pt idx="53">
                  <c:v>43050.2</c:v>
                </c:pt>
                <c:pt idx="60">
                  <c:v>62096.4</c:v>
                </c:pt>
                <c:pt idx="66">
                  <c:v>65444</c:v>
                </c:pt>
                <c:pt idx="70">
                  <c:v>59045.2</c:v>
                </c:pt>
                <c:pt idx="75">
                  <c:v>54672.4</c:v>
                </c:pt>
                <c:pt idx="78">
                  <c:v>70341.2</c:v>
                </c:pt>
                <c:pt idx="82">
                  <c:v>63187.199999999997</c:v>
                </c:pt>
                <c:pt idx="85">
                  <c:v>45757</c:v>
                </c:pt>
                <c:pt idx="86">
                  <c:v>46185.2</c:v>
                </c:pt>
                <c:pt idx="90">
                  <c:v>45047.6</c:v>
                </c:pt>
                <c:pt idx="93">
                  <c:v>52359.8</c:v>
                </c:pt>
                <c:pt idx="97">
                  <c:v>43929</c:v>
                </c:pt>
                <c:pt idx="99">
                  <c:v>55740.800000000003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1.5992999529684164</c:v>
                </c:pt>
                <c:pt idx="3">
                  <c:v>1.5506472650599457</c:v>
                </c:pt>
                <c:pt idx="9">
                  <c:v>1.9731733393354529</c:v>
                </c:pt>
                <c:pt idx="11">
                  <c:v>1.19826749679494</c:v>
                </c:pt>
                <c:pt idx="15">
                  <c:v>1.6488280226468413</c:v>
                </c:pt>
                <c:pt idx="19">
                  <c:v>1.593489508479448</c:v>
                </c:pt>
                <c:pt idx="21">
                  <c:v>1.2966468126486881</c:v>
                </c:pt>
                <c:pt idx="35">
                  <c:v>1.2439303472236669</c:v>
                </c:pt>
                <c:pt idx="39">
                  <c:v>2.2512550702788077</c:v>
                </c:pt>
                <c:pt idx="47">
                  <c:v>2.1460241212983986</c:v>
                </c:pt>
                <c:pt idx="52">
                  <c:v>1.2170529881803938</c:v>
                </c:pt>
                <c:pt idx="53">
                  <c:v>2.1757854783485326</c:v>
                </c:pt>
                <c:pt idx="60">
                  <c:v>1.3559401189118854</c:v>
                </c:pt>
                <c:pt idx="66">
                  <c:v>1.4799828861316546</c:v>
                </c:pt>
                <c:pt idx="70">
                  <c:v>1.7565695433329043</c:v>
                </c:pt>
                <c:pt idx="75">
                  <c:v>2.0191723794821517</c:v>
                </c:pt>
                <c:pt idx="78">
                  <c:v>1.6829112952295384</c:v>
                </c:pt>
                <c:pt idx="82">
                  <c:v>1.8047009520915629</c:v>
                </c:pt>
                <c:pt idx="85">
                  <c:v>2.023930764691741</c:v>
                </c:pt>
                <c:pt idx="86">
                  <c:v>1.289092609753774</c:v>
                </c:pt>
                <c:pt idx="90">
                  <c:v>1.9993961942478624</c:v>
                </c:pt>
                <c:pt idx="93">
                  <c:v>1.8238228564662202</c:v>
                </c:pt>
                <c:pt idx="97">
                  <c:v>1.7848801475107561</c:v>
                </c:pt>
                <c:pt idx="99">
                  <c:v>1.9847759630288764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A6-431F-99A2-1C169DEC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477727"/>
        <c:axId val="1413976655"/>
      </c:scatterChart>
      <c:valAx>
        <c:axId val="1416477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76655"/>
        <c:crosses val="autoZero"/>
        <c:crossBetween val="midCat"/>
      </c:valAx>
      <c:valAx>
        <c:axId val="141397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47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55457.599999999999</c:v>
                </c:pt>
                <c:pt idx="11">
                  <c:v>56473.2</c:v>
                </c:pt>
                <c:pt idx="16">
                  <c:v>62905.8</c:v>
                </c:pt>
                <c:pt idx="17">
                  <c:v>62693.4</c:v>
                </c:pt>
                <c:pt idx="18">
                  <c:v>81344.399999999994</c:v>
                </c:pt>
                <c:pt idx="23">
                  <c:v>79941.600000000006</c:v>
                </c:pt>
                <c:pt idx="24">
                  <c:v>71396.399999999994</c:v>
                </c:pt>
                <c:pt idx="26">
                  <c:v>61923.4</c:v>
                </c:pt>
                <c:pt idx="33">
                  <c:v>37382.199999999997</c:v>
                </c:pt>
                <c:pt idx="34">
                  <c:v>71047.600000000006</c:v>
                </c:pt>
                <c:pt idx="35">
                  <c:v>48067</c:v>
                </c:pt>
                <c:pt idx="36">
                  <c:v>47354</c:v>
                </c:pt>
                <c:pt idx="37">
                  <c:v>49007</c:v>
                </c:pt>
                <c:pt idx="40">
                  <c:v>59338.8</c:v>
                </c:pt>
                <c:pt idx="50">
                  <c:v>48352</c:v>
                </c:pt>
                <c:pt idx="54">
                  <c:v>63123.8</c:v>
                </c:pt>
                <c:pt idx="55">
                  <c:v>70248.2</c:v>
                </c:pt>
                <c:pt idx="57">
                  <c:v>53547.6</c:v>
                </c:pt>
                <c:pt idx="63">
                  <c:v>59898.8</c:v>
                </c:pt>
                <c:pt idx="64">
                  <c:v>37454.6</c:v>
                </c:pt>
                <c:pt idx="68">
                  <c:v>69904</c:v>
                </c:pt>
                <c:pt idx="69">
                  <c:v>39882</c:v>
                </c:pt>
                <c:pt idx="86">
                  <c:v>46185.2</c:v>
                </c:pt>
                <c:pt idx="92">
                  <c:v>53741.8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1.0532190358039295</c:v>
                </c:pt>
                <c:pt idx="11">
                  <c:v>1.19826749679494</c:v>
                </c:pt>
                <c:pt idx="16">
                  <c:v>1.2761462377078108</c:v>
                </c:pt>
                <c:pt idx="17">
                  <c:v>1.1187302012652049</c:v>
                </c:pt>
                <c:pt idx="18">
                  <c:v>1.1208392956368232</c:v>
                </c:pt>
                <c:pt idx="23">
                  <c:v>1.2730293113973199</c:v>
                </c:pt>
                <c:pt idx="24">
                  <c:v>1.0822954658778314</c:v>
                </c:pt>
                <c:pt idx="26">
                  <c:v>1.3490538310234903</c:v>
                </c:pt>
                <c:pt idx="33">
                  <c:v>1.245726575749956</c:v>
                </c:pt>
                <c:pt idx="34">
                  <c:v>1.1775767232109176</c:v>
                </c:pt>
                <c:pt idx="35">
                  <c:v>1.2439303472236669</c:v>
                </c:pt>
                <c:pt idx="36">
                  <c:v>1.0691599442496937</c:v>
                </c:pt>
                <c:pt idx="37">
                  <c:v>1.0492174587303855</c:v>
                </c:pt>
                <c:pt idx="40">
                  <c:v>1.006744322433214</c:v>
                </c:pt>
                <c:pt idx="50">
                  <c:v>1.0883314030443414</c:v>
                </c:pt>
                <c:pt idx="54">
                  <c:v>1.2472316305418876</c:v>
                </c:pt>
                <c:pt idx="55">
                  <c:v>1.2010841558929624</c:v>
                </c:pt>
                <c:pt idx="57">
                  <c:v>1.3978964510080751</c:v>
                </c:pt>
                <c:pt idx="63">
                  <c:v>1.228171515956914</c:v>
                </c:pt>
                <c:pt idx="64">
                  <c:v>1.2150443470227956</c:v>
                </c:pt>
                <c:pt idx="68">
                  <c:v>1.0275234607461661</c:v>
                </c:pt>
                <c:pt idx="69">
                  <c:v>1.4095832706484128</c:v>
                </c:pt>
                <c:pt idx="86">
                  <c:v>1.289092609753774</c:v>
                </c:pt>
                <c:pt idx="92">
                  <c:v>1.177761072386857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88-49DF-ABFC-AC435D1AC0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44225.599999999999</c:v>
                </c:pt>
                <c:pt idx="2">
                  <c:v>61564.800000000003</c:v>
                </c:pt>
                <c:pt idx="3">
                  <c:v>65259.199999999997</c:v>
                </c:pt>
                <c:pt idx="4">
                  <c:v>52932.6</c:v>
                </c:pt>
                <c:pt idx="5">
                  <c:v>42538.8</c:v>
                </c:pt>
                <c:pt idx="6">
                  <c:v>64900.4</c:v>
                </c:pt>
                <c:pt idx="7">
                  <c:v>39629.199999999997</c:v>
                </c:pt>
                <c:pt idx="8">
                  <c:v>45307.6</c:v>
                </c:pt>
                <c:pt idx="9">
                  <c:v>42651.6</c:v>
                </c:pt>
                <c:pt idx="10">
                  <c:v>47586</c:v>
                </c:pt>
                <c:pt idx="12">
                  <c:v>39932.199999999997</c:v>
                </c:pt>
                <c:pt idx="13">
                  <c:v>60618.8</c:v>
                </c:pt>
                <c:pt idx="14">
                  <c:v>63296.4</c:v>
                </c:pt>
                <c:pt idx="15">
                  <c:v>60299.8</c:v>
                </c:pt>
                <c:pt idx="19">
                  <c:v>55664</c:v>
                </c:pt>
                <c:pt idx="20">
                  <c:v>59161.599999999999</c:v>
                </c:pt>
                <c:pt idx="21">
                  <c:v>57587</c:v>
                </c:pt>
                <c:pt idx="22">
                  <c:v>66312.800000000003</c:v>
                </c:pt>
                <c:pt idx="25">
                  <c:v>57992</c:v>
                </c:pt>
                <c:pt idx="27">
                  <c:v>57658.2</c:v>
                </c:pt>
                <c:pt idx="28">
                  <c:v>77200.800000000003</c:v>
                </c:pt>
                <c:pt idx="29">
                  <c:v>39499.199999999997</c:v>
                </c:pt>
                <c:pt idx="30">
                  <c:v>39999.4</c:v>
                </c:pt>
                <c:pt idx="31">
                  <c:v>60146.6</c:v>
                </c:pt>
                <c:pt idx="32">
                  <c:v>36040.400000000001</c:v>
                </c:pt>
                <c:pt idx="38">
                  <c:v>49779.199999999997</c:v>
                </c:pt>
                <c:pt idx="39">
                  <c:v>39001.800000000003</c:v>
                </c:pt>
                <c:pt idx="41">
                  <c:v>48567.8</c:v>
                </c:pt>
                <c:pt idx="42">
                  <c:v>44541.2</c:v>
                </c:pt>
                <c:pt idx="43">
                  <c:v>55915.199999999997</c:v>
                </c:pt>
                <c:pt idx="44">
                  <c:v>55060.800000000003</c:v>
                </c:pt>
                <c:pt idx="45">
                  <c:v>50413.599999999999</c:v>
                </c:pt>
                <c:pt idx="46">
                  <c:v>62519.6</c:v>
                </c:pt>
                <c:pt idx="47">
                  <c:v>50295.8</c:v>
                </c:pt>
                <c:pt idx="48">
                  <c:v>66644.800000000003</c:v>
                </c:pt>
                <c:pt idx="49">
                  <c:v>50840</c:v>
                </c:pt>
                <c:pt idx="51">
                  <c:v>57322</c:v>
                </c:pt>
                <c:pt idx="52">
                  <c:v>53487.4</c:v>
                </c:pt>
                <c:pt idx="53">
                  <c:v>43050.2</c:v>
                </c:pt>
                <c:pt idx="56">
                  <c:v>47116.2</c:v>
                </c:pt>
                <c:pt idx="58">
                  <c:v>70862.2</c:v>
                </c:pt>
                <c:pt idx="59">
                  <c:v>49250</c:v>
                </c:pt>
                <c:pt idx="60">
                  <c:v>62096.4</c:v>
                </c:pt>
                <c:pt idx="61">
                  <c:v>45207.199999999997</c:v>
                </c:pt>
                <c:pt idx="62">
                  <c:v>33676</c:v>
                </c:pt>
                <c:pt idx="65">
                  <c:v>40976.6</c:v>
                </c:pt>
                <c:pt idx="66">
                  <c:v>65444</c:v>
                </c:pt>
                <c:pt idx="67">
                  <c:v>83832.399999999994</c:v>
                </c:pt>
                <c:pt idx="70">
                  <c:v>59045.2</c:v>
                </c:pt>
                <c:pt idx="71">
                  <c:v>53422.2</c:v>
                </c:pt>
                <c:pt idx="72">
                  <c:v>48518.8</c:v>
                </c:pt>
                <c:pt idx="73">
                  <c:v>77658</c:v>
                </c:pt>
                <c:pt idx="74">
                  <c:v>50579.8</c:v>
                </c:pt>
                <c:pt idx="75">
                  <c:v>54672.4</c:v>
                </c:pt>
                <c:pt idx="76">
                  <c:v>69148.600000000006</c:v>
                </c:pt>
                <c:pt idx="77">
                  <c:v>68304.600000000006</c:v>
                </c:pt>
                <c:pt idx="78">
                  <c:v>70341.2</c:v>
                </c:pt>
                <c:pt idx="79">
                  <c:v>63901.2</c:v>
                </c:pt>
                <c:pt idx="80">
                  <c:v>49333.599999999999</c:v>
                </c:pt>
                <c:pt idx="81">
                  <c:v>52161.2</c:v>
                </c:pt>
                <c:pt idx="82">
                  <c:v>63187.199999999997</c:v>
                </c:pt>
                <c:pt idx="83">
                  <c:v>34153.199999999997</c:v>
                </c:pt>
                <c:pt idx="84">
                  <c:v>67001</c:v>
                </c:pt>
                <c:pt idx="85">
                  <c:v>45757</c:v>
                </c:pt>
                <c:pt idx="87">
                  <c:v>38398.800000000003</c:v>
                </c:pt>
                <c:pt idx="88">
                  <c:v>64150.8</c:v>
                </c:pt>
                <c:pt idx="89">
                  <c:v>64978</c:v>
                </c:pt>
                <c:pt idx="90">
                  <c:v>45047.6</c:v>
                </c:pt>
                <c:pt idx="91">
                  <c:v>47535.4</c:v>
                </c:pt>
                <c:pt idx="93">
                  <c:v>52359.8</c:v>
                </c:pt>
                <c:pt idx="94">
                  <c:v>65725</c:v>
                </c:pt>
                <c:pt idx="95">
                  <c:v>62707.8</c:v>
                </c:pt>
                <c:pt idx="96">
                  <c:v>40815.599999999999</c:v>
                </c:pt>
                <c:pt idx="97">
                  <c:v>43929</c:v>
                </c:pt>
                <c:pt idx="98">
                  <c:v>65641.600000000006</c:v>
                </c:pt>
                <c:pt idx="99">
                  <c:v>55740.800000000003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1.5992999529684164</c:v>
                </c:pt>
                <c:pt idx="2">
                  <c:v>2.0943461198606994</c:v>
                </c:pt>
                <c:pt idx="3">
                  <c:v>1.5506472650599457</c:v>
                </c:pt>
                <c:pt idx="4">
                  <c:v>2.2074109339046259</c:v>
                </c:pt>
                <c:pt idx="5">
                  <c:v>1.9518886287342379</c:v>
                </c:pt>
                <c:pt idx="6">
                  <c:v>1.5002064702220632</c:v>
                </c:pt>
                <c:pt idx="7">
                  <c:v>1.1820072068071019</c:v>
                </c:pt>
                <c:pt idx="8">
                  <c:v>2.7858681545700943</c:v>
                </c:pt>
                <c:pt idx="9">
                  <c:v>1.9731733393354529</c:v>
                </c:pt>
                <c:pt idx="10">
                  <c:v>1.7122472996259404</c:v>
                </c:pt>
                <c:pt idx="12">
                  <c:v>2.1640680954217402</c:v>
                </c:pt>
                <c:pt idx="13">
                  <c:v>1.8915583944254917</c:v>
                </c:pt>
                <c:pt idx="14">
                  <c:v>1.4875569542659615</c:v>
                </c:pt>
                <c:pt idx="15">
                  <c:v>1.6488280226468413</c:v>
                </c:pt>
                <c:pt idx="19">
                  <c:v>1.593489508479448</c:v>
                </c:pt>
                <c:pt idx="20">
                  <c:v>1.9759269526179144</c:v>
                </c:pt>
                <c:pt idx="21">
                  <c:v>1.2966468126486881</c:v>
                </c:pt>
                <c:pt idx="22">
                  <c:v>1.3007443510151886</c:v>
                </c:pt>
                <c:pt idx="25">
                  <c:v>2.0113808801213962</c:v>
                </c:pt>
                <c:pt idx="27">
                  <c:v>1.9736481541220503</c:v>
                </c:pt>
                <c:pt idx="28">
                  <c:v>1.2268784779432338</c:v>
                </c:pt>
                <c:pt idx="29">
                  <c:v>1.3914459027018269</c:v>
                </c:pt>
                <c:pt idx="30">
                  <c:v>1.7358010370155552</c:v>
                </c:pt>
                <c:pt idx="31">
                  <c:v>1.9363355534643687</c:v>
                </c:pt>
                <c:pt idx="32">
                  <c:v>1.585637229331528</c:v>
                </c:pt>
                <c:pt idx="38">
                  <c:v>1.8028212586783237</c:v>
                </c:pt>
                <c:pt idx="39">
                  <c:v>2.2512550702788077</c:v>
                </c:pt>
                <c:pt idx="41">
                  <c:v>2.4305198094210567</c:v>
                </c:pt>
                <c:pt idx="42">
                  <c:v>1.784729643565957</c:v>
                </c:pt>
                <c:pt idx="43">
                  <c:v>1.883799038544081</c:v>
                </c:pt>
                <c:pt idx="44">
                  <c:v>1.8362610060151685</c:v>
                </c:pt>
                <c:pt idx="45">
                  <c:v>1.577074440230414</c:v>
                </c:pt>
                <c:pt idx="46">
                  <c:v>1.3759844912635397</c:v>
                </c:pt>
                <c:pt idx="47">
                  <c:v>2.1460241212983986</c:v>
                </c:pt>
                <c:pt idx="48">
                  <c:v>1.2258420762009938</c:v>
                </c:pt>
                <c:pt idx="49">
                  <c:v>1.3922305271439812</c:v>
                </c:pt>
                <c:pt idx="51">
                  <c:v>1.2319702731935382</c:v>
                </c:pt>
                <c:pt idx="52">
                  <c:v>1.2170529881803938</c:v>
                </c:pt>
                <c:pt idx="53">
                  <c:v>2.1757854783485326</c:v>
                </c:pt>
                <c:pt idx="56">
                  <c:v>1.6256192137736067</c:v>
                </c:pt>
                <c:pt idx="58">
                  <c:v>1.5281631109392597</c:v>
                </c:pt>
                <c:pt idx="59">
                  <c:v>1.4605482233502538</c:v>
                </c:pt>
                <c:pt idx="60">
                  <c:v>1.3559401189118854</c:v>
                </c:pt>
                <c:pt idx="61">
                  <c:v>1.2880691571254137</c:v>
                </c:pt>
                <c:pt idx="62">
                  <c:v>1.4072039434612187</c:v>
                </c:pt>
                <c:pt idx="65">
                  <c:v>1.2870516343474081</c:v>
                </c:pt>
                <c:pt idx="66">
                  <c:v>1.4799828861316546</c:v>
                </c:pt>
                <c:pt idx="67">
                  <c:v>1.4389186042627911</c:v>
                </c:pt>
                <c:pt idx="70">
                  <c:v>1.7565695433329043</c:v>
                </c:pt>
                <c:pt idx="71">
                  <c:v>1.8167353646985711</c:v>
                </c:pt>
                <c:pt idx="72">
                  <c:v>1.3263312365516047</c:v>
                </c:pt>
                <c:pt idx="73">
                  <c:v>1.48034973859744</c:v>
                </c:pt>
                <c:pt idx="74">
                  <c:v>1.4275264038212883</c:v>
                </c:pt>
                <c:pt idx="75">
                  <c:v>2.0191723794821517</c:v>
                </c:pt>
                <c:pt idx="76">
                  <c:v>1.5477826015277243</c:v>
                </c:pt>
                <c:pt idx="77">
                  <c:v>1.9737323694158224</c:v>
                </c:pt>
                <c:pt idx="78">
                  <c:v>1.6829112952295384</c:v>
                </c:pt>
                <c:pt idx="79">
                  <c:v>1.4865761519345491</c:v>
                </c:pt>
                <c:pt idx="80">
                  <c:v>2.0843603548088931</c:v>
                </c:pt>
                <c:pt idx="81">
                  <c:v>1.8445511222901314</c:v>
                </c:pt>
                <c:pt idx="82">
                  <c:v>1.8047009520915629</c:v>
                </c:pt>
                <c:pt idx="83">
                  <c:v>1.7605085321434011</c:v>
                </c:pt>
                <c:pt idx="84">
                  <c:v>1.7706899897016461</c:v>
                </c:pt>
                <c:pt idx="85">
                  <c:v>2.023930764691741</c:v>
                </c:pt>
                <c:pt idx="87">
                  <c:v>1.930294696709272</c:v>
                </c:pt>
                <c:pt idx="88">
                  <c:v>1.5013218853077435</c:v>
                </c:pt>
                <c:pt idx="89">
                  <c:v>1.7739850410908307</c:v>
                </c:pt>
                <c:pt idx="90">
                  <c:v>1.9993961942478624</c:v>
                </c:pt>
                <c:pt idx="91">
                  <c:v>2.3380049394766846</c:v>
                </c:pt>
                <c:pt idx="93">
                  <c:v>1.8238228564662202</c:v>
                </c:pt>
                <c:pt idx="94">
                  <c:v>1.7786078356789654</c:v>
                </c:pt>
                <c:pt idx="95">
                  <c:v>1.2802394598439109</c:v>
                </c:pt>
                <c:pt idx="96">
                  <c:v>1.7046913435059146</c:v>
                </c:pt>
                <c:pt idx="97">
                  <c:v>1.7848801475107561</c:v>
                </c:pt>
                <c:pt idx="98">
                  <c:v>1.9693608930921853</c:v>
                </c:pt>
                <c:pt idx="99">
                  <c:v>1.9847759630288764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8-49DF-ABFC-AC435D1AC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480127"/>
        <c:axId val="1413978735"/>
      </c:scatterChart>
      <c:valAx>
        <c:axId val="1416480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78735"/>
        <c:crosses val="autoZero"/>
        <c:crossBetween val="midCat"/>
      </c:valAx>
      <c:valAx>
        <c:axId val="141397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48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55932.800000000003</c:v>
                </c:pt>
                <c:pt idx="1">
                  <c:v>45982</c:v>
                </c:pt>
                <c:pt idx="2">
                  <c:v>63574.8</c:v>
                </c:pt>
                <c:pt idx="3">
                  <c:v>67776.800000000003</c:v>
                </c:pt>
                <c:pt idx="4">
                  <c:v>53443.8</c:v>
                </c:pt>
                <c:pt idx="5">
                  <c:v>49591</c:v>
                </c:pt>
                <c:pt idx="6">
                  <c:v>66908.2</c:v>
                </c:pt>
                <c:pt idx="7">
                  <c:v>42438.8</c:v>
                </c:pt>
                <c:pt idx="8">
                  <c:v>46370.8</c:v>
                </c:pt>
                <c:pt idx="9">
                  <c:v>36717.800000000003</c:v>
                </c:pt>
                <c:pt idx="10">
                  <c:v>44497.8</c:v>
                </c:pt>
                <c:pt idx="11">
                  <c:v>52169.8</c:v>
                </c:pt>
                <c:pt idx="12">
                  <c:v>36173.199999999997</c:v>
                </c:pt>
                <c:pt idx="13">
                  <c:v>55632.800000000003</c:v>
                </c:pt>
                <c:pt idx="14">
                  <c:v>63245.2</c:v>
                </c:pt>
                <c:pt idx="15">
                  <c:v>70053.399999999994</c:v>
                </c:pt>
                <c:pt idx="16">
                  <c:v>53565.599999999999</c:v>
                </c:pt>
                <c:pt idx="17">
                  <c:v>60069</c:v>
                </c:pt>
                <c:pt idx="18">
                  <c:v>81569.399999999994</c:v>
                </c:pt>
                <c:pt idx="19">
                  <c:v>53529.4</c:v>
                </c:pt>
                <c:pt idx="20">
                  <c:v>62121.4</c:v>
                </c:pt>
                <c:pt idx="21">
                  <c:v>56333</c:v>
                </c:pt>
                <c:pt idx="22">
                  <c:v>66087.199999999997</c:v>
                </c:pt>
                <c:pt idx="23">
                  <c:v>73624.800000000003</c:v>
                </c:pt>
                <c:pt idx="24">
                  <c:v>75318.2</c:v>
                </c:pt>
                <c:pt idx="25">
                  <c:v>52240</c:v>
                </c:pt>
                <c:pt idx="26">
                  <c:v>58448</c:v>
                </c:pt>
                <c:pt idx="27">
                  <c:v>66940.2</c:v>
                </c:pt>
                <c:pt idx="28">
                  <c:v>78628.800000000003</c:v>
                </c:pt>
                <c:pt idx="29">
                  <c:v>40766.400000000001</c:v>
                </c:pt>
                <c:pt idx="30">
                  <c:v>41121.599999999999</c:v>
                </c:pt>
                <c:pt idx="31">
                  <c:v>54578.8</c:v>
                </c:pt>
                <c:pt idx="32">
                  <c:v>38057</c:v>
                </c:pt>
                <c:pt idx="33">
                  <c:v>32004.6</c:v>
                </c:pt>
                <c:pt idx="34">
                  <c:v>69623.600000000006</c:v>
                </c:pt>
                <c:pt idx="35">
                  <c:v>46366.400000000001</c:v>
                </c:pt>
                <c:pt idx="36">
                  <c:v>43350.2</c:v>
                </c:pt>
                <c:pt idx="37">
                  <c:v>51215.199999999997</c:v>
                </c:pt>
                <c:pt idx="38">
                  <c:v>49550.8</c:v>
                </c:pt>
                <c:pt idx="39">
                  <c:v>41275.199999999997</c:v>
                </c:pt>
                <c:pt idx="40">
                  <c:v>59501.8</c:v>
                </c:pt>
                <c:pt idx="41">
                  <c:v>48841.2</c:v>
                </c:pt>
                <c:pt idx="42">
                  <c:v>50137.8</c:v>
                </c:pt>
                <c:pt idx="43">
                  <c:v>67910.399999999994</c:v>
                </c:pt>
                <c:pt idx="44">
                  <c:v>55496</c:v>
                </c:pt>
                <c:pt idx="45">
                  <c:v>48725.8</c:v>
                </c:pt>
                <c:pt idx="46">
                  <c:v>57609.2</c:v>
                </c:pt>
                <c:pt idx="47">
                  <c:v>51876</c:v>
                </c:pt>
                <c:pt idx="48">
                  <c:v>61541.4</c:v>
                </c:pt>
                <c:pt idx="49">
                  <c:v>48382</c:v>
                </c:pt>
                <c:pt idx="50">
                  <c:v>45468.800000000003</c:v>
                </c:pt>
                <c:pt idx="51">
                  <c:v>57311.199999999997</c:v>
                </c:pt>
                <c:pt idx="52">
                  <c:v>59775.199999999997</c:v>
                </c:pt>
                <c:pt idx="53">
                  <c:v>44096.2</c:v>
                </c:pt>
                <c:pt idx="54">
                  <c:v>59326.8</c:v>
                </c:pt>
                <c:pt idx="55">
                  <c:v>68040.2</c:v>
                </c:pt>
                <c:pt idx="56">
                  <c:v>41446.400000000001</c:v>
                </c:pt>
                <c:pt idx="57">
                  <c:v>52703.6</c:v>
                </c:pt>
                <c:pt idx="58">
                  <c:v>66513.399999999994</c:v>
                </c:pt>
                <c:pt idx="59">
                  <c:v>53075.8</c:v>
                </c:pt>
                <c:pt idx="60">
                  <c:v>66857.600000000006</c:v>
                </c:pt>
                <c:pt idx="61">
                  <c:v>45750</c:v>
                </c:pt>
                <c:pt idx="62">
                  <c:v>38748.6</c:v>
                </c:pt>
                <c:pt idx="63">
                  <c:v>59979.6</c:v>
                </c:pt>
                <c:pt idx="64">
                  <c:v>37437.199999999997</c:v>
                </c:pt>
                <c:pt idx="65">
                  <c:v>38710.199999999997</c:v>
                </c:pt>
                <c:pt idx="66">
                  <c:v>61462.8</c:v>
                </c:pt>
                <c:pt idx="67">
                  <c:v>73553.600000000006</c:v>
                </c:pt>
                <c:pt idx="68">
                  <c:v>69830.2</c:v>
                </c:pt>
                <c:pt idx="69">
                  <c:v>40640.199999999997</c:v>
                </c:pt>
                <c:pt idx="70">
                  <c:v>62076.4</c:v>
                </c:pt>
                <c:pt idx="71">
                  <c:v>56508.800000000003</c:v>
                </c:pt>
                <c:pt idx="72">
                  <c:v>48812</c:v>
                </c:pt>
                <c:pt idx="73">
                  <c:v>70902.600000000006</c:v>
                </c:pt>
                <c:pt idx="74">
                  <c:v>46576</c:v>
                </c:pt>
                <c:pt idx="75">
                  <c:v>56362.400000000001</c:v>
                </c:pt>
                <c:pt idx="76">
                  <c:v>71963.399999999994</c:v>
                </c:pt>
                <c:pt idx="77">
                  <c:v>59098.6</c:v>
                </c:pt>
                <c:pt idx="78">
                  <c:v>64685.4</c:v>
                </c:pt>
                <c:pt idx="79">
                  <c:v>61235.6</c:v>
                </c:pt>
                <c:pt idx="80">
                  <c:v>47396.4</c:v>
                </c:pt>
                <c:pt idx="81">
                  <c:v>52805.2</c:v>
                </c:pt>
                <c:pt idx="82">
                  <c:v>63914</c:v>
                </c:pt>
                <c:pt idx="83">
                  <c:v>33589.800000000003</c:v>
                </c:pt>
                <c:pt idx="84">
                  <c:v>62412.800000000003</c:v>
                </c:pt>
                <c:pt idx="85">
                  <c:v>44291</c:v>
                </c:pt>
                <c:pt idx="86">
                  <c:v>42023</c:v>
                </c:pt>
                <c:pt idx="87">
                  <c:v>39569.800000000003</c:v>
                </c:pt>
                <c:pt idx="88">
                  <c:v>58866.2</c:v>
                </c:pt>
                <c:pt idx="89">
                  <c:v>66171.399999999994</c:v>
                </c:pt>
                <c:pt idx="90">
                  <c:v>43630</c:v>
                </c:pt>
                <c:pt idx="91">
                  <c:v>43651.4</c:v>
                </c:pt>
                <c:pt idx="92">
                  <c:v>55887.6</c:v>
                </c:pt>
                <c:pt idx="93">
                  <c:v>51605.599999999999</c:v>
                </c:pt>
                <c:pt idx="94">
                  <c:v>66398.2</c:v>
                </c:pt>
                <c:pt idx="95">
                  <c:v>64155.8</c:v>
                </c:pt>
                <c:pt idx="96">
                  <c:v>38523</c:v>
                </c:pt>
                <c:pt idx="97">
                  <c:v>38184.6</c:v>
                </c:pt>
                <c:pt idx="98">
                  <c:v>61930.6</c:v>
                </c:pt>
                <c:pt idx="99">
                  <c:v>57247.6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1.0540684535728588</c:v>
                </c:pt>
                <c:pt idx="1">
                  <c:v>1.5399939106606932</c:v>
                </c:pt>
                <c:pt idx="2">
                  <c:v>1.7534148750762879</c:v>
                </c:pt>
                <c:pt idx="3">
                  <c:v>1.4175352037865463</c:v>
                </c:pt>
                <c:pt idx="4">
                  <c:v>2.2349832908588088</c:v>
                </c:pt>
                <c:pt idx="5">
                  <c:v>1.6743159040955011</c:v>
                </c:pt>
                <c:pt idx="6">
                  <c:v>1.7671675519592518</c:v>
                </c:pt>
                <c:pt idx="7">
                  <c:v>1.1273410181249233</c:v>
                </c:pt>
                <c:pt idx="8">
                  <c:v>2.2968333520232558</c:v>
                </c:pt>
                <c:pt idx="9">
                  <c:v>2.339056261540724</c:v>
                </c:pt>
                <c:pt idx="10">
                  <c:v>1.8280004854172565</c:v>
                </c:pt>
                <c:pt idx="11">
                  <c:v>1.0594060165076347</c:v>
                </c:pt>
                <c:pt idx="12">
                  <c:v>2.1949399002576495</c:v>
                </c:pt>
                <c:pt idx="13">
                  <c:v>1.9018276987676335</c:v>
                </c:pt>
                <c:pt idx="14">
                  <c:v>1.4887612024311727</c:v>
                </c:pt>
                <c:pt idx="15">
                  <c:v>1.4841392423494078</c:v>
                </c:pt>
                <c:pt idx="16">
                  <c:v>1.5007579491315322</c:v>
                </c:pt>
                <c:pt idx="17">
                  <c:v>1.2173999900114867</c:v>
                </c:pt>
                <c:pt idx="18">
                  <c:v>1.3789362187290823</c:v>
                </c:pt>
                <c:pt idx="19">
                  <c:v>1.6583036611656399</c:v>
                </c:pt>
                <c:pt idx="20">
                  <c:v>1.8830547927123342</c:v>
                </c:pt>
                <c:pt idx="21">
                  <c:v>1.3255108018390642</c:v>
                </c:pt>
                <c:pt idx="22">
                  <c:v>1.3044129574259464</c:v>
                </c:pt>
                <c:pt idx="23">
                  <c:v>1.3779052710499722</c:v>
                </c:pt>
                <c:pt idx="24">
                  <c:v>1.177152401411611</c:v>
                </c:pt>
                <c:pt idx="25">
                  <c:v>2.2322358346094946</c:v>
                </c:pt>
                <c:pt idx="26">
                  <c:v>1.236860114973994</c:v>
                </c:pt>
                <c:pt idx="27">
                  <c:v>1.6995766370581504</c:v>
                </c:pt>
                <c:pt idx="28">
                  <c:v>1.327210894735771</c:v>
                </c:pt>
                <c:pt idx="29">
                  <c:v>1.1490099689940736</c:v>
                </c:pt>
                <c:pt idx="30">
                  <c:v>1.779989105482277</c:v>
                </c:pt>
                <c:pt idx="31">
                  <c:v>2.1490945202166407</c:v>
                </c:pt>
                <c:pt idx="32">
                  <c:v>1.582047980660588</c:v>
                </c:pt>
                <c:pt idx="33">
                  <c:v>1.2613186854389682</c:v>
                </c:pt>
                <c:pt idx="34">
                  <c:v>1.2705318311606983</c:v>
                </c:pt>
                <c:pt idx="35">
                  <c:v>1.2926602022153972</c:v>
                </c:pt>
                <c:pt idx="36">
                  <c:v>1.5253216824835873</c:v>
                </c:pt>
                <c:pt idx="37">
                  <c:v>1.3451865852325091</c:v>
                </c:pt>
                <c:pt idx="38">
                  <c:v>1.7173486603647166</c:v>
                </c:pt>
                <c:pt idx="39">
                  <c:v>2.2542349885645621</c:v>
                </c:pt>
                <c:pt idx="40">
                  <c:v>1.1744854777502529</c:v>
                </c:pt>
                <c:pt idx="41">
                  <c:v>2.37885228045175</c:v>
                </c:pt>
                <c:pt idx="42">
                  <c:v>1.3282593173214621</c:v>
                </c:pt>
                <c:pt idx="43">
                  <c:v>1.5509553764960891</c:v>
                </c:pt>
                <c:pt idx="44">
                  <c:v>1.936806256306761</c:v>
                </c:pt>
                <c:pt idx="45">
                  <c:v>1.6313123642916072</c:v>
                </c:pt>
                <c:pt idx="46">
                  <c:v>1.1383945619796838</c:v>
                </c:pt>
                <c:pt idx="47">
                  <c:v>1.9812630117973629</c:v>
                </c:pt>
                <c:pt idx="48">
                  <c:v>1.4180697871676626</c:v>
                </c:pt>
                <c:pt idx="49">
                  <c:v>1.3933074283824562</c:v>
                </c:pt>
                <c:pt idx="50">
                  <c:v>1.160708001970582</c:v>
                </c:pt>
                <c:pt idx="51">
                  <c:v>1.230265637432125</c:v>
                </c:pt>
                <c:pt idx="52">
                  <c:v>1.0659604652096522</c:v>
                </c:pt>
                <c:pt idx="53">
                  <c:v>2.5604247077979512</c:v>
                </c:pt>
                <c:pt idx="54">
                  <c:v>1.4327925996345665</c:v>
                </c:pt>
                <c:pt idx="55">
                  <c:v>1.243323799753675</c:v>
                </c:pt>
                <c:pt idx="56">
                  <c:v>1.7945105003088326</c:v>
                </c:pt>
                <c:pt idx="57">
                  <c:v>1.2230663559984518</c:v>
                </c:pt>
                <c:pt idx="58">
                  <c:v>1.6514566989508883</c:v>
                </c:pt>
                <c:pt idx="59">
                  <c:v>1.2589918569291465</c:v>
                </c:pt>
                <c:pt idx="60">
                  <c:v>1.4988722299334705</c:v>
                </c:pt>
                <c:pt idx="61">
                  <c:v>1.2870382513661203</c:v>
                </c:pt>
                <c:pt idx="62">
                  <c:v>1.223708727541124</c:v>
                </c:pt>
                <c:pt idx="63">
                  <c:v>1.2265170157853671</c:v>
                </c:pt>
                <c:pt idx="64">
                  <c:v>1.0914277777184191</c:v>
                </c:pt>
                <c:pt idx="65">
                  <c:v>1.2070978708454103</c:v>
                </c:pt>
                <c:pt idx="66">
                  <c:v>1.7221636502079305</c:v>
                </c:pt>
                <c:pt idx="67">
                  <c:v>1.9059434208522763</c:v>
                </c:pt>
                <c:pt idx="68">
                  <c:v>1.003978221457192</c:v>
                </c:pt>
                <c:pt idx="69">
                  <c:v>1.1458605026550066</c:v>
                </c:pt>
                <c:pt idx="70">
                  <c:v>1.8785399926542132</c:v>
                </c:pt>
                <c:pt idx="71">
                  <c:v>1.8232558468769464</c:v>
                </c:pt>
                <c:pt idx="72">
                  <c:v>1.3192042940260591</c:v>
                </c:pt>
                <c:pt idx="73">
                  <c:v>1.5906891989856506</c:v>
                </c:pt>
                <c:pt idx="74">
                  <c:v>1.4114780144280317</c:v>
                </c:pt>
                <c:pt idx="75">
                  <c:v>1.7696904319191518</c:v>
                </c:pt>
                <c:pt idx="76">
                  <c:v>1.7192628475030365</c:v>
                </c:pt>
                <c:pt idx="77">
                  <c:v>1.9591834662750049</c:v>
                </c:pt>
                <c:pt idx="78">
                  <c:v>1.8729728810519839</c:v>
                </c:pt>
                <c:pt idx="79">
                  <c:v>1.5549614929877391</c:v>
                </c:pt>
                <c:pt idx="80">
                  <c:v>2.4596804820619287</c:v>
                </c:pt>
                <c:pt idx="81">
                  <c:v>1.8483975063061973</c:v>
                </c:pt>
                <c:pt idx="82">
                  <c:v>1.8328691679444253</c:v>
                </c:pt>
                <c:pt idx="83">
                  <c:v>1.4006930675383598</c:v>
                </c:pt>
                <c:pt idx="84">
                  <c:v>1.874471262305168</c:v>
                </c:pt>
                <c:pt idx="85">
                  <c:v>2.093179201192116</c:v>
                </c:pt>
                <c:pt idx="86">
                  <c:v>1.5610023082597626</c:v>
                </c:pt>
                <c:pt idx="87">
                  <c:v>2.250074551804659</c:v>
                </c:pt>
                <c:pt idx="88">
                  <c:v>1.6270797163737425</c:v>
                </c:pt>
                <c:pt idx="89">
                  <c:v>1.7547006712869913</c:v>
                </c:pt>
                <c:pt idx="90">
                  <c:v>2.118909007563603</c:v>
                </c:pt>
                <c:pt idx="91">
                  <c:v>2.2213491434409893</c:v>
                </c:pt>
                <c:pt idx="92">
                  <c:v>1.2050436948446526</c:v>
                </c:pt>
                <c:pt idx="93">
                  <c:v>1.8516401320786893</c:v>
                </c:pt>
                <c:pt idx="94">
                  <c:v>1.8194770340159825</c:v>
                </c:pt>
                <c:pt idx="95">
                  <c:v>1.2363963975197878</c:v>
                </c:pt>
                <c:pt idx="96">
                  <c:v>1.7583002362225164</c:v>
                </c:pt>
                <c:pt idx="97">
                  <c:v>2.0257119362255991</c:v>
                </c:pt>
                <c:pt idx="98">
                  <c:v>1.866896170875141</c:v>
                </c:pt>
                <c:pt idx="99">
                  <c:v>1.9028919989658957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6-4B9C-A2BF-4E5FD0BB4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400127"/>
        <c:axId val="1413959599"/>
      </c:scatterChart>
      <c:valAx>
        <c:axId val="1416400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59599"/>
        <c:crosses val="autoZero"/>
        <c:crossBetween val="midCat"/>
      </c:valAx>
      <c:valAx>
        <c:axId val="141395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40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63574.8</c:v>
                </c:pt>
                <c:pt idx="7">
                  <c:v>42438.8</c:v>
                </c:pt>
                <c:pt idx="10">
                  <c:v>44497.8</c:v>
                </c:pt>
                <c:pt idx="13">
                  <c:v>55632.800000000003</c:v>
                </c:pt>
                <c:pt idx="16">
                  <c:v>53565.599999999999</c:v>
                </c:pt>
                <c:pt idx="22">
                  <c:v>66087.199999999997</c:v>
                </c:pt>
                <c:pt idx="29">
                  <c:v>40766.400000000001</c:v>
                </c:pt>
                <c:pt idx="30">
                  <c:v>41121.599999999999</c:v>
                </c:pt>
                <c:pt idx="32">
                  <c:v>38057</c:v>
                </c:pt>
                <c:pt idx="42">
                  <c:v>50137.8</c:v>
                </c:pt>
                <c:pt idx="46">
                  <c:v>57609.2</c:v>
                </c:pt>
                <c:pt idx="48">
                  <c:v>61541.4</c:v>
                </c:pt>
                <c:pt idx="49">
                  <c:v>48382</c:v>
                </c:pt>
                <c:pt idx="51">
                  <c:v>57311.199999999997</c:v>
                </c:pt>
                <c:pt idx="56">
                  <c:v>41446.400000000001</c:v>
                </c:pt>
                <c:pt idx="57">
                  <c:v>52703.6</c:v>
                </c:pt>
                <c:pt idx="58">
                  <c:v>66513.399999999994</c:v>
                </c:pt>
                <c:pt idx="64">
                  <c:v>37437.199999999997</c:v>
                </c:pt>
                <c:pt idx="72">
                  <c:v>48812</c:v>
                </c:pt>
                <c:pt idx="83">
                  <c:v>33589.800000000003</c:v>
                </c:pt>
                <c:pt idx="87">
                  <c:v>39569.800000000003</c:v>
                </c:pt>
                <c:pt idx="91">
                  <c:v>43651.4</c:v>
                </c:pt>
                <c:pt idx="94">
                  <c:v>66398.2</c:v>
                </c:pt>
                <c:pt idx="98">
                  <c:v>61930.6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1.7534148750762879</c:v>
                </c:pt>
                <c:pt idx="5">
                  <c:v>1.1273410181249233</c:v>
                </c:pt>
                <c:pt idx="8">
                  <c:v>1.8280004854172565</c:v>
                </c:pt>
                <c:pt idx="11">
                  <c:v>1.9018276987676335</c:v>
                </c:pt>
                <c:pt idx="14">
                  <c:v>1.5007579491315322</c:v>
                </c:pt>
                <c:pt idx="20">
                  <c:v>1.3044129574259464</c:v>
                </c:pt>
                <c:pt idx="27">
                  <c:v>1.1490099689940736</c:v>
                </c:pt>
                <c:pt idx="28">
                  <c:v>1.779989105482277</c:v>
                </c:pt>
                <c:pt idx="30">
                  <c:v>1.582047980660588</c:v>
                </c:pt>
                <c:pt idx="40">
                  <c:v>1.3282593173214621</c:v>
                </c:pt>
                <c:pt idx="44">
                  <c:v>1.1383945619796838</c:v>
                </c:pt>
                <c:pt idx="46">
                  <c:v>1.4180697871676626</c:v>
                </c:pt>
                <c:pt idx="47">
                  <c:v>1.3933074283824562</c:v>
                </c:pt>
                <c:pt idx="49">
                  <c:v>1.230265637432125</c:v>
                </c:pt>
                <c:pt idx="54">
                  <c:v>1.7945105003088326</c:v>
                </c:pt>
                <c:pt idx="55">
                  <c:v>1.2230663559984518</c:v>
                </c:pt>
                <c:pt idx="56">
                  <c:v>1.6514566989508883</c:v>
                </c:pt>
                <c:pt idx="62">
                  <c:v>1.0914277777184191</c:v>
                </c:pt>
                <c:pt idx="70">
                  <c:v>1.3192042940260591</c:v>
                </c:pt>
                <c:pt idx="81">
                  <c:v>1.4006930675383598</c:v>
                </c:pt>
                <c:pt idx="85">
                  <c:v>2.250074551804659</c:v>
                </c:pt>
                <c:pt idx="89">
                  <c:v>2.2213491434409893</c:v>
                </c:pt>
                <c:pt idx="92">
                  <c:v>1.8194770340159825</c:v>
                </c:pt>
                <c:pt idx="96">
                  <c:v>1.866896170875141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2-4D52-92B8-123545577A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55932.800000000003</c:v>
                </c:pt>
                <c:pt idx="4">
                  <c:v>53443.8</c:v>
                </c:pt>
                <c:pt idx="6">
                  <c:v>66908.2</c:v>
                </c:pt>
                <c:pt idx="12">
                  <c:v>36173.199999999997</c:v>
                </c:pt>
                <c:pt idx="23">
                  <c:v>73624.800000000003</c:v>
                </c:pt>
                <c:pt idx="26">
                  <c:v>58448</c:v>
                </c:pt>
                <c:pt idx="27">
                  <c:v>66940.2</c:v>
                </c:pt>
                <c:pt idx="31">
                  <c:v>54578.8</c:v>
                </c:pt>
                <c:pt idx="34">
                  <c:v>69623.600000000006</c:v>
                </c:pt>
                <c:pt idx="36">
                  <c:v>43350.2</c:v>
                </c:pt>
                <c:pt idx="37">
                  <c:v>51215.199999999997</c:v>
                </c:pt>
                <c:pt idx="40">
                  <c:v>59501.8</c:v>
                </c:pt>
                <c:pt idx="43">
                  <c:v>67910.399999999994</c:v>
                </c:pt>
                <c:pt idx="45">
                  <c:v>48725.8</c:v>
                </c:pt>
                <c:pt idx="50">
                  <c:v>45468.800000000003</c:v>
                </c:pt>
                <c:pt idx="59">
                  <c:v>53075.8</c:v>
                </c:pt>
                <c:pt idx="67">
                  <c:v>73553.600000000006</c:v>
                </c:pt>
                <c:pt idx="71">
                  <c:v>56508.800000000003</c:v>
                </c:pt>
                <c:pt idx="73">
                  <c:v>70902.600000000006</c:v>
                </c:pt>
                <c:pt idx="74">
                  <c:v>46576</c:v>
                </c:pt>
                <c:pt idx="77">
                  <c:v>59098.6</c:v>
                </c:pt>
                <c:pt idx="81">
                  <c:v>52805.2</c:v>
                </c:pt>
                <c:pt idx="84">
                  <c:v>62412.800000000003</c:v>
                </c:pt>
                <c:pt idx="88">
                  <c:v>58866.2</c:v>
                </c:pt>
                <c:pt idx="92">
                  <c:v>55887.6</c:v>
                </c:pt>
                <c:pt idx="96">
                  <c:v>38523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1.0540684535728588</c:v>
                </c:pt>
                <c:pt idx="4">
                  <c:v>2.2349832908588088</c:v>
                </c:pt>
                <c:pt idx="6">
                  <c:v>1.7671675519592518</c:v>
                </c:pt>
                <c:pt idx="12">
                  <c:v>2.1949399002576495</c:v>
                </c:pt>
                <c:pt idx="23">
                  <c:v>1.3779052710499722</c:v>
                </c:pt>
                <c:pt idx="26">
                  <c:v>1.236860114973994</c:v>
                </c:pt>
                <c:pt idx="27">
                  <c:v>1.6995766370581504</c:v>
                </c:pt>
                <c:pt idx="31">
                  <c:v>2.1490945202166407</c:v>
                </c:pt>
                <c:pt idx="34">
                  <c:v>1.2705318311606983</c:v>
                </c:pt>
                <c:pt idx="36">
                  <c:v>1.5253216824835873</c:v>
                </c:pt>
                <c:pt idx="37">
                  <c:v>1.3451865852325091</c:v>
                </c:pt>
                <c:pt idx="40">
                  <c:v>1.1744854777502529</c:v>
                </c:pt>
                <c:pt idx="43">
                  <c:v>1.5509553764960891</c:v>
                </c:pt>
                <c:pt idx="45">
                  <c:v>1.6313123642916072</c:v>
                </c:pt>
                <c:pt idx="50">
                  <c:v>1.160708001970582</c:v>
                </c:pt>
                <c:pt idx="59">
                  <c:v>1.2589918569291465</c:v>
                </c:pt>
                <c:pt idx="67">
                  <c:v>1.9059434208522763</c:v>
                </c:pt>
                <c:pt idx="71">
                  <c:v>1.8232558468769464</c:v>
                </c:pt>
                <c:pt idx="73">
                  <c:v>1.5906891989856506</c:v>
                </c:pt>
                <c:pt idx="74">
                  <c:v>1.4114780144280317</c:v>
                </c:pt>
                <c:pt idx="77">
                  <c:v>1.9591834662750049</c:v>
                </c:pt>
                <c:pt idx="81">
                  <c:v>1.8483975063061973</c:v>
                </c:pt>
                <c:pt idx="84">
                  <c:v>1.874471262305168</c:v>
                </c:pt>
                <c:pt idx="88">
                  <c:v>1.6270797163737425</c:v>
                </c:pt>
                <c:pt idx="92">
                  <c:v>1.2050436948446526</c:v>
                </c:pt>
                <c:pt idx="96">
                  <c:v>1.7583002362225164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22-4D52-92B8-123545577A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5">
                  <c:v>49591</c:v>
                </c:pt>
                <c:pt idx="8">
                  <c:v>46370.8</c:v>
                </c:pt>
                <c:pt idx="14">
                  <c:v>63245.2</c:v>
                </c:pt>
                <c:pt idx="17">
                  <c:v>60069</c:v>
                </c:pt>
                <c:pt idx="18">
                  <c:v>81569.399999999994</c:v>
                </c:pt>
                <c:pt idx="20">
                  <c:v>62121.4</c:v>
                </c:pt>
                <c:pt idx="24">
                  <c:v>75318.2</c:v>
                </c:pt>
                <c:pt idx="25">
                  <c:v>52240</c:v>
                </c:pt>
                <c:pt idx="28">
                  <c:v>78628.800000000003</c:v>
                </c:pt>
                <c:pt idx="33">
                  <c:v>32004.6</c:v>
                </c:pt>
                <c:pt idx="38">
                  <c:v>49550.8</c:v>
                </c:pt>
                <c:pt idx="41">
                  <c:v>48841.2</c:v>
                </c:pt>
                <c:pt idx="44">
                  <c:v>55496</c:v>
                </c:pt>
                <c:pt idx="54">
                  <c:v>59326.8</c:v>
                </c:pt>
                <c:pt idx="55">
                  <c:v>68040.2</c:v>
                </c:pt>
                <c:pt idx="61">
                  <c:v>45750</c:v>
                </c:pt>
                <c:pt idx="62">
                  <c:v>38748.6</c:v>
                </c:pt>
                <c:pt idx="63">
                  <c:v>59979.6</c:v>
                </c:pt>
                <c:pt idx="65">
                  <c:v>38710.199999999997</c:v>
                </c:pt>
                <c:pt idx="68">
                  <c:v>69830.2</c:v>
                </c:pt>
                <c:pt idx="69">
                  <c:v>40640.199999999997</c:v>
                </c:pt>
                <c:pt idx="76">
                  <c:v>71963.399999999994</c:v>
                </c:pt>
                <c:pt idx="79">
                  <c:v>61235.6</c:v>
                </c:pt>
                <c:pt idx="80">
                  <c:v>47396.4</c:v>
                </c:pt>
                <c:pt idx="89">
                  <c:v>66171.399999999994</c:v>
                </c:pt>
                <c:pt idx="95">
                  <c:v>64155.8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5">
                  <c:v>1.6743159040955011</c:v>
                </c:pt>
                <c:pt idx="8">
                  <c:v>2.2968333520232558</c:v>
                </c:pt>
                <c:pt idx="14">
                  <c:v>1.4887612024311727</c:v>
                </c:pt>
                <c:pt idx="17">
                  <c:v>1.2173999900114867</c:v>
                </c:pt>
                <c:pt idx="18">
                  <c:v>1.3789362187290823</c:v>
                </c:pt>
                <c:pt idx="20">
                  <c:v>1.8830547927123342</c:v>
                </c:pt>
                <c:pt idx="24">
                  <c:v>1.177152401411611</c:v>
                </c:pt>
                <c:pt idx="25">
                  <c:v>2.2322358346094946</c:v>
                </c:pt>
                <c:pt idx="28">
                  <c:v>1.327210894735771</c:v>
                </c:pt>
                <c:pt idx="33">
                  <c:v>1.2613186854389682</c:v>
                </c:pt>
                <c:pt idx="38">
                  <c:v>1.7173486603647166</c:v>
                </c:pt>
                <c:pt idx="41">
                  <c:v>2.37885228045175</c:v>
                </c:pt>
                <c:pt idx="44">
                  <c:v>1.936806256306761</c:v>
                </c:pt>
                <c:pt idx="54">
                  <c:v>1.4327925996345665</c:v>
                </c:pt>
                <c:pt idx="55">
                  <c:v>1.243323799753675</c:v>
                </c:pt>
                <c:pt idx="61">
                  <c:v>1.2870382513661203</c:v>
                </c:pt>
                <c:pt idx="62">
                  <c:v>1.223708727541124</c:v>
                </c:pt>
                <c:pt idx="63">
                  <c:v>1.2265170157853671</c:v>
                </c:pt>
                <c:pt idx="65">
                  <c:v>1.2070978708454103</c:v>
                </c:pt>
                <c:pt idx="68">
                  <c:v>1.003978221457192</c:v>
                </c:pt>
                <c:pt idx="69">
                  <c:v>1.1458605026550066</c:v>
                </c:pt>
                <c:pt idx="76">
                  <c:v>1.7192628475030365</c:v>
                </c:pt>
                <c:pt idx="79">
                  <c:v>1.5549614929877391</c:v>
                </c:pt>
                <c:pt idx="80">
                  <c:v>2.4596804820619287</c:v>
                </c:pt>
                <c:pt idx="89">
                  <c:v>1.7547006712869913</c:v>
                </c:pt>
                <c:pt idx="95">
                  <c:v>1.2363963975197878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22-4D52-92B8-123545577A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45982</c:v>
                </c:pt>
                <c:pt idx="3">
                  <c:v>67776.800000000003</c:v>
                </c:pt>
                <c:pt idx="9">
                  <c:v>36717.800000000003</c:v>
                </c:pt>
                <c:pt idx="11">
                  <c:v>52169.8</c:v>
                </c:pt>
                <c:pt idx="15">
                  <c:v>70053.399999999994</c:v>
                </c:pt>
                <c:pt idx="19">
                  <c:v>53529.4</c:v>
                </c:pt>
                <c:pt idx="21">
                  <c:v>56333</c:v>
                </c:pt>
                <c:pt idx="35">
                  <c:v>46366.400000000001</c:v>
                </c:pt>
                <c:pt idx="39">
                  <c:v>41275.199999999997</c:v>
                </c:pt>
                <c:pt idx="47">
                  <c:v>51876</c:v>
                </c:pt>
                <c:pt idx="52">
                  <c:v>59775.199999999997</c:v>
                </c:pt>
                <c:pt idx="53">
                  <c:v>44096.2</c:v>
                </c:pt>
                <c:pt idx="60">
                  <c:v>66857.600000000006</c:v>
                </c:pt>
                <c:pt idx="66">
                  <c:v>61462.8</c:v>
                </c:pt>
                <c:pt idx="70">
                  <c:v>62076.4</c:v>
                </c:pt>
                <c:pt idx="75">
                  <c:v>56362.400000000001</c:v>
                </c:pt>
                <c:pt idx="78">
                  <c:v>64685.4</c:v>
                </c:pt>
                <c:pt idx="82">
                  <c:v>63914</c:v>
                </c:pt>
                <c:pt idx="85">
                  <c:v>44291</c:v>
                </c:pt>
                <c:pt idx="86">
                  <c:v>42023</c:v>
                </c:pt>
                <c:pt idx="90">
                  <c:v>43630</c:v>
                </c:pt>
                <c:pt idx="93">
                  <c:v>51605.599999999999</c:v>
                </c:pt>
                <c:pt idx="97">
                  <c:v>38184.6</c:v>
                </c:pt>
                <c:pt idx="99">
                  <c:v>57247.6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1.5399939106606932</c:v>
                </c:pt>
                <c:pt idx="3">
                  <c:v>1.4175352037865463</c:v>
                </c:pt>
                <c:pt idx="9">
                  <c:v>2.339056261540724</c:v>
                </c:pt>
                <c:pt idx="11">
                  <c:v>1.0594060165076347</c:v>
                </c:pt>
                <c:pt idx="15">
                  <c:v>1.4841392423494078</c:v>
                </c:pt>
                <c:pt idx="19">
                  <c:v>1.6583036611656399</c:v>
                </c:pt>
                <c:pt idx="21">
                  <c:v>1.3255108018390642</c:v>
                </c:pt>
                <c:pt idx="35">
                  <c:v>1.2926602022153972</c:v>
                </c:pt>
                <c:pt idx="39">
                  <c:v>2.2542349885645621</c:v>
                </c:pt>
                <c:pt idx="47">
                  <c:v>1.9812630117973629</c:v>
                </c:pt>
                <c:pt idx="52">
                  <c:v>1.0659604652096522</c:v>
                </c:pt>
                <c:pt idx="53">
                  <c:v>2.5604247077979512</c:v>
                </c:pt>
                <c:pt idx="60">
                  <c:v>1.4988722299334705</c:v>
                </c:pt>
                <c:pt idx="66">
                  <c:v>1.7221636502079305</c:v>
                </c:pt>
                <c:pt idx="70">
                  <c:v>1.8785399926542132</c:v>
                </c:pt>
                <c:pt idx="75">
                  <c:v>1.7696904319191518</c:v>
                </c:pt>
                <c:pt idx="78">
                  <c:v>1.8729728810519839</c:v>
                </c:pt>
                <c:pt idx="82">
                  <c:v>1.8328691679444253</c:v>
                </c:pt>
                <c:pt idx="85">
                  <c:v>2.093179201192116</c:v>
                </c:pt>
                <c:pt idx="86">
                  <c:v>1.5610023082597626</c:v>
                </c:pt>
                <c:pt idx="90">
                  <c:v>2.118909007563603</c:v>
                </c:pt>
                <c:pt idx="93">
                  <c:v>1.8516401320786893</c:v>
                </c:pt>
                <c:pt idx="97">
                  <c:v>2.0257119362255991</c:v>
                </c:pt>
                <c:pt idx="99">
                  <c:v>1.9028919989658957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22-4D52-92B8-123545577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431327"/>
        <c:axId val="1413977903"/>
      </c:scatterChart>
      <c:valAx>
        <c:axId val="1416431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77903"/>
        <c:crosses val="autoZero"/>
        <c:crossBetween val="midCat"/>
      </c:valAx>
      <c:valAx>
        <c:axId val="141397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43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55932.800000000003</c:v>
                </c:pt>
                <c:pt idx="11">
                  <c:v>52169.8</c:v>
                </c:pt>
                <c:pt idx="17">
                  <c:v>60069</c:v>
                </c:pt>
                <c:pt idx="21">
                  <c:v>56333</c:v>
                </c:pt>
                <c:pt idx="23">
                  <c:v>73624.800000000003</c:v>
                </c:pt>
                <c:pt idx="24">
                  <c:v>75318.2</c:v>
                </c:pt>
                <c:pt idx="29">
                  <c:v>40766.400000000001</c:v>
                </c:pt>
                <c:pt idx="33">
                  <c:v>32004.6</c:v>
                </c:pt>
                <c:pt idx="34">
                  <c:v>69623.600000000006</c:v>
                </c:pt>
                <c:pt idx="37">
                  <c:v>51215.199999999997</c:v>
                </c:pt>
                <c:pt idx="40">
                  <c:v>59501.8</c:v>
                </c:pt>
                <c:pt idx="46">
                  <c:v>57609.2</c:v>
                </c:pt>
                <c:pt idx="50">
                  <c:v>45468.800000000003</c:v>
                </c:pt>
                <c:pt idx="51">
                  <c:v>57311.199999999997</c:v>
                </c:pt>
                <c:pt idx="52">
                  <c:v>59775.199999999997</c:v>
                </c:pt>
                <c:pt idx="55">
                  <c:v>68040.2</c:v>
                </c:pt>
                <c:pt idx="59">
                  <c:v>53075.8</c:v>
                </c:pt>
                <c:pt idx="62">
                  <c:v>38748.6</c:v>
                </c:pt>
                <c:pt idx="63">
                  <c:v>59979.6</c:v>
                </c:pt>
                <c:pt idx="64">
                  <c:v>37437.199999999997</c:v>
                </c:pt>
                <c:pt idx="65">
                  <c:v>38710.199999999997</c:v>
                </c:pt>
                <c:pt idx="68">
                  <c:v>69830.2</c:v>
                </c:pt>
                <c:pt idx="69">
                  <c:v>40640.199999999997</c:v>
                </c:pt>
                <c:pt idx="92">
                  <c:v>55887.6</c:v>
                </c:pt>
                <c:pt idx="95">
                  <c:v>64155.8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1.0540684535728588</c:v>
                </c:pt>
                <c:pt idx="11">
                  <c:v>1.0594060165076347</c:v>
                </c:pt>
                <c:pt idx="17">
                  <c:v>1.2173999900114867</c:v>
                </c:pt>
                <c:pt idx="21">
                  <c:v>1.3255108018390642</c:v>
                </c:pt>
                <c:pt idx="23">
                  <c:v>1.3779052710499722</c:v>
                </c:pt>
                <c:pt idx="24">
                  <c:v>1.177152401411611</c:v>
                </c:pt>
                <c:pt idx="29">
                  <c:v>1.1490099689940736</c:v>
                </c:pt>
                <c:pt idx="33">
                  <c:v>1.2613186854389682</c:v>
                </c:pt>
                <c:pt idx="34">
                  <c:v>1.2705318311606983</c:v>
                </c:pt>
                <c:pt idx="37">
                  <c:v>1.3451865852325091</c:v>
                </c:pt>
                <c:pt idx="40">
                  <c:v>1.1744854777502529</c:v>
                </c:pt>
                <c:pt idx="46">
                  <c:v>1.1383945619796838</c:v>
                </c:pt>
                <c:pt idx="50">
                  <c:v>1.160708001970582</c:v>
                </c:pt>
                <c:pt idx="51">
                  <c:v>1.230265637432125</c:v>
                </c:pt>
                <c:pt idx="52">
                  <c:v>1.0659604652096522</c:v>
                </c:pt>
                <c:pt idx="55">
                  <c:v>1.243323799753675</c:v>
                </c:pt>
                <c:pt idx="59">
                  <c:v>1.2589918569291465</c:v>
                </c:pt>
                <c:pt idx="62">
                  <c:v>1.223708727541124</c:v>
                </c:pt>
                <c:pt idx="63">
                  <c:v>1.2265170157853671</c:v>
                </c:pt>
                <c:pt idx="64">
                  <c:v>1.0914277777184191</c:v>
                </c:pt>
                <c:pt idx="65">
                  <c:v>1.2070978708454103</c:v>
                </c:pt>
                <c:pt idx="68">
                  <c:v>1.003978221457192</c:v>
                </c:pt>
                <c:pt idx="69">
                  <c:v>1.1458605026550066</c:v>
                </c:pt>
                <c:pt idx="92">
                  <c:v>1.2050436948446526</c:v>
                </c:pt>
                <c:pt idx="95">
                  <c:v>1.2363963975197878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2B-4D10-9E66-98AA4AD2CD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45982</c:v>
                </c:pt>
                <c:pt idx="2">
                  <c:v>63574.8</c:v>
                </c:pt>
                <c:pt idx="3">
                  <c:v>67776.800000000003</c:v>
                </c:pt>
                <c:pt idx="4">
                  <c:v>53443.8</c:v>
                </c:pt>
                <c:pt idx="5">
                  <c:v>49591</c:v>
                </c:pt>
                <c:pt idx="6">
                  <c:v>66908.2</c:v>
                </c:pt>
                <c:pt idx="7">
                  <c:v>42438.8</c:v>
                </c:pt>
                <c:pt idx="8">
                  <c:v>46370.8</c:v>
                </c:pt>
                <c:pt idx="9">
                  <c:v>36717.800000000003</c:v>
                </c:pt>
                <c:pt idx="10">
                  <c:v>44497.8</c:v>
                </c:pt>
                <c:pt idx="12">
                  <c:v>36173.199999999997</c:v>
                </c:pt>
                <c:pt idx="13">
                  <c:v>55632.800000000003</c:v>
                </c:pt>
                <c:pt idx="14">
                  <c:v>63245.2</c:v>
                </c:pt>
                <c:pt idx="15">
                  <c:v>70053.399999999994</c:v>
                </c:pt>
                <c:pt idx="16">
                  <c:v>53565.599999999999</c:v>
                </c:pt>
                <c:pt idx="18">
                  <c:v>81569.399999999994</c:v>
                </c:pt>
                <c:pt idx="19">
                  <c:v>53529.4</c:v>
                </c:pt>
                <c:pt idx="20">
                  <c:v>62121.4</c:v>
                </c:pt>
                <c:pt idx="22">
                  <c:v>66087.199999999997</c:v>
                </c:pt>
                <c:pt idx="25">
                  <c:v>52240</c:v>
                </c:pt>
                <c:pt idx="26">
                  <c:v>58448</c:v>
                </c:pt>
                <c:pt idx="27">
                  <c:v>66940.2</c:v>
                </c:pt>
                <c:pt idx="28">
                  <c:v>78628.800000000003</c:v>
                </c:pt>
                <c:pt idx="30">
                  <c:v>41121.599999999999</c:v>
                </c:pt>
                <c:pt idx="31">
                  <c:v>54578.8</c:v>
                </c:pt>
                <c:pt idx="32">
                  <c:v>38057</c:v>
                </c:pt>
                <c:pt idx="35">
                  <c:v>46366.400000000001</c:v>
                </c:pt>
                <c:pt idx="36">
                  <c:v>43350.2</c:v>
                </c:pt>
                <c:pt idx="38">
                  <c:v>49550.8</c:v>
                </c:pt>
                <c:pt idx="39">
                  <c:v>41275.199999999997</c:v>
                </c:pt>
                <c:pt idx="41">
                  <c:v>48841.2</c:v>
                </c:pt>
                <c:pt idx="42">
                  <c:v>50137.8</c:v>
                </c:pt>
                <c:pt idx="43">
                  <c:v>67910.399999999994</c:v>
                </c:pt>
                <c:pt idx="44">
                  <c:v>55496</c:v>
                </c:pt>
                <c:pt idx="45">
                  <c:v>48725.8</c:v>
                </c:pt>
                <c:pt idx="47">
                  <c:v>51876</c:v>
                </c:pt>
                <c:pt idx="48">
                  <c:v>61541.4</c:v>
                </c:pt>
                <c:pt idx="49">
                  <c:v>48382</c:v>
                </c:pt>
                <c:pt idx="53">
                  <c:v>44096.2</c:v>
                </c:pt>
                <c:pt idx="54">
                  <c:v>59326.8</c:v>
                </c:pt>
                <c:pt idx="56">
                  <c:v>41446.400000000001</c:v>
                </c:pt>
                <c:pt idx="57">
                  <c:v>52703.6</c:v>
                </c:pt>
                <c:pt idx="58">
                  <c:v>66513.399999999994</c:v>
                </c:pt>
                <c:pt idx="60">
                  <c:v>66857.600000000006</c:v>
                </c:pt>
                <c:pt idx="61">
                  <c:v>45750</c:v>
                </c:pt>
                <c:pt idx="66">
                  <c:v>61462.8</c:v>
                </c:pt>
                <c:pt idx="67">
                  <c:v>73553.600000000006</c:v>
                </c:pt>
                <c:pt idx="70">
                  <c:v>62076.4</c:v>
                </c:pt>
                <c:pt idx="71">
                  <c:v>56508.800000000003</c:v>
                </c:pt>
                <c:pt idx="72">
                  <c:v>48812</c:v>
                </c:pt>
                <c:pt idx="73">
                  <c:v>70902.600000000006</c:v>
                </c:pt>
                <c:pt idx="74">
                  <c:v>46576</c:v>
                </c:pt>
                <c:pt idx="75">
                  <c:v>56362.400000000001</c:v>
                </c:pt>
                <c:pt idx="76">
                  <c:v>71963.399999999994</c:v>
                </c:pt>
                <c:pt idx="77">
                  <c:v>59098.6</c:v>
                </c:pt>
                <c:pt idx="78">
                  <c:v>64685.4</c:v>
                </c:pt>
                <c:pt idx="79">
                  <c:v>61235.6</c:v>
                </c:pt>
                <c:pt idx="80">
                  <c:v>47396.4</c:v>
                </c:pt>
                <c:pt idx="81">
                  <c:v>52805.2</c:v>
                </c:pt>
                <c:pt idx="82">
                  <c:v>63914</c:v>
                </c:pt>
                <c:pt idx="83">
                  <c:v>33589.800000000003</c:v>
                </c:pt>
                <c:pt idx="84">
                  <c:v>62412.800000000003</c:v>
                </c:pt>
                <c:pt idx="85">
                  <c:v>44291</c:v>
                </c:pt>
                <c:pt idx="86">
                  <c:v>42023</c:v>
                </c:pt>
                <c:pt idx="87">
                  <c:v>39569.800000000003</c:v>
                </c:pt>
                <c:pt idx="88">
                  <c:v>58866.2</c:v>
                </c:pt>
                <c:pt idx="89">
                  <c:v>66171.399999999994</c:v>
                </c:pt>
                <c:pt idx="90">
                  <c:v>43630</c:v>
                </c:pt>
                <c:pt idx="91">
                  <c:v>43651.4</c:v>
                </c:pt>
                <c:pt idx="93">
                  <c:v>51605.599999999999</c:v>
                </c:pt>
                <c:pt idx="94">
                  <c:v>66398.2</c:v>
                </c:pt>
                <c:pt idx="96">
                  <c:v>38523</c:v>
                </c:pt>
                <c:pt idx="97">
                  <c:v>38184.6</c:v>
                </c:pt>
                <c:pt idx="98">
                  <c:v>61930.6</c:v>
                </c:pt>
                <c:pt idx="99">
                  <c:v>57247.6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1.5399939106606932</c:v>
                </c:pt>
                <c:pt idx="2">
                  <c:v>1.7534148750762879</c:v>
                </c:pt>
                <c:pt idx="3">
                  <c:v>1.4175352037865463</c:v>
                </c:pt>
                <c:pt idx="4">
                  <c:v>2.2349832908588088</c:v>
                </c:pt>
                <c:pt idx="5">
                  <c:v>1.6743159040955011</c:v>
                </c:pt>
                <c:pt idx="6">
                  <c:v>1.7671675519592518</c:v>
                </c:pt>
                <c:pt idx="7">
                  <c:v>1.1273410181249233</c:v>
                </c:pt>
                <c:pt idx="8">
                  <c:v>2.2968333520232558</c:v>
                </c:pt>
                <c:pt idx="9">
                  <c:v>2.339056261540724</c:v>
                </c:pt>
                <c:pt idx="10">
                  <c:v>1.8280004854172565</c:v>
                </c:pt>
                <c:pt idx="12">
                  <c:v>2.1949399002576495</c:v>
                </c:pt>
                <c:pt idx="13">
                  <c:v>1.9018276987676335</c:v>
                </c:pt>
                <c:pt idx="14">
                  <c:v>1.4887612024311727</c:v>
                </c:pt>
                <c:pt idx="15">
                  <c:v>1.4841392423494078</c:v>
                </c:pt>
                <c:pt idx="16">
                  <c:v>1.5007579491315322</c:v>
                </c:pt>
                <c:pt idx="18">
                  <c:v>1.3789362187290823</c:v>
                </c:pt>
                <c:pt idx="19">
                  <c:v>1.6583036611656399</c:v>
                </c:pt>
                <c:pt idx="20">
                  <c:v>1.8830547927123342</c:v>
                </c:pt>
                <c:pt idx="22">
                  <c:v>1.3044129574259464</c:v>
                </c:pt>
                <c:pt idx="25">
                  <c:v>2.2322358346094946</c:v>
                </c:pt>
                <c:pt idx="26">
                  <c:v>1.236860114973994</c:v>
                </c:pt>
                <c:pt idx="27">
                  <c:v>1.6995766370581504</c:v>
                </c:pt>
                <c:pt idx="28">
                  <c:v>1.327210894735771</c:v>
                </c:pt>
                <c:pt idx="30">
                  <c:v>1.779989105482277</c:v>
                </c:pt>
                <c:pt idx="31">
                  <c:v>2.1490945202166407</c:v>
                </c:pt>
                <c:pt idx="32">
                  <c:v>1.582047980660588</c:v>
                </c:pt>
                <c:pt idx="35">
                  <c:v>1.2926602022153972</c:v>
                </c:pt>
                <c:pt idx="36">
                  <c:v>1.5253216824835873</c:v>
                </c:pt>
                <c:pt idx="38">
                  <c:v>1.7173486603647166</c:v>
                </c:pt>
                <c:pt idx="39">
                  <c:v>2.2542349885645621</c:v>
                </c:pt>
                <c:pt idx="41">
                  <c:v>2.37885228045175</c:v>
                </c:pt>
                <c:pt idx="42">
                  <c:v>1.3282593173214621</c:v>
                </c:pt>
                <c:pt idx="43">
                  <c:v>1.5509553764960891</c:v>
                </c:pt>
                <c:pt idx="44">
                  <c:v>1.936806256306761</c:v>
                </c:pt>
                <c:pt idx="45">
                  <c:v>1.6313123642916072</c:v>
                </c:pt>
                <c:pt idx="47">
                  <c:v>1.9812630117973629</c:v>
                </c:pt>
                <c:pt idx="48">
                  <c:v>1.4180697871676626</c:v>
                </c:pt>
                <c:pt idx="49">
                  <c:v>1.3933074283824562</c:v>
                </c:pt>
                <c:pt idx="53">
                  <c:v>2.5604247077979512</c:v>
                </c:pt>
                <c:pt idx="54">
                  <c:v>1.4327925996345665</c:v>
                </c:pt>
                <c:pt idx="56">
                  <c:v>1.7945105003088326</c:v>
                </c:pt>
                <c:pt idx="57">
                  <c:v>1.2230663559984518</c:v>
                </c:pt>
                <c:pt idx="58">
                  <c:v>1.6514566989508883</c:v>
                </c:pt>
                <c:pt idx="60">
                  <c:v>1.4988722299334705</c:v>
                </c:pt>
                <c:pt idx="61">
                  <c:v>1.2870382513661203</c:v>
                </c:pt>
                <c:pt idx="66">
                  <c:v>1.7221636502079305</c:v>
                </c:pt>
                <c:pt idx="67">
                  <c:v>1.9059434208522763</c:v>
                </c:pt>
                <c:pt idx="70">
                  <c:v>1.8785399926542132</c:v>
                </c:pt>
                <c:pt idx="71">
                  <c:v>1.8232558468769464</c:v>
                </c:pt>
                <c:pt idx="72">
                  <c:v>1.3192042940260591</c:v>
                </c:pt>
                <c:pt idx="73">
                  <c:v>1.5906891989856506</c:v>
                </c:pt>
                <c:pt idx="74">
                  <c:v>1.4114780144280317</c:v>
                </c:pt>
                <c:pt idx="75">
                  <c:v>1.7696904319191518</c:v>
                </c:pt>
                <c:pt idx="76">
                  <c:v>1.7192628475030365</c:v>
                </c:pt>
                <c:pt idx="77">
                  <c:v>1.9591834662750049</c:v>
                </c:pt>
                <c:pt idx="78">
                  <c:v>1.8729728810519839</c:v>
                </c:pt>
                <c:pt idx="79">
                  <c:v>1.5549614929877391</c:v>
                </c:pt>
                <c:pt idx="80">
                  <c:v>2.4596804820619287</c:v>
                </c:pt>
                <c:pt idx="81">
                  <c:v>1.8483975063061973</c:v>
                </c:pt>
                <c:pt idx="82">
                  <c:v>1.8328691679444253</c:v>
                </c:pt>
                <c:pt idx="83">
                  <c:v>1.4006930675383598</c:v>
                </c:pt>
                <c:pt idx="84">
                  <c:v>1.874471262305168</c:v>
                </c:pt>
                <c:pt idx="85">
                  <c:v>2.093179201192116</c:v>
                </c:pt>
                <c:pt idx="86">
                  <c:v>1.5610023082597626</c:v>
                </c:pt>
                <c:pt idx="87">
                  <c:v>2.250074551804659</c:v>
                </c:pt>
                <c:pt idx="88">
                  <c:v>1.6270797163737425</c:v>
                </c:pt>
                <c:pt idx="89">
                  <c:v>1.7547006712869913</c:v>
                </c:pt>
                <c:pt idx="90">
                  <c:v>2.118909007563603</c:v>
                </c:pt>
                <c:pt idx="91">
                  <c:v>2.2213491434409893</c:v>
                </c:pt>
                <c:pt idx="93">
                  <c:v>1.8516401320786893</c:v>
                </c:pt>
                <c:pt idx="94">
                  <c:v>1.8194770340159825</c:v>
                </c:pt>
                <c:pt idx="96">
                  <c:v>1.7583002362225164</c:v>
                </c:pt>
                <c:pt idx="97">
                  <c:v>2.0257119362255991</c:v>
                </c:pt>
                <c:pt idx="98">
                  <c:v>1.866896170875141</c:v>
                </c:pt>
                <c:pt idx="99">
                  <c:v>1.9028919989658957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B-4D10-9E66-98AA4AD2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467327"/>
        <c:axId val="1413986639"/>
      </c:scatterChart>
      <c:valAx>
        <c:axId val="1416467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86639"/>
        <c:crosses val="autoZero"/>
        <c:crossBetween val="midCat"/>
      </c:valAx>
      <c:valAx>
        <c:axId val="141398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46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58723.6</c:v>
                </c:pt>
                <c:pt idx="1">
                  <c:v>49284</c:v>
                </c:pt>
                <c:pt idx="2">
                  <c:v>62031</c:v>
                </c:pt>
                <c:pt idx="3">
                  <c:v>64211.8</c:v>
                </c:pt>
                <c:pt idx="4">
                  <c:v>58616.2</c:v>
                </c:pt>
                <c:pt idx="5">
                  <c:v>48034.2</c:v>
                </c:pt>
                <c:pt idx="6">
                  <c:v>71106.399999999994</c:v>
                </c:pt>
                <c:pt idx="7">
                  <c:v>39489.599999999999</c:v>
                </c:pt>
                <c:pt idx="8">
                  <c:v>40922.199999999997</c:v>
                </c:pt>
                <c:pt idx="9">
                  <c:v>33988</c:v>
                </c:pt>
                <c:pt idx="10">
                  <c:v>46020.800000000003</c:v>
                </c:pt>
                <c:pt idx="11">
                  <c:v>55049.599999999999</c:v>
                </c:pt>
                <c:pt idx="12">
                  <c:v>40526</c:v>
                </c:pt>
                <c:pt idx="13">
                  <c:v>60371.8</c:v>
                </c:pt>
                <c:pt idx="14">
                  <c:v>63109.8</c:v>
                </c:pt>
                <c:pt idx="15">
                  <c:v>73904.800000000003</c:v>
                </c:pt>
                <c:pt idx="16">
                  <c:v>44560.4</c:v>
                </c:pt>
                <c:pt idx="17">
                  <c:v>60102</c:v>
                </c:pt>
                <c:pt idx="18">
                  <c:v>73723.8</c:v>
                </c:pt>
                <c:pt idx="19">
                  <c:v>53860.4</c:v>
                </c:pt>
                <c:pt idx="20">
                  <c:v>57424.800000000003</c:v>
                </c:pt>
                <c:pt idx="21">
                  <c:v>60663.4</c:v>
                </c:pt>
                <c:pt idx="22">
                  <c:v>70258.399999999994</c:v>
                </c:pt>
                <c:pt idx="23">
                  <c:v>74297.399999999994</c:v>
                </c:pt>
                <c:pt idx="24">
                  <c:v>72303.199999999997</c:v>
                </c:pt>
                <c:pt idx="25">
                  <c:v>58202.6</c:v>
                </c:pt>
                <c:pt idx="26">
                  <c:v>51657.4</c:v>
                </c:pt>
                <c:pt idx="27">
                  <c:v>65184.6</c:v>
                </c:pt>
                <c:pt idx="28">
                  <c:v>76742.2</c:v>
                </c:pt>
                <c:pt idx="29">
                  <c:v>45920.4</c:v>
                </c:pt>
                <c:pt idx="30">
                  <c:v>41399.800000000003</c:v>
                </c:pt>
                <c:pt idx="31">
                  <c:v>53960</c:v>
                </c:pt>
                <c:pt idx="32">
                  <c:v>32469.599999999999</c:v>
                </c:pt>
                <c:pt idx="33">
                  <c:v>36238.199999999997</c:v>
                </c:pt>
                <c:pt idx="34">
                  <c:v>68976.600000000006</c:v>
                </c:pt>
                <c:pt idx="35">
                  <c:v>41321</c:v>
                </c:pt>
                <c:pt idx="36">
                  <c:v>40170</c:v>
                </c:pt>
                <c:pt idx="37">
                  <c:v>50928</c:v>
                </c:pt>
                <c:pt idx="38">
                  <c:v>45690.6</c:v>
                </c:pt>
                <c:pt idx="39">
                  <c:v>41193.800000000003</c:v>
                </c:pt>
                <c:pt idx="40">
                  <c:v>48295.4</c:v>
                </c:pt>
                <c:pt idx="41">
                  <c:v>52859.8</c:v>
                </c:pt>
                <c:pt idx="42">
                  <c:v>49316.4</c:v>
                </c:pt>
                <c:pt idx="43">
                  <c:v>59164.4</c:v>
                </c:pt>
                <c:pt idx="44">
                  <c:v>54474.6</c:v>
                </c:pt>
                <c:pt idx="45">
                  <c:v>47463</c:v>
                </c:pt>
                <c:pt idx="46">
                  <c:v>52183.4</c:v>
                </c:pt>
                <c:pt idx="47">
                  <c:v>52537.8</c:v>
                </c:pt>
                <c:pt idx="48">
                  <c:v>69329.2</c:v>
                </c:pt>
                <c:pt idx="49">
                  <c:v>47681.599999999999</c:v>
                </c:pt>
                <c:pt idx="50">
                  <c:v>47124</c:v>
                </c:pt>
                <c:pt idx="51">
                  <c:v>58177.2</c:v>
                </c:pt>
                <c:pt idx="52">
                  <c:v>59026</c:v>
                </c:pt>
                <c:pt idx="53">
                  <c:v>44574.2</c:v>
                </c:pt>
                <c:pt idx="54">
                  <c:v>57631.6</c:v>
                </c:pt>
                <c:pt idx="55">
                  <c:v>70809.600000000006</c:v>
                </c:pt>
                <c:pt idx="56">
                  <c:v>39841.599999999999</c:v>
                </c:pt>
                <c:pt idx="57">
                  <c:v>53282.6</c:v>
                </c:pt>
                <c:pt idx="58">
                  <c:v>64484.800000000003</c:v>
                </c:pt>
                <c:pt idx="59">
                  <c:v>49425.4</c:v>
                </c:pt>
                <c:pt idx="60">
                  <c:v>72106.8</c:v>
                </c:pt>
                <c:pt idx="61">
                  <c:v>47244.4</c:v>
                </c:pt>
                <c:pt idx="62">
                  <c:v>31554.799999999999</c:v>
                </c:pt>
                <c:pt idx="63">
                  <c:v>65784.600000000006</c:v>
                </c:pt>
                <c:pt idx="64">
                  <c:v>40698.400000000001</c:v>
                </c:pt>
                <c:pt idx="65">
                  <c:v>36260.199999999997</c:v>
                </c:pt>
                <c:pt idx="66">
                  <c:v>58019</c:v>
                </c:pt>
                <c:pt idx="67">
                  <c:v>72908</c:v>
                </c:pt>
                <c:pt idx="68">
                  <c:v>69830.2</c:v>
                </c:pt>
                <c:pt idx="69">
                  <c:v>34357</c:v>
                </c:pt>
                <c:pt idx="70">
                  <c:v>63900</c:v>
                </c:pt>
                <c:pt idx="71">
                  <c:v>56637.599999999999</c:v>
                </c:pt>
                <c:pt idx="72">
                  <c:v>57760</c:v>
                </c:pt>
                <c:pt idx="73">
                  <c:v>64801</c:v>
                </c:pt>
                <c:pt idx="74">
                  <c:v>50823.199999999997</c:v>
                </c:pt>
                <c:pt idx="75">
                  <c:v>56440.800000000003</c:v>
                </c:pt>
                <c:pt idx="76">
                  <c:v>79150</c:v>
                </c:pt>
                <c:pt idx="77">
                  <c:v>62880.4</c:v>
                </c:pt>
                <c:pt idx="78">
                  <c:v>66031.399999999994</c:v>
                </c:pt>
                <c:pt idx="79">
                  <c:v>59076.4</c:v>
                </c:pt>
                <c:pt idx="80">
                  <c:v>44307.6</c:v>
                </c:pt>
                <c:pt idx="81">
                  <c:v>58369</c:v>
                </c:pt>
                <c:pt idx="82">
                  <c:v>62562.2</c:v>
                </c:pt>
                <c:pt idx="83">
                  <c:v>31983.599999999999</c:v>
                </c:pt>
                <c:pt idx="84">
                  <c:v>60074.400000000001</c:v>
                </c:pt>
                <c:pt idx="85">
                  <c:v>44195.6</c:v>
                </c:pt>
                <c:pt idx="86">
                  <c:v>37120</c:v>
                </c:pt>
                <c:pt idx="87">
                  <c:v>44851.199999999997</c:v>
                </c:pt>
                <c:pt idx="88">
                  <c:v>56479.8</c:v>
                </c:pt>
                <c:pt idx="89">
                  <c:v>63732.6</c:v>
                </c:pt>
                <c:pt idx="90">
                  <c:v>42218.2</c:v>
                </c:pt>
                <c:pt idx="91">
                  <c:v>44077.4</c:v>
                </c:pt>
                <c:pt idx="92">
                  <c:v>55545</c:v>
                </c:pt>
                <c:pt idx="93">
                  <c:v>48854.2</c:v>
                </c:pt>
                <c:pt idx="94">
                  <c:v>64920.800000000003</c:v>
                </c:pt>
                <c:pt idx="95">
                  <c:v>57645.4</c:v>
                </c:pt>
                <c:pt idx="96">
                  <c:v>44816.2</c:v>
                </c:pt>
                <c:pt idx="97">
                  <c:v>42582.400000000001</c:v>
                </c:pt>
                <c:pt idx="98">
                  <c:v>57322.8</c:v>
                </c:pt>
                <c:pt idx="99">
                  <c:v>51478.2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1.1345353486502872</c:v>
                </c:pt>
                <c:pt idx="1">
                  <c:v>1.6905486567648729</c:v>
                </c:pt>
                <c:pt idx="2">
                  <c:v>1.7787880253421677</c:v>
                </c:pt>
                <c:pt idx="3">
                  <c:v>1.5768129845293233</c:v>
                </c:pt>
                <c:pt idx="4">
                  <c:v>2.0116793650901972</c:v>
                </c:pt>
                <c:pt idx="5">
                  <c:v>1.765825182890524</c:v>
                </c:pt>
                <c:pt idx="6">
                  <c:v>1.7260752899879619</c:v>
                </c:pt>
                <c:pt idx="7">
                  <c:v>1.1084184190267818</c:v>
                </c:pt>
                <c:pt idx="8">
                  <c:v>2.110150480668195</c:v>
                </c:pt>
                <c:pt idx="9">
                  <c:v>2.1223372955160644</c:v>
                </c:pt>
                <c:pt idx="10">
                  <c:v>1.7709383583075478</c:v>
                </c:pt>
                <c:pt idx="11">
                  <c:v>1.0411883101784574</c:v>
                </c:pt>
                <c:pt idx="12">
                  <c:v>1.898410896708286</c:v>
                </c:pt>
                <c:pt idx="13">
                  <c:v>1.5001540454318074</c:v>
                </c:pt>
                <c:pt idx="14">
                  <c:v>1.8338673233000262</c:v>
                </c:pt>
                <c:pt idx="15">
                  <c:v>1.4494998971650015</c:v>
                </c:pt>
                <c:pt idx="16">
                  <c:v>1.798592472239926</c:v>
                </c:pt>
                <c:pt idx="17">
                  <c:v>1.2167315563541978</c:v>
                </c:pt>
                <c:pt idx="18">
                  <c:v>1.5574075129062799</c:v>
                </c:pt>
                <c:pt idx="19">
                  <c:v>1.4328894698145576</c:v>
                </c:pt>
                <c:pt idx="20">
                  <c:v>2.1613309928811244</c:v>
                </c:pt>
                <c:pt idx="21">
                  <c:v>1.2328191298212761</c:v>
                </c:pt>
                <c:pt idx="22">
                  <c:v>1.16377543468112</c:v>
                </c:pt>
                <c:pt idx="23">
                  <c:v>1.3159006910066839</c:v>
                </c:pt>
                <c:pt idx="24">
                  <c:v>1.524690470131336</c:v>
                </c:pt>
                <c:pt idx="25">
                  <c:v>2.0114393515066338</c:v>
                </c:pt>
                <c:pt idx="26">
                  <c:v>1.3990638320937561</c:v>
                </c:pt>
                <c:pt idx="27">
                  <c:v>2.0435655047357812</c:v>
                </c:pt>
                <c:pt idx="28">
                  <c:v>1.3555644743048805</c:v>
                </c:pt>
                <c:pt idx="29">
                  <c:v>1.1788007073109119</c:v>
                </c:pt>
                <c:pt idx="30">
                  <c:v>1.8263614800071497</c:v>
                </c:pt>
                <c:pt idx="31">
                  <c:v>2.2329688658265381</c:v>
                </c:pt>
                <c:pt idx="32">
                  <c:v>1.8797582969916478</c:v>
                </c:pt>
                <c:pt idx="33">
                  <c:v>1.096826001291455</c:v>
                </c:pt>
                <c:pt idx="34">
                  <c:v>1.160103571356083</c:v>
                </c:pt>
                <c:pt idx="35">
                  <c:v>1.2020038237215944</c:v>
                </c:pt>
                <c:pt idx="36">
                  <c:v>1.6017674881752553</c:v>
                </c:pt>
                <c:pt idx="37">
                  <c:v>1.3525761859880616</c:v>
                </c:pt>
                <c:pt idx="38">
                  <c:v>1.6740642495392926</c:v>
                </c:pt>
                <c:pt idx="39">
                  <c:v>2.1645975850734818</c:v>
                </c:pt>
                <c:pt idx="40">
                  <c:v>1.4522294048708573</c:v>
                </c:pt>
                <c:pt idx="41">
                  <c:v>1.7946341075826997</c:v>
                </c:pt>
                <c:pt idx="42">
                  <c:v>1.8162517945348808</c:v>
                </c:pt>
                <c:pt idx="43">
                  <c:v>1.741959691976932</c:v>
                </c:pt>
                <c:pt idx="44">
                  <c:v>1.9563980277046551</c:v>
                </c:pt>
                <c:pt idx="45">
                  <c:v>1.648652634683859</c:v>
                </c:pt>
                <c:pt idx="46">
                  <c:v>1.5883978429922159</c:v>
                </c:pt>
                <c:pt idx="47">
                  <c:v>2.3040553658508731</c:v>
                </c:pt>
                <c:pt idx="48">
                  <c:v>1.346979339152911</c:v>
                </c:pt>
                <c:pt idx="49">
                  <c:v>1.1708499714774672</c:v>
                </c:pt>
                <c:pt idx="50">
                  <c:v>1.0191622103386808</c:v>
                </c:pt>
                <c:pt idx="51">
                  <c:v>1.1114491587769779</c:v>
                </c:pt>
                <c:pt idx="52">
                  <c:v>1.0675295632433166</c:v>
                </c:pt>
                <c:pt idx="53">
                  <c:v>2.5958289773007706</c:v>
                </c:pt>
                <c:pt idx="54">
                  <c:v>1.3505090957044399</c:v>
                </c:pt>
                <c:pt idx="55">
                  <c:v>1.0207514235357917</c:v>
                </c:pt>
                <c:pt idx="56">
                  <c:v>1.4207762740452192</c:v>
                </c:pt>
                <c:pt idx="57">
                  <c:v>1.2097570313760966</c:v>
                </c:pt>
                <c:pt idx="58">
                  <c:v>1.7032230851301391</c:v>
                </c:pt>
                <c:pt idx="59">
                  <c:v>1.3319264993303037</c:v>
                </c:pt>
                <c:pt idx="60">
                  <c:v>1.3901046780608763</c:v>
                </c:pt>
                <c:pt idx="61">
                  <c:v>1.2183877877589724</c:v>
                </c:pt>
                <c:pt idx="62">
                  <c:v>1.6296094413528213</c:v>
                </c:pt>
                <c:pt idx="63">
                  <c:v>1.117601991955564</c:v>
                </c:pt>
                <c:pt idx="64">
                  <c:v>1.1451310125213767</c:v>
                </c:pt>
                <c:pt idx="65">
                  <c:v>1.1373903067274864</c:v>
                </c:pt>
                <c:pt idx="66">
                  <c:v>1.8326237956531481</c:v>
                </c:pt>
                <c:pt idx="67">
                  <c:v>1.6035414494979974</c:v>
                </c:pt>
                <c:pt idx="68">
                  <c:v>1.1171097891743114</c:v>
                </c:pt>
                <c:pt idx="69">
                  <c:v>1.318275751666327</c:v>
                </c:pt>
                <c:pt idx="70">
                  <c:v>1.845884194053208</c:v>
                </c:pt>
                <c:pt idx="71">
                  <c:v>1.4354068675226352</c:v>
                </c:pt>
                <c:pt idx="72">
                  <c:v>1.0896295013850414</c:v>
                </c:pt>
                <c:pt idx="73">
                  <c:v>1.7119643215382478</c:v>
                </c:pt>
                <c:pt idx="74">
                  <c:v>1.2938972752601174</c:v>
                </c:pt>
                <c:pt idx="75">
                  <c:v>1.7333737296423863</c:v>
                </c:pt>
                <c:pt idx="76">
                  <c:v>1.4975615919140872</c:v>
                </c:pt>
                <c:pt idx="77">
                  <c:v>1.9152390888098676</c:v>
                </c:pt>
                <c:pt idx="78">
                  <c:v>1.7069303392022586</c:v>
                </c:pt>
                <c:pt idx="79">
                  <c:v>2.3145621601857931</c:v>
                </c:pt>
                <c:pt idx="80">
                  <c:v>2.7809901687295184</c:v>
                </c:pt>
                <c:pt idx="81">
                  <c:v>1.3760900477993456</c:v>
                </c:pt>
                <c:pt idx="82">
                  <c:v>1.6215861974163313</c:v>
                </c:pt>
                <c:pt idx="83">
                  <c:v>1.6585062344451533</c:v>
                </c:pt>
                <c:pt idx="84">
                  <c:v>1.9413260889829944</c:v>
                </c:pt>
                <c:pt idx="85">
                  <c:v>1.9961715645901403</c:v>
                </c:pt>
                <c:pt idx="86">
                  <c:v>1.7369342672413792</c:v>
                </c:pt>
                <c:pt idx="87">
                  <c:v>1.966168129280822</c:v>
                </c:pt>
                <c:pt idx="88">
                  <c:v>1.4155326329059239</c:v>
                </c:pt>
                <c:pt idx="89">
                  <c:v>1.7980280107825508</c:v>
                </c:pt>
                <c:pt idx="90">
                  <c:v>2.3882117191164003</c:v>
                </c:pt>
                <c:pt idx="91">
                  <c:v>2.464550994387146</c:v>
                </c:pt>
                <c:pt idx="92">
                  <c:v>1.2326942119002611</c:v>
                </c:pt>
                <c:pt idx="93">
                  <c:v>1.6230948413851829</c:v>
                </c:pt>
                <c:pt idx="94">
                  <c:v>1.9875910339983487</c:v>
                </c:pt>
                <c:pt idx="95">
                  <c:v>1.5398973725570471</c:v>
                </c:pt>
                <c:pt idx="96">
                  <c:v>1.2292876236717973</c:v>
                </c:pt>
                <c:pt idx="97">
                  <c:v>2.0444831667543397</c:v>
                </c:pt>
                <c:pt idx="98">
                  <c:v>1.9063793115479355</c:v>
                </c:pt>
                <c:pt idx="99">
                  <c:v>2.2489714092567339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A-465B-8AA0-A159E9173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382927"/>
        <c:axId val="1413947535"/>
      </c:scatterChart>
      <c:valAx>
        <c:axId val="1416382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47535"/>
        <c:crosses val="autoZero"/>
        <c:crossBetween val="midCat"/>
      </c:valAx>
      <c:valAx>
        <c:axId val="141394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8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62031</c:v>
                </c:pt>
                <c:pt idx="7">
                  <c:v>39489.599999999999</c:v>
                </c:pt>
                <c:pt idx="10">
                  <c:v>46020.800000000003</c:v>
                </c:pt>
                <c:pt idx="13">
                  <c:v>60371.8</c:v>
                </c:pt>
                <c:pt idx="16">
                  <c:v>44560.4</c:v>
                </c:pt>
                <c:pt idx="22">
                  <c:v>70258.399999999994</c:v>
                </c:pt>
                <c:pt idx="29">
                  <c:v>45920.4</c:v>
                </c:pt>
                <c:pt idx="30">
                  <c:v>41399.800000000003</c:v>
                </c:pt>
                <c:pt idx="32">
                  <c:v>32469.599999999999</c:v>
                </c:pt>
                <c:pt idx="42">
                  <c:v>49316.4</c:v>
                </c:pt>
                <c:pt idx="46">
                  <c:v>52183.4</c:v>
                </c:pt>
                <c:pt idx="48">
                  <c:v>69329.2</c:v>
                </c:pt>
                <c:pt idx="49">
                  <c:v>47681.599999999999</c:v>
                </c:pt>
                <c:pt idx="51">
                  <c:v>58177.2</c:v>
                </c:pt>
                <c:pt idx="56">
                  <c:v>39841.599999999999</c:v>
                </c:pt>
                <c:pt idx="57">
                  <c:v>53282.6</c:v>
                </c:pt>
                <c:pt idx="58">
                  <c:v>64484.800000000003</c:v>
                </c:pt>
                <c:pt idx="64">
                  <c:v>40698.400000000001</c:v>
                </c:pt>
                <c:pt idx="72">
                  <c:v>57760</c:v>
                </c:pt>
                <c:pt idx="83">
                  <c:v>31983.599999999999</c:v>
                </c:pt>
                <c:pt idx="87">
                  <c:v>44851.199999999997</c:v>
                </c:pt>
                <c:pt idx="91">
                  <c:v>44077.4</c:v>
                </c:pt>
                <c:pt idx="94">
                  <c:v>64920.800000000003</c:v>
                </c:pt>
                <c:pt idx="98">
                  <c:v>57322.8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1.7787880253421677</c:v>
                </c:pt>
                <c:pt idx="5">
                  <c:v>1.1084184190267818</c:v>
                </c:pt>
                <c:pt idx="8">
                  <c:v>1.7709383583075478</c:v>
                </c:pt>
                <c:pt idx="11">
                  <c:v>1.5001540454318074</c:v>
                </c:pt>
                <c:pt idx="14">
                  <c:v>1.798592472239926</c:v>
                </c:pt>
                <c:pt idx="20">
                  <c:v>1.16377543468112</c:v>
                </c:pt>
                <c:pt idx="27">
                  <c:v>1.1788007073109119</c:v>
                </c:pt>
                <c:pt idx="28">
                  <c:v>1.8263614800071497</c:v>
                </c:pt>
                <c:pt idx="30">
                  <c:v>1.8797582969916478</c:v>
                </c:pt>
                <c:pt idx="40">
                  <c:v>1.8162517945348808</c:v>
                </c:pt>
                <c:pt idx="44">
                  <c:v>1.5883978429922159</c:v>
                </c:pt>
                <c:pt idx="46">
                  <c:v>1.346979339152911</c:v>
                </c:pt>
                <c:pt idx="47">
                  <c:v>1.1708499714774672</c:v>
                </c:pt>
                <c:pt idx="49">
                  <c:v>1.1114491587769779</c:v>
                </c:pt>
                <c:pt idx="54">
                  <c:v>1.4207762740452192</c:v>
                </c:pt>
                <c:pt idx="55">
                  <c:v>1.2097570313760966</c:v>
                </c:pt>
                <c:pt idx="56">
                  <c:v>1.7032230851301391</c:v>
                </c:pt>
                <c:pt idx="62">
                  <c:v>1.1451310125213767</c:v>
                </c:pt>
                <c:pt idx="70">
                  <c:v>1.0896295013850414</c:v>
                </c:pt>
                <c:pt idx="81">
                  <c:v>1.6585062344451533</c:v>
                </c:pt>
                <c:pt idx="85">
                  <c:v>1.966168129280822</c:v>
                </c:pt>
                <c:pt idx="89">
                  <c:v>2.464550994387146</c:v>
                </c:pt>
                <c:pt idx="92">
                  <c:v>1.9875910339983487</c:v>
                </c:pt>
                <c:pt idx="96">
                  <c:v>1.9063793115479355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1-4FC7-9DDB-33FC196212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58723.6</c:v>
                </c:pt>
                <c:pt idx="4">
                  <c:v>58616.2</c:v>
                </c:pt>
                <c:pt idx="6">
                  <c:v>71106.399999999994</c:v>
                </c:pt>
                <c:pt idx="12">
                  <c:v>40526</c:v>
                </c:pt>
                <c:pt idx="23">
                  <c:v>74297.399999999994</c:v>
                </c:pt>
                <c:pt idx="26">
                  <c:v>51657.4</c:v>
                </c:pt>
                <c:pt idx="27">
                  <c:v>65184.6</c:v>
                </c:pt>
                <c:pt idx="31">
                  <c:v>53960</c:v>
                </c:pt>
                <c:pt idx="34">
                  <c:v>68976.600000000006</c:v>
                </c:pt>
                <c:pt idx="36">
                  <c:v>40170</c:v>
                </c:pt>
                <c:pt idx="37">
                  <c:v>50928</c:v>
                </c:pt>
                <c:pt idx="40">
                  <c:v>48295.4</c:v>
                </c:pt>
                <c:pt idx="43">
                  <c:v>59164.4</c:v>
                </c:pt>
                <c:pt idx="45">
                  <c:v>47463</c:v>
                </c:pt>
                <c:pt idx="50">
                  <c:v>47124</c:v>
                </c:pt>
                <c:pt idx="59">
                  <c:v>49425.4</c:v>
                </c:pt>
                <c:pt idx="67">
                  <c:v>72908</c:v>
                </c:pt>
                <c:pt idx="71">
                  <c:v>56637.599999999999</c:v>
                </c:pt>
                <c:pt idx="73">
                  <c:v>64801</c:v>
                </c:pt>
                <c:pt idx="74">
                  <c:v>50823.199999999997</c:v>
                </c:pt>
                <c:pt idx="77">
                  <c:v>62880.4</c:v>
                </c:pt>
                <c:pt idx="81">
                  <c:v>58369</c:v>
                </c:pt>
                <c:pt idx="84">
                  <c:v>60074.400000000001</c:v>
                </c:pt>
                <c:pt idx="88">
                  <c:v>56479.8</c:v>
                </c:pt>
                <c:pt idx="92">
                  <c:v>55545</c:v>
                </c:pt>
                <c:pt idx="96">
                  <c:v>44816.2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1.1345353486502872</c:v>
                </c:pt>
                <c:pt idx="4">
                  <c:v>2.0116793650901972</c:v>
                </c:pt>
                <c:pt idx="6">
                  <c:v>1.7260752899879619</c:v>
                </c:pt>
                <c:pt idx="12">
                  <c:v>1.898410896708286</c:v>
                </c:pt>
                <c:pt idx="23">
                  <c:v>1.3159006910066839</c:v>
                </c:pt>
                <c:pt idx="26">
                  <c:v>1.3990638320937561</c:v>
                </c:pt>
                <c:pt idx="27">
                  <c:v>2.0435655047357812</c:v>
                </c:pt>
                <c:pt idx="31">
                  <c:v>2.2329688658265381</c:v>
                </c:pt>
                <c:pt idx="34">
                  <c:v>1.160103571356083</c:v>
                </c:pt>
                <c:pt idx="36">
                  <c:v>1.6017674881752553</c:v>
                </c:pt>
                <c:pt idx="37">
                  <c:v>1.3525761859880616</c:v>
                </c:pt>
                <c:pt idx="40">
                  <c:v>1.4522294048708573</c:v>
                </c:pt>
                <c:pt idx="43">
                  <c:v>1.741959691976932</c:v>
                </c:pt>
                <c:pt idx="45">
                  <c:v>1.648652634683859</c:v>
                </c:pt>
                <c:pt idx="50">
                  <c:v>1.0191622103386808</c:v>
                </c:pt>
                <c:pt idx="59">
                  <c:v>1.3319264993303037</c:v>
                </c:pt>
                <c:pt idx="67">
                  <c:v>1.6035414494979974</c:v>
                </c:pt>
                <c:pt idx="71">
                  <c:v>1.4354068675226352</c:v>
                </c:pt>
                <c:pt idx="73">
                  <c:v>1.7119643215382478</c:v>
                </c:pt>
                <c:pt idx="74">
                  <c:v>1.2938972752601174</c:v>
                </c:pt>
                <c:pt idx="77">
                  <c:v>1.9152390888098676</c:v>
                </c:pt>
                <c:pt idx="81">
                  <c:v>1.3760900477993456</c:v>
                </c:pt>
                <c:pt idx="84">
                  <c:v>1.9413260889829944</c:v>
                </c:pt>
                <c:pt idx="88">
                  <c:v>1.4155326329059239</c:v>
                </c:pt>
                <c:pt idx="92">
                  <c:v>1.2326942119002611</c:v>
                </c:pt>
                <c:pt idx="96">
                  <c:v>1.2292876236717973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21-4FC7-9DDB-33FC196212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5">
                  <c:v>48034.2</c:v>
                </c:pt>
                <c:pt idx="8">
                  <c:v>40922.199999999997</c:v>
                </c:pt>
                <c:pt idx="14">
                  <c:v>63109.8</c:v>
                </c:pt>
                <c:pt idx="17">
                  <c:v>60102</c:v>
                </c:pt>
                <c:pt idx="18">
                  <c:v>73723.8</c:v>
                </c:pt>
                <c:pt idx="20">
                  <c:v>57424.800000000003</c:v>
                </c:pt>
                <c:pt idx="24">
                  <c:v>72303.199999999997</c:v>
                </c:pt>
                <c:pt idx="25">
                  <c:v>58202.6</c:v>
                </c:pt>
                <c:pt idx="28">
                  <c:v>76742.2</c:v>
                </c:pt>
                <c:pt idx="33">
                  <c:v>36238.199999999997</c:v>
                </c:pt>
                <c:pt idx="38">
                  <c:v>45690.6</c:v>
                </c:pt>
                <c:pt idx="41">
                  <c:v>52859.8</c:v>
                </c:pt>
                <c:pt idx="44">
                  <c:v>54474.6</c:v>
                </c:pt>
                <c:pt idx="54">
                  <c:v>57631.6</c:v>
                </c:pt>
                <c:pt idx="55">
                  <c:v>70809.600000000006</c:v>
                </c:pt>
                <c:pt idx="61">
                  <c:v>47244.4</c:v>
                </c:pt>
                <c:pt idx="62">
                  <c:v>31554.799999999999</c:v>
                </c:pt>
                <c:pt idx="63">
                  <c:v>65784.600000000006</c:v>
                </c:pt>
                <c:pt idx="65">
                  <c:v>36260.199999999997</c:v>
                </c:pt>
                <c:pt idx="68">
                  <c:v>69830.2</c:v>
                </c:pt>
                <c:pt idx="69">
                  <c:v>34357</c:v>
                </c:pt>
                <c:pt idx="76">
                  <c:v>79150</c:v>
                </c:pt>
                <c:pt idx="79">
                  <c:v>59076.4</c:v>
                </c:pt>
                <c:pt idx="80">
                  <c:v>44307.6</c:v>
                </c:pt>
                <c:pt idx="89">
                  <c:v>63732.6</c:v>
                </c:pt>
                <c:pt idx="95">
                  <c:v>57645.4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5">
                  <c:v>1.765825182890524</c:v>
                </c:pt>
                <c:pt idx="8">
                  <c:v>2.110150480668195</c:v>
                </c:pt>
                <c:pt idx="14">
                  <c:v>1.8338673233000262</c:v>
                </c:pt>
                <c:pt idx="17">
                  <c:v>1.2167315563541978</c:v>
                </c:pt>
                <c:pt idx="18">
                  <c:v>1.5574075129062799</c:v>
                </c:pt>
                <c:pt idx="20">
                  <c:v>2.1613309928811244</c:v>
                </c:pt>
                <c:pt idx="24">
                  <c:v>1.524690470131336</c:v>
                </c:pt>
                <c:pt idx="25">
                  <c:v>2.0114393515066338</c:v>
                </c:pt>
                <c:pt idx="28">
                  <c:v>1.3555644743048805</c:v>
                </c:pt>
                <c:pt idx="33">
                  <c:v>1.096826001291455</c:v>
                </c:pt>
                <c:pt idx="38">
                  <c:v>1.6740642495392926</c:v>
                </c:pt>
                <c:pt idx="41">
                  <c:v>1.7946341075826997</c:v>
                </c:pt>
                <c:pt idx="44">
                  <c:v>1.9563980277046551</c:v>
                </c:pt>
                <c:pt idx="54">
                  <c:v>1.3505090957044399</c:v>
                </c:pt>
                <c:pt idx="55">
                  <c:v>1.0207514235357917</c:v>
                </c:pt>
                <c:pt idx="61">
                  <c:v>1.2183877877589724</c:v>
                </c:pt>
                <c:pt idx="62">
                  <c:v>1.6296094413528213</c:v>
                </c:pt>
                <c:pt idx="63">
                  <c:v>1.117601991955564</c:v>
                </c:pt>
                <c:pt idx="65">
                  <c:v>1.1373903067274864</c:v>
                </c:pt>
                <c:pt idx="68">
                  <c:v>1.1171097891743114</c:v>
                </c:pt>
                <c:pt idx="69">
                  <c:v>1.318275751666327</c:v>
                </c:pt>
                <c:pt idx="76">
                  <c:v>1.4975615919140872</c:v>
                </c:pt>
                <c:pt idx="79">
                  <c:v>2.3145621601857931</c:v>
                </c:pt>
                <c:pt idx="80">
                  <c:v>2.7809901687295184</c:v>
                </c:pt>
                <c:pt idx="89">
                  <c:v>1.7980280107825508</c:v>
                </c:pt>
                <c:pt idx="95">
                  <c:v>1.5398973725570471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21-4FC7-9DDB-33FC196212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49284</c:v>
                </c:pt>
                <c:pt idx="3">
                  <c:v>64211.8</c:v>
                </c:pt>
                <c:pt idx="9">
                  <c:v>33988</c:v>
                </c:pt>
                <c:pt idx="11">
                  <c:v>55049.599999999999</c:v>
                </c:pt>
                <c:pt idx="15">
                  <c:v>73904.800000000003</c:v>
                </c:pt>
                <c:pt idx="19">
                  <c:v>53860.4</c:v>
                </c:pt>
                <c:pt idx="21">
                  <c:v>60663.4</c:v>
                </c:pt>
                <c:pt idx="35">
                  <c:v>41321</c:v>
                </c:pt>
                <c:pt idx="39">
                  <c:v>41193.800000000003</c:v>
                </c:pt>
                <c:pt idx="47">
                  <c:v>52537.8</c:v>
                </c:pt>
                <c:pt idx="52">
                  <c:v>59026</c:v>
                </c:pt>
                <c:pt idx="53">
                  <c:v>44574.2</c:v>
                </c:pt>
                <c:pt idx="60">
                  <c:v>72106.8</c:v>
                </c:pt>
                <c:pt idx="66">
                  <c:v>58019</c:v>
                </c:pt>
                <c:pt idx="70">
                  <c:v>63900</c:v>
                </c:pt>
                <c:pt idx="75">
                  <c:v>56440.800000000003</c:v>
                </c:pt>
                <c:pt idx="78">
                  <c:v>66031.399999999994</c:v>
                </c:pt>
                <c:pt idx="82">
                  <c:v>62562.2</c:v>
                </c:pt>
                <c:pt idx="85">
                  <c:v>44195.6</c:v>
                </c:pt>
                <c:pt idx="86">
                  <c:v>37120</c:v>
                </c:pt>
                <c:pt idx="90">
                  <c:v>42218.2</c:v>
                </c:pt>
                <c:pt idx="93">
                  <c:v>48854.2</c:v>
                </c:pt>
                <c:pt idx="97">
                  <c:v>42582.400000000001</c:v>
                </c:pt>
                <c:pt idx="99">
                  <c:v>51478.2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1.6905486567648729</c:v>
                </c:pt>
                <c:pt idx="3">
                  <c:v>1.5768129845293233</c:v>
                </c:pt>
                <c:pt idx="9">
                  <c:v>2.1223372955160644</c:v>
                </c:pt>
                <c:pt idx="11">
                  <c:v>1.0411883101784574</c:v>
                </c:pt>
                <c:pt idx="15">
                  <c:v>1.4494998971650015</c:v>
                </c:pt>
                <c:pt idx="19">
                  <c:v>1.4328894698145576</c:v>
                </c:pt>
                <c:pt idx="21">
                  <c:v>1.2328191298212761</c:v>
                </c:pt>
                <c:pt idx="35">
                  <c:v>1.2020038237215944</c:v>
                </c:pt>
                <c:pt idx="39">
                  <c:v>2.1645975850734818</c:v>
                </c:pt>
                <c:pt idx="47">
                  <c:v>2.3040553658508731</c:v>
                </c:pt>
                <c:pt idx="52">
                  <c:v>1.0675295632433166</c:v>
                </c:pt>
                <c:pt idx="53">
                  <c:v>2.5958289773007706</c:v>
                </c:pt>
                <c:pt idx="60">
                  <c:v>1.3901046780608763</c:v>
                </c:pt>
                <c:pt idx="66">
                  <c:v>1.8326237956531481</c:v>
                </c:pt>
                <c:pt idx="70">
                  <c:v>1.845884194053208</c:v>
                </c:pt>
                <c:pt idx="75">
                  <c:v>1.7333737296423863</c:v>
                </c:pt>
                <c:pt idx="78">
                  <c:v>1.7069303392022586</c:v>
                </c:pt>
                <c:pt idx="82">
                  <c:v>1.6215861974163313</c:v>
                </c:pt>
                <c:pt idx="85">
                  <c:v>1.9961715645901403</c:v>
                </c:pt>
                <c:pt idx="86">
                  <c:v>1.7369342672413792</c:v>
                </c:pt>
                <c:pt idx="90">
                  <c:v>2.3882117191164003</c:v>
                </c:pt>
                <c:pt idx="93">
                  <c:v>1.6230948413851829</c:v>
                </c:pt>
                <c:pt idx="97">
                  <c:v>2.0444831667543397</c:v>
                </c:pt>
                <c:pt idx="99">
                  <c:v>2.2489714092567339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21-4FC7-9DDB-33FC19621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392927"/>
        <c:axId val="1413952527"/>
      </c:scatterChart>
      <c:valAx>
        <c:axId val="1416392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52527"/>
        <c:crosses val="autoZero"/>
        <c:crossBetween val="midCat"/>
      </c:valAx>
      <c:valAx>
        <c:axId val="141395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9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58723.6</c:v>
                </c:pt>
                <c:pt idx="11">
                  <c:v>55049.599999999999</c:v>
                </c:pt>
                <c:pt idx="21">
                  <c:v>60663.4</c:v>
                </c:pt>
                <c:pt idx="22">
                  <c:v>70258.399999999994</c:v>
                </c:pt>
                <c:pt idx="23">
                  <c:v>74297.399999999994</c:v>
                </c:pt>
                <c:pt idx="33">
                  <c:v>36238.199999999997</c:v>
                </c:pt>
                <c:pt idx="34">
                  <c:v>68976.600000000006</c:v>
                </c:pt>
                <c:pt idx="37">
                  <c:v>50928</c:v>
                </c:pt>
                <c:pt idx="50">
                  <c:v>47124</c:v>
                </c:pt>
                <c:pt idx="51">
                  <c:v>58177.2</c:v>
                </c:pt>
                <c:pt idx="52">
                  <c:v>59026</c:v>
                </c:pt>
                <c:pt idx="54">
                  <c:v>57631.6</c:v>
                </c:pt>
                <c:pt idx="55">
                  <c:v>70809.600000000006</c:v>
                </c:pt>
                <c:pt idx="56">
                  <c:v>39841.599999999999</c:v>
                </c:pt>
                <c:pt idx="59">
                  <c:v>49425.4</c:v>
                </c:pt>
                <c:pt idx="63">
                  <c:v>65784.600000000006</c:v>
                </c:pt>
                <c:pt idx="64">
                  <c:v>40698.400000000001</c:v>
                </c:pt>
                <c:pt idx="65">
                  <c:v>36260.199999999997</c:v>
                </c:pt>
                <c:pt idx="68">
                  <c:v>69830.2</c:v>
                </c:pt>
                <c:pt idx="69">
                  <c:v>34357</c:v>
                </c:pt>
                <c:pt idx="72">
                  <c:v>57760</c:v>
                </c:pt>
                <c:pt idx="74">
                  <c:v>50823.199999999997</c:v>
                </c:pt>
                <c:pt idx="81">
                  <c:v>58369</c:v>
                </c:pt>
                <c:pt idx="92">
                  <c:v>55545</c:v>
                </c:pt>
                <c:pt idx="96">
                  <c:v>44816.2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1.1345353486502872</c:v>
                </c:pt>
                <c:pt idx="11">
                  <c:v>1.0411883101784574</c:v>
                </c:pt>
                <c:pt idx="21">
                  <c:v>1.2328191298212761</c:v>
                </c:pt>
                <c:pt idx="22">
                  <c:v>1.16377543468112</c:v>
                </c:pt>
                <c:pt idx="23">
                  <c:v>1.3159006910066839</c:v>
                </c:pt>
                <c:pt idx="33">
                  <c:v>1.096826001291455</c:v>
                </c:pt>
                <c:pt idx="34">
                  <c:v>1.160103571356083</c:v>
                </c:pt>
                <c:pt idx="37">
                  <c:v>1.3525761859880616</c:v>
                </c:pt>
                <c:pt idx="50">
                  <c:v>1.0191622103386808</c:v>
                </c:pt>
                <c:pt idx="51">
                  <c:v>1.1114491587769779</c:v>
                </c:pt>
                <c:pt idx="52">
                  <c:v>1.0675295632433166</c:v>
                </c:pt>
                <c:pt idx="54">
                  <c:v>1.3505090957044399</c:v>
                </c:pt>
                <c:pt idx="55">
                  <c:v>1.0207514235357917</c:v>
                </c:pt>
                <c:pt idx="56">
                  <c:v>1.4207762740452192</c:v>
                </c:pt>
                <c:pt idx="59">
                  <c:v>1.3319264993303037</c:v>
                </c:pt>
                <c:pt idx="63">
                  <c:v>1.117601991955564</c:v>
                </c:pt>
                <c:pt idx="64">
                  <c:v>1.1451310125213767</c:v>
                </c:pt>
                <c:pt idx="65">
                  <c:v>1.1373903067274864</c:v>
                </c:pt>
                <c:pt idx="68">
                  <c:v>1.1171097891743114</c:v>
                </c:pt>
                <c:pt idx="69">
                  <c:v>1.318275751666327</c:v>
                </c:pt>
                <c:pt idx="72">
                  <c:v>1.0896295013850414</c:v>
                </c:pt>
                <c:pt idx="74">
                  <c:v>1.2938972752601174</c:v>
                </c:pt>
                <c:pt idx="81">
                  <c:v>1.3760900477993456</c:v>
                </c:pt>
                <c:pt idx="92">
                  <c:v>1.2326942119002611</c:v>
                </c:pt>
                <c:pt idx="96">
                  <c:v>1.2292876236717973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12-4187-BFE3-604EB204DE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49284</c:v>
                </c:pt>
                <c:pt idx="2">
                  <c:v>62031</c:v>
                </c:pt>
                <c:pt idx="3">
                  <c:v>64211.8</c:v>
                </c:pt>
                <c:pt idx="4">
                  <c:v>58616.2</c:v>
                </c:pt>
                <c:pt idx="5">
                  <c:v>48034.2</c:v>
                </c:pt>
                <c:pt idx="6">
                  <c:v>71106.399999999994</c:v>
                </c:pt>
                <c:pt idx="7">
                  <c:v>39489.599999999999</c:v>
                </c:pt>
                <c:pt idx="8">
                  <c:v>40922.199999999997</c:v>
                </c:pt>
                <c:pt idx="9">
                  <c:v>33988</c:v>
                </c:pt>
                <c:pt idx="10">
                  <c:v>46020.800000000003</c:v>
                </c:pt>
                <c:pt idx="12">
                  <c:v>40526</c:v>
                </c:pt>
                <c:pt idx="13">
                  <c:v>60371.8</c:v>
                </c:pt>
                <c:pt idx="14">
                  <c:v>63109.8</c:v>
                </c:pt>
                <c:pt idx="15">
                  <c:v>73904.800000000003</c:v>
                </c:pt>
                <c:pt idx="16">
                  <c:v>44560.4</c:v>
                </c:pt>
                <c:pt idx="17">
                  <c:v>60102</c:v>
                </c:pt>
                <c:pt idx="18">
                  <c:v>73723.8</c:v>
                </c:pt>
                <c:pt idx="19">
                  <c:v>53860.4</c:v>
                </c:pt>
                <c:pt idx="20">
                  <c:v>57424.800000000003</c:v>
                </c:pt>
                <c:pt idx="24">
                  <c:v>72303.199999999997</c:v>
                </c:pt>
                <c:pt idx="25">
                  <c:v>58202.6</c:v>
                </c:pt>
                <c:pt idx="26">
                  <c:v>51657.4</c:v>
                </c:pt>
                <c:pt idx="27">
                  <c:v>65184.6</c:v>
                </c:pt>
                <c:pt idx="28">
                  <c:v>76742.2</c:v>
                </c:pt>
                <c:pt idx="29">
                  <c:v>45920.4</c:v>
                </c:pt>
                <c:pt idx="30">
                  <c:v>41399.800000000003</c:v>
                </c:pt>
                <c:pt idx="31">
                  <c:v>53960</c:v>
                </c:pt>
                <c:pt idx="32">
                  <c:v>32469.599999999999</c:v>
                </c:pt>
                <c:pt idx="35">
                  <c:v>41321</c:v>
                </c:pt>
                <c:pt idx="36">
                  <c:v>40170</c:v>
                </c:pt>
                <c:pt idx="38">
                  <c:v>45690.6</c:v>
                </c:pt>
                <c:pt idx="39">
                  <c:v>41193.800000000003</c:v>
                </c:pt>
                <c:pt idx="40">
                  <c:v>48295.4</c:v>
                </c:pt>
                <c:pt idx="41">
                  <c:v>52859.8</c:v>
                </c:pt>
                <c:pt idx="42">
                  <c:v>49316.4</c:v>
                </c:pt>
                <c:pt idx="43">
                  <c:v>59164.4</c:v>
                </c:pt>
                <c:pt idx="44">
                  <c:v>54474.6</c:v>
                </c:pt>
                <c:pt idx="45">
                  <c:v>47463</c:v>
                </c:pt>
                <c:pt idx="46">
                  <c:v>52183.4</c:v>
                </c:pt>
                <c:pt idx="47">
                  <c:v>52537.8</c:v>
                </c:pt>
                <c:pt idx="48">
                  <c:v>69329.2</c:v>
                </c:pt>
                <c:pt idx="49">
                  <c:v>47681.599999999999</c:v>
                </c:pt>
                <c:pt idx="53">
                  <c:v>44574.2</c:v>
                </c:pt>
                <c:pt idx="57">
                  <c:v>53282.6</c:v>
                </c:pt>
                <c:pt idx="58">
                  <c:v>64484.800000000003</c:v>
                </c:pt>
                <c:pt idx="60">
                  <c:v>72106.8</c:v>
                </c:pt>
                <c:pt idx="61">
                  <c:v>47244.4</c:v>
                </c:pt>
                <c:pt idx="62">
                  <c:v>31554.799999999999</c:v>
                </c:pt>
                <c:pt idx="66">
                  <c:v>58019</c:v>
                </c:pt>
                <c:pt idx="67">
                  <c:v>72908</c:v>
                </c:pt>
                <c:pt idx="70">
                  <c:v>63900</c:v>
                </c:pt>
                <c:pt idx="71">
                  <c:v>56637.599999999999</c:v>
                </c:pt>
                <c:pt idx="73">
                  <c:v>64801</c:v>
                </c:pt>
                <c:pt idx="75">
                  <c:v>56440.800000000003</c:v>
                </c:pt>
                <c:pt idx="76">
                  <c:v>79150</c:v>
                </c:pt>
                <c:pt idx="77">
                  <c:v>62880.4</c:v>
                </c:pt>
                <c:pt idx="78">
                  <c:v>66031.399999999994</c:v>
                </c:pt>
                <c:pt idx="79">
                  <c:v>59076.4</c:v>
                </c:pt>
                <c:pt idx="80">
                  <c:v>44307.6</c:v>
                </c:pt>
                <c:pt idx="82">
                  <c:v>62562.2</c:v>
                </c:pt>
                <c:pt idx="83">
                  <c:v>31983.599999999999</c:v>
                </c:pt>
                <c:pt idx="84">
                  <c:v>60074.400000000001</c:v>
                </c:pt>
                <c:pt idx="85">
                  <c:v>44195.6</c:v>
                </c:pt>
                <c:pt idx="86">
                  <c:v>37120</c:v>
                </c:pt>
                <c:pt idx="87">
                  <c:v>44851.199999999997</c:v>
                </c:pt>
                <c:pt idx="88">
                  <c:v>56479.8</c:v>
                </c:pt>
                <c:pt idx="89">
                  <c:v>63732.6</c:v>
                </c:pt>
                <c:pt idx="90">
                  <c:v>42218.2</c:v>
                </c:pt>
                <c:pt idx="91">
                  <c:v>44077.4</c:v>
                </c:pt>
                <c:pt idx="93">
                  <c:v>48854.2</c:v>
                </c:pt>
                <c:pt idx="94">
                  <c:v>64920.800000000003</c:v>
                </c:pt>
                <c:pt idx="95">
                  <c:v>57645.4</c:v>
                </c:pt>
                <c:pt idx="97">
                  <c:v>42582.400000000001</c:v>
                </c:pt>
                <c:pt idx="98">
                  <c:v>57322.8</c:v>
                </c:pt>
                <c:pt idx="99">
                  <c:v>51478.2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1.6905486567648729</c:v>
                </c:pt>
                <c:pt idx="2">
                  <c:v>1.7787880253421677</c:v>
                </c:pt>
                <c:pt idx="3">
                  <c:v>1.5768129845293233</c:v>
                </c:pt>
                <c:pt idx="4">
                  <c:v>2.0116793650901972</c:v>
                </c:pt>
                <c:pt idx="5">
                  <c:v>1.765825182890524</c:v>
                </c:pt>
                <c:pt idx="6">
                  <c:v>1.7260752899879619</c:v>
                </c:pt>
                <c:pt idx="7">
                  <c:v>1.1084184190267818</c:v>
                </c:pt>
                <c:pt idx="8">
                  <c:v>2.110150480668195</c:v>
                </c:pt>
                <c:pt idx="9">
                  <c:v>2.1223372955160644</c:v>
                </c:pt>
                <c:pt idx="10">
                  <c:v>1.7709383583075478</c:v>
                </c:pt>
                <c:pt idx="12">
                  <c:v>1.898410896708286</c:v>
                </c:pt>
                <c:pt idx="13">
                  <c:v>1.5001540454318074</c:v>
                </c:pt>
                <c:pt idx="14">
                  <c:v>1.8338673233000262</c:v>
                </c:pt>
                <c:pt idx="15">
                  <c:v>1.4494998971650015</c:v>
                </c:pt>
                <c:pt idx="16">
                  <c:v>1.798592472239926</c:v>
                </c:pt>
                <c:pt idx="17">
                  <c:v>1.2167315563541978</c:v>
                </c:pt>
                <c:pt idx="18">
                  <c:v>1.5574075129062799</c:v>
                </c:pt>
                <c:pt idx="19">
                  <c:v>1.4328894698145576</c:v>
                </c:pt>
                <c:pt idx="20">
                  <c:v>2.1613309928811244</c:v>
                </c:pt>
                <c:pt idx="24">
                  <c:v>1.524690470131336</c:v>
                </c:pt>
                <c:pt idx="25">
                  <c:v>2.0114393515066338</c:v>
                </c:pt>
                <c:pt idx="26">
                  <c:v>1.3990638320937561</c:v>
                </c:pt>
                <c:pt idx="27">
                  <c:v>2.0435655047357812</c:v>
                </c:pt>
                <c:pt idx="28">
                  <c:v>1.3555644743048805</c:v>
                </c:pt>
                <c:pt idx="29">
                  <c:v>1.1788007073109119</c:v>
                </c:pt>
                <c:pt idx="30">
                  <c:v>1.8263614800071497</c:v>
                </c:pt>
                <c:pt idx="31">
                  <c:v>2.2329688658265381</c:v>
                </c:pt>
                <c:pt idx="32">
                  <c:v>1.8797582969916478</c:v>
                </c:pt>
                <c:pt idx="35">
                  <c:v>1.2020038237215944</c:v>
                </c:pt>
                <c:pt idx="36">
                  <c:v>1.6017674881752553</c:v>
                </c:pt>
                <c:pt idx="38">
                  <c:v>1.6740642495392926</c:v>
                </c:pt>
                <c:pt idx="39">
                  <c:v>2.1645975850734818</c:v>
                </c:pt>
                <c:pt idx="40">
                  <c:v>1.4522294048708573</c:v>
                </c:pt>
                <c:pt idx="41">
                  <c:v>1.7946341075826997</c:v>
                </c:pt>
                <c:pt idx="42">
                  <c:v>1.8162517945348808</c:v>
                </c:pt>
                <c:pt idx="43">
                  <c:v>1.741959691976932</c:v>
                </c:pt>
                <c:pt idx="44">
                  <c:v>1.9563980277046551</c:v>
                </c:pt>
                <c:pt idx="45">
                  <c:v>1.648652634683859</c:v>
                </c:pt>
                <c:pt idx="46">
                  <c:v>1.5883978429922159</c:v>
                </c:pt>
                <c:pt idx="47">
                  <c:v>2.3040553658508731</c:v>
                </c:pt>
                <c:pt idx="48">
                  <c:v>1.346979339152911</c:v>
                </c:pt>
                <c:pt idx="49">
                  <c:v>1.1708499714774672</c:v>
                </c:pt>
                <c:pt idx="53">
                  <c:v>2.5958289773007706</c:v>
                </c:pt>
                <c:pt idx="57">
                  <c:v>1.2097570313760966</c:v>
                </c:pt>
                <c:pt idx="58">
                  <c:v>1.7032230851301391</c:v>
                </c:pt>
                <c:pt idx="60">
                  <c:v>1.3901046780608763</c:v>
                </c:pt>
                <c:pt idx="61">
                  <c:v>1.2183877877589724</c:v>
                </c:pt>
                <c:pt idx="62">
                  <c:v>1.6296094413528213</c:v>
                </c:pt>
                <c:pt idx="66">
                  <c:v>1.8326237956531481</c:v>
                </c:pt>
                <c:pt idx="67">
                  <c:v>1.6035414494979974</c:v>
                </c:pt>
                <c:pt idx="70">
                  <c:v>1.845884194053208</c:v>
                </c:pt>
                <c:pt idx="71">
                  <c:v>1.4354068675226352</c:v>
                </c:pt>
                <c:pt idx="73">
                  <c:v>1.7119643215382478</c:v>
                </c:pt>
                <c:pt idx="75">
                  <c:v>1.7333737296423863</c:v>
                </c:pt>
                <c:pt idx="76">
                  <c:v>1.4975615919140872</c:v>
                </c:pt>
                <c:pt idx="77">
                  <c:v>1.9152390888098676</c:v>
                </c:pt>
                <c:pt idx="78">
                  <c:v>1.7069303392022586</c:v>
                </c:pt>
                <c:pt idx="79">
                  <c:v>2.3145621601857931</c:v>
                </c:pt>
                <c:pt idx="80">
                  <c:v>2.7809901687295184</c:v>
                </c:pt>
                <c:pt idx="82">
                  <c:v>1.6215861974163313</c:v>
                </c:pt>
                <c:pt idx="83">
                  <c:v>1.6585062344451533</c:v>
                </c:pt>
                <c:pt idx="84">
                  <c:v>1.9413260889829944</c:v>
                </c:pt>
                <c:pt idx="85">
                  <c:v>1.9961715645901403</c:v>
                </c:pt>
                <c:pt idx="86">
                  <c:v>1.7369342672413792</c:v>
                </c:pt>
                <c:pt idx="87">
                  <c:v>1.966168129280822</c:v>
                </c:pt>
                <c:pt idx="88">
                  <c:v>1.4155326329059239</c:v>
                </c:pt>
                <c:pt idx="89">
                  <c:v>1.7980280107825508</c:v>
                </c:pt>
                <c:pt idx="90">
                  <c:v>2.3882117191164003</c:v>
                </c:pt>
                <c:pt idx="91">
                  <c:v>2.464550994387146</c:v>
                </c:pt>
                <c:pt idx="93">
                  <c:v>1.6230948413851829</c:v>
                </c:pt>
                <c:pt idx="94">
                  <c:v>1.9875910339983487</c:v>
                </c:pt>
                <c:pt idx="95">
                  <c:v>1.5398973725570471</c:v>
                </c:pt>
                <c:pt idx="97">
                  <c:v>2.0444831667543397</c:v>
                </c:pt>
                <c:pt idx="98">
                  <c:v>1.9063793115479355</c:v>
                </c:pt>
                <c:pt idx="99">
                  <c:v>2.2489714092567339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2-4187-BFE3-604EB204D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421727"/>
        <c:axId val="1413964175"/>
      </c:scatterChart>
      <c:valAx>
        <c:axId val="1416421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64175"/>
        <c:crosses val="autoZero"/>
        <c:crossBetween val="midCat"/>
      </c:valAx>
      <c:valAx>
        <c:axId val="141396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42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61085.599999999999</c:v>
                </c:pt>
                <c:pt idx="1">
                  <c:v>46672</c:v>
                </c:pt>
                <c:pt idx="2">
                  <c:v>62052.6</c:v>
                </c:pt>
                <c:pt idx="3">
                  <c:v>62127</c:v>
                </c:pt>
                <c:pt idx="4">
                  <c:v>62077.2</c:v>
                </c:pt>
                <c:pt idx="5">
                  <c:v>51541.8</c:v>
                </c:pt>
                <c:pt idx="6">
                  <c:v>67845.2</c:v>
                </c:pt>
                <c:pt idx="7">
                  <c:v>37072</c:v>
                </c:pt>
                <c:pt idx="8">
                  <c:v>38083.4</c:v>
                </c:pt>
                <c:pt idx="9">
                  <c:v>35804</c:v>
                </c:pt>
                <c:pt idx="10">
                  <c:v>49934.2</c:v>
                </c:pt>
                <c:pt idx="11">
                  <c:v>57089.599999999999</c:v>
                </c:pt>
                <c:pt idx="12">
                  <c:v>42261</c:v>
                </c:pt>
                <c:pt idx="13">
                  <c:v>67969</c:v>
                </c:pt>
                <c:pt idx="14">
                  <c:v>52181.599999999999</c:v>
                </c:pt>
                <c:pt idx="15">
                  <c:v>70464.2</c:v>
                </c:pt>
                <c:pt idx="16">
                  <c:v>46213.599999999999</c:v>
                </c:pt>
                <c:pt idx="17">
                  <c:v>58838.8</c:v>
                </c:pt>
                <c:pt idx="18">
                  <c:v>79805.8</c:v>
                </c:pt>
                <c:pt idx="19">
                  <c:v>51263.4</c:v>
                </c:pt>
                <c:pt idx="20">
                  <c:v>53347.4</c:v>
                </c:pt>
                <c:pt idx="21">
                  <c:v>56923.199999999997</c:v>
                </c:pt>
                <c:pt idx="22">
                  <c:v>65191</c:v>
                </c:pt>
                <c:pt idx="23">
                  <c:v>66582</c:v>
                </c:pt>
                <c:pt idx="24">
                  <c:v>68922.600000000006</c:v>
                </c:pt>
                <c:pt idx="25">
                  <c:v>54544.2</c:v>
                </c:pt>
                <c:pt idx="26">
                  <c:v>47997.2</c:v>
                </c:pt>
                <c:pt idx="27">
                  <c:v>73048</c:v>
                </c:pt>
                <c:pt idx="28">
                  <c:v>78597.600000000006</c:v>
                </c:pt>
                <c:pt idx="29">
                  <c:v>45654.8</c:v>
                </c:pt>
                <c:pt idx="30">
                  <c:v>35077.800000000003</c:v>
                </c:pt>
                <c:pt idx="31">
                  <c:v>55574.6</c:v>
                </c:pt>
                <c:pt idx="32">
                  <c:v>26861.599999999999</c:v>
                </c:pt>
                <c:pt idx="33">
                  <c:v>39589.4</c:v>
                </c:pt>
                <c:pt idx="34">
                  <c:v>63965</c:v>
                </c:pt>
                <c:pt idx="35">
                  <c:v>49470.8</c:v>
                </c:pt>
                <c:pt idx="36">
                  <c:v>43291.199999999997</c:v>
                </c:pt>
                <c:pt idx="37">
                  <c:v>50394.400000000001</c:v>
                </c:pt>
                <c:pt idx="38">
                  <c:v>42065</c:v>
                </c:pt>
                <c:pt idx="39">
                  <c:v>38557.800000000003</c:v>
                </c:pt>
                <c:pt idx="40">
                  <c:v>51782.400000000001</c:v>
                </c:pt>
                <c:pt idx="41">
                  <c:v>51849.2</c:v>
                </c:pt>
                <c:pt idx="42">
                  <c:v>59178.400000000001</c:v>
                </c:pt>
                <c:pt idx="43">
                  <c:v>53488.6</c:v>
                </c:pt>
                <c:pt idx="44">
                  <c:v>52761.599999999999</c:v>
                </c:pt>
                <c:pt idx="45">
                  <c:v>48201</c:v>
                </c:pt>
                <c:pt idx="46">
                  <c:v>49654</c:v>
                </c:pt>
                <c:pt idx="47">
                  <c:v>49556.6</c:v>
                </c:pt>
                <c:pt idx="48">
                  <c:v>62104.6</c:v>
                </c:pt>
                <c:pt idx="49">
                  <c:v>49633.2</c:v>
                </c:pt>
                <c:pt idx="50">
                  <c:v>47836.6</c:v>
                </c:pt>
                <c:pt idx="51">
                  <c:v>61836</c:v>
                </c:pt>
                <c:pt idx="52">
                  <c:v>54671.199999999997</c:v>
                </c:pt>
                <c:pt idx="53">
                  <c:v>48978.8</c:v>
                </c:pt>
                <c:pt idx="54">
                  <c:v>64303.6</c:v>
                </c:pt>
                <c:pt idx="55">
                  <c:v>66079.399999999994</c:v>
                </c:pt>
                <c:pt idx="56">
                  <c:v>43798.400000000001</c:v>
                </c:pt>
                <c:pt idx="57">
                  <c:v>41630.400000000001</c:v>
                </c:pt>
                <c:pt idx="58">
                  <c:v>61489.8</c:v>
                </c:pt>
                <c:pt idx="59">
                  <c:v>49889.2</c:v>
                </c:pt>
                <c:pt idx="60">
                  <c:v>67827.600000000006</c:v>
                </c:pt>
                <c:pt idx="61">
                  <c:v>52720</c:v>
                </c:pt>
                <c:pt idx="62">
                  <c:v>30260.799999999999</c:v>
                </c:pt>
                <c:pt idx="63">
                  <c:v>71265.8</c:v>
                </c:pt>
                <c:pt idx="64">
                  <c:v>43945</c:v>
                </c:pt>
                <c:pt idx="65">
                  <c:v>28080.400000000001</c:v>
                </c:pt>
                <c:pt idx="66">
                  <c:v>51966</c:v>
                </c:pt>
                <c:pt idx="67">
                  <c:v>70990.600000000006</c:v>
                </c:pt>
                <c:pt idx="68">
                  <c:v>67495.399999999994</c:v>
                </c:pt>
                <c:pt idx="69">
                  <c:v>42696</c:v>
                </c:pt>
                <c:pt idx="70">
                  <c:v>58032.4</c:v>
                </c:pt>
                <c:pt idx="71">
                  <c:v>49019.8</c:v>
                </c:pt>
                <c:pt idx="72">
                  <c:v>56740</c:v>
                </c:pt>
                <c:pt idx="73">
                  <c:v>66548.399999999994</c:v>
                </c:pt>
                <c:pt idx="74">
                  <c:v>50158.400000000001</c:v>
                </c:pt>
                <c:pt idx="75">
                  <c:v>60867</c:v>
                </c:pt>
                <c:pt idx="76">
                  <c:v>75315.199999999997</c:v>
                </c:pt>
                <c:pt idx="77">
                  <c:v>65606</c:v>
                </c:pt>
                <c:pt idx="78">
                  <c:v>68111.199999999997</c:v>
                </c:pt>
                <c:pt idx="79">
                  <c:v>59125.2</c:v>
                </c:pt>
                <c:pt idx="80">
                  <c:v>42715.8</c:v>
                </c:pt>
                <c:pt idx="81">
                  <c:v>62349</c:v>
                </c:pt>
                <c:pt idx="82">
                  <c:v>62565.4</c:v>
                </c:pt>
                <c:pt idx="83">
                  <c:v>32506</c:v>
                </c:pt>
                <c:pt idx="84">
                  <c:v>65249.4</c:v>
                </c:pt>
                <c:pt idx="85">
                  <c:v>42409.599999999999</c:v>
                </c:pt>
                <c:pt idx="86">
                  <c:v>41133.599999999999</c:v>
                </c:pt>
                <c:pt idx="87">
                  <c:v>38953.4</c:v>
                </c:pt>
                <c:pt idx="88">
                  <c:v>56864.800000000003</c:v>
                </c:pt>
                <c:pt idx="89">
                  <c:v>63397.599999999999</c:v>
                </c:pt>
                <c:pt idx="90">
                  <c:v>42464.6</c:v>
                </c:pt>
                <c:pt idx="91">
                  <c:v>47074.400000000001</c:v>
                </c:pt>
                <c:pt idx="92">
                  <c:v>49903.199999999997</c:v>
                </c:pt>
                <c:pt idx="93">
                  <c:v>55596.800000000003</c:v>
                </c:pt>
                <c:pt idx="94">
                  <c:v>59966.8</c:v>
                </c:pt>
                <c:pt idx="95">
                  <c:v>59609.4</c:v>
                </c:pt>
                <c:pt idx="96">
                  <c:v>47716.4</c:v>
                </c:pt>
                <c:pt idx="97">
                  <c:v>45197.8</c:v>
                </c:pt>
                <c:pt idx="98">
                  <c:v>56250.8</c:v>
                </c:pt>
                <c:pt idx="99">
                  <c:v>55460.4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1.1305119373469361</c:v>
                </c:pt>
                <c:pt idx="1">
                  <c:v>1.6047308878985258</c:v>
                </c:pt>
                <c:pt idx="2">
                  <c:v>1.7743333881255581</c:v>
                </c:pt>
                <c:pt idx="3">
                  <c:v>1.728395061728395</c:v>
                </c:pt>
                <c:pt idx="4">
                  <c:v>1.5255681635125296</c:v>
                </c:pt>
                <c:pt idx="5">
                  <c:v>1.6666278632100546</c:v>
                </c:pt>
                <c:pt idx="6">
                  <c:v>1.9822920412940046</c:v>
                </c:pt>
                <c:pt idx="7">
                  <c:v>1.1981279671989642</c:v>
                </c:pt>
                <c:pt idx="8">
                  <c:v>2.2319435764663869</c:v>
                </c:pt>
                <c:pt idx="9">
                  <c:v>1.9958105239638029</c:v>
                </c:pt>
                <c:pt idx="10">
                  <c:v>1.6366137837394013</c:v>
                </c:pt>
                <c:pt idx="11">
                  <c:v>1.1221308259297667</c:v>
                </c:pt>
                <c:pt idx="12">
                  <c:v>1.8026785925557842</c:v>
                </c:pt>
                <c:pt idx="13">
                  <c:v>1.3324750989421648</c:v>
                </c:pt>
                <c:pt idx="14">
                  <c:v>2.2293490425743943</c:v>
                </c:pt>
                <c:pt idx="15">
                  <c:v>1.5427692360092076</c:v>
                </c:pt>
                <c:pt idx="16">
                  <c:v>1.7116822753475167</c:v>
                </c:pt>
                <c:pt idx="17">
                  <c:v>1.2507393080756235</c:v>
                </c:pt>
                <c:pt idx="18">
                  <c:v>1.5061561941613266</c:v>
                </c:pt>
                <c:pt idx="19">
                  <c:v>1.5135554801281226</c:v>
                </c:pt>
                <c:pt idx="20">
                  <c:v>2.0432485931835478</c:v>
                </c:pt>
                <c:pt idx="21">
                  <c:v>1.3138755375664053</c:v>
                </c:pt>
                <c:pt idx="22">
                  <c:v>1.036600144191683</c:v>
                </c:pt>
                <c:pt idx="23">
                  <c:v>1.5709050494127541</c:v>
                </c:pt>
                <c:pt idx="24">
                  <c:v>1.6164944444928078</c:v>
                </c:pt>
                <c:pt idx="25">
                  <c:v>2.2064124141521924</c:v>
                </c:pt>
                <c:pt idx="26">
                  <c:v>1.5931345995183053</c:v>
                </c:pt>
                <c:pt idx="27">
                  <c:v>1.781801007556675</c:v>
                </c:pt>
                <c:pt idx="28">
                  <c:v>1.323030219752257</c:v>
                </c:pt>
                <c:pt idx="29">
                  <c:v>1.321131622523809</c:v>
                </c:pt>
                <c:pt idx="30">
                  <c:v>2.25926369384625</c:v>
                </c:pt>
                <c:pt idx="31">
                  <c:v>1.89529029448705</c:v>
                </c:pt>
                <c:pt idx="32">
                  <c:v>2.3101006641450996</c:v>
                </c:pt>
                <c:pt idx="33">
                  <c:v>1.3203029093646279</c:v>
                </c:pt>
                <c:pt idx="34">
                  <c:v>1.0790744938638317</c:v>
                </c:pt>
                <c:pt idx="35">
                  <c:v>1.0472036029334475</c:v>
                </c:pt>
                <c:pt idx="36">
                  <c:v>1.4850593192149906</c:v>
                </c:pt>
                <c:pt idx="37">
                  <c:v>1.0929984283968059</c:v>
                </c:pt>
                <c:pt idx="38">
                  <c:v>1.9641269463924877</c:v>
                </c:pt>
                <c:pt idx="39">
                  <c:v>2.3116723464513016</c:v>
                </c:pt>
                <c:pt idx="40">
                  <c:v>1.3140565134099615</c:v>
                </c:pt>
                <c:pt idx="41">
                  <c:v>1.7464878918093241</c:v>
                </c:pt>
                <c:pt idx="42">
                  <c:v>1.3486677571546375</c:v>
                </c:pt>
                <c:pt idx="43">
                  <c:v>1.9408995561671085</c:v>
                </c:pt>
                <c:pt idx="44">
                  <c:v>2.2496664240659876</c:v>
                </c:pt>
                <c:pt idx="45">
                  <c:v>1.6416879317856476</c:v>
                </c:pt>
                <c:pt idx="46">
                  <c:v>1.4780682321665928</c:v>
                </c:pt>
                <c:pt idx="47">
                  <c:v>2.3510289245024882</c:v>
                </c:pt>
                <c:pt idx="48">
                  <c:v>1.7278108223867477</c:v>
                </c:pt>
                <c:pt idx="49">
                  <c:v>1.1245295487697751</c:v>
                </c:pt>
                <c:pt idx="50">
                  <c:v>1.2085725156052061</c:v>
                </c:pt>
                <c:pt idx="51">
                  <c:v>1.0534801733617958</c:v>
                </c:pt>
                <c:pt idx="52">
                  <c:v>1.1695737426652424</c:v>
                </c:pt>
                <c:pt idx="53">
                  <c:v>2.3866652510882256</c:v>
                </c:pt>
                <c:pt idx="54">
                  <c:v>1.298434302278566</c:v>
                </c:pt>
                <c:pt idx="55">
                  <c:v>1.0611476496457293</c:v>
                </c:pt>
                <c:pt idx="56">
                  <c:v>1.0769571491196026</c:v>
                </c:pt>
                <c:pt idx="57">
                  <c:v>1.2264354894500173</c:v>
                </c:pt>
                <c:pt idx="58">
                  <c:v>1.7992902887958653</c:v>
                </c:pt>
                <c:pt idx="59">
                  <c:v>1.5327565886003385</c:v>
                </c:pt>
                <c:pt idx="60">
                  <c:v>1.4764933448920496</c:v>
                </c:pt>
                <c:pt idx="61">
                  <c:v>1.0911229135053111</c:v>
                </c:pt>
                <c:pt idx="62">
                  <c:v>1.6603989319515677</c:v>
                </c:pt>
                <c:pt idx="63">
                  <c:v>1.0317010403307056</c:v>
                </c:pt>
                <c:pt idx="64">
                  <c:v>1.0295596768688133</c:v>
                </c:pt>
                <c:pt idx="65">
                  <c:v>1.9633623452657369</c:v>
                </c:pt>
                <c:pt idx="66">
                  <c:v>1.8285224954778123</c:v>
                </c:pt>
                <c:pt idx="67">
                  <c:v>1.6563460514490649</c:v>
                </c:pt>
                <c:pt idx="68">
                  <c:v>1.1637089342384814</c:v>
                </c:pt>
                <c:pt idx="69">
                  <c:v>1.0877131347198801</c:v>
                </c:pt>
                <c:pt idx="70">
                  <c:v>2.0512334489009589</c:v>
                </c:pt>
                <c:pt idx="71">
                  <c:v>1.6802802133015637</c:v>
                </c:pt>
                <c:pt idx="72">
                  <c:v>1.1289742685935849</c:v>
                </c:pt>
                <c:pt idx="73">
                  <c:v>1.7637989793894371</c:v>
                </c:pt>
                <c:pt idx="74">
                  <c:v>1.278649239210182</c:v>
                </c:pt>
                <c:pt idx="75">
                  <c:v>1.6063219807120444</c:v>
                </c:pt>
                <c:pt idx="76">
                  <c:v>1.4158762109109451</c:v>
                </c:pt>
                <c:pt idx="77">
                  <c:v>1.5902051641618145</c:v>
                </c:pt>
                <c:pt idx="78">
                  <c:v>1.6196161571077885</c:v>
                </c:pt>
                <c:pt idx="79">
                  <c:v>1.9961708374770826</c:v>
                </c:pt>
                <c:pt idx="80">
                  <c:v>2.4046605705617123</c:v>
                </c:pt>
                <c:pt idx="81">
                  <c:v>1.2882323694044813</c:v>
                </c:pt>
                <c:pt idx="82">
                  <c:v>1.5542296540899603</c:v>
                </c:pt>
                <c:pt idx="83">
                  <c:v>1.695625422998831</c:v>
                </c:pt>
                <c:pt idx="84">
                  <c:v>1.9472209706142891</c:v>
                </c:pt>
                <c:pt idx="85">
                  <c:v>1.9275116954651779</c:v>
                </c:pt>
                <c:pt idx="86">
                  <c:v>1.5674533714530214</c:v>
                </c:pt>
                <c:pt idx="87">
                  <c:v>1.8251551854266892</c:v>
                </c:pt>
                <c:pt idx="88">
                  <c:v>1.3864112772752211</c:v>
                </c:pt>
                <c:pt idx="89">
                  <c:v>1.8084280792963772</c:v>
                </c:pt>
                <c:pt idx="90">
                  <c:v>2.3763322861866119</c:v>
                </c:pt>
                <c:pt idx="91">
                  <c:v>2.8537379127508795</c:v>
                </c:pt>
                <c:pt idx="92">
                  <c:v>1.6685503134067556</c:v>
                </c:pt>
                <c:pt idx="93">
                  <c:v>1.4515763497179692</c:v>
                </c:pt>
                <c:pt idx="94">
                  <c:v>1.9485782132780138</c:v>
                </c:pt>
                <c:pt idx="95">
                  <c:v>1.3767627253419763</c:v>
                </c:pt>
                <c:pt idx="96">
                  <c:v>1.151951949434576</c:v>
                </c:pt>
                <c:pt idx="97">
                  <c:v>1.7785157684666066</c:v>
                </c:pt>
                <c:pt idx="98">
                  <c:v>1.9418212718752443</c:v>
                </c:pt>
                <c:pt idx="99">
                  <c:v>2.085542116537205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A-4EBE-B937-490E761A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94911"/>
        <c:axId val="1413931311"/>
      </c:scatterChart>
      <c:valAx>
        <c:axId val="12840949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31311"/>
        <c:crosses val="autoZero"/>
        <c:crossBetween val="midCat"/>
      </c:valAx>
      <c:valAx>
        <c:axId val="141393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9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62052.6</c:v>
                </c:pt>
                <c:pt idx="7">
                  <c:v>37072</c:v>
                </c:pt>
                <c:pt idx="10">
                  <c:v>49934.2</c:v>
                </c:pt>
                <c:pt idx="13">
                  <c:v>67969</c:v>
                </c:pt>
                <c:pt idx="16">
                  <c:v>46213.599999999999</c:v>
                </c:pt>
                <c:pt idx="22">
                  <c:v>65191</c:v>
                </c:pt>
                <c:pt idx="29">
                  <c:v>45654.8</c:v>
                </c:pt>
                <c:pt idx="30">
                  <c:v>35077.800000000003</c:v>
                </c:pt>
                <c:pt idx="32">
                  <c:v>26861.599999999999</c:v>
                </c:pt>
                <c:pt idx="42">
                  <c:v>59178.400000000001</c:v>
                </c:pt>
                <c:pt idx="46">
                  <c:v>49654</c:v>
                </c:pt>
                <c:pt idx="48">
                  <c:v>62104.6</c:v>
                </c:pt>
                <c:pt idx="49">
                  <c:v>49633.2</c:v>
                </c:pt>
                <c:pt idx="51">
                  <c:v>61836</c:v>
                </c:pt>
                <c:pt idx="56">
                  <c:v>43798.400000000001</c:v>
                </c:pt>
                <c:pt idx="57">
                  <c:v>41630.400000000001</c:v>
                </c:pt>
                <c:pt idx="58">
                  <c:v>61489.8</c:v>
                </c:pt>
                <c:pt idx="64">
                  <c:v>43945</c:v>
                </c:pt>
                <c:pt idx="72">
                  <c:v>56740</c:v>
                </c:pt>
                <c:pt idx="83">
                  <c:v>32506</c:v>
                </c:pt>
                <c:pt idx="87">
                  <c:v>38953.4</c:v>
                </c:pt>
                <c:pt idx="91">
                  <c:v>47074.400000000001</c:v>
                </c:pt>
                <c:pt idx="94">
                  <c:v>59966.8</c:v>
                </c:pt>
                <c:pt idx="98">
                  <c:v>56250.8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1.7743333881255581</c:v>
                </c:pt>
                <c:pt idx="5">
                  <c:v>1.1981279671989642</c:v>
                </c:pt>
                <c:pt idx="8">
                  <c:v>1.6366137837394013</c:v>
                </c:pt>
                <c:pt idx="11">
                  <c:v>1.3324750989421648</c:v>
                </c:pt>
                <c:pt idx="14">
                  <c:v>1.7116822753475167</c:v>
                </c:pt>
                <c:pt idx="20">
                  <c:v>1.036600144191683</c:v>
                </c:pt>
                <c:pt idx="27">
                  <c:v>1.321131622523809</c:v>
                </c:pt>
                <c:pt idx="28">
                  <c:v>2.25926369384625</c:v>
                </c:pt>
                <c:pt idx="30">
                  <c:v>2.3101006641450996</c:v>
                </c:pt>
                <c:pt idx="40">
                  <c:v>1.3486677571546375</c:v>
                </c:pt>
                <c:pt idx="44">
                  <c:v>1.4780682321665928</c:v>
                </c:pt>
                <c:pt idx="46">
                  <c:v>1.7278108223867477</c:v>
                </c:pt>
                <c:pt idx="47">
                  <c:v>1.1245295487697751</c:v>
                </c:pt>
                <c:pt idx="49">
                  <c:v>1.0534801733617958</c:v>
                </c:pt>
                <c:pt idx="54">
                  <c:v>1.0769571491196026</c:v>
                </c:pt>
                <c:pt idx="55">
                  <c:v>1.2264354894500173</c:v>
                </c:pt>
                <c:pt idx="56">
                  <c:v>1.7992902887958653</c:v>
                </c:pt>
                <c:pt idx="62">
                  <c:v>1.0295596768688133</c:v>
                </c:pt>
                <c:pt idx="70">
                  <c:v>1.1289742685935849</c:v>
                </c:pt>
                <c:pt idx="81">
                  <c:v>1.695625422998831</c:v>
                </c:pt>
                <c:pt idx="85">
                  <c:v>1.8251551854266892</c:v>
                </c:pt>
                <c:pt idx="89">
                  <c:v>2.8537379127508795</c:v>
                </c:pt>
                <c:pt idx="92">
                  <c:v>1.9485782132780138</c:v>
                </c:pt>
                <c:pt idx="96">
                  <c:v>1.9418212718752443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8-4D70-8832-B9EF283B14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61085.599999999999</c:v>
                </c:pt>
                <c:pt idx="4">
                  <c:v>62077.2</c:v>
                </c:pt>
                <c:pt idx="6">
                  <c:v>67845.2</c:v>
                </c:pt>
                <c:pt idx="12">
                  <c:v>42261</c:v>
                </c:pt>
                <c:pt idx="23">
                  <c:v>66582</c:v>
                </c:pt>
                <c:pt idx="26">
                  <c:v>47997.2</c:v>
                </c:pt>
                <c:pt idx="27">
                  <c:v>73048</c:v>
                </c:pt>
                <c:pt idx="31">
                  <c:v>55574.6</c:v>
                </c:pt>
                <c:pt idx="34">
                  <c:v>63965</c:v>
                </c:pt>
                <c:pt idx="36">
                  <c:v>43291.199999999997</c:v>
                </c:pt>
                <c:pt idx="37">
                  <c:v>50394.400000000001</c:v>
                </c:pt>
                <c:pt idx="40">
                  <c:v>51782.400000000001</c:v>
                </c:pt>
                <c:pt idx="43">
                  <c:v>53488.6</c:v>
                </c:pt>
                <c:pt idx="45">
                  <c:v>48201</c:v>
                </c:pt>
                <c:pt idx="50">
                  <c:v>47836.6</c:v>
                </c:pt>
                <c:pt idx="59">
                  <c:v>49889.2</c:v>
                </c:pt>
                <c:pt idx="67">
                  <c:v>70990.600000000006</c:v>
                </c:pt>
                <c:pt idx="71">
                  <c:v>49019.8</c:v>
                </c:pt>
                <c:pt idx="73">
                  <c:v>66548.399999999994</c:v>
                </c:pt>
                <c:pt idx="74">
                  <c:v>50158.400000000001</c:v>
                </c:pt>
                <c:pt idx="77">
                  <c:v>65606</c:v>
                </c:pt>
                <c:pt idx="81">
                  <c:v>62349</c:v>
                </c:pt>
                <c:pt idx="84">
                  <c:v>65249.4</c:v>
                </c:pt>
                <c:pt idx="88">
                  <c:v>56864.800000000003</c:v>
                </c:pt>
                <c:pt idx="92">
                  <c:v>49903.199999999997</c:v>
                </c:pt>
                <c:pt idx="96">
                  <c:v>47716.4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1.1305119373469361</c:v>
                </c:pt>
                <c:pt idx="4">
                  <c:v>1.5255681635125296</c:v>
                </c:pt>
                <c:pt idx="6">
                  <c:v>1.9822920412940046</c:v>
                </c:pt>
                <c:pt idx="12">
                  <c:v>1.8026785925557842</c:v>
                </c:pt>
                <c:pt idx="23">
                  <c:v>1.5709050494127541</c:v>
                </c:pt>
                <c:pt idx="26">
                  <c:v>1.5931345995183053</c:v>
                </c:pt>
                <c:pt idx="27">
                  <c:v>1.781801007556675</c:v>
                </c:pt>
                <c:pt idx="31">
                  <c:v>1.89529029448705</c:v>
                </c:pt>
                <c:pt idx="34">
                  <c:v>1.0790744938638317</c:v>
                </c:pt>
                <c:pt idx="36">
                  <c:v>1.4850593192149906</c:v>
                </c:pt>
                <c:pt idx="37">
                  <c:v>1.0929984283968059</c:v>
                </c:pt>
                <c:pt idx="40">
                  <c:v>1.3140565134099615</c:v>
                </c:pt>
                <c:pt idx="43">
                  <c:v>1.9408995561671085</c:v>
                </c:pt>
                <c:pt idx="45">
                  <c:v>1.6416879317856476</c:v>
                </c:pt>
                <c:pt idx="50">
                  <c:v>1.2085725156052061</c:v>
                </c:pt>
                <c:pt idx="59">
                  <c:v>1.5327565886003385</c:v>
                </c:pt>
                <c:pt idx="67">
                  <c:v>1.6563460514490649</c:v>
                </c:pt>
                <c:pt idx="71">
                  <c:v>1.6802802133015637</c:v>
                </c:pt>
                <c:pt idx="73">
                  <c:v>1.7637989793894371</c:v>
                </c:pt>
                <c:pt idx="74">
                  <c:v>1.278649239210182</c:v>
                </c:pt>
                <c:pt idx="77">
                  <c:v>1.5902051641618145</c:v>
                </c:pt>
                <c:pt idx="81">
                  <c:v>1.2882323694044813</c:v>
                </c:pt>
                <c:pt idx="84">
                  <c:v>1.9472209706142891</c:v>
                </c:pt>
                <c:pt idx="88">
                  <c:v>1.3864112772752211</c:v>
                </c:pt>
                <c:pt idx="92">
                  <c:v>1.6685503134067556</c:v>
                </c:pt>
                <c:pt idx="96">
                  <c:v>1.151951949434576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E8-4D70-8832-B9EF283B14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5">
                  <c:v>51541.8</c:v>
                </c:pt>
                <c:pt idx="8">
                  <c:v>38083.4</c:v>
                </c:pt>
                <c:pt idx="14">
                  <c:v>52181.599999999999</c:v>
                </c:pt>
                <c:pt idx="17">
                  <c:v>58838.8</c:v>
                </c:pt>
                <c:pt idx="18">
                  <c:v>79805.8</c:v>
                </c:pt>
                <c:pt idx="20">
                  <c:v>53347.4</c:v>
                </c:pt>
                <c:pt idx="24">
                  <c:v>68922.600000000006</c:v>
                </c:pt>
                <c:pt idx="25">
                  <c:v>54544.2</c:v>
                </c:pt>
                <c:pt idx="28">
                  <c:v>78597.600000000006</c:v>
                </c:pt>
                <c:pt idx="33">
                  <c:v>39589.4</c:v>
                </c:pt>
                <c:pt idx="38">
                  <c:v>42065</c:v>
                </c:pt>
                <c:pt idx="41">
                  <c:v>51849.2</c:v>
                </c:pt>
                <c:pt idx="44">
                  <c:v>52761.599999999999</c:v>
                </c:pt>
                <c:pt idx="54">
                  <c:v>64303.6</c:v>
                </c:pt>
                <c:pt idx="55">
                  <c:v>66079.399999999994</c:v>
                </c:pt>
                <c:pt idx="61">
                  <c:v>52720</c:v>
                </c:pt>
                <c:pt idx="62">
                  <c:v>30260.799999999999</c:v>
                </c:pt>
                <c:pt idx="63">
                  <c:v>71265.8</c:v>
                </c:pt>
                <c:pt idx="65">
                  <c:v>28080.400000000001</c:v>
                </c:pt>
                <c:pt idx="68">
                  <c:v>67495.399999999994</c:v>
                </c:pt>
                <c:pt idx="69">
                  <c:v>42696</c:v>
                </c:pt>
                <c:pt idx="76">
                  <c:v>75315.199999999997</c:v>
                </c:pt>
                <c:pt idx="79">
                  <c:v>59125.2</c:v>
                </c:pt>
                <c:pt idx="80">
                  <c:v>42715.8</c:v>
                </c:pt>
                <c:pt idx="89">
                  <c:v>63397.599999999999</c:v>
                </c:pt>
                <c:pt idx="95">
                  <c:v>59609.4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5">
                  <c:v>1.6666278632100546</c:v>
                </c:pt>
                <c:pt idx="8">
                  <c:v>2.2319435764663869</c:v>
                </c:pt>
                <c:pt idx="14">
                  <c:v>2.2293490425743943</c:v>
                </c:pt>
                <c:pt idx="17">
                  <c:v>1.2507393080756235</c:v>
                </c:pt>
                <c:pt idx="18">
                  <c:v>1.5061561941613266</c:v>
                </c:pt>
                <c:pt idx="20">
                  <c:v>2.0432485931835478</c:v>
                </c:pt>
                <c:pt idx="24">
                  <c:v>1.6164944444928078</c:v>
                </c:pt>
                <c:pt idx="25">
                  <c:v>2.2064124141521924</c:v>
                </c:pt>
                <c:pt idx="28">
                  <c:v>1.323030219752257</c:v>
                </c:pt>
                <c:pt idx="33">
                  <c:v>1.3203029093646279</c:v>
                </c:pt>
                <c:pt idx="38">
                  <c:v>1.9641269463924877</c:v>
                </c:pt>
                <c:pt idx="41">
                  <c:v>1.7464878918093241</c:v>
                </c:pt>
                <c:pt idx="44">
                  <c:v>2.2496664240659876</c:v>
                </c:pt>
                <c:pt idx="54">
                  <c:v>1.298434302278566</c:v>
                </c:pt>
                <c:pt idx="55">
                  <c:v>1.0611476496457293</c:v>
                </c:pt>
                <c:pt idx="61">
                  <c:v>1.0911229135053111</c:v>
                </c:pt>
                <c:pt idx="62">
                  <c:v>1.6603989319515677</c:v>
                </c:pt>
                <c:pt idx="63">
                  <c:v>1.0317010403307056</c:v>
                </c:pt>
                <c:pt idx="65">
                  <c:v>1.9633623452657369</c:v>
                </c:pt>
                <c:pt idx="68">
                  <c:v>1.1637089342384814</c:v>
                </c:pt>
                <c:pt idx="69">
                  <c:v>1.0877131347198801</c:v>
                </c:pt>
                <c:pt idx="76">
                  <c:v>1.4158762109109451</c:v>
                </c:pt>
                <c:pt idx="79">
                  <c:v>1.9961708374770826</c:v>
                </c:pt>
                <c:pt idx="80">
                  <c:v>2.4046605705617123</c:v>
                </c:pt>
                <c:pt idx="89">
                  <c:v>1.8084280792963772</c:v>
                </c:pt>
                <c:pt idx="95">
                  <c:v>1.3767627253419763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E8-4D70-8832-B9EF283B14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46672</c:v>
                </c:pt>
                <c:pt idx="3">
                  <c:v>62127</c:v>
                </c:pt>
                <c:pt idx="9">
                  <c:v>35804</c:v>
                </c:pt>
                <c:pt idx="11">
                  <c:v>57089.599999999999</c:v>
                </c:pt>
                <c:pt idx="15">
                  <c:v>70464.2</c:v>
                </c:pt>
                <c:pt idx="19">
                  <c:v>51263.4</c:v>
                </c:pt>
                <c:pt idx="21">
                  <c:v>56923.199999999997</c:v>
                </c:pt>
                <c:pt idx="35">
                  <c:v>49470.8</c:v>
                </c:pt>
                <c:pt idx="39">
                  <c:v>38557.800000000003</c:v>
                </c:pt>
                <c:pt idx="47">
                  <c:v>49556.6</c:v>
                </c:pt>
                <c:pt idx="52">
                  <c:v>54671.199999999997</c:v>
                </c:pt>
                <c:pt idx="53">
                  <c:v>48978.8</c:v>
                </c:pt>
                <c:pt idx="60">
                  <c:v>67827.600000000006</c:v>
                </c:pt>
                <c:pt idx="66">
                  <c:v>51966</c:v>
                </c:pt>
                <c:pt idx="70">
                  <c:v>58032.4</c:v>
                </c:pt>
                <c:pt idx="75">
                  <c:v>60867</c:v>
                </c:pt>
                <c:pt idx="78">
                  <c:v>68111.199999999997</c:v>
                </c:pt>
                <c:pt idx="82">
                  <c:v>62565.4</c:v>
                </c:pt>
                <c:pt idx="85">
                  <c:v>42409.599999999999</c:v>
                </c:pt>
                <c:pt idx="86">
                  <c:v>41133.599999999999</c:v>
                </c:pt>
                <c:pt idx="90">
                  <c:v>42464.6</c:v>
                </c:pt>
                <c:pt idx="93">
                  <c:v>55596.800000000003</c:v>
                </c:pt>
                <c:pt idx="97">
                  <c:v>45197.8</c:v>
                </c:pt>
                <c:pt idx="99">
                  <c:v>55460.4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1.6047308878985258</c:v>
                </c:pt>
                <c:pt idx="3">
                  <c:v>1.728395061728395</c:v>
                </c:pt>
                <c:pt idx="9">
                  <c:v>1.9958105239638029</c:v>
                </c:pt>
                <c:pt idx="11">
                  <c:v>1.1221308259297667</c:v>
                </c:pt>
                <c:pt idx="15">
                  <c:v>1.5427692360092076</c:v>
                </c:pt>
                <c:pt idx="19">
                  <c:v>1.5135554801281226</c:v>
                </c:pt>
                <c:pt idx="21">
                  <c:v>1.3138755375664053</c:v>
                </c:pt>
                <c:pt idx="35">
                  <c:v>1.0472036029334475</c:v>
                </c:pt>
                <c:pt idx="39">
                  <c:v>2.3116723464513016</c:v>
                </c:pt>
                <c:pt idx="47">
                  <c:v>2.3510289245024882</c:v>
                </c:pt>
                <c:pt idx="52">
                  <c:v>1.1695737426652424</c:v>
                </c:pt>
                <c:pt idx="53">
                  <c:v>2.3866652510882256</c:v>
                </c:pt>
                <c:pt idx="60">
                  <c:v>1.4764933448920496</c:v>
                </c:pt>
                <c:pt idx="66">
                  <c:v>1.8285224954778123</c:v>
                </c:pt>
                <c:pt idx="70">
                  <c:v>2.0512334489009589</c:v>
                </c:pt>
                <c:pt idx="75">
                  <c:v>1.6063219807120444</c:v>
                </c:pt>
                <c:pt idx="78">
                  <c:v>1.6196161571077885</c:v>
                </c:pt>
                <c:pt idx="82">
                  <c:v>1.5542296540899603</c:v>
                </c:pt>
                <c:pt idx="85">
                  <c:v>1.9275116954651779</c:v>
                </c:pt>
                <c:pt idx="86">
                  <c:v>1.5674533714530214</c:v>
                </c:pt>
                <c:pt idx="90">
                  <c:v>2.3763322861866119</c:v>
                </c:pt>
                <c:pt idx="93">
                  <c:v>1.4515763497179692</c:v>
                </c:pt>
                <c:pt idx="97">
                  <c:v>1.7785157684666066</c:v>
                </c:pt>
                <c:pt idx="99">
                  <c:v>2.085542116537205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E8-4D70-8832-B9EF283B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105711"/>
        <c:axId val="1413936719"/>
      </c:scatterChart>
      <c:valAx>
        <c:axId val="12841057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36719"/>
        <c:crosses val="autoZero"/>
        <c:crossBetween val="midCat"/>
      </c:valAx>
      <c:valAx>
        <c:axId val="141393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10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61085.599999999999</c:v>
                </c:pt>
                <c:pt idx="4">
                  <c:v>62077.2</c:v>
                </c:pt>
                <c:pt idx="11">
                  <c:v>57089.599999999999</c:v>
                </c:pt>
                <c:pt idx="22">
                  <c:v>65191</c:v>
                </c:pt>
                <c:pt idx="29">
                  <c:v>45654.8</c:v>
                </c:pt>
                <c:pt idx="34">
                  <c:v>63965</c:v>
                </c:pt>
                <c:pt idx="35">
                  <c:v>49470.8</c:v>
                </c:pt>
                <c:pt idx="36">
                  <c:v>43291.199999999997</c:v>
                </c:pt>
                <c:pt idx="37">
                  <c:v>50394.400000000001</c:v>
                </c:pt>
                <c:pt idx="46">
                  <c:v>49654</c:v>
                </c:pt>
                <c:pt idx="49">
                  <c:v>49633.2</c:v>
                </c:pt>
                <c:pt idx="50">
                  <c:v>47836.6</c:v>
                </c:pt>
                <c:pt idx="51">
                  <c:v>61836</c:v>
                </c:pt>
                <c:pt idx="52">
                  <c:v>54671.199999999997</c:v>
                </c:pt>
                <c:pt idx="55">
                  <c:v>66079.399999999994</c:v>
                </c:pt>
                <c:pt idx="56">
                  <c:v>43798.400000000001</c:v>
                </c:pt>
                <c:pt idx="57">
                  <c:v>41630.400000000001</c:v>
                </c:pt>
                <c:pt idx="63">
                  <c:v>71265.8</c:v>
                </c:pt>
                <c:pt idx="64">
                  <c:v>43945</c:v>
                </c:pt>
                <c:pt idx="68">
                  <c:v>67495.399999999994</c:v>
                </c:pt>
                <c:pt idx="69">
                  <c:v>42696</c:v>
                </c:pt>
                <c:pt idx="72">
                  <c:v>56740</c:v>
                </c:pt>
                <c:pt idx="74">
                  <c:v>50158.400000000001</c:v>
                </c:pt>
                <c:pt idx="81">
                  <c:v>62349</c:v>
                </c:pt>
                <c:pt idx="96">
                  <c:v>47716.4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1.1305119373469361</c:v>
                </c:pt>
                <c:pt idx="4">
                  <c:v>1.5255681635125296</c:v>
                </c:pt>
                <c:pt idx="11">
                  <c:v>1.1221308259297667</c:v>
                </c:pt>
                <c:pt idx="22">
                  <c:v>1.036600144191683</c:v>
                </c:pt>
                <c:pt idx="29">
                  <c:v>1.321131622523809</c:v>
                </c:pt>
                <c:pt idx="34">
                  <c:v>1.0790744938638317</c:v>
                </c:pt>
                <c:pt idx="35">
                  <c:v>1.0472036029334475</c:v>
                </c:pt>
                <c:pt idx="36">
                  <c:v>1.4850593192149906</c:v>
                </c:pt>
                <c:pt idx="37">
                  <c:v>1.0929984283968059</c:v>
                </c:pt>
                <c:pt idx="46">
                  <c:v>1.4780682321665928</c:v>
                </c:pt>
                <c:pt idx="49">
                  <c:v>1.1245295487697751</c:v>
                </c:pt>
                <c:pt idx="50">
                  <c:v>1.2085725156052061</c:v>
                </c:pt>
                <c:pt idx="51">
                  <c:v>1.0534801733617958</c:v>
                </c:pt>
                <c:pt idx="52">
                  <c:v>1.1695737426652424</c:v>
                </c:pt>
                <c:pt idx="55">
                  <c:v>1.0611476496457293</c:v>
                </c:pt>
                <c:pt idx="56">
                  <c:v>1.0769571491196026</c:v>
                </c:pt>
                <c:pt idx="57">
                  <c:v>1.2264354894500173</c:v>
                </c:pt>
                <c:pt idx="63">
                  <c:v>1.0317010403307056</c:v>
                </c:pt>
                <c:pt idx="64">
                  <c:v>1.0295596768688133</c:v>
                </c:pt>
                <c:pt idx="68">
                  <c:v>1.1637089342384814</c:v>
                </c:pt>
                <c:pt idx="69">
                  <c:v>1.0877131347198801</c:v>
                </c:pt>
                <c:pt idx="72">
                  <c:v>1.1289742685935849</c:v>
                </c:pt>
                <c:pt idx="74">
                  <c:v>1.278649239210182</c:v>
                </c:pt>
                <c:pt idx="81">
                  <c:v>1.2882323694044813</c:v>
                </c:pt>
                <c:pt idx="96">
                  <c:v>1.151951949434576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E5-46BC-8201-D336977598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46672</c:v>
                </c:pt>
                <c:pt idx="2">
                  <c:v>62052.6</c:v>
                </c:pt>
                <c:pt idx="3">
                  <c:v>62127</c:v>
                </c:pt>
                <c:pt idx="5">
                  <c:v>51541.8</c:v>
                </c:pt>
                <c:pt idx="6">
                  <c:v>67845.2</c:v>
                </c:pt>
                <c:pt idx="7">
                  <c:v>37072</c:v>
                </c:pt>
                <c:pt idx="8">
                  <c:v>38083.4</c:v>
                </c:pt>
                <c:pt idx="9">
                  <c:v>35804</c:v>
                </c:pt>
                <c:pt idx="10">
                  <c:v>49934.2</c:v>
                </c:pt>
                <c:pt idx="12">
                  <c:v>42261</c:v>
                </c:pt>
                <c:pt idx="13">
                  <c:v>67969</c:v>
                </c:pt>
                <c:pt idx="14">
                  <c:v>52181.599999999999</c:v>
                </c:pt>
                <c:pt idx="15">
                  <c:v>70464.2</c:v>
                </c:pt>
                <c:pt idx="16">
                  <c:v>46213.599999999999</c:v>
                </c:pt>
                <c:pt idx="17">
                  <c:v>58838.8</c:v>
                </c:pt>
                <c:pt idx="18">
                  <c:v>79805.8</c:v>
                </c:pt>
                <c:pt idx="19">
                  <c:v>51263.4</c:v>
                </c:pt>
                <c:pt idx="20">
                  <c:v>53347.4</c:v>
                </c:pt>
                <c:pt idx="21">
                  <c:v>56923.199999999997</c:v>
                </c:pt>
                <c:pt idx="23">
                  <c:v>66582</c:v>
                </c:pt>
                <c:pt idx="24">
                  <c:v>68922.600000000006</c:v>
                </c:pt>
                <c:pt idx="25">
                  <c:v>54544.2</c:v>
                </c:pt>
                <c:pt idx="26">
                  <c:v>47997.2</c:v>
                </c:pt>
                <c:pt idx="27">
                  <c:v>73048</c:v>
                </c:pt>
                <c:pt idx="28">
                  <c:v>78597.600000000006</c:v>
                </c:pt>
                <c:pt idx="30">
                  <c:v>35077.800000000003</c:v>
                </c:pt>
                <c:pt idx="31">
                  <c:v>55574.6</c:v>
                </c:pt>
                <c:pt idx="32">
                  <c:v>26861.599999999999</c:v>
                </c:pt>
                <c:pt idx="33">
                  <c:v>39589.4</c:v>
                </c:pt>
                <c:pt idx="38">
                  <c:v>42065</c:v>
                </c:pt>
                <c:pt idx="39">
                  <c:v>38557.800000000003</c:v>
                </c:pt>
                <c:pt idx="40">
                  <c:v>51782.400000000001</c:v>
                </c:pt>
                <c:pt idx="41">
                  <c:v>51849.2</c:v>
                </c:pt>
                <c:pt idx="42">
                  <c:v>59178.400000000001</c:v>
                </c:pt>
                <c:pt idx="43">
                  <c:v>53488.6</c:v>
                </c:pt>
                <c:pt idx="44">
                  <c:v>52761.599999999999</c:v>
                </c:pt>
                <c:pt idx="45">
                  <c:v>48201</c:v>
                </c:pt>
                <c:pt idx="47">
                  <c:v>49556.6</c:v>
                </c:pt>
                <c:pt idx="48">
                  <c:v>62104.6</c:v>
                </c:pt>
                <c:pt idx="53">
                  <c:v>48978.8</c:v>
                </c:pt>
                <c:pt idx="54">
                  <c:v>64303.6</c:v>
                </c:pt>
                <c:pt idx="58">
                  <c:v>61489.8</c:v>
                </c:pt>
                <c:pt idx="59">
                  <c:v>49889.2</c:v>
                </c:pt>
                <c:pt idx="60">
                  <c:v>67827.600000000006</c:v>
                </c:pt>
                <c:pt idx="61">
                  <c:v>52720</c:v>
                </c:pt>
                <c:pt idx="62">
                  <c:v>30260.799999999999</c:v>
                </c:pt>
                <c:pt idx="65">
                  <c:v>28080.400000000001</c:v>
                </c:pt>
                <c:pt idx="66">
                  <c:v>51966</c:v>
                </c:pt>
                <c:pt idx="67">
                  <c:v>70990.600000000006</c:v>
                </c:pt>
                <c:pt idx="70">
                  <c:v>58032.4</c:v>
                </c:pt>
                <c:pt idx="71">
                  <c:v>49019.8</c:v>
                </c:pt>
                <c:pt idx="73">
                  <c:v>66548.399999999994</c:v>
                </c:pt>
                <c:pt idx="75">
                  <c:v>60867</c:v>
                </c:pt>
                <c:pt idx="76">
                  <c:v>75315.199999999997</c:v>
                </c:pt>
                <c:pt idx="77">
                  <c:v>65606</c:v>
                </c:pt>
                <c:pt idx="78">
                  <c:v>68111.199999999997</c:v>
                </c:pt>
                <c:pt idx="79">
                  <c:v>59125.2</c:v>
                </c:pt>
                <c:pt idx="80">
                  <c:v>42715.8</c:v>
                </c:pt>
                <c:pt idx="82">
                  <c:v>62565.4</c:v>
                </c:pt>
                <c:pt idx="83">
                  <c:v>32506</c:v>
                </c:pt>
                <c:pt idx="84">
                  <c:v>65249.4</c:v>
                </c:pt>
                <c:pt idx="85">
                  <c:v>42409.599999999999</c:v>
                </c:pt>
                <c:pt idx="86">
                  <c:v>41133.599999999999</c:v>
                </c:pt>
                <c:pt idx="87">
                  <c:v>38953.4</c:v>
                </c:pt>
                <c:pt idx="88">
                  <c:v>56864.800000000003</c:v>
                </c:pt>
                <c:pt idx="89">
                  <c:v>63397.599999999999</c:v>
                </c:pt>
                <c:pt idx="90">
                  <c:v>42464.6</c:v>
                </c:pt>
                <c:pt idx="91">
                  <c:v>47074.400000000001</c:v>
                </c:pt>
                <c:pt idx="92">
                  <c:v>49903.199999999997</c:v>
                </c:pt>
                <c:pt idx="93">
                  <c:v>55596.800000000003</c:v>
                </c:pt>
                <c:pt idx="94">
                  <c:v>59966.8</c:v>
                </c:pt>
                <c:pt idx="95">
                  <c:v>59609.4</c:v>
                </c:pt>
                <c:pt idx="97">
                  <c:v>45197.8</c:v>
                </c:pt>
                <c:pt idx="98">
                  <c:v>56250.8</c:v>
                </c:pt>
                <c:pt idx="99">
                  <c:v>55460.4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1.6047308878985258</c:v>
                </c:pt>
                <c:pt idx="2">
                  <c:v>1.7743333881255581</c:v>
                </c:pt>
                <c:pt idx="3">
                  <c:v>1.728395061728395</c:v>
                </c:pt>
                <c:pt idx="5">
                  <c:v>1.6666278632100546</c:v>
                </c:pt>
                <c:pt idx="6">
                  <c:v>1.9822920412940046</c:v>
                </c:pt>
                <c:pt idx="7">
                  <c:v>1.1981279671989642</c:v>
                </c:pt>
                <c:pt idx="8">
                  <c:v>2.2319435764663869</c:v>
                </c:pt>
                <c:pt idx="9">
                  <c:v>1.9958105239638029</c:v>
                </c:pt>
                <c:pt idx="10">
                  <c:v>1.6366137837394013</c:v>
                </c:pt>
                <c:pt idx="12">
                  <c:v>1.8026785925557842</c:v>
                </c:pt>
                <c:pt idx="13">
                  <c:v>1.3324750989421648</c:v>
                </c:pt>
                <c:pt idx="14">
                  <c:v>2.2293490425743943</c:v>
                </c:pt>
                <c:pt idx="15">
                  <c:v>1.5427692360092076</c:v>
                </c:pt>
                <c:pt idx="16">
                  <c:v>1.7116822753475167</c:v>
                </c:pt>
                <c:pt idx="17">
                  <c:v>1.2507393080756235</c:v>
                </c:pt>
                <c:pt idx="18">
                  <c:v>1.5061561941613266</c:v>
                </c:pt>
                <c:pt idx="19">
                  <c:v>1.5135554801281226</c:v>
                </c:pt>
                <c:pt idx="20">
                  <c:v>2.0432485931835478</c:v>
                </c:pt>
                <c:pt idx="21">
                  <c:v>1.3138755375664053</c:v>
                </c:pt>
                <c:pt idx="23">
                  <c:v>1.5709050494127541</c:v>
                </c:pt>
                <c:pt idx="24">
                  <c:v>1.6164944444928078</c:v>
                </c:pt>
                <c:pt idx="25">
                  <c:v>2.2064124141521924</c:v>
                </c:pt>
                <c:pt idx="26">
                  <c:v>1.5931345995183053</c:v>
                </c:pt>
                <c:pt idx="27">
                  <c:v>1.781801007556675</c:v>
                </c:pt>
                <c:pt idx="28">
                  <c:v>1.323030219752257</c:v>
                </c:pt>
                <c:pt idx="30">
                  <c:v>2.25926369384625</c:v>
                </c:pt>
                <c:pt idx="31">
                  <c:v>1.89529029448705</c:v>
                </c:pt>
                <c:pt idx="32">
                  <c:v>2.3101006641450996</c:v>
                </c:pt>
                <c:pt idx="33">
                  <c:v>1.3203029093646279</c:v>
                </c:pt>
                <c:pt idx="38">
                  <c:v>1.9641269463924877</c:v>
                </c:pt>
                <c:pt idx="39">
                  <c:v>2.3116723464513016</c:v>
                </c:pt>
                <c:pt idx="40">
                  <c:v>1.3140565134099615</c:v>
                </c:pt>
                <c:pt idx="41">
                  <c:v>1.7464878918093241</c:v>
                </c:pt>
                <c:pt idx="42">
                  <c:v>1.3486677571546375</c:v>
                </c:pt>
                <c:pt idx="43">
                  <c:v>1.9408995561671085</c:v>
                </c:pt>
                <c:pt idx="44">
                  <c:v>2.2496664240659876</c:v>
                </c:pt>
                <c:pt idx="45">
                  <c:v>1.6416879317856476</c:v>
                </c:pt>
                <c:pt idx="47">
                  <c:v>2.3510289245024882</c:v>
                </c:pt>
                <c:pt idx="48">
                  <c:v>1.7278108223867477</c:v>
                </c:pt>
                <c:pt idx="53">
                  <c:v>2.3866652510882256</c:v>
                </c:pt>
                <c:pt idx="54">
                  <c:v>1.298434302278566</c:v>
                </c:pt>
                <c:pt idx="58">
                  <c:v>1.7992902887958653</c:v>
                </c:pt>
                <c:pt idx="59">
                  <c:v>1.5327565886003385</c:v>
                </c:pt>
                <c:pt idx="60">
                  <c:v>1.4764933448920496</c:v>
                </c:pt>
                <c:pt idx="61">
                  <c:v>1.0911229135053111</c:v>
                </c:pt>
                <c:pt idx="62">
                  <c:v>1.6603989319515677</c:v>
                </c:pt>
                <c:pt idx="65">
                  <c:v>1.9633623452657369</c:v>
                </c:pt>
                <c:pt idx="66">
                  <c:v>1.8285224954778123</c:v>
                </c:pt>
                <c:pt idx="67">
                  <c:v>1.6563460514490649</c:v>
                </c:pt>
                <c:pt idx="70">
                  <c:v>2.0512334489009589</c:v>
                </c:pt>
                <c:pt idx="71">
                  <c:v>1.6802802133015637</c:v>
                </c:pt>
                <c:pt idx="73">
                  <c:v>1.7637989793894371</c:v>
                </c:pt>
                <c:pt idx="75">
                  <c:v>1.6063219807120444</c:v>
                </c:pt>
                <c:pt idx="76">
                  <c:v>1.4158762109109451</c:v>
                </c:pt>
                <c:pt idx="77">
                  <c:v>1.5902051641618145</c:v>
                </c:pt>
                <c:pt idx="78">
                  <c:v>1.6196161571077885</c:v>
                </c:pt>
                <c:pt idx="79">
                  <c:v>1.9961708374770826</c:v>
                </c:pt>
                <c:pt idx="80">
                  <c:v>2.4046605705617123</c:v>
                </c:pt>
                <c:pt idx="82">
                  <c:v>1.5542296540899603</c:v>
                </c:pt>
                <c:pt idx="83">
                  <c:v>1.695625422998831</c:v>
                </c:pt>
                <c:pt idx="84">
                  <c:v>1.9472209706142891</c:v>
                </c:pt>
                <c:pt idx="85">
                  <c:v>1.9275116954651779</c:v>
                </c:pt>
                <c:pt idx="86">
                  <c:v>1.5674533714530214</c:v>
                </c:pt>
                <c:pt idx="87">
                  <c:v>1.8251551854266892</c:v>
                </c:pt>
                <c:pt idx="88">
                  <c:v>1.3864112772752211</c:v>
                </c:pt>
                <c:pt idx="89">
                  <c:v>1.8084280792963772</c:v>
                </c:pt>
                <c:pt idx="90">
                  <c:v>2.3763322861866119</c:v>
                </c:pt>
                <c:pt idx="91">
                  <c:v>2.8537379127508795</c:v>
                </c:pt>
                <c:pt idx="92">
                  <c:v>1.6685503134067556</c:v>
                </c:pt>
                <c:pt idx="93">
                  <c:v>1.4515763497179692</c:v>
                </c:pt>
                <c:pt idx="94">
                  <c:v>1.9485782132780138</c:v>
                </c:pt>
                <c:pt idx="95">
                  <c:v>1.3767627253419763</c:v>
                </c:pt>
                <c:pt idx="97">
                  <c:v>1.7785157684666066</c:v>
                </c:pt>
                <c:pt idx="98">
                  <c:v>1.9418212718752443</c:v>
                </c:pt>
                <c:pt idx="99">
                  <c:v>2.085542116537205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5-46BC-8201-D33697759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395327"/>
        <c:axId val="1413922575"/>
      </c:scatterChart>
      <c:valAx>
        <c:axId val="1416395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22575"/>
        <c:crosses val="autoZero"/>
        <c:crossBetween val="midCat"/>
      </c:valAx>
      <c:valAx>
        <c:axId val="141392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9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58627.6</c:v>
                </c:pt>
                <c:pt idx="1">
                  <c:v>49517</c:v>
                </c:pt>
                <c:pt idx="2">
                  <c:v>63204.2</c:v>
                </c:pt>
                <c:pt idx="3">
                  <c:v>57190.2</c:v>
                </c:pt>
                <c:pt idx="4">
                  <c:v>61342.400000000001</c:v>
                </c:pt>
                <c:pt idx="5">
                  <c:v>54468.2</c:v>
                </c:pt>
                <c:pt idx="6">
                  <c:v>71526.399999999994</c:v>
                </c:pt>
                <c:pt idx="7">
                  <c:v>34858.199999999997</c:v>
                </c:pt>
                <c:pt idx="8">
                  <c:v>44176.800000000003</c:v>
                </c:pt>
                <c:pt idx="9">
                  <c:v>35556.199999999997</c:v>
                </c:pt>
                <c:pt idx="10">
                  <c:v>49538.2</c:v>
                </c:pt>
                <c:pt idx="11">
                  <c:v>57217.4</c:v>
                </c:pt>
                <c:pt idx="12">
                  <c:v>46091.6</c:v>
                </c:pt>
                <c:pt idx="13">
                  <c:v>61814.2</c:v>
                </c:pt>
                <c:pt idx="14">
                  <c:v>55871.8</c:v>
                </c:pt>
                <c:pt idx="15">
                  <c:v>67141.600000000006</c:v>
                </c:pt>
                <c:pt idx="16">
                  <c:v>54682</c:v>
                </c:pt>
                <c:pt idx="17">
                  <c:v>59483.8</c:v>
                </c:pt>
                <c:pt idx="18">
                  <c:v>70738</c:v>
                </c:pt>
                <c:pt idx="19">
                  <c:v>47099.4</c:v>
                </c:pt>
                <c:pt idx="20">
                  <c:v>55426.2</c:v>
                </c:pt>
                <c:pt idx="21">
                  <c:v>55831.4</c:v>
                </c:pt>
                <c:pt idx="22">
                  <c:v>64160.6</c:v>
                </c:pt>
                <c:pt idx="23">
                  <c:v>74848.600000000006</c:v>
                </c:pt>
                <c:pt idx="24">
                  <c:v>75347</c:v>
                </c:pt>
                <c:pt idx="25">
                  <c:v>48387.6</c:v>
                </c:pt>
                <c:pt idx="26">
                  <c:v>45103</c:v>
                </c:pt>
                <c:pt idx="27">
                  <c:v>80804.399999999994</c:v>
                </c:pt>
                <c:pt idx="28">
                  <c:v>72560</c:v>
                </c:pt>
                <c:pt idx="29">
                  <c:v>43762.8</c:v>
                </c:pt>
                <c:pt idx="30">
                  <c:v>36036.199999999997</c:v>
                </c:pt>
                <c:pt idx="31">
                  <c:v>60768.4</c:v>
                </c:pt>
                <c:pt idx="32">
                  <c:v>31338.799999999999</c:v>
                </c:pt>
                <c:pt idx="33">
                  <c:v>38763</c:v>
                </c:pt>
                <c:pt idx="34">
                  <c:v>67124</c:v>
                </c:pt>
                <c:pt idx="35">
                  <c:v>44508.800000000003</c:v>
                </c:pt>
                <c:pt idx="36">
                  <c:v>40164.400000000001</c:v>
                </c:pt>
                <c:pt idx="37">
                  <c:v>48721.2</c:v>
                </c:pt>
                <c:pt idx="38">
                  <c:v>42727.4</c:v>
                </c:pt>
                <c:pt idx="39">
                  <c:v>32604.400000000001</c:v>
                </c:pt>
                <c:pt idx="40">
                  <c:v>51927.6</c:v>
                </c:pt>
                <c:pt idx="41">
                  <c:v>53083.6</c:v>
                </c:pt>
                <c:pt idx="42">
                  <c:v>56661.2</c:v>
                </c:pt>
                <c:pt idx="43">
                  <c:v>51087.6</c:v>
                </c:pt>
                <c:pt idx="44">
                  <c:v>56270.6</c:v>
                </c:pt>
                <c:pt idx="45">
                  <c:v>50752.4</c:v>
                </c:pt>
                <c:pt idx="46">
                  <c:v>46616</c:v>
                </c:pt>
                <c:pt idx="47">
                  <c:v>55983.8</c:v>
                </c:pt>
                <c:pt idx="48">
                  <c:v>61414</c:v>
                </c:pt>
                <c:pt idx="49">
                  <c:v>47414.8</c:v>
                </c:pt>
                <c:pt idx="50">
                  <c:v>40110</c:v>
                </c:pt>
                <c:pt idx="51">
                  <c:v>64884.800000000003</c:v>
                </c:pt>
                <c:pt idx="52">
                  <c:v>61343.8</c:v>
                </c:pt>
                <c:pt idx="53">
                  <c:v>54502</c:v>
                </c:pt>
                <c:pt idx="54">
                  <c:v>60306</c:v>
                </c:pt>
                <c:pt idx="55">
                  <c:v>68057.8</c:v>
                </c:pt>
                <c:pt idx="56">
                  <c:v>44146.8</c:v>
                </c:pt>
                <c:pt idx="57">
                  <c:v>46675.4</c:v>
                </c:pt>
                <c:pt idx="58">
                  <c:v>62855.4</c:v>
                </c:pt>
                <c:pt idx="59">
                  <c:v>41759</c:v>
                </c:pt>
                <c:pt idx="60">
                  <c:v>63425.2</c:v>
                </c:pt>
                <c:pt idx="61">
                  <c:v>51980.4</c:v>
                </c:pt>
                <c:pt idx="62">
                  <c:v>29926</c:v>
                </c:pt>
                <c:pt idx="63">
                  <c:v>69826.8</c:v>
                </c:pt>
                <c:pt idx="64">
                  <c:v>45064.800000000003</c:v>
                </c:pt>
                <c:pt idx="65">
                  <c:v>26161.8</c:v>
                </c:pt>
                <c:pt idx="66">
                  <c:v>58740.4</c:v>
                </c:pt>
                <c:pt idx="67">
                  <c:v>77484.2</c:v>
                </c:pt>
                <c:pt idx="68">
                  <c:v>70145.399999999994</c:v>
                </c:pt>
                <c:pt idx="69">
                  <c:v>41658.6</c:v>
                </c:pt>
                <c:pt idx="70">
                  <c:v>53420.6</c:v>
                </c:pt>
                <c:pt idx="71">
                  <c:v>53134</c:v>
                </c:pt>
                <c:pt idx="72">
                  <c:v>52101.2</c:v>
                </c:pt>
                <c:pt idx="73">
                  <c:v>71078.8</c:v>
                </c:pt>
                <c:pt idx="74">
                  <c:v>51495.6</c:v>
                </c:pt>
                <c:pt idx="75">
                  <c:v>64477.599999999999</c:v>
                </c:pt>
                <c:pt idx="76">
                  <c:v>68694.2</c:v>
                </c:pt>
                <c:pt idx="77">
                  <c:v>68767.600000000006</c:v>
                </c:pt>
                <c:pt idx="78">
                  <c:v>68862.600000000006</c:v>
                </c:pt>
                <c:pt idx="79">
                  <c:v>55141.599999999999</c:v>
                </c:pt>
                <c:pt idx="80">
                  <c:v>44740.6</c:v>
                </c:pt>
                <c:pt idx="81">
                  <c:v>64919.6</c:v>
                </c:pt>
                <c:pt idx="82">
                  <c:v>65875</c:v>
                </c:pt>
                <c:pt idx="83">
                  <c:v>33486.199999999997</c:v>
                </c:pt>
                <c:pt idx="84">
                  <c:v>68982.2</c:v>
                </c:pt>
                <c:pt idx="85">
                  <c:v>47623.199999999997</c:v>
                </c:pt>
                <c:pt idx="86">
                  <c:v>37412</c:v>
                </c:pt>
                <c:pt idx="87">
                  <c:v>33719.199999999997</c:v>
                </c:pt>
                <c:pt idx="88">
                  <c:v>54722.2</c:v>
                </c:pt>
                <c:pt idx="89">
                  <c:v>60246.2</c:v>
                </c:pt>
                <c:pt idx="90">
                  <c:v>50502</c:v>
                </c:pt>
                <c:pt idx="91">
                  <c:v>47442.400000000001</c:v>
                </c:pt>
                <c:pt idx="92">
                  <c:v>47411</c:v>
                </c:pt>
                <c:pt idx="93">
                  <c:v>48572.800000000003</c:v>
                </c:pt>
                <c:pt idx="94">
                  <c:v>63064.6</c:v>
                </c:pt>
                <c:pt idx="95">
                  <c:v>60574.8</c:v>
                </c:pt>
                <c:pt idx="96">
                  <c:v>43900.800000000003</c:v>
                </c:pt>
                <c:pt idx="97">
                  <c:v>45190.8</c:v>
                </c:pt>
                <c:pt idx="98">
                  <c:v>59742.2</c:v>
                </c:pt>
                <c:pt idx="99">
                  <c:v>52975.6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1.5730133930094359</c:v>
                </c:pt>
                <c:pt idx="1">
                  <c:v>1.5465395722681099</c:v>
                </c:pt>
                <c:pt idx="2">
                  <c:v>1.8105284142509517</c:v>
                </c:pt>
                <c:pt idx="3">
                  <c:v>1.8549331878538631</c:v>
                </c:pt>
                <c:pt idx="4">
                  <c:v>1.5621821122094994</c:v>
                </c:pt>
                <c:pt idx="5">
                  <c:v>1.4939542705652107</c:v>
                </c:pt>
                <c:pt idx="6">
                  <c:v>1.7957285701503223</c:v>
                </c:pt>
                <c:pt idx="7">
                  <c:v>1.1590673069751165</c:v>
                </c:pt>
                <c:pt idx="8">
                  <c:v>1.4287137139856214</c:v>
                </c:pt>
                <c:pt idx="9">
                  <c:v>1.9996512563209794</c:v>
                </c:pt>
                <c:pt idx="10">
                  <c:v>1.8168807102397746</c:v>
                </c:pt>
                <c:pt idx="11">
                  <c:v>1.1965765658698229</c:v>
                </c:pt>
                <c:pt idx="12">
                  <c:v>1.6557680792161695</c:v>
                </c:pt>
                <c:pt idx="13">
                  <c:v>1.4704550087196793</c:v>
                </c:pt>
                <c:pt idx="14">
                  <c:v>2.0921287662112191</c:v>
                </c:pt>
                <c:pt idx="15">
                  <c:v>1.5922170457659632</c:v>
                </c:pt>
                <c:pt idx="16">
                  <c:v>1.5057422917962036</c:v>
                </c:pt>
                <c:pt idx="17">
                  <c:v>1.0384676163930346</c:v>
                </c:pt>
                <c:pt idx="18">
                  <c:v>1.5798722044728435</c:v>
                </c:pt>
                <c:pt idx="19">
                  <c:v>1.6473670577544512</c:v>
                </c:pt>
                <c:pt idx="20">
                  <c:v>1.9564393734371111</c:v>
                </c:pt>
                <c:pt idx="21">
                  <c:v>1.2200303055269974</c:v>
                </c:pt>
                <c:pt idx="22">
                  <c:v>1.0547438770834439</c:v>
                </c:pt>
                <c:pt idx="23">
                  <c:v>1.3924776148117666</c:v>
                </c:pt>
                <c:pt idx="24">
                  <c:v>1.4720028667365654</c:v>
                </c:pt>
                <c:pt idx="25">
                  <c:v>2.1688201109375131</c:v>
                </c:pt>
                <c:pt idx="26">
                  <c:v>1.6957852027581315</c:v>
                </c:pt>
                <c:pt idx="27">
                  <c:v>1.4130666151843216</c:v>
                </c:pt>
                <c:pt idx="28">
                  <c:v>1.4330347298787212</c:v>
                </c:pt>
                <c:pt idx="29">
                  <c:v>1.5316890144140685</c:v>
                </c:pt>
                <c:pt idx="30">
                  <c:v>2.2696066732896365</c:v>
                </c:pt>
                <c:pt idx="31">
                  <c:v>1.5382995109300228</c:v>
                </c:pt>
                <c:pt idx="32">
                  <c:v>1.6002527218655469</c:v>
                </c:pt>
                <c:pt idx="33">
                  <c:v>1.369837215901762</c:v>
                </c:pt>
                <c:pt idx="34">
                  <c:v>1.1426315475835767</c:v>
                </c:pt>
                <c:pt idx="35">
                  <c:v>1.1945502911783736</c:v>
                </c:pt>
                <c:pt idx="36">
                  <c:v>1.0645248030594257</c:v>
                </c:pt>
                <c:pt idx="37">
                  <c:v>1.1139298703644409</c:v>
                </c:pt>
                <c:pt idx="38">
                  <c:v>1.9335836020913979</c:v>
                </c:pt>
                <c:pt idx="39">
                  <c:v>2.7354283470942571</c:v>
                </c:pt>
                <c:pt idx="40">
                  <c:v>1.3066654341814372</c:v>
                </c:pt>
                <c:pt idx="41">
                  <c:v>1.7058375844893716</c:v>
                </c:pt>
                <c:pt idx="42">
                  <c:v>1.7246193162163881</c:v>
                </c:pt>
                <c:pt idx="43">
                  <c:v>2.0945004267180294</c:v>
                </c:pt>
                <c:pt idx="44">
                  <c:v>2.2924226860918493</c:v>
                </c:pt>
                <c:pt idx="45">
                  <c:v>1.9975410029870508</c:v>
                </c:pt>
                <c:pt idx="46">
                  <c:v>1.624656770207654</c:v>
                </c:pt>
                <c:pt idx="47">
                  <c:v>2.0766721801664052</c:v>
                </c:pt>
                <c:pt idx="48">
                  <c:v>1.7623668870290161</c:v>
                </c:pt>
                <c:pt idx="49">
                  <c:v>1.1997308857150086</c:v>
                </c:pt>
                <c:pt idx="50">
                  <c:v>1.8103216155572177</c:v>
                </c:pt>
                <c:pt idx="51">
                  <c:v>1.229163070549651</c:v>
                </c:pt>
                <c:pt idx="52">
                  <c:v>1.0667581727900781</c:v>
                </c:pt>
                <c:pt idx="53">
                  <c:v>2.2783567575501817</c:v>
                </c:pt>
                <c:pt idx="54">
                  <c:v>1.3734785925115245</c:v>
                </c:pt>
                <c:pt idx="55">
                  <c:v>1.0337683557211663</c:v>
                </c:pt>
                <c:pt idx="56">
                  <c:v>1.0632933757373126</c:v>
                </c:pt>
                <c:pt idx="57">
                  <c:v>1.1386726198382873</c:v>
                </c:pt>
                <c:pt idx="58">
                  <c:v>1.7806743732439854</c:v>
                </c:pt>
                <c:pt idx="59">
                  <c:v>1.8477214492684211</c:v>
                </c:pt>
                <c:pt idx="60">
                  <c:v>1.9289809097961064</c:v>
                </c:pt>
                <c:pt idx="61">
                  <c:v>1.08169617779009</c:v>
                </c:pt>
                <c:pt idx="62">
                  <c:v>1.2215464813205907</c:v>
                </c:pt>
                <c:pt idx="63">
                  <c:v>1.0531916112438204</c:v>
                </c:pt>
                <c:pt idx="64">
                  <c:v>1.3453072020734587</c:v>
                </c:pt>
                <c:pt idx="65">
                  <c:v>1.4259339953672914</c:v>
                </c:pt>
                <c:pt idx="66">
                  <c:v>1.6300025195606431</c:v>
                </c:pt>
                <c:pt idx="67">
                  <c:v>1.4800952968476155</c:v>
                </c:pt>
                <c:pt idx="68">
                  <c:v>1.1409301251400663</c:v>
                </c:pt>
                <c:pt idx="69">
                  <c:v>1.1094947981929302</c:v>
                </c:pt>
                <c:pt idx="70">
                  <c:v>2.2477284043983032</c:v>
                </c:pt>
                <c:pt idx="71">
                  <c:v>1.2039560356833665</c:v>
                </c:pt>
                <c:pt idx="72">
                  <c:v>1.2836172679324085</c:v>
                </c:pt>
                <c:pt idx="73">
                  <c:v>1.6346646257393203</c:v>
                </c:pt>
                <c:pt idx="74">
                  <c:v>1.2602435936274168</c:v>
                </c:pt>
                <c:pt idx="75">
                  <c:v>1.22197476332866</c:v>
                </c:pt>
                <c:pt idx="76">
                  <c:v>1.3978472709486391</c:v>
                </c:pt>
                <c:pt idx="77">
                  <c:v>1.5159610048918384</c:v>
                </c:pt>
                <c:pt idx="78">
                  <c:v>1.7393185851245814</c:v>
                </c:pt>
                <c:pt idx="79">
                  <c:v>1.7355499296357015</c:v>
                </c:pt>
                <c:pt idx="80">
                  <c:v>2.2918110172863129</c:v>
                </c:pt>
                <c:pt idx="81">
                  <c:v>1.1647021854724922</c:v>
                </c:pt>
                <c:pt idx="82">
                  <c:v>1.3397343453510437</c:v>
                </c:pt>
                <c:pt idx="83">
                  <c:v>1.645991483058693</c:v>
                </c:pt>
                <c:pt idx="84">
                  <c:v>1.664255416614721</c:v>
                </c:pt>
                <c:pt idx="85">
                  <c:v>1.8789161585109779</c:v>
                </c:pt>
                <c:pt idx="86">
                  <c:v>1.963113439538116</c:v>
                </c:pt>
                <c:pt idx="87">
                  <c:v>2.127037414885288</c:v>
                </c:pt>
                <c:pt idx="88">
                  <c:v>1.4439112462583741</c:v>
                </c:pt>
                <c:pt idx="89">
                  <c:v>1.9015307189499089</c:v>
                </c:pt>
                <c:pt idx="90">
                  <c:v>1.9980990851847451</c:v>
                </c:pt>
                <c:pt idx="91">
                  <c:v>2.463893057686795</c:v>
                </c:pt>
                <c:pt idx="92">
                  <c:v>1.8342789647971989</c:v>
                </c:pt>
                <c:pt idx="93">
                  <c:v>1.6726851241847287</c:v>
                </c:pt>
                <c:pt idx="94">
                  <c:v>1.8241771136263452</c:v>
                </c:pt>
                <c:pt idx="95">
                  <c:v>1.3460547950632935</c:v>
                </c:pt>
                <c:pt idx="96">
                  <c:v>1.2451025949413221</c:v>
                </c:pt>
                <c:pt idx="97">
                  <c:v>1.7129371464988448</c:v>
                </c:pt>
                <c:pt idx="98">
                  <c:v>1.7950125706786828</c:v>
                </c:pt>
                <c:pt idx="99">
                  <c:v>2.1841187263570401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7-4EC6-876E-DB181F26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66911"/>
        <c:axId val="1280712047"/>
      </c:scatterChart>
      <c:valAx>
        <c:axId val="12840669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12047"/>
        <c:crosses val="autoZero"/>
        <c:crossBetween val="midCat"/>
      </c:valAx>
      <c:valAx>
        <c:axId val="128071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6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63204.2</c:v>
                </c:pt>
                <c:pt idx="7">
                  <c:v>34858.199999999997</c:v>
                </c:pt>
                <c:pt idx="10">
                  <c:v>49538.2</c:v>
                </c:pt>
                <c:pt idx="13">
                  <c:v>61814.2</c:v>
                </c:pt>
                <c:pt idx="16">
                  <c:v>54682</c:v>
                </c:pt>
                <c:pt idx="22">
                  <c:v>64160.6</c:v>
                </c:pt>
                <c:pt idx="29">
                  <c:v>43762.8</c:v>
                </c:pt>
                <c:pt idx="30">
                  <c:v>36036.199999999997</c:v>
                </c:pt>
                <c:pt idx="32">
                  <c:v>31338.799999999999</c:v>
                </c:pt>
                <c:pt idx="42">
                  <c:v>56661.2</c:v>
                </c:pt>
                <c:pt idx="46">
                  <c:v>46616</c:v>
                </c:pt>
                <c:pt idx="48">
                  <c:v>61414</c:v>
                </c:pt>
                <c:pt idx="49">
                  <c:v>47414.8</c:v>
                </c:pt>
                <c:pt idx="51">
                  <c:v>64884.800000000003</c:v>
                </c:pt>
                <c:pt idx="56">
                  <c:v>44146.8</c:v>
                </c:pt>
                <c:pt idx="57">
                  <c:v>46675.4</c:v>
                </c:pt>
                <c:pt idx="58">
                  <c:v>62855.4</c:v>
                </c:pt>
                <c:pt idx="64">
                  <c:v>45064.800000000003</c:v>
                </c:pt>
                <c:pt idx="72">
                  <c:v>52101.2</c:v>
                </c:pt>
                <c:pt idx="83">
                  <c:v>33486.199999999997</c:v>
                </c:pt>
                <c:pt idx="87">
                  <c:v>33719.199999999997</c:v>
                </c:pt>
                <c:pt idx="91">
                  <c:v>47442.400000000001</c:v>
                </c:pt>
                <c:pt idx="94">
                  <c:v>63064.6</c:v>
                </c:pt>
                <c:pt idx="98">
                  <c:v>59742.2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1.8105284142509517</c:v>
                </c:pt>
                <c:pt idx="5">
                  <c:v>1.1590673069751165</c:v>
                </c:pt>
                <c:pt idx="8">
                  <c:v>1.8168807102397746</c:v>
                </c:pt>
                <c:pt idx="11">
                  <c:v>1.4704550087196793</c:v>
                </c:pt>
                <c:pt idx="14">
                  <c:v>1.5057422917962036</c:v>
                </c:pt>
                <c:pt idx="20">
                  <c:v>1.0547438770834439</c:v>
                </c:pt>
                <c:pt idx="27">
                  <c:v>1.5316890144140685</c:v>
                </c:pt>
                <c:pt idx="28">
                  <c:v>2.2696066732896365</c:v>
                </c:pt>
                <c:pt idx="30">
                  <c:v>1.6002527218655469</c:v>
                </c:pt>
                <c:pt idx="40">
                  <c:v>1.7246193162163881</c:v>
                </c:pt>
                <c:pt idx="44">
                  <c:v>1.624656770207654</c:v>
                </c:pt>
                <c:pt idx="46">
                  <c:v>1.7623668870290161</c:v>
                </c:pt>
                <c:pt idx="47">
                  <c:v>1.1997308857150086</c:v>
                </c:pt>
                <c:pt idx="49">
                  <c:v>1.229163070549651</c:v>
                </c:pt>
                <c:pt idx="54">
                  <c:v>1.0632933757373126</c:v>
                </c:pt>
                <c:pt idx="55">
                  <c:v>1.1386726198382873</c:v>
                </c:pt>
                <c:pt idx="56">
                  <c:v>1.7806743732439854</c:v>
                </c:pt>
                <c:pt idx="62">
                  <c:v>1.3453072020734587</c:v>
                </c:pt>
                <c:pt idx="70">
                  <c:v>1.2836172679324085</c:v>
                </c:pt>
                <c:pt idx="81">
                  <c:v>1.645991483058693</c:v>
                </c:pt>
                <c:pt idx="85">
                  <c:v>2.127037414885288</c:v>
                </c:pt>
                <c:pt idx="89">
                  <c:v>2.463893057686795</c:v>
                </c:pt>
                <c:pt idx="92">
                  <c:v>1.8241771136263452</c:v>
                </c:pt>
                <c:pt idx="96">
                  <c:v>1.7950125706786828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6-4AE2-A0AF-A31F2ED30F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58627.6</c:v>
                </c:pt>
                <c:pt idx="4">
                  <c:v>61342.400000000001</c:v>
                </c:pt>
                <c:pt idx="6">
                  <c:v>71526.399999999994</c:v>
                </c:pt>
                <c:pt idx="12">
                  <c:v>46091.6</c:v>
                </c:pt>
                <c:pt idx="23">
                  <c:v>74848.600000000006</c:v>
                </c:pt>
                <c:pt idx="26">
                  <c:v>45103</c:v>
                </c:pt>
                <c:pt idx="27">
                  <c:v>80804.399999999994</c:v>
                </c:pt>
                <c:pt idx="31">
                  <c:v>60768.4</c:v>
                </c:pt>
                <c:pt idx="34">
                  <c:v>67124</c:v>
                </c:pt>
                <c:pt idx="36">
                  <c:v>40164.400000000001</c:v>
                </c:pt>
                <c:pt idx="37">
                  <c:v>48721.2</c:v>
                </c:pt>
                <c:pt idx="40">
                  <c:v>51927.6</c:v>
                </c:pt>
                <c:pt idx="43">
                  <c:v>51087.6</c:v>
                </c:pt>
                <c:pt idx="45">
                  <c:v>50752.4</c:v>
                </c:pt>
                <c:pt idx="50">
                  <c:v>40110</c:v>
                </c:pt>
                <c:pt idx="59">
                  <c:v>41759</c:v>
                </c:pt>
                <c:pt idx="67">
                  <c:v>77484.2</c:v>
                </c:pt>
                <c:pt idx="71">
                  <c:v>53134</c:v>
                </c:pt>
                <c:pt idx="73">
                  <c:v>71078.8</c:v>
                </c:pt>
                <c:pt idx="74">
                  <c:v>51495.6</c:v>
                </c:pt>
                <c:pt idx="77">
                  <c:v>68767.600000000006</c:v>
                </c:pt>
                <c:pt idx="81">
                  <c:v>64919.6</c:v>
                </c:pt>
                <c:pt idx="84">
                  <c:v>68982.2</c:v>
                </c:pt>
                <c:pt idx="88">
                  <c:v>54722.2</c:v>
                </c:pt>
                <c:pt idx="92">
                  <c:v>47411</c:v>
                </c:pt>
                <c:pt idx="96">
                  <c:v>43900.800000000003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1.5730133930094359</c:v>
                </c:pt>
                <c:pt idx="4">
                  <c:v>1.5621821122094994</c:v>
                </c:pt>
                <c:pt idx="6">
                  <c:v>1.7957285701503223</c:v>
                </c:pt>
                <c:pt idx="12">
                  <c:v>1.6557680792161695</c:v>
                </c:pt>
                <c:pt idx="23">
                  <c:v>1.3924776148117666</c:v>
                </c:pt>
                <c:pt idx="26">
                  <c:v>1.6957852027581315</c:v>
                </c:pt>
                <c:pt idx="27">
                  <c:v>1.4130666151843216</c:v>
                </c:pt>
                <c:pt idx="31">
                  <c:v>1.5382995109300228</c:v>
                </c:pt>
                <c:pt idx="34">
                  <c:v>1.1426315475835767</c:v>
                </c:pt>
                <c:pt idx="36">
                  <c:v>1.0645248030594257</c:v>
                </c:pt>
                <c:pt idx="37">
                  <c:v>1.1139298703644409</c:v>
                </c:pt>
                <c:pt idx="40">
                  <c:v>1.3066654341814372</c:v>
                </c:pt>
                <c:pt idx="43">
                  <c:v>2.0945004267180294</c:v>
                </c:pt>
                <c:pt idx="45">
                  <c:v>1.9975410029870508</c:v>
                </c:pt>
                <c:pt idx="50">
                  <c:v>1.8103216155572177</c:v>
                </c:pt>
                <c:pt idx="59">
                  <c:v>1.8477214492684211</c:v>
                </c:pt>
                <c:pt idx="67">
                  <c:v>1.4800952968476155</c:v>
                </c:pt>
                <c:pt idx="71">
                  <c:v>1.2039560356833665</c:v>
                </c:pt>
                <c:pt idx="73">
                  <c:v>1.6346646257393203</c:v>
                </c:pt>
                <c:pt idx="74">
                  <c:v>1.2602435936274168</c:v>
                </c:pt>
                <c:pt idx="77">
                  <c:v>1.5159610048918384</c:v>
                </c:pt>
                <c:pt idx="81">
                  <c:v>1.1647021854724922</c:v>
                </c:pt>
                <c:pt idx="84">
                  <c:v>1.664255416614721</c:v>
                </c:pt>
                <c:pt idx="88">
                  <c:v>1.4439112462583741</c:v>
                </c:pt>
                <c:pt idx="92">
                  <c:v>1.8342789647971989</c:v>
                </c:pt>
                <c:pt idx="96">
                  <c:v>1.2451025949413221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B6-4AE2-A0AF-A31F2ED30F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5">
                  <c:v>54468.2</c:v>
                </c:pt>
                <c:pt idx="8">
                  <c:v>44176.800000000003</c:v>
                </c:pt>
                <c:pt idx="14">
                  <c:v>55871.8</c:v>
                </c:pt>
                <c:pt idx="17">
                  <c:v>59483.8</c:v>
                </c:pt>
                <c:pt idx="18">
                  <c:v>70738</c:v>
                </c:pt>
                <c:pt idx="20">
                  <c:v>55426.2</c:v>
                </c:pt>
                <c:pt idx="24">
                  <c:v>75347</c:v>
                </c:pt>
                <c:pt idx="25">
                  <c:v>48387.6</c:v>
                </c:pt>
                <c:pt idx="28">
                  <c:v>72560</c:v>
                </c:pt>
                <c:pt idx="33">
                  <c:v>38763</c:v>
                </c:pt>
                <c:pt idx="38">
                  <c:v>42727.4</c:v>
                </c:pt>
                <c:pt idx="41">
                  <c:v>53083.6</c:v>
                </c:pt>
                <c:pt idx="44">
                  <c:v>56270.6</c:v>
                </c:pt>
                <c:pt idx="54">
                  <c:v>60306</c:v>
                </c:pt>
                <c:pt idx="55">
                  <c:v>68057.8</c:v>
                </c:pt>
                <c:pt idx="61">
                  <c:v>51980.4</c:v>
                </c:pt>
                <c:pt idx="62">
                  <c:v>29926</c:v>
                </c:pt>
                <c:pt idx="63">
                  <c:v>69826.8</c:v>
                </c:pt>
                <c:pt idx="65">
                  <c:v>26161.8</c:v>
                </c:pt>
                <c:pt idx="68">
                  <c:v>70145.399999999994</c:v>
                </c:pt>
                <c:pt idx="69">
                  <c:v>41658.6</c:v>
                </c:pt>
                <c:pt idx="76">
                  <c:v>68694.2</c:v>
                </c:pt>
                <c:pt idx="79">
                  <c:v>55141.599999999999</c:v>
                </c:pt>
                <c:pt idx="80">
                  <c:v>44740.6</c:v>
                </c:pt>
                <c:pt idx="89">
                  <c:v>60246.2</c:v>
                </c:pt>
                <c:pt idx="95">
                  <c:v>60574.8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5">
                  <c:v>1.4939542705652107</c:v>
                </c:pt>
                <c:pt idx="8">
                  <c:v>1.4287137139856214</c:v>
                </c:pt>
                <c:pt idx="14">
                  <c:v>2.0921287662112191</c:v>
                </c:pt>
                <c:pt idx="17">
                  <c:v>1.0384676163930346</c:v>
                </c:pt>
                <c:pt idx="18">
                  <c:v>1.5798722044728435</c:v>
                </c:pt>
                <c:pt idx="20">
                  <c:v>1.9564393734371111</c:v>
                </c:pt>
                <c:pt idx="24">
                  <c:v>1.4720028667365654</c:v>
                </c:pt>
                <c:pt idx="25">
                  <c:v>2.1688201109375131</c:v>
                </c:pt>
                <c:pt idx="28">
                  <c:v>1.4330347298787212</c:v>
                </c:pt>
                <c:pt idx="33">
                  <c:v>1.369837215901762</c:v>
                </c:pt>
                <c:pt idx="38">
                  <c:v>1.9335836020913979</c:v>
                </c:pt>
                <c:pt idx="41">
                  <c:v>1.7058375844893716</c:v>
                </c:pt>
                <c:pt idx="44">
                  <c:v>2.2924226860918493</c:v>
                </c:pt>
                <c:pt idx="54">
                  <c:v>1.3734785925115245</c:v>
                </c:pt>
                <c:pt idx="55">
                  <c:v>1.0337683557211663</c:v>
                </c:pt>
                <c:pt idx="61">
                  <c:v>1.08169617779009</c:v>
                </c:pt>
                <c:pt idx="62">
                  <c:v>1.2215464813205907</c:v>
                </c:pt>
                <c:pt idx="63">
                  <c:v>1.0531916112438204</c:v>
                </c:pt>
                <c:pt idx="65">
                  <c:v>1.4259339953672914</c:v>
                </c:pt>
                <c:pt idx="68">
                  <c:v>1.1409301251400663</c:v>
                </c:pt>
                <c:pt idx="69">
                  <c:v>1.1094947981929302</c:v>
                </c:pt>
                <c:pt idx="76">
                  <c:v>1.3978472709486391</c:v>
                </c:pt>
                <c:pt idx="79">
                  <c:v>1.7355499296357015</c:v>
                </c:pt>
                <c:pt idx="80">
                  <c:v>2.2918110172863129</c:v>
                </c:pt>
                <c:pt idx="89">
                  <c:v>1.9015307189499089</c:v>
                </c:pt>
                <c:pt idx="95">
                  <c:v>1.3460547950632935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B6-4AE2-A0AF-A31F2ED30F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49517</c:v>
                </c:pt>
                <c:pt idx="3">
                  <c:v>57190.2</c:v>
                </c:pt>
                <c:pt idx="9">
                  <c:v>35556.199999999997</c:v>
                </c:pt>
                <c:pt idx="11">
                  <c:v>57217.4</c:v>
                </c:pt>
                <c:pt idx="15">
                  <c:v>67141.600000000006</c:v>
                </c:pt>
                <c:pt idx="19">
                  <c:v>47099.4</c:v>
                </c:pt>
                <c:pt idx="21">
                  <c:v>55831.4</c:v>
                </c:pt>
                <c:pt idx="35">
                  <c:v>44508.800000000003</c:v>
                </c:pt>
                <c:pt idx="39">
                  <c:v>32604.400000000001</c:v>
                </c:pt>
                <c:pt idx="47">
                  <c:v>55983.8</c:v>
                </c:pt>
                <c:pt idx="52">
                  <c:v>61343.8</c:v>
                </c:pt>
                <c:pt idx="53">
                  <c:v>54502</c:v>
                </c:pt>
                <c:pt idx="60">
                  <c:v>63425.2</c:v>
                </c:pt>
                <c:pt idx="66">
                  <c:v>58740.4</c:v>
                </c:pt>
                <c:pt idx="70">
                  <c:v>53420.6</c:v>
                </c:pt>
                <c:pt idx="75">
                  <c:v>64477.599999999999</c:v>
                </c:pt>
                <c:pt idx="78">
                  <c:v>68862.600000000006</c:v>
                </c:pt>
                <c:pt idx="82">
                  <c:v>65875</c:v>
                </c:pt>
                <c:pt idx="85">
                  <c:v>47623.199999999997</c:v>
                </c:pt>
                <c:pt idx="86">
                  <c:v>37412</c:v>
                </c:pt>
                <c:pt idx="90">
                  <c:v>50502</c:v>
                </c:pt>
                <c:pt idx="93">
                  <c:v>48572.800000000003</c:v>
                </c:pt>
                <c:pt idx="97">
                  <c:v>45190.8</c:v>
                </c:pt>
                <c:pt idx="99">
                  <c:v>52975.6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1.5465395722681099</c:v>
                </c:pt>
                <c:pt idx="3">
                  <c:v>1.8549331878538631</c:v>
                </c:pt>
                <c:pt idx="9">
                  <c:v>1.9996512563209794</c:v>
                </c:pt>
                <c:pt idx="11">
                  <c:v>1.1965765658698229</c:v>
                </c:pt>
                <c:pt idx="15">
                  <c:v>1.5922170457659632</c:v>
                </c:pt>
                <c:pt idx="19">
                  <c:v>1.6473670577544512</c:v>
                </c:pt>
                <c:pt idx="21">
                  <c:v>1.2200303055269974</c:v>
                </c:pt>
                <c:pt idx="35">
                  <c:v>1.1945502911783736</c:v>
                </c:pt>
                <c:pt idx="39">
                  <c:v>2.7354283470942571</c:v>
                </c:pt>
                <c:pt idx="47">
                  <c:v>2.0766721801664052</c:v>
                </c:pt>
                <c:pt idx="52">
                  <c:v>1.0667581727900781</c:v>
                </c:pt>
                <c:pt idx="53">
                  <c:v>2.2783567575501817</c:v>
                </c:pt>
                <c:pt idx="60">
                  <c:v>1.9289809097961064</c:v>
                </c:pt>
                <c:pt idx="66">
                  <c:v>1.6300025195606431</c:v>
                </c:pt>
                <c:pt idx="70">
                  <c:v>2.2477284043983032</c:v>
                </c:pt>
                <c:pt idx="75">
                  <c:v>1.22197476332866</c:v>
                </c:pt>
                <c:pt idx="78">
                  <c:v>1.7393185851245814</c:v>
                </c:pt>
                <c:pt idx="82">
                  <c:v>1.3397343453510437</c:v>
                </c:pt>
                <c:pt idx="85">
                  <c:v>1.8789161585109779</c:v>
                </c:pt>
                <c:pt idx="86">
                  <c:v>1.963113439538116</c:v>
                </c:pt>
                <c:pt idx="90">
                  <c:v>1.9980990851847451</c:v>
                </c:pt>
                <c:pt idx="93">
                  <c:v>1.6726851241847287</c:v>
                </c:pt>
                <c:pt idx="97">
                  <c:v>1.7129371464988448</c:v>
                </c:pt>
                <c:pt idx="99">
                  <c:v>2.1841187263570401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B6-4AE2-A0AF-A31F2ED30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51711"/>
        <c:axId val="1275222735"/>
      </c:scatterChart>
      <c:valAx>
        <c:axId val="12840517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22735"/>
        <c:crosses val="autoZero"/>
        <c:crossBetween val="midCat"/>
      </c:valAx>
      <c:valAx>
        <c:axId val="127522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5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1">
                  <c:v>57217.4</c:v>
                </c:pt>
                <c:pt idx="16">
                  <c:v>54682</c:v>
                </c:pt>
                <c:pt idx="17">
                  <c:v>59483.8</c:v>
                </c:pt>
                <c:pt idx="22">
                  <c:v>64160.6</c:v>
                </c:pt>
                <c:pt idx="23">
                  <c:v>74848.600000000006</c:v>
                </c:pt>
                <c:pt idx="34">
                  <c:v>67124</c:v>
                </c:pt>
                <c:pt idx="36">
                  <c:v>40164.400000000001</c:v>
                </c:pt>
                <c:pt idx="37">
                  <c:v>48721.2</c:v>
                </c:pt>
                <c:pt idx="40">
                  <c:v>51927.6</c:v>
                </c:pt>
                <c:pt idx="49">
                  <c:v>47414.8</c:v>
                </c:pt>
                <c:pt idx="51">
                  <c:v>64884.800000000003</c:v>
                </c:pt>
                <c:pt idx="52">
                  <c:v>61343.8</c:v>
                </c:pt>
                <c:pt idx="55">
                  <c:v>68057.8</c:v>
                </c:pt>
                <c:pt idx="56">
                  <c:v>44146.8</c:v>
                </c:pt>
                <c:pt idx="57">
                  <c:v>46675.4</c:v>
                </c:pt>
                <c:pt idx="61">
                  <c:v>51980.4</c:v>
                </c:pt>
                <c:pt idx="63">
                  <c:v>69826.8</c:v>
                </c:pt>
                <c:pt idx="68">
                  <c:v>70145.399999999994</c:v>
                </c:pt>
                <c:pt idx="69">
                  <c:v>41658.6</c:v>
                </c:pt>
                <c:pt idx="71">
                  <c:v>53134</c:v>
                </c:pt>
                <c:pt idx="74">
                  <c:v>51495.6</c:v>
                </c:pt>
                <c:pt idx="75">
                  <c:v>64477.599999999999</c:v>
                </c:pt>
                <c:pt idx="81">
                  <c:v>64919.6</c:v>
                </c:pt>
                <c:pt idx="96">
                  <c:v>43900.800000000003</c:v>
                </c:pt>
              </c:numCache>
            </c:numRef>
          </c:xVal>
          <c:yVal>
            <c:numRef>
              <c:f>State086!$AJ$13:$AJ$101</c:f>
              <c:numCache>
                <c:formatCode>General</c:formatCode>
                <c:ptCount val="89"/>
                <c:pt idx="0">
                  <c:v>1.1965765658698229</c:v>
                </c:pt>
                <c:pt idx="5">
                  <c:v>1.5057422917962036</c:v>
                </c:pt>
                <c:pt idx="6">
                  <c:v>1.0384676163930346</c:v>
                </c:pt>
                <c:pt idx="11">
                  <c:v>1.0547438770834439</c:v>
                </c:pt>
                <c:pt idx="12">
                  <c:v>1.3924776148117666</c:v>
                </c:pt>
                <c:pt idx="23">
                  <c:v>1.1426315475835767</c:v>
                </c:pt>
                <c:pt idx="25">
                  <c:v>1.0645248030594257</c:v>
                </c:pt>
                <c:pt idx="26">
                  <c:v>1.1139298703644409</c:v>
                </c:pt>
                <c:pt idx="29">
                  <c:v>1.3066654341814372</c:v>
                </c:pt>
                <c:pt idx="38">
                  <c:v>1.1997308857150086</c:v>
                </c:pt>
                <c:pt idx="40">
                  <c:v>1.229163070549651</c:v>
                </c:pt>
                <c:pt idx="41">
                  <c:v>1.0667581727900781</c:v>
                </c:pt>
                <c:pt idx="44">
                  <c:v>1.0337683557211663</c:v>
                </c:pt>
                <c:pt idx="45">
                  <c:v>1.0632933757373126</c:v>
                </c:pt>
                <c:pt idx="46">
                  <c:v>1.1386726198382873</c:v>
                </c:pt>
                <c:pt idx="50">
                  <c:v>1.08169617779009</c:v>
                </c:pt>
                <c:pt idx="52">
                  <c:v>1.0531916112438204</c:v>
                </c:pt>
                <c:pt idx="57">
                  <c:v>1.1409301251400663</c:v>
                </c:pt>
                <c:pt idx="58">
                  <c:v>1.1094947981929302</c:v>
                </c:pt>
                <c:pt idx="60">
                  <c:v>1.2039560356833665</c:v>
                </c:pt>
                <c:pt idx="63">
                  <c:v>1.2602435936274168</c:v>
                </c:pt>
                <c:pt idx="64">
                  <c:v>1.22197476332866</c:v>
                </c:pt>
                <c:pt idx="70">
                  <c:v>1.1647021854724922</c:v>
                </c:pt>
                <c:pt idx="85">
                  <c:v>1.2451025949413221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57-49D2-90E5-4B37D57A7E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58627.6</c:v>
                </c:pt>
                <c:pt idx="1">
                  <c:v>49517</c:v>
                </c:pt>
                <c:pt idx="2">
                  <c:v>63204.2</c:v>
                </c:pt>
                <c:pt idx="3">
                  <c:v>57190.2</c:v>
                </c:pt>
                <c:pt idx="4">
                  <c:v>61342.400000000001</c:v>
                </c:pt>
                <c:pt idx="5">
                  <c:v>54468.2</c:v>
                </c:pt>
                <c:pt idx="6">
                  <c:v>71526.399999999994</c:v>
                </c:pt>
                <c:pt idx="7">
                  <c:v>34858.199999999997</c:v>
                </c:pt>
                <c:pt idx="8">
                  <c:v>44176.800000000003</c:v>
                </c:pt>
                <c:pt idx="9">
                  <c:v>35556.199999999997</c:v>
                </c:pt>
                <c:pt idx="10">
                  <c:v>49538.2</c:v>
                </c:pt>
                <c:pt idx="12">
                  <c:v>46091.6</c:v>
                </c:pt>
                <c:pt idx="13">
                  <c:v>61814.2</c:v>
                </c:pt>
                <c:pt idx="14">
                  <c:v>55871.8</c:v>
                </c:pt>
                <c:pt idx="15">
                  <c:v>67141.600000000006</c:v>
                </c:pt>
                <c:pt idx="18">
                  <c:v>70738</c:v>
                </c:pt>
                <c:pt idx="19">
                  <c:v>47099.4</c:v>
                </c:pt>
                <c:pt idx="20">
                  <c:v>55426.2</c:v>
                </c:pt>
                <c:pt idx="21">
                  <c:v>55831.4</c:v>
                </c:pt>
                <c:pt idx="24">
                  <c:v>75347</c:v>
                </c:pt>
                <c:pt idx="25">
                  <c:v>48387.6</c:v>
                </c:pt>
                <c:pt idx="26">
                  <c:v>45103</c:v>
                </c:pt>
                <c:pt idx="27">
                  <c:v>80804.399999999994</c:v>
                </c:pt>
                <c:pt idx="28">
                  <c:v>72560</c:v>
                </c:pt>
                <c:pt idx="29">
                  <c:v>43762.8</c:v>
                </c:pt>
                <c:pt idx="30">
                  <c:v>36036.199999999997</c:v>
                </c:pt>
                <c:pt idx="31">
                  <c:v>60768.4</c:v>
                </c:pt>
                <c:pt idx="32">
                  <c:v>31338.799999999999</c:v>
                </c:pt>
                <c:pt idx="33">
                  <c:v>38763</c:v>
                </c:pt>
                <c:pt idx="35">
                  <c:v>44508.800000000003</c:v>
                </c:pt>
                <c:pt idx="38">
                  <c:v>42727.4</c:v>
                </c:pt>
                <c:pt idx="39">
                  <c:v>32604.400000000001</c:v>
                </c:pt>
                <c:pt idx="41">
                  <c:v>53083.6</c:v>
                </c:pt>
                <c:pt idx="42">
                  <c:v>56661.2</c:v>
                </c:pt>
                <c:pt idx="43">
                  <c:v>51087.6</c:v>
                </c:pt>
                <c:pt idx="44">
                  <c:v>56270.6</c:v>
                </c:pt>
                <c:pt idx="45">
                  <c:v>50752.4</c:v>
                </c:pt>
                <c:pt idx="46">
                  <c:v>46616</c:v>
                </c:pt>
                <c:pt idx="47">
                  <c:v>55983.8</c:v>
                </c:pt>
                <c:pt idx="48">
                  <c:v>61414</c:v>
                </c:pt>
                <c:pt idx="50">
                  <c:v>40110</c:v>
                </c:pt>
                <c:pt idx="53">
                  <c:v>54502</c:v>
                </c:pt>
                <c:pt idx="54">
                  <c:v>60306</c:v>
                </c:pt>
                <c:pt idx="58">
                  <c:v>62855.4</c:v>
                </c:pt>
                <c:pt idx="59">
                  <c:v>41759</c:v>
                </c:pt>
                <c:pt idx="60">
                  <c:v>63425.2</c:v>
                </c:pt>
                <c:pt idx="62">
                  <c:v>29926</c:v>
                </c:pt>
                <c:pt idx="64">
                  <c:v>45064.800000000003</c:v>
                </c:pt>
                <c:pt idx="65">
                  <c:v>26161.8</c:v>
                </c:pt>
                <c:pt idx="66">
                  <c:v>58740.4</c:v>
                </c:pt>
                <c:pt idx="67">
                  <c:v>77484.2</c:v>
                </c:pt>
                <c:pt idx="70">
                  <c:v>53420.6</c:v>
                </c:pt>
                <c:pt idx="72">
                  <c:v>52101.2</c:v>
                </c:pt>
                <c:pt idx="73">
                  <c:v>71078.8</c:v>
                </c:pt>
                <c:pt idx="76">
                  <c:v>68694.2</c:v>
                </c:pt>
                <c:pt idx="77">
                  <c:v>68767.600000000006</c:v>
                </c:pt>
                <c:pt idx="78">
                  <c:v>68862.600000000006</c:v>
                </c:pt>
                <c:pt idx="79">
                  <c:v>55141.599999999999</c:v>
                </c:pt>
                <c:pt idx="80">
                  <c:v>44740.6</c:v>
                </c:pt>
                <c:pt idx="82">
                  <c:v>65875</c:v>
                </c:pt>
                <c:pt idx="83">
                  <c:v>33486.199999999997</c:v>
                </c:pt>
                <c:pt idx="84">
                  <c:v>68982.2</c:v>
                </c:pt>
                <c:pt idx="85">
                  <c:v>47623.199999999997</c:v>
                </c:pt>
                <c:pt idx="86">
                  <c:v>37412</c:v>
                </c:pt>
                <c:pt idx="87">
                  <c:v>33719.199999999997</c:v>
                </c:pt>
                <c:pt idx="88">
                  <c:v>54722.2</c:v>
                </c:pt>
                <c:pt idx="89">
                  <c:v>60246.2</c:v>
                </c:pt>
                <c:pt idx="90">
                  <c:v>50502</c:v>
                </c:pt>
                <c:pt idx="91">
                  <c:v>47442.400000000001</c:v>
                </c:pt>
                <c:pt idx="92">
                  <c:v>47411</c:v>
                </c:pt>
                <c:pt idx="93">
                  <c:v>48572.800000000003</c:v>
                </c:pt>
                <c:pt idx="94">
                  <c:v>63064.6</c:v>
                </c:pt>
                <c:pt idx="95">
                  <c:v>60574.8</c:v>
                </c:pt>
                <c:pt idx="97">
                  <c:v>45190.8</c:v>
                </c:pt>
                <c:pt idx="98">
                  <c:v>59742.2</c:v>
                </c:pt>
                <c:pt idx="99">
                  <c:v>52975.6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1.5730133930094359</c:v>
                </c:pt>
                <c:pt idx="1">
                  <c:v>1.5465395722681099</c:v>
                </c:pt>
                <c:pt idx="2">
                  <c:v>1.8105284142509517</c:v>
                </c:pt>
                <c:pt idx="3">
                  <c:v>1.8549331878538631</c:v>
                </c:pt>
                <c:pt idx="4">
                  <c:v>1.5621821122094994</c:v>
                </c:pt>
                <c:pt idx="5">
                  <c:v>1.4939542705652107</c:v>
                </c:pt>
                <c:pt idx="6">
                  <c:v>1.7957285701503223</c:v>
                </c:pt>
                <c:pt idx="7">
                  <c:v>1.1590673069751165</c:v>
                </c:pt>
                <c:pt idx="8">
                  <c:v>1.4287137139856214</c:v>
                </c:pt>
                <c:pt idx="9">
                  <c:v>1.9996512563209794</c:v>
                </c:pt>
                <c:pt idx="10">
                  <c:v>1.8168807102397746</c:v>
                </c:pt>
                <c:pt idx="12">
                  <c:v>1.6557680792161695</c:v>
                </c:pt>
                <c:pt idx="13">
                  <c:v>1.4704550087196793</c:v>
                </c:pt>
                <c:pt idx="14">
                  <c:v>2.0921287662112191</c:v>
                </c:pt>
                <c:pt idx="15">
                  <c:v>1.5922170457659632</c:v>
                </c:pt>
                <c:pt idx="18">
                  <c:v>1.5798722044728435</c:v>
                </c:pt>
                <c:pt idx="19">
                  <c:v>1.6473670577544512</c:v>
                </c:pt>
                <c:pt idx="20">
                  <c:v>1.9564393734371111</c:v>
                </c:pt>
                <c:pt idx="21">
                  <c:v>1.2200303055269974</c:v>
                </c:pt>
                <c:pt idx="24">
                  <c:v>1.4720028667365654</c:v>
                </c:pt>
                <c:pt idx="25">
                  <c:v>2.1688201109375131</c:v>
                </c:pt>
                <c:pt idx="26">
                  <c:v>1.6957852027581315</c:v>
                </c:pt>
                <c:pt idx="27">
                  <c:v>1.4130666151843216</c:v>
                </c:pt>
                <c:pt idx="28">
                  <c:v>1.4330347298787212</c:v>
                </c:pt>
                <c:pt idx="29">
                  <c:v>1.5316890144140685</c:v>
                </c:pt>
                <c:pt idx="30">
                  <c:v>2.2696066732896365</c:v>
                </c:pt>
                <c:pt idx="31">
                  <c:v>1.5382995109300228</c:v>
                </c:pt>
                <c:pt idx="32">
                  <c:v>1.6002527218655469</c:v>
                </c:pt>
                <c:pt idx="33">
                  <c:v>1.369837215901762</c:v>
                </c:pt>
                <c:pt idx="35">
                  <c:v>1.1945502911783736</c:v>
                </c:pt>
                <c:pt idx="38">
                  <c:v>1.9335836020913979</c:v>
                </c:pt>
                <c:pt idx="39">
                  <c:v>2.7354283470942571</c:v>
                </c:pt>
                <c:pt idx="41">
                  <c:v>1.7058375844893716</c:v>
                </c:pt>
                <c:pt idx="42">
                  <c:v>1.7246193162163881</c:v>
                </c:pt>
                <c:pt idx="43">
                  <c:v>2.0945004267180294</c:v>
                </c:pt>
                <c:pt idx="44">
                  <c:v>2.2924226860918493</c:v>
                </c:pt>
                <c:pt idx="45">
                  <c:v>1.9975410029870508</c:v>
                </c:pt>
                <c:pt idx="46">
                  <c:v>1.624656770207654</c:v>
                </c:pt>
                <c:pt idx="47">
                  <c:v>2.0766721801664052</c:v>
                </c:pt>
                <c:pt idx="48">
                  <c:v>1.7623668870290161</c:v>
                </c:pt>
                <c:pt idx="50">
                  <c:v>1.8103216155572177</c:v>
                </c:pt>
                <c:pt idx="53">
                  <c:v>2.2783567575501817</c:v>
                </c:pt>
                <c:pt idx="54">
                  <c:v>1.3734785925115245</c:v>
                </c:pt>
                <c:pt idx="58">
                  <c:v>1.7806743732439854</c:v>
                </c:pt>
                <c:pt idx="59">
                  <c:v>1.8477214492684211</c:v>
                </c:pt>
                <c:pt idx="60">
                  <c:v>1.9289809097961064</c:v>
                </c:pt>
                <c:pt idx="62">
                  <c:v>1.2215464813205907</c:v>
                </c:pt>
                <c:pt idx="64">
                  <c:v>1.3453072020734587</c:v>
                </c:pt>
                <c:pt idx="65">
                  <c:v>1.4259339953672914</c:v>
                </c:pt>
                <c:pt idx="66">
                  <c:v>1.6300025195606431</c:v>
                </c:pt>
                <c:pt idx="67">
                  <c:v>1.4800952968476155</c:v>
                </c:pt>
                <c:pt idx="70">
                  <c:v>2.2477284043983032</c:v>
                </c:pt>
                <c:pt idx="72">
                  <c:v>1.2836172679324085</c:v>
                </c:pt>
                <c:pt idx="73">
                  <c:v>1.6346646257393203</c:v>
                </c:pt>
                <c:pt idx="76">
                  <c:v>1.3978472709486391</c:v>
                </c:pt>
                <c:pt idx="77">
                  <c:v>1.5159610048918384</c:v>
                </c:pt>
                <c:pt idx="78">
                  <c:v>1.7393185851245814</c:v>
                </c:pt>
                <c:pt idx="79">
                  <c:v>1.7355499296357015</c:v>
                </c:pt>
                <c:pt idx="80">
                  <c:v>2.2918110172863129</c:v>
                </c:pt>
                <c:pt idx="82">
                  <c:v>1.3397343453510437</c:v>
                </c:pt>
                <c:pt idx="83">
                  <c:v>1.645991483058693</c:v>
                </c:pt>
                <c:pt idx="84">
                  <c:v>1.664255416614721</c:v>
                </c:pt>
                <c:pt idx="85">
                  <c:v>1.8789161585109779</c:v>
                </c:pt>
                <c:pt idx="86">
                  <c:v>1.963113439538116</c:v>
                </c:pt>
                <c:pt idx="87">
                  <c:v>2.127037414885288</c:v>
                </c:pt>
                <c:pt idx="88">
                  <c:v>1.4439112462583741</c:v>
                </c:pt>
                <c:pt idx="89">
                  <c:v>1.9015307189499089</c:v>
                </c:pt>
                <c:pt idx="90">
                  <c:v>1.9980990851847451</c:v>
                </c:pt>
                <c:pt idx="91">
                  <c:v>2.463893057686795</c:v>
                </c:pt>
                <c:pt idx="92">
                  <c:v>1.8342789647971989</c:v>
                </c:pt>
                <c:pt idx="93">
                  <c:v>1.6726851241847287</c:v>
                </c:pt>
                <c:pt idx="94">
                  <c:v>1.8241771136263452</c:v>
                </c:pt>
                <c:pt idx="95">
                  <c:v>1.3460547950632935</c:v>
                </c:pt>
                <c:pt idx="97">
                  <c:v>1.7129371464988448</c:v>
                </c:pt>
                <c:pt idx="98">
                  <c:v>1.7950125706786828</c:v>
                </c:pt>
                <c:pt idx="99">
                  <c:v>2.1841187263570401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57-49D2-90E5-4B37D57A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84111"/>
        <c:axId val="1413927983"/>
      </c:scatterChart>
      <c:valAx>
        <c:axId val="12840841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27983"/>
        <c:crosses val="autoZero"/>
        <c:crossBetween val="midCat"/>
      </c:valAx>
      <c:valAx>
        <c:axId val="141392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8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54719.8</c:v>
                </c:pt>
                <c:pt idx="1">
                  <c:v>46717.599999999999</c:v>
                </c:pt>
                <c:pt idx="2">
                  <c:v>62795.4</c:v>
                </c:pt>
                <c:pt idx="3">
                  <c:v>61099.199999999997</c:v>
                </c:pt>
                <c:pt idx="4">
                  <c:v>60541.4</c:v>
                </c:pt>
                <c:pt idx="5">
                  <c:v>53245.8</c:v>
                </c:pt>
                <c:pt idx="6">
                  <c:v>68137.399999999994</c:v>
                </c:pt>
                <c:pt idx="7">
                  <c:v>37314.800000000003</c:v>
                </c:pt>
                <c:pt idx="8">
                  <c:v>44068.2</c:v>
                </c:pt>
                <c:pt idx="9">
                  <c:v>36367.800000000003</c:v>
                </c:pt>
                <c:pt idx="10">
                  <c:v>50751</c:v>
                </c:pt>
                <c:pt idx="11">
                  <c:v>58216.6</c:v>
                </c:pt>
                <c:pt idx="12">
                  <c:v>40817.4</c:v>
                </c:pt>
                <c:pt idx="13">
                  <c:v>62190</c:v>
                </c:pt>
                <c:pt idx="14">
                  <c:v>55800</c:v>
                </c:pt>
                <c:pt idx="15">
                  <c:v>65633</c:v>
                </c:pt>
                <c:pt idx="16">
                  <c:v>39869.599999999999</c:v>
                </c:pt>
                <c:pt idx="17">
                  <c:v>60792.6</c:v>
                </c:pt>
                <c:pt idx="18">
                  <c:v>67286.8</c:v>
                </c:pt>
                <c:pt idx="19">
                  <c:v>44746.8</c:v>
                </c:pt>
                <c:pt idx="20">
                  <c:v>55686.6</c:v>
                </c:pt>
                <c:pt idx="21">
                  <c:v>56593.2</c:v>
                </c:pt>
                <c:pt idx="22">
                  <c:v>62928.4</c:v>
                </c:pt>
                <c:pt idx="23">
                  <c:v>76479.199999999997</c:v>
                </c:pt>
                <c:pt idx="24">
                  <c:v>69663</c:v>
                </c:pt>
                <c:pt idx="25">
                  <c:v>48092</c:v>
                </c:pt>
                <c:pt idx="26">
                  <c:v>49575.8</c:v>
                </c:pt>
                <c:pt idx="27">
                  <c:v>72053</c:v>
                </c:pt>
                <c:pt idx="28">
                  <c:v>70333.399999999994</c:v>
                </c:pt>
                <c:pt idx="29">
                  <c:v>39673.199999999997</c:v>
                </c:pt>
                <c:pt idx="30">
                  <c:v>42622</c:v>
                </c:pt>
                <c:pt idx="31">
                  <c:v>62800.2</c:v>
                </c:pt>
                <c:pt idx="32">
                  <c:v>37292.400000000001</c:v>
                </c:pt>
                <c:pt idx="33">
                  <c:v>33149.4</c:v>
                </c:pt>
                <c:pt idx="34">
                  <c:v>66137.8</c:v>
                </c:pt>
                <c:pt idx="35">
                  <c:v>45581.599999999999</c:v>
                </c:pt>
                <c:pt idx="36">
                  <c:v>40701</c:v>
                </c:pt>
                <c:pt idx="37">
                  <c:v>48907.6</c:v>
                </c:pt>
                <c:pt idx="38">
                  <c:v>45868.6</c:v>
                </c:pt>
                <c:pt idx="39">
                  <c:v>35108.400000000001</c:v>
                </c:pt>
                <c:pt idx="40">
                  <c:v>58214.8</c:v>
                </c:pt>
                <c:pt idx="41">
                  <c:v>48773.599999999999</c:v>
                </c:pt>
                <c:pt idx="42">
                  <c:v>63058.8</c:v>
                </c:pt>
                <c:pt idx="43">
                  <c:v>45515.8</c:v>
                </c:pt>
                <c:pt idx="44">
                  <c:v>54496.2</c:v>
                </c:pt>
                <c:pt idx="45">
                  <c:v>52861.8</c:v>
                </c:pt>
                <c:pt idx="46">
                  <c:v>46320.6</c:v>
                </c:pt>
                <c:pt idx="47">
                  <c:v>60438.400000000001</c:v>
                </c:pt>
                <c:pt idx="48">
                  <c:v>61142</c:v>
                </c:pt>
                <c:pt idx="49">
                  <c:v>45112</c:v>
                </c:pt>
                <c:pt idx="50">
                  <c:v>39803.199999999997</c:v>
                </c:pt>
                <c:pt idx="51">
                  <c:v>64831.4</c:v>
                </c:pt>
                <c:pt idx="52">
                  <c:v>65180</c:v>
                </c:pt>
                <c:pt idx="53">
                  <c:v>50823.199999999997</c:v>
                </c:pt>
                <c:pt idx="54">
                  <c:v>61053.8</c:v>
                </c:pt>
                <c:pt idx="55">
                  <c:v>67038</c:v>
                </c:pt>
                <c:pt idx="56">
                  <c:v>46754.8</c:v>
                </c:pt>
                <c:pt idx="57">
                  <c:v>52937.599999999999</c:v>
                </c:pt>
                <c:pt idx="58">
                  <c:v>61316.6</c:v>
                </c:pt>
                <c:pt idx="59">
                  <c:v>45617.2</c:v>
                </c:pt>
                <c:pt idx="60">
                  <c:v>60113.4</c:v>
                </c:pt>
                <c:pt idx="61">
                  <c:v>49605.8</c:v>
                </c:pt>
                <c:pt idx="62">
                  <c:v>36410.800000000003</c:v>
                </c:pt>
                <c:pt idx="63">
                  <c:v>73249</c:v>
                </c:pt>
                <c:pt idx="64">
                  <c:v>44663</c:v>
                </c:pt>
                <c:pt idx="65">
                  <c:v>25001.200000000001</c:v>
                </c:pt>
                <c:pt idx="66">
                  <c:v>57654.6</c:v>
                </c:pt>
                <c:pt idx="67">
                  <c:v>78913.8</c:v>
                </c:pt>
                <c:pt idx="68">
                  <c:v>70643.199999999997</c:v>
                </c:pt>
                <c:pt idx="69">
                  <c:v>41845.4</c:v>
                </c:pt>
                <c:pt idx="70">
                  <c:v>56806.6</c:v>
                </c:pt>
                <c:pt idx="71">
                  <c:v>53933</c:v>
                </c:pt>
                <c:pt idx="72">
                  <c:v>55231.4</c:v>
                </c:pt>
                <c:pt idx="73">
                  <c:v>73622.8</c:v>
                </c:pt>
                <c:pt idx="74">
                  <c:v>46999.199999999997</c:v>
                </c:pt>
                <c:pt idx="75">
                  <c:v>62273.2</c:v>
                </c:pt>
                <c:pt idx="76">
                  <c:v>70025.600000000006</c:v>
                </c:pt>
                <c:pt idx="77">
                  <c:v>64555</c:v>
                </c:pt>
                <c:pt idx="78">
                  <c:v>70103</c:v>
                </c:pt>
                <c:pt idx="79">
                  <c:v>55361.4</c:v>
                </c:pt>
                <c:pt idx="80">
                  <c:v>49447.4</c:v>
                </c:pt>
                <c:pt idx="81">
                  <c:v>58317.599999999999</c:v>
                </c:pt>
                <c:pt idx="82">
                  <c:v>65543.399999999994</c:v>
                </c:pt>
                <c:pt idx="83">
                  <c:v>36216.199999999997</c:v>
                </c:pt>
                <c:pt idx="84">
                  <c:v>72002.8</c:v>
                </c:pt>
                <c:pt idx="85">
                  <c:v>54678.2</c:v>
                </c:pt>
                <c:pt idx="86">
                  <c:v>47931.6</c:v>
                </c:pt>
                <c:pt idx="87">
                  <c:v>37470.199999999997</c:v>
                </c:pt>
                <c:pt idx="88">
                  <c:v>47796.2</c:v>
                </c:pt>
                <c:pt idx="89">
                  <c:v>64373.8</c:v>
                </c:pt>
                <c:pt idx="90">
                  <c:v>54414.6</c:v>
                </c:pt>
                <c:pt idx="91">
                  <c:v>58482.400000000001</c:v>
                </c:pt>
                <c:pt idx="92">
                  <c:v>49799.6</c:v>
                </c:pt>
                <c:pt idx="93">
                  <c:v>55166.8</c:v>
                </c:pt>
                <c:pt idx="94">
                  <c:v>63331</c:v>
                </c:pt>
                <c:pt idx="95">
                  <c:v>63239.199999999997</c:v>
                </c:pt>
                <c:pt idx="96">
                  <c:v>50987.4</c:v>
                </c:pt>
                <c:pt idx="97">
                  <c:v>43520.800000000003</c:v>
                </c:pt>
                <c:pt idx="98">
                  <c:v>56670.2</c:v>
                </c:pt>
                <c:pt idx="99">
                  <c:v>46483.6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1.4676771479427921</c:v>
                </c:pt>
                <c:pt idx="1">
                  <c:v>1.6381620631196809</c:v>
                </c:pt>
                <c:pt idx="2">
                  <c:v>1.6533217401274616</c:v>
                </c:pt>
                <c:pt idx="3">
                  <c:v>1.7083693403514286</c:v>
                </c:pt>
                <c:pt idx="4">
                  <c:v>1.5209757290052757</c:v>
                </c:pt>
                <c:pt idx="5">
                  <c:v>1.5277449113357298</c:v>
                </c:pt>
                <c:pt idx="6">
                  <c:v>1.5743776545626926</c:v>
                </c:pt>
                <c:pt idx="7">
                  <c:v>1.2694158886018416</c:v>
                </c:pt>
                <c:pt idx="8">
                  <c:v>1.4075455770827945</c:v>
                </c:pt>
                <c:pt idx="9">
                  <c:v>1.4157578957209398</c:v>
                </c:pt>
                <c:pt idx="10">
                  <c:v>1.4797146854249177</c:v>
                </c:pt>
                <c:pt idx="11">
                  <c:v>1.2304566051607273</c:v>
                </c:pt>
                <c:pt idx="12">
                  <c:v>1.9293487581276612</c:v>
                </c:pt>
                <c:pt idx="13">
                  <c:v>1.7419038430615854</c:v>
                </c:pt>
                <c:pt idx="14">
                  <c:v>2.3615412186379929</c:v>
                </c:pt>
                <c:pt idx="15">
                  <c:v>1.6399219904621152</c:v>
                </c:pt>
                <c:pt idx="16">
                  <c:v>2.0752904468567532</c:v>
                </c:pt>
                <c:pt idx="17">
                  <c:v>1.0220158374539006</c:v>
                </c:pt>
                <c:pt idx="18">
                  <c:v>1.6561494973754138</c:v>
                </c:pt>
                <c:pt idx="19">
                  <c:v>2.1427007070896686</c:v>
                </c:pt>
                <c:pt idx="20">
                  <c:v>1.9472727729830877</c:v>
                </c:pt>
                <c:pt idx="21">
                  <c:v>1.3744230755638487</c:v>
                </c:pt>
                <c:pt idx="22">
                  <c:v>1.0039823036975355</c:v>
                </c:pt>
                <c:pt idx="23">
                  <c:v>1.7326802581616962</c:v>
                </c:pt>
                <c:pt idx="24">
                  <c:v>1.3449320299154501</c:v>
                </c:pt>
                <c:pt idx="25">
                  <c:v>1.7613532396240539</c:v>
                </c:pt>
                <c:pt idx="26">
                  <c:v>1.695504661548578</c:v>
                </c:pt>
                <c:pt idx="27">
                  <c:v>1.5846390851178993</c:v>
                </c:pt>
                <c:pt idx="28">
                  <c:v>1.5184677550068675</c:v>
                </c:pt>
                <c:pt idx="29">
                  <c:v>1.169177177540506</c:v>
                </c:pt>
                <c:pt idx="30">
                  <c:v>1.9200647552906949</c:v>
                </c:pt>
                <c:pt idx="31">
                  <c:v>1.4885939853694734</c:v>
                </c:pt>
                <c:pt idx="32">
                  <c:v>1.13240231253553</c:v>
                </c:pt>
                <c:pt idx="33">
                  <c:v>1.5994859635468515</c:v>
                </c:pt>
                <c:pt idx="34">
                  <c:v>1.1200553994841074</c:v>
                </c:pt>
                <c:pt idx="35">
                  <c:v>1.1374765256155994</c:v>
                </c:pt>
                <c:pt idx="36">
                  <c:v>1.2025994447310877</c:v>
                </c:pt>
                <c:pt idx="37">
                  <c:v>1.1235881539883372</c:v>
                </c:pt>
                <c:pt idx="38">
                  <c:v>1.801166811282664</c:v>
                </c:pt>
                <c:pt idx="39">
                  <c:v>2.5635745291725058</c:v>
                </c:pt>
                <c:pt idx="40">
                  <c:v>1.2181266619485078</c:v>
                </c:pt>
                <c:pt idx="41">
                  <c:v>1.5439705086358195</c:v>
                </c:pt>
                <c:pt idx="42">
                  <c:v>1.5568961033194415</c:v>
                </c:pt>
                <c:pt idx="43">
                  <c:v>2.1675330324854225</c:v>
                </c:pt>
                <c:pt idx="44">
                  <c:v>2.3251162466373803</c:v>
                </c:pt>
                <c:pt idx="45">
                  <c:v>1.8115917354308781</c:v>
                </c:pt>
                <c:pt idx="46">
                  <c:v>1.9691023000565624</c:v>
                </c:pt>
                <c:pt idx="47">
                  <c:v>1.9648600889500714</c:v>
                </c:pt>
                <c:pt idx="48">
                  <c:v>1.7732164469595368</c:v>
                </c:pt>
                <c:pt idx="49">
                  <c:v>1.2456552580244724</c:v>
                </c:pt>
                <c:pt idx="50">
                  <c:v>2.3660409213329583</c:v>
                </c:pt>
                <c:pt idx="51">
                  <c:v>1.3451198030583944</c:v>
                </c:pt>
                <c:pt idx="52">
                  <c:v>1.021264191469776</c:v>
                </c:pt>
                <c:pt idx="53">
                  <c:v>2.3086897322482649</c:v>
                </c:pt>
                <c:pt idx="54">
                  <c:v>1.3566559329640415</c:v>
                </c:pt>
                <c:pt idx="55">
                  <c:v>1.0814015931262866</c:v>
                </c:pt>
                <c:pt idx="56">
                  <c:v>1.0042605251225543</c:v>
                </c:pt>
                <c:pt idx="57">
                  <c:v>1.0052212416127668</c:v>
                </c:pt>
                <c:pt idx="58">
                  <c:v>1.8108309984571878</c:v>
                </c:pt>
                <c:pt idx="59">
                  <c:v>1.612023534982419</c:v>
                </c:pt>
                <c:pt idx="60">
                  <c:v>1.7926951395196411</c:v>
                </c:pt>
                <c:pt idx="61">
                  <c:v>1.158574198984796</c:v>
                </c:pt>
                <c:pt idx="62">
                  <c:v>1.2476517956210793</c:v>
                </c:pt>
                <c:pt idx="63">
                  <c:v>1.0173517727204466</c:v>
                </c:pt>
                <c:pt idx="64">
                  <c:v>1.1630432348924165</c:v>
                </c:pt>
                <c:pt idx="65">
                  <c:v>1.8638705342143576</c:v>
                </c:pt>
                <c:pt idx="66">
                  <c:v>1.6681929976099046</c:v>
                </c:pt>
                <c:pt idx="67">
                  <c:v>1.3680877108946723</c:v>
                </c:pt>
                <c:pt idx="68">
                  <c:v>1.0802172042036602</c:v>
                </c:pt>
                <c:pt idx="69">
                  <c:v>1.1128582831087765</c:v>
                </c:pt>
                <c:pt idx="70">
                  <c:v>2.1515105639133481</c:v>
                </c:pt>
                <c:pt idx="71">
                  <c:v>1.18754751265459</c:v>
                </c:pt>
                <c:pt idx="72">
                  <c:v>1.4004895765814374</c:v>
                </c:pt>
                <c:pt idx="73">
                  <c:v>1.6228532465486234</c:v>
                </c:pt>
                <c:pt idx="74">
                  <c:v>1.3807681832882264</c:v>
                </c:pt>
                <c:pt idx="75">
                  <c:v>1.6406576183655248</c:v>
                </c:pt>
                <c:pt idx="76">
                  <c:v>1.3712699355664213</c:v>
                </c:pt>
                <c:pt idx="77">
                  <c:v>1.5231198203082643</c:v>
                </c:pt>
                <c:pt idx="78">
                  <c:v>1.969302312311884</c:v>
                </c:pt>
                <c:pt idx="79">
                  <c:v>1.4522573489832264</c:v>
                </c:pt>
                <c:pt idx="80">
                  <c:v>2.2542135683574869</c:v>
                </c:pt>
                <c:pt idx="81">
                  <c:v>1.5380776986707272</c:v>
                </c:pt>
                <c:pt idx="82">
                  <c:v>1.3396924785714506</c:v>
                </c:pt>
                <c:pt idx="83">
                  <c:v>1.480387230024133</c:v>
                </c:pt>
                <c:pt idx="84">
                  <c:v>1.6493803018771491</c:v>
                </c:pt>
                <c:pt idx="85">
                  <c:v>1.6123061841830932</c:v>
                </c:pt>
                <c:pt idx="86">
                  <c:v>1.5834439075682849</c:v>
                </c:pt>
                <c:pt idx="87">
                  <c:v>1.2963901980774055</c:v>
                </c:pt>
                <c:pt idx="88">
                  <c:v>1.8795427251538825</c:v>
                </c:pt>
                <c:pt idx="89">
                  <c:v>1.8670949982756959</c:v>
                </c:pt>
                <c:pt idx="90">
                  <c:v>2.1452882130898692</c:v>
                </c:pt>
                <c:pt idx="91">
                  <c:v>2.2035689369793303</c:v>
                </c:pt>
                <c:pt idx="92">
                  <c:v>1.8758383601474711</c:v>
                </c:pt>
                <c:pt idx="93">
                  <c:v>1.3849271663391749</c:v>
                </c:pt>
                <c:pt idx="94">
                  <c:v>1.8178932908054508</c:v>
                </c:pt>
                <c:pt idx="95">
                  <c:v>1.2839346481296412</c:v>
                </c:pt>
                <c:pt idx="96">
                  <c:v>1.0726375535916717</c:v>
                </c:pt>
                <c:pt idx="97">
                  <c:v>1.6385728203525669</c:v>
                </c:pt>
                <c:pt idx="98">
                  <c:v>2.0021104566421153</c:v>
                </c:pt>
                <c:pt idx="99">
                  <c:v>2.5486408109526804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49-4D62-A1C0-B53580AE3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335311"/>
        <c:axId val="1408333199"/>
      </c:scatterChart>
      <c:valAx>
        <c:axId val="14093353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333199"/>
        <c:crosses val="autoZero"/>
        <c:crossBetween val="midCat"/>
      </c:valAx>
      <c:valAx>
        <c:axId val="140833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33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62795.4</c:v>
                </c:pt>
                <c:pt idx="7">
                  <c:v>37314.800000000003</c:v>
                </c:pt>
                <c:pt idx="10">
                  <c:v>50751</c:v>
                </c:pt>
                <c:pt idx="13">
                  <c:v>62190</c:v>
                </c:pt>
                <c:pt idx="16">
                  <c:v>39869.599999999999</c:v>
                </c:pt>
                <c:pt idx="22">
                  <c:v>62928.4</c:v>
                </c:pt>
                <c:pt idx="29">
                  <c:v>39673.199999999997</c:v>
                </c:pt>
                <c:pt idx="30">
                  <c:v>42622</c:v>
                </c:pt>
                <c:pt idx="32">
                  <c:v>37292.400000000001</c:v>
                </c:pt>
                <c:pt idx="42">
                  <c:v>63058.8</c:v>
                </c:pt>
                <c:pt idx="46">
                  <c:v>46320.6</c:v>
                </c:pt>
                <c:pt idx="48">
                  <c:v>61142</c:v>
                </c:pt>
                <c:pt idx="49">
                  <c:v>45112</c:v>
                </c:pt>
                <c:pt idx="51">
                  <c:v>64831.4</c:v>
                </c:pt>
                <c:pt idx="56">
                  <c:v>46754.8</c:v>
                </c:pt>
                <c:pt idx="57">
                  <c:v>52937.599999999999</c:v>
                </c:pt>
                <c:pt idx="58">
                  <c:v>61316.6</c:v>
                </c:pt>
                <c:pt idx="64">
                  <c:v>44663</c:v>
                </c:pt>
                <c:pt idx="72">
                  <c:v>55231.4</c:v>
                </c:pt>
                <c:pt idx="83">
                  <c:v>36216.199999999997</c:v>
                </c:pt>
                <c:pt idx="87">
                  <c:v>37470.199999999997</c:v>
                </c:pt>
                <c:pt idx="91">
                  <c:v>58482.400000000001</c:v>
                </c:pt>
                <c:pt idx="94">
                  <c:v>63331</c:v>
                </c:pt>
                <c:pt idx="98">
                  <c:v>56670.2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1.6533217401274616</c:v>
                </c:pt>
                <c:pt idx="5">
                  <c:v>1.2694158886018416</c:v>
                </c:pt>
                <c:pt idx="8">
                  <c:v>1.4797146854249177</c:v>
                </c:pt>
                <c:pt idx="11">
                  <c:v>1.7419038430615854</c:v>
                </c:pt>
                <c:pt idx="14">
                  <c:v>2.0752904468567532</c:v>
                </c:pt>
                <c:pt idx="20">
                  <c:v>1.0039823036975355</c:v>
                </c:pt>
                <c:pt idx="27">
                  <c:v>1.169177177540506</c:v>
                </c:pt>
                <c:pt idx="28">
                  <c:v>1.9200647552906949</c:v>
                </c:pt>
                <c:pt idx="30">
                  <c:v>1.13240231253553</c:v>
                </c:pt>
                <c:pt idx="40">
                  <c:v>1.5568961033194415</c:v>
                </c:pt>
                <c:pt idx="44">
                  <c:v>1.9691023000565624</c:v>
                </c:pt>
                <c:pt idx="46">
                  <c:v>1.7732164469595368</c:v>
                </c:pt>
                <c:pt idx="47">
                  <c:v>1.2456552580244724</c:v>
                </c:pt>
                <c:pt idx="49">
                  <c:v>1.3451198030583944</c:v>
                </c:pt>
                <c:pt idx="54">
                  <c:v>1.0042605251225543</c:v>
                </c:pt>
                <c:pt idx="55">
                  <c:v>1.0052212416127668</c:v>
                </c:pt>
                <c:pt idx="56">
                  <c:v>1.8108309984571878</c:v>
                </c:pt>
                <c:pt idx="62">
                  <c:v>1.1630432348924165</c:v>
                </c:pt>
                <c:pt idx="70">
                  <c:v>1.4004895765814374</c:v>
                </c:pt>
                <c:pt idx="81">
                  <c:v>1.480387230024133</c:v>
                </c:pt>
                <c:pt idx="85">
                  <c:v>1.2963901980774055</c:v>
                </c:pt>
                <c:pt idx="89">
                  <c:v>2.2035689369793303</c:v>
                </c:pt>
                <c:pt idx="92">
                  <c:v>1.8178932908054508</c:v>
                </c:pt>
                <c:pt idx="96">
                  <c:v>2.0021104566421153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9C-47E1-9600-ADBFAE3C86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54719.8</c:v>
                </c:pt>
                <c:pt idx="4">
                  <c:v>60541.4</c:v>
                </c:pt>
                <c:pt idx="6">
                  <c:v>68137.399999999994</c:v>
                </c:pt>
                <c:pt idx="12">
                  <c:v>40817.4</c:v>
                </c:pt>
                <c:pt idx="23">
                  <c:v>76479.199999999997</c:v>
                </c:pt>
                <c:pt idx="26">
                  <c:v>49575.8</c:v>
                </c:pt>
                <c:pt idx="27">
                  <c:v>72053</c:v>
                </c:pt>
                <c:pt idx="31">
                  <c:v>62800.2</c:v>
                </c:pt>
                <c:pt idx="34">
                  <c:v>66137.8</c:v>
                </c:pt>
                <c:pt idx="36">
                  <c:v>40701</c:v>
                </c:pt>
                <c:pt idx="37">
                  <c:v>48907.6</c:v>
                </c:pt>
                <c:pt idx="40">
                  <c:v>58214.8</c:v>
                </c:pt>
                <c:pt idx="43">
                  <c:v>45515.8</c:v>
                </c:pt>
                <c:pt idx="45">
                  <c:v>52861.8</c:v>
                </c:pt>
                <c:pt idx="50">
                  <c:v>39803.199999999997</c:v>
                </c:pt>
                <c:pt idx="59">
                  <c:v>45617.2</c:v>
                </c:pt>
                <c:pt idx="67">
                  <c:v>78913.8</c:v>
                </c:pt>
                <c:pt idx="71">
                  <c:v>53933</c:v>
                </c:pt>
                <c:pt idx="73">
                  <c:v>73622.8</c:v>
                </c:pt>
                <c:pt idx="74">
                  <c:v>46999.199999999997</c:v>
                </c:pt>
                <c:pt idx="77">
                  <c:v>64555</c:v>
                </c:pt>
                <c:pt idx="81">
                  <c:v>58317.599999999999</c:v>
                </c:pt>
                <c:pt idx="84">
                  <c:v>72002.8</c:v>
                </c:pt>
                <c:pt idx="88">
                  <c:v>47796.2</c:v>
                </c:pt>
                <c:pt idx="92">
                  <c:v>49799.6</c:v>
                </c:pt>
                <c:pt idx="96">
                  <c:v>50987.4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1.4676771479427921</c:v>
                </c:pt>
                <c:pt idx="4">
                  <c:v>1.5209757290052757</c:v>
                </c:pt>
                <c:pt idx="6">
                  <c:v>1.5743776545626926</c:v>
                </c:pt>
                <c:pt idx="12">
                  <c:v>1.9293487581276612</c:v>
                </c:pt>
                <c:pt idx="23">
                  <c:v>1.7326802581616962</c:v>
                </c:pt>
                <c:pt idx="26">
                  <c:v>1.695504661548578</c:v>
                </c:pt>
                <c:pt idx="27">
                  <c:v>1.5846390851178993</c:v>
                </c:pt>
                <c:pt idx="31">
                  <c:v>1.4885939853694734</c:v>
                </c:pt>
                <c:pt idx="34">
                  <c:v>1.1200553994841074</c:v>
                </c:pt>
                <c:pt idx="36">
                  <c:v>1.2025994447310877</c:v>
                </c:pt>
                <c:pt idx="37">
                  <c:v>1.1235881539883372</c:v>
                </c:pt>
                <c:pt idx="40">
                  <c:v>1.2181266619485078</c:v>
                </c:pt>
                <c:pt idx="43">
                  <c:v>2.1675330324854225</c:v>
                </c:pt>
                <c:pt idx="45">
                  <c:v>1.8115917354308781</c:v>
                </c:pt>
                <c:pt idx="50">
                  <c:v>2.3660409213329583</c:v>
                </c:pt>
                <c:pt idx="59">
                  <c:v>1.612023534982419</c:v>
                </c:pt>
                <c:pt idx="67">
                  <c:v>1.3680877108946723</c:v>
                </c:pt>
                <c:pt idx="71">
                  <c:v>1.18754751265459</c:v>
                </c:pt>
                <c:pt idx="73">
                  <c:v>1.6228532465486234</c:v>
                </c:pt>
                <c:pt idx="74">
                  <c:v>1.3807681832882264</c:v>
                </c:pt>
                <c:pt idx="77">
                  <c:v>1.5231198203082643</c:v>
                </c:pt>
                <c:pt idx="81">
                  <c:v>1.5380776986707272</c:v>
                </c:pt>
                <c:pt idx="84">
                  <c:v>1.6493803018771491</c:v>
                </c:pt>
                <c:pt idx="88">
                  <c:v>1.8795427251538825</c:v>
                </c:pt>
                <c:pt idx="92">
                  <c:v>1.8758383601474711</c:v>
                </c:pt>
                <c:pt idx="96">
                  <c:v>1.0726375535916717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9C-47E1-9600-ADBFAE3C86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5">
                  <c:v>53245.8</c:v>
                </c:pt>
                <c:pt idx="8">
                  <c:v>44068.2</c:v>
                </c:pt>
                <c:pt idx="14">
                  <c:v>55800</c:v>
                </c:pt>
                <c:pt idx="17">
                  <c:v>60792.6</c:v>
                </c:pt>
                <c:pt idx="18">
                  <c:v>67286.8</c:v>
                </c:pt>
                <c:pt idx="20">
                  <c:v>55686.6</c:v>
                </c:pt>
                <c:pt idx="24">
                  <c:v>69663</c:v>
                </c:pt>
                <c:pt idx="25">
                  <c:v>48092</c:v>
                </c:pt>
                <c:pt idx="28">
                  <c:v>70333.399999999994</c:v>
                </c:pt>
                <c:pt idx="33">
                  <c:v>33149.4</c:v>
                </c:pt>
                <c:pt idx="38">
                  <c:v>45868.6</c:v>
                </c:pt>
                <c:pt idx="41">
                  <c:v>48773.599999999999</c:v>
                </c:pt>
                <c:pt idx="44">
                  <c:v>54496.2</c:v>
                </c:pt>
                <c:pt idx="54">
                  <c:v>61053.8</c:v>
                </c:pt>
                <c:pt idx="55">
                  <c:v>67038</c:v>
                </c:pt>
                <c:pt idx="61">
                  <c:v>49605.8</c:v>
                </c:pt>
                <c:pt idx="62">
                  <c:v>36410.800000000003</c:v>
                </c:pt>
                <c:pt idx="63">
                  <c:v>73249</c:v>
                </c:pt>
                <c:pt idx="65">
                  <c:v>25001.200000000001</c:v>
                </c:pt>
                <c:pt idx="68">
                  <c:v>70643.199999999997</c:v>
                </c:pt>
                <c:pt idx="69">
                  <c:v>41845.4</c:v>
                </c:pt>
                <c:pt idx="76">
                  <c:v>70025.600000000006</c:v>
                </c:pt>
                <c:pt idx="79">
                  <c:v>55361.4</c:v>
                </c:pt>
                <c:pt idx="80">
                  <c:v>49447.4</c:v>
                </c:pt>
                <c:pt idx="89">
                  <c:v>64373.8</c:v>
                </c:pt>
                <c:pt idx="95">
                  <c:v>63239.199999999997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5">
                  <c:v>1.5277449113357298</c:v>
                </c:pt>
                <c:pt idx="8">
                  <c:v>1.4075455770827945</c:v>
                </c:pt>
                <c:pt idx="14">
                  <c:v>2.3615412186379929</c:v>
                </c:pt>
                <c:pt idx="17">
                  <c:v>1.0220158374539006</c:v>
                </c:pt>
                <c:pt idx="18">
                  <c:v>1.6561494973754138</c:v>
                </c:pt>
                <c:pt idx="20">
                  <c:v>1.9472727729830877</c:v>
                </c:pt>
                <c:pt idx="24">
                  <c:v>1.3449320299154501</c:v>
                </c:pt>
                <c:pt idx="25">
                  <c:v>1.7613532396240539</c:v>
                </c:pt>
                <c:pt idx="28">
                  <c:v>1.5184677550068675</c:v>
                </c:pt>
                <c:pt idx="33">
                  <c:v>1.5994859635468515</c:v>
                </c:pt>
                <c:pt idx="38">
                  <c:v>1.801166811282664</c:v>
                </c:pt>
                <c:pt idx="41">
                  <c:v>1.5439705086358195</c:v>
                </c:pt>
                <c:pt idx="44">
                  <c:v>2.3251162466373803</c:v>
                </c:pt>
                <c:pt idx="54">
                  <c:v>1.3566559329640415</c:v>
                </c:pt>
                <c:pt idx="55">
                  <c:v>1.0814015931262866</c:v>
                </c:pt>
                <c:pt idx="61">
                  <c:v>1.158574198984796</c:v>
                </c:pt>
                <c:pt idx="62">
                  <c:v>1.2476517956210793</c:v>
                </c:pt>
                <c:pt idx="63">
                  <c:v>1.0173517727204466</c:v>
                </c:pt>
                <c:pt idx="65">
                  <c:v>1.8638705342143576</c:v>
                </c:pt>
                <c:pt idx="68">
                  <c:v>1.0802172042036602</c:v>
                </c:pt>
                <c:pt idx="69">
                  <c:v>1.1128582831087765</c:v>
                </c:pt>
                <c:pt idx="76">
                  <c:v>1.3712699355664213</c:v>
                </c:pt>
                <c:pt idx="79">
                  <c:v>1.4522573489832264</c:v>
                </c:pt>
                <c:pt idx="80">
                  <c:v>2.2542135683574869</c:v>
                </c:pt>
                <c:pt idx="89">
                  <c:v>1.8670949982756959</c:v>
                </c:pt>
                <c:pt idx="95">
                  <c:v>1.2839346481296412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9C-47E1-9600-ADBFAE3C86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46717.599999999999</c:v>
                </c:pt>
                <c:pt idx="3">
                  <c:v>61099.199999999997</c:v>
                </c:pt>
                <c:pt idx="9">
                  <c:v>36367.800000000003</c:v>
                </c:pt>
                <c:pt idx="11">
                  <c:v>58216.6</c:v>
                </c:pt>
                <c:pt idx="15">
                  <c:v>65633</c:v>
                </c:pt>
                <c:pt idx="19">
                  <c:v>44746.8</c:v>
                </c:pt>
                <c:pt idx="21">
                  <c:v>56593.2</c:v>
                </c:pt>
                <c:pt idx="35">
                  <c:v>45581.599999999999</c:v>
                </c:pt>
                <c:pt idx="39">
                  <c:v>35108.400000000001</c:v>
                </c:pt>
                <c:pt idx="47">
                  <c:v>60438.400000000001</c:v>
                </c:pt>
                <c:pt idx="52">
                  <c:v>65180</c:v>
                </c:pt>
                <c:pt idx="53">
                  <c:v>50823.199999999997</c:v>
                </c:pt>
                <c:pt idx="60">
                  <c:v>60113.4</c:v>
                </c:pt>
                <c:pt idx="66">
                  <c:v>57654.6</c:v>
                </c:pt>
                <c:pt idx="70">
                  <c:v>56806.6</c:v>
                </c:pt>
                <c:pt idx="75">
                  <c:v>62273.2</c:v>
                </c:pt>
                <c:pt idx="78">
                  <c:v>70103</c:v>
                </c:pt>
                <c:pt idx="82">
                  <c:v>65543.399999999994</c:v>
                </c:pt>
                <c:pt idx="85">
                  <c:v>54678.2</c:v>
                </c:pt>
                <c:pt idx="86">
                  <c:v>47931.6</c:v>
                </c:pt>
                <c:pt idx="90">
                  <c:v>54414.6</c:v>
                </c:pt>
                <c:pt idx="93">
                  <c:v>55166.8</c:v>
                </c:pt>
                <c:pt idx="97">
                  <c:v>43520.800000000003</c:v>
                </c:pt>
                <c:pt idx="99">
                  <c:v>46483.6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1.6381620631196809</c:v>
                </c:pt>
                <c:pt idx="3">
                  <c:v>1.7083693403514286</c:v>
                </c:pt>
                <c:pt idx="9">
                  <c:v>1.4157578957209398</c:v>
                </c:pt>
                <c:pt idx="11">
                  <c:v>1.2304566051607273</c:v>
                </c:pt>
                <c:pt idx="15">
                  <c:v>1.6399219904621152</c:v>
                </c:pt>
                <c:pt idx="19">
                  <c:v>2.1427007070896686</c:v>
                </c:pt>
                <c:pt idx="21">
                  <c:v>1.3744230755638487</c:v>
                </c:pt>
                <c:pt idx="35">
                  <c:v>1.1374765256155994</c:v>
                </c:pt>
                <c:pt idx="39">
                  <c:v>2.5635745291725058</c:v>
                </c:pt>
                <c:pt idx="47">
                  <c:v>1.9648600889500714</c:v>
                </c:pt>
                <c:pt idx="52">
                  <c:v>1.021264191469776</c:v>
                </c:pt>
                <c:pt idx="53">
                  <c:v>2.3086897322482649</c:v>
                </c:pt>
                <c:pt idx="60">
                  <c:v>1.7926951395196411</c:v>
                </c:pt>
                <c:pt idx="66">
                  <c:v>1.6681929976099046</c:v>
                </c:pt>
                <c:pt idx="70">
                  <c:v>2.1515105639133481</c:v>
                </c:pt>
                <c:pt idx="75">
                  <c:v>1.6406576183655248</c:v>
                </c:pt>
                <c:pt idx="78">
                  <c:v>1.969302312311884</c:v>
                </c:pt>
                <c:pt idx="82">
                  <c:v>1.3396924785714506</c:v>
                </c:pt>
                <c:pt idx="85">
                  <c:v>1.6123061841830932</c:v>
                </c:pt>
                <c:pt idx="86">
                  <c:v>1.5834439075682849</c:v>
                </c:pt>
                <c:pt idx="90">
                  <c:v>2.1452882130898692</c:v>
                </c:pt>
                <c:pt idx="93">
                  <c:v>1.3849271663391749</c:v>
                </c:pt>
                <c:pt idx="97">
                  <c:v>1.6385728203525669</c:v>
                </c:pt>
                <c:pt idx="99">
                  <c:v>2.5486408109526804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9C-47E1-9600-ADBFAE3C8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299311"/>
        <c:axId val="1389211455"/>
      </c:scatterChart>
      <c:valAx>
        <c:axId val="14092993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211455"/>
        <c:crosses val="autoZero"/>
        <c:crossBetween val="midCat"/>
      </c:valAx>
      <c:valAx>
        <c:axId val="138921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29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4">
                  <c:v>60541.4</c:v>
                </c:pt>
                <c:pt idx="7">
                  <c:v>37314.800000000003</c:v>
                </c:pt>
                <c:pt idx="9">
                  <c:v>36367.800000000003</c:v>
                </c:pt>
                <c:pt idx="11">
                  <c:v>58216.6</c:v>
                </c:pt>
                <c:pt idx="17">
                  <c:v>60792.6</c:v>
                </c:pt>
                <c:pt idx="22">
                  <c:v>62928.4</c:v>
                </c:pt>
                <c:pt idx="32">
                  <c:v>37292.400000000001</c:v>
                </c:pt>
                <c:pt idx="34">
                  <c:v>66137.8</c:v>
                </c:pt>
                <c:pt idx="36">
                  <c:v>40701</c:v>
                </c:pt>
                <c:pt idx="37">
                  <c:v>48907.6</c:v>
                </c:pt>
                <c:pt idx="40">
                  <c:v>58214.8</c:v>
                </c:pt>
                <c:pt idx="51">
                  <c:v>64831.4</c:v>
                </c:pt>
                <c:pt idx="52">
                  <c:v>65180</c:v>
                </c:pt>
                <c:pt idx="55">
                  <c:v>67038</c:v>
                </c:pt>
                <c:pt idx="56">
                  <c:v>46754.8</c:v>
                </c:pt>
                <c:pt idx="57">
                  <c:v>52937.599999999999</c:v>
                </c:pt>
                <c:pt idx="61">
                  <c:v>49605.8</c:v>
                </c:pt>
                <c:pt idx="62">
                  <c:v>36410.800000000003</c:v>
                </c:pt>
                <c:pt idx="63">
                  <c:v>73249</c:v>
                </c:pt>
                <c:pt idx="64">
                  <c:v>44663</c:v>
                </c:pt>
                <c:pt idx="68">
                  <c:v>70643.199999999997</c:v>
                </c:pt>
                <c:pt idx="69">
                  <c:v>41845.4</c:v>
                </c:pt>
                <c:pt idx="71">
                  <c:v>53933</c:v>
                </c:pt>
                <c:pt idx="74">
                  <c:v>46999.199999999997</c:v>
                </c:pt>
                <c:pt idx="87">
                  <c:v>37470.199999999997</c:v>
                </c:pt>
                <c:pt idx="96">
                  <c:v>50987.4</c:v>
                </c:pt>
              </c:numCache>
            </c:numRef>
          </c:xVal>
          <c:yVal>
            <c:numRef>
              <c:f>State085!$AJ$6:$AJ$101</c:f>
              <c:numCache>
                <c:formatCode>General</c:formatCode>
                <c:ptCount val="96"/>
                <c:pt idx="0">
                  <c:v>1.5209757290052757</c:v>
                </c:pt>
                <c:pt idx="3">
                  <c:v>1.2694158886018416</c:v>
                </c:pt>
                <c:pt idx="5">
                  <c:v>1.4157578957209398</c:v>
                </c:pt>
                <c:pt idx="7">
                  <c:v>1.2304566051607273</c:v>
                </c:pt>
                <c:pt idx="13">
                  <c:v>1.0220158374539006</c:v>
                </c:pt>
                <c:pt idx="18">
                  <c:v>1.0039823036975355</c:v>
                </c:pt>
                <c:pt idx="28">
                  <c:v>1.13240231253553</c:v>
                </c:pt>
                <c:pt idx="30">
                  <c:v>1.1200553994841074</c:v>
                </c:pt>
                <c:pt idx="32">
                  <c:v>1.2025994447310877</c:v>
                </c:pt>
                <c:pt idx="33">
                  <c:v>1.1235881539883372</c:v>
                </c:pt>
                <c:pt idx="36">
                  <c:v>1.2181266619485078</c:v>
                </c:pt>
                <c:pt idx="47">
                  <c:v>1.3451198030583944</c:v>
                </c:pt>
                <c:pt idx="48">
                  <c:v>1.021264191469776</c:v>
                </c:pt>
                <c:pt idx="51">
                  <c:v>1.0814015931262866</c:v>
                </c:pt>
                <c:pt idx="52">
                  <c:v>1.0042605251225543</c:v>
                </c:pt>
                <c:pt idx="53">
                  <c:v>1.0052212416127668</c:v>
                </c:pt>
                <c:pt idx="57">
                  <c:v>1.158574198984796</c:v>
                </c:pt>
                <c:pt idx="58">
                  <c:v>1.2476517956210793</c:v>
                </c:pt>
                <c:pt idx="59">
                  <c:v>1.0173517727204466</c:v>
                </c:pt>
                <c:pt idx="60">
                  <c:v>1.1630432348924165</c:v>
                </c:pt>
                <c:pt idx="64">
                  <c:v>1.0802172042036602</c:v>
                </c:pt>
                <c:pt idx="65">
                  <c:v>1.1128582831087765</c:v>
                </c:pt>
                <c:pt idx="67">
                  <c:v>1.18754751265459</c:v>
                </c:pt>
                <c:pt idx="70">
                  <c:v>1.3807681832882264</c:v>
                </c:pt>
                <c:pt idx="83">
                  <c:v>1.2963901980774055</c:v>
                </c:pt>
                <c:pt idx="92">
                  <c:v>1.0726375535916717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7C-43E6-B3FB-6EC79E86BB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54719.8</c:v>
                </c:pt>
                <c:pt idx="1">
                  <c:v>46717.599999999999</c:v>
                </c:pt>
                <c:pt idx="2">
                  <c:v>62795.4</c:v>
                </c:pt>
                <c:pt idx="3">
                  <c:v>61099.199999999997</c:v>
                </c:pt>
                <c:pt idx="5">
                  <c:v>53245.8</c:v>
                </c:pt>
                <c:pt idx="6">
                  <c:v>68137.399999999994</c:v>
                </c:pt>
                <c:pt idx="8">
                  <c:v>44068.2</c:v>
                </c:pt>
                <c:pt idx="10">
                  <c:v>50751</c:v>
                </c:pt>
                <c:pt idx="12">
                  <c:v>40817.4</c:v>
                </c:pt>
                <c:pt idx="13">
                  <c:v>62190</c:v>
                </c:pt>
                <c:pt idx="14">
                  <c:v>55800</c:v>
                </c:pt>
                <c:pt idx="15">
                  <c:v>65633</c:v>
                </c:pt>
                <c:pt idx="16">
                  <c:v>39869.599999999999</c:v>
                </c:pt>
                <c:pt idx="18">
                  <c:v>67286.8</c:v>
                </c:pt>
                <c:pt idx="19">
                  <c:v>44746.8</c:v>
                </c:pt>
                <c:pt idx="20">
                  <c:v>55686.6</c:v>
                </c:pt>
                <c:pt idx="21">
                  <c:v>56593.2</c:v>
                </c:pt>
                <c:pt idx="23">
                  <c:v>76479.199999999997</c:v>
                </c:pt>
                <c:pt idx="24">
                  <c:v>69663</c:v>
                </c:pt>
                <c:pt idx="25">
                  <c:v>48092</c:v>
                </c:pt>
                <c:pt idx="26">
                  <c:v>49575.8</c:v>
                </c:pt>
                <c:pt idx="27">
                  <c:v>72053</c:v>
                </c:pt>
                <c:pt idx="28">
                  <c:v>70333.399999999994</c:v>
                </c:pt>
                <c:pt idx="29">
                  <c:v>39673.199999999997</c:v>
                </c:pt>
                <c:pt idx="30">
                  <c:v>42622</c:v>
                </c:pt>
                <c:pt idx="31">
                  <c:v>62800.2</c:v>
                </c:pt>
                <c:pt idx="33">
                  <c:v>33149.4</c:v>
                </c:pt>
                <c:pt idx="35">
                  <c:v>45581.599999999999</c:v>
                </c:pt>
                <c:pt idx="38">
                  <c:v>45868.6</c:v>
                </c:pt>
                <c:pt idx="39">
                  <c:v>35108.400000000001</c:v>
                </c:pt>
                <c:pt idx="41">
                  <c:v>48773.599999999999</c:v>
                </c:pt>
                <c:pt idx="42">
                  <c:v>63058.8</c:v>
                </c:pt>
                <c:pt idx="43">
                  <c:v>45515.8</c:v>
                </c:pt>
                <c:pt idx="44">
                  <c:v>54496.2</c:v>
                </c:pt>
                <c:pt idx="45">
                  <c:v>52861.8</c:v>
                </c:pt>
                <c:pt idx="46">
                  <c:v>46320.6</c:v>
                </c:pt>
                <c:pt idx="47">
                  <c:v>60438.400000000001</c:v>
                </c:pt>
                <c:pt idx="48">
                  <c:v>61142</c:v>
                </c:pt>
                <c:pt idx="49">
                  <c:v>45112</c:v>
                </c:pt>
                <c:pt idx="50">
                  <c:v>39803.199999999997</c:v>
                </c:pt>
                <c:pt idx="53">
                  <c:v>50823.199999999997</c:v>
                </c:pt>
                <c:pt idx="54">
                  <c:v>61053.8</c:v>
                </c:pt>
                <c:pt idx="58">
                  <c:v>61316.6</c:v>
                </c:pt>
                <c:pt idx="59">
                  <c:v>45617.2</c:v>
                </c:pt>
                <c:pt idx="60">
                  <c:v>60113.4</c:v>
                </c:pt>
                <c:pt idx="65">
                  <c:v>25001.200000000001</c:v>
                </c:pt>
                <c:pt idx="66">
                  <c:v>57654.6</c:v>
                </c:pt>
                <c:pt idx="67">
                  <c:v>78913.8</c:v>
                </c:pt>
                <c:pt idx="70">
                  <c:v>56806.6</c:v>
                </c:pt>
                <c:pt idx="72">
                  <c:v>55231.4</c:v>
                </c:pt>
                <c:pt idx="73">
                  <c:v>73622.8</c:v>
                </c:pt>
                <c:pt idx="75">
                  <c:v>62273.2</c:v>
                </c:pt>
                <c:pt idx="76">
                  <c:v>70025.600000000006</c:v>
                </c:pt>
                <c:pt idx="77">
                  <c:v>64555</c:v>
                </c:pt>
                <c:pt idx="78">
                  <c:v>70103</c:v>
                </c:pt>
                <c:pt idx="79">
                  <c:v>55361.4</c:v>
                </c:pt>
                <c:pt idx="80">
                  <c:v>49447.4</c:v>
                </c:pt>
                <c:pt idx="81">
                  <c:v>58317.599999999999</c:v>
                </c:pt>
                <c:pt idx="82">
                  <c:v>65543.399999999994</c:v>
                </c:pt>
                <c:pt idx="83">
                  <c:v>36216.199999999997</c:v>
                </c:pt>
                <c:pt idx="84">
                  <c:v>72002.8</c:v>
                </c:pt>
                <c:pt idx="85">
                  <c:v>54678.2</c:v>
                </c:pt>
                <c:pt idx="86">
                  <c:v>47931.6</c:v>
                </c:pt>
                <c:pt idx="88">
                  <c:v>47796.2</c:v>
                </c:pt>
                <c:pt idx="89">
                  <c:v>64373.8</c:v>
                </c:pt>
                <c:pt idx="90">
                  <c:v>54414.6</c:v>
                </c:pt>
                <c:pt idx="91">
                  <c:v>58482.400000000001</c:v>
                </c:pt>
                <c:pt idx="92">
                  <c:v>49799.6</c:v>
                </c:pt>
                <c:pt idx="93">
                  <c:v>55166.8</c:v>
                </c:pt>
                <c:pt idx="94">
                  <c:v>63331</c:v>
                </c:pt>
                <c:pt idx="95">
                  <c:v>63239.199999999997</c:v>
                </c:pt>
                <c:pt idx="97">
                  <c:v>43520.800000000003</c:v>
                </c:pt>
                <c:pt idx="98">
                  <c:v>56670.2</c:v>
                </c:pt>
                <c:pt idx="99">
                  <c:v>46483.6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1.4676771479427921</c:v>
                </c:pt>
                <c:pt idx="1">
                  <c:v>1.6381620631196809</c:v>
                </c:pt>
                <c:pt idx="2">
                  <c:v>1.6533217401274616</c:v>
                </c:pt>
                <c:pt idx="3">
                  <c:v>1.7083693403514286</c:v>
                </c:pt>
                <c:pt idx="5">
                  <c:v>1.5277449113357298</c:v>
                </c:pt>
                <c:pt idx="6">
                  <c:v>1.5743776545626926</c:v>
                </c:pt>
                <c:pt idx="8">
                  <c:v>1.4075455770827945</c:v>
                </c:pt>
                <c:pt idx="10">
                  <c:v>1.4797146854249177</c:v>
                </c:pt>
                <c:pt idx="12">
                  <c:v>1.9293487581276612</c:v>
                </c:pt>
                <c:pt idx="13">
                  <c:v>1.7419038430615854</c:v>
                </c:pt>
                <c:pt idx="14">
                  <c:v>2.3615412186379929</c:v>
                </c:pt>
                <c:pt idx="15">
                  <c:v>1.6399219904621152</c:v>
                </c:pt>
                <c:pt idx="16">
                  <c:v>2.0752904468567532</c:v>
                </c:pt>
                <c:pt idx="18">
                  <c:v>1.6561494973754138</c:v>
                </c:pt>
                <c:pt idx="19">
                  <c:v>2.1427007070896686</c:v>
                </c:pt>
                <c:pt idx="20">
                  <c:v>1.9472727729830877</c:v>
                </c:pt>
                <c:pt idx="21">
                  <c:v>1.3744230755638487</c:v>
                </c:pt>
                <c:pt idx="23">
                  <c:v>1.7326802581616962</c:v>
                </c:pt>
                <c:pt idx="24">
                  <c:v>1.3449320299154501</c:v>
                </c:pt>
                <c:pt idx="25">
                  <c:v>1.7613532396240539</c:v>
                </c:pt>
                <c:pt idx="26">
                  <c:v>1.695504661548578</c:v>
                </c:pt>
                <c:pt idx="27">
                  <c:v>1.5846390851178993</c:v>
                </c:pt>
                <c:pt idx="28">
                  <c:v>1.5184677550068675</c:v>
                </c:pt>
                <c:pt idx="29">
                  <c:v>1.169177177540506</c:v>
                </c:pt>
                <c:pt idx="30">
                  <c:v>1.9200647552906949</c:v>
                </c:pt>
                <c:pt idx="31">
                  <c:v>1.4885939853694734</c:v>
                </c:pt>
                <c:pt idx="33">
                  <c:v>1.5994859635468515</c:v>
                </c:pt>
                <c:pt idx="35">
                  <c:v>1.1374765256155994</c:v>
                </c:pt>
                <c:pt idx="38">
                  <c:v>1.801166811282664</c:v>
                </c:pt>
                <c:pt idx="39">
                  <c:v>2.5635745291725058</c:v>
                </c:pt>
                <c:pt idx="41">
                  <c:v>1.5439705086358195</c:v>
                </c:pt>
                <c:pt idx="42">
                  <c:v>1.5568961033194415</c:v>
                </c:pt>
                <c:pt idx="43">
                  <c:v>2.1675330324854225</c:v>
                </c:pt>
                <c:pt idx="44">
                  <c:v>2.3251162466373803</c:v>
                </c:pt>
                <c:pt idx="45">
                  <c:v>1.8115917354308781</c:v>
                </c:pt>
                <c:pt idx="46">
                  <c:v>1.9691023000565624</c:v>
                </c:pt>
                <c:pt idx="47">
                  <c:v>1.9648600889500714</c:v>
                </c:pt>
                <c:pt idx="48">
                  <c:v>1.7732164469595368</c:v>
                </c:pt>
                <c:pt idx="49">
                  <c:v>1.2456552580244724</c:v>
                </c:pt>
                <c:pt idx="50">
                  <c:v>2.3660409213329583</c:v>
                </c:pt>
                <c:pt idx="53">
                  <c:v>2.3086897322482649</c:v>
                </c:pt>
                <c:pt idx="54">
                  <c:v>1.3566559329640415</c:v>
                </c:pt>
                <c:pt idx="58">
                  <c:v>1.8108309984571878</c:v>
                </c:pt>
                <c:pt idx="59">
                  <c:v>1.612023534982419</c:v>
                </c:pt>
                <c:pt idx="60">
                  <c:v>1.7926951395196411</c:v>
                </c:pt>
                <c:pt idx="65">
                  <c:v>1.8638705342143576</c:v>
                </c:pt>
                <c:pt idx="66">
                  <c:v>1.6681929976099046</c:v>
                </c:pt>
                <c:pt idx="67">
                  <c:v>1.3680877108946723</c:v>
                </c:pt>
                <c:pt idx="70">
                  <c:v>2.1515105639133481</c:v>
                </c:pt>
                <c:pt idx="72">
                  <c:v>1.4004895765814374</c:v>
                </c:pt>
                <c:pt idx="73">
                  <c:v>1.6228532465486234</c:v>
                </c:pt>
                <c:pt idx="75">
                  <c:v>1.6406576183655248</c:v>
                </c:pt>
                <c:pt idx="76">
                  <c:v>1.3712699355664213</c:v>
                </c:pt>
                <c:pt idx="77">
                  <c:v>1.5231198203082643</c:v>
                </c:pt>
                <c:pt idx="78">
                  <c:v>1.969302312311884</c:v>
                </c:pt>
                <c:pt idx="79">
                  <c:v>1.4522573489832264</c:v>
                </c:pt>
                <c:pt idx="80">
                  <c:v>2.2542135683574869</c:v>
                </c:pt>
                <c:pt idx="81">
                  <c:v>1.5380776986707272</c:v>
                </c:pt>
                <c:pt idx="82">
                  <c:v>1.3396924785714506</c:v>
                </c:pt>
                <c:pt idx="83">
                  <c:v>1.480387230024133</c:v>
                </c:pt>
                <c:pt idx="84">
                  <c:v>1.6493803018771491</c:v>
                </c:pt>
                <c:pt idx="85">
                  <c:v>1.6123061841830932</c:v>
                </c:pt>
                <c:pt idx="86">
                  <c:v>1.5834439075682849</c:v>
                </c:pt>
                <c:pt idx="88">
                  <c:v>1.8795427251538825</c:v>
                </c:pt>
                <c:pt idx="89">
                  <c:v>1.8670949982756959</c:v>
                </c:pt>
                <c:pt idx="90">
                  <c:v>2.1452882130898692</c:v>
                </c:pt>
                <c:pt idx="91">
                  <c:v>2.2035689369793303</c:v>
                </c:pt>
                <c:pt idx="92">
                  <c:v>1.8758383601474711</c:v>
                </c:pt>
                <c:pt idx="93">
                  <c:v>1.3849271663391749</c:v>
                </c:pt>
                <c:pt idx="94">
                  <c:v>1.8178932908054508</c:v>
                </c:pt>
                <c:pt idx="95">
                  <c:v>1.2839346481296412</c:v>
                </c:pt>
                <c:pt idx="97">
                  <c:v>1.6385728203525669</c:v>
                </c:pt>
                <c:pt idx="98">
                  <c:v>2.0021104566421153</c:v>
                </c:pt>
                <c:pt idx="99">
                  <c:v>2.5486408109526804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C-43E6-B3FB-6EC79E86B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932047"/>
        <c:axId val="1389228511"/>
      </c:scatterChart>
      <c:valAx>
        <c:axId val="1411932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228511"/>
        <c:crosses val="autoZero"/>
        <c:crossBetween val="midCat"/>
      </c:valAx>
      <c:valAx>
        <c:axId val="138922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93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53610.2</c:v>
                </c:pt>
                <c:pt idx="1">
                  <c:v>50361.2</c:v>
                </c:pt>
                <c:pt idx="2">
                  <c:v>61338.400000000001</c:v>
                </c:pt>
                <c:pt idx="3">
                  <c:v>61170</c:v>
                </c:pt>
                <c:pt idx="4">
                  <c:v>56947.4</c:v>
                </c:pt>
                <c:pt idx="5">
                  <c:v>59153.4</c:v>
                </c:pt>
                <c:pt idx="6">
                  <c:v>71350.600000000006</c:v>
                </c:pt>
                <c:pt idx="7">
                  <c:v>38774.199999999997</c:v>
                </c:pt>
                <c:pt idx="8">
                  <c:v>38201.4</c:v>
                </c:pt>
                <c:pt idx="9">
                  <c:v>39615.800000000003</c:v>
                </c:pt>
                <c:pt idx="10">
                  <c:v>46404.800000000003</c:v>
                </c:pt>
                <c:pt idx="11">
                  <c:v>56945.599999999999</c:v>
                </c:pt>
                <c:pt idx="12">
                  <c:v>46499.199999999997</c:v>
                </c:pt>
                <c:pt idx="13">
                  <c:v>63317.8</c:v>
                </c:pt>
                <c:pt idx="14">
                  <c:v>58494.400000000001</c:v>
                </c:pt>
                <c:pt idx="15">
                  <c:v>74400.2</c:v>
                </c:pt>
                <c:pt idx="16">
                  <c:v>36215.599999999999</c:v>
                </c:pt>
                <c:pt idx="17">
                  <c:v>61876.2</c:v>
                </c:pt>
                <c:pt idx="18">
                  <c:v>64135</c:v>
                </c:pt>
                <c:pt idx="19">
                  <c:v>43055.6</c:v>
                </c:pt>
                <c:pt idx="20">
                  <c:v>61221.8</c:v>
                </c:pt>
                <c:pt idx="21">
                  <c:v>58022</c:v>
                </c:pt>
                <c:pt idx="22">
                  <c:v>62928.4</c:v>
                </c:pt>
                <c:pt idx="23">
                  <c:v>71871.399999999994</c:v>
                </c:pt>
                <c:pt idx="24">
                  <c:v>67139.399999999994</c:v>
                </c:pt>
                <c:pt idx="25">
                  <c:v>48169</c:v>
                </c:pt>
                <c:pt idx="26">
                  <c:v>51926</c:v>
                </c:pt>
                <c:pt idx="27">
                  <c:v>74892.2</c:v>
                </c:pt>
                <c:pt idx="28">
                  <c:v>67612</c:v>
                </c:pt>
                <c:pt idx="29">
                  <c:v>42944.800000000003</c:v>
                </c:pt>
                <c:pt idx="30">
                  <c:v>42350.400000000001</c:v>
                </c:pt>
                <c:pt idx="31">
                  <c:v>73826.399999999994</c:v>
                </c:pt>
                <c:pt idx="32">
                  <c:v>34428.199999999997</c:v>
                </c:pt>
                <c:pt idx="33">
                  <c:v>34757</c:v>
                </c:pt>
                <c:pt idx="34">
                  <c:v>64462</c:v>
                </c:pt>
                <c:pt idx="35">
                  <c:v>44900.4</c:v>
                </c:pt>
                <c:pt idx="36">
                  <c:v>48752.6</c:v>
                </c:pt>
                <c:pt idx="37">
                  <c:v>54734.6</c:v>
                </c:pt>
                <c:pt idx="38">
                  <c:v>41468</c:v>
                </c:pt>
                <c:pt idx="39">
                  <c:v>37645.800000000003</c:v>
                </c:pt>
                <c:pt idx="40">
                  <c:v>58484.4</c:v>
                </c:pt>
                <c:pt idx="41">
                  <c:v>47624.800000000003</c:v>
                </c:pt>
                <c:pt idx="42">
                  <c:v>60932.4</c:v>
                </c:pt>
                <c:pt idx="43">
                  <c:v>49018.400000000001</c:v>
                </c:pt>
                <c:pt idx="44">
                  <c:v>58558.2</c:v>
                </c:pt>
                <c:pt idx="45">
                  <c:v>48325.4</c:v>
                </c:pt>
                <c:pt idx="46">
                  <c:v>49997.4</c:v>
                </c:pt>
                <c:pt idx="47">
                  <c:v>64291.6</c:v>
                </c:pt>
                <c:pt idx="48">
                  <c:v>57518.8</c:v>
                </c:pt>
                <c:pt idx="49">
                  <c:v>44650.8</c:v>
                </c:pt>
                <c:pt idx="50">
                  <c:v>38316.6</c:v>
                </c:pt>
                <c:pt idx="51">
                  <c:v>60655</c:v>
                </c:pt>
                <c:pt idx="52">
                  <c:v>60629.599999999999</c:v>
                </c:pt>
                <c:pt idx="53">
                  <c:v>44284.800000000003</c:v>
                </c:pt>
                <c:pt idx="54">
                  <c:v>63183.4</c:v>
                </c:pt>
                <c:pt idx="55">
                  <c:v>64678.400000000001</c:v>
                </c:pt>
                <c:pt idx="56">
                  <c:v>46730.6</c:v>
                </c:pt>
                <c:pt idx="57">
                  <c:v>53003</c:v>
                </c:pt>
                <c:pt idx="58">
                  <c:v>60643</c:v>
                </c:pt>
                <c:pt idx="59">
                  <c:v>43689.8</c:v>
                </c:pt>
                <c:pt idx="60">
                  <c:v>58001.2</c:v>
                </c:pt>
                <c:pt idx="61">
                  <c:v>47764.800000000003</c:v>
                </c:pt>
                <c:pt idx="62">
                  <c:v>40171.199999999997</c:v>
                </c:pt>
                <c:pt idx="63">
                  <c:v>74224.600000000006</c:v>
                </c:pt>
                <c:pt idx="64">
                  <c:v>38379.599999999999</c:v>
                </c:pt>
                <c:pt idx="65">
                  <c:v>34291.4</c:v>
                </c:pt>
                <c:pt idx="66">
                  <c:v>56104</c:v>
                </c:pt>
                <c:pt idx="67">
                  <c:v>74046.8</c:v>
                </c:pt>
                <c:pt idx="68">
                  <c:v>72368</c:v>
                </c:pt>
                <c:pt idx="69">
                  <c:v>40098.400000000001</c:v>
                </c:pt>
                <c:pt idx="70">
                  <c:v>58716.800000000003</c:v>
                </c:pt>
                <c:pt idx="71">
                  <c:v>56041</c:v>
                </c:pt>
                <c:pt idx="72">
                  <c:v>54526.2</c:v>
                </c:pt>
                <c:pt idx="73">
                  <c:v>70990.600000000006</c:v>
                </c:pt>
                <c:pt idx="74">
                  <c:v>47072</c:v>
                </c:pt>
                <c:pt idx="75">
                  <c:v>62092.2</c:v>
                </c:pt>
                <c:pt idx="76">
                  <c:v>72813</c:v>
                </c:pt>
                <c:pt idx="77">
                  <c:v>58034.2</c:v>
                </c:pt>
                <c:pt idx="78">
                  <c:v>70680.800000000003</c:v>
                </c:pt>
                <c:pt idx="79">
                  <c:v>51539</c:v>
                </c:pt>
                <c:pt idx="80">
                  <c:v>51811.6</c:v>
                </c:pt>
                <c:pt idx="81">
                  <c:v>57073</c:v>
                </c:pt>
                <c:pt idx="82">
                  <c:v>58591.6</c:v>
                </c:pt>
                <c:pt idx="83">
                  <c:v>32283</c:v>
                </c:pt>
                <c:pt idx="84">
                  <c:v>78453.2</c:v>
                </c:pt>
                <c:pt idx="85">
                  <c:v>58368.4</c:v>
                </c:pt>
                <c:pt idx="86">
                  <c:v>49695.199999999997</c:v>
                </c:pt>
                <c:pt idx="87">
                  <c:v>40817.199999999997</c:v>
                </c:pt>
                <c:pt idx="88">
                  <c:v>52768.4</c:v>
                </c:pt>
                <c:pt idx="89">
                  <c:v>64625.2</c:v>
                </c:pt>
                <c:pt idx="90">
                  <c:v>51748</c:v>
                </c:pt>
                <c:pt idx="91">
                  <c:v>51022</c:v>
                </c:pt>
                <c:pt idx="92">
                  <c:v>45387.8</c:v>
                </c:pt>
                <c:pt idx="93">
                  <c:v>54035.8</c:v>
                </c:pt>
                <c:pt idx="94">
                  <c:v>67654.8</c:v>
                </c:pt>
                <c:pt idx="95">
                  <c:v>52789.8</c:v>
                </c:pt>
                <c:pt idx="96">
                  <c:v>48753</c:v>
                </c:pt>
                <c:pt idx="97">
                  <c:v>45386.8</c:v>
                </c:pt>
                <c:pt idx="98">
                  <c:v>53641.2</c:v>
                </c:pt>
                <c:pt idx="99">
                  <c:v>45705.4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1.0923667511033348</c:v>
                </c:pt>
                <c:pt idx="1">
                  <c:v>1.4601320063858685</c:v>
                </c:pt>
                <c:pt idx="2">
                  <c:v>1.5747394780431181</c:v>
                </c:pt>
                <c:pt idx="3">
                  <c:v>1.6460683341507274</c:v>
                </c:pt>
                <c:pt idx="4">
                  <c:v>1.5643383192208951</c:v>
                </c:pt>
                <c:pt idx="5">
                  <c:v>1.0846544746371298</c:v>
                </c:pt>
                <c:pt idx="6">
                  <c:v>1.5729230027498016</c:v>
                </c:pt>
                <c:pt idx="7">
                  <c:v>1.2238034569378609</c:v>
                </c:pt>
                <c:pt idx="8">
                  <c:v>1.0250147900338731</c:v>
                </c:pt>
                <c:pt idx="9">
                  <c:v>1.2218357322078564</c:v>
                </c:pt>
                <c:pt idx="10">
                  <c:v>1.2091852566975829</c:v>
                </c:pt>
                <c:pt idx="11">
                  <c:v>1.2560584136438988</c:v>
                </c:pt>
                <c:pt idx="12">
                  <c:v>1.6934269836900422</c:v>
                </c:pt>
                <c:pt idx="13">
                  <c:v>1.6175862079857479</c:v>
                </c:pt>
                <c:pt idx="14">
                  <c:v>1.9140122815175469</c:v>
                </c:pt>
                <c:pt idx="15">
                  <c:v>1.4454799852688569</c:v>
                </c:pt>
                <c:pt idx="16">
                  <c:v>1.8322766984393466</c:v>
                </c:pt>
                <c:pt idx="17">
                  <c:v>1.0042148677520597</c:v>
                </c:pt>
                <c:pt idx="18">
                  <c:v>2.1109066812193031</c:v>
                </c:pt>
                <c:pt idx="19">
                  <c:v>1.7009866312396065</c:v>
                </c:pt>
                <c:pt idx="20">
                  <c:v>1.7714604928309849</c:v>
                </c:pt>
                <c:pt idx="21">
                  <c:v>1.4894867464065356</c:v>
                </c:pt>
                <c:pt idx="22">
                  <c:v>1.1419645184050444</c:v>
                </c:pt>
                <c:pt idx="23">
                  <c:v>1.617653197238401</c:v>
                </c:pt>
                <c:pt idx="24">
                  <c:v>1.7565840624134266</c:v>
                </c:pt>
                <c:pt idx="25">
                  <c:v>1.6065726919803194</c:v>
                </c:pt>
                <c:pt idx="26">
                  <c:v>1.6511766744983245</c:v>
                </c:pt>
                <c:pt idx="27">
                  <c:v>1.531521306624722</c:v>
                </c:pt>
                <c:pt idx="28">
                  <c:v>1.3523634857717566</c:v>
                </c:pt>
                <c:pt idx="29">
                  <c:v>1.0462267841508168</c:v>
                </c:pt>
                <c:pt idx="30">
                  <c:v>1.9322367675393857</c:v>
                </c:pt>
                <c:pt idx="31">
                  <c:v>1.5373091468634528</c:v>
                </c:pt>
                <c:pt idx="32">
                  <c:v>1.3524668730865976</c:v>
                </c:pt>
                <c:pt idx="33">
                  <c:v>1.9779325028051904</c:v>
                </c:pt>
                <c:pt idx="34">
                  <c:v>1.0910924265458719</c:v>
                </c:pt>
                <c:pt idx="35">
                  <c:v>1.1475398882860732</c:v>
                </c:pt>
                <c:pt idx="36">
                  <c:v>1.1218888838749113</c:v>
                </c:pt>
                <c:pt idx="37">
                  <c:v>1.205508033309826</c:v>
                </c:pt>
                <c:pt idx="38">
                  <c:v>1.6568920613485096</c:v>
                </c:pt>
                <c:pt idx="39">
                  <c:v>2.2136865201430171</c:v>
                </c:pt>
                <c:pt idx="40">
                  <c:v>1.4910471852323013</c:v>
                </c:pt>
                <c:pt idx="41">
                  <c:v>1.6214661268918713</c:v>
                </c:pt>
                <c:pt idx="42">
                  <c:v>1.6111789458481858</c:v>
                </c:pt>
                <c:pt idx="43">
                  <c:v>1.9397817962234589</c:v>
                </c:pt>
                <c:pt idx="44">
                  <c:v>2.1539596503990901</c:v>
                </c:pt>
                <c:pt idx="45">
                  <c:v>1.9850016761371867</c:v>
                </c:pt>
                <c:pt idx="46">
                  <c:v>1.4299343565865426</c:v>
                </c:pt>
                <c:pt idx="47">
                  <c:v>2.0494123649123681</c:v>
                </c:pt>
                <c:pt idx="48">
                  <c:v>2.0317878676189349</c:v>
                </c:pt>
                <c:pt idx="49">
                  <c:v>1.0418626318005499</c:v>
                </c:pt>
                <c:pt idx="50">
                  <c:v>1.9078937066441177</c:v>
                </c:pt>
                <c:pt idx="51">
                  <c:v>1.4737119775781056</c:v>
                </c:pt>
                <c:pt idx="52">
                  <c:v>1.0826395028171059</c:v>
                </c:pt>
                <c:pt idx="53">
                  <c:v>2.6391448081508777</c:v>
                </c:pt>
                <c:pt idx="54">
                  <c:v>1.215034328636952</c:v>
                </c:pt>
                <c:pt idx="55">
                  <c:v>1.1191989906985949</c:v>
                </c:pt>
                <c:pt idx="56">
                  <c:v>1.0053797725687237</c:v>
                </c:pt>
                <c:pt idx="57">
                  <c:v>1.037733713186046</c:v>
                </c:pt>
                <c:pt idx="58">
                  <c:v>1.8309945088468578</c:v>
                </c:pt>
                <c:pt idx="59">
                  <c:v>1.5849694894460491</c:v>
                </c:pt>
                <c:pt idx="60">
                  <c:v>1.8055660917360332</c:v>
                </c:pt>
                <c:pt idx="61">
                  <c:v>1.0731124175124778</c:v>
                </c:pt>
                <c:pt idx="62">
                  <c:v>1.140194965547457</c:v>
                </c:pt>
                <c:pt idx="63">
                  <c:v>1.0846269296163267</c:v>
                </c:pt>
                <c:pt idx="64">
                  <c:v>1.4256011005846856</c:v>
                </c:pt>
                <c:pt idx="65">
                  <c:v>1.2550960299083735</c:v>
                </c:pt>
                <c:pt idx="66">
                  <c:v>1.7749358334521603</c:v>
                </c:pt>
                <c:pt idx="67">
                  <c:v>1.493933566339126</c:v>
                </c:pt>
                <c:pt idx="68">
                  <c:v>1.0570003316382932</c:v>
                </c:pt>
                <c:pt idx="69">
                  <c:v>1.0679478482931988</c:v>
                </c:pt>
                <c:pt idx="70">
                  <c:v>1.9628624175704397</c:v>
                </c:pt>
                <c:pt idx="71">
                  <c:v>1.4197284131261041</c:v>
                </c:pt>
                <c:pt idx="72">
                  <c:v>1.3357615238179077</c:v>
                </c:pt>
                <c:pt idx="73">
                  <c:v>1.7538519184230024</c:v>
                </c:pt>
                <c:pt idx="74">
                  <c:v>1.4646074099252209</c:v>
                </c:pt>
                <c:pt idx="75">
                  <c:v>1.8492821964755639</c:v>
                </c:pt>
                <c:pt idx="76">
                  <c:v>1.2059384999931331</c:v>
                </c:pt>
                <c:pt idx="77">
                  <c:v>1.7077516361042282</c:v>
                </c:pt>
                <c:pt idx="78">
                  <c:v>1.6539003520050706</c:v>
                </c:pt>
                <c:pt idx="79">
                  <c:v>1.5209064979918121</c:v>
                </c:pt>
                <c:pt idx="80">
                  <c:v>2.0418979533540753</c:v>
                </c:pt>
                <c:pt idx="81">
                  <c:v>1.5713910255287089</c:v>
                </c:pt>
                <c:pt idx="82">
                  <c:v>1.4948047160343805</c:v>
                </c:pt>
                <c:pt idx="83">
                  <c:v>1.2192794969488585</c:v>
                </c:pt>
                <c:pt idx="84">
                  <c:v>1.4913477079328823</c:v>
                </c:pt>
                <c:pt idx="85">
                  <c:v>1.5583774782245188</c:v>
                </c:pt>
                <c:pt idx="86">
                  <c:v>1.0631610296366651</c:v>
                </c:pt>
                <c:pt idx="87">
                  <c:v>1.2395509736091648</c:v>
                </c:pt>
                <c:pt idx="88">
                  <c:v>1.6712653785219942</c:v>
                </c:pt>
                <c:pt idx="89">
                  <c:v>1.8986246851073576</c:v>
                </c:pt>
                <c:pt idx="90">
                  <c:v>2.4492927262889386</c:v>
                </c:pt>
                <c:pt idx="91">
                  <c:v>2.3500646779820471</c:v>
                </c:pt>
                <c:pt idx="92">
                  <c:v>1.9890587338447776</c:v>
                </c:pt>
                <c:pt idx="93">
                  <c:v>1.3742185736123087</c:v>
                </c:pt>
                <c:pt idx="94">
                  <c:v>1.7278744449765573</c:v>
                </c:pt>
                <c:pt idx="95">
                  <c:v>1.1456948122553978</c:v>
                </c:pt>
                <c:pt idx="96">
                  <c:v>1.1217771214079133</c:v>
                </c:pt>
                <c:pt idx="97">
                  <c:v>1.3525298104294641</c:v>
                </c:pt>
                <c:pt idx="98">
                  <c:v>2.0385263566064893</c:v>
                </c:pt>
                <c:pt idx="99">
                  <c:v>2.5315608221348023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A-484D-94ED-FE7160CBF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25983"/>
        <c:axId val="1408324047"/>
      </c:scatterChart>
      <c:valAx>
        <c:axId val="1338125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324047"/>
        <c:crosses val="autoZero"/>
        <c:crossBetween val="midCat"/>
      </c:valAx>
      <c:valAx>
        <c:axId val="140832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2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61338.400000000001</c:v>
                </c:pt>
                <c:pt idx="7">
                  <c:v>38774.199999999997</c:v>
                </c:pt>
                <c:pt idx="10">
                  <c:v>46404.800000000003</c:v>
                </c:pt>
                <c:pt idx="13">
                  <c:v>63317.8</c:v>
                </c:pt>
                <c:pt idx="16">
                  <c:v>36215.599999999999</c:v>
                </c:pt>
                <c:pt idx="22">
                  <c:v>62928.4</c:v>
                </c:pt>
                <c:pt idx="29">
                  <c:v>42944.800000000003</c:v>
                </c:pt>
                <c:pt idx="30">
                  <c:v>42350.400000000001</c:v>
                </c:pt>
                <c:pt idx="32">
                  <c:v>34428.199999999997</c:v>
                </c:pt>
                <c:pt idx="42">
                  <c:v>60932.4</c:v>
                </c:pt>
                <c:pt idx="46">
                  <c:v>49997.4</c:v>
                </c:pt>
                <c:pt idx="48">
                  <c:v>57518.8</c:v>
                </c:pt>
                <c:pt idx="49">
                  <c:v>44650.8</c:v>
                </c:pt>
                <c:pt idx="51">
                  <c:v>60655</c:v>
                </c:pt>
                <c:pt idx="56">
                  <c:v>46730.6</c:v>
                </c:pt>
                <c:pt idx="57">
                  <c:v>53003</c:v>
                </c:pt>
                <c:pt idx="58">
                  <c:v>60643</c:v>
                </c:pt>
                <c:pt idx="64">
                  <c:v>38379.599999999999</c:v>
                </c:pt>
                <c:pt idx="72">
                  <c:v>54526.2</c:v>
                </c:pt>
                <c:pt idx="83">
                  <c:v>32283</c:v>
                </c:pt>
                <c:pt idx="87">
                  <c:v>40817.199999999997</c:v>
                </c:pt>
                <c:pt idx="91">
                  <c:v>51022</c:v>
                </c:pt>
                <c:pt idx="94">
                  <c:v>67654.8</c:v>
                </c:pt>
                <c:pt idx="98">
                  <c:v>53641.2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1.5747394780431181</c:v>
                </c:pt>
                <c:pt idx="5">
                  <c:v>1.2238034569378609</c:v>
                </c:pt>
                <c:pt idx="8">
                  <c:v>1.2091852566975829</c:v>
                </c:pt>
                <c:pt idx="11">
                  <c:v>1.6175862079857479</c:v>
                </c:pt>
                <c:pt idx="14">
                  <c:v>1.8322766984393466</c:v>
                </c:pt>
                <c:pt idx="20">
                  <c:v>1.1419645184050444</c:v>
                </c:pt>
                <c:pt idx="27">
                  <c:v>1.0462267841508168</c:v>
                </c:pt>
                <c:pt idx="28">
                  <c:v>1.9322367675393857</c:v>
                </c:pt>
                <c:pt idx="30">
                  <c:v>1.3524668730865976</c:v>
                </c:pt>
                <c:pt idx="40">
                  <c:v>1.6111789458481858</c:v>
                </c:pt>
                <c:pt idx="44">
                  <c:v>1.4299343565865426</c:v>
                </c:pt>
                <c:pt idx="46">
                  <c:v>2.0317878676189349</c:v>
                </c:pt>
                <c:pt idx="47">
                  <c:v>1.0418626318005499</c:v>
                </c:pt>
                <c:pt idx="49">
                  <c:v>1.4737119775781056</c:v>
                </c:pt>
                <c:pt idx="54">
                  <c:v>1.0053797725687237</c:v>
                </c:pt>
                <c:pt idx="55">
                  <c:v>1.037733713186046</c:v>
                </c:pt>
                <c:pt idx="56">
                  <c:v>1.8309945088468578</c:v>
                </c:pt>
                <c:pt idx="62">
                  <c:v>1.4256011005846856</c:v>
                </c:pt>
                <c:pt idx="70">
                  <c:v>1.3357615238179077</c:v>
                </c:pt>
                <c:pt idx="81">
                  <c:v>1.2192794969488585</c:v>
                </c:pt>
                <c:pt idx="85">
                  <c:v>1.2395509736091648</c:v>
                </c:pt>
                <c:pt idx="89">
                  <c:v>2.3500646779820471</c:v>
                </c:pt>
                <c:pt idx="92">
                  <c:v>1.7278744449765573</c:v>
                </c:pt>
                <c:pt idx="96">
                  <c:v>2.0385263566064893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4E-4D1C-A684-9CF035526B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53610.2</c:v>
                </c:pt>
                <c:pt idx="4">
                  <c:v>56947.4</c:v>
                </c:pt>
                <c:pt idx="6">
                  <c:v>71350.600000000006</c:v>
                </c:pt>
                <c:pt idx="12">
                  <c:v>46499.199999999997</c:v>
                </c:pt>
                <c:pt idx="23">
                  <c:v>71871.399999999994</c:v>
                </c:pt>
                <c:pt idx="26">
                  <c:v>51926</c:v>
                </c:pt>
                <c:pt idx="27">
                  <c:v>74892.2</c:v>
                </c:pt>
                <c:pt idx="31">
                  <c:v>73826.399999999994</c:v>
                </c:pt>
                <c:pt idx="34">
                  <c:v>64462</c:v>
                </c:pt>
                <c:pt idx="36">
                  <c:v>48752.6</c:v>
                </c:pt>
                <c:pt idx="37">
                  <c:v>54734.6</c:v>
                </c:pt>
                <c:pt idx="40">
                  <c:v>58484.4</c:v>
                </c:pt>
                <c:pt idx="43">
                  <c:v>49018.400000000001</c:v>
                </c:pt>
                <c:pt idx="45">
                  <c:v>48325.4</c:v>
                </c:pt>
                <c:pt idx="50">
                  <c:v>38316.6</c:v>
                </c:pt>
                <c:pt idx="59">
                  <c:v>43689.8</c:v>
                </c:pt>
                <c:pt idx="67">
                  <c:v>74046.8</c:v>
                </c:pt>
                <c:pt idx="71">
                  <c:v>56041</c:v>
                </c:pt>
                <c:pt idx="73">
                  <c:v>70990.600000000006</c:v>
                </c:pt>
                <c:pt idx="74">
                  <c:v>47072</c:v>
                </c:pt>
                <c:pt idx="77">
                  <c:v>58034.2</c:v>
                </c:pt>
                <c:pt idx="81">
                  <c:v>57073</c:v>
                </c:pt>
                <c:pt idx="84">
                  <c:v>78453.2</c:v>
                </c:pt>
                <c:pt idx="88">
                  <c:v>52768.4</c:v>
                </c:pt>
                <c:pt idx="92">
                  <c:v>45387.8</c:v>
                </c:pt>
                <c:pt idx="96">
                  <c:v>48753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1.0923667511033348</c:v>
                </c:pt>
                <c:pt idx="4">
                  <c:v>1.5643383192208951</c:v>
                </c:pt>
                <c:pt idx="6">
                  <c:v>1.5729230027498016</c:v>
                </c:pt>
                <c:pt idx="12">
                  <c:v>1.6934269836900422</c:v>
                </c:pt>
                <c:pt idx="23">
                  <c:v>1.617653197238401</c:v>
                </c:pt>
                <c:pt idx="26">
                  <c:v>1.6511766744983245</c:v>
                </c:pt>
                <c:pt idx="27">
                  <c:v>1.531521306624722</c:v>
                </c:pt>
                <c:pt idx="31">
                  <c:v>1.5373091468634528</c:v>
                </c:pt>
                <c:pt idx="34">
                  <c:v>1.0910924265458719</c:v>
                </c:pt>
                <c:pt idx="36">
                  <c:v>1.1218888838749113</c:v>
                </c:pt>
                <c:pt idx="37">
                  <c:v>1.205508033309826</c:v>
                </c:pt>
                <c:pt idx="40">
                  <c:v>1.4910471852323013</c:v>
                </c:pt>
                <c:pt idx="43">
                  <c:v>1.9397817962234589</c:v>
                </c:pt>
                <c:pt idx="45">
                  <c:v>1.9850016761371867</c:v>
                </c:pt>
                <c:pt idx="50">
                  <c:v>1.9078937066441177</c:v>
                </c:pt>
                <c:pt idx="59">
                  <c:v>1.5849694894460491</c:v>
                </c:pt>
                <c:pt idx="67">
                  <c:v>1.493933566339126</c:v>
                </c:pt>
                <c:pt idx="71">
                  <c:v>1.4197284131261041</c:v>
                </c:pt>
                <c:pt idx="73">
                  <c:v>1.7538519184230024</c:v>
                </c:pt>
                <c:pt idx="74">
                  <c:v>1.4646074099252209</c:v>
                </c:pt>
                <c:pt idx="77">
                  <c:v>1.7077516361042282</c:v>
                </c:pt>
                <c:pt idx="81">
                  <c:v>1.5713910255287089</c:v>
                </c:pt>
                <c:pt idx="84">
                  <c:v>1.4913477079328823</c:v>
                </c:pt>
                <c:pt idx="88">
                  <c:v>1.6712653785219942</c:v>
                </c:pt>
                <c:pt idx="92">
                  <c:v>1.9890587338447776</c:v>
                </c:pt>
                <c:pt idx="96">
                  <c:v>1.1217771214079133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4E-4D1C-A684-9CF035526B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5">
                  <c:v>59153.4</c:v>
                </c:pt>
                <c:pt idx="8">
                  <c:v>38201.4</c:v>
                </c:pt>
                <c:pt idx="14">
                  <c:v>58494.400000000001</c:v>
                </c:pt>
                <c:pt idx="17">
                  <c:v>61876.2</c:v>
                </c:pt>
                <c:pt idx="18">
                  <c:v>64135</c:v>
                </c:pt>
                <c:pt idx="20">
                  <c:v>61221.8</c:v>
                </c:pt>
                <c:pt idx="24">
                  <c:v>67139.399999999994</c:v>
                </c:pt>
                <c:pt idx="25">
                  <c:v>48169</c:v>
                </c:pt>
                <c:pt idx="28">
                  <c:v>67612</c:v>
                </c:pt>
                <c:pt idx="33">
                  <c:v>34757</c:v>
                </c:pt>
                <c:pt idx="38">
                  <c:v>41468</c:v>
                </c:pt>
                <c:pt idx="41">
                  <c:v>47624.800000000003</c:v>
                </c:pt>
                <c:pt idx="44">
                  <c:v>58558.2</c:v>
                </c:pt>
                <c:pt idx="54">
                  <c:v>63183.4</c:v>
                </c:pt>
                <c:pt idx="55">
                  <c:v>64678.400000000001</c:v>
                </c:pt>
                <c:pt idx="61">
                  <c:v>47764.800000000003</c:v>
                </c:pt>
                <c:pt idx="62">
                  <c:v>40171.199999999997</c:v>
                </c:pt>
                <c:pt idx="63">
                  <c:v>74224.600000000006</c:v>
                </c:pt>
                <c:pt idx="65">
                  <c:v>34291.4</c:v>
                </c:pt>
                <c:pt idx="68">
                  <c:v>72368</c:v>
                </c:pt>
                <c:pt idx="69">
                  <c:v>40098.400000000001</c:v>
                </c:pt>
                <c:pt idx="76">
                  <c:v>72813</c:v>
                </c:pt>
                <c:pt idx="79">
                  <c:v>51539</c:v>
                </c:pt>
                <c:pt idx="80">
                  <c:v>51811.6</c:v>
                </c:pt>
                <c:pt idx="89">
                  <c:v>64625.2</c:v>
                </c:pt>
                <c:pt idx="95">
                  <c:v>52789.8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5">
                  <c:v>1.0846544746371298</c:v>
                </c:pt>
                <c:pt idx="8">
                  <c:v>1.0250147900338731</c:v>
                </c:pt>
                <c:pt idx="14">
                  <c:v>1.9140122815175469</c:v>
                </c:pt>
                <c:pt idx="17">
                  <c:v>1.0042148677520597</c:v>
                </c:pt>
                <c:pt idx="18">
                  <c:v>2.1109066812193031</c:v>
                </c:pt>
                <c:pt idx="20">
                  <c:v>1.7714604928309849</c:v>
                </c:pt>
                <c:pt idx="24">
                  <c:v>1.7565840624134266</c:v>
                </c:pt>
                <c:pt idx="25">
                  <c:v>1.6065726919803194</c:v>
                </c:pt>
                <c:pt idx="28">
                  <c:v>1.3523634857717566</c:v>
                </c:pt>
                <c:pt idx="33">
                  <c:v>1.9779325028051904</c:v>
                </c:pt>
                <c:pt idx="38">
                  <c:v>1.6568920613485096</c:v>
                </c:pt>
                <c:pt idx="41">
                  <c:v>1.6214661268918713</c:v>
                </c:pt>
                <c:pt idx="44">
                  <c:v>2.1539596503990901</c:v>
                </c:pt>
                <c:pt idx="54">
                  <c:v>1.215034328636952</c:v>
                </c:pt>
                <c:pt idx="55">
                  <c:v>1.1191989906985949</c:v>
                </c:pt>
                <c:pt idx="61">
                  <c:v>1.0731124175124778</c:v>
                </c:pt>
                <c:pt idx="62">
                  <c:v>1.140194965547457</c:v>
                </c:pt>
                <c:pt idx="63">
                  <c:v>1.0846269296163267</c:v>
                </c:pt>
                <c:pt idx="65">
                  <c:v>1.2550960299083735</c:v>
                </c:pt>
                <c:pt idx="68">
                  <c:v>1.0570003316382932</c:v>
                </c:pt>
                <c:pt idx="69">
                  <c:v>1.0679478482931988</c:v>
                </c:pt>
                <c:pt idx="76">
                  <c:v>1.2059384999931331</c:v>
                </c:pt>
                <c:pt idx="79">
                  <c:v>1.5209064979918121</c:v>
                </c:pt>
                <c:pt idx="80">
                  <c:v>2.0418979533540753</c:v>
                </c:pt>
                <c:pt idx="89">
                  <c:v>1.8986246851073576</c:v>
                </c:pt>
                <c:pt idx="95">
                  <c:v>1.1456948122553978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4E-4D1C-A684-9CF035526B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50361.2</c:v>
                </c:pt>
                <c:pt idx="3">
                  <c:v>61170</c:v>
                </c:pt>
                <c:pt idx="9">
                  <c:v>39615.800000000003</c:v>
                </c:pt>
                <c:pt idx="11">
                  <c:v>56945.599999999999</c:v>
                </c:pt>
                <c:pt idx="15">
                  <c:v>74400.2</c:v>
                </c:pt>
                <c:pt idx="19">
                  <c:v>43055.6</c:v>
                </c:pt>
                <c:pt idx="21">
                  <c:v>58022</c:v>
                </c:pt>
                <c:pt idx="35">
                  <c:v>44900.4</c:v>
                </c:pt>
                <c:pt idx="39">
                  <c:v>37645.800000000003</c:v>
                </c:pt>
                <c:pt idx="47">
                  <c:v>64291.6</c:v>
                </c:pt>
                <c:pt idx="52">
                  <c:v>60629.599999999999</c:v>
                </c:pt>
                <c:pt idx="53">
                  <c:v>44284.800000000003</c:v>
                </c:pt>
                <c:pt idx="60">
                  <c:v>58001.2</c:v>
                </c:pt>
                <c:pt idx="66">
                  <c:v>56104</c:v>
                </c:pt>
                <c:pt idx="70">
                  <c:v>58716.800000000003</c:v>
                </c:pt>
                <c:pt idx="75">
                  <c:v>62092.2</c:v>
                </c:pt>
                <c:pt idx="78">
                  <c:v>70680.800000000003</c:v>
                </c:pt>
                <c:pt idx="82">
                  <c:v>58591.6</c:v>
                </c:pt>
                <c:pt idx="85">
                  <c:v>58368.4</c:v>
                </c:pt>
                <c:pt idx="86">
                  <c:v>49695.199999999997</c:v>
                </c:pt>
                <c:pt idx="90">
                  <c:v>51748</c:v>
                </c:pt>
                <c:pt idx="93">
                  <c:v>54035.8</c:v>
                </c:pt>
                <c:pt idx="97">
                  <c:v>45386.8</c:v>
                </c:pt>
                <c:pt idx="99">
                  <c:v>45705.4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1.4601320063858685</c:v>
                </c:pt>
                <c:pt idx="3">
                  <c:v>1.6460683341507274</c:v>
                </c:pt>
                <c:pt idx="9">
                  <c:v>1.2218357322078564</c:v>
                </c:pt>
                <c:pt idx="11">
                  <c:v>1.2560584136438988</c:v>
                </c:pt>
                <c:pt idx="15">
                  <c:v>1.4454799852688569</c:v>
                </c:pt>
                <c:pt idx="19">
                  <c:v>1.7009866312396065</c:v>
                </c:pt>
                <c:pt idx="21">
                  <c:v>1.4894867464065356</c:v>
                </c:pt>
                <c:pt idx="35">
                  <c:v>1.1475398882860732</c:v>
                </c:pt>
                <c:pt idx="39">
                  <c:v>2.2136865201430171</c:v>
                </c:pt>
                <c:pt idx="47">
                  <c:v>2.0494123649123681</c:v>
                </c:pt>
                <c:pt idx="52">
                  <c:v>1.0826395028171059</c:v>
                </c:pt>
                <c:pt idx="53">
                  <c:v>2.6391448081508777</c:v>
                </c:pt>
                <c:pt idx="60">
                  <c:v>1.8055660917360332</c:v>
                </c:pt>
                <c:pt idx="66">
                  <c:v>1.7749358334521603</c:v>
                </c:pt>
                <c:pt idx="70">
                  <c:v>1.9628624175704397</c:v>
                </c:pt>
                <c:pt idx="75">
                  <c:v>1.8492821964755639</c:v>
                </c:pt>
                <c:pt idx="78">
                  <c:v>1.6539003520050706</c:v>
                </c:pt>
                <c:pt idx="82">
                  <c:v>1.4948047160343805</c:v>
                </c:pt>
                <c:pt idx="85">
                  <c:v>1.5583774782245188</c:v>
                </c:pt>
                <c:pt idx="86">
                  <c:v>1.0631610296366651</c:v>
                </c:pt>
                <c:pt idx="90">
                  <c:v>2.4492927262889386</c:v>
                </c:pt>
                <c:pt idx="93">
                  <c:v>1.3742185736123087</c:v>
                </c:pt>
                <c:pt idx="97">
                  <c:v>1.3525298104294641</c:v>
                </c:pt>
                <c:pt idx="99">
                  <c:v>2.5315608221348023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4E-4D1C-A684-9CF035526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325711"/>
        <c:axId val="1408309903"/>
      </c:scatterChart>
      <c:valAx>
        <c:axId val="14093257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309903"/>
        <c:crosses val="autoZero"/>
        <c:crossBetween val="midCat"/>
      </c:valAx>
      <c:valAx>
        <c:axId val="140830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32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53610.2</c:v>
                </c:pt>
                <c:pt idx="5">
                  <c:v>59153.4</c:v>
                </c:pt>
                <c:pt idx="9">
                  <c:v>39615.800000000003</c:v>
                </c:pt>
                <c:pt idx="11">
                  <c:v>56945.599999999999</c:v>
                </c:pt>
                <c:pt idx="17">
                  <c:v>61876.2</c:v>
                </c:pt>
                <c:pt idx="22">
                  <c:v>62928.4</c:v>
                </c:pt>
                <c:pt idx="29">
                  <c:v>42944.800000000003</c:v>
                </c:pt>
                <c:pt idx="34">
                  <c:v>64462</c:v>
                </c:pt>
                <c:pt idx="35">
                  <c:v>44900.4</c:v>
                </c:pt>
                <c:pt idx="36">
                  <c:v>48752.6</c:v>
                </c:pt>
                <c:pt idx="37">
                  <c:v>54734.6</c:v>
                </c:pt>
                <c:pt idx="49">
                  <c:v>44650.8</c:v>
                </c:pt>
                <c:pt idx="51">
                  <c:v>60655</c:v>
                </c:pt>
                <c:pt idx="52">
                  <c:v>60629.599999999999</c:v>
                </c:pt>
                <c:pt idx="55">
                  <c:v>64678.400000000001</c:v>
                </c:pt>
                <c:pt idx="56">
                  <c:v>46730.6</c:v>
                </c:pt>
                <c:pt idx="57">
                  <c:v>53003</c:v>
                </c:pt>
                <c:pt idx="61">
                  <c:v>47764.800000000003</c:v>
                </c:pt>
                <c:pt idx="62">
                  <c:v>40171.199999999997</c:v>
                </c:pt>
                <c:pt idx="63">
                  <c:v>74224.600000000006</c:v>
                </c:pt>
                <c:pt idx="64">
                  <c:v>38379.599999999999</c:v>
                </c:pt>
                <c:pt idx="68">
                  <c:v>72368</c:v>
                </c:pt>
                <c:pt idx="69">
                  <c:v>40098.400000000001</c:v>
                </c:pt>
                <c:pt idx="86">
                  <c:v>49695.199999999997</c:v>
                </c:pt>
                <c:pt idx="87">
                  <c:v>40817.199999999997</c:v>
                </c:pt>
                <c:pt idx="97">
                  <c:v>45386.8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1.0923667511033348</c:v>
                </c:pt>
                <c:pt idx="5">
                  <c:v>1.0846544746371298</c:v>
                </c:pt>
                <c:pt idx="9">
                  <c:v>1.2218357322078564</c:v>
                </c:pt>
                <c:pt idx="11">
                  <c:v>1.2560584136438988</c:v>
                </c:pt>
                <c:pt idx="17">
                  <c:v>1.0042148677520597</c:v>
                </c:pt>
                <c:pt idx="22">
                  <c:v>1.1419645184050444</c:v>
                </c:pt>
                <c:pt idx="29">
                  <c:v>1.0462267841508168</c:v>
                </c:pt>
                <c:pt idx="34">
                  <c:v>1.0910924265458719</c:v>
                </c:pt>
                <c:pt idx="35">
                  <c:v>1.1475398882860732</c:v>
                </c:pt>
                <c:pt idx="36">
                  <c:v>1.1218888838749113</c:v>
                </c:pt>
                <c:pt idx="37">
                  <c:v>1.205508033309826</c:v>
                </c:pt>
                <c:pt idx="49">
                  <c:v>1.0418626318005499</c:v>
                </c:pt>
                <c:pt idx="51">
                  <c:v>1.4737119775781056</c:v>
                </c:pt>
                <c:pt idx="52">
                  <c:v>1.0826395028171059</c:v>
                </c:pt>
                <c:pt idx="55">
                  <c:v>1.1191989906985949</c:v>
                </c:pt>
                <c:pt idx="56">
                  <c:v>1.0053797725687237</c:v>
                </c:pt>
                <c:pt idx="57">
                  <c:v>1.037733713186046</c:v>
                </c:pt>
                <c:pt idx="61">
                  <c:v>1.0731124175124778</c:v>
                </c:pt>
                <c:pt idx="62">
                  <c:v>1.140194965547457</c:v>
                </c:pt>
                <c:pt idx="63">
                  <c:v>1.0846269296163267</c:v>
                </c:pt>
                <c:pt idx="64">
                  <c:v>1.4256011005846856</c:v>
                </c:pt>
                <c:pt idx="68">
                  <c:v>1.0570003316382932</c:v>
                </c:pt>
                <c:pt idx="69">
                  <c:v>1.0679478482931988</c:v>
                </c:pt>
                <c:pt idx="86">
                  <c:v>1.0631610296366651</c:v>
                </c:pt>
                <c:pt idx="87">
                  <c:v>1.2395509736091648</c:v>
                </c:pt>
                <c:pt idx="97">
                  <c:v>1.3525298104294641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1A-4B58-9942-1DA4D60169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50361.2</c:v>
                </c:pt>
                <c:pt idx="2">
                  <c:v>61338.400000000001</c:v>
                </c:pt>
                <c:pt idx="3">
                  <c:v>61170</c:v>
                </c:pt>
                <c:pt idx="4">
                  <c:v>56947.4</c:v>
                </c:pt>
                <c:pt idx="6">
                  <c:v>71350.600000000006</c:v>
                </c:pt>
                <c:pt idx="7">
                  <c:v>38774.199999999997</c:v>
                </c:pt>
                <c:pt idx="8">
                  <c:v>38201.4</c:v>
                </c:pt>
                <c:pt idx="10">
                  <c:v>46404.800000000003</c:v>
                </c:pt>
                <c:pt idx="12">
                  <c:v>46499.199999999997</c:v>
                </c:pt>
                <c:pt idx="13">
                  <c:v>63317.8</c:v>
                </c:pt>
                <c:pt idx="14">
                  <c:v>58494.400000000001</c:v>
                </c:pt>
                <c:pt idx="15">
                  <c:v>74400.2</c:v>
                </c:pt>
                <c:pt idx="16">
                  <c:v>36215.599999999999</c:v>
                </c:pt>
                <c:pt idx="18">
                  <c:v>64135</c:v>
                </c:pt>
                <c:pt idx="19">
                  <c:v>43055.6</c:v>
                </c:pt>
                <c:pt idx="20">
                  <c:v>61221.8</c:v>
                </c:pt>
                <c:pt idx="21">
                  <c:v>58022</c:v>
                </c:pt>
                <c:pt idx="23">
                  <c:v>71871.399999999994</c:v>
                </c:pt>
                <c:pt idx="24">
                  <c:v>67139.399999999994</c:v>
                </c:pt>
                <c:pt idx="25">
                  <c:v>48169</c:v>
                </c:pt>
                <c:pt idx="26">
                  <c:v>51926</c:v>
                </c:pt>
                <c:pt idx="27">
                  <c:v>74892.2</c:v>
                </c:pt>
                <c:pt idx="28">
                  <c:v>67612</c:v>
                </c:pt>
                <c:pt idx="30">
                  <c:v>42350.400000000001</c:v>
                </c:pt>
                <c:pt idx="31">
                  <c:v>73826.399999999994</c:v>
                </c:pt>
                <c:pt idx="32">
                  <c:v>34428.199999999997</c:v>
                </c:pt>
                <c:pt idx="33">
                  <c:v>34757</c:v>
                </c:pt>
                <c:pt idx="38">
                  <c:v>41468</c:v>
                </c:pt>
                <c:pt idx="39">
                  <c:v>37645.800000000003</c:v>
                </c:pt>
                <c:pt idx="40">
                  <c:v>58484.4</c:v>
                </c:pt>
                <c:pt idx="41">
                  <c:v>47624.800000000003</c:v>
                </c:pt>
                <c:pt idx="42">
                  <c:v>60932.4</c:v>
                </c:pt>
                <c:pt idx="43">
                  <c:v>49018.400000000001</c:v>
                </c:pt>
                <c:pt idx="44">
                  <c:v>58558.2</c:v>
                </c:pt>
                <c:pt idx="45">
                  <c:v>48325.4</c:v>
                </c:pt>
                <c:pt idx="46">
                  <c:v>49997.4</c:v>
                </c:pt>
                <c:pt idx="47">
                  <c:v>64291.6</c:v>
                </c:pt>
                <c:pt idx="48">
                  <c:v>57518.8</c:v>
                </c:pt>
                <c:pt idx="50">
                  <c:v>38316.6</c:v>
                </c:pt>
                <c:pt idx="53">
                  <c:v>44284.800000000003</c:v>
                </c:pt>
                <c:pt idx="54">
                  <c:v>63183.4</c:v>
                </c:pt>
                <c:pt idx="58">
                  <c:v>60643</c:v>
                </c:pt>
                <c:pt idx="59">
                  <c:v>43689.8</c:v>
                </c:pt>
                <c:pt idx="60">
                  <c:v>58001.2</c:v>
                </c:pt>
                <c:pt idx="65">
                  <c:v>34291.4</c:v>
                </c:pt>
                <c:pt idx="66">
                  <c:v>56104</c:v>
                </c:pt>
                <c:pt idx="67">
                  <c:v>74046.8</c:v>
                </c:pt>
                <c:pt idx="70">
                  <c:v>58716.800000000003</c:v>
                </c:pt>
                <c:pt idx="71">
                  <c:v>56041</c:v>
                </c:pt>
                <c:pt idx="72">
                  <c:v>54526.2</c:v>
                </c:pt>
                <c:pt idx="73">
                  <c:v>70990.600000000006</c:v>
                </c:pt>
                <c:pt idx="74">
                  <c:v>47072</c:v>
                </c:pt>
                <c:pt idx="75">
                  <c:v>62092.2</c:v>
                </c:pt>
                <c:pt idx="76">
                  <c:v>72813</c:v>
                </c:pt>
                <c:pt idx="77">
                  <c:v>58034.2</c:v>
                </c:pt>
                <c:pt idx="78">
                  <c:v>70680.800000000003</c:v>
                </c:pt>
                <c:pt idx="79">
                  <c:v>51539</c:v>
                </c:pt>
                <c:pt idx="80">
                  <c:v>51811.6</c:v>
                </c:pt>
                <c:pt idx="81">
                  <c:v>57073</c:v>
                </c:pt>
                <c:pt idx="82">
                  <c:v>58591.6</c:v>
                </c:pt>
                <c:pt idx="83">
                  <c:v>32283</c:v>
                </c:pt>
                <c:pt idx="84">
                  <c:v>78453.2</c:v>
                </c:pt>
                <c:pt idx="85">
                  <c:v>58368.4</c:v>
                </c:pt>
                <c:pt idx="88">
                  <c:v>52768.4</c:v>
                </c:pt>
                <c:pt idx="89">
                  <c:v>64625.2</c:v>
                </c:pt>
                <c:pt idx="90">
                  <c:v>51748</c:v>
                </c:pt>
                <c:pt idx="91">
                  <c:v>51022</c:v>
                </c:pt>
                <c:pt idx="92">
                  <c:v>45387.8</c:v>
                </c:pt>
                <c:pt idx="93">
                  <c:v>54035.8</c:v>
                </c:pt>
                <c:pt idx="94">
                  <c:v>67654.8</c:v>
                </c:pt>
                <c:pt idx="95">
                  <c:v>52789.8</c:v>
                </c:pt>
                <c:pt idx="96">
                  <c:v>48753</c:v>
                </c:pt>
                <c:pt idx="98">
                  <c:v>53641.2</c:v>
                </c:pt>
                <c:pt idx="99">
                  <c:v>45705.4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1.4601320063858685</c:v>
                </c:pt>
                <c:pt idx="2">
                  <c:v>1.5747394780431181</c:v>
                </c:pt>
                <c:pt idx="3">
                  <c:v>1.6460683341507274</c:v>
                </c:pt>
                <c:pt idx="4">
                  <c:v>1.5643383192208951</c:v>
                </c:pt>
                <c:pt idx="6">
                  <c:v>1.5729230027498016</c:v>
                </c:pt>
                <c:pt idx="7">
                  <c:v>1.2238034569378609</c:v>
                </c:pt>
                <c:pt idx="8">
                  <c:v>1.0250147900338731</c:v>
                </c:pt>
                <c:pt idx="10">
                  <c:v>1.2091852566975829</c:v>
                </c:pt>
                <c:pt idx="12">
                  <c:v>1.6934269836900422</c:v>
                </c:pt>
                <c:pt idx="13">
                  <c:v>1.6175862079857479</c:v>
                </c:pt>
                <c:pt idx="14">
                  <c:v>1.9140122815175469</c:v>
                </c:pt>
                <c:pt idx="15">
                  <c:v>1.4454799852688569</c:v>
                </c:pt>
                <c:pt idx="16">
                  <c:v>1.8322766984393466</c:v>
                </c:pt>
                <c:pt idx="18">
                  <c:v>2.1109066812193031</c:v>
                </c:pt>
                <c:pt idx="19">
                  <c:v>1.7009866312396065</c:v>
                </c:pt>
                <c:pt idx="20">
                  <c:v>1.7714604928309849</c:v>
                </c:pt>
                <c:pt idx="21">
                  <c:v>1.4894867464065356</c:v>
                </c:pt>
                <c:pt idx="23">
                  <c:v>1.617653197238401</c:v>
                </c:pt>
                <c:pt idx="24">
                  <c:v>1.7565840624134266</c:v>
                </c:pt>
                <c:pt idx="25">
                  <c:v>1.6065726919803194</c:v>
                </c:pt>
                <c:pt idx="26">
                  <c:v>1.6511766744983245</c:v>
                </c:pt>
                <c:pt idx="27">
                  <c:v>1.531521306624722</c:v>
                </c:pt>
                <c:pt idx="28">
                  <c:v>1.3523634857717566</c:v>
                </c:pt>
                <c:pt idx="30">
                  <c:v>1.9322367675393857</c:v>
                </c:pt>
                <c:pt idx="31">
                  <c:v>1.5373091468634528</c:v>
                </c:pt>
                <c:pt idx="32">
                  <c:v>1.3524668730865976</c:v>
                </c:pt>
                <c:pt idx="33">
                  <c:v>1.9779325028051904</c:v>
                </c:pt>
                <c:pt idx="38">
                  <c:v>1.6568920613485096</c:v>
                </c:pt>
                <c:pt idx="39">
                  <c:v>2.2136865201430171</c:v>
                </c:pt>
                <c:pt idx="40">
                  <c:v>1.4910471852323013</c:v>
                </c:pt>
                <c:pt idx="41">
                  <c:v>1.6214661268918713</c:v>
                </c:pt>
                <c:pt idx="42">
                  <c:v>1.6111789458481858</c:v>
                </c:pt>
                <c:pt idx="43">
                  <c:v>1.9397817962234589</c:v>
                </c:pt>
                <c:pt idx="44">
                  <c:v>2.1539596503990901</c:v>
                </c:pt>
                <c:pt idx="45">
                  <c:v>1.9850016761371867</c:v>
                </c:pt>
                <c:pt idx="46">
                  <c:v>1.4299343565865426</c:v>
                </c:pt>
                <c:pt idx="47">
                  <c:v>2.0494123649123681</c:v>
                </c:pt>
                <c:pt idx="48">
                  <c:v>2.0317878676189349</c:v>
                </c:pt>
                <c:pt idx="50">
                  <c:v>1.9078937066441177</c:v>
                </c:pt>
                <c:pt idx="53">
                  <c:v>2.6391448081508777</c:v>
                </c:pt>
                <c:pt idx="54">
                  <c:v>1.215034328636952</c:v>
                </c:pt>
                <c:pt idx="58">
                  <c:v>1.8309945088468578</c:v>
                </c:pt>
                <c:pt idx="59">
                  <c:v>1.5849694894460491</c:v>
                </c:pt>
                <c:pt idx="60">
                  <c:v>1.8055660917360332</c:v>
                </c:pt>
                <c:pt idx="65">
                  <c:v>1.2550960299083735</c:v>
                </c:pt>
                <c:pt idx="66">
                  <c:v>1.7749358334521603</c:v>
                </c:pt>
                <c:pt idx="67">
                  <c:v>1.493933566339126</c:v>
                </c:pt>
                <c:pt idx="70">
                  <c:v>1.9628624175704397</c:v>
                </c:pt>
                <c:pt idx="71">
                  <c:v>1.4197284131261041</c:v>
                </c:pt>
                <c:pt idx="72">
                  <c:v>1.3357615238179077</c:v>
                </c:pt>
                <c:pt idx="73">
                  <c:v>1.7538519184230024</c:v>
                </c:pt>
                <c:pt idx="74">
                  <c:v>1.4646074099252209</c:v>
                </c:pt>
                <c:pt idx="75">
                  <c:v>1.8492821964755639</c:v>
                </c:pt>
                <c:pt idx="76">
                  <c:v>1.2059384999931331</c:v>
                </c:pt>
                <c:pt idx="77">
                  <c:v>1.7077516361042282</c:v>
                </c:pt>
                <c:pt idx="78">
                  <c:v>1.6539003520050706</c:v>
                </c:pt>
                <c:pt idx="79">
                  <c:v>1.5209064979918121</c:v>
                </c:pt>
                <c:pt idx="80">
                  <c:v>2.0418979533540753</c:v>
                </c:pt>
                <c:pt idx="81">
                  <c:v>1.5713910255287089</c:v>
                </c:pt>
                <c:pt idx="82">
                  <c:v>1.4948047160343805</c:v>
                </c:pt>
                <c:pt idx="83">
                  <c:v>1.2192794969488585</c:v>
                </c:pt>
                <c:pt idx="84">
                  <c:v>1.4913477079328823</c:v>
                </c:pt>
                <c:pt idx="85">
                  <c:v>1.5583774782245188</c:v>
                </c:pt>
                <c:pt idx="88">
                  <c:v>1.6712653785219942</c:v>
                </c:pt>
                <c:pt idx="89">
                  <c:v>1.8986246851073576</c:v>
                </c:pt>
                <c:pt idx="90">
                  <c:v>2.4492927262889386</c:v>
                </c:pt>
                <c:pt idx="91">
                  <c:v>2.3500646779820471</c:v>
                </c:pt>
                <c:pt idx="92">
                  <c:v>1.9890587338447776</c:v>
                </c:pt>
                <c:pt idx="93">
                  <c:v>1.3742185736123087</c:v>
                </c:pt>
                <c:pt idx="94">
                  <c:v>1.7278744449765573</c:v>
                </c:pt>
                <c:pt idx="95">
                  <c:v>1.1456948122553978</c:v>
                </c:pt>
                <c:pt idx="96">
                  <c:v>1.1217771214079133</c:v>
                </c:pt>
                <c:pt idx="98">
                  <c:v>2.0385263566064893</c:v>
                </c:pt>
                <c:pt idx="99">
                  <c:v>2.5315608221348023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A-4B58-9942-1DA4D6016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306911"/>
        <c:axId val="1408304495"/>
      </c:scatterChart>
      <c:valAx>
        <c:axId val="14093069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304495"/>
        <c:crosses val="autoZero"/>
        <c:crossBetween val="midCat"/>
      </c:valAx>
      <c:valAx>
        <c:axId val="140830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30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58329.599999999999</c:v>
                </c:pt>
                <c:pt idx="1">
                  <c:v>46078</c:v>
                </c:pt>
                <c:pt idx="2">
                  <c:v>58544</c:v>
                </c:pt>
                <c:pt idx="3">
                  <c:v>66579</c:v>
                </c:pt>
                <c:pt idx="4">
                  <c:v>71697.8</c:v>
                </c:pt>
                <c:pt idx="5">
                  <c:v>51877.599999999999</c:v>
                </c:pt>
                <c:pt idx="6">
                  <c:v>68764.399999999994</c:v>
                </c:pt>
                <c:pt idx="7">
                  <c:v>42261.2</c:v>
                </c:pt>
                <c:pt idx="8">
                  <c:v>39002.199999999997</c:v>
                </c:pt>
                <c:pt idx="9">
                  <c:v>40494.6</c:v>
                </c:pt>
                <c:pt idx="10">
                  <c:v>48977.2</c:v>
                </c:pt>
                <c:pt idx="11">
                  <c:v>64927</c:v>
                </c:pt>
                <c:pt idx="12">
                  <c:v>55257.2</c:v>
                </c:pt>
                <c:pt idx="13">
                  <c:v>65018.2</c:v>
                </c:pt>
                <c:pt idx="14">
                  <c:v>54195.4</c:v>
                </c:pt>
                <c:pt idx="15">
                  <c:v>69537.399999999994</c:v>
                </c:pt>
                <c:pt idx="16">
                  <c:v>38228.199999999997</c:v>
                </c:pt>
                <c:pt idx="17">
                  <c:v>61890.6</c:v>
                </c:pt>
                <c:pt idx="18">
                  <c:v>58363.6</c:v>
                </c:pt>
                <c:pt idx="19">
                  <c:v>44191.4</c:v>
                </c:pt>
                <c:pt idx="20">
                  <c:v>61866.8</c:v>
                </c:pt>
                <c:pt idx="21">
                  <c:v>47996.4</c:v>
                </c:pt>
                <c:pt idx="22">
                  <c:v>61793.2</c:v>
                </c:pt>
                <c:pt idx="23">
                  <c:v>72525.8</c:v>
                </c:pt>
                <c:pt idx="24">
                  <c:v>60246.6</c:v>
                </c:pt>
                <c:pt idx="25">
                  <c:v>44357</c:v>
                </c:pt>
                <c:pt idx="26">
                  <c:v>53798.2</c:v>
                </c:pt>
                <c:pt idx="27">
                  <c:v>72678.8</c:v>
                </c:pt>
                <c:pt idx="28">
                  <c:v>66951.199999999997</c:v>
                </c:pt>
                <c:pt idx="29">
                  <c:v>40456.400000000001</c:v>
                </c:pt>
                <c:pt idx="30">
                  <c:v>47292</c:v>
                </c:pt>
                <c:pt idx="31">
                  <c:v>69935.8</c:v>
                </c:pt>
                <c:pt idx="32">
                  <c:v>31196.6</c:v>
                </c:pt>
                <c:pt idx="33">
                  <c:v>33812.6</c:v>
                </c:pt>
                <c:pt idx="34">
                  <c:v>63976.2</c:v>
                </c:pt>
                <c:pt idx="35">
                  <c:v>43984</c:v>
                </c:pt>
                <c:pt idx="36">
                  <c:v>49124.4</c:v>
                </c:pt>
                <c:pt idx="37">
                  <c:v>49518.6</c:v>
                </c:pt>
                <c:pt idx="38">
                  <c:v>39764.400000000001</c:v>
                </c:pt>
                <c:pt idx="39">
                  <c:v>39182</c:v>
                </c:pt>
                <c:pt idx="40">
                  <c:v>66537.399999999994</c:v>
                </c:pt>
                <c:pt idx="41">
                  <c:v>50089.4</c:v>
                </c:pt>
                <c:pt idx="42">
                  <c:v>57827.6</c:v>
                </c:pt>
                <c:pt idx="43">
                  <c:v>51455.8</c:v>
                </c:pt>
                <c:pt idx="44">
                  <c:v>54473.4</c:v>
                </c:pt>
                <c:pt idx="45">
                  <c:v>54754.400000000001</c:v>
                </c:pt>
                <c:pt idx="46">
                  <c:v>50608.4</c:v>
                </c:pt>
                <c:pt idx="47">
                  <c:v>65952.600000000006</c:v>
                </c:pt>
                <c:pt idx="48">
                  <c:v>62241.4</c:v>
                </c:pt>
                <c:pt idx="49">
                  <c:v>44962</c:v>
                </c:pt>
                <c:pt idx="50">
                  <c:v>39374</c:v>
                </c:pt>
                <c:pt idx="51">
                  <c:v>60693</c:v>
                </c:pt>
                <c:pt idx="52">
                  <c:v>57308.6</c:v>
                </c:pt>
                <c:pt idx="53">
                  <c:v>44403.199999999997</c:v>
                </c:pt>
                <c:pt idx="54">
                  <c:v>55562.6</c:v>
                </c:pt>
                <c:pt idx="55">
                  <c:v>58350.6</c:v>
                </c:pt>
                <c:pt idx="56">
                  <c:v>46795.8</c:v>
                </c:pt>
                <c:pt idx="57">
                  <c:v>54785.4</c:v>
                </c:pt>
                <c:pt idx="58">
                  <c:v>64802.400000000001</c:v>
                </c:pt>
                <c:pt idx="59">
                  <c:v>44556.800000000003</c:v>
                </c:pt>
                <c:pt idx="60">
                  <c:v>60150.2</c:v>
                </c:pt>
                <c:pt idx="61">
                  <c:v>51054</c:v>
                </c:pt>
                <c:pt idx="62">
                  <c:v>41941.199999999997</c:v>
                </c:pt>
                <c:pt idx="63">
                  <c:v>77155.8</c:v>
                </c:pt>
                <c:pt idx="64">
                  <c:v>37352.400000000001</c:v>
                </c:pt>
                <c:pt idx="65">
                  <c:v>32534.400000000001</c:v>
                </c:pt>
                <c:pt idx="66">
                  <c:v>58271.6</c:v>
                </c:pt>
                <c:pt idx="67">
                  <c:v>74048.399999999994</c:v>
                </c:pt>
                <c:pt idx="68">
                  <c:v>72260</c:v>
                </c:pt>
                <c:pt idx="69">
                  <c:v>42653</c:v>
                </c:pt>
                <c:pt idx="70">
                  <c:v>57703</c:v>
                </c:pt>
                <c:pt idx="71">
                  <c:v>56892.4</c:v>
                </c:pt>
                <c:pt idx="72">
                  <c:v>54046.400000000001</c:v>
                </c:pt>
                <c:pt idx="73">
                  <c:v>75180.2</c:v>
                </c:pt>
                <c:pt idx="74">
                  <c:v>50259.4</c:v>
                </c:pt>
                <c:pt idx="75">
                  <c:v>60958.6</c:v>
                </c:pt>
                <c:pt idx="76">
                  <c:v>76221.2</c:v>
                </c:pt>
                <c:pt idx="77">
                  <c:v>55493.4</c:v>
                </c:pt>
                <c:pt idx="78">
                  <c:v>68241.600000000006</c:v>
                </c:pt>
                <c:pt idx="79">
                  <c:v>52040</c:v>
                </c:pt>
                <c:pt idx="80">
                  <c:v>57002.400000000001</c:v>
                </c:pt>
                <c:pt idx="81">
                  <c:v>61776.800000000003</c:v>
                </c:pt>
                <c:pt idx="82">
                  <c:v>59718.2</c:v>
                </c:pt>
                <c:pt idx="83">
                  <c:v>39206</c:v>
                </c:pt>
                <c:pt idx="84">
                  <c:v>82780.600000000006</c:v>
                </c:pt>
                <c:pt idx="85">
                  <c:v>59582.8</c:v>
                </c:pt>
                <c:pt idx="86">
                  <c:v>52624.2</c:v>
                </c:pt>
                <c:pt idx="87">
                  <c:v>42217</c:v>
                </c:pt>
                <c:pt idx="88">
                  <c:v>46861.8</c:v>
                </c:pt>
                <c:pt idx="89">
                  <c:v>68526.600000000006</c:v>
                </c:pt>
                <c:pt idx="90">
                  <c:v>54261.8</c:v>
                </c:pt>
                <c:pt idx="91">
                  <c:v>52984.6</c:v>
                </c:pt>
                <c:pt idx="92">
                  <c:v>47796.6</c:v>
                </c:pt>
                <c:pt idx="93">
                  <c:v>54836</c:v>
                </c:pt>
                <c:pt idx="94">
                  <c:v>74912</c:v>
                </c:pt>
                <c:pt idx="95">
                  <c:v>55284</c:v>
                </c:pt>
                <c:pt idx="96">
                  <c:v>54473.4</c:v>
                </c:pt>
                <c:pt idx="97">
                  <c:v>38145</c:v>
                </c:pt>
                <c:pt idx="98">
                  <c:v>57566.6</c:v>
                </c:pt>
                <c:pt idx="99">
                  <c:v>44205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1.1316552830809743</c:v>
                </c:pt>
                <c:pt idx="1">
                  <c:v>1.4740657146577543</c:v>
                </c:pt>
                <c:pt idx="2">
                  <c:v>1.4344766329598251</c:v>
                </c:pt>
                <c:pt idx="3">
                  <c:v>1.5115126391204434</c:v>
                </c:pt>
                <c:pt idx="4">
                  <c:v>1.2333572299289517</c:v>
                </c:pt>
                <c:pt idx="5">
                  <c:v>1.0924175366632227</c:v>
                </c:pt>
                <c:pt idx="6">
                  <c:v>1.6323708197846563</c:v>
                </c:pt>
                <c:pt idx="7">
                  <c:v>1.1222113901167028</c:v>
                </c:pt>
                <c:pt idx="8">
                  <c:v>1.3183615283240433</c:v>
                </c:pt>
                <c:pt idx="9">
                  <c:v>1.1134324082717202</c:v>
                </c:pt>
                <c:pt idx="10">
                  <c:v>1.2030904175820587</c:v>
                </c:pt>
                <c:pt idx="11">
                  <c:v>1.344956643615137</c:v>
                </c:pt>
                <c:pt idx="12">
                  <c:v>1.3919634002446741</c:v>
                </c:pt>
                <c:pt idx="13">
                  <c:v>1.43736676807417</c:v>
                </c:pt>
                <c:pt idx="14">
                  <c:v>1.9992656203294006</c:v>
                </c:pt>
                <c:pt idx="15">
                  <c:v>1.6951597269958325</c:v>
                </c:pt>
                <c:pt idx="16">
                  <c:v>1.7207715770033642</c:v>
                </c:pt>
                <c:pt idx="17">
                  <c:v>1.1592713594633111</c:v>
                </c:pt>
                <c:pt idx="18">
                  <c:v>2.0029436155411937</c:v>
                </c:pt>
                <c:pt idx="19">
                  <c:v>1.2081536226505609</c:v>
                </c:pt>
                <c:pt idx="20">
                  <c:v>1.831337647979207</c:v>
                </c:pt>
                <c:pt idx="21">
                  <c:v>1.8006350476285722</c:v>
                </c:pt>
                <c:pt idx="22">
                  <c:v>1.1617459526290919</c:v>
                </c:pt>
                <c:pt idx="23">
                  <c:v>1.7377678012514166</c:v>
                </c:pt>
                <c:pt idx="24">
                  <c:v>1.9410223979444483</c:v>
                </c:pt>
                <c:pt idx="25">
                  <c:v>1.7221182676916833</c:v>
                </c:pt>
                <c:pt idx="26">
                  <c:v>1.5979345033848718</c:v>
                </c:pt>
                <c:pt idx="27">
                  <c:v>1.5777778389296466</c:v>
                </c:pt>
                <c:pt idx="28">
                  <c:v>1.3650688859945752</c:v>
                </c:pt>
                <c:pt idx="29">
                  <c:v>1.0517495377739987</c:v>
                </c:pt>
                <c:pt idx="30">
                  <c:v>1.6408483464433732</c:v>
                </c:pt>
                <c:pt idx="31">
                  <c:v>1.6163252583083341</c:v>
                </c:pt>
                <c:pt idx="32">
                  <c:v>1.1621138200957797</c:v>
                </c:pt>
                <c:pt idx="33">
                  <c:v>2.0639051714449645</c:v>
                </c:pt>
                <c:pt idx="34">
                  <c:v>1.0988930258439857</c:v>
                </c:pt>
                <c:pt idx="35">
                  <c:v>1.0585212804656239</c:v>
                </c:pt>
                <c:pt idx="36">
                  <c:v>1.1360342314613512</c:v>
                </c:pt>
                <c:pt idx="37">
                  <c:v>1.0133565973189873</c:v>
                </c:pt>
                <c:pt idx="38">
                  <c:v>1.169940952208508</c:v>
                </c:pt>
                <c:pt idx="39">
                  <c:v>2.6508856107396253</c:v>
                </c:pt>
                <c:pt idx="40">
                  <c:v>1.1920513876406353</c:v>
                </c:pt>
                <c:pt idx="41">
                  <c:v>1.5416635056518944</c:v>
                </c:pt>
                <c:pt idx="42">
                  <c:v>1.6976841508207154</c:v>
                </c:pt>
                <c:pt idx="43">
                  <c:v>1.7748825205321848</c:v>
                </c:pt>
                <c:pt idx="44">
                  <c:v>2.1357396454049131</c:v>
                </c:pt>
                <c:pt idx="45">
                  <c:v>2.0424112034831903</c:v>
                </c:pt>
                <c:pt idx="46">
                  <c:v>1.498723532061871</c:v>
                </c:pt>
                <c:pt idx="47">
                  <c:v>1.7521068161073254</c:v>
                </c:pt>
                <c:pt idx="48">
                  <c:v>1.9950868714392671</c:v>
                </c:pt>
                <c:pt idx="49">
                  <c:v>1.0120323829011164</c:v>
                </c:pt>
                <c:pt idx="50">
                  <c:v>1.3665870879260427</c:v>
                </c:pt>
                <c:pt idx="51">
                  <c:v>1.4720478473629579</c:v>
                </c:pt>
                <c:pt idx="52">
                  <c:v>1.2294489832241584</c:v>
                </c:pt>
                <c:pt idx="53">
                  <c:v>2.6469038267512253</c:v>
                </c:pt>
                <c:pt idx="54">
                  <c:v>1.3538243350743127</c:v>
                </c:pt>
                <c:pt idx="55">
                  <c:v>1.2409641031968823</c:v>
                </c:pt>
                <c:pt idx="56">
                  <c:v>1.1311912607541701</c:v>
                </c:pt>
                <c:pt idx="57">
                  <c:v>1.089377826939294</c:v>
                </c:pt>
                <c:pt idx="58">
                  <c:v>1.8431570435662876</c:v>
                </c:pt>
                <c:pt idx="59">
                  <c:v>1.5542184357943118</c:v>
                </c:pt>
                <c:pt idx="60">
                  <c:v>1.7404098406987842</c:v>
                </c:pt>
                <c:pt idx="61">
                  <c:v>1.277412151839229</c:v>
                </c:pt>
                <c:pt idx="62">
                  <c:v>1.3484592715516008</c:v>
                </c:pt>
                <c:pt idx="63">
                  <c:v>1.1592258780286122</c:v>
                </c:pt>
                <c:pt idx="64">
                  <c:v>1.4783253552649895</c:v>
                </c:pt>
                <c:pt idx="65">
                  <c:v>1.4304858857086653</c:v>
                </c:pt>
                <c:pt idx="66">
                  <c:v>1.4044062630852765</c:v>
                </c:pt>
                <c:pt idx="67">
                  <c:v>1.4939553049086816</c:v>
                </c:pt>
                <c:pt idx="68">
                  <c:v>1.0585801273180182</c:v>
                </c:pt>
                <c:pt idx="69">
                  <c:v>1.0224368743113028</c:v>
                </c:pt>
                <c:pt idx="70">
                  <c:v>1.9943157201531982</c:v>
                </c:pt>
                <c:pt idx="71">
                  <c:v>1.5267768629904872</c:v>
                </c:pt>
                <c:pt idx="72">
                  <c:v>1.2675404837324964</c:v>
                </c:pt>
                <c:pt idx="73">
                  <c:v>1.3965911237267259</c:v>
                </c:pt>
                <c:pt idx="74">
                  <c:v>1.3195740498294846</c:v>
                </c:pt>
                <c:pt idx="75">
                  <c:v>1.832571614177491</c:v>
                </c:pt>
                <c:pt idx="76">
                  <c:v>1.1759589195656852</c:v>
                </c:pt>
                <c:pt idx="77">
                  <c:v>1.8456789456043421</c:v>
                </c:pt>
                <c:pt idx="78">
                  <c:v>1.7139838456308174</c:v>
                </c:pt>
                <c:pt idx="79">
                  <c:v>1.5981744811683321</c:v>
                </c:pt>
                <c:pt idx="80">
                  <c:v>1.7119980913084361</c:v>
                </c:pt>
                <c:pt idx="81">
                  <c:v>1.4575536447339454</c:v>
                </c:pt>
                <c:pt idx="82">
                  <c:v>1.5112645726093554</c:v>
                </c:pt>
                <c:pt idx="83">
                  <c:v>1.1664031015660867</c:v>
                </c:pt>
                <c:pt idx="84">
                  <c:v>1.6135060630147642</c:v>
                </c:pt>
                <c:pt idx="85">
                  <c:v>1.5324724584947333</c:v>
                </c:pt>
                <c:pt idx="86">
                  <c:v>1.128853265227785</c:v>
                </c:pt>
                <c:pt idx="87">
                  <c:v>1.4274581329796054</c:v>
                </c:pt>
                <c:pt idx="88">
                  <c:v>1.8819806324127539</c:v>
                </c:pt>
                <c:pt idx="89">
                  <c:v>1.5480557914736759</c:v>
                </c:pt>
                <c:pt idx="90">
                  <c:v>2.1878559133681521</c:v>
                </c:pt>
                <c:pt idx="91">
                  <c:v>2.085304031737524</c:v>
                </c:pt>
                <c:pt idx="92">
                  <c:v>2.0177167413581718</c:v>
                </c:pt>
                <c:pt idx="93">
                  <c:v>1.4148187322197097</c:v>
                </c:pt>
                <c:pt idx="94">
                  <c:v>1.5727520290474157</c:v>
                </c:pt>
                <c:pt idx="95">
                  <c:v>1.0955791910860284</c:v>
                </c:pt>
                <c:pt idx="96">
                  <c:v>1.0638770482474014</c:v>
                </c:pt>
                <c:pt idx="97">
                  <c:v>1.4259535981124656</c:v>
                </c:pt>
                <c:pt idx="98">
                  <c:v>2.3282597895307351</c:v>
                </c:pt>
                <c:pt idx="99">
                  <c:v>2.6435923538061306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C1-4EB4-9C40-100771C6F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54383"/>
        <c:axId val="1405196767"/>
      </c:scatterChart>
      <c:valAx>
        <c:axId val="13381543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5196767"/>
        <c:crosses val="autoZero"/>
        <c:crossBetween val="midCat"/>
      </c:valAx>
      <c:valAx>
        <c:axId val="140519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5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58544</c:v>
                </c:pt>
                <c:pt idx="7">
                  <c:v>42261.2</c:v>
                </c:pt>
                <c:pt idx="10">
                  <c:v>48977.2</c:v>
                </c:pt>
                <c:pt idx="13">
                  <c:v>65018.2</c:v>
                </c:pt>
                <c:pt idx="16">
                  <c:v>38228.199999999997</c:v>
                </c:pt>
                <c:pt idx="22">
                  <c:v>61793.2</c:v>
                </c:pt>
                <c:pt idx="29">
                  <c:v>40456.400000000001</c:v>
                </c:pt>
                <c:pt idx="30">
                  <c:v>47292</c:v>
                </c:pt>
                <c:pt idx="32">
                  <c:v>31196.6</c:v>
                </c:pt>
                <c:pt idx="42">
                  <c:v>57827.6</c:v>
                </c:pt>
                <c:pt idx="46">
                  <c:v>50608.4</c:v>
                </c:pt>
                <c:pt idx="48">
                  <c:v>62241.4</c:v>
                </c:pt>
                <c:pt idx="49">
                  <c:v>44962</c:v>
                </c:pt>
                <c:pt idx="51">
                  <c:v>60693</c:v>
                </c:pt>
                <c:pt idx="56">
                  <c:v>46795.8</c:v>
                </c:pt>
                <c:pt idx="57">
                  <c:v>54785.4</c:v>
                </c:pt>
                <c:pt idx="58">
                  <c:v>64802.400000000001</c:v>
                </c:pt>
                <c:pt idx="64">
                  <c:v>37352.400000000001</c:v>
                </c:pt>
                <c:pt idx="72">
                  <c:v>54046.400000000001</c:v>
                </c:pt>
                <c:pt idx="83">
                  <c:v>39206</c:v>
                </c:pt>
                <c:pt idx="87">
                  <c:v>42217</c:v>
                </c:pt>
                <c:pt idx="91">
                  <c:v>52984.6</c:v>
                </c:pt>
                <c:pt idx="94">
                  <c:v>74912</c:v>
                </c:pt>
                <c:pt idx="98">
                  <c:v>57566.6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1.4344766329598251</c:v>
                </c:pt>
                <c:pt idx="5">
                  <c:v>1.1222113901167028</c:v>
                </c:pt>
                <c:pt idx="8">
                  <c:v>1.2030904175820587</c:v>
                </c:pt>
                <c:pt idx="11">
                  <c:v>1.43736676807417</c:v>
                </c:pt>
                <c:pt idx="14">
                  <c:v>1.7207715770033642</c:v>
                </c:pt>
                <c:pt idx="20">
                  <c:v>1.1617459526290919</c:v>
                </c:pt>
                <c:pt idx="27">
                  <c:v>1.0517495377739987</c:v>
                </c:pt>
                <c:pt idx="28">
                  <c:v>1.6408483464433732</c:v>
                </c:pt>
                <c:pt idx="30">
                  <c:v>1.1621138200957797</c:v>
                </c:pt>
                <c:pt idx="40">
                  <c:v>1.6976841508207154</c:v>
                </c:pt>
                <c:pt idx="44">
                  <c:v>1.498723532061871</c:v>
                </c:pt>
                <c:pt idx="46">
                  <c:v>1.9950868714392671</c:v>
                </c:pt>
                <c:pt idx="47">
                  <c:v>1.0120323829011164</c:v>
                </c:pt>
                <c:pt idx="49">
                  <c:v>1.4720478473629579</c:v>
                </c:pt>
                <c:pt idx="54">
                  <c:v>1.1311912607541701</c:v>
                </c:pt>
                <c:pt idx="55">
                  <c:v>1.089377826939294</c:v>
                </c:pt>
                <c:pt idx="56">
                  <c:v>1.8431570435662876</c:v>
                </c:pt>
                <c:pt idx="62">
                  <c:v>1.4783253552649895</c:v>
                </c:pt>
                <c:pt idx="70">
                  <c:v>1.2675404837324964</c:v>
                </c:pt>
                <c:pt idx="81">
                  <c:v>1.1664031015660867</c:v>
                </c:pt>
                <c:pt idx="85">
                  <c:v>1.4274581329796054</c:v>
                </c:pt>
                <c:pt idx="89">
                  <c:v>2.085304031737524</c:v>
                </c:pt>
                <c:pt idx="92">
                  <c:v>1.5727520290474157</c:v>
                </c:pt>
                <c:pt idx="96">
                  <c:v>2.3282597895307351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73-4DE6-A2A2-3892E311D8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58329.599999999999</c:v>
                </c:pt>
                <c:pt idx="4">
                  <c:v>71697.8</c:v>
                </c:pt>
                <c:pt idx="6">
                  <c:v>68764.399999999994</c:v>
                </c:pt>
                <c:pt idx="12">
                  <c:v>55257.2</c:v>
                </c:pt>
                <c:pt idx="23">
                  <c:v>72525.8</c:v>
                </c:pt>
                <c:pt idx="26">
                  <c:v>53798.2</c:v>
                </c:pt>
                <c:pt idx="27">
                  <c:v>72678.8</c:v>
                </c:pt>
                <c:pt idx="31">
                  <c:v>69935.8</c:v>
                </c:pt>
                <c:pt idx="34">
                  <c:v>63976.2</c:v>
                </c:pt>
                <c:pt idx="36">
                  <c:v>49124.4</c:v>
                </c:pt>
                <c:pt idx="37">
                  <c:v>49518.6</c:v>
                </c:pt>
                <c:pt idx="40">
                  <c:v>66537.399999999994</c:v>
                </c:pt>
                <c:pt idx="43">
                  <c:v>51455.8</c:v>
                </c:pt>
                <c:pt idx="45">
                  <c:v>54754.400000000001</c:v>
                </c:pt>
                <c:pt idx="50">
                  <c:v>39374</c:v>
                </c:pt>
                <c:pt idx="59">
                  <c:v>44556.800000000003</c:v>
                </c:pt>
                <c:pt idx="67">
                  <c:v>74048.399999999994</c:v>
                </c:pt>
                <c:pt idx="71">
                  <c:v>56892.4</c:v>
                </c:pt>
                <c:pt idx="73">
                  <c:v>75180.2</c:v>
                </c:pt>
                <c:pt idx="74">
                  <c:v>50259.4</c:v>
                </c:pt>
                <c:pt idx="77">
                  <c:v>55493.4</c:v>
                </c:pt>
                <c:pt idx="81">
                  <c:v>61776.800000000003</c:v>
                </c:pt>
                <c:pt idx="84">
                  <c:v>82780.600000000006</c:v>
                </c:pt>
                <c:pt idx="88">
                  <c:v>46861.8</c:v>
                </c:pt>
                <c:pt idx="92">
                  <c:v>47796.6</c:v>
                </c:pt>
                <c:pt idx="96">
                  <c:v>54473.4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1.1316552830809743</c:v>
                </c:pt>
                <c:pt idx="4">
                  <c:v>1.2333572299289517</c:v>
                </c:pt>
                <c:pt idx="6">
                  <c:v>1.6323708197846563</c:v>
                </c:pt>
                <c:pt idx="12">
                  <c:v>1.3919634002446741</c:v>
                </c:pt>
                <c:pt idx="23">
                  <c:v>1.7377678012514166</c:v>
                </c:pt>
                <c:pt idx="26">
                  <c:v>1.5979345033848718</c:v>
                </c:pt>
                <c:pt idx="27">
                  <c:v>1.5777778389296466</c:v>
                </c:pt>
                <c:pt idx="31">
                  <c:v>1.6163252583083341</c:v>
                </c:pt>
                <c:pt idx="34">
                  <c:v>1.0988930258439857</c:v>
                </c:pt>
                <c:pt idx="36">
                  <c:v>1.1360342314613512</c:v>
                </c:pt>
                <c:pt idx="37">
                  <c:v>1.0133565973189873</c:v>
                </c:pt>
                <c:pt idx="40">
                  <c:v>1.1920513876406353</c:v>
                </c:pt>
                <c:pt idx="43">
                  <c:v>1.7748825205321848</c:v>
                </c:pt>
                <c:pt idx="45">
                  <c:v>2.0424112034831903</c:v>
                </c:pt>
                <c:pt idx="50">
                  <c:v>1.3665870879260427</c:v>
                </c:pt>
                <c:pt idx="59">
                  <c:v>1.5542184357943118</c:v>
                </c:pt>
                <c:pt idx="67">
                  <c:v>1.4939553049086816</c:v>
                </c:pt>
                <c:pt idx="71">
                  <c:v>1.5267768629904872</c:v>
                </c:pt>
                <c:pt idx="73">
                  <c:v>1.3965911237267259</c:v>
                </c:pt>
                <c:pt idx="74">
                  <c:v>1.3195740498294846</c:v>
                </c:pt>
                <c:pt idx="77">
                  <c:v>1.8456789456043421</c:v>
                </c:pt>
                <c:pt idx="81">
                  <c:v>1.4575536447339454</c:v>
                </c:pt>
                <c:pt idx="84">
                  <c:v>1.6135060630147642</c:v>
                </c:pt>
                <c:pt idx="88">
                  <c:v>1.8819806324127539</c:v>
                </c:pt>
                <c:pt idx="92">
                  <c:v>2.0177167413581718</c:v>
                </c:pt>
                <c:pt idx="96">
                  <c:v>1.0638770482474014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73-4DE6-A2A2-3892E311D8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5">
                  <c:v>51877.599999999999</c:v>
                </c:pt>
                <c:pt idx="8">
                  <c:v>39002.199999999997</c:v>
                </c:pt>
                <c:pt idx="14">
                  <c:v>54195.4</c:v>
                </c:pt>
                <c:pt idx="17">
                  <c:v>61890.6</c:v>
                </c:pt>
                <c:pt idx="18">
                  <c:v>58363.6</c:v>
                </c:pt>
                <c:pt idx="20">
                  <c:v>61866.8</c:v>
                </c:pt>
                <c:pt idx="24">
                  <c:v>60246.6</c:v>
                </c:pt>
                <c:pt idx="25">
                  <c:v>44357</c:v>
                </c:pt>
                <c:pt idx="28">
                  <c:v>66951.199999999997</c:v>
                </c:pt>
                <c:pt idx="33">
                  <c:v>33812.6</c:v>
                </c:pt>
                <c:pt idx="38">
                  <c:v>39764.400000000001</c:v>
                </c:pt>
                <c:pt idx="41">
                  <c:v>50089.4</c:v>
                </c:pt>
                <c:pt idx="44">
                  <c:v>54473.4</c:v>
                </c:pt>
                <c:pt idx="54">
                  <c:v>55562.6</c:v>
                </c:pt>
                <c:pt idx="55">
                  <c:v>58350.6</c:v>
                </c:pt>
                <c:pt idx="61">
                  <c:v>51054</c:v>
                </c:pt>
                <c:pt idx="62">
                  <c:v>41941.199999999997</c:v>
                </c:pt>
                <c:pt idx="63">
                  <c:v>77155.8</c:v>
                </c:pt>
                <c:pt idx="65">
                  <c:v>32534.400000000001</c:v>
                </c:pt>
                <c:pt idx="68">
                  <c:v>72260</c:v>
                </c:pt>
                <c:pt idx="69">
                  <c:v>42653</c:v>
                </c:pt>
                <c:pt idx="76">
                  <c:v>76221.2</c:v>
                </c:pt>
                <c:pt idx="79">
                  <c:v>52040</c:v>
                </c:pt>
                <c:pt idx="80">
                  <c:v>57002.400000000001</c:v>
                </c:pt>
                <c:pt idx="89">
                  <c:v>68526.600000000006</c:v>
                </c:pt>
                <c:pt idx="95">
                  <c:v>55284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5">
                  <c:v>1.0924175366632227</c:v>
                </c:pt>
                <c:pt idx="8">
                  <c:v>1.3183615283240433</c:v>
                </c:pt>
                <c:pt idx="14">
                  <c:v>1.9992656203294006</c:v>
                </c:pt>
                <c:pt idx="17">
                  <c:v>1.1592713594633111</c:v>
                </c:pt>
                <c:pt idx="18">
                  <c:v>2.0029436155411937</c:v>
                </c:pt>
                <c:pt idx="20">
                  <c:v>1.831337647979207</c:v>
                </c:pt>
                <c:pt idx="24">
                  <c:v>1.9410223979444483</c:v>
                </c:pt>
                <c:pt idx="25">
                  <c:v>1.7221182676916833</c:v>
                </c:pt>
                <c:pt idx="28">
                  <c:v>1.3650688859945752</c:v>
                </c:pt>
                <c:pt idx="33">
                  <c:v>2.0639051714449645</c:v>
                </c:pt>
                <c:pt idx="38">
                  <c:v>1.169940952208508</c:v>
                </c:pt>
                <c:pt idx="41">
                  <c:v>1.5416635056518944</c:v>
                </c:pt>
                <c:pt idx="44">
                  <c:v>2.1357396454049131</c:v>
                </c:pt>
                <c:pt idx="54">
                  <c:v>1.3538243350743127</c:v>
                </c:pt>
                <c:pt idx="55">
                  <c:v>1.2409641031968823</c:v>
                </c:pt>
                <c:pt idx="61">
                  <c:v>1.277412151839229</c:v>
                </c:pt>
                <c:pt idx="62">
                  <c:v>1.3484592715516008</c:v>
                </c:pt>
                <c:pt idx="63">
                  <c:v>1.1592258780286122</c:v>
                </c:pt>
                <c:pt idx="65">
                  <c:v>1.4304858857086653</c:v>
                </c:pt>
                <c:pt idx="68">
                  <c:v>1.0585801273180182</c:v>
                </c:pt>
                <c:pt idx="69">
                  <c:v>1.0224368743113028</c:v>
                </c:pt>
                <c:pt idx="76">
                  <c:v>1.1759589195656852</c:v>
                </c:pt>
                <c:pt idx="79">
                  <c:v>1.5981744811683321</c:v>
                </c:pt>
                <c:pt idx="80">
                  <c:v>1.7119980913084361</c:v>
                </c:pt>
                <c:pt idx="89">
                  <c:v>1.5480557914736759</c:v>
                </c:pt>
                <c:pt idx="95">
                  <c:v>1.0955791910860284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73-4DE6-A2A2-3892E311D8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46078</c:v>
                </c:pt>
                <c:pt idx="3">
                  <c:v>66579</c:v>
                </c:pt>
                <c:pt idx="9">
                  <c:v>40494.6</c:v>
                </c:pt>
                <c:pt idx="11">
                  <c:v>64927</c:v>
                </c:pt>
                <c:pt idx="15">
                  <c:v>69537.399999999994</c:v>
                </c:pt>
                <c:pt idx="19">
                  <c:v>44191.4</c:v>
                </c:pt>
                <c:pt idx="21">
                  <c:v>47996.4</c:v>
                </c:pt>
                <c:pt idx="35">
                  <c:v>43984</c:v>
                </c:pt>
                <c:pt idx="39">
                  <c:v>39182</c:v>
                </c:pt>
                <c:pt idx="47">
                  <c:v>65952.600000000006</c:v>
                </c:pt>
                <c:pt idx="52">
                  <c:v>57308.6</c:v>
                </c:pt>
                <c:pt idx="53">
                  <c:v>44403.199999999997</c:v>
                </c:pt>
                <c:pt idx="60">
                  <c:v>60150.2</c:v>
                </c:pt>
                <c:pt idx="66">
                  <c:v>58271.6</c:v>
                </c:pt>
                <c:pt idx="70">
                  <c:v>57703</c:v>
                </c:pt>
                <c:pt idx="75">
                  <c:v>60958.6</c:v>
                </c:pt>
                <c:pt idx="78">
                  <c:v>68241.600000000006</c:v>
                </c:pt>
                <c:pt idx="82">
                  <c:v>59718.2</c:v>
                </c:pt>
                <c:pt idx="85">
                  <c:v>59582.8</c:v>
                </c:pt>
                <c:pt idx="86">
                  <c:v>52624.2</c:v>
                </c:pt>
                <c:pt idx="90">
                  <c:v>54261.8</c:v>
                </c:pt>
                <c:pt idx="93">
                  <c:v>54836</c:v>
                </c:pt>
                <c:pt idx="97">
                  <c:v>38145</c:v>
                </c:pt>
                <c:pt idx="99">
                  <c:v>44205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1.4740657146577543</c:v>
                </c:pt>
                <c:pt idx="3">
                  <c:v>1.5115126391204434</c:v>
                </c:pt>
                <c:pt idx="9">
                  <c:v>1.1134324082717202</c:v>
                </c:pt>
                <c:pt idx="11">
                  <c:v>1.344956643615137</c:v>
                </c:pt>
                <c:pt idx="15">
                  <c:v>1.6951597269958325</c:v>
                </c:pt>
                <c:pt idx="19">
                  <c:v>1.2081536226505609</c:v>
                </c:pt>
                <c:pt idx="21">
                  <c:v>1.8006350476285722</c:v>
                </c:pt>
                <c:pt idx="35">
                  <c:v>1.0585212804656239</c:v>
                </c:pt>
                <c:pt idx="39">
                  <c:v>2.6508856107396253</c:v>
                </c:pt>
                <c:pt idx="47">
                  <c:v>1.7521068161073254</c:v>
                </c:pt>
                <c:pt idx="52">
                  <c:v>1.2294489832241584</c:v>
                </c:pt>
                <c:pt idx="53">
                  <c:v>2.6469038267512253</c:v>
                </c:pt>
                <c:pt idx="60">
                  <c:v>1.7404098406987842</c:v>
                </c:pt>
                <c:pt idx="66">
                  <c:v>1.4044062630852765</c:v>
                </c:pt>
                <c:pt idx="70">
                  <c:v>1.9943157201531982</c:v>
                </c:pt>
                <c:pt idx="75">
                  <c:v>1.832571614177491</c:v>
                </c:pt>
                <c:pt idx="78">
                  <c:v>1.7139838456308174</c:v>
                </c:pt>
                <c:pt idx="82">
                  <c:v>1.5112645726093554</c:v>
                </c:pt>
                <c:pt idx="85">
                  <c:v>1.5324724584947333</c:v>
                </c:pt>
                <c:pt idx="86">
                  <c:v>1.128853265227785</c:v>
                </c:pt>
                <c:pt idx="90">
                  <c:v>2.1878559133681521</c:v>
                </c:pt>
                <c:pt idx="93">
                  <c:v>1.4148187322197097</c:v>
                </c:pt>
                <c:pt idx="97">
                  <c:v>1.4259535981124656</c:v>
                </c:pt>
                <c:pt idx="99">
                  <c:v>2.6435923538061306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73-4DE6-A2A2-3892E311D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78783"/>
        <c:axId val="1405205503"/>
      </c:scatterChart>
      <c:valAx>
        <c:axId val="1338178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5205503"/>
        <c:crosses val="autoZero"/>
        <c:crossBetween val="midCat"/>
      </c:valAx>
      <c:valAx>
        <c:axId val="140520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7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58329.599999999999</c:v>
                </c:pt>
                <c:pt idx="4">
                  <c:v>71697.8</c:v>
                </c:pt>
                <c:pt idx="5">
                  <c:v>51877.599999999999</c:v>
                </c:pt>
                <c:pt idx="7">
                  <c:v>42261.2</c:v>
                </c:pt>
                <c:pt idx="9">
                  <c:v>40494.6</c:v>
                </c:pt>
                <c:pt idx="10">
                  <c:v>48977.2</c:v>
                </c:pt>
                <c:pt idx="17">
                  <c:v>61890.6</c:v>
                </c:pt>
                <c:pt idx="22">
                  <c:v>61793.2</c:v>
                </c:pt>
                <c:pt idx="29">
                  <c:v>40456.400000000001</c:v>
                </c:pt>
                <c:pt idx="34">
                  <c:v>63976.2</c:v>
                </c:pt>
                <c:pt idx="35">
                  <c:v>43984</c:v>
                </c:pt>
                <c:pt idx="36">
                  <c:v>49124.4</c:v>
                </c:pt>
                <c:pt idx="37">
                  <c:v>49518.6</c:v>
                </c:pt>
                <c:pt idx="38">
                  <c:v>39764.400000000001</c:v>
                </c:pt>
                <c:pt idx="40">
                  <c:v>66537.399999999994</c:v>
                </c:pt>
                <c:pt idx="49">
                  <c:v>44962</c:v>
                </c:pt>
                <c:pt idx="55">
                  <c:v>58350.6</c:v>
                </c:pt>
                <c:pt idx="56">
                  <c:v>46795.8</c:v>
                </c:pt>
                <c:pt idx="57">
                  <c:v>54785.4</c:v>
                </c:pt>
                <c:pt idx="63">
                  <c:v>77155.8</c:v>
                </c:pt>
                <c:pt idx="68">
                  <c:v>72260</c:v>
                </c:pt>
                <c:pt idx="69">
                  <c:v>42653</c:v>
                </c:pt>
                <c:pt idx="74">
                  <c:v>50259.4</c:v>
                </c:pt>
                <c:pt idx="83">
                  <c:v>39206</c:v>
                </c:pt>
                <c:pt idx="86">
                  <c:v>52624.2</c:v>
                </c:pt>
                <c:pt idx="96">
                  <c:v>54473.4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1.1316552830809743</c:v>
                </c:pt>
                <c:pt idx="4">
                  <c:v>1.2333572299289517</c:v>
                </c:pt>
                <c:pt idx="5">
                  <c:v>1.0924175366632227</c:v>
                </c:pt>
                <c:pt idx="7">
                  <c:v>1.1222113901167028</c:v>
                </c:pt>
                <c:pt idx="9">
                  <c:v>1.1134324082717202</c:v>
                </c:pt>
                <c:pt idx="10">
                  <c:v>1.2030904175820587</c:v>
                </c:pt>
                <c:pt idx="17">
                  <c:v>1.1592713594633111</c:v>
                </c:pt>
                <c:pt idx="22">
                  <c:v>1.1617459526290919</c:v>
                </c:pt>
                <c:pt idx="29">
                  <c:v>1.0517495377739987</c:v>
                </c:pt>
                <c:pt idx="34">
                  <c:v>1.0988930258439857</c:v>
                </c:pt>
                <c:pt idx="35">
                  <c:v>1.0585212804656239</c:v>
                </c:pt>
                <c:pt idx="36">
                  <c:v>1.1360342314613512</c:v>
                </c:pt>
                <c:pt idx="37">
                  <c:v>1.0133565973189873</c:v>
                </c:pt>
                <c:pt idx="38">
                  <c:v>1.169940952208508</c:v>
                </c:pt>
                <c:pt idx="40">
                  <c:v>1.1920513876406353</c:v>
                </c:pt>
                <c:pt idx="49">
                  <c:v>1.0120323829011164</c:v>
                </c:pt>
                <c:pt idx="55">
                  <c:v>1.2409641031968823</c:v>
                </c:pt>
                <c:pt idx="56">
                  <c:v>1.1311912607541701</c:v>
                </c:pt>
                <c:pt idx="57">
                  <c:v>1.089377826939294</c:v>
                </c:pt>
                <c:pt idx="63">
                  <c:v>1.1592258780286122</c:v>
                </c:pt>
                <c:pt idx="68">
                  <c:v>1.0585801273180182</c:v>
                </c:pt>
                <c:pt idx="69">
                  <c:v>1.0224368743113028</c:v>
                </c:pt>
                <c:pt idx="74">
                  <c:v>1.3195740498294846</c:v>
                </c:pt>
                <c:pt idx="83">
                  <c:v>1.1664031015660867</c:v>
                </c:pt>
                <c:pt idx="86">
                  <c:v>1.128853265227785</c:v>
                </c:pt>
                <c:pt idx="96">
                  <c:v>1.0638770482474014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3D-4CC7-B376-850F9173FA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46078</c:v>
                </c:pt>
                <c:pt idx="2">
                  <c:v>58544</c:v>
                </c:pt>
                <c:pt idx="3">
                  <c:v>66579</c:v>
                </c:pt>
                <c:pt idx="6">
                  <c:v>68764.399999999994</c:v>
                </c:pt>
                <c:pt idx="8">
                  <c:v>39002.199999999997</c:v>
                </c:pt>
                <c:pt idx="11">
                  <c:v>64927</c:v>
                </c:pt>
                <c:pt idx="12">
                  <c:v>55257.2</c:v>
                </c:pt>
                <c:pt idx="13">
                  <c:v>65018.2</c:v>
                </c:pt>
                <c:pt idx="14">
                  <c:v>54195.4</c:v>
                </c:pt>
                <c:pt idx="15">
                  <c:v>69537.399999999994</c:v>
                </c:pt>
                <c:pt idx="16">
                  <c:v>38228.199999999997</c:v>
                </c:pt>
                <c:pt idx="18">
                  <c:v>58363.6</c:v>
                </c:pt>
                <c:pt idx="19">
                  <c:v>44191.4</c:v>
                </c:pt>
                <c:pt idx="20">
                  <c:v>61866.8</c:v>
                </c:pt>
                <c:pt idx="21">
                  <c:v>47996.4</c:v>
                </c:pt>
                <c:pt idx="23">
                  <c:v>72525.8</c:v>
                </c:pt>
                <c:pt idx="24">
                  <c:v>60246.6</c:v>
                </c:pt>
                <c:pt idx="25">
                  <c:v>44357</c:v>
                </c:pt>
                <c:pt idx="26">
                  <c:v>53798.2</c:v>
                </c:pt>
                <c:pt idx="27">
                  <c:v>72678.8</c:v>
                </c:pt>
                <c:pt idx="28">
                  <c:v>66951.199999999997</c:v>
                </c:pt>
                <c:pt idx="30">
                  <c:v>47292</c:v>
                </c:pt>
                <c:pt idx="31">
                  <c:v>69935.8</c:v>
                </c:pt>
                <c:pt idx="32">
                  <c:v>31196.6</c:v>
                </c:pt>
                <c:pt idx="33">
                  <c:v>33812.6</c:v>
                </c:pt>
                <c:pt idx="39">
                  <c:v>39182</c:v>
                </c:pt>
                <c:pt idx="41">
                  <c:v>50089.4</c:v>
                </c:pt>
                <c:pt idx="42">
                  <c:v>57827.6</c:v>
                </c:pt>
                <c:pt idx="43">
                  <c:v>51455.8</c:v>
                </c:pt>
                <c:pt idx="44">
                  <c:v>54473.4</c:v>
                </c:pt>
                <c:pt idx="45">
                  <c:v>54754.400000000001</c:v>
                </c:pt>
                <c:pt idx="46">
                  <c:v>50608.4</c:v>
                </c:pt>
                <c:pt idx="47">
                  <c:v>65952.600000000006</c:v>
                </c:pt>
                <c:pt idx="48">
                  <c:v>62241.4</c:v>
                </c:pt>
                <c:pt idx="50">
                  <c:v>39374</c:v>
                </c:pt>
                <c:pt idx="51">
                  <c:v>60693</c:v>
                </c:pt>
                <c:pt idx="52">
                  <c:v>57308.6</c:v>
                </c:pt>
                <c:pt idx="53">
                  <c:v>44403.199999999997</c:v>
                </c:pt>
                <c:pt idx="54">
                  <c:v>55562.6</c:v>
                </c:pt>
                <c:pt idx="58">
                  <c:v>64802.400000000001</c:v>
                </c:pt>
                <c:pt idx="59">
                  <c:v>44556.800000000003</c:v>
                </c:pt>
                <c:pt idx="60">
                  <c:v>60150.2</c:v>
                </c:pt>
                <c:pt idx="61">
                  <c:v>51054</c:v>
                </c:pt>
                <c:pt idx="62">
                  <c:v>41941.199999999997</c:v>
                </c:pt>
                <c:pt idx="64">
                  <c:v>37352.400000000001</c:v>
                </c:pt>
                <c:pt idx="65">
                  <c:v>32534.400000000001</c:v>
                </c:pt>
                <c:pt idx="66">
                  <c:v>58271.6</c:v>
                </c:pt>
                <c:pt idx="67">
                  <c:v>74048.399999999994</c:v>
                </c:pt>
                <c:pt idx="70">
                  <c:v>57703</c:v>
                </c:pt>
                <c:pt idx="71">
                  <c:v>56892.4</c:v>
                </c:pt>
                <c:pt idx="72">
                  <c:v>54046.400000000001</c:v>
                </c:pt>
                <c:pt idx="73">
                  <c:v>75180.2</c:v>
                </c:pt>
                <c:pt idx="75">
                  <c:v>60958.6</c:v>
                </c:pt>
                <c:pt idx="76">
                  <c:v>76221.2</c:v>
                </c:pt>
                <c:pt idx="77">
                  <c:v>55493.4</c:v>
                </c:pt>
                <c:pt idx="78">
                  <c:v>68241.600000000006</c:v>
                </c:pt>
                <c:pt idx="79">
                  <c:v>52040</c:v>
                </c:pt>
                <c:pt idx="80">
                  <c:v>57002.400000000001</c:v>
                </c:pt>
                <c:pt idx="81">
                  <c:v>61776.800000000003</c:v>
                </c:pt>
                <c:pt idx="82">
                  <c:v>59718.2</c:v>
                </c:pt>
                <c:pt idx="84">
                  <c:v>82780.600000000006</c:v>
                </c:pt>
                <c:pt idx="85">
                  <c:v>59582.8</c:v>
                </c:pt>
                <c:pt idx="87">
                  <c:v>42217</c:v>
                </c:pt>
                <c:pt idx="88">
                  <c:v>46861.8</c:v>
                </c:pt>
                <c:pt idx="89">
                  <c:v>68526.600000000006</c:v>
                </c:pt>
                <c:pt idx="90">
                  <c:v>54261.8</c:v>
                </c:pt>
                <c:pt idx="91">
                  <c:v>52984.6</c:v>
                </c:pt>
                <c:pt idx="92">
                  <c:v>47796.6</c:v>
                </c:pt>
                <c:pt idx="93">
                  <c:v>54836</c:v>
                </c:pt>
                <c:pt idx="94">
                  <c:v>74912</c:v>
                </c:pt>
                <c:pt idx="95">
                  <c:v>55284</c:v>
                </c:pt>
                <c:pt idx="97">
                  <c:v>38145</c:v>
                </c:pt>
                <c:pt idx="98">
                  <c:v>57566.6</c:v>
                </c:pt>
                <c:pt idx="99">
                  <c:v>44205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1.4740657146577543</c:v>
                </c:pt>
                <c:pt idx="2">
                  <c:v>1.4344766329598251</c:v>
                </c:pt>
                <c:pt idx="3">
                  <c:v>1.5115126391204434</c:v>
                </c:pt>
                <c:pt idx="6">
                  <c:v>1.6323708197846563</c:v>
                </c:pt>
                <c:pt idx="8">
                  <c:v>1.3183615283240433</c:v>
                </c:pt>
                <c:pt idx="11">
                  <c:v>1.344956643615137</c:v>
                </c:pt>
                <c:pt idx="12">
                  <c:v>1.3919634002446741</c:v>
                </c:pt>
                <c:pt idx="13">
                  <c:v>1.43736676807417</c:v>
                </c:pt>
                <c:pt idx="14">
                  <c:v>1.9992656203294006</c:v>
                </c:pt>
                <c:pt idx="15">
                  <c:v>1.6951597269958325</c:v>
                </c:pt>
                <c:pt idx="16">
                  <c:v>1.7207715770033642</c:v>
                </c:pt>
                <c:pt idx="18">
                  <c:v>2.0029436155411937</c:v>
                </c:pt>
                <c:pt idx="19">
                  <c:v>1.2081536226505609</c:v>
                </c:pt>
                <c:pt idx="20">
                  <c:v>1.831337647979207</c:v>
                </c:pt>
                <c:pt idx="21">
                  <c:v>1.8006350476285722</c:v>
                </c:pt>
                <c:pt idx="23">
                  <c:v>1.7377678012514166</c:v>
                </c:pt>
                <c:pt idx="24">
                  <c:v>1.9410223979444483</c:v>
                </c:pt>
                <c:pt idx="25">
                  <c:v>1.7221182676916833</c:v>
                </c:pt>
                <c:pt idx="26">
                  <c:v>1.5979345033848718</c:v>
                </c:pt>
                <c:pt idx="27">
                  <c:v>1.5777778389296466</c:v>
                </c:pt>
                <c:pt idx="28">
                  <c:v>1.3650688859945752</c:v>
                </c:pt>
                <c:pt idx="30">
                  <c:v>1.6408483464433732</c:v>
                </c:pt>
                <c:pt idx="31">
                  <c:v>1.6163252583083341</c:v>
                </c:pt>
                <c:pt idx="32">
                  <c:v>1.1621138200957797</c:v>
                </c:pt>
                <c:pt idx="33">
                  <c:v>2.0639051714449645</c:v>
                </c:pt>
                <c:pt idx="39">
                  <c:v>2.6508856107396253</c:v>
                </c:pt>
                <c:pt idx="41">
                  <c:v>1.5416635056518944</c:v>
                </c:pt>
                <c:pt idx="42">
                  <c:v>1.6976841508207154</c:v>
                </c:pt>
                <c:pt idx="43">
                  <c:v>1.7748825205321848</c:v>
                </c:pt>
                <c:pt idx="44">
                  <c:v>2.1357396454049131</c:v>
                </c:pt>
                <c:pt idx="45">
                  <c:v>2.0424112034831903</c:v>
                </c:pt>
                <c:pt idx="46">
                  <c:v>1.498723532061871</c:v>
                </c:pt>
                <c:pt idx="47">
                  <c:v>1.7521068161073254</c:v>
                </c:pt>
                <c:pt idx="48">
                  <c:v>1.9950868714392671</c:v>
                </c:pt>
                <c:pt idx="50">
                  <c:v>1.3665870879260427</c:v>
                </c:pt>
                <c:pt idx="51">
                  <c:v>1.4720478473629579</c:v>
                </c:pt>
                <c:pt idx="52">
                  <c:v>1.2294489832241584</c:v>
                </c:pt>
                <c:pt idx="53">
                  <c:v>2.6469038267512253</c:v>
                </c:pt>
                <c:pt idx="54">
                  <c:v>1.3538243350743127</c:v>
                </c:pt>
                <c:pt idx="58">
                  <c:v>1.8431570435662876</c:v>
                </c:pt>
                <c:pt idx="59">
                  <c:v>1.5542184357943118</c:v>
                </c:pt>
                <c:pt idx="60">
                  <c:v>1.7404098406987842</c:v>
                </c:pt>
                <c:pt idx="61">
                  <c:v>1.277412151839229</c:v>
                </c:pt>
                <c:pt idx="62">
                  <c:v>1.3484592715516008</c:v>
                </c:pt>
                <c:pt idx="64">
                  <c:v>1.4783253552649895</c:v>
                </c:pt>
                <c:pt idx="65">
                  <c:v>1.4304858857086653</c:v>
                </c:pt>
                <c:pt idx="66">
                  <c:v>1.4044062630852765</c:v>
                </c:pt>
                <c:pt idx="67">
                  <c:v>1.4939553049086816</c:v>
                </c:pt>
                <c:pt idx="70">
                  <c:v>1.9943157201531982</c:v>
                </c:pt>
                <c:pt idx="71">
                  <c:v>1.5267768629904872</c:v>
                </c:pt>
                <c:pt idx="72">
                  <c:v>1.2675404837324964</c:v>
                </c:pt>
                <c:pt idx="73">
                  <c:v>1.3965911237267259</c:v>
                </c:pt>
                <c:pt idx="75">
                  <c:v>1.832571614177491</c:v>
                </c:pt>
                <c:pt idx="76">
                  <c:v>1.1759589195656852</c:v>
                </c:pt>
                <c:pt idx="77">
                  <c:v>1.8456789456043421</c:v>
                </c:pt>
                <c:pt idx="78">
                  <c:v>1.7139838456308174</c:v>
                </c:pt>
                <c:pt idx="79">
                  <c:v>1.5981744811683321</c:v>
                </c:pt>
                <c:pt idx="80">
                  <c:v>1.7119980913084361</c:v>
                </c:pt>
                <c:pt idx="81">
                  <c:v>1.4575536447339454</c:v>
                </c:pt>
                <c:pt idx="82">
                  <c:v>1.5112645726093554</c:v>
                </c:pt>
                <c:pt idx="84">
                  <c:v>1.6135060630147642</c:v>
                </c:pt>
                <c:pt idx="85">
                  <c:v>1.5324724584947333</c:v>
                </c:pt>
                <c:pt idx="87">
                  <c:v>1.4274581329796054</c:v>
                </c:pt>
                <c:pt idx="88">
                  <c:v>1.8819806324127539</c:v>
                </c:pt>
                <c:pt idx="89">
                  <c:v>1.5480557914736759</c:v>
                </c:pt>
                <c:pt idx="90">
                  <c:v>2.1878559133681521</c:v>
                </c:pt>
                <c:pt idx="91">
                  <c:v>2.085304031737524</c:v>
                </c:pt>
                <c:pt idx="92">
                  <c:v>2.0177167413581718</c:v>
                </c:pt>
                <c:pt idx="93">
                  <c:v>1.4148187322197097</c:v>
                </c:pt>
                <c:pt idx="94">
                  <c:v>1.5727520290474157</c:v>
                </c:pt>
                <c:pt idx="95">
                  <c:v>1.0955791910860284</c:v>
                </c:pt>
                <c:pt idx="97">
                  <c:v>1.4259535981124656</c:v>
                </c:pt>
                <c:pt idx="98">
                  <c:v>2.3282597895307351</c:v>
                </c:pt>
                <c:pt idx="99">
                  <c:v>2.6435923538061306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D-4CC7-B376-850F9173F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39983"/>
        <c:axId val="1408316143"/>
      </c:scatterChart>
      <c:valAx>
        <c:axId val="1338139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316143"/>
        <c:crosses val="autoZero"/>
        <c:crossBetween val="midCat"/>
      </c:valAx>
      <c:valAx>
        <c:axId val="140831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3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62094.6</c:v>
                </c:pt>
                <c:pt idx="1">
                  <c:v>45994.6</c:v>
                </c:pt>
                <c:pt idx="2">
                  <c:v>61211</c:v>
                </c:pt>
                <c:pt idx="3">
                  <c:v>61557.8</c:v>
                </c:pt>
                <c:pt idx="4">
                  <c:v>71204</c:v>
                </c:pt>
                <c:pt idx="5">
                  <c:v>51529.2</c:v>
                </c:pt>
                <c:pt idx="6">
                  <c:v>67447.399999999994</c:v>
                </c:pt>
                <c:pt idx="7">
                  <c:v>41182.199999999997</c:v>
                </c:pt>
                <c:pt idx="8">
                  <c:v>38541.199999999997</c:v>
                </c:pt>
                <c:pt idx="9">
                  <c:v>44908.800000000003</c:v>
                </c:pt>
                <c:pt idx="10">
                  <c:v>44994</c:v>
                </c:pt>
                <c:pt idx="11">
                  <c:v>61792.800000000003</c:v>
                </c:pt>
                <c:pt idx="12">
                  <c:v>58327.6</c:v>
                </c:pt>
                <c:pt idx="13">
                  <c:v>67441.8</c:v>
                </c:pt>
                <c:pt idx="14">
                  <c:v>62501.2</c:v>
                </c:pt>
                <c:pt idx="15">
                  <c:v>71560</c:v>
                </c:pt>
                <c:pt idx="16">
                  <c:v>34719.800000000003</c:v>
                </c:pt>
                <c:pt idx="17">
                  <c:v>60689</c:v>
                </c:pt>
                <c:pt idx="18">
                  <c:v>60442.8</c:v>
                </c:pt>
                <c:pt idx="19">
                  <c:v>53178.8</c:v>
                </c:pt>
                <c:pt idx="20">
                  <c:v>61925</c:v>
                </c:pt>
                <c:pt idx="21">
                  <c:v>45439.8</c:v>
                </c:pt>
                <c:pt idx="22">
                  <c:v>60133.8</c:v>
                </c:pt>
                <c:pt idx="23">
                  <c:v>74031.600000000006</c:v>
                </c:pt>
                <c:pt idx="24">
                  <c:v>65182.6</c:v>
                </c:pt>
                <c:pt idx="25">
                  <c:v>47184.800000000003</c:v>
                </c:pt>
                <c:pt idx="26">
                  <c:v>49581.599999999999</c:v>
                </c:pt>
                <c:pt idx="27">
                  <c:v>79713.399999999994</c:v>
                </c:pt>
                <c:pt idx="28">
                  <c:v>68244.2</c:v>
                </c:pt>
                <c:pt idx="29">
                  <c:v>39094.800000000003</c:v>
                </c:pt>
                <c:pt idx="30">
                  <c:v>41717.599999999999</c:v>
                </c:pt>
                <c:pt idx="31">
                  <c:v>71615.8</c:v>
                </c:pt>
                <c:pt idx="32">
                  <c:v>36110.400000000001</c:v>
                </c:pt>
                <c:pt idx="33">
                  <c:v>40559.599999999999</c:v>
                </c:pt>
                <c:pt idx="34">
                  <c:v>58843.8</c:v>
                </c:pt>
                <c:pt idx="35">
                  <c:v>40272.6</c:v>
                </c:pt>
                <c:pt idx="36">
                  <c:v>46189.4</c:v>
                </c:pt>
                <c:pt idx="37">
                  <c:v>49981.4</c:v>
                </c:pt>
                <c:pt idx="38">
                  <c:v>43585.599999999999</c:v>
                </c:pt>
                <c:pt idx="39">
                  <c:v>40791</c:v>
                </c:pt>
                <c:pt idx="40">
                  <c:v>64459.199999999997</c:v>
                </c:pt>
                <c:pt idx="41">
                  <c:v>52440.800000000003</c:v>
                </c:pt>
                <c:pt idx="42">
                  <c:v>59136.800000000003</c:v>
                </c:pt>
                <c:pt idx="43">
                  <c:v>52116.6</c:v>
                </c:pt>
                <c:pt idx="44">
                  <c:v>58761</c:v>
                </c:pt>
                <c:pt idx="45">
                  <c:v>54841.4</c:v>
                </c:pt>
                <c:pt idx="46">
                  <c:v>47425.4</c:v>
                </c:pt>
                <c:pt idx="47">
                  <c:v>60635.4</c:v>
                </c:pt>
                <c:pt idx="48">
                  <c:v>58955.6</c:v>
                </c:pt>
                <c:pt idx="49">
                  <c:v>45322.8</c:v>
                </c:pt>
                <c:pt idx="50">
                  <c:v>43126</c:v>
                </c:pt>
                <c:pt idx="51">
                  <c:v>65853.600000000006</c:v>
                </c:pt>
                <c:pt idx="52">
                  <c:v>58674.6</c:v>
                </c:pt>
                <c:pt idx="53">
                  <c:v>49964.6</c:v>
                </c:pt>
                <c:pt idx="54">
                  <c:v>54868.800000000003</c:v>
                </c:pt>
                <c:pt idx="55">
                  <c:v>57995.6</c:v>
                </c:pt>
                <c:pt idx="56">
                  <c:v>50165.8</c:v>
                </c:pt>
                <c:pt idx="57">
                  <c:v>50027.4</c:v>
                </c:pt>
                <c:pt idx="58">
                  <c:v>61623.4</c:v>
                </c:pt>
                <c:pt idx="59">
                  <c:v>45505.2</c:v>
                </c:pt>
                <c:pt idx="60">
                  <c:v>61393.2</c:v>
                </c:pt>
                <c:pt idx="61">
                  <c:v>55240.2</c:v>
                </c:pt>
                <c:pt idx="62">
                  <c:v>44926.400000000001</c:v>
                </c:pt>
                <c:pt idx="63">
                  <c:v>75727.600000000006</c:v>
                </c:pt>
                <c:pt idx="64">
                  <c:v>33865.599999999999</c:v>
                </c:pt>
                <c:pt idx="65">
                  <c:v>41396.400000000001</c:v>
                </c:pt>
                <c:pt idx="66">
                  <c:v>62239</c:v>
                </c:pt>
                <c:pt idx="67">
                  <c:v>69153.2</c:v>
                </c:pt>
                <c:pt idx="68">
                  <c:v>70728.800000000003</c:v>
                </c:pt>
                <c:pt idx="69">
                  <c:v>42811.199999999997</c:v>
                </c:pt>
                <c:pt idx="70">
                  <c:v>53442.6</c:v>
                </c:pt>
                <c:pt idx="71">
                  <c:v>51318.400000000001</c:v>
                </c:pt>
                <c:pt idx="72">
                  <c:v>53712</c:v>
                </c:pt>
                <c:pt idx="73">
                  <c:v>74458.399999999994</c:v>
                </c:pt>
                <c:pt idx="74">
                  <c:v>47210.6</c:v>
                </c:pt>
                <c:pt idx="75">
                  <c:v>62169.2</c:v>
                </c:pt>
                <c:pt idx="76">
                  <c:v>77295.399999999994</c:v>
                </c:pt>
                <c:pt idx="77">
                  <c:v>58352.800000000003</c:v>
                </c:pt>
                <c:pt idx="78">
                  <c:v>60303.6</c:v>
                </c:pt>
                <c:pt idx="79">
                  <c:v>53656.4</c:v>
                </c:pt>
                <c:pt idx="80">
                  <c:v>61664.2</c:v>
                </c:pt>
                <c:pt idx="81">
                  <c:v>57441.599999999999</c:v>
                </c:pt>
                <c:pt idx="82">
                  <c:v>62861.4</c:v>
                </c:pt>
                <c:pt idx="83">
                  <c:v>38431.199999999997</c:v>
                </c:pt>
                <c:pt idx="84">
                  <c:v>84710</c:v>
                </c:pt>
                <c:pt idx="85">
                  <c:v>56448</c:v>
                </c:pt>
                <c:pt idx="86">
                  <c:v>49618.8</c:v>
                </c:pt>
                <c:pt idx="87">
                  <c:v>44293.8</c:v>
                </c:pt>
                <c:pt idx="88">
                  <c:v>51199.199999999997</c:v>
                </c:pt>
                <c:pt idx="89">
                  <c:v>61061</c:v>
                </c:pt>
                <c:pt idx="90">
                  <c:v>54188.2</c:v>
                </c:pt>
                <c:pt idx="91">
                  <c:v>45371.199999999997</c:v>
                </c:pt>
                <c:pt idx="92">
                  <c:v>48643</c:v>
                </c:pt>
                <c:pt idx="93">
                  <c:v>49956.6</c:v>
                </c:pt>
                <c:pt idx="94">
                  <c:v>73251.399999999994</c:v>
                </c:pt>
                <c:pt idx="95">
                  <c:v>60328.2</c:v>
                </c:pt>
                <c:pt idx="96">
                  <c:v>57722.8</c:v>
                </c:pt>
                <c:pt idx="97">
                  <c:v>41319.800000000003</c:v>
                </c:pt>
                <c:pt idx="98">
                  <c:v>60982.2</c:v>
                </c:pt>
                <c:pt idx="99">
                  <c:v>43236.2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1.034969224376999</c:v>
                </c:pt>
                <c:pt idx="1">
                  <c:v>1.4744122136076845</c:v>
                </c:pt>
                <c:pt idx="2">
                  <c:v>1.3720082991619154</c:v>
                </c:pt>
                <c:pt idx="3">
                  <c:v>1.757340255824607</c:v>
                </c:pt>
                <c:pt idx="4">
                  <c:v>1.2248609628672547</c:v>
                </c:pt>
                <c:pt idx="5">
                  <c:v>1.0567600506120802</c:v>
                </c:pt>
                <c:pt idx="6">
                  <c:v>1.4946461983708788</c:v>
                </c:pt>
                <c:pt idx="7">
                  <c:v>1.5175488439180036</c:v>
                </c:pt>
                <c:pt idx="8">
                  <c:v>1.3341307483939266</c:v>
                </c:pt>
                <c:pt idx="9">
                  <c:v>1.452900099757731</c:v>
                </c:pt>
                <c:pt idx="10">
                  <c:v>1.3007067609014535</c:v>
                </c:pt>
                <c:pt idx="11">
                  <c:v>1.0467562563923305</c:v>
                </c:pt>
                <c:pt idx="12">
                  <c:v>1.3541445216329835</c:v>
                </c:pt>
                <c:pt idx="13">
                  <c:v>1.3807460654964725</c:v>
                </c:pt>
                <c:pt idx="14">
                  <c:v>1.4840835055966926</c:v>
                </c:pt>
                <c:pt idx="15">
                  <c:v>1.6328535494689771</c:v>
                </c:pt>
                <c:pt idx="16">
                  <c:v>2.0846030219068079</c:v>
                </c:pt>
                <c:pt idx="17">
                  <c:v>1.1701296775362915</c:v>
                </c:pt>
                <c:pt idx="18">
                  <c:v>2.141479216713984</c:v>
                </c:pt>
                <c:pt idx="19">
                  <c:v>1.0439498446749456</c:v>
                </c:pt>
                <c:pt idx="20">
                  <c:v>1.9362454582155835</c:v>
                </c:pt>
                <c:pt idx="21">
                  <c:v>1.8537713634302966</c:v>
                </c:pt>
                <c:pt idx="22">
                  <c:v>1.1941537039069541</c:v>
                </c:pt>
                <c:pt idx="23">
                  <c:v>1.6210510106495064</c:v>
                </c:pt>
                <c:pt idx="24">
                  <c:v>1.9061221859821487</c:v>
                </c:pt>
                <c:pt idx="25">
                  <c:v>1.6897814550448449</c:v>
                </c:pt>
                <c:pt idx="26">
                  <c:v>1.6779813479193895</c:v>
                </c:pt>
                <c:pt idx="27">
                  <c:v>1.4263724794074775</c:v>
                </c:pt>
                <c:pt idx="28">
                  <c:v>1.3841615844276878</c:v>
                </c:pt>
                <c:pt idx="29">
                  <c:v>1.1732762413415594</c:v>
                </c:pt>
                <c:pt idx="30">
                  <c:v>1.9011160757090533</c:v>
                </c:pt>
                <c:pt idx="31">
                  <c:v>1.5900122598644433</c:v>
                </c:pt>
                <c:pt idx="32">
                  <c:v>1.1949743010323894</c:v>
                </c:pt>
                <c:pt idx="33">
                  <c:v>1.6540597047308159</c:v>
                </c:pt>
                <c:pt idx="34">
                  <c:v>1.0054755131381725</c:v>
                </c:pt>
                <c:pt idx="35">
                  <c:v>1.1110531726285366</c:v>
                </c:pt>
                <c:pt idx="36">
                  <c:v>1.3451787639588304</c:v>
                </c:pt>
                <c:pt idx="37">
                  <c:v>1.0039734781338658</c:v>
                </c:pt>
                <c:pt idx="38">
                  <c:v>1.0683115524393378</c:v>
                </c:pt>
                <c:pt idx="39">
                  <c:v>2.4048196906180284</c:v>
                </c:pt>
                <c:pt idx="40">
                  <c:v>1.2305148062650484</c:v>
                </c:pt>
                <c:pt idx="41">
                  <c:v>1.7750491983341214</c:v>
                </c:pt>
                <c:pt idx="42">
                  <c:v>1.6574112904316769</c:v>
                </c:pt>
                <c:pt idx="43">
                  <c:v>1.7211790485181306</c:v>
                </c:pt>
                <c:pt idx="44">
                  <c:v>1.9067408655400691</c:v>
                </c:pt>
                <c:pt idx="45">
                  <c:v>1.9801828545587823</c:v>
                </c:pt>
                <c:pt idx="46">
                  <c:v>1.8996149742543025</c:v>
                </c:pt>
                <c:pt idx="47">
                  <c:v>1.6944227299564281</c:v>
                </c:pt>
                <c:pt idx="48">
                  <c:v>2.1184077509176396</c:v>
                </c:pt>
                <c:pt idx="49">
                  <c:v>1.2761126850062219</c:v>
                </c:pt>
                <c:pt idx="50">
                  <c:v>1.2587997959467607</c:v>
                </c:pt>
                <c:pt idx="51">
                  <c:v>1.2722007604747498</c:v>
                </c:pt>
                <c:pt idx="52">
                  <c:v>1.2054619886628968</c:v>
                </c:pt>
                <c:pt idx="53">
                  <c:v>2.6037234361928245</c:v>
                </c:pt>
                <c:pt idx="54">
                  <c:v>1.3709065990143761</c:v>
                </c:pt>
                <c:pt idx="55">
                  <c:v>1.2497154956582914</c:v>
                </c:pt>
                <c:pt idx="56">
                  <c:v>1.087075258443003</c:v>
                </c:pt>
                <c:pt idx="57">
                  <c:v>1.1204260065484115</c:v>
                </c:pt>
                <c:pt idx="58">
                  <c:v>1.742601024935333</c:v>
                </c:pt>
                <c:pt idx="59">
                  <c:v>1.5218920035512427</c:v>
                </c:pt>
                <c:pt idx="60">
                  <c:v>1.7047816370542668</c:v>
                </c:pt>
                <c:pt idx="61">
                  <c:v>1.1806076009862383</c:v>
                </c:pt>
                <c:pt idx="62">
                  <c:v>1.3436197870294526</c:v>
                </c:pt>
                <c:pt idx="63">
                  <c:v>1.1458305822447825</c:v>
                </c:pt>
                <c:pt idx="64">
                  <c:v>1.8511409808182935</c:v>
                </c:pt>
                <c:pt idx="65">
                  <c:v>1.0260070924041704</c:v>
                </c:pt>
                <c:pt idx="66">
                  <c:v>1.324892752132907</c:v>
                </c:pt>
                <c:pt idx="67">
                  <c:v>1.4616387961800756</c:v>
                </c:pt>
                <c:pt idx="68">
                  <c:v>1.081864813201977</c:v>
                </c:pt>
                <c:pt idx="69">
                  <c:v>1.0835015136226036</c:v>
                </c:pt>
                <c:pt idx="70">
                  <c:v>2.4709688525633111</c:v>
                </c:pt>
                <c:pt idx="71">
                  <c:v>1.7060352622061483</c:v>
                </c:pt>
                <c:pt idx="72">
                  <c:v>1.267389037831397</c:v>
                </c:pt>
                <c:pt idx="73">
                  <c:v>1.4036562698097195</c:v>
                </c:pt>
                <c:pt idx="74">
                  <c:v>1.2445086484814851</c:v>
                </c:pt>
                <c:pt idx="75">
                  <c:v>1.8225101818907112</c:v>
                </c:pt>
                <c:pt idx="76">
                  <c:v>1.1596809124475713</c:v>
                </c:pt>
                <c:pt idx="77">
                  <c:v>1.7576363087975213</c:v>
                </c:pt>
                <c:pt idx="78">
                  <c:v>1.9911580734815169</c:v>
                </c:pt>
                <c:pt idx="79">
                  <c:v>1.8452412014223838</c:v>
                </c:pt>
                <c:pt idx="80">
                  <c:v>1.5248880225479291</c:v>
                </c:pt>
                <c:pt idx="81">
                  <c:v>1.2774713796273085</c:v>
                </c:pt>
                <c:pt idx="82">
                  <c:v>1.4634417941693949</c:v>
                </c:pt>
                <c:pt idx="83">
                  <c:v>1.1524230312870793</c:v>
                </c:pt>
                <c:pt idx="84">
                  <c:v>1.5893637114862471</c:v>
                </c:pt>
                <c:pt idx="85">
                  <c:v>1.6398632369614512</c:v>
                </c:pt>
                <c:pt idx="86">
                  <c:v>1.1672188767160834</c:v>
                </c:pt>
                <c:pt idx="87">
                  <c:v>1.3591292686561098</c:v>
                </c:pt>
                <c:pt idx="88">
                  <c:v>1.7428592634259912</c:v>
                </c:pt>
                <c:pt idx="89">
                  <c:v>1.8552267404726421</c:v>
                </c:pt>
                <c:pt idx="90">
                  <c:v>2.1913996036037369</c:v>
                </c:pt>
                <c:pt idx="91">
                  <c:v>2.5329283774729348</c:v>
                </c:pt>
                <c:pt idx="92">
                  <c:v>1.9544024833994613</c:v>
                </c:pt>
                <c:pt idx="93">
                  <c:v>1.4635303443388863</c:v>
                </c:pt>
                <c:pt idx="94">
                  <c:v>1.8106138585747169</c:v>
                </c:pt>
                <c:pt idx="95">
                  <c:v>1.0518464001909555</c:v>
                </c:pt>
                <c:pt idx="96">
                  <c:v>1.2420048923475646</c:v>
                </c:pt>
                <c:pt idx="97">
                  <c:v>1.305185407480191</c:v>
                </c:pt>
                <c:pt idx="98">
                  <c:v>1.8547871346064919</c:v>
                </c:pt>
                <c:pt idx="99">
                  <c:v>2.6046692355017327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53-4394-8FC7-F472AF2BD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880735"/>
        <c:axId val="1405181791"/>
      </c:scatterChart>
      <c:valAx>
        <c:axId val="13848807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5181791"/>
        <c:crosses val="autoZero"/>
        <c:crossBetween val="midCat"/>
      </c:valAx>
      <c:valAx>
        <c:axId val="140518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88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61211</c:v>
                </c:pt>
                <c:pt idx="7">
                  <c:v>41182.199999999997</c:v>
                </c:pt>
                <c:pt idx="10">
                  <c:v>44994</c:v>
                </c:pt>
                <c:pt idx="13">
                  <c:v>67441.8</c:v>
                </c:pt>
                <c:pt idx="16">
                  <c:v>34719.800000000003</c:v>
                </c:pt>
                <c:pt idx="22">
                  <c:v>60133.8</c:v>
                </c:pt>
                <c:pt idx="29">
                  <c:v>39094.800000000003</c:v>
                </c:pt>
                <c:pt idx="30">
                  <c:v>41717.599999999999</c:v>
                </c:pt>
                <c:pt idx="32">
                  <c:v>36110.400000000001</c:v>
                </c:pt>
                <c:pt idx="42">
                  <c:v>59136.800000000003</c:v>
                </c:pt>
                <c:pt idx="46">
                  <c:v>47425.4</c:v>
                </c:pt>
                <c:pt idx="48">
                  <c:v>58955.6</c:v>
                </c:pt>
                <c:pt idx="49">
                  <c:v>45322.8</c:v>
                </c:pt>
                <c:pt idx="51">
                  <c:v>65853.600000000006</c:v>
                </c:pt>
                <c:pt idx="56">
                  <c:v>50165.8</c:v>
                </c:pt>
                <c:pt idx="57">
                  <c:v>50027.4</c:v>
                </c:pt>
                <c:pt idx="58">
                  <c:v>61623.4</c:v>
                </c:pt>
                <c:pt idx="64">
                  <c:v>33865.599999999999</c:v>
                </c:pt>
                <c:pt idx="72">
                  <c:v>53712</c:v>
                </c:pt>
                <c:pt idx="83">
                  <c:v>38431.199999999997</c:v>
                </c:pt>
                <c:pt idx="87">
                  <c:v>44293.8</c:v>
                </c:pt>
                <c:pt idx="91">
                  <c:v>45371.199999999997</c:v>
                </c:pt>
                <c:pt idx="94">
                  <c:v>73251.399999999994</c:v>
                </c:pt>
                <c:pt idx="98">
                  <c:v>60982.2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1.3720082991619154</c:v>
                </c:pt>
                <c:pt idx="5">
                  <c:v>1.5175488439180036</c:v>
                </c:pt>
                <c:pt idx="8">
                  <c:v>1.3007067609014535</c:v>
                </c:pt>
                <c:pt idx="11">
                  <c:v>1.3807460654964725</c:v>
                </c:pt>
                <c:pt idx="14">
                  <c:v>2.0846030219068079</c:v>
                </c:pt>
                <c:pt idx="20">
                  <c:v>1.1941537039069541</c:v>
                </c:pt>
                <c:pt idx="27">
                  <c:v>1.1732762413415594</c:v>
                </c:pt>
                <c:pt idx="28">
                  <c:v>1.9011160757090533</c:v>
                </c:pt>
                <c:pt idx="30">
                  <c:v>1.1949743010323894</c:v>
                </c:pt>
                <c:pt idx="40">
                  <c:v>1.6574112904316769</c:v>
                </c:pt>
                <c:pt idx="44">
                  <c:v>1.8996149742543025</c:v>
                </c:pt>
                <c:pt idx="46">
                  <c:v>2.1184077509176396</c:v>
                </c:pt>
                <c:pt idx="47">
                  <c:v>1.2761126850062219</c:v>
                </c:pt>
                <c:pt idx="49">
                  <c:v>1.2722007604747498</c:v>
                </c:pt>
                <c:pt idx="54">
                  <c:v>1.087075258443003</c:v>
                </c:pt>
                <c:pt idx="55">
                  <c:v>1.1204260065484115</c:v>
                </c:pt>
                <c:pt idx="56">
                  <c:v>1.742601024935333</c:v>
                </c:pt>
                <c:pt idx="62">
                  <c:v>1.8511409808182935</c:v>
                </c:pt>
                <c:pt idx="70">
                  <c:v>1.267389037831397</c:v>
                </c:pt>
                <c:pt idx="81">
                  <c:v>1.1524230312870793</c:v>
                </c:pt>
                <c:pt idx="85">
                  <c:v>1.3591292686561098</c:v>
                </c:pt>
                <c:pt idx="89">
                  <c:v>2.5329283774729348</c:v>
                </c:pt>
                <c:pt idx="92">
                  <c:v>1.8106138585747169</c:v>
                </c:pt>
                <c:pt idx="96">
                  <c:v>1.8547871346064919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D-4256-86F7-1AE08FB459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62094.6</c:v>
                </c:pt>
                <c:pt idx="4">
                  <c:v>71204</c:v>
                </c:pt>
                <c:pt idx="6">
                  <c:v>67447.399999999994</c:v>
                </c:pt>
                <c:pt idx="12">
                  <c:v>58327.6</c:v>
                </c:pt>
                <c:pt idx="23">
                  <c:v>74031.600000000006</c:v>
                </c:pt>
                <c:pt idx="26">
                  <c:v>49581.599999999999</c:v>
                </c:pt>
                <c:pt idx="27">
                  <c:v>79713.399999999994</c:v>
                </c:pt>
                <c:pt idx="31">
                  <c:v>71615.8</c:v>
                </c:pt>
                <c:pt idx="34">
                  <c:v>58843.8</c:v>
                </c:pt>
                <c:pt idx="36">
                  <c:v>46189.4</c:v>
                </c:pt>
                <c:pt idx="37">
                  <c:v>49981.4</c:v>
                </c:pt>
                <c:pt idx="40">
                  <c:v>64459.199999999997</c:v>
                </c:pt>
                <c:pt idx="43">
                  <c:v>52116.6</c:v>
                </c:pt>
                <c:pt idx="45">
                  <c:v>54841.4</c:v>
                </c:pt>
                <c:pt idx="50">
                  <c:v>43126</c:v>
                </c:pt>
                <c:pt idx="59">
                  <c:v>45505.2</c:v>
                </c:pt>
                <c:pt idx="67">
                  <c:v>69153.2</c:v>
                </c:pt>
                <c:pt idx="71">
                  <c:v>51318.400000000001</c:v>
                </c:pt>
                <c:pt idx="73">
                  <c:v>74458.399999999994</c:v>
                </c:pt>
                <c:pt idx="74">
                  <c:v>47210.6</c:v>
                </c:pt>
                <c:pt idx="77">
                  <c:v>58352.800000000003</c:v>
                </c:pt>
                <c:pt idx="81">
                  <c:v>57441.599999999999</c:v>
                </c:pt>
                <c:pt idx="84">
                  <c:v>84710</c:v>
                </c:pt>
                <c:pt idx="88">
                  <c:v>51199.199999999997</c:v>
                </c:pt>
                <c:pt idx="92">
                  <c:v>48643</c:v>
                </c:pt>
                <c:pt idx="96">
                  <c:v>57722.8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1.034969224376999</c:v>
                </c:pt>
                <c:pt idx="4">
                  <c:v>1.2248609628672547</c:v>
                </c:pt>
                <c:pt idx="6">
                  <c:v>1.4946461983708788</c:v>
                </c:pt>
                <c:pt idx="12">
                  <c:v>1.3541445216329835</c:v>
                </c:pt>
                <c:pt idx="23">
                  <c:v>1.6210510106495064</c:v>
                </c:pt>
                <c:pt idx="26">
                  <c:v>1.6779813479193895</c:v>
                </c:pt>
                <c:pt idx="27">
                  <c:v>1.4263724794074775</c:v>
                </c:pt>
                <c:pt idx="31">
                  <c:v>1.5900122598644433</c:v>
                </c:pt>
                <c:pt idx="34">
                  <c:v>1.0054755131381725</c:v>
                </c:pt>
                <c:pt idx="36">
                  <c:v>1.3451787639588304</c:v>
                </c:pt>
                <c:pt idx="37">
                  <c:v>1.0039734781338658</c:v>
                </c:pt>
                <c:pt idx="40">
                  <c:v>1.2305148062650484</c:v>
                </c:pt>
                <c:pt idx="43">
                  <c:v>1.7211790485181306</c:v>
                </c:pt>
                <c:pt idx="45">
                  <c:v>1.9801828545587823</c:v>
                </c:pt>
                <c:pt idx="50">
                  <c:v>1.2587997959467607</c:v>
                </c:pt>
                <c:pt idx="59">
                  <c:v>1.5218920035512427</c:v>
                </c:pt>
                <c:pt idx="67">
                  <c:v>1.4616387961800756</c:v>
                </c:pt>
                <c:pt idx="71">
                  <c:v>1.7060352622061483</c:v>
                </c:pt>
                <c:pt idx="73">
                  <c:v>1.4036562698097195</c:v>
                </c:pt>
                <c:pt idx="74">
                  <c:v>1.2445086484814851</c:v>
                </c:pt>
                <c:pt idx="77">
                  <c:v>1.7576363087975213</c:v>
                </c:pt>
                <c:pt idx="81">
                  <c:v>1.2774713796273085</c:v>
                </c:pt>
                <c:pt idx="84">
                  <c:v>1.5893637114862471</c:v>
                </c:pt>
                <c:pt idx="88">
                  <c:v>1.7428592634259912</c:v>
                </c:pt>
                <c:pt idx="92">
                  <c:v>1.9544024833994613</c:v>
                </c:pt>
                <c:pt idx="96">
                  <c:v>1.2420048923475646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0D-4256-86F7-1AE08FB459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5">
                  <c:v>51529.2</c:v>
                </c:pt>
                <c:pt idx="8">
                  <c:v>38541.199999999997</c:v>
                </c:pt>
                <c:pt idx="14">
                  <c:v>62501.2</c:v>
                </c:pt>
                <c:pt idx="17">
                  <c:v>60689</c:v>
                </c:pt>
                <c:pt idx="18">
                  <c:v>60442.8</c:v>
                </c:pt>
                <c:pt idx="20">
                  <c:v>61925</c:v>
                </c:pt>
                <c:pt idx="24">
                  <c:v>65182.6</c:v>
                </c:pt>
                <c:pt idx="25">
                  <c:v>47184.800000000003</c:v>
                </c:pt>
                <c:pt idx="28">
                  <c:v>68244.2</c:v>
                </c:pt>
                <c:pt idx="33">
                  <c:v>40559.599999999999</c:v>
                </c:pt>
                <c:pt idx="38">
                  <c:v>43585.599999999999</c:v>
                </c:pt>
                <c:pt idx="41">
                  <c:v>52440.800000000003</c:v>
                </c:pt>
                <c:pt idx="44">
                  <c:v>58761</c:v>
                </c:pt>
                <c:pt idx="54">
                  <c:v>54868.800000000003</c:v>
                </c:pt>
                <c:pt idx="55">
                  <c:v>57995.6</c:v>
                </c:pt>
                <c:pt idx="61">
                  <c:v>55240.2</c:v>
                </c:pt>
                <c:pt idx="62">
                  <c:v>44926.400000000001</c:v>
                </c:pt>
                <c:pt idx="63">
                  <c:v>75727.600000000006</c:v>
                </c:pt>
                <c:pt idx="65">
                  <c:v>41396.400000000001</c:v>
                </c:pt>
                <c:pt idx="68">
                  <c:v>70728.800000000003</c:v>
                </c:pt>
                <c:pt idx="69">
                  <c:v>42811.199999999997</c:v>
                </c:pt>
                <c:pt idx="76">
                  <c:v>77295.399999999994</c:v>
                </c:pt>
                <c:pt idx="79">
                  <c:v>53656.4</c:v>
                </c:pt>
                <c:pt idx="80">
                  <c:v>61664.2</c:v>
                </c:pt>
                <c:pt idx="89">
                  <c:v>61061</c:v>
                </c:pt>
                <c:pt idx="95">
                  <c:v>60328.2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5">
                  <c:v>1.0567600506120802</c:v>
                </c:pt>
                <c:pt idx="8">
                  <c:v>1.3341307483939266</c:v>
                </c:pt>
                <c:pt idx="14">
                  <c:v>1.4840835055966926</c:v>
                </c:pt>
                <c:pt idx="17">
                  <c:v>1.1701296775362915</c:v>
                </c:pt>
                <c:pt idx="18">
                  <c:v>2.141479216713984</c:v>
                </c:pt>
                <c:pt idx="20">
                  <c:v>1.9362454582155835</c:v>
                </c:pt>
                <c:pt idx="24">
                  <c:v>1.9061221859821487</c:v>
                </c:pt>
                <c:pt idx="25">
                  <c:v>1.6897814550448449</c:v>
                </c:pt>
                <c:pt idx="28">
                  <c:v>1.3841615844276878</c:v>
                </c:pt>
                <c:pt idx="33">
                  <c:v>1.6540597047308159</c:v>
                </c:pt>
                <c:pt idx="38">
                  <c:v>1.0683115524393378</c:v>
                </c:pt>
                <c:pt idx="41">
                  <c:v>1.7750491983341214</c:v>
                </c:pt>
                <c:pt idx="44">
                  <c:v>1.9067408655400691</c:v>
                </c:pt>
                <c:pt idx="54">
                  <c:v>1.3709065990143761</c:v>
                </c:pt>
                <c:pt idx="55">
                  <c:v>1.2497154956582914</c:v>
                </c:pt>
                <c:pt idx="61">
                  <c:v>1.1806076009862383</c:v>
                </c:pt>
                <c:pt idx="62">
                  <c:v>1.3436197870294526</c:v>
                </c:pt>
                <c:pt idx="63">
                  <c:v>1.1458305822447825</c:v>
                </c:pt>
                <c:pt idx="65">
                  <c:v>1.0260070924041704</c:v>
                </c:pt>
                <c:pt idx="68">
                  <c:v>1.081864813201977</c:v>
                </c:pt>
                <c:pt idx="69">
                  <c:v>1.0835015136226036</c:v>
                </c:pt>
                <c:pt idx="76">
                  <c:v>1.1596809124475713</c:v>
                </c:pt>
                <c:pt idx="79">
                  <c:v>1.8452412014223838</c:v>
                </c:pt>
                <c:pt idx="80">
                  <c:v>1.5248880225479291</c:v>
                </c:pt>
                <c:pt idx="89">
                  <c:v>1.8552267404726421</c:v>
                </c:pt>
                <c:pt idx="95">
                  <c:v>1.0518464001909555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0D-4256-86F7-1AE08FB459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45994.6</c:v>
                </c:pt>
                <c:pt idx="3">
                  <c:v>61557.8</c:v>
                </c:pt>
                <c:pt idx="9">
                  <c:v>44908.800000000003</c:v>
                </c:pt>
                <c:pt idx="11">
                  <c:v>61792.800000000003</c:v>
                </c:pt>
                <c:pt idx="15">
                  <c:v>71560</c:v>
                </c:pt>
                <c:pt idx="19">
                  <c:v>53178.8</c:v>
                </c:pt>
                <c:pt idx="21">
                  <c:v>45439.8</c:v>
                </c:pt>
                <c:pt idx="35">
                  <c:v>40272.6</c:v>
                </c:pt>
                <c:pt idx="39">
                  <c:v>40791</c:v>
                </c:pt>
                <c:pt idx="47">
                  <c:v>60635.4</c:v>
                </c:pt>
                <c:pt idx="52">
                  <c:v>58674.6</c:v>
                </c:pt>
                <c:pt idx="53">
                  <c:v>49964.6</c:v>
                </c:pt>
                <c:pt idx="60">
                  <c:v>61393.2</c:v>
                </c:pt>
                <c:pt idx="66">
                  <c:v>62239</c:v>
                </c:pt>
                <c:pt idx="70">
                  <c:v>53442.6</c:v>
                </c:pt>
                <c:pt idx="75">
                  <c:v>62169.2</c:v>
                </c:pt>
                <c:pt idx="78">
                  <c:v>60303.6</c:v>
                </c:pt>
                <c:pt idx="82">
                  <c:v>62861.4</c:v>
                </c:pt>
                <c:pt idx="85">
                  <c:v>56448</c:v>
                </c:pt>
                <c:pt idx="86">
                  <c:v>49618.8</c:v>
                </c:pt>
                <c:pt idx="90">
                  <c:v>54188.2</c:v>
                </c:pt>
                <c:pt idx="93">
                  <c:v>49956.6</c:v>
                </c:pt>
                <c:pt idx="97">
                  <c:v>41319.800000000003</c:v>
                </c:pt>
                <c:pt idx="99">
                  <c:v>43236.2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1.4744122136076845</c:v>
                </c:pt>
                <c:pt idx="3">
                  <c:v>1.757340255824607</c:v>
                </c:pt>
                <c:pt idx="9">
                  <c:v>1.452900099757731</c:v>
                </c:pt>
                <c:pt idx="11">
                  <c:v>1.0467562563923305</c:v>
                </c:pt>
                <c:pt idx="15">
                  <c:v>1.6328535494689771</c:v>
                </c:pt>
                <c:pt idx="19">
                  <c:v>1.0439498446749456</c:v>
                </c:pt>
                <c:pt idx="21">
                  <c:v>1.8537713634302966</c:v>
                </c:pt>
                <c:pt idx="35">
                  <c:v>1.1110531726285366</c:v>
                </c:pt>
                <c:pt idx="39">
                  <c:v>2.4048196906180284</c:v>
                </c:pt>
                <c:pt idx="47">
                  <c:v>1.6944227299564281</c:v>
                </c:pt>
                <c:pt idx="52">
                  <c:v>1.2054619886628968</c:v>
                </c:pt>
                <c:pt idx="53">
                  <c:v>2.6037234361928245</c:v>
                </c:pt>
                <c:pt idx="60">
                  <c:v>1.7047816370542668</c:v>
                </c:pt>
                <c:pt idx="66">
                  <c:v>1.324892752132907</c:v>
                </c:pt>
                <c:pt idx="70">
                  <c:v>2.4709688525633111</c:v>
                </c:pt>
                <c:pt idx="75">
                  <c:v>1.8225101818907112</c:v>
                </c:pt>
                <c:pt idx="78">
                  <c:v>1.9911580734815169</c:v>
                </c:pt>
                <c:pt idx="82">
                  <c:v>1.4634417941693949</c:v>
                </c:pt>
                <c:pt idx="85">
                  <c:v>1.6398632369614512</c:v>
                </c:pt>
                <c:pt idx="86">
                  <c:v>1.1672188767160834</c:v>
                </c:pt>
                <c:pt idx="90">
                  <c:v>2.1913996036037369</c:v>
                </c:pt>
                <c:pt idx="93">
                  <c:v>1.4635303443388863</c:v>
                </c:pt>
                <c:pt idx="97">
                  <c:v>1.305185407480191</c:v>
                </c:pt>
                <c:pt idx="99">
                  <c:v>2.6046692355017327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0D-4256-86F7-1AE08FB45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886335"/>
        <c:axId val="1405200511"/>
      </c:scatterChart>
      <c:valAx>
        <c:axId val="13848863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5200511"/>
        <c:crosses val="autoZero"/>
        <c:crossBetween val="midCat"/>
      </c:valAx>
      <c:valAx>
        <c:axId val="140520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88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62094.6</c:v>
                </c:pt>
                <c:pt idx="4">
                  <c:v>71204</c:v>
                </c:pt>
                <c:pt idx="5">
                  <c:v>51529.2</c:v>
                </c:pt>
                <c:pt idx="11">
                  <c:v>61792.800000000003</c:v>
                </c:pt>
                <c:pt idx="17">
                  <c:v>60689</c:v>
                </c:pt>
                <c:pt idx="19">
                  <c:v>53178.8</c:v>
                </c:pt>
                <c:pt idx="22">
                  <c:v>60133.8</c:v>
                </c:pt>
                <c:pt idx="29">
                  <c:v>39094.800000000003</c:v>
                </c:pt>
                <c:pt idx="32">
                  <c:v>36110.400000000001</c:v>
                </c:pt>
                <c:pt idx="34">
                  <c:v>58843.8</c:v>
                </c:pt>
                <c:pt idx="36">
                  <c:v>46189.4</c:v>
                </c:pt>
                <c:pt idx="37">
                  <c:v>49981.4</c:v>
                </c:pt>
                <c:pt idx="38">
                  <c:v>43585.599999999999</c:v>
                </c:pt>
                <c:pt idx="40">
                  <c:v>64459.199999999997</c:v>
                </c:pt>
                <c:pt idx="51">
                  <c:v>65853.600000000006</c:v>
                </c:pt>
                <c:pt idx="56">
                  <c:v>50165.8</c:v>
                </c:pt>
                <c:pt idx="57">
                  <c:v>50027.4</c:v>
                </c:pt>
                <c:pt idx="63">
                  <c:v>75727.600000000006</c:v>
                </c:pt>
                <c:pt idx="65">
                  <c:v>41396.400000000001</c:v>
                </c:pt>
                <c:pt idx="68">
                  <c:v>70728.800000000003</c:v>
                </c:pt>
                <c:pt idx="69">
                  <c:v>42811.199999999997</c:v>
                </c:pt>
                <c:pt idx="72">
                  <c:v>53712</c:v>
                </c:pt>
                <c:pt idx="76">
                  <c:v>77295.399999999994</c:v>
                </c:pt>
                <c:pt idx="95">
                  <c:v>60328.2</c:v>
                </c:pt>
                <c:pt idx="97">
                  <c:v>41319.800000000003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1.034969224376999</c:v>
                </c:pt>
                <c:pt idx="4">
                  <c:v>1.2248609628672547</c:v>
                </c:pt>
                <c:pt idx="5">
                  <c:v>1.0567600506120802</c:v>
                </c:pt>
                <c:pt idx="11">
                  <c:v>1.0467562563923305</c:v>
                </c:pt>
                <c:pt idx="17">
                  <c:v>1.1701296775362915</c:v>
                </c:pt>
                <c:pt idx="19">
                  <c:v>1.0439498446749456</c:v>
                </c:pt>
                <c:pt idx="22">
                  <c:v>1.1941537039069541</c:v>
                </c:pt>
                <c:pt idx="29">
                  <c:v>1.1732762413415594</c:v>
                </c:pt>
                <c:pt idx="32">
                  <c:v>1.1949743010323894</c:v>
                </c:pt>
                <c:pt idx="34">
                  <c:v>1.0054755131381725</c:v>
                </c:pt>
                <c:pt idx="36">
                  <c:v>1.3451787639588304</c:v>
                </c:pt>
                <c:pt idx="37">
                  <c:v>1.0039734781338658</c:v>
                </c:pt>
                <c:pt idx="38">
                  <c:v>1.0683115524393378</c:v>
                </c:pt>
                <c:pt idx="40">
                  <c:v>1.2305148062650484</c:v>
                </c:pt>
                <c:pt idx="51">
                  <c:v>1.2722007604747498</c:v>
                </c:pt>
                <c:pt idx="56">
                  <c:v>1.087075258443003</c:v>
                </c:pt>
                <c:pt idx="57">
                  <c:v>1.1204260065484115</c:v>
                </c:pt>
                <c:pt idx="63">
                  <c:v>1.1458305822447825</c:v>
                </c:pt>
                <c:pt idx="65">
                  <c:v>1.0260070924041704</c:v>
                </c:pt>
                <c:pt idx="68">
                  <c:v>1.081864813201977</c:v>
                </c:pt>
                <c:pt idx="69">
                  <c:v>1.0835015136226036</c:v>
                </c:pt>
                <c:pt idx="72">
                  <c:v>1.267389037831397</c:v>
                </c:pt>
                <c:pt idx="76">
                  <c:v>1.1596809124475713</c:v>
                </c:pt>
                <c:pt idx="95">
                  <c:v>1.0518464001909555</c:v>
                </c:pt>
                <c:pt idx="97">
                  <c:v>1.305185407480191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04-4B75-8B91-9EF299C736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45994.6</c:v>
                </c:pt>
                <c:pt idx="2">
                  <c:v>61211</c:v>
                </c:pt>
                <c:pt idx="3">
                  <c:v>61557.8</c:v>
                </c:pt>
                <c:pt idx="6">
                  <c:v>67447.399999999994</c:v>
                </c:pt>
                <c:pt idx="7">
                  <c:v>41182.199999999997</c:v>
                </c:pt>
                <c:pt idx="8">
                  <c:v>38541.199999999997</c:v>
                </c:pt>
                <c:pt idx="9">
                  <c:v>44908.800000000003</c:v>
                </c:pt>
                <c:pt idx="10">
                  <c:v>44994</c:v>
                </c:pt>
                <c:pt idx="12">
                  <c:v>58327.6</c:v>
                </c:pt>
                <c:pt idx="13">
                  <c:v>67441.8</c:v>
                </c:pt>
                <c:pt idx="14">
                  <c:v>62501.2</c:v>
                </c:pt>
                <c:pt idx="15">
                  <c:v>71560</c:v>
                </c:pt>
                <c:pt idx="16">
                  <c:v>34719.800000000003</c:v>
                </c:pt>
                <c:pt idx="18">
                  <c:v>60442.8</c:v>
                </c:pt>
                <c:pt idx="20">
                  <c:v>61925</c:v>
                </c:pt>
                <c:pt idx="21">
                  <c:v>45439.8</c:v>
                </c:pt>
                <c:pt idx="23">
                  <c:v>74031.600000000006</c:v>
                </c:pt>
                <c:pt idx="24">
                  <c:v>65182.6</c:v>
                </c:pt>
                <c:pt idx="25">
                  <c:v>47184.800000000003</c:v>
                </c:pt>
                <c:pt idx="26">
                  <c:v>49581.599999999999</c:v>
                </c:pt>
                <c:pt idx="27">
                  <c:v>79713.399999999994</c:v>
                </c:pt>
                <c:pt idx="28">
                  <c:v>68244.2</c:v>
                </c:pt>
                <c:pt idx="30">
                  <c:v>41717.599999999999</c:v>
                </c:pt>
                <c:pt idx="31">
                  <c:v>71615.8</c:v>
                </c:pt>
                <c:pt idx="33">
                  <c:v>40559.599999999999</c:v>
                </c:pt>
                <c:pt idx="35">
                  <c:v>40272.6</c:v>
                </c:pt>
                <c:pt idx="39">
                  <c:v>40791</c:v>
                </c:pt>
                <c:pt idx="41">
                  <c:v>52440.800000000003</c:v>
                </c:pt>
                <c:pt idx="42">
                  <c:v>59136.800000000003</c:v>
                </c:pt>
                <c:pt idx="43">
                  <c:v>52116.6</c:v>
                </c:pt>
                <c:pt idx="44">
                  <c:v>58761</c:v>
                </c:pt>
                <c:pt idx="45">
                  <c:v>54841.4</c:v>
                </c:pt>
                <c:pt idx="46">
                  <c:v>47425.4</c:v>
                </c:pt>
                <c:pt idx="47">
                  <c:v>60635.4</c:v>
                </c:pt>
                <c:pt idx="48">
                  <c:v>58955.6</c:v>
                </c:pt>
                <c:pt idx="49">
                  <c:v>45322.8</c:v>
                </c:pt>
                <c:pt idx="50">
                  <c:v>43126</c:v>
                </c:pt>
                <c:pt idx="52">
                  <c:v>58674.6</c:v>
                </c:pt>
                <c:pt idx="53">
                  <c:v>49964.6</c:v>
                </c:pt>
                <c:pt idx="54">
                  <c:v>54868.800000000003</c:v>
                </c:pt>
                <c:pt idx="55">
                  <c:v>57995.6</c:v>
                </c:pt>
                <c:pt idx="58">
                  <c:v>61623.4</c:v>
                </c:pt>
                <c:pt idx="59">
                  <c:v>45505.2</c:v>
                </c:pt>
                <c:pt idx="60">
                  <c:v>61393.2</c:v>
                </c:pt>
                <c:pt idx="61">
                  <c:v>55240.2</c:v>
                </c:pt>
                <c:pt idx="62">
                  <c:v>44926.400000000001</c:v>
                </c:pt>
                <c:pt idx="64">
                  <c:v>33865.599999999999</c:v>
                </c:pt>
                <c:pt idx="66">
                  <c:v>62239</c:v>
                </c:pt>
                <c:pt idx="67">
                  <c:v>69153.2</c:v>
                </c:pt>
                <c:pt idx="70">
                  <c:v>53442.6</c:v>
                </c:pt>
                <c:pt idx="71">
                  <c:v>51318.400000000001</c:v>
                </c:pt>
                <c:pt idx="73">
                  <c:v>74458.399999999994</c:v>
                </c:pt>
                <c:pt idx="74">
                  <c:v>47210.6</c:v>
                </c:pt>
                <c:pt idx="75">
                  <c:v>62169.2</c:v>
                </c:pt>
                <c:pt idx="77">
                  <c:v>58352.800000000003</c:v>
                </c:pt>
                <c:pt idx="78">
                  <c:v>60303.6</c:v>
                </c:pt>
                <c:pt idx="79">
                  <c:v>53656.4</c:v>
                </c:pt>
                <c:pt idx="80">
                  <c:v>61664.2</c:v>
                </c:pt>
                <c:pt idx="81">
                  <c:v>57441.599999999999</c:v>
                </c:pt>
                <c:pt idx="82">
                  <c:v>62861.4</c:v>
                </c:pt>
                <c:pt idx="83">
                  <c:v>38431.199999999997</c:v>
                </c:pt>
                <c:pt idx="84">
                  <c:v>84710</c:v>
                </c:pt>
                <c:pt idx="85">
                  <c:v>56448</c:v>
                </c:pt>
                <c:pt idx="86">
                  <c:v>49618.8</c:v>
                </c:pt>
                <c:pt idx="87">
                  <c:v>44293.8</c:v>
                </c:pt>
                <c:pt idx="88">
                  <c:v>51199.199999999997</c:v>
                </c:pt>
                <c:pt idx="89">
                  <c:v>61061</c:v>
                </c:pt>
                <c:pt idx="90">
                  <c:v>54188.2</c:v>
                </c:pt>
                <c:pt idx="91">
                  <c:v>45371.199999999997</c:v>
                </c:pt>
                <c:pt idx="92">
                  <c:v>48643</c:v>
                </c:pt>
                <c:pt idx="93">
                  <c:v>49956.6</c:v>
                </c:pt>
                <c:pt idx="94">
                  <c:v>73251.399999999994</c:v>
                </c:pt>
                <c:pt idx="96">
                  <c:v>57722.8</c:v>
                </c:pt>
                <c:pt idx="98">
                  <c:v>60982.2</c:v>
                </c:pt>
                <c:pt idx="99">
                  <c:v>43236.2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1.4744122136076845</c:v>
                </c:pt>
                <c:pt idx="2">
                  <c:v>1.3720082991619154</c:v>
                </c:pt>
                <c:pt idx="3">
                  <c:v>1.757340255824607</c:v>
                </c:pt>
                <c:pt idx="6">
                  <c:v>1.4946461983708788</c:v>
                </c:pt>
                <c:pt idx="7">
                  <c:v>1.5175488439180036</c:v>
                </c:pt>
                <c:pt idx="8">
                  <c:v>1.3341307483939266</c:v>
                </c:pt>
                <c:pt idx="9">
                  <c:v>1.452900099757731</c:v>
                </c:pt>
                <c:pt idx="10">
                  <c:v>1.3007067609014535</c:v>
                </c:pt>
                <c:pt idx="12">
                  <c:v>1.3541445216329835</c:v>
                </c:pt>
                <c:pt idx="13">
                  <c:v>1.3807460654964725</c:v>
                </c:pt>
                <c:pt idx="14">
                  <c:v>1.4840835055966926</c:v>
                </c:pt>
                <c:pt idx="15">
                  <c:v>1.6328535494689771</c:v>
                </c:pt>
                <c:pt idx="16">
                  <c:v>2.0846030219068079</c:v>
                </c:pt>
                <c:pt idx="18">
                  <c:v>2.141479216713984</c:v>
                </c:pt>
                <c:pt idx="20">
                  <c:v>1.9362454582155835</c:v>
                </c:pt>
                <c:pt idx="21">
                  <c:v>1.8537713634302966</c:v>
                </c:pt>
                <c:pt idx="23">
                  <c:v>1.6210510106495064</c:v>
                </c:pt>
                <c:pt idx="24">
                  <c:v>1.9061221859821487</c:v>
                </c:pt>
                <c:pt idx="25">
                  <c:v>1.6897814550448449</c:v>
                </c:pt>
                <c:pt idx="26">
                  <c:v>1.6779813479193895</c:v>
                </c:pt>
                <c:pt idx="27">
                  <c:v>1.4263724794074775</c:v>
                </c:pt>
                <c:pt idx="28">
                  <c:v>1.3841615844276878</c:v>
                </c:pt>
                <c:pt idx="30">
                  <c:v>1.9011160757090533</c:v>
                </c:pt>
                <c:pt idx="31">
                  <c:v>1.5900122598644433</c:v>
                </c:pt>
                <c:pt idx="33">
                  <c:v>1.6540597047308159</c:v>
                </c:pt>
                <c:pt idx="35">
                  <c:v>1.1110531726285366</c:v>
                </c:pt>
                <c:pt idx="39">
                  <c:v>2.4048196906180284</c:v>
                </c:pt>
                <c:pt idx="41">
                  <c:v>1.7750491983341214</c:v>
                </c:pt>
                <c:pt idx="42">
                  <c:v>1.6574112904316769</c:v>
                </c:pt>
                <c:pt idx="43">
                  <c:v>1.7211790485181306</c:v>
                </c:pt>
                <c:pt idx="44">
                  <c:v>1.9067408655400691</c:v>
                </c:pt>
                <c:pt idx="45">
                  <c:v>1.9801828545587823</c:v>
                </c:pt>
                <c:pt idx="46">
                  <c:v>1.8996149742543025</c:v>
                </c:pt>
                <c:pt idx="47">
                  <c:v>1.6944227299564281</c:v>
                </c:pt>
                <c:pt idx="48">
                  <c:v>2.1184077509176396</c:v>
                </c:pt>
                <c:pt idx="49">
                  <c:v>1.2761126850062219</c:v>
                </c:pt>
                <c:pt idx="50">
                  <c:v>1.2587997959467607</c:v>
                </c:pt>
                <c:pt idx="52">
                  <c:v>1.2054619886628968</c:v>
                </c:pt>
                <c:pt idx="53">
                  <c:v>2.6037234361928245</c:v>
                </c:pt>
                <c:pt idx="54">
                  <c:v>1.3709065990143761</c:v>
                </c:pt>
                <c:pt idx="55">
                  <c:v>1.2497154956582914</c:v>
                </c:pt>
                <c:pt idx="58">
                  <c:v>1.742601024935333</c:v>
                </c:pt>
                <c:pt idx="59">
                  <c:v>1.5218920035512427</c:v>
                </c:pt>
                <c:pt idx="60">
                  <c:v>1.7047816370542668</c:v>
                </c:pt>
                <c:pt idx="61">
                  <c:v>1.1806076009862383</c:v>
                </c:pt>
                <c:pt idx="62">
                  <c:v>1.3436197870294526</c:v>
                </c:pt>
                <c:pt idx="64">
                  <c:v>1.8511409808182935</c:v>
                </c:pt>
                <c:pt idx="66">
                  <c:v>1.324892752132907</c:v>
                </c:pt>
                <c:pt idx="67">
                  <c:v>1.4616387961800756</c:v>
                </c:pt>
                <c:pt idx="70">
                  <c:v>2.4709688525633111</c:v>
                </c:pt>
                <c:pt idx="71">
                  <c:v>1.7060352622061483</c:v>
                </c:pt>
                <c:pt idx="73">
                  <c:v>1.4036562698097195</c:v>
                </c:pt>
                <c:pt idx="74">
                  <c:v>1.2445086484814851</c:v>
                </c:pt>
                <c:pt idx="75">
                  <c:v>1.8225101818907112</c:v>
                </c:pt>
                <c:pt idx="77">
                  <c:v>1.7576363087975213</c:v>
                </c:pt>
                <c:pt idx="78">
                  <c:v>1.9911580734815169</c:v>
                </c:pt>
                <c:pt idx="79">
                  <c:v>1.8452412014223838</c:v>
                </c:pt>
                <c:pt idx="80">
                  <c:v>1.5248880225479291</c:v>
                </c:pt>
                <c:pt idx="81">
                  <c:v>1.2774713796273085</c:v>
                </c:pt>
                <c:pt idx="82">
                  <c:v>1.4634417941693949</c:v>
                </c:pt>
                <c:pt idx="83">
                  <c:v>1.1524230312870793</c:v>
                </c:pt>
                <c:pt idx="84">
                  <c:v>1.5893637114862471</c:v>
                </c:pt>
                <c:pt idx="85">
                  <c:v>1.6398632369614512</c:v>
                </c:pt>
                <c:pt idx="86">
                  <c:v>1.1672188767160834</c:v>
                </c:pt>
                <c:pt idx="87">
                  <c:v>1.3591292686561098</c:v>
                </c:pt>
                <c:pt idx="88">
                  <c:v>1.7428592634259912</c:v>
                </c:pt>
                <c:pt idx="89">
                  <c:v>1.8552267404726421</c:v>
                </c:pt>
                <c:pt idx="90">
                  <c:v>2.1913996036037369</c:v>
                </c:pt>
                <c:pt idx="91">
                  <c:v>2.5329283774729348</c:v>
                </c:pt>
                <c:pt idx="92">
                  <c:v>1.9544024833994613</c:v>
                </c:pt>
                <c:pt idx="93">
                  <c:v>1.4635303443388863</c:v>
                </c:pt>
                <c:pt idx="94">
                  <c:v>1.8106138585747169</c:v>
                </c:pt>
                <c:pt idx="96">
                  <c:v>1.2420048923475646</c:v>
                </c:pt>
                <c:pt idx="98">
                  <c:v>1.8547871346064919</c:v>
                </c:pt>
                <c:pt idx="99">
                  <c:v>2.6046692355017327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4-4B75-8B91-9EF299C7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56783"/>
        <c:axId val="1405190943"/>
      </c:scatterChart>
      <c:valAx>
        <c:axId val="1338156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5190943"/>
        <c:crosses val="autoZero"/>
        <c:crossBetween val="midCat"/>
      </c:valAx>
      <c:valAx>
        <c:axId val="140519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56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64011</c:v>
                </c:pt>
                <c:pt idx="1">
                  <c:v>42887.4</c:v>
                </c:pt>
                <c:pt idx="2">
                  <c:v>53644.2</c:v>
                </c:pt>
                <c:pt idx="3">
                  <c:v>65865.600000000006</c:v>
                </c:pt>
                <c:pt idx="4">
                  <c:v>64080.4</c:v>
                </c:pt>
                <c:pt idx="5">
                  <c:v>49258.8</c:v>
                </c:pt>
                <c:pt idx="6">
                  <c:v>67664.399999999994</c:v>
                </c:pt>
                <c:pt idx="7">
                  <c:v>37342.400000000001</c:v>
                </c:pt>
                <c:pt idx="8">
                  <c:v>38214.400000000001</c:v>
                </c:pt>
                <c:pt idx="9">
                  <c:v>48028.4</c:v>
                </c:pt>
                <c:pt idx="10">
                  <c:v>45194</c:v>
                </c:pt>
                <c:pt idx="11">
                  <c:v>60550.8</c:v>
                </c:pt>
                <c:pt idx="12">
                  <c:v>53683.8</c:v>
                </c:pt>
                <c:pt idx="13">
                  <c:v>63599.199999999997</c:v>
                </c:pt>
                <c:pt idx="14">
                  <c:v>58541.4</c:v>
                </c:pt>
                <c:pt idx="15">
                  <c:v>71584.2</c:v>
                </c:pt>
                <c:pt idx="16">
                  <c:v>41677.800000000003</c:v>
                </c:pt>
                <c:pt idx="17">
                  <c:v>54237.4</c:v>
                </c:pt>
                <c:pt idx="18">
                  <c:v>63563</c:v>
                </c:pt>
                <c:pt idx="19">
                  <c:v>55296.2</c:v>
                </c:pt>
                <c:pt idx="20">
                  <c:v>56722.6</c:v>
                </c:pt>
                <c:pt idx="21">
                  <c:v>49654</c:v>
                </c:pt>
                <c:pt idx="22">
                  <c:v>57766.8</c:v>
                </c:pt>
                <c:pt idx="23">
                  <c:v>77380.2</c:v>
                </c:pt>
                <c:pt idx="24">
                  <c:v>69651</c:v>
                </c:pt>
                <c:pt idx="25">
                  <c:v>41329</c:v>
                </c:pt>
                <c:pt idx="26">
                  <c:v>50238.6</c:v>
                </c:pt>
                <c:pt idx="27">
                  <c:v>77537.399999999994</c:v>
                </c:pt>
                <c:pt idx="28">
                  <c:v>68884</c:v>
                </c:pt>
                <c:pt idx="29">
                  <c:v>41116.400000000001</c:v>
                </c:pt>
                <c:pt idx="30">
                  <c:v>45527.8</c:v>
                </c:pt>
                <c:pt idx="31">
                  <c:v>77326.2</c:v>
                </c:pt>
                <c:pt idx="32">
                  <c:v>42980</c:v>
                </c:pt>
                <c:pt idx="33">
                  <c:v>39464.400000000001</c:v>
                </c:pt>
                <c:pt idx="34">
                  <c:v>58708.4</c:v>
                </c:pt>
                <c:pt idx="35">
                  <c:v>44567.8</c:v>
                </c:pt>
                <c:pt idx="36">
                  <c:v>51686.8</c:v>
                </c:pt>
                <c:pt idx="37">
                  <c:v>49981.4</c:v>
                </c:pt>
                <c:pt idx="38">
                  <c:v>35979.800000000003</c:v>
                </c:pt>
                <c:pt idx="39">
                  <c:v>42202.400000000001</c:v>
                </c:pt>
                <c:pt idx="40">
                  <c:v>57438.6</c:v>
                </c:pt>
                <c:pt idx="41">
                  <c:v>51722.2</c:v>
                </c:pt>
                <c:pt idx="42">
                  <c:v>59031.8</c:v>
                </c:pt>
                <c:pt idx="43">
                  <c:v>55692.800000000003</c:v>
                </c:pt>
                <c:pt idx="44">
                  <c:v>59651.6</c:v>
                </c:pt>
                <c:pt idx="45">
                  <c:v>47434.2</c:v>
                </c:pt>
                <c:pt idx="46">
                  <c:v>47080.800000000003</c:v>
                </c:pt>
                <c:pt idx="47">
                  <c:v>61840.4</c:v>
                </c:pt>
                <c:pt idx="48">
                  <c:v>59324.2</c:v>
                </c:pt>
                <c:pt idx="49">
                  <c:v>43837</c:v>
                </c:pt>
                <c:pt idx="50">
                  <c:v>45342.2</c:v>
                </c:pt>
                <c:pt idx="51">
                  <c:v>62772.4</c:v>
                </c:pt>
                <c:pt idx="52">
                  <c:v>57470.400000000001</c:v>
                </c:pt>
                <c:pt idx="53">
                  <c:v>50389</c:v>
                </c:pt>
                <c:pt idx="54">
                  <c:v>53410.2</c:v>
                </c:pt>
                <c:pt idx="55">
                  <c:v>58081.599999999999</c:v>
                </c:pt>
                <c:pt idx="56">
                  <c:v>54318</c:v>
                </c:pt>
                <c:pt idx="57">
                  <c:v>46012.2</c:v>
                </c:pt>
                <c:pt idx="58">
                  <c:v>54519.4</c:v>
                </c:pt>
                <c:pt idx="59">
                  <c:v>40879.199999999997</c:v>
                </c:pt>
                <c:pt idx="60">
                  <c:v>64429.599999999999</c:v>
                </c:pt>
                <c:pt idx="61">
                  <c:v>64958.400000000001</c:v>
                </c:pt>
                <c:pt idx="62">
                  <c:v>43029</c:v>
                </c:pt>
                <c:pt idx="63">
                  <c:v>82328.399999999994</c:v>
                </c:pt>
                <c:pt idx="64">
                  <c:v>37478</c:v>
                </c:pt>
                <c:pt idx="65">
                  <c:v>42304.2</c:v>
                </c:pt>
                <c:pt idx="66">
                  <c:v>69532.399999999994</c:v>
                </c:pt>
                <c:pt idx="67">
                  <c:v>68652.600000000006</c:v>
                </c:pt>
                <c:pt idx="68">
                  <c:v>76215.600000000006</c:v>
                </c:pt>
                <c:pt idx="69">
                  <c:v>43763.8</c:v>
                </c:pt>
                <c:pt idx="70">
                  <c:v>53501.4</c:v>
                </c:pt>
                <c:pt idx="71">
                  <c:v>49239.4</c:v>
                </c:pt>
                <c:pt idx="72">
                  <c:v>60353</c:v>
                </c:pt>
                <c:pt idx="73">
                  <c:v>72676.399999999994</c:v>
                </c:pt>
                <c:pt idx="74">
                  <c:v>45635.4</c:v>
                </c:pt>
                <c:pt idx="75">
                  <c:v>65761.2</c:v>
                </c:pt>
                <c:pt idx="76">
                  <c:v>81031.600000000006</c:v>
                </c:pt>
                <c:pt idx="77">
                  <c:v>58314.6</c:v>
                </c:pt>
                <c:pt idx="78">
                  <c:v>57212</c:v>
                </c:pt>
                <c:pt idx="79">
                  <c:v>52022.6</c:v>
                </c:pt>
                <c:pt idx="80">
                  <c:v>58230.6</c:v>
                </c:pt>
                <c:pt idx="81">
                  <c:v>55969</c:v>
                </c:pt>
                <c:pt idx="82">
                  <c:v>68231.199999999997</c:v>
                </c:pt>
                <c:pt idx="83">
                  <c:v>37494.800000000003</c:v>
                </c:pt>
                <c:pt idx="84">
                  <c:v>86338.2</c:v>
                </c:pt>
                <c:pt idx="85">
                  <c:v>54173.4</c:v>
                </c:pt>
                <c:pt idx="86">
                  <c:v>44511.6</c:v>
                </c:pt>
                <c:pt idx="87">
                  <c:v>48253.4</c:v>
                </c:pt>
                <c:pt idx="88">
                  <c:v>50442.8</c:v>
                </c:pt>
                <c:pt idx="89">
                  <c:v>56289</c:v>
                </c:pt>
                <c:pt idx="90">
                  <c:v>52077</c:v>
                </c:pt>
                <c:pt idx="91">
                  <c:v>52390.8</c:v>
                </c:pt>
                <c:pt idx="92">
                  <c:v>54115.8</c:v>
                </c:pt>
                <c:pt idx="93">
                  <c:v>49508.800000000003</c:v>
                </c:pt>
                <c:pt idx="94">
                  <c:v>71303.8</c:v>
                </c:pt>
                <c:pt idx="95">
                  <c:v>61706.2</c:v>
                </c:pt>
                <c:pt idx="96">
                  <c:v>61463.8</c:v>
                </c:pt>
                <c:pt idx="97">
                  <c:v>40880.199999999997</c:v>
                </c:pt>
                <c:pt idx="98">
                  <c:v>62957</c:v>
                </c:pt>
                <c:pt idx="99">
                  <c:v>44268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1.1372264142100577</c:v>
                </c:pt>
                <c:pt idx="1">
                  <c:v>1.5812336490437751</c:v>
                </c:pt>
                <c:pt idx="2">
                  <c:v>1.9499405341117959</c:v>
                </c:pt>
                <c:pt idx="3">
                  <c:v>1.6424203225963172</c:v>
                </c:pt>
                <c:pt idx="4">
                  <c:v>1.3654097040592754</c:v>
                </c:pt>
                <c:pt idx="5">
                  <c:v>1.0601354478793636</c:v>
                </c:pt>
                <c:pt idx="6">
                  <c:v>1.4266586269884904</c:v>
                </c:pt>
                <c:pt idx="7">
                  <c:v>1.673647114272248</c:v>
                </c:pt>
                <c:pt idx="8">
                  <c:v>1.3048222659521018</c:v>
                </c:pt>
                <c:pt idx="9">
                  <c:v>1.3577591591641611</c:v>
                </c:pt>
                <c:pt idx="10">
                  <c:v>1.4312961897597025</c:v>
                </c:pt>
                <c:pt idx="11">
                  <c:v>1.0278476915251327</c:v>
                </c:pt>
                <c:pt idx="12">
                  <c:v>1.5237557698970638</c:v>
                </c:pt>
                <c:pt idx="13">
                  <c:v>1.7827897206254169</c:v>
                </c:pt>
                <c:pt idx="14">
                  <c:v>1.2333323084176326</c:v>
                </c:pt>
                <c:pt idx="15">
                  <c:v>1.6315332154302207</c:v>
                </c:pt>
                <c:pt idx="16">
                  <c:v>1.9611399833964362</c:v>
                </c:pt>
                <c:pt idx="17">
                  <c:v>1.3092441746838896</c:v>
                </c:pt>
                <c:pt idx="18">
                  <c:v>1.7951638531850291</c:v>
                </c:pt>
                <c:pt idx="19">
                  <c:v>1.0206307124178515</c:v>
                </c:pt>
                <c:pt idx="20">
                  <c:v>2.1518759718348597</c:v>
                </c:pt>
                <c:pt idx="21">
                  <c:v>1.6536029322914569</c:v>
                </c:pt>
                <c:pt idx="22">
                  <c:v>1.3669270238268347</c:v>
                </c:pt>
                <c:pt idx="23">
                  <c:v>1.6353795932292758</c:v>
                </c:pt>
                <c:pt idx="24">
                  <c:v>1.5780821524457653</c:v>
                </c:pt>
                <c:pt idx="25">
                  <c:v>1.7223983159524789</c:v>
                </c:pt>
                <c:pt idx="26">
                  <c:v>1.6040255898850686</c:v>
                </c:pt>
                <c:pt idx="27">
                  <c:v>1.5098778138034035</c:v>
                </c:pt>
                <c:pt idx="28">
                  <c:v>1.371363451599791</c:v>
                </c:pt>
                <c:pt idx="29">
                  <c:v>1.2738955745152785</c:v>
                </c:pt>
                <c:pt idx="30">
                  <c:v>2.0836060604729418</c:v>
                </c:pt>
                <c:pt idx="31">
                  <c:v>1.5117773794651748</c:v>
                </c:pt>
                <c:pt idx="32">
                  <c:v>1.0122847836202884</c:v>
                </c:pt>
                <c:pt idx="33">
                  <c:v>1.7345759722686775</c:v>
                </c:pt>
                <c:pt idx="34">
                  <c:v>1.008118088723249</c:v>
                </c:pt>
                <c:pt idx="35">
                  <c:v>1.4998496672485515</c:v>
                </c:pt>
                <c:pt idx="36">
                  <c:v>1.4216782621481692</c:v>
                </c:pt>
                <c:pt idx="37">
                  <c:v>1.1073519349197902</c:v>
                </c:pt>
                <c:pt idx="38">
                  <c:v>1.1929749470536244</c:v>
                </c:pt>
                <c:pt idx="39">
                  <c:v>2.3088260383295736</c:v>
                </c:pt>
                <c:pt idx="40">
                  <c:v>1.7256513912247164</c:v>
                </c:pt>
                <c:pt idx="41">
                  <c:v>1.7187397287818384</c:v>
                </c:pt>
                <c:pt idx="42">
                  <c:v>1.4207088382871604</c:v>
                </c:pt>
                <c:pt idx="43">
                  <c:v>1.5879251896115834</c:v>
                </c:pt>
                <c:pt idx="44">
                  <c:v>1.6841291767530124</c:v>
                </c:pt>
                <c:pt idx="45">
                  <c:v>2.2699023067744371</c:v>
                </c:pt>
                <c:pt idx="46">
                  <c:v>1.9488199011061833</c:v>
                </c:pt>
                <c:pt idx="47">
                  <c:v>2.2150568236945425</c:v>
                </c:pt>
                <c:pt idx="48">
                  <c:v>1.8208420846804509</c:v>
                </c:pt>
                <c:pt idx="49">
                  <c:v>1.315692223464197</c:v>
                </c:pt>
                <c:pt idx="50">
                  <c:v>1.6420464820851217</c:v>
                </c:pt>
                <c:pt idx="51">
                  <c:v>1.6869515901893188</c:v>
                </c:pt>
                <c:pt idx="52">
                  <c:v>1.4205051643976725</c:v>
                </c:pt>
                <c:pt idx="53">
                  <c:v>2.2428704677608207</c:v>
                </c:pt>
                <c:pt idx="54">
                  <c:v>1.415366353243388</c:v>
                </c:pt>
                <c:pt idx="55">
                  <c:v>1.1100589515440347</c:v>
                </c:pt>
                <c:pt idx="56">
                  <c:v>1.0620236385728488</c:v>
                </c:pt>
                <c:pt idx="57">
                  <c:v>1.2063974337240992</c:v>
                </c:pt>
                <c:pt idx="58">
                  <c:v>1.9700693698023088</c:v>
                </c:pt>
                <c:pt idx="59">
                  <c:v>1.6941133877375292</c:v>
                </c:pt>
                <c:pt idx="60">
                  <c:v>1.6270161540658332</c:v>
                </c:pt>
                <c:pt idx="61">
                  <c:v>1.1582335771817041</c:v>
                </c:pt>
                <c:pt idx="62">
                  <c:v>1.5331753003788142</c:v>
                </c:pt>
                <c:pt idx="63">
                  <c:v>1.0970819304152639</c:v>
                </c:pt>
                <c:pt idx="64">
                  <c:v>1.5215593147980149</c:v>
                </c:pt>
                <c:pt idx="65">
                  <c:v>1.0725648989934806</c:v>
                </c:pt>
                <c:pt idx="66">
                  <c:v>1.250711898338041</c:v>
                </c:pt>
                <c:pt idx="67">
                  <c:v>1.4721802233273029</c:v>
                </c:pt>
                <c:pt idx="68">
                  <c:v>1.1414723494927548</c:v>
                </c:pt>
                <c:pt idx="69">
                  <c:v>1.3750634085705538</c:v>
                </c:pt>
                <c:pt idx="70">
                  <c:v>2.2544456780570226</c:v>
                </c:pt>
                <c:pt idx="71">
                  <c:v>1.7669792889434071</c:v>
                </c:pt>
                <c:pt idx="72">
                  <c:v>1.3577452653554918</c:v>
                </c:pt>
                <c:pt idx="73">
                  <c:v>1.4381009516156553</c:v>
                </c:pt>
                <c:pt idx="74">
                  <c:v>1.6485009444422531</c:v>
                </c:pt>
                <c:pt idx="75">
                  <c:v>1.7148865896607728</c:v>
                </c:pt>
                <c:pt idx="76">
                  <c:v>1.1519950241634127</c:v>
                </c:pt>
                <c:pt idx="77">
                  <c:v>1.4616751208102259</c:v>
                </c:pt>
                <c:pt idx="78">
                  <c:v>1.8583688736628678</c:v>
                </c:pt>
                <c:pt idx="79">
                  <c:v>1.613548726899463</c:v>
                </c:pt>
                <c:pt idx="80">
                  <c:v>1.8732934230456153</c:v>
                </c:pt>
                <c:pt idx="81">
                  <c:v>1.5263270739159178</c:v>
                </c:pt>
                <c:pt idx="82">
                  <c:v>1.3613566814008842</c:v>
                </c:pt>
                <c:pt idx="83">
                  <c:v>1.5787522536458387</c:v>
                </c:pt>
                <c:pt idx="84">
                  <c:v>1.3824703317882467</c:v>
                </c:pt>
                <c:pt idx="85">
                  <c:v>1.6993764467432355</c:v>
                </c:pt>
                <c:pt idx="86">
                  <c:v>1.3495583173824353</c:v>
                </c:pt>
                <c:pt idx="87">
                  <c:v>1.2669988021569465</c:v>
                </c:pt>
                <c:pt idx="88">
                  <c:v>1.3350369130976074</c:v>
                </c:pt>
                <c:pt idx="89">
                  <c:v>2.1365630940325819</c:v>
                </c:pt>
                <c:pt idx="90">
                  <c:v>2.1681548476294719</c:v>
                </c:pt>
                <c:pt idx="91">
                  <c:v>2.1937630270963604</c:v>
                </c:pt>
                <c:pt idx="92">
                  <c:v>1.7508564966239064</c:v>
                </c:pt>
                <c:pt idx="93">
                  <c:v>1.4713747858966486</c:v>
                </c:pt>
                <c:pt idx="94">
                  <c:v>1.6423107884853261</c:v>
                </c:pt>
                <c:pt idx="95">
                  <c:v>1.0284866026428463</c:v>
                </c:pt>
                <c:pt idx="96">
                  <c:v>1.1810854519245475</c:v>
                </c:pt>
                <c:pt idx="97">
                  <c:v>1.2708597316060097</c:v>
                </c:pt>
                <c:pt idx="98">
                  <c:v>1.6518258493892657</c:v>
                </c:pt>
                <c:pt idx="99">
                  <c:v>2.3952742387277492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6-4EA9-8CD1-F63036D61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293327"/>
        <c:axId val="1394445407"/>
      </c:scatterChart>
      <c:valAx>
        <c:axId val="1401293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445407"/>
        <c:crosses val="autoZero"/>
        <c:crossBetween val="midCat"/>
      </c:valAx>
      <c:valAx>
        <c:axId val="139444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29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53644.2</c:v>
                </c:pt>
                <c:pt idx="7">
                  <c:v>37342.400000000001</c:v>
                </c:pt>
                <c:pt idx="10">
                  <c:v>45194</c:v>
                </c:pt>
                <c:pt idx="13">
                  <c:v>63599.199999999997</c:v>
                </c:pt>
                <c:pt idx="16">
                  <c:v>41677.800000000003</c:v>
                </c:pt>
                <c:pt idx="22">
                  <c:v>57766.8</c:v>
                </c:pt>
                <c:pt idx="29">
                  <c:v>41116.400000000001</c:v>
                </c:pt>
                <c:pt idx="30">
                  <c:v>45527.8</c:v>
                </c:pt>
                <c:pt idx="32">
                  <c:v>42980</c:v>
                </c:pt>
                <c:pt idx="42">
                  <c:v>59031.8</c:v>
                </c:pt>
                <c:pt idx="46">
                  <c:v>47080.800000000003</c:v>
                </c:pt>
                <c:pt idx="48">
                  <c:v>59324.2</c:v>
                </c:pt>
                <c:pt idx="49">
                  <c:v>43837</c:v>
                </c:pt>
                <c:pt idx="51">
                  <c:v>62772.4</c:v>
                </c:pt>
                <c:pt idx="56">
                  <c:v>54318</c:v>
                </c:pt>
                <c:pt idx="57">
                  <c:v>46012.2</c:v>
                </c:pt>
                <c:pt idx="58">
                  <c:v>54519.4</c:v>
                </c:pt>
                <c:pt idx="64">
                  <c:v>37478</c:v>
                </c:pt>
                <c:pt idx="72">
                  <c:v>60353</c:v>
                </c:pt>
                <c:pt idx="83">
                  <c:v>37494.800000000003</c:v>
                </c:pt>
                <c:pt idx="87">
                  <c:v>48253.4</c:v>
                </c:pt>
                <c:pt idx="91">
                  <c:v>52390.8</c:v>
                </c:pt>
                <c:pt idx="94">
                  <c:v>71303.8</c:v>
                </c:pt>
                <c:pt idx="98">
                  <c:v>62957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1.9499405341117959</c:v>
                </c:pt>
                <c:pt idx="5">
                  <c:v>1.673647114272248</c:v>
                </c:pt>
                <c:pt idx="8">
                  <c:v>1.4312961897597025</c:v>
                </c:pt>
                <c:pt idx="11">
                  <c:v>1.7827897206254169</c:v>
                </c:pt>
                <c:pt idx="14">
                  <c:v>1.9611399833964362</c:v>
                </c:pt>
                <c:pt idx="20">
                  <c:v>1.3669270238268347</c:v>
                </c:pt>
                <c:pt idx="27">
                  <c:v>1.2738955745152785</c:v>
                </c:pt>
                <c:pt idx="28">
                  <c:v>2.0836060604729418</c:v>
                </c:pt>
                <c:pt idx="30">
                  <c:v>1.0122847836202884</c:v>
                </c:pt>
                <c:pt idx="40">
                  <c:v>1.4207088382871604</c:v>
                </c:pt>
                <c:pt idx="44">
                  <c:v>1.9488199011061833</c:v>
                </c:pt>
                <c:pt idx="46">
                  <c:v>1.8208420846804509</c:v>
                </c:pt>
                <c:pt idx="47">
                  <c:v>1.315692223464197</c:v>
                </c:pt>
                <c:pt idx="49">
                  <c:v>1.6869515901893188</c:v>
                </c:pt>
                <c:pt idx="54">
                  <c:v>1.0620236385728488</c:v>
                </c:pt>
                <c:pt idx="55">
                  <c:v>1.2063974337240992</c:v>
                </c:pt>
                <c:pt idx="56">
                  <c:v>1.9700693698023088</c:v>
                </c:pt>
                <c:pt idx="62">
                  <c:v>1.5215593147980149</c:v>
                </c:pt>
                <c:pt idx="70">
                  <c:v>1.3577452653554918</c:v>
                </c:pt>
                <c:pt idx="81">
                  <c:v>1.5787522536458387</c:v>
                </c:pt>
                <c:pt idx="85">
                  <c:v>1.2669988021569465</c:v>
                </c:pt>
                <c:pt idx="89">
                  <c:v>2.1937630270963604</c:v>
                </c:pt>
                <c:pt idx="92">
                  <c:v>1.6423107884853261</c:v>
                </c:pt>
                <c:pt idx="96">
                  <c:v>1.6518258493892657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C-45A6-87AA-2004527482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64011</c:v>
                </c:pt>
                <c:pt idx="4">
                  <c:v>64080.4</c:v>
                </c:pt>
                <c:pt idx="6">
                  <c:v>67664.399999999994</c:v>
                </c:pt>
                <c:pt idx="12">
                  <c:v>53683.8</c:v>
                </c:pt>
                <c:pt idx="23">
                  <c:v>77380.2</c:v>
                </c:pt>
                <c:pt idx="26">
                  <c:v>50238.6</c:v>
                </c:pt>
                <c:pt idx="27">
                  <c:v>77537.399999999994</c:v>
                </c:pt>
                <c:pt idx="31">
                  <c:v>77326.2</c:v>
                </c:pt>
                <c:pt idx="34">
                  <c:v>58708.4</c:v>
                </c:pt>
                <c:pt idx="36">
                  <c:v>51686.8</c:v>
                </c:pt>
                <c:pt idx="37">
                  <c:v>49981.4</c:v>
                </c:pt>
                <c:pt idx="40">
                  <c:v>57438.6</c:v>
                </c:pt>
                <c:pt idx="43">
                  <c:v>55692.800000000003</c:v>
                </c:pt>
                <c:pt idx="45">
                  <c:v>47434.2</c:v>
                </c:pt>
                <c:pt idx="50">
                  <c:v>45342.2</c:v>
                </c:pt>
                <c:pt idx="59">
                  <c:v>40879.199999999997</c:v>
                </c:pt>
                <c:pt idx="67">
                  <c:v>68652.600000000006</c:v>
                </c:pt>
                <c:pt idx="71">
                  <c:v>49239.4</c:v>
                </c:pt>
                <c:pt idx="73">
                  <c:v>72676.399999999994</c:v>
                </c:pt>
                <c:pt idx="74">
                  <c:v>45635.4</c:v>
                </c:pt>
                <c:pt idx="77">
                  <c:v>58314.6</c:v>
                </c:pt>
                <c:pt idx="81">
                  <c:v>55969</c:v>
                </c:pt>
                <c:pt idx="84">
                  <c:v>86338.2</c:v>
                </c:pt>
                <c:pt idx="88">
                  <c:v>50442.8</c:v>
                </c:pt>
                <c:pt idx="92">
                  <c:v>54115.8</c:v>
                </c:pt>
                <c:pt idx="96">
                  <c:v>61463.8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1.1372264142100577</c:v>
                </c:pt>
                <c:pt idx="4">
                  <c:v>1.3654097040592754</c:v>
                </c:pt>
                <c:pt idx="6">
                  <c:v>1.4266586269884904</c:v>
                </c:pt>
                <c:pt idx="12">
                  <c:v>1.5237557698970638</c:v>
                </c:pt>
                <c:pt idx="23">
                  <c:v>1.6353795932292758</c:v>
                </c:pt>
                <c:pt idx="26">
                  <c:v>1.6040255898850686</c:v>
                </c:pt>
                <c:pt idx="27">
                  <c:v>1.5098778138034035</c:v>
                </c:pt>
                <c:pt idx="31">
                  <c:v>1.5117773794651748</c:v>
                </c:pt>
                <c:pt idx="34">
                  <c:v>1.008118088723249</c:v>
                </c:pt>
                <c:pt idx="36">
                  <c:v>1.4216782621481692</c:v>
                </c:pt>
                <c:pt idx="37">
                  <c:v>1.1073519349197902</c:v>
                </c:pt>
                <c:pt idx="40">
                  <c:v>1.7256513912247164</c:v>
                </c:pt>
                <c:pt idx="43">
                  <c:v>1.5879251896115834</c:v>
                </c:pt>
                <c:pt idx="45">
                  <c:v>2.2699023067744371</c:v>
                </c:pt>
                <c:pt idx="50">
                  <c:v>1.6420464820851217</c:v>
                </c:pt>
                <c:pt idx="59">
                  <c:v>1.6941133877375292</c:v>
                </c:pt>
                <c:pt idx="67">
                  <c:v>1.4721802233273029</c:v>
                </c:pt>
                <c:pt idx="71">
                  <c:v>1.7669792889434071</c:v>
                </c:pt>
                <c:pt idx="73">
                  <c:v>1.4381009516156553</c:v>
                </c:pt>
                <c:pt idx="74">
                  <c:v>1.6485009444422531</c:v>
                </c:pt>
                <c:pt idx="77">
                  <c:v>1.4616751208102259</c:v>
                </c:pt>
                <c:pt idx="81">
                  <c:v>1.5263270739159178</c:v>
                </c:pt>
                <c:pt idx="84">
                  <c:v>1.3824703317882467</c:v>
                </c:pt>
                <c:pt idx="88">
                  <c:v>1.3350369130976074</c:v>
                </c:pt>
                <c:pt idx="92">
                  <c:v>1.7508564966239064</c:v>
                </c:pt>
                <c:pt idx="96">
                  <c:v>1.1810854519245475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C-45A6-87AA-2004527482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5">
                  <c:v>49258.8</c:v>
                </c:pt>
                <c:pt idx="8">
                  <c:v>38214.400000000001</c:v>
                </c:pt>
                <c:pt idx="14">
                  <c:v>58541.4</c:v>
                </c:pt>
                <c:pt idx="17">
                  <c:v>54237.4</c:v>
                </c:pt>
                <c:pt idx="18">
                  <c:v>63563</c:v>
                </c:pt>
                <c:pt idx="20">
                  <c:v>56722.6</c:v>
                </c:pt>
                <c:pt idx="24">
                  <c:v>69651</c:v>
                </c:pt>
                <c:pt idx="25">
                  <c:v>41329</c:v>
                </c:pt>
                <c:pt idx="28">
                  <c:v>68884</c:v>
                </c:pt>
                <c:pt idx="33">
                  <c:v>39464.400000000001</c:v>
                </c:pt>
                <c:pt idx="38">
                  <c:v>35979.800000000003</c:v>
                </c:pt>
                <c:pt idx="41">
                  <c:v>51722.2</c:v>
                </c:pt>
                <c:pt idx="44">
                  <c:v>59651.6</c:v>
                </c:pt>
                <c:pt idx="54">
                  <c:v>53410.2</c:v>
                </c:pt>
                <c:pt idx="55">
                  <c:v>58081.599999999999</c:v>
                </c:pt>
                <c:pt idx="61">
                  <c:v>64958.400000000001</c:v>
                </c:pt>
                <c:pt idx="62">
                  <c:v>43029</c:v>
                </c:pt>
                <c:pt idx="63">
                  <c:v>82328.399999999994</c:v>
                </c:pt>
                <c:pt idx="65">
                  <c:v>42304.2</c:v>
                </c:pt>
                <c:pt idx="68">
                  <c:v>76215.600000000006</c:v>
                </c:pt>
                <c:pt idx="69">
                  <c:v>43763.8</c:v>
                </c:pt>
                <c:pt idx="76">
                  <c:v>81031.600000000006</c:v>
                </c:pt>
                <c:pt idx="79">
                  <c:v>52022.6</c:v>
                </c:pt>
                <c:pt idx="80">
                  <c:v>58230.6</c:v>
                </c:pt>
                <c:pt idx="89">
                  <c:v>56289</c:v>
                </c:pt>
                <c:pt idx="95">
                  <c:v>61706.2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5">
                  <c:v>1.0601354478793636</c:v>
                </c:pt>
                <c:pt idx="8">
                  <c:v>1.3048222659521018</c:v>
                </c:pt>
                <c:pt idx="14">
                  <c:v>1.2333323084176326</c:v>
                </c:pt>
                <c:pt idx="17">
                  <c:v>1.3092441746838896</c:v>
                </c:pt>
                <c:pt idx="18">
                  <c:v>1.7951638531850291</c:v>
                </c:pt>
                <c:pt idx="20">
                  <c:v>2.1518759718348597</c:v>
                </c:pt>
                <c:pt idx="24">
                  <c:v>1.5780821524457653</c:v>
                </c:pt>
                <c:pt idx="25">
                  <c:v>1.7223983159524789</c:v>
                </c:pt>
                <c:pt idx="28">
                  <c:v>1.371363451599791</c:v>
                </c:pt>
                <c:pt idx="33">
                  <c:v>1.7345759722686775</c:v>
                </c:pt>
                <c:pt idx="38">
                  <c:v>1.1929749470536244</c:v>
                </c:pt>
                <c:pt idx="41">
                  <c:v>1.7187397287818384</c:v>
                </c:pt>
                <c:pt idx="44">
                  <c:v>1.6841291767530124</c:v>
                </c:pt>
                <c:pt idx="54">
                  <c:v>1.415366353243388</c:v>
                </c:pt>
                <c:pt idx="55">
                  <c:v>1.1100589515440347</c:v>
                </c:pt>
                <c:pt idx="61">
                  <c:v>1.1582335771817041</c:v>
                </c:pt>
                <c:pt idx="62">
                  <c:v>1.5331753003788142</c:v>
                </c:pt>
                <c:pt idx="63">
                  <c:v>1.0970819304152639</c:v>
                </c:pt>
                <c:pt idx="65">
                  <c:v>1.0725648989934806</c:v>
                </c:pt>
                <c:pt idx="68">
                  <c:v>1.1414723494927548</c:v>
                </c:pt>
                <c:pt idx="69">
                  <c:v>1.3750634085705538</c:v>
                </c:pt>
                <c:pt idx="76">
                  <c:v>1.1519950241634127</c:v>
                </c:pt>
                <c:pt idx="79">
                  <c:v>1.613548726899463</c:v>
                </c:pt>
                <c:pt idx="80">
                  <c:v>1.8732934230456153</c:v>
                </c:pt>
                <c:pt idx="89">
                  <c:v>2.1365630940325819</c:v>
                </c:pt>
                <c:pt idx="95">
                  <c:v>1.0284866026428463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EC-45A6-87AA-2004527482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42887.4</c:v>
                </c:pt>
                <c:pt idx="3">
                  <c:v>65865.600000000006</c:v>
                </c:pt>
                <c:pt idx="9">
                  <c:v>48028.4</c:v>
                </c:pt>
                <c:pt idx="11">
                  <c:v>60550.8</c:v>
                </c:pt>
                <c:pt idx="15">
                  <c:v>71584.2</c:v>
                </c:pt>
                <c:pt idx="19">
                  <c:v>55296.2</c:v>
                </c:pt>
                <c:pt idx="21">
                  <c:v>49654</c:v>
                </c:pt>
                <c:pt idx="35">
                  <c:v>44567.8</c:v>
                </c:pt>
                <c:pt idx="39">
                  <c:v>42202.400000000001</c:v>
                </c:pt>
                <c:pt idx="47">
                  <c:v>61840.4</c:v>
                </c:pt>
                <c:pt idx="52">
                  <c:v>57470.400000000001</c:v>
                </c:pt>
                <c:pt idx="53">
                  <c:v>50389</c:v>
                </c:pt>
                <c:pt idx="60">
                  <c:v>64429.599999999999</c:v>
                </c:pt>
                <c:pt idx="66">
                  <c:v>69532.399999999994</c:v>
                </c:pt>
                <c:pt idx="70">
                  <c:v>53501.4</c:v>
                </c:pt>
                <c:pt idx="75">
                  <c:v>65761.2</c:v>
                </c:pt>
                <c:pt idx="78">
                  <c:v>57212</c:v>
                </c:pt>
                <c:pt idx="82">
                  <c:v>68231.199999999997</c:v>
                </c:pt>
                <c:pt idx="85">
                  <c:v>54173.4</c:v>
                </c:pt>
                <c:pt idx="86">
                  <c:v>44511.6</c:v>
                </c:pt>
                <c:pt idx="90">
                  <c:v>52077</c:v>
                </c:pt>
                <c:pt idx="93">
                  <c:v>49508.800000000003</c:v>
                </c:pt>
                <c:pt idx="97">
                  <c:v>40880.199999999997</c:v>
                </c:pt>
                <c:pt idx="99">
                  <c:v>44268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1.5812336490437751</c:v>
                </c:pt>
                <c:pt idx="3">
                  <c:v>1.6424203225963172</c:v>
                </c:pt>
                <c:pt idx="9">
                  <c:v>1.3577591591641611</c:v>
                </c:pt>
                <c:pt idx="11">
                  <c:v>1.0278476915251327</c:v>
                </c:pt>
                <c:pt idx="15">
                  <c:v>1.6315332154302207</c:v>
                </c:pt>
                <c:pt idx="19">
                  <c:v>1.0206307124178515</c:v>
                </c:pt>
                <c:pt idx="21">
                  <c:v>1.6536029322914569</c:v>
                </c:pt>
                <c:pt idx="35">
                  <c:v>1.4998496672485515</c:v>
                </c:pt>
                <c:pt idx="39">
                  <c:v>2.3088260383295736</c:v>
                </c:pt>
                <c:pt idx="47">
                  <c:v>2.2150568236945425</c:v>
                </c:pt>
                <c:pt idx="52">
                  <c:v>1.4205051643976725</c:v>
                </c:pt>
                <c:pt idx="53">
                  <c:v>2.2428704677608207</c:v>
                </c:pt>
                <c:pt idx="60">
                  <c:v>1.6270161540658332</c:v>
                </c:pt>
                <c:pt idx="66">
                  <c:v>1.250711898338041</c:v>
                </c:pt>
                <c:pt idx="70">
                  <c:v>2.2544456780570226</c:v>
                </c:pt>
                <c:pt idx="75">
                  <c:v>1.7148865896607728</c:v>
                </c:pt>
                <c:pt idx="78">
                  <c:v>1.8583688736628678</c:v>
                </c:pt>
                <c:pt idx="82">
                  <c:v>1.3613566814008842</c:v>
                </c:pt>
                <c:pt idx="85">
                  <c:v>1.6993764467432355</c:v>
                </c:pt>
                <c:pt idx="86">
                  <c:v>1.3495583173824353</c:v>
                </c:pt>
                <c:pt idx="90">
                  <c:v>2.1681548476294719</c:v>
                </c:pt>
                <c:pt idx="93">
                  <c:v>1.4713747858966486</c:v>
                </c:pt>
                <c:pt idx="97">
                  <c:v>1.2708597316060097</c:v>
                </c:pt>
                <c:pt idx="99">
                  <c:v>2.3952742387277492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EC-45A6-87AA-200452748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855535"/>
        <c:axId val="1403520127"/>
      </c:scatterChart>
      <c:valAx>
        <c:axId val="1384855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520127"/>
        <c:crosses val="autoZero"/>
        <c:crossBetween val="midCat"/>
      </c:valAx>
      <c:valAx>
        <c:axId val="140352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85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64011</c:v>
                </c:pt>
                <c:pt idx="4">
                  <c:v>64080.4</c:v>
                </c:pt>
                <c:pt idx="5">
                  <c:v>49258.8</c:v>
                </c:pt>
                <c:pt idx="8">
                  <c:v>38214.400000000001</c:v>
                </c:pt>
                <c:pt idx="11">
                  <c:v>60550.8</c:v>
                </c:pt>
                <c:pt idx="14">
                  <c:v>58541.4</c:v>
                </c:pt>
                <c:pt idx="19">
                  <c:v>55296.2</c:v>
                </c:pt>
                <c:pt idx="22">
                  <c:v>57766.8</c:v>
                </c:pt>
                <c:pt idx="32">
                  <c:v>42980</c:v>
                </c:pt>
                <c:pt idx="34">
                  <c:v>58708.4</c:v>
                </c:pt>
                <c:pt idx="37">
                  <c:v>49981.4</c:v>
                </c:pt>
                <c:pt idx="38">
                  <c:v>35979.800000000003</c:v>
                </c:pt>
                <c:pt idx="49">
                  <c:v>43837</c:v>
                </c:pt>
                <c:pt idx="55">
                  <c:v>58081.599999999999</c:v>
                </c:pt>
                <c:pt idx="56">
                  <c:v>54318</c:v>
                </c:pt>
                <c:pt idx="57">
                  <c:v>46012.2</c:v>
                </c:pt>
                <c:pt idx="63">
                  <c:v>82328.399999999994</c:v>
                </c:pt>
                <c:pt idx="65">
                  <c:v>42304.2</c:v>
                </c:pt>
                <c:pt idx="66">
                  <c:v>69532.399999999994</c:v>
                </c:pt>
                <c:pt idx="68">
                  <c:v>76215.600000000006</c:v>
                </c:pt>
                <c:pt idx="76">
                  <c:v>81031.600000000006</c:v>
                </c:pt>
                <c:pt idx="87">
                  <c:v>48253.4</c:v>
                </c:pt>
                <c:pt idx="95">
                  <c:v>61706.2</c:v>
                </c:pt>
                <c:pt idx="96">
                  <c:v>61463.8</c:v>
                </c:pt>
                <c:pt idx="97">
                  <c:v>40880.199999999997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1.1372264142100577</c:v>
                </c:pt>
                <c:pt idx="4">
                  <c:v>1.3654097040592754</c:v>
                </c:pt>
                <c:pt idx="5">
                  <c:v>1.0601354478793636</c:v>
                </c:pt>
                <c:pt idx="8">
                  <c:v>1.3048222659521018</c:v>
                </c:pt>
                <c:pt idx="11">
                  <c:v>1.0278476915251327</c:v>
                </c:pt>
                <c:pt idx="14">
                  <c:v>1.2333323084176326</c:v>
                </c:pt>
                <c:pt idx="19">
                  <c:v>1.0206307124178515</c:v>
                </c:pt>
                <c:pt idx="22">
                  <c:v>1.3669270238268347</c:v>
                </c:pt>
                <c:pt idx="32">
                  <c:v>1.0122847836202884</c:v>
                </c:pt>
                <c:pt idx="34">
                  <c:v>1.008118088723249</c:v>
                </c:pt>
                <c:pt idx="37">
                  <c:v>1.1073519349197902</c:v>
                </c:pt>
                <c:pt idx="38">
                  <c:v>1.1929749470536244</c:v>
                </c:pt>
                <c:pt idx="49">
                  <c:v>1.315692223464197</c:v>
                </c:pt>
                <c:pt idx="55">
                  <c:v>1.1100589515440347</c:v>
                </c:pt>
                <c:pt idx="56">
                  <c:v>1.0620236385728488</c:v>
                </c:pt>
                <c:pt idx="57">
                  <c:v>1.2063974337240992</c:v>
                </c:pt>
                <c:pt idx="63">
                  <c:v>1.0970819304152639</c:v>
                </c:pt>
                <c:pt idx="65">
                  <c:v>1.0725648989934806</c:v>
                </c:pt>
                <c:pt idx="66">
                  <c:v>1.250711898338041</c:v>
                </c:pt>
                <c:pt idx="68">
                  <c:v>1.1414723494927548</c:v>
                </c:pt>
                <c:pt idx="76">
                  <c:v>1.1519950241634127</c:v>
                </c:pt>
                <c:pt idx="87">
                  <c:v>1.2669988021569465</c:v>
                </c:pt>
                <c:pt idx="95">
                  <c:v>1.0284866026428463</c:v>
                </c:pt>
                <c:pt idx="96">
                  <c:v>1.1810854519245475</c:v>
                </c:pt>
                <c:pt idx="97">
                  <c:v>1.2708597316060097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3D-4096-B870-6CFB5A5B08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42887.4</c:v>
                </c:pt>
                <c:pt idx="2">
                  <c:v>53644.2</c:v>
                </c:pt>
                <c:pt idx="3">
                  <c:v>65865.600000000006</c:v>
                </c:pt>
                <c:pt idx="6">
                  <c:v>67664.399999999994</c:v>
                </c:pt>
                <c:pt idx="7">
                  <c:v>37342.400000000001</c:v>
                </c:pt>
                <c:pt idx="9">
                  <c:v>48028.4</c:v>
                </c:pt>
                <c:pt idx="10">
                  <c:v>45194</c:v>
                </c:pt>
                <c:pt idx="12">
                  <c:v>53683.8</c:v>
                </c:pt>
                <c:pt idx="13">
                  <c:v>63599.199999999997</c:v>
                </c:pt>
                <c:pt idx="15">
                  <c:v>71584.2</c:v>
                </c:pt>
                <c:pt idx="16">
                  <c:v>41677.800000000003</c:v>
                </c:pt>
                <c:pt idx="17">
                  <c:v>54237.4</c:v>
                </c:pt>
                <c:pt idx="18">
                  <c:v>63563</c:v>
                </c:pt>
                <c:pt idx="20">
                  <c:v>56722.6</c:v>
                </c:pt>
                <c:pt idx="21">
                  <c:v>49654</c:v>
                </c:pt>
                <c:pt idx="23">
                  <c:v>77380.2</c:v>
                </c:pt>
                <c:pt idx="24">
                  <c:v>69651</c:v>
                </c:pt>
                <c:pt idx="25">
                  <c:v>41329</c:v>
                </c:pt>
                <c:pt idx="26">
                  <c:v>50238.6</c:v>
                </c:pt>
                <c:pt idx="27">
                  <c:v>77537.399999999994</c:v>
                </c:pt>
                <c:pt idx="28">
                  <c:v>68884</c:v>
                </c:pt>
                <c:pt idx="29">
                  <c:v>41116.400000000001</c:v>
                </c:pt>
                <c:pt idx="30">
                  <c:v>45527.8</c:v>
                </c:pt>
                <c:pt idx="31">
                  <c:v>77326.2</c:v>
                </c:pt>
                <c:pt idx="33">
                  <c:v>39464.400000000001</c:v>
                </c:pt>
                <c:pt idx="35">
                  <c:v>44567.8</c:v>
                </c:pt>
                <c:pt idx="36">
                  <c:v>51686.8</c:v>
                </c:pt>
                <c:pt idx="39">
                  <c:v>42202.400000000001</c:v>
                </c:pt>
                <c:pt idx="40">
                  <c:v>57438.6</c:v>
                </c:pt>
                <c:pt idx="41">
                  <c:v>51722.2</c:v>
                </c:pt>
                <c:pt idx="42">
                  <c:v>59031.8</c:v>
                </c:pt>
                <c:pt idx="43">
                  <c:v>55692.800000000003</c:v>
                </c:pt>
                <c:pt idx="44">
                  <c:v>59651.6</c:v>
                </c:pt>
                <c:pt idx="45">
                  <c:v>47434.2</c:v>
                </c:pt>
                <c:pt idx="46">
                  <c:v>47080.800000000003</c:v>
                </c:pt>
                <c:pt idx="47">
                  <c:v>61840.4</c:v>
                </c:pt>
                <c:pt idx="48">
                  <c:v>59324.2</c:v>
                </c:pt>
                <c:pt idx="50">
                  <c:v>45342.2</c:v>
                </c:pt>
                <c:pt idx="51">
                  <c:v>62772.4</c:v>
                </c:pt>
                <c:pt idx="52">
                  <c:v>57470.400000000001</c:v>
                </c:pt>
                <c:pt idx="53">
                  <c:v>50389</c:v>
                </c:pt>
                <c:pt idx="54">
                  <c:v>53410.2</c:v>
                </c:pt>
                <c:pt idx="58">
                  <c:v>54519.4</c:v>
                </c:pt>
                <c:pt idx="59">
                  <c:v>40879.199999999997</c:v>
                </c:pt>
                <c:pt idx="60">
                  <c:v>64429.599999999999</c:v>
                </c:pt>
                <c:pt idx="61">
                  <c:v>64958.400000000001</c:v>
                </c:pt>
                <c:pt idx="62">
                  <c:v>43029</c:v>
                </c:pt>
                <c:pt idx="64">
                  <c:v>37478</c:v>
                </c:pt>
                <c:pt idx="67">
                  <c:v>68652.600000000006</c:v>
                </c:pt>
                <c:pt idx="69">
                  <c:v>43763.8</c:v>
                </c:pt>
                <c:pt idx="70">
                  <c:v>53501.4</c:v>
                </c:pt>
                <c:pt idx="71">
                  <c:v>49239.4</c:v>
                </c:pt>
                <c:pt idx="72">
                  <c:v>60353</c:v>
                </c:pt>
                <c:pt idx="73">
                  <c:v>72676.399999999994</c:v>
                </c:pt>
                <c:pt idx="74">
                  <c:v>45635.4</c:v>
                </c:pt>
                <c:pt idx="75">
                  <c:v>65761.2</c:v>
                </c:pt>
                <c:pt idx="77">
                  <c:v>58314.6</c:v>
                </c:pt>
                <c:pt idx="78">
                  <c:v>57212</c:v>
                </c:pt>
                <c:pt idx="79">
                  <c:v>52022.6</c:v>
                </c:pt>
                <c:pt idx="80">
                  <c:v>58230.6</c:v>
                </c:pt>
                <c:pt idx="81">
                  <c:v>55969</c:v>
                </c:pt>
                <c:pt idx="82">
                  <c:v>68231.199999999997</c:v>
                </c:pt>
                <c:pt idx="83">
                  <c:v>37494.800000000003</c:v>
                </c:pt>
                <c:pt idx="84">
                  <c:v>86338.2</c:v>
                </c:pt>
                <c:pt idx="85">
                  <c:v>54173.4</c:v>
                </c:pt>
                <c:pt idx="86">
                  <c:v>44511.6</c:v>
                </c:pt>
                <c:pt idx="88">
                  <c:v>50442.8</c:v>
                </c:pt>
                <c:pt idx="89">
                  <c:v>56289</c:v>
                </c:pt>
                <c:pt idx="90">
                  <c:v>52077</c:v>
                </c:pt>
                <c:pt idx="91">
                  <c:v>52390.8</c:v>
                </c:pt>
                <c:pt idx="92">
                  <c:v>54115.8</c:v>
                </c:pt>
                <c:pt idx="93">
                  <c:v>49508.800000000003</c:v>
                </c:pt>
                <c:pt idx="94">
                  <c:v>71303.8</c:v>
                </c:pt>
                <c:pt idx="98">
                  <c:v>62957</c:v>
                </c:pt>
                <c:pt idx="99">
                  <c:v>44268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1.5812336490437751</c:v>
                </c:pt>
                <c:pt idx="2">
                  <c:v>1.9499405341117959</c:v>
                </c:pt>
                <c:pt idx="3">
                  <c:v>1.6424203225963172</c:v>
                </c:pt>
                <c:pt idx="6">
                  <c:v>1.4266586269884904</c:v>
                </c:pt>
                <c:pt idx="7">
                  <c:v>1.673647114272248</c:v>
                </c:pt>
                <c:pt idx="9">
                  <c:v>1.3577591591641611</c:v>
                </c:pt>
                <c:pt idx="10">
                  <c:v>1.4312961897597025</c:v>
                </c:pt>
                <c:pt idx="12">
                  <c:v>1.5237557698970638</c:v>
                </c:pt>
                <c:pt idx="13">
                  <c:v>1.7827897206254169</c:v>
                </c:pt>
                <c:pt idx="15">
                  <c:v>1.6315332154302207</c:v>
                </c:pt>
                <c:pt idx="16">
                  <c:v>1.9611399833964362</c:v>
                </c:pt>
                <c:pt idx="17">
                  <c:v>1.3092441746838896</c:v>
                </c:pt>
                <c:pt idx="18">
                  <c:v>1.7951638531850291</c:v>
                </c:pt>
                <c:pt idx="20">
                  <c:v>2.1518759718348597</c:v>
                </c:pt>
                <c:pt idx="21">
                  <c:v>1.6536029322914569</c:v>
                </c:pt>
                <c:pt idx="23">
                  <c:v>1.6353795932292758</c:v>
                </c:pt>
                <c:pt idx="24">
                  <c:v>1.5780821524457653</c:v>
                </c:pt>
                <c:pt idx="25">
                  <c:v>1.7223983159524789</c:v>
                </c:pt>
                <c:pt idx="26">
                  <c:v>1.6040255898850686</c:v>
                </c:pt>
                <c:pt idx="27">
                  <c:v>1.5098778138034035</c:v>
                </c:pt>
                <c:pt idx="28">
                  <c:v>1.371363451599791</c:v>
                </c:pt>
                <c:pt idx="29">
                  <c:v>1.2738955745152785</c:v>
                </c:pt>
                <c:pt idx="30">
                  <c:v>2.0836060604729418</c:v>
                </c:pt>
                <c:pt idx="31">
                  <c:v>1.5117773794651748</c:v>
                </c:pt>
                <c:pt idx="33">
                  <c:v>1.7345759722686775</c:v>
                </c:pt>
                <c:pt idx="35">
                  <c:v>1.4998496672485515</c:v>
                </c:pt>
                <c:pt idx="36">
                  <c:v>1.4216782621481692</c:v>
                </c:pt>
                <c:pt idx="39">
                  <c:v>2.3088260383295736</c:v>
                </c:pt>
                <c:pt idx="40">
                  <c:v>1.7256513912247164</c:v>
                </c:pt>
                <c:pt idx="41">
                  <c:v>1.7187397287818384</c:v>
                </c:pt>
                <c:pt idx="42">
                  <c:v>1.4207088382871604</c:v>
                </c:pt>
                <c:pt idx="43">
                  <c:v>1.5879251896115834</c:v>
                </c:pt>
                <c:pt idx="44">
                  <c:v>1.6841291767530124</c:v>
                </c:pt>
                <c:pt idx="45">
                  <c:v>2.2699023067744371</c:v>
                </c:pt>
                <c:pt idx="46">
                  <c:v>1.9488199011061833</c:v>
                </c:pt>
                <c:pt idx="47">
                  <c:v>2.2150568236945425</c:v>
                </c:pt>
                <c:pt idx="48">
                  <c:v>1.8208420846804509</c:v>
                </c:pt>
                <c:pt idx="50">
                  <c:v>1.6420464820851217</c:v>
                </c:pt>
                <c:pt idx="51">
                  <c:v>1.6869515901893188</c:v>
                </c:pt>
                <c:pt idx="52">
                  <c:v>1.4205051643976725</c:v>
                </c:pt>
                <c:pt idx="53">
                  <c:v>2.2428704677608207</c:v>
                </c:pt>
                <c:pt idx="54">
                  <c:v>1.415366353243388</c:v>
                </c:pt>
                <c:pt idx="58">
                  <c:v>1.9700693698023088</c:v>
                </c:pt>
                <c:pt idx="59">
                  <c:v>1.6941133877375292</c:v>
                </c:pt>
                <c:pt idx="60">
                  <c:v>1.6270161540658332</c:v>
                </c:pt>
                <c:pt idx="61">
                  <c:v>1.1582335771817041</c:v>
                </c:pt>
                <c:pt idx="62">
                  <c:v>1.5331753003788142</c:v>
                </c:pt>
                <c:pt idx="64">
                  <c:v>1.5215593147980149</c:v>
                </c:pt>
                <c:pt idx="67">
                  <c:v>1.4721802233273029</c:v>
                </c:pt>
                <c:pt idx="69">
                  <c:v>1.3750634085705538</c:v>
                </c:pt>
                <c:pt idx="70">
                  <c:v>2.2544456780570226</c:v>
                </c:pt>
                <c:pt idx="71">
                  <c:v>1.7669792889434071</c:v>
                </c:pt>
                <c:pt idx="72">
                  <c:v>1.3577452653554918</c:v>
                </c:pt>
                <c:pt idx="73">
                  <c:v>1.4381009516156553</c:v>
                </c:pt>
                <c:pt idx="74">
                  <c:v>1.6485009444422531</c:v>
                </c:pt>
                <c:pt idx="75">
                  <c:v>1.7148865896607728</c:v>
                </c:pt>
                <c:pt idx="77">
                  <c:v>1.4616751208102259</c:v>
                </c:pt>
                <c:pt idx="78">
                  <c:v>1.8583688736628678</c:v>
                </c:pt>
                <c:pt idx="79">
                  <c:v>1.613548726899463</c:v>
                </c:pt>
                <c:pt idx="80">
                  <c:v>1.8732934230456153</c:v>
                </c:pt>
                <c:pt idx="81">
                  <c:v>1.5263270739159178</c:v>
                </c:pt>
                <c:pt idx="82">
                  <c:v>1.3613566814008842</c:v>
                </c:pt>
                <c:pt idx="83">
                  <c:v>1.5787522536458387</c:v>
                </c:pt>
                <c:pt idx="84">
                  <c:v>1.3824703317882467</c:v>
                </c:pt>
                <c:pt idx="85">
                  <c:v>1.6993764467432355</c:v>
                </c:pt>
                <c:pt idx="86">
                  <c:v>1.3495583173824353</c:v>
                </c:pt>
                <c:pt idx="88">
                  <c:v>1.3350369130976074</c:v>
                </c:pt>
                <c:pt idx="89">
                  <c:v>2.1365630940325819</c:v>
                </c:pt>
                <c:pt idx="90">
                  <c:v>2.1681548476294719</c:v>
                </c:pt>
                <c:pt idx="91">
                  <c:v>2.1937630270963604</c:v>
                </c:pt>
                <c:pt idx="92">
                  <c:v>1.7508564966239064</c:v>
                </c:pt>
                <c:pt idx="93">
                  <c:v>1.4713747858966486</c:v>
                </c:pt>
                <c:pt idx="94">
                  <c:v>1.6423107884853261</c:v>
                </c:pt>
                <c:pt idx="98">
                  <c:v>1.6518258493892657</c:v>
                </c:pt>
                <c:pt idx="99">
                  <c:v>2.3952742387277492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D-4096-B870-6CFB5A5B0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855935"/>
        <c:axId val="1403510975"/>
      </c:scatterChart>
      <c:valAx>
        <c:axId val="1384855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510975"/>
        <c:crosses val="autoZero"/>
        <c:crossBetween val="midCat"/>
      </c:valAx>
      <c:valAx>
        <c:axId val="140351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85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62177.4</c:v>
                </c:pt>
                <c:pt idx="1">
                  <c:v>33691.199999999997</c:v>
                </c:pt>
                <c:pt idx="2">
                  <c:v>45060.4</c:v>
                </c:pt>
                <c:pt idx="3">
                  <c:v>58485.2</c:v>
                </c:pt>
                <c:pt idx="4">
                  <c:v>66134.8</c:v>
                </c:pt>
                <c:pt idx="5">
                  <c:v>48372.4</c:v>
                </c:pt>
                <c:pt idx="6">
                  <c:v>68225</c:v>
                </c:pt>
                <c:pt idx="7">
                  <c:v>32799.599999999999</c:v>
                </c:pt>
                <c:pt idx="8">
                  <c:v>39848.199999999997</c:v>
                </c:pt>
                <c:pt idx="9">
                  <c:v>40015.800000000003</c:v>
                </c:pt>
                <c:pt idx="10">
                  <c:v>41727.800000000003</c:v>
                </c:pt>
                <c:pt idx="11">
                  <c:v>61990.6</c:v>
                </c:pt>
                <c:pt idx="12">
                  <c:v>54263.4</c:v>
                </c:pt>
                <c:pt idx="13">
                  <c:v>63026</c:v>
                </c:pt>
                <c:pt idx="14">
                  <c:v>61984.4</c:v>
                </c:pt>
                <c:pt idx="15">
                  <c:v>65453.4</c:v>
                </c:pt>
                <c:pt idx="16">
                  <c:v>40475.599999999999</c:v>
                </c:pt>
                <c:pt idx="17">
                  <c:v>57688.2</c:v>
                </c:pt>
                <c:pt idx="18">
                  <c:v>58994.6</c:v>
                </c:pt>
                <c:pt idx="19">
                  <c:v>52162.6</c:v>
                </c:pt>
                <c:pt idx="20">
                  <c:v>58069</c:v>
                </c:pt>
                <c:pt idx="21">
                  <c:v>44478.400000000001</c:v>
                </c:pt>
                <c:pt idx="22">
                  <c:v>60670.2</c:v>
                </c:pt>
                <c:pt idx="23">
                  <c:v>70530</c:v>
                </c:pt>
                <c:pt idx="24">
                  <c:v>62728.6</c:v>
                </c:pt>
                <c:pt idx="25">
                  <c:v>39530.400000000001</c:v>
                </c:pt>
                <c:pt idx="26">
                  <c:v>51045.599999999999</c:v>
                </c:pt>
                <c:pt idx="27">
                  <c:v>82546.600000000006</c:v>
                </c:pt>
                <c:pt idx="28">
                  <c:v>75557</c:v>
                </c:pt>
                <c:pt idx="29">
                  <c:v>41973.599999999999</c:v>
                </c:pt>
                <c:pt idx="30">
                  <c:v>52733</c:v>
                </c:pt>
                <c:pt idx="31">
                  <c:v>73186</c:v>
                </c:pt>
                <c:pt idx="32">
                  <c:v>43336</c:v>
                </c:pt>
                <c:pt idx="33">
                  <c:v>42198.400000000001</c:v>
                </c:pt>
                <c:pt idx="34">
                  <c:v>58950</c:v>
                </c:pt>
                <c:pt idx="35">
                  <c:v>47574.6</c:v>
                </c:pt>
                <c:pt idx="36">
                  <c:v>55954.8</c:v>
                </c:pt>
                <c:pt idx="37">
                  <c:v>47840.2</c:v>
                </c:pt>
                <c:pt idx="38">
                  <c:v>42752.800000000003</c:v>
                </c:pt>
                <c:pt idx="39">
                  <c:v>40757.800000000003</c:v>
                </c:pt>
                <c:pt idx="40">
                  <c:v>58936.6</c:v>
                </c:pt>
                <c:pt idx="41">
                  <c:v>57907.199999999997</c:v>
                </c:pt>
                <c:pt idx="42">
                  <c:v>62193.4</c:v>
                </c:pt>
                <c:pt idx="43">
                  <c:v>60228.2</c:v>
                </c:pt>
                <c:pt idx="44">
                  <c:v>57696.2</c:v>
                </c:pt>
                <c:pt idx="45">
                  <c:v>56187.8</c:v>
                </c:pt>
                <c:pt idx="46">
                  <c:v>47574.2</c:v>
                </c:pt>
                <c:pt idx="47">
                  <c:v>60468.2</c:v>
                </c:pt>
                <c:pt idx="48">
                  <c:v>60877.599999999999</c:v>
                </c:pt>
                <c:pt idx="49">
                  <c:v>44455.6</c:v>
                </c:pt>
                <c:pt idx="50">
                  <c:v>41834.6</c:v>
                </c:pt>
                <c:pt idx="51">
                  <c:v>60839.6</c:v>
                </c:pt>
                <c:pt idx="52">
                  <c:v>50274.8</c:v>
                </c:pt>
                <c:pt idx="53">
                  <c:v>53321.8</c:v>
                </c:pt>
                <c:pt idx="54">
                  <c:v>47980</c:v>
                </c:pt>
                <c:pt idx="55">
                  <c:v>61581.2</c:v>
                </c:pt>
                <c:pt idx="56">
                  <c:v>51184</c:v>
                </c:pt>
                <c:pt idx="57">
                  <c:v>45027.8</c:v>
                </c:pt>
                <c:pt idx="58">
                  <c:v>57268</c:v>
                </c:pt>
                <c:pt idx="59">
                  <c:v>49814.400000000001</c:v>
                </c:pt>
                <c:pt idx="60">
                  <c:v>61895.6</c:v>
                </c:pt>
                <c:pt idx="61">
                  <c:v>58976.4</c:v>
                </c:pt>
                <c:pt idx="62">
                  <c:v>43176.800000000003</c:v>
                </c:pt>
                <c:pt idx="63">
                  <c:v>77592.600000000006</c:v>
                </c:pt>
                <c:pt idx="64">
                  <c:v>36615.4</c:v>
                </c:pt>
                <c:pt idx="65">
                  <c:v>36534</c:v>
                </c:pt>
                <c:pt idx="66">
                  <c:v>66653.600000000006</c:v>
                </c:pt>
                <c:pt idx="67">
                  <c:v>70911.8</c:v>
                </c:pt>
                <c:pt idx="68">
                  <c:v>75336.399999999994</c:v>
                </c:pt>
                <c:pt idx="69">
                  <c:v>39180</c:v>
                </c:pt>
                <c:pt idx="70">
                  <c:v>55802</c:v>
                </c:pt>
                <c:pt idx="71">
                  <c:v>47644.6</c:v>
                </c:pt>
                <c:pt idx="72">
                  <c:v>56061</c:v>
                </c:pt>
                <c:pt idx="73">
                  <c:v>73212.800000000003</c:v>
                </c:pt>
                <c:pt idx="74">
                  <c:v>44465.8</c:v>
                </c:pt>
                <c:pt idx="75">
                  <c:v>68360.2</c:v>
                </c:pt>
                <c:pt idx="76">
                  <c:v>75254.8</c:v>
                </c:pt>
                <c:pt idx="77">
                  <c:v>57714.400000000001</c:v>
                </c:pt>
                <c:pt idx="78">
                  <c:v>63189.2</c:v>
                </c:pt>
                <c:pt idx="79">
                  <c:v>54127.4</c:v>
                </c:pt>
                <c:pt idx="80">
                  <c:v>54777</c:v>
                </c:pt>
                <c:pt idx="81">
                  <c:v>49880.800000000003</c:v>
                </c:pt>
                <c:pt idx="82">
                  <c:v>60747.199999999997</c:v>
                </c:pt>
                <c:pt idx="83">
                  <c:v>34034.6</c:v>
                </c:pt>
                <c:pt idx="84">
                  <c:v>80664.2</c:v>
                </c:pt>
                <c:pt idx="85">
                  <c:v>57284.4</c:v>
                </c:pt>
                <c:pt idx="86">
                  <c:v>51714.6</c:v>
                </c:pt>
                <c:pt idx="87">
                  <c:v>42841.4</c:v>
                </c:pt>
                <c:pt idx="88">
                  <c:v>49428.2</c:v>
                </c:pt>
                <c:pt idx="89">
                  <c:v>60272</c:v>
                </c:pt>
                <c:pt idx="90">
                  <c:v>54605.4</c:v>
                </c:pt>
                <c:pt idx="91">
                  <c:v>53621.8</c:v>
                </c:pt>
                <c:pt idx="92">
                  <c:v>50208.2</c:v>
                </c:pt>
                <c:pt idx="93">
                  <c:v>58395.4</c:v>
                </c:pt>
                <c:pt idx="94">
                  <c:v>76328.2</c:v>
                </c:pt>
                <c:pt idx="95">
                  <c:v>63212.4</c:v>
                </c:pt>
                <c:pt idx="96">
                  <c:v>55296.2</c:v>
                </c:pt>
                <c:pt idx="97">
                  <c:v>33914.400000000001</c:v>
                </c:pt>
                <c:pt idx="98">
                  <c:v>62313.4</c:v>
                </c:pt>
                <c:pt idx="99">
                  <c:v>43968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1.4868585691907348</c:v>
                </c:pt>
                <c:pt idx="1">
                  <c:v>1.9952094315429549</c:v>
                </c:pt>
                <c:pt idx="2">
                  <c:v>2.5799149585889163</c:v>
                </c:pt>
                <c:pt idx="3">
                  <c:v>1.8519557084527369</c:v>
                </c:pt>
                <c:pt idx="4">
                  <c:v>1.4682738890871372</c:v>
                </c:pt>
                <c:pt idx="5">
                  <c:v>1.0795618989341029</c:v>
                </c:pt>
                <c:pt idx="6">
                  <c:v>1.7034664712348846</c:v>
                </c:pt>
                <c:pt idx="7">
                  <c:v>1.7395943852973819</c:v>
                </c:pt>
                <c:pt idx="8">
                  <c:v>1.187506587499561</c:v>
                </c:pt>
                <c:pt idx="9">
                  <c:v>1.7590301830776842</c:v>
                </c:pt>
                <c:pt idx="10">
                  <c:v>1.0045581123375782</c:v>
                </c:pt>
                <c:pt idx="11">
                  <c:v>1.1211215894022641</c:v>
                </c:pt>
                <c:pt idx="12">
                  <c:v>1.4810903850477486</c:v>
                </c:pt>
                <c:pt idx="13">
                  <c:v>1.8547742201631072</c:v>
                </c:pt>
                <c:pt idx="14">
                  <c:v>1.1553068191351372</c:v>
                </c:pt>
                <c:pt idx="15">
                  <c:v>1.9475993607665911</c:v>
                </c:pt>
                <c:pt idx="16">
                  <c:v>2.0195129905424505</c:v>
                </c:pt>
                <c:pt idx="17">
                  <c:v>1.1871231898377832</c:v>
                </c:pt>
                <c:pt idx="18">
                  <c:v>1.8400497672668346</c:v>
                </c:pt>
                <c:pt idx="19">
                  <c:v>1.0822505013170356</c:v>
                </c:pt>
                <c:pt idx="20">
                  <c:v>1.7396717697911106</c:v>
                </c:pt>
                <c:pt idx="21">
                  <c:v>2.0049732004748373</c:v>
                </c:pt>
                <c:pt idx="22">
                  <c:v>1.4555416003243768</c:v>
                </c:pt>
                <c:pt idx="23">
                  <c:v>1.5312065787608109</c:v>
                </c:pt>
                <c:pt idx="24">
                  <c:v>1.7308054061464786</c:v>
                </c:pt>
                <c:pt idx="25">
                  <c:v>1.88176694392164</c:v>
                </c:pt>
                <c:pt idx="26">
                  <c:v>1.5983943767925151</c:v>
                </c:pt>
                <c:pt idx="27">
                  <c:v>1.3508733248855798</c:v>
                </c:pt>
                <c:pt idx="28">
                  <c:v>1.2743888719774474</c:v>
                </c:pt>
                <c:pt idx="29">
                  <c:v>1.2483084605561592</c:v>
                </c:pt>
                <c:pt idx="30">
                  <c:v>1.9074772912597424</c:v>
                </c:pt>
                <c:pt idx="31">
                  <c:v>1.6560407728254039</c:v>
                </c:pt>
                <c:pt idx="32">
                  <c:v>1.0854255122761676</c:v>
                </c:pt>
                <c:pt idx="33">
                  <c:v>1.3962377720482293</c:v>
                </c:pt>
                <c:pt idx="34">
                  <c:v>1.1401696352841391</c:v>
                </c:pt>
                <c:pt idx="35">
                  <c:v>1.405056479718169</c:v>
                </c:pt>
                <c:pt idx="36">
                  <c:v>1.2685774946921442</c:v>
                </c:pt>
                <c:pt idx="37">
                  <c:v>1.499826505742033</c:v>
                </c:pt>
                <c:pt idx="38">
                  <c:v>1.0673452966823225</c:v>
                </c:pt>
                <c:pt idx="39">
                  <c:v>2.3900210511852946</c:v>
                </c:pt>
                <c:pt idx="40">
                  <c:v>1.6826555994068202</c:v>
                </c:pt>
                <c:pt idx="41">
                  <c:v>1.5417599193191867</c:v>
                </c:pt>
                <c:pt idx="42">
                  <c:v>1.4382715850878067</c:v>
                </c:pt>
                <c:pt idx="43">
                  <c:v>1.6527639876336999</c:v>
                </c:pt>
                <c:pt idx="44">
                  <c:v>1.6619292085093993</c:v>
                </c:pt>
                <c:pt idx="45">
                  <c:v>1.7526224554084693</c:v>
                </c:pt>
                <c:pt idx="46">
                  <c:v>1.5709565268569941</c:v>
                </c:pt>
                <c:pt idx="47">
                  <c:v>1.9064400792482661</c:v>
                </c:pt>
                <c:pt idx="48">
                  <c:v>1.661596383563084</c:v>
                </c:pt>
                <c:pt idx="49">
                  <c:v>1.3037052699772358</c:v>
                </c:pt>
                <c:pt idx="50">
                  <c:v>1.8077141887337276</c:v>
                </c:pt>
                <c:pt idx="51">
                  <c:v>1.6159869558642725</c:v>
                </c:pt>
                <c:pt idx="52">
                  <c:v>1.3865395784766921</c:v>
                </c:pt>
                <c:pt idx="53">
                  <c:v>2.0064776507919837</c:v>
                </c:pt>
                <c:pt idx="54">
                  <c:v>1.380408503543143</c:v>
                </c:pt>
                <c:pt idx="55">
                  <c:v>1.0041538651406599</c:v>
                </c:pt>
                <c:pt idx="56">
                  <c:v>1.0152782119412316</c:v>
                </c:pt>
                <c:pt idx="57">
                  <c:v>1.2313726186933405</c:v>
                </c:pt>
                <c:pt idx="58">
                  <c:v>1.8727387022420898</c:v>
                </c:pt>
                <c:pt idx="59">
                  <c:v>1.7409022290743239</c:v>
                </c:pt>
                <c:pt idx="60">
                  <c:v>1.4957606033385249</c:v>
                </c:pt>
                <c:pt idx="61">
                  <c:v>1.2799017912249646</c:v>
                </c:pt>
                <c:pt idx="62">
                  <c:v>1.7512645680087453</c:v>
                </c:pt>
                <c:pt idx="63">
                  <c:v>1.1640285284936964</c:v>
                </c:pt>
                <c:pt idx="64">
                  <c:v>1.5706232896540799</c:v>
                </c:pt>
                <c:pt idx="65">
                  <c:v>1.0662122953960693</c:v>
                </c:pt>
                <c:pt idx="66">
                  <c:v>1.4135470552228235</c:v>
                </c:pt>
                <c:pt idx="67">
                  <c:v>1.3317952724370274</c:v>
                </c:pt>
                <c:pt idx="68">
                  <c:v>1.4338487105834632</c:v>
                </c:pt>
                <c:pt idx="69">
                  <c:v>1.5362685043389483</c:v>
                </c:pt>
                <c:pt idx="70">
                  <c:v>2.2085767535213789</c:v>
                </c:pt>
                <c:pt idx="71">
                  <c:v>1.8100897058638334</c:v>
                </c:pt>
                <c:pt idx="72">
                  <c:v>1.4497957581919694</c:v>
                </c:pt>
                <c:pt idx="73">
                  <c:v>1.3896886883167969</c:v>
                </c:pt>
                <c:pt idx="74">
                  <c:v>1.6562391770754152</c:v>
                </c:pt>
                <c:pt idx="75">
                  <c:v>1.5471868133797151</c:v>
                </c:pt>
                <c:pt idx="76">
                  <c:v>1.2400405023998469</c:v>
                </c:pt>
                <c:pt idx="77">
                  <c:v>1.4715911453640687</c:v>
                </c:pt>
                <c:pt idx="78">
                  <c:v>1.6826451355611403</c:v>
                </c:pt>
                <c:pt idx="79">
                  <c:v>1.5285973462608586</c:v>
                </c:pt>
                <c:pt idx="80">
                  <c:v>1.7158296365262793</c:v>
                </c:pt>
                <c:pt idx="81">
                  <c:v>1.5933184712354251</c:v>
                </c:pt>
                <c:pt idx="82">
                  <c:v>1.772789527747781</c:v>
                </c:pt>
                <c:pt idx="83">
                  <c:v>1.7828915280332369</c:v>
                </c:pt>
                <c:pt idx="84">
                  <c:v>1.3982782944602439</c:v>
                </c:pt>
                <c:pt idx="85">
                  <c:v>1.6282967090516789</c:v>
                </c:pt>
                <c:pt idx="86">
                  <c:v>1.1611807884040484</c:v>
                </c:pt>
                <c:pt idx="87">
                  <c:v>1.2249833105360701</c:v>
                </c:pt>
                <c:pt idx="88">
                  <c:v>1.2080957833787191</c:v>
                </c:pt>
                <c:pt idx="89">
                  <c:v>1.9816664454473056</c:v>
                </c:pt>
                <c:pt idx="90">
                  <c:v>2.0731832382877884</c:v>
                </c:pt>
                <c:pt idx="91">
                  <c:v>2.0062549187084358</c:v>
                </c:pt>
                <c:pt idx="92">
                  <c:v>1.4557582227604258</c:v>
                </c:pt>
                <c:pt idx="93">
                  <c:v>1.1248659997191559</c:v>
                </c:pt>
                <c:pt idx="94">
                  <c:v>1.6858513629300835</c:v>
                </c:pt>
                <c:pt idx="95">
                  <c:v>1.1037233201080801</c:v>
                </c:pt>
                <c:pt idx="96">
                  <c:v>1.2246953678552956</c:v>
                </c:pt>
                <c:pt idx="97">
                  <c:v>1.6063972825702355</c:v>
                </c:pt>
                <c:pt idx="98">
                  <c:v>1.3177262033527299</c:v>
                </c:pt>
                <c:pt idx="99">
                  <c:v>2.4647925764192138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30-4E05-9967-132A1B378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252927"/>
        <c:axId val="1399018607"/>
      </c:scatterChart>
      <c:valAx>
        <c:axId val="1401252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018607"/>
        <c:crosses val="autoZero"/>
        <c:crossBetween val="midCat"/>
      </c:valAx>
      <c:valAx>
        <c:axId val="139901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25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45060.4</c:v>
                </c:pt>
                <c:pt idx="7">
                  <c:v>32799.599999999999</c:v>
                </c:pt>
                <c:pt idx="10">
                  <c:v>41727.800000000003</c:v>
                </c:pt>
                <c:pt idx="13">
                  <c:v>63026</c:v>
                </c:pt>
                <c:pt idx="16">
                  <c:v>40475.599999999999</c:v>
                </c:pt>
                <c:pt idx="22">
                  <c:v>60670.2</c:v>
                </c:pt>
                <c:pt idx="29">
                  <c:v>41973.599999999999</c:v>
                </c:pt>
                <c:pt idx="30">
                  <c:v>52733</c:v>
                </c:pt>
                <c:pt idx="32">
                  <c:v>43336</c:v>
                </c:pt>
                <c:pt idx="42">
                  <c:v>62193.4</c:v>
                </c:pt>
                <c:pt idx="46">
                  <c:v>47574.2</c:v>
                </c:pt>
                <c:pt idx="48">
                  <c:v>60877.599999999999</c:v>
                </c:pt>
                <c:pt idx="49">
                  <c:v>44455.6</c:v>
                </c:pt>
                <c:pt idx="51">
                  <c:v>60839.6</c:v>
                </c:pt>
                <c:pt idx="56">
                  <c:v>51184</c:v>
                </c:pt>
                <c:pt idx="57">
                  <c:v>45027.8</c:v>
                </c:pt>
                <c:pt idx="58">
                  <c:v>57268</c:v>
                </c:pt>
                <c:pt idx="64">
                  <c:v>36615.4</c:v>
                </c:pt>
                <c:pt idx="72">
                  <c:v>56061</c:v>
                </c:pt>
                <c:pt idx="83">
                  <c:v>34034.6</c:v>
                </c:pt>
                <c:pt idx="87">
                  <c:v>42841.4</c:v>
                </c:pt>
                <c:pt idx="91">
                  <c:v>53621.8</c:v>
                </c:pt>
                <c:pt idx="94">
                  <c:v>76328.2</c:v>
                </c:pt>
                <c:pt idx="98">
                  <c:v>62313.4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2.5799149585889163</c:v>
                </c:pt>
                <c:pt idx="5">
                  <c:v>1.7395943852973819</c:v>
                </c:pt>
                <c:pt idx="8">
                  <c:v>1.0045581123375782</c:v>
                </c:pt>
                <c:pt idx="11">
                  <c:v>1.8547742201631072</c:v>
                </c:pt>
                <c:pt idx="14">
                  <c:v>2.0195129905424505</c:v>
                </c:pt>
                <c:pt idx="20">
                  <c:v>1.4555416003243768</c:v>
                </c:pt>
                <c:pt idx="27">
                  <c:v>1.2483084605561592</c:v>
                </c:pt>
                <c:pt idx="28">
                  <c:v>1.9074772912597424</c:v>
                </c:pt>
                <c:pt idx="30">
                  <c:v>1.0854255122761676</c:v>
                </c:pt>
                <c:pt idx="40">
                  <c:v>1.4382715850878067</c:v>
                </c:pt>
                <c:pt idx="44">
                  <c:v>1.5709565268569941</c:v>
                </c:pt>
                <c:pt idx="46">
                  <c:v>1.661596383563084</c:v>
                </c:pt>
                <c:pt idx="47">
                  <c:v>1.3037052699772358</c:v>
                </c:pt>
                <c:pt idx="49">
                  <c:v>1.6159869558642725</c:v>
                </c:pt>
                <c:pt idx="54">
                  <c:v>1.0152782119412316</c:v>
                </c:pt>
                <c:pt idx="55">
                  <c:v>1.2313726186933405</c:v>
                </c:pt>
                <c:pt idx="56">
                  <c:v>1.8727387022420898</c:v>
                </c:pt>
                <c:pt idx="62">
                  <c:v>1.5706232896540799</c:v>
                </c:pt>
                <c:pt idx="70">
                  <c:v>1.4497957581919694</c:v>
                </c:pt>
                <c:pt idx="81">
                  <c:v>1.7828915280332369</c:v>
                </c:pt>
                <c:pt idx="85">
                  <c:v>1.2249833105360701</c:v>
                </c:pt>
                <c:pt idx="89">
                  <c:v>2.0062549187084358</c:v>
                </c:pt>
                <c:pt idx="92">
                  <c:v>1.6858513629300835</c:v>
                </c:pt>
                <c:pt idx="96">
                  <c:v>1.3177262033527299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8-45C3-B650-61202481E5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62177.4</c:v>
                </c:pt>
                <c:pt idx="4">
                  <c:v>66134.8</c:v>
                </c:pt>
                <c:pt idx="6">
                  <c:v>68225</c:v>
                </c:pt>
                <c:pt idx="12">
                  <c:v>54263.4</c:v>
                </c:pt>
                <c:pt idx="23">
                  <c:v>70530</c:v>
                </c:pt>
                <c:pt idx="26">
                  <c:v>51045.599999999999</c:v>
                </c:pt>
                <c:pt idx="27">
                  <c:v>82546.600000000006</c:v>
                </c:pt>
                <c:pt idx="31">
                  <c:v>73186</c:v>
                </c:pt>
                <c:pt idx="34">
                  <c:v>58950</c:v>
                </c:pt>
                <c:pt idx="36">
                  <c:v>55954.8</c:v>
                </c:pt>
                <c:pt idx="37">
                  <c:v>47840.2</c:v>
                </c:pt>
                <c:pt idx="40">
                  <c:v>58936.6</c:v>
                </c:pt>
                <c:pt idx="43">
                  <c:v>60228.2</c:v>
                </c:pt>
                <c:pt idx="45">
                  <c:v>56187.8</c:v>
                </c:pt>
                <c:pt idx="50">
                  <c:v>41834.6</c:v>
                </c:pt>
                <c:pt idx="59">
                  <c:v>49814.400000000001</c:v>
                </c:pt>
                <c:pt idx="67">
                  <c:v>70911.8</c:v>
                </c:pt>
                <c:pt idx="71">
                  <c:v>47644.6</c:v>
                </c:pt>
                <c:pt idx="73">
                  <c:v>73212.800000000003</c:v>
                </c:pt>
                <c:pt idx="74">
                  <c:v>44465.8</c:v>
                </c:pt>
                <c:pt idx="77">
                  <c:v>57714.400000000001</c:v>
                </c:pt>
                <c:pt idx="81">
                  <c:v>49880.800000000003</c:v>
                </c:pt>
                <c:pt idx="84">
                  <c:v>80664.2</c:v>
                </c:pt>
                <c:pt idx="88">
                  <c:v>49428.2</c:v>
                </c:pt>
                <c:pt idx="92">
                  <c:v>50208.2</c:v>
                </c:pt>
                <c:pt idx="96">
                  <c:v>55296.2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1.4868585691907348</c:v>
                </c:pt>
                <c:pt idx="4">
                  <c:v>1.4682738890871372</c:v>
                </c:pt>
                <c:pt idx="6">
                  <c:v>1.7034664712348846</c:v>
                </c:pt>
                <c:pt idx="12">
                  <c:v>1.4810903850477486</c:v>
                </c:pt>
                <c:pt idx="23">
                  <c:v>1.5312065787608109</c:v>
                </c:pt>
                <c:pt idx="26">
                  <c:v>1.5983943767925151</c:v>
                </c:pt>
                <c:pt idx="27">
                  <c:v>1.3508733248855798</c:v>
                </c:pt>
                <c:pt idx="31">
                  <c:v>1.6560407728254039</c:v>
                </c:pt>
                <c:pt idx="34">
                  <c:v>1.1401696352841391</c:v>
                </c:pt>
                <c:pt idx="36">
                  <c:v>1.2685774946921442</c:v>
                </c:pt>
                <c:pt idx="37">
                  <c:v>1.499826505742033</c:v>
                </c:pt>
                <c:pt idx="40">
                  <c:v>1.6826555994068202</c:v>
                </c:pt>
                <c:pt idx="43">
                  <c:v>1.6527639876336999</c:v>
                </c:pt>
                <c:pt idx="45">
                  <c:v>1.7526224554084693</c:v>
                </c:pt>
                <c:pt idx="50">
                  <c:v>1.8077141887337276</c:v>
                </c:pt>
                <c:pt idx="59">
                  <c:v>1.7409022290743239</c:v>
                </c:pt>
                <c:pt idx="67">
                  <c:v>1.3317952724370274</c:v>
                </c:pt>
                <c:pt idx="71">
                  <c:v>1.8100897058638334</c:v>
                </c:pt>
                <c:pt idx="73">
                  <c:v>1.3896886883167969</c:v>
                </c:pt>
                <c:pt idx="74">
                  <c:v>1.6562391770754152</c:v>
                </c:pt>
                <c:pt idx="77">
                  <c:v>1.4715911453640687</c:v>
                </c:pt>
                <c:pt idx="81">
                  <c:v>1.5933184712354251</c:v>
                </c:pt>
                <c:pt idx="84">
                  <c:v>1.3982782944602439</c:v>
                </c:pt>
                <c:pt idx="88">
                  <c:v>1.2080957833787191</c:v>
                </c:pt>
                <c:pt idx="92">
                  <c:v>1.4557582227604258</c:v>
                </c:pt>
                <c:pt idx="96">
                  <c:v>1.2246953678552956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88-45C3-B650-61202481E5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5">
                  <c:v>48372.4</c:v>
                </c:pt>
                <c:pt idx="8">
                  <c:v>39848.199999999997</c:v>
                </c:pt>
                <c:pt idx="14">
                  <c:v>61984.4</c:v>
                </c:pt>
                <c:pt idx="17">
                  <c:v>57688.2</c:v>
                </c:pt>
                <c:pt idx="18">
                  <c:v>58994.6</c:v>
                </c:pt>
                <c:pt idx="20">
                  <c:v>58069</c:v>
                </c:pt>
                <c:pt idx="24">
                  <c:v>62728.6</c:v>
                </c:pt>
                <c:pt idx="25">
                  <c:v>39530.400000000001</c:v>
                </c:pt>
                <c:pt idx="28">
                  <c:v>75557</c:v>
                </c:pt>
                <c:pt idx="33">
                  <c:v>42198.400000000001</c:v>
                </c:pt>
                <c:pt idx="38">
                  <c:v>42752.800000000003</c:v>
                </c:pt>
                <c:pt idx="41">
                  <c:v>57907.199999999997</c:v>
                </c:pt>
                <c:pt idx="44">
                  <c:v>57696.2</c:v>
                </c:pt>
                <c:pt idx="54">
                  <c:v>47980</c:v>
                </c:pt>
                <c:pt idx="55">
                  <c:v>61581.2</c:v>
                </c:pt>
                <c:pt idx="61">
                  <c:v>58976.4</c:v>
                </c:pt>
                <c:pt idx="62">
                  <c:v>43176.800000000003</c:v>
                </c:pt>
                <c:pt idx="63">
                  <c:v>77592.600000000006</c:v>
                </c:pt>
                <c:pt idx="65">
                  <c:v>36534</c:v>
                </c:pt>
                <c:pt idx="68">
                  <c:v>75336.399999999994</c:v>
                </c:pt>
                <c:pt idx="69">
                  <c:v>39180</c:v>
                </c:pt>
                <c:pt idx="76">
                  <c:v>75254.8</c:v>
                </c:pt>
                <c:pt idx="79">
                  <c:v>54127.4</c:v>
                </c:pt>
                <c:pt idx="80">
                  <c:v>54777</c:v>
                </c:pt>
                <c:pt idx="89">
                  <c:v>60272</c:v>
                </c:pt>
                <c:pt idx="95">
                  <c:v>63212.4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5">
                  <c:v>1.0795618989341029</c:v>
                </c:pt>
                <c:pt idx="8">
                  <c:v>1.187506587499561</c:v>
                </c:pt>
                <c:pt idx="14">
                  <c:v>1.1553068191351372</c:v>
                </c:pt>
                <c:pt idx="17">
                  <c:v>1.1871231898377832</c:v>
                </c:pt>
                <c:pt idx="18">
                  <c:v>1.8400497672668346</c:v>
                </c:pt>
                <c:pt idx="20">
                  <c:v>1.7396717697911106</c:v>
                </c:pt>
                <c:pt idx="24">
                  <c:v>1.7308054061464786</c:v>
                </c:pt>
                <c:pt idx="25">
                  <c:v>1.88176694392164</c:v>
                </c:pt>
                <c:pt idx="28">
                  <c:v>1.2743888719774474</c:v>
                </c:pt>
                <c:pt idx="33">
                  <c:v>1.3962377720482293</c:v>
                </c:pt>
                <c:pt idx="38">
                  <c:v>1.0673452966823225</c:v>
                </c:pt>
                <c:pt idx="41">
                  <c:v>1.5417599193191867</c:v>
                </c:pt>
                <c:pt idx="44">
                  <c:v>1.6619292085093993</c:v>
                </c:pt>
                <c:pt idx="54">
                  <c:v>1.380408503543143</c:v>
                </c:pt>
                <c:pt idx="55">
                  <c:v>1.0041538651406599</c:v>
                </c:pt>
                <c:pt idx="61">
                  <c:v>1.2799017912249646</c:v>
                </c:pt>
                <c:pt idx="62">
                  <c:v>1.7512645680087453</c:v>
                </c:pt>
                <c:pt idx="63">
                  <c:v>1.1640285284936964</c:v>
                </c:pt>
                <c:pt idx="65">
                  <c:v>1.0662122953960693</c:v>
                </c:pt>
                <c:pt idx="68">
                  <c:v>1.4338487105834632</c:v>
                </c:pt>
                <c:pt idx="69">
                  <c:v>1.5362685043389483</c:v>
                </c:pt>
                <c:pt idx="76">
                  <c:v>1.2400405023998469</c:v>
                </c:pt>
                <c:pt idx="79">
                  <c:v>1.5285973462608586</c:v>
                </c:pt>
                <c:pt idx="80">
                  <c:v>1.7158296365262793</c:v>
                </c:pt>
                <c:pt idx="89">
                  <c:v>1.9816664454473056</c:v>
                </c:pt>
                <c:pt idx="95">
                  <c:v>1.1037233201080801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88-45C3-B650-61202481E5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33691.199999999997</c:v>
                </c:pt>
                <c:pt idx="3">
                  <c:v>58485.2</c:v>
                </c:pt>
                <c:pt idx="9">
                  <c:v>40015.800000000003</c:v>
                </c:pt>
                <c:pt idx="11">
                  <c:v>61990.6</c:v>
                </c:pt>
                <c:pt idx="15">
                  <c:v>65453.4</c:v>
                </c:pt>
                <c:pt idx="19">
                  <c:v>52162.6</c:v>
                </c:pt>
                <c:pt idx="21">
                  <c:v>44478.400000000001</c:v>
                </c:pt>
                <c:pt idx="35">
                  <c:v>47574.6</c:v>
                </c:pt>
                <c:pt idx="39">
                  <c:v>40757.800000000003</c:v>
                </c:pt>
                <c:pt idx="47">
                  <c:v>60468.2</c:v>
                </c:pt>
                <c:pt idx="52">
                  <c:v>50274.8</c:v>
                </c:pt>
                <c:pt idx="53">
                  <c:v>53321.8</c:v>
                </c:pt>
                <c:pt idx="60">
                  <c:v>61895.6</c:v>
                </c:pt>
                <c:pt idx="66">
                  <c:v>66653.600000000006</c:v>
                </c:pt>
                <c:pt idx="70">
                  <c:v>55802</c:v>
                </c:pt>
                <c:pt idx="75">
                  <c:v>68360.2</c:v>
                </c:pt>
                <c:pt idx="78">
                  <c:v>63189.2</c:v>
                </c:pt>
                <c:pt idx="82">
                  <c:v>60747.199999999997</c:v>
                </c:pt>
                <c:pt idx="85">
                  <c:v>57284.4</c:v>
                </c:pt>
                <c:pt idx="86">
                  <c:v>51714.6</c:v>
                </c:pt>
                <c:pt idx="90">
                  <c:v>54605.4</c:v>
                </c:pt>
                <c:pt idx="93">
                  <c:v>58395.4</c:v>
                </c:pt>
                <c:pt idx="97">
                  <c:v>33914.400000000001</c:v>
                </c:pt>
                <c:pt idx="99">
                  <c:v>43968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1.9952094315429549</c:v>
                </c:pt>
                <c:pt idx="3">
                  <c:v>1.8519557084527369</c:v>
                </c:pt>
                <c:pt idx="9">
                  <c:v>1.7590301830776842</c:v>
                </c:pt>
                <c:pt idx="11">
                  <c:v>1.1211215894022641</c:v>
                </c:pt>
                <c:pt idx="15">
                  <c:v>1.9475993607665911</c:v>
                </c:pt>
                <c:pt idx="19">
                  <c:v>1.0822505013170356</c:v>
                </c:pt>
                <c:pt idx="21">
                  <c:v>2.0049732004748373</c:v>
                </c:pt>
                <c:pt idx="35">
                  <c:v>1.405056479718169</c:v>
                </c:pt>
                <c:pt idx="39">
                  <c:v>2.3900210511852946</c:v>
                </c:pt>
                <c:pt idx="47">
                  <c:v>1.9064400792482661</c:v>
                </c:pt>
                <c:pt idx="52">
                  <c:v>1.3865395784766921</c:v>
                </c:pt>
                <c:pt idx="53">
                  <c:v>2.0064776507919837</c:v>
                </c:pt>
                <c:pt idx="60">
                  <c:v>1.4957606033385249</c:v>
                </c:pt>
                <c:pt idx="66">
                  <c:v>1.4135470552228235</c:v>
                </c:pt>
                <c:pt idx="70">
                  <c:v>2.2085767535213789</c:v>
                </c:pt>
                <c:pt idx="75">
                  <c:v>1.5471868133797151</c:v>
                </c:pt>
                <c:pt idx="78">
                  <c:v>1.6826451355611403</c:v>
                </c:pt>
                <c:pt idx="82">
                  <c:v>1.772789527747781</c:v>
                </c:pt>
                <c:pt idx="85">
                  <c:v>1.6282967090516789</c:v>
                </c:pt>
                <c:pt idx="86">
                  <c:v>1.1611807884040484</c:v>
                </c:pt>
                <c:pt idx="90">
                  <c:v>2.0731832382877884</c:v>
                </c:pt>
                <c:pt idx="93">
                  <c:v>1.1248659997191559</c:v>
                </c:pt>
                <c:pt idx="97">
                  <c:v>1.6063972825702355</c:v>
                </c:pt>
                <c:pt idx="99">
                  <c:v>2.4647925764192138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88-45C3-B650-61202481E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286127"/>
        <c:axId val="1401714127"/>
      </c:scatterChart>
      <c:valAx>
        <c:axId val="1401286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14127"/>
        <c:crosses val="autoZero"/>
        <c:crossBetween val="midCat"/>
      </c:valAx>
      <c:valAx>
        <c:axId val="140171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28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5">
                  <c:v>48372.4</c:v>
                </c:pt>
                <c:pt idx="8">
                  <c:v>39848.199999999997</c:v>
                </c:pt>
                <c:pt idx="10">
                  <c:v>41727.800000000003</c:v>
                </c:pt>
                <c:pt idx="11">
                  <c:v>61990.6</c:v>
                </c:pt>
                <c:pt idx="14">
                  <c:v>61984.4</c:v>
                </c:pt>
                <c:pt idx="19">
                  <c:v>52162.6</c:v>
                </c:pt>
                <c:pt idx="22">
                  <c:v>60670.2</c:v>
                </c:pt>
                <c:pt idx="28">
                  <c:v>75557</c:v>
                </c:pt>
                <c:pt idx="32">
                  <c:v>43336</c:v>
                </c:pt>
                <c:pt idx="34">
                  <c:v>58950</c:v>
                </c:pt>
                <c:pt idx="36">
                  <c:v>55954.8</c:v>
                </c:pt>
                <c:pt idx="38">
                  <c:v>42752.800000000003</c:v>
                </c:pt>
                <c:pt idx="52">
                  <c:v>50274.8</c:v>
                </c:pt>
                <c:pt idx="55">
                  <c:v>61581.2</c:v>
                </c:pt>
                <c:pt idx="56">
                  <c:v>51184</c:v>
                </c:pt>
                <c:pt idx="57">
                  <c:v>45027.8</c:v>
                </c:pt>
                <c:pt idx="63">
                  <c:v>77592.600000000006</c:v>
                </c:pt>
                <c:pt idx="65">
                  <c:v>36534</c:v>
                </c:pt>
                <c:pt idx="69">
                  <c:v>39180</c:v>
                </c:pt>
                <c:pt idx="76">
                  <c:v>75254.8</c:v>
                </c:pt>
                <c:pt idx="84">
                  <c:v>80664.2</c:v>
                </c:pt>
                <c:pt idx="86">
                  <c:v>51714.6</c:v>
                </c:pt>
                <c:pt idx="87">
                  <c:v>42841.4</c:v>
                </c:pt>
                <c:pt idx="93">
                  <c:v>58395.4</c:v>
                </c:pt>
                <c:pt idx="95">
                  <c:v>63212.4</c:v>
                </c:pt>
              </c:numCache>
            </c:numRef>
          </c:xVal>
          <c:yVal>
            <c:numRef>
              <c:f>State080!$AJ$7:$AJ$101</c:f>
              <c:numCache>
                <c:formatCode>General</c:formatCode>
                <c:ptCount val="95"/>
                <c:pt idx="0">
                  <c:v>1.0795618989341029</c:v>
                </c:pt>
                <c:pt idx="3">
                  <c:v>1.187506587499561</c:v>
                </c:pt>
                <c:pt idx="5">
                  <c:v>1.0045581123375782</c:v>
                </c:pt>
                <c:pt idx="6">
                  <c:v>1.1211215894022641</c:v>
                </c:pt>
                <c:pt idx="9">
                  <c:v>1.1553068191351372</c:v>
                </c:pt>
                <c:pt idx="14">
                  <c:v>1.0822505013170356</c:v>
                </c:pt>
                <c:pt idx="17">
                  <c:v>1.4555416003243768</c:v>
                </c:pt>
                <c:pt idx="23">
                  <c:v>1.2743888719774474</c:v>
                </c:pt>
                <c:pt idx="27">
                  <c:v>1.0854255122761676</c:v>
                </c:pt>
                <c:pt idx="29">
                  <c:v>1.1401696352841391</c:v>
                </c:pt>
                <c:pt idx="31">
                  <c:v>1.2685774946921442</c:v>
                </c:pt>
                <c:pt idx="33">
                  <c:v>1.0673452966823225</c:v>
                </c:pt>
                <c:pt idx="47">
                  <c:v>1.3865395784766921</c:v>
                </c:pt>
                <c:pt idx="50">
                  <c:v>1.0041538651406599</c:v>
                </c:pt>
                <c:pt idx="51">
                  <c:v>1.0152782119412316</c:v>
                </c:pt>
                <c:pt idx="52">
                  <c:v>1.2313726186933405</c:v>
                </c:pt>
                <c:pt idx="58">
                  <c:v>1.1640285284936964</c:v>
                </c:pt>
                <c:pt idx="60">
                  <c:v>1.0662122953960693</c:v>
                </c:pt>
                <c:pt idx="64">
                  <c:v>1.5362685043389483</c:v>
                </c:pt>
                <c:pt idx="71">
                  <c:v>1.2400405023998469</c:v>
                </c:pt>
                <c:pt idx="79">
                  <c:v>1.3982782944602439</c:v>
                </c:pt>
                <c:pt idx="81">
                  <c:v>1.1611807884040484</c:v>
                </c:pt>
                <c:pt idx="82">
                  <c:v>1.2249833105360701</c:v>
                </c:pt>
                <c:pt idx="88">
                  <c:v>1.1248659997191559</c:v>
                </c:pt>
                <c:pt idx="90">
                  <c:v>1.1037233201080801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CA-44FE-A030-2686F2E98F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62177.4</c:v>
                </c:pt>
                <c:pt idx="1">
                  <c:v>33691.199999999997</c:v>
                </c:pt>
                <c:pt idx="2">
                  <c:v>45060.4</c:v>
                </c:pt>
                <c:pt idx="3">
                  <c:v>58485.2</c:v>
                </c:pt>
                <c:pt idx="4">
                  <c:v>66134.8</c:v>
                </c:pt>
                <c:pt idx="6">
                  <c:v>68225</c:v>
                </c:pt>
                <c:pt idx="7">
                  <c:v>32799.599999999999</c:v>
                </c:pt>
                <c:pt idx="9">
                  <c:v>40015.800000000003</c:v>
                </c:pt>
                <c:pt idx="12">
                  <c:v>54263.4</c:v>
                </c:pt>
                <c:pt idx="13">
                  <c:v>63026</c:v>
                </c:pt>
                <c:pt idx="15">
                  <c:v>65453.4</c:v>
                </c:pt>
                <c:pt idx="16">
                  <c:v>40475.599999999999</c:v>
                </c:pt>
                <c:pt idx="17">
                  <c:v>57688.2</c:v>
                </c:pt>
                <c:pt idx="18">
                  <c:v>58994.6</c:v>
                </c:pt>
                <c:pt idx="20">
                  <c:v>58069</c:v>
                </c:pt>
                <c:pt idx="21">
                  <c:v>44478.400000000001</c:v>
                </c:pt>
                <c:pt idx="23">
                  <c:v>70530</c:v>
                </c:pt>
                <c:pt idx="24">
                  <c:v>62728.6</c:v>
                </c:pt>
                <c:pt idx="25">
                  <c:v>39530.400000000001</c:v>
                </c:pt>
                <c:pt idx="26">
                  <c:v>51045.599999999999</c:v>
                </c:pt>
                <c:pt idx="27">
                  <c:v>82546.600000000006</c:v>
                </c:pt>
                <c:pt idx="29">
                  <c:v>41973.599999999999</c:v>
                </c:pt>
                <c:pt idx="30">
                  <c:v>52733</c:v>
                </c:pt>
                <c:pt idx="31">
                  <c:v>73186</c:v>
                </c:pt>
                <c:pt idx="33">
                  <c:v>42198.400000000001</c:v>
                </c:pt>
                <c:pt idx="35">
                  <c:v>47574.6</c:v>
                </c:pt>
                <c:pt idx="37">
                  <c:v>47840.2</c:v>
                </c:pt>
                <c:pt idx="39">
                  <c:v>40757.800000000003</c:v>
                </c:pt>
                <c:pt idx="40">
                  <c:v>58936.6</c:v>
                </c:pt>
                <c:pt idx="41">
                  <c:v>57907.199999999997</c:v>
                </c:pt>
                <c:pt idx="42">
                  <c:v>62193.4</c:v>
                </c:pt>
                <c:pt idx="43">
                  <c:v>60228.2</c:v>
                </c:pt>
                <c:pt idx="44">
                  <c:v>57696.2</c:v>
                </c:pt>
                <c:pt idx="45">
                  <c:v>56187.8</c:v>
                </c:pt>
                <c:pt idx="46">
                  <c:v>47574.2</c:v>
                </c:pt>
                <c:pt idx="47">
                  <c:v>60468.2</c:v>
                </c:pt>
                <c:pt idx="48">
                  <c:v>60877.599999999999</c:v>
                </c:pt>
                <c:pt idx="49">
                  <c:v>44455.6</c:v>
                </c:pt>
                <c:pt idx="50">
                  <c:v>41834.6</c:v>
                </c:pt>
                <c:pt idx="51">
                  <c:v>60839.6</c:v>
                </c:pt>
                <c:pt idx="53">
                  <c:v>53321.8</c:v>
                </c:pt>
                <c:pt idx="54">
                  <c:v>47980</c:v>
                </c:pt>
                <c:pt idx="58">
                  <c:v>57268</c:v>
                </c:pt>
                <c:pt idx="59">
                  <c:v>49814.400000000001</c:v>
                </c:pt>
                <c:pt idx="60">
                  <c:v>61895.6</c:v>
                </c:pt>
                <c:pt idx="61">
                  <c:v>58976.4</c:v>
                </c:pt>
                <c:pt idx="62">
                  <c:v>43176.800000000003</c:v>
                </c:pt>
                <c:pt idx="64">
                  <c:v>36615.4</c:v>
                </c:pt>
                <c:pt idx="66">
                  <c:v>66653.600000000006</c:v>
                </c:pt>
                <c:pt idx="67">
                  <c:v>70911.8</c:v>
                </c:pt>
                <c:pt idx="68">
                  <c:v>75336.399999999994</c:v>
                </c:pt>
                <c:pt idx="70">
                  <c:v>55802</c:v>
                </c:pt>
                <c:pt idx="71">
                  <c:v>47644.6</c:v>
                </c:pt>
                <c:pt idx="72">
                  <c:v>56061</c:v>
                </c:pt>
                <c:pt idx="73">
                  <c:v>73212.800000000003</c:v>
                </c:pt>
                <c:pt idx="74">
                  <c:v>44465.8</c:v>
                </c:pt>
                <c:pt idx="75">
                  <c:v>68360.2</c:v>
                </c:pt>
                <c:pt idx="77">
                  <c:v>57714.400000000001</c:v>
                </c:pt>
                <c:pt idx="78">
                  <c:v>63189.2</c:v>
                </c:pt>
                <c:pt idx="79">
                  <c:v>54127.4</c:v>
                </c:pt>
                <c:pt idx="80">
                  <c:v>54777</c:v>
                </c:pt>
                <c:pt idx="81">
                  <c:v>49880.800000000003</c:v>
                </c:pt>
                <c:pt idx="82">
                  <c:v>60747.199999999997</c:v>
                </c:pt>
                <c:pt idx="83">
                  <c:v>34034.6</c:v>
                </c:pt>
                <c:pt idx="85">
                  <c:v>57284.4</c:v>
                </c:pt>
                <c:pt idx="88">
                  <c:v>49428.2</c:v>
                </c:pt>
                <c:pt idx="89">
                  <c:v>60272</c:v>
                </c:pt>
                <c:pt idx="90">
                  <c:v>54605.4</c:v>
                </c:pt>
                <c:pt idx="91">
                  <c:v>53621.8</c:v>
                </c:pt>
                <c:pt idx="92">
                  <c:v>50208.2</c:v>
                </c:pt>
                <c:pt idx="94">
                  <c:v>76328.2</c:v>
                </c:pt>
                <c:pt idx="96">
                  <c:v>55296.2</c:v>
                </c:pt>
                <c:pt idx="97">
                  <c:v>33914.400000000001</c:v>
                </c:pt>
                <c:pt idx="98">
                  <c:v>62313.4</c:v>
                </c:pt>
                <c:pt idx="99">
                  <c:v>43968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1.4868585691907348</c:v>
                </c:pt>
                <c:pt idx="1">
                  <c:v>1.9952094315429549</c:v>
                </c:pt>
                <c:pt idx="2">
                  <c:v>2.5799149585889163</c:v>
                </c:pt>
                <c:pt idx="3">
                  <c:v>1.8519557084527369</c:v>
                </c:pt>
                <c:pt idx="4">
                  <c:v>1.4682738890871372</c:v>
                </c:pt>
                <c:pt idx="6">
                  <c:v>1.7034664712348846</c:v>
                </c:pt>
                <c:pt idx="7">
                  <c:v>1.7395943852973819</c:v>
                </c:pt>
                <c:pt idx="9">
                  <c:v>1.7590301830776842</c:v>
                </c:pt>
                <c:pt idx="12">
                  <c:v>1.4810903850477486</c:v>
                </c:pt>
                <c:pt idx="13">
                  <c:v>1.8547742201631072</c:v>
                </c:pt>
                <c:pt idx="15">
                  <c:v>1.9475993607665911</c:v>
                </c:pt>
                <c:pt idx="16">
                  <c:v>2.0195129905424505</c:v>
                </c:pt>
                <c:pt idx="17">
                  <c:v>1.1871231898377832</c:v>
                </c:pt>
                <c:pt idx="18">
                  <c:v>1.8400497672668346</c:v>
                </c:pt>
                <c:pt idx="20">
                  <c:v>1.7396717697911106</c:v>
                </c:pt>
                <c:pt idx="21">
                  <c:v>2.0049732004748373</c:v>
                </c:pt>
                <c:pt idx="23">
                  <c:v>1.5312065787608109</c:v>
                </c:pt>
                <c:pt idx="24">
                  <c:v>1.7308054061464786</c:v>
                </c:pt>
                <c:pt idx="25">
                  <c:v>1.88176694392164</c:v>
                </c:pt>
                <c:pt idx="26">
                  <c:v>1.5983943767925151</c:v>
                </c:pt>
                <c:pt idx="27">
                  <c:v>1.3508733248855798</c:v>
                </c:pt>
                <c:pt idx="29">
                  <c:v>1.2483084605561592</c:v>
                </c:pt>
                <c:pt idx="30">
                  <c:v>1.9074772912597424</c:v>
                </c:pt>
                <c:pt idx="31">
                  <c:v>1.6560407728254039</c:v>
                </c:pt>
                <c:pt idx="33">
                  <c:v>1.3962377720482293</c:v>
                </c:pt>
                <c:pt idx="35">
                  <c:v>1.405056479718169</c:v>
                </c:pt>
                <c:pt idx="37">
                  <c:v>1.499826505742033</c:v>
                </c:pt>
                <c:pt idx="39">
                  <c:v>2.3900210511852946</c:v>
                </c:pt>
                <c:pt idx="40">
                  <c:v>1.6826555994068202</c:v>
                </c:pt>
                <c:pt idx="41">
                  <c:v>1.5417599193191867</c:v>
                </c:pt>
                <c:pt idx="42">
                  <c:v>1.4382715850878067</c:v>
                </c:pt>
                <c:pt idx="43">
                  <c:v>1.6527639876336999</c:v>
                </c:pt>
                <c:pt idx="44">
                  <c:v>1.6619292085093993</c:v>
                </c:pt>
                <c:pt idx="45">
                  <c:v>1.7526224554084693</c:v>
                </c:pt>
                <c:pt idx="46">
                  <c:v>1.5709565268569941</c:v>
                </c:pt>
                <c:pt idx="47">
                  <c:v>1.9064400792482661</c:v>
                </c:pt>
                <c:pt idx="48">
                  <c:v>1.661596383563084</c:v>
                </c:pt>
                <c:pt idx="49">
                  <c:v>1.3037052699772358</c:v>
                </c:pt>
                <c:pt idx="50">
                  <c:v>1.8077141887337276</c:v>
                </c:pt>
                <c:pt idx="51">
                  <c:v>1.6159869558642725</c:v>
                </c:pt>
                <c:pt idx="53">
                  <c:v>2.0064776507919837</c:v>
                </c:pt>
                <c:pt idx="54">
                  <c:v>1.380408503543143</c:v>
                </c:pt>
                <c:pt idx="58">
                  <c:v>1.8727387022420898</c:v>
                </c:pt>
                <c:pt idx="59">
                  <c:v>1.7409022290743239</c:v>
                </c:pt>
                <c:pt idx="60">
                  <c:v>1.4957606033385249</c:v>
                </c:pt>
                <c:pt idx="61">
                  <c:v>1.2799017912249646</c:v>
                </c:pt>
                <c:pt idx="62">
                  <c:v>1.7512645680087453</c:v>
                </c:pt>
                <c:pt idx="64">
                  <c:v>1.5706232896540799</c:v>
                </c:pt>
                <c:pt idx="66">
                  <c:v>1.4135470552228235</c:v>
                </c:pt>
                <c:pt idx="67">
                  <c:v>1.3317952724370274</c:v>
                </c:pt>
                <c:pt idx="68">
                  <c:v>1.4338487105834632</c:v>
                </c:pt>
                <c:pt idx="70">
                  <c:v>2.2085767535213789</c:v>
                </c:pt>
                <c:pt idx="71">
                  <c:v>1.8100897058638334</c:v>
                </c:pt>
                <c:pt idx="72">
                  <c:v>1.4497957581919694</c:v>
                </c:pt>
                <c:pt idx="73">
                  <c:v>1.3896886883167969</c:v>
                </c:pt>
                <c:pt idx="74">
                  <c:v>1.6562391770754152</c:v>
                </c:pt>
                <c:pt idx="75">
                  <c:v>1.5471868133797151</c:v>
                </c:pt>
                <c:pt idx="77">
                  <c:v>1.4715911453640687</c:v>
                </c:pt>
                <c:pt idx="78">
                  <c:v>1.6826451355611403</c:v>
                </c:pt>
                <c:pt idx="79">
                  <c:v>1.5285973462608586</c:v>
                </c:pt>
                <c:pt idx="80">
                  <c:v>1.7158296365262793</c:v>
                </c:pt>
                <c:pt idx="81">
                  <c:v>1.5933184712354251</c:v>
                </c:pt>
                <c:pt idx="82">
                  <c:v>1.772789527747781</c:v>
                </c:pt>
                <c:pt idx="83">
                  <c:v>1.7828915280332369</c:v>
                </c:pt>
                <c:pt idx="85">
                  <c:v>1.6282967090516789</c:v>
                </c:pt>
                <c:pt idx="88">
                  <c:v>1.2080957833787191</c:v>
                </c:pt>
                <c:pt idx="89">
                  <c:v>1.9816664454473056</c:v>
                </c:pt>
                <c:pt idx="90">
                  <c:v>2.0731832382877884</c:v>
                </c:pt>
                <c:pt idx="91">
                  <c:v>2.0062549187084358</c:v>
                </c:pt>
                <c:pt idx="92">
                  <c:v>1.4557582227604258</c:v>
                </c:pt>
                <c:pt idx="94">
                  <c:v>1.6858513629300835</c:v>
                </c:pt>
                <c:pt idx="96">
                  <c:v>1.2246953678552956</c:v>
                </c:pt>
                <c:pt idx="97">
                  <c:v>1.6063972825702355</c:v>
                </c:pt>
                <c:pt idx="98">
                  <c:v>1.3177262033527299</c:v>
                </c:pt>
                <c:pt idx="99">
                  <c:v>2.4647925764192138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A-44FE-A030-2686F2E98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282927"/>
        <c:axId val="1401712879"/>
      </c:scatterChart>
      <c:valAx>
        <c:axId val="1401282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12879"/>
        <c:crosses val="autoZero"/>
        <c:crossBetween val="midCat"/>
      </c:valAx>
      <c:valAx>
        <c:axId val="140171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28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58407</c:v>
                </c:pt>
                <c:pt idx="1">
                  <c:v>38555.599999999999</c:v>
                </c:pt>
                <c:pt idx="2">
                  <c:v>42817.8</c:v>
                </c:pt>
                <c:pt idx="3">
                  <c:v>60097.8</c:v>
                </c:pt>
                <c:pt idx="4">
                  <c:v>66061.399999999994</c:v>
                </c:pt>
                <c:pt idx="5">
                  <c:v>48094.6</c:v>
                </c:pt>
                <c:pt idx="6">
                  <c:v>66398.600000000006</c:v>
                </c:pt>
                <c:pt idx="7">
                  <c:v>39357.199999999997</c:v>
                </c:pt>
                <c:pt idx="8">
                  <c:v>40600.199999999997</c:v>
                </c:pt>
                <c:pt idx="9">
                  <c:v>47941.2</c:v>
                </c:pt>
                <c:pt idx="10">
                  <c:v>41752.199999999997</c:v>
                </c:pt>
                <c:pt idx="11">
                  <c:v>58461</c:v>
                </c:pt>
                <c:pt idx="12">
                  <c:v>58264.2</c:v>
                </c:pt>
                <c:pt idx="13">
                  <c:v>67048.399999999994</c:v>
                </c:pt>
                <c:pt idx="14">
                  <c:v>59335</c:v>
                </c:pt>
                <c:pt idx="15">
                  <c:v>63394.6</c:v>
                </c:pt>
                <c:pt idx="16">
                  <c:v>48388.4</c:v>
                </c:pt>
                <c:pt idx="17">
                  <c:v>61852.2</c:v>
                </c:pt>
                <c:pt idx="18">
                  <c:v>65987.199999999997</c:v>
                </c:pt>
                <c:pt idx="19">
                  <c:v>48469.4</c:v>
                </c:pt>
                <c:pt idx="20">
                  <c:v>56714.400000000001</c:v>
                </c:pt>
                <c:pt idx="21">
                  <c:v>43433.599999999999</c:v>
                </c:pt>
                <c:pt idx="22">
                  <c:v>61038.8</c:v>
                </c:pt>
                <c:pt idx="23">
                  <c:v>73571.8</c:v>
                </c:pt>
                <c:pt idx="24">
                  <c:v>70946</c:v>
                </c:pt>
                <c:pt idx="25">
                  <c:v>45174.8</c:v>
                </c:pt>
                <c:pt idx="26">
                  <c:v>54500.4</c:v>
                </c:pt>
                <c:pt idx="27">
                  <c:v>84475</c:v>
                </c:pt>
                <c:pt idx="28">
                  <c:v>72147.399999999994</c:v>
                </c:pt>
                <c:pt idx="29">
                  <c:v>38059</c:v>
                </c:pt>
                <c:pt idx="30">
                  <c:v>49059.199999999997</c:v>
                </c:pt>
                <c:pt idx="31">
                  <c:v>66300.399999999994</c:v>
                </c:pt>
                <c:pt idx="32">
                  <c:v>42397.8</c:v>
                </c:pt>
                <c:pt idx="33">
                  <c:v>38182.400000000001</c:v>
                </c:pt>
                <c:pt idx="34">
                  <c:v>66947</c:v>
                </c:pt>
                <c:pt idx="35">
                  <c:v>45607.8</c:v>
                </c:pt>
                <c:pt idx="36">
                  <c:v>56152.800000000003</c:v>
                </c:pt>
                <c:pt idx="37">
                  <c:v>47050.2</c:v>
                </c:pt>
                <c:pt idx="38">
                  <c:v>42686.6</c:v>
                </c:pt>
                <c:pt idx="39">
                  <c:v>44365.8</c:v>
                </c:pt>
                <c:pt idx="40">
                  <c:v>60795</c:v>
                </c:pt>
                <c:pt idx="41">
                  <c:v>50792.6</c:v>
                </c:pt>
                <c:pt idx="42">
                  <c:v>60851.8</c:v>
                </c:pt>
                <c:pt idx="43">
                  <c:v>54966.6</c:v>
                </c:pt>
                <c:pt idx="44">
                  <c:v>59457.4</c:v>
                </c:pt>
                <c:pt idx="45">
                  <c:v>60828.800000000003</c:v>
                </c:pt>
                <c:pt idx="46">
                  <c:v>54082.400000000001</c:v>
                </c:pt>
                <c:pt idx="47">
                  <c:v>54217.4</c:v>
                </c:pt>
                <c:pt idx="48">
                  <c:v>66241</c:v>
                </c:pt>
                <c:pt idx="49">
                  <c:v>44567.8</c:v>
                </c:pt>
                <c:pt idx="50">
                  <c:v>43930.6</c:v>
                </c:pt>
                <c:pt idx="51">
                  <c:v>65073.8</c:v>
                </c:pt>
                <c:pt idx="52">
                  <c:v>52237.599999999999</c:v>
                </c:pt>
                <c:pt idx="53">
                  <c:v>53604.800000000003</c:v>
                </c:pt>
                <c:pt idx="54">
                  <c:v>50383</c:v>
                </c:pt>
                <c:pt idx="55">
                  <c:v>61592.2</c:v>
                </c:pt>
                <c:pt idx="56">
                  <c:v>51759.6</c:v>
                </c:pt>
                <c:pt idx="57">
                  <c:v>42936.4</c:v>
                </c:pt>
                <c:pt idx="58">
                  <c:v>52386</c:v>
                </c:pt>
                <c:pt idx="59">
                  <c:v>44248.800000000003</c:v>
                </c:pt>
                <c:pt idx="60">
                  <c:v>68069.399999999994</c:v>
                </c:pt>
                <c:pt idx="61">
                  <c:v>61244</c:v>
                </c:pt>
                <c:pt idx="62">
                  <c:v>39230.400000000001</c:v>
                </c:pt>
                <c:pt idx="63">
                  <c:v>74293.8</c:v>
                </c:pt>
                <c:pt idx="64">
                  <c:v>34346.800000000003</c:v>
                </c:pt>
                <c:pt idx="65">
                  <c:v>38799</c:v>
                </c:pt>
                <c:pt idx="66">
                  <c:v>75273</c:v>
                </c:pt>
                <c:pt idx="67">
                  <c:v>61316.800000000003</c:v>
                </c:pt>
                <c:pt idx="68">
                  <c:v>75829</c:v>
                </c:pt>
                <c:pt idx="69">
                  <c:v>46947.199999999997</c:v>
                </c:pt>
                <c:pt idx="70">
                  <c:v>61695.199999999997</c:v>
                </c:pt>
                <c:pt idx="71">
                  <c:v>48406.2</c:v>
                </c:pt>
                <c:pt idx="72">
                  <c:v>58211.6</c:v>
                </c:pt>
                <c:pt idx="73">
                  <c:v>72872</c:v>
                </c:pt>
                <c:pt idx="74">
                  <c:v>46057.8</c:v>
                </c:pt>
                <c:pt idx="75">
                  <c:v>64186.6</c:v>
                </c:pt>
                <c:pt idx="76">
                  <c:v>68862.8</c:v>
                </c:pt>
                <c:pt idx="77">
                  <c:v>59476</c:v>
                </c:pt>
                <c:pt idx="78">
                  <c:v>62501.4</c:v>
                </c:pt>
                <c:pt idx="79">
                  <c:v>57940.4</c:v>
                </c:pt>
                <c:pt idx="80">
                  <c:v>61102</c:v>
                </c:pt>
                <c:pt idx="81">
                  <c:v>54878</c:v>
                </c:pt>
                <c:pt idx="82">
                  <c:v>57653.2</c:v>
                </c:pt>
                <c:pt idx="83">
                  <c:v>36749.800000000003</c:v>
                </c:pt>
                <c:pt idx="84">
                  <c:v>75329.8</c:v>
                </c:pt>
                <c:pt idx="85">
                  <c:v>62914.400000000001</c:v>
                </c:pt>
                <c:pt idx="86">
                  <c:v>58985.4</c:v>
                </c:pt>
                <c:pt idx="87">
                  <c:v>36721.800000000003</c:v>
                </c:pt>
                <c:pt idx="88">
                  <c:v>48568.6</c:v>
                </c:pt>
                <c:pt idx="89">
                  <c:v>57017.599999999999</c:v>
                </c:pt>
                <c:pt idx="90">
                  <c:v>54923.6</c:v>
                </c:pt>
                <c:pt idx="91">
                  <c:v>52034.2</c:v>
                </c:pt>
                <c:pt idx="92">
                  <c:v>52997.599999999999</c:v>
                </c:pt>
                <c:pt idx="93">
                  <c:v>49442</c:v>
                </c:pt>
                <c:pt idx="94">
                  <c:v>74362.2</c:v>
                </c:pt>
                <c:pt idx="95">
                  <c:v>64240</c:v>
                </c:pt>
                <c:pt idx="96">
                  <c:v>56085</c:v>
                </c:pt>
                <c:pt idx="97">
                  <c:v>35459.800000000003</c:v>
                </c:pt>
                <c:pt idx="98">
                  <c:v>66187</c:v>
                </c:pt>
                <c:pt idx="99">
                  <c:v>43594.6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1.4862773297721164</c:v>
                </c:pt>
                <c:pt idx="1">
                  <c:v>1.7434821400782248</c:v>
                </c:pt>
                <c:pt idx="2">
                  <c:v>2.2293298581431085</c:v>
                </c:pt>
                <c:pt idx="3">
                  <c:v>1.9329992112856045</c:v>
                </c:pt>
                <c:pt idx="4">
                  <c:v>1.466650721904168</c:v>
                </c:pt>
                <c:pt idx="5">
                  <c:v>1.0878976018097666</c:v>
                </c:pt>
                <c:pt idx="6">
                  <c:v>1.7491332648579938</c:v>
                </c:pt>
                <c:pt idx="7">
                  <c:v>1.4302338580996616</c:v>
                </c:pt>
                <c:pt idx="8">
                  <c:v>1.1469894236974203</c:v>
                </c:pt>
                <c:pt idx="9">
                  <c:v>1.1924816233219027</c:v>
                </c:pt>
                <c:pt idx="10">
                  <c:v>1.2203907818031146</c:v>
                </c:pt>
                <c:pt idx="11">
                  <c:v>1.1691726108003626</c:v>
                </c:pt>
                <c:pt idx="12">
                  <c:v>1.388502716934241</c:v>
                </c:pt>
                <c:pt idx="13">
                  <c:v>2.0754559392916163</c:v>
                </c:pt>
                <c:pt idx="14">
                  <c:v>1.3705738602848234</c:v>
                </c:pt>
                <c:pt idx="15">
                  <c:v>2.0407574146693883</c:v>
                </c:pt>
                <c:pt idx="16">
                  <c:v>1.8032214332360648</c:v>
                </c:pt>
                <c:pt idx="17">
                  <c:v>1.1069776014434409</c:v>
                </c:pt>
                <c:pt idx="18">
                  <c:v>1.6957834246641774</c:v>
                </c:pt>
                <c:pt idx="19">
                  <c:v>1.3436518710774219</c:v>
                </c:pt>
                <c:pt idx="20">
                  <c:v>1.6817069386258163</c:v>
                </c:pt>
                <c:pt idx="21">
                  <c:v>1.9687753260148826</c:v>
                </c:pt>
                <c:pt idx="22">
                  <c:v>1.6376141077478588</c:v>
                </c:pt>
                <c:pt idx="23">
                  <c:v>1.4204899159732396</c:v>
                </c:pt>
                <c:pt idx="24">
                  <c:v>1.7857102585064697</c:v>
                </c:pt>
                <c:pt idx="25">
                  <c:v>1.7678661554672073</c:v>
                </c:pt>
                <c:pt idx="26">
                  <c:v>1.496245899112667</c:v>
                </c:pt>
                <c:pt idx="27">
                  <c:v>1.0794554601953241</c:v>
                </c:pt>
                <c:pt idx="28">
                  <c:v>1.344816306616732</c:v>
                </c:pt>
                <c:pt idx="29">
                  <c:v>1.1885493575763946</c:v>
                </c:pt>
                <c:pt idx="30">
                  <c:v>1.6809691148653056</c:v>
                </c:pt>
                <c:pt idx="31">
                  <c:v>1.8820097616303975</c:v>
                </c:pt>
                <c:pt idx="32">
                  <c:v>1.1594469524362112</c:v>
                </c:pt>
                <c:pt idx="33">
                  <c:v>1.1526514834059671</c:v>
                </c:pt>
                <c:pt idx="34">
                  <c:v>1.1079660029575635</c:v>
                </c:pt>
                <c:pt idx="35">
                  <c:v>1.4682356965255943</c:v>
                </c:pt>
                <c:pt idx="36">
                  <c:v>1.2266886068014418</c:v>
                </c:pt>
                <c:pt idx="37">
                  <c:v>1.565179319110227</c:v>
                </c:pt>
                <c:pt idx="38">
                  <c:v>1.2158850786897997</c:v>
                </c:pt>
                <c:pt idx="39">
                  <c:v>2.2307272719076403</c:v>
                </c:pt>
                <c:pt idx="40">
                  <c:v>1.6087342709104366</c:v>
                </c:pt>
                <c:pt idx="41">
                  <c:v>1.8923425853372342</c:v>
                </c:pt>
                <c:pt idx="42">
                  <c:v>1.2692147150947055</c:v>
                </c:pt>
                <c:pt idx="43">
                  <c:v>1.5325306640760026</c:v>
                </c:pt>
                <c:pt idx="44">
                  <c:v>1.6210261464510725</c:v>
                </c:pt>
                <c:pt idx="45">
                  <c:v>1.6214523383660371</c:v>
                </c:pt>
                <c:pt idx="46">
                  <c:v>1.40060352351227</c:v>
                </c:pt>
                <c:pt idx="47">
                  <c:v>2.1738224260108376</c:v>
                </c:pt>
                <c:pt idx="48">
                  <c:v>1.5270451834966259</c:v>
                </c:pt>
                <c:pt idx="49">
                  <c:v>1.3680504759041281</c:v>
                </c:pt>
                <c:pt idx="50">
                  <c:v>1.4302559036298161</c:v>
                </c:pt>
                <c:pt idx="51">
                  <c:v>1.509947167677314</c:v>
                </c:pt>
                <c:pt idx="52">
                  <c:v>1.1565424138934408</c:v>
                </c:pt>
                <c:pt idx="53">
                  <c:v>1.9950825299226933</c:v>
                </c:pt>
                <c:pt idx="54">
                  <c:v>1.4649981144433639</c:v>
                </c:pt>
                <c:pt idx="55">
                  <c:v>1.2102344127990232</c:v>
                </c:pt>
                <c:pt idx="56">
                  <c:v>1.1003369423256748</c:v>
                </c:pt>
                <c:pt idx="57">
                  <c:v>1.2543203435779431</c:v>
                </c:pt>
                <c:pt idx="58">
                  <c:v>1.9762722864887565</c:v>
                </c:pt>
                <c:pt idx="59">
                  <c:v>2.3922908643850227</c:v>
                </c:pt>
                <c:pt idx="60">
                  <c:v>1.185672269771733</c:v>
                </c:pt>
                <c:pt idx="61">
                  <c:v>1.2328391352622299</c:v>
                </c:pt>
                <c:pt idx="62">
                  <c:v>1.9279436355479422</c:v>
                </c:pt>
                <c:pt idx="63">
                  <c:v>1.135411030260937</c:v>
                </c:pt>
                <c:pt idx="64">
                  <c:v>1.6743626771635203</c:v>
                </c:pt>
                <c:pt idx="65">
                  <c:v>1.2002371195133896</c:v>
                </c:pt>
                <c:pt idx="66">
                  <c:v>1.5245838481261542</c:v>
                </c:pt>
                <c:pt idx="67">
                  <c:v>1.7042148318242307</c:v>
                </c:pt>
                <c:pt idx="68">
                  <c:v>1.3104748842791016</c:v>
                </c:pt>
                <c:pt idx="69">
                  <c:v>1.6374352464044715</c:v>
                </c:pt>
                <c:pt idx="70">
                  <c:v>1.8436928642746924</c:v>
                </c:pt>
                <c:pt idx="71">
                  <c:v>1.6963736050340661</c:v>
                </c:pt>
                <c:pt idx="72">
                  <c:v>1.4375657085529345</c:v>
                </c:pt>
                <c:pt idx="73">
                  <c:v>1.440484685475903</c:v>
                </c:pt>
                <c:pt idx="74">
                  <c:v>1.1406102766523802</c:v>
                </c:pt>
                <c:pt idx="75">
                  <c:v>1.6124705156527999</c:v>
                </c:pt>
                <c:pt idx="76">
                  <c:v>1.3551583728805683</c:v>
                </c:pt>
                <c:pt idx="77">
                  <c:v>1.5579225233707714</c:v>
                </c:pt>
                <c:pt idx="78">
                  <c:v>1.6961700057918703</c:v>
                </c:pt>
                <c:pt idx="79">
                  <c:v>1.4249987918619822</c:v>
                </c:pt>
                <c:pt idx="80">
                  <c:v>1.5334522601551503</c:v>
                </c:pt>
                <c:pt idx="81">
                  <c:v>1.426728379314115</c:v>
                </c:pt>
                <c:pt idx="82">
                  <c:v>1.8759062810043503</c:v>
                </c:pt>
                <c:pt idx="83">
                  <c:v>1.5284436922105697</c:v>
                </c:pt>
                <c:pt idx="84">
                  <c:v>1.2686214486166165</c:v>
                </c:pt>
                <c:pt idx="85">
                  <c:v>1.4741776127563802</c:v>
                </c:pt>
                <c:pt idx="86">
                  <c:v>1.0180993940873504</c:v>
                </c:pt>
                <c:pt idx="87">
                  <c:v>1.1215408830721805</c:v>
                </c:pt>
                <c:pt idx="88">
                  <c:v>1.2368073199556915</c:v>
                </c:pt>
                <c:pt idx="89">
                  <c:v>2.1263434448310696</c:v>
                </c:pt>
                <c:pt idx="90">
                  <c:v>2.1360216737431634</c:v>
                </c:pt>
                <c:pt idx="91">
                  <c:v>2.066544695604045</c:v>
                </c:pt>
                <c:pt idx="92">
                  <c:v>1.2039601793288752</c:v>
                </c:pt>
                <c:pt idx="93">
                  <c:v>1.1110594231624935</c:v>
                </c:pt>
                <c:pt idx="94">
                  <c:v>1.4909994594027611</c:v>
                </c:pt>
                <c:pt idx="95">
                  <c:v>1.3048567870485679</c:v>
                </c:pt>
                <c:pt idx="96">
                  <c:v>1.1592226085406081</c:v>
                </c:pt>
                <c:pt idx="97">
                  <c:v>1.5670139143480786</c:v>
                </c:pt>
                <c:pt idx="98">
                  <c:v>1.4220164080559627</c:v>
                </c:pt>
                <c:pt idx="99">
                  <c:v>2.5886233616090069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2B-411B-8A8F-B1F955837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35551"/>
        <c:axId val="1399017359"/>
      </c:scatterChart>
      <c:valAx>
        <c:axId val="13986355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017359"/>
        <c:crosses val="autoZero"/>
        <c:crossBetween val="midCat"/>
      </c:valAx>
      <c:valAx>
        <c:axId val="139901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63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42817.8</c:v>
                </c:pt>
                <c:pt idx="7">
                  <c:v>39357.199999999997</c:v>
                </c:pt>
                <c:pt idx="10">
                  <c:v>41752.199999999997</c:v>
                </c:pt>
                <c:pt idx="13">
                  <c:v>67048.399999999994</c:v>
                </c:pt>
                <c:pt idx="16">
                  <c:v>48388.4</c:v>
                </c:pt>
                <c:pt idx="22">
                  <c:v>61038.8</c:v>
                </c:pt>
                <c:pt idx="29">
                  <c:v>38059</c:v>
                </c:pt>
                <c:pt idx="30">
                  <c:v>49059.199999999997</c:v>
                </c:pt>
                <c:pt idx="32">
                  <c:v>42397.8</c:v>
                </c:pt>
                <c:pt idx="42">
                  <c:v>60851.8</c:v>
                </c:pt>
                <c:pt idx="46">
                  <c:v>54082.400000000001</c:v>
                </c:pt>
                <c:pt idx="48">
                  <c:v>66241</c:v>
                </c:pt>
                <c:pt idx="49">
                  <c:v>44567.8</c:v>
                </c:pt>
                <c:pt idx="51">
                  <c:v>65073.8</c:v>
                </c:pt>
                <c:pt idx="56">
                  <c:v>51759.6</c:v>
                </c:pt>
                <c:pt idx="57">
                  <c:v>42936.4</c:v>
                </c:pt>
                <c:pt idx="58">
                  <c:v>52386</c:v>
                </c:pt>
                <c:pt idx="64">
                  <c:v>34346.800000000003</c:v>
                </c:pt>
                <c:pt idx="72">
                  <c:v>58211.6</c:v>
                </c:pt>
                <c:pt idx="83">
                  <c:v>36749.800000000003</c:v>
                </c:pt>
                <c:pt idx="87">
                  <c:v>36721.800000000003</c:v>
                </c:pt>
                <c:pt idx="91">
                  <c:v>52034.2</c:v>
                </c:pt>
                <c:pt idx="94">
                  <c:v>74362.2</c:v>
                </c:pt>
                <c:pt idx="98">
                  <c:v>66187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2.2293298581431085</c:v>
                </c:pt>
                <c:pt idx="5">
                  <c:v>1.4302338580996616</c:v>
                </c:pt>
                <c:pt idx="8">
                  <c:v>1.2203907818031146</c:v>
                </c:pt>
                <c:pt idx="11">
                  <c:v>2.0754559392916163</c:v>
                </c:pt>
                <c:pt idx="14">
                  <c:v>1.8032214332360648</c:v>
                </c:pt>
                <c:pt idx="20">
                  <c:v>1.6376141077478588</c:v>
                </c:pt>
                <c:pt idx="27">
                  <c:v>1.1885493575763946</c:v>
                </c:pt>
                <c:pt idx="28">
                  <c:v>1.6809691148653056</c:v>
                </c:pt>
                <c:pt idx="30">
                  <c:v>1.1594469524362112</c:v>
                </c:pt>
                <c:pt idx="40">
                  <c:v>1.2692147150947055</c:v>
                </c:pt>
                <c:pt idx="44">
                  <c:v>1.40060352351227</c:v>
                </c:pt>
                <c:pt idx="46">
                  <c:v>1.5270451834966259</c:v>
                </c:pt>
                <c:pt idx="47">
                  <c:v>1.3680504759041281</c:v>
                </c:pt>
                <c:pt idx="49">
                  <c:v>1.509947167677314</c:v>
                </c:pt>
                <c:pt idx="54">
                  <c:v>1.1003369423256748</c:v>
                </c:pt>
                <c:pt idx="55">
                  <c:v>1.2543203435779431</c:v>
                </c:pt>
                <c:pt idx="56">
                  <c:v>1.9762722864887565</c:v>
                </c:pt>
                <c:pt idx="62">
                  <c:v>1.6743626771635203</c:v>
                </c:pt>
                <c:pt idx="70">
                  <c:v>1.4375657085529345</c:v>
                </c:pt>
                <c:pt idx="81">
                  <c:v>1.5284436922105697</c:v>
                </c:pt>
                <c:pt idx="85">
                  <c:v>1.1215408830721805</c:v>
                </c:pt>
                <c:pt idx="89">
                  <c:v>2.066544695604045</c:v>
                </c:pt>
                <c:pt idx="92">
                  <c:v>1.4909994594027611</c:v>
                </c:pt>
                <c:pt idx="96">
                  <c:v>1.4220164080559627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2-4742-8BB2-D72F977263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58407</c:v>
                </c:pt>
                <c:pt idx="4">
                  <c:v>66061.399999999994</c:v>
                </c:pt>
                <c:pt idx="6">
                  <c:v>66398.600000000006</c:v>
                </c:pt>
                <c:pt idx="12">
                  <c:v>58264.2</c:v>
                </c:pt>
                <c:pt idx="23">
                  <c:v>73571.8</c:v>
                </c:pt>
                <c:pt idx="26">
                  <c:v>54500.4</c:v>
                </c:pt>
                <c:pt idx="27">
                  <c:v>84475</c:v>
                </c:pt>
                <c:pt idx="31">
                  <c:v>66300.399999999994</c:v>
                </c:pt>
                <c:pt idx="34">
                  <c:v>66947</c:v>
                </c:pt>
                <c:pt idx="36">
                  <c:v>56152.800000000003</c:v>
                </c:pt>
                <c:pt idx="37">
                  <c:v>47050.2</c:v>
                </c:pt>
                <c:pt idx="40">
                  <c:v>60795</c:v>
                </c:pt>
                <c:pt idx="43">
                  <c:v>54966.6</c:v>
                </c:pt>
                <c:pt idx="45">
                  <c:v>60828.800000000003</c:v>
                </c:pt>
                <c:pt idx="50">
                  <c:v>43930.6</c:v>
                </c:pt>
                <c:pt idx="59">
                  <c:v>44248.800000000003</c:v>
                </c:pt>
                <c:pt idx="67">
                  <c:v>61316.800000000003</c:v>
                </c:pt>
                <c:pt idx="71">
                  <c:v>48406.2</c:v>
                </c:pt>
                <c:pt idx="73">
                  <c:v>72872</c:v>
                </c:pt>
                <c:pt idx="74">
                  <c:v>46057.8</c:v>
                </c:pt>
                <c:pt idx="77">
                  <c:v>59476</c:v>
                </c:pt>
                <c:pt idx="81">
                  <c:v>54878</c:v>
                </c:pt>
                <c:pt idx="84">
                  <c:v>75329.8</c:v>
                </c:pt>
                <c:pt idx="88">
                  <c:v>48568.6</c:v>
                </c:pt>
                <c:pt idx="92">
                  <c:v>52997.599999999999</c:v>
                </c:pt>
                <c:pt idx="96">
                  <c:v>56085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1.4862773297721164</c:v>
                </c:pt>
                <c:pt idx="4">
                  <c:v>1.466650721904168</c:v>
                </c:pt>
                <c:pt idx="6">
                  <c:v>1.7491332648579938</c:v>
                </c:pt>
                <c:pt idx="12">
                  <c:v>1.388502716934241</c:v>
                </c:pt>
                <c:pt idx="23">
                  <c:v>1.4204899159732396</c:v>
                </c:pt>
                <c:pt idx="26">
                  <c:v>1.496245899112667</c:v>
                </c:pt>
                <c:pt idx="27">
                  <c:v>1.0794554601953241</c:v>
                </c:pt>
                <c:pt idx="31">
                  <c:v>1.8820097616303975</c:v>
                </c:pt>
                <c:pt idx="34">
                  <c:v>1.1079660029575635</c:v>
                </c:pt>
                <c:pt idx="36">
                  <c:v>1.2266886068014418</c:v>
                </c:pt>
                <c:pt idx="37">
                  <c:v>1.565179319110227</c:v>
                </c:pt>
                <c:pt idx="40">
                  <c:v>1.6087342709104366</c:v>
                </c:pt>
                <c:pt idx="43">
                  <c:v>1.5325306640760026</c:v>
                </c:pt>
                <c:pt idx="45">
                  <c:v>1.6214523383660371</c:v>
                </c:pt>
                <c:pt idx="50">
                  <c:v>1.4302559036298161</c:v>
                </c:pt>
                <c:pt idx="59">
                  <c:v>2.3922908643850227</c:v>
                </c:pt>
                <c:pt idx="67">
                  <c:v>1.7042148318242307</c:v>
                </c:pt>
                <c:pt idx="71">
                  <c:v>1.6963736050340661</c:v>
                </c:pt>
                <c:pt idx="73">
                  <c:v>1.440484685475903</c:v>
                </c:pt>
                <c:pt idx="74">
                  <c:v>1.1406102766523802</c:v>
                </c:pt>
                <c:pt idx="77">
                  <c:v>1.5579225233707714</c:v>
                </c:pt>
                <c:pt idx="81">
                  <c:v>1.426728379314115</c:v>
                </c:pt>
                <c:pt idx="84">
                  <c:v>1.2686214486166165</c:v>
                </c:pt>
                <c:pt idx="88">
                  <c:v>1.2368073199556915</c:v>
                </c:pt>
                <c:pt idx="92">
                  <c:v>1.2039601793288752</c:v>
                </c:pt>
                <c:pt idx="96">
                  <c:v>1.1592226085406081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E2-4742-8BB2-D72F977263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5">
                  <c:v>48094.6</c:v>
                </c:pt>
                <c:pt idx="8">
                  <c:v>40600.199999999997</c:v>
                </c:pt>
                <c:pt idx="14">
                  <c:v>59335</c:v>
                </c:pt>
                <c:pt idx="17">
                  <c:v>61852.2</c:v>
                </c:pt>
                <c:pt idx="18">
                  <c:v>65987.199999999997</c:v>
                </c:pt>
                <c:pt idx="20">
                  <c:v>56714.400000000001</c:v>
                </c:pt>
                <c:pt idx="24">
                  <c:v>70946</c:v>
                </c:pt>
                <c:pt idx="25">
                  <c:v>45174.8</c:v>
                </c:pt>
                <c:pt idx="28">
                  <c:v>72147.399999999994</c:v>
                </c:pt>
                <c:pt idx="33">
                  <c:v>38182.400000000001</c:v>
                </c:pt>
                <c:pt idx="38">
                  <c:v>42686.6</c:v>
                </c:pt>
                <c:pt idx="41">
                  <c:v>50792.6</c:v>
                </c:pt>
                <c:pt idx="44">
                  <c:v>59457.4</c:v>
                </c:pt>
                <c:pt idx="54">
                  <c:v>50383</c:v>
                </c:pt>
                <c:pt idx="55">
                  <c:v>61592.2</c:v>
                </c:pt>
                <c:pt idx="61">
                  <c:v>61244</c:v>
                </c:pt>
                <c:pt idx="62">
                  <c:v>39230.400000000001</c:v>
                </c:pt>
                <c:pt idx="63">
                  <c:v>74293.8</c:v>
                </c:pt>
                <c:pt idx="65">
                  <c:v>38799</c:v>
                </c:pt>
                <c:pt idx="68">
                  <c:v>75829</c:v>
                </c:pt>
                <c:pt idx="69">
                  <c:v>46947.199999999997</c:v>
                </c:pt>
                <c:pt idx="76">
                  <c:v>68862.8</c:v>
                </c:pt>
                <c:pt idx="79">
                  <c:v>57940.4</c:v>
                </c:pt>
                <c:pt idx="80">
                  <c:v>61102</c:v>
                </c:pt>
                <c:pt idx="89">
                  <c:v>57017.599999999999</c:v>
                </c:pt>
                <c:pt idx="95">
                  <c:v>64240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5">
                  <c:v>1.0878976018097666</c:v>
                </c:pt>
                <c:pt idx="8">
                  <c:v>1.1469894236974203</c:v>
                </c:pt>
                <c:pt idx="14">
                  <c:v>1.3705738602848234</c:v>
                </c:pt>
                <c:pt idx="17">
                  <c:v>1.1069776014434409</c:v>
                </c:pt>
                <c:pt idx="18">
                  <c:v>1.6957834246641774</c:v>
                </c:pt>
                <c:pt idx="20">
                  <c:v>1.6817069386258163</c:v>
                </c:pt>
                <c:pt idx="24">
                  <c:v>1.7857102585064697</c:v>
                </c:pt>
                <c:pt idx="25">
                  <c:v>1.7678661554672073</c:v>
                </c:pt>
                <c:pt idx="28">
                  <c:v>1.344816306616732</c:v>
                </c:pt>
                <c:pt idx="33">
                  <c:v>1.1526514834059671</c:v>
                </c:pt>
                <c:pt idx="38">
                  <c:v>1.2158850786897997</c:v>
                </c:pt>
                <c:pt idx="41">
                  <c:v>1.8923425853372342</c:v>
                </c:pt>
                <c:pt idx="44">
                  <c:v>1.6210261464510725</c:v>
                </c:pt>
                <c:pt idx="54">
                  <c:v>1.4649981144433639</c:v>
                </c:pt>
                <c:pt idx="55">
                  <c:v>1.2102344127990232</c:v>
                </c:pt>
                <c:pt idx="61">
                  <c:v>1.2328391352622299</c:v>
                </c:pt>
                <c:pt idx="62">
                  <c:v>1.9279436355479422</c:v>
                </c:pt>
                <c:pt idx="63">
                  <c:v>1.135411030260937</c:v>
                </c:pt>
                <c:pt idx="65">
                  <c:v>1.2002371195133896</c:v>
                </c:pt>
                <c:pt idx="68">
                  <c:v>1.3104748842791016</c:v>
                </c:pt>
                <c:pt idx="69">
                  <c:v>1.6374352464044715</c:v>
                </c:pt>
                <c:pt idx="76">
                  <c:v>1.3551583728805683</c:v>
                </c:pt>
                <c:pt idx="79">
                  <c:v>1.4249987918619822</c:v>
                </c:pt>
                <c:pt idx="80">
                  <c:v>1.5334522601551503</c:v>
                </c:pt>
                <c:pt idx="89">
                  <c:v>2.1263434448310696</c:v>
                </c:pt>
                <c:pt idx="95">
                  <c:v>1.3048567870485679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E2-4742-8BB2-D72F977263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38555.599999999999</c:v>
                </c:pt>
                <c:pt idx="3">
                  <c:v>60097.8</c:v>
                </c:pt>
                <c:pt idx="9">
                  <c:v>47941.2</c:v>
                </c:pt>
                <c:pt idx="11">
                  <c:v>58461</c:v>
                </c:pt>
                <c:pt idx="15">
                  <c:v>63394.6</c:v>
                </c:pt>
                <c:pt idx="19">
                  <c:v>48469.4</c:v>
                </c:pt>
                <c:pt idx="21">
                  <c:v>43433.599999999999</c:v>
                </c:pt>
                <c:pt idx="35">
                  <c:v>45607.8</c:v>
                </c:pt>
                <c:pt idx="39">
                  <c:v>44365.8</c:v>
                </c:pt>
                <c:pt idx="47">
                  <c:v>54217.4</c:v>
                </c:pt>
                <c:pt idx="52">
                  <c:v>52237.599999999999</c:v>
                </c:pt>
                <c:pt idx="53">
                  <c:v>53604.800000000003</c:v>
                </c:pt>
                <c:pt idx="60">
                  <c:v>68069.399999999994</c:v>
                </c:pt>
                <c:pt idx="66">
                  <c:v>75273</c:v>
                </c:pt>
                <c:pt idx="70">
                  <c:v>61695.199999999997</c:v>
                </c:pt>
                <c:pt idx="75">
                  <c:v>64186.6</c:v>
                </c:pt>
                <c:pt idx="78">
                  <c:v>62501.4</c:v>
                </c:pt>
                <c:pt idx="82">
                  <c:v>57653.2</c:v>
                </c:pt>
                <c:pt idx="85">
                  <c:v>62914.400000000001</c:v>
                </c:pt>
                <c:pt idx="86">
                  <c:v>58985.4</c:v>
                </c:pt>
                <c:pt idx="90">
                  <c:v>54923.6</c:v>
                </c:pt>
                <c:pt idx="93">
                  <c:v>49442</c:v>
                </c:pt>
                <c:pt idx="97">
                  <c:v>35459.800000000003</c:v>
                </c:pt>
                <c:pt idx="99">
                  <c:v>43594.6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1.7434821400782248</c:v>
                </c:pt>
                <c:pt idx="3">
                  <c:v>1.9329992112856045</c:v>
                </c:pt>
                <c:pt idx="9">
                  <c:v>1.1924816233219027</c:v>
                </c:pt>
                <c:pt idx="11">
                  <c:v>1.1691726108003626</c:v>
                </c:pt>
                <c:pt idx="15">
                  <c:v>2.0407574146693883</c:v>
                </c:pt>
                <c:pt idx="19">
                  <c:v>1.3436518710774219</c:v>
                </c:pt>
                <c:pt idx="21">
                  <c:v>1.9687753260148826</c:v>
                </c:pt>
                <c:pt idx="35">
                  <c:v>1.4682356965255943</c:v>
                </c:pt>
                <c:pt idx="39">
                  <c:v>2.2307272719076403</c:v>
                </c:pt>
                <c:pt idx="47">
                  <c:v>2.1738224260108376</c:v>
                </c:pt>
                <c:pt idx="52">
                  <c:v>1.1565424138934408</c:v>
                </c:pt>
                <c:pt idx="53">
                  <c:v>1.9950825299226933</c:v>
                </c:pt>
                <c:pt idx="60">
                  <c:v>1.185672269771733</c:v>
                </c:pt>
                <c:pt idx="66">
                  <c:v>1.5245838481261542</c:v>
                </c:pt>
                <c:pt idx="70">
                  <c:v>1.8436928642746924</c:v>
                </c:pt>
                <c:pt idx="75">
                  <c:v>1.6124705156527999</c:v>
                </c:pt>
                <c:pt idx="78">
                  <c:v>1.6961700057918703</c:v>
                </c:pt>
                <c:pt idx="82">
                  <c:v>1.8759062810043503</c:v>
                </c:pt>
                <c:pt idx="85">
                  <c:v>1.4741776127563802</c:v>
                </c:pt>
                <c:pt idx="86">
                  <c:v>1.0180993940873504</c:v>
                </c:pt>
                <c:pt idx="90">
                  <c:v>2.1360216737431634</c:v>
                </c:pt>
                <c:pt idx="93">
                  <c:v>1.1110594231624935</c:v>
                </c:pt>
                <c:pt idx="97">
                  <c:v>1.5670139143480786</c:v>
                </c:pt>
                <c:pt idx="99">
                  <c:v>2.5886233616090069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E2-4742-8BB2-D72F97726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777071"/>
        <c:axId val="1399795183"/>
      </c:scatterChart>
      <c:valAx>
        <c:axId val="1399777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795183"/>
        <c:crosses val="autoZero"/>
        <c:crossBetween val="midCat"/>
      </c:valAx>
      <c:valAx>
        <c:axId val="139979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77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5">
                  <c:v>48094.6</c:v>
                </c:pt>
                <c:pt idx="8">
                  <c:v>40600.199999999997</c:v>
                </c:pt>
                <c:pt idx="17">
                  <c:v>61852.2</c:v>
                </c:pt>
                <c:pt idx="19">
                  <c:v>48469.4</c:v>
                </c:pt>
                <c:pt idx="27">
                  <c:v>84475</c:v>
                </c:pt>
                <c:pt idx="28">
                  <c:v>72147.399999999994</c:v>
                </c:pt>
                <c:pt idx="29">
                  <c:v>38059</c:v>
                </c:pt>
                <c:pt idx="32">
                  <c:v>42397.8</c:v>
                </c:pt>
                <c:pt idx="34">
                  <c:v>66947</c:v>
                </c:pt>
                <c:pt idx="38">
                  <c:v>42686.6</c:v>
                </c:pt>
                <c:pt idx="52">
                  <c:v>52237.599999999999</c:v>
                </c:pt>
                <c:pt idx="55">
                  <c:v>61592.2</c:v>
                </c:pt>
                <c:pt idx="56">
                  <c:v>51759.6</c:v>
                </c:pt>
                <c:pt idx="60">
                  <c:v>68069.399999999994</c:v>
                </c:pt>
                <c:pt idx="61">
                  <c:v>61244</c:v>
                </c:pt>
                <c:pt idx="63">
                  <c:v>74293.8</c:v>
                </c:pt>
                <c:pt idx="65">
                  <c:v>38799</c:v>
                </c:pt>
                <c:pt idx="74">
                  <c:v>46057.8</c:v>
                </c:pt>
                <c:pt idx="84">
                  <c:v>75329.8</c:v>
                </c:pt>
                <c:pt idx="86">
                  <c:v>58985.4</c:v>
                </c:pt>
                <c:pt idx="87">
                  <c:v>36721.800000000003</c:v>
                </c:pt>
                <c:pt idx="92">
                  <c:v>52997.599999999999</c:v>
                </c:pt>
                <c:pt idx="93">
                  <c:v>49442</c:v>
                </c:pt>
                <c:pt idx="95">
                  <c:v>64240</c:v>
                </c:pt>
                <c:pt idx="96">
                  <c:v>56085</c:v>
                </c:pt>
              </c:numCache>
            </c:numRef>
          </c:xVal>
          <c:yVal>
            <c:numRef>
              <c:f>State079!$AJ$7:$AJ$101</c:f>
              <c:numCache>
                <c:formatCode>General</c:formatCode>
                <c:ptCount val="95"/>
                <c:pt idx="0">
                  <c:v>1.0878976018097666</c:v>
                </c:pt>
                <c:pt idx="3">
                  <c:v>1.1469894236974203</c:v>
                </c:pt>
                <c:pt idx="12">
                  <c:v>1.1069776014434409</c:v>
                </c:pt>
                <c:pt idx="14">
                  <c:v>1.3436518710774219</c:v>
                </c:pt>
                <c:pt idx="22">
                  <c:v>1.0794554601953241</c:v>
                </c:pt>
                <c:pt idx="23">
                  <c:v>1.344816306616732</c:v>
                </c:pt>
                <c:pt idx="24">
                  <c:v>1.1885493575763946</c:v>
                </c:pt>
                <c:pt idx="27">
                  <c:v>1.1594469524362112</c:v>
                </c:pt>
                <c:pt idx="29">
                  <c:v>1.1079660029575635</c:v>
                </c:pt>
                <c:pt idx="33">
                  <c:v>1.2158850786897997</c:v>
                </c:pt>
                <c:pt idx="47">
                  <c:v>1.1565424138934408</c:v>
                </c:pt>
                <c:pt idx="50">
                  <c:v>1.2102344127990232</c:v>
                </c:pt>
                <c:pt idx="51">
                  <c:v>1.1003369423256748</c:v>
                </c:pt>
                <c:pt idx="55">
                  <c:v>1.185672269771733</c:v>
                </c:pt>
                <c:pt idx="56">
                  <c:v>1.2328391352622299</c:v>
                </c:pt>
                <c:pt idx="58">
                  <c:v>1.135411030260937</c:v>
                </c:pt>
                <c:pt idx="60">
                  <c:v>1.2002371195133896</c:v>
                </c:pt>
                <c:pt idx="69">
                  <c:v>1.1406102766523802</c:v>
                </c:pt>
                <c:pt idx="79">
                  <c:v>1.2686214486166165</c:v>
                </c:pt>
                <c:pt idx="81">
                  <c:v>1.0180993940873504</c:v>
                </c:pt>
                <c:pt idx="82">
                  <c:v>1.1215408830721805</c:v>
                </c:pt>
                <c:pt idx="87">
                  <c:v>1.2039601793288752</c:v>
                </c:pt>
                <c:pt idx="88">
                  <c:v>1.1110594231624935</c:v>
                </c:pt>
                <c:pt idx="90">
                  <c:v>1.3048567870485679</c:v>
                </c:pt>
                <c:pt idx="91">
                  <c:v>1.1592226085406081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4B-4687-A4DB-3372778182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58407</c:v>
                </c:pt>
                <c:pt idx="1">
                  <c:v>38555.599999999999</c:v>
                </c:pt>
                <c:pt idx="2">
                  <c:v>42817.8</c:v>
                </c:pt>
                <c:pt idx="3">
                  <c:v>60097.8</c:v>
                </c:pt>
                <c:pt idx="4">
                  <c:v>66061.399999999994</c:v>
                </c:pt>
                <c:pt idx="6">
                  <c:v>66398.600000000006</c:v>
                </c:pt>
                <c:pt idx="7">
                  <c:v>39357.199999999997</c:v>
                </c:pt>
                <c:pt idx="9">
                  <c:v>47941.2</c:v>
                </c:pt>
                <c:pt idx="10">
                  <c:v>41752.199999999997</c:v>
                </c:pt>
                <c:pt idx="11">
                  <c:v>58461</c:v>
                </c:pt>
                <c:pt idx="12">
                  <c:v>58264.2</c:v>
                </c:pt>
                <c:pt idx="13">
                  <c:v>67048.399999999994</c:v>
                </c:pt>
                <c:pt idx="14">
                  <c:v>59335</c:v>
                </c:pt>
                <c:pt idx="15">
                  <c:v>63394.6</c:v>
                </c:pt>
                <c:pt idx="16">
                  <c:v>48388.4</c:v>
                </c:pt>
                <c:pt idx="18">
                  <c:v>65987.199999999997</c:v>
                </c:pt>
                <c:pt idx="20">
                  <c:v>56714.400000000001</c:v>
                </c:pt>
                <c:pt idx="21">
                  <c:v>43433.599999999999</c:v>
                </c:pt>
                <c:pt idx="22">
                  <c:v>61038.8</c:v>
                </c:pt>
                <c:pt idx="23">
                  <c:v>73571.8</c:v>
                </c:pt>
                <c:pt idx="24">
                  <c:v>70946</c:v>
                </c:pt>
                <c:pt idx="25">
                  <c:v>45174.8</c:v>
                </c:pt>
                <c:pt idx="26">
                  <c:v>54500.4</c:v>
                </c:pt>
                <c:pt idx="30">
                  <c:v>49059.199999999997</c:v>
                </c:pt>
                <c:pt idx="31">
                  <c:v>66300.399999999994</c:v>
                </c:pt>
                <c:pt idx="33">
                  <c:v>38182.400000000001</c:v>
                </c:pt>
                <c:pt idx="35">
                  <c:v>45607.8</c:v>
                </c:pt>
                <c:pt idx="36">
                  <c:v>56152.800000000003</c:v>
                </c:pt>
                <c:pt idx="37">
                  <c:v>47050.2</c:v>
                </c:pt>
                <c:pt idx="39">
                  <c:v>44365.8</c:v>
                </c:pt>
                <c:pt idx="40">
                  <c:v>60795</c:v>
                </c:pt>
                <c:pt idx="41">
                  <c:v>50792.6</c:v>
                </c:pt>
                <c:pt idx="42">
                  <c:v>60851.8</c:v>
                </c:pt>
                <c:pt idx="43">
                  <c:v>54966.6</c:v>
                </c:pt>
                <c:pt idx="44">
                  <c:v>59457.4</c:v>
                </c:pt>
                <c:pt idx="45">
                  <c:v>60828.800000000003</c:v>
                </c:pt>
                <c:pt idx="46">
                  <c:v>54082.400000000001</c:v>
                </c:pt>
                <c:pt idx="47">
                  <c:v>54217.4</c:v>
                </c:pt>
                <c:pt idx="48">
                  <c:v>66241</c:v>
                </c:pt>
                <c:pt idx="49">
                  <c:v>44567.8</c:v>
                </c:pt>
                <c:pt idx="50">
                  <c:v>43930.6</c:v>
                </c:pt>
                <c:pt idx="51">
                  <c:v>65073.8</c:v>
                </c:pt>
                <c:pt idx="53">
                  <c:v>53604.800000000003</c:v>
                </c:pt>
                <c:pt idx="54">
                  <c:v>50383</c:v>
                </c:pt>
                <c:pt idx="57">
                  <c:v>42936.4</c:v>
                </c:pt>
                <c:pt idx="58">
                  <c:v>52386</c:v>
                </c:pt>
                <c:pt idx="59">
                  <c:v>44248.800000000003</c:v>
                </c:pt>
                <c:pt idx="62">
                  <c:v>39230.400000000001</c:v>
                </c:pt>
                <c:pt idx="64">
                  <c:v>34346.800000000003</c:v>
                </c:pt>
                <c:pt idx="66">
                  <c:v>75273</c:v>
                </c:pt>
                <c:pt idx="67">
                  <c:v>61316.800000000003</c:v>
                </c:pt>
                <c:pt idx="68">
                  <c:v>75829</c:v>
                </c:pt>
                <c:pt idx="69">
                  <c:v>46947.199999999997</c:v>
                </c:pt>
                <c:pt idx="70">
                  <c:v>61695.199999999997</c:v>
                </c:pt>
                <c:pt idx="71">
                  <c:v>48406.2</c:v>
                </c:pt>
                <c:pt idx="72">
                  <c:v>58211.6</c:v>
                </c:pt>
                <c:pt idx="73">
                  <c:v>72872</c:v>
                </c:pt>
                <c:pt idx="75">
                  <c:v>64186.6</c:v>
                </c:pt>
                <c:pt idx="76">
                  <c:v>68862.8</c:v>
                </c:pt>
                <c:pt idx="77">
                  <c:v>59476</c:v>
                </c:pt>
                <c:pt idx="78">
                  <c:v>62501.4</c:v>
                </c:pt>
                <c:pt idx="79">
                  <c:v>57940.4</c:v>
                </c:pt>
                <c:pt idx="80">
                  <c:v>61102</c:v>
                </c:pt>
                <c:pt idx="81">
                  <c:v>54878</c:v>
                </c:pt>
                <c:pt idx="82">
                  <c:v>57653.2</c:v>
                </c:pt>
                <c:pt idx="83">
                  <c:v>36749.800000000003</c:v>
                </c:pt>
                <c:pt idx="85">
                  <c:v>62914.400000000001</c:v>
                </c:pt>
                <c:pt idx="88">
                  <c:v>48568.6</c:v>
                </c:pt>
                <c:pt idx="89">
                  <c:v>57017.599999999999</c:v>
                </c:pt>
                <c:pt idx="90">
                  <c:v>54923.6</c:v>
                </c:pt>
                <c:pt idx="91">
                  <c:v>52034.2</c:v>
                </c:pt>
                <c:pt idx="94">
                  <c:v>74362.2</c:v>
                </c:pt>
                <c:pt idx="97">
                  <c:v>35459.800000000003</c:v>
                </c:pt>
                <c:pt idx="98">
                  <c:v>66187</c:v>
                </c:pt>
                <c:pt idx="99">
                  <c:v>43594.6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1.4862773297721164</c:v>
                </c:pt>
                <c:pt idx="1">
                  <c:v>1.7434821400782248</c:v>
                </c:pt>
                <c:pt idx="2">
                  <c:v>2.2293298581431085</c:v>
                </c:pt>
                <c:pt idx="3">
                  <c:v>1.9329992112856045</c:v>
                </c:pt>
                <c:pt idx="4">
                  <c:v>1.466650721904168</c:v>
                </c:pt>
                <c:pt idx="6">
                  <c:v>1.7491332648579938</c:v>
                </c:pt>
                <c:pt idx="7">
                  <c:v>1.4302338580996616</c:v>
                </c:pt>
                <c:pt idx="9">
                  <c:v>1.1924816233219027</c:v>
                </c:pt>
                <c:pt idx="10">
                  <c:v>1.2203907818031146</c:v>
                </c:pt>
                <c:pt idx="11">
                  <c:v>1.1691726108003626</c:v>
                </c:pt>
                <c:pt idx="12">
                  <c:v>1.388502716934241</c:v>
                </c:pt>
                <c:pt idx="13">
                  <c:v>2.0754559392916163</c:v>
                </c:pt>
                <c:pt idx="14">
                  <c:v>1.3705738602848234</c:v>
                </c:pt>
                <c:pt idx="15">
                  <c:v>2.0407574146693883</c:v>
                </c:pt>
                <c:pt idx="16">
                  <c:v>1.8032214332360648</c:v>
                </c:pt>
                <c:pt idx="18">
                  <c:v>1.6957834246641774</c:v>
                </c:pt>
                <c:pt idx="20">
                  <c:v>1.6817069386258163</c:v>
                </c:pt>
                <c:pt idx="21">
                  <c:v>1.9687753260148826</c:v>
                </c:pt>
                <c:pt idx="22">
                  <c:v>1.6376141077478588</c:v>
                </c:pt>
                <c:pt idx="23">
                  <c:v>1.4204899159732396</c:v>
                </c:pt>
                <c:pt idx="24">
                  <c:v>1.7857102585064697</c:v>
                </c:pt>
                <c:pt idx="25">
                  <c:v>1.7678661554672073</c:v>
                </c:pt>
                <c:pt idx="26">
                  <c:v>1.496245899112667</c:v>
                </c:pt>
                <c:pt idx="30">
                  <c:v>1.6809691148653056</c:v>
                </c:pt>
                <c:pt idx="31">
                  <c:v>1.8820097616303975</c:v>
                </c:pt>
                <c:pt idx="33">
                  <c:v>1.1526514834059671</c:v>
                </c:pt>
                <c:pt idx="35">
                  <c:v>1.4682356965255943</c:v>
                </c:pt>
                <c:pt idx="36">
                  <c:v>1.2266886068014418</c:v>
                </c:pt>
                <c:pt idx="37">
                  <c:v>1.565179319110227</c:v>
                </c:pt>
                <c:pt idx="39">
                  <c:v>2.2307272719076403</c:v>
                </c:pt>
                <c:pt idx="40">
                  <c:v>1.6087342709104366</c:v>
                </c:pt>
                <c:pt idx="41">
                  <c:v>1.8923425853372342</c:v>
                </c:pt>
                <c:pt idx="42">
                  <c:v>1.2692147150947055</c:v>
                </c:pt>
                <c:pt idx="43">
                  <c:v>1.5325306640760026</c:v>
                </c:pt>
                <c:pt idx="44">
                  <c:v>1.6210261464510725</c:v>
                </c:pt>
                <c:pt idx="45">
                  <c:v>1.6214523383660371</c:v>
                </c:pt>
                <c:pt idx="46">
                  <c:v>1.40060352351227</c:v>
                </c:pt>
                <c:pt idx="47">
                  <c:v>2.1738224260108376</c:v>
                </c:pt>
                <c:pt idx="48">
                  <c:v>1.5270451834966259</c:v>
                </c:pt>
                <c:pt idx="49">
                  <c:v>1.3680504759041281</c:v>
                </c:pt>
                <c:pt idx="50">
                  <c:v>1.4302559036298161</c:v>
                </c:pt>
                <c:pt idx="51">
                  <c:v>1.509947167677314</c:v>
                </c:pt>
                <c:pt idx="53">
                  <c:v>1.9950825299226933</c:v>
                </c:pt>
                <c:pt idx="54">
                  <c:v>1.4649981144433639</c:v>
                </c:pt>
                <c:pt idx="57">
                  <c:v>1.2543203435779431</c:v>
                </c:pt>
                <c:pt idx="58">
                  <c:v>1.9762722864887565</c:v>
                </c:pt>
                <c:pt idx="59">
                  <c:v>2.3922908643850227</c:v>
                </c:pt>
                <c:pt idx="62">
                  <c:v>1.9279436355479422</c:v>
                </c:pt>
                <c:pt idx="64">
                  <c:v>1.6743626771635203</c:v>
                </c:pt>
                <c:pt idx="66">
                  <c:v>1.5245838481261542</c:v>
                </c:pt>
                <c:pt idx="67">
                  <c:v>1.7042148318242307</c:v>
                </c:pt>
                <c:pt idx="68">
                  <c:v>1.3104748842791016</c:v>
                </c:pt>
                <c:pt idx="69">
                  <c:v>1.6374352464044715</c:v>
                </c:pt>
                <c:pt idx="70">
                  <c:v>1.8436928642746924</c:v>
                </c:pt>
                <c:pt idx="71">
                  <c:v>1.6963736050340661</c:v>
                </c:pt>
                <c:pt idx="72">
                  <c:v>1.4375657085529345</c:v>
                </c:pt>
                <c:pt idx="73">
                  <c:v>1.440484685475903</c:v>
                </c:pt>
                <c:pt idx="75">
                  <c:v>1.6124705156527999</c:v>
                </c:pt>
                <c:pt idx="76">
                  <c:v>1.3551583728805683</c:v>
                </c:pt>
                <c:pt idx="77">
                  <c:v>1.5579225233707714</c:v>
                </c:pt>
                <c:pt idx="78">
                  <c:v>1.6961700057918703</c:v>
                </c:pt>
                <c:pt idx="79">
                  <c:v>1.4249987918619822</c:v>
                </c:pt>
                <c:pt idx="80">
                  <c:v>1.5334522601551503</c:v>
                </c:pt>
                <c:pt idx="81">
                  <c:v>1.426728379314115</c:v>
                </c:pt>
                <c:pt idx="82">
                  <c:v>1.8759062810043503</c:v>
                </c:pt>
                <c:pt idx="83">
                  <c:v>1.5284436922105697</c:v>
                </c:pt>
                <c:pt idx="85">
                  <c:v>1.4741776127563802</c:v>
                </c:pt>
                <c:pt idx="88">
                  <c:v>1.2368073199556915</c:v>
                </c:pt>
                <c:pt idx="89">
                  <c:v>2.1263434448310696</c:v>
                </c:pt>
                <c:pt idx="90">
                  <c:v>2.1360216737431634</c:v>
                </c:pt>
                <c:pt idx="91">
                  <c:v>2.066544695604045</c:v>
                </c:pt>
                <c:pt idx="94">
                  <c:v>1.4909994594027611</c:v>
                </c:pt>
                <c:pt idx="97">
                  <c:v>1.5670139143480786</c:v>
                </c:pt>
                <c:pt idx="98">
                  <c:v>1.4220164080559627</c:v>
                </c:pt>
                <c:pt idx="99">
                  <c:v>2.5886233616090069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B-4687-A4DB-337277818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259327"/>
        <c:axId val="1399801423"/>
      </c:scatterChart>
      <c:valAx>
        <c:axId val="1401259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801423"/>
        <c:crosses val="autoZero"/>
        <c:crossBetween val="midCat"/>
      </c:valAx>
      <c:valAx>
        <c:axId val="139980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25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58548</c:v>
                </c:pt>
                <c:pt idx="1">
                  <c:v>39736.800000000003</c:v>
                </c:pt>
                <c:pt idx="2">
                  <c:v>53542.2</c:v>
                </c:pt>
                <c:pt idx="3">
                  <c:v>57732</c:v>
                </c:pt>
                <c:pt idx="4">
                  <c:v>67422.8</c:v>
                </c:pt>
                <c:pt idx="5">
                  <c:v>52114.400000000001</c:v>
                </c:pt>
                <c:pt idx="6">
                  <c:v>69466.2</c:v>
                </c:pt>
                <c:pt idx="7">
                  <c:v>37787.199999999997</c:v>
                </c:pt>
                <c:pt idx="8">
                  <c:v>45226.8</c:v>
                </c:pt>
                <c:pt idx="9">
                  <c:v>49203.4</c:v>
                </c:pt>
                <c:pt idx="10">
                  <c:v>50751.8</c:v>
                </c:pt>
                <c:pt idx="11">
                  <c:v>58353.2</c:v>
                </c:pt>
                <c:pt idx="12">
                  <c:v>55970.400000000001</c:v>
                </c:pt>
                <c:pt idx="13">
                  <c:v>65108.4</c:v>
                </c:pt>
                <c:pt idx="14">
                  <c:v>59492</c:v>
                </c:pt>
                <c:pt idx="15">
                  <c:v>58126.400000000001</c:v>
                </c:pt>
                <c:pt idx="16">
                  <c:v>47638.400000000001</c:v>
                </c:pt>
                <c:pt idx="17">
                  <c:v>58701.4</c:v>
                </c:pt>
                <c:pt idx="18">
                  <c:v>68767.8</c:v>
                </c:pt>
                <c:pt idx="19">
                  <c:v>47228</c:v>
                </c:pt>
                <c:pt idx="20">
                  <c:v>58075.8</c:v>
                </c:pt>
                <c:pt idx="21">
                  <c:v>42455.8</c:v>
                </c:pt>
                <c:pt idx="22">
                  <c:v>65295</c:v>
                </c:pt>
                <c:pt idx="23">
                  <c:v>70759</c:v>
                </c:pt>
                <c:pt idx="24">
                  <c:v>65526</c:v>
                </c:pt>
                <c:pt idx="25">
                  <c:v>46581.4</c:v>
                </c:pt>
                <c:pt idx="26">
                  <c:v>53764</c:v>
                </c:pt>
                <c:pt idx="27">
                  <c:v>89957.4</c:v>
                </c:pt>
                <c:pt idx="28">
                  <c:v>87226.2</c:v>
                </c:pt>
                <c:pt idx="29">
                  <c:v>41845</c:v>
                </c:pt>
                <c:pt idx="30">
                  <c:v>55115.199999999997</c:v>
                </c:pt>
                <c:pt idx="31">
                  <c:v>68387.199999999997</c:v>
                </c:pt>
                <c:pt idx="32">
                  <c:v>44982.6</c:v>
                </c:pt>
                <c:pt idx="33">
                  <c:v>36645</c:v>
                </c:pt>
                <c:pt idx="34">
                  <c:v>61253.2</c:v>
                </c:pt>
                <c:pt idx="35">
                  <c:v>46527</c:v>
                </c:pt>
                <c:pt idx="36">
                  <c:v>50608.800000000003</c:v>
                </c:pt>
                <c:pt idx="37">
                  <c:v>42764.4</c:v>
                </c:pt>
                <c:pt idx="38">
                  <c:v>50946.6</c:v>
                </c:pt>
                <c:pt idx="39">
                  <c:v>45699.6</c:v>
                </c:pt>
                <c:pt idx="40">
                  <c:v>62444.800000000003</c:v>
                </c:pt>
                <c:pt idx="41">
                  <c:v>57425.2</c:v>
                </c:pt>
                <c:pt idx="42">
                  <c:v>59466.400000000001</c:v>
                </c:pt>
                <c:pt idx="43">
                  <c:v>47545.4</c:v>
                </c:pt>
                <c:pt idx="44">
                  <c:v>59409.8</c:v>
                </c:pt>
                <c:pt idx="45">
                  <c:v>68721.399999999994</c:v>
                </c:pt>
                <c:pt idx="46">
                  <c:v>48310.8</c:v>
                </c:pt>
                <c:pt idx="47">
                  <c:v>52377</c:v>
                </c:pt>
                <c:pt idx="48">
                  <c:v>64619.6</c:v>
                </c:pt>
                <c:pt idx="49">
                  <c:v>48255.199999999997</c:v>
                </c:pt>
                <c:pt idx="50">
                  <c:v>46388.6</c:v>
                </c:pt>
                <c:pt idx="51">
                  <c:v>55324.2</c:v>
                </c:pt>
                <c:pt idx="52">
                  <c:v>53205.4</c:v>
                </c:pt>
                <c:pt idx="53">
                  <c:v>56676.4</c:v>
                </c:pt>
                <c:pt idx="54">
                  <c:v>51394.6</c:v>
                </c:pt>
                <c:pt idx="55">
                  <c:v>64868.4</c:v>
                </c:pt>
                <c:pt idx="56">
                  <c:v>53360.2</c:v>
                </c:pt>
                <c:pt idx="57">
                  <c:v>47906.2</c:v>
                </c:pt>
                <c:pt idx="58">
                  <c:v>53658.400000000001</c:v>
                </c:pt>
                <c:pt idx="59">
                  <c:v>47935.199999999997</c:v>
                </c:pt>
                <c:pt idx="60">
                  <c:v>67681.8</c:v>
                </c:pt>
                <c:pt idx="61">
                  <c:v>60683.4</c:v>
                </c:pt>
                <c:pt idx="62">
                  <c:v>40025.199999999997</c:v>
                </c:pt>
                <c:pt idx="63">
                  <c:v>74602</c:v>
                </c:pt>
                <c:pt idx="64">
                  <c:v>36222.6</c:v>
                </c:pt>
                <c:pt idx="65">
                  <c:v>40163.800000000003</c:v>
                </c:pt>
                <c:pt idx="66">
                  <c:v>78764.600000000006</c:v>
                </c:pt>
                <c:pt idx="67">
                  <c:v>60819.4</c:v>
                </c:pt>
                <c:pt idx="68">
                  <c:v>72142.600000000006</c:v>
                </c:pt>
                <c:pt idx="69">
                  <c:v>45542.2</c:v>
                </c:pt>
                <c:pt idx="70">
                  <c:v>62757.599999999999</c:v>
                </c:pt>
                <c:pt idx="71">
                  <c:v>52380.6</c:v>
                </c:pt>
                <c:pt idx="72">
                  <c:v>60056</c:v>
                </c:pt>
                <c:pt idx="73">
                  <c:v>66737</c:v>
                </c:pt>
                <c:pt idx="74">
                  <c:v>47567.199999999997</c:v>
                </c:pt>
                <c:pt idx="75">
                  <c:v>63944</c:v>
                </c:pt>
                <c:pt idx="76">
                  <c:v>67542.399999999994</c:v>
                </c:pt>
                <c:pt idx="77">
                  <c:v>57289.4</c:v>
                </c:pt>
                <c:pt idx="78">
                  <c:v>65528.800000000003</c:v>
                </c:pt>
                <c:pt idx="79">
                  <c:v>56527</c:v>
                </c:pt>
                <c:pt idx="80">
                  <c:v>61808.6</c:v>
                </c:pt>
                <c:pt idx="81">
                  <c:v>47801.2</c:v>
                </c:pt>
                <c:pt idx="82">
                  <c:v>54127.4</c:v>
                </c:pt>
                <c:pt idx="83">
                  <c:v>35549</c:v>
                </c:pt>
                <c:pt idx="84">
                  <c:v>73847.399999999994</c:v>
                </c:pt>
                <c:pt idx="85">
                  <c:v>54917.8</c:v>
                </c:pt>
                <c:pt idx="86">
                  <c:v>59815.199999999997</c:v>
                </c:pt>
                <c:pt idx="87">
                  <c:v>41022.199999999997</c:v>
                </c:pt>
                <c:pt idx="88">
                  <c:v>45651</c:v>
                </c:pt>
                <c:pt idx="89">
                  <c:v>57211.6</c:v>
                </c:pt>
                <c:pt idx="90">
                  <c:v>52890.8</c:v>
                </c:pt>
                <c:pt idx="91">
                  <c:v>52084</c:v>
                </c:pt>
                <c:pt idx="92">
                  <c:v>56236.4</c:v>
                </c:pt>
                <c:pt idx="93">
                  <c:v>51546</c:v>
                </c:pt>
                <c:pt idx="94">
                  <c:v>74315.600000000006</c:v>
                </c:pt>
                <c:pt idx="95">
                  <c:v>66916.2</c:v>
                </c:pt>
                <c:pt idx="96">
                  <c:v>60412.800000000003</c:v>
                </c:pt>
                <c:pt idx="97">
                  <c:v>36225.199999999997</c:v>
                </c:pt>
                <c:pt idx="98">
                  <c:v>61753.599999999999</c:v>
                </c:pt>
                <c:pt idx="99">
                  <c:v>43949.599999999999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1.4937999590079933</c:v>
                </c:pt>
                <c:pt idx="1">
                  <c:v>2.2231281834470815</c:v>
                </c:pt>
                <c:pt idx="2">
                  <c:v>1.7823884711498594</c:v>
                </c:pt>
                <c:pt idx="3">
                  <c:v>1.8970241806970138</c:v>
                </c:pt>
                <c:pt idx="4">
                  <c:v>1.4368284912522173</c:v>
                </c:pt>
                <c:pt idx="5">
                  <c:v>1.1689667347220729</c:v>
                </c:pt>
                <c:pt idx="6">
                  <c:v>1.7339080013013524</c:v>
                </c:pt>
                <c:pt idx="7">
                  <c:v>1.3114229156963206</c:v>
                </c:pt>
                <c:pt idx="8">
                  <c:v>1.0156588571378031</c:v>
                </c:pt>
                <c:pt idx="9">
                  <c:v>1.156383501953117</c:v>
                </c:pt>
                <c:pt idx="10">
                  <c:v>1.0050283930816246</c:v>
                </c:pt>
                <c:pt idx="11">
                  <c:v>1.3937881727137502</c:v>
                </c:pt>
                <c:pt idx="12">
                  <c:v>1.3591469776882066</c:v>
                </c:pt>
                <c:pt idx="13">
                  <c:v>1.7947453784765099</c:v>
                </c:pt>
                <c:pt idx="14">
                  <c:v>1.2540173468701674</c:v>
                </c:pt>
                <c:pt idx="15">
                  <c:v>2.0278221255746098</c:v>
                </c:pt>
                <c:pt idx="16">
                  <c:v>1.8315266675623025</c:v>
                </c:pt>
                <c:pt idx="17">
                  <c:v>1.4046854078437652</c:v>
                </c:pt>
                <c:pt idx="18">
                  <c:v>1.7331221880007794</c:v>
                </c:pt>
                <c:pt idx="19">
                  <c:v>1.3648894723469129</c:v>
                </c:pt>
                <c:pt idx="20">
                  <c:v>1.6524783128256519</c:v>
                </c:pt>
                <c:pt idx="21">
                  <c:v>1.7609372571003254</c:v>
                </c:pt>
                <c:pt idx="22">
                  <c:v>1.3927253235316639</c:v>
                </c:pt>
                <c:pt idx="23">
                  <c:v>1.4438728642292853</c:v>
                </c:pt>
                <c:pt idx="24">
                  <c:v>1.8017886029972836</c:v>
                </c:pt>
                <c:pt idx="25">
                  <c:v>1.6974157066983817</c:v>
                </c:pt>
                <c:pt idx="26">
                  <c:v>1.8035116434789078</c:v>
                </c:pt>
                <c:pt idx="27">
                  <c:v>1.0783104002561212</c:v>
                </c:pt>
                <c:pt idx="28">
                  <c:v>1.1058489307111854</c:v>
                </c:pt>
                <c:pt idx="29">
                  <c:v>1.0671525869279483</c:v>
                </c:pt>
                <c:pt idx="30">
                  <c:v>1.7518942143002294</c:v>
                </c:pt>
                <c:pt idx="31">
                  <c:v>1.7225299471246083</c:v>
                </c:pt>
                <c:pt idx="32">
                  <c:v>1.0453597613299366</c:v>
                </c:pt>
                <c:pt idx="33">
                  <c:v>1.2716332378223496</c:v>
                </c:pt>
                <c:pt idx="34">
                  <c:v>1.334754755669908</c:v>
                </c:pt>
                <c:pt idx="35">
                  <c:v>1.439314806456466</c:v>
                </c:pt>
                <c:pt idx="36">
                  <c:v>1.3544284788416243</c:v>
                </c:pt>
                <c:pt idx="37">
                  <c:v>1.7251498910308574</c:v>
                </c:pt>
                <c:pt idx="38">
                  <c:v>1.2391209619483932</c:v>
                </c:pt>
                <c:pt idx="39">
                  <c:v>2.2261901635900534</c:v>
                </c:pt>
                <c:pt idx="40">
                  <c:v>1.6403287383417033</c:v>
                </c:pt>
                <c:pt idx="41">
                  <c:v>1.7100158118735329</c:v>
                </c:pt>
                <c:pt idx="42">
                  <c:v>1.2606446665680116</c:v>
                </c:pt>
                <c:pt idx="43">
                  <c:v>1.2951620977003033</c:v>
                </c:pt>
                <c:pt idx="44">
                  <c:v>1.6208100347080785</c:v>
                </c:pt>
                <c:pt idx="45">
                  <c:v>1.437019618343049</c:v>
                </c:pt>
                <c:pt idx="46">
                  <c:v>1.5677446864883213</c:v>
                </c:pt>
                <c:pt idx="47">
                  <c:v>2.587586154228001</c:v>
                </c:pt>
                <c:pt idx="48">
                  <c:v>1.6300162798903119</c:v>
                </c:pt>
                <c:pt idx="49">
                  <c:v>1.2639674066214626</c:v>
                </c:pt>
                <c:pt idx="50">
                  <c:v>1.3544275964353312</c:v>
                </c:pt>
                <c:pt idx="51">
                  <c:v>2.0930261983002016</c:v>
                </c:pt>
                <c:pt idx="52">
                  <c:v>1.0985727012671647</c:v>
                </c:pt>
                <c:pt idx="53">
                  <c:v>1.7079772180307853</c:v>
                </c:pt>
                <c:pt idx="54">
                  <c:v>1.8356597774863508</c:v>
                </c:pt>
                <c:pt idx="55">
                  <c:v>1.1435460100757842</c:v>
                </c:pt>
                <c:pt idx="56">
                  <c:v>1.0923497288241049</c:v>
                </c:pt>
                <c:pt idx="57">
                  <c:v>1.1131544559994322</c:v>
                </c:pt>
                <c:pt idx="58">
                  <c:v>1.9495176896813919</c:v>
                </c:pt>
                <c:pt idx="59">
                  <c:v>1.9526986431682773</c:v>
                </c:pt>
                <c:pt idx="60">
                  <c:v>1.1971165069486922</c:v>
                </c:pt>
                <c:pt idx="61">
                  <c:v>1.2923962731158769</c:v>
                </c:pt>
                <c:pt idx="62">
                  <c:v>1.4791181555619961</c:v>
                </c:pt>
                <c:pt idx="63">
                  <c:v>1.144634192112812</c:v>
                </c:pt>
                <c:pt idx="64">
                  <c:v>1.5750663950130581</c:v>
                </c:pt>
                <c:pt idx="65">
                  <c:v>1.1102535118688968</c:v>
                </c:pt>
                <c:pt idx="66">
                  <c:v>1.4040952407553646</c:v>
                </c:pt>
                <c:pt idx="67">
                  <c:v>1.7893468202580098</c:v>
                </c:pt>
                <c:pt idx="68">
                  <c:v>1.3777851089370219</c:v>
                </c:pt>
                <c:pt idx="69">
                  <c:v>1.4399611788626814</c:v>
                </c:pt>
                <c:pt idx="70">
                  <c:v>1.6492185806977959</c:v>
                </c:pt>
                <c:pt idx="71">
                  <c:v>1.5784088002046559</c:v>
                </c:pt>
                <c:pt idx="72">
                  <c:v>1.0645064606367391</c:v>
                </c:pt>
                <c:pt idx="73">
                  <c:v>1.6426719810599817</c:v>
                </c:pt>
                <c:pt idx="74">
                  <c:v>1.0813964244269161</c:v>
                </c:pt>
                <c:pt idx="75">
                  <c:v>1.6985018140873265</c:v>
                </c:pt>
                <c:pt idx="76">
                  <c:v>1.3836345762069457</c:v>
                </c:pt>
                <c:pt idx="77">
                  <c:v>1.6655088026755385</c:v>
                </c:pt>
                <c:pt idx="78">
                  <c:v>1.3126442114001782</c:v>
                </c:pt>
                <c:pt idx="79">
                  <c:v>1.0709572416721214</c:v>
                </c:pt>
                <c:pt idx="80">
                  <c:v>1.450785165818349</c:v>
                </c:pt>
                <c:pt idx="81">
                  <c:v>1.373752123377656</c:v>
                </c:pt>
                <c:pt idx="82">
                  <c:v>2.0713908297830672</c:v>
                </c:pt>
                <c:pt idx="83">
                  <c:v>1.5174829109116994</c:v>
                </c:pt>
                <c:pt idx="84">
                  <c:v>1.2903771832183666</c:v>
                </c:pt>
                <c:pt idx="85">
                  <c:v>1.6888149197527942</c:v>
                </c:pt>
                <c:pt idx="86">
                  <c:v>1.0944709705894156</c:v>
                </c:pt>
                <c:pt idx="87">
                  <c:v>1.0227145301812191</c:v>
                </c:pt>
                <c:pt idx="88">
                  <c:v>1.7950099669229589</c:v>
                </c:pt>
                <c:pt idx="89">
                  <c:v>2.0496542659181007</c:v>
                </c:pt>
                <c:pt idx="90">
                  <c:v>2.2676344468225098</c:v>
                </c:pt>
                <c:pt idx="91">
                  <c:v>1.919476230704247</c:v>
                </c:pt>
                <c:pt idx="92">
                  <c:v>1.2186413070537943</c:v>
                </c:pt>
                <c:pt idx="93">
                  <c:v>1.0513327901292049</c:v>
                </c:pt>
                <c:pt idx="94">
                  <c:v>1.4919343986995999</c:v>
                </c:pt>
                <c:pt idx="95">
                  <c:v>1.0993003189063337</c:v>
                </c:pt>
                <c:pt idx="96">
                  <c:v>1.4217185761957729</c:v>
                </c:pt>
                <c:pt idx="97">
                  <c:v>1.5363062177710545</c:v>
                </c:pt>
                <c:pt idx="98">
                  <c:v>1.5248827598714894</c:v>
                </c:pt>
                <c:pt idx="99">
                  <c:v>2.6550867357154559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AA-4018-B55F-52E212D66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66047"/>
        <c:axId val="1397054479"/>
      </c:scatterChart>
      <c:valAx>
        <c:axId val="1397166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054479"/>
        <c:crosses val="autoZero"/>
        <c:crossBetween val="midCat"/>
      </c:valAx>
      <c:valAx>
        <c:axId val="139705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16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53542.2</c:v>
                </c:pt>
                <c:pt idx="7">
                  <c:v>37787.199999999997</c:v>
                </c:pt>
                <c:pt idx="10">
                  <c:v>50751.8</c:v>
                </c:pt>
                <c:pt idx="13">
                  <c:v>65108.4</c:v>
                </c:pt>
                <c:pt idx="16">
                  <c:v>47638.400000000001</c:v>
                </c:pt>
                <c:pt idx="22">
                  <c:v>65295</c:v>
                </c:pt>
                <c:pt idx="29">
                  <c:v>41845</c:v>
                </c:pt>
                <c:pt idx="30">
                  <c:v>55115.199999999997</c:v>
                </c:pt>
                <c:pt idx="32">
                  <c:v>44982.6</c:v>
                </c:pt>
                <c:pt idx="42">
                  <c:v>59466.400000000001</c:v>
                </c:pt>
                <c:pt idx="46">
                  <c:v>48310.8</c:v>
                </c:pt>
                <c:pt idx="48">
                  <c:v>64619.6</c:v>
                </c:pt>
                <c:pt idx="49">
                  <c:v>48255.199999999997</c:v>
                </c:pt>
                <c:pt idx="51">
                  <c:v>55324.2</c:v>
                </c:pt>
                <c:pt idx="56">
                  <c:v>53360.2</c:v>
                </c:pt>
                <c:pt idx="57">
                  <c:v>47906.2</c:v>
                </c:pt>
                <c:pt idx="58">
                  <c:v>53658.400000000001</c:v>
                </c:pt>
                <c:pt idx="64">
                  <c:v>36222.6</c:v>
                </c:pt>
                <c:pt idx="72">
                  <c:v>60056</c:v>
                </c:pt>
                <c:pt idx="83">
                  <c:v>35549</c:v>
                </c:pt>
                <c:pt idx="87">
                  <c:v>41022.199999999997</c:v>
                </c:pt>
                <c:pt idx="91">
                  <c:v>52084</c:v>
                </c:pt>
                <c:pt idx="94">
                  <c:v>74315.600000000006</c:v>
                </c:pt>
                <c:pt idx="98">
                  <c:v>61753.599999999999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1.7823884711498594</c:v>
                </c:pt>
                <c:pt idx="5">
                  <c:v>1.3114229156963206</c:v>
                </c:pt>
                <c:pt idx="8">
                  <c:v>1.0050283930816246</c:v>
                </c:pt>
                <c:pt idx="11">
                  <c:v>1.7947453784765099</c:v>
                </c:pt>
                <c:pt idx="14">
                  <c:v>1.8315266675623025</c:v>
                </c:pt>
                <c:pt idx="20">
                  <c:v>1.3927253235316639</c:v>
                </c:pt>
                <c:pt idx="27">
                  <c:v>1.0671525869279483</c:v>
                </c:pt>
                <c:pt idx="28">
                  <c:v>1.7518942143002294</c:v>
                </c:pt>
                <c:pt idx="30">
                  <c:v>1.0453597613299366</c:v>
                </c:pt>
                <c:pt idx="40">
                  <c:v>1.2606446665680116</c:v>
                </c:pt>
                <c:pt idx="44">
                  <c:v>1.5677446864883213</c:v>
                </c:pt>
                <c:pt idx="46">
                  <c:v>1.6300162798903119</c:v>
                </c:pt>
                <c:pt idx="47">
                  <c:v>1.2639674066214626</c:v>
                </c:pt>
                <c:pt idx="49">
                  <c:v>2.0930261983002016</c:v>
                </c:pt>
                <c:pt idx="54">
                  <c:v>1.0923497288241049</c:v>
                </c:pt>
                <c:pt idx="55">
                  <c:v>1.1131544559994322</c:v>
                </c:pt>
                <c:pt idx="56">
                  <c:v>1.9495176896813919</c:v>
                </c:pt>
                <c:pt idx="62">
                  <c:v>1.5750663950130581</c:v>
                </c:pt>
                <c:pt idx="70">
                  <c:v>1.0645064606367391</c:v>
                </c:pt>
                <c:pt idx="81">
                  <c:v>1.5174829109116994</c:v>
                </c:pt>
                <c:pt idx="85">
                  <c:v>1.0227145301812191</c:v>
                </c:pt>
                <c:pt idx="89">
                  <c:v>1.919476230704247</c:v>
                </c:pt>
                <c:pt idx="92">
                  <c:v>1.4919343986995999</c:v>
                </c:pt>
                <c:pt idx="96">
                  <c:v>1.5248827598714894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1E-4B46-BFA5-5727709735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58548</c:v>
                </c:pt>
                <c:pt idx="4">
                  <c:v>67422.8</c:v>
                </c:pt>
                <c:pt idx="6">
                  <c:v>69466.2</c:v>
                </c:pt>
                <c:pt idx="12">
                  <c:v>55970.400000000001</c:v>
                </c:pt>
                <c:pt idx="23">
                  <c:v>70759</c:v>
                </c:pt>
                <c:pt idx="26">
                  <c:v>53764</c:v>
                </c:pt>
                <c:pt idx="27">
                  <c:v>89957.4</c:v>
                </c:pt>
                <c:pt idx="31">
                  <c:v>68387.199999999997</c:v>
                </c:pt>
                <c:pt idx="34">
                  <c:v>61253.2</c:v>
                </c:pt>
                <c:pt idx="36">
                  <c:v>50608.800000000003</c:v>
                </c:pt>
                <c:pt idx="37">
                  <c:v>42764.4</c:v>
                </c:pt>
                <c:pt idx="40">
                  <c:v>62444.800000000003</c:v>
                </c:pt>
                <c:pt idx="43">
                  <c:v>47545.4</c:v>
                </c:pt>
                <c:pt idx="45">
                  <c:v>68721.399999999994</c:v>
                </c:pt>
                <c:pt idx="50">
                  <c:v>46388.6</c:v>
                </c:pt>
                <c:pt idx="59">
                  <c:v>47935.199999999997</c:v>
                </c:pt>
                <c:pt idx="67">
                  <c:v>60819.4</c:v>
                </c:pt>
                <c:pt idx="71">
                  <c:v>52380.6</c:v>
                </c:pt>
                <c:pt idx="73">
                  <c:v>66737</c:v>
                </c:pt>
                <c:pt idx="74">
                  <c:v>47567.199999999997</c:v>
                </c:pt>
                <c:pt idx="77">
                  <c:v>57289.4</c:v>
                </c:pt>
                <c:pt idx="81">
                  <c:v>47801.2</c:v>
                </c:pt>
                <c:pt idx="84">
                  <c:v>73847.399999999994</c:v>
                </c:pt>
                <c:pt idx="88">
                  <c:v>45651</c:v>
                </c:pt>
                <c:pt idx="92">
                  <c:v>56236.4</c:v>
                </c:pt>
                <c:pt idx="96">
                  <c:v>60412.800000000003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1.4937999590079933</c:v>
                </c:pt>
                <c:pt idx="4">
                  <c:v>1.4368284912522173</c:v>
                </c:pt>
                <c:pt idx="6">
                  <c:v>1.7339080013013524</c:v>
                </c:pt>
                <c:pt idx="12">
                  <c:v>1.3591469776882066</c:v>
                </c:pt>
                <c:pt idx="23">
                  <c:v>1.4438728642292853</c:v>
                </c:pt>
                <c:pt idx="26">
                  <c:v>1.8035116434789078</c:v>
                </c:pt>
                <c:pt idx="27">
                  <c:v>1.0783104002561212</c:v>
                </c:pt>
                <c:pt idx="31">
                  <c:v>1.7225299471246083</c:v>
                </c:pt>
                <c:pt idx="34">
                  <c:v>1.334754755669908</c:v>
                </c:pt>
                <c:pt idx="36">
                  <c:v>1.3544284788416243</c:v>
                </c:pt>
                <c:pt idx="37">
                  <c:v>1.7251498910308574</c:v>
                </c:pt>
                <c:pt idx="40">
                  <c:v>1.6403287383417033</c:v>
                </c:pt>
                <c:pt idx="43">
                  <c:v>1.2951620977003033</c:v>
                </c:pt>
                <c:pt idx="45">
                  <c:v>1.437019618343049</c:v>
                </c:pt>
                <c:pt idx="50">
                  <c:v>1.3544275964353312</c:v>
                </c:pt>
                <c:pt idx="59">
                  <c:v>1.9526986431682773</c:v>
                </c:pt>
                <c:pt idx="67">
                  <c:v>1.7893468202580098</c:v>
                </c:pt>
                <c:pt idx="71">
                  <c:v>1.5784088002046559</c:v>
                </c:pt>
                <c:pt idx="73">
                  <c:v>1.6426719810599817</c:v>
                </c:pt>
                <c:pt idx="74">
                  <c:v>1.0813964244269161</c:v>
                </c:pt>
                <c:pt idx="77">
                  <c:v>1.6655088026755385</c:v>
                </c:pt>
                <c:pt idx="81">
                  <c:v>1.373752123377656</c:v>
                </c:pt>
                <c:pt idx="84">
                  <c:v>1.2903771832183666</c:v>
                </c:pt>
                <c:pt idx="88">
                  <c:v>1.7950099669229589</c:v>
                </c:pt>
                <c:pt idx="92">
                  <c:v>1.2186413070537943</c:v>
                </c:pt>
                <c:pt idx="96">
                  <c:v>1.4217185761957729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1E-4B46-BFA5-5727709735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5">
                  <c:v>52114.400000000001</c:v>
                </c:pt>
                <c:pt idx="8">
                  <c:v>45226.8</c:v>
                </c:pt>
                <c:pt idx="14">
                  <c:v>59492</c:v>
                </c:pt>
                <c:pt idx="17">
                  <c:v>58701.4</c:v>
                </c:pt>
                <c:pt idx="18">
                  <c:v>68767.8</c:v>
                </c:pt>
                <c:pt idx="20">
                  <c:v>58075.8</c:v>
                </c:pt>
                <c:pt idx="24">
                  <c:v>65526</c:v>
                </c:pt>
                <c:pt idx="25">
                  <c:v>46581.4</c:v>
                </c:pt>
                <c:pt idx="28">
                  <c:v>87226.2</c:v>
                </c:pt>
                <c:pt idx="33">
                  <c:v>36645</c:v>
                </c:pt>
                <c:pt idx="38">
                  <c:v>50946.6</c:v>
                </c:pt>
                <c:pt idx="41">
                  <c:v>57425.2</c:v>
                </c:pt>
                <c:pt idx="44">
                  <c:v>59409.8</c:v>
                </c:pt>
                <c:pt idx="54">
                  <c:v>51394.6</c:v>
                </c:pt>
                <c:pt idx="55">
                  <c:v>64868.4</c:v>
                </c:pt>
                <c:pt idx="61">
                  <c:v>60683.4</c:v>
                </c:pt>
                <c:pt idx="62">
                  <c:v>40025.199999999997</c:v>
                </c:pt>
                <c:pt idx="63">
                  <c:v>74602</c:v>
                </c:pt>
                <c:pt idx="65">
                  <c:v>40163.800000000003</c:v>
                </c:pt>
                <c:pt idx="68">
                  <c:v>72142.600000000006</c:v>
                </c:pt>
                <c:pt idx="69">
                  <c:v>45542.2</c:v>
                </c:pt>
                <c:pt idx="76">
                  <c:v>67542.399999999994</c:v>
                </c:pt>
                <c:pt idx="79">
                  <c:v>56527</c:v>
                </c:pt>
                <c:pt idx="80">
                  <c:v>61808.6</c:v>
                </c:pt>
                <c:pt idx="89">
                  <c:v>57211.6</c:v>
                </c:pt>
                <c:pt idx="95">
                  <c:v>66916.2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5">
                  <c:v>1.1689667347220729</c:v>
                </c:pt>
                <c:pt idx="8">
                  <c:v>1.0156588571378031</c:v>
                </c:pt>
                <c:pt idx="14">
                  <c:v>1.2540173468701674</c:v>
                </c:pt>
                <c:pt idx="17">
                  <c:v>1.4046854078437652</c:v>
                </c:pt>
                <c:pt idx="18">
                  <c:v>1.7331221880007794</c:v>
                </c:pt>
                <c:pt idx="20">
                  <c:v>1.6524783128256519</c:v>
                </c:pt>
                <c:pt idx="24">
                  <c:v>1.8017886029972836</c:v>
                </c:pt>
                <c:pt idx="25">
                  <c:v>1.6974157066983817</c:v>
                </c:pt>
                <c:pt idx="28">
                  <c:v>1.1058489307111854</c:v>
                </c:pt>
                <c:pt idx="33">
                  <c:v>1.2716332378223496</c:v>
                </c:pt>
                <c:pt idx="38">
                  <c:v>1.2391209619483932</c:v>
                </c:pt>
                <c:pt idx="41">
                  <c:v>1.7100158118735329</c:v>
                </c:pt>
                <c:pt idx="44">
                  <c:v>1.6208100347080785</c:v>
                </c:pt>
                <c:pt idx="54">
                  <c:v>1.8356597774863508</c:v>
                </c:pt>
                <c:pt idx="55">
                  <c:v>1.1435460100757842</c:v>
                </c:pt>
                <c:pt idx="61">
                  <c:v>1.2923962731158769</c:v>
                </c:pt>
                <c:pt idx="62">
                  <c:v>1.4791181555619961</c:v>
                </c:pt>
                <c:pt idx="63">
                  <c:v>1.144634192112812</c:v>
                </c:pt>
                <c:pt idx="65">
                  <c:v>1.1102535118688968</c:v>
                </c:pt>
                <c:pt idx="68">
                  <c:v>1.3777851089370219</c:v>
                </c:pt>
                <c:pt idx="69">
                  <c:v>1.4399611788626814</c:v>
                </c:pt>
                <c:pt idx="76">
                  <c:v>1.3836345762069457</c:v>
                </c:pt>
                <c:pt idx="79">
                  <c:v>1.0709572416721214</c:v>
                </c:pt>
                <c:pt idx="80">
                  <c:v>1.450785165818349</c:v>
                </c:pt>
                <c:pt idx="89">
                  <c:v>2.0496542659181007</c:v>
                </c:pt>
                <c:pt idx="95">
                  <c:v>1.0993003189063337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1E-4B46-BFA5-5727709735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39736.800000000003</c:v>
                </c:pt>
                <c:pt idx="3">
                  <c:v>57732</c:v>
                </c:pt>
                <c:pt idx="9">
                  <c:v>49203.4</c:v>
                </c:pt>
                <c:pt idx="11">
                  <c:v>58353.2</c:v>
                </c:pt>
                <c:pt idx="15">
                  <c:v>58126.400000000001</c:v>
                </c:pt>
                <c:pt idx="19">
                  <c:v>47228</c:v>
                </c:pt>
                <c:pt idx="21">
                  <c:v>42455.8</c:v>
                </c:pt>
                <c:pt idx="35">
                  <c:v>46527</c:v>
                </c:pt>
                <c:pt idx="39">
                  <c:v>45699.6</c:v>
                </c:pt>
                <c:pt idx="47">
                  <c:v>52377</c:v>
                </c:pt>
                <c:pt idx="52">
                  <c:v>53205.4</c:v>
                </c:pt>
                <c:pt idx="53">
                  <c:v>56676.4</c:v>
                </c:pt>
                <c:pt idx="60">
                  <c:v>67681.8</c:v>
                </c:pt>
                <c:pt idx="66">
                  <c:v>78764.600000000006</c:v>
                </c:pt>
                <c:pt idx="70">
                  <c:v>62757.599999999999</c:v>
                </c:pt>
                <c:pt idx="75">
                  <c:v>63944</c:v>
                </c:pt>
                <c:pt idx="78">
                  <c:v>65528.800000000003</c:v>
                </c:pt>
                <c:pt idx="82">
                  <c:v>54127.4</c:v>
                </c:pt>
                <c:pt idx="85">
                  <c:v>54917.8</c:v>
                </c:pt>
                <c:pt idx="86">
                  <c:v>59815.199999999997</c:v>
                </c:pt>
                <c:pt idx="90">
                  <c:v>52890.8</c:v>
                </c:pt>
                <c:pt idx="93">
                  <c:v>51546</c:v>
                </c:pt>
                <c:pt idx="97">
                  <c:v>36225.199999999997</c:v>
                </c:pt>
                <c:pt idx="99">
                  <c:v>43949.599999999999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2.2231281834470815</c:v>
                </c:pt>
                <c:pt idx="3">
                  <c:v>1.8970241806970138</c:v>
                </c:pt>
                <c:pt idx="9">
                  <c:v>1.156383501953117</c:v>
                </c:pt>
                <c:pt idx="11">
                  <c:v>1.3937881727137502</c:v>
                </c:pt>
                <c:pt idx="15">
                  <c:v>2.0278221255746098</c:v>
                </c:pt>
                <c:pt idx="19">
                  <c:v>1.3648894723469129</c:v>
                </c:pt>
                <c:pt idx="21">
                  <c:v>1.7609372571003254</c:v>
                </c:pt>
                <c:pt idx="35">
                  <c:v>1.439314806456466</c:v>
                </c:pt>
                <c:pt idx="39">
                  <c:v>2.2261901635900534</c:v>
                </c:pt>
                <c:pt idx="47">
                  <c:v>2.587586154228001</c:v>
                </c:pt>
                <c:pt idx="52">
                  <c:v>1.0985727012671647</c:v>
                </c:pt>
                <c:pt idx="53">
                  <c:v>1.7079772180307853</c:v>
                </c:pt>
                <c:pt idx="60">
                  <c:v>1.1971165069486922</c:v>
                </c:pt>
                <c:pt idx="66">
                  <c:v>1.4040952407553646</c:v>
                </c:pt>
                <c:pt idx="70">
                  <c:v>1.6492185806977959</c:v>
                </c:pt>
                <c:pt idx="75">
                  <c:v>1.6985018140873265</c:v>
                </c:pt>
                <c:pt idx="78">
                  <c:v>1.3126442114001782</c:v>
                </c:pt>
                <c:pt idx="82">
                  <c:v>2.0713908297830672</c:v>
                </c:pt>
                <c:pt idx="85">
                  <c:v>1.6888149197527942</c:v>
                </c:pt>
                <c:pt idx="86">
                  <c:v>1.0944709705894156</c:v>
                </c:pt>
                <c:pt idx="90">
                  <c:v>2.2676344468225098</c:v>
                </c:pt>
                <c:pt idx="93">
                  <c:v>1.0513327901292049</c:v>
                </c:pt>
                <c:pt idx="97">
                  <c:v>1.5363062177710545</c:v>
                </c:pt>
                <c:pt idx="99">
                  <c:v>2.6550867357154559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1E-4B46-BFA5-572770973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18751"/>
        <c:axId val="1394444991"/>
      </c:scatterChart>
      <c:valAx>
        <c:axId val="13986187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444991"/>
        <c:crosses val="autoZero"/>
        <c:crossBetween val="midCat"/>
      </c:valAx>
      <c:valAx>
        <c:axId val="139444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61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5">
                  <c:v>52114.400000000001</c:v>
                </c:pt>
                <c:pt idx="8">
                  <c:v>45226.8</c:v>
                </c:pt>
                <c:pt idx="9">
                  <c:v>49203.4</c:v>
                </c:pt>
                <c:pt idx="10">
                  <c:v>50751.8</c:v>
                </c:pt>
                <c:pt idx="14">
                  <c:v>59492</c:v>
                </c:pt>
                <c:pt idx="27">
                  <c:v>89957.4</c:v>
                </c:pt>
                <c:pt idx="29">
                  <c:v>41845</c:v>
                </c:pt>
                <c:pt idx="32">
                  <c:v>44982.6</c:v>
                </c:pt>
                <c:pt idx="38">
                  <c:v>50946.6</c:v>
                </c:pt>
                <c:pt idx="49">
                  <c:v>48255.199999999997</c:v>
                </c:pt>
                <c:pt idx="52">
                  <c:v>53205.4</c:v>
                </c:pt>
                <c:pt idx="55">
                  <c:v>64868.4</c:v>
                </c:pt>
                <c:pt idx="56">
                  <c:v>53360.2</c:v>
                </c:pt>
                <c:pt idx="57">
                  <c:v>47906.2</c:v>
                </c:pt>
                <c:pt idx="60">
                  <c:v>67681.8</c:v>
                </c:pt>
                <c:pt idx="63">
                  <c:v>74602</c:v>
                </c:pt>
                <c:pt idx="72">
                  <c:v>60056</c:v>
                </c:pt>
                <c:pt idx="74">
                  <c:v>47567.199999999997</c:v>
                </c:pt>
                <c:pt idx="79">
                  <c:v>56527</c:v>
                </c:pt>
                <c:pt idx="84">
                  <c:v>73847.399999999994</c:v>
                </c:pt>
                <c:pt idx="86">
                  <c:v>59815.199999999997</c:v>
                </c:pt>
                <c:pt idx="87">
                  <c:v>41022.199999999997</c:v>
                </c:pt>
                <c:pt idx="92">
                  <c:v>56236.4</c:v>
                </c:pt>
                <c:pt idx="93">
                  <c:v>51546</c:v>
                </c:pt>
                <c:pt idx="95">
                  <c:v>66916.2</c:v>
                </c:pt>
              </c:numCache>
            </c:numRef>
          </c:xVal>
          <c:yVal>
            <c:numRef>
              <c:f>State078!$AJ$7:$AJ$101</c:f>
              <c:numCache>
                <c:formatCode>General</c:formatCode>
                <c:ptCount val="95"/>
                <c:pt idx="0">
                  <c:v>1.1689667347220729</c:v>
                </c:pt>
                <c:pt idx="3">
                  <c:v>1.0156588571378031</c:v>
                </c:pt>
                <c:pt idx="4">
                  <c:v>1.156383501953117</c:v>
                </c:pt>
                <c:pt idx="5">
                  <c:v>1.0050283930816246</c:v>
                </c:pt>
                <c:pt idx="9">
                  <c:v>1.2540173468701674</c:v>
                </c:pt>
                <c:pt idx="22">
                  <c:v>1.0783104002561212</c:v>
                </c:pt>
                <c:pt idx="24">
                  <c:v>1.0671525869279483</c:v>
                </c:pt>
                <c:pt idx="27">
                  <c:v>1.0453597613299366</c:v>
                </c:pt>
                <c:pt idx="33">
                  <c:v>1.2391209619483932</c:v>
                </c:pt>
                <c:pt idx="44">
                  <c:v>1.2639674066214626</c:v>
                </c:pt>
                <c:pt idx="47">
                  <c:v>1.0985727012671647</c:v>
                </c:pt>
                <c:pt idx="50">
                  <c:v>1.1435460100757842</c:v>
                </c:pt>
                <c:pt idx="51">
                  <c:v>1.0923497288241049</c:v>
                </c:pt>
                <c:pt idx="52">
                  <c:v>1.1131544559994322</c:v>
                </c:pt>
                <c:pt idx="55">
                  <c:v>1.1971165069486922</c:v>
                </c:pt>
                <c:pt idx="58">
                  <c:v>1.144634192112812</c:v>
                </c:pt>
                <c:pt idx="67">
                  <c:v>1.0645064606367391</c:v>
                </c:pt>
                <c:pt idx="69">
                  <c:v>1.0813964244269161</c:v>
                </c:pt>
                <c:pt idx="74">
                  <c:v>1.0709572416721214</c:v>
                </c:pt>
                <c:pt idx="79">
                  <c:v>1.2903771832183666</c:v>
                </c:pt>
                <c:pt idx="81">
                  <c:v>1.0944709705894156</c:v>
                </c:pt>
                <c:pt idx="82">
                  <c:v>1.0227145301812191</c:v>
                </c:pt>
                <c:pt idx="87">
                  <c:v>1.2186413070537943</c:v>
                </c:pt>
                <c:pt idx="88">
                  <c:v>1.0513327901292049</c:v>
                </c:pt>
                <c:pt idx="90">
                  <c:v>1.0993003189063337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75-4872-B1CD-DAFBCF9B50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58548</c:v>
                </c:pt>
                <c:pt idx="1">
                  <c:v>39736.800000000003</c:v>
                </c:pt>
                <c:pt idx="2">
                  <c:v>53542.2</c:v>
                </c:pt>
                <c:pt idx="3">
                  <c:v>57732</c:v>
                </c:pt>
                <c:pt idx="4">
                  <c:v>67422.8</c:v>
                </c:pt>
                <c:pt idx="6">
                  <c:v>69466.2</c:v>
                </c:pt>
                <c:pt idx="7">
                  <c:v>37787.199999999997</c:v>
                </c:pt>
                <c:pt idx="11">
                  <c:v>58353.2</c:v>
                </c:pt>
                <c:pt idx="12">
                  <c:v>55970.400000000001</c:v>
                </c:pt>
                <c:pt idx="13">
                  <c:v>65108.4</c:v>
                </c:pt>
                <c:pt idx="15">
                  <c:v>58126.400000000001</c:v>
                </c:pt>
                <c:pt idx="16">
                  <c:v>47638.400000000001</c:v>
                </c:pt>
                <c:pt idx="17">
                  <c:v>58701.4</c:v>
                </c:pt>
                <c:pt idx="18">
                  <c:v>68767.8</c:v>
                </c:pt>
                <c:pt idx="19">
                  <c:v>47228</c:v>
                </c:pt>
                <c:pt idx="20">
                  <c:v>58075.8</c:v>
                </c:pt>
                <c:pt idx="21">
                  <c:v>42455.8</c:v>
                </c:pt>
                <c:pt idx="22">
                  <c:v>65295</c:v>
                </c:pt>
                <c:pt idx="23">
                  <c:v>70759</c:v>
                </c:pt>
                <c:pt idx="24">
                  <c:v>65526</c:v>
                </c:pt>
                <c:pt idx="25">
                  <c:v>46581.4</c:v>
                </c:pt>
                <c:pt idx="26">
                  <c:v>53764</c:v>
                </c:pt>
                <c:pt idx="28">
                  <c:v>87226.2</c:v>
                </c:pt>
                <c:pt idx="30">
                  <c:v>55115.199999999997</c:v>
                </c:pt>
                <c:pt idx="31">
                  <c:v>68387.199999999997</c:v>
                </c:pt>
                <c:pt idx="33">
                  <c:v>36645</c:v>
                </c:pt>
                <c:pt idx="34">
                  <c:v>61253.2</c:v>
                </c:pt>
                <c:pt idx="35">
                  <c:v>46527</c:v>
                </c:pt>
                <c:pt idx="36">
                  <c:v>50608.800000000003</c:v>
                </c:pt>
                <c:pt idx="37">
                  <c:v>42764.4</c:v>
                </c:pt>
                <c:pt idx="39">
                  <c:v>45699.6</c:v>
                </c:pt>
                <c:pt idx="40">
                  <c:v>62444.800000000003</c:v>
                </c:pt>
                <c:pt idx="41">
                  <c:v>57425.2</c:v>
                </c:pt>
                <c:pt idx="42">
                  <c:v>59466.400000000001</c:v>
                </c:pt>
                <c:pt idx="43">
                  <c:v>47545.4</c:v>
                </c:pt>
                <c:pt idx="44">
                  <c:v>59409.8</c:v>
                </c:pt>
                <c:pt idx="45">
                  <c:v>68721.399999999994</c:v>
                </c:pt>
                <c:pt idx="46">
                  <c:v>48310.8</c:v>
                </c:pt>
                <c:pt idx="47">
                  <c:v>52377</c:v>
                </c:pt>
                <c:pt idx="48">
                  <c:v>64619.6</c:v>
                </c:pt>
                <c:pt idx="50">
                  <c:v>46388.6</c:v>
                </c:pt>
                <c:pt idx="51">
                  <c:v>55324.2</c:v>
                </c:pt>
                <c:pt idx="53">
                  <c:v>56676.4</c:v>
                </c:pt>
                <c:pt idx="54">
                  <c:v>51394.6</c:v>
                </c:pt>
                <c:pt idx="58">
                  <c:v>53658.400000000001</c:v>
                </c:pt>
                <c:pt idx="59">
                  <c:v>47935.199999999997</c:v>
                </c:pt>
                <c:pt idx="61">
                  <c:v>60683.4</c:v>
                </c:pt>
                <c:pt idx="62">
                  <c:v>40025.199999999997</c:v>
                </c:pt>
                <c:pt idx="64">
                  <c:v>36222.6</c:v>
                </c:pt>
                <c:pt idx="65">
                  <c:v>40163.800000000003</c:v>
                </c:pt>
                <c:pt idx="66">
                  <c:v>78764.600000000006</c:v>
                </c:pt>
                <c:pt idx="67">
                  <c:v>60819.4</c:v>
                </c:pt>
                <c:pt idx="68">
                  <c:v>72142.600000000006</c:v>
                </c:pt>
                <c:pt idx="69">
                  <c:v>45542.2</c:v>
                </c:pt>
                <c:pt idx="70">
                  <c:v>62757.599999999999</c:v>
                </c:pt>
                <c:pt idx="71">
                  <c:v>52380.6</c:v>
                </c:pt>
                <c:pt idx="73">
                  <c:v>66737</c:v>
                </c:pt>
                <c:pt idx="75">
                  <c:v>63944</c:v>
                </c:pt>
                <c:pt idx="76">
                  <c:v>67542.399999999994</c:v>
                </c:pt>
                <c:pt idx="77">
                  <c:v>57289.4</c:v>
                </c:pt>
                <c:pt idx="78">
                  <c:v>65528.800000000003</c:v>
                </c:pt>
                <c:pt idx="80">
                  <c:v>61808.6</c:v>
                </c:pt>
                <c:pt idx="81">
                  <c:v>47801.2</c:v>
                </c:pt>
                <c:pt idx="82">
                  <c:v>54127.4</c:v>
                </c:pt>
                <c:pt idx="83">
                  <c:v>35549</c:v>
                </c:pt>
                <c:pt idx="85">
                  <c:v>54917.8</c:v>
                </c:pt>
                <c:pt idx="88">
                  <c:v>45651</c:v>
                </c:pt>
                <c:pt idx="89">
                  <c:v>57211.6</c:v>
                </c:pt>
                <c:pt idx="90">
                  <c:v>52890.8</c:v>
                </c:pt>
                <c:pt idx="91">
                  <c:v>52084</c:v>
                </c:pt>
                <c:pt idx="94">
                  <c:v>74315.600000000006</c:v>
                </c:pt>
                <c:pt idx="96">
                  <c:v>60412.800000000003</c:v>
                </c:pt>
                <c:pt idx="97">
                  <c:v>36225.199999999997</c:v>
                </c:pt>
                <c:pt idx="98">
                  <c:v>61753.599999999999</c:v>
                </c:pt>
                <c:pt idx="99">
                  <c:v>43949.599999999999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1.4937999590079933</c:v>
                </c:pt>
                <c:pt idx="1">
                  <c:v>2.2231281834470815</c:v>
                </c:pt>
                <c:pt idx="2">
                  <c:v>1.7823884711498594</c:v>
                </c:pt>
                <c:pt idx="3">
                  <c:v>1.8970241806970138</c:v>
                </c:pt>
                <c:pt idx="4">
                  <c:v>1.4368284912522173</c:v>
                </c:pt>
                <c:pt idx="6">
                  <c:v>1.7339080013013524</c:v>
                </c:pt>
                <c:pt idx="7">
                  <c:v>1.3114229156963206</c:v>
                </c:pt>
                <c:pt idx="11">
                  <c:v>1.3937881727137502</c:v>
                </c:pt>
                <c:pt idx="12">
                  <c:v>1.3591469776882066</c:v>
                </c:pt>
                <c:pt idx="13">
                  <c:v>1.7947453784765099</c:v>
                </c:pt>
                <c:pt idx="15">
                  <c:v>2.0278221255746098</c:v>
                </c:pt>
                <c:pt idx="16">
                  <c:v>1.8315266675623025</c:v>
                </c:pt>
                <c:pt idx="17">
                  <c:v>1.4046854078437652</c:v>
                </c:pt>
                <c:pt idx="18">
                  <c:v>1.7331221880007794</c:v>
                </c:pt>
                <c:pt idx="19">
                  <c:v>1.3648894723469129</c:v>
                </c:pt>
                <c:pt idx="20">
                  <c:v>1.6524783128256519</c:v>
                </c:pt>
                <c:pt idx="21">
                  <c:v>1.7609372571003254</c:v>
                </c:pt>
                <c:pt idx="22">
                  <c:v>1.3927253235316639</c:v>
                </c:pt>
                <c:pt idx="23">
                  <c:v>1.4438728642292853</c:v>
                </c:pt>
                <c:pt idx="24">
                  <c:v>1.8017886029972836</c:v>
                </c:pt>
                <c:pt idx="25">
                  <c:v>1.6974157066983817</c:v>
                </c:pt>
                <c:pt idx="26">
                  <c:v>1.8035116434789078</c:v>
                </c:pt>
                <c:pt idx="28">
                  <c:v>1.1058489307111854</c:v>
                </c:pt>
                <c:pt idx="30">
                  <c:v>1.7518942143002294</c:v>
                </c:pt>
                <c:pt idx="31">
                  <c:v>1.7225299471246083</c:v>
                </c:pt>
                <c:pt idx="33">
                  <c:v>1.2716332378223496</c:v>
                </c:pt>
                <c:pt idx="34">
                  <c:v>1.334754755669908</c:v>
                </c:pt>
                <c:pt idx="35">
                  <c:v>1.439314806456466</c:v>
                </c:pt>
                <c:pt idx="36">
                  <c:v>1.3544284788416243</c:v>
                </c:pt>
                <c:pt idx="37">
                  <c:v>1.7251498910308574</c:v>
                </c:pt>
                <c:pt idx="39">
                  <c:v>2.2261901635900534</c:v>
                </c:pt>
                <c:pt idx="40">
                  <c:v>1.6403287383417033</c:v>
                </c:pt>
                <c:pt idx="41">
                  <c:v>1.7100158118735329</c:v>
                </c:pt>
                <c:pt idx="42">
                  <c:v>1.2606446665680116</c:v>
                </c:pt>
                <c:pt idx="43">
                  <c:v>1.2951620977003033</c:v>
                </c:pt>
                <c:pt idx="44">
                  <c:v>1.6208100347080785</c:v>
                </c:pt>
                <c:pt idx="45">
                  <c:v>1.437019618343049</c:v>
                </c:pt>
                <c:pt idx="46">
                  <c:v>1.5677446864883213</c:v>
                </c:pt>
                <c:pt idx="47">
                  <c:v>2.587586154228001</c:v>
                </c:pt>
                <c:pt idx="48">
                  <c:v>1.6300162798903119</c:v>
                </c:pt>
                <c:pt idx="50">
                  <c:v>1.3544275964353312</c:v>
                </c:pt>
                <c:pt idx="51">
                  <c:v>2.0930261983002016</c:v>
                </c:pt>
                <c:pt idx="53">
                  <c:v>1.7079772180307853</c:v>
                </c:pt>
                <c:pt idx="54">
                  <c:v>1.8356597774863508</c:v>
                </c:pt>
                <c:pt idx="58">
                  <c:v>1.9495176896813919</c:v>
                </c:pt>
                <c:pt idx="59">
                  <c:v>1.9526986431682773</c:v>
                </c:pt>
                <c:pt idx="61">
                  <c:v>1.2923962731158769</c:v>
                </c:pt>
                <c:pt idx="62">
                  <c:v>1.4791181555619961</c:v>
                </c:pt>
                <c:pt idx="64">
                  <c:v>1.5750663950130581</c:v>
                </c:pt>
                <c:pt idx="65">
                  <c:v>1.1102535118688968</c:v>
                </c:pt>
                <c:pt idx="66">
                  <c:v>1.4040952407553646</c:v>
                </c:pt>
                <c:pt idx="67">
                  <c:v>1.7893468202580098</c:v>
                </c:pt>
                <c:pt idx="68">
                  <c:v>1.3777851089370219</c:v>
                </c:pt>
                <c:pt idx="69">
                  <c:v>1.4399611788626814</c:v>
                </c:pt>
                <c:pt idx="70">
                  <c:v>1.6492185806977959</c:v>
                </c:pt>
                <c:pt idx="71">
                  <c:v>1.5784088002046559</c:v>
                </c:pt>
                <c:pt idx="73">
                  <c:v>1.6426719810599817</c:v>
                </c:pt>
                <c:pt idx="75">
                  <c:v>1.6985018140873265</c:v>
                </c:pt>
                <c:pt idx="76">
                  <c:v>1.3836345762069457</c:v>
                </c:pt>
                <c:pt idx="77">
                  <c:v>1.6655088026755385</c:v>
                </c:pt>
                <c:pt idx="78">
                  <c:v>1.3126442114001782</c:v>
                </c:pt>
                <c:pt idx="80">
                  <c:v>1.450785165818349</c:v>
                </c:pt>
                <c:pt idx="81">
                  <c:v>1.373752123377656</c:v>
                </c:pt>
                <c:pt idx="82">
                  <c:v>2.0713908297830672</c:v>
                </c:pt>
                <c:pt idx="83">
                  <c:v>1.5174829109116994</c:v>
                </c:pt>
                <c:pt idx="85">
                  <c:v>1.6888149197527942</c:v>
                </c:pt>
                <c:pt idx="88">
                  <c:v>1.7950099669229589</c:v>
                </c:pt>
                <c:pt idx="89">
                  <c:v>2.0496542659181007</c:v>
                </c:pt>
                <c:pt idx="90">
                  <c:v>2.2676344468225098</c:v>
                </c:pt>
                <c:pt idx="91">
                  <c:v>1.919476230704247</c:v>
                </c:pt>
                <c:pt idx="94">
                  <c:v>1.4919343986995999</c:v>
                </c:pt>
                <c:pt idx="96">
                  <c:v>1.4217185761957729</c:v>
                </c:pt>
                <c:pt idx="97">
                  <c:v>1.5363062177710545</c:v>
                </c:pt>
                <c:pt idx="98">
                  <c:v>1.5248827598714894</c:v>
                </c:pt>
                <c:pt idx="99">
                  <c:v>2.6550867357154559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5-4872-B1CD-DAFBCF9B5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13951"/>
        <c:axId val="1399010703"/>
      </c:scatterChart>
      <c:valAx>
        <c:axId val="13986139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010703"/>
        <c:crosses val="autoZero"/>
        <c:crossBetween val="midCat"/>
      </c:valAx>
      <c:valAx>
        <c:axId val="139901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61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52410.8</c:v>
                </c:pt>
                <c:pt idx="1">
                  <c:v>38419.800000000003</c:v>
                </c:pt>
                <c:pt idx="2">
                  <c:v>49491.6</c:v>
                </c:pt>
                <c:pt idx="3">
                  <c:v>64829</c:v>
                </c:pt>
                <c:pt idx="4">
                  <c:v>67154</c:v>
                </c:pt>
                <c:pt idx="5">
                  <c:v>51299.4</c:v>
                </c:pt>
                <c:pt idx="6">
                  <c:v>69224</c:v>
                </c:pt>
                <c:pt idx="7">
                  <c:v>37201.800000000003</c:v>
                </c:pt>
                <c:pt idx="8">
                  <c:v>43612.6</c:v>
                </c:pt>
                <c:pt idx="9">
                  <c:v>49964.6</c:v>
                </c:pt>
                <c:pt idx="10">
                  <c:v>50804.4</c:v>
                </c:pt>
                <c:pt idx="11">
                  <c:v>67423.8</c:v>
                </c:pt>
                <c:pt idx="12">
                  <c:v>54918.400000000001</c:v>
                </c:pt>
                <c:pt idx="13">
                  <c:v>72130.2</c:v>
                </c:pt>
                <c:pt idx="14">
                  <c:v>50566.6</c:v>
                </c:pt>
                <c:pt idx="15">
                  <c:v>54775.4</c:v>
                </c:pt>
                <c:pt idx="16">
                  <c:v>50599</c:v>
                </c:pt>
                <c:pt idx="17">
                  <c:v>62189.2</c:v>
                </c:pt>
                <c:pt idx="18">
                  <c:v>65816.600000000006</c:v>
                </c:pt>
                <c:pt idx="19">
                  <c:v>39618.6</c:v>
                </c:pt>
                <c:pt idx="20">
                  <c:v>55713.2</c:v>
                </c:pt>
                <c:pt idx="21">
                  <c:v>41992.2</c:v>
                </c:pt>
                <c:pt idx="22">
                  <c:v>64402.8</c:v>
                </c:pt>
                <c:pt idx="23">
                  <c:v>72648.600000000006</c:v>
                </c:pt>
                <c:pt idx="24">
                  <c:v>68250</c:v>
                </c:pt>
                <c:pt idx="25">
                  <c:v>43889.8</c:v>
                </c:pt>
                <c:pt idx="26">
                  <c:v>60218.2</c:v>
                </c:pt>
                <c:pt idx="27">
                  <c:v>82086.399999999994</c:v>
                </c:pt>
                <c:pt idx="28">
                  <c:v>80033.600000000006</c:v>
                </c:pt>
                <c:pt idx="29">
                  <c:v>39731.599999999999</c:v>
                </c:pt>
                <c:pt idx="30">
                  <c:v>54601.4</c:v>
                </c:pt>
                <c:pt idx="31">
                  <c:v>66896</c:v>
                </c:pt>
                <c:pt idx="32">
                  <c:v>46536.800000000003</c:v>
                </c:pt>
                <c:pt idx="33">
                  <c:v>36049.4</c:v>
                </c:pt>
                <c:pt idx="34">
                  <c:v>60522</c:v>
                </c:pt>
                <c:pt idx="35">
                  <c:v>45162.2</c:v>
                </c:pt>
                <c:pt idx="36">
                  <c:v>44668.800000000003</c:v>
                </c:pt>
                <c:pt idx="37">
                  <c:v>41665.199999999997</c:v>
                </c:pt>
                <c:pt idx="38">
                  <c:v>54562.6</c:v>
                </c:pt>
                <c:pt idx="39">
                  <c:v>44800.4</c:v>
                </c:pt>
                <c:pt idx="40">
                  <c:v>64946.8</c:v>
                </c:pt>
                <c:pt idx="41">
                  <c:v>59785.8</c:v>
                </c:pt>
                <c:pt idx="42">
                  <c:v>66269.2</c:v>
                </c:pt>
                <c:pt idx="43">
                  <c:v>46010.400000000001</c:v>
                </c:pt>
                <c:pt idx="44">
                  <c:v>60859.8</c:v>
                </c:pt>
                <c:pt idx="45">
                  <c:v>64964.6</c:v>
                </c:pt>
                <c:pt idx="46">
                  <c:v>51231.4</c:v>
                </c:pt>
                <c:pt idx="47">
                  <c:v>54707</c:v>
                </c:pt>
                <c:pt idx="48">
                  <c:v>65950.8</c:v>
                </c:pt>
                <c:pt idx="49">
                  <c:v>45136.4</c:v>
                </c:pt>
                <c:pt idx="50">
                  <c:v>47485.2</c:v>
                </c:pt>
                <c:pt idx="51">
                  <c:v>56865.4</c:v>
                </c:pt>
                <c:pt idx="52">
                  <c:v>50945</c:v>
                </c:pt>
                <c:pt idx="53">
                  <c:v>61718.400000000001</c:v>
                </c:pt>
                <c:pt idx="54">
                  <c:v>54502.6</c:v>
                </c:pt>
                <c:pt idx="55">
                  <c:v>67885.8</c:v>
                </c:pt>
                <c:pt idx="56">
                  <c:v>53481.2</c:v>
                </c:pt>
                <c:pt idx="57">
                  <c:v>43853</c:v>
                </c:pt>
                <c:pt idx="58">
                  <c:v>54102</c:v>
                </c:pt>
                <c:pt idx="59">
                  <c:v>49581.4</c:v>
                </c:pt>
                <c:pt idx="60">
                  <c:v>66742.2</c:v>
                </c:pt>
                <c:pt idx="61">
                  <c:v>61750.6</c:v>
                </c:pt>
                <c:pt idx="62">
                  <c:v>36568</c:v>
                </c:pt>
                <c:pt idx="63">
                  <c:v>72463.8</c:v>
                </c:pt>
                <c:pt idx="64">
                  <c:v>34958.6</c:v>
                </c:pt>
                <c:pt idx="65">
                  <c:v>36720.800000000003</c:v>
                </c:pt>
                <c:pt idx="66">
                  <c:v>72528.2</c:v>
                </c:pt>
                <c:pt idx="67">
                  <c:v>54442</c:v>
                </c:pt>
                <c:pt idx="68">
                  <c:v>76356.800000000003</c:v>
                </c:pt>
                <c:pt idx="69">
                  <c:v>43536</c:v>
                </c:pt>
                <c:pt idx="70">
                  <c:v>62605.2</c:v>
                </c:pt>
                <c:pt idx="71">
                  <c:v>48308</c:v>
                </c:pt>
                <c:pt idx="72">
                  <c:v>58048.800000000003</c:v>
                </c:pt>
                <c:pt idx="73">
                  <c:v>65732.800000000003</c:v>
                </c:pt>
                <c:pt idx="74">
                  <c:v>51234.8</c:v>
                </c:pt>
                <c:pt idx="75">
                  <c:v>70843</c:v>
                </c:pt>
                <c:pt idx="76">
                  <c:v>65219.8</c:v>
                </c:pt>
                <c:pt idx="77">
                  <c:v>51295.6</c:v>
                </c:pt>
                <c:pt idx="78">
                  <c:v>62760.4</c:v>
                </c:pt>
                <c:pt idx="79">
                  <c:v>60298.2</c:v>
                </c:pt>
                <c:pt idx="80">
                  <c:v>64726.400000000001</c:v>
                </c:pt>
                <c:pt idx="81">
                  <c:v>42901.8</c:v>
                </c:pt>
                <c:pt idx="82">
                  <c:v>60939.4</c:v>
                </c:pt>
                <c:pt idx="83">
                  <c:v>33767.599999999999</c:v>
                </c:pt>
                <c:pt idx="84">
                  <c:v>71944.600000000006</c:v>
                </c:pt>
                <c:pt idx="85">
                  <c:v>57917</c:v>
                </c:pt>
                <c:pt idx="86">
                  <c:v>57535.199999999997</c:v>
                </c:pt>
                <c:pt idx="87">
                  <c:v>41787.599999999999</c:v>
                </c:pt>
                <c:pt idx="88">
                  <c:v>52277.2</c:v>
                </c:pt>
                <c:pt idx="89">
                  <c:v>58509.2</c:v>
                </c:pt>
                <c:pt idx="90">
                  <c:v>53977.4</c:v>
                </c:pt>
                <c:pt idx="91">
                  <c:v>51914.2</c:v>
                </c:pt>
                <c:pt idx="92">
                  <c:v>50728</c:v>
                </c:pt>
                <c:pt idx="93">
                  <c:v>49843.199999999997</c:v>
                </c:pt>
                <c:pt idx="94">
                  <c:v>79538.8</c:v>
                </c:pt>
                <c:pt idx="95">
                  <c:v>65497.4</c:v>
                </c:pt>
                <c:pt idx="96">
                  <c:v>59693.2</c:v>
                </c:pt>
                <c:pt idx="97">
                  <c:v>38797</c:v>
                </c:pt>
                <c:pt idx="98">
                  <c:v>63873.8</c:v>
                </c:pt>
                <c:pt idx="99">
                  <c:v>48088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1.6824585772398055</c:v>
                </c:pt>
                <c:pt idx="1">
                  <c:v>2.3489190469497498</c:v>
                </c:pt>
                <c:pt idx="2">
                  <c:v>1.9747593531023446</c:v>
                </c:pt>
                <c:pt idx="3">
                  <c:v>1.4281571518919003</c:v>
                </c:pt>
                <c:pt idx="4">
                  <c:v>1.7516603627483098</c:v>
                </c:pt>
                <c:pt idx="5">
                  <c:v>1.1878891371049174</c:v>
                </c:pt>
                <c:pt idx="6">
                  <c:v>1.4315988674448168</c:v>
                </c:pt>
                <c:pt idx="7">
                  <c:v>1.2294835196146423</c:v>
                </c:pt>
                <c:pt idx="8">
                  <c:v>1.0041364192916726</c:v>
                </c:pt>
                <c:pt idx="9">
                  <c:v>1.2674773739807785</c:v>
                </c:pt>
                <c:pt idx="10">
                  <c:v>1.2344600074009338</c:v>
                </c:pt>
                <c:pt idx="11">
                  <c:v>1.2086088295231061</c:v>
                </c:pt>
                <c:pt idx="12">
                  <c:v>1.5417055121780678</c:v>
                </c:pt>
                <c:pt idx="13">
                  <c:v>1.8230228115269334</c:v>
                </c:pt>
                <c:pt idx="14">
                  <c:v>1.3317288486866825</c:v>
                </c:pt>
                <c:pt idx="15">
                  <c:v>2.1315408011625658</c:v>
                </c:pt>
                <c:pt idx="16">
                  <c:v>1.8105891420779068</c:v>
                </c:pt>
                <c:pt idx="17">
                  <c:v>1.2513105169386325</c:v>
                </c:pt>
                <c:pt idx="18">
                  <c:v>1.7938331667087024</c:v>
                </c:pt>
                <c:pt idx="19">
                  <c:v>1.1356534557001006</c:v>
                </c:pt>
                <c:pt idx="20">
                  <c:v>1.7225540805410569</c:v>
                </c:pt>
                <c:pt idx="21">
                  <c:v>1.7343935302270423</c:v>
                </c:pt>
                <c:pt idx="22">
                  <c:v>1.091831411056662</c:v>
                </c:pt>
                <c:pt idx="23">
                  <c:v>1.4273502861720666</c:v>
                </c:pt>
                <c:pt idx="24">
                  <c:v>1.5644542124542125</c:v>
                </c:pt>
                <c:pt idx="25">
                  <c:v>1.8031752252231725</c:v>
                </c:pt>
                <c:pt idx="26">
                  <c:v>1.577446685553537</c:v>
                </c:pt>
                <c:pt idx="27">
                  <c:v>1.1381300678309685</c:v>
                </c:pt>
                <c:pt idx="28">
                  <c:v>1.2048814497910876</c:v>
                </c:pt>
                <c:pt idx="29">
                  <c:v>1.1720645531516476</c:v>
                </c:pt>
                <c:pt idx="30">
                  <c:v>1.4090114905478615</c:v>
                </c:pt>
                <c:pt idx="31">
                  <c:v>1.7492974168859126</c:v>
                </c:pt>
                <c:pt idx="32">
                  <c:v>1.3937142218631275</c:v>
                </c:pt>
                <c:pt idx="33">
                  <c:v>1.0082830782204419</c:v>
                </c:pt>
                <c:pt idx="34">
                  <c:v>1.3026172300981462</c:v>
                </c:pt>
                <c:pt idx="35">
                  <c:v>1.4828108462386687</c:v>
                </c:pt>
                <c:pt idx="36">
                  <c:v>1.1731678486997634</c:v>
                </c:pt>
                <c:pt idx="37">
                  <c:v>1.8076476291965478</c:v>
                </c:pt>
                <c:pt idx="38">
                  <c:v>1.1767401113583298</c:v>
                </c:pt>
                <c:pt idx="39">
                  <c:v>2.2383059079829644</c:v>
                </c:pt>
                <c:pt idx="40">
                  <c:v>1.4706652213811919</c:v>
                </c:pt>
                <c:pt idx="41">
                  <c:v>1.9413305500637275</c:v>
                </c:pt>
                <c:pt idx="42">
                  <c:v>1.1613992624024434</c:v>
                </c:pt>
                <c:pt idx="43">
                  <c:v>1.3384147931771946</c:v>
                </c:pt>
                <c:pt idx="44">
                  <c:v>1.5538992898432133</c:v>
                </c:pt>
                <c:pt idx="45">
                  <c:v>1.3061729003180194</c:v>
                </c:pt>
                <c:pt idx="46">
                  <c:v>1.437165488352846</c:v>
                </c:pt>
                <c:pt idx="47">
                  <c:v>2.4046282925402598</c:v>
                </c:pt>
                <c:pt idx="48">
                  <c:v>1.6221486320105289</c:v>
                </c:pt>
                <c:pt idx="49">
                  <c:v>1.6074166304800559</c:v>
                </c:pt>
                <c:pt idx="50">
                  <c:v>1.0864858945524081</c:v>
                </c:pt>
                <c:pt idx="51">
                  <c:v>2.0558019463505048</c:v>
                </c:pt>
                <c:pt idx="52">
                  <c:v>1.1366964373343802</c:v>
                </c:pt>
                <c:pt idx="53">
                  <c:v>1.5576716181884169</c:v>
                </c:pt>
                <c:pt idx="54">
                  <c:v>1.7218811579631064</c:v>
                </c:pt>
                <c:pt idx="55">
                  <c:v>1.0232920581329232</c:v>
                </c:pt>
                <c:pt idx="56">
                  <c:v>1.3590570144274998</c:v>
                </c:pt>
                <c:pt idx="57">
                  <c:v>1.6714705949421933</c:v>
                </c:pt>
                <c:pt idx="58">
                  <c:v>1.6585338804480425</c:v>
                </c:pt>
                <c:pt idx="59">
                  <c:v>1.8753605182588631</c:v>
                </c:pt>
                <c:pt idx="60">
                  <c:v>1.403130253422872</c:v>
                </c:pt>
                <c:pt idx="61">
                  <c:v>1.3001169219408395</c:v>
                </c:pt>
                <c:pt idx="62">
                  <c:v>1.3067162546488733</c:v>
                </c:pt>
                <c:pt idx="63">
                  <c:v>1.4605499573580187</c:v>
                </c:pt>
                <c:pt idx="64">
                  <c:v>1.7051598176128335</c:v>
                </c:pt>
                <c:pt idx="65">
                  <c:v>1.2065641271431995</c:v>
                </c:pt>
                <c:pt idx="66">
                  <c:v>1.4984102735211959</c:v>
                </c:pt>
                <c:pt idx="67">
                  <c:v>2.0428713125895448</c:v>
                </c:pt>
                <c:pt idx="68">
                  <c:v>1.2995568174674685</c:v>
                </c:pt>
                <c:pt idx="69">
                  <c:v>1.6471196251378171</c:v>
                </c:pt>
                <c:pt idx="70">
                  <c:v>1.6532332777468965</c:v>
                </c:pt>
                <c:pt idx="71">
                  <c:v>1.4435911236234165</c:v>
                </c:pt>
                <c:pt idx="72">
                  <c:v>1.1957180854729124</c:v>
                </c:pt>
                <c:pt idx="73">
                  <c:v>1.362516125891488</c:v>
                </c:pt>
                <c:pt idx="74">
                  <c:v>1.1403772435922459</c:v>
                </c:pt>
                <c:pt idx="75">
                  <c:v>1.6500995158307807</c:v>
                </c:pt>
                <c:pt idx="76">
                  <c:v>1.3589431430332506</c:v>
                </c:pt>
                <c:pt idx="77">
                  <c:v>1.8851324480072364</c:v>
                </c:pt>
                <c:pt idx="78">
                  <c:v>1.36163886782111</c:v>
                </c:pt>
                <c:pt idx="79">
                  <c:v>1.0836807732237448</c:v>
                </c:pt>
                <c:pt idx="80">
                  <c:v>1.6551051811934543</c:v>
                </c:pt>
                <c:pt idx="81">
                  <c:v>2.0315464619200125</c:v>
                </c:pt>
                <c:pt idx="82">
                  <c:v>1.9686442597071845</c:v>
                </c:pt>
                <c:pt idx="83">
                  <c:v>1.6242492803752711</c:v>
                </c:pt>
                <c:pt idx="84">
                  <c:v>1.3245052443129852</c:v>
                </c:pt>
                <c:pt idx="85">
                  <c:v>1.600928915517033</c:v>
                </c:pt>
                <c:pt idx="86">
                  <c:v>1.4180710243468346</c:v>
                </c:pt>
                <c:pt idx="87">
                  <c:v>1.13213010558156</c:v>
                </c:pt>
                <c:pt idx="88">
                  <c:v>1.5674902251842104</c:v>
                </c:pt>
                <c:pt idx="89">
                  <c:v>1.9972072768043316</c:v>
                </c:pt>
                <c:pt idx="90">
                  <c:v>2.0795740439517281</c:v>
                </c:pt>
                <c:pt idx="91">
                  <c:v>2.1723150891278302</c:v>
                </c:pt>
                <c:pt idx="92">
                  <c:v>1.530850812174736</c:v>
                </c:pt>
                <c:pt idx="93">
                  <c:v>1.0870289227015923</c:v>
                </c:pt>
                <c:pt idx="94">
                  <c:v>1.2469386010349666</c:v>
                </c:pt>
                <c:pt idx="95">
                  <c:v>1.1045934647787545</c:v>
                </c:pt>
                <c:pt idx="96">
                  <c:v>1.4256900283449372</c:v>
                </c:pt>
                <c:pt idx="97">
                  <c:v>1.4993427326855169</c:v>
                </c:pt>
                <c:pt idx="98">
                  <c:v>1.5967110145317798</c:v>
                </c:pt>
                <c:pt idx="99">
                  <c:v>2.3371735152220929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B-441D-9326-0707F8DF0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361599"/>
        <c:axId val="1396544831"/>
      </c:scatterChart>
      <c:valAx>
        <c:axId val="13963615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544831"/>
        <c:crosses val="autoZero"/>
        <c:crossBetween val="midCat"/>
      </c:valAx>
      <c:valAx>
        <c:axId val="139654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36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49491.6</c:v>
                </c:pt>
                <c:pt idx="7">
                  <c:v>37201.800000000003</c:v>
                </c:pt>
                <c:pt idx="10">
                  <c:v>50804.4</c:v>
                </c:pt>
                <c:pt idx="13">
                  <c:v>72130.2</c:v>
                </c:pt>
                <c:pt idx="16">
                  <c:v>50599</c:v>
                </c:pt>
                <c:pt idx="22">
                  <c:v>64402.8</c:v>
                </c:pt>
                <c:pt idx="29">
                  <c:v>39731.599999999999</c:v>
                </c:pt>
                <c:pt idx="30">
                  <c:v>54601.4</c:v>
                </c:pt>
                <c:pt idx="32">
                  <c:v>46536.800000000003</c:v>
                </c:pt>
                <c:pt idx="42">
                  <c:v>66269.2</c:v>
                </c:pt>
                <c:pt idx="46">
                  <c:v>51231.4</c:v>
                </c:pt>
                <c:pt idx="48">
                  <c:v>65950.8</c:v>
                </c:pt>
                <c:pt idx="49">
                  <c:v>45136.4</c:v>
                </c:pt>
                <c:pt idx="51">
                  <c:v>56865.4</c:v>
                </c:pt>
                <c:pt idx="56">
                  <c:v>53481.2</c:v>
                </c:pt>
                <c:pt idx="57">
                  <c:v>43853</c:v>
                </c:pt>
                <c:pt idx="58">
                  <c:v>54102</c:v>
                </c:pt>
                <c:pt idx="64">
                  <c:v>34958.6</c:v>
                </c:pt>
                <c:pt idx="72">
                  <c:v>58048.800000000003</c:v>
                </c:pt>
                <c:pt idx="83">
                  <c:v>33767.599999999999</c:v>
                </c:pt>
                <c:pt idx="87">
                  <c:v>41787.599999999999</c:v>
                </c:pt>
                <c:pt idx="91">
                  <c:v>51914.2</c:v>
                </c:pt>
                <c:pt idx="94">
                  <c:v>79538.8</c:v>
                </c:pt>
                <c:pt idx="98">
                  <c:v>63873.8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1.9747593531023446</c:v>
                </c:pt>
                <c:pt idx="5">
                  <c:v>1.2294835196146423</c:v>
                </c:pt>
                <c:pt idx="8">
                  <c:v>1.2344600074009338</c:v>
                </c:pt>
                <c:pt idx="11">
                  <c:v>1.8230228115269334</c:v>
                </c:pt>
                <c:pt idx="14">
                  <c:v>1.8105891420779068</c:v>
                </c:pt>
                <c:pt idx="20">
                  <c:v>1.091831411056662</c:v>
                </c:pt>
                <c:pt idx="27">
                  <c:v>1.1720645531516476</c:v>
                </c:pt>
                <c:pt idx="28">
                  <c:v>1.4090114905478615</c:v>
                </c:pt>
                <c:pt idx="30">
                  <c:v>1.3937142218631275</c:v>
                </c:pt>
                <c:pt idx="40">
                  <c:v>1.1613992624024434</c:v>
                </c:pt>
                <c:pt idx="44">
                  <c:v>1.437165488352846</c:v>
                </c:pt>
                <c:pt idx="46">
                  <c:v>1.6221486320105289</c:v>
                </c:pt>
                <c:pt idx="47">
                  <c:v>1.6074166304800559</c:v>
                </c:pt>
                <c:pt idx="49">
                  <c:v>2.0558019463505048</c:v>
                </c:pt>
                <c:pt idx="54">
                  <c:v>1.3590570144274998</c:v>
                </c:pt>
                <c:pt idx="55">
                  <c:v>1.6714705949421933</c:v>
                </c:pt>
                <c:pt idx="56">
                  <c:v>1.6585338804480425</c:v>
                </c:pt>
                <c:pt idx="62">
                  <c:v>1.7051598176128335</c:v>
                </c:pt>
                <c:pt idx="70">
                  <c:v>1.1957180854729124</c:v>
                </c:pt>
                <c:pt idx="81">
                  <c:v>1.6242492803752711</c:v>
                </c:pt>
                <c:pt idx="85">
                  <c:v>1.13213010558156</c:v>
                </c:pt>
                <c:pt idx="89">
                  <c:v>2.1723150891278302</c:v>
                </c:pt>
                <c:pt idx="92">
                  <c:v>1.2469386010349666</c:v>
                </c:pt>
                <c:pt idx="96">
                  <c:v>1.5967110145317798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2-471B-BF17-A82C7D5584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52410.8</c:v>
                </c:pt>
                <c:pt idx="4">
                  <c:v>67154</c:v>
                </c:pt>
                <c:pt idx="6">
                  <c:v>69224</c:v>
                </c:pt>
                <c:pt idx="12">
                  <c:v>54918.400000000001</c:v>
                </c:pt>
                <c:pt idx="23">
                  <c:v>72648.600000000006</c:v>
                </c:pt>
                <c:pt idx="26">
                  <c:v>60218.2</c:v>
                </c:pt>
                <c:pt idx="27">
                  <c:v>82086.399999999994</c:v>
                </c:pt>
                <c:pt idx="31">
                  <c:v>66896</c:v>
                </c:pt>
                <c:pt idx="34">
                  <c:v>60522</c:v>
                </c:pt>
                <c:pt idx="36">
                  <c:v>44668.800000000003</c:v>
                </c:pt>
                <c:pt idx="37">
                  <c:v>41665.199999999997</c:v>
                </c:pt>
                <c:pt idx="40">
                  <c:v>64946.8</c:v>
                </c:pt>
                <c:pt idx="43">
                  <c:v>46010.400000000001</c:v>
                </c:pt>
                <c:pt idx="45">
                  <c:v>64964.6</c:v>
                </c:pt>
                <c:pt idx="50">
                  <c:v>47485.2</c:v>
                </c:pt>
                <c:pt idx="59">
                  <c:v>49581.4</c:v>
                </c:pt>
                <c:pt idx="67">
                  <c:v>54442</c:v>
                </c:pt>
                <c:pt idx="71">
                  <c:v>48308</c:v>
                </c:pt>
                <c:pt idx="73">
                  <c:v>65732.800000000003</c:v>
                </c:pt>
                <c:pt idx="74">
                  <c:v>51234.8</c:v>
                </c:pt>
                <c:pt idx="77">
                  <c:v>51295.6</c:v>
                </c:pt>
                <c:pt idx="81">
                  <c:v>42901.8</c:v>
                </c:pt>
                <c:pt idx="84">
                  <c:v>71944.600000000006</c:v>
                </c:pt>
                <c:pt idx="88">
                  <c:v>52277.2</c:v>
                </c:pt>
                <c:pt idx="92">
                  <c:v>50728</c:v>
                </c:pt>
                <c:pt idx="96">
                  <c:v>59693.2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1.6824585772398055</c:v>
                </c:pt>
                <c:pt idx="4">
                  <c:v>1.7516603627483098</c:v>
                </c:pt>
                <c:pt idx="6">
                  <c:v>1.4315988674448168</c:v>
                </c:pt>
                <c:pt idx="12">
                  <c:v>1.5417055121780678</c:v>
                </c:pt>
                <c:pt idx="23">
                  <c:v>1.4273502861720666</c:v>
                </c:pt>
                <c:pt idx="26">
                  <c:v>1.577446685553537</c:v>
                </c:pt>
                <c:pt idx="27">
                  <c:v>1.1381300678309685</c:v>
                </c:pt>
                <c:pt idx="31">
                  <c:v>1.7492974168859126</c:v>
                </c:pt>
                <c:pt idx="34">
                  <c:v>1.3026172300981462</c:v>
                </c:pt>
                <c:pt idx="36">
                  <c:v>1.1731678486997634</c:v>
                </c:pt>
                <c:pt idx="37">
                  <c:v>1.8076476291965478</c:v>
                </c:pt>
                <c:pt idx="40">
                  <c:v>1.4706652213811919</c:v>
                </c:pt>
                <c:pt idx="43">
                  <c:v>1.3384147931771946</c:v>
                </c:pt>
                <c:pt idx="45">
                  <c:v>1.3061729003180194</c:v>
                </c:pt>
                <c:pt idx="50">
                  <c:v>1.0864858945524081</c:v>
                </c:pt>
                <c:pt idx="59">
                  <c:v>1.8753605182588631</c:v>
                </c:pt>
                <c:pt idx="67">
                  <c:v>2.0428713125895448</c:v>
                </c:pt>
                <c:pt idx="71">
                  <c:v>1.4435911236234165</c:v>
                </c:pt>
                <c:pt idx="73">
                  <c:v>1.362516125891488</c:v>
                </c:pt>
                <c:pt idx="74">
                  <c:v>1.1403772435922459</c:v>
                </c:pt>
                <c:pt idx="77">
                  <c:v>1.8851324480072364</c:v>
                </c:pt>
                <c:pt idx="81">
                  <c:v>2.0315464619200125</c:v>
                </c:pt>
                <c:pt idx="84">
                  <c:v>1.3245052443129852</c:v>
                </c:pt>
                <c:pt idx="88">
                  <c:v>1.5674902251842104</c:v>
                </c:pt>
                <c:pt idx="92">
                  <c:v>1.530850812174736</c:v>
                </c:pt>
                <c:pt idx="96">
                  <c:v>1.4256900283449372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42-471B-BF17-A82C7D5584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5">
                  <c:v>51299.4</c:v>
                </c:pt>
                <c:pt idx="8">
                  <c:v>43612.6</c:v>
                </c:pt>
                <c:pt idx="14">
                  <c:v>50566.6</c:v>
                </c:pt>
                <c:pt idx="17">
                  <c:v>62189.2</c:v>
                </c:pt>
                <c:pt idx="18">
                  <c:v>65816.600000000006</c:v>
                </c:pt>
                <c:pt idx="20">
                  <c:v>55713.2</c:v>
                </c:pt>
                <c:pt idx="24">
                  <c:v>68250</c:v>
                </c:pt>
                <c:pt idx="25">
                  <c:v>43889.8</c:v>
                </c:pt>
                <c:pt idx="28">
                  <c:v>80033.600000000006</c:v>
                </c:pt>
                <c:pt idx="33">
                  <c:v>36049.4</c:v>
                </c:pt>
                <c:pt idx="38">
                  <c:v>54562.6</c:v>
                </c:pt>
                <c:pt idx="41">
                  <c:v>59785.8</c:v>
                </c:pt>
                <c:pt idx="44">
                  <c:v>60859.8</c:v>
                </c:pt>
                <c:pt idx="54">
                  <c:v>54502.6</c:v>
                </c:pt>
                <c:pt idx="55">
                  <c:v>67885.8</c:v>
                </c:pt>
                <c:pt idx="61">
                  <c:v>61750.6</c:v>
                </c:pt>
                <c:pt idx="62">
                  <c:v>36568</c:v>
                </c:pt>
                <c:pt idx="63">
                  <c:v>72463.8</c:v>
                </c:pt>
                <c:pt idx="65">
                  <c:v>36720.800000000003</c:v>
                </c:pt>
                <c:pt idx="68">
                  <c:v>76356.800000000003</c:v>
                </c:pt>
                <c:pt idx="69">
                  <c:v>43536</c:v>
                </c:pt>
                <c:pt idx="76">
                  <c:v>65219.8</c:v>
                </c:pt>
                <c:pt idx="79">
                  <c:v>60298.2</c:v>
                </c:pt>
                <c:pt idx="80">
                  <c:v>64726.400000000001</c:v>
                </c:pt>
                <c:pt idx="89">
                  <c:v>58509.2</c:v>
                </c:pt>
                <c:pt idx="95">
                  <c:v>65497.4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5">
                  <c:v>1.1878891371049174</c:v>
                </c:pt>
                <c:pt idx="8">
                  <c:v>1.0041364192916726</c:v>
                </c:pt>
                <c:pt idx="14">
                  <c:v>1.3317288486866825</c:v>
                </c:pt>
                <c:pt idx="17">
                  <c:v>1.2513105169386325</c:v>
                </c:pt>
                <c:pt idx="18">
                  <c:v>1.7938331667087024</c:v>
                </c:pt>
                <c:pt idx="20">
                  <c:v>1.7225540805410569</c:v>
                </c:pt>
                <c:pt idx="24">
                  <c:v>1.5644542124542125</c:v>
                </c:pt>
                <c:pt idx="25">
                  <c:v>1.8031752252231725</c:v>
                </c:pt>
                <c:pt idx="28">
                  <c:v>1.2048814497910876</c:v>
                </c:pt>
                <c:pt idx="33">
                  <c:v>1.0082830782204419</c:v>
                </c:pt>
                <c:pt idx="38">
                  <c:v>1.1767401113583298</c:v>
                </c:pt>
                <c:pt idx="41">
                  <c:v>1.9413305500637275</c:v>
                </c:pt>
                <c:pt idx="44">
                  <c:v>1.5538992898432133</c:v>
                </c:pt>
                <c:pt idx="54">
                  <c:v>1.7218811579631064</c:v>
                </c:pt>
                <c:pt idx="55">
                  <c:v>1.0232920581329232</c:v>
                </c:pt>
                <c:pt idx="61">
                  <c:v>1.3001169219408395</c:v>
                </c:pt>
                <c:pt idx="62">
                  <c:v>1.3067162546488733</c:v>
                </c:pt>
                <c:pt idx="63">
                  <c:v>1.4605499573580187</c:v>
                </c:pt>
                <c:pt idx="65">
                  <c:v>1.2065641271431995</c:v>
                </c:pt>
                <c:pt idx="68">
                  <c:v>1.2995568174674685</c:v>
                </c:pt>
                <c:pt idx="69">
                  <c:v>1.6471196251378171</c:v>
                </c:pt>
                <c:pt idx="76">
                  <c:v>1.3589431430332506</c:v>
                </c:pt>
                <c:pt idx="79">
                  <c:v>1.0836807732237448</c:v>
                </c:pt>
                <c:pt idx="80">
                  <c:v>1.6551051811934543</c:v>
                </c:pt>
                <c:pt idx="89">
                  <c:v>1.9972072768043316</c:v>
                </c:pt>
                <c:pt idx="95">
                  <c:v>1.1045934647787545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42-471B-BF17-A82C7D5584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38419.800000000003</c:v>
                </c:pt>
                <c:pt idx="3">
                  <c:v>64829</c:v>
                </c:pt>
                <c:pt idx="9">
                  <c:v>49964.6</c:v>
                </c:pt>
                <c:pt idx="11">
                  <c:v>67423.8</c:v>
                </c:pt>
                <c:pt idx="15">
                  <c:v>54775.4</c:v>
                </c:pt>
                <c:pt idx="19">
                  <c:v>39618.6</c:v>
                </c:pt>
                <c:pt idx="21">
                  <c:v>41992.2</c:v>
                </c:pt>
                <c:pt idx="35">
                  <c:v>45162.2</c:v>
                </c:pt>
                <c:pt idx="39">
                  <c:v>44800.4</c:v>
                </c:pt>
                <c:pt idx="47">
                  <c:v>54707</c:v>
                </c:pt>
                <c:pt idx="52">
                  <c:v>50945</c:v>
                </c:pt>
                <c:pt idx="53">
                  <c:v>61718.400000000001</c:v>
                </c:pt>
                <c:pt idx="60">
                  <c:v>66742.2</c:v>
                </c:pt>
                <c:pt idx="66">
                  <c:v>72528.2</c:v>
                </c:pt>
                <c:pt idx="70">
                  <c:v>62605.2</c:v>
                </c:pt>
                <c:pt idx="75">
                  <c:v>70843</c:v>
                </c:pt>
                <c:pt idx="78">
                  <c:v>62760.4</c:v>
                </c:pt>
                <c:pt idx="82">
                  <c:v>60939.4</c:v>
                </c:pt>
                <c:pt idx="85">
                  <c:v>57917</c:v>
                </c:pt>
                <c:pt idx="86">
                  <c:v>57535.199999999997</c:v>
                </c:pt>
                <c:pt idx="90">
                  <c:v>53977.4</c:v>
                </c:pt>
                <c:pt idx="93">
                  <c:v>49843.199999999997</c:v>
                </c:pt>
                <c:pt idx="97">
                  <c:v>38797</c:v>
                </c:pt>
                <c:pt idx="99">
                  <c:v>48088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2.3489190469497498</c:v>
                </c:pt>
                <c:pt idx="3">
                  <c:v>1.4281571518919003</c:v>
                </c:pt>
                <c:pt idx="9">
                  <c:v>1.2674773739807785</c:v>
                </c:pt>
                <c:pt idx="11">
                  <c:v>1.2086088295231061</c:v>
                </c:pt>
                <c:pt idx="15">
                  <c:v>2.1315408011625658</c:v>
                </c:pt>
                <c:pt idx="19">
                  <c:v>1.1356534557001006</c:v>
                </c:pt>
                <c:pt idx="21">
                  <c:v>1.7343935302270423</c:v>
                </c:pt>
                <c:pt idx="35">
                  <c:v>1.4828108462386687</c:v>
                </c:pt>
                <c:pt idx="39">
                  <c:v>2.2383059079829644</c:v>
                </c:pt>
                <c:pt idx="47">
                  <c:v>2.4046282925402598</c:v>
                </c:pt>
                <c:pt idx="52">
                  <c:v>1.1366964373343802</c:v>
                </c:pt>
                <c:pt idx="53">
                  <c:v>1.5576716181884169</c:v>
                </c:pt>
                <c:pt idx="60">
                  <c:v>1.403130253422872</c:v>
                </c:pt>
                <c:pt idx="66">
                  <c:v>1.4984102735211959</c:v>
                </c:pt>
                <c:pt idx="70">
                  <c:v>1.6532332777468965</c:v>
                </c:pt>
                <c:pt idx="75">
                  <c:v>1.6500995158307807</c:v>
                </c:pt>
                <c:pt idx="78">
                  <c:v>1.36163886782111</c:v>
                </c:pt>
                <c:pt idx="82">
                  <c:v>1.9686442597071845</c:v>
                </c:pt>
                <c:pt idx="85">
                  <c:v>1.600928915517033</c:v>
                </c:pt>
                <c:pt idx="86">
                  <c:v>1.4180710243468346</c:v>
                </c:pt>
                <c:pt idx="90">
                  <c:v>2.0795740439517281</c:v>
                </c:pt>
                <c:pt idx="93">
                  <c:v>1.0870289227015923</c:v>
                </c:pt>
                <c:pt idx="97">
                  <c:v>1.4993427326855169</c:v>
                </c:pt>
                <c:pt idx="99">
                  <c:v>2.3371735152220929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42-471B-BF17-A82C7D558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367999"/>
        <c:axId val="1394445823"/>
      </c:scatterChart>
      <c:valAx>
        <c:axId val="13963679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445823"/>
        <c:crosses val="autoZero"/>
        <c:crossBetween val="midCat"/>
      </c:valAx>
      <c:valAx>
        <c:axId val="139444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36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5">
                  <c:v>51299.4</c:v>
                </c:pt>
                <c:pt idx="7">
                  <c:v>37201.800000000003</c:v>
                </c:pt>
                <c:pt idx="8">
                  <c:v>43612.6</c:v>
                </c:pt>
                <c:pt idx="14">
                  <c:v>50566.6</c:v>
                </c:pt>
                <c:pt idx="17">
                  <c:v>62189.2</c:v>
                </c:pt>
                <c:pt idx="19">
                  <c:v>39618.6</c:v>
                </c:pt>
                <c:pt idx="22">
                  <c:v>64402.8</c:v>
                </c:pt>
                <c:pt idx="27">
                  <c:v>82086.399999999994</c:v>
                </c:pt>
                <c:pt idx="28">
                  <c:v>80033.600000000006</c:v>
                </c:pt>
                <c:pt idx="29">
                  <c:v>39731.599999999999</c:v>
                </c:pt>
                <c:pt idx="33">
                  <c:v>36049.4</c:v>
                </c:pt>
                <c:pt idx="36">
                  <c:v>44668.800000000003</c:v>
                </c:pt>
                <c:pt idx="42">
                  <c:v>66269.2</c:v>
                </c:pt>
                <c:pt idx="50">
                  <c:v>47485.2</c:v>
                </c:pt>
                <c:pt idx="52">
                  <c:v>50945</c:v>
                </c:pt>
                <c:pt idx="55">
                  <c:v>67885.8</c:v>
                </c:pt>
                <c:pt idx="62">
                  <c:v>36568</c:v>
                </c:pt>
                <c:pt idx="65">
                  <c:v>36720.800000000003</c:v>
                </c:pt>
                <c:pt idx="72">
                  <c:v>58048.800000000003</c:v>
                </c:pt>
                <c:pt idx="74">
                  <c:v>51234.8</c:v>
                </c:pt>
                <c:pt idx="79">
                  <c:v>60298.2</c:v>
                </c:pt>
                <c:pt idx="86">
                  <c:v>57535.199999999997</c:v>
                </c:pt>
                <c:pt idx="87">
                  <c:v>41787.599999999999</c:v>
                </c:pt>
                <c:pt idx="93">
                  <c:v>49843.199999999997</c:v>
                </c:pt>
                <c:pt idx="94">
                  <c:v>79538.8</c:v>
                </c:pt>
                <c:pt idx="95">
                  <c:v>65497.4</c:v>
                </c:pt>
              </c:numCache>
            </c:numRef>
          </c:xVal>
          <c:yVal>
            <c:numRef>
              <c:f>State077!$AJ$7:$AJ$101</c:f>
              <c:numCache>
                <c:formatCode>General</c:formatCode>
                <c:ptCount val="95"/>
                <c:pt idx="0">
                  <c:v>1.1878891371049174</c:v>
                </c:pt>
                <c:pt idx="2">
                  <c:v>1.2294835196146423</c:v>
                </c:pt>
                <c:pt idx="3">
                  <c:v>1.0041364192916726</c:v>
                </c:pt>
                <c:pt idx="9">
                  <c:v>1.3317288486866825</c:v>
                </c:pt>
                <c:pt idx="12">
                  <c:v>1.2513105169386325</c:v>
                </c:pt>
                <c:pt idx="14">
                  <c:v>1.1356534557001006</c:v>
                </c:pt>
                <c:pt idx="17">
                  <c:v>1.091831411056662</c:v>
                </c:pt>
                <c:pt idx="22">
                  <c:v>1.1381300678309685</c:v>
                </c:pt>
                <c:pt idx="23">
                  <c:v>1.2048814497910876</c:v>
                </c:pt>
                <c:pt idx="24">
                  <c:v>1.1720645531516476</c:v>
                </c:pt>
                <c:pt idx="28">
                  <c:v>1.0082830782204419</c:v>
                </c:pt>
                <c:pt idx="31">
                  <c:v>1.1731678486997634</c:v>
                </c:pt>
                <c:pt idx="37">
                  <c:v>1.1613992624024434</c:v>
                </c:pt>
                <c:pt idx="45">
                  <c:v>1.0864858945524081</c:v>
                </c:pt>
                <c:pt idx="47">
                  <c:v>1.1366964373343802</c:v>
                </c:pt>
                <c:pt idx="50">
                  <c:v>1.0232920581329232</c:v>
                </c:pt>
                <c:pt idx="57">
                  <c:v>1.3067162546488733</c:v>
                </c:pt>
                <c:pt idx="60">
                  <c:v>1.2065641271431995</c:v>
                </c:pt>
                <c:pt idx="67">
                  <c:v>1.1957180854729124</c:v>
                </c:pt>
                <c:pt idx="69">
                  <c:v>1.1403772435922459</c:v>
                </c:pt>
                <c:pt idx="74">
                  <c:v>1.0836807732237448</c:v>
                </c:pt>
                <c:pt idx="81">
                  <c:v>1.4180710243468346</c:v>
                </c:pt>
                <c:pt idx="82">
                  <c:v>1.13213010558156</c:v>
                </c:pt>
                <c:pt idx="88">
                  <c:v>1.0870289227015923</c:v>
                </c:pt>
                <c:pt idx="89">
                  <c:v>1.2469386010349666</c:v>
                </c:pt>
                <c:pt idx="90">
                  <c:v>1.1045934647787545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A6-4331-8559-F70E45C3AB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52410.8</c:v>
                </c:pt>
                <c:pt idx="1">
                  <c:v>38419.800000000003</c:v>
                </c:pt>
                <c:pt idx="2">
                  <c:v>49491.6</c:v>
                </c:pt>
                <c:pt idx="3">
                  <c:v>64829</c:v>
                </c:pt>
                <c:pt idx="4">
                  <c:v>67154</c:v>
                </c:pt>
                <c:pt idx="6">
                  <c:v>69224</c:v>
                </c:pt>
                <c:pt idx="9">
                  <c:v>49964.6</c:v>
                </c:pt>
                <c:pt idx="10">
                  <c:v>50804.4</c:v>
                </c:pt>
                <c:pt idx="11">
                  <c:v>67423.8</c:v>
                </c:pt>
                <c:pt idx="12">
                  <c:v>54918.400000000001</c:v>
                </c:pt>
                <c:pt idx="13">
                  <c:v>72130.2</c:v>
                </c:pt>
                <c:pt idx="15">
                  <c:v>54775.4</c:v>
                </c:pt>
                <c:pt idx="16">
                  <c:v>50599</c:v>
                </c:pt>
                <c:pt idx="18">
                  <c:v>65816.600000000006</c:v>
                </c:pt>
                <c:pt idx="20">
                  <c:v>55713.2</c:v>
                </c:pt>
                <c:pt idx="21">
                  <c:v>41992.2</c:v>
                </c:pt>
                <c:pt idx="23">
                  <c:v>72648.600000000006</c:v>
                </c:pt>
                <c:pt idx="24">
                  <c:v>68250</c:v>
                </c:pt>
                <c:pt idx="25">
                  <c:v>43889.8</c:v>
                </c:pt>
                <c:pt idx="26">
                  <c:v>60218.2</c:v>
                </c:pt>
                <c:pt idx="30">
                  <c:v>54601.4</c:v>
                </c:pt>
                <c:pt idx="31">
                  <c:v>66896</c:v>
                </c:pt>
                <c:pt idx="32">
                  <c:v>46536.800000000003</c:v>
                </c:pt>
                <c:pt idx="34">
                  <c:v>60522</c:v>
                </c:pt>
                <c:pt idx="35">
                  <c:v>45162.2</c:v>
                </c:pt>
                <c:pt idx="37">
                  <c:v>41665.199999999997</c:v>
                </c:pt>
                <c:pt idx="38">
                  <c:v>54562.6</c:v>
                </c:pt>
                <c:pt idx="39">
                  <c:v>44800.4</c:v>
                </c:pt>
                <c:pt idx="40">
                  <c:v>64946.8</c:v>
                </c:pt>
                <c:pt idx="41">
                  <c:v>59785.8</c:v>
                </c:pt>
                <c:pt idx="43">
                  <c:v>46010.400000000001</c:v>
                </c:pt>
                <c:pt idx="44">
                  <c:v>60859.8</c:v>
                </c:pt>
                <c:pt idx="45">
                  <c:v>64964.6</c:v>
                </c:pt>
                <c:pt idx="46">
                  <c:v>51231.4</c:v>
                </c:pt>
                <c:pt idx="47">
                  <c:v>54707</c:v>
                </c:pt>
                <c:pt idx="48">
                  <c:v>65950.8</c:v>
                </c:pt>
                <c:pt idx="49">
                  <c:v>45136.4</c:v>
                </c:pt>
                <c:pt idx="51">
                  <c:v>56865.4</c:v>
                </c:pt>
                <c:pt idx="53">
                  <c:v>61718.400000000001</c:v>
                </c:pt>
                <c:pt idx="54">
                  <c:v>54502.6</c:v>
                </c:pt>
                <c:pt idx="56">
                  <c:v>53481.2</c:v>
                </c:pt>
                <c:pt idx="57">
                  <c:v>43853</c:v>
                </c:pt>
                <c:pt idx="58">
                  <c:v>54102</c:v>
                </c:pt>
                <c:pt idx="59">
                  <c:v>49581.4</c:v>
                </c:pt>
                <c:pt idx="60">
                  <c:v>66742.2</c:v>
                </c:pt>
                <c:pt idx="61">
                  <c:v>61750.6</c:v>
                </c:pt>
                <c:pt idx="63">
                  <c:v>72463.8</c:v>
                </c:pt>
                <c:pt idx="64">
                  <c:v>34958.6</c:v>
                </c:pt>
                <c:pt idx="66">
                  <c:v>72528.2</c:v>
                </c:pt>
                <c:pt idx="67">
                  <c:v>54442</c:v>
                </c:pt>
                <c:pt idx="68">
                  <c:v>76356.800000000003</c:v>
                </c:pt>
                <c:pt idx="69">
                  <c:v>43536</c:v>
                </c:pt>
                <c:pt idx="70">
                  <c:v>62605.2</c:v>
                </c:pt>
                <c:pt idx="71">
                  <c:v>48308</c:v>
                </c:pt>
                <c:pt idx="73">
                  <c:v>65732.800000000003</c:v>
                </c:pt>
                <c:pt idx="75">
                  <c:v>70843</c:v>
                </c:pt>
                <c:pt idx="76">
                  <c:v>65219.8</c:v>
                </c:pt>
                <c:pt idx="77">
                  <c:v>51295.6</c:v>
                </c:pt>
                <c:pt idx="78">
                  <c:v>62760.4</c:v>
                </c:pt>
                <c:pt idx="80">
                  <c:v>64726.400000000001</c:v>
                </c:pt>
                <c:pt idx="81">
                  <c:v>42901.8</c:v>
                </c:pt>
                <c:pt idx="82">
                  <c:v>60939.4</c:v>
                </c:pt>
                <c:pt idx="83">
                  <c:v>33767.599999999999</c:v>
                </c:pt>
                <c:pt idx="84">
                  <c:v>71944.600000000006</c:v>
                </c:pt>
                <c:pt idx="85">
                  <c:v>57917</c:v>
                </c:pt>
                <c:pt idx="88">
                  <c:v>52277.2</c:v>
                </c:pt>
                <c:pt idx="89">
                  <c:v>58509.2</c:v>
                </c:pt>
                <c:pt idx="90">
                  <c:v>53977.4</c:v>
                </c:pt>
                <c:pt idx="91">
                  <c:v>51914.2</c:v>
                </c:pt>
                <c:pt idx="92">
                  <c:v>50728</c:v>
                </c:pt>
                <c:pt idx="96">
                  <c:v>59693.2</c:v>
                </c:pt>
                <c:pt idx="97">
                  <c:v>38797</c:v>
                </c:pt>
                <c:pt idx="98">
                  <c:v>63873.8</c:v>
                </c:pt>
                <c:pt idx="99">
                  <c:v>48088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1.6824585772398055</c:v>
                </c:pt>
                <c:pt idx="1">
                  <c:v>2.3489190469497498</c:v>
                </c:pt>
                <c:pt idx="2">
                  <c:v>1.9747593531023446</c:v>
                </c:pt>
                <c:pt idx="3">
                  <c:v>1.4281571518919003</c:v>
                </c:pt>
                <c:pt idx="4">
                  <c:v>1.7516603627483098</c:v>
                </c:pt>
                <c:pt idx="6">
                  <c:v>1.4315988674448168</c:v>
                </c:pt>
                <c:pt idx="9">
                  <c:v>1.2674773739807785</c:v>
                </c:pt>
                <c:pt idx="10">
                  <c:v>1.2344600074009338</c:v>
                </c:pt>
                <c:pt idx="11">
                  <c:v>1.2086088295231061</c:v>
                </c:pt>
                <c:pt idx="12">
                  <c:v>1.5417055121780678</c:v>
                </c:pt>
                <c:pt idx="13">
                  <c:v>1.8230228115269334</c:v>
                </c:pt>
                <c:pt idx="15">
                  <c:v>2.1315408011625658</c:v>
                </c:pt>
                <c:pt idx="16">
                  <c:v>1.8105891420779068</c:v>
                </c:pt>
                <c:pt idx="18">
                  <c:v>1.7938331667087024</c:v>
                </c:pt>
                <c:pt idx="20">
                  <c:v>1.7225540805410569</c:v>
                </c:pt>
                <c:pt idx="21">
                  <c:v>1.7343935302270423</c:v>
                </c:pt>
                <c:pt idx="23">
                  <c:v>1.4273502861720666</c:v>
                </c:pt>
                <c:pt idx="24">
                  <c:v>1.5644542124542125</c:v>
                </c:pt>
                <c:pt idx="25">
                  <c:v>1.8031752252231725</c:v>
                </c:pt>
                <c:pt idx="26">
                  <c:v>1.577446685553537</c:v>
                </c:pt>
                <c:pt idx="30">
                  <c:v>1.4090114905478615</c:v>
                </c:pt>
                <c:pt idx="31">
                  <c:v>1.7492974168859126</c:v>
                </c:pt>
                <c:pt idx="32">
                  <c:v>1.3937142218631275</c:v>
                </c:pt>
                <c:pt idx="34">
                  <c:v>1.3026172300981462</c:v>
                </c:pt>
                <c:pt idx="35">
                  <c:v>1.4828108462386687</c:v>
                </c:pt>
                <c:pt idx="37">
                  <c:v>1.8076476291965478</c:v>
                </c:pt>
                <c:pt idx="38">
                  <c:v>1.1767401113583298</c:v>
                </c:pt>
                <c:pt idx="39">
                  <c:v>2.2383059079829644</c:v>
                </c:pt>
                <c:pt idx="40">
                  <c:v>1.4706652213811919</c:v>
                </c:pt>
                <c:pt idx="41">
                  <c:v>1.9413305500637275</c:v>
                </c:pt>
                <c:pt idx="43">
                  <c:v>1.3384147931771946</c:v>
                </c:pt>
                <c:pt idx="44">
                  <c:v>1.5538992898432133</c:v>
                </c:pt>
                <c:pt idx="45">
                  <c:v>1.3061729003180194</c:v>
                </c:pt>
                <c:pt idx="46">
                  <c:v>1.437165488352846</c:v>
                </c:pt>
                <c:pt idx="47">
                  <c:v>2.4046282925402598</c:v>
                </c:pt>
                <c:pt idx="48">
                  <c:v>1.6221486320105289</c:v>
                </c:pt>
                <c:pt idx="49">
                  <c:v>1.6074166304800559</c:v>
                </c:pt>
                <c:pt idx="51">
                  <c:v>2.0558019463505048</c:v>
                </c:pt>
                <c:pt idx="53">
                  <c:v>1.5576716181884169</c:v>
                </c:pt>
                <c:pt idx="54">
                  <c:v>1.7218811579631064</c:v>
                </c:pt>
                <c:pt idx="56">
                  <c:v>1.3590570144274998</c:v>
                </c:pt>
                <c:pt idx="57">
                  <c:v>1.6714705949421933</c:v>
                </c:pt>
                <c:pt idx="58">
                  <c:v>1.6585338804480425</c:v>
                </c:pt>
                <c:pt idx="59">
                  <c:v>1.8753605182588631</c:v>
                </c:pt>
                <c:pt idx="60">
                  <c:v>1.403130253422872</c:v>
                </c:pt>
                <c:pt idx="61">
                  <c:v>1.3001169219408395</c:v>
                </c:pt>
                <c:pt idx="63">
                  <c:v>1.4605499573580187</c:v>
                </c:pt>
                <c:pt idx="64">
                  <c:v>1.7051598176128335</c:v>
                </c:pt>
                <c:pt idx="66">
                  <c:v>1.4984102735211959</c:v>
                </c:pt>
                <c:pt idx="67">
                  <c:v>2.0428713125895448</c:v>
                </c:pt>
                <c:pt idx="68">
                  <c:v>1.2995568174674685</c:v>
                </c:pt>
                <c:pt idx="69">
                  <c:v>1.6471196251378171</c:v>
                </c:pt>
                <c:pt idx="70">
                  <c:v>1.6532332777468965</c:v>
                </c:pt>
                <c:pt idx="71">
                  <c:v>1.4435911236234165</c:v>
                </c:pt>
                <c:pt idx="73">
                  <c:v>1.362516125891488</c:v>
                </c:pt>
                <c:pt idx="75">
                  <c:v>1.6500995158307807</c:v>
                </c:pt>
                <c:pt idx="76">
                  <c:v>1.3589431430332506</c:v>
                </c:pt>
                <c:pt idx="77">
                  <c:v>1.8851324480072364</c:v>
                </c:pt>
                <c:pt idx="78">
                  <c:v>1.36163886782111</c:v>
                </c:pt>
                <c:pt idx="80">
                  <c:v>1.6551051811934543</c:v>
                </c:pt>
                <c:pt idx="81">
                  <c:v>2.0315464619200125</c:v>
                </c:pt>
                <c:pt idx="82">
                  <c:v>1.9686442597071845</c:v>
                </c:pt>
                <c:pt idx="83">
                  <c:v>1.6242492803752711</c:v>
                </c:pt>
                <c:pt idx="84">
                  <c:v>1.3245052443129852</c:v>
                </c:pt>
                <c:pt idx="85">
                  <c:v>1.600928915517033</c:v>
                </c:pt>
                <c:pt idx="88">
                  <c:v>1.5674902251842104</c:v>
                </c:pt>
                <c:pt idx="89">
                  <c:v>1.9972072768043316</c:v>
                </c:pt>
                <c:pt idx="90">
                  <c:v>2.0795740439517281</c:v>
                </c:pt>
                <c:pt idx="91">
                  <c:v>2.1723150891278302</c:v>
                </c:pt>
                <c:pt idx="92">
                  <c:v>1.530850812174736</c:v>
                </c:pt>
                <c:pt idx="96">
                  <c:v>1.4256900283449372</c:v>
                </c:pt>
                <c:pt idx="97">
                  <c:v>1.4993427326855169</c:v>
                </c:pt>
                <c:pt idx="98">
                  <c:v>1.5967110145317798</c:v>
                </c:pt>
                <c:pt idx="99">
                  <c:v>2.3371735152220929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6-4331-8559-F70E45C3A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55647"/>
        <c:axId val="1397059055"/>
      </c:scatterChart>
      <c:valAx>
        <c:axId val="13971556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059055"/>
        <c:crosses val="autoZero"/>
        <c:crossBetween val="midCat"/>
      </c:valAx>
      <c:valAx>
        <c:axId val="139705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15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54817.599999999999</c:v>
                </c:pt>
                <c:pt idx="1">
                  <c:v>44642.8</c:v>
                </c:pt>
                <c:pt idx="2">
                  <c:v>50907.4</c:v>
                </c:pt>
                <c:pt idx="3">
                  <c:v>60014.2</c:v>
                </c:pt>
                <c:pt idx="4">
                  <c:v>65716.2</c:v>
                </c:pt>
                <c:pt idx="5">
                  <c:v>56996.2</c:v>
                </c:pt>
                <c:pt idx="6">
                  <c:v>73911.600000000006</c:v>
                </c:pt>
                <c:pt idx="7">
                  <c:v>36977.800000000003</c:v>
                </c:pt>
                <c:pt idx="8">
                  <c:v>43619</c:v>
                </c:pt>
                <c:pt idx="9">
                  <c:v>50700.800000000003</c:v>
                </c:pt>
                <c:pt idx="10">
                  <c:v>53805.2</c:v>
                </c:pt>
                <c:pt idx="11">
                  <c:v>73637.600000000006</c:v>
                </c:pt>
                <c:pt idx="12">
                  <c:v>58886.8</c:v>
                </c:pt>
                <c:pt idx="13">
                  <c:v>73211</c:v>
                </c:pt>
                <c:pt idx="14">
                  <c:v>44994.400000000001</c:v>
                </c:pt>
                <c:pt idx="15">
                  <c:v>52361.4</c:v>
                </c:pt>
                <c:pt idx="16">
                  <c:v>56165</c:v>
                </c:pt>
                <c:pt idx="17">
                  <c:v>57895.6</c:v>
                </c:pt>
                <c:pt idx="18">
                  <c:v>64290.2</c:v>
                </c:pt>
                <c:pt idx="19">
                  <c:v>44814.6</c:v>
                </c:pt>
                <c:pt idx="20">
                  <c:v>63846.6</c:v>
                </c:pt>
                <c:pt idx="21">
                  <c:v>40425.199999999997</c:v>
                </c:pt>
                <c:pt idx="22">
                  <c:v>64243.6</c:v>
                </c:pt>
                <c:pt idx="23">
                  <c:v>71766</c:v>
                </c:pt>
                <c:pt idx="24">
                  <c:v>62217</c:v>
                </c:pt>
                <c:pt idx="25">
                  <c:v>56439.8</c:v>
                </c:pt>
                <c:pt idx="26">
                  <c:v>57998</c:v>
                </c:pt>
                <c:pt idx="27">
                  <c:v>83308.399999999994</c:v>
                </c:pt>
                <c:pt idx="28">
                  <c:v>83213.399999999994</c:v>
                </c:pt>
                <c:pt idx="29">
                  <c:v>38302.800000000003</c:v>
                </c:pt>
                <c:pt idx="30">
                  <c:v>51212</c:v>
                </c:pt>
                <c:pt idx="31">
                  <c:v>65372.4</c:v>
                </c:pt>
                <c:pt idx="32">
                  <c:v>44959.199999999997</c:v>
                </c:pt>
                <c:pt idx="33">
                  <c:v>35553</c:v>
                </c:pt>
                <c:pt idx="34">
                  <c:v>58828</c:v>
                </c:pt>
                <c:pt idx="35">
                  <c:v>47995.199999999997</c:v>
                </c:pt>
                <c:pt idx="36">
                  <c:v>47220.2</c:v>
                </c:pt>
                <c:pt idx="37">
                  <c:v>46079.4</c:v>
                </c:pt>
                <c:pt idx="38">
                  <c:v>54157.599999999999</c:v>
                </c:pt>
                <c:pt idx="39">
                  <c:v>43561.4</c:v>
                </c:pt>
                <c:pt idx="40">
                  <c:v>68256.800000000003</c:v>
                </c:pt>
                <c:pt idx="41">
                  <c:v>66378.8</c:v>
                </c:pt>
                <c:pt idx="42">
                  <c:v>62450.6</c:v>
                </c:pt>
                <c:pt idx="43">
                  <c:v>43565.599999999999</c:v>
                </c:pt>
                <c:pt idx="44">
                  <c:v>51134.2</c:v>
                </c:pt>
                <c:pt idx="45">
                  <c:v>67614</c:v>
                </c:pt>
                <c:pt idx="46">
                  <c:v>58879.8</c:v>
                </c:pt>
                <c:pt idx="47">
                  <c:v>54544.4</c:v>
                </c:pt>
                <c:pt idx="48">
                  <c:v>65465.2</c:v>
                </c:pt>
                <c:pt idx="49">
                  <c:v>50361.599999999999</c:v>
                </c:pt>
                <c:pt idx="50">
                  <c:v>45760.4</c:v>
                </c:pt>
                <c:pt idx="51">
                  <c:v>52233.2</c:v>
                </c:pt>
                <c:pt idx="52">
                  <c:v>52451.6</c:v>
                </c:pt>
                <c:pt idx="53">
                  <c:v>61444.6</c:v>
                </c:pt>
                <c:pt idx="54">
                  <c:v>54661.8</c:v>
                </c:pt>
                <c:pt idx="55">
                  <c:v>68051.399999999994</c:v>
                </c:pt>
                <c:pt idx="56">
                  <c:v>50282</c:v>
                </c:pt>
                <c:pt idx="57">
                  <c:v>45352.4</c:v>
                </c:pt>
                <c:pt idx="58">
                  <c:v>56113.2</c:v>
                </c:pt>
                <c:pt idx="59">
                  <c:v>56040.800000000003</c:v>
                </c:pt>
                <c:pt idx="60">
                  <c:v>64140.6</c:v>
                </c:pt>
                <c:pt idx="61">
                  <c:v>54052.800000000003</c:v>
                </c:pt>
                <c:pt idx="62">
                  <c:v>39303</c:v>
                </c:pt>
                <c:pt idx="63">
                  <c:v>76846</c:v>
                </c:pt>
                <c:pt idx="64">
                  <c:v>36951.199999999997</c:v>
                </c:pt>
                <c:pt idx="65">
                  <c:v>36419.599999999999</c:v>
                </c:pt>
                <c:pt idx="66">
                  <c:v>70313.399999999994</c:v>
                </c:pt>
                <c:pt idx="67">
                  <c:v>68803.600000000006</c:v>
                </c:pt>
                <c:pt idx="68">
                  <c:v>72284.2</c:v>
                </c:pt>
                <c:pt idx="69">
                  <c:v>40501.199999999997</c:v>
                </c:pt>
                <c:pt idx="70">
                  <c:v>64868.2</c:v>
                </c:pt>
                <c:pt idx="71">
                  <c:v>47424</c:v>
                </c:pt>
                <c:pt idx="72">
                  <c:v>62911.4</c:v>
                </c:pt>
                <c:pt idx="73">
                  <c:v>59705.8</c:v>
                </c:pt>
                <c:pt idx="74">
                  <c:v>49648.4</c:v>
                </c:pt>
                <c:pt idx="75">
                  <c:v>58146.6</c:v>
                </c:pt>
                <c:pt idx="76">
                  <c:v>61126.6</c:v>
                </c:pt>
                <c:pt idx="77">
                  <c:v>55866.400000000001</c:v>
                </c:pt>
                <c:pt idx="78">
                  <c:v>62937</c:v>
                </c:pt>
                <c:pt idx="79">
                  <c:v>57225.2</c:v>
                </c:pt>
                <c:pt idx="80">
                  <c:v>64907</c:v>
                </c:pt>
                <c:pt idx="81">
                  <c:v>46598.8</c:v>
                </c:pt>
                <c:pt idx="82">
                  <c:v>59963.199999999997</c:v>
                </c:pt>
                <c:pt idx="83">
                  <c:v>30982.799999999999</c:v>
                </c:pt>
                <c:pt idx="84">
                  <c:v>68010</c:v>
                </c:pt>
                <c:pt idx="85">
                  <c:v>59580.800000000003</c:v>
                </c:pt>
                <c:pt idx="86">
                  <c:v>61732.6</c:v>
                </c:pt>
                <c:pt idx="87">
                  <c:v>41398.400000000001</c:v>
                </c:pt>
                <c:pt idx="88">
                  <c:v>57761</c:v>
                </c:pt>
                <c:pt idx="89">
                  <c:v>59767.6</c:v>
                </c:pt>
                <c:pt idx="90">
                  <c:v>51778.2</c:v>
                </c:pt>
                <c:pt idx="91">
                  <c:v>58872.800000000003</c:v>
                </c:pt>
                <c:pt idx="92">
                  <c:v>46891</c:v>
                </c:pt>
                <c:pt idx="93">
                  <c:v>52188</c:v>
                </c:pt>
                <c:pt idx="94">
                  <c:v>81894</c:v>
                </c:pt>
                <c:pt idx="95">
                  <c:v>69287.8</c:v>
                </c:pt>
                <c:pt idx="96">
                  <c:v>55917.2</c:v>
                </c:pt>
                <c:pt idx="97">
                  <c:v>39783.800000000003</c:v>
                </c:pt>
                <c:pt idx="98">
                  <c:v>59787.6</c:v>
                </c:pt>
                <c:pt idx="99">
                  <c:v>48713.8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1.9795284726073379</c:v>
                </c:pt>
                <c:pt idx="1">
                  <c:v>1.5610803981829096</c:v>
                </c:pt>
                <c:pt idx="2">
                  <c:v>1.798166867685248</c:v>
                </c:pt>
                <c:pt idx="3">
                  <c:v>1.7444038244282187</c:v>
                </c:pt>
                <c:pt idx="4">
                  <c:v>2.0350841953734391</c:v>
                </c:pt>
                <c:pt idx="5">
                  <c:v>1.0097866173534376</c:v>
                </c:pt>
                <c:pt idx="6">
                  <c:v>1.3078596593768772</c:v>
                </c:pt>
                <c:pt idx="7">
                  <c:v>1.2062642991200125</c:v>
                </c:pt>
                <c:pt idx="8">
                  <c:v>1.02886356862835</c:v>
                </c:pt>
                <c:pt idx="9">
                  <c:v>1.3230954935622317</c:v>
                </c:pt>
                <c:pt idx="10">
                  <c:v>1.2917524700214851</c:v>
                </c:pt>
                <c:pt idx="11">
                  <c:v>1.1067036405314676</c:v>
                </c:pt>
                <c:pt idx="12">
                  <c:v>1.5947546818641869</c:v>
                </c:pt>
                <c:pt idx="13">
                  <c:v>1.7776017265165072</c:v>
                </c:pt>
                <c:pt idx="14">
                  <c:v>1.3091184680760273</c:v>
                </c:pt>
                <c:pt idx="15">
                  <c:v>2.318520895163231</c:v>
                </c:pt>
                <c:pt idx="16">
                  <c:v>1.7474583815543487</c:v>
                </c:pt>
                <c:pt idx="17">
                  <c:v>1.4292277824221531</c:v>
                </c:pt>
                <c:pt idx="18">
                  <c:v>1.4746415472342598</c:v>
                </c:pt>
                <c:pt idx="19">
                  <c:v>1.1184970969282333</c:v>
                </c:pt>
                <c:pt idx="20">
                  <c:v>1.5700444502917932</c:v>
                </c:pt>
                <c:pt idx="21">
                  <c:v>2.068610668592858</c:v>
                </c:pt>
                <c:pt idx="22">
                  <c:v>1.446821161952319</c:v>
                </c:pt>
                <c:pt idx="23">
                  <c:v>1.4449042722180421</c:v>
                </c:pt>
                <c:pt idx="24">
                  <c:v>1.4130060915826863</c:v>
                </c:pt>
                <c:pt idx="25">
                  <c:v>1.4019893762911988</c:v>
                </c:pt>
                <c:pt idx="26">
                  <c:v>1.4837925445705025</c:v>
                </c:pt>
                <c:pt idx="27">
                  <c:v>1.1040183222820268</c:v>
                </c:pt>
                <c:pt idx="28">
                  <c:v>1.3317206123052299</c:v>
                </c:pt>
                <c:pt idx="29">
                  <c:v>1.2126006453836271</c:v>
                </c:pt>
                <c:pt idx="30">
                  <c:v>1.4907053034445052</c:v>
                </c:pt>
                <c:pt idx="31">
                  <c:v>1.7950235879361933</c:v>
                </c:pt>
                <c:pt idx="32">
                  <c:v>1.7544351322977279</c:v>
                </c:pt>
                <c:pt idx="33">
                  <c:v>1.6430680955193655</c:v>
                </c:pt>
                <c:pt idx="34">
                  <c:v>1.7290405929149384</c:v>
                </c:pt>
                <c:pt idx="35">
                  <c:v>1.394931159782645</c:v>
                </c:pt>
                <c:pt idx="36">
                  <c:v>1.1097792893719214</c:v>
                </c:pt>
                <c:pt idx="37">
                  <c:v>1.6104159342352546</c:v>
                </c:pt>
                <c:pt idx="38">
                  <c:v>1.1761968772619171</c:v>
                </c:pt>
                <c:pt idx="39">
                  <c:v>2.4130767147061389</c:v>
                </c:pt>
                <c:pt idx="40">
                  <c:v>1.3993477572930462</c:v>
                </c:pt>
                <c:pt idx="41">
                  <c:v>1.7562233725225522</c:v>
                </c:pt>
                <c:pt idx="42">
                  <c:v>1.424133635225282</c:v>
                </c:pt>
                <c:pt idx="43">
                  <c:v>1.6662458453458693</c:v>
                </c:pt>
                <c:pt idx="44">
                  <c:v>1.8489386750941641</c:v>
                </c:pt>
                <c:pt idx="45">
                  <c:v>1.2534386369686752</c:v>
                </c:pt>
                <c:pt idx="46">
                  <c:v>1.305473184351849</c:v>
                </c:pt>
                <c:pt idx="47">
                  <c:v>2.0969705414304678</c:v>
                </c:pt>
                <c:pt idx="48">
                  <c:v>1.6600117314237184</c:v>
                </c:pt>
                <c:pt idx="49">
                  <c:v>1.3641742915237007</c:v>
                </c:pt>
                <c:pt idx="50">
                  <c:v>1.106677389183661</c:v>
                </c:pt>
                <c:pt idx="51">
                  <c:v>2.2511161483500914</c:v>
                </c:pt>
                <c:pt idx="52">
                  <c:v>1.3325236980378101</c:v>
                </c:pt>
                <c:pt idx="53">
                  <c:v>1.5423161677348376</c:v>
                </c:pt>
                <c:pt idx="54">
                  <c:v>1.9212137178065851</c:v>
                </c:pt>
                <c:pt idx="55">
                  <c:v>1.0619179032319688</c:v>
                </c:pt>
                <c:pt idx="56">
                  <c:v>1.6995744003818465</c:v>
                </c:pt>
                <c:pt idx="57">
                  <c:v>1.6566488212310704</c:v>
                </c:pt>
                <c:pt idx="58">
                  <c:v>1.8343990362338987</c:v>
                </c:pt>
                <c:pt idx="59">
                  <c:v>2.0483290745314129</c:v>
                </c:pt>
                <c:pt idx="60">
                  <c:v>1.4543986180360022</c:v>
                </c:pt>
                <c:pt idx="61">
                  <c:v>1.4852514578338216</c:v>
                </c:pt>
                <c:pt idx="62">
                  <c:v>1.1332213825916597</c:v>
                </c:pt>
                <c:pt idx="63">
                  <c:v>1.1189131509772792</c:v>
                </c:pt>
                <c:pt idx="64">
                  <c:v>1.6126133927991515</c:v>
                </c:pt>
                <c:pt idx="65">
                  <c:v>1.1600347065865633</c:v>
                </c:pt>
                <c:pt idx="66">
                  <c:v>1.5391660764519992</c:v>
                </c:pt>
                <c:pt idx="67">
                  <c:v>1.5829985640286264</c:v>
                </c:pt>
                <c:pt idx="68">
                  <c:v>1.6045138494996141</c:v>
                </c:pt>
                <c:pt idx="69">
                  <c:v>1.7705895133971341</c:v>
                </c:pt>
                <c:pt idx="70">
                  <c:v>1.6070432045285672</c:v>
                </c:pt>
                <c:pt idx="71">
                  <c:v>1.2713183198380567</c:v>
                </c:pt>
                <c:pt idx="72">
                  <c:v>1.2142950244311841</c:v>
                </c:pt>
                <c:pt idx="73">
                  <c:v>1.2665101212947485</c:v>
                </c:pt>
                <c:pt idx="74">
                  <c:v>1.1798970359568486</c:v>
                </c:pt>
                <c:pt idx="75">
                  <c:v>2.0817726229908544</c:v>
                </c:pt>
                <c:pt idx="76">
                  <c:v>1.4698510959222335</c:v>
                </c:pt>
                <c:pt idx="77">
                  <c:v>1.9512443973479587</c:v>
                </c:pt>
                <c:pt idx="78">
                  <c:v>1.4189586411808635</c:v>
                </c:pt>
                <c:pt idx="79">
                  <c:v>1.2274487463565003</c:v>
                </c:pt>
                <c:pt idx="80">
                  <c:v>1.7030674657587008</c:v>
                </c:pt>
                <c:pt idx="81">
                  <c:v>1.8696189601448963</c:v>
                </c:pt>
                <c:pt idx="82">
                  <c:v>1.7906649411639139</c:v>
                </c:pt>
                <c:pt idx="83">
                  <c:v>1.7701434344216791</c:v>
                </c:pt>
                <c:pt idx="84">
                  <c:v>1.3981767387148949</c:v>
                </c:pt>
                <c:pt idx="85">
                  <c:v>1.1810516139427465</c:v>
                </c:pt>
                <c:pt idx="86">
                  <c:v>1.6460832688077289</c:v>
                </c:pt>
                <c:pt idx="87">
                  <c:v>1.0405474607714307</c:v>
                </c:pt>
                <c:pt idx="88">
                  <c:v>1.172313498727515</c:v>
                </c:pt>
                <c:pt idx="89">
                  <c:v>2.1673281175754089</c:v>
                </c:pt>
                <c:pt idx="90">
                  <c:v>2.1054999980686855</c:v>
                </c:pt>
                <c:pt idx="91">
                  <c:v>1.9793351089127746</c:v>
                </c:pt>
                <c:pt idx="92">
                  <c:v>1.5428120534857435</c:v>
                </c:pt>
                <c:pt idx="93">
                  <c:v>1.026212922510922</c:v>
                </c:pt>
                <c:pt idx="94">
                  <c:v>1.2099054875815078</c:v>
                </c:pt>
                <c:pt idx="95">
                  <c:v>1.1245414055576883</c:v>
                </c:pt>
                <c:pt idx="96">
                  <c:v>1.6256357614472829</c:v>
                </c:pt>
                <c:pt idx="97">
                  <c:v>1.4445075633800692</c:v>
                </c:pt>
                <c:pt idx="98">
                  <c:v>1.7069760284741318</c:v>
                </c:pt>
                <c:pt idx="99">
                  <c:v>2.2460370572609816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C-4DA0-83A5-FA4392DA6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328543"/>
        <c:axId val="1394809407"/>
      </c:scatterChart>
      <c:valAx>
        <c:axId val="13943285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809407"/>
        <c:crosses val="autoZero"/>
        <c:crossBetween val="midCat"/>
      </c:valAx>
      <c:valAx>
        <c:axId val="139480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32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50907.4</c:v>
                </c:pt>
                <c:pt idx="7">
                  <c:v>36977.800000000003</c:v>
                </c:pt>
                <c:pt idx="10">
                  <c:v>53805.2</c:v>
                </c:pt>
                <c:pt idx="13">
                  <c:v>73211</c:v>
                </c:pt>
                <c:pt idx="16">
                  <c:v>56165</c:v>
                </c:pt>
                <c:pt idx="22">
                  <c:v>64243.6</c:v>
                </c:pt>
                <c:pt idx="29">
                  <c:v>38302.800000000003</c:v>
                </c:pt>
                <c:pt idx="30">
                  <c:v>51212</c:v>
                </c:pt>
                <c:pt idx="32">
                  <c:v>44959.199999999997</c:v>
                </c:pt>
                <c:pt idx="42">
                  <c:v>62450.6</c:v>
                </c:pt>
                <c:pt idx="46">
                  <c:v>58879.8</c:v>
                </c:pt>
                <c:pt idx="48">
                  <c:v>65465.2</c:v>
                </c:pt>
                <c:pt idx="49">
                  <c:v>50361.599999999999</c:v>
                </c:pt>
                <c:pt idx="51">
                  <c:v>52233.2</c:v>
                </c:pt>
                <c:pt idx="56">
                  <c:v>50282</c:v>
                </c:pt>
                <c:pt idx="57">
                  <c:v>45352.4</c:v>
                </c:pt>
                <c:pt idx="58">
                  <c:v>56113.2</c:v>
                </c:pt>
                <c:pt idx="64">
                  <c:v>36951.199999999997</c:v>
                </c:pt>
                <c:pt idx="72">
                  <c:v>62911.4</c:v>
                </c:pt>
                <c:pt idx="83">
                  <c:v>30982.799999999999</c:v>
                </c:pt>
                <c:pt idx="87">
                  <c:v>41398.400000000001</c:v>
                </c:pt>
                <c:pt idx="91">
                  <c:v>58872.800000000003</c:v>
                </c:pt>
                <c:pt idx="94">
                  <c:v>81894</c:v>
                </c:pt>
                <c:pt idx="98">
                  <c:v>59787.6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1.798166867685248</c:v>
                </c:pt>
                <c:pt idx="5">
                  <c:v>1.2062642991200125</c:v>
                </c:pt>
                <c:pt idx="8">
                  <c:v>1.2917524700214851</c:v>
                </c:pt>
                <c:pt idx="11">
                  <c:v>1.7776017265165072</c:v>
                </c:pt>
                <c:pt idx="14">
                  <c:v>1.7474583815543487</c:v>
                </c:pt>
                <c:pt idx="20">
                  <c:v>1.446821161952319</c:v>
                </c:pt>
                <c:pt idx="27">
                  <c:v>1.2126006453836271</c:v>
                </c:pt>
                <c:pt idx="28">
                  <c:v>1.4907053034445052</c:v>
                </c:pt>
                <c:pt idx="30">
                  <c:v>1.7544351322977279</c:v>
                </c:pt>
                <c:pt idx="40">
                  <c:v>1.424133635225282</c:v>
                </c:pt>
                <c:pt idx="44">
                  <c:v>1.305473184351849</c:v>
                </c:pt>
                <c:pt idx="46">
                  <c:v>1.6600117314237184</c:v>
                </c:pt>
                <c:pt idx="47">
                  <c:v>1.3641742915237007</c:v>
                </c:pt>
                <c:pt idx="49">
                  <c:v>2.2511161483500914</c:v>
                </c:pt>
                <c:pt idx="54">
                  <c:v>1.6995744003818465</c:v>
                </c:pt>
                <c:pt idx="55">
                  <c:v>1.6566488212310704</c:v>
                </c:pt>
                <c:pt idx="56">
                  <c:v>1.8343990362338987</c:v>
                </c:pt>
                <c:pt idx="62">
                  <c:v>1.6126133927991515</c:v>
                </c:pt>
                <c:pt idx="70">
                  <c:v>1.2142950244311841</c:v>
                </c:pt>
                <c:pt idx="81">
                  <c:v>1.7701434344216791</c:v>
                </c:pt>
                <c:pt idx="85">
                  <c:v>1.0405474607714307</c:v>
                </c:pt>
                <c:pt idx="89">
                  <c:v>1.9793351089127746</c:v>
                </c:pt>
                <c:pt idx="92">
                  <c:v>1.2099054875815078</c:v>
                </c:pt>
                <c:pt idx="96">
                  <c:v>1.7069760284741318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F-413C-B3BC-C6B2AC686F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54817.599999999999</c:v>
                </c:pt>
                <c:pt idx="4">
                  <c:v>65716.2</c:v>
                </c:pt>
                <c:pt idx="6">
                  <c:v>73911.600000000006</c:v>
                </c:pt>
                <c:pt idx="12">
                  <c:v>58886.8</c:v>
                </c:pt>
                <c:pt idx="23">
                  <c:v>71766</c:v>
                </c:pt>
                <c:pt idx="26">
                  <c:v>57998</c:v>
                </c:pt>
                <c:pt idx="27">
                  <c:v>83308.399999999994</c:v>
                </c:pt>
                <c:pt idx="31">
                  <c:v>65372.4</c:v>
                </c:pt>
                <c:pt idx="34">
                  <c:v>58828</c:v>
                </c:pt>
                <c:pt idx="36">
                  <c:v>47220.2</c:v>
                </c:pt>
                <c:pt idx="37">
                  <c:v>46079.4</c:v>
                </c:pt>
                <c:pt idx="40">
                  <c:v>68256.800000000003</c:v>
                </c:pt>
                <c:pt idx="43">
                  <c:v>43565.599999999999</c:v>
                </c:pt>
                <c:pt idx="45">
                  <c:v>67614</c:v>
                </c:pt>
                <c:pt idx="50">
                  <c:v>45760.4</c:v>
                </c:pt>
                <c:pt idx="59">
                  <c:v>56040.800000000003</c:v>
                </c:pt>
                <c:pt idx="67">
                  <c:v>68803.600000000006</c:v>
                </c:pt>
                <c:pt idx="71">
                  <c:v>47424</c:v>
                </c:pt>
                <c:pt idx="73">
                  <c:v>59705.8</c:v>
                </c:pt>
                <c:pt idx="74">
                  <c:v>49648.4</c:v>
                </c:pt>
                <c:pt idx="77">
                  <c:v>55866.400000000001</c:v>
                </c:pt>
                <c:pt idx="81">
                  <c:v>46598.8</c:v>
                </c:pt>
                <c:pt idx="84">
                  <c:v>68010</c:v>
                </c:pt>
                <c:pt idx="88">
                  <c:v>57761</c:v>
                </c:pt>
                <c:pt idx="92">
                  <c:v>46891</c:v>
                </c:pt>
                <c:pt idx="96">
                  <c:v>55917.2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1.9795284726073379</c:v>
                </c:pt>
                <c:pt idx="4">
                  <c:v>2.0350841953734391</c:v>
                </c:pt>
                <c:pt idx="6">
                  <c:v>1.3078596593768772</c:v>
                </c:pt>
                <c:pt idx="12">
                  <c:v>1.5947546818641869</c:v>
                </c:pt>
                <c:pt idx="23">
                  <c:v>1.4449042722180421</c:v>
                </c:pt>
                <c:pt idx="26">
                  <c:v>1.4837925445705025</c:v>
                </c:pt>
                <c:pt idx="27">
                  <c:v>1.1040183222820268</c:v>
                </c:pt>
                <c:pt idx="31">
                  <c:v>1.7950235879361933</c:v>
                </c:pt>
                <c:pt idx="34">
                  <c:v>1.7290405929149384</c:v>
                </c:pt>
                <c:pt idx="36">
                  <c:v>1.1097792893719214</c:v>
                </c:pt>
                <c:pt idx="37">
                  <c:v>1.6104159342352546</c:v>
                </c:pt>
                <c:pt idx="40">
                  <c:v>1.3993477572930462</c:v>
                </c:pt>
                <c:pt idx="43">
                  <c:v>1.6662458453458693</c:v>
                </c:pt>
                <c:pt idx="45">
                  <c:v>1.2534386369686752</c:v>
                </c:pt>
                <c:pt idx="50">
                  <c:v>1.106677389183661</c:v>
                </c:pt>
                <c:pt idx="59">
                  <c:v>2.0483290745314129</c:v>
                </c:pt>
                <c:pt idx="67">
                  <c:v>1.5829985640286264</c:v>
                </c:pt>
                <c:pt idx="71">
                  <c:v>1.2713183198380567</c:v>
                </c:pt>
                <c:pt idx="73">
                  <c:v>1.2665101212947485</c:v>
                </c:pt>
                <c:pt idx="74">
                  <c:v>1.1798970359568486</c:v>
                </c:pt>
                <c:pt idx="77">
                  <c:v>1.9512443973479587</c:v>
                </c:pt>
                <c:pt idx="81">
                  <c:v>1.8696189601448963</c:v>
                </c:pt>
                <c:pt idx="84">
                  <c:v>1.3981767387148949</c:v>
                </c:pt>
                <c:pt idx="88">
                  <c:v>1.172313498727515</c:v>
                </c:pt>
                <c:pt idx="92">
                  <c:v>1.5428120534857435</c:v>
                </c:pt>
                <c:pt idx="96">
                  <c:v>1.6256357614472829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1F-413C-B3BC-C6B2AC686F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5">
                  <c:v>56996.2</c:v>
                </c:pt>
                <c:pt idx="8">
                  <c:v>43619</c:v>
                </c:pt>
                <c:pt idx="14">
                  <c:v>44994.400000000001</c:v>
                </c:pt>
                <c:pt idx="17">
                  <c:v>57895.6</c:v>
                </c:pt>
                <c:pt idx="18">
                  <c:v>64290.2</c:v>
                </c:pt>
                <c:pt idx="20">
                  <c:v>63846.6</c:v>
                </c:pt>
                <c:pt idx="24">
                  <c:v>62217</c:v>
                </c:pt>
                <c:pt idx="25">
                  <c:v>56439.8</c:v>
                </c:pt>
                <c:pt idx="28">
                  <c:v>83213.399999999994</c:v>
                </c:pt>
                <c:pt idx="33">
                  <c:v>35553</c:v>
                </c:pt>
                <c:pt idx="38">
                  <c:v>54157.599999999999</c:v>
                </c:pt>
                <c:pt idx="41">
                  <c:v>66378.8</c:v>
                </c:pt>
                <c:pt idx="44">
                  <c:v>51134.2</c:v>
                </c:pt>
                <c:pt idx="54">
                  <c:v>54661.8</c:v>
                </c:pt>
                <c:pt idx="55">
                  <c:v>68051.399999999994</c:v>
                </c:pt>
                <c:pt idx="61">
                  <c:v>54052.800000000003</c:v>
                </c:pt>
                <c:pt idx="62">
                  <c:v>39303</c:v>
                </c:pt>
                <c:pt idx="63">
                  <c:v>76846</c:v>
                </c:pt>
                <c:pt idx="65">
                  <c:v>36419.599999999999</c:v>
                </c:pt>
                <c:pt idx="68">
                  <c:v>72284.2</c:v>
                </c:pt>
                <c:pt idx="69">
                  <c:v>40501.199999999997</c:v>
                </c:pt>
                <c:pt idx="76">
                  <c:v>61126.6</c:v>
                </c:pt>
                <c:pt idx="79">
                  <c:v>57225.2</c:v>
                </c:pt>
                <c:pt idx="80">
                  <c:v>64907</c:v>
                </c:pt>
                <c:pt idx="89">
                  <c:v>59767.6</c:v>
                </c:pt>
                <c:pt idx="95">
                  <c:v>69287.8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5">
                  <c:v>1.0097866173534376</c:v>
                </c:pt>
                <c:pt idx="8">
                  <c:v>1.02886356862835</c:v>
                </c:pt>
                <c:pt idx="14">
                  <c:v>1.3091184680760273</c:v>
                </c:pt>
                <c:pt idx="17">
                  <c:v>1.4292277824221531</c:v>
                </c:pt>
                <c:pt idx="18">
                  <c:v>1.4746415472342598</c:v>
                </c:pt>
                <c:pt idx="20">
                  <c:v>1.5700444502917932</c:v>
                </c:pt>
                <c:pt idx="24">
                  <c:v>1.4130060915826863</c:v>
                </c:pt>
                <c:pt idx="25">
                  <c:v>1.4019893762911988</c:v>
                </c:pt>
                <c:pt idx="28">
                  <c:v>1.3317206123052299</c:v>
                </c:pt>
                <c:pt idx="33">
                  <c:v>1.6430680955193655</c:v>
                </c:pt>
                <c:pt idx="38">
                  <c:v>1.1761968772619171</c:v>
                </c:pt>
                <c:pt idx="41">
                  <c:v>1.7562233725225522</c:v>
                </c:pt>
                <c:pt idx="44">
                  <c:v>1.8489386750941641</c:v>
                </c:pt>
                <c:pt idx="54">
                  <c:v>1.9212137178065851</c:v>
                </c:pt>
                <c:pt idx="55">
                  <c:v>1.0619179032319688</c:v>
                </c:pt>
                <c:pt idx="61">
                  <c:v>1.4852514578338216</c:v>
                </c:pt>
                <c:pt idx="62">
                  <c:v>1.1332213825916597</c:v>
                </c:pt>
                <c:pt idx="63">
                  <c:v>1.1189131509772792</c:v>
                </c:pt>
                <c:pt idx="65">
                  <c:v>1.1600347065865633</c:v>
                </c:pt>
                <c:pt idx="68">
                  <c:v>1.6045138494996141</c:v>
                </c:pt>
                <c:pt idx="69">
                  <c:v>1.7705895133971341</c:v>
                </c:pt>
                <c:pt idx="76">
                  <c:v>1.4698510959222335</c:v>
                </c:pt>
                <c:pt idx="79">
                  <c:v>1.2274487463565003</c:v>
                </c:pt>
                <c:pt idx="80">
                  <c:v>1.7030674657587008</c:v>
                </c:pt>
                <c:pt idx="89">
                  <c:v>2.1673281175754089</c:v>
                </c:pt>
                <c:pt idx="95">
                  <c:v>1.1245414055576883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1F-413C-B3BC-C6B2AC686F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44642.8</c:v>
                </c:pt>
                <c:pt idx="3">
                  <c:v>60014.2</c:v>
                </c:pt>
                <c:pt idx="9">
                  <c:v>50700.800000000003</c:v>
                </c:pt>
                <c:pt idx="11">
                  <c:v>73637.600000000006</c:v>
                </c:pt>
                <c:pt idx="15">
                  <c:v>52361.4</c:v>
                </c:pt>
                <c:pt idx="19">
                  <c:v>44814.6</c:v>
                </c:pt>
                <c:pt idx="21">
                  <c:v>40425.199999999997</c:v>
                </c:pt>
                <c:pt idx="35">
                  <c:v>47995.199999999997</c:v>
                </c:pt>
                <c:pt idx="39">
                  <c:v>43561.4</c:v>
                </c:pt>
                <c:pt idx="47">
                  <c:v>54544.4</c:v>
                </c:pt>
                <c:pt idx="52">
                  <c:v>52451.6</c:v>
                </c:pt>
                <c:pt idx="53">
                  <c:v>61444.6</c:v>
                </c:pt>
                <c:pt idx="60">
                  <c:v>64140.6</c:v>
                </c:pt>
                <c:pt idx="66">
                  <c:v>70313.399999999994</c:v>
                </c:pt>
                <c:pt idx="70">
                  <c:v>64868.2</c:v>
                </c:pt>
                <c:pt idx="75">
                  <c:v>58146.6</c:v>
                </c:pt>
                <c:pt idx="78">
                  <c:v>62937</c:v>
                </c:pt>
                <c:pt idx="82">
                  <c:v>59963.199999999997</c:v>
                </c:pt>
                <c:pt idx="85">
                  <c:v>59580.800000000003</c:v>
                </c:pt>
                <c:pt idx="86">
                  <c:v>61732.6</c:v>
                </c:pt>
                <c:pt idx="90">
                  <c:v>51778.2</c:v>
                </c:pt>
                <c:pt idx="93">
                  <c:v>52188</c:v>
                </c:pt>
                <c:pt idx="97">
                  <c:v>39783.800000000003</c:v>
                </c:pt>
                <c:pt idx="99">
                  <c:v>48713.8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1.5610803981829096</c:v>
                </c:pt>
                <c:pt idx="3">
                  <c:v>1.7444038244282187</c:v>
                </c:pt>
                <c:pt idx="9">
                  <c:v>1.3230954935622317</c:v>
                </c:pt>
                <c:pt idx="11">
                  <c:v>1.1067036405314676</c:v>
                </c:pt>
                <c:pt idx="15">
                  <c:v>2.318520895163231</c:v>
                </c:pt>
                <c:pt idx="19">
                  <c:v>1.1184970969282333</c:v>
                </c:pt>
                <c:pt idx="21">
                  <c:v>2.068610668592858</c:v>
                </c:pt>
                <c:pt idx="35">
                  <c:v>1.394931159782645</c:v>
                </c:pt>
                <c:pt idx="39">
                  <c:v>2.4130767147061389</c:v>
                </c:pt>
                <c:pt idx="47">
                  <c:v>2.0969705414304678</c:v>
                </c:pt>
                <c:pt idx="52">
                  <c:v>1.3325236980378101</c:v>
                </c:pt>
                <c:pt idx="53">
                  <c:v>1.5423161677348376</c:v>
                </c:pt>
                <c:pt idx="60">
                  <c:v>1.4543986180360022</c:v>
                </c:pt>
                <c:pt idx="66">
                  <c:v>1.5391660764519992</c:v>
                </c:pt>
                <c:pt idx="70">
                  <c:v>1.6070432045285672</c:v>
                </c:pt>
                <c:pt idx="75">
                  <c:v>2.0817726229908544</c:v>
                </c:pt>
                <c:pt idx="78">
                  <c:v>1.4189586411808635</c:v>
                </c:pt>
                <c:pt idx="82">
                  <c:v>1.7906649411639139</c:v>
                </c:pt>
                <c:pt idx="85">
                  <c:v>1.1810516139427465</c:v>
                </c:pt>
                <c:pt idx="86">
                  <c:v>1.6460832688077289</c:v>
                </c:pt>
                <c:pt idx="90">
                  <c:v>2.1054999980686855</c:v>
                </c:pt>
                <c:pt idx="93">
                  <c:v>1.026212922510922</c:v>
                </c:pt>
                <c:pt idx="97">
                  <c:v>1.4445075633800692</c:v>
                </c:pt>
                <c:pt idx="99">
                  <c:v>2.2460370572609816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1F-413C-B3BC-C6B2AC686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547695"/>
        <c:axId val="1297033871"/>
      </c:scatterChart>
      <c:valAx>
        <c:axId val="13955476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033871"/>
        <c:crosses val="autoZero"/>
        <c:crossBetween val="midCat"/>
      </c:valAx>
      <c:valAx>
        <c:axId val="129703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54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5">
                  <c:v>56996.2</c:v>
                </c:pt>
                <c:pt idx="6">
                  <c:v>73911.600000000006</c:v>
                </c:pt>
                <c:pt idx="7">
                  <c:v>36977.800000000003</c:v>
                </c:pt>
                <c:pt idx="8">
                  <c:v>43619</c:v>
                </c:pt>
                <c:pt idx="11">
                  <c:v>73637.600000000006</c:v>
                </c:pt>
                <c:pt idx="19">
                  <c:v>44814.6</c:v>
                </c:pt>
                <c:pt idx="27">
                  <c:v>83308.399999999994</c:v>
                </c:pt>
                <c:pt idx="28">
                  <c:v>83213.399999999994</c:v>
                </c:pt>
                <c:pt idx="29">
                  <c:v>38302.800000000003</c:v>
                </c:pt>
                <c:pt idx="36">
                  <c:v>47220.2</c:v>
                </c:pt>
                <c:pt idx="49">
                  <c:v>50361.599999999999</c:v>
                </c:pt>
                <c:pt idx="50">
                  <c:v>45760.4</c:v>
                </c:pt>
                <c:pt idx="52">
                  <c:v>52451.6</c:v>
                </c:pt>
                <c:pt idx="55">
                  <c:v>68051.399999999994</c:v>
                </c:pt>
                <c:pt idx="62">
                  <c:v>39303</c:v>
                </c:pt>
                <c:pt idx="63">
                  <c:v>76846</c:v>
                </c:pt>
                <c:pt idx="65">
                  <c:v>36419.599999999999</c:v>
                </c:pt>
                <c:pt idx="71">
                  <c:v>47424</c:v>
                </c:pt>
                <c:pt idx="72">
                  <c:v>62911.4</c:v>
                </c:pt>
                <c:pt idx="74">
                  <c:v>49648.4</c:v>
                </c:pt>
                <c:pt idx="87">
                  <c:v>41398.400000000001</c:v>
                </c:pt>
                <c:pt idx="88">
                  <c:v>57761</c:v>
                </c:pt>
                <c:pt idx="93">
                  <c:v>52188</c:v>
                </c:pt>
                <c:pt idx="94">
                  <c:v>81894</c:v>
                </c:pt>
                <c:pt idx="95">
                  <c:v>69287.8</c:v>
                </c:pt>
              </c:numCache>
            </c:numRef>
          </c:xVal>
          <c:yVal>
            <c:numRef>
              <c:f>State076!$AJ$7:$AJ$101</c:f>
              <c:numCache>
                <c:formatCode>General</c:formatCode>
                <c:ptCount val="95"/>
                <c:pt idx="0">
                  <c:v>1.0097866173534376</c:v>
                </c:pt>
                <c:pt idx="1">
                  <c:v>1.3078596593768772</c:v>
                </c:pt>
                <c:pt idx="2">
                  <c:v>1.2062642991200125</c:v>
                </c:pt>
                <c:pt idx="3">
                  <c:v>1.02886356862835</c:v>
                </c:pt>
                <c:pt idx="6">
                  <c:v>1.1067036405314676</c:v>
                </c:pt>
                <c:pt idx="14">
                  <c:v>1.1184970969282333</c:v>
                </c:pt>
                <c:pt idx="22">
                  <c:v>1.1040183222820268</c:v>
                </c:pt>
                <c:pt idx="23">
                  <c:v>1.3317206123052299</c:v>
                </c:pt>
                <c:pt idx="24">
                  <c:v>1.2126006453836271</c:v>
                </c:pt>
                <c:pt idx="31">
                  <c:v>1.1097792893719214</c:v>
                </c:pt>
                <c:pt idx="44">
                  <c:v>1.3641742915237007</c:v>
                </c:pt>
                <c:pt idx="45">
                  <c:v>1.106677389183661</c:v>
                </c:pt>
                <c:pt idx="47">
                  <c:v>1.3325236980378101</c:v>
                </c:pt>
                <c:pt idx="50">
                  <c:v>1.0619179032319688</c:v>
                </c:pt>
                <c:pt idx="57">
                  <c:v>1.1332213825916597</c:v>
                </c:pt>
                <c:pt idx="58">
                  <c:v>1.1189131509772792</c:v>
                </c:pt>
                <c:pt idx="60">
                  <c:v>1.1600347065865633</c:v>
                </c:pt>
                <c:pt idx="66">
                  <c:v>1.2713183198380567</c:v>
                </c:pt>
                <c:pt idx="67">
                  <c:v>1.2142950244311841</c:v>
                </c:pt>
                <c:pt idx="69">
                  <c:v>1.1798970359568486</c:v>
                </c:pt>
                <c:pt idx="82">
                  <c:v>1.0405474607714307</c:v>
                </c:pt>
                <c:pt idx="83">
                  <c:v>1.172313498727515</c:v>
                </c:pt>
                <c:pt idx="88">
                  <c:v>1.026212922510922</c:v>
                </c:pt>
                <c:pt idx="89">
                  <c:v>1.2099054875815078</c:v>
                </c:pt>
                <c:pt idx="90">
                  <c:v>1.1245414055576883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B3-4CA1-85D5-20F78A5805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54817.599999999999</c:v>
                </c:pt>
                <c:pt idx="1">
                  <c:v>44642.8</c:v>
                </c:pt>
                <c:pt idx="2">
                  <c:v>50907.4</c:v>
                </c:pt>
                <c:pt idx="3">
                  <c:v>60014.2</c:v>
                </c:pt>
                <c:pt idx="4">
                  <c:v>65716.2</c:v>
                </c:pt>
                <c:pt idx="9">
                  <c:v>50700.800000000003</c:v>
                </c:pt>
                <c:pt idx="10">
                  <c:v>53805.2</c:v>
                </c:pt>
                <c:pt idx="12">
                  <c:v>58886.8</c:v>
                </c:pt>
                <c:pt idx="13">
                  <c:v>73211</c:v>
                </c:pt>
                <c:pt idx="14">
                  <c:v>44994.400000000001</c:v>
                </c:pt>
                <c:pt idx="15">
                  <c:v>52361.4</c:v>
                </c:pt>
                <c:pt idx="16">
                  <c:v>56165</c:v>
                </c:pt>
                <c:pt idx="17">
                  <c:v>57895.6</c:v>
                </c:pt>
                <c:pt idx="18">
                  <c:v>64290.2</c:v>
                </c:pt>
                <c:pt idx="20">
                  <c:v>63846.6</c:v>
                </c:pt>
                <c:pt idx="21">
                  <c:v>40425.199999999997</c:v>
                </c:pt>
                <c:pt idx="22">
                  <c:v>64243.6</c:v>
                </c:pt>
                <c:pt idx="23">
                  <c:v>71766</c:v>
                </c:pt>
                <c:pt idx="24">
                  <c:v>62217</c:v>
                </c:pt>
                <c:pt idx="25">
                  <c:v>56439.8</c:v>
                </c:pt>
                <c:pt idx="26">
                  <c:v>57998</c:v>
                </c:pt>
                <c:pt idx="30">
                  <c:v>51212</c:v>
                </c:pt>
                <c:pt idx="31">
                  <c:v>65372.4</c:v>
                </c:pt>
                <c:pt idx="32">
                  <c:v>44959.199999999997</c:v>
                </c:pt>
                <c:pt idx="33">
                  <c:v>35553</c:v>
                </c:pt>
                <c:pt idx="34">
                  <c:v>58828</c:v>
                </c:pt>
                <c:pt idx="35">
                  <c:v>47995.199999999997</c:v>
                </c:pt>
                <c:pt idx="37">
                  <c:v>46079.4</c:v>
                </c:pt>
                <c:pt idx="38">
                  <c:v>54157.599999999999</c:v>
                </c:pt>
                <c:pt idx="39">
                  <c:v>43561.4</c:v>
                </c:pt>
                <c:pt idx="40">
                  <c:v>68256.800000000003</c:v>
                </c:pt>
                <c:pt idx="41">
                  <c:v>66378.8</c:v>
                </c:pt>
                <c:pt idx="42">
                  <c:v>62450.6</c:v>
                </c:pt>
                <c:pt idx="43">
                  <c:v>43565.599999999999</c:v>
                </c:pt>
                <c:pt idx="44">
                  <c:v>51134.2</c:v>
                </c:pt>
                <c:pt idx="45">
                  <c:v>67614</c:v>
                </c:pt>
                <c:pt idx="46">
                  <c:v>58879.8</c:v>
                </c:pt>
                <c:pt idx="47">
                  <c:v>54544.4</c:v>
                </c:pt>
                <c:pt idx="48">
                  <c:v>65465.2</c:v>
                </c:pt>
                <c:pt idx="51">
                  <c:v>52233.2</c:v>
                </c:pt>
                <c:pt idx="53">
                  <c:v>61444.6</c:v>
                </c:pt>
                <c:pt idx="54">
                  <c:v>54661.8</c:v>
                </c:pt>
                <c:pt idx="56">
                  <c:v>50282</c:v>
                </c:pt>
                <c:pt idx="57">
                  <c:v>45352.4</c:v>
                </c:pt>
                <c:pt idx="58">
                  <c:v>56113.2</c:v>
                </c:pt>
                <c:pt idx="59">
                  <c:v>56040.800000000003</c:v>
                </c:pt>
                <c:pt idx="60">
                  <c:v>64140.6</c:v>
                </c:pt>
                <c:pt idx="61">
                  <c:v>54052.800000000003</c:v>
                </c:pt>
                <c:pt idx="64">
                  <c:v>36951.199999999997</c:v>
                </c:pt>
                <c:pt idx="66">
                  <c:v>70313.399999999994</c:v>
                </c:pt>
                <c:pt idx="67">
                  <c:v>68803.600000000006</c:v>
                </c:pt>
                <c:pt idx="68">
                  <c:v>72284.2</c:v>
                </c:pt>
                <c:pt idx="69">
                  <c:v>40501.199999999997</c:v>
                </c:pt>
                <c:pt idx="70">
                  <c:v>64868.2</c:v>
                </c:pt>
                <c:pt idx="73">
                  <c:v>59705.8</c:v>
                </c:pt>
                <c:pt idx="75">
                  <c:v>58146.6</c:v>
                </c:pt>
                <c:pt idx="76">
                  <c:v>61126.6</c:v>
                </c:pt>
                <c:pt idx="77">
                  <c:v>55866.400000000001</c:v>
                </c:pt>
                <c:pt idx="78">
                  <c:v>62937</c:v>
                </c:pt>
                <c:pt idx="79">
                  <c:v>57225.2</c:v>
                </c:pt>
                <c:pt idx="80">
                  <c:v>64907</c:v>
                </c:pt>
                <c:pt idx="81">
                  <c:v>46598.8</c:v>
                </c:pt>
                <c:pt idx="82">
                  <c:v>59963.199999999997</c:v>
                </c:pt>
                <c:pt idx="83">
                  <c:v>30982.799999999999</c:v>
                </c:pt>
                <c:pt idx="84">
                  <c:v>68010</c:v>
                </c:pt>
                <c:pt idx="85">
                  <c:v>59580.800000000003</c:v>
                </c:pt>
                <c:pt idx="86">
                  <c:v>61732.6</c:v>
                </c:pt>
                <c:pt idx="89">
                  <c:v>59767.6</c:v>
                </c:pt>
                <c:pt idx="90">
                  <c:v>51778.2</c:v>
                </c:pt>
                <c:pt idx="91">
                  <c:v>58872.800000000003</c:v>
                </c:pt>
                <c:pt idx="92">
                  <c:v>46891</c:v>
                </c:pt>
                <c:pt idx="96">
                  <c:v>55917.2</c:v>
                </c:pt>
                <c:pt idx="97">
                  <c:v>39783.800000000003</c:v>
                </c:pt>
                <c:pt idx="98">
                  <c:v>59787.6</c:v>
                </c:pt>
                <c:pt idx="99">
                  <c:v>48713.8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1.9795284726073379</c:v>
                </c:pt>
                <c:pt idx="1">
                  <c:v>1.5610803981829096</c:v>
                </c:pt>
                <c:pt idx="2">
                  <c:v>1.798166867685248</c:v>
                </c:pt>
                <c:pt idx="3">
                  <c:v>1.7444038244282187</c:v>
                </c:pt>
                <c:pt idx="4">
                  <c:v>2.0350841953734391</c:v>
                </c:pt>
                <c:pt idx="9">
                  <c:v>1.3230954935622317</c:v>
                </c:pt>
                <c:pt idx="10">
                  <c:v>1.2917524700214851</c:v>
                </c:pt>
                <c:pt idx="12">
                  <c:v>1.5947546818641869</c:v>
                </c:pt>
                <c:pt idx="13">
                  <c:v>1.7776017265165072</c:v>
                </c:pt>
                <c:pt idx="14">
                  <c:v>1.3091184680760273</c:v>
                </c:pt>
                <c:pt idx="15">
                  <c:v>2.318520895163231</c:v>
                </c:pt>
                <c:pt idx="16">
                  <c:v>1.7474583815543487</c:v>
                </c:pt>
                <c:pt idx="17">
                  <c:v>1.4292277824221531</c:v>
                </c:pt>
                <c:pt idx="18">
                  <c:v>1.4746415472342598</c:v>
                </c:pt>
                <c:pt idx="20">
                  <c:v>1.5700444502917932</c:v>
                </c:pt>
                <c:pt idx="21">
                  <c:v>2.068610668592858</c:v>
                </c:pt>
                <c:pt idx="22">
                  <c:v>1.446821161952319</c:v>
                </c:pt>
                <c:pt idx="23">
                  <c:v>1.4449042722180421</c:v>
                </c:pt>
                <c:pt idx="24">
                  <c:v>1.4130060915826863</c:v>
                </c:pt>
                <c:pt idx="25">
                  <c:v>1.4019893762911988</c:v>
                </c:pt>
                <c:pt idx="26">
                  <c:v>1.4837925445705025</c:v>
                </c:pt>
                <c:pt idx="30">
                  <c:v>1.4907053034445052</c:v>
                </c:pt>
                <c:pt idx="31">
                  <c:v>1.7950235879361933</c:v>
                </c:pt>
                <c:pt idx="32">
                  <c:v>1.7544351322977279</c:v>
                </c:pt>
                <c:pt idx="33">
                  <c:v>1.6430680955193655</c:v>
                </c:pt>
                <c:pt idx="34">
                  <c:v>1.7290405929149384</c:v>
                </c:pt>
                <c:pt idx="35">
                  <c:v>1.394931159782645</c:v>
                </c:pt>
                <c:pt idx="37">
                  <c:v>1.6104159342352546</c:v>
                </c:pt>
                <c:pt idx="38">
                  <c:v>1.1761968772619171</c:v>
                </c:pt>
                <c:pt idx="39">
                  <c:v>2.4130767147061389</c:v>
                </c:pt>
                <c:pt idx="40">
                  <c:v>1.3993477572930462</c:v>
                </c:pt>
                <c:pt idx="41">
                  <c:v>1.7562233725225522</c:v>
                </c:pt>
                <c:pt idx="42">
                  <c:v>1.424133635225282</c:v>
                </c:pt>
                <c:pt idx="43">
                  <c:v>1.6662458453458693</c:v>
                </c:pt>
                <c:pt idx="44">
                  <c:v>1.8489386750941641</c:v>
                </c:pt>
                <c:pt idx="45">
                  <c:v>1.2534386369686752</c:v>
                </c:pt>
                <c:pt idx="46">
                  <c:v>1.305473184351849</c:v>
                </c:pt>
                <c:pt idx="47">
                  <c:v>2.0969705414304678</c:v>
                </c:pt>
                <c:pt idx="48">
                  <c:v>1.6600117314237184</c:v>
                </c:pt>
                <c:pt idx="51">
                  <c:v>2.2511161483500914</c:v>
                </c:pt>
                <c:pt idx="53">
                  <c:v>1.5423161677348376</c:v>
                </c:pt>
                <c:pt idx="54">
                  <c:v>1.9212137178065851</c:v>
                </c:pt>
                <c:pt idx="56">
                  <c:v>1.6995744003818465</c:v>
                </c:pt>
                <c:pt idx="57">
                  <c:v>1.6566488212310704</c:v>
                </c:pt>
                <c:pt idx="58">
                  <c:v>1.8343990362338987</c:v>
                </c:pt>
                <c:pt idx="59">
                  <c:v>2.0483290745314129</c:v>
                </c:pt>
                <c:pt idx="60">
                  <c:v>1.4543986180360022</c:v>
                </c:pt>
                <c:pt idx="61">
                  <c:v>1.4852514578338216</c:v>
                </c:pt>
                <c:pt idx="64">
                  <c:v>1.6126133927991515</c:v>
                </c:pt>
                <c:pt idx="66">
                  <c:v>1.5391660764519992</c:v>
                </c:pt>
                <c:pt idx="67">
                  <c:v>1.5829985640286264</c:v>
                </c:pt>
                <c:pt idx="68">
                  <c:v>1.6045138494996141</c:v>
                </c:pt>
                <c:pt idx="69">
                  <c:v>1.7705895133971341</c:v>
                </c:pt>
                <c:pt idx="70">
                  <c:v>1.6070432045285672</c:v>
                </c:pt>
                <c:pt idx="73">
                  <c:v>1.2665101212947485</c:v>
                </c:pt>
                <c:pt idx="75">
                  <c:v>2.0817726229908544</c:v>
                </c:pt>
                <c:pt idx="76">
                  <c:v>1.4698510959222335</c:v>
                </c:pt>
                <c:pt idx="77">
                  <c:v>1.9512443973479587</c:v>
                </c:pt>
                <c:pt idx="78">
                  <c:v>1.4189586411808635</c:v>
                </c:pt>
                <c:pt idx="79">
                  <c:v>1.2274487463565003</c:v>
                </c:pt>
                <c:pt idx="80">
                  <c:v>1.7030674657587008</c:v>
                </c:pt>
                <c:pt idx="81">
                  <c:v>1.8696189601448963</c:v>
                </c:pt>
                <c:pt idx="82">
                  <c:v>1.7906649411639139</c:v>
                </c:pt>
                <c:pt idx="83">
                  <c:v>1.7701434344216791</c:v>
                </c:pt>
                <c:pt idx="84">
                  <c:v>1.3981767387148949</c:v>
                </c:pt>
                <c:pt idx="85">
                  <c:v>1.1810516139427465</c:v>
                </c:pt>
                <c:pt idx="86">
                  <c:v>1.6460832688077289</c:v>
                </c:pt>
                <c:pt idx="89">
                  <c:v>2.1673281175754089</c:v>
                </c:pt>
                <c:pt idx="90">
                  <c:v>2.1054999980686855</c:v>
                </c:pt>
                <c:pt idx="91">
                  <c:v>1.9793351089127746</c:v>
                </c:pt>
                <c:pt idx="92">
                  <c:v>1.5428120534857435</c:v>
                </c:pt>
                <c:pt idx="96">
                  <c:v>1.6256357614472829</c:v>
                </c:pt>
                <c:pt idx="97">
                  <c:v>1.4445075633800692</c:v>
                </c:pt>
                <c:pt idx="98">
                  <c:v>1.7069760284741318</c:v>
                </c:pt>
                <c:pt idx="99">
                  <c:v>2.2460370572609816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3-4CA1-85D5-20F78A580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374399"/>
        <c:axId val="1395753071"/>
      </c:scatterChart>
      <c:valAx>
        <c:axId val="13963743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753071"/>
        <c:crosses val="autoZero"/>
        <c:crossBetween val="midCat"/>
      </c:valAx>
      <c:valAx>
        <c:axId val="139575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37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60965</c:v>
                </c:pt>
                <c:pt idx="1">
                  <c:v>48188.4</c:v>
                </c:pt>
                <c:pt idx="2">
                  <c:v>55429.8</c:v>
                </c:pt>
                <c:pt idx="3">
                  <c:v>62867.4</c:v>
                </c:pt>
                <c:pt idx="4">
                  <c:v>65446</c:v>
                </c:pt>
                <c:pt idx="5">
                  <c:v>57005.8</c:v>
                </c:pt>
                <c:pt idx="6">
                  <c:v>68489.8</c:v>
                </c:pt>
                <c:pt idx="7">
                  <c:v>31961</c:v>
                </c:pt>
                <c:pt idx="8">
                  <c:v>44699.8</c:v>
                </c:pt>
                <c:pt idx="9">
                  <c:v>47918.400000000001</c:v>
                </c:pt>
                <c:pt idx="10">
                  <c:v>49343.4</c:v>
                </c:pt>
                <c:pt idx="11">
                  <c:v>69277</c:v>
                </c:pt>
                <c:pt idx="12">
                  <c:v>60660.4</c:v>
                </c:pt>
                <c:pt idx="13">
                  <c:v>69803.399999999994</c:v>
                </c:pt>
                <c:pt idx="14">
                  <c:v>44826.2</c:v>
                </c:pt>
                <c:pt idx="15">
                  <c:v>53946.2</c:v>
                </c:pt>
                <c:pt idx="16">
                  <c:v>50574.8</c:v>
                </c:pt>
                <c:pt idx="17">
                  <c:v>62194</c:v>
                </c:pt>
                <c:pt idx="18">
                  <c:v>67502.2</c:v>
                </c:pt>
                <c:pt idx="19">
                  <c:v>43294.6</c:v>
                </c:pt>
                <c:pt idx="20">
                  <c:v>62206</c:v>
                </c:pt>
                <c:pt idx="21">
                  <c:v>36475.599999999999</c:v>
                </c:pt>
                <c:pt idx="22">
                  <c:v>64523.6</c:v>
                </c:pt>
                <c:pt idx="23">
                  <c:v>75791.199999999997</c:v>
                </c:pt>
                <c:pt idx="24">
                  <c:v>58232</c:v>
                </c:pt>
                <c:pt idx="25">
                  <c:v>51056.2</c:v>
                </c:pt>
                <c:pt idx="26">
                  <c:v>58165.8</c:v>
                </c:pt>
                <c:pt idx="27">
                  <c:v>86831.8</c:v>
                </c:pt>
                <c:pt idx="28">
                  <c:v>79841.399999999994</c:v>
                </c:pt>
                <c:pt idx="29">
                  <c:v>45323.8</c:v>
                </c:pt>
                <c:pt idx="30">
                  <c:v>50006.8</c:v>
                </c:pt>
                <c:pt idx="31">
                  <c:v>64929.2</c:v>
                </c:pt>
                <c:pt idx="32">
                  <c:v>43051.199999999997</c:v>
                </c:pt>
                <c:pt idx="33">
                  <c:v>33104</c:v>
                </c:pt>
                <c:pt idx="34">
                  <c:v>57840.2</c:v>
                </c:pt>
                <c:pt idx="35">
                  <c:v>48665.599999999999</c:v>
                </c:pt>
                <c:pt idx="36">
                  <c:v>44430.8</c:v>
                </c:pt>
                <c:pt idx="37">
                  <c:v>49144</c:v>
                </c:pt>
                <c:pt idx="38">
                  <c:v>52191</c:v>
                </c:pt>
                <c:pt idx="39">
                  <c:v>45099.8</c:v>
                </c:pt>
                <c:pt idx="40">
                  <c:v>61297.599999999999</c:v>
                </c:pt>
                <c:pt idx="41">
                  <c:v>65061.4</c:v>
                </c:pt>
                <c:pt idx="42">
                  <c:v>60661.8</c:v>
                </c:pt>
                <c:pt idx="43">
                  <c:v>43829.599999999999</c:v>
                </c:pt>
                <c:pt idx="44">
                  <c:v>52033.2</c:v>
                </c:pt>
                <c:pt idx="45">
                  <c:v>76029.600000000006</c:v>
                </c:pt>
                <c:pt idx="46">
                  <c:v>53821.8</c:v>
                </c:pt>
                <c:pt idx="47">
                  <c:v>54673.8</c:v>
                </c:pt>
                <c:pt idx="48">
                  <c:v>59194.8</c:v>
                </c:pt>
                <c:pt idx="49">
                  <c:v>48239.199999999997</c:v>
                </c:pt>
                <c:pt idx="50">
                  <c:v>50441.599999999999</c:v>
                </c:pt>
                <c:pt idx="51">
                  <c:v>46505.2</c:v>
                </c:pt>
                <c:pt idx="52">
                  <c:v>56155.199999999997</c:v>
                </c:pt>
                <c:pt idx="53">
                  <c:v>69202.399999999994</c:v>
                </c:pt>
                <c:pt idx="54">
                  <c:v>50575.8</c:v>
                </c:pt>
                <c:pt idx="55">
                  <c:v>69826.600000000006</c:v>
                </c:pt>
                <c:pt idx="56">
                  <c:v>49068</c:v>
                </c:pt>
                <c:pt idx="57">
                  <c:v>44167</c:v>
                </c:pt>
                <c:pt idx="58">
                  <c:v>53134.2</c:v>
                </c:pt>
                <c:pt idx="59">
                  <c:v>49784.800000000003</c:v>
                </c:pt>
                <c:pt idx="60">
                  <c:v>63327</c:v>
                </c:pt>
                <c:pt idx="61">
                  <c:v>57471</c:v>
                </c:pt>
                <c:pt idx="62">
                  <c:v>36384.6</c:v>
                </c:pt>
                <c:pt idx="63">
                  <c:v>77808.600000000006</c:v>
                </c:pt>
                <c:pt idx="64">
                  <c:v>33816</c:v>
                </c:pt>
                <c:pt idx="65">
                  <c:v>36494.800000000003</c:v>
                </c:pt>
                <c:pt idx="66">
                  <c:v>73513</c:v>
                </c:pt>
                <c:pt idx="67">
                  <c:v>59149.599999999999</c:v>
                </c:pt>
                <c:pt idx="68">
                  <c:v>70016</c:v>
                </c:pt>
                <c:pt idx="69">
                  <c:v>46322.2</c:v>
                </c:pt>
                <c:pt idx="70">
                  <c:v>62802</c:v>
                </c:pt>
                <c:pt idx="71">
                  <c:v>43414</c:v>
                </c:pt>
                <c:pt idx="72">
                  <c:v>66656.800000000003</c:v>
                </c:pt>
                <c:pt idx="73">
                  <c:v>58866.2</c:v>
                </c:pt>
                <c:pt idx="74">
                  <c:v>51951</c:v>
                </c:pt>
                <c:pt idx="75">
                  <c:v>57059.199999999997</c:v>
                </c:pt>
                <c:pt idx="76">
                  <c:v>64837.599999999999</c:v>
                </c:pt>
                <c:pt idx="77">
                  <c:v>53099.4</c:v>
                </c:pt>
                <c:pt idx="78">
                  <c:v>59205.8</c:v>
                </c:pt>
                <c:pt idx="79">
                  <c:v>61361.4</c:v>
                </c:pt>
                <c:pt idx="80">
                  <c:v>64439.4</c:v>
                </c:pt>
                <c:pt idx="81">
                  <c:v>41367.199999999997</c:v>
                </c:pt>
                <c:pt idx="82">
                  <c:v>58047.199999999997</c:v>
                </c:pt>
                <c:pt idx="83">
                  <c:v>33515</c:v>
                </c:pt>
                <c:pt idx="84">
                  <c:v>65709.2</c:v>
                </c:pt>
                <c:pt idx="85">
                  <c:v>55373.8</c:v>
                </c:pt>
                <c:pt idx="86">
                  <c:v>64746.2</c:v>
                </c:pt>
                <c:pt idx="87">
                  <c:v>42906.2</c:v>
                </c:pt>
                <c:pt idx="88">
                  <c:v>59069</c:v>
                </c:pt>
                <c:pt idx="89">
                  <c:v>61108</c:v>
                </c:pt>
                <c:pt idx="90">
                  <c:v>41206</c:v>
                </c:pt>
                <c:pt idx="91">
                  <c:v>51642</c:v>
                </c:pt>
                <c:pt idx="92">
                  <c:v>48136.4</c:v>
                </c:pt>
                <c:pt idx="93">
                  <c:v>51782.6</c:v>
                </c:pt>
                <c:pt idx="94">
                  <c:v>83367.399999999994</c:v>
                </c:pt>
                <c:pt idx="95">
                  <c:v>67456.399999999994</c:v>
                </c:pt>
                <c:pt idx="96">
                  <c:v>64149.2</c:v>
                </c:pt>
                <c:pt idx="97">
                  <c:v>48235.8</c:v>
                </c:pt>
                <c:pt idx="98">
                  <c:v>62433.599999999999</c:v>
                </c:pt>
                <c:pt idx="99">
                  <c:v>54994.6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1.8029033051751004</c:v>
                </c:pt>
                <c:pt idx="1">
                  <c:v>1.2384515775580844</c:v>
                </c:pt>
                <c:pt idx="2">
                  <c:v>1.6518010167815866</c:v>
                </c:pt>
                <c:pt idx="3">
                  <c:v>1.6709932333769171</c:v>
                </c:pt>
                <c:pt idx="4">
                  <c:v>1.8441157595574977</c:v>
                </c:pt>
                <c:pt idx="5">
                  <c:v>1.3379340347824256</c:v>
                </c:pt>
                <c:pt idx="6">
                  <c:v>1.3674444953847142</c:v>
                </c:pt>
                <c:pt idx="7">
                  <c:v>1.6068333281186447</c:v>
                </c:pt>
                <c:pt idx="8">
                  <c:v>1.0439196595957922</c:v>
                </c:pt>
                <c:pt idx="9">
                  <c:v>1.2686358476075996</c:v>
                </c:pt>
                <c:pt idx="10">
                  <c:v>1.150386880514922</c:v>
                </c:pt>
                <c:pt idx="11">
                  <c:v>1.1579889429392149</c:v>
                </c:pt>
                <c:pt idx="12">
                  <c:v>1.6769424533962849</c:v>
                </c:pt>
                <c:pt idx="13">
                  <c:v>1.8211863605497729</c:v>
                </c:pt>
                <c:pt idx="14">
                  <c:v>1.2880636770460134</c:v>
                </c:pt>
                <c:pt idx="15">
                  <c:v>2.1417634606330012</c:v>
                </c:pt>
                <c:pt idx="16">
                  <c:v>2.5016609062220709</c:v>
                </c:pt>
                <c:pt idx="17">
                  <c:v>1.340016721870277</c:v>
                </c:pt>
                <c:pt idx="18">
                  <c:v>1.2790694229225121</c:v>
                </c:pt>
                <c:pt idx="19">
                  <c:v>1.2544289588077959</c:v>
                </c:pt>
                <c:pt idx="20">
                  <c:v>1.6883258849628653</c:v>
                </c:pt>
                <c:pt idx="21">
                  <c:v>1.7090603033260592</c:v>
                </c:pt>
                <c:pt idx="22">
                  <c:v>1.7028343117866951</c:v>
                </c:pt>
                <c:pt idx="23">
                  <c:v>1.2139667929786044</c:v>
                </c:pt>
                <c:pt idx="24">
                  <c:v>1.3590637450199203</c:v>
                </c:pt>
                <c:pt idx="25">
                  <c:v>1.9903557256513411</c:v>
                </c:pt>
                <c:pt idx="26">
                  <c:v>1.1685217086329078</c:v>
                </c:pt>
                <c:pt idx="27">
                  <c:v>1.1203268848509416</c:v>
                </c:pt>
                <c:pt idx="28">
                  <c:v>1.4344688344643257</c:v>
                </c:pt>
                <c:pt idx="29">
                  <c:v>1.0274292976317079</c:v>
                </c:pt>
                <c:pt idx="30">
                  <c:v>1.5068150731500516</c:v>
                </c:pt>
                <c:pt idx="31">
                  <c:v>1.6331789087190356</c:v>
                </c:pt>
                <c:pt idx="32">
                  <c:v>2.2498559854313007</c:v>
                </c:pt>
                <c:pt idx="33">
                  <c:v>1.7891493475108748</c:v>
                </c:pt>
                <c:pt idx="34">
                  <c:v>1.7593645941749856</c:v>
                </c:pt>
                <c:pt idx="35">
                  <c:v>1.4947108429773803</c:v>
                </c:pt>
                <c:pt idx="36">
                  <c:v>1.218389045436949</c:v>
                </c:pt>
                <c:pt idx="37">
                  <c:v>1.5100927885398014</c:v>
                </c:pt>
                <c:pt idx="38">
                  <c:v>1.1694928244333314</c:v>
                </c:pt>
                <c:pt idx="39">
                  <c:v>2.1645550534592171</c:v>
                </c:pt>
                <c:pt idx="40">
                  <c:v>1.6364588499386599</c:v>
                </c:pt>
                <c:pt idx="41">
                  <c:v>1.6491959902492108</c:v>
                </c:pt>
                <c:pt idx="42">
                  <c:v>1.4345931047215874</c:v>
                </c:pt>
                <c:pt idx="43">
                  <c:v>1.2576660521656597</c:v>
                </c:pt>
                <c:pt idx="44">
                  <c:v>1.7468846813188503</c:v>
                </c:pt>
                <c:pt idx="45">
                  <c:v>1.0845644327998569</c:v>
                </c:pt>
                <c:pt idx="46">
                  <c:v>1.5335607504765727</c:v>
                </c:pt>
                <c:pt idx="47">
                  <c:v>2.1101880608262094</c:v>
                </c:pt>
                <c:pt idx="48">
                  <c:v>1.9680782771459655</c:v>
                </c:pt>
                <c:pt idx="49">
                  <c:v>1.424215161113783</c:v>
                </c:pt>
                <c:pt idx="50">
                  <c:v>1.0589077269555287</c:v>
                </c:pt>
                <c:pt idx="51">
                  <c:v>2.4813569235268313</c:v>
                </c:pt>
                <c:pt idx="52">
                  <c:v>1.2848142291363935</c:v>
                </c:pt>
                <c:pt idx="53">
                  <c:v>1.3743598487913715</c:v>
                </c:pt>
                <c:pt idx="54">
                  <c:v>2.1555763823805059</c:v>
                </c:pt>
                <c:pt idx="55">
                  <c:v>1.0347632564094484</c:v>
                </c:pt>
                <c:pt idx="56">
                  <c:v>1.7415423493926796</c:v>
                </c:pt>
                <c:pt idx="57">
                  <c:v>1.6823420200602259</c:v>
                </c:pt>
                <c:pt idx="58">
                  <c:v>2.325413763639991</c:v>
                </c:pt>
                <c:pt idx="59">
                  <c:v>2.3067683308961771</c:v>
                </c:pt>
                <c:pt idx="60">
                  <c:v>1.5554660729230818</c:v>
                </c:pt>
                <c:pt idx="61">
                  <c:v>1.3950688173165597</c:v>
                </c:pt>
                <c:pt idx="62">
                  <c:v>1.0188101559450977</c:v>
                </c:pt>
                <c:pt idx="63">
                  <c:v>1.1050706477176044</c:v>
                </c:pt>
                <c:pt idx="64">
                  <c:v>1.6894073811213626</c:v>
                </c:pt>
                <c:pt idx="65">
                  <c:v>1.6704845621842015</c:v>
                </c:pt>
                <c:pt idx="66">
                  <c:v>1.4721885924938447</c:v>
                </c:pt>
                <c:pt idx="67">
                  <c:v>2.0060321625167372</c:v>
                </c:pt>
                <c:pt idx="68">
                  <c:v>1.6567070383912248</c:v>
                </c:pt>
                <c:pt idx="69">
                  <c:v>1.1447642814892212</c:v>
                </c:pt>
                <c:pt idx="70">
                  <c:v>1.6768415018629981</c:v>
                </c:pt>
                <c:pt idx="71">
                  <c:v>1.3595844658405123</c:v>
                </c:pt>
                <c:pt idx="72">
                  <c:v>1.1309873861331476</c:v>
                </c:pt>
                <c:pt idx="73">
                  <c:v>1.3132493689077944</c:v>
                </c:pt>
                <c:pt idx="74">
                  <c:v>1.1317972705048989</c:v>
                </c:pt>
                <c:pt idx="75">
                  <c:v>2.0316268016375973</c:v>
                </c:pt>
                <c:pt idx="76">
                  <c:v>1.3829938184016681</c:v>
                </c:pt>
                <c:pt idx="77">
                  <c:v>2.0362565302056144</c:v>
                </c:pt>
                <c:pt idx="78">
                  <c:v>1.5330254806116967</c:v>
                </c:pt>
                <c:pt idx="79">
                  <c:v>1.1447098664632815</c:v>
                </c:pt>
                <c:pt idx="80">
                  <c:v>2.0095314357365215</c:v>
                </c:pt>
                <c:pt idx="81">
                  <c:v>2.1051219323522017</c:v>
                </c:pt>
                <c:pt idx="82">
                  <c:v>1.7487492936782481</c:v>
                </c:pt>
                <c:pt idx="83">
                  <c:v>1.6317171415783978</c:v>
                </c:pt>
                <c:pt idx="84">
                  <c:v>1.5123453032452077</c:v>
                </c:pt>
                <c:pt idx="85">
                  <c:v>1.2707814887184914</c:v>
                </c:pt>
                <c:pt idx="86">
                  <c:v>1.5696674090525777</c:v>
                </c:pt>
                <c:pt idx="87">
                  <c:v>1.2607501946105693</c:v>
                </c:pt>
                <c:pt idx="88">
                  <c:v>1.2905415700282721</c:v>
                </c:pt>
                <c:pt idx="89">
                  <c:v>1.8478431629246579</c:v>
                </c:pt>
                <c:pt idx="90">
                  <c:v>2.1067077610056786</c:v>
                </c:pt>
                <c:pt idx="91">
                  <c:v>2.3711707524882848</c:v>
                </c:pt>
                <c:pt idx="92">
                  <c:v>1.5351168762101028</c:v>
                </c:pt>
                <c:pt idx="93">
                  <c:v>1.0440765817089139</c:v>
                </c:pt>
                <c:pt idx="94">
                  <c:v>1.1178110388473192</c:v>
                </c:pt>
                <c:pt idx="95">
                  <c:v>1.3261899538072</c:v>
                </c:pt>
                <c:pt idx="96">
                  <c:v>1.4288564783348818</c:v>
                </c:pt>
                <c:pt idx="97">
                  <c:v>1.3001753884044629</c:v>
                </c:pt>
                <c:pt idx="98">
                  <c:v>1.634808820891315</c:v>
                </c:pt>
                <c:pt idx="99">
                  <c:v>1.9537190924199832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9E-4407-8299-60C59B48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966223"/>
        <c:axId val="1392527183"/>
      </c:scatterChart>
      <c:valAx>
        <c:axId val="13919662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527183"/>
        <c:crosses val="autoZero"/>
        <c:crossBetween val="midCat"/>
      </c:valAx>
      <c:valAx>
        <c:axId val="139252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96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55429.8</c:v>
                </c:pt>
                <c:pt idx="7">
                  <c:v>31961</c:v>
                </c:pt>
                <c:pt idx="10">
                  <c:v>49343.4</c:v>
                </c:pt>
                <c:pt idx="13">
                  <c:v>69803.399999999994</c:v>
                </c:pt>
                <c:pt idx="16">
                  <c:v>50574.8</c:v>
                </c:pt>
                <c:pt idx="22">
                  <c:v>64523.6</c:v>
                </c:pt>
                <c:pt idx="29">
                  <c:v>45323.8</c:v>
                </c:pt>
                <c:pt idx="30">
                  <c:v>50006.8</c:v>
                </c:pt>
                <c:pt idx="32">
                  <c:v>43051.199999999997</c:v>
                </c:pt>
                <c:pt idx="42">
                  <c:v>60661.8</c:v>
                </c:pt>
                <c:pt idx="46">
                  <c:v>53821.8</c:v>
                </c:pt>
                <c:pt idx="48">
                  <c:v>59194.8</c:v>
                </c:pt>
                <c:pt idx="49">
                  <c:v>48239.199999999997</c:v>
                </c:pt>
                <c:pt idx="51">
                  <c:v>46505.2</c:v>
                </c:pt>
                <c:pt idx="56">
                  <c:v>49068</c:v>
                </c:pt>
                <c:pt idx="57">
                  <c:v>44167</c:v>
                </c:pt>
                <c:pt idx="58">
                  <c:v>53134.2</c:v>
                </c:pt>
                <c:pt idx="64">
                  <c:v>33816</c:v>
                </c:pt>
                <c:pt idx="72">
                  <c:v>66656.800000000003</c:v>
                </c:pt>
                <c:pt idx="83">
                  <c:v>33515</c:v>
                </c:pt>
                <c:pt idx="87">
                  <c:v>42906.2</c:v>
                </c:pt>
                <c:pt idx="91">
                  <c:v>51642</c:v>
                </c:pt>
                <c:pt idx="94">
                  <c:v>83367.399999999994</c:v>
                </c:pt>
                <c:pt idx="98">
                  <c:v>62433.599999999999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1.6518010167815866</c:v>
                </c:pt>
                <c:pt idx="5">
                  <c:v>1.6068333281186447</c:v>
                </c:pt>
                <c:pt idx="8">
                  <c:v>1.150386880514922</c:v>
                </c:pt>
                <c:pt idx="11">
                  <c:v>1.8211863605497729</c:v>
                </c:pt>
                <c:pt idx="14">
                  <c:v>2.5016609062220709</c:v>
                </c:pt>
                <c:pt idx="20">
                  <c:v>1.7028343117866951</c:v>
                </c:pt>
                <c:pt idx="27">
                  <c:v>1.0274292976317079</c:v>
                </c:pt>
                <c:pt idx="28">
                  <c:v>1.5068150731500516</c:v>
                </c:pt>
                <c:pt idx="30">
                  <c:v>2.2498559854313007</c:v>
                </c:pt>
                <c:pt idx="40">
                  <c:v>1.4345931047215874</c:v>
                </c:pt>
                <c:pt idx="44">
                  <c:v>1.5335607504765727</c:v>
                </c:pt>
                <c:pt idx="46">
                  <c:v>1.9680782771459655</c:v>
                </c:pt>
                <c:pt idx="47">
                  <c:v>1.424215161113783</c:v>
                </c:pt>
                <c:pt idx="49">
                  <c:v>2.4813569235268313</c:v>
                </c:pt>
                <c:pt idx="54">
                  <c:v>1.7415423493926796</c:v>
                </c:pt>
                <c:pt idx="55">
                  <c:v>1.6823420200602259</c:v>
                </c:pt>
                <c:pt idx="56">
                  <c:v>2.325413763639991</c:v>
                </c:pt>
                <c:pt idx="62">
                  <c:v>1.6894073811213626</c:v>
                </c:pt>
                <c:pt idx="70">
                  <c:v>1.1309873861331476</c:v>
                </c:pt>
                <c:pt idx="81">
                  <c:v>1.6317171415783978</c:v>
                </c:pt>
                <c:pt idx="85">
                  <c:v>1.2607501946105693</c:v>
                </c:pt>
                <c:pt idx="89">
                  <c:v>2.3711707524882848</c:v>
                </c:pt>
                <c:pt idx="92">
                  <c:v>1.1178110388473192</c:v>
                </c:pt>
                <c:pt idx="96">
                  <c:v>1.634808820891315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0-4E21-949D-1065400E1B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60965</c:v>
                </c:pt>
                <c:pt idx="4">
                  <c:v>65446</c:v>
                </c:pt>
                <c:pt idx="6">
                  <c:v>68489.8</c:v>
                </c:pt>
                <c:pt idx="12">
                  <c:v>60660.4</c:v>
                </c:pt>
                <c:pt idx="23">
                  <c:v>75791.199999999997</c:v>
                </c:pt>
                <c:pt idx="26">
                  <c:v>58165.8</c:v>
                </c:pt>
                <c:pt idx="27">
                  <c:v>86831.8</c:v>
                </c:pt>
                <c:pt idx="31">
                  <c:v>64929.2</c:v>
                </c:pt>
                <c:pt idx="34">
                  <c:v>57840.2</c:v>
                </c:pt>
                <c:pt idx="36">
                  <c:v>44430.8</c:v>
                </c:pt>
                <c:pt idx="37">
                  <c:v>49144</c:v>
                </c:pt>
                <c:pt idx="40">
                  <c:v>61297.599999999999</c:v>
                </c:pt>
                <c:pt idx="43">
                  <c:v>43829.599999999999</c:v>
                </c:pt>
                <c:pt idx="45">
                  <c:v>76029.600000000006</c:v>
                </c:pt>
                <c:pt idx="50">
                  <c:v>50441.599999999999</c:v>
                </c:pt>
                <c:pt idx="59">
                  <c:v>49784.800000000003</c:v>
                </c:pt>
                <c:pt idx="67">
                  <c:v>59149.599999999999</c:v>
                </c:pt>
                <c:pt idx="71">
                  <c:v>43414</c:v>
                </c:pt>
                <c:pt idx="73">
                  <c:v>58866.2</c:v>
                </c:pt>
                <c:pt idx="74">
                  <c:v>51951</c:v>
                </c:pt>
                <c:pt idx="77">
                  <c:v>53099.4</c:v>
                </c:pt>
                <c:pt idx="81">
                  <c:v>41367.199999999997</c:v>
                </c:pt>
                <c:pt idx="84">
                  <c:v>65709.2</c:v>
                </c:pt>
                <c:pt idx="88">
                  <c:v>59069</c:v>
                </c:pt>
                <c:pt idx="92">
                  <c:v>48136.4</c:v>
                </c:pt>
                <c:pt idx="96">
                  <c:v>64149.2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1.8029033051751004</c:v>
                </c:pt>
                <c:pt idx="4">
                  <c:v>1.8441157595574977</c:v>
                </c:pt>
                <c:pt idx="6">
                  <c:v>1.3674444953847142</c:v>
                </c:pt>
                <c:pt idx="12">
                  <c:v>1.6769424533962849</c:v>
                </c:pt>
                <c:pt idx="23">
                  <c:v>1.2139667929786044</c:v>
                </c:pt>
                <c:pt idx="26">
                  <c:v>1.1685217086329078</c:v>
                </c:pt>
                <c:pt idx="27">
                  <c:v>1.1203268848509416</c:v>
                </c:pt>
                <c:pt idx="31">
                  <c:v>1.6331789087190356</c:v>
                </c:pt>
                <c:pt idx="34">
                  <c:v>1.7593645941749856</c:v>
                </c:pt>
                <c:pt idx="36">
                  <c:v>1.218389045436949</c:v>
                </c:pt>
                <c:pt idx="37">
                  <c:v>1.5100927885398014</c:v>
                </c:pt>
                <c:pt idx="40">
                  <c:v>1.6364588499386599</c:v>
                </c:pt>
                <c:pt idx="43">
                  <c:v>1.2576660521656597</c:v>
                </c:pt>
                <c:pt idx="45">
                  <c:v>1.0845644327998569</c:v>
                </c:pt>
                <c:pt idx="50">
                  <c:v>1.0589077269555287</c:v>
                </c:pt>
                <c:pt idx="59">
                  <c:v>2.3067683308961771</c:v>
                </c:pt>
                <c:pt idx="67">
                  <c:v>2.0060321625167372</c:v>
                </c:pt>
                <c:pt idx="71">
                  <c:v>1.3595844658405123</c:v>
                </c:pt>
                <c:pt idx="73">
                  <c:v>1.3132493689077944</c:v>
                </c:pt>
                <c:pt idx="74">
                  <c:v>1.1317972705048989</c:v>
                </c:pt>
                <c:pt idx="77">
                  <c:v>2.0362565302056144</c:v>
                </c:pt>
                <c:pt idx="81">
                  <c:v>2.1051219323522017</c:v>
                </c:pt>
                <c:pt idx="84">
                  <c:v>1.5123453032452077</c:v>
                </c:pt>
                <c:pt idx="88">
                  <c:v>1.2905415700282721</c:v>
                </c:pt>
                <c:pt idx="92">
                  <c:v>1.5351168762101028</c:v>
                </c:pt>
                <c:pt idx="96">
                  <c:v>1.4288564783348818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C0-4E21-949D-1065400E1B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5">
                  <c:v>57005.8</c:v>
                </c:pt>
                <c:pt idx="8">
                  <c:v>44699.8</c:v>
                </c:pt>
                <c:pt idx="14">
                  <c:v>44826.2</c:v>
                </c:pt>
                <c:pt idx="17">
                  <c:v>62194</c:v>
                </c:pt>
                <c:pt idx="18">
                  <c:v>67502.2</c:v>
                </c:pt>
                <c:pt idx="20">
                  <c:v>62206</c:v>
                </c:pt>
                <c:pt idx="24">
                  <c:v>58232</c:v>
                </c:pt>
                <c:pt idx="25">
                  <c:v>51056.2</c:v>
                </c:pt>
                <c:pt idx="28">
                  <c:v>79841.399999999994</c:v>
                </c:pt>
                <c:pt idx="33">
                  <c:v>33104</c:v>
                </c:pt>
                <c:pt idx="38">
                  <c:v>52191</c:v>
                </c:pt>
                <c:pt idx="41">
                  <c:v>65061.4</c:v>
                </c:pt>
                <c:pt idx="44">
                  <c:v>52033.2</c:v>
                </c:pt>
                <c:pt idx="54">
                  <c:v>50575.8</c:v>
                </c:pt>
                <c:pt idx="55">
                  <c:v>69826.600000000006</c:v>
                </c:pt>
                <c:pt idx="61">
                  <c:v>57471</c:v>
                </c:pt>
                <c:pt idx="62">
                  <c:v>36384.6</c:v>
                </c:pt>
                <c:pt idx="63">
                  <c:v>77808.600000000006</c:v>
                </c:pt>
                <c:pt idx="65">
                  <c:v>36494.800000000003</c:v>
                </c:pt>
                <c:pt idx="68">
                  <c:v>70016</c:v>
                </c:pt>
                <c:pt idx="69">
                  <c:v>46322.2</c:v>
                </c:pt>
                <c:pt idx="76">
                  <c:v>64837.599999999999</c:v>
                </c:pt>
                <c:pt idx="79">
                  <c:v>61361.4</c:v>
                </c:pt>
                <c:pt idx="80">
                  <c:v>64439.4</c:v>
                </c:pt>
                <c:pt idx="89">
                  <c:v>61108</c:v>
                </c:pt>
                <c:pt idx="95">
                  <c:v>67456.399999999994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5">
                  <c:v>1.3379340347824256</c:v>
                </c:pt>
                <c:pt idx="8">
                  <c:v>1.0439196595957922</c:v>
                </c:pt>
                <c:pt idx="14">
                  <c:v>1.2880636770460134</c:v>
                </c:pt>
                <c:pt idx="17">
                  <c:v>1.340016721870277</c:v>
                </c:pt>
                <c:pt idx="18">
                  <c:v>1.2790694229225121</c:v>
                </c:pt>
                <c:pt idx="20">
                  <c:v>1.6883258849628653</c:v>
                </c:pt>
                <c:pt idx="24">
                  <c:v>1.3590637450199203</c:v>
                </c:pt>
                <c:pt idx="25">
                  <c:v>1.9903557256513411</c:v>
                </c:pt>
                <c:pt idx="28">
                  <c:v>1.4344688344643257</c:v>
                </c:pt>
                <c:pt idx="33">
                  <c:v>1.7891493475108748</c:v>
                </c:pt>
                <c:pt idx="38">
                  <c:v>1.1694928244333314</c:v>
                </c:pt>
                <c:pt idx="41">
                  <c:v>1.6491959902492108</c:v>
                </c:pt>
                <c:pt idx="44">
                  <c:v>1.7468846813188503</c:v>
                </c:pt>
                <c:pt idx="54">
                  <c:v>2.1555763823805059</c:v>
                </c:pt>
                <c:pt idx="55">
                  <c:v>1.0347632564094484</c:v>
                </c:pt>
                <c:pt idx="61">
                  <c:v>1.3950688173165597</c:v>
                </c:pt>
                <c:pt idx="62">
                  <c:v>1.0188101559450977</c:v>
                </c:pt>
                <c:pt idx="63">
                  <c:v>1.1050706477176044</c:v>
                </c:pt>
                <c:pt idx="65">
                  <c:v>1.6704845621842015</c:v>
                </c:pt>
                <c:pt idx="68">
                  <c:v>1.6567070383912248</c:v>
                </c:pt>
                <c:pt idx="69">
                  <c:v>1.1447642814892212</c:v>
                </c:pt>
                <c:pt idx="76">
                  <c:v>1.3829938184016681</c:v>
                </c:pt>
                <c:pt idx="79">
                  <c:v>1.1447098664632815</c:v>
                </c:pt>
                <c:pt idx="80">
                  <c:v>2.0095314357365215</c:v>
                </c:pt>
                <c:pt idx="89">
                  <c:v>1.8478431629246579</c:v>
                </c:pt>
                <c:pt idx="95">
                  <c:v>1.3261899538072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C0-4E21-949D-1065400E1B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48188.4</c:v>
                </c:pt>
                <c:pt idx="3">
                  <c:v>62867.4</c:v>
                </c:pt>
                <c:pt idx="9">
                  <c:v>47918.400000000001</c:v>
                </c:pt>
                <c:pt idx="11">
                  <c:v>69277</c:v>
                </c:pt>
                <c:pt idx="15">
                  <c:v>53946.2</c:v>
                </c:pt>
                <c:pt idx="19">
                  <c:v>43294.6</c:v>
                </c:pt>
                <c:pt idx="21">
                  <c:v>36475.599999999999</c:v>
                </c:pt>
                <c:pt idx="35">
                  <c:v>48665.599999999999</c:v>
                </c:pt>
                <c:pt idx="39">
                  <c:v>45099.8</c:v>
                </c:pt>
                <c:pt idx="47">
                  <c:v>54673.8</c:v>
                </c:pt>
                <c:pt idx="52">
                  <c:v>56155.199999999997</c:v>
                </c:pt>
                <c:pt idx="53">
                  <c:v>69202.399999999994</c:v>
                </c:pt>
                <c:pt idx="60">
                  <c:v>63327</c:v>
                </c:pt>
                <c:pt idx="66">
                  <c:v>73513</c:v>
                </c:pt>
                <c:pt idx="70">
                  <c:v>62802</c:v>
                </c:pt>
                <c:pt idx="75">
                  <c:v>57059.199999999997</c:v>
                </c:pt>
                <c:pt idx="78">
                  <c:v>59205.8</c:v>
                </c:pt>
                <c:pt idx="82">
                  <c:v>58047.199999999997</c:v>
                </c:pt>
                <c:pt idx="85">
                  <c:v>55373.8</c:v>
                </c:pt>
                <c:pt idx="86">
                  <c:v>64746.2</c:v>
                </c:pt>
                <c:pt idx="90">
                  <c:v>41206</c:v>
                </c:pt>
                <c:pt idx="93">
                  <c:v>51782.6</c:v>
                </c:pt>
                <c:pt idx="97">
                  <c:v>48235.8</c:v>
                </c:pt>
                <c:pt idx="99">
                  <c:v>54994.6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1.2384515775580844</c:v>
                </c:pt>
                <c:pt idx="3">
                  <c:v>1.6709932333769171</c:v>
                </c:pt>
                <c:pt idx="9">
                  <c:v>1.2686358476075996</c:v>
                </c:pt>
                <c:pt idx="11">
                  <c:v>1.1579889429392149</c:v>
                </c:pt>
                <c:pt idx="15">
                  <c:v>2.1417634606330012</c:v>
                </c:pt>
                <c:pt idx="19">
                  <c:v>1.2544289588077959</c:v>
                </c:pt>
                <c:pt idx="21">
                  <c:v>1.7090603033260592</c:v>
                </c:pt>
                <c:pt idx="35">
                  <c:v>1.4947108429773803</c:v>
                </c:pt>
                <c:pt idx="39">
                  <c:v>2.1645550534592171</c:v>
                </c:pt>
                <c:pt idx="47">
                  <c:v>2.1101880608262094</c:v>
                </c:pt>
                <c:pt idx="52">
                  <c:v>1.2848142291363935</c:v>
                </c:pt>
                <c:pt idx="53">
                  <c:v>1.3743598487913715</c:v>
                </c:pt>
                <c:pt idx="60">
                  <c:v>1.5554660729230818</c:v>
                </c:pt>
                <c:pt idx="66">
                  <c:v>1.4721885924938447</c:v>
                </c:pt>
                <c:pt idx="70">
                  <c:v>1.6768415018629981</c:v>
                </c:pt>
                <c:pt idx="75">
                  <c:v>2.0316268016375973</c:v>
                </c:pt>
                <c:pt idx="78">
                  <c:v>1.5330254806116967</c:v>
                </c:pt>
                <c:pt idx="82">
                  <c:v>1.7487492936782481</c:v>
                </c:pt>
                <c:pt idx="85">
                  <c:v>1.2707814887184914</c:v>
                </c:pt>
                <c:pt idx="86">
                  <c:v>1.5696674090525777</c:v>
                </c:pt>
                <c:pt idx="90">
                  <c:v>2.1067077610056786</c:v>
                </c:pt>
                <c:pt idx="93">
                  <c:v>1.0440765817089139</c:v>
                </c:pt>
                <c:pt idx="97">
                  <c:v>1.3001753884044629</c:v>
                </c:pt>
                <c:pt idx="99">
                  <c:v>1.9537190924199832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C0-4E21-949D-1065400E1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098079"/>
        <c:axId val="1390803663"/>
      </c:scatterChart>
      <c:valAx>
        <c:axId val="13940980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803663"/>
        <c:crosses val="autoZero"/>
        <c:crossBetween val="midCat"/>
      </c:valAx>
      <c:valAx>
        <c:axId val="139080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09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48188.4</c:v>
                </c:pt>
                <c:pt idx="8">
                  <c:v>44699.8</c:v>
                </c:pt>
                <c:pt idx="10">
                  <c:v>49343.4</c:v>
                </c:pt>
                <c:pt idx="11">
                  <c:v>69277</c:v>
                </c:pt>
                <c:pt idx="19">
                  <c:v>43294.6</c:v>
                </c:pt>
                <c:pt idx="26">
                  <c:v>58165.8</c:v>
                </c:pt>
                <c:pt idx="27">
                  <c:v>86831.8</c:v>
                </c:pt>
                <c:pt idx="29">
                  <c:v>45323.8</c:v>
                </c:pt>
                <c:pt idx="36">
                  <c:v>44430.8</c:v>
                </c:pt>
                <c:pt idx="45">
                  <c:v>76029.600000000006</c:v>
                </c:pt>
                <c:pt idx="49">
                  <c:v>48239.199999999997</c:v>
                </c:pt>
                <c:pt idx="50">
                  <c:v>50441.599999999999</c:v>
                </c:pt>
                <c:pt idx="52">
                  <c:v>56155.199999999997</c:v>
                </c:pt>
                <c:pt idx="55">
                  <c:v>69826.600000000006</c:v>
                </c:pt>
                <c:pt idx="62">
                  <c:v>36384.6</c:v>
                </c:pt>
                <c:pt idx="63">
                  <c:v>77808.600000000006</c:v>
                </c:pt>
                <c:pt idx="72">
                  <c:v>66656.800000000003</c:v>
                </c:pt>
                <c:pt idx="74">
                  <c:v>51951</c:v>
                </c:pt>
                <c:pt idx="79">
                  <c:v>61361.4</c:v>
                </c:pt>
                <c:pt idx="85">
                  <c:v>55373.8</c:v>
                </c:pt>
                <c:pt idx="88">
                  <c:v>59069</c:v>
                </c:pt>
                <c:pt idx="93">
                  <c:v>51782.6</c:v>
                </c:pt>
                <c:pt idx="94">
                  <c:v>83367.399999999994</c:v>
                </c:pt>
                <c:pt idx="95">
                  <c:v>67456.399999999994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1.2384515775580844</c:v>
                </c:pt>
                <c:pt idx="7">
                  <c:v>1.0439196595957922</c:v>
                </c:pt>
                <c:pt idx="9">
                  <c:v>1.150386880514922</c:v>
                </c:pt>
                <c:pt idx="10">
                  <c:v>1.1579889429392149</c:v>
                </c:pt>
                <c:pt idx="18">
                  <c:v>1.2544289588077959</c:v>
                </c:pt>
                <c:pt idx="25">
                  <c:v>1.1685217086329078</c:v>
                </c:pt>
                <c:pt idx="26">
                  <c:v>1.1203268848509416</c:v>
                </c:pt>
                <c:pt idx="28">
                  <c:v>1.0274292976317079</c:v>
                </c:pt>
                <c:pt idx="35">
                  <c:v>1.218389045436949</c:v>
                </c:pt>
                <c:pt idx="44">
                  <c:v>1.0845644327998569</c:v>
                </c:pt>
                <c:pt idx="48">
                  <c:v>1.424215161113783</c:v>
                </c:pt>
                <c:pt idx="49">
                  <c:v>1.0589077269555287</c:v>
                </c:pt>
                <c:pt idx="51">
                  <c:v>1.2848142291363935</c:v>
                </c:pt>
                <c:pt idx="54">
                  <c:v>1.0347632564094484</c:v>
                </c:pt>
                <c:pt idx="61">
                  <c:v>1.0188101559450977</c:v>
                </c:pt>
                <c:pt idx="62">
                  <c:v>1.1050706477176044</c:v>
                </c:pt>
                <c:pt idx="71">
                  <c:v>1.1309873861331476</c:v>
                </c:pt>
                <c:pt idx="73">
                  <c:v>1.1317972705048989</c:v>
                </c:pt>
                <c:pt idx="78">
                  <c:v>1.1447098664632815</c:v>
                </c:pt>
                <c:pt idx="84">
                  <c:v>1.2707814887184914</c:v>
                </c:pt>
                <c:pt idx="87">
                  <c:v>1.2905415700282721</c:v>
                </c:pt>
                <c:pt idx="92">
                  <c:v>1.0440765817089139</c:v>
                </c:pt>
                <c:pt idx="93">
                  <c:v>1.1178110388473192</c:v>
                </c:pt>
                <c:pt idx="94">
                  <c:v>1.3261899538072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17-4744-87CF-E717F099D4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60965</c:v>
                </c:pt>
                <c:pt idx="2">
                  <c:v>55429.8</c:v>
                </c:pt>
                <c:pt idx="3">
                  <c:v>62867.4</c:v>
                </c:pt>
                <c:pt idx="4">
                  <c:v>65446</c:v>
                </c:pt>
                <c:pt idx="5">
                  <c:v>57005.8</c:v>
                </c:pt>
                <c:pt idx="6">
                  <c:v>68489.8</c:v>
                </c:pt>
                <c:pt idx="7">
                  <c:v>31961</c:v>
                </c:pt>
                <c:pt idx="9">
                  <c:v>47918.400000000001</c:v>
                </c:pt>
                <c:pt idx="12">
                  <c:v>60660.4</c:v>
                </c:pt>
                <c:pt idx="13">
                  <c:v>69803.399999999994</c:v>
                </c:pt>
                <c:pt idx="14">
                  <c:v>44826.2</c:v>
                </c:pt>
                <c:pt idx="15">
                  <c:v>53946.2</c:v>
                </c:pt>
                <c:pt idx="16">
                  <c:v>50574.8</c:v>
                </c:pt>
                <c:pt idx="17">
                  <c:v>62194</c:v>
                </c:pt>
                <c:pt idx="18">
                  <c:v>67502.2</c:v>
                </c:pt>
                <c:pt idx="20">
                  <c:v>62206</c:v>
                </c:pt>
                <c:pt idx="21">
                  <c:v>36475.599999999999</c:v>
                </c:pt>
                <c:pt idx="22">
                  <c:v>64523.6</c:v>
                </c:pt>
                <c:pt idx="23">
                  <c:v>75791.199999999997</c:v>
                </c:pt>
                <c:pt idx="24">
                  <c:v>58232</c:v>
                </c:pt>
                <c:pt idx="25">
                  <c:v>51056.2</c:v>
                </c:pt>
                <c:pt idx="28">
                  <c:v>79841.399999999994</c:v>
                </c:pt>
                <c:pt idx="30">
                  <c:v>50006.8</c:v>
                </c:pt>
                <c:pt idx="31">
                  <c:v>64929.2</c:v>
                </c:pt>
                <c:pt idx="32">
                  <c:v>43051.199999999997</c:v>
                </c:pt>
                <c:pt idx="33">
                  <c:v>33104</c:v>
                </c:pt>
                <c:pt idx="34">
                  <c:v>57840.2</c:v>
                </c:pt>
                <c:pt idx="35">
                  <c:v>48665.599999999999</c:v>
                </c:pt>
                <c:pt idx="37">
                  <c:v>49144</c:v>
                </c:pt>
                <c:pt idx="38">
                  <c:v>52191</c:v>
                </c:pt>
                <c:pt idx="39">
                  <c:v>45099.8</c:v>
                </c:pt>
                <c:pt idx="40">
                  <c:v>61297.599999999999</c:v>
                </c:pt>
                <c:pt idx="41">
                  <c:v>65061.4</c:v>
                </c:pt>
                <c:pt idx="42">
                  <c:v>60661.8</c:v>
                </c:pt>
                <c:pt idx="43">
                  <c:v>43829.599999999999</c:v>
                </c:pt>
                <c:pt idx="44">
                  <c:v>52033.2</c:v>
                </c:pt>
                <c:pt idx="46">
                  <c:v>53821.8</c:v>
                </c:pt>
                <c:pt idx="47">
                  <c:v>54673.8</c:v>
                </c:pt>
                <c:pt idx="48">
                  <c:v>59194.8</c:v>
                </c:pt>
                <c:pt idx="51">
                  <c:v>46505.2</c:v>
                </c:pt>
                <c:pt idx="53">
                  <c:v>69202.399999999994</c:v>
                </c:pt>
                <c:pt idx="54">
                  <c:v>50575.8</c:v>
                </c:pt>
                <c:pt idx="56">
                  <c:v>49068</c:v>
                </c:pt>
                <c:pt idx="57">
                  <c:v>44167</c:v>
                </c:pt>
                <c:pt idx="58">
                  <c:v>53134.2</c:v>
                </c:pt>
                <c:pt idx="59">
                  <c:v>49784.800000000003</c:v>
                </c:pt>
                <c:pt idx="60">
                  <c:v>63327</c:v>
                </c:pt>
                <c:pt idx="61">
                  <c:v>57471</c:v>
                </c:pt>
                <c:pt idx="64">
                  <c:v>33816</c:v>
                </c:pt>
                <c:pt idx="65">
                  <c:v>36494.800000000003</c:v>
                </c:pt>
                <c:pt idx="66">
                  <c:v>73513</c:v>
                </c:pt>
                <c:pt idx="67">
                  <c:v>59149.599999999999</c:v>
                </c:pt>
                <c:pt idx="68">
                  <c:v>70016</c:v>
                </c:pt>
                <c:pt idx="69">
                  <c:v>46322.2</c:v>
                </c:pt>
                <c:pt idx="70">
                  <c:v>62802</c:v>
                </c:pt>
                <c:pt idx="71">
                  <c:v>43414</c:v>
                </c:pt>
                <c:pt idx="73">
                  <c:v>58866.2</c:v>
                </c:pt>
                <c:pt idx="75">
                  <c:v>57059.199999999997</c:v>
                </c:pt>
                <c:pt idx="76">
                  <c:v>64837.599999999999</c:v>
                </c:pt>
                <c:pt idx="77">
                  <c:v>53099.4</c:v>
                </c:pt>
                <c:pt idx="78">
                  <c:v>59205.8</c:v>
                </c:pt>
                <c:pt idx="80">
                  <c:v>64439.4</c:v>
                </c:pt>
                <c:pt idx="81">
                  <c:v>41367.199999999997</c:v>
                </c:pt>
                <c:pt idx="82">
                  <c:v>58047.199999999997</c:v>
                </c:pt>
                <c:pt idx="83">
                  <c:v>33515</c:v>
                </c:pt>
                <c:pt idx="84">
                  <c:v>65709.2</c:v>
                </c:pt>
                <c:pt idx="86">
                  <c:v>64746.2</c:v>
                </c:pt>
                <c:pt idx="87">
                  <c:v>42906.2</c:v>
                </c:pt>
                <c:pt idx="89">
                  <c:v>61108</c:v>
                </c:pt>
                <c:pt idx="90">
                  <c:v>41206</c:v>
                </c:pt>
                <c:pt idx="91">
                  <c:v>51642</c:v>
                </c:pt>
                <c:pt idx="92">
                  <c:v>48136.4</c:v>
                </c:pt>
                <c:pt idx="96">
                  <c:v>64149.2</c:v>
                </c:pt>
                <c:pt idx="97">
                  <c:v>48235.8</c:v>
                </c:pt>
                <c:pt idx="98">
                  <c:v>62433.599999999999</c:v>
                </c:pt>
                <c:pt idx="99">
                  <c:v>54994.6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1.8029033051751004</c:v>
                </c:pt>
                <c:pt idx="2">
                  <c:v>1.6518010167815866</c:v>
                </c:pt>
                <c:pt idx="3">
                  <c:v>1.6709932333769171</c:v>
                </c:pt>
                <c:pt idx="4">
                  <c:v>1.8441157595574977</c:v>
                </c:pt>
                <c:pt idx="5">
                  <c:v>1.3379340347824256</c:v>
                </c:pt>
                <c:pt idx="6">
                  <c:v>1.3674444953847142</c:v>
                </c:pt>
                <c:pt idx="7">
                  <c:v>1.6068333281186447</c:v>
                </c:pt>
                <c:pt idx="9">
                  <c:v>1.2686358476075996</c:v>
                </c:pt>
                <c:pt idx="12">
                  <c:v>1.6769424533962849</c:v>
                </c:pt>
                <c:pt idx="13">
                  <c:v>1.8211863605497729</c:v>
                </c:pt>
                <c:pt idx="14">
                  <c:v>1.2880636770460134</c:v>
                </c:pt>
                <c:pt idx="15">
                  <c:v>2.1417634606330012</c:v>
                </c:pt>
                <c:pt idx="16">
                  <c:v>2.5016609062220709</c:v>
                </c:pt>
                <c:pt idx="17">
                  <c:v>1.340016721870277</c:v>
                </c:pt>
                <c:pt idx="18">
                  <c:v>1.2790694229225121</c:v>
                </c:pt>
                <c:pt idx="20">
                  <c:v>1.6883258849628653</c:v>
                </c:pt>
                <c:pt idx="21">
                  <c:v>1.7090603033260592</c:v>
                </c:pt>
                <c:pt idx="22">
                  <c:v>1.7028343117866951</c:v>
                </c:pt>
                <c:pt idx="23">
                  <c:v>1.2139667929786044</c:v>
                </c:pt>
                <c:pt idx="24">
                  <c:v>1.3590637450199203</c:v>
                </c:pt>
                <c:pt idx="25">
                  <c:v>1.9903557256513411</c:v>
                </c:pt>
                <c:pt idx="28">
                  <c:v>1.4344688344643257</c:v>
                </c:pt>
                <c:pt idx="30">
                  <c:v>1.5068150731500516</c:v>
                </c:pt>
                <c:pt idx="31">
                  <c:v>1.6331789087190356</c:v>
                </c:pt>
                <c:pt idx="32">
                  <c:v>2.2498559854313007</c:v>
                </c:pt>
                <c:pt idx="33">
                  <c:v>1.7891493475108748</c:v>
                </c:pt>
                <c:pt idx="34">
                  <c:v>1.7593645941749856</c:v>
                </c:pt>
                <c:pt idx="35">
                  <c:v>1.4947108429773803</c:v>
                </c:pt>
                <c:pt idx="37">
                  <c:v>1.5100927885398014</c:v>
                </c:pt>
                <c:pt idx="38">
                  <c:v>1.1694928244333314</c:v>
                </c:pt>
                <c:pt idx="39">
                  <c:v>2.1645550534592171</c:v>
                </c:pt>
                <c:pt idx="40">
                  <c:v>1.6364588499386599</c:v>
                </c:pt>
                <c:pt idx="41">
                  <c:v>1.6491959902492108</c:v>
                </c:pt>
                <c:pt idx="42">
                  <c:v>1.4345931047215874</c:v>
                </c:pt>
                <c:pt idx="43">
                  <c:v>1.2576660521656597</c:v>
                </c:pt>
                <c:pt idx="44">
                  <c:v>1.7468846813188503</c:v>
                </c:pt>
                <c:pt idx="46">
                  <c:v>1.5335607504765727</c:v>
                </c:pt>
                <c:pt idx="47">
                  <c:v>2.1101880608262094</c:v>
                </c:pt>
                <c:pt idx="48">
                  <c:v>1.9680782771459655</c:v>
                </c:pt>
                <c:pt idx="51">
                  <c:v>2.4813569235268313</c:v>
                </c:pt>
                <c:pt idx="53">
                  <c:v>1.3743598487913715</c:v>
                </c:pt>
                <c:pt idx="54">
                  <c:v>2.1555763823805059</c:v>
                </c:pt>
                <c:pt idx="56">
                  <c:v>1.7415423493926796</c:v>
                </c:pt>
                <c:pt idx="57">
                  <c:v>1.6823420200602259</c:v>
                </c:pt>
                <c:pt idx="58">
                  <c:v>2.325413763639991</c:v>
                </c:pt>
                <c:pt idx="59">
                  <c:v>2.3067683308961771</c:v>
                </c:pt>
                <c:pt idx="60">
                  <c:v>1.5554660729230818</c:v>
                </c:pt>
                <c:pt idx="61">
                  <c:v>1.3950688173165597</c:v>
                </c:pt>
                <c:pt idx="64">
                  <c:v>1.6894073811213626</c:v>
                </c:pt>
                <c:pt idx="65">
                  <c:v>1.6704845621842015</c:v>
                </c:pt>
                <c:pt idx="66">
                  <c:v>1.4721885924938447</c:v>
                </c:pt>
                <c:pt idx="67">
                  <c:v>2.0060321625167372</c:v>
                </c:pt>
                <c:pt idx="68">
                  <c:v>1.6567070383912248</c:v>
                </c:pt>
                <c:pt idx="69">
                  <c:v>1.1447642814892212</c:v>
                </c:pt>
                <c:pt idx="70">
                  <c:v>1.6768415018629981</c:v>
                </c:pt>
                <c:pt idx="71">
                  <c:v>1.3595844658405123</c:v>
                </c:pt>
                <c:pt idx="73">
                  <c:v>1.3132493689077944</c:v>
                </c:pt>
                <c:pt idx="75">
                  <c:v>2.0316268016375973</c:v>
                </c:pt>
                <c:pt idx="76">
                  <c:v>1.3829938184016681</c:v>
                </c:pt>
                <c:pt idx="77">
                  <c:v>2.0362565302056144</c:v>
                </c:pt>
                <c:pt idx="78">
                  <c:v>1.5330254806116967</c:v>
                </c:pt>
                <c:pt idx="80">
                  <c:v>2.0095314357365215</c:v>
                </c:pt>
                <c:pt idx="81">
                  <c:v>2.1051219323522017</c:v>
                </c:pt>
                <c:pt idx="82">
                  <c:v>1.7487492936782481</c:v>
                </c:pt>
                <c:pt idx="83">
                  <c:v>1.6317171415783978</c:v>
                </c:pt>
                <c:pt idx="84">
                  <c:v>1.5123453032452077</c:v>
                </c:pt>
                <c:pt idx="86">
                  <c:v>1.5696674090525777</c:v>
                </c:pt>
                <c:pt idx="87">
                  <c:v>1.2607501946105693</c:v>
                </c:pt>
                <c:pt idx="89">
                  <c:v>1.8478431629246579</c:v>
                </c:pt>
                <c:pt idx="90">
                  <c:v>2.1067077610056786</c:v>
                </c:pt>
                <c:pt idx="91">
                  <c:v>2.3711707524882848</c:v>
                </c:pt>
                <c:pt idx="92">
                  <c:v>1.5351168762101028</c:v>
                </c:pt>
                <c:pt idx="96">
                  <c:v>1.4288564783348818</c:v>
                </c:pt>
                <c:pt idx="97">
                  <c:v>1.3001753884044629</c:v>
                </c:pt>
                <c:pt idx="98">
                  <c:v>1.634808820891315</c:v>
                </c:pt>
                <c:pt idx="99">
                  <c:v>1.9537190924199832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7-4744-87CF-E717F099D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326543"/>
        <c:axId val="1394433919"/>
      </c:scatterChart>
      <c:valAx>
        <c:axId val="13943265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433919"/>
        <c:crosses val="autoZero"/>
        <c:crossBetween val="midCat"/>
      </c:valAx>
      <c:valAx>
        <c:axId val="139443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32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57903.8</c:v>
                </c:pt>
                <c:pt idx="1">
                  <c:v>49182.400000000001</c:v>
                </c:pt>
                <c:pt idx="2">
                  <c:v>51224.6</c:v>
                </c:pt>
                <c:pt idx="3">
                  <c:v>60735.4</c:v>
                </c:pt>
                <c:pt idx="4">
                  <c:v>68317</c:v>
                </c:pt>
                <c:pt idx="5">
                  <c:v>54048.800000000003</c:v>
                </c:pt>
                <c:pt idx="6">
                  <c:v>70893.399999999994</c:v>
                </c:pt>
                <c:pt idx="7">
                  <c:v>33837.199999999997</c:v>
                </c:pt>
                <c:pt idx="8">
                  <c:v>46478</c:v>
                </c:pt>
                <c:pt idx="9">
                  <c:v>44022.400000000001</c:v>
                </c:pt>
                <c:pt idx="10">
                  <c:v>52821.599999999999</c:v>
                </c:pt>
                <c:pt idx="11">
                  <c:v>65142.6</c:v>
                </c:pt>
                <c:pt idx="12">
                  <c:v>51633.4</c:v>
                </c:pt>
                <c:pt idx="13">
                  <c:v>62353.2</c:v>
                </c:pt>
                <c:pt idx="14">
                  <c:v>38954.800000000003</c:v>
                </c:pt>
                <c:pt idx="15">
                  <c:v>58252.2</c:v>
                </c:pt>
                <c:pt idx="16">
                  <c:v>51320.4</c:v>
                </c:pt>
                <c:pt idx="17">
                  <c:v>58452.2</c:v>
                </c:pt>
                <c:pt idx="18">
                  <c:v>66026</c:v>
                </c:pt>
                <c:pt idx="19">
                  <c:v>48298.8</c:v>
                </c:pt>
                <c:pt idx="20">
                  <c:v>60737.8</c:v>
                </c:pt>
                <c:pt idx="21">
                  <c:v>36454.199999999997</c:v>
                </c:pt>
                <c:pt idx="22">
                  <c:v>60961</c:v>
                </c:pt>
                <c:pt idx="23">
                  <c:v>74107.600000000006</c:v>
                </c:pt>
                <c:pt idx="24">
                  <c:v>66696.600000000006</c:v>
                </c:pt>
                <c:pt idx="25">
                  <c:v>54721.2</c:v>
                </c:pt>
                <c:pt idx="26">
                  <c:v>55607</c:v>
                </c:pt>
                <c:pt idx="27">
                  <c:v>83524.2</c:v>
                </c:pt>
                <c:pt idx="28">
                  <c:v>78056.600000000006</c:v>
                </c:pt>
                <c:pt idx="29">
                  <c:v>42279</c:v>
                </c:pt>
                <c:pt idx="30">
                  <c:v>44768.2</c:v>
                </c:pt>
                <c:pt idx="31">
                  <c:v>62258.400000000001</c:v>
                </c:pt>
                <c:pt idx="32">
                  <c:v>51087.4</c:v>
                </c:pt>
                <c:pt idx="33">
                  <c:v>33151.800000000003</c:v>
                </c:pt>
                <c:pt idx="34">
                  <c:v>54883.199999999997</c:v>
                </c:pt>
                <c:pt idx="35">
                  <c:v>44992</c:v>
                </c:pt>
                <c:pt idx="36">
                  <c:v>41238</c:v>
                </c:pt>
                <c:pt idx="37">
                  <c:v>44049.599999999999</c:v>
                </c:pt>
                <c:pt idx="38">
                  <c:v>48782.2</c:v>
                </c:pt>
                <c:pt idx="39">
                  <c:v>46640</c:v>
                </c:pt>
                <c:pt idx="40">
                  <c:v>60016.4</c:v>
                </c:pt>
                <c:pt idx="41">
                  <c:v>64630</c:v>
                </c:pt>
                <c:pt idx="42">
                  <c:v>56586.400000000001</c:v>
                </c:pt>
                <c:pt idx="43">
                  <c:v>40816.6</c:v>
                </c:pt>
                <c:pt idx="44">
                  <c:v>50341.2</c:v>
                </c:pt>
                <c:pt idx="45">
                  <c:v>77750.600000000006</c:v>
                </c:pt>
                <c:pt idx="46">
                  <c:v>51020.4</c:v>
                </c:pt>
                <c:pt idx="47">
                  <c:v>62698</c:v>
                </c:pt>
                <c:pt idx="48">
                  <c:v>59307</c:v>
                </c:pt>
                <c:pt idx="49">
                  <c:v>44099.4</c:v>
                </c:pt>
                <c:pt idx="50">
                  <c:v>47978</c:v>
                </c:pt>
                <c:pt idx="51">
                  <c:v>43463</c:v>
                </c:pt>
                <c:pt idx="52">
                  <c:v>52010.8</c:v>
                </c:pt>
                <c:pt idx="53">
                  <c:v>72810</c:v>
                </c:pt>
                <c:pt idx="54">
                  <c:v>51198</c:v>
                </c:pt>
                <c:pt idx="55">
                  <c:v>66685.600000000006</c:v>
                </c:pt>
                <c:pt idx="56">
                  <c:v>50819.4</c:v>
                </c:pt>
                <c:pt idx="57">
                  <c:v>45030</c:v>
                </c:pt>
                <c:pt idx="58">
                  <c:v>49507</c:v>
                </c:pt>
                <c:pt idx="59">
                  <c:v>50041.4</c:v>
                </c:pt>
                <c:pt idx="60">
                  <c:v>59296.6</c:v>
                </c:pt>
                <c:pt idx="61">
                  <c:v>58820.4</c:v>
                </c:pt>
                <c:pt idx="62">
                  <c:v>36921.800000000003</c:v>
                </c:pt>
                <c:pt idx="63">
                  <c:v>74123.199999999997</c:v>
                </c:pt>
                <c:pt idx="64">
                  <c:v>34423.4</c:v>
                </c:pt>
                <c:pt idx="65">
                  <c:v>34372.199999999997</c:v>
                </c:pt>
                <c:pt idx="66">
                  <c:v>67352.800000000003</c:v>
                </c:pt>
                <c:pt idx="67">
                  <c:v>62638.2</c:v>
                </c:pt>
                <c:pt idx="68">
                  <c:v>62632</c:v>
                </c:pt>
                <c:pt idx="69">
                  <c:v>47240.4</c:v>
                </c:pt>
                <c:pt idx="70">
                  <c:v>63612.6</c:v>
                </c:pt>
                <c:pt idx="71">
                  <c:v>34170</c:v>
                </c:pt>
                <c:pt idx="72">
                  <c:v>67564.2</c:v>
                </c:pt>
                <c:pt idx="73">
                  <c:v>54785.599999999999</c:v>
                </c:pt>
                <c:pt idx="74">
                  <c:v>52552.6</c:v>
                </c:pt>
                <c:pt idx="75">
                  <c:v>51440</c:v>
                </c:pt>
                <c:pt idx="76">
                  <c:v>55185.4</c:v>
                </c:pt>
                <c:pt idx="77">
                  <c:v>55833.599999999999</c:v>
                </c:pt>
                <c:pt idx="78">
                  <c:v>58021</c:v>
                </c:pt>
                <c:pt idx="79">
                  <c:v>65309.8</c:v>
                </c:pt>
                <c:pt idx="80">
                  <c:v>68074.8</c:v>
                </c:pt>
                <c:pt idx="81">
                  <c:v>38676.199999999997</c:v>
                </c:pt>
                <c:pt idx="82">
                  <c:v>52132.4</c:v>
                </c:pt>
                <c:pt idx="83">
                  <c:v>34049.4</c:v>
                </c:pt>
                <c:pt idx="84">
                  <c:v>66091.600000000006</c:v>
                </c:pt>
                <c:pt idx="85">
                  <c:v>55164.4</c:v>
                </c:pt>
                <c:pt idx="86">
                  <c:v>60926.8</c:v>
                </c:pt>
                <c:pt idx="87">
                  <c:v>43126.6</c:v>
                </c:pt>
                <c:pt idx="88">
                  <c:v>61255.4</c:v>
                </c:pt>
                <c:pt idx="89">
                  <c:v>58517.8</c:v>
                </c:pt>
                <c:pt idx="90">
                  <c:v>37986</c:v>
                </c:pt>
                <c:pt idx="91">
                  <c:v>51185.8</c:v>
                </c:pt>
                <c:pt idx="92">
                  <c:v>39783.800000000003</c:v>
                </c:pt>
                <c:pt idx="93">
                  <c:v>53851</c:v>
                </c:pt>
                <c:pt idx="94">
                  <c:v>80840.600000000006</c:v>
                </c:pt>
                <c:pt idx="95">
                  <c:v>59966.400000000001</c:v>
                </c:pt>
                <c:pt idx="96">
                  <c:v>67113.600000000006</c:v>
                </c:pt>
                <c:pt idx="97">
                  <c:v>41156.6</c:v>
                </c:pt>
                <c:pt idx="98">
                  <c:v>61206</c:v>
                </c:pt>
                <c:pt idx="99">
                  <c:v>55881.599999999999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2.0819186305561983</c:v>
                </c:pt>
                <c:pt idx="1">
                  <c:v>1.6072009499333095</c:v>
                </c:pt>
                <c:pt idx="2">
                  <c:v>1.7795746574887847</c:v>
                </c:pt>
                <c:pt idx="3">
                  <c:v>1.7286294319293196</c:v>
                </c:pt>
                <c:pt idx="4">
                  <c:v>1.5749227864221205</c:v>
                </c:pt>
                <c:pt idx="5">
                  <c:v>1.78362886872604</c:v>
                </c:pt>
                <c:pt idx="6">
                  <c:v>1.6535812924757454</c:v>
                </c:pt>
                <c:pt idx="7">
                  <c:v>1.5280224132020381</c:v>
                </c:pt>
                <c:pt idx="8">
                  <c:v>1.0057876844958906</c:v>
                </c:pt>
                <c:pt idx="9">
                  <c:v>1.4696836156138693</c:v>
                </c:pt>
                <c:pt idx="10">
                  <c:v>1.5177692459145502</c:v>
                </c:pt>
                <c:pt idx="11">
                  <c:v>1.2397110339470638</c:v>
                </c:pt>
                <c:pt idx="12">
                  <c:v>1.547447969725023</c:v>
                </c:pt>
                <c:pt idx="13">
                  <c:v>1.875701648030895</c:v>
                </c:pt>
                <c:pt idx="14">
                  <c:v>1.2138170392352161</c:v>
                </c:pt>
                <c:pt idx="15">
                  <c:v>1.8861776894263222</c:v>
                </c:pt>
                <c:pt idx="16">
                  <c:v>2.3568015837756526</c:v>
                </c:pt>
                <c:pt idx="17">
                  <c:v>1.6232750863098395</c:v>
                </c:pt>
                <c:pt idx="18">
                  <c:v>1.3786538636294794</c:v>
                </c:pt>
                <c:pt idx="19">
                  <c:v>1.1986840252759903</c:v>
                </c:pt>
                <c:pt idx="20">
                  <c:v>1.5685783811728444</c:v>
                </c:pt>
                <c:pt idx="21">
                  <c:v>1.3305188428219521</c:v>
                </c:pt>
                <c:pt idx="22">
                  <c:v>1.7970013615262217</c:v>
                </c:pt>
                <c:pt idx="23">
                  <c:v>1.1972456266293874</c:v>
                </c:pt>
                <c:pt idx="24">
                  <c:v>1.4147947571540378</c:v>
                </c:pt>
                <c:pt idx="25">
                  <c:v>1.4687360657295527</c:v>
                </c:pt>
                <c:pt idx="26">
                  <c:v>1.2221842573776682</c:v>
                </c:pt>
                <c:pt idx="27">
                  <c:v>1.006762112058541</c:v>
                </c:pt>
                <c:pt idx="28">
                  <c:v>1.4725468442130454</c:v>
                </c:pt>
                <c:pt idx="29">
                  <c:v>1.0159180680716196</c:v>
                </c:pt>
                <c:pt idx="30">
                  <c:v>1.5097323546624615</c:v>
                </c:pt>
                <c:pt idx="31">
                  <c:v>1.3309689937422098</c:v>
                </c:pt>
                <c:pt idx="32">
                  <c:v>1.9759079538203157</c:v>
                </c:pt>
                <c:pt idx="33">
                  <c:v>1.8686466496540155</c:v>
                </c:pt>
                <c:pt idx="34">
                  <c:v>1.9441832837735411</c:v>
                </c:pt>
                <c:pt idx="35">
                  <c:v>1.6215549431009957</c:v>
                </c:pt>
                <c:pt idx="36">
                  <c:v>1.113196566273825</c:v>
                </c:pt>
                <c:pt idx="37">
                  <c:v>1.6654180741709346</c:v>
                </c:pt>
                <c:pt idx="38">
                  <c:v>1.2512350816486342</c:v>
                </c:pt>
                <c:pt idx="39">
                  <c:v>1.9780874785591767</c:v>
                </c:pt>
                <c:pt idx="40">
                  <c:v>1.3820722335894855</c:v>
                </c:pt>
                <c:pt idx="41">
                  <c:v>1.6714374129661147</c:v>
                </c:pt>
                <c:pt idx="42">
                  <c:v>1.5483579093209676</c:v>
                </c:pt>
                <c:pt idx="43">
                  <c:v>1.2738444652420828</c:v>
                </c:pt>
                <c:pt idx="44">
                  <c:v>1.8056581885215293</c:v>
                </c:pt>
                <c:pt idx="45">
                  <c:v>1.0694708465272293</c:v>
                </c:pt>
                <c:pt idx="46">
                  <c:v>1.6196854591496734</c:v>
                </c:pt>
                <c:pt idx="47">
                  <c:v>1.9354524865226961</c:v>
                </c:pt>
                <c:pt idx="48">
                  <c:v>1.9636805098892205</c:v>
                </c:pt>
                <c:pt idx="49">
                  <c:v>1.4242597404953354</c:v>
                </c:pt>
                <c:pt idx="50">
                  <c:v>1.0823294009754472</c:v>
                </c:pt>
                <c:pt idx="51">
                  <c:v>2.592227871983066</c:v>
                </c:pt>
                <c:pt idx="52">
                  <c:v>1.3411637582963538</c:v>
                </c:pt>
                <c:pt idx="53">
                  <c:v>1.304326328800989</c:v>
                </c:pt>
                <c:pt idx="54">
                  <c:v>2.1306105707254188</c:v>
                </c:pt>
                <c:pt idx="55">
                  <c:v>1.0736800748587401</c:v>
                </c:pt>
                <c:pt idx="56">
                  <c:v>1.5558822024659873</c:v>
                </c:pt>
                <c:pt idx="57">
                  <c:v>2.093515434155008</c:v>
                </c:pt>
                <c:pt idx="58">
                  <c:v>2.1137414911022683</c:v>
                </c:pt>
                <c:pt idx="59">
                  <c:v>2.2450411059642614</c:v>
                </c:pt>
                <c:pt idx="60">
                  <c:v>1.6549684130287403</c:v>
                </c:pt>
                <c:pt idx="61">
                  <c:v>1.2242011274999829</c:v>
                </c:pt>
                <c:pt idx="62">
                  <c:v>1.2384553299134928</c:v>
                </c:pt>
                <c:pt idx="63">
                  <c:v>1.0039771623459322</c:v>
                </c:pt>
                <c:pt idx="64">
                  <c:v>1.550747456671915</c:v>
                </c:pt>
                <c:pt idx="65">
                  <c:v>1.5131414340659022</c:v>
                </c:pt>
                <c:pt idx="66">
                  <c:v>1.6079955102089296</c:v>
                </c:pt>
                <c:pt idx="67">
                  <c:v>2.0319709059328015</c:v>
                </c:pt>
                <c:pt idx="68">
                  <c:v>2.2168859369012646</c:v>
                </c:pt>
                <c:pt idx="69">
                  <c:v>1.3333926046350157</c:v>
                </c:pt>
                <c:pt idx="70">
                  <c:v>1.6554739155450335</c:v>
                </c:pt>
                <c:pt idx="71">
                  <c:v>1.7269242025168277</c:v>
                </c:pt>
                <c:pt idx="72">
                  <c:v>1.096927070845211</c:v>
                </c:pt>
                <c:pt idx="73">
                  <c:v>1.1725708945416313</c:v>
                </c:pt>
                <c:pt idx="74">
                  <c:v>1.0205203929015882</c:v>
                </c:pt>
                <c:pt idx="75">
                  <c:v>1.9367612752721617</c:v>
                </c:pt>
                <c:pt idx="76">
                  <c:v>1.6308480141486696</c:v>
                </c:pt>
                <c:pt idx="77">
                  <c:v>1.9036744899128841</c:v>
                </c:pt>
                <c:pt idx="78">
                  <c:v>1.5853225556264112</c:v>
                </c:pt>
                <c:pt idx="79">
                  <c:v>1.0787814386202377</c:v>
                </c:pt>
                <c:pt idx="80">
                  <c:v>1.6790354139857919</c:v>
                </c:pt>
                <c:pt idx="81">
                  <c:v>2.2249600529524618</c:v>
                </c:pt>
                <c:pt idx="82">
                  <c:v>2.0444483660832802</c:v>
                </c:pt>
                <c:pt idx="83">
                  <c:v>1.4412588768084018</c:v>
                </c:pt>
                <c:pt idx="84">
                  <c:v>1.5031713561178726</c:v>
                </c:pt>
                <c:pt idx="85">
                  <c:v>1.5734966753921007</c:v>
                </c:pt>
                <c:pt idx="86">
                  <c:v>1.7699600175948842</c:v>
                </c:pt>
                <c:pt idx="87">
                  <c:v>1.2543766492141741</c:v>
                </c:pt>
                <c:pt idx="88">
                  <c:v>1.2529344351681648</c:v>
                </c:pt>
                <c:pt idx="89">
                  <c:v>2.219358895925684</c:v>
                </c:pt>
                <c:pt idx="90">
                  <c:v>2.1867793397567525</c:v>
                </c:pt>
                <c:pt idx="91">
                  <c:v>2.2040097058168473</c:v>
                </c:pt>
                <c:pt idx="92">
                  <c:v>1.8922023537218666</c:v>
                </c:pt>
                <c:pt idx="93">
                  <c:v>1.0558392601808695</c:v>
                </c:pt>
                <c:pt idx="94">
                  <c:v>1.1530839701832989</c:v>
                </c:pt>
                <c:pt idx="95">
                  <c:v>1.4921189199284932</c:v>
                </c:pt>
                <c:pt idx="96">
                  <c:v>1.3878260143994658</c:v>
                </c:pt>
                <c:pt idx="97">
                  <c:v>1.4712099638940048</c:v>
                </c:pt>
                <c:pt idx="98">
                  <c:v>1.4955396529751985</c:v>
                </c:pt>
                <c:pt idx="99">
                  <c:v>1.7472119624348623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B-47DF-A11B-9C94881C5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883455"/>
        <c:axId val="1390787599"/>
      </c:scatterChart>
      <c:valAx>
        <c:axId val="990883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787599"/>
        <c:crosses val="autoZero"/>
        <c:crossBetween val="midCat"/>
      </c:valAx>
      <c:valAx>
        <c:axId val="139078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8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51224.6</c:v>
                </c:pt>
                <c:pt idx="7">
                  <c:v>33837.199999999997</c:v>
                </c:pt>
                <c:pt idx="10">
                  <c:v>52821.599999999999</c:v>
                </c:pt>
                <c:pt idx="13">
                  <c:v>62353.2</c:v>
                </c:pt>
                <c:pt idx="16">
                  <c:v>51320.4</c:v>
                </c:pt>
                <c:pt idx="22">
                  <c:v>60961</c:v>
                </c:pt>
                <c:pt idx="29">
                  <c:v>42279</c:v>
                </c:pt>
                <c:pt idx="30">
                  <c:v>44768.2</c:v>
                </c:pt>
                <c:pt idx="32">
                  <c:v>51087.4</c:v>
                </c:pt>
                <c:pt idx="42">
                  <c:v>56586.400000000001</c:v>
                </c:pt>
                <c:pt idx="46">
                  <c:v>51020.4</c:v>
                </c:pt>
                <c:pt idx="48">
                  <c:v>59307</c:v>
                </c:pt>
                <c:pt idx="49">
                  <c:v>44099.4</c:v>
                </c:pt>
                <c:pt idx="51">
                  <c:v>43463</c:v>
                </c:pt>
                <c:pt idx="56">
                  <c:v>50819.4</c:v>
                </c:pt>
                <c:pt idx="57">
                  <c:v>45030</c:v>
                </c:pt>
                <c:pt idx="58">
                  <c:v>49507</c:v>
                </c:pt>
                <c:pt idx="64">
                  <c:v>34423.4</c:v>
                </c:pt>
                <c:pt idx="72">
                  <c:v>67564.2</c:v>
                </c:pt>
                <c:pt idx="83">
                  <c:v>34049.4</c:v>
                </c:pt>
                <c:pt idx="87">
                  <c:v>43126.6</c:v>
                </c:pt>
                <c:pt idx="91">
                  <c:v>51185.8</c:v>
                </c:pt>
                <c:pt idx="94">
                  <c:v>80840.600000000006</c:v>
                </c:pt>
                <c:pt idx="98">
                  <c:v>61206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1.7795746574887847</c:v>
                </c:pt>
                <c:pt idx="5">
                  <c:v>1.5280224132020381</c:v>
                </c:pt>
                <c:pt idx="8">
                  <c:v>1.5177692459145502</c:v>
                </c:pt>
                <c:pt idx="11">
                  <c:v>1.875701648030895</c:v>
                </c:pt>
                <c:pt idx="14">
                  <c:v>2.3568015837756526</c:v>
                </c:pt>
                <c:pt idx="20">
                  <c:v>1.7970013615262217</c:v>
                </c:pt>
                <c:pt idx="27">
                  <c:v>1.0159180680716196</c:v>
                </c:pt>
                <c:pt idx="28">
                  <c:v>1.5097323546624615</c:v>
                </c:pt>
                <c:pt idx="30">
                  <c:v>1.9759079538203157</c:v>
                </c:pt>
                <c:pt idx="40">
                  <c:v>1.5483579093209676</c:v>
                </c:pt>
                <c:pt idx="44">
                  <c:v>1.6196854591496734</c:v>
                </c:pt>
                <c:pt idx="46">
                  <c:v>1.9636805098892205</c:v>
                </c:pt>
                <c:pt idx="47">
                  <c:v>1.4242597404953354</c:v>
                </c:pt>
                <c:pt idx="49">
                  <c:v>2.592227871983066</c:v>
                </c:pt>
                <c:pt idx="54">
                  <c:v>1.5558822024659873</c:v>
                </c:pt>
                <c:pt idx="55">
                  <c:v>2.093515434155008</c:v>
                </c:pt>
                <c:pt idx="56">
                  <c:v>2.1137414911022683</c:v>
                </c:pt>
                <c:pt idx="62">
                  <c:v>1.550747456671915</c:v>
                </c:pt>
                <c:pt idx="70">
                  <c:v>1.096927070845211</c:v>
                </c:pt>
                <c:pt idx="81">
                  <c:v>1.4412588768084018</c:v>
                </c:pt>
                <c:pt idx="85">
                  <c:v>1.2543766492141741</c:v>
                </c:pt>
                <c:pt idx="89">
                  <c:v>2.2040097058168473</c:v>
                </c:pt>
                <c:pt idx="92">
                  <c:v>1.1530839701832989</c:v>
                </c:pt>
                <c:pt idx="96">
                  <c:v>1.4955396529751985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C-4924-9E27-C3BFB3C3DD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57903.8</c:v>
                </c:pt>
                <c:pt idx="4">
                  <c:v>68317</c:v>
                </c:pt>
                <c:pt idx="6">
                  <c:v>70893.399999999994</c:v>
                </c:pt>
                <c:pt idx="12">
                  <c:v>51633.4</c:v>
                </c:pt>
                <c:pt idx="23">
                  <c:v>74107.600000000006</c:v>
                </c:pt>
                <c:pt idx="26">
                  <c:v>55607</c:v>
                </c:pt>
                <c:pt idx="27">
                  <c:v>83524.2</c:v>
                </c:pt>
                <c:pt idx="31">
                  <c:v>62258.400000000001</c:v>
                </c:pt>
                <c:pt idx="34">
                  <c:v>54883.199999999997</c:v>
                </c:pt>
                <c:pt idx="36">
                  <c:v>41238</c:v>
                </c:pt>
                <c:pt idx="37">
                  <c:v>44049.599999999999</c:v>
                </c:pt>
                <c:pt idx="40">
                  <c:v>60016.4</c:v>
                </c:pt>
                <c:pt idx="43">
                  <c:v>40816.6</c:v>
                </c:pt>
                <c:pt idx="45">
                  <c:v>77750.600000000006</c:v>
                </c:pt>
                <c:pt idx="50">
                  <c:v>47978</c:v>
                </c:pt>
                <c:pt idx="59">
                  <c:v>50041.4</c:v>
                </c:pt>
                <c:pt idx="67">
                  <c:v>62638.2</c:v>
                </c:pt>
                <c:pt idx="71">
                  <c:v>34170</c:v>
                </c:pt>
                <c:pt idx="73">
                  <c:v>54785.599999999999</c:v>
                </c:pt>
                <c:pt idx="74">
                  <c:v>52552.6</c:v>
                </c:pt>
                <c:pt idx="77">
                  <c:v>55833.599999999999</c:v>
                </c:pt>
                <c:pt idx="81">
                  <c:v>38676.199999999997</c:v>
                </c:pt>
                <c:pt idx="84">
                  <c:v>66091.600000000006</c:v>
                </c:pt>
                <c:pt idx="88">
                  <c:v>61255.4</c:v>
                </c:pt>
                <c:pt idx="92">
                  <c:v>39783.800000000003</c:v>
                </c:pt>
                <c:pt idx="96">
                  <c:v>67113.600000000006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2.0819186305561983</c:v>
                </c:pt>
                <c:pt idx="4">
                  <c:v>1.5749227864221205</c:v>
                </c:pt>
                <c:pt idx="6">
                  <c:v>1.6535812924757454</c:v>
                </c:pt>
                <c:pt idx="12">
                  <c:v>1.547447969725023</c:v>
                </c:pt>
                <c:pt idx="23">
                  <c:v>1.1972456266293874</c:v>
                </c:pt>
                <c:pt idx="26">
                  <c:v>1.2221842573776682</c:v>
                </c:pt>
                <c:pt idx="27">
                  <c:v>1.006762112058541</c:v>
                </c:pt>
                <c:pt idx="31">
                  <c:v>1.3309689937422098</c:v>
                </c:pt>
                <c:pt idx="34">
                  <c:v>1.9441832837735411</c:v>
                </c:pt>
                <c:pt idx="36">
                  <c:v>1.113196566273825</c:v>
                </c:pt>
                <c:pt idx="37">
                  <c:v>1.6654180741709346</c:v>
                </c:pt>
                <c:pt idx="40">
                  <c:v>1.3820722335894855</c:v>
                </c:pt>
                <c:pt idx="43">
                  <c:v>1.2738444652420828</c:v>
                </c:pt>
                <c:pt idx="45">
                  <c:v>1.0694708465272293</c:v>
                </c:pt>
                <c:pt idx="50">
                  <c:v>1.0823294009754472</c:v>
                </c:pt>
                <c:pt idx="59">
                  <c:v>2.2450411059642614</c:v>
                </c:pt>
                <c:pt idx="67">
                  <c:v>2.0319709059328015</c:v>
                </c:pt>
                <c:pt idx="71">
                  <c:v>1.7269242025168277</c:v>
                </c:pt>
                <c:pt idx="73">
                  <c:v>1.1725708945416313</c:v>
                </c:pt>
                <c:pt idx="74">
                  <c:v>1.0205203929015882</c:v>
                </c:pt>
                <c:pt idx="77">
                  <c:v>1.9036744899128841</c:v>
                </c:pt>
                <c:pt idx="81">
                  <c:v>2.2249600529524618</c:v>
                </c:pt>
                <c:pt idx="84">
                  <c:v>1.5031713561178726</c:v>
                </c:pt>
                <c:pt idx="88">
                  <c:v>1.2529344351681648</c:v>
                </c:pt>
                <c:pt idx="92">
                  <c:v>1.8922023537218666</c:v>
                </c:pt>
                <c:pt idx="96">
                  <c:v>1.3878260143994658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AC-4924-9E27-C3BFB3C3DD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5">
                  <c:v>54048.800000000003</c:v>
                </c:pt>
                <c:pt idx="8">
                  <c:v>46478</c:v>
                </c:pt>
                <c:pt idx="14">
                  <c:v>38954.800000000003</c:v>
                </c:pt>
                <c:pt idx="17">
                  <c:v>58452.2</c:v>
                </c:pt>
                <c:pt idx="18">
                  <c:v>66026</c:v>
                </c:pt>
                <c:pt idx="20">
                  <c:v>60737.8</c:v>
                </c:pt>
                <c:pt idx="24">
                  <c:v>66696.600000000006</c:v>
                </c:pt>
                <c:pt idx="25">
                  <c:v>54721.2</c:v>
                </c:pt>
                <c:pt idx="28">
                  <c:v>78056.600000000006</c:v>
                </c:pt>
                <c:pt idx="33">
                  <c:v>33151.800000000003</c:v>
                </c:pt>
                <c:pt idx="38">
                  <c:v>48782.2</c:v>
                </c:pt>
                <c:pt idx="41">
                  <c:v>64630</c:v>
                </c:pt>
                <c:pt idx="44">
                  <c:v>50341.2</c:v>
                </c:pt>
                <c:pt idx="54">
                  <c:v>51198</c:v>
                </c:pt>
                <c:pt idx="55">
                  <c:v>66685.600000000006</c:v>
                </c:pt>
                <c:pt idx="61">
                  <c:v>58820.4</c:v>
                </c:pt>
                <c:pt idx="62">
                  <c:v>36921.800000000003</c:v>
                </c:pt>
                <c:pt idx="63">
                  <c:v>74123.199999999997</c:v>
                </c:pt>
                <c:pt idx="65">
                  <c:v>34372.199999999997</c:v>
                </c:pt>
                <c:pt idx="68">
                  <c:v>62632</c:v>
                </c:pt>
                <c:pt idx="69">
                  <c:v>47240.4</c:v>
                </c:pt>
                <c:pt idx="76">
                  <c:v>55185.4</c:v>
                </c:pt>
                <c:pt idx="79">
                  <c:v>65309.8</c:v>
                </c:pt>
                <c:pt idx="80">
                  <c:v>68074.8</c:v>
                </c:pt>
                <c:pt idx="89">
                  <c:v>58517.8</c:v>
                </c:pt>
                <c:pt idx="95">
                  <c:v>59966.400000000001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5">
                  <c:v>1.78362886872604</c:v>
                </c:pt>
                <c:pt idx="8">
                  <c:v>1.0057876844958906</c:v>
                </c:pt>
                <c:pt idx="14">
                  <c:v>1.2138170392352161</c:v>
                </c:pt>
                <c:pt idx="17">
                  <c:v>1.6232750863098395</c:v>
                </c:pt>
                <c:pt idx="18">
                  <c:v>1.3786538636294794</c:v>
                </c:pt>
                <c:pt idx="20">
                  <c:v>1.5685783811728444</c:v>
                </c:pt>
                <c:pt idx="24">
                  <c:v>1.4147947571540378</c:v>
                </c:pt>
                <c:pt idx="25">
                  <c:v>1.4687360657295527</c:v>
                </c:pt>
                <c:pt idx="28">
                  <c:v>1.4725468442130454</c:v>
                </c:pt>
                <c:pt idx="33">
                  <c:v>1.8686466496540155</c:v>
                </c:pt>
                <c:pt idx="38">
                  <c:v>1.2512350816486342</c:v>
                </c:pt>
                <c:pt idx="41">
                  <c:v>1.6714374129661147</c:v>
                </c:pt>
                <c:pt idx="44">
                  <c:v>1.8056581885215293</c:v>
                </c:pt>
                <c:pt idx="54">
                  <c:v>2.1306105707254188</c:v>
                </c:pt>
                <c:pt idx="55">
                  <c:v>1.0736800748587401</c:v>
                </c:pt>
                <c:pt idx="61">
                  <c:v>1.2242011274999829</c:v>
                </c:pt>
                <c:pt idx="62">
                  <c:v>1.2384553299134928</c:v>
                </c:pt>
                <c:pt idx="63">
                  <c:v>1.0039771623459322</c:v>
                </c:pt>
                <c:pt idx="65">
                  <c:v>1.5131414340659022</c:v>
                </c:pt>
                <c:pt idx="68">
                  <c:v>2.2168859369012646</c:v>
                </c:pt>
                <c:pt idx="69">
                  <c:v>1.3333926046350157</c:v>
                </c:pt>
                <c:pt idx="76">
                  <c:v>1.6308480141486696</c:v>
                </c:pt>
                <c:pt idx="79">
                  <c:v>1.0787814386202377</c:v>
                </c:pt>
                <c:pt idx="80">
                  <c:v>1.6790354139857919</c:v>
                </c:pt>
                <c:pt idx="89">
                  <c:v>2.219358895925684</c:v>
                </c:pt>
                <c:pt idx="95">
                  <c:v>1.4921189199284932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AC-4924-9E27-C3BFB3C3DD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49182.400000000001</c:v>
                </c:pt>
                <c:pt idx="3">
                  <c:v>60735.4</c:v>
                </c:pt>
                <c:pt idx="9">
                  <c:v>44022.400000000001</c:v>
                </c:pt>
                <c:pt idx="11">
                  <c:v>65142.6</c:v>
                </c:pt>
                <c:pt idx="15">
                  <c:v>58252.2</c:v>
                </c:pt>
                <c:pt idx="19">
                  <c:v>48298.8</c:v>
                </c:pt>
                <c:pt idx="21">
                  <c:v>36454.199999999997</c:v>
                </c:pt>
                <c:pt idx="35">
                  <c:v>44992</c:v>
                </c:pt>
                <c:pt idx="39">
                  <c:v>46640</c:v>
                </c:pt>
                <c:pt idx="47">
                  <c:v>62698</c:v>
                </c:pt>
                <c:pt idx="52">
                  <c:v>52010.8</c:v>
                </c:pt>
                <c:pt idx="53">
                  <c:v>72810</c:v>
                </c:pt>
                <c:pt idx="60">
                  <c:v>59296.6</c:v>
                </c:pt>
                <c:pt idx="66">
                  <c:v>67352.800000000003</c:v>
                </c:pt>
                <c:pt idx="70">
                  <c:v>63612.6</c:v>
                </c:pt>
                <c:pt idx="75">
                  <c:v>51440</c:v>
                </c:pt>
                <c:pt idx="78">
                  <c:v>58021</c:v>
                </c:pt>
                <c:pt idx="82">
                  <c:v>52132.4</c:v>
                </c:pt>
                <c:pt idx="85">
                  <c:v>55164.4</c:v>
                </c:pt>
                <c:pt idx="86">
                  <c:v>60926.8</c:v>
                </c:pt>
                <c:pt idx="90">
                  <c:v>37986</c:v>
                </c:pt>
                <c:pt idx="93">
                  <c:v>53851</c:v>
                </c:pt>
                <c:pt idx="97">
                  <c:v>41156.6</c:v>
                </c:pt>
                <c:pt idx="99">
                  <c:v>55881.599999999999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1.6072009499333095</c:v>
                </c:pt>
                <c:pt idx="3">
                  <c:v>1.7286294319293196</c:v>
                </c:pt>
                <c:pt idx="9">
                  <c:v>1.4696836156138693</c:v>
                </c:pt>
                <c:pt idx="11">
                  <c:v>1.2397110339470638</c:v>
                </c:pt>
                <c:pt idx="15">
                  <c:v>1.8861776894263222</c:v>
                </c:pt>
                <c:pt idx="19">
                  <c:v>1.1986840252759903</c:v>
                </c:pt>
                <c:pt idx="21">
                  <c:v>1.3305188428219521</c:v>
                </c:pt>
                <c:pt idx="35">
                  <c:v>1.6215549431009957</c:v>
                </c:pt>
                <c:pt idx="39">
                  <c:v>1.9780874785591767</c:v>
                </c:pt>
                <c:pt idx="47">
                  <c:v>1.9354524865226961</c:v>
                </c:pt>
                <c:pt idx="52">
                  <c:v>1.3411637582963538</c:v>
                </c:pt>
                <c:pt idx="53">
                  <c:v>1.304326328800989</c:v>
                </c:pt>
                <c:pt idx="60">
                  <c:v>1.6549684130287403</c:v>
                </c:pt>
                <c:pt idx="66">
                  <c:v>1.6079955102089296</c:v>
                </c:pt>
                <c:pt idx="70">
                  <c:v>1.6554739155450335</c:v>
                </c:pt>
                <c:pt idx="75">
                  <c:v>1.9367612752721617</c:v>
                </c:pt>
                <c:pt idx="78">
                  <c:v>1.5853225556264112</c:v>
                </c:pt>
                <c:pt idx="82">
                  <c:v>2.0444483660832802</c:v>
                </c:pt>
                <c:pt idx="85">
                  <c:v>1.5734966753921007</c:v>
                </c:pt>
                <c:pt idx="86">
                  <c:v>1.7699600175948842</c:v>
                </c:pt>
                <c:pt idx="90">
                  <c:v>2.1867793397567525</c:v>
                </c:pt>
                <c:pt idx="93">
                  <c:v>1.0558392601808695</c:v>
                </c:pt>
                <c:pt idx="97">
                  <c:v>1.4712099638940048</c:v>
                </c:pt>
                <c:pt idx="99">
                  <c:v>1.7472119624348623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AC-4924-9E27-C3BFB3C3D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965823"/>
        <c:axId val="1391667215"/>
      </c:scatterChart>
      <c:valAx>
        <c:axId val="1391965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667215"/>
        <c:crosses val="autoZero"/>
        <c:crossBetween val="midCat"/>
      </c:valAx>
      <c:valAx>
        <c:axId val="139166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96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8">
                  <c:v>46478</c:v>
                </c:pt>
                <c:pt idx="9">
                  <c:v>44022.400000000001</c:v>
                </c:pt>
                <c:pt idx="21">
                  <c:v>36454.199999999997</c:v>
                </c:pt>
                <c:pt idx="23">
                  <c:v>74107.600000000006</c:v>
                </c:pt>
                <c:pt idx="27">
                  <c:v>83524.2</c:v>
                </c:pt>
                <c:pt idx="29">
                  <c:v>42279</c:v>
                </c:pt>
                <c:pt idx="36">
                  <c:v>41238</c:v>
                </c:pt>
                <c:pt idx="38">
                  <c:v>48782.2</c:v>
                </c:pt>
                <c:pt idx="45">
                  <c:v>77750.600000000006</c:v>
                </c:pt>
                <c:pt idx="49">
                  <c:v>44099.4</c:v>
                </c:pt>
                <c:pt idx="50">
                  <c:v>47978</c:v>
                </c:pt>
                <c:pt idx="52">
                  <c:v>52010.8</c:v>
                </c:pt>
                <c:pt idx="55">
                  <c:v>66685.600000000006</c:v>
                </c:pt>
                <c:pt idx="61">
                  <c:v>58820.4</c:v>
                </c:pt>
                <c:pt idx="62">
                  <c:v>36921.800000000003</c:v>
                </c:pt>
                <c:pt idx="63">
                  <c:v>74123.199999999997</c:v>
                </c:pt>
                <c:pt idx="72">
                  <c:v>67564.2</c:v>
                </c:pt>
                <c:pt idx="73">
                  <c:v>54785.599999999999</c:v>
                </c:pt>
                <c:pt idx="74">
                  <c:v>52552.6</c:v>
                </c:pt>
                <c:pt idx="79">
                  <c:v>65309.8</c:v>
                </c:pt>
                <c:pt idx="88">
                  <c:v>61255.4</c:v>
                </c:pt>
                <c:pt idx="93">
                  <c:v>53851</c:v>
                </c:pt>
                <c:pt idx="94">
                  <c:v>80840.600000000006</c:v>
                </c:pt>
                <c:pt idx="95">
                  <c:v>59966.400000000001</c:v>
                </c:pt>
              </c:numCache>
            </c:numRef>
          </c:xVal>
          <c:yVal>
            <c:numRef>
              <c:f>State074!$AJ$10:$AJ$101</c:f>
              <c:numCache>
                <c:formatCode>General</c:formatCode>
                <c:ptCount val="92"/>
                <c:pt idx="0">
                  <c:v>1.0057876844958906</c:v>
                </c:pt>
                <c:pt idx="1">
                  <c:v>1.4696836156138693</c:v>
                </c:pt>
                <c:pt idx="13">
                  <c:v>1.3305188428219521</c:v>
                </c:pt>
                <c:pt idx="15">
                  <c:v>1.1972456266293874</c:v>
                </c:pt>
                <c:pt idx="19">
                  <c:v>1.006762112058541</c:v>
                </c:pt>
                <c:pt idx="21">
                  <c:v>1.0159180680716196</c:v>
                </c:pt>
                <c:pt idx="28">
                  <c:v>1.113196566273825</c:v>
                </c:pt>
                <c:pt idx="30">
                  <c:v>1.2512350816486342</c:v>
                </c:pt>
                <c:pt idx="37">
                  <c:v>1.0694708465272293</c:v>
                </c:pt>
                <c:pt idx="41">
                  <c:v>1.4242597404953354</c:v>
                </c:pt>
                <c:pt idx="42">
                  <c:v>1.0823294009754472</c:v>
                </c:pt>
                <c:pt idx="44">
                  <c:v>1.3411637582963538</c:v>
                </c:pt>
                <c:pt idx="47">
                  <c:v>1.0736800748587401</c:v>
                </c:pt>
                <c:pt idx="53">
                  <c:v>1.2242011274999829</c:v>
                </c:pt>
                <c:pt idx="54">
                  <c:v>1.2384553299134928</c:v>
                </c:pt>
                <c:pt idx="55">
                  <c:v>1.0039771623459322</c:v>
                </c:pt>
                <c:pt idx="64">
                  <c:v>1.096927070845211</c:v>
                </c:pt>
                <c:pt idx="65">
                  <c:v>1.1725708945416313</c:v>
                </c:pt>
                <c:pt idx="66">
                  <c:v>1.0205203929015882</c:v>
                </c:pt>
                <c:pt idx="71">
                  <c:v>1.0787814386202377</c:v>
                </c:pt>
                <c:pt idx="80">
                  <c:v>1.2529344351681648</c:v>
                </c:pt>
                <c:pt idx="85">
                  <c:v>1.0558392601808695</c:v>
                </c:pt>
                <c:pt idx="86">
                  <c:v>1.1530839701832989</c:v>
                </c:pt>
                <c:pt idx="87">
                  <c:v>1.4921189199284932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71-4E8C-B80A-3E2116ED5A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57903.8</c:v>
                </c:pt>
                <c:pt idx="1">
                  <c:v>49182.400000000001</c:v>
                </c:pt>
                <c:pt idx="2">
                  <c:v>51224.6</c:v>
                </c:pt>
                <c:pt idx="3">
                  <c:v>60735.4</c:v>
                </c:pt>
                <c:pt idx="4">
                  <c:v>68317</c:v>
                </c:pt>
                <c:pt idx="5">
                  <c:v>54048.800000000003</c:v>
                </c:pt>
                <c:pt idx="6">
                  <c:v>70893.399999999994</c:v>
                </c:pt>
                <c:pt idx="7">
                  <c:v>33837.199999999997</c:v>
                </c:pt>
                <c:pt idx="10">
                  <c:v>52821.599999999999</c:v>
                </c:pt>
                <c:pt idx="11">
                  <c:v>65142.6</c:v>
                </c:pt>
                <c:pt idx="12">
                  <c:v>51633.4</c:v>
                </c:pt>
                <c:pt idx="13">
                  <c:v>62353.2</c:v>
                </c:pt>
                <c:pt idx="14">
                  <c:v>38954.800000000003</c:v>
                </c:pt>
                <c:pt idx="15">
                  <c:v>58252.2</c:v>
                </c:pt>
                <c:pt idx="16">
                  <c:v>51320.4</c:v>
                </c:pt>
                <c:pt idx="17">
                  <c:v>58452.2</c:v>
                </c:pt>
                <c:pt idx="18">
                  <c:v>66026</c:v>
                </c:pt>
                <c:pt idx="19">
                  <c:v>48298.8</c:v>
                </c:pt>
                <c:pt idx="20">
                  <c:v>60737.8</c:v>
                </c:pt>
                <c:pt idx="22">
                  <c:v>60961</c:v>
                </c:pt>
                <c:pt idx="24">
                  <c:v>66696.600000000006</c:v>
                </c:pt>
                <c:pt idx="25">
                  <c:v>54721.2</c:v>
                </c:pt>
                <c:pt idx="26">
                  <c:v>55607</c:v>
                </c:pt>
                <c:pt idx="28">
                  <c:v>78056.600000000006</c:v>
                </c:pt>
                <c:pt idx="30">
                  <c:v>44768.2</c:v>
                </c:pt>
                <c:pt idx="31">
                  <c:v>62258.400000000001</c:v>
                </c:pt>
                <c:pt idx="32">
                  <c:v>51087.4</c:v>
                </c:pt>
                <c:pt idx="33">
                  <c:v>33151.800000000003</c:v>
                </c:pt>
                <c:pt idx="34">
                  <c:v>54883.199999999997</c:v>
                </c:pt>
                <c:pt idx="35">
                  <c:v>44992</c:v>
                </c:pt>
                <c:pt idx="37">
                  <c:v>44049.599999999999</c:v>
                </c:pt>
                <c:pt idx="39">
                  <c:v>46640</c:v>
                </c:pt>
                <c:pt idx="40">
                  <c:v>60016.4</c:v>
                </c:pt>
                <c:pt idx="41">
                  <c:v>64630</c:v>
                </c:pt>
                <c:pt idx="42">
                  <c:v>56586.400000000001</c:v>
                </c:pt>
                <c:pt idx="43">
                  <c:v>40816.6</c:v>
                </c:pt>
                <c:pt idx="44">
                  <c:v>50341.2</c:v>
                </c:pt>
                <c:pt idx="46">
                  <c:v>51020.4</c:v>
                </c:pt>
                <c:pt idx="47">
                  <c:v>62698</c:v>
                </c:pt>
                <c:pt idx="48">
                  <c:v>59307</c:v>
                </c:pt>
                <c:pt idx="51">
                  <c:v>43463</c:v>
                </c:pt>
                <c:pt idx="53">
                  <c:v>72810</c:v>
                </c:pt>
                <c:pt idx="54">
                  <c:v>51198</c:v>
                </c:pt>
                <c:pt idx="56">
                  <c:v>50819.4</c:v>
                </c:pt>
                <c:pt idx="57">
                  <c:v>45030</c:v>
                </c:pt>
                <c:pt idx="58">
                  <c:v>49507</c:v>
                </c:pt>
                <c:pt idx="59">
                  <c:v>50041.4</c:v>
                </c:pt>
                <c:pt idx="60">
                  <c:v>59296.6</c:v>
                </c:pt>
                <c:pt idx="64">
                  <c:v>34423.4</c:v>
                </c:pt>
                <c:pt idx="65">
                  <c:v>34372.199999999997</c:v>
                </c:pt>
                <c:pt idx="66">
                  <c:v>67352.800000000003</c:v>
                </c:pt>
                <c:pt idx="67">
                  <c:v>62638.2</c:v>
                </c:pt>
                <c:pt idx="68">
                  <c:v>62632</c:v>
                </c:pt>
                <c:pt idx="69">
                  <c:v>47240.4</c:v>
                </c:pt>
                <c:pt idx="70">
                  <c:v>63612.6</c:v>
                </c:pt>
                <c:pt idx="71">
                  <c:v>34170</c:v>
                </c:pt>
                <c:pt idx="75">
                  <c:v>51440</c:v>
                </c:pt>
                <c:pt idx="76">
                  <c:v>55185.4</c:v>
                </c:pt>
                <c:pt idx="77">
                  <c:v>55833.599999999999</c:v>
                </c:pt>
                <c:pt idx="78">
                  <c:v>58021</c:v>
                </c:pt>
                <c:pt idx="80">
                  <c:v>68074.8</c:v>
                </c:pt>
                <c:pt idx="81">
                  <c:v>38676.199999999997</c:v>
                </c:pt>
                <c:pt idx="82">
                  <c:v>52132.4</c:v>
                </c:pt>
                <c:pt idx="83">
                  <c:v>34049.4</c:v>
                </c:pt>
                <c:pt idx="84">
                  <c:v>66091.600000000006</c:v>
                </c:pt>
                <c:pt idx="85">
                  <c:v>55164.4</c:v>
                </c:pt>
                <c:pt idx="86">
                  <c:v>60926.8</c:v>
                </c:pt>
                <c:pt idx="87">
                  <c:v>43126.6</c:v>
                </c:pt>
                <c:pt idx="89">
                  <c:v>58517.8</c:v>
                </c:pt>
                <c:pt idx="90">
                  <c:v>37986</c:v>
                </c:pt>
                <c:pt idx="91">
                  <c:v>51185.8</c:v>
                </c:pt>
                <c:pt idx="92">
                  <c:v>39783.800000000003</c:v>
                </c:pt>
                <c:pt idx="96">
                  <c:v>67113.600000000006</c:v>
                </c:pt>
                <c:pt idx="97">
                  <c:v>41156.6</c:v>
                </c:pt>
                <c:pt idx="98">
                  <c:v>61206</c:v>
                </c:pt>
                <c:pt idx="99">
                  <c:v>55881.599999999999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2.0819186305561983</c:v>
                </c:pt>
                <c:pt idx="1">
                  <c:v>1.6072009499333095</c:v>
                </c:pt>
                <c:pt idx="2">
                  <c:v>1.7795746574887847</c:v>
                </c:pt>
                <c:pt idx="3">
                  <c:v>1.7286294319293196</c:v>
                </c:pt>
                <c:pt idx="4">
                  <c:v>1.5749227864221205</c:v>
                </c:pt>
                <c:pt idx="5">
                  <c:v>1.78362886872604</c:v>
                </c:pt>
                <c:pt idx="6">
                  <c:v>1.6535812924757454</c:v>
                </c:pt>
                <c:pt idx="7">
                  <c:v>1.5280224132020381</c:v>
                </c:pt>
                <c:pt idx="10">
                  <c:v>1.5177692459145502</c:v>
                </c:pt>
                <c:pt idx="11">
                  <c:v>1.2397110339470638</c:v>
                </c:pt>
                <c:pt idx="12">
                  <c:v>1.547447969725023</c:v>
                </c:pt>
                <c:pt idx="13">
                  <c:v>1.875701648030895</c:v>
                </c:pt>
                <c:pt idx="14">
                  <c:v>1.2138170392352161</c:v>
                </c:pt>
                <c:pt idx="15">
                  <c:v>1.8861776894263222</c:v>
                </c:pt>
                <c:pt idx="16">
                  <c:v>2.3568015837756526</c:v>
                </c:pt>
                <c:pt idx="17">
                  <c:v>1.6232750863098395</c:v>
                </c:pt>
                <c:pt idx="18">
                  <c:v>1.3786538636294794</c:v>
                </c:pt>
                <c:pt idx="19">
                  <c:v>1.1986840252759903</c:v>
                </c:pt>
                <c:pt idx="20">
                  <c:v>1.5685783811728444</c:v>
                </c:pt>
                <c:pt idx="22">
                  <c:v>1.7970013615262217</c:v>
                </c:pt>
                <c:pt idx="24">
                  <c:v>1.4147947571540378</c:v>
                </c:pt>
                <c:pt idx="25">
                  <c:v>1.4687360657295527</c:v>
                </c:pt>
                <c:pt idx="26">
                  <c:v>1.2221842573776682</c:v>
                </c:pt>
                <c:pt idx="28">
                  <c:v>1.4725468442130454</c:v>
                </c:pt>
                <c:pt idx="30">
                  <c:v>1.5097323546624615</c:v>
                </c:pt>
                <c:pt idx="31">
                  <c:v>1.3309689937422098</c:v>
                </c:pt>
                <c:pt idx="32">
                  <c:v>1.9759079538203157</c:v>
                </c:pt>
                <c:pt idx="33">
                  <c:v>1.8686466496540155</c:v>
                </c:pt>
                <c:pt idx="34">
                  <c:v>1.9441832837735411</c:v>
                </c:pt>
                <c:pt idx="35">
                  <c:v>1.6215549431009957</c:v>
                </c:pt>
                <c:pt idx="37">
                  <c:v>1.6654180741709346</c:v>
                </c:pt>
                <c:pt idx="39">
                  <c:v>1.9780874785591767</c:v>
                </c:pt>
                <c:pt idx="40">
                  <c:v>1.3820722335894855</c:v>
                </c:pt>
                <c:pt idx="41">
                  <c:v>1.6714374129661147</c:v>
                </c:pt>
                <c:pt idx="42">
                  <c:v>1.5483579093209676</c:v>
                </c:pt>
                <c:pt idx="43">
                  <c:v>1.2738444652420828</c:v>
                </c:pt>
                <c:pt idx="44">
                  <c:v>1.8056581885215293</c:v>
                </c:pt>
                <c:pt idx="46">
                  <c:v>1.6196854591496734</c:v>
                </c:pt>
                <c:pt idx="47">
                  <c:v>1.9354524865226961</c:v>
                </c:pt>
                <c:pt idx="48">
                  <c:v>1.9636805098892205</c:v>
                </c:pt>
                <c:pt idx="51">
                  <c:v>2.592227871983066</c:v>
                </c:pt>
                <c:pt idx="53">
                  <c:v>1.304326328800989</c:v>
                </c:pt>
                <c:pt idx="54">
                  <c:v>2.1306105707254188</c:v>
                </c:pt>
                <c:pt idx="56">
                  <c:v>1.5558822024659873</c:v>
                </c:pt>
                <c:pt idx="57">
                  <c:v>2.093515434155008</c:v>
                </c:pt>
                <c:pt idx="58">
                  <c:v>2.1137414911022683</c:v>
                </c:pt>
                <c:pt idx="59">
                  <c:v>2.2450411059642614</c:v>
                </c:pt>
                <c:pt idx="60">
                  <c:v>1.6549684130287403</c:v>
                </c:pt>
                <c:pt idx="64">
                  <c:v>1.550747456671915</c:v>
                </c:pt>
                <c:pt idx="65">
                  <c:v>1.5131414340659022</c:v>
                </c:pt>
                <c:pt idx="66">
                  <c:v>1.6079955102089296</c:v>
                </c:pt>
                <c:pt idx="67">
                  <c:v>2.0319709059328015</c:v>
                </c:pt>
                <c:pt idx="68">
                  <c:v>2.2168859369012646</c:v>
                </c:pt>
                <c:pt idx="69">
                  <c:v>1.3333926046350157</c:v>
                </c:pt>
                <c:pt idx="70">
                  <c:v>1.6554739155450335</c:v>
                </c:pt>
                <c:pt idx="71">
                  <c:v>1.7269242025168277</c:v>
                </c:pt>
                <c:pt idx="75">
                  <c:v>1.9367612752721617</c:v>
                </c:pt>
                <c:pt idx="76">
                  <c:v>1.6308480141486696</c:v>
                </c:pt>
                <c:pt idx="77">
                  <c:v>1.9036744899128841</c:v>
                </c:pt>
                <c:pt idx="78">
                  <c:v>1.5853225556264112</c:v>
                </c:pt>
                <c:pt idx="80">
                  <c:v>1.6790354139857919</c:v>
                </c:pt>
                <c:pt idx="81">
                  <c:v>2.2249600529524618</c:v>
                </c:pt>
                <c:pt idx="82">
                  <c:v>2.0444483660832802</c:v>
                </c:pt>
                <c:pt idx="83">
                  <c:v>1.4412588768084018</c:v>
                </c:pt>
                <c:pt idx="84">
                  <c:v>1.5031713561178726</c:v>
                </c:pt>
                <c:pt idx="85">
                  <c:v>1.5734966753921007</c:v>
                </c:pt>
                <c:pt idx="86">
                  <c:v>1.7699600175948842</c:v>
                </c:pt>
                <c:pt idx="87">
                  <c:v>1.2543766492141741</c:v>
                </c:pt>
                <c:pt idx="89">
                  <c:v>2.219358895925684</c:v>
                </c:pt>
                <c:pt idx="90">
                  <c:v>2.1867793397567525</c:v>
                </c:pt>
                <c:pt idx="91">
                  <c:v>2.2040097058168473</c:v>
                </c:pt>
                <c:pt idx="92">
                  <c:v>1.8922023537218666</c:v>
                </c:pt>
                <c:pt idx="96">
                  <c:v>1.3878260143994658</c:v>
                </c:pt>
                <c:pt idx="97">
                  <c:v>1.4712099638940048</c:v>
                </c:pt>
                <c:pt idx="98">
                  <c:v>1.4955396529751985</c:v>
                </c:pt>
                <c:pt idx="99">
                  <c:v>1.7472119624348623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1-4E8C-B80A-3E2116ED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184063"/>
        <c:axId val="1392198207"/>
      </c:scatterChart>
      <c:valAx>
        <c:axId val="13921840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198207"/>
        <c:crosses val="autoZero"/>
        <c:crossBetween val="midCat"/>
      </c:valAx>
      <c:valAx>
        <c:axId val="139219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18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57746.400000000001</c:v>
                </c:pt>
                <c:pt idx="1">
                  <c:v>48716.800000000003</c:v>
                </c:pt>
                <c:pt idx="2">
                  <c:v>45449.8</c:v>
                </c:pt>
                <c:pt idx="3">
                  <c:v>58070.2</c:v>
                </c:pt>
                <c:pt idx="4">
                  <c:v>73214</c:v>
                </c:pt>
                <c:pt idx="5">
                  <c:v>51636.4</c:v>
                </c:pt>
                <c:pt idx="6">
                  <c:v>67662.600000000006</c:v>
                </c:pt>
                <c:pt idx="7">
                  <c:v>41147</c:v>
                </c:pt>
                <c:pt idx="8">
                  <c:v>46557.599999999999</c:v>
                </c:pt>
                <c:pt idx="9">
                  <c:v>49637.2</c:v>
                </c:pt>
                <c:pt idx="10">
                  <c:v>49649.599999999999</c:v>
                </c:pt>
                <c:pt idx="11">
                  <c:v>70996.600000000006</c:v>
                </c:pt>
                <c:pt idx="12">
                  <c:v>46887.4</c:v>
                </c:pt>
                <c:pt idx="13">
                  <c:v>62550.8</c:v>
                </c:pt>
                <c:pt idx="14">
                  <c:v>30385.4</c:v>
                </c:pt>
                <c:pt idx="15">
                  <c:v>55638</c:v>
                </c:pt>
                <c:pt idx="16">
                  <c:v>53148.6</c:v>
                </c:pt>
                <c:pt idx="17">
                  <c:v>54828.4</c:v>
                </c:pt>
                <c:pt idx="18">
                  <c:v>57992</c:v>
                </c:pt>
                <c:pt idx="19">
                  <c:v>49853.2</c:v>
                </c:pt>
                <c:pt idx="20">
                  <c:v>60311.6</c:v>
                </c:pt>
                <c:pt idx="21">
                  <c:v>37886</c:v>
                </c:pt>
                <c:pt idx="22">
                  <c:v>61711.4</c:v>
                </c:pt>
                <c:pt idx="23">
                  <c:v>73231</c:v>
                </c:pt>
                <c:pt idx="24">
                  <c:v>67349.399999999994</c:v>
                </c:pt>
                <c:pt idx="25">
                  <c:v>48716.6</c:v>
                </c:pt>
                <c:pt idx="26">
                  <c:v>51696</c:v>
                </c:pt>
                <c:pt idx="27">
                  <c:v>83755.199999999997</c:v>
                </c:pt>
                <c:pt idx="28">
                  <c:v>69690.2</c:v>
                </c:pt>
                <c:pt idx="29">
                  <c:v>42781.8</c:v>
                </c:pt>
                <c:pt idx="30">
                  <c:v>52633.2</c:v>
                </c:pt>
                <c:pt idx="31">
                  <c:v>62430</c:v>
                </c:pt>
                <c:pt idx="32">
                  <c:v>47326.2</c:v>
                </c:pt>
                <c:pt idx="33">
                  <c:v>25650.799999999999</c:v>
                </c:pt>
                <c:pt idx="34">
                  <c:v>49132.6</c:v>
                </c:pt>
                <c:pt idx="35">
                  <c:v>43592.4</c:v>
                </c:pt>
                <c:pt idx="36">
                  <c:v>45723.6</c:v>
                </c:pt>
                <c:pt idx="37">
                  <c:v>56846</c:v>
                </c:pt>
                <c:pt idx="38">
                  <c:v>45721.2</c:v>
                </c:pt>
                <c:pt idx="39">
                  <c:v>46665</c:v>
                </c:pt>
                <c:pt idx="40">
                  <c:v>58652.800000000003</c:v>
                </c:pt>
                <c:pt idx="41">
                  <c:v>56592</c:v>
                </c:pt>
                <c:pt idx="42">
                  <c:v>55770</c:v>
                </c:pt>
                <c:pt idx="43">
                  <c:v>44512.800000000003</c:v>
                </c:pt>
                <c:pt idx="44">
                  <c:v>53808.2</c:v>
                </c:pt>
                <c:pt idx="45">
                  <c:v>74683.399999999994</c:v>
                </c:pt>
                <c:pt idx="46">
                  <c:v>56298</c:v>
                </c:pt>
                <c:pt idx="47">
                  <c:v>62809.2</c:v>
                </c:pt>
                <c:pt idx="48">
                  <c:v>51140</c:v>
                </c:pt>
                <c:pt idx="49">
                  <c:v>46348.6</c:v>
                </c:pt>
                <c:pt idx="50">
                  <c:v>48686.8</c:v>
                </c:pt>
                <c:pt idx="51">
                  <c:v>45086.400000000001</c:v>
                </c:pt>
                <c:pt idx="52">
                  <c:v>54121.2</c:v>
                </c:pt>
                <c:pt idx="53">
                  <c:v>68568.2</c:v>
                </c:pt>
                <c:pt idx="54">
                  <c:v>50497.2</c:v>
                </c:pt>
                <c:pt idx="55">
                  <c:v>65209.599999999999</c:v>
                </c:pt>
                <c:pt idx="56">
                  <c:v>42243.8</c:v>
                </c:pt>
                <c:pt idx="57">
                  <c:v>48908.800000000003</c:v>
                </c:pt>
                <c:pt idx="58">
                  <c:v>56085</c:v>
                </c:pt>
                <c:pt idx="59">
                  <c:v>49261.8</c:v>
                </c:pt>
                <c:pt idx="60">
                  <c:v>59325.599999999999</c:v>
                </c:pt>
                <c:pt idx="61">
                  <c:v>53831.8</c:v>
                </c:pt>
                <c:pt idx="62">
                  <c:v>29622</c:v>
                </c:pt>
                <c:pt idx="63">
                  <c:v>74123.199999999997</c:v>
                </c:pt>
                <c:pt idx="64">
                  <c:v>33940</c:v>
                </c:pt>
                <c:pt idx="65">
                  <c:v>43186.8</c:v>
                </c:pt>
                <c:pt idx="66">
                  <c:v>66391.399999999994</c:v>
                </c:pt>
                <c:pt idx="67">
                  <c:v>57525.8</c:v>
                </c:pt>
                <c:pt idx="68">
                  <c:v>64943.199999999997</c:v>
                </c:pt>
                <c:pt idx="69">
                  <c:v>47377.8</c:v>
                </c:pt>
                <c:pt idx="70">
                  <c:v>65139.8</c:v>
                </c:pt>
                <c:pt idx="71">
                  <c:v>38666.400000000001</c:v>
                </c:pt>
                <c:pt idx="72">
                  <c:v>67289.2</c:v>
                </c:pt>
                <c:pt idx="73">
                  <c:v>57157.4</c:v>
                </c:pt>
                <c:pt idx="74">
                  <c:v>53418.8</c:v>
                </c:pt>
                <c:pt idx="75">
                  <c:v>61080.800000000003</c:v>
                </c:pt>
                <c:pt idx="76">
                  <c:v>57198.400000000001</c:v>
                </c:pt>
                <c:pt idx="77">
                  <c:v>61521.8</c:v>
                </c:pt>
                <c:pt idx="78">
                  <c:v>58451</c:v>
                </c:pt>
                <c:pt idx="79">
                  <c:v>58935.6</c:v>
                </c:pt>
                <c:pt idx="80">
                  <c:v>70692</c:v>
                </c:pt>
                <c:pt idx="81">
                  <c:v>48396.4</c:v>
                </c:pt>
                <c:pt idx="82">
                  <c:v>53444</c:v>
                </c:pt>
                <c:pt idx="83">
                  <c:v>35317.199999999997</c:v>
                </c:pt>
                <c:pt idx="84">
                  <c:v>63903.8</c:v>
                </c:pt>
                <c:pt idx="85">
                  <c:v>53009.4</c:v>
                </c:pt>
                <c:pt idx="86">
                  <c:v>58762.6</c:v>
                </c:pt>
                <c:pt idx="87">
                  <c:v>42365.599999999999</c:v>
                </c:pt>
                <c:pt idx="88">
                  <c:v>58347.4</c:v>
                </c:pt>
                <c:pt idx="89">
                  <c:v>60676.800000000003</c:v>
                </c:pt>
                <c:pt idx="90">
                  <c:v>39284.400000000001</c:v>
                </c:pt>
                <c:pt idx="91">
                  <c:v>49339.4</c:v>
                </c:pt>
                <c:pt idx="92">
                  <c:v>46144.6</c:v>
                </c:pt>
                <c:pt idx="93">
                  <c:v>55487.199999999997</c:v>
                </c:pt>
                <c:pt idx="94">
                  <c:v>80284</c:v>
                </c:pt>
                <c:pt idx="95">
                  <c:v>61309.8</c:v>
                </c:pt>
                <c:pt idx="96">
                  <c:v>60475.6</c:v>
                </c:pt>
                <c:pt idx="97">
                  <c:v>39970.400000000001</c:v>
                </c:pt>
                <c:pt idx="98">
                  <c:v>60980</c:v>
                </c:pt>
                <c:pt idx="99">
                  <c:v>59066.2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1.7763531579457768</c:v>
                </c:pt>
                <c:pt idx="1">
                  <c:v>1.617922359432475</c:v>
                </c:pt>
                <c:pt idx="2">
                  <c:v>1.6821636178817068</c:v>
                </c:pt>
                <c:pt idx="3">
                  <c:v>1.8079669090170174</c:v>
                </c:pt>
                <c:pt idx="4">
                  <c:v>1.4696232960909115</c:v>
                </c:pt>
                <c:pt idx="5">
                  <c:v>2.6467375727200193</c:v>
                </c:pt>
                <c:pt idx="6">
                  <c:v>1.7409913305134592</c:v>
                </c:pt>
                <c:pt idx="7">
                  <c:v>1.2552555471844848</c:v>
                </c:pt>
                <c:pt idx="8">
                  <c:v>1.0377038335309381</c:v>
                </c:pt>
                <c:pt idx="9">
                  <c:v>1.3175803631147607</c:v>
                </c:pt>
                <c:pt idx="10">
                  <c:v>2.0475895072669266</c:v>
                </c:pt>
                <c:pt idx="11">
                  <c:v>1.0726429152945351</c:v>
                </c:pt>
                <c:pt idx="12">
                  <c:v>1.5484330545093137</c:v>
                </c:pt>
                <c:pt idx="13">
                  <c:v>1.9031731009035855</c:v>
                </c:pt>
                <c:pt idx="14">
                  <c:v>1.1131991022003989</c:v>
                </c:pt>
                <c:pt idx="15">
                  <c:v>1.9733815018512528</c:v>
                </c:pt>
                <c:pt idx="16">
                  <c:v>1.8751952073996305</c:v>
                </c:pt>
                <c:pt idx="17">
                  <c:v>1.7037885475410552</c:v>
                </c:pt>
                <c:pt idx="18">
                  <c:v>1.5619913091460891</c:v>
                </c:pt>
                <c:pt idx="19">
                  <c:v>1.1746287098922437</c:v>
                </c:pt>
                <c:pt idx="20">
                  <c:v>1.6315932590082174</c:v>
                </c:pt>
                <c:pt idx="21">
                  <c:v>1.2821622763025919</c:v>
                </c:pt>
                <c:pt idx="22">
                  <c:v>1.448889508259414</c:v>
                </c:pt>
                <c:pt idx="23">
                  <c:v>1.1370594420395734</c:v>
                </c:pt>
                <c:pt idx="24">
                  <c:v>1.4053428835297717</c:v>
                </c:pt>
                <c:pt idx="25">
                  <c:v>1.4000566542000057</c:v>
                </c:pt>
                <c:pt idx="26">
                  <c:v>1.1144382544103992</c:v>
                </c:pt>
                <c:pt idx="27">
                  <c:v>1.0757063442031063</c:v>
                </c:pt>
                <c:pt idx="28">
                  <c:v>1.5276609910719154</c:v>
                </c:pt>
                <c:pt idx="29">
                  <c:v>1.0820489086480698</c:v>
                </c:pt>
                <c:pt idx="30">
                  <c:v>1.0425358898945913</c:v>
                </c:pt>
                <c:pt idx="31">
                  <c:v>1.3267499599551498</c:v>
                </c:pt>
                <c:pt idx="32">
                  <c:v>2.1533526883628942</c:v>
                </c:pt>
                <c:pt idx="33">
                  <c:v>2.4419901133687838</c:v>
                </c:pt>
                <c:pt idx="34">
                  <c:v>2.1587092887410804</c:v>
                </c:pt>
                <c:pt idx="35">
                  <c:v>1.2930006147860635</c:v>
                </c:pt>
                <c:pt idx="36">
                  <c:v>1.1470225441566282</c:v>
                </c:pt>
                <c:pt idx="37">
                  <c:v>1.2944094571297893</c:v>
                </c:pt>
                <c:pt idx="38">
                  <c:v>1.188048432674558</c:v>
                </c:pt>
                <c:pt idx="39">
                  <c:v>2.210414657666345</c:v>
                </c:pt>
                <c:pt idx="40">
                  <c:v>1.4140842380926399</c:v>
                </c:pt>
                <c:pt idx="41">
                  <c:v>1.9348847893695222</c:v>
                </c:pt>
                <c:pt idx="42">
                  <c:v>1.5684956069571454</c:v>
                </c:pt>
                <c:pt idx="43">
                  <c:v>1.3478370266530075</c:v>
                </c:pt>
                <c:pt idx="44">
                  <c:v>1.7201281589051485</c:v>
                </c:pt>
                <c:pt idx="45">
                  <c:v>1.1158302916042924</c:v>
                </c:pt>
                <c:pt idx="46">
                  <c:v>1.3728551635937334</c:v>
                </c:pt>
                <c:pt idx="47">
                  <c:v>1.5810741101622057</c:v>
                </c:pt>
                <c:pt idx="48">
                  <c:v>2.3506061791161517</c:v>
                </c:pt>
                <c:pt idx="49">
                  <c:v>1.0587374807437551</c:v>
                </c:pt>
                <c:pt idx="50">
                  <c:v>1.5055004641915262</c:v>
                </c:pt>
                <c:pt idx="51">
                  <c:v>2.525151708719259</c:v>
                </c:pt>
                <c:pt idx="52">
                  <c:v>1.2681906535701353</c:v>
                </c:pt>
                <c:pt idx="53">
                  <c:v>1.3851027152528432</c:v>
                </c:pt>
                <c:pt idx="54">
                  <c:v>2.3899740975737269</c:v>
                </c:pt>
                <c:pt idx="55">
                  <c:v>1.1056040828344293</c:v>
                </c:pt>
                <c:pt idx="56">
                  <c:v>1.6781397506853075</c:v>
                </c:pt>
                <c:pt idx="57">
                  <c:v>1.9030522114629678</c:v>
                </c:pt>
                <c:pt idx="58">
                  <c:v>1.7767852366943033</c:v>
                </c:pt>
                <c:pt idx="59">
                  <c:v>2.0247128606750056</c:v>
                </c:pt>
                <c:pt idx="60">
                  <c:v>1.5815263562441846</c:v>
                </c:pt>
                <c:pt idx="61">
                  <c:v>1.3366448827644626</c:v>
                </c:pt>
                <c:pt idx="62">
                  <c:v>1.6175815272432652</c:v>
                </c:pt>
                <c:pt idx="63">
                  <c:v>1.0780295508019082</c:v>
                </c:pt>
                <c:pt idx="64">
                  <c:v>1.4060400707130229</c:v>
                </c:pt>
                <c:pt idx="65">
                  <c:v>1.4221706632582176</c:v>
                </c:pt>
                <c:pt idx="66">
                  <c:v>1.630060519886612</c:v>
                </c:pt>
                <c:pt idx="67">
                  <c:v>2.0983454380469282</c:v>
                </c:pt>
                <c:pt idx="68">
                  <c:v>1.8229314231513076</c:v>
                </c:pt>
                <c:pt idx="69">
                  <c:v>1.2489182697381473</c:v>
                </c:pt>
                <c:pt idx="70">
                  <c:v>1.4585245886539411</c:v>
                </c:pt>
                <c:pt idx="71">
                  <c:v>1.2278101917944262</c:v>
                </c:pt>
                <c:pt idx="72">
                  <c:v>1.3813509448767411</c:v>
                </c:pt>
                <c:pt idx="73">
                  <c:v>1.1192426527448764</c:v>
                </c:pt>
                <c:pt idx="74">
                  <c:v>1.1336645525545312</c:v>
                </c:pt>
                <c:pt idx="75">
                  <c:v>1.6662682872522951</c:v>
                </c:pt>
                <c:pt idx="76">
                  <c:v>1.7889136759070183</c:v>
                </c:pt>
                <c:pt idx="77">
                  <c:v>1.6906202354287423</c:v>
                </c:pt>
                <c:pt idx="78">
                  <c:v>1.5996988930899385</c:v>
                </c:pt>
                <c:pt idx="79">
                  <c:v>1.1970863111599781</c:v>
                </c:pt>
                <c:pt idx="80">
                  <c:v>1.3884880891755786</c:v>
                </c:pt>
                <c:pt idx="81">
                  <c:v>1.7510806588919836</c:v>
                </c:pt>
                <c:pt idx="82">
                  <c:v>1.9983908390090561</c:v>
                </c:pt>
                <c:pt idx="83">
                  <c:v>1.416590216664968</c:v>
                </c:pt>
                <c:pt idx="84">
                  <c:v>1.7034354764505397</c:v>
                </c:pt>
                <c:pt idx="85">
                  <c:v>1.8385229789433573</c:v>
                </c:pt>
                <c:pt idx="86">
                  <c:v>1.8618985545227746</c:v>
                </c:pt>
                <c:pt idx="87">
                  <c:v>1.2763657306871614</c:v>
                </c:pt>
                <c:pt idx="88">
                  <c:v>1.1577379626170146</c:v>
                </c:pt>
                <c:pt idx="89">
                  <c:v>1.7901570287160824</c:v>
                </c:pt>
                <c:pt idx="90">
                  <c:v>2.1129761432018817</c:v>
                </c:pt>
                <c:pt idx="91">
                  <c:v>2.2879078383604177</c:v>
                </c:pt>
                <c:pt idx="92">
                  <c:v>1.2705928754393798</c:v>
                </c:pt>
                <c:pt idx="93">
                  <c:v>1.0306881587104775</c:v>
                </c:pt>
                <c:pt idx="94">
                  <c:v>1.1757884509989538</c:v>
                </c:pt>
                <c:pt idx="95">
                  <c:v>1.4574831429885597</c:v>
                </c:pt>
                <c:pt idx="96">
                  <c:v>1.8942846371098427</c:v>
                </c:pt>
                <c:pt idx="97">
                  <c:v>1.5329844084622619</c:v>
                </c:pt>
                <c:pt idx="98">
                  <c:v>1.4969826172515579</c:v>
                </c:pt>
                <c:pt idx="99">
                  <c:v>1.6019483223908091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9E-4EF5-9359-58F72C937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905711"/>
        <c:axId val="1386579887"/>
      </c:scatterChart>
      <c:valAx>
        <c:axId val="13879057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579887"/>
        <c:crosses val="autoZero"/>
        <c:crossBetween val="midCat"/>
      </c:valAx>
      <c:valAx>
        <c:axId val="138657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90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45449.8</c:v>
                </c:pt>
                <c:pt idx="7">
                  <c:v>41147</c:v>
                </c:pt>
                <c:pt idx="10">
                  <c:v>49649.599999999999</c:v>
                </c:pt>
                <c:pt idx="13">
                  <c:v>62550.8</c:v>
                </c:pt>
                <c:pt idx="16">
                  <c:v>53148.6</c:v>
                </c:pt>
                <c:pt idx="22">
                  <c:v>61711.4</c:v>
                </c:pt>
                <c:pt idx="29">
                  <c:v>42781.8</c:v>
                </c:pt>
                <c:pt idx="30">
                  <c:v>52633.2</c:v>
                </c:pt>
                <c:pt idx="32">
                  <c:v>47326.2</c:v>
                </c:pt>
                <c:pt idx="42">
                  <c:v>55770</c:v>
                </c:pt>
                <c:pt idx="46">
                  <c:v>56298</c:v>
                </c:pt>
                <c:pt idx="48">
                  <c:v>51140</c:v>
                </c:pt>
                <c:pt idx="49">
                  <c:v>46348.6</c:v>
                </c:pt>
                <c:pt idx="51">
                  <c:v>45086.400000000001</c:v>
                </c:pt>
                <c:pt idx="56">
                  <c:v>42243.8</c:v>
                </c:pt>
                <c:pt idx="57">
                  <c:v>48908.800000000003</c:v>
                </c:pt>
                <c:pt idx="58">
                  <c:v>56085</c:v>
                </c:pt>
                <c:pt idx="64">
                  <c:v>33940</c:v>
                </c:pt>
                <c:pt idx="72">
                  <c:v>67289.2</c:v>
                </c:pt>
                <c:pt idx="83">
                  <c:v>35317.199999999997</c:v>
                </c:pt>
                <c:pt idx="87">
                  <c:v>42365.599999999999</c:v>
                </c:pt>
                <c:pt idx="91">
                  <c:v>49339.4</c:v>
                </c:pt>
                <c:pt idx="94">
                  <c:v>80284</c:v>
                </c:pt>
                <c:pt idx="98">
                  <c:v>60980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1.6821636178817068</c:v>
                </c:pt>
                <c:pt idx="5">
                  <c:v>1.2552555471844848</c:v>
                </c:pt>
                <c:pt idx="8">
                  <c:v>2.0475895072669266</c:v>
                </c:pt>
                <c:pt idx="11">
                  <c:v>1.9031731009035855</c:v>
                </c:pt>
                <c:pt idx="14">
                  <c:v>1.8751952073996305</c:v>
                </c:pt>
                <c:pt idx="20">
                  <c:v>1.448889508259414</c:v>
                </c:pt>
                <c:pt idx="27">
                  <c:v>1.0820489086480698</c:v>
                </c:pt>
                <c:pt idx="28">
                  <c:v>1.0425358898945913</c:v>
                </c:pt>
                <c:pt idx="30">
                  <c:v>2.1533526883628942</c:v>
                </c:pt>
                <c:pt idx="40">
                  <c:v>1.5684956069571454</c:v>
                </c:pt>
                <c:pt idx="44">
                  <c:v>1.3728551635937334</c:v>
                </c:pt>
                <c:pt idx="46">
                  <c:v>2.3506061791161517</c:v>
                </c:pt>
                <c:pt idx="47">
                  <c:v>1.0587374807437551</c:v>
                </c:pt>
                <c:pt idx="49">
                  <c:v>2.525151708719259</c:v>
                </c:pt>
                <c:pt idx="54">
                  <c:v>1.6781397506853075</c:v>
                </c:pt>
                <c:pt idx="55">
                  <c:v>1.9030522114629678</c:v>
                </c:pt>
                <c:pt idx="56">
                  <c:v>1.7767852366943033</c:v>
                </c:pt>
                <c:pt idx="62">
                  <c:v>1.4060400707130229</c:v>
                </c:pt>
                <c:pt idx="70">
                  <c:v>1.3813509448767411</c:v>
                </c:pt>
                <c:pt idx="81">
                  <c:v>1.416590216664968</c:v>
                </c:pt>
                <c:pt idx="85">
                  <c:v>1.2763657306871614</c:v>
                </c:pt>
                <c:pt idx="89">
                  <c:v>2.2879078383604177</c:v>
                </c:pt>
                <c:pt idx="92">
                  <c:v>1.1757884509989538</c:v>
                </c:pt>
                <c:pt idx="96">
                  <c:v>1.4969826172515579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1-4624-864B-F84D5FA756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57746.400000000001</c:v>
                </c:pt>
                <c:pt idx="4">
                  <c:v>73214</c:v>
                </c:pt>
                <c:pt idx="6">
                  <c:v>67662.600000000006</c:v>
                </c:pt>
                <c:pt idx="12">
                  <c:v>46887.4</c:v>
                </c:pt>
                <c:pt idx="23">
                  <c:v>73231</c:v>
                </c:pt>
                <c:pt idx="26">
                  <c:v>51696</c:v>
                </c:pt>
                <c:pt idx="27">
                  <c:v>83755.199999999997</c:v>
                </c:pt>
                <c:pt idx="31">
                  <c:v>62430</c:v>
                </c:pt>
                <c:pt idx="34">
                  <c:v>49132.6</c:v>
                </c:pt>
                <c:pt idx="36">
                  <c:v>45723.6</c:v>
                </c:pt>
                <c:pt idx="37">
                  <c:v>56846</c:v>
                </c:pt>
                <c:pt idx="40">
                  <c:v>58652.800000000003</c:v>
                </c:pt>
                <c:pt idx="43">
                  <c:v>44512.800000000003</c:v>
                </c:pt>
                <c:pt idx="45">
                  <c:v>74683.399999999994</c:v>
                </c:pt>
                <c:pt idx="50">
                  <c:v>48686.8</c:v>
                </c:pt>
                <c:pt idx="59">
                  <c:v>49261.8</c:v>
                </c:pt>
                <c:pt idx="67">
                  <c:v>57525.8</c:v>
                </c:pt>
                <c:pt idx="71">
                  <c:v>38666.400000000001</c:v>
                </c:pt>
                <c:pt idx="73">
                  <c:v>57157.4</c:v>
                </c:pt>
                <c:pt idx="74">
                  <c:v>53418.8</c:v>
                </c:pt>
                <c:pt idx="77">
                  <c:v>61521.8</c:v>
                </c:pt>
                <c:pt idx="81">
                  <c:v>48396.4</c:v>
                </c:pt>
                <c:pt idx="84">
                  <c:v>63903.8</c:v>
                </c:pt>
                <c:pt idx="88">
                  <c:v>58347.4</c:v>
                </c:pt>
                <c:pt idx="92">
                  <c:v>46144.6</c:v>
                </c:pt>
                <c:pt idx="96">
                  <c:v>60475.6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1.7763531579457768</c:v>
                </c:pt>
                <c:pt idx="4">
                  <c:v>1.4696232960909115</c:v>
                </c:pt>
                <c:pt idx="6">
                  <c:v>1.7409913305134592</c:v>
                </c:pt>
                <c:pt idx="12">
                  <c:v>1.5484330545093137</c:v>
                </c:pt>
                <c:pt idx="23">
                  <c:v>1.1370594420395734</c:v>
                </c:pt>
                <c:pt idx="26">
                  <c:v>1.1144382544103992</c:v>
                </c:pt>
                <c:pt idx="27">
                  <c:v>1.0757063442031063</c:v>
                </c:pt>
                <c:pt idx="31">
                  <c:v>1.3267499599551498</c:v>
                </c:pt>
                <c:pt idx="34">
                  <c:v>2.1587092887410804</c:v>
                </c:pt>
                <c:pt idx="36">
                  <c:v>1.1470225441566282</c:v>
                </c:pt>
                <c:pt idx="37">
                  <c:v>1.2944094571297893</c:v>
                </c:pt>
                <c:pt idx="40">
                  <c:v>1.4140842380926399</c:v>
                </c:pt>
                <c:pt idx="43">
                  <c:v>1.3478370266530075</c:v>
                </c:pt>
                <c:pt idx="45">
                  <c:v>1.1158302916042924</c:v>
                </c:pt>
                <c:pt idx="50">
                  <c:v>1.5055004641915262</c:v>
                </c:pt>
                <c:pt idx="59">
                  <c:v>2.0247128606750056</c:v>
                </c:pt>
                <c:pt idx="67">
                  <c:v>2.0983454380469282</c:v>
                </c:pt>
                <c:pt idx="71">
                  <c:v>1.2278101917944262</c:v>
                </c:pt>
                <c:pt idx="73">
                  <c:v>1.1192426527448764</c:v>
                </c:pt>
                <c:pt idx="74">
                  <c:v>1.1336645525545312</c:v>
                </c:pt>
                <c:pt idx="77">
                  <c:v>1.6906202354287423</c:v>
                </c:pt>
                <c:pt idx="81">
                  <c:v>1.7510806588919836</c:v>
                </c:pt>
                <c:pt idx="84">
                  <c:v>1.7034354764505397</c:v>
                </c:pt>
                <c:pt idx="88">
                  <c:v>1.1577379626170146</c:v>
                </c:pt>
                <c:pt idx="92">
                  <c:v>1.2705928754393798</c:v>
                </c:pt>
                <c:pt idx="96">
                  <c:v>1.8942846371098427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11-4624-864B-F84D5FA756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5">
                  <c:v>51636.4</c:v>
                </c:pt>
                <c:pt idx="8">
                  <c:v>46557.599999999999</c:v>
                </c:pt>
                <c:pt idx="14">
                  <c:v>30385.4</c:v>
                </c:pt>
                <c:pt idx="17">
                  <c:v>54828.4</c:v>
                </c:pt>
                <c:pt idx="18">
                  <c:v>57992</c:v>
                </c:pt>
                <c:pt idx="20">
                  <c:v>60311.6</c:v>
                </c:pt>
                <c:pt idx="24">
                  <c:v>67349.399999999994</c:v>
                </c:pt>
                <c:pt idx="25">
                  <c:v>48716.6</c:v>
                </c:pt>
                <c:pt idx="28">
                  <c:v>69690.2</c:v>
                </c:pt>
                <c:pt idx="33">
                  <c:v>25650.799999999999</c:v>
                </c:pt>
                <c:pt idx="38">
                  <c:v>45721.2</c:v>
                </c:pt>
                <c:pt idx="41">
                  <c:v>56592</c:v>
                </c:pt>
                <c:pt idx="44">
                  <c:v>53808.2</c:v>
                </c:pt>
                <c:pt idx="54">
                  <c:v>50497.2</c:v>
                </c:pt>
                <c:pt idx="55">
                  <c:v>65209.599999999999</c:v>
                </c:pt>
                <c:pt idx="61">
                  <c:v>53831.8</c:v>
                </c:pt>
                <c:pt idx="62">
                  <c:v>29622</c:v>
                </c:pt>
                <c:pt idx="63">
                  <c:v>74123.199999999997</c:v>
                </c:pt>
                <c:pt idx="65">
                  <c:v>43186.8</c:v>
                </c:pt>
                <c:pt idx="68">
                  <c:v>64943.199999999997</c:v>
                </c:pt>
                <c:pt idx="69">
                  <c:v>47377.8</c:v>
                </c:pt>
                <c:pt idx="76">
                  <c:v>57198.400000000001</c:v>
                </c:pt>
                <c:pt idx="79">
                  <c:v>58935.6</c:v>
                </c:pt>
                <c:pt idx="80">
                  <c:v>70692</c:v>
                </c:pt>
                <c:pt idx="89">
                  <c:v>60676.800000000003</c:v>
                </c:pt>
                <c:pt idx="95">
                  <c:v>61309.8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5">
                  <c:v>2.6467375727200193</c:v>
                </c:pt>
                <c:pt idx="8">
                  <c:v>1.0377038335309381</c:v>
                </c:pt>
                <c:pt idx="14">
                  <c:v>1.1131991022003989</c:v>
                </c:pt>
                <c:pt idx="17">
                  <c:v>1.7037885475410552</c:v>
                </c:pt>
                <c:pt idx="18">
                  <c:v>1.5619913091460891</c:v>
                </c:pt>
                <c:pt idx="20">
                  <c:v>1.6315932590082174</c:v>
                </c:pt>
                <c:pt idx="24">
                  <c:v>1.4053428835297717</c:v>
                </c:pt>
                <c:pt idx="25">
                  <c:v>1.4000566542000057</c:v>
                </c:pt>
                <c:pt idx="28">
                  <c:v>1.5276609910719154</c:v>
                </c:pt>
                <c:pt idx="33">
                  <c:v>2.4419901133687838</c:v>
                </c:pt>
                <c:pt idx="38">
                  <c:v>1.188048432674558</c:v>
                </c:pt>
                <c:pt idx="41">
                  <c:v>1.9348847893695222</c:v>
                </c:pt>
                <c:pt idx="44">
                  <c:v>1.7201281589051485</c:v>
                </c:pt>
                <c:pt idx="54">
                  <c:v>2.3899740975737269</c:v>
                </c:pt>
                <c:pt idx="55">
                  <c:v>1.1056040828344293</c:v>
                </c:pt>
                <c:pt idx="61">
                  <c:v>1.3366448827644626</c:v>
                </c:pt>
                <c:pt idx="62">
                  <c:v>1.6175815272432652</c:v>
                </c:pt>
                <c:pt idx="63">
                  <c:v>1.0780295508019082</c:v>
                </c:pt>
                <c:pt idx="65">
                  <c:v>1.4221706632582176</c:v>
                </c:pt>
                <c:pt idx="68">
                  <c:v>1.8229314231513076</c:v>
                </c:pt>
                <c:pt idx="69">
                  <c:v>1.2489182697381473</c:v>
                </c:pt>
                <c:pt idx="76">
                  <c:v>1.7889136759070183</c:v>
                </c:pt>
                <c:pt idx="79">
                  <c:v>1.1970863111599781</c:v>
                </c:pt>
                <c:pt idx="80">
                  <c:v>1.3884880891755786</c:v>
                </c:pt>
                <c:pt idx="89">
                  <c:v>1.7901570287160824</c:v>
                </c:pt>
                <c:pt idx="95">
                  <c:v>1.4574831429885597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11-4624-864B-F84D5FA756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48716.800000000003</c:v>
                </c:pt>
                <c:pt idx="3">
                  <c:v>58070.2</c:v>
                </c:pt>
                <c:pt idx="9">
                  <c:v>49637.2</c:v>
                </c:pt>
                <c:pt idx="11">
                  <c:v>70996.600000000006</c:v>
                </c:pt>
                <c:pt idx="15">
                  <c:v>55638</c:v>
                </c:pt>
                <c:pt idx="19">
                  <c:v>49853.2</c:v>
                </c:pt>
                <c:pt idx="21">
                  <c:v>37886</c:v>
                </c:pt>
                <c:pt idx="35">
                  <c:v>43592.4</c:v>
                </c:pt>
                <c:pt idx="39">
                  <c:v>46665</c:v>
                </c:pt>
                <c:pt idx="47">
                  <c:v>62809.2</c:v>
                </c:pt>
                <c:pt idx="52">
                  <c:v>54121.2</c:v>
                </c:pt>
                <c:pt idx="53">
                  <c:v>68568.2</c:v>
                </c:pt>
                <c:pt idx="60">
                  <c:v>59325.599999999999</c:v>
                </c:pt>
                <c:pt idx="66">
                  <c:v>66391.399999999994</c:v>
                </c:pt>
                <c:pt idx="70">
                  <c:v>65139.8</c:v>
                </c:pt>
                <c:pt idx="75">
                  <c:v>61080.800000000003</c:v>
                </c:pt>
                <c:pt idx="78">
                  <c:v>58451</c:v>
                </c:pt>
                <c:pt idx="82">
                  <c:v>53444</c:v>
                </c:pt>
                <c:pt idx="85">
                  <c:v>53009.4</c:v>
                </c:pt>
                <c:pt idx="86">
                  <c:v>58762.6</c:v>
                </c:pt>
                <c:pt idx="90">
                  <c:v>39284.400000000001</c:v>
                </c:pt>
                <c:pt idx="93">
                  <c:v>55487.199999999997</c:v>
                </c:pt>
                <c:pt idx="97">
                  <c:v>39970.400000000001</c:v>
                </c:pt>
                <c:pt idx="99">
                  <c:v>59066.2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1.617922359432475</c:v>
                </c:pt>
                <c:pt idx="3">
                  <c:v>1.8079669090170174</c:v>
                </c:pt>
                <c:pt idx="9">
                  <c:v>1.3175803631147607</c:v>
                </c:pt>
                <c:pt idx="11">
                  <c:v>1.0726429152945351</c:v>
                </c:pt>
                <c:pt idx="15">
                  <c:v>1.9733815018512528</c:v>
                </c:pt>
                <c:pt idx="19">
                  <c:v>1.1746287098922437</c:v>
                </c:pt>
                <c:pt idx="21">
                  <c:v>1.2821622763025919</c:v>
                </c:pt>
                <c:pt idx="35">
                  <c:v>1.2930006147860635</c:v>
                </c:pt>
                <c:pt idx="39">
                  <c:v>2.210414657666345</c:v>
                </c:pt>
                <c:pt idx="47">
                  <c:v>1.5810741101622057</c:v>
                </c:pt>
                <c:pt idx="52">
                  <c:v>1.2681906535701353</c:v>
                </c:pt>
                <c:pt idx="53">
                  <c:v>1.3851027152528432</c:v>
                </c:pt>
                <c:pt idx="60">
                  <c:v>1.5815263562441846</c:v>
                </c:pt>
                <c:pt idx="66">
                  <c:v>1.630060519886612</c:v>
                </c:pt>
                <c:pt idx="70">
                  <c:v>1.4585245886539411</c:v>
                </c:pt>
                <c:pt idx="75">
                  <c:v>1.6662682872522951</c:v>
                </c:pt>
                <c:pt idx="78">
                  <c:v>1.5996988930899385</c:v>
                </c:pt>
                <c:pt idx="82">
                  <c:v>1.9983908390090561</c:v>
                </c:pt>
                <c:pt idx="85">
                  <c:v>1.8385229789433573</c:v>
                </c:pt>
                <c:pt idx="86">
                  <c:v>1.8618985545227746</c:v>
                </c:pt>
                <c:pt idx="90">
                  <c:v>2.1129761432018817</c:v>
                </c:pt>
                <c:pt idx="93">
                  <c:v>1.0306881587104775</c:v>
                </c:pt>
                <c:pt idx="97">
                  <c:v>1.5329844084622619</c:v>
                </c:pt>
                <c:pt idx="99">
                  <c:v>1.6019483223908091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11-4624-864B-F84D5FA75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936511"/>
        <c:axId val="1386616079"/>
      </c:scatterChart>
      <c:valAx>
        <c:axId val="13879365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616079"/>
        <c:crosses val="autoZero"/>
        <c:crossBetween val="midCat"/>
      </c:valAx>
      <c:valAx>
        <c:axId val="138661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93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8">
                  <c:v>46557.599999999999</c:v>
                </c:pt>
                <c:pt idx="11">
                  <c:v>70996.600000000006</c:v>
                </c:pt>
                <c:pt idx="14">
                  <c:v>30385.4</c:v>
                </c:pt>
                <c:pt idx="21">
                  <c:v>37886</c:v>
                </c:pt>
                <c:pt idx="23">
                  <c:v>73231</c:v>
                </c:pt>
                <c:pt idx="26">
                  <c:v>51696</c:v>
                </c:pt>
                <c:pt idx="27">
                  <c:v>83755.199999999997</c:v>
                </c:pt>
                <c:pt idx="29">
                  <c:v>42781.8</c:v>
                </c:pt>
                <c:pt idx="30">
                  <c:v>52633.2</c:v>
                </c:pt>
                <c:pt idx="35">
                  <c:v>43592.4</c:v>
                </c:pt>
                <c:pt idx="36">
                  <c:v>45723.6</c:v>
                </c:pt>
                <c:pt idx="38">
                  <c:v>45721.2</c:v>
                </c:pt>
                <c:pt idx="45">
                  <c:v>74683.399999999994</c:v>
                </c:pt>
                <c:pt idx="49">
                  <c:v>46348.6</c:v>
                </c:pt>
                <c:pt idx="52">
                  <c:v>54121.2</c:v>
                </c:pt>
                <c:pt idx="55">
                  <c:v>65209.599999999999</c:v>
                </c:pt>
                <c:pt idx="63">
                  <c:v>74123.199999999997</c:v>
                </c:pt>
                <c:pt idx="71">
                  <c:v>38666.400000000001</c:v>
                </c:pt>
                <c:pt idx="74">
                  <c:v>53418.8</c:v>
                </c:pt>
                <c:pt idx="79">
                  <c:v>58935.6</c:v>
                </c:pt>
                <c:pt idx="87">
                  <c:v>42365.599999999999</c:v>
                </c:pt>
                <c:pt idx="88">
                  <c:v>58347.4</c:v>
                </c:pt>
                <c:pt idx="92">
                  <c:v>46144.6</c:v>
                </c:pt>
                <c:pt idx="93">
                  <c:v>55487.199999999997</c:v>
                </c:pt>
                <c:pt idx="94">
                  <c:v>80284</c:v>
                </c:pt>
              </c:numCache>
            </c:numRef>
          </c:xVal>
          <c:yVal>
            <c:numRef>
              <c:f>State073!$AJ$10:$AJ$101</c:f>
              <c:numCache>
                <c:formatCode>General</c:formatCode>
                <c:ptCount val="92"/>
                <c:pt idx="0">
                  <c:v>1.0377038335309381</c:v>
                </c:pt>
                <c:pt idx="3">
                  <c:v>1.0726429152945351</c:v>
                </c:pt>
                <c:pt idx="6">
                  <c:v>1.1131991022003989</c:v>
                </c:pt>
                <c:pt idx="13">
                  <c:v>1.2821622763025919</c:v>
                </c:pt>
                <c:pt idx="15">
                  <c:v>1.1370594420395734</c:v>
                </c:pt>
                <c:pt idx="18">
                  <c:v>1.1144382544103992</c:v>
                </c:pt>
                <c:pt idx="19">
                  <c:v>1.0757063442031063</c:v>
                </c:pt>
                <c:pt idx="21">
                  <c:v>1.0820489086480698</c:v>
                </c:pt>
                <c:pt idx="22">
                  <c:v>1.0425358898945913</c:v>
                </c:pt>
                <c:pt idx="27">
                  <c:v>1.2930006147860635</c:v>
                </c:pt>
                <c:pt idx="28">
                  <c:v>1.1470225441566282</c:v>
                </c:pt>
                <c:pt idx="30">
                  <c:v>1.188048432674558</c:v>
                </c:pt>
                <c:pt idx="37">
                  <c:v>1.1158302916042924</c:v>
                </c:pt>
                <c:pt idx="41">
                  <c:v>1.0587374807437551</c:v>
                </c:pt>
                <c:pt idx="44">
                  <c:v>1.2681906535701353</c:v>
                </c:pt>
                <c:pt idx="47">
                  <c:v>1.1056040828344293</c:v>
                </c:pt>
                <c:pt idx="55">
                  <c:v>1.0780295508019082</c:v>
                </c:pt>
                <c:pt idx="63">
                  <c:v>1.2278101917944262</c:v>
                </c:pt>
                <c:pt idx="66">
                  <c:v>1.1336645525545312</c:v>
                </c:pt>
                <c:pt idx="71">
                  <c:v>1.1970863111599781</c:v>
                </c:pt>
                <c:pt idx="79">
                  <c:v>1.2763657306871614</c:v>
                </c:pt>
                <c:pt idx="80">
                  <c:v>1.1577379626170146</c:v>
                </c:pt>
                <c:pt idx="84">
                  <c:v>1.2705928754393798</c:v>
                </c:pt>
                <c:pt idx="85">
                  <c:v>1.0306881587104775</c:v>
                </c:pt>
                <c:pt idx="86">
                  <c:v>1.1757884509989538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33-478A-B375-95E5C992F3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57746.400000000001</c:v>
                </c:pt>
                <c:pt idx="1">
                  <c:v>48716.800000000003</c:v>
                </c:pt>
                <c:pt idx="2">
                  <c:v>45449.8</c:v>
                </c:pt>
                <c:pt idx="3">
                  <c:v>58070.2</c:v>
                </c:pt>
                <c:pt idx="4">
                  <c:v>73214</c:v>
                </c:pt>
                <c:pt idx="5">
                  <c:v>51636.4</c:v>
                </c:pt>
                <c:pt idx="6">
                  <c:v>67662.600000000006</c:v>
                </c:pt>
                <c:pt idx="7">
                  <c:v>41147</c:v>
                </c:pt>
                <c:pt idx="9">
                  <c:v>49637.2</c:v>
                </c:pt>
                <c:pt idx="10">
                  <c:v>49649.599999999999</c:v>
                </c:pt>
                <c:pt idx="12">
                  <c:v>46887.4</c:v>
                </c:pt>
                <c:pt idx="13">
                  <c:v>62550.8</c:v>
                </c:pt>
                <c:pt idx="15">
                  <c:v>55638</c:v>
                </c:pt>
                <c:pt idx="16">
                  <c:v>53148.6</c:v>
                </c:pt>
                <c:pt idx="17">
                  <c:v>54828.4</c:v>
                </c:pt>
                <c:pt idx="18">
                  <c:v>57992</c:v>
                </c:pt>
                <c:pt idx="19">
                  <c:v>49853.2</c:v>
                </c:pt>
                <c:pt idx="20">
                  <c:v>60311.6</c:v>
                </c:pt>
                <c:pt idx="22">
                  <c:v>61711.4</c:v>
                </c:pt>
                <c:pt idx="24">
                  <c:v>67349.399999999994</c:v>
                </c:pt>
                <c:pt idx="25">
                  <c:v>48716.6</c:v>
                </c:pt>
                <c:pt idx="28">
                  <c:v>69690.2</c:v>
                </c:pt>
                <c:pt idx="31">
                  <c:v>62430</c:v>
                </c:pt>
                <c:pt idx="32">
                  <c:v>47326.2</c:v>
                </c:pt>
                <c:pt idx="33">
                  <c:v>25650.799999999999</c:v>
                </c:pt>
                <c:pt idx="34">
                  <c:v>49132.6</c:v>
                </c:pt>
                <c:pt idx="37">
                  <c:v>56846</c:v>
                </c:pt>
                <c:pt idx="39">
                  <c:v>46665</c:v>
                </c:pt>
                <c:pt idx="40">
                  <c:v>58652.800000000003</c:v>
                </c:pt>
                <c:pt idx="41">
                  <c:v>56592</c:v>
                </c:pt>
                <c:pt idx="42">
                  <c:v>55770</c:v>
                </c:pt>
                <c:pt idx="43">
                  <c:v>44512.800000000003</c:v>
                </c:pt>
                <c:pt idx="44">
                  <c:v>53808.2</c:v>
                </c:pt>
                <c:pt idx="46">
                  <c:v>56298</c:v>
                </c:pt>
                <c:pt idx="47">
                  <c:v>62809.2</c:v>
                </c:pt>
                <c:pt idx="48">
                  <c:v>51140</c:v>
                </c:pt>
                <c:pt idx="50">
                  <c:v>48686.8</c:v>
                </c:pt>
                <c:pt idx="51">
                  <c:v>45086.400000000001</c:v>
                </c:pt>
                <c:pt idx="53">
                  <c:v>68568.2</c:v>
                </c:pt>
                <c:pt idx="54">
                  <c:v>50497.2</c:v>
                </c:pt>
                <c:pt idx="56">
                  <c:v>42243.8</c:v>
                </c:pt>
                <c:pt idx="57">
                  <c:v>48908.800000000003</c:v>
                </c:pt>
                <c:pt idx="58">
                  <c:v>56085</c:v>
                </c:pt>
                <c:pt idx="59">
                  <c:v>49261.8</c:v>
                </c:pt>
                <c:pt idx="60">
                  <c:v>59325.599999999999</c:v>
                </c:pt>
                <c:pt idx="61">
                  <c:v>53831.8</c:v>
                </c:pt>
                <c:pt idx="62">
                  <c:v>29622</c:v>
                </c:pt>
                <c:pt idx="64">
                  <c:v>33940</c:v>
                </c:pt>
                <c:pt idx="65">
                  <c:v>43186.8</c:v>
                </c:pt>
                <c:pt idx="66">
                  <c:v>66391.399999999994</c:v>
                </c:pt>
                <c:pt idx="67">
                  <c:v>57525.8</c:v>
                </c:pt>
                <c:pt idx="68">
                  <c:v>64943.199999999997</c:v>
                </c:pt>
                <c:pt idx="69">
                  <c:v>47377.8</c:v>
                </c:pt>
                <c:pt idx="70">
                  <c:v>65139.8</c:v>
                </c:pt>
                <c:pt idx="72">
                  <c:v>67289.2</c:v>
                </c:pt>
                <c:pt idx="73">
                  <c:v>57157.4</c:v>
                </c:pt>
                <c:pt idx="75">
                  <c:v>61080.800000000003</c:v>
                </c:pt>
                <c:pt idx="76">
                  <c:v>57198.400000000001</c:v>
                </c:pt>
                <c:pt idx="77">
                  <c:v>61521.8</c:v>
                </c:pt>
                <c:pt idx="78">
                  <c:v>58451</c:v>
                </c:pt>
                <c:pt idx="80">
                  <c:v>70692</c:v>
                </c:pt>
                <c:pt idx="81">
                  <c:v>48396.4</c:v>
                </c:pt>
                <c:pt idx="82">
                  <c:v>53444</c:v>
                </c:pt>
                <c:pt idx="83">
                  <c:v>35317.199999999997</c:v>
                </c:pt>
                <c:pt idx="84">
                  <c:v>63903.8</c:v>
                </c:pt>
                <c:pt idx="85">
                  <c:v>53009.4</c:v>
                </c:pt>
                <c:pt idx="86">
                  <c:v>58762.6</c:v>
                </c:pt>
                <c:pt idx="89">
                  <c:v>60676.800000000003</c:v>
                </c:pt>
                <c:pt idx="90">
                  <c:v>39284.400000000001</c:v>
                </c:pt>
                <c:pt idx="91">
                  <c:v>49339.4</c:v>
                </c:pt>
                <c:pt idx="95">
                  <c:v>61309.8</c:v>
                </c:pt>
                <c:pt idx="96">
                  <c:v>60475.6</c:v>
                </c:pt>
                <c:pt idx="97">
                  <c:v>39970.400000000001</c:v>
                </c:pt>
                <c:pt idx="98">
                  <c:v>60980</c:v>
                </c:pt>
                <c:pt idx="99">
                  <c:v>59066.2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1.7763531579457768</c:v>
                </c:pt>
                <c:pt idx="1">
                  <c:v>1.617922359432475</c:v>
                </c:pt>
                <c:pt idx="2">
                  <c:v>1.6821636178817068</c:v>
                </c:pt>
                <c:pt idx="3">
                  <c:v>1.8079669090170174</c:v>
                </c:pt>
                <c:pt idx="4">
                  <c:v>1.4696232960909115</c:v>
                </c:pt>
                <c:pt idx="5">
                  <c:v>2.6467375727200193</c:v>
                </c:pt>
                <c:pt idx="6">
                  <c:v>1.7409913305134592</c:v>
                </c:pt>
                <c:pt idx="7">
                  <c:v>1.2552555471844848</c:v>
                </c:pt>
                <c:pt idx="9">
                  <c:v>1.3175803631147607</c:v>
                </c:pt>
                <c:pt idx="10">
                  <c:v>2.0475895072669266</c:v>
                </c:pt>
                <c:pt idx="12">
                  <c:v>1.5484330545093137</c:v>
                </c:pt>
                <c:pt idx="13">
                  <c:v>1.9031731009035855</c:v>
                </c:pt>
                <c:pt idx="15">
                  <c:v>1.9733815018512528</c:v>
                </c:pt>
                <c:pt idx="16">
                  <c:v>1.8751952073996305</c:v>
                </c:pt>
                <c:pt idx="17">
                  <c:v>1.7037885475410552</c:v>
                </c:pt>
                <c:pt idx="18">
                  <c:v>1.5619913091460891</c:v>
                </c:pt>
                <c:pt idx="19">
                  <c:v>1.1746287098922437</c:v>
                </c:pt>
                <c:pt idx="20">
                  <c:v>1.6315932590082174</c:v>
                </c:pt>
                <c:pt idx="22">
                  <c:v>1.448889508259414</c:v>
                </c:pt>
                <c:pt idx="24">
                  <c:v>1.4053428835297717</c:v>
                </c:pt>
                <c:pt idx="25">
                  <c:v>1.4000566542000057</c:v>
                </c:pt>
                <c:pt idx="28">
                  <c:v>1.5276609910719154</c:v>
                </c:pt>
                <c:pt idx="31">
                  <c:v>1.3267499599551498</c:v>
                </c:pt>
                <c:pt idx="32">
                  <c:v>2.1533526883628942</c:v>
                </c:pt>
                <c:pt idx="33">
                  <c:v>2.4419901133687838</c:v>
                </c:pt>
                <c:pt idx="34">
                  <c:v>2.1587092887410804</c:v>
                </c:pt>
                <c:pt idx="37">
                  <c:v>1.2944094571297893</c:v>
                </c:pt>
                <c:pt idx="39">
                  <c:v>2.210414657666345</c:v>
                </c:pt>
                <c:pt idx="40">
                  <c:v>1.4140842380926399</c:v>
                </c:pt>
                <c:pt idx="41">
                  <c:v>1.9348847893695222</c:v>
                </c:pt>
                <c:pt idx="42">
                  <c:v>1.5684956069571454</c:v>
                </c:pt>
                <c:pt idx="43">
                  <c:v>1.3478370266530075</c:v>
                </c:pt>
                <c:pt idx="44">
                  <c:v>1.7201281589051485</c:v>
                </c:pt>
                <c:pt idx="46">
                  <c:v>1.3728551635937334</c:v>
                </c:pt>
                <c:pt idx="47">
                  <c:v>1.5810741101622057</c:v>
                </c:pt>
                <c:pt idx="48">
                  <c:v>2.3506061791161517</c:v>
                </c:pt>
                <c:pt idx="50">
                  <c:v>1.5055004641915262</c:v>
                </c:pt>
                <c:pt idx="51">
                  <c:v>2.525151708719259</c:v>
                </c:pt>
                <c:pt idx="53">
                  <c:v>1.3851027152528432</c:v>
                </c:pt>
                <c:pt idx="54">
                  <c:v>2.3899740975737269</c:v>
                </c:pt>
                <c:pt idx="56">
                  <c:v>1.6781397506853075</c:v>
                </c:pt>
                <c:pt idx="57">
                  <c:v>1.9030522114629678</c:v>
                </c:pt>
                <c:pt idx="58">
                  <c:v>1.7767852366943033</c:v>
                </c:pt>
                <c:pt idx="59">
                  <c:v>2.0247128606750056</c:v>
                </c:pt>
                <c:pt idx="60">
                  <c:v>1.5815263562441846</c:v>
                </c:pt>
                <c:pt idx="61">
                  <c:v>1.3366448827644626</c:v>
                </c:pt>
                <c:pt idx="62">
                  <c:v>1.6175815272432652</c:v>
                </c:pt>
                <c:pt idx="64">
                  <c:v>1.4060400707130229</c:v>
                </c:pt>
                <c:pt idx="65">
                  <c:v>1.4221706632582176</c:v>
                </c:pt>
                <c:pt idx="66">
                  <c:v>1.630060519886612</c:v>
                </c:pt>
                <c:pt idx="67">
                  <c:v>2.0983454380469282</c:v>
                </c:pt>
                <c:pt idx="68">
                  <c:v>1.8229314231513076</c:v>
                </c:pt>
                <c:pt idx="69">
                  <c:v>1.2489182697381473</c:v>
                </c:pt>
                <c:pt idx="70">
                  <c:v>1.4585245886539411</c:v>
                </c:pt>
                <c:pt idx="72">
                  <c:v>1.3813509448767411</c:v>
                </c:pt>
                <c:pt idx="73">
                  <c:v>1.1192426527448764</c:v>
                </c:pt>
                <c:pt idx="75">
                  <c:v>1.6662682872522951</c:v>
                </c:pt>
                <c:pt idx="76">
                  <c:v>1.7889136759070183</c:v>
                </c:pt>
                <c:pt idx="77">
                  <c:v>1.6906202354287423</c:v>
                </c:pt>
                <c:pt idx="78">
                  <c:v>1.5996988930899385</c:v>
                </c:pt>
                <c:pt idx="80">
                  <c:v>1.3884880891755786</c:v>
                </c:pt>
                <c:pt idx="81">
                  <c:v>1.7510806588919836</c:v>
                </c:pt>
                <c:pt idx="82">
                  <c:v>1.9983908390090561</c:v>
                </c:pt>
                <c:pt idx="83">
                  <c:v>1.416590216664968</c:v>
                </c:pt>
                <c:pt idx="84">
                  <c:v>1.7034354764505397</c:v>
                </c:pt>
                <c:pt idx="85">
                  <c:v>1.8385229789433573</c:v>
                </c:pt>
                <c:pt idx="86">
                  <c:v>1.8618985545227746</c:v>
                </c:pt>
                <c:pt idx="89">
                  <c:v>1.7901570287160824</c:v>
                </c:pt>
                <c:pt idx="90">
                  <c:v>2.1129761432018817</c:v>
                </c:pt>
                <c:pt idx="91">
                  <c:v>2.2879078383604177</c:v>
                </c:pt>
                <c:pt idx="95">
                  <c:v>1.4574831429885597</c:v>
                </c:pt>
                <c:pt idx="96">
                  <c:v>1.8942846371098427</c:v>
                </c:pt>
                <c:pt idx="97">
                  <c:v>1.5329844084622619</c:v>
                </c:pt>
                <c:pt idx="98">
                  <c:v>1.4969826172515579</c:v>
                </c:pt>
                <c:pt idx="99">
                  <c:v>1.6019483223908091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3-478A-B375-95E5C992F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964511"/>
        <c:axId val="1386593615"/>
      </c:scatterChart>
      <c:valAx>
        <c:axId val="13879645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593615"/>
        <c:crosses val="autoZero"/>
        <c:crossBetween val="midCat"/>
      </c:valAx>
      <c:valAx>
        <c:axId val="138659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96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72006</c:v>
                </c:pt>
                <c:pt idx="1">
                  <c:v>44980.800000000003</c:v>
                </c:pt>
                <c:pt idx="2">
                  <c:v>49322.6</c:v>
                </c:pt>
                <c:pt idx="3">
                  <c:v>58621.2</c:v>
                </c:pt>
                <c:pt idx="4">
                  <c:v>75163.8</c:v>
                </c:pt>
                <c:pt idx="5">
                  <c:v>49418.2</c:v>
                </c:pt>
                <c:pt idx="6">
                  <c:v>65446.400000000001</c:v>
                </c:pt>
                <c:pt idx="7">
                  <c:v>40555.800000000003</c:v>
                </c:pt>
                <c:pt idx="8">
                  <c:v>45478.400000000001</c:v>
                </c:pt>
                <c:pt idx="9">
                  <c:v>49972.800000000003</c:v>
                </c:pt>
                <c:pt idx="10">
                  <c:v>53315.8</c:v>
                </c:pt>
                <c:pt idx="11">
                  <c:v>67843.8</c:v>
                </c:pt>
                <c:pt idx="12">
                  <c:v>50435</c:v>
                </c:pt>
                <c:pt idx="13">
                  <c:v>62343.199999999997</c:v>
                </c:pt>
                <c:pt idx="14">
                  <c:v>33578</c:v>
                </c:pt>
                <c:pt idx="15">
                  <c:v>50804.2</c:v>
                </c:pt>
                <c:pt idx="16">
                  <c:v>53766.400000000001</c:v>
                </c:pt>
                <c:pt idx="17">
                  <c:v>53165.4</c:v>
                </c:pt>
                <c:pt idx="18">
                  <c:v>59768.2</c:v>
                </c:pt>
                <c:pt idx="19">
                  <c:v>53415.6</c:v>
                </c:pt>
                <c:pt idx="20">
                  <c:v>58960</c:v>
                </c:pt>
                <c:pt idx="21">
                  <c:v>42292.800000000003</c:v>
                </c:pt>
                <c:pt idx="22">
                  <c:v>60969.4</c:v>
                </c:pt>
                <c:pt idx="23">
                  <c:v>67689.2</c:v>
                </c:pt>
                <c:pt idx="24">
                  <c:v>63790</c:v>
                </c:pt>
                <c:pt idx="25">
                  <c:v>45665.4</c:v>
                </c:pt>
                <c:pt idx="26">
                  <c:v>51484.4</c:v>
                </c:pt>
                <c:pt idx="27">
                  <c:v>82066</c:v>
                </c:pt>
                <c:pt idx="28">
                  <c:v>68427.8</c:v>
                </c:pt>
                <c:pt idx="29">
                  <c:v>37840</c:v>
                </c:pt>
                <c:pt idx="30">
                  <c:v>54395.8</c:v>
                </c:pt>
                <c:pt idx="31">
                  <c:v>71704.800000000003</c:v>
                </c:pt>
                <c:pt idx="32">
                  <c:v>46800.6</c:v>
                </c:pt>
                <c:pt idx="33">
                  <c:v>27807.8</c:v>
                </c:pt>
                <c:pt idx="34">
                  <c:v>53872.2</c:v>
                </c:pt>
                <c:pt idx="35">
                  <c:v>39917.199999999997</c:v>
                </c:pt>
                <c:pt idx="36">
                  <c:v>44288.4</c:v>
                </c:pt>
                <c:pt idx="37">
                  <c:v>54998.6</c:v>
                </c:pt>
                <c:pt idx="38">
                  <c:v>43765.4</c:v>
                </c:pt>
                <c:pt idx="39">
                  <c:v>47146.8</c:v>
                </c:pt>
                <c:pt idx="40">
                  <c:v>58436</c:v>
                </c:pt>
                <c:pt idx="41">
                  <c:v>50812.4</c:v>
                </c:pt>
                <c:pt idx="42">
                  <c:v>53156.2</c:v>
                </c:pt>
                <c:pt idx="43">
                  <c:v>44768</c:v>
                </c:pt>
                <c:pt idx="44">
                  <c:v>53275.6</c:v>
                </c:pt>
                <c:pt idx="45">
                  <c:v>72449.8</c:v>
                </c:pt>
                <c:pt idx="46">
                  <c:v>55388</c:v>
                </c:pt>
                <c:pt idx="47">
                  <c:v>53846.8</c:v>
                </c:pt>
                <c:pt idx="48">
                  <c:v>46821.2</c:v>
                </c:pt>
                <c:pt idx="49">
                  <c:v>40890.400000000001</c:v>
                </c:pt>
                <c:pt idx="50">
                  <c:v>47806.6</c:v>
                </c:pt>
                <c:pt idx="51">
                  <c:v>46617.4</c:v>
                </c:pt>
                <c:pt idx="52">
                  <c:v>54640</c:v>
                </c:pt>
                <c:pt idx="53">
                  <c:v>72101</c:v>
                </c:pt>
                <c:pt idx="54">
                  <c:v>51662.400000000001</c:v>
                </c:pt>
                <c:pt idx="55">
                  <c:v>55327</c:v>
                </c:pt>
                <c:pt idx="56">
                  <c:v>44816.2</c:v>
                </c:pt>
                <c:pt idx="57">
                  <c:v>50950.2</c:v>
                </c:pt>
                <c:pt idx="58">
                  <c:v>55705.2</c:v>
                </c:pt>
                <c:pt idx="59">
                  <c:v>51531</c:v>
                </c:pt>
                <c:pt idx="60">
                  <c:v>53283.199999999997</c:v>
                </c:pt>
                <c:pt idx="61">
                  <c:v>48226.6</c:v>
                </c:pt>
                <c:pt idx="62">
                  <c:v>26952.799999999999</c:v>
                </c:pt>
                <c:pt idx="63">
                  <c:v>71692.2</c:v>
                </c:pt>
                <c:pt idx="64">
                  <c:v>35066.400000000001</c:v>
                </c:pt>
                <c:pt idx="65">
                  <c:v>42632</c:v>
                </c:pt>
                <c:pt idx="66">
                  <c:v>61459.8</c:v>
                </c:pt>
                <c:pt idx="67">
                  <c:v>58026</c:v>
                </c:pt>
                <c:pt idx="68">
                  <c:v>63800.800000000003</c:v>
                </c:pt>
                <c:pt idx="69">
                  <c:v>44682</c:v>
                </c:pt>
                <c:pt idx="70">
                  <c:v>60849.8</c:v>
                </c:pt>
                <c:pt idx="71">
                  <c:v>36086.199999999997</c:v>
                </c:pt>
                <c:pt idx="72">
                  <c:v>67320.399999999994</c:v>
                </c:pt>
                <c:pt idx="73">
                  <c:v>63719.4</c:v>
                </c:pt>
                <c:pt idx="74">
                  <c:v>46139</c:v>
                </c:pt>
                <c:pt idx="75">
                  <c:v>64246.6</c:v>
                </c:pt>
                <c:pt idx="76">
                  <c:v>61131.6</c:v>
                </c:pt>
                <c:pt idx="77">
                  <c:v>59444.2</c:v>
                </c:pt>
                <c:pt idx="78">
                  <c:v>65418.2</c:v>
                </c:pt>
                <c:pt idx="79">
                  <c:v>51673.8</c:v>
                </c:pt>
                <c:pt idx="80">
                  <c:v>70618.600000000006</c:v>
                </c:pt>
                <c:pt idx="81">
                  <c:v>57586.400000000001</c:v>
                </c:pt>
                <c:pt idx="82">
                  <c:v>56216.4</c:v>
                </c:pt>
                <c:pt idx="83">
                  <c:v>29276</c:v>
                </c:pt>
                <c:pt idx="84">
                  <c:v>63763.8</c:v>
                </c:pt>
                <c:pt idx="85">
                  <c:v>51419</c:v>
                </c:pt>
                <c:pt idx="86">
                  <c:v>59042</c:v>
                </c:pt>
                <c:pt idx="87">
                  <c:v>38897</c:v>
                </c:pt>
                <c:pt idx="88">
                  <c:v>61258.6</c:v>
                </c:pt>
                <c:pt idx="89">
                  <c:v>60568.4</c:v>
                </c:pt>
                <c:pt idx="90">
                  <c:v>44744.6</c:v>
                </c:pt>
                <c:pt idx="91">
                  <c:v>46051</c:v>
                </c:pt>
                <c:pt idx="92">
                  <c:v>47567.199999999997</c:v>
                </c:pt>
                <c:pt idx="93">
                  <c:v>50022.400000000001</c:v>
                </c:pt>
                <c:pt idx="94">
                  <c:v>76334.399999999994</c:v>
                </c:pt>
                <c:pt idx="95">
                  <c:v>57304</c:v>
                </c:pt>
                <c:pt idx="96">
                  <c:v>62093.4</c:v>
                </c:pt>
                <c:pt idx="97">
                  <c:v>41259</c:v>
                </c:pt>
                <c:pt idx="98">
                  <c:v>66614.600000000006</c:v>
                </c:pt>
                <c:pt idx="99">
                  <c:v>53820.4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1.4257839624475739</c:v>
                </c:pt>
                <c:pt idx="1">
                  <c:v>1.8429641091310069</c:v>
                </c:pt>
                <c:pt idx="2">
                  <c:v>1.1309217275650514</c:v>
                </c:pt>
                <c:pt idx="3">
                  <c:v>1.7169726992965004</c:v>
                </c:pt>
                <c:pt idx="4">
                  <c:v>1.1574587766983575</c:v>
                </c:pt>
                <c:pt idx="5">
                  <c:v>2.5348353440635232</c:v>
                </c:pt>
                <c:pt idx="6">
                  <c:v>1.511695066497164</c:v>
                </c:pt>
                <c:pt idx="7">
                  <c:v>1.2381213044743291</c:v>
                </c:pt>
                <c:pt idx="8">
                  <c:v>1.0375035181536729</c:v>
                </c:pt>
                <c:pt idx="9">
                  <c:v>1.3087519610668203</c:v>
                </c:pt>
                <c:pt idx="10">
                  <c:v>1.9067893570011141</c:v>
                </c:pt>
                <c:pt idx="11">
                  <c:v>1.1119807557949288</c:v>
                </c:pt>
                <c:pt idx="12">
                  <c:v>1.428928323584812</c:v>
                </c:pt>
                <c:pt idx="13">
                  <c:v>2.2332026588304741</c:v>
                </c:pt>
                <c:pt idx="14">
                  <c:v>1.2930192387873012</c:v>
                </c:pt>
                <c:pt idx="15">
                  <c:v>2.1959798599328404</c:v>
                </c:pt>
                <c:pt idx="16">
                  <c:v>1.8347518152600881</c:v>
                </c:pt>
                <c:pt idx="17">
                  <c:v>2.0667577033183235</c:v>
                </c:pt>
                <c:pt idx="18">
                  <c:v>1.5639252980682035</c:v>
                </c:pt>
                <c:pt idx="19">
                  <c:v>1.0154336935277335</c:v>
                </c:pt>
                <c:pt idx="20">
                  <c:v>1.3809871099050204</c:v>
                </c:pt>
                <c:pt idx="21">
                  <c:v>1.1492736352286914</c:v>
                </c:pt>
                <c:pt idx="22">
                  <c:v>1.4716234701341984</c:v>
                </c:pt>
                <c:pt idx="23">
                  <c:v>1.2377159133214752</c:v>
                </c:pt>
                <c:pt idx="24">
                  <c:v>1.1480482834300048</c:v>
                </c:pt>
                <c:pt idx="25">
                  <c:v>1.2257639262986857</c:v>
                </c:pt>
                <c:pt idx="26">
                  <c:v>1.1174258610375181</c:v>
                </c:pt>
                <c:pt idx="27">
                  <c:v>1.0752443155508982</c:v>
                </c:pt>
                <c:pt idx="28">
                  <c:v>1.5513285535995605</c:v>
                </c:pt>
                <c:pt idx="29">
                  <c:v>1.1696353065539111</c:v>
                </c:pt>
                <c:pt idx="30">
                  <c:v>1.0069527426749858</c:v>
                </c:pt>
                <c:pt idx="31">
                  <c:v>1.4812536957079581</c:v>
                </c:pt>
                <c:pt idx="32">
                  <c:v>2.1104002940133246</c:v>
                </c:pt>
                <c:pt idx="33">
                  <c:v>2.2561295751551724</c:v>
                </c:pt>
                <c:pt idx="34">
                  <c:v>1.9760655774221214</c:v>
                </c:pt>
                <c:pt idx="35">
                  <c:v>1.394812261381059</c:v>
                </c:pt>
                <c:pt idx="36">
                  <c:v>1.1315604085945756</c:v>
                </c:pt>
                <c:pt idx="37">
                  <c:v>1.3351976232122273</c:v>
                </c:pt>
                <c:pt idx="38">
                  <c:v>1.154016643284421</c:v>
                </c:pt>
                <c:pt idx="39">
                  <c:v>2.1881018436033832</c:v>
                </c:pt>
                <c:pt idx="40">
                  <c:v>1.4188342802382092</c:v>
                </c:pt>
                <c:pt idx="41">
                  <c:v>2.3035715691445393</c:v>
                </c:pt>
                <c:pt idx="42">
                  <c:v>1.4476580342462404</c:v>
                </c:pt>
                <c:pt idx="43">
                  <c:v>1.78180843459614</c:v>
                </c:pt>
                <c:pt idx="44">
                  <c:v>1.8022133960011713</c:v>
                </c:pt>
                <c:pt idx="45">
                  <c:v>1.1730329138244688</c:v>
                </c:pt>
                <c:pt idx="46">
                  <c:v>1.2924460171878385</c:v>
                </c:pt>
                <c:pt idx="47">
                  <c:v>1.4916578143919415</c:v>
                </c:pt>
                <c:pt idx="48">
                  <c:v>2.2281359725936114</c:v>
                </c:pt>
                <c:pt idx="49">
                  <c:v>1.0967366423414786</c:v>
                </c:pt>
                <c:pt idx="50">
                  <c:v>1.0794952998121599</c:v>
                </c:pt>
                <c:pt idx="51">
                  <c:v>2.0938104656201331</c:v>
                </c:pt>
                <c:pt idx="52">
                  <c:v>1.4155929721815519</c:v>
                </c:pt>
                <c:pt idx="53">
                  <c:v>1.3237957864662071</c:v>
                </c:pt>
                <c:pt idx="54">
                  <c:v>2.6451539223884293</c:v>
                </c:pt>
                <c:pt idx="55">
                  <c:v>1.2210493972201637</c:v>
                </c:pt>
                <c:pt idx="56">
                  <c:v>1.5790495401216524</c:v>
                </c:pt>
                <c:pt idx="57">
                  <c:v>1.5021334558058654</c:v>
                </c:pt>
                <c:pt idx="58">
                  <c:v>1.8915648808369776</c:v>
                </c:pt>
                <c:pt idx="59">
                  <c:v>1.6637557974811279</c:v>
                </c:pt>
                <c:pt idx="60">
                  <c:v>1.7589221368086001</c:v>
                </c:pt>
                <c:pt idx="61">
                  <c:v>1.8253204662986817</c:v>
                </c:pt>
                <c:pt idx="62">
                  <c:v>1.7777373779347601</c:v>
                </c:pt>
                <c:pt idx="63">
                  <c:v>1.2619643420065223</c:v>
                </c:pt>
                <c:pt idx="64">
                  <c:v>1.3279948896949787</c:v>
                </c:pt>
                <c:pt idx="65">
                  <c:v>1.3993244511165321</c:v>
                </c:pt>
                <c:pt idx="66">
                  <c:v>1.829618710116206</c:v>
                </c:pt>
                <c:pt idx="67">
                  <c:v>2.1518284906765932</c:v>
                </c:pt>
                <c:pt idx="68">
                  <c:v>1.8234410853782397</c:v>
                </c:pt>
                <c:pt idx="69">
                  <c:v>1.7360682153887472</c:v>
                </c:pt>
                <c:pt idx="70">
                  <c:v>1.5613198399994741</c:v>
                </c:pt>
                <c:pt idx="71">
                  <c:v>1.2628373173124354</c:v>
                </c:pt>
                <c:pt idx="72">
                  <c:v>1.3806364786899663</c:v>
                </c:pt>
                <c:pt idx="73">
                  <c:v>1.064275558150265</c:v>
                </c:pt>
                <c:pt idx="74">
                  <c:v>1.0689004963263182</c:v>
                </c:pt>
                <c:pt idx="75">
                  <c:v>1.5326414160438062</c:v>
                </c:pt>
                <c:pt idx="76">
                  <c:v>1.5227312879100172</c:v>
                </c:pt>
                <c:pt idx="77">
                  <c:v>1.743130532499386</c:v>
                </c:pt>
                <c:pt idx="78">
                  <c:v>1.3446716662947009</c:v>
                </c:pt>
                <c:pt idx="79">
                  <c:v>1.372900773699631</c:v>
                </c:pt>
                <c:pt idx="80">
                  <c:v>1.3898179799656181</c:v>
                </c:pt>
                <c:pt idx="81">
                  <c:v>1.3839726046427629</c:v>
                </c:pt>
                <c:pt idx="82">
                  <c:v>1.9534690944279605</c:v>
                </c:pt>
                <c:pt idx="83">
                  <c:v>1.7012570023227216</c:v>
                </c:pt>
                <c:pt idx="84">
                  <c:v>1.7220115488725578</c:v>
                </c:pt>
                <c:pt idx="85">
                  <c:v>1.862171570820125</c:v>
                </c:pt>
                <c:pt idx="86">
                  <c:v>1.9319467497713492</c:v>
                </c:pt>
                <c:pt idx="87">
                  <c:v>1.2008638198318637</c:v>
                </c:pt>
                <c:pt idx="88">
                  <c:v>1.1023921539179806</c:v>
                </c:pt>
                <c:pt idx="89">
                  <c:v>1.6050283646257784</c:v>
                </c:pt>
                <c:pt idx="90">
                  <c:v>2.378722795599916</c:v>
                </c:pt>
                <c:pt idx="91">
                  <c:v>2.4653970597815467</c:v>
                </c:pt>
                <c:pt idx="92">
                  <c:v>1.2322356581846314</c:v>
                </c:pt>
                <c:pt idx="93">
                  <c:v>1.0698806934493346</c:v>
                </c:pt>
                <c:pt idx="94">
                  <c:v>1.2188475968894759</c:v>
                </c:pt>
                <c:pt idx="95">
                  <c:v>1.76697961747871</c:v>
                </c:pt>
                <c:pt idx="96">
                  <c:v>1.5384726879185227</c:v>
                </c:pt>
                <c:pt idx="97">
                  <c:v>1.4938074117162317</c:v>
                </c:pt>
                <c:pt idx="98">
                  <c:v>1.2359152498101016</c:v>
                </c:pt>
                <c:pt idx="99">
                  <c:v>1.8017145914931885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4-4C35-9EED-914594776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922991"/>
        <c:axId val="1386582799"/>
      </c:scatterChart>
      <c:valAx>
        <c:axId val="1376922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582799"/>
        <c:crosses val="autoZero"/>
        <c:crossBetween val="midCat"/>
      </c:valAx>
      <c:valAx>
        <c:axId val="138658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2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49322.6</c:v>
                </c:pt>
                <c:pt idx="7">
                  <c:v>40555.800000000003</c:v>
                </c:pt>
                <c:pt idx="10">
                  <c:v>53315.8</c:v>
                </c:pt>
                <c:pt idx="13">
                  <c:v>62343.199999999997</c:v>
                </c:pt>
                <c:pt idx="16">
                  <c:v>53766.400000000001</c:v>
                </c:pt>
                <c:pt idx="22">
                  <c:v>60969.4</c:v>
                </c:pt>
                <c:pt idx="29">
                  <c:v>37840</c:v>
                </c:pt>
                <c:pt idx="30">
                  <c:v>54395.8</c:v>
                </c:pt>
                <c:pt idx="32">
                  <c:v>46800.6</c:v>
                </c:pt>
                <c:pt idx="42">
                  <c:v>53156.2</c:v>
                </c:pt>
                <c:pt idx="46">
                  <c:v>55388</c:v>
                </c:pt>
                <c:pt idx="48">
                  <c:v>46821.2</c:v>
                </c:pt>
                <c:pt idx="49">
                  <c:v>40890.400000000001</c:v>
                </c:pt>
                <c:pt idx="51">
                  <c:v>46617.4</c:v>
                </c:pt>
                <c:pt idx="56">
                  <c:v>44816.2</c:v>
                </c:pt>
                <c:pt idx="57">
                  <c:v>50950.2</c:v>
                </c:pt>
                <c:pt idx="58">
                  <c:v>55705.2</c:v>
                </c:pt>
                <c:pt idx="64">
                  <c:v>35066.400000000001</c:v>
                </c:pt>
                <c:pt idx="72">
                  <c:v>67320.399999999994</c:v>
                </c:pt>
                <c:pt idx="83">
                  <c:v>29276</c:v>
                </c:pt>
                <c:pt idx="87">
                  <c:v>38897</c:v>
                </c:pt>
                <c:pt idx="91">
                  <c:v>46051</c:v>
                </c:pt>
                <c:pt idx="94">
                  <c:v>76334.399999999994</c:v>
                </c:pt>
                <c:pt idx="98">
                  <c:v>66614.600000000006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1.1309217275650514</c:v>
                </c:pt>
                <c:pt idx="5">
                  <c:v>1.2381213044743291</c:v>
                </c:pt>
                <c:pt idx="8">
                  <c:v>1.9067893570011141</c:v>
                </c:pt>
                <c:pt idx="11">
                  <c:v>2.2332026588304741</c:v>
                </c:pt>
                <c:pt idx="14">
                  <c:v>1.8347518152600881</c:v>
                </c:pt>
                <c:pt idx="20">
                  <c:v>1.4716234701341984</c:v>
                </c:pt>
                <c:pt idx="27">
                  <c:v>1.1696353065539111</c:v>
                </c:pt>
                <c:pt idx="28">
                  <c:v>1.0069527426749858</c:v>
                </c:pt>
                <c:pt idx="30">
                  <c:v>2.1104002940133246</c:v>
                </c:pt>
                <c:pt idx="40">
                  <c:v>1.4476580342462404</c:v>
                </c:pt>
                <c:pt idx="44">
                  <c:v>1.2924460171878385</c:v>
                </c:pt>
                <c:pt idx="46">
                  <c:v>2.2281359725936114</c:v>
                </c:pt>
                <c:pt idx="47">
                  <c:v>1.0967366423414786</c:v>
                </c:pt>
                <c:pt idx="49">
                  <c:v>2.0938104656201331</c:v>
                </c:pt>
                <c:pt idx="54">
                  <c:v>1.5790495401216524</c:v>
                </c:pt>
                <c:pt idx="55">
                  <c:v>1.5021334558058654</c:v>
                </c:pt>
                <c:pt idx="56">
                  <c:v>1.8915648808369776</c:v>
                </c:pt>
                <c:pt idx="62">
                  <c:v>1.3279948896949787</c:v>
                </c:pt>
                <c:pt idx="70">
                  <c:v>1.3806364786899663</c:v>
                </c:pt>
                <c:pt idx="81">
                  <c:v>1.7012570023227216</c:v>
                </c:pt>
                <c:pt idx="85">
                  <c:v>1.2008638198318637</c:v>
                </c:pt>
                <c:pt idx="89">
                  <c:v>2.4653970597815467</c:v>
                </c:pt>
                <c:pt idx="92">
                  <c:v>1.2188475968894759</c:v>
                </c:pt>
                <c:pt idx="96">
                  <c:v>1.2359152498101016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8-4183-935E-6CC40F9F5F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72006</c:v>
                </c:pt>
                <c:pt idx="4">
                  <c:v>75163.8</c:v>
                </c:pt>
                <c:pt idx="6">
                  <c:v>65446.400000000001</c:v>
                </c:pt>
                <c:pt idx="12">
                  <c:v>50435</c:v>
                </c:pt>
                <c:pt idx="23">
                  <c:v>67689.2</c:v>
                </c:pt>
                <c:pt idx="26">
                  <c:v>51484.4</c:v>
                </c:pt>
                <c:pt idx="27">
                  <c:v>82066</c:v>
                </c:pt>
                <c:pt idx="31">
                  <c:v>71704.800000000003</c:v>
                </c:pt>
                <c:pt idx="34">
                  <c:v>53872.2</c:v>
                </c:pt>
                <c:pt idx="36">
                  <c:v>44288.4</c:v>
                </c:pt>
                <c:pt idx="37">
                  <c:v>54998.6</c:v>
                </c:pt>
                <c:pt idx="40">
                  <c:v>58436</c:v>
                </c:pt>
                <c:pt idx="43">
                  <c:v>44768</c:v>
                </c:pt>
                <c:pt idx="45">
                  <c:v>72449.8</c:v>
                </c:pt>
                <c:pt idx="50">
                  <c:v>47806.6</c:v>
                </c:pt>
                <c:pt idx="59">
                  <c:v>51531</c:v>
                </c:pt>
                <c:pt idx="67">
                  <c:v>58026</c:v>
                </c:pt>
                <c:pt idx="71">
                  <c:v>36086.199999999997</c:v>
                </c:pt>
                <c:pt idx="73">
                  <c:v>63719.4</c:v>
                </c:pt>
                <c:pt idx="74">
                  <c:v>46139</c:v>
                </c:pt>
                <c:pt idx="77">
                  <c:v>59444.2</c:v>
                </c:pt>
                <c:pt idx="81">
                  <c:v>57586.400000000001</c:v>
                </c:pt>
                <c:pt idx="84">
                  <c:v>63763.8</c:v>
                </c:pt>
                <c:pt idx="88">
                  <c:v>61258.6</c:v>
                </c:pt>
                <c:pt idx="92">
                  <c:v>47567.199999999997</c:v>
                </c:pt>
                <c:pt idx="96">
                  <c:v>62093.4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1.4257839624475739</c:v>
                </c:pt>
                <c:pt idx="4">
                  <c:v>1.1574587766983575</c:v>
                </c:pt>
                <c:pt idx="6">
                  <c:v>1.511695066497164</c:v>
                </c:pt>
                <c:pt idx="12">
                  <c:v>1.428928323584812</c:v>
                </c:pt>
                <c:pt idx="23">
                  <c:v>1.2377159133214752</c:v>
                </c:pt>
                <c:pt idx="26">
                  <c:v>1.1174258610375181</c:v>
                </c:pt>
                <c:pt idx="27">
                  <c:v>1.0752443155508982</c:v>
                </c:pt>
                <c:pt idx="31">
                  <c:v>1.4812536957079581</c:v>
                </c:pt>
                <c:pt idx="34">
                  <c:v>1.9760655774221214</c:v>
                </c:pt>
                <c:pt idx="36">
                  <c:v>1.1315604085945756</c:v>
                </c:pt>
                <c:pt idx="37">
                  <c:v>1.3351976232122273</c:v>
                </c:pt>
                <c:pt idx="40">
                  <c:v>1.4188342802382092</c:v>
                </c:pt>
                <c:pt idx="43">
                  <c:v>1.78180843459614</c:v>
                </c:pt>
                <c:pt idx="45">
                  <c:v>1.1730329138244688</c:v>
                </c:pt>
                <c:pt idx="50">
                  <c:v>1.0794952998121599</c:v>
                </c:pt>
                <c:pt idx="59">
                  <c:v>1.6637557974811279</c:v>
                </c:pt>
                <c:pt idx="67">
                  <c:v>2.1518284906765932</c:v>
                </c:pt>
                <c:pt idx="71">
                  <c:v>1.2628373173124354</c:v>
                </c:pt>
                <c:pt idx="73">
                  <c:v>1.064275558150265</c:v>
                </c:pt>
                <c:pt idx="74">
                  <c:v>1.0689004963263182</c:v>
                </c:pt>
                <c:pt idx="77">
                  <c:v>1.743130532499386</c:v>
                </c:pt>
                <c:pt idx="81">
                  <c:v>1.3839726046427629</c:v>
                </c:pt>
                <c:pt idx="84">
                  <c:v>1.7220115488725578</c:v>
                </c:pt>
                <c:pt idx="88">
                  <c:v>1.1023921539179806</c:v>
                </c:pt>
                <c:pt idx="92">
                  <c:v>1.2322356581846314</c:v>
                </c:pt>
                <c:pt idx="96">
                  <c:v>1.5384726879185227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8-4183-935E-6CC40F9F5F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5">
                  <c:v>49418.2</c:v>
                </c:pt>
                <c:pt idx="8">
                  <c:v>45478.400000000001</c:v>
                </c:pt>
                <c:pt idx="14">
                  <c:v>33578</c:v>
                </c:pt>
                <c:pt idx="17">
                  <c:v>53165.4</c:v>
                </c:pt>
                <c:pt idx="18">
                  <c:v>59768.2</c:v>
                </c:pt>
                <c:pt idx="20">
                  <c:v>58960</c:v>
                </c:pt>
                <c:pt idx="24">
                  <c:v>63790</c:v>
                </c:pt>
                <c:pt idx="25">
                  <c:v>45665.4</c:v>
                </c:pt>
                <c:pt idx="28">
                  <c:v>68427.8</c:v>
                </c:pt>
                <c:pt idx="33">
                  <c:v>27807.8</c:v>
                </c:pt>
                <c:pt idx="38">
                  <c:v>43765.4</c:v>
                </c:pt>
                <c:pt idx="41">
                  <c:v>50812.4</c:v>
                </c:pt>
                <c:pt idx="44">
                  <c:v>53275.6</c:v>
                </c:pt>
                <c:pt idx="54">
                  <c:v>51662.400000000001</c:v>
                </c:pt>
                <c:pt idx="55">
                  <c:v>55327</c:v>
                </c:pt>
                <c:pt idx="61">
                  <c:v>48226.6</c:v>
                </c:pt>
                <c:pt idx="62">
                  <c:v>26952.799999999999</c:v>
                </c:pt>
                <c:pt idx="63">
                  <c:v>71692.2</c:v>
                </c:pt>
                <c:pt idx="65">
                  <c:v>42632</c:v>
                </c:pt>
                <c:pt idx="68">
                  <c:v>63800.800000000003</c:v>
                </c:pt>
                <c:pt idx="69">
                  <c:v>44682</c:v>
                </c:pt>
                <c:pt idx="76">
                  <c:v>61131.6</c:v>
                </c:pt>
                <c:pt idx="79">
                  <c:v>51673.8</c:v>
                </c:pt>
                <c:pt idx="80">
                  <c:v>70618.600000000006</c:v>
                </c:pt>
                <c:pt idx="89">
                  <c:v>60568.4</c:v>
                </c:pt>
                <c:pt idx="95">
                  <c:v>57304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5">
                  <c:v>2.5348353440635232</c:v>
                </c:pt>
                <c:pt idx="8">
                  <c:v>1.0375035181536729</c:v>
                </c:pt>
                <c:pt idx="14">
                  <c:v>1.2930192387873012</c:v>
                </c:pt>
                <c:pt idx="17">
                  <c:v>2.0667577033183235</c:v>
                </c:pt>
                <c:pt idx="18">
                  <c:v>1.5639252980682035</c:v>
                </c:pt>
                <c:pt idx="20">
                  <c:v>1.3809871099050204</c:v>
                </c:pt>
                <c:pt idx="24">
                  <c:v>1.1480482834300048</c:v>
                </c:pt>
                <c:pt idx="25">
                  <c:v>1.2257639262986857</c:v>
                </c:pt>
                <c:pt idx="28">
                  <c:v>1.5513285535995605</c:v>
                </c:pt>
                <c:pt idx="33">
                  <c:v>2.2561295751551724</c:v>
                </c:pt>
                <c:pt idx="38">
                  <c:v>1.154016643284421</c:v>
                </c:pt>
                <c:pt idx="41">
                  <c:v>2.3035715691445393</c:v>
                </c:pt>
                <c:pt idx="44">
                  <c:v>1.8022133960011713</c:v>
                </c:pt>
                <c:pt idx="54">
                  <c:v>2.6451539223884293</c:v>
                </c:pt>
                <c:pt idx="55">
                  <c:v>1.2210493972201637</c:v>
                </c:pt>
                <c:pt idx="61">
                  <c:v>1.8253204662986817</c:v>
                </c:pt>
                <c:pt idx="62">
                  <c:v>1.7777373779347601</c:v>
                </c:pt>
                <c:pt idx="63">
                  <c:v>1.2619643420065223</c:v>
                </c:pt>
                <c:pt idx="65">
                  <c:v>1.3993244511165321</c:v>
                </c:pt>
                <c:pt idx="68">
                  <c:v>1.8234410853782397</c:v>
                </c:pt>
                <c:pt idx="69">
                  <c:v>1.7360682153887472</c:v>
                </c:pt>
                <c:pt idx="76">
                  <c:v>1.5227312879100172</c:v>
                </c:pt>
                <c:pt idx="79">
                  <c:v>1.372900773699631</c:v>
                </c:pt>
                <c:pt idx="80">
                  <c:v>1.3898179799656181</c:v>
                </c:pt>
                <c:pt idx="89">
                  <c:v>1.6050283646257784</c:v>
                </c:pt>
                <c:pt idx="95">
                  <c:v>1.76697961747871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28-4183-935E-6CC40F9F5F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44980.800000000003</c:v>
                </c:pt>
                <c:pt idx="3">
                  <c:v>58621.2</c:v>
                </c:pt>
                <c:pt idx="9">
                  <c:v>49972.800000000003</c:v>
                </c:pt>
                <c:pt idx="11">
                  <c:v>67843.8</c:v>
                </c:pt>
                <c:pt idx="15">
                  <c:v>50804.2</c:v>
                </c:pt>
                <c:pt idx="19">
                  <c:v>53415.6</c:v>
                </c:pt>
                <c:pt idx="21">
                  <c:v>42292.800000000003</c:v>
                </c:pt>
                <c:pt idx="35">
                  <c:v>39917.199999999997</c:v>
                </c:pt>
                <c:pt idx="39">
                  <c:v>47146.8</c:v>
                </c:pt>
                <c:pt idx="47">
                  <c:v>53846.8</c:v>
                </c:pt>
                <c:pt idx="52">
                  <c:v>54640</c:v>
                </c:pt>
                <c:pt idx="53">
                  <c:v>72101</c:v>
                </c:pt>
                <c:pt idx="60">
                  <c:v>53283.199999999997</c:v>
                </c:pt>
                <c:pt idx="66">
                  <c:v>61459.8</c:v>
                </c:pt>
                <c:pt idx="70">
                  <c:v>60849.8</c:v>
                </c:pt>
                <c:pt idx="75">
                  <c:v>64246.6</c:v>
                </c:pt>
                <c:pt idx="78">
                  <c:v>65418.2</c:v>
                </c:pt>
                <c:pt idx="82">
                  <c:v>56216.4</c:v>
                </c:pt>
                <c:pt idx="85">
                  <c:v>51419</c:v>
                </c:pt>
                <c:pt idx="86">
                  <c:v>59042</c:v>
                </c:pt>
                <c:pt idx="90">
                  <c:v>44744.6</c:v>
                </c:pt>
                <c:pt idx="93">
                  <c:v>50022.400000000001</c:v>
                </c:pt>
                <c:pt idx="97">
                  <c:v>41259</c:v>
                </c:pt>
                <c:pt idx="99">
                  <c:v>53820.4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1.8429641091310069</c:v>
                </c:pt>
                <c:pt idx="3">
                  <c:v>1.7169726992965004</c:v>
                </c:pt>
                <c:pt idx="9">
                  <c:v>1.3087519610668203</c:v>
                </c:pt>
                <c:pt idx="11">
                  <c:v>1.1119807557949288</c:v>
                </c:pt>
                <c:pt idx="15">
                  <c:v>2.1959798599328404</c:v>
                </c:pt>
                <c:pt idx="19">
                  <c:v>1.0154336935277335</c:v>
                </c:pt>
                <c:pt idx="21">
                  <c:v>1.1492736352286914</c:v>
                </c:pt>
                <c:pt idx="35">
                  <c:v>1.394812261381059</c:v>
                </c:pt>
                <c:pt idx="39">
                  <c:v>2.1881018436033832</c:v>
                </c:pt>
                <c:pt idx="47">
                  <c:v>1.4916578143919415</c:v>
                </c:pt>
                <c:pt idx="52">
                  <c:v>1.4155929721815519</c:v>
                </c:pt>
                <c:pt idx="53">
                  <c:v>1.3237957864662071</c:v>
                </c:pt>
                <c:pt idx="60">
                  <c:v>1.7589221368086001</c:v>
                </c:pt>
                <c:pt idx="66">
                  <c:v>1.829618710116206</c:v>
                </c:pt>
                <c:pt idx="70">
                  <c:v>1.5613198399994741</c:v>
                </c:pt>
                <c:pt idx="75">
                  <c:v>1.5326414160438062</c:v>
                </c:pt>
                <c:pt idx="78">
                  <c:v>1.3446716662947009</c:v>
                </c:pt>
                <c:pt idx="82">
                  <c:v>1.9534690944279605</c:v>
                </c:pt>
                <c:pt idx="85">
                  <c:v>1.862171570820125</c:v>
                </c:pt>
                <c:pt idx="86">
                  <c:v>1.9319467497713492</c:v>
                </c:pt>
                <c:pt idx="90">
                  <c:v>2.378722795599916</c:v>
                </c:pt>
                <c:pt idx="93">
                  <c:v>1.0698806934493346</c:v>
                </c:pt>
                <c:pt idx="97">
                  <c:v>1.4938074117162317</c:v>
                </c:pt>
                <c:pt idx="99">
                  <c:v>1.8017145914931885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28-4183-935E-6CC40F9F5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667791"/>
        <c:axId val="1386591951"/>
      </c:scatterChart>
      <c:valAx>
        <c:axId val="1376667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591951"/>
        <c:crosses val="autoZero"/>
        <c:crossBetween val="midCat"/>
      </c:valAx>
      <c:valAx>
        <c:axId val="138659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66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4">
                  <c:v>75163.8</c:v>
                </c:pt>
                <c:pt idx="7">
                  <c:v>40555.800000000003</c:v>
                </c:pt>
                <c:pt idx="8">
                  <c:v>45478.400000000001</c:v>
                </c:pt>
                <c:pt idx="11">
                  <c:v>67843.8</c:v>
                </c:pt>
                <c:pt idx="12">
                  <c:v>50435</c:v>
                </c:pt>
                <c:pt idx="19">
                  <c:v>53415.6</c:v>
                </c:pt>
                <c:pt idx="21">
                  <c:v>42292.800000000003</c:v>
                </c:pt>
                <c:pt idx="23">
                  <c:v>67689.2</c:v>
                </c:pt>
                <c:pt idx="26">
                  <c:v>51484.4</c:v>
                </c:pt>
                <c:pt idx="27">
                  <c:v>82066</c:v>
                </c:pt>
                <c:pt idx="30">
                  <c:v>54395.8</c:v>
                </c:pt>
                <c:pt idx="36">
                  <c:v>44288.4</c:v>
                </c:pt>
                <c:pt idx="37">
                  <c:v>54998.6</c:v>
                </c:pt>
                <c:pt idx="38">
                  <c:v>43765.4</c:v>
                </c:pt>
                <c:pt idx="45">
                  <c:v>72449.8</c:v>
                </c:pt>
                <c:pt idx="49">
                  <c:v>40890.400000000001</c:v>
                </c:pt>
                <c:pt idx="55">
                  <c:v>55327</c:v>
                </c:pt>
                <c:pt idx="63">
                  <c:v>71692.2</c:v>
                </c:pt>
                <c:pt idx="71">
                  <c:v>36086.199999999997</c:v>
                </c:pt>
                <c:pt idx="73">
                  <c:v>63719.4</c:v>
                </c:pt>
                <c:pt idx="74">
                  <c:v>46139</c:v>
                </c:pt>
                <c:pt idx="87">
                  <c:v>38897</c:v>
                </c:pt>
                <c:pt idx="88">
                  <c:v>61258.6</c:v>
                </c:pt>
                <c:pt idx="92">
                  <c:v>47567.199999999997</c:v>
                </c:pt>
                <c:pt idx="93">
                  <c:v>50022.400000000001</c:v>
                </c:pt>
              </c:numCache>
            </c:numRef>
          </c:xVal>
          <c:yVal>
            <c:numRef>
              <c:f>State072!$AJ$6:$AJ$101</c:f>
              <c:numCache>
                <c:formatCode>General</c:formatCode>
                <c:ptCount val="96"/>
                <c:pt idx="0">
                  <c:v>1.1574587766983575</c:v>
                </c:pt>
                <c:pt idx="3">
                  <c:v>1.2381213044743291</c:v>
                </c:pt>
                <c:pt idx="4">
                  <c:v>1.0375035181536729</c:v>
                </c:pt>
                <c:pt idx="7">
                  <c:v>1.1119807557949288</c:v>
                </c:pt>
                <c:pt idx="8">
                  <c:v>1.428928323584812</c:v>
                </c:pt>
                <c:pt idx="15">
                  <c:v>1.0154336935277335</c:v>
                </c:pt>
                <c:pt idx="17">
                  <c:v>1.1492736352286914</c:v>
                </c:pt>
                <c:pt idx="19">
                  <c:v>1.2377159133214752</c:v>
                </c:pt>
                <c:pt idx="22">
                  <c:v>1.1174258610375181</c:v>
                </c:pt>
                <c:pt idx="23">
                  <c:v>1.0752443155508982</c:v>
                </c:pt>
                <c:pt idx="26">
                  <c:v>1.0069527426749858</c:v>
                </c:pt>
                <c:pt idx="32">
                  <c:v>1.1315604085945756</c:v>
                </c:pt>
                <c:pt idx="33">
                  <c:v>1.3351976232122273</c:v>
                </c:pt>
                <c:pt idx="34">
                  <c:v>1.154016643284421</c:v>
                </c:pt>
                <c:pt idx="41">
                  <c:v>1.1730329138244688</c:v>
                </c:pt>
                <c:pt idx="45">
                  <c:v>1.0967366423414786</c:v>
                </c:pt>
                <c:pt idx="51">
                  <c:v>1.2210493972201637</c:v>
                </c:pt>
                <c:pt idx="59">
                  <c:v>1.2619643420065223</c:v>
                </c:pt>
                <c:pt idx="67">
                  <c:v>1.2628373173124354</c:v>
                </c:pt>
                <c:pt idx="69">
                  <c:v>1.064275558150265</c:v>
                </c:pt>
                <c:pt idx="70">
                  <c:v>1.0689004963263182</c:v>
                </c:pt>
                <c:pt idx="83">
                  <c:v>1.2008638198318637</c:v>
                </c:pt>
                <c:pt idx="84">
                  <c:v>1.1023921539179806</c:v>
                </c:pt>
                <c:pt idx="88">
                  <c:v>1.2322356581846314</c:v>
                </c:pt>
                <c:pt idx="89">
                  <c:v>1.0698806934493346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A0-4819-A81D-BC5D6121FD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72006</c:v>
                </c:pt>
                <c:pt idx="1">
                  <c:v>44980.800000000003</c:v>
                </c:pt>
                <c:pt idx="2">
                  <c:v>49322.6</c:v>
                </c:pt>
                <c:pt idx="3">
                  <c:v>58621.2</c:v>
                </c:pt>
                <c:pt idx="5">
                  <c:v>49418.2</c:v>
                </c:pt>
                <c:pt idx="6">
                  <c:v>65446.400000000001</c:v>
                </c:pt>
                <c:pt idx="9">
                  <c:v>49972.800000000003</c:v>
                </c:pt>
                <c:pt idx="10">
                  <c:v>53315.8</c:v>
                </c:pt>
                <c:pt idx="13">
                  <c:v>62343.199999999997</c:v>
                </c:pt>
                <c:pt idx="14">
                  <c:v>33578</c:v>
                </c:pt>
                <c:pt idx="15">
                  <c:v>50804.2</c:v>
                </c:pt>
                <c:pt idx="16">
                  <c:v>53766.400000000001</c:v>
                </c:pt>
                <c:pt idx="17">
                  <c:v>53165.4</c:v>
                </c:pt>
                <c:pt idx="18">
                  <c:v>59768.2</c:v>
                </c:pt>
                <c:pt idx="20">
                  <c:v>58960</c:v>
                </c:pt>
                <c:pt idx="22">
                  <c:v>60969.4</c:v>
                </c:pt>
                <c:pt idx="24">
                  <c:v>63790</c:v>
                </c:pt>
                <c:pt idx="25">
                  <c:v>45665.4</c:v>
                </c:pt>
                <c:pt idx="28">
                  <c:v>68427.8</c:v>
                </c:pt>
                <c:pt idx="29">
                  <c:v>37840</c:v>
                </c:pt>
                <c:pt idx="31">
                  <c:v>71704.800000000003</c:v>
                </c:pt>
                <c:pt idx="32">
                  <c:v>46800.6</c:v>
                </c:pt>
                <c:pt idx="33">
                  <c:v>27807.8</c:v>
                </c:pt>
                <c:pt idx="34">
                  <c:v>53872.2</c:v>
                </c:pt>
                <c:pt idx="35">
                  <c:v>39917.199999999997</c:v>
                </c:pt>
                <c:pt idx="39">
                  <c:v>47146.8</c:v>
                </c:pt>
                <c:pt idx="40">
                  <c:v>58436</c:v>
                </c:pt>
                <c:pt idx="41">
                  <c:v>50812.4</c:v>
                </c:pt>
                <c:pt idx="42">
                  <c:v>53156.2</c:v>
                </c:pt>
                <c:pt idx="43">
                  <c:v>44768</c:v>
                </c:pt>
                <c:pt idx="44">
                  <c:v>53275.6</c:v>
                </c:pt>
                <c:pt idx="46">
                  <c:v>55388</c:v>
                </c:pt>
                <c:pt idx="47">
                  <c:v>53846.8</c:v>
                </c:pt>
                <c:pt idx="48">
                  <c:v>46821.2</c:v>
                </c:pt>
                <c:pt idx="50">
                  <c:v>47806.6</c:v>
                </c:pt>
                <c:pt idx="51">
                  <c:v>46617.4</c:v>
                </c:pt>
                <c:pt idx="52">
                  <c:v>54640</c:v>
                </c:pt>
                <c:pt idx="53">
                  <c:v>72101</c:v>
                </c:pt>
                <c:pt idx="54">
                  <c:v>51662.400000000001</c:v>
                </c:pt>
                <c:pt idx="56">
                  <c:v>44816.2</c:v>
                </c:pt>
                <c:pt idx="57">
                  <c:v>50950.2</c:v>
                </c:pt>
                <c:pt idx="58">
                  <c:v>55705.2</c:v>
                </c:pt>
                <c:pt idx="59">
                  <c:v>51531</c:v>
                </c:pt>
                <c:pt idx="60">
                  <c:v>53283.199999999997</c:v>
                </c:pt>
                <c:pt idx="61">
                  <c:v>48226.6</c:v>
                </c:pt>
                <c:pt idx="62">
                  <c:v>26952.799999999999</c:v>
                </c:pt>
                <c:pt idx="64">
                  <c:v>35066.400000000001</c:v>
                </c:pt>
                <c:pt idx="65">
                  <c:v>42632</c:v>
                </c:pt>
                <c:pt idx="66">
                  <c:v>61459.8</c:v>
                </c:pt>
                <c:pt idx="67">
                  <c:v>58026</c:v>
                </c:pt>
                <c:pt idx="68">
                  <c:v>63800.800000000003</c:v>
                </c:pt>
                <c:pt idx="69">
                  <c:v>44682</c:v>
                </c:pt>
                <c:pt idx="70">
                  <c:v>60849.8</c:v>
                </c:pt>
                <c:pt idx="72">
                  <c:v>67320.399999999994</c:v>
                </c:pt>
                <c:pt idx="75">
                  <c:v>64246.6</c:v>
                </c:pt>
                <c:pt idx="76">
                  <c:v>61131.6</c:v>
                </c:pt>
                <c:pt idx="77">
                  <c:v>59444.2</c:v>
                </c:pt>
                <c:pt idx="78">
                  <c:v>65418.2</c:v>
                </c:pt>
                <c:pt idx="79">
                  <c:v>51673.8</c:v>
                </c:pt>
                <c:pt idx="80">
                  <c:v>70618.600000000006</c:v>
                </c:pt>
                <c:pt idx="81">
                  <c:v>57586.400000000001</c:v>
                </c:pt>
                <c:pt idx="82">
                  <c:v>56216.4</c:v>
                </c:pt>
                <c:pt idx="83">
                  <c:v>29276</c:v>
                </c:pt>
                <c:pt idx="84">
                  <c:v>63763.8</c:v>
                </c:pt>
                <c:pt idx="85">
                  <c:v>51419</c:v>
                </c:pt>
                <c:pt idx="86">
                  <c:v>59042</c:v>
                </c:pt>
                <c:pt idx="89">
                  <c:v>60568.4</c:v>
                </c:pt>
                <c:pt idx="90">
                  <c:v>44744.6</c:v>
                </c:pt>
                <c:pt idx="91">
                  <c:v>46051</c:v>
                </c:pt>
                <c:pt idx="94">
                  <c:v>76334.399999999994</c:v>
                </c:pt>
                <c:pt idx="95">
                  <c:v>57304</c:v>
                </c:pt>
                <c:pt idx="96">
                  <c:v>62093.4</c:v>
                </c:pt>
                <c:pt idx="97">
                  <c:v>41259</c:v>
                </c:pt>
                <c:pt idx="98">
                  <c:v>66614.600000000006</c:v>
                </c:pt>
                <c:pt idx="99">
                  <c:v>53820.4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1.4257839624475739</c:v>
                </c:pt>
                <c:pt idx="1">
                  <c:v>1.8429641091310069</c:v>
                </c:pt>
                <c:pt idx="2">
                  <c:v>1.1309217275650514</c:v>
                </c:pt>
                <c:pt idx="3">
                  <c:v>1.7169726992965004</c:v>
                </c:pt>
                <c:pt idx="5">
                  <c:v>2.5348353440635232</c:v>
                </c:pt>
                <c:pt idx="6">
                  <c:v>1.511695066497164</c:v>
                </c:pt>
                <c:pt idx="9">
                  <c:v>1.3087519610668203</c:v>
                </c:pt>
                <c:pt idx="10">
                  <c:v>1.9067893570011141</c:v>
                </c:pt>
                <c:pt idx="13">
                  <c:v>2.2332026588304741</c:v>
                </c:pt>
                <c:pt idx="14">
                  <c:v>1.2930192387873012</c:v>
                </c:pt>
                <c:pt idx="15">
                  <c:v>2.1959798599328404</c:v>
                </c:pt>
                <c:pt idx="16">
                  <c:v>1.8347518152600881</c:v>
                </c:pt>
                <c:pt idx="17">
                  <c:v>2.0667577033183235</c:v>
                </c:pt>
                <c:pt idx="18">
                  <c:v>1.5639252980682035</c:v>
                </c:pt>
                <c:pt idx="20">
                  <c:v>1.3809871099050204</c:v>
                </c:pt>
                <c:pt idx="22">
                  <c:v>1.4716234701341984</c:v>
                </c:pt>
                <c:pt idx="24">
                  <c:v>1.1480482834300048</c:v>
                </c:pt>
                <c:pt idx="25">
                  <c:v>1.2257639262986857</c:v>
                </c:pt>
                <c:pt idx="28">
                  <c:v>1.5513285535995605</c:v>
                </c:pt>
                <c:pt idx="29">
                  <c:v>1.1696353065539111</c:v>
                </c:pt>
                <c:pt idx="31">
                  <c:v>1.4812536957079581</c:v>
                </c:pt>
                <c:pt idx="32">
                  <c:v>2.1104002940133246</c:v>
                </c:pt>
                <c:pt idx="33">
                  <c:v>2.2561295751551724</c:v>
                </c:pt>
                <c:pt idx="34">
                  <c:v>1.9760655774221214</c:v>
                </c:pt>
                <c:pt idx="35">
                  <c:v>1.394812261381059</c:v>
                </c:pt>
                <c:pt idx="39">
                  <c:v>2.1881018436033832</c:v>
                </c:pt>
                <c:pt idx="40">
                  <c:v>1.4188342802382092</c:v>
                </c:pt>
                <c:pt idx="41">
                  <c:v>2.3035715691445393</c:v>
                </c:pt>
                <c:pt idx="42">
                  <c:v>1.4476580342462404</c:v>
                </c:pt>
                <c:pt idx="43">
                  <c:v>1.78180843459614</c:v>
                </c:pt>
                <c:pt idx="44">
                  <c:v>1.8022133960011713</c:v>
                </c:pt>
                <c:pt idx="46">
                  <c:v>1.2924460171878385</c:v>
                </c:pt>
                <c:pt idx="47">
                  <c:v>1.4916578143919415</c:v>
                </c:pt>
                <c:pt idx="48">
                  <c:v>2.2281359725936114</c:v>
                </c:pt>
                <c:pt idx="50">
                  <c:v>1.0794952998121599</c:v>
                </c:pt>
                <c:pt idx="51">
                  <c:v>2.0938104656201331</c:v>
                </c:pt>
                <c:pt idx="52">
                  <c:v>1.4155929721815519</c:v>
                </c:pt>
                <c:pt idx="53">
                  <c:v>1.3237957864662071</c:v>
                </c:pt>
                <c:pt idx="54">
                  <c:v>2.6451539223884293</c:v>
                </c:pt>
                <c:pt idx="56">
                  <c:v>1.5790495401216524</c:v>
                </c:pt>
                <c:pt idx="57">
                  <c:v>1.5021334558058654</c:v>
                </c:pt>
                <c:pt idx="58">
                  <c:v>1.8915648808369776</c:v>
                </c:pt>
                <c:pt idx="59">
                  <c:v>1.6637557974811279</c:v>
                </c:pt>
                <c:pt idx="60">
                  <c:v>1.7589221368086001</c:v>
                </c:pt>
                <c:pt idx="61">
                  <c:v>1.8253204662986817</c:v>
                </c:pt>
                <c:pt idx="62">
                  <c:v>1.7777373779347601</c:v>
                </c:pt>
                <c:pt idx="64">
                  <c:v>1.3279948896949787</c:v>
                </c:pt>
                <c:pt idx="65">
                  <c:v>1.3993244511165321</c:v>
                </c:pt>
                <c:pt idx="66">
                  <c:v>1.829618710116206</c:v>
                </c:pt>
                <c:pt idx="67">
                  <c:v>2.1518284906765932</c:v>
                </c:pt>
                <c:pt idx="68">
                  <c:v>1.8234410853782397</c:v>
                </c:pt>
                <c:pt idx="69">
                  <c:v>1.7360682153887472</c:v>
                </c:pt>
                <c:pt idx="70">
                  <c:v>1.5613198399994741</c:v>
                </c:pt>
                <c:pt idx="72">
                  <c:v>1.3806364786899663</c:v>
                </c:pt>
                <c:pt idx="75">
                  <c:v>1.5326414160438062</c:v>
                </c:pt>
                <c:pt idx="76">
                  <c:v>1.5227312879100172</c:v>
                </c:pt>
                <c:pt idx="77">
                  <c:v>1.743130532499386</c:v>
                </c:pt>
                <c:pt idx="78">
                  <c:v>1.3446716662947009</c:v>
                </c:pt>
                <c:pt idx="79">
                  <c:v>1.372900773699631</c:v>
                </c:pt>
                <c:pt idx="80">
                  <c:v>1.3898179799656181</c:v>
                </c:pt>
                <c:pt idx="81">
                  <c:v>1.3839726046427629</c:v>
                </c:pt>
                <c:pt idx="82">
                  <c:v>1.9534690944279605</c:v>
                </c:pt>
                <c:pt idx="83">
                  <c:v>1.7012570023227216</c:v>
                </c:pt>
                <c:pt idx="84">
                  <c:v>1.7220115488725578</c:v>
                </c:pt>
                <c:pt idx="85">
                  <c:v>1.862171570820125</c:v>
                </c:pt>
                <c:pt idx="86">
                  <c:v>1.9319467497713492</c:v>
                </c:pt>
                <c:pt idx="89">
                  <c:v>1.6050283646257784</c:v>
                </c:pt>
                <c:pt idx="90">
                  <c:v>2.378722795599916</c:v>
                </c:pt>
                <c:pt idx="91">
                  <c:v>2.4653970597815467</c:v>
                </c:pt>
                <c:pt idx="94">
                  <c:v>1.2188475968894759</c:v>
                </c:pt>
                <c:pt idx="95">
                  <c:v>1.76697961747871</c:v>
                </c:pt>
                <c:pt idx="96">
                  <c:v>1.5384726879185227</c:v>
                </c:pt>
                <c:pt idx="97">
                  <c:v>1.4938074117162317</c:v>
                </c:pt>
                <c:pt idx="98">
                  <c:v>1.2359152498101016</c:v>
                </c:pt>
                <c:pt idx="99">
                  <c:v>1.8017145914931885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0-4819-A81D-BC5D6121F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904911"/>
        <c:axId val="1386590703"/>
      </c:scatterChart>
      <c:valAx>
        <c:axId val="13879049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590703"/>
        <c:crosses val="autoZero"/>
        <c:crossBetween val="midCat"/>
      </c:valAx>
      <c:valAx>
        <c:axId val="138659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90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68708</c:v>
                </c:pt>
                <c:pt idx="1">
                  <c:v>48392.2</c:v>
                </c:pt>
                <c:pt idx="2">
                  <c:v>48153.599999999999</c:v>
                </c:pt>
                <c:pt idx="3">
                  <c:v>53453.4</c:v>
                </c:pt>
                <c:pt idx="4">
                  <c:v>75500.2</c:v>
                </c:pt>
                <c:pt idx="5">
                  <c:v>49294.2</c:v>
                </c:pt>
                <c:pt idx="6">
                  <c:v>69115.8</c:v>
                </c:pt>
                <c:pt idx="7">
                  <c:v>41522.400000000001</c:v>
                </c:pt>
                <c:pt idx="8">
                  <c:v>46997.4</c:v>
                </c:pt>
                <c:pt idx="9">
                  <c:v>49298.8</c:v>
                </c:pt>
                <c:pt idx="10">
                  <c:v>53615.6</c:v>
                </c:pt>
                <c:pt idx="11">
                  <c:v>69306.600000000006</c:v>
                </c:pt>
                <c:pt idx="12">
                  <c:v>50583.199999999997</c:v>
                </c:pt>
                <c:pt idx="13">
                  <c:v>62102.8</c:v>
                </c:pt>
                <c:pt idx="14">
                  <c:v>35266.199999999997</c:v>
                </c:pt>
                <c:pt idx="15">
                  <c:v>46968.2</c:v>
                </c:pt>
                <c:pt idx="16">
                  <c:v>54624.4</c:v>
                </c:pt>
                <c:pt idx="17">
                  <c:v>53119</c:v>
                </c:pt>
                <c:pt idx="18">
                  <c:v>57605.8</c:v>
                </c:pt>
                <c:pt idx="19">
                  <c:v>54025</c:v>
                </c:pt>
                <c:pt idx="20">
                  <c:v>56252.2</c:v>
                </c:pt>
                <c:pt idx="21">
                  <c:v>41113.800000000003</c:v>
                </c:pt>
                <c:pt idx="22">
                  <c:v>60730.8</c:v>
                </c:pt>
                <c:pt idx="23">
                  <c:v>66790</c:v>
                </c:pt>
                <c:pt idx="24">
                  <c:v>60421</c:v>
                </c:pt>
                <c:pt idx="25">
                  <c:v>46454.6</c:v>
                </c:pt>
                <c:pt idx="26">
                  <c:v>50823.6</c:v>
                </c:pt>
                <c:pt idx="27">
                  <c:v>83002.399999999994</c:v>
                </c:pt>
                <c:pt idx="28">
                  <c:v>66912.399999999994</c:v>
                </c:pt>
                <c:pt idx="29">
                  <c:v>35809.199999999997</c:v>
                </c:pt>
                <c:pt idx="30">
                  <c:v>54556.6</c:v>
                </c:pt>
                <c:pt idx="31">
                  <c:v>69397.8</c:v>
                </c:pt>
                <c:pt idx="32">
                  <c:v>44039.8</c:v>
                </c:pt>
                <c:pt idx="33">
                  <c:v>30229.200000000001</c:v>
                </c:pt>
                <c:pt idx="34">
                  <c:v>58178.400000000001</c:v>
                </c:pt>
                <c:pt idx="35">
                  <c:v>50361</c:v>
                </c:pt>
                <c:pt idx="36">
                  <c:v>47944.2</c:v>
                </c:pt>
                <c:pt idx="37">
                  <c:v>52444</c:v>
                </c:pt>
                <c:pt idx="38">
                  <c:v>44509</c:v>
                </c:pt>
                <c:pt idx="39">
                  <c:v>44160</c:v>
                </c:pt>
                <c:pt idx="40">
                  <c:v>52987</c:v>
                </c:pt>
                <c:pt idx="41">
                  <c:v>44156</c:v>
                </c:pt>
                <c:pt idx="42">
                  <c:v>50691.6</c:v>
                </c:pt>
                <c:pt idx="43">
                  <c:v>43134.400000000001</c:v>
                </c:pt>
                <c:pt idx="44">
                  <c:v>54257.599999999999</c:v>
                </c:pt>
                <c:pt idx="45">
                  <c:v>75790.8</c:v>
                </c:pt>
                <c:pt idx="46">
                  <c:v>60467</c:v>
                </c:pt>
                <c:pt idx="47">
                  <c:v>61717</c:v>
                </c:pt>
                <c:pt idx="48">
                  <c:v>49451</c:v>
                </c:pt>
                <c:pt idx="49">
                  <c:v>44659</c:v>
                </c:pt>
                <c:pt idx="50">
                  <c:v>51402</c:v>
                </c:pt>
                <c:pt idx="51">
                  <c:v>48228.2</c:v>
                </c:pt>
                <c:pt idx="52">
                  <c:v>55590.8</c:v>
                </c:pt>
                <c:pt idx="53">
                  <c:v>71145.399999999994</c:v>
                </c:pt>
                <c:pt idx="54">
                  <c:v>50265.2</c:v>
                </c:pt>
                <c:pt idx="55">
                  <c:v>52949.2</c:v>
                </c:pt>
                <c:pt idx="56">
                  <c:v>45957.599999999999</c:v>
                </c:pt>
                <c:pt idx="57">
                  <c:v>51040.800000000003</c:v>
                </c:pt>
                <c:pt idx="58">
                  <c:v>61236.800000000003</c:v>
                </c:pt>
                <c:pt idx="59">
                  <c:v>43852.800000000003</c:v>
                </c:pt>
                <c:pt idx="60">
                  <c:v>54001.599999999999</c:v>
                </c:pt>
                <c:pt idx="61">
                  <c:v>53926.6</c:v>
                </c:pt>
                <c:pt idx="62">
                  <c:v>32726.2</c:v>
                </c:pt>
                <c:pt idx="63">
                  <c:v>65696.800000000003</c:v>
                </c:pt>
                <c:pt idx="64">
                  <c:v>32929.199999999997</c:v>
                </c:pt>
                <c:pt idx="65">
                  <c:v>41114.400000000001</c:v>
                </c:pt>
                <c:pt idx="66">
                  <c:v>61821</c:v>
                </c:pt>
                <c:pt idx="67">
                  <c:v>62545</c:v>
                </c:pt>
                <c:pt idx="68">
                  <c:v>57942.8</c:v>
                </c:pt>
                <c:pt idx="69">
                  <c:v>43551</c:v>
                </c:pt>
                <c:pt idx="70">
                  <c:v>64056.800000000003</c:v>
                </c:pt>
                <c:pt idx="71">
                  <c:v>35879.800000000003</c:v>
                </c:pt>
                <c:pt idx="72">
                  <c:v>69327.199999999997</c:v>
                </c:pt>
                <c:pt idx="73">
                  <c:v>65493</c:v>
                </c:pt>
                <c:pt idx="74">
                  <c:v>40826.6</c:v>
                </c:pt>
                <c:pt idx="75">
                  <c:v>59746.2</c:v>
                </c:pt>
                <c:pt idx="76">
                  <c:v>57385.599999999999</c:v>
                </c:pt>
                <c:pt idx="77">
                  <c:v>57191.4</c:v>
                </c:pt>
                <c:pt idx="78">
                  <c:v>67978.2</c:v>
                </c:pt>
                <c:pt idx="79">
                  <c:v>50851.4</c:v>
                </c:pt>
                <c:pt idx="80">
                  <c:v>78085.600000000006</c:v>
                </c:pt>
                <c:pt idx="81">
                  <c:v>54138</c:v>
                </c:pt>
                <c:pt idx="82">
                  <c:v>52945.8</c:v>
                </c:pt>
                <c:pt idx="83">
                  <c:v>24861.4</c:v>
                </c:pt>
                <c:pt idx="84">
                  <c:v>60241</c:v>
                </c:pt>
                <c:pt idx="85">
                  <c:v>52301.2</c:v>
                </c:pt>
                <c:pt idx="86">
                  <c:v>62374.8</c:v>
                </c:pt>
                <c:pt idx="87">
                  <c:v>38577.199999999997</c:v>
                </c:pt>
                <c:pt idx="88">
                  <c:v>64104</c:v>
                </c:pt>
                <c:pt idx="89">
                  <c:v>58614.2</c:v>
                </c:pt>
                <c:pt idx="90">
                  <c:v>46099.8</c:v>
                </c:pt>
                <c:pt idx="91">
                  <c:v>44725.4</c:v>
                </c:pt>
                <c:pt idx="92">
                  <c:v>50478</c:v>
                </c:pt>
                <c:pt idx="93">
                  <c:v>53306.2</c:v>
                </c:pt>
                <c:pt idx="94">
                  <c:v>70720.600000000006</c:v>
                </c:pt>
                <c:pt idx="95">
                  <c:v>46731.8</c:v>
                </c:pt>
                <c:pt idx="96">
                  <c:v>62840.800000000003</c:v>
                </c:pt>
                <c:pt idx="97">
                  <c:v>41450.6</c:v>
                </c:pt>
                <c:pt idx="98">
                  <c:v>70260.2</c:v>
                </c:pt>
                <c:pt idx="99">
                  <c:v>54529.2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1.4810356872562147</c:v>
                </c:pt>
                <c:pt idx="1">
                  <c:v>1.7129000128119822</c:v>
                </c:pt>
                <c:pt idx="2">
                  <c:v>1.3691811204146731</c:v>
                </c:pt>
                <c:pt idx="3">
                  <c:v>1.8978586956115044</c:v>
                </c:pt>
                <c:pt idx="4">
                  <c:v>1.155559852821582</c:v>
                </c:pt>
                <c:pt idx="5">
                  <c:v>2.2893971298854634</c:v>
                </c:pt>
                <c:pt idx="6">
                  <c:v>1.8029452021100818</c:v>
                </c:pt>
                <c:pt idx="7">
                  <c:v>1.1902972853206943</c:v>
                </c:pt>
                <c:pt idx="8">
                  <c:v>1.0714422499968084</c:v>
                </c:pt>
                <c:pt idx="9">
                  <c:v>1.0224589645184061</c:v>
                </c:pt>
                <c:pt idx="10">
                  <c:v>1.8961458978357046</c:v>
                </c:pt>
                <c:pt idx="11">
                  <c:v>1.0880060484860026</c:v>
                </c:pt>
                <c:pt idx="12">
                  <c:v>1.4098159072577456</c:v>
                </c:pt>
                <c:pt idx="13">
                  <c:v>1.9093503030459174</c:v>
                </c:pt>
                <c:pt idx="14">
                  <c:v>1.3452540959899282</c:v>
                </c:pt>
                <c:pt idx="15">
                  <c:v>2.1045302992237302</c:v>
                </c:pt>
                <c:pt idx="16">
                  <c:v>1.8057131977651013</c:v>
                </c:pt>
                <c:pt idx="17">
                  <c:v>1.977804552043525</c:v>
                </c:pt>
                <c:pt idx="18">
                  <c:v>1.6273361362918317</c:v>
                </c:pt>
                <c:pt idx="19">
                  <c:v>1.0547894493290144</c:v>
                </c:pt>
                <c:pt idx="20">
                  <c:v>1.4474456110161025</c:v>
                </c:pt>
                <c:pt idx="21">
                  <c:v>1.2393892075166975</c:v>
                </c:pt>
                <c:pt idx="22">
                  <c:v>1.4205312625554083</c:v>
                </c:pt>
                <c:pt idx="23">
                  <c:v>1.3132355142985477</c:v>
                </c:pt>
                <c:pt idx="24">
                  <c:v>1.3508879363135333</c:v>
                </c:pt>
                <c:pt idx="25">
                  <c:v>1.0888480365776478</c:v>
                </c:pt>
                <c:pt idx="26">
                  <c:v>1.1321315294469498</c:v>
                </c:pt>
                <c:pt idx="27">
                  <c:v>1.0687763245400135</c:v>
                </c:pt>
                <c:pt idx="28">
                  <c:v>1.6489619263395128</c:v>
                </c:pt>
                <c:pt idx="29">
                  <c:v>1.2795873686091843</c:v>
                </c:pt>
                <c:pt idx="30">
                  <c:v>1.2207688895569007</c:v>
                </c:pt>
                <c:pt idx="31">
                  <c:v>1.3019865183046149</c:v>
                </c:pt>
                <c:pt idx="32">
                  <c:v>2.0718986008110845</c:v>
                </c:pt>
                <c:pt idx="33">
                  <c:v>1.70166593889352</c:v>
                </c:pt>
                <c:pt idx="34">
                  <c:v>1.9439517071627959</c:v>
                </c:pt>
                <c:pt idx="35">
                  <c:v>1.1869899326860069</c:v>
                </c:pt>
                <c:pt idx="36">
                  <c:v>1.0452776352509794</c:v>
                </c:pt>
                <c:pt idx="37">
                  <c:v>1.3913698421173062</c:v>
                </c:pt>
                <c:pt idx="38">
                  <c:v>1.0898694646026645</c:v>
                </c:pt>
                <c:pt idx="39">
                  <c:v>2.5026721014492752</c:v>
                </c:pt>
                <c:pt idx="40">
                  <c:v>1.6453658444524129</c:v>
                </c:pt>
                <c:pt idx="41">
                  <c:v>2.6875169852341698</c:v>
                </c:pt>
                <c:pt idx="42">
                  <c:v>1.4278105248206805</c:v>
                </c:pt>
                <c:pt idx="43">
                  <c:v>2.2444035387069254</c:v>
                </c:pt>
                <c:pt idx="44">
                  <c:v>1.7646560113237593</c:v>
                </c:pt>
                <c:pt idx="45">
                  <c:v>1.4183383735229078</c:v>
                </c:pt>
                <c:pt idx="46">
                  <c:v>1.3987794995617444</c:v>
                </c:pt>
                <c:pt idx="47">
                  <c:v>1.3018779266652625</c:v>
                </c:pt>
                <c:pt idx="48">
                  <c:v>2.1448302359911833</c:v>
                </c:pt>
                <c:pt idx="49">
                  <c:v>1.1698201930182046</c:v>
                </c:pt>
                <c:pt idx="50">
                  <c:v>1.3018948679039726</c:v>
                </c:pt>
                <c:pt idx="51">
                  <c:v>2.4103118092734128</c:v>
                </c:pt>
                <c:pt idx="52">
                  <c:v>1.3910035473495614</c:v>
                </c:pt>
                <c:pt idx="53">
                  <c:v>1.2900342116285803</c:v>
                </c:pt>
                <c:pt idx="54">
                  <c:v>2.4144736318566324</c:v>
                </c:pt>
                <c:pt idx="55">
                  <c:v>1.3040990232147041</c:v>
                </c:pt>
                <c:pt idx="56">
                  <c:v>1.4157179661252981</c:v>
                </c:pt>
                <c:pt idx="57">
                  <c:v>1.5149644989890441</c:v>
                </c:pt>
                <c:pt idx="58">
                  <c:v>1.6913359287225982</c:v>
                </c:pt>
                <c:pt idx="59">
                  <c:v>2.4631722489784003</c:v>
                </c:pt>
                <c:pt idx="60">
                  <c:v>1.5800828123611153</c:v>
                </c:pt>
                <c:pt idx="61">
                  <c:v>1.5741396639135419</c:v>
                </c:pt>
                <c:pt idx="62">
                  <c:v>1.2046005952417329</c:v>
                </c:pt>
                <c:pt idx="63">
                  <c:v>1.4669055418224326</c:v>
                </c:pt>
                <c:pt idx="64">
                  <c:v>1.3643513963290941</c:v>
                </c:pt>
                <c:pt idx="65">
                  <c:v>1.4432169750744264</c:v>
                </c:pt>
                <c:pt idx="66">
                  <c:v>1.8874330729040294</c:v>
                </c:pt>
                <c:pt idx="67">
                  <c:v>1.8080581980973698</c:v>
                </c:pt>
                <c:pt idx="68">
                  <c:v>2.0363703514500506</c:v>
                </c:pt>
                <c:pt idx="69">
                  <c:v>1.735597345640743</c:v>
                </c:pt>
                <c:pt idx="70">
                  <c:v>1.5733536486368347</c:v>
                </c:pt>
                <c:pt idx="71">
                  <c:v>1.2913115457722728</c:v>
                </c:pt>
                <c:pt idx="72">
                  <c:v>1.3407580285948373</c:v>
                </c:pt>
                <c:pt idx="73">
                  <c:v>1.04751652848396</c:v>
                </c:pt>
                <c:pt idx="74">
                  <c:v>1.2349056742417934</c:v>
                </c:pt>
                <c:pt idx="75">
                  <c:v>1.9638738530651323</c:v>
                </c:pt>
                <c:pt idx="76">
                  <c:v>1.6473644956225952</c:v>
                </c:pt>
                <c:pt idx="77">
                  <c:v>1.6557384501865664</c:v>
                </c:pt>
                <c:pt idx="78">
                  <c:v>1.1908523614923607</c:v>
                </c:pt>
                <c:pt idx="79">
                  <c:v>1.3906795093153776</c:v>
                </c:pt>
                <c:pt idx="80">
                  <c:v>1.2569667134529285</c:v>
                </c:pt>
                <c:pt idx="81">
                  <c:v>1.6988436957405151</c:v>
                </c:pt>
                <c:pt idx="82">
                  <c:v>1.812816125169513</c:v>
                </c:pt>
                <c:pt idx="83">
                  <c:v>2.1907454930132655</c:v>
                </c:pt>
                <c:pt idx="84">
                  <c:v>1.8120051127969323</c:v>
                </c:pt>
                <c:pt idx="85">
                  <c:v>1.7212224576109154</c:v>
                </c:pt>
                <c:pt idx="86">
                  <c:v>1.7215125339079242</c:v>
                </c:pt>
                <c:pt idx="87">
                  <c:v>1.1902107980879899</c:v>
                </c:pt>
                <c:pt idx="88">
                  <c:v>1.0150536627979534</c:v>
                </c:pt>
                <c:pt idx="89">
                  <c:v>1.8511896434652355</c:v>
                </c:pt>
                <c:pt idx="90">
                  <c:v>1.8486414257762505</c:v>
                </c:pt>
                <c:pt idx="91">
                  <c:v>2.541419417154458</c:v>
                </c:pt>
                <c:pt idx="92">
                  <c:v>1.1593565513689132</c:v>
                </c:pt>
                <c:pt idx="93">
                  <c:v>1.00975121092856</c:v>
                </c:pt>
                <c:pt idx="94">
                  <c:v>1.3339818949499862</c:v>
                </c:pt>
                <c:pt idx="95">
                  <c:v>2.1498636902494659</c:v>
                </c:pt>
                <c:pt idx="96">
                  <c:v>1.4866615319983194</c:v>
                </c:pt>
                <c:pt idx="97">
                  <c:v>1.4842728452664136</c:v>
                </c:pt>
                <c:pt idx="98">
                  <c:v>1.1848386426454807</c:v>
                </c:pt>
                <c:pt idx="99">
                  <c:v>1.7782949318897032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2-4CEF-8E10-4AFBA4B0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885791"/>
        <c:axId val="1379593023"/>
      </c:scatterChart>
      <c:valAx>
        <c:axId val="1376885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593023"/>
        <c:crosses val="autoZero"/>
        <c:crossBetween val="midCat"/>
      </c:valAx>
      <c:valAx>
        <c:axId val="137959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88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48153.599999999999</c:v>
                </c:pt>
                <c:pt idx="7">
                  <c:v>41522.400000000001</c:v>
                </c:pt>
                <c:pt idx="10">
                  <c:v>53615.6</c:v>
                </c:pt>
                <c:pt idx="13">
                  <c:v>62102.8</c:v>
                </c:pt>
                <c:pt idx="16">
                  <c:v>54624.4</c:v>
                </c:pt>
                <c:pt idx="22">
                  <c:v>60730.8</c:v>
                </c:pt>
                <c:pt idx="29">
                  <c:v>35809.199999999997</c:v>
                </c:pt>
                <c:pt idx="30">
                  <c:v>54556.6</c:v>
                </c:pt>
                <c:pt idx="32">
                  <c:v>44039.8</c:v>
                </c:pt>
                <c:pt idx="42">
                  <c:v>50691.6</c:v>
                </c:pt>
                <c:pt idx="46">
                  <c:v>60467</c:v>
                </c:pt>
                <c:pt idx="48">
                  <c:v>49451</c:v>
                </c:pt>
                <c:pt idx="49">
                  <c:v>44659</c:v>
                </c:pt>
                <c:pt idx="51">
                  <c:v>48228.2</c:v>
                </c:pt>
                <c:pt idx="56">
                  <c:v>45957.599999999999</c:v>
                </c:pt>
                <c:pt idx="57">
                  <c:v>51040.800000000003</c:v>
                </c:pt>
                <c:pt idx="58">
                  <c:v>61236.800000000003</c:v>
                </c:pt>
                <c:pt idx="64">
                  <c:v>32929.199999999997</c:v>
                </c:pt>
                <c:pt idx="72">
                  <c:v>69327.199999999997</c:v>
                </c:pt>
                <c:pt idx="83">
                  <c:v>24861.4</c:v>
                </c:pt>
                <c:pt idx="87">
                  <c:v>38577.199999999997</c:v>
                </c:pt>
                <c:pt idx="91">
                  <c:v>44725.4</c:v>
                </c:pt>
                <c:pt idx="94">
                  <c:v>70720.600000000006</c:v>
                </c:pt>
                <c:pt idx="98">
                  <c:v>70260.2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1.3691811204146731</c:v>
                </c:pt>
                <c:pt idx="5">
                  <c:v>1.1902972853206943</c:v>
                </c:pt>
                <c:pt idx="8">
                  <c:v>1.8961458978357046</c:v>
                </c:pt>
                <c:pt idx="11">
                  <c:v>1.9093503030459174</c:v>
                </c:pt>
                <c:pt idx="14">
                  <c:v>1.8057131977651013</c:v>
                </c:pt>
                <c:pt idx="20">
                  <c:v>1.4205312625554083</c:v>
                </c:pt>
                <c:pt idx="27">
                  <c:v>1.2795873686091843</c:v>
                </c:pt>
                <c:pt idx="28">
                  <c:v>1.2207688895569007</c:v>
                </c:pt>
                <c:pt idx="30">
                  <c:v>2.0718986008110845</c:v>
                </c:pt>
                <c:pt idx="40">
                  <c:v>1.4278105248206805</c:v>
                </c:pt>
                <c:pt idx="44">
                  <c:v>1.3987794995617444</c:v>
                </c:pt>
                <c:pt idx="46">
                  <c:v>2.1448302359911833</c:v>
                </c:pt>
                <c:pt idx="47">
                  <c:v>1.1698201930182046</c:v>
                </c:pt>
                <c:pt idx="49">
                  <c:v>2.4103118092734128</c:v>
                </c:pt>
                <c:pt idx="54">
                  <c:v>1.4157179661252981</c:v>
                </c:pt>
                <c:pt idx="55">
                  <c:v>1.5149644989890441</c:v>
                </c:pt>
                <c:pt idx="56">
                  <c:v>1.6913359287225982</c:v>
                </c:pt>
                <c:pt idx="62">
                  <c:v>1.3643513963290941</c:v>
                </c:pt>
                <c:pt idx="70">
                  <c:v>1.3407580285948373</c:v>
                </c:pt>
                <c:pt idx="81">
                  <c:v>2.1907454930132655</c:v>
                </c:pt>
                <c:pt idx="85">
                  <c:v>1.1902107980879899</c:v>
                </c:pt>
                <c:pt idx="89">
                  <c:v>2.541419417154458</c:v>
                </c:pt>
                <c:pt idx="92">
                  <c:v>1.3339818949499862</c:v>
                </c:pt>
                <c:pt idx="96">
                  <c:v>1.1848386426454807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DF-432F-AA02-0498F8C0B6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68708</c:v>
                </c:pt>
                <c:pt idx="4">
                  <c:v>75500.2</c:v>
                </c:pt>
                <c:pt idx="6">
                  <c:v>69115.8</c:v>
                </c:pt>
                <c:pt idx="12">
                  <c:v>50583.199999999997</c:v>
                </c:pt>
                <c:pt idx="23">
                  <c:v>66790</c:v>
                </c:pt>
                <c:pt idx="26">
                  <c:v>50823.6</c:v>
                </c:pt>
                <c:pt idx="27">
                  <c:v>83002.399999999994</c:v>
                </c:pt>
                <c:pt idx="31">
                  <c:v>69397.8</c:v>
                </c:pt>
                <c:pt idx="34">
                  <c:v>58178.400000000001</c:v>
                </c:pt>
                <c:pt idx="36">
                  <c:v>47944.2</c:v>
                </c:pt>
                <c:pt idx="37">
                  <c:v>52444</c:v>
                </c:pt>
                <c:pt idx="40">
                  <c:v>52987</c:v>
                </c:pt>
                <c:pt idx="43">
                  <c:v>43134.400000000001</c:v>
                </c:pt>
                <c:pt idx="45">
                  <c:v>75790.8</c:v>
                </c:pt>
                <c:pt idx="50">
                  <c:v>51402</c:v>
                </c:pt>
                <c:pt idx="59">
                  <c:v>43852.800000000003</c:v>
                </c:pt>
                <c:pt idx="67">
                  <c:v>62545</c:v>
                </c:pt>
                <c:pt idx="71">
                  <c:v>35879.800000000003</c:v>
                </c:pt>
                <c:pt idx="73">
                  <c:v>65493</c:v>
                </c:pt>
                <c:pt idx="74">
                  <c:v>40826.6</c:v>
                </c:pt>
                <c:pt idx="77">
                  <c:v>57191.4</c:v>
                </c:pt>
                <c:pt idx="81">
                  <c:v>54138</c:v>
                </c:pt>
                <c:pt idx="84">
                  <c:v>60241</c:v>
                </c:pt>
                <c:pt idx="88">
                  <c:v>64104</c:v>
                </c:pt>
                <c:pt idx="92">
                  <c:v>50478</c:v>
                </c:pt>
                <c:pt idx="96">
                  <c:v>62840.800000000003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1.4810356872562147</c:v>
                </c:pt>
                <c:pt idx="4">
                  <c:v>1.155559852821582</c:v>
                </c:pt>
                <c:pt idx="6">
                  <c:v>1.8029452021100818</c:v>
                </c:pt>
                <c:pt idx="12">
                  <c:v>1.4098159072577456</c:v>
                </c:pt>
                <c:pt idx="23">
                  <c:v>1.3132355142985477</c:v>
                </c:pt>
                <c:pt idx="26">
                  <c:v>1.1321315294469498</c:v>
                </c:pt>
                <c:pt idx="27">
                  <c:v>1.0687763245400135</c:v>
                </c:pt>
                <c:pt idx="31">
                  <c:v>1.3019865183046149</c:v>
                </c:pt>
                <c:pt idx="34">
                  <c:v>1.9439517071627959</c:v>
                </c:pt>
                <c:pt idx="36">
                  <c:v>1.0452776352509794</c:v>
                </c:pt>
                <c:pt idx="37">
                  <c:v>1.3913698421173062</c:v>
                </c:pt>
                <c:pt idx="40">
                  <c:v>1.6453658444524129</c:v>
                </c:pt>
                <c:pt idx="43">
                  <c:v>2.2444035387069254</c:v>
                </c:pt>
                <c:pt idx="45">
                  <c:v>1.4183383735229078</c:v>
                </c:pt>
                <c:pt idx="50">
                  <c:v>1.3018948679039726</c:v>
                </c:pt>
                <c:pt idx="59">
                  <c:v>2.4631722489784003</c:v>
                </c:pt>
                <c:pt idx="67">
                  <c:v>1.8080581980973698</c:v>
                </c:pt>
                <c:pt idx="71">
                  <c:v>1.2913115457722728</c:v>
                </c:pt>
                <c:pt idx="73">
                  <c:v>1.04751652848396</c:v>
                </c:pt>
                <c:pt idx="74">
                  <c:v>1.2349056742417934</c:v>
                </c:pt>
                <c:pt idx="77">
                  <c:v>1.6557384501865664</c:v>
                </c:pt>
                <c:pt idx="81">
                  <c:v>1.6988436957405151</c:v>
                </c:pt>
                <c:pt idx="84">
                  <c:v>1.8120051127969323</c:v>
                </c:pt>
                <c:pt idx="88">
                  <c:v>1.0150536627979534</c:v>
                </c:pt>
                <c:pt idx="92">
                  <c:v>1.1593565513689132</c:v>
                </c:pt>
                <c:pt idx="96">
                  <c:v>1.4866615319983194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DF-432F-AA02-0498F8C0B6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5">
                  <c:v>49294.2</c:v>
                </c:pt>
                <c:pt idx="8">
                  <c:v>46997.4</c:v>
                </c:pt>
                <c:pt idx="14">
                  <c:v>35266.199999999997</c:v>
                </c:pt>
                <c:pt idx="17">
                  <c:v>53119</c:v>
                </c:pt>
                <c:pt idx="18">
                  <c:v>57605.8</c:v>
                </c:pt>
                <c:pt idx="20">
                  <c:v>56252.2</c:v>
                </c:pt>
                <c:pt idx="24">
                  <c:v>60421</c:v>
                </c:pt>
                <c:pt idx="25">
                  <c:v>46454.6</c:v>
                </c:pt>
                <c:pt idx="28">
                  <c:v>66912.399999999994</c:v>
                </c:pt>
                <c:pt idx="33">
                  <c:v>30229.200000000001</c:v>
                </c:pt>
                <c:pt idx="38">
                  <c:v>44509</c:v>
                </c:pt>
                <c:pt idx="41">
                  <c:v>44156</c:v>
                </c:pt>
                <c:pt idx="44">
                  <c:v>54257.599999999999</c:v>
                </c:pt>
                <c:pt idx="54">
                  <c:v>50265.2</c:v>
                </c:pt>
                <c:pt idx="55">
                  <c:v>52949.2</c:v>
                </c:pt>
                <c:pt idx="61">
                  <c:v>53926.6</c:v>
                </c:pt>
                <c:pt idx="62">
                  <c:v>32726.2</c:v>
                </c:pt>
                <c:pt idx="63">
                  <c:v>65696.800000000003</c:v>
                </c:pt>
                <c:pt idx="65">
                  <c:v>41114.400000000001</c:v>
                </c:pt>
                <c:pt idx="68">
                  <c:v>57942.8</c:v>
                </c:pt>
                <c:pt idx="69">
                  <c:v>43551</c:v>
                </c:pt>
                <c:pt idx="76">
                  <c:v>57385.599999999999</c:v>
                </c:pt>
                <c:pt idx="79">
                  <c:v>50851.4</c:v>
                </c:pt>
                <c:pt idx="80">
                  <c:v>78085.600000000006</c:v>
                </c:pt>
                <c:pt idx="89">
                  <c:v>58614.2</c:v>
                </c:pt>
                <c:pt idx="95">
                  <c:v>46731.8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5">
                  <c:v>2.2893971298854634</c:v>
                </c:pt>
                <c:pt idx="8">
                  <c:v>1.0714422499968084</c:v>
                </c:pt>
                <c:pt idx="14">
                  <c:v>1.3452540959899282</c:v>
                </c:pt>
                <c:pt idx="17">
                  <c:v>1.977804552043525</c:v>
                </c:pt>
                <c:pt idx="18">
                  <c:v>1.6273361362918317</c:v>
                </c:pt>
                <c:pt idx="20">
                  <c:v>1.4474456110161025</c:v>
                </c:pt>
                <c:pt idx="24">
                  <c:v>1.3508879363135333</c:v>
                </c:pt>
                <c:pt idx="25">
                  <c:v>1.0888480365776478</c:v>
                </c:pt>
                <c:pt idx="28">
                  <c:v>1.6489619263395128</c:v>
                </c:pt>
                <c:pt idx="33">
                  <c:v>1.70166593889352</c:v>
                </c:pt>
                <c:pt idx="38">
                  <c:v>1.0898694646026645</c:v>
                </c:pt>
                <c:pt idx="41">
                  <c:v>2.6875169852341698</c:v>
                </c:pt>
                <c:pt idx="44">
                  <c:v>1.7646560113237593</c:v>
                </c:pt>
                <c:pt idx="54">
                  <c:v>2.4144736318566324</c:v>
                </c:pt>
                <c:pt idx="55">
                  <c:v>1.3040990232147041</c:v>
                </c:pt>
                <c:pt idx="61">
                  <c:v>1.5741396639135419</c:v>
                </c:pt>
                <c:pt idx="62">
                  <c:v>1.2046005952417329</c:v>
                </c:pt>
                <c:pt idx="63">
                  <c:v>1.4669055418224326</c:v>
                </c:pt>
                <c:pt idx="65">
                  <c:v>1.4432169750744264</c:v>
                </c:pt>
                <c:pt idx="68">
                  <c:v>2.0363703514500506</c:v>
                </c:pt>
                <c:pt idx="69">
                  <c:v>1.735597345640743</c:v>
                </c:pt>
                <c:pt idx="76">
                  <c:v>1.6473644956225952</c:v>
                </c:pt>
                <c:pt idx="79">
                  <c:v>1.3906795093153776</c:v>
                </c:pt>
                <c:pt idx="80">
                  <c:v>1.2569667134529285</c:v>
                </c:pt>
                <c:pt idx="89">
                  <c:v>1.8511896434652355</c:v>
                </c:pt>
                <c:pt idx="95">
                  <c:v>2.1498636902494659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DF-432F-AA02-0498F8C0B6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48392.2</c:v>
                </c:pt>
                <c:pt idx="3">
                  <c:v>53453.4</c:v>
                </c:pt>
                <c:pt idx="9">
                  <c:v>49298.8</c:v>
                </c:pt>
                <c:pt idx="11">
                  <c:v>69306.600000000006</c:v>
                </c:pt>
                <c:pt idx="15">
                  <c:v>46968.2</c:v>
                </c:pt>
                <c:pt idx="19">
                  <c:v>54025</c:v>
                </c:pt>
                <c:pt idx="21">
                  <c:v>41113.800000000003</c:v>
                </c:pt>
                <c:pt idx="35">
                  <c:v>50361</c:v>
                </c:pt>
                <c:pt idx="39">
                  <c:v>44160</c:v>
                </c:pt>
                <c:pt idx="47">
                  <c:v>61717</c:v>
                </c:pt>
                <c:pt idx="52">
                  <c:v>55590.8</c:v>
                </c:pt>
                <c:pt idx="53">
                  <c:v>71145.399999999994</c:v>
                </c:pt>
                <c:pt idx="60">
                  <c:v>54001.599999999999</c:v>
                </c:pt>
                <c:pt idx="66">
                  <c:v>61821</c:v>
                </c:pt>
                <c:pt idx="70">
                  <c:v>64056.800000000003</c:v>
                </c:pt>
                <c:pt idx="75">
                  <c:v>59746.2</c:v>
                </c:pt>
                <c:pt idx="78">
                  <c:v>67978.2</c:v>
                </c:pt>
                <c:pt idx="82">
                  <c:v>52945.8</c:v>
                </c:pt>
                <c:pt idx="85">
                  <c:v>52301.2</c:v>
                </c:pt>
                <c:pt idx="86">
                  <c:v>62374.8</c:v>
                </c:pt>
                <c:pt idx="90">
                  <c:v>46099.8</c:v>
                </c:pt>
                <c:pt idx="93">
                  <c:v>53306.2</c:v>
                </c:pt>
                <c:pt idx="97">
                  <c:v>41450.6</c:v>
                </c:pt>
                <c:pt idx="99">
                  <c:v>54529.2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1.7129000128119822</c:v>
                </c:pt>
                <c:pt idx="3">
                  <c:v>1.8978586956115044</c:v>
                </c:pt>
                <c:pt idx="9">
                  <c:v>1.0224589645184061</c:v>
                </c:pt>
                <c:pt idx="11">
                  <c:v>1.0880060484860026</c:v>
                </c:pt>
                <c:pt idx="15">
                  <c:v>2.1045302992237302</c:v>
                </c:pt>
                <c:pt idx="19">
                  <c:v>1.0547894493290144</c:v>
                </c:pt>
                <c:pt idx="21">
                  <c:v>1.2393892075166975</c:v>
                </c:pt>
                <c:pt idx="35">
                  <c:v>1.1869899326860069</c:v>
                </c:pt>
                <c:pt idx="39">
                  <c:v>2.5026721014492752</c:v>
                </c:pt>
                <c:pt idx="47">
                  <c:v>1.3018779266652625</c:v>
                </c:pt>
                <c:pt idx="52">
                  <c:v>1.3910035473495614</c:v>
                </c:pt>
                <c:pt idx="53">
                  <c:v>1.2900342116285803</c:v>
                </c:pt>
                <c:pt idx="60">
                  <c:v>1.5800828123611153</c:v>
                </c:pt>
                <c:pt idx="66">
                  <c:v>1.8874330729040294</c:v>
                </c:pt>
                <c:pt idx="70">
                  <c:v>1.5733536486368347</c:v>
                </c:pt>
                <c:pt idx="75">
                  <c:v>1.9638738530651323</c:v>
                </c:pt>
                <c:pt idx="78">
                  <c:v>1.1908523614923607</c:v>
                </c:pt>
                <c:pt idx="82">
                  <c:v>1.812816125169513</c:v>
                </c:pt>
                <c:pt idx="85">
                  <c:v>1.7212224576109154</c:v>
                </c:pt>
                <c:pt idx="86">
                  <c:v>1.7215125339079242</c:v>
                </c:pt>
                <c:pt idx="90">
                  <c:v>1.8486414257762505</c:v>
                </c:pt>
                <c:pt idx="93">
                  <c:v>1.00975121092856</c:v>
                </c:pt>
                <c:pt idx="97">
                  <c:v>1.4842728452664136</c:v>
                </c:pt>
                <c:pt idx="99">
                  <c:v>1.7782949318897032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DF-432F-AA02-0498F8C0B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900991"/>
        <c:axId val="1379598847"/>
      </c:scatterChart>
      <c:valAx>
        <c:axId val="1376900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598847"/>
        <c:crosses val="autoZero"/>
        <c:crossBetween val="midCat"/>
      </c:valAx>
      <c:valAx>
        <c:axId val="137959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0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4">
                  <c:v>75500.2</c:v>
                </c:pt>
                <c:pt idx="8">
                  <c:v>46997.4</c:v>
                </c:pt>
                <c:pt idx="9">
                  <c:v>49298.8</c:v>
                </c:pt>
                <c:pt idx="11">
                  <c:v>69306.600000000006</c:v>
                </c:pt>
                <c:pt idx="12">
                  <c:v>50583.199999999997</c:v>
                </c:pt>
                <c:pt idx="14">
                  <c:v>35266.199999999997</c:v>
                </c:pt>
                <c:pt idx="19">
                  <c:v>54025</c:v>
                </c:pt>
                <c:pt idx="25">
                  <c:v>46454.6</c:v>
                </c:pt>
                <c:pt idx="26">
                  <c:v>50823.6</c:v>
                </c:pt>
                <c:pt idx="27">
                  <c:v>83002.399999999994</c:v>
                </c:pt>
                <c:pt idx="31">
                  <c:v>69397.8</c:v>
                </c:pt>
                <c:pt idx="35">
                  <c:v>50361</c:v>
                </c:pt>
                <c:pt idx="36">
                  <c:v>47944.2</c:v>
                </c:pt>
                <c:pt idx="38">
                  <c:v>44509</c:v>
                </c:pt>
                <c:pt idx="49">
                  <c:v>44659</c:v>
                </c:pt>
                <c:pt idx="52">
                  <c:v>55590.8</c:v>
                </c:pt>
                <c:pt idx="55">
                  <c:v>52949.2</c:v>
                </c:pt>
                <c:pt idx="62">
                  <c:v>32726.2</c:v>
                </c:pt>
                <c:pt idx="73">
                  <c:v>65493</c:v>
                </c:pt>
                <c:pt idx="74">
                  <c:v>40826.6</c:v>
                </c:pt>
                <c:pt idx="80">
                  <c:v>78085.600000000006</c:v>
                </c:pt>
                <c:pt idx="87">
                  <c:v>38577.199999999997</c:v>
                </c:pt>
                <c:pt idx="88">
                  <c:v>64104</c:v>
                </c:pt>
                <c:pt idx="92">
                  <c:v>50478</c:v>
                </c:pt>
                <c:pt idx="93">
                  <c:v>53306.2</c:v>
                </c:pt>
              </c:numCache>
            </c:numRef>
          </c:xVal>
          <c:yVal>
            <c:numRef>
              <c:f>State071!$AJ$6:$AJ$101</c:f>
              <c:numCache>
                <c:formatCode>General</c:formatCode>
                <c:ptCount val="96"/>
                <c:pt idx="0">
                  <c:v>1.155559852821582</c:v>
                </c:pt>
                <c:pt idx="4">
                  <c:v>1.0714422499968084</c:v>
                </c:pt>
                <c:pt idx="5">
                  <c:v>1.0224589645184061</c:v>
                </c:pt>
                <c:pt idx="7">
                  <c:v>1.0880060484860026</c:v>
                </c:pt>
                <c:pt idx="8">
                  <c:v>1.4098159072577456</c:v>
                </c:pt>
                <c:pt idx="10">
                  <c:v>1.3452540959899282</c:v>
                </c:pt>
                <c:pt idx="15">
                  <c:v>1.0547894493290144</c:v>
                </c:pt>
                <c:pt idx="21">
                  <c:v>1.0888480365776478</c:v>
                </c:pt>
                <c:pt idx="22">
                  <c:v>1.1321315294469498</c:v>
                </c:pt>
                <c:pt idx="23">
                  <c:v>1.0687763245400135</c:v>
                </c:pt>
                <c:pt idx="27">
                  <c:v>1.3019865183046149</c:v>
                </c:pt>
                <c:pt idx="31">
                  <c:v>1.1869899326860069</c:v>
                </c:pt>
                <c:pt idx="32">
                  <c:v>1.0452776352509794</c:v>
                </c:pt>
                <c:pt idx="34">
                  <c:v>1.0898694646026645</c:v>
                </c:pt>
                <c:pt idx="45">
                  <c:v>1.1698201930182046</c:v>
                </c:pt>
                <c:pt idx="48">
                  <c:v>1.3910035473495614</c:v>
                </c:pt>
                <c:pt idx="51">
                  <c:v>1.3040990232147041</c:v>
                </c:pt>
                <c:pt idx="58">
                  <c:v>1.2046005952417329</c:v>
                </c:pt>
                <c:pt idx="69">
                  <c:v>1.04751652848396</c:v>
                </c:pt>
                <c:pt idx="70">
                  <c:v>1.2349056742417934</c:v>
                </c:pt>
                <c:pt idx="76">
                  <c:v>1.2569667134529285</c:v>
                </c:pt>
                <c:pt idx="83">
                  <c:v>1.1902107980879899</c:v>
                </c:pt>
                <c:pt idx="84">
                  <c:v>1.0150536627979534</c:v>
                </c:pt>
                <c:pt idx="88">
                  <c:v>1.1593565513689132</c:v>
                </c:pt>
                <c:pt idx="89">
                  <c:v>1.00975121092856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82-41EA-B923-C62795DF84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68708</c:v>
                </c:pt>
                <c:pt idx="1">
                  <c:v>48392.2</c:v>
                </c:pt>
                <c:pt idx="2">
                  <c:v>48153.599999999999</c:v>
                </c:pt>
                <c:pt idx="3">
                  <c:v>53453.4</c:v>
                </c:pt>
                <c:pt idx="5">
                  <c:v>49294.2</c:v>
                </c:pt>
                <c:pt idx="6">
                  <c:v>69115.8</c:v>
                </c:pt>
                <c:pt idx="7">
                  <c:v>41522.400000000001</c:v>
                </c:pt>
                <c:pt idx="10">
                  <c:v>53615.6</c:v>
                </c:pt>
                <c:pt idx="13">
                  <c:v>62102.8</c:v>
                </c:pt>
                <c:pt idx="15">
                  <c:v>46968.2</c:v>
                </c:pt>
                <c:pt idx="16">
                  <c:v>54624.4</c:v>
                </c:pt>
                <c:pt idx="17">
                  <c:v>53119</c:v>
                </c:pt>
                <c:pt idx="18">
                  <c:v>57605.8</c:v>
                </c:pt>
                <c:pt idx="20">
                  <c:v>56252.2</c:v>
                </c:pt>
                <c:pt idx="21">
                  <c:v>41113.800000000003</c:v>
                </c:pt>
                <c:pt idx="22">
                  <c:v>60730.8</c:v>
                </c:pt>
                <c:pt idx="23">
                  <c:v>66790</c:v>
                </c:pt>
                <c:pt idx="24">
                  <c:v>60421</c:v>
                </c:pt>
                <c:pt idx="28">
                  <c:v>66912.399999999994</c:v>
                </c:pt>
                <c:pt idx="29">
                  <c:v>35809.199999999997</c:v>
                </c:pt>
                <c:pt idx="30">
                  <c:v>54556.6</c:v>
                </c:pt>
                <c:pt idx="32">
                  <c:v>44039.8</c:v>
                </c:pt>
                <c:pt idx="33">
                  <c:v>30229.200000000001</c:v>
                </c:pt>
                <c:pt idx="34">
                  <c:v>58178.400000000001</c:v>
                </c:pt>
                <c:pt idx="37">
                  <c:v>52444</c:v>
                </c:pt>
                <c:pt idx="39">
                  <c:v>44160</c:v>
                </c:pt>
                <c:pt idx="40">
                  <c:v>52987</c:v>
                </c:pt>
                <c:pt idx="41">
                  <c:v>44156</c:v>
                </c:pt>
                <c:pt idx="42">
                  <c:v>50691.6</c:v>
                </c:pt>
                <c:pt idx="43">
                  <c:v>43134.400000000001</c:v>
                </c:pt>
                <c:pt idx="44">
                  <c:v>54257.599999999999</c:v>
                </c:pt>
                <c:pt idx="45">
                  <c:v>75790.8</c:v>
                </c:pt>
                <c:pt idx="46">
                  <c:v>60467</c:v>
                </c:pt>
                <c:pt idx="47">
                  <c:v>61717</c:v>
                </c:pt>
                <c:pt idx="48">
                  <c:v>49451</c:v>
                </c:pt>
                <c:pt idx="50">
                  <c:v>51402</c:v>
                </c:pt>
                <c:pt idx="51">
                  <c:v>48228.2</c:v>
                </c:pt>
                <c:pt idx="53">
                  <c:v>71145.399999999994</c:v>
                </c:pt>
                <c:pt idx="54">
                  <c:v>50265.2</c:v>
                </c:pt>
                <c:pt idx="56">
                  <c:v>45957.599999999999</c:v>
                </c:pt>
                <c:pt idx="57">
                  <c:v>51040.800000000003</c:v>
                </c:pt>
                <c:pt idx="58">
                  <c:v>61236.800000000003</c:v>
                </c:pt>
                <c:pt idx="59">
                  <c:v>43852.800000000003</c:v>
                </c:pt>
                <c:pt idx="60">
                  <c:v>54001.599999999999</c:v>
                </c:pt>
                <c:pt idx="61">
                  <c:v>53926.6</c:v>
                </c:pt>
                <c:pt idx="63">
                  <c:v>65696.800000000003</c:v>
                </c:pt>
                <c:pt idx="64">
                  <c:v>32929.199999999997</c:v>
                </c:pt>
                <c:pt idx="65">
                  <c:v>41114.400000000001</c:v>
                </c:pt>
                <c:pt idx="66">
                  <c:v>61821</c:v>
                </c:pt>
                <c:pt idx="67">
                  <c:v>62545</c:v>
                </c:pt>
                <c:pt idx="68">
                  <c:v>57942.8</c:v>
                </c:pt>
                <c:pt idx="69">
                  <c:v>43551</c:v>
                </c:pt>
                <c:pt idx="70">
                  <c:v>64056.800000000003</c:v>
                </c:pt>
                <c:pt idx="71">
                  <c:v>35879.800000000003</c:v>
                </c:pt>
                <c:pt idx="72">
                  <c:v>69327.199999999997</c:v>
                </c:pt>
                <c:pt idx="75">
                  <c:v>59746.2</c:v>
                </c:pt>
                <c:pt idx="76">
                  <c:v>57385.599999999999</c:v>
                </c:pt>
                <c:pt idx="77">
                  <c:v>57191.4</c:v>
                </c:pt>
                <c:pt idx="78">
                  <c:v>67978.2</c:v>
                </c:pt>
                <c:pt idx="79">
                  <c:v>50851.4</c:v>
                </c:pt>
                <c:pt idx="81">
                  <c:v>54138</c:v>
                </c:pt>
                <c:pt idx="82">
                  <c:v>52945.8</c:v>
                </c:pt>
                <c:pt idx="83">
                  <c:v>24861.4</c:v>
                </c:pt>
                <c:pt idx="84">
                  <c:v>60241</c:v>
                </c:pt>
                <c:pt idx="85">
                  <c:v>52301.2</c:v>
                </c:pt>
                <c:pt idx="86">
                  <c:v>62374.8</c:v>
                </c:pt>
                <c:pt idx="89">
                  <c:v>58614.2</c:v>
                </c:pt>
                <c:pt idx="90">
                  <c:v>46099.8</c:v>
                </c:pt>
                <c:pt idx="91">
                  <c:v>44725.4</c:v>
                </c:pt>
                <c:pt idx="94">
                  <c:v>70720.600000000006</c:v>
                </c:pt>
                <c:pt idx="95">
                  <c:v>46731.8</c:v>
                </c:pt>
                <c:pt idx="96">
                  <c:v>62840.800000000003</c:v>
                </c:pt>
                <c:pt idx="97">
                  <c:v>41450.6</c:v>
                </c:pt>
                <c:pt idx="98">
                  <c:v>70260.2</c:v>
                </c:pt>
                <c:pt idx="99">
                  <c:v>54529.2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1.4810356872562147</c:v>
                </c:pt>
                <c:pt idx="1">
                  <c:v>1.7129000128119822</c:v>
                </c:pt>
                <c:pt idx="2">
                  <c:v>1.3691811204146731</c:v>
                </c:pt>
                <c:pt idx="3">
                  <c:v>1.8978586956115044</c:v>
                </c:pt>
                <c:pt idx="5">
                  <c:v>2.2893971298854634</c:v>
                </c:pt>
                <c:pt idx="6">
                  <c:v>1.8029452021100818</c:v>
                </c:pt>
                <c:pt idx="7">
                  <c:v>1.1902972853206943</c:v>
                </c:pt>
                <c:pt idx="10">
                  <c:v>1.8961458978357046</c:v>
                </c:pt>
                <c:pt idx="13">
                  <c:v>1.9093503030459174</c:v>
                </c:pt>
                <c:pt idx="15">
                  <c:v>2.1045302992237302</c:v>
                </c:pt>
                <c:pt idx="16">
                  <c:v>1.8057131977651013</c:v>
                </c:pt>
                <c:pt idx="17">
                  <c:v>1.977804552043525</c:v>
                </c:pt>
                <c:pt idx="18">
                  <c:v>1.6273361362918317</c:v>
                </c:pt>
                <c:pt idx="20">
                  <c:v>1.4474456110161025</c:v>
                </c:pt>
                <c:pt idx="21">
                  <c:v>1.2393892075166975</c:v>
                </c:pt>
                <c:pt idx="22">
                  <c:v>1.4205312625554083</c:v>
                </c:pt>
                <c:pt idx="23">
                  <c:v>1.3132355142985477</c:v>
                </c:pt>
                <c:pt idx="24">
                  <c:v>1.3508879363135333</c:v>
                </c:pt>
                <c:pt idx="28">
                  <c:v>1.6489619263395128</c:v>
                </c:pt>
                <c:pt idx="29">
                  <c:v>1.2795873686091843</c:v>
                </c:pt>
                <c:pt idx="30">
                  <c:v>1.2207688895569007</c:v>
                </c:pt>
                <c:pt idx="32">
                  <c:v>2.0718986008110845</c:v>
                </c:pt>
                <c:pt idx="33">
                  <c:v>1.70166593889352</c:v>
                </c:pt>
                <c:pt idx="34">
                  <c:v>1.9439517071627959</c:v>
                </c:pt>
                <c:pt idx="37">
                  <c:v>1.3913698421173062</c:v>
                </c:pt>
                <c:pt idx="39">
                  <c:v>2.5026721014492752</c:v>
                </c:pt>
                <c:pt idx="40">
                  <c:v>1.6453658444524129</c:v>
                </c:pt>
                <c:pt idx="41">
                  <c:v>2.6875169852341698</c:v>
                </c:pt>
                <c:pt idx="42">
                  <c:v>1.4278105248206805</c:v>
                </c:pt>
                <c:pt idx="43">
                  <c:v>2.2444035387069254</c:v>
                </c:pt>
                <c:pt idx="44">
                  <c:v>1.7646560113237593</c:v>
                </c:pt>
                <c:pt idx="45">
                  <c:v>1.4183383735229078</c:v>
                </c:pt>
                <c:pt idx="46">
                  <c:v>1.3987794995617444</c:v>
                </c:pt>
                <c:pt idx="47">
                  <c:v>1.3018779266652625</c:v>
                </c:pt>
                <c:pt idx="48">
                  <c:v>2.1448302359911833</c:v>
                </c:pt>
                <c:pt idx="50">
                  <c:v>1.3018948679039726</c:v>
                </c:pt>
                <c:pt idx="51">
                  <c:v>2.4103118092734128</c:v>
                </c:pt>
                <c:pt idx="53">
                  <c:v>1.2900342116285803</c:v>
                </c:pt>
                <c:pt idx="54">
                  <c:v>2.4144736318566324</c:v>
                </c:pt>
                <c:pt idx="56">
                  <c:v>1.4157179661252981</c:v>
                </c:pt>
                <c:pt idx="57">
                  <c:v>1.5149644989890441</c:v>
                </c:pt>
                <c:pt idx="58">
                  <c:v>1.6913359287225982</c:v>
                </c:pt>
                <c:pt idx="59">
                  <c:v>2.4631722489784003</c:v>
                </c:pt>
                <c:pt idx="60">
                  <c:v>1.5800828123611153</c:v>
                </c:pt>
                <c:pt idx="61">
                  <c:v>1.5741396639135419</c:v>
                </c:pt>
                <c:pt idx="63">
                  <c:v>1.4669055418224326</c:v>
                </c:pt>
                <c:pt idx="64">
                  <c:v>1.3643513963290941</c:v>
                </c:pt>
                <c:pt idx="65">
                  <c:v>1.4432169750744264</c:v>
                </c:pt>
                <c:pt idx="66">
                  <c:v>1.8874330729040294</c:v>
                </c:pt>
                <c:pt idx="67">
                  <c:v>1.8080581980973698</c:v>
                </c:pt>
                <c:pt idx="68">
                  <c:v>2.0363703514500506</c:v>
                </c:pt>
                <c:pt idx="69">
                  <c:v>1.735597345640743</c:v>
                </c:pt>
                <c:pt idx="70">
                  <c:v>1.5733536486368347</c:v>
                </c:pt>
                <c:pt idx="71">
                  <c:v>1.2913115457722728</c:v>
                </c:pt>
                <c:pt idx="72">
                  <c:v>1.3407580285948373</c:v>
                </c:pt>
                <c:pt idx="75">
                  <c:v>1.9638738530651323</c:v>
                </c:pt>
                <c:pt idx="76">
                  <c:v>1.6473644956225952</c:v>
                </c:pt>
                <c:pt idx="77">
                  <c:v>1.6557384501865664</c:v>
                </c:pt>
                <c:pt idx="78">
                  <c:v>1.1908523614923607</c:v>
                </c:pt>
                <c:pt idx="79">
                  <c:v>1.3906795093153776</c:v>
                </c:pt>
                <c:pt idx="81">
                  <c:v>1.6988436957405151</c:v>
                </c:pt>
                <c:pt idx="82">
                  <c:v>1.812816125169513</c:v>
                </c:pt>
                <c:pt idx="83">
                  <c:v>2.1907454930132655</c:v>
                </c:pt>
                <c:pt idx="84">
                  <c:v>1.8120051127969323</c:v>
                </c:pt>
                <c:pt idx="85">
                  <c:v>1.7212224576109154</c:v>
                </c:pt>
                <c:pt idx="86">
                  <c:v>1.7215125339079242</c:v>
                </c:pt>
                <c:pt idx="89">
                  <c:v>1.8511896434652355</c:v>
                </c:pt>
                <c:pt idx="90">
                  <c:v>1.8486414257762505</c:v>
                </c:pt>
                <c:pt idx="91">
                  <c:v>2.541419417154458</c:v>
                </c:pt>
                <c:pt idx="94">
                  <c:v>1.3339818949499862</c:v>
                </c:pt>
                <c:pt idx="95">
                  <c:v>2.1498636902494659</c:v>
                </c:pt>
                <c:pt idx="96">
                  <c:v>1.4866615319983194</c:v>
                </c:pt>
                <c:pt idx="97">
                  <c:v>1.4842728452664136</c:v>
                </c:pt>
                <c:pt idx="98">
                  <c:v>1.1848386426454807</c:v>
                </c:pt>
                <c:pt idx="99">
                  <c:v>1.7782949318897032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2-41EA-B923-C62795DF8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917791"/>
        <c:axId val="1379599679"/>
      </c:scatterChart>
      <c:valAx>
        <c:axId val="1376917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599679"/>
        <c:crosses val="autoZero"/>
        <c:crossBetween val="midCat"/>
      </c:valAx>
      <c:valAx>
        <c:axId val="137959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1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63824.6</c:v>
                </c:pt>
                <c:pt idx="1">
                  <c:v>49827.8</c:v>
                </c:pt>
                <c:pt idx="2">
                  <c:v>44009.2</c:v>
                </c:pt>
                <c:pt idx="3">
                  <c:v>58703.6</c:v>
                </c:pt>
                <c:pt idx="4">
                  <c:v>73780.600000000006</c:v>
                </c:pt>
                <c:pt idx="5">
                  <c:v>41783</c:v>
                </c:pt>
                <c:pt idx="6">
                  <c:v>66368.399999999994</c:v>
                </c:pt>
                <c:pt idx="7">
                  <c:v>44524.6</c:v>
                </c:pt>
                <c:pt idx="8">
                  <c:v>50155.199999999997</c:v>
                </c:pt>
                <c:pt idx="9">
                  <c:v>49901.599999999999</c:v>
                </c:pt>
                <c:pt idx="10">
                  <c:v>60163.8</c:v>
                </c:pt>
                <c:pt idx="11">
                  <c:v>63727.6</c:v>
                </c:pt>
                <c:pt idx="12">
                  <c:v>51413.599999999999</c:v>
                </c:pt>
                <c:pt idx="13">
                  <c:v>65552.2</c:v>
                </c:pt>
                <c:pt idx="14">
                  <c:v>33848.400000000001</c:v>
                </c:pt>
                <c:pt idx="15">
                  <c:v>46758.6</c:v>
                </c:pt>
                <c:pt idx="16">
                  <c:v>56153.2</c:v>
                </c:pt>
                <c:pt idx="17">
                  <c:v>53684.6</c:v>
                </c:pt>
                <c:pt idx="18">
                  <c:v>58304.6</c:v>
                </c:pt>
                <c:pt idx="19">
                  <c:v>50049</c:v>
                </c:pt>
                <c:pt idx="20">
                  <c:v>59823</c:v>
                </c:pt>
                <c:pt idx="21">
                  <c:v>32415.599999999999</c:v>
                </c:pt>
                <c:pt idx="22">
                  <c:v>60172.6</c:v>
                </c:pt>
                <c:pt idx="23">
                  <c:v>66853.399999999994</c:v>
                </c:pt>
                <c:pt idx="24">
                  <c:v>57917.8</c:v>
                </c:pt>
                <c:pt idx="25">
                  <c:v>43163</c:v>
                </c:pt>
                <c:pt idx="26">
                  <c:v>44371.199999999997</c:v>
                </c:pt>
                <c:pt idx="27">
                  <c:v>81681.2</c:v>
                </c:pt>
                <c:pt idx="28">
                  <c:v>66820.399999999994</c:v>
                </c:pt>
                <c:pt idx="29">
                  <c:v>42086.2</c:v>
                </c:pt>
                <c:pt idx="30">
                  <c:v>52283.199999999997</c:v>
                </c:pt>
                <c:pt idx="31">
                  <c:v>71858.8</c:v>
                </c:pt>
                <c:pt idx="32">
                  <c:v>44498.8</c:v>
                </c:pt>
                <c:pt idx="33">
                  <c:v>32841.800000000003</c:v>
                </c:pt>
                <c:pt idx="34">
                  <c:v>50645</c:v>
                </c:pt>
                <c:pt idx="35">
                  <c:v>45700.6</c:v>
                </c:pt>
                <c:pt idx="36">
                  <c:v>44964</c:v>
                </c:pt>
                <c:pt idx="37">
                  <c:v>48163.8</c:v>
                </c:pt>
                <c:pt idx="38">
                  <c:v>47240.2</c:v>
                </c:pt>
                <c:pt idx="39">
                  <c:v>46103.199999999997</c:v>
                </c:pt>
                <c:pt idx="40">
                  <c:v>57666.6</c:v>
                </c:pt>
                <c:pt idx="41">
                  <c:v>45494.8</c:v>
                </c:pt>
                <c:pt idx="42">
                  <c:v>58002.400000000001</c:v>
                </c:pt>
                <c:pt idx="43">
                  <c:v>38782.6</c:v>
                </c:pt>
                <c:pt idx="44">
                  <c:v>49450.400000000001</c:v>
                </c:pt>
                <c:pt idx="45">
                  <c:v>75587.600000000006</c:v>
                </c:pt>
                <c:pt idx="46">
                  <c:v>67388.399999999994</c:v>
                </c:pt>
                <c:pt idx="47">
                  <c:v>61831.4</c:v>
                </c:pt>
                <c:pt idx="48">
                  <c:v>49909.4</c:v>
                </c:pt>
                <c:pt idx="49">
                  <c:v>42143</c:v>
                </c:pt>
                <c:pt idx="50">
                  <c:v>49010.8</c:v>
                </c:pt>
                <c:pt idx="51">
                  <c:v>52138.2</c:v>
                </c:pt>
                <c:pt idx="52">
                  <c:v>57722.6</c:v>
                </c:pt>
                <c:pt idx="53">
                  <c:v>64308.4</c:v>
                </c:pt>
                <c:pt idx="54">
                  <c:v>46054.8</c:v>
                </c:pt>
                <c:pt idx="55">
                  <c:v>53124.800000000003</c:v>
                </c:pt>
                <c:pt idx="56">
                  <c:v>36446</c:v>
                </c:pt>
                <c:pt idx="57">
                  <c:v>50044.4</c:v>
                </c:pt>
                <c:pt idx="58">
                  <c:v>59719.199999999997</c:v>
                </c:pt>
                <c:pt idx="59">
                  <c:v>46816</c:v>
                </c:pt>
                <c:pt idx="60">
                  <c:v>56535</c:v>
                </c:pt>
                <c:pt idx="61">
                  <c:v>52578.8</c:v>
                </c:pt>
                <c:pt idx="62">
                  <c:v>39266.199999999997</c:v>
                </c:pt>
                <c:pt idx="63">
                  <c:v>65129.2</c:v>
                </c:pt>
                <c:pt idx="64">
                  <c:v>35545.800000000003</c:v>
                </c:pt>
                <c:pt idx="65">
                  <c:v>40531.599999999999</c:v>
                </c:pt>
                <c:pt idx="66">
                  <c:v>60190.8</c:v>
                </c:pt>
                <c:pt idx="67">
                  <c:v>55939.199999999997</c:v>
                </c:pt>
                <c:pt idx="68">
                  <c:v>56452.800000000003</c:v>
                </c:pt>
                <c:pt idx="69">
                  <c:v>44960.6</c:v>
                </c:pt>
                <c:pt idx="70">
                  <c:v>66158.8</c:v>
                </c:pt>
                <c:pt idx="71">
                  <c:v>46148</c:v>
                </c:pt>
                <c:pt idx="72">
                  <c:v>69118.600000000006</c:v>
                </c:pt>
                <c:pt idx="73">
                  <c:v>68333.2</c:v>
                </c:pt>
                <c:pt idx="74">
                  <c:v>31633.200000000001</c:v>
                </c:pt>
                <c:pt idx="75">
                  <c:v>62776.2</c:v>
                </c:pt>
                <c:pt idx="76">
                  <c:v>56946.400000000001</c:v>
                </c:pt>
                <c:pt idx="77">
                  <c:v>55303.199999999997</c:v>
                </c:pt>
                <c:pt idx="78">
                  <c:v>65552</c:v>
                </c:pt>
                <c:pt idx="79">
                  <c:v>45335.6</c:v>
                </c:pt>
                <c:pt idx="80">
                  <c:v>70656</c:v>
                </c:pt>
                <c:pt idx="81">
                  <c:v>46713.4</c:v>
                </c:pt>
                <c:pt idx="82">
                  <c:v>47874.6</c:v>
                </c:pt>
                <c:pt idx="83">
                  <c:v>31898.2</c:v>
                </c:pt>
                <c:pt idx="84">
                  <c:v>60691.8</c:v>
                </c:pt>
                <c:pt idx="85">
                  <c:v>46176.2</c:v>
                </c:pt>
                <c:pt idx="86">
                  <c:v>59837.599999999999</c:v>
                </c:pt>
                <c:pt idx="87">
                  <c:v>38107.4</c:v>
                </c:pt>
                <c:pt idx="88">
                  <c:v>64811.4</c:v>
                </c:pt>
                <c:pt idx="89">
                  <c:v>51783.4</c:v>
                </c:pt>
                <c:pt idx="90">
                  <c:v>42706.6</c:v>
                </c:pt>
                <c:pt idx="91">
                  <c:v>41113.199999999997</c:v>
                </c:pt>
                <c:pt idx="92">
                  <c:v>49079.4</c:v>
                </c:pt>
                <c:pt idx="93">
                  <c:v>53612.2</c:v>
                </c:pt>
                <c:pt idx="94">
                  <c:v>72781</c:v>
                </c:pt>
                <c:pt idx="95">
                  <c:v>53511.6</c:v>
                </c:pt>
                <c:pt idx="96">
                  <c:v>68153.2</c:v>
                </c:pt>
                <c:pt idx="97">
                  <c:v>41223.800000000003</c:v>
                </c:pt>
                <c:pt idx="98">
                  <c:v>74545.2</c:v>
                </c:pt>
                <c:pt idx="99">
                  <c:v>59390.2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1.5893244924370855</c:v>
                </c:pt>
                <c:pt idx="1">
                  <c:v>2.0667779833747426</c:v>
                </c:pt>
                <c:pt idx="2">
                  <c:v>1.4638530125519211</c:v>
                </c:pt>
                <c:pt idx="3">
                  <c:v>1.3736806601298728</c:v>
                </c:pt>
                <c:pt idx="4">
                  <c:v>1.4975616896582569</c:v>
                </c:pt>
                <c:pt idx="5">
                  <c:v>2.6636191752626668</c:v>
                </c:pt>
                <c:pt idx="6">
                  <c:v>1.861699242410545</c:v>
                </c:pt>
                <c:pt idx="7">
                  <c:v>1.1092519640827767</c:v>
                </c:pt>
                <c:pt idx="8">
                  <c:v>1.1005439116980893</c:v>
                </c:pt>
                <c:pt idx="9">
                  <c:v>1.0535333536399636</c:v>
                </c:pt>
                <c:pt idx="10">
                  <c:v>1.7932377941552893</c:v>
                </c:pt>
                <c:pt idx="11">
                  <c:v>1.4940151519906604</c:v>
                </c:pt>
                <c:pt idx="12">
                  <c:v>1.4065733580220019</c:v>
                </c:pt>
                <c:pt idx="13">
                  <c:v>1.8457656646153753</c:v>
                </c:pt>
                <c:pt idx="14">
                  <c:v>1.2474149442809703</c:v>
                </c:pt>
                <c:pt idx="15">
                  <c:v>1.9070074809767616</c:v>
                </c:pt>
                <c:pt idx="16">
                  <c:v>2.0821787538377157</c:v>
                </c:pt>
                <c:pt idx="17">
                  <c:v>1.9569671749440249</c:v>
                </c:pt>
                <c:pt idx="18">
                  <c:v>1.609701464378454</c:v>
                </c:pt>
                <c:pt idx="19">
                  <c:v>1.1414014266019301</c:v>
                </c:pt>
                <c:pt idx="20">
                  <c:v>1.1658726576734701</c:v>
                </c:pt>
                <c:pt idx="21">
                  <c:v>1.4989387825614828</c:v>
                </c:pt>
                <c:pt idx="22">
                  <c:v>1.3629957821333962</c:v>
                </c:pt>
                <c:pt idx="23">
                  <c:v>1.3101652271986168</c:v>
                </c:pt>
                <c:pt idx="24">
                  <c:v>1.5197918429222104</c:v>
                </c:pt>
                <c:pt idx="25">
                  <c:v>1.514167226559785</c:v>
                </c:pt>
                <c:pt idx="26">
                  <c:v>1.2961786023366508</c:v>
                </c:pt>
                <c:pt idx="27">
                  <c:v>1.1460164640088539</c:v>
                </c:pt>
                <c:pt idx="28">
                  <c:v>1.5154503714434515</c:v>
                </c:pt>
                <c:pt idx="29">
                  <c:v>1.1066810498453175</c:v>
                </c:pt>
                <c:pt idx="30">
                  <c:v>1.5771222878477218</c:v>
                </c:pt>
                <c:pt idx="31">
                  <c:v>1.2745690159034104</c:v>
                </c:pt>
                <c:pt idx="32">
                  <c:v>2.0438978129747318</c:v>
                </c:pt>
                <c:pt idx="33">
                  <c:v>1.5737566150454603</c:v>
                </c:pt>
                <c:pt idx="34">
                  <c:v>2.1739954585842631</c:v>
                </c:pt>
                <c:pt idx="35">
                  <c:v>1.2505962722590076</c:v>
                </c:pt>
                <c:pt idx="36">
                  <c:v>1.0825771728493907</c:v>
                </c:pt>
                <c:pt idx="37">
                  <c:v>1.4973901560923348</c:v>
                </c:pt>
                <c:pt idx="38">
                  <c:v>1.0743815648536628</c:v>
                </c:pt>
                <c:pt idx="39">
                  <c:v>1.9834631869371324</c:v>
                </c:pt>
                <c:pt idx="40">
                  <c:v>1.2838454148501905</c:v>
                </c:pt>
                <c:pt idx="41">
                  <c:v>2.4576654914407801</c:v>
                </c:pt>
                <c:pt idx="42">
                  <c:v>1.3393583713777362</c:v>
                </c:pt>
                <c:pt idx="43">
                  <c:v>2.5478178358335954</c:v>
                </c:pt>
                <c:pt idx="44">
                  <c:v>1.9918746865546082</c:v>
                </c:pt>
                <c:pt idx="45">
                  <c:v>1.5049558393175599</c:v>
                </c:pt>
                <c:pt idx="46">
                  <c:v>1.3065008220999461</c:v>
                </c:pt>
                <c:pt idx="47">
                  <c:v>1.3288393922828854</c:v>
                </c:pt>
                <c:pt idx="48">
                  <c:v>2.1202018056718774</c:v>
                </c:pt>
                <c:pt idx="49">
                  <c:v>1.1426808722682296</c:v>
                </c:pt>
                <c:pt idx="50">
                  <c:v>1.3159344471014551</c:v>
                </c:pt>
                <c:pt idx="51">
                  <c:v>1.8419699951283321</c:v>
                </c:pt>
                <c:pt idx="52">
                  <c:v>1.4391070395304439</c:v>
                </c:pt>
                <c:pt idx="53">
                  <c:v>1.6493801742851633</c:v>
                </c:pt>
                <c:pt idx="54">
                  <c:v>2.4870154685287962</c:v>
                </c:pt>
                <c:pt idx="55">
                  <c:v>1.2600894497485167</c:v>
                </c:pt>
                <c:pt idx="56">
                  <c:v>1.7847500411567798</c:v>
                </c:pt>
                <c:pt idx="57">
                  <c:v>1.7103012524877907</c:v>
                </c:pt>
                <c:pt idx="58">
                  <c:v>1.7367613765757077</c:v>
                </c:pt>
                <c:pt idx="59">
                  <c:v>2.2271659261790839</c:v>
                </c:pt>
                <c:pt idx="60">
                  <c:v>1.5266118333775538</c:v>
                </c:pt>
                <c:pt idx="61">
                  <c:v>1.5702336302844491</c:v>
                </c:pt>
                <c:pt idx="62">
                  <c:v>1.2173064875134341</c:v>
                </c:pt>
                <c:pt idx="63">
                  <c:v>1.4802730572462122</c:v>
                </c:pt>
                <c:pt idx="64">
                  <c:v>1.5273534426008135</c:v>
                </c:pt>
                <c:pt idx="65">
                  <c:v>1.7384953961847054</c:v>
                </c:pt>
                <c:pt idx="66">
                  <c:v>1.8924486798646969</c:v>
                </c:pt>
                <c:pt idx="67">
                  <c:v>2.0215698472627426</c:v>
                </c:pt>
                <c:pt idx="68">
                  <c:v>2.0893737777399881</c:v>
                </c:pt>
                <c:pt idx="69">
                  <c:v>1.3571882937505282</c:v>
                </c:pt>
                <c:pt idx="70">
                  <c:v>1.180568571376748</c:v>
                </c:pt>
                <c:pt idx="71">
                  <c:v>1.3303935165120915</c:v>
                </c:pt>
                <c:pt idx="72">
                  <c:v>1.3665062660412681</c:v>
                </c:pt>
                <c:pt idx="73">
                  <c:v>1.0518020522966876</c:v>
                </c:pt>
                <c:pt idx="74">
                  <c:v>1.2246943085113109</c:v>
                </c:pt>
                <c:pt idx="75">
                  <c:v>1.8649424463411293</c:v>
                </c:pt>
                <c:pt idx="76">
                  <c:v>1.5838051220094684</c:v>
                </c:pt>
                <c:pt idx="77">
                  <c:v>1.604988499761316</c:v>
                </c:pt>
                <c:pt idx="78">
                  <c:v>1.0765194044422748</c:v>
                </c:pt>
                <c:pt idx="79">
                  <c:v>1.5195122596811337</c:v>
                </c:pt>
                <c:pt idx="80">
                  <c:v>1.116111865942029</c:v>
                </c:pt>
                <c:pt idx="81">
                  <c:v>1.9666947813689433</c:v>
                </c:pt>
                <c:pt idx="82">
                  <c:v>1.7222284885931163</c:v>
                </c:pt>
                <c:pt idx="83">
                  <c:v>1.0125336225868544</c:v>
                </c:pt>
                <c:pt idx="84">
                  <c:v>1.7985460968368048</c:v>
                </c:pt>
                <c:pt idx="85">
                  <c:v>2.0485661444640315</c:v>
                </c:pt>
                <c:pt idx="86">
                  <c:v>1.6603774215543405</c:v>
                </c:pt>
                <c:pt idx="87">
                  <c:v>1.2302072563334154</c:v>
                </c:pt>
                <c:pt idx="88">
                  <c:v>1.1144027131029417</c:v>
                </c:pt>
                <c:pt idx="89">
                  <c:v>2.2327039166991738</c:v>
                </c:pt>
                <c:pt idx="90">
                  <c:v>2.4771112661743149</c:v>
                </c:pt>
                <c:pt idx="91">
                  <c:v>2.6466439002558793</c:v>
                </c:pt>
                <c:pt idx="92">
                  <c:v>1.3033370416101255</c:v>
                </c:pt>
                <c:pt idx="93">
                  <c:v>1.2203565606335871</c:v>
                </c:pt>
                <c:pt idx="94">
                  <c:v>1.5935752462868056</c:v>
                </c:pt>
                <c:pt idx="95">
                  <c:v>1.8749579530419573</c:v>
                </c:pt>
                <c:pt idx="96">
                  <c:v>1.3602442731962696</c:v>
                </c:pt>
                <c:pt idx="97">
                  <c:v>1.4924873495407991</c:v>
                </c:pt>
                <c:pt idx="98">
                  <c:v>1.3618180647446114</c:v>
                </c:pt>
                <c:pt idx="99">
                  <c:v>1.6687433280238155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7-498F-99CB-41A1419AA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824991"/>
        <c:axId val="1379630463"/>
      </c:scatterChart>
      <c:valAx>
        <c:axId val="1376824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630463"/>
        <c:crosses val="autoZero"/>
        <c:crossBetween val="midCat"/>
      </c:valAx>
      <c:valAx>
        <c:axId val="137963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82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44009.2</c:v>
                </c:pt>
                <c:pt idx="7">
                  <c:v>44524.6</c:v>
                </c:pt>
                <c:pt idx="10">
                  <c:v>60163.8</c:v>
                </c:pt>
                <c:pt idx="13">
                  <c:v>65552.2</c:v>
                </c:pt>
                <c:pt idx="16">
                  <c:v>56153.2</c:v>
                </c:pt>
                <c:pt idx="22">
                  <c:v>60172.6</c:v>
                </c:pt>
                <c:pt idx="29">
                  <c:v>42086.2</c:v>
                </c:pt>
                <c:pt idx="30">
                  <c:v>52283.199999999997</c:v>
                </c:pt>
                <c:pt idx="32">
                  <c:v>44498.8</c:v>
                </c:pt>
                <c:pt idx="42">
                  <c:v>58002.400000000001</c:v>
                </c:pt>
                <c:pt idx="46">
                  <c:v>67388.399999999994</c:v>
                </c:pt>
                <c:pt idx="48">
                  <c:v>49909.4</c:v>
                </c:pt>
                <c:pt idx="49">
                  <c:v>42143</c:v>
                </c:pt>
                <c:pt idx="51">
                  <c:v>52138.2</c:v>
                </c:pt>
                <c:pt idx="56">
                  <c:v>36446</c:v>
                </c:pt>
                <c:pt idx="57">
                  <c:v>50044.4</c:v>
                </c:pt>
                <c:pt idx="58">
                  <c:v>59719.199999999997</c:v>
                </c:pt>
                <c:pt idx="64">
                  <c:v>35545.800000000003</c:v>
                </c:pt>
                <c:pt idx="72">
                  <c:v>69118.600000000006</c:v>
                </c:pt>
                <c:pt idx="83">
                  <c:v>31898.2</c:v>
                </c:pt>
                <c:pt idx="87">
                  <c:v>38107.4</c:v>
                </c:pt>
                <c:pt idx="91">
                  <c:v>41113.199999999997</c:v>
                </c:pt>
                <c:pt idx="94">
                  <c:v>72781</c:v>
                </c:pt>
                <c:pt idx="98">
                  <c:v>74545.2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1.4638530125519211</c:v>
                </c:pt>
                <c:pt idx="5">
                  <c:v>1.1092519640827767</c:v>
                </c:pt>
                <c:pt idx="8">
                  <c:v>1.7932377941552893</c:v>
                </c:pt>
                <c:pt idx="11">
                  <c:v>1.8457656646153753</c:v>
                </c:pt>
                <c:pt idx="14">
                  <c:v>2.0821787538377157</c:v>
                </c:pt>
                <c:pt idx="20">
                  <c:v>1.3629957821333962</c:v>
                </c:pt>
                <c:pt idx="27">
                  <c:v>1.1066810498453175</c:v>
                </c:pt>
                <c:pt idx="28">
                  <c:v>1.5771222878477218</c:v>
                </c:pt>
                <c:pt idx="30">
                  <c:v>2.0438978129747318</c:v>
                </c:pt>
                <c:pt idx="40">
                  <c:v>1.3393583713777362</c:v>
                </c:pt>
                <c:pt idx="44">
                  <c:v>1.3065008220999461</c:v>
                </c:pt>
                <c:pt idx="46">
                  <c:v>2.1202018056718774</c:v>
                </c:pt>
                <c:pt idx="47">
                  <c:v>1.1426808722682296</c:v>
                </c:pt>
                <c:pt idx="49">
                  <c:v>1.8419699951283321</c:v>
                </c:pt>
                <c:pt idx="54">
                  <c:v>1.7847500411567798</c:v>
                </c:pt>
                <c:pt idx="55">
                  <c:v>1.7103012524877907</c:v>
                </c:pt>
                <c:pt idx="56">
                  <c:v>1.7367613765757077</c:v>
                </c:pt>
                <c:pt idx="62">
                  <c:v>1.5273534426008135</c:v>
                </c:pt>
                <c:pt idx="70">
                  <c:v>1.3665062660412681</c:v>
                </c:pt>
                <c:pt idx="81">
                  <c:v>1.0125336225868544</c:v>
                </c:pt>
                <c:pt idx="85">
                  <c:v>1.2302072563334154</c:v>
                </c:pt>
                <c:pt idx="89">
                  <c:v>2.6466439002558793</c:v>
                </c:pt>
                <c:pt idx="92">
                  <c:v>1.5935752462868056</c:v>
                </c:pt>
                <c:pt idx="96">
                  <c:v>1.3618180647446114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15-4127-82A8-ADBB082C08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63824.6</c:v>
                </c:pt>
                <c:pt idx="4">
                  <c:v>73780.600000000006</c:v>
                </c:pt>
                <c:pt idx="6">
                  <c:v>66368.399999999994</c:v>
                </c:pt>
                <c:pt idx="12">
                  <c:v>51413.599999999999</c:v>
                </c:pt>
                <c:pt idx="23">
                  <c:v>66853.399999999994</c:v>
                </c:pt>
                <c:pt idx="26">
                  <c:v>44371.199999999997</c:v>
                </c:pt>
                <c:pt idx="27">
                  <c:v>81681.2</c:v>
                </c:pt>
                <c:pt idx="31">
                  <c:v>71858.8</c:v>
                </c:pt>
                <c:pt idx="34">
                  <c:v>50645</c:v>
                </c:pt>
                <c:pt idx="36">
                  <c:v>44964</c:v>
                </c:pt>
                <c:pt idx="37">
                  <c:v>48163.8</c:v>
                </c:pt>
                <c:pt idx="40">
                  <c:v>57666.6</c:v>
                </c:pt>
                <c:pt idx="43">
                  <c:v>38782.6</c:v>
                </c:pt>
                <c:pt idx="45">
                  <c:v>75587.600000000006</c:v>
                </c:pt>
                <c:pt idx="50">
                  <c:v>49010.8</c:v>
                </c:pt>
                <c:pt idx="59">
                  <c:v>46816</c:v>
                </c:pt>
                <c:pt idx="67">
                  <c:v>55939.199999999997</c:v>
                </c:pt>
                <c:pt idx="71">
                  <c:v>46148</c:v>
                </c:pt>
                <c:pt idx="73">
                  <c:v>68333.2</c:v>
                </c:pt>
                <c:pt idx="74">
                  <c:v>31633.200000000001</c:v>
                </c:pt>
                <c:pt idx="77">
                  <c:v>55303.199999999997</c:v>
                </c:pt>
                <c:pt idx="81">
                  <c:v>46713.4</c:v>
                </c:pt>
                <c:pt idx="84">
                  <c:v>60691.8</c:v>
                </c:pt>
                <c:pt idx="88">
                  <c:v>64811.4</c:v>
                </c:pt>
                <c:pt idx="92">
                  <c:v>49079.4</c:v>
                </c:pt>
                <c:pt idx="96">
                  <c:v>68153.2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1.5893244924370855</c:v>
                </c:pt>
                <c:pt idx="4">
                  <c:v>1.4975616896582569</c:v>
                </c:pt>
                <c:pt idx="6">
                  <c:v>1.861699242410545</c:v>
                </c:pt>
                <c:pt idx="12">
                  <c:v>1.4065733580220019</c:v>
                </c:pt>
                <c:pt idx="23">
                  <c:v>1.3101652271986168</c:v>
                </c:pt>
                <c:pt idx="26">
                  <c:v>1.2961786023366508</c:v>
                </c:pt>
                <c:pt idx="27">
                  <c:v>1.1460164640088539</c:v>
                </c:pt>
                <c:pt idx="31">
                  <c:v>1.2745690159034104</c:v>
                </c:pt>
                <c:pt idx="34">
                  <c:v>2.1739954585842631</c:v>
                </c:pt>
                <c:pt idx="36">
                  <c:v>1.0825771728493907</c:v>
                </c:pt>
                <c:pt idx="37">
                  <c:v>1.4973901560923348</c:v>
                </c:pt>
                <c:pt idx="40">
                  <c:v>1.2838454148501905</c:v>
                </c:pt>
                <c:pt idx="43">
                  <c:v>2.5478178358335954</c:v>
                </c:pt>
                <c:pt idx="45">
                  <c:v>1.5049558393175599</c:v>
                </c:pt>
                <c:pt idx="50">
                  <c:v>1.3159344471014551</c:v>
                </c:pt>
                <c:pt idx="59">
                  <c:v>2.2271659261790839</c:v>
                </c:pt>
                <c:pt idx="67">
                  <c:v>2.0215698472627426</c:v>
                </c:pt>
                <c:pt idx="71">
                  <c:v>1.3303935165120915</c:v>
                </c:pt>
                <c:pt idx="73">
                  <c:v>1.0518020522966876</c:v>
                </c:pt>
                <c:pt idx="74">
                  <c:v>1.2246943085113109</c:v>
                </c:pt>
                <c:pt idx="77">
                  <c:v>1.604988499761316</c:v>
                </c:pt>
                <c:pt idx="81">
                  <c:v>1.9666947813689433</c:v>
                </c:pt>
                <c:pt idx="84">
                  <c:v>1.7985460968368048</c:v>
                </c:pt>
                <c:pt idx="88">
                  <c:v>1.1144027131029417</c:v>
                </c:pt>
                <c:pt idx="92">
                  <c:v>1.3033370416101255</c:v>
                </c:pt>
                <c:pt idx="96">
                  <c:v>1.3602442731962696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15-4127-82A8-ADBB082C08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5">
                  <c:v>41783</c:v>
                </c:pt>
                <c:pt idx="8">
                  <c:v>50155.199999999997</c:v>
                </c:pt>
                <c:pt idx="14">
                  <c:v>33848.400000000001</c:v>
                </c:pt>
                <c:pt idx="17">
                  <c:v>53684.6</c:v>
                </c:pt>
                <c:pt idx="18">
                  <c:v>58304.6</c:v>
                </c:pt>
                <c:pt idx="20">
                  <c:v>59823</c:v>
                </c:pt>
                <c:pt idx="24">
                  <c:v>57917.8</c:v>
                </c:pt>
                <c:pt idx="25">
                  <c:v>43163</c:v>
                </c:pt>
                <c:pt idx="28">
                  <c:v>66820.399999999994</c:v>
                </c:pt>
                <c:pt idx="33">
                  <c:v>32841.800000000003</c:v>
                </c:pt>
                <c:pt idx="38">
                  <c:v>47240.2</c:v>
                </c:pt>
                <c:pt idx="41">
                  <c:v>45494.8</c:v>
                </c:pt>
                <c:pt idx="44">
                  <c:v>49450.400000000001</c:v>
                </c:pt>
                <c:pt idx="54">
                  <c:v>46054.8</c:v>
                </c:pt>
                <c:pt idx="55">
                  <c:v>53124.800000000003</c:v>
                </c:pt>
                <c:pt idx="61">
                  <c:v>52578.8</c:v>
                </c:pt>
                <c:pt idx="62">
                  <c:v>39266.199999999997</c:v>
                </c:pt>
                <c:pt idx="63">
                  <c:v>65129.2</c:v>
                </c:pt>
                <c:pt idx="65">
                  <c:v>40531.599999999999</c:v>
                </c:pt>
                <c:pt idx="68">
                  <c:v>56452.800000000003</c:v>
                </c:pt>
                <c:pt idx="69">
                  <c:v>44960.6</c:v>
                </c:pt>
                <c:pt idx="76">
                  <c:v>56946.400000000001</c:v>
                </c:pt>
                <c:pt idx="79">
                  <c:v>45335.6</c:v>
                </c:pt>
                <c:pt idx="80">
                  <c:v>70656</c:v>
                </c:pt>
                <c:pt idx="89">
                  <c:v>51783.4</c:v>
                </c:pt>
                <c:pt idx="95">
                  <c:v>53511.6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5">
                  <c:v>2.6636191752626668</c:v>
                </c:pt>
                <c:pt idx="8">
                  <c:v>1.1005439116980893</c:v>
                </c:pt>
                <c:pt idx="14">
                  <c:v>1.2474149442809703</c:v>
                </c:pt>
                <c:pt idx="17">
                  <c:v>1.9569671749440249</c:v>
                </c:pt>
                <c:pt idx="18">
                  <c:v>1.609701464378454</c:v>
                </c:pt>
                <c:pt idx="20">
                  <c:v>1.1658726576734701</c:v>
                </c:pt>
                <c:pt idx="24">
                  <c:v>1.5197918429222104</c:v>
                </c:pt>
                <c:pt idx="25">
                  <c:v>1.514167226559785</c:v>
                </c:pt>
                <c:pt idx="28">
                  <c:v>1.5154503714434515</c:v>
                </c:pt>
                <c:pt idx="33">
                  <c:v>1.5737566150454603</c:v>
                </c:pt>
                <c:pt idx="38">
                  <c:v>1.0743815648536628</c:v>
                </c:pt>
                <c:pt idx="41">
                  <c:v>2.4576654914407801</c:v>
                </c:pt>
                <c:pt idx="44">
                  <c:v>1.9918746865546082</c:v>
                </c:pt>
                <c:pt idx="54">
                  <c:v>2.4870154685287962</c:v>
                </c:pt>
                <c:pt idx="55">
                  <c:v>1.2600894497485167</c:v>
                </c:pt>
                <c:pt idx="61">
                  <c:v>1.5702336302844491</c:v>
                </c:pt>
                <c:pt idx="62">
                  <c:v>1.2173064875134341</c:v>
                </c:pt>
                <c:pt idx="63">
                  <c:v>1.4802730572462122</c:v>
                </c:pt>
                <c:pt idx="65">
                  <c:v>1.7384953961847054</c:v>
                </c:pt>
                <c:pt idx="68">
                  <c:v>2.0893737777399881</c:v>
                </c:pt>
                <c:pt idx="69">
                  <c:v>1.3571882937505282</c:v>
                </c:pt>
                <c:pt idx="76">
                  <c:v>1.5838051220094684</c:v>
                </c:pt>
                <c:pt idx="79">
                  <c:v>1.5195122596811337</c:v>
                </c:pt>
                <c:pt idx="80">
                  <c:v>1.116111865942029</c:v>
                </c:pt>
                <c:pt idx="89">
                  <c:v>2.2327039166991738</c:v>
                </c:pt>
                <c:pt idx="95">
                  <c:v>1.8749579530419573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15-4127-82A8-ADBB082C08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49827.8</c:v>
                </c:pt>
                <c:pt idx="3">
                  <c:v>58703.6</c:v>
                </c:pt>
                <c:pt idx="9">
                  <c:v>49901.599999999999</c:v>
                </c:pt>
                <c:pt idx="11">
                  <c:v>63727.6</c:v>
                </c:pt>
                <c:pt idx="15">
                  <c:v>46758.6</c:v>
                </c:pt>
                <c:pt idx="19">
                  <c:v>50049</c:v>
                </c:pt>
                <c:pt idx="21">
                  <c:v>32415.599999999999</c:v>
                </c:pt>
                <c:pt idx="35">
                  <c:v>45700.6</c:v>
                </c:pt>
                <c:pt idx="39">
                  <c:v>46103.199999999997</c:v>
                </c:pt>
                <c:pt idx="47">
                  <c:v>61831.4</c:v>
                </c:pt>
                <c:pt idx="52">
                  <c:v>57722.6</c:v>
                </c:pt>
                <c:pt idx="53">
                  <c:v>64308.4</c:v>
                </c:pt>
                <c:pt idx="60">
                  <c:v>56535</c:v>
                </c:pt>
                <c:pt idx="66">
                  <c:v>60190.8</c:v>
                </c:pt>
                <c:pt idx="70">
                  <c:v>66158.8</c:v>
                </c:pt>
                <c:pt idx="75">
                  <c:v>62776.2</c:v>
                </c:pt>
                <c:pt idx="78">
                  <c:v>65552</c:v>
                </c:pt>
                <c:pt idx="82">
                  <c:v>47874.6</c:v>
                </c:pt>
                <c:pt idx="85">
                  <c:v>46176.2</c:v>
                </c:pt>
                <c:pt idx="86">
                  <c:v>59837.599999999999</c:v>
                </c:pt>
                <c:pt idx="90">
                  <c:v>42706.6</c:v>
                </c:pt>
                <c:pt idx="93">
                  <c:v>53612.2</c:v>
                </c:pt>
                <c:pt idx="97">
                  <c:v>41223.800000000003</c:v>
                </c:pt>
                <c:pt idx="99">
                  <c:v>59390.2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2.0667779833747426</c:v>
                </c:pt>
                <c:pt idx="3">
                  <c:v>1.3736806601298728</c:v>
                </c:pt>
                <c:pt idx="9">
                  <c:v>1.0535333536399636</c:v>
                </c:pt>
                <c:pt idx="11">
                  <c:v>1.4940151519906604</c:v>
                </c:pt>
                <c:pt idx="15">
                  <c:v>1.9070074809767616</c:v>
                </c:pt>
                <c:pt idx="19">
                  <c:v>1.1414014266019301</c:v>
                </c:pt>
                <c:pt idx="21">
                  <c:v>1.4989387825614828</c:v>
                </c:pt>
                <c:pt idx="35">
                  <c:v>1.2505962722590076</c:v>
                </c:pt>
                <c:pt idx="39">
                  <c:v>1.9834631869371324</c:v>
                </c:pt>
                <c:pt idx="47">
                  <c:v>1.3288393922828854</c:v>
                </c:pt>
                <c:pt idx="52">
                  <c:v>1.4391070395304439</c:v>
                </c:pt>
                <c:pt idx="53">
                  <c:v>1.6493801742851633</c:v>
                </c:pt>
                <c:pt idx="60">
                  <c:v>1.5266118333775538</c:v>
                </c:pt>
                <c:pt idx="66">
                  <c:v>1.8924486798646969</c:v>
                </c:pt>
                <c:pt idx="70">
                  <c:v>1.180568571376748</c:v>
                </c:pt>
                <c:pt idx="75">
                  <c:v>1.8649424463411293</c:v>
                </c:pt>
                <c:pt idx="78">
                  <c:v>1.0765194044422748</c:v>
                </c:pt>
                <c:pt idx="82">
                  <c:v>1.7222284885931163</c:v>
                </c:pt>
                <c:pt idx="85">
                  <c:v>2.0485661444640315</c:v>
                </c:pt>
                <c:pt idx="86">
                  <c:v>1.6603774215543405</c:v>
                </c:pt>
                <c:pt idx="90">
                  <c:v>2.4771112661743149</c:v>
                </c:pt>
                <c:pt idx="93">
                  <c:v>1.2203565606335871</c:v>
                </c:pt>
                <c:pt idx="97">
                  <c:v>1.4924873495407991</c:v>
                </c:pt>
                <c:pt idx="99">
                  <c:v>1.6687433280238155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15-4127-82A8-ADBB082C0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869391"/>
        <c:axId val="1379635871"/>
      </c:scatterChart>
      <c:valAx>
        <c:axId val="1376869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635871"/>
        <c:crosses val="autoZero"/>
        <c:crossBetween val="midCat"/>
      </c:valAx>
      <c:valAx>
        <c:axId val="137963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86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58703.6</c:v>
                </c:pt>
                <c:pt idx="7">
                  <c:v>44524.6</c:v>
                </c:pt>
                <c:pt idx="8">
                  <c:v>50155.199999999997</c:v>
                </c:pt>
                <c:pt idx="9">
                  <c:v>49901.599999999999</c:v>
                </c:pt>
                <c:pt idx="20">
                  <c:v>59823</c:v>
                </c:pt>
                <c:pt idx="23">
                  <c:v>66853.399999999994</c:v>
                </c:pt>
                <c:pt idx="26">
                  <c:v>44371.199999999997</c:v>
                </c:pt>
                <c:pt idx="27">
                  <c:v>81681.2</c:v>
                </c:pt>
                <c:pt idx="31">
                  <c:v>71858.8</c:v>
                </c:pt>
                <c:pt idx="36">
                  <c:v>44964</c:v>
                </c:pt>
                <c:pt idx="38">
                  <c:v>47240.2</c:v>
                </c:pt>
                <c:pt idx="40">
                  <c:v>57666.6</c:v>
                </c:pt>
                <c:pt idx="42">
                  <c:v>58002.400000000001</c:v>
                </c:pt>
                <c:pt idx="46">
                  <c:v>67388.399999999994</c:v>
                </c:pt>
                <c:pt idx="49">
                  <c:v>42143</c:v>
                </c:pt>
                <c:pt idx="70">
                  <c:v>66158.8</c:v>
                </c:pt>
                <c:pt idx="73">
                  <c:v>68333.2</c:v>
                </c:pt>
                <c:pt idx="74">
                  <c:v>31633.200000000001</c:v>
                </c:pt>
                <c:pt idx="78">
                  <c:v>65552</c:v>
                </c:pt>
                <c:pt idx="80">
                  <c:v>70656</c:v>
                </c:pt>
                <c:pt idx="83">
                  <c:v>31898.2</c:v>
                </c:pt>
                <c:pt idx="87">
                  <c:v>38107.4</c:v>
                </c:pt>
                <c:pt idx="88">
                  <c:v>64811.4</c:v>
                </c:pt>
                <c:pt idx="93">
                  <c:v>53612.2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1.3736806601298728</c:v>
                </c:pt>
                <c:pt idx="4">
                  <c:v>1.1092519640827767</c:v>
                </c:pt>
                <c:pt idx="5">
                  <c:v>1.1005439116980893</c:v>
                </c:pt>
                <c:pt idx="6">
                  <c:v>1.0535333536399636</c:v>
                </c:pt>
                <c:pt idx="17">
                  <c:v>1.1658726576734701</c:v>
                </c:pt>
                <c:pt idx="20">
                  <c:v>1.3101652271986168</c:v>
                </c:pt>
                <c:pt idx="23">
                  <c:v>1.2961786023366508</c:v>
                </c:pt>
                <c:pt idx="24">
                  <c:v>1.1460164640088539</c:v>
                </c:pt>
                <c:pt idx="28">
                  <c:v>1.2745690159034104</c:v>
                </c:pt>
                <c:pt idx="33">
                  <c:v>1.0825771728493907</c:v>
                </c:pt>
                <c:pt idx="35">
                  <c:v>1.0743815648536628</c:v>
                </c:pt>
                <c:pt idx="37">
                  <c:v>1.2838454148501905</c:v>
                </c:pt>
                <c:pt idx="39">
                  <c:v>1.3393583713777362</c:v>
                </c:pt>
                <c:pt idx="43">
                  <c:v>1.3065008220999461</c:v>
                </c:pt>
                <c:pt idx="46">
                  <c:v>1.1426808722682296</c:v>
                </c:pt>
                <c:pt idx="67">
                  <c:v>1.180568571376748</c:v>
                </c:pt>
                <c:pt idx="70">
                  <c:v>1.0518020522966876</c:v>
                </c:pt>
                <c:pt idx="71">
                  <c:v>1.2246943085113109</c:v>
                </c:pt>
                <c:pt idx="75">
                  <c:v>1.0765194044422748</c:v>
                </c:pt>
                <c:pt idx="77">
                  <c:v>1.116111865942029</c:v>
                </c:pt>
                <c:pt idx="80">
                  <c:v>1.0125336225868544</c:v>
                </c:pt>
                <c:pt idx="84">
                  <c:v>1.2302072563334154</c:v>
                </c:pt>
                <c:pt idx="85">
                  <c:v>1.1144027131029417</c:v>
                </c:pt>
                <c:pt idx="90">
                  <c:v>1.2203565606335871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DF-467A-AFC2-64E438CF19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63824.6</c:v>
                </c:pt>
                <c:pt idx="1">
                  <c:v>49827.8</c:v>
                </c:pt>
                <c:pt idx="2">
                  <c:v>44009.2</c:v>
                </c:pt>
                <c:pt idx="4">
                  <c:v>73780.600000000006</c:v>
                </c:pt>
                <c:pt idx="5">
                  <c:v>41783</c:v>
                </c:pt>
                <c:pt idx="6">
                  <c:v>66368.399999999994</c:v>
                </c:pt>
                <c:pt idx="10">
                  <c:v>60163.8</c:v>
                </c:pt>
                <c:pt idx="11">
                  <c:v>63727.6</c:v>
                </c:pt>
                <c:pt idx="12">
                  <c:v>51413.599999999999</c:v>
                </c:pt>
                <c:pt idx="13">
                  <c:v>65552.2</c:v>
                </c:pt>
                <c:pt idx="14">
                  <c:v>33848.400000000001</c:v>
                </c:pt>
                <c:pt idx="15">
                  <c:v>46758.6</c:v>
                </c:pt>
                <c:pt idx="16">
                  <c:v>56153.2</c:v>
                </c:pt>
                <c:pt idx="17">
                  <c:v>53684.6</c:v>
                </c:pt>
                <c:pt idx="18">
                  <c:v>58304.6</c:v>
                </c:pt>
                <c:pt idx="19">
                  <c:v>50049</c:v>
                </c:pt>
                <c:pt idx="21">
                  <c:v>32415.599999999999</c:v>
                </c:pt>
                <c:pt idx="22">
                  <c:v>60172.6</c:v>
                </c:pt>
                <c:pt idx="24">
                  <c:v>57917.8</c:v>
                </c:pt>
                <c:pt idx="25">
                  <c:v>43163</c:v>
                </c:pt>
                <c:pt idx="28">
                  <c:v>66820.399999999994</c:v>
                </c:pt>
                <c:pt idx="29">
                  <c:v>42086.2</c:v>
                </c:pt>
                <c:pt idx="30">
                  <c:v>52283.199999999997</c:v>
                </c:pt>
                <c:pt idx="32">
                  <c:v>44498.8</c:v>
                </c:pt>
                <c:pt idx="33">
                  <c:v>32841.800000000003</c:v>
                </c:pt>
                <c:pt idx="34">
                  <c:v>50645</c:v>
                </c:pt>
                <c:pt idx="35">
                  <c:v>45700.6</c:v>
                </c:pt>
                <c:pt idx="37">
                  <c:v>48163.8</c:v>
                </c:pt>
                <c:pt idx="39">
                  <c:v>46103.199999999997</c:v>
                </c:pt>
                <c:pt idx="41">
                  <c:v>45494.8</c:v>
                </c:pt>
                <c:pt idx="43">
                  <c:v>38782.6</c:v>
                </c:pt>
                <c:pt idx="44">
                  <c:v>49450.400000000001</c:v>
                </c:pt>
                <c:pt idx="45">
                  <c:v>75587.600000000006</c:v>
                </c:pt>
                <c:pt idx="47">
                  <c:v>61831.4</c:v>
                </c:pt>
                <c:pt idx="48">
                  <c:v>49909.4</c:v>
                </c:pt>
                <c:pt idx="50">
                  <c:v>49010.8</c:v>
                </c:pt>
                <c:pt idx="51">
                  <c:v>52138.2</c:v>
                </c:pt>
                <c:pt idx="52">
                  <c:v>57722.6</c:v>
                </c:pt>
                <c:pt idx="53">
                  <c:v>64308.4</c:v>
                </c:pt>
                <c:pt idx="54">
                  <c:v>46054.8</c:v>
                </c:pt>
                <c:pt idx="55">
                  <c:v>53124.800000000003</c:v>
                </c:pt>
                <c:pt idx="56">
                  <c:v>36446</c:v>
                </c:pt>
                <c:pt idx="57">
                  <c:v>50044.4</c:v>
                </c:pt>
                <c:pt idx="58">
                  <c:v>59719.199999999997</c:v>
                </c:pt>
                <c:pt idx="59">
                  <c:v>46816</c:v>
                </c:pt>
                <c:pt idx="60">
                  <c:v>56535</c:v>
                </c:pt>
                <c:pt idx="61">
                  <c:v>52578.8</c:v>
                </c:pt>
                <c:pt idx="62">
                  <c:v>39266.199999999997</c:v>
                </c:pt>
                <c:pt idx="63">
                  <c:v>65129.2</c:v>
                </c:pt>
                <c:pt idx="64">
                  <c:v>35545.800000000003</c:v>
                </c:pt>
                <c:pt idx="65">
                  <c:v>40531.599999999999</c:v>
                </c:pt>
                <c:pt idx="66">
                  <c:v>60190.8</c:v>
                </c:pt>
                <c:pt idx="67">
                  <c:v>55939.199999999997</c:v>
                </c:pt>
                <c:pt idx="68">
                  <c:v>56452.800000000003</c:v>
                </c:pt>
                <c:pt idx="69">
                  <c:v>44960.6</c:v>
                </c:pt>
                <c:pt idx="71">
                  <c:v>46148</c:v>
                </c:pt>
                <c:pt idx="72">
                  <c:v>69118.600000000006</c:v>
                </c:pt>
                <c:pt idx="75">
                  <c:v>62776.2</c:v>
                </c:pt>
                <c:pt idx="76">
                  <c:v>56946.400000000001</c:v>
                </c:pt>
                <c:pt idx="77">
                  <c:v>55303.199999999997</c:v>
                </c:pt>
                <c:pt idx="79">
                  <c:v>45335.6</c:v>
                </c:pt>
                <c:pt idx="81">
                  <c:v>46713.4</c:v>
                </c:pt>
                <c:pt idx="82">
                  <c:v>47874.6</c:v>
                </c:pt>
                <c:pt idx="84">
                  <c:v>60691.8</c:v>
                </c:pt>
                <c:pt idx="85">
                  <c:v>46176.2</c:v>
                </c:pt>
                <c:pt idx="86">
                  <c:v>59837.599999999999</c:v>
                </c:pt>
                <c:pt idx="89">
                  <c:v>51783.4</c:v>
                </c:pt>
                <c:pt idx="90">
                  <c:v>42706.6</c:v>
                </c:pt>
                <c:pt idx="91">
                  <c:v>41113.199999999997</c:v>
                </c:pt>
                <c:pt idx="92">
                  <c:v>49079.4</c:v>
                </c:pt>
                <c:pt idx="94">
                  <c:v>72781</c:v>
                </c:pt>
                <c:pt idx="95">
                  <c:v>53511.6</c:v>
                </c:pt>
                <c:pt idx="96">
                  <c:v>68153.2</c:v>
                </c:pt>
                <c:pt idx="97">
                  <c:v>41223.800000000003</c:v>
                </c:pt>
                <c:pt idx="98">
                  <c:v>74545.2</c:v>
                </c:pt>
                <c:pt idx="99">
                  <c:v>59390.2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1.5893244924370855</c:v>
                </c:pt>
                <c:pt idx="1">
                  <c:v>2.0667779833747426</c:v>
                </c:pt>
                <c:pt idx="2">
                  <c:v>1.4638530125519211</c:v>
                </c:pt>
                <c:pt idx="4">
                  <c:v>1.4975616896582569</c:v>
                </c:pt>
                <c:pt idx="5">
                  <c:v>2.6636191752626668</c:v>
                </c:pt>
                <c:pt idx="6">
                  <c:v>1.861699242410545</c:v>
                </c:pt>
                <c:pt idx="10">
                  <c:v>1.7932377941552893</c:v>
                </c:pt>
                <c:pt idx="11">
                  <c:v>1.4940151519906604</c:v>
                </c:pt>
                <c:pt idx="12">
                  <c:v>1.4065733580220019</c:v>
                </c:pt>
                <c:pt idx="13">
                  <c:v>1.8457656646153753</c:v>
                </c:pt>
                <c:pt idx="14">
                  <c:v>1.2474149442809703</c:v>
                </c:pt>
                <c:pt idx="15">
                  <c:v>1.9070074809767616</c:v>
                </c:pt>
                <c:pt idx="16">
                  <c:v>2.0821787538377157</c:v>
                </c:pt>
                <c:pt idx="17">
                  <c:v>1.9569671749440249</c:v>
                </c:pt>
                <c:pt idx="18">
                  <c:v>1.609701464378454</c:v>
                </c:pt>
                <c:pt idx="19">
                  <c:v>1.1414014266019301</c:v>
                </c:pt>
                <c:pt idx="21">
                  <c:v>1.4989387825614828</c:v>
                </c:pt>
                <c:pt idx="22">
                  <c:v>1.3629957821333962</c:v>
                </c:pt>
                <c:pt idx="24">
                  <c:v>1.5197918429222104</c:v>
                </c:pt>
                <c:pt idx="25">
                  <c:v>1.514167226559785</c:v>
                </c:pt>
                <c:pt idx="28">
                  <c:v>1.5154503714434515</c:v>
                </c:pt>
                <c:pt idx="29">
                  <c:v>1.1066810498453175</c:v>
                </c:pt>
                <c:pt idx="30">
                  <c:v>1.5771222878477218</c:v>
                </c:pt>
                <c:pt idx="32">
                  <c:v>2.0438978129747318</c:v>
                </c:pt>
                <c:pt idx="33">
                  <c:v>1.5737566150454603</c:v>
                </c:pt>
                <c:pt idx="34">
                  <c:v>2.1739954585842631</c:v>
                </c:pt>
                <c:pt idx="35">
                  <c:v>1.2505962722590076</c:v>
                </c:pt>
                <c:pt idx="37">
                  <c:v>1.4973901560923348</c:v>
                </c:pt>
                <c:pt idx="39">
                  <c:v>1.9834631869371324</c:v>
                </c:pt>
                <c:pt idx="41">
                  <c:v>2.4576654914407801</c:v>
                </c:pt>
                <c:pt idx="43">
                  <c:v>2.5478178358335954</c:v>
                </c:pt>
                <c:pt idx="44">
                  <c:v>1.9918746865546082</c:v>
                </c:pt>
                <c:pt idx="45">
                  <c:v>1.5049558393175599</c:v>
                </c:pt>
                <c:pt idx="47">
                  <c:v>1.3288393922828854</c:v>
                </c:pt>
                <c:pt idx="48">
                  <c:v>2.1202018056718774</c:v>
                </c:pt>
                <c:pt idx="50">
                  <c:v>1.3159344471014551</c:v>
                </c:pt>
                <c:pt idx="51">
                  <c:v>1.8419699951283321</c:v>
                </c:pt>
                <c:pt idx="52">
                  <c:v>1.4391070395304439</c:v>
                </c:pt>
                <c:pt idx="53">
                  <c:v>1.6493801742851633</c:v>
                </c:pt>
                <c:pt idx="54">
                  <c:v>2.4870154685287962</c:v>
                </c:pt>
                <c:pt idx="55">
                  <c:v>1.2600894497485167</c:v>
                </c:pt>
                <c:pt idx="56">
                  <c:v>1.7847500411567798</c:v>
                </c:pt>
                <c:pt idx="57">
                  <c:v>1.7103012524877907</c:v>
                </c:pt>
                <c:pt idx="58">
                  <c:v>1.7367613765757077</c:v>
                </c:pt>
                <c:pt idx="59">
                  <c:v>2.2271659261790839</c:v>
                </c:pt>
                <c:pt idx="60">
                  <c:v>1.5266118333775538</c:v>
                </c:pt>
                <c:pt idx="61">
                  <c:v>1.5702336302844491</c:v>
                </c:pt>
                <c:pt idx="62">
                  <c:v>1.2173064875134341</c:v>
                </c:pt>
                <c:pt idx="63">
                  <c:v>1.4802730572462122</c:v>
                </c:pt>
                <c:pt idx="64">
                  <c:v>1.5273534426008135</c:v>
                </c:pt>
                <c:pt idx="65">
                  <c:v>1.7384953961847054</c:v>
                </c:pt>
                <c:pt idx="66">
                  <c:v>1.8924486798646969</c:v>
                </c:pt>
                <c:pt idx="67">
                  <c:v>2.0215698472627426</c:v>
                </c:pt>
                <c:pt idx="68">
                  <c:v>2.0893737777399881</c:v>
                </c:pt>
                <c:pt idx="69">
                  <c:v>1.3571882937505282</c:v>
                </c:pt>
                <c:pt idx="71">
                  <c:v>1.3303935165120915</c:v>
                </c:pt>
                <c:pt idx="72">
                  <c:v>1.3665062660412681</c:v>
                </c:pt>
                <c:pt idx="75">
                  <c:v>1.8649424463411293</c:v>
                </c:pt>
                <c:pt idx="76">
                  <c:v>1.5838051220094684</c:v>
                </c:pt>
                <c:pt idx="77">
                  <c:v>1.604988499761316</c:v>
                </c:pt>
                <c:pt idx="79">
                  <c:v>1.5195122596811337</c:v>
                </c:pt>
                <c:pt idx="81">
                  <c:v>1.9666947813689433</c:v>
                </c:pt>
                <c:pt idx="82">
                  <c:v>1.7222284885931163</c:v>
                </c:pt>
                <c:pt idx="84">
                  <c:v>1.7985460968368048</c:v>
                </c:pt>
                <c:pt idx="85">
                  <c:v>2.0485661444640315</c:v>
                </c:pt>
                <c:pt idx="86">
                  <c:v>1.6603774215543405</c:v>
                </c:pt>
                <c:pt idx="89">
                  <c:v>2.2327039166991738</c:v>
                </c:pt>
                <c:pt idx="90">
                  <c:v>2.4771112661743149</c:v>
                </c:pt>
                <c:pt idx="91">
                  <c:v>2.6466439002558793</c:v>
                </c:pt>
                <c:pt idx="92">
                  <c:v>1.3033370416101255</c:v>
                </c:pt>
                <c:pt idx="94">
                  <c:v>1.5935752462868056</c:v>
                </c:pt>
                <c:pt idx="95">
                  <c:v>1.8749579530419573</c:v>
                </c:pt>
                <c:pt idx="96">
                  <c:v>1.3602442731962696</c:v>
                </c:pt>
                <c:pt idx="97">
                  <c:v>1.4924873495407991</c:v>
                </c:pt>
                <c:pt idx="98">
                  <c:v>1.3618180647446114</c:v>
                </c:pt>
                <c:pt idx="99">
                  <c:v>1.6687433280238155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F-467A-AFC2-64E438CF1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895791"/>
        <c:axId val="1379593439"/>
      </c:scatterChart>
      <c:valAx>
        <c:axId val="1376895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593439"/>
        <c:crosses val="autoZero"/>
        <c:crossBetween val="midCat"/>
      </c:valAx>
      <c:valAx>
        <c:axId val="137959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89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60723.199999999997</c:v>
                </c:pt>
                <c:pt idx="1">
                  <c:v>48833</c:v>
                </c:pt>
                <c:pt idx="2">
                  <c:v>42458</c:v>
                </c:pt>
                <c:pt idx="3">
                  <c:v>58712</c:v>
                </c:pt>
                <c:pt idx="4">
                  <c:v>79652.800000000003</c:v>
                </c:pt>
                <c:pt idx="5">
                  <c:v>46976.4</c:v>
                </c:pt>
                <c:pt idx="6">
                  <c:v>67543.399999999994</c:v>
                </c:pt>
                <c:pt idx="7">
                  <c:v>49193.4</c:v>
                </c:pt>
                <c:pt idx="8">
                  <c:v>54979</c:v>
                </c:pt>
                <c:pt idx="9">
                  <c:v>51224.2</c:v>
                </c:pt>
                <c:pt idx="10">
                  <c:v>59404.2</c:v>
                </c:pt>
                <c:pt idx="11">
                  <c:v>58644.6</c:v>
                </c:pt>
                <c:pt idx="12">
                  <c:v>51351.8</c:v>
                </c:pt>
                <c:pt idx="13">
                  <c:v>70387.399999999994</c:v>
                </c:pt>
                <c:pt idx="14">
                  <c:v>34501.4</c:v>
                </c:pt>
                <c:pt idx="15">
                  <c:v>54791.8</c:v>
                </c:pt>
                <c:pt idx="16">
                  <c:v>51999.6</c:v>
                </c:pt>
                <c:pt idx="17">
                  <c:v>56548.4</c:v>
                </c:pt>
                <c:pt idx="18">
                  <c:v>58213</c:v>
                </c:pt>
                <c:pt idx="19">
                  <c:v>52893.2</c:v>
                </c:pt>
                <c:pt idx="20">
                  <c:v>53711.199999999997</c:v>
                </c:pt>
                <c:pt idx="21">
                  <c:v>44228.2</c:v>
                </c:pt>
                <c:pt idx="22">
                  <c:v>57979.8</c:v>
                </c:pt>
                <c:pt idx="23">
                  <c:v>61600.800000000003</c:v>
                </c:pt>
                <c:pt idx="24">
                  <c:v>55441.8</c:v>
                </c:pt>
                <c:pt idx="25">
                  <c:v>46908.6</c:v>
                </c:pt>
                <c:pt idx="26">
                  <c:v>47841.2</c:v>
                </c:pt>
                <c:pt idx="27">
                  <c:v>79216</c:v>
                </c:pt>
                <c:pt idx="28">
                  <c:v>61833.2</c:v>
                </c:pt>
                <c:pt idx="29">
                  <c:v>39805.4</c:v>
                </c:pt>
                <c:pt idx="30">
                  <c:v>49156.6</c:v>
                </c:pt>
                <c:pt idx="31">
                  <c:v>69872.399999999994</c:v>
                </c:pt>
                <c:pt idx="32">
                  <c:v>39449</c:v>
                </c:pt>
                <c:pt idx="33">
                  <c:v>32581.599999999999</c:v>
                </c:pt>
                <c:pt idx="34">
                  <c:v>57550.2</c:v>
                </c:pt>
                <c:pt idx="35">
                  <c:v>47807</c:v>
                </c:pt>
                <c:pt idx="36">
                  <c:v>48483.6</c:v>
                </c:pt>
                <c:pt idx="37">
                  <c:v>45083</c:v>
                </c:pt>
                <c:pt idx="38">
                  <c:v>48566.8</c:v>
                </c:pt>
                <c:pt idx="39">
                  <c:v>39376</c:v>
                </c:pt>
                <c:pt idx="40">
                  <c:v>51548.2</c:v>
                </c:pt>
                <c:pt idx="41">
                  <c:v>42520.2</c:v>
                </c:pt>
                <c:pt idx="42">
                  <c:v>48037</c:v>
                </c:pt>
                <c:pt idx="43">
                  <c:v>37645</c:v>
                </c:pt>
                <c:pt idx="44">
                  <c:v>52285</c:v>
                </c:pt>
                <c:pt idx="45">
                  <c:v>73048</c:v>
                </c:pt>
                <c:pt idx="46">
                  <c:v>68904.2</c:v>
                </c:pt>
                <c:pt idx="47">
                  <c:v>56826.400000000001</c:v>
                </c:pt>
                <c:pt idx="48">
                  <c:v>48066.6</c:v>
                </c:pt>
                <c:pt idx="49">
                  <c:v>42173</c:v>
                </c:pt>
                <c:pt idx="50">
                  <c:v>48174</c:v>
                </c:pt>
                <c:pt idx="51">
                  <c:v>52083.4</c:v>
                </c:pt>
                <c:pt idx="52">
                  <c:v>60095.6</c:v>
                </c:pt>
                <c:pt idx="53">
                  <c:v>65742.600000000006</c:v>
                </c:pt>
                <c:pt idx="54">
                  <c:v>45466.2</c:v>
                </c:pt>
                <c:pt idx="55">
                  <c:v>55678</c:v>
                </c:pt>
                <c:pt idx="56">
                  <c:v>33114.800000000003</c:v>
                </c:pt>
                <c:pt idx="57">
                  <c:v>61295.6</c:v>
                </c:pt>
                <c:pt idx="58">
                  <c:v>52923.4</c:v>
                </c:pt>
                <c:pt idx="59">
                  <c:v>43772</c:v>
                </c:pt>
                <c:pt idx="60">
                  <c:v>54425</c:v>
                </c:pt>
                <c:pt idx="61">
                  <c:v>61147</c:v>
                </c:pt>
                <c:pt idx="62">
                  <c:v>41865.4</c:v>
                </c:pt>
                <c:pt idx="63">
                  <c:v>62461</c:v>
                </c:pt>
                <c:pt idx="64">
                  <c:v>37041.4</c:v>
                </c:pt>
                <c:pt idx="65">
                  <c:v>37446</c:v>
                </c:pt>
                <c:pt idx="66">
                  <c:v>58460.800000000003</c:v>
                </c:pt>
                <c:pt idx="67">
                  <c:v>63596.4</c:v>
                </c:pt>
                <c:pt idx="68">
                  <c:v>60504</c:v>
                </c:pt>
                <c:pt idx="69">
                  <c:v>43468</c:v>
                </c:pt>
                <c:pt idx="70">
                  <c:v>63679.8</c:v>
                </c:pt>
                <c:pt idx="71">
                  <c:v>46250.400000000001</c:v>
                </c:pt>
                <c:pt idx="72">
                  <c:v>73018.600000000006</c:v>
                </c:pt>
                <c:pt idx="73">
                  <c:v>64593</c:v>
                </c:pt>
                <c:pt idx="74">
                  <c:v>38587.800000000003</c:v>
                </c:pt>
                <c:pt idx="75">
                  <c:v>60120.4</c:v>
                </c:pt>
                <c:pt idx="76">
                  <c:v>53570.400000000001</c:v>
                </c:pt>
                <c:pt idx="77">
                  <c:v>55567.6</c:v>
                </c:pt>
                <c:pt idx="78">
                  <c:v>64716.2</c:v>
                </c:pt>
                <c:pt idx="79">
                  <c:v>48543.8</c:v>
                </c:pt>
                <c:pt idx="80">
                  <c:v>61120.800000000003</c:v>
                </c:pt>
                <c:pt idx="81">
                  <c:v>54236.4</c:v>
                </c:pt>
                <c:pt idx="82">
                  <c:v>46851.8</c:v>
                </c:pt>
                <c:pt idx="83">
                  <c:v>32170.400000000001</c:v>
                </c:pt>
                <c:pt idx="84">
                  <c:v>55748.6</c:v>
                </c:pt>
                <c:pt idx="85">
                  <c:v>51549.2</c:v>
                </c:pt>
                <c:pt idx="86">
                  <c:v>62543.4</c:v>
                </c:pt>
                <c:pt idx="87">
                  <c:v>41650.199999999997</c:v>
                </c:pt>
                <c:pt idx="88">
                  <c:v>68972.600000000006</c:v>
                </c:pt>
                <c:pt idx="89">
                  <c:v>47504.6</c:v>
                </c:pt>
                <c:pt idx="90">
                  <c:v>48595.6</c:v>
                </c:pt>
                <c:pt idx="91">
                  <c:v>40511.4</c:v>
                </c:pt>
                <c:pt idx="92">
                  <c:v>53182.8</c:v>
                </c:pt>
                <c:pt idx="93">
                  <c:v>49215.6</c:v>
                </c:pt>
                <c:pt idx="94">
                  <c:v>67202.600000000006</c:v>
                </c:pt>
                <c:pt idx="95">
                  <c:v>48069.599999999999</c:v>
                </c:pt>
                <c:pt idx="96">
                  <c:v>68746.8</c:v>
                </c:pt>
                <c:pt idx="97">
                  <c:v>38695</c:v>
                </c:pt>
                <c:pt idx="98">
                  <c:v>73057</c:v>
                </c:pt>
                <c:pt idx="99">
                  <c:v>63190.2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1.676673824831366</c:v>
                </c:pt>
                <c:pt idx="1">
                  <c:v>1.9701226629533308</c:v>
                </c:pt>
                <c:pt idx="2">
                  <c:v>1.2557586320599181</c:v>
                </c:pt>
                <c:pt idx="3">
                  <c:v>1.3978914020983786</c:v>
                </c:pt>
                <c:pt idx="4">
                  <c:v>1.5791284173312174</c:v>
                </c:pt>
                <c:pt idx="5">
                  <c:v>2.3690619119387608</c:v>
                </c:pt>
                <c:pt idx="6">
                  <c:v>1.6399233677901914</c:v>
                </c:pt>
                <c:pt idx="7">
                  <c:v>1.1239515870015082</c:v>
                </c:pt>
                <c:pt idx="8">
                  <c:v>1.2815802397278961</c:v>
                </c:pt>
                <c:pt idx="9">
                  <c:v>1.3360091519242858</c:v>
                </c:pt>
                <c:pt idx="10">
                  <c:v>1.9182818723255259</c:v>
                </c:pt>
                <c:pt idx="11">
                  <c:v>1.6039498947899722</c:v>
                </c:pt>
                <c:pt idx="12">
                  <c:v>1.1969979630704279</c:v>
                </c:pt>
                <c:pt idx="13">
                  <c:v>1.701881302619503</c:v>
                </c:pt>
                <c:pt idx="14">
                  <c:v>1.261977774814935</c:v>
                </c:pt>
                <c:pt idx="15">
                  <c:v>1.6064265090761756</c:v>
                </c:pt>
                <c:pt idx="16">
                  <c:v>2.5554235032577175</c:v>
                </c:pt>
                <c:pt idx="17">
                  <c:v>1.8717594131752622</c:v>
                </c:pt>
                <c:pt idx="18">
                  <c:v>1.6122515589301358</c:v>
                </c:pt>
                <c:pt idx="19">
                  <c:v>1.0819538239319988</c:v>
                </c:pt>
                <c:pt idx="20">
                  <c:v>1.2966383175203682</c:v>
                </c:pt>
                <c:pt idx="21">
                  <c:v>1.2836380408879404</c:v>
                </c:pt>
                <c:pt idx="22">
                  <c:v>1.3959344461346883</c:v>
                </c:pt>
                <c:pt idx="23">
                  <c:v>1.4778541837118997</c:v>
                </c:pt>
                <c:pt idx="24">
                  <c:v>1.5891258941809248</c:v>
                </c:pt>
                <c:pt idx="25">
                  <c:v>1.7152718264881066</c:v>
                </c:pt>
                <c:pt idx="26">
                  <c:v>1.2022273688787071</c:v>
                </c:pt>
                <c:pt idx="27">
                  <c:v>1.0408250858412442</c:v>
                </c:pt>
                <c:pt idx="28">
                  <c:v>1.650197628458498</c:v>
                </c:pt>
                <c:pt idx="29">
                  <c:v>1.0725931657513805</c:v>
                </c:pt>
                <c:pt idx="30">
                  <c:v>1.7164124451243576</c:v>
                </c:pt>
                <c:pt idx="31">
                  <c:v>1.3022023001929233</c:v>
                </c:pt>
                <c:pt idx="32">
                  <c:v>2.2751654034322795</c:v>
                </c:pt>
                <c:pt idx="33">
                  <c:v>1.5862941046480223</c:v>
                </c:pt>
                <c:pt idx="34">
                  <c:v>1.741609933588415</c:v>
                </c:pt>
                <c:pt idx="35">
                  <c:v>1.3883531700378606</c:v>
                </c:pt>
                <c:pt idx="36">
                  <c:v>1.0273164533986749</c:v>
                </c:pt>
                <c:pt idx="37">
                  <c:v>1.6159749794822882</c:v>
                </c:pt>
                <c:pt idx="38">
                  <c:v>1.0924129240551157</c:v>
                </c:pt>
                <c:pt idx="39">
                  <c:v>2.3226584721657861</c:v>
                </c:pt>
                <c:pt idx="40">
                  <c:v>1.6427925708366151</c:v>
                </c:pt>
                <c:pt idx="41">
                  <c:v>2.6036330967399026</c:v>
                </c:pt>
                <c:pt idx="42">
                  <c:v>1.8550700501696609</c:v>
                </c:pt>
                <c:pt idx="43">
                  <c:v>2.3618807278523044</c:v>
                </c:pt>
                <c:pt idx="44">
                  <c:v>1.8207133977240126</c:v>
                </c:pt>
                <c:pt idx="45">
                  <c:v>1.6029733873617347</c:v>
                </c:pt>
                <c:pt idx="46">
                  <c:v>1.2633047042125154</c:v>
                </c:pt>
                <c:pt idx="47">
                  <c:v>1.4782741824222545</c:v>
                </c:pt>
                <c:pt idx="48">
                  <c:v>2.2076660300499724</c:v>
                </c:pt>
                <c:pt idx="49">
                  <c:v>1.0039835913973396</c:v>
                </c:pt>
                <c:pt idx="50">
                  <c:v>1.3376302569850957</c:v>
                </c:pt>
                <c:pt idx="51">
                  <c:v>1.9057127606876663</c:v>
                </c:pt>
                <c:pt idx="52">
                  <c:v>1.3709156743588549</c:v>
                </c:pt>
                <c:pt idx="53">
                  <c:v>1.7543571443782264</c:v>
                </c:pt>
                <c:pt idx="54">
                  <c:v>2.5197619330403684</c:v>
                </c:pt>
                <c:pt idx="55">
                  <c:v>1.1837889292000432</c:v>
                </c:pt>
                <c:pt idx="56">
                  <c:v>1.9759744887482333</c:v>
                </c:pt>
                <c:pt idx="57">
                  <c:v>1.3719418685843683</c:v>
                </c:pt>
                <c:pt idx="58">
                  <c:v>1.9980764652308809</c:v>
                </c:pt>
                <c:pt idx="59">
                  <c:v>2.2317691675043405</c:v>
                </c:pt>
                <c:pt idx="60">
                  <c:v>1.77578318787322</c:v>
                </c:pt>
                <c:pt idx="61">
                  <c:v>1.3229103635501334</c:v>
                </c:pt>
                <c:pt idx="62">
                  <c:v>1.1321282013309319</c:v>
                </c:pt>
                <c:pt idx="63">
                  <c:v>1.5501192744272425</c:v>
                </c:pt>
                <c:pt idx="64">
                  <c:v>1.4691129384958452</c:v>
                </c:pt>
                <c:pt idx="65">
                  <c:v>1.8813758478876248</c:v>
                </c:pt>
                <c:pt idx="66">
                  <c:v>1.9613313536592041</c:v>
                </c:pt>
                <c:pt idx="67">
                  <c:v>1.7781666886804912</c:v>
                </c:pt>
                <c:pt idx="68">
                  <c:v>1.939673410022478</c:v>
                </c:pt>
                <c:pt idx="69">
                  <c:v>1.4101407932272016</c:v>
                </c:pt>
                <c:pt idx="70">
                  <c:v>1.1573685847003288</c:v>
                </c:pt>
                <c:pt idx="71">
                  <c:v>1.3006157784581323</c:v>
                </c:pt>
                <c:pt idx="72">
                  <c:v>1.1968594303369278</c:v>
                </c:pt>
                <c:pt idx="73">
                  <c:v>1.1851593825956372</c:v>
                </c:pt>
                <c:pt idx="74">
                  <c:v>1.1510892043599272</c:v>
                </c:pt>
                <c:pt idx="75">
                  <c:v>1.7714951996327368</c:v>
                </c:pt>
                <c:pt idx="76">
                  <c:v>1.6170683810462494</c:v>
                </c:pt>
                <c:pt idx="77">
                  <c:v>1.2611305868887626</c:v>
                </c:pt>
                <c:pt idx="78">
                  <c:v>1.1029232247876113</c:v>
                </c:pt>
                <c:pt idx="79">
                  <c:v>1.4190895644757928</c:v>
                </c:pt>
                <c:pt idx="80">
                  <c:v>1.2378437455007132</c:v>
                </c:pt>
                <c:pt idx="81">
                  <c:v>1.6900089238961287</c:v>
                </c:pt>
                <c:pt idx="82">
                  <c:v>1.4125818004857871</c:v>
                </c:pt>
                <c:pt idx="83">
                  <c:v>1.5836607564717877</c:v>
                </c:pt>
                <c:pt idx="84">
                  <c:v>1.871562693951059</c:v>
                </c:pt>
                <c:pt idx="85">
                  <c:v>1.5548640910043221</c:v>
                </c:pt>
                <c:pt idx="86">
                  <c:v>1.5888646923576268</c:v>
                </c:pt>
                <c:pt idx="87">
                  <c:v>1.1189382043783704</c:v>
                </c:pt>
                <c:pt idx="88">
                  <c:v>1.0479523752910576</c:v>
                </c:pt>
                <c:pt idx="89">
                  <c:v>2.3032716831633149</c:v>
                </c:pt>
                <c:pt idx="90">
                  <c:v>1.8698194898303551</c:v>
                </c:pt>
                <c:pt idx="91">
                  <c:v>2.6462921548008707</c:v>
                </c:pt>
                <c:pt idx="92">
                  <c:v>1.2388403769639809</c:v>
                </c:pt>
                <c:pt idx="93">
                  <c:v>1.3294971513097473</c:v>
                </c:pt>
                <c:pt idx="94">
                  <c:v>1.7806751524494586</c:v>
                </c:pt>
                <c:pt idx="95">
                  <c:v>1.6830803668014713</c:v>
                </c:pt>
                <c:pt idx="96">
                  <c:v>1.2042742353098617</c:v>
                </c:pt>
                <c:pt idx="97">
                  <c:v>1.5484429512856959</c:v>
                </c:pt>
                <c:pt idx="98">
                  <c:v>1.2089190631972295</c:v>
                </c:pt>
                <c:pt idx="99">
                  <c:v>1.56165038249602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6-4576-9DA3-459F41F37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794991"/>
        <c:axId val="1379617567"/>
      </c:scatterChart>
      <c:valAx>
        <c:axId val="1376794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617567"/>
        <c:crosses val="autoZero"/>
        <c:crossBetween val="midCat"/>
      </c:valAx>
      <c:valAx>
        <c:axId val="137961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79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42458</c:v>
                </c:pt>
                <c:pt idx="7">
                  <c:v>49193.4</c:v>
                </c:pt>
                <c:pt idx="10">
                  <c:v>59404.2</c:v>
                </c:pt>
                <c:pt idx="13">
                  <c:v>70387.399999999994</c:v>
                </c:pt>
                <c:pt idx="16">
                  <c:v>51999.6</c:v>
                </c:pt>
                <c:pt idx="22">
                  <c:v>57979.8</c:v>
                </c:pt>
                <c:pt idx="29">
                  <c:v>39805.4</c:v>
                </c:pt>
                <c:pt idx="30">
                  <c:v>49156.6</c:v>
                </c:pt>
                <c:pt idx="32">
                  <c:v>39449</c:v>
                </c:pt>
                <c:pt idx="42">
                  <c:v>48037</c:v>
                </c:pt>
                <c:pt idx="46">
                  <c:v>68904.2</c:v>
                </c:pt>
                <c:pt idx="48">
                  <c:v>48066.6</c:v>
                </c:pt>
                <c:pt idx="49">
                  <c:v>42173</c:v>
                </c:pt>
                <c:pt idx="51">
                  <c:v>52083.4</c:v>
                </c:pt>
                <c:pt idx="56">
                  <c:v>33114.800000000003</c:v>
                </c:pt>
                <c:pt idx="57">
                  <c:v>61295.6</c:v>
                </c:pt>
                <c:pt idx="58">
                  <c:v>52923.4</c:v>
                </c:pt>
                <c:pt idx="64">
                  <c:v>37041.4</c:v>
                </c:pt>
                <c:pt idx="72">
                  <c:v>73018.600000000006</c:v>
                </c:pt>
                <c:pt idx="83">
                  <c:v>32170.400000000001</c:v>
                </c:pt>
                <c:pt idx="87">
                  <c:v>41650.199999999997</c:v>
                </c:pt>
                <c:pt idx="91">
                  <c:v>40511.4</c:v>
                </c:pt>
                <c:pt idx="94">
                  <c:v>67202.600000000006</c:v>
                </c:pt>
                <c:pt idx="98">
                  <c:v>73057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1.2557586320599181</c:v>
                </c:pt>
                <c:pt idx="5">
                  <c:v>1.1239515870015082</c:v>
                </c:pt>
                <c:pt idx="8">
                  <c:v>1.9182818723255259</c:v>
                </c:pt>
                <c:pt idx="11">
                  <c:v>1.701881302619503</c:v>
                </c:pt>
                <c:pt idx="14">
                  <c:v>2.5554235032577175</c:v>
                </c:pt>
                <c:pt idx="20">
                  <c:v>1.3959344461346883</c:v>
                </c:pt>
                <c:pt idx="27">
                  <c:v>1.0725931657513805</c:v>
                </c:pt>
                <c:pt idx="28">
                  <c:v>1.7164124451243576</c:v>
                </c:pt>
                <c:pt idx="30">
                  <c:v>2.2751654034322795</c:v>
                </c:pt>
                <c:pt idx="40">
                  <c:v>1.8550700501696609</c:v>
                </c:pt>
                <c:pt idx="44">
                  <c:v>1.2633047042125154</c:v>
                </c:pt>
                <c:pt idx="46">
                  <c:v>2.2076660300499724</c:v>
                </c:pt>
                <c:pt idx="47">
                  <c:v>1.0039835913973396</c:v>
                </c:pt>
                <c:pt idx="49">
                  <c:v>1.9057127606876663</c:v>
                </c:pt>
                <c:pt idx="54">
                  <c:v>1.9759744887482333</c:v>
                </c:pt>
                <c:pt idx="55">
                  <c:v>1.3719418685843683</c:v>
                </c:pt>
                <c:pt idx="56">
                  <c:v>1.9980764652308809</c:v>
                </c:pt>
                <c:pt idx="62">
                  <c:v>1.4691129384958452</c:v>
                </c:pt>
                <c:pt idx="70">
                  <c:v>1.1968594303369278</c:v>
                </c:pt>
                <c:pt idx="81">
                  <c:v>1.5836607564717877</c:v>
                </c:pt>
                <c:pt idx="85">
                  <c:v>1.1189382043783704</c:v>
                </c:pt>
                <c:pt idx="89">
                  <c:v>2.6462921548008707</c:v>
                </c:pt>
                <c:pt idx="92">
                  <c:v>1.7806751524494586</c:v>
                </c:pt>
                <c:pt idx="96">
                  <c:v>1.2089190631972295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E-47DE-AF49-2CD9F716BD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60723.199999999997</c:v>
                </c:pt>
                <c:pt idx="4">
                  <c:v>79652.800000000003</c:v>
                </c:pt>
                <c:pt idx="6">
                  <c:v>67543.399999999994</c:v>
                </c:pt>
                <c:pt idx="12">
                  <c:v>51351.8</c:v>
                </c:pt>
                <c:pt idx="23">
                  <c:v>61600.800000000003</c:v>
                </c:pt>
                <c:pt idx="26">
                  <c:v>47841.2</c:v>
                </c:pt>
                <c:pt idx="27">
                  <c:v>79216</c:v>
                </c:pt>
                <c:pt idx="31">
                  <c:v>69872.399999999994</c:v>
                </c:pt>
                <c:pt idx="34">
                  <c:v>57550.2</c:v>
                </c:pt>
                <c:pt idx="36">
                  <c:v>48483.6</c:v>
                </c:pt>
                <c:pt idx="37">
                  <c:v>45083</c:v>
                </c:pt>
                <c:pt idx="40">
                  <c:v>51548.2</c:v>
                </c:pt>
                <c:pt idx="43">
                  <c:v>37645</c:v>
                </c:pt>
                <c:pt idx="45">
                  <c:v>73048</c:v>
                </c:pt>
                <c:pt idx="50">
                  <c:v>48174</c:v>
                </c:pt>
                <c:pt idx="59">
                  <c:v>43772</c:v>
                </c:pt>
                <c:pt idx="67">
                  <c:v>63596.4</c:v>
                </c:pt>
                <c:pt idx="71">
                  <c:v>46250.400000000001</c:v>
                </c:pt>
                <c:pt idx="73">
                  <c:v>64593</c:v>
                </c:pt>
                <c:pt idx="74">
                  <c:v>38587.800000000003</c:v>
                </c:pt>
                <c:pt idx="77">
                  <c:v>55567.6</c:v>
                </c:pt>
                <c:pt idx="81">
                  <c:v>54236.4</c:v>
                </c:pt>
                <c:pt idx="84">
                  <c:v>55748.6</c:v>
                </c:pt>
                <c:pt idx="88">
                  <c:v>68972.600000000006</c:v>
                </c:pt>
                <c:pt idx="92">
                  <c:v>53182.8</c:v>
                </c:pt>
                <c:pt idx="96">
                  <c:v>68746.8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1.676673824831366</c:v>
                </c:pt>
                <c:pt idx="4">
                  <c:v>1.5791284173312174</c:v>
                </c:pt>
                <c:pt idx="6">
                  <c:v>1.6399233677901914</c:v>
                </c:pt>
                <c:pt idx="12">
                  <c:v>1.1969979630704279</c:v>
                </c:pt>
                <c:pt idx="23">
                  <c:v>1.4778541837118997</c:v>
                </c:pt>
                <c:pt idx="26">
                  <c:v>1.2022273688787071</c:v>
                </c:pt>
                <c:pt idx="27">
                  <c:v>1.0408250858412442</c:v>
                </c:pt>
                <c:pt idx="31">
                  <c:v>1.3022023001929233</c:v>
                </c:pt>
                <c:pt idx="34">
                  <c:v>1.741609933588415</c:v>
                </c:pt>
                <c:pt idx="36">
                  <c:v>1.0273164533986749</c:v>
                </c:pt>
                <c:pt idx="37">
                  <c:v>1.6159749794822882</c:v>
                </c:pt>
                <c:pt idx="40">
                  <c:v>1.6427925708366151</c:v>
                </c:pt>
                <c:pt idx="43">
                  <c:v>2.3618807278523044</c:v>
                </c:pt>
                <c:pt idx="45">
                  <c:v>1.6029733873617347</c:v>
                </c:pt>
                <c:pt idx="50">
                  <c:v>1.3376302569850957</c:v>
                </c:pt>
                <c:pt idx="59">
                  <c:v>2.2317691675043405</c:v>
                </c:pt>
                <c:pt idx="67">
                  <c:v>1.7781666886804912</c:v>
                </c:pt>
                <c:pt idx="71">
                  <c:v>1.3006157784581323</c:v>
                </c:pt>
                <c:pt idx="73">
                  <c:v>1.1851593825956372</c:v>
                </c:pt>
                <c:pt idx="74">
                  <c:v>1.1510892043599272</c:v>
                </c:pt>
                <c:pt idx="77">
                  <c:v>1.2611305868887626</c:v>
                </c:pt>
                <c:pt idx="81">
                  <c:v>1.6900089238961287</c:v>
                </c:pt>
                <c:pt idx="84">
                  <c:v>1.871562693951059</c:v>
                </c:pt>
                <c:pt idx="88">
                  <c:v>1.0479523752910576</c:v>
                </c:pt>
                <c:pt idx="92">
                  <c:v>1.2388403769639809</c:v>
                </c:pt>
                <c:pt idx="96">
                  <c:v>1.2042742353098617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7E-47DE-AF49-2CD9F716BD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5">
                  <c:v>46976.4</c:v>
                </c:pt>
                <c:pt idx="8">
                  <c:v>54979</c:v>
                </c:pt>
                <c:pt idx="14">
                  <c:v>34501.4</c:v>
                </c:pt>
                <c:pt idx="17">
                  <c:v>56548.4</c:v>
                </c:pt>
                <c:pt idx="18">
                  <c:v>58213</c:v>
                </c:pt>
                <c:pt idx="20">
                  <c:v>53711.199999999997</c:v>
                </c:pt>
                <c:pt idx="24">
                  <c:v>55441.8</c:v>
                </c:pt>
                <c:pt idx="25">
                  <c:v>46908.6</c:v>
                </c:pt>
                <c:pt idx="28">
                  <c:v>61833.2</c:v>
                </c:pt>
                <c:pt idx="33">
                  <c:v>32581.599999999999</c:v>
                </c:pt>
                <c:pt idx="38">
                  <c:v>48566.8</c:v>
                </c:pt>
                <c:pt idx="41">
                  <c:v>42520.2</c:v>
                </c:pt>
                <c:pt idx="44">
                  <c:v>52285</c:v>
                </c:pt>
                <c:pt idx="54">
                  <c:v>45466.2</c:v>
                </c:pt>
                <c:pt idx="55">
                  <c:v>55678</c:v>
                </c:pt>
                <c:pt idx="61">
                  <c:v>61147</c:v>
                </c:pt>
                <c:pt idx="62">
                  <c:v>41865.4</c:v>
                </c:pt>
                <c:pt idx="63">
                  <c:v>62461</c:v>
                </c:pt>
                <c:pt idx="65">
                  <c:v>37446</c:v>
                </c:pt>
                <c:pt idx="68">
                  <c:v>60504</c:v>
                </c:pt>
                <c:pt idx="69">
                  <c:v>43468</c:v>
                </c:pt>
                <c:pt idx="76">
                  <c:v>53570.400000000001</c:v>
                </c:pt>
                <c:pt idx="79">
                  <c:v>48543.8</c:v>
                </c:pt>
                <c:pt idx="80">
                  <c:v>61120.800000000003</c:v>
                </c:pt>
                <c:pt idx="89">
                  <c:v>47504.6</c:v>
                </c:pt>
                <c:pt idx="95">
                  <c:v>48069.599999999999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5">
                  <c:v>2.3690619119387608</c:v>
                </c:pt>
                <c:pt idx="8">
                  <c:v>1.2815802397278961</c:v>
                </c:pt>
                <c:pt idx="14">
                  <c:v>1.261977774814935</c:v>
                </c:pt>
                <c:pt idx="17">
                  <c:v>1.8717594131752622</c:v>
                </c:pt>
                <c:pt idx="18">
                  <c:v>1.6122515589301358</c:v>
                </c:pt>
                <c:pt idx="20">
                  <c:v>1.2966383175203682</c:v>
                </c:pt>
                <c:pt idx="24">
                  <c:v>1.5891258941809248</c:v>
                </c:pt>
                <c:pt idx="25">
                  <c:v>1.7152718264881066</c:v>
                </c:pt>
                <c:pt idx="28">
                  <c:v>1.650197628458498</c:v>
                </c:pt>
                <c:pt idx="33">
                  <c:v>1.5862941046480223</c:v>
                </c:pt>
                <c:pt idx="38">
                  <c:v>1.0924129240551157</c:v>
                </c:pt>
                <c:pt idx="41">
                  <c:v>2.6036330967399026</c:v>
                </c:pt>
                <c:pt idx="44">
                  <c:v>1.8207133977240126</c:v>
                </c:pt>
                <c:pt idx="54">
                  <c:v>2.5197619330403684</c:v>
                </c:pt>
                <c:pt idx="55">
                  <c:v>1.1837889292000432</c:v>
                </c:pt>
                <c:pt idx="61">
                  <c:v>1.3229103635501334</c:v>
                </c:pt>
                <c:pt idx="62">
                  <c:v>1.1321282013309319</c:v>
                </c:pt>
                <c:pt idx="63">
                  <c:v>1.5501192744272425</c:v>
                </c:pt>
                <c:pt idx="65">
                  <c:v>1.8813758478876248</c:v>
                </c:pt>
                <c:pt idx="68">
                  <c:v>1.939673410022478</c:v>
                </c:pt>
                <c:pt idx="69">
                  <c:v>1.4101407932272016</c:v>
                </c:pt>
                <c:pt idx="76">
                  <c:v>1.6170683810462494</c:v>
                </c:pt>
                <c:pt idx="79">
                  <c:v>1.4190895644757928</c:v>
                </c:pt>
                <c:pt idx="80">
                  <c:v>1.2378437455007132</c:v>
                </c:pt>
                <c:pt idx="89">
                  <c:v>2.3032716831633149</c:v>
                </c:pt>
                <c:pt idx="95">
                  <c:v>1.6830803668014713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7E-47DE-AF49-2CD9F716BD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48833</c:v>
                </c:pt>
                <c:pt idx="3">
                  <c:v>58712</c:v>
                </c:pt>
                <c:pt idx="9">
                  <c:v>51224.2</c:v>
                </c:pt>
                <c:pt idx="11">
                  <c:v>58644.6</c:v>
                </c:pt>
                <c:pt idx="15">
                  <c:v>54791.8</c:v>
                </c:pt>
                <c:pt idx="19">
                  <c:v>52893.2</c:v>
                </c:pt>
                <c:pt idx="21">
                  <c:v>44228.2</c:v>
                </c:pt>
                <c:pt idx="35">
                  <c:v>47807</c:v>
                </c:pt>
                <c:pt idx="39">
                  <c:v>39376</c:v>
                </c:pt>
                <c:pt idx="47">
                  <c:v>56826.400000000001</c:v>
                </c:pt>
                <c:pt idx="52">
                  <c:v>60095.6</c:v>
                </c:pt>
                <c:pt idx="53">
                  <c:v>65742.600000000006</c:v>
                </c:pt>
                <c:pt idx="60">
                  <c:v>54425</c:v>
                </c:pt>
                <c:pt idx="66">
                  <c:v>58460.800000000003</c:v>
                </c:pt>
                <c:pt idx="70">
                  <c:v>63679.8</c:v>
                </c:pt>
                <c:pt idx="75">
                  <c:v>60120.4</c:v>
                </c:pt>
                <c:pt idx="78">
                  <c:v>64716.2</c:v>
                </c:pt>
                <c:pt idx="82">
                  <c:v>46851.8</c:v>
                </c:pt>
                <c:pt idx="85">
                  <c:v>51549.2</c:v>
                </c:pt>
                <c:pt idx="86">
                  <c:v>62543.4</c:v>
                </c:pt>
                <c:pt idx="90">
                  <c:v>48595.6</c:v>
                </c:pt>
                <c:pt idx="93">
                  <c:v>49215.6</c:v>
                </c:pt>
                <c:pt idx="97">
                  <c:v>38695</c:v>
                </c:pt>
                <c:pt idx="99">
                  <c:v>63190.2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1.9701226629533308</c:v>
                </c:pt>
                <c:pt idx="3">
                  <c:v>1.3978914020983786</c:v>
                </c:pt>
                <c:pt idx="9">
                  <c:v>1.3360091519242858</c:v>
                </c:pt>
                <c:pt idx="11">
                  <c:v>1.6039498947899722</c:v>
                </c:pt>
                <c:pt idx="15">
                  <c:v>1.6064265090761756</c:v>
                </c:pt>
                <c:pt idx="19">
                  <c:v>1.0819538239319988</c:v>
                </c:pt>
                <c:pt idx="21">
                  <c:v>1.2836380408879404</c:v>
                </c:pt>
                <c:pt idx="35">
                  <c:v>1.3883531700378606</c:v>
                </c:pt>
                <c:pt idx="39">
                  <c:v>2.3226584721657861</c:v>
                </c:pt>
                <c:pt idx="47">
                  <c:v>1.4782741824222545</c:v>
                </c:pt>
                <c:pt idx="52">
                  <c:v>1.3709156743588549</c:v>
                </c:pt>
                <c:pt idx="53">
                  <c:v>1.7543571443782264</c:v>
                </c:pt>
                <c:pt idx="60">
                  <c:v>1.77578318787322</c:v>
                </c:pt>
                <c:pt idx="66">
                  <c:v>1.9613313536592041</c:v>
                </c:pt>
                <c:pt idx="70">
                  <c:v>1.1573685847003288</c:v>
                </c:pt>
                <c:pt idx="75">
                  <c:v>1.7714951996327368</c:v>
                </c:pt>
                <c:pt idx="78">
                  <c:v>1.1029232247876113</c:v>
                </c:pt>
                <c:pt idx="82">
                  <c:v>1.4125818004857871</c:v>
                </c:pt>
                <c:pt idx="85">
                  <c:v>1.5548640910043221</c:v>
                </c:pt>
                <c:pt idx="86">
                  <c:v>1.5888646923576268</c:v>
                </c:pt>
                <c:pt idx="90">
                  <c:v>1.8698194898303551</c:v>
                </c:pt>
                <c:pt idx="93">
                  <c:v>1.3294971513097473</c:v>
                </c:pt>
                <c:pt idx="97">
                  <c:v>1.5484429512856959</c:v>
                </c:pt>
                <c:pt idx="99">
                  <c:v>1.56165038249602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7E-47DE-AF49-2CD9F716B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796191"/>
        <c:axId val="1379605919"/>
      </c:scatterChart>
      <c:valAx>
        <c:axId val="1376796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605919"/>
        <c:crosses val="autoZero"/>
        <c:crossBetween val="midCat"/>
      </c:valAx>
      <c:valAx>
        <c:axId val="137960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79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7">
                  <c:v>49193.4</c:v>
                </c:pt>
                <c:pt idx="12">
                  <c:v>51351.8</c:v>
                </c:pt>
                <c:pt idx="19">
                  <c:v>52893.2</c:v>
                </c:pt>
                <c:pt idx="20">
                  <c:v>53711.199999999997</c:v>
                </c:pt>
                <c:pt idx="26">
                  <c:v>47841.2</c:v>
                </c:pt>
                <c:pt idx="27">
                  <c:v>79216</c:v>
                </c:pt>
                <c:pt idx="29">
                  <c:v>39805.4</c:v>
                </c:pt>
                <c:pt idx="31">
                  <c:v>69872.399999999994</c:v>
                </c:pt>
                <c:pt idx="36">
                  <c:v>48483.6</c:v>
                </c:pt>
                <c:pt idx="38">
                  <c:v>48566.8</c:v>
                </c:pt>
                <c:pt idx="46">
                  <c:v>68904.2</c:v>
                </c:pt>
                <c:pt idx="49">
                  <c:v>42173</c:v>
                </c:pt>
                <c:pt idx="55">
                  <c:v>55678</c:v>
                </c:pt>
                <c:pt idx="72">
                  <c:v>73018.600000000006</c:v>
                </c:pt>
                <c:pt idx="73">
                  <c:v>64593</c:v>
                </c:pt>
                <c:pt idx="74">
                  <c:v>38587.800000000003</c:v>
                </c:pt>
                <c:pt idx="78">
                  <c:v>64716.2</c:v>
                </c:pt>
                <c:pt idx="79">
                  <c:v>48543.8</c:v>
                </c:pt>
                <c:pt idx="80">
                  <c:v>61120.800000000003</c:v>
                </c:pt>
                <c:pt idx="87">
                  <c:v>41650.199999999997</c:v>
                </c:pt>
                <c:pt idx="88">
                  <c:v>68972.600000000006</c:v>
                </c:pt>
                <c:pt idx="92">
                  <c:v>53182.8</c:v>
                </c:pt>
                <c:pt idx="93">
                  <c:v>49215.6</c:v>
                </c:pt>
                <c:pt idx="96">
                  <c:v>68746.8</c:v>
                </c:pt>
              </c:numCache>
            </c:numRef>
          </c:xVal>
          <c:yVal>
            <c:numRef>
              <c:f>State069!$AJ$9:$AJ$101</c:f>
              <c:numCache>
                <c:formatCode>General</c:formatCode>
                <c:ptCount val="93"/>
                <c:pt idx="0">
                  <c:v>1.1239515870015082</c:v>
                </c:pt>
                <c:pt idx="5">
                  <c:v>1.1969979630704279</c:v>
                </c:pt>
                <c:pt idx="12">
                  <c:v>1.0819538239319988</c:v>
                </c:pt>
                <c:pt idx="13">
                  <c:v>1.2966383175203682</c:v>
                </c:pt>
                <c:pt idx="19">
                  <c:v>1.2022273688787071</c:v>
                </c:pt>
                <c:pt idx="20">
                  <c:v>1.0408250858412442</c:v>
                </c:pt>
                <c:pt idx="22">
                  <c:v>1.0725931657513805</c:v>
                </c:pt>
                <c:pt idx="24">
                  <c:v>1.3022023001929233</c:v>
                </c:pt>
                <c:pt idx="29">
                  <c:v>1.0273164533986749</c:v>
                </c:pt>
                <c:pt idx="31">
                  <c:v>1.0924129240551157</c:v>
                </c:pt>
                <c:pt idx="39">
                  <c:v>1.2633047042125154</c:v>
                </c:pt>
                <c:pt idx="42">
                  <c:v>1.0039835913973396</c:v>
                </c:pt>
                <c:pt idx="48">
                  <c:v>1.1837889292000432</c:v>
                </c:pt>
                <c:pt idx="65">
                  <c:v>1.1968594303369278</c:v>
                </c:pt>
                <c:pt idx="66">
                  <c:v>1.1851593825956372</c:v>
                </c:pt>
                <c:pt idx="67">
                  <c:v>1.1510892043599272</c:v>
                </c:pt>
                <c:pt idx="71">
                  <c:v>1.1029232247876113</c:v>
                </c:pt>
                <c:pt idx="72">
                  <c:v>1.4190895644757928</c:v>
                </c:pt>
                <c:pt idx="73">
                  <c:v>1.2378437455007132</c:v>
                </c:pt>
                <c:pt idx="80">
                  <c:v>1.1189382043783704</c:v>
                </c:pt>
                <c:pt idx="81">
                  <c:v>1.0479523752910576</c:v>
                </c:pt>
                <c:pt idx="85">
                  <c:v>1.2388403769639809</c:v>
                </c:pt>
                <c:pt idx="86">
                  <c:v>1.3294971513097473</c:v>
                </c:pt>
                <c:pt idx="89">
                  <c:v>1.2042742353098617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5C-43C6-8F19-CBBD648F51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60723.199999999997</c:v>
                </c:pt>
                <c:pt idx="1">
                  <c:v>48833</c:v>
                </c:pt>
                <c:pt idx="2">
                  <c:v>42458</c:v>
                </c:pt>
                <c:pt idx="3">
                  <c:v>58712</c:v>
                </c:pt>
                <c:pt idx="4">
                  <c:v>79652.800000000003</c:v>
                </c:pt>
                <c:pt idx="5">
                  <c:v>46976.4</c:v>
                </c:pt>
                <c:pt idx="6">
                  <c:v>67543.399999999994</c:v>
                </c:pt>
                <c:pt idx="8">
                  <c:v>54979</c:v>
                </c:pt>
                <c:pt idx="9">
                  <c:v>51224.2</c:v>
                </c:pt>
                <c:pt idx="10">
                  <c:v>59404.2</c:v>
                </c:pt>
                <c:pt idx="11">
                  <c:v>58644.6</c:v>
                </c:pt>
                <c:pt idx="13">
                  <c:v>70387.399999999994</c:v>
                </c:pt>
                <c:pt idx="14">
                  <c:v>34501.4</c:v>
                </c:pt>
                <c:pt idx="15">
                  <c:v>54791.8</c:v>
                </c:pt>
                <c:pt idx="16">
                  <c:v>51999.6</c:v>
                </c:pt>
                <c:pt idx="17">
                  <c:v>56548.4</c:v>
                </c:pt>
                <c:pt idx="18">
                  <c:v>58213</c:v>
                </c:pt>
                <c:pt idx="21">
                  <c:v>44228.2</c:v>
                </c:pt>
                <c:pt idx="22">
                  <c:v>57979.8</c:v>
                </c:pt>
                <c:pt idx="23">
                  <c:v>61600.800000000003</c:v>
                </c:pt>
                <c:pt idx="24">
                  <c:v>55441.8</c:v>
                </c:pt>
                <c:pt idx="25">
                  <c:v>46908.6</c:v>
                </c:pt>
                <c:pt idx="28">
                  <c:v>61833.2</c:v>
                </c:pt>
                <c:pt idx="30">
                  <c:v>49156.6</c:v>
                </c:pt>
                <c:pt idx="32">
                  <c:v>39449</c:v>
                </c:pt>
                <c:pt idx="33">
                  <c:v>32581.599999999999</c:v>
                </c:pt>
                <c:pt idx="34">
                  <c:v>57550.2</c:v>
                </c:pt>
                <c:pt idx="35">
                  <c:v>47807</c:v>
                </c:pt>
                <c:pt idx="37">
                  <c:v>45083</c:v>
                </c:pt>
                <c:pt idx="39">
                  <c:v>39376</c:v>
                </c:pt>
                <c:pt idx="40">
                  <c:v>51548.2</c:v>
                </c:pt>
                <c:pt idx="41">
                  <c:v>42520.2</c:v>
                </c:pt>
                <c:pt idx="42">
                  <c:v>48037</c:v>
                </c:pt>
                <c:pt idx="43">
                  <c:v>37645</c:v>
                </c:pt>
                <c:pt idx="44">
                  <c:v>52285</c:v>
                </c:pt>
                <c:pt idx="45">
                  <c:v>73048</c:v>
                </c:pt>
                <c:pt idx="47">
                  <c:v>56826.400000000001</c:v>
                </c:pt>
                <c:pt idx="48">
                  <c:v>48066.6</c:v>
                </c:pt>
                <c:pt idx="50">
                  <c:v>48174</c:v>
                </c:pt>
                <c:pt idx="51">
                  <c:v>52083.4</c:v>
                </c:pt>
                <c:pt idx="52">
                  <c:v>60095.6</c:v>
                </c:pt>
                <c:pt idx="53">
                  <c:v>65742.600000000006</c:v>
                </c:pt>
                <c:pt idx="54">
                  <c:v>45466.2</c:v>
                </c:pt>
                <c:pt idx="56">
                  <c:v>33114.800000000003</c:v>
                </c:pt>
                <c:pt idx="57">
                  <c:v>61295.6</c:v>
                </c:pt>
                <c:pt idx="58">
                  <c:v>52923.4</c:v>
                </c:pt>
                <c:pt idx="59">
                  <c:v>43772</c:v>
                </c:pt>
                <c:pt idx="60">
                  <c:v>54425</c:v>
                </c:pt>
                <c:pt idx="61">
                  <c:v>61147</c:v>
                </c:pt>
                <c:pt idx="62">
                  <c:v>41865.4</c:v>
                </c:pt>
                <c:pt idx="63">
                  <c:v>62461</c:v>
                </c:pt>
                <c:pt idx="64">
                  <c:v>37041.4</c:v>
                </c:pt>
                <c:pt idx="65">
                  <c:v>37446</c:v>
                </c:pt>
                <c:pt idx="66">
                  <c:v>58460.800000000003</c:v>
                </c:pt>
                <c:pt idx="67">
                  <c:v>63596.4</c:v>
                </c:pt>
                <c:pt idx="68">
                  <c:v>60504</c:v>
                </c:pt>
                <c:pt idx="69">
                  <c:v>43468</c:v>
                </c:pt>
                <c:pt idx="70">
                  <c:v>63679.8</c:v>
                </c:pt>
                <c:pt idx="71">
                  <c:v>46250.400000000001</c:v>
                </c:pt>
                <c:pt idx="75">
                  <c:v>60120.4</c:v>
                </c:pt>
                <c:pt idx="76">
                  <c:v>53570.400000000001</c:v>
                </c:pt>
                <c:pt idx="77">
                  <c:v>55567.6</c:v>
                </c:pt>
                <c:pt idx="81">
                  <c:v>54236.4</c:v>
                </c:pt>
                <c:pt idx="82">
                  <c:v>46851.8</c:v>
                </c:pt>
                <c:pt idx="83">
                  <c:v>32170.400000000001</c:v>
                </c:pt>
                <c:pt idx="84">
                  <c:v>55748.6</c:v>
                </c:pt>
                <c:pt idx="85">
                  <c:v>51549.2</c:v>
                </c:pt>
                <c:pt idx="86">
                  <c:v>62543.4</c:v>
                </c:pt>
                <c:pt idx="89">
                  <c:v>47504.6</c:v>
                </c:pt>
                <c:pt idx="90">
                  <c:v>48595.6</c:v>
                </c:pt>
                <c:pt idx="91">
                  <c:v>40511.4</c:v>
                </c:pt>
                <c:pt idx="94">
                  <c:v>67202.600000000006</c:v>
                </c:pt>
                <c:pt idx="95">
                  <c:v>48069.599999999999</c:v>
                </c:pt>
                <c:pt idx="97">
                  <c:v>38695</c:v>
                </c:pt>
                <c:pt idx="98">
                  <c:v>73057</c:v>
                </c:pt>
                <c:pt idx="99">
                  <c:v>63190.2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1.676673824831366</c:v>
                </c:pt>
                <c:pt idx="1">
                  <c:v>1.9701226629533308</c:v>
                </c:pt>
                <c:pt idx="2">
                  <c:v>1.2557586320599181</c:v>
                </c:pt>
                <c:pt idx="3">
                  <c:v>1.3978914020983786</c:v>
                </c:pt>
                <c:pt idx="4">
                  <c:v>1.5791284173312174</c:v>
                </c:pt>
                <c:pt idx="5">
                  <c:v>2.3690619119387608</c:v>
                </c:pt>
                <c:pt idx="6">
                  <c:v>1.6399233677901914</c:v>
                </c:pt>
                <c:pt idx="8">
                  <c:v>1.2815802397278961</c:v>
                </c:pt>
                <c:pt idx="9">
                  <c:v>1.3360091519242858</c:v>
                </c:pt>
                <c:pt idx="10">
                  <c:v>1.9182818723255259</c:v>
                </c:pt>
                <c:pt idx="11">
                  <c:v>1.6039498947899722</c:v>
                </c:pt>
                <c:pt idx="13">
                  <c:v>1.701881302619503</c:v>
                </c:pt>
                <c:pt idx="14">
                  <c:v>1.261977774814935</c:v>
                </c:pt>
                <c:pt idx="15">
                  <c:v>1.6064265090761756</c:v>
                </c:pt>
                <c:pt idx="16">
                  <c:v>2.5554235032577175</c:v>
                </c:pt>
                <c:pt idx="17">
                  <c:v>1.8717594131752622</c:v>
                </c:pt>
                <c:pt idx="18">
                  <c:v>1.6122515589301358</c:v>
                </c:pt>
                <c:pt idx="21">
                  <c:v>1.2836380408879404</c:v>
                </c:pt>
                <c:pt idx="22">
                  <c:v>1.3959344461346883</c:v>
                </c:pt>
                <c:pt idx="23">
                  <c:v>1.4778541837118997</c:v>
                </c:pt>
                <c:pt idx="24">
                  <c:v>1.5891258941809248</c:v>
                </c:pt>
                <c:pt idx="25">
                  <c:v>1.7152718264881066</c:v>
                </c:pt>
                <c:pt idx="28">
                  <c:v>1.650197628458498</c:v>
                </c:pt>
                <c:pt idx="30">
                  <c:v>1.7164124451243576</c:v>
                </c:pt>
                <c:pt idx="32">
                  <c:v>2.2751654034322795</c:v>
                </c:pt>
                <c:pt idx="33">
                  <c:v>1.5862941046480223</c:v>
                </c:pt>
                <c:pt idx="34">
                  <c:v>1.741609933588415</c:v>
                </c:pt>
                <c:pt idx="35">
                  <c:v>1.3883531700378606</c:v>
                </c:pt>
                <c:pt idx="37">
                  <c:v>1.6159749794822882</c:v>
                </c:pt>
                <c:pt idx="39">
                  <c:v>2.3226584721657861</c:v>
                </c:pt>
                <c:pt idx="40">
                  <c:v>1.6427925708366151</c:v>
                </c:pt>
                <c:pt idx="41">
                  <c:v>2.6036330967399026</c:v>
                </c:pt>
                <c:pt idx="42">
                  <c:v>1.8550700501696609</c:v>
                </c:pt>
                <c:pt idx="43">
                  <c:v>2.3618807278523044</c:v>
                </c:pt>
                <c:pt idx="44">
                  <c:v>1.8207133977240126</c:v>
                </c:pt>
                <c:pt idx="45">
                  <c:v>1.6029733873617347</c:v>
                </c:pt>
                <c:pt idx="47">
                  <c:v>1.4782741824222545</c:v>
                </c:pt>
                <c:pt idx="48">
                  <c:v>2.2076660300499724</c:v>
                </c:pt>
                <c:pt idx="50">
                  <c:v>1.3376302569850957</c:v>
                </c:pt>
                <c:pt idx="51">
                  <c:v>1.9057127606876663</c:v>
                </c:pt>
                <c:pt idx="52">
                  <c:v>1.3709156743588549</c:v>
                </c:pt>
                <c:pt idx="53">
                  <c:v>1.7543571443782264</c:v>
                </c:pt>
                <c:pt idx="54">
                  <c:v>2.5197619330403684</c:v>
                </c:pt>
                <c:pt idx="56">
                  <c:v>1.9759744887482333</c:v>
                </c:pt>
                <c:pt idx="57">
                  <c:v>1.3719418685843683</c:v>
                </c:pt>
                <c:pt idx="58">
                  <c:v>1.9980764652308809</c:v>
                </c:pt>
                <c:pt idx="59">
                  <c:v>2.2317691675043405</c:v>
                </c:pt>
                <c:pt idx="60">
                  <c:v>1.77578318787322</c:v>
                </c:pt>
                <c:pt idx="61">
                  <c:v>1.3229103635501334</c:v>
                </c:pt>
                <c:pt idx="62">
                  <c:v>1.1321282013309319</c:v>
                </c:pt>
                <c:pt idx="63">
                  <c:v>1.5501192744272425</c:v>
                </c:pt>
                <c:pt idx="64">
                  <c:v>1.4691129384958452</c:v>
                </c:pt>
                <c:pt idx="65">
                  <c:v>1.8813758478876248</c:v>
                </c:pt>
                <c:pt idx="66">
                  <c:v>1.9613313536592041</c:v>
                </c:pt>
                <c:pt idx="67">
                  <c:v>1.7781666886804912</c:v>
                </c:pt>
                <c:pt idx="68">
                  <c:v>1.939673410022478</c:v>
                </c:pt>
                <c:pt idx="69">
                  <c:v>1.4101407932272016</c:v>
                </c:pt>
                <c:pt idx="70">
                  <c:v>1.1573685847003288</c:v>
                </c:pt>
                <c:pt idx="71">
                  <c:v>1.3006157784581323</c:v>
                </c:pt>
                <c:pt idx="75">
                  <c:v>1.7714951996327368</c:v>
                </c:pt>
                <c:pt idx="76">
                  <c:v>1.6170683810462494</c:v>
                </c:pt>
                <c:pt idx="77">
                  <c:v>1.2611305868887626</c:v>
                </c:pt>
                <c:pt idx="81">
                  <c:v>1.6900089238961287</c:v>
                </c:pt>
                <c:pt idx="82">
                  <c:v>1.4125818004857871</c:v>
                </c:pt>
                <c:pt idx="83">
                  <c:v>1.5836607564717877</c:v>
                </c:pt>
                <c:pt idx="84">
                  <c:v>1.871562693951059</c:v>
                </c:pt>
                <c:pt idx="85">
                  <c:v>1.5548640910043221</c:v>
                </c:pt>
                <c:pt idx="86">
                  <c:v>1.5888646923576268</c:v>
                </c:pt>
                <c:pt idx="89">
                  <c:v>2.3032716831633149</c:v>
                </c:pt>
                <c:pt idx="90">
                  <c:v>1.8698194898303551</c:v>
                </c:pt>
                <c:pt idx="91">
                  <c:v>2.6462921548008707</c:v>
                </c:pt>
                <c:pt idx="94">
                  <c:v>1.7806751524494586</c:v>
                </c:pt>
                <c:pt idx="95">
                  <c:v>1.6830803668014713</c:v>
                </c:pt>
                <c:pt idx="97">
                  <c:v>1.5484429512856959</c:v>
                </c:pt>
                <c:pt idx="98">
                  <c:v>1.2089190631972295</c:v>
                </c:pt>
                <c:pt idx="99">
                  <c:v>1.56165038249602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C-43C6-8F19-CBBD648F5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819791"/>
        <c:axId val="1379610495"/>
      </c:scatterChart>
      <c:valAx>
        <c:axId val="1376819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610495"/>
        <c:crosses val="autoZero"/>
        <c:crossBetween val="midCat"/>
      </c:valAx>
      <c:valAx>
        <c:axId val="137961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81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55682.2</c:v>
                </c:pt>
                <c:pt idx="1">
                  <c:v>51225.599999999999</c:v>
                </c:pt>
                <c:pt idx="2">
                  <c:v>50913.2</c:v>
                </c:pt>
                <c:pt idx="3">
                  <c:v>52994.400000000001</c:v>
                </c:pt>
                <c:pt idx="4">
                  <c:v>76653.600000000006</c:v>
                </c:pt>
                <c:pt idx="5">
                  <c:v>49067.6</c:v>
                </c:pt>
                <c:pt idx="6">
                  <c:v>65443.4</c:v>
                </c:pt>
                <c:pt idx="7">
                  <c:v>48328.6</c:v>
                </c:pt>
                <c:pt idx="8">
                  <c:v>54959.8</c:v>
                </c:pt>
                <c:pt idx="9">
                  <c:v>49801</c:v>
                </c:pt>
                <c:pt idx="10">
                  <c:v>60532</c:v>
                </c:pt>
                <c:pt idx="11">
                  <c:v>61783.4</c:v>
                </c:pt>
                <c:pt idx="12">
                  <c:v>49940.4</c:v>
                </c:pt>
                <c:pt idx="13">
                  <c:v>72621.2</c:v>
                </c:pt>
                <c:pt idx="14">
                  <c:v>32948.199999999997</c:v>
                </c:pt>
                <c:pt idx="15">
                  <c:v>57690.400000000001</c:v>
                </c:pt>
                <c:pt idx="16">
                  <c:v>55249.4</c:v>
                </c:pt>
                <c:pt idx="17">
                  <c:v>54634.400000000001</c:v>
                </c:pt>
                <c:pt idx="18">
                  <c:v>59478.6</c:v>
                </c:pt>
                <c:pt idx="19">
                  <c:v>50315.8</c:v>
                </c:pt>
                <c:pt idx="20">
                  <c:v>50688.4</c:v>
                </c:pt>
                <c:pt idx="21">
                  <c:v>48735</c:v>
                </c:pt>
                <c:pt idx="22">
                  <c:v>46483</c:v>
                </c:pt>
                <c:pt idx="23">
                  <c:v>66595.600000000006</c:v>
                </c:pt>
                <c:pt idx="24">
                  <c:v>57705</c:v>
                </c:pt>
                <c:pt idx="25">
                  <c:v>47088.800000000003</c:v>
                </c:pt>
                <c:pt idx="26">
                  <c:v>46448.6</c:v>
                </c:pt>
                <c:pt idx="27">
                  <c:v>82123.399999999994</c:v>
                </c:pt>
                <c:pt idx="28">
                  <c:v>62102.6</c:v>
                </c:pt>
                <c:pt idx="29">
                  <c:v>42193</c:v>
                </c:pt>
                <c:pt idx="30">
                  <c:v>55725.8</c:v>
                </c:pt>
                <c:pt idx="31">
                  <c:v>68690.2</c:v>
                </c:pt>
                <c:pt idx="32">
                  <c:v>36647.4</c:v>
                </c:pt>
                <c:pt idx="33">
                  <c:v>31810.799999999999</c:v>
                </c:pt>
                <c:pt idx="34">
                  <c:v>60982.8</c:v>
                </c:pt>
                <c:pt idx="35">
                  <c:v>41740.800000000003</c:v>
                </c:pt>
                <c:pt idx="36">
                  <c:v>49610.400000000001</c:v>
                </c:pt>
                <c:pt idx="37">
                  <c:v>50278.2</c:v>
                </c:pt>
                <c:pt idx="38">
                  <c:v>41955</c:v>
                </c:pt>
                <c:pt idx="39">
                  <c:v>41833.800000000003</c:v>
                </c:pt>
                <c:pt idx="40">
                  <c:v>47479</c:v>
                </c:pt>
                <c:pt idx="41">
                  <c:v>43560.800000000003</c:v>
                </c:pt>
                <c:pt idx="42">
                  <c:v>46297.8</c:v>
                </c:pt>
                <c:pt idx="43">
                  <c:v>34120.400000000001</c:v>
                </c:pt>
                <c:pt idx="44">
                  <c:v>50743.8</c:v>
                </c:pt>
                <c:pt idx="45">
                  <c:v>74438.8</c:v>
                </c:pt>
                <c:pt idx="46">
                  <c:v>67748.800000000003</c:v>
                </c:pt>
                <c:pt idx="47">
                  <c:v>62616</c:v>
                </c:pt>
                <c:pt idx="48">
                  <c:v>48306.400000000001</c:v>
                </c:pt>
                <c:pt idx="49">
                  <c:v>42173</c:v>
                </c:pt>
                <c:pt idx="50">
                  <c:v>47388.4</c:v>
                </c:pt>
                <c:pt idx="51">
                  <c:v>50824</c:v>
                </c:pt>
                <c:pt idx="52">
                  <c:v>60225.8</c:v>
                </c:pt>
                <c:pt idx="53">
                  <c:v>68678.2</c:v>
                </c:pt>
                <c:pt idx="54">
                  <c:v>43491.6</c:v>
                </c:pt>
                <c:pt idx="55">
                  <c:v>51195</c:v>
                </c:pt>
                <c:pt idx="56">
                  <c:v>33610.6</c:v>
                </c:pt>
                <c:pt idx="57">
                  <c:v>61935.8</c:v>
                </c:pt>
                <c:pt idx="58">
                  <c:v>54727</c:v>
                </c:pt>
                <c:pt idx="59">
                  <c:v>46357.599999999999</c:v>
                </c:pt>
                <c:pt idx="60">
                  <c:v>51209.8</c:v>
                </c:pt>
                <c:pt idx="61">
                  <c:v>57698.2</c:v>
                </c:pt>
                <c:pt idx="62">
                  <c:v>31737.8</c:v>
                </c:pt>
                <c:pt idx="63">
                  <c:v>56199</c:v>
                </c:pt>
                <c:pt idx="64">
                  <c:v>40784.6</c:v>
                </c:pt>
                <c:pt idx="65">
                  <c:v>39356.6</c:v>
                </c:pt>
                <c:pt idx="66">
                  <c:v>63362</c:v>
                </c:pt>
                <c:pt idx="67">
                  <c:v>58894.2</c:v>
                </c:pt>
                <c:pt idx="68">
                  <c:v>58470.8</c:v>
                </c:pt>
                <c:pt idx="69">
                  <c:v>44752.6</c:v>
                </c:pt>
                <c:pt idx="70">
                  <c:v>63682.6</c:v>
                </c:pt>
                <c:pt idx="71">
                  <c:v>44893.8</c:v>
                </c:pt>
                <c:pt idx="72">
                  <c:v>67232.600000000006</c:v>
                </c:pt>
                <c:pt idx="73">
                  <c:v>63764</c:v>
                </c:pt>
                <c:pt idx="74">
                  <c:v>37150.400000000001</c:v>
                </c:pt>
                <c:pt idx="75">
                  <c:v>60475.8</c:v>
                </c:pt>
                <c:pt idx="76">
                  <c:v>62923.6</c:v>
                </c:pt>
                <c:pt idx="77">
                  <c:v>53605</c:v>
                </c:pt>
                <c:pt idx="78">
                  <c:v>71094.399999999994</c:v>
                </c:pt>
                <c:pt idx="79">
                  <c:v>45897</c:v>
                </c:pt>
                <c:pt idx="80">
                  <c:v>62885.4</c:v>
                </c:pt>
                <c:pt idx="81">
                  <c:v>56803.199999999997</c:v>
                </c:pt>
                <c:pt idx="82">
                  <c:v>41245.199999999997</c:v>
                </c:pt>
                <c:pt idx="83">
                  <c:v>25718.400000000001</c:v>
                </c:pt>
                <c:pt idx="84">
                  <c:v>49292.800000000003</c:v>
                </c:pt>
                <c:pt idx="85">
                  <c:v>50464.2</c:v>
                </c:pt>
                <c:pt idx="86">
                  <c:v>63173</c:v>
                </c:pt>
                <c:pt idx="87">
                  <c:v>44181.8</c:v>
                </c:pt>
                <c:pt idx="88">
                  <c:v>63442</c:v>
                </c:pt>
                <c:pt idx="89">
                  <c:v>55849.599999999999</c:v>
                </c:pt>
                <c:pt idx="90">
                  <c:v>40343.800000000003</c:v>
                </c:pt>
                <c:pt idx="91">
                  <c:v>37164.400000000001</c:v>
                </c:pt>
                <c:pt idx="92">
                  <c:v>53022.6</c:v>
                </c:pt>
                <c:pt idx="93">
                  <c:v>44521.8</c:v>
                </c:pt>
                <c:pt idx="94">
                  <c:v>67358.2</c:v>
                </c:pt>
                <c:pt idx="95">
                  <c:v>46206.2</c:v>
                </c:pt>
                <c:pt idx="96">
                  <c:v>70160.2</c:v>
                </c:pt>
                <c:pt idx="97">
                  <c:v>42592.6</c:v>
                </c:pt>
                <c:pt idx="98">
                  <c:v>72751.600000000006</c:v>
                </c:pt>
                <c:pt idx="99">
                  <c:v>61405.8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1.8395106515187978</c:v>
                </c:pt>
                <c:pt idx="1">
                  <c:v>1.8787871689155422</c:v>
                </c:pt>
                <c:pt idx="2">
                  <c:v>1.387243386783781</c:v>
                </c:pt>
                <c:pt idx="3">
                  <c:v>1.5000641577223253</c:v>
                </c:pt>
                <c:pt idx="4">
                  <c:v>1.4953113748082281</c:v>
                </c:pt>
                <c:pt idx="5">
                  <c:v>2.7065517775477099</c:v>
                </c:pt>
                <c:pt idx="6">
                  <c:v>1.6916449939948108</c:v>
                </c:pt>
                <c:pt idx="7">
                  <c:v>1.1579685734740919</c:v>
                </c:pt>
                <c:pt idx="8">
                  <c:v>1.1572640366231317</c:v>
                </c:pt>
                <c:pt idx="9">
                  <c:v>1.1853577237404871</c:v>
                </c:pt>
                <c:pt idx="10">
                  <c:v>1.9541729994052732</c:v>
                </c:pt>
                <c:pt idx="11">
                  <c:v>1.6434673391234538</c:v>
                </c:pt>
                <c:pt idx="12">
                  <c:v>1.5237362936620451</c:v>
                </c:pt>
                <c:pt idx="13">
                  <c:v>1.5727087957786432</c:v>
                </c:pt>
                <c:pt idx="14">
                  <c:v>1.0539270734061346</c:v>
                </c:pt>
                <c:pt idx="15">
                  <c:v>1.8692364760861426</c:v>
                </c:pt>
                <c:pt idx="16">
                  <c:v>2.2769659037021217</c:v>
                </c:pt>
                <c:pt idx="17">
                  <c:v>1.710039828386511</c:v>
                </c:pt>
                <c:pt idx="18">
                  <c:v>1.5834098314351717</c:v>
                </c:pt>
                <c:pt idx="19">
                  <c:v>1.1146796831214052</c:v>
                </c:pt>
                <c:pt idx="20">
                  <c:v>1.3696624868806275</c:v>
                </c:pt>
                <c:pt idx="21">
                  <c:v>1.1491946239868678</c:v>
                </c:pt>
                <c:pt idx="22">
                  <c:v>1.7451326291332314</c:v>
                </c:pt>
                <c:pt idx="23">
                  <c:v>1.1962952507372859</c:v>
                </c:pt>
                <c:pt idx="24">
                  <c:v>1.4731479074603586</c:v>
                </c:pt>
                <c:pt idx="25">
                  <c:v>1.7254421433546829</c:v>
                </c:pt>
                <c:pt idx="26">
                  <c:v>1.2560550802392323</c:v>
                </c:pt>
                <c:pt idx="27">
                  <c:v>1.0699386532949198</c:v>
                </c:pt>
                <c:pt idx="28">
                  <c:v>1.4724826335773382</c:v>
                </c:pt>
                <c:pt idx="29">
                  <c:v>1.0348873035811628</c:v>
                </c:pt>
                <c:pt idx="30">
                  <c:v>1.8302473898983953</c:v>
                </c:pt>
                <c:pt idx="31">
                  <c:v>1.2531481929008796</c:v>
                </c:pt>
                <c:pt idx="32">
                  <c:v>2.5853402969924195</c:v>
                </c:pt>
                <c:pt idx="33">
                  <c:v>1.6233794811824915</c:v>
                </c:pt>
                <c:pt idx="34">
                  <c:v>1.6436437815252825</c:v>
                </c:pt>
                <c:pt idx="35">
                  <c:v>1.6166915823367065</c:v>
                </c:pt>
                <c:pt idx="36">
                  <c:v>1.0224469062938415</c:v>
                </c:pt>
                <c:pt idx="37">
                  <c:v>1.4462331587049657</c:v>
                </c:pt>
                <c:pt idx="38">
                  <c:v>1.2556071981885353</c:v>
                </c:pt>
                <c:pt idx="39">
                  <c:v>1.8382026017239648</c:v>
                </c:pt>
                <c:pt idx="40">
                  <c:v>1.3477116198740495</c:v>
                </c:pt>
                <c:pt idx="41">
                  <c:v>2.5414363372573505</c:v>
                </c:pt>
                <c:pt idx="42">
                  <c:v>1.961993874438958</c:v>
                </c:pt>
                <c:pt idx="43">
                  <c:v>2.6019331543592688</c:v>
                </c:pt>
                <c:pt idx="44">
                  <c:v>1.8806435466007669</c:v>
                </c:pt>
                <c:pt idx="45">
                  <c:v>1.6560583996517944</c:v>
                </c:pt>
                <c:pt idx="46">
                  <c:v>1.1143813617362963</c:v>
                </c:pt>
                <c:pt idx="47">
                  <c:v>1.2448735147566117</c:v>
                </c:pt>
                <c:pt idx="48">
                  <c:v>2.1952577712270007</c:v>
                </c:pt>
                <c:pt idx="49">
                  <c:v>1.2079292438289901</c:v>
                </c:pt>
                <c:pt idx="50">
                  <c:v>1.4273957339770913</c:v>
                </c:pt>
                <c:pt idx="51">
                  <c:v>2.1838501495356524</c:v>
                </c:pt>
                <c:pt idx="52">
                  <c:v>1.3709905057301024</c:v>
                </c:pt>
                <c:pt idx="53">
                  <c:v>1.7104845496824321</c:v>
                </c:pt>
                <c:pt idx="54">
                  <c:v>2.6305539460493521</c:v>
                </c:pt>
                <c:pt idx="55">
                  <c:v>1.285066901064557</c:v>
                </c:pt>
                <c:pt idx="56">
                  <c:v>1.9301946409763586</c:v>
                </c:pt>
                <c:pt idx="57">
                  <c:v>1.3466202099593449</c:v>
                </c:pt>
                <c:pt idx="58">
                  <c:v>1.932062784366035</c:v>
                </c:pt>
                <c:pt idx="59">
                  <c:v>2.4556059847791949</c:v>
                </c:pt>
                <c:pt idx="60">
                  <c:v>1.6877238341098773</c:v>
                </c:pt>
                <c:pt idx="61">
                  <c:v>1.286227299985095</c:v>
                </c:pt>
                <c:pt idx="62">
                  <c:v>1.1256923920372552</c:v>
                </c:pt>
                <c:pt idx="63">
                  <c:v>1.7066495845121799</c:v>
                </c:pt>
                <c:pt idx="64">
                  <c:v>1.3224354290590077</c:v>
                </c:pt>
                <c:pt idx="65">
                  <c:v>2.0140205200652495</c:v>
                </c:pt>
                <c:pt idx="66">
                  <c:v>1.7900476626369117</c:v>
                </c:pt>
                <c:pt idx="67">
                  <c:v>2.0305564894335948</c:v>
                </c:pt>
                <c:pt idx="68">
                  <c:v>1.9992885337638615</c:v>
                </c:pt>
                <c:pt idx="69">
                  <c:v>1.1891823044918062</c:v>
                </c:pt>
                <c:pt idx="70">
                  <c:v>1.0659269564998917</c:v>
                </c:pt>
                <c:pt idx="71">
                  <c:v>1.3613683849440235</c:v>
                </c:pt>
                <c:pt idx="72">
                  <c:v>1.3219628573043434</c:v>
                </c:pt>
                <c:pt idx="73">
                  <c:v>1.200567718461828</c:v>
                </c:pt>
                <c:pt idx="74">
                  <c:v>1.0718323355872346</c:v>
                </c:pt>
                <c:pt idx="75">
                  <c:v>1.7380340565978456</c:v>
                </c:pt>
                <c:pt idx="76">
                  <c:v>1.3774958838972977</c:v>
                </c:pt>
                <c:pt idx="77">
                  <c:v>1.4081522246059137</c:v>
                </c:pt>
                <c:pt idx="78">
                  <c:v>1.1986457442498988</c:v>
                </c:pt>
                <c:pt idx="79">
                  <c:v>1.5343486502385777</c:v>
                </c:pt>
                <c:pt idx="80">
                  <c:v>1.3543207167323417</c:v>
                </c:pt>
                <c:pt idx="81">
                  <c:v>1.7986134583967102</c:v>
                </c:pt>
                <c:pt idx="82">
                  <c:v>1.6220311696876244</c:v>
                </c:pt>
                <c:pt idx="83">
                  <c:v>1.965907676993903</c:v>
                </c:pt>
                <c:pt idx="84">
                  <c:v>2.138466469748117</c:v>
                </c:pt>
                <c:pt idx="85">
                  <c:v>1.5689736486459709</c:v>
                </c:pt>
                <c:pt idx="86">
                  <c:v>1.6647301853640004</c:v>
                </c:pt>
                <c:pt idx="87">
                  <c:v>1.0555703932388449</c:v>
                </c:pt>
                <c:pt idx="88">
                  <c:v>1.1393241070584155</c:v>
                </c:pt>
                <c:pt idx="89">
                  <c:v>1.9600856586260242</c:v>
                </c:pt>
                <c:pt idx="90">
                  <c:v>2.2692210451172175</c:v>
                </c:pt>
                <c:pt idx="91">
                  <c:v>2.4038865150520388</c:v>
                </c:pt>
                <c:pt idx="92">
                  <c:v>1.2609905964626404</c:v>
                </c:pt>
                <c:pt idx="93">
                  <c:v>1.424538091451828</c:v>
                </c:pt>
                <c:pt idx="94">
                  <c:v>1.7151141212205789</c:v>
                </c:pt>
                <c:pt idx="95">
                  <c:v>1.7455016859209371</c:v>
                </c:pt>
                <c:pt idx="96">
                  <c:v>1.1788734923788702</c:v>
                </c:pt>
                <c:pt idx="97">
                  <c:v>1.3376736804045775</c:v>
                </c:pt>
                <c:pt idx="98">
                  <c:v>1.274748596594439</c:v>
                </c:pt>
                <c:pt idx="99">
                  <c:v>1.5671972354403003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96-4F72-86B6-A86A65312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762591"/>
        <c:axId val="1365636767"/>
      </c:scatterChart>
      <c:valAx>
        <c:axId val="1376762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36767"/>
        <c:crosses val="autoZero"/>
        <c:crossBetween val="midCat"/>
      </c:valAx>
      <c:valAx>
        <c:axId val="136563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76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50913.2</c:v>
                </c:pt>
                <c:pt idx="7">
                  <c:v>48328.6</c:v>
                </c:pt>
                <c:pt idx="10">
                  <c:v>60532</c:v>
                </c:pt>
                <c:pt idx="13">
                  <c:v>72621.2</c:v>
                </c:pt>
                <c:pt idx="16">
                  <c:v>55249.4</c:v>
                </c:pt>
                <c:pt idx="22">
                  <c:v>46483</c:v>
                </c:pt>
                <c:pt idx="29">
                  <c:v>42193</c:v>
                </c:pt>
                <c:pt idx="30">
                  <c:v>55725.8</c:v>
                </c:pt>
                <c:pt idx="32">
                  <c:v>36647.4</c:v>
                </c:pt>
                <c:pt idx="42">
                  <c:v>46297.8</c:v>
                </c:pt>
                <c:pt idx="46">
                  <c:v>67748.800000000003</c:v>
                </c:pt>
                <c:pt idx="48">
                  <c:v>48306.400000000001</c:v>
                </c:pt>
                <c:pt idx="49">
                  <c:v>42173</c:v>
                </c:pt>
                <c:pt idx="51">
                  <c:v>50824</c:v>
                </c:pt>
                <c:pt idx="56">
                  <c:v>33610.6</c:v>
                </c:pt>
                <c:pt idx="57">
                  <c:v>61935.8</c:v>
                </c:pt>
                <c:pt idx="58">
                  <c:v>54727</c:v>
                </c:pt>
                <c:pt idx="64">
                  <c:v>40784.6</c:v>
                </c:pt>
                <c:pt idx="72">
                  <c:v>67232.600000000006</c:v>
                </c:pt>
                <c:pt idx="83">
                  <c:v>25718.400000000001</c:v>
                </c:pt>
                <c:pt idx="87">
                  <c:v>44181.8</c:v>
                </c:pt>
                <c:pt idx="91">
                  <c:v>37164.400000000001</c:v>
                </c:pt>
                <c:pt idx="94">
                  <c:v>67358.2</c:v>
                </c:pt>
                <c:pt idx="98">
                  <c:v>72751.600000000006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1.387243386783781</c:v>
                </c:pt>
                <c:pt idx="5">
                  <c:v>1.1579685734740919</c:v>
                </c:pt>
                <c:pt idx="8">
                  <c:v>1.9541729994052732</c:v>
                </c:pt>
                <c:pt idx="11">
                  <c:v>1.5727087957786432</c:v>
                </c:pt>
                <c:pt idx="14">
                  <c:v>2.2769659037021217</c:v>
                </c:pt>
                <c:pt idx="20">
                  <c:v>1.7451326291332314</c:v>
                </c:pt>
                <c:pt idx="27">
                  <c:v>1.0348873035811628</c:v>
                </c:pt>
                <c:pt idx="28">
                  <c:v>1.8302473898983953</c:v>
                </c:pt>
                <c:pt idx="30">
                  <c:v>2.5853402969924195</c:v>
                </c:pt>
                <c:pt idx="40">
                  <c:v>1.961993874438958</c:v>
                </c:pt>
                <c:pt idx="44">
                  <c:v>1.1143813617362963</c:v>
                </c:pt>
                <c:pt idx="46">
                  <c:v>2.1952577712270007</c:v>
                </c:pt>
                <c:pt idx="47">
                  <c:v>1.2079292438289901</c:v>
                </c:pt>
                <c:pt idx="49">
                  <c:v>2.1838501495356524</c:v>
                </c:pt>
                <c:pt idx="54">
                  <c:v>1.9301946409763586</c:v>
                </c:pt>
                <c:pt idx="55">
                  <c:v>1.3466202099593449</c:v>
                </c:pt>
                <c:pt idx="56">
                  <c:v>1.932062784366035</c:v>
                </c:pt>
                <c:pt idx="62">
                  <c:v>1.3224354290590077</c:v>
                </c:pt>
                <c:pt idx="70">
                  <c:v>1.3219628573043434</c:v>
                </c:pt>
                <c:pt idx="81">
                  <c:v>1.965907676993903</c:v>
                </c:pt>
                <c:pt idx="85">
                  <c:v>1.0555703932388449</c:v>
                </c:pt>
                <c:pt idx="89">
                  <c:v>2.4038865150520388</c:v>
                </c:pt>
                <c:pt idx="92">
                  <c:v>1.7151141212205789</c:v>
                </c:pt>
                <c:pt idx="96">
                  <c:v>1.274748596594439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4-43FB-B7BC-16AAE30B6E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55682.2</c:v>
                </c:pt>
                <c:pt idx="4">
                  <c:v>76653.600000000006</c:v>
                </c:pt>
                <c:pt idx="6">
                  <c:v>65443.4</c:v>
                </c:pt>
                <c:pt idx="12">
                  <c:v>49940.4</c:v>
                </c:pt>
                <c:pt idx="23">
                  <c:v>66595.600000000006</c:v>
                </c:pt>
                <c:pt idx="26">
                  <c:v>46448.6</c:v>
                </c:pt>
                <c:pt idx="27">
                  <c:v>82123.399999999994</c:v>
                </c:pt>
                <c:pt idx="31">
                  <c:v>68690.2</c:v>
                </c:pt>
                <c:pt idx="34">
                  <c:v>60982.8</c:v>
                </c:pt>
                <c:pt idx="36">
                  <c:v>49610.400000000001</c:v>
                </c:pt>
                <c:pt idx="37">
                  <c:v>50278.2</c:v>
                </c:pt>
                <c:pt idx="40">
                  <c:v>47479</c:v>
                </c:pt>
                <c:pt idx="43">
                  <c:v>34120.400000000001</c:v>
                </c:pt>
                <c:pt idx="45">
                  <c:v>74438.8</c:v>
                </c:pt>
                <c:pt idx="50">
                  <c:v>47388.4</c:v>
                </c:pt>
                <c:pt idx="59">
                  <c:v>46357.599999999999</c:v>
                </c:pt>
                <c:pt idx="67">
                  <c:v>58894.2</c:v>
                </c:pt>
                <c:pt idx="71">
                  <c:v>44893.8</c:v>
                </c:pt>
                <c:pt idx="73">
                  <c:v>63764</c:v>
                </c:pt>
                <c:pt idx="74">
                  <c:v>37150.400000000001</c:v>
                </c:pt>
                <c:pt idx="77">
                  <c:v>53605</c:v>
                </c:pt>
                <c:pt idx="81">
                  <c:v>56803.199999999997</c:v>
                </c:pt>
                <c:pt idx="84">
                  <c:v>49292.800000000003</c:v>
                </c:pt>
                <c:pt idx="88">
                  <c:v>63442</c:v>
                </c:pt>
                <c:pt idx="92">
                  <c:v>53022.6</c:v>
                </c:pt>
                <c:pt idx="96">
                  <c:v>70160.2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1.8395106515187978</c:v>
                </c:pt>
                <c:pt idx="4">
                  <c:v>1.4953113748082281</c:v>
                </c:pt>
                <c:pt idx="6">
                  <c:v>1.6916449939948108</c:v>
                </c:pt>
                <c:pt idx="12">
                  <c:v>1.5237362936620451</c:v>
                </c:pt>
                <c:pt idx="23">
                  <c:v>1.1962952507372859</c:v>
                </c:pt>
                <c:pt idx="26">
                  <c:v>1.2560550802392323</c:v>
                </c:pt>
                <c:pt idx="27">
                  <c:v>1.0699386532949198</c:v>
                </c:pt>
                <c:pt idx="31">
                  <c:v>1.2531481929008796</c:v>
                </c:pt>
                <c:pt idx="34">
                  <c:v>1.6436437815252825</c:v>
                </c:pt>
                <c:pt idx="36">
                  <c:v>1.0224469062938415</c:v>
                </c:pt>
                <c:pt idx="37">
                  <c:v>1.4462331587049657</c:v>
                </c:pt>
                <c:pt idx="40">
                  <c:v>1.3477116198740495</c:v>
                </c:pt>
                <c:pt idx="43">
                  <c:v>2.6019331543592688</c:v>
                </c:pt>
                <c:pt idx="45">
                  <c:v>1.6560583996517944</c:v>
                </c:pt>
                <c:pt idx="50">
                  <c:v>1.4273957339770913</c:v>
                </c:pt>
                <c:pt idx="59">
                  <c:v>2.4556059847791949</c:v>
                </c:pt>
                <c:pt idx="67">
                  <c:v>2.0305564894335948</c:v>
                </c:pt>
                <c:pt idx="71">
                  <c:v>1.3613683849440235</c:v>
                </c:pt>
                <c:pt idx="73">
                  <c:v>1.200567718461828</c:v>
                </c:pt>
                <c:pt idx="74">
                  <c:v>1.0718323355872346</c:v>
                </c:pt>
                <c:pt idx="77">
                  <c:v>1.4081522246059137</c:v>
                </c:pt>
                <c:pt idx="81">
                  <c:v>1.7986134583967102</c:v>
                </c:pt>
                <c:pt idx="84">
                  <c:v>2.138466469748117</c:v>
                </c:pt>
                <c:pt idx="88">
                  <c:v>1.1393241070584155</c:v>
                </c:pt>
                <c:pt idx="92">
                  <c:v>1.2609905964626404</c:v>
                </c:pt>
                <c:pt idx="96">
                  <c:v>1.1788734923788702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E4-43FB-B7BC-16AAE30B6E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5">
                  <c:v>49067.6</c:v>
                </c:pt>
                <c:pt idx="8">
                  <c:v>54959.8</c:v>
                </c:pt>
                <c:pt idx="14">
                  <c:v>32948.199999999997</c:v>
                </c:pt>
                <c:pt idx="17">
                  <c:v>54634.400000000001</c:v>
                </c:pt>
                <c:pt idx="18">
                  <c:v>59478.6</c:v>
                </c:pt>
                <c:pt idx="20">
                  <c:v>50688.4</c:v>
                </c:pt>
                <c:pt idx="24">
                  <c:v>57705</c:v>
                </c:pt>
                <c:pt idx="25">
                  <c:v>47088.800000000003</c:v>
                </c:pt>
                <c:pt idx="28">
                  <c:v>62102.6</c:v>
                </c:pt>
                <c:pt idx="33">
                  <c:v>31810.799999999999</c:v>
                </c:pt>
                <c:pt idx="38">
                  <c:v>41955</c:v>
                </c:pt>
                <c:pt idx="41">
                  <c:v>43560.800000000003</c:v>
                </c:pt>
                <c:pt idx="44">
                  <c:v>50743.8</c:v>
                </c:pt>
                <c:pt idx="54">
                  <c:v>43491.6</c:v>
                </c:pt>
                <c:pt idx="55">
                  <c:v>51195</c:v>
                </c:pt>
                <c:pt idx="61">
                  <c:v>57698.2</c:v>
                </c:pt>
                <c:pt idx="62">
                  <c:v>31737.8</c:v>
                </c:pt>
                <c:pt idx="63">
                  <c:v>56199</c:v>
                </c:pt>
                <c:pt idx="65">
                  <c:v>39356.6</c:v>
                </c:pt>
                <c:pt idx="68">
                  <c:v>58470.8</c:v>
                </c:pt>
                <c:pt idx="69">
                  <c:v>44752.6</c:v>
                </c:pt>
                <c:pt idx="76">
                  <c:v>62923.6</c:v>
                </c:pt>
                <c:pt idx="79">
                  <c:v>45897</c:v>
                </c:pt>
                <c:pt idx="80">
                  <c:v>62885.4</c:v>
                </c:pt>
                <c:pt idx="89">
                  <c:v>55849.599999999999</c:v>
                </c:pt>
                <c:pt idx="95">
                  <c:v>46206.2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5">
                  <c:v>2.7065517775477099</c:v>
                </c:pt>
                <c:pt idx="8">
                  <c:v>1.1572640366231317</c:v>
                </c:pt>
                <c:pt idx="14">
                  <c:v>1.0539270734061346</c:v>
                </c:pt>
                <c:pt idx="17">
                  <c:v>1.710039828386511</c:v>
                </c:pt>
                <c:pt idx="18">
                  <c:v>1.5834098314351717</c:v>
                </c:pt>
                <c:pt idx="20">
                  <c:v>1.3696624868806275</c:v>
                </c:pt>
                <c:pt idx="24">
                  <c:v>1.4731479074603586</c:v>
                </c:pt>
                <c:pt idx="25">
                  <c:v>1.7254421433546829</c:v>
                </c:pt>
                <c:pt idx="28">
                  <c:v>1.4724826335773382</c:v>
                </c:pt>
                <c:pt idx="33">
                  <c:v>1.6233794811824915</c:v>
                </c:pt>
                <c:pt idx="38">
                  <c:v>1.2556071981885353</c:v>
                </c:pt>
                <c:pt idx="41">
                  <c:v>2.5414363372573505</c:v>
                </c:pt>
                <c:pt idx="44">
                  <c:v>1.8806435466007669</c:v>
                </c:pt>
                <c:pt idx="54">
                  <c:v>2.6305539460493521</c:v>
                </c:pt>
                <c:pt idx="55">
                  <c:v>1.285066901064557</c:v>
                </c:pt>
                <c:pt idx="61">
                  <c:v>1.286227299985095</c:v>
                </c:pt>
                <c:pt idx="62">
                  <c:v>1.1256923920372552</c:v>
                </c:pt>
                <c:pt idx="63">
                  <c:v>1.7066495845121799</c:v>
                </c:pt>
                <c:pt idx="65">
                  <c:v>2.0140205200652495</c:v>
                </c:pt>
                <c:pt idx="68">
                  <c:v>1.9992885337638615</c:v>
                </c:pt>
                <c:pt idx="69">
                  <c:v>1.1891823044918062</c:v>
                </c:pt>
                <c:pt idx="76">
                  <c:v>1.3774958838972977</c:v>
                </c:pt>
                <c:pt idx="79">
                  <c:v>1.5343486502385777</c:v>
                </c:pt>
                <c:pt idx="80">
                  <c:v>1.3543207167323417</c:v>
                </c:pt>
                <c:pt idx="89">
                  <c:v>1.9600856586260242</c:v>
                </c:pt>
                <c:pt idx="95">
                  <c:v>1.7455016859209371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E4-43FB-B7BC-16AAE30B6E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51225.599999999999</c:v>
                </c:pt>
                <c:pt idx="3">
                  <c:v>52994.400000000001</c:v>
                </c:pt>
                <c:pt idx="9">
                  <c:v>49801</c:v>
                </c:pt>
                <c:pt idx="11">
                  <c:v>61783.4</c:v>
                </c:pt>
                <c:pt idx="15">
                  <c:v>57690.400000000001</c:v>
                </c:pt>
                <c:pt idx="19">
                  <c:v>50315.8</c:v>
                </c:pt>
                <c:pt idx="21">
                  <c:v>48735</c:v>
                </c:pt>
                <c:pt idx="35">
                  <c:v>41740.800000000003</c:v>
                </c:pt>
                <c:pt idx="39">
                  <c:v>41833.800000000003</c:v>
                </c:pt>
                <c:pt idx="47">
                  <c:v>62616</c:v>
                </c:pt>
                <c:pt idx="52">
                  <c:v>60225.8</c:v>
                </c:pt>
                <c:pt idx="53">
                  <c:v>68678.2</c:v>
                </c:pt>
                <c:pt idx="60">
                  <c:v>51209.8</c:v>
                </c:pt>
                <c:pt idx="66">
                  <c:v>63362</c:v>
                </c:pt>
                <c:pt idx="70">
                  <c:v>63682.6</c:v>
                </c:pt>
                <c:pt idx="75">
                  <c:v>60475.8</c:v>
                </c:pt>
                <c:pt idx="78">
                  <c:v>71094.399999999994</c:v>
                </c:pt>
                <c:pt idx="82">
                  <c:v>41245.199999999997</c:v>
                </c:pt>
                <c:pt idx="85">
                  <c:v>50464.2</c:v>
                </c:pt>
                <c:pt idx="86">
                  <c:v>63173</c:v>
                </c:pt>
                <c:pt idx="90">
                  <c:v>40343.800000000003</c:v>
                </c:pt>
                <c:pt idx="93">
                  <c:v>44521.8</c:v>
                </c:pt>
                <c:pt idx="97">
                  <c:v>42592.6</c:v>
                </c:pt>
                <c:pt idx="99">
                  <c:v>61405.8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1.8787871689155422</c:v>
                </c:pt>
                <c:pt idx="3">
                  <c:v>1.5000641577223253</c:v>
                </c:pt>
                <c:pt idx="9">
                  <c:v>1.1853577237404871</c:v>
                </c:pt>
                <c:pt idx="11">
                  <c:v>1.6434673391234538</c:v>
                </c:pt>
                <c:pt idx="15">
                  <c:v>1.8692364760861426</c:v>
                </c:pt>
                <c:pt idx="19">
                  <c:v>1.1146796831214052</c:v>
                </c:pt>
                <c:pt idx="21">
                  <c:v>1.1491946239868678</c:v>
                </c:pt>
                <c:pt idx="35">
                  <c:v>1.6166915823367065</c:v>
                </c:pt>
                <c:pt idx="39">
                  <c:v>1.8382026017239648</c:v>
                </c:pt>
                <c:pt idx="47">
                  <c:v>1.2448735147566117</c:v>
                </c:pt>
                <c:pt idx="52">
                  <c:v>1.3709905057301024</c:v>
                </c:pt>
                <c:pt idx="53">
                  <c:v>1.7104845496824321</c:v>
                </c:pt>
                <c:pt idx="60">
                  <c:v>1.6877238341098773</c:v>
                </c:pt>
                <c:pt idx="66">
                  <c:v>1.7900476626369117</c:v>
                </c:pt>
                <c:pt idx="70">
                  <c:v>1.0659269564998917</c:v>
                </c:pt>
                <c:pt idx="75">
                  <c:v>1.7380340565978456</c:v>
                </c:pt>
                <c:pt idx="78">
                  <c:v>1.1986457442498988</c:v>
                </c:pt>
                <c:pt idx="82">
                  <c:v>1.6220311696876244</c:v>
                </c:pt>
                <c:pt idx="85">
                  <c:v>1.5689736486459709</c:v>
                </c:pt>
                <c:pt idx="86">
                  <c:v>1.6647301853640004</c:v>
                </c:pt>
                <c:pt idx="90">
                  <c:v>2.2692210451172175</c:v>
                </c:pt>
                <c:pt idx="93">
                  <c:v>1.424538091451828</c:v>
                </c:pt>
                <c:pt idx="97">
                  <c:v>1.3376736804045775</c:v>
                </c:pt>
                <c:pt idx="99">
                  <c:v>1.5671972354403003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E4-43FB-B7BC-16AAE30B6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760191"/>
        <c:axId val="1365618463"/>
      </c:scatterChart>
      <c:valAx>
        <c:axId val="1376760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18463"/>
        <c:crosses val="autoZero"/>
        <c:crossBetween val="midCat"/>
      </c:valAx>
      <c:valAx>
        <c:axId val="136561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76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8">
                  <c:v>54959.8</c:v>
                </c:pt>
                <c:pt idx="9">
                  <c:v>49801</c:v>
                </c:pt>
                <c:pt idx="14">
                  <c:v>32948.199999999997</c:v>
                </c:pt>
                <c:pt idx="21">
                  <c:v>48735</c:v>
                </c:pt>
                <c:pt idx="23">
                  <c:v>66595.600000000006</c:v>
                </c:pt>
                <c:pt idx="26">
                  <c:v>46448.6</c:v>
                </c:pt>
                <c:pt idx="27">
                  <c:v>82123.399999999994</c:v>
                </c:pt>
                <c:pt idx="29">
                  <c:v>42193</c:v>
                </c:pt>
                <c:pt idx="36">
                  <c:v>49610.400000000001</c:v>
                </c:pt>
                <c:pt idx="38">
                  <c:v>41955</c:v>
                </c:pt>
                <c:pt idx="46">
                  <c:v>67748.800000000003</c:v>
                </c:pt>
                <c:pt idx="47">
                  <c:v>62616</c:v>
                </c:pt>
                <c:pt idx="55">
                  <c:v>51195</c:v>
                </c:pt>
                <c:pt idx="61">
                  <c:v>57698.2</c:v>
                </c:pt>
                <c:pt idx="62">
                  <c:v>31737.8</c:v>
                </c:pt>
                <c:pt idx="64">
                  <c:v>40784.6</c:v>
                </c:pt>
                <c:pt idx="69">
                  <c:v>44752.6</c:v>
                </c:pt>
                <c:pt idx="70">
                  <c:v>63682.6</c:v>
                </c:pt>
                <c:pt idx="73">
                  <c:v>63764</c:v>
                </c:pt>
                <c:pt idx="74">
                  <c:v>37150.400000000001</c:v>
                </c:pt>
                <c:pt idx="87">
                  <c:v>44181.8</c:v>
                </c:pt>
                <c:pt idx="88">
                  <c:v>63442</c:v>
                </c:pt>
                <c:pt idx="96">
                  <c:v>70160.2</c:v>
                </c:pt>
                <c:pt idx="97">
                  <c:v>42592.6</c:v>
                </c:pt>
                <c:pt idx="98">
                  <c:v>72751.600000000006</c:v>
                </c:pt>
              </c:numCache>
            </c:numRef>
          </c:xVal>
          <c:yVal>
            <c:numRef>
              <c:f>State068!$AJ$10:$AJ$101</c:f>
              <c:numCache>
                <c:formatCode>General</c:formatCode>
                <c:ptCount val="92"/>
                <c:pt idx="0">
                  <c:v>1.1572640366231317</c:v>
                </c:pt>
                <c:pt idx="1">
                  <c:v>1.1853577237404871</c:v>
                </c:pt>
                <c:pt idx="6">
                  <c:v>1.0539270734061346</c:v>
                </c:pt>
                <c:pt idx="13">
                  <c:v>1.1491946239868678</c:v>
                </c:pt>
                <c:pt idx="15">
                  <c:v>1.1962952507372859</c:v>
                </c:pt>
                <c:pt idx="18">
                  <c:v>1.2560550802392323</c:v>
                </c:pt>
                <c:pt idx="19">
                  <c:v>1.0699386532949198</c:v>
                </c:pt>
                <c:pt idx="21">
                  <c:v>1.0348873035811628</c:v>
                </c:pt>
                <c:pt idx="28">
                  <c:v>1.0224469062938415</c:v>
                </c:pt>
                <c:pt idx="30">
                  <c:v>1.2556071981885353</c:v>
                </c:pt>
                <c:pt idx="38">
                  <c:v>1.1143813617362963</c:v>
                </c:pt>
                <c:pt idx="39">
                  <c:v>1.2448735147566117</c:v>
                </c:pt>
                <c:pt idx="47">
                  <c:v>1.285066901064557</c:v>
                </c:pt>
                <c:pt idx="53">
                  <c:v>1.286227299985095</c:v>
                </c:pt>
                <c:pt idx="54">
                  <c:v>1.1256923920372552</c:v>
                </c:pt>
                <c:pt idx="56">
                  <c:v>1.3224354290590077</c:v>
                </c:pt>
                <c:pt idx="61">
                  <c:v>1.1891823044918062</c:v>
                </c:pt>
                <c:pt idx="62">
                  <c:v>1.0659269564998917</c:v>
                </c:pt>
                <c:pt idx="65">
                  <c:v>1.200567718461828</c:v>
                </c:pt>
                <c:pt idx="66">
                  <c:v>1.0718323355872346</c:v>
                </c:pt>
                <c:pt idx="79">
                  <c:v>1.0555703932388449</c:v>
                </c:pt>
                <c:pt idx="80">
                  <c:v>1.1393241070584155</c:v>
                </c:pt>
                <c:pt idx="88">
                  <c:v>1.1788734923788702</c:v>
                </c:pt>
                <c:pt idx="89">
                  <c:v>1.3376736804045775</c:v>
                </c:pt>
                <c:pt idx="90">
                  <c:v>1.274748596594439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04-4E1E-9FA8-700D71ED51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55682.2</c:v>
                </c:pt>
                <c:pt idx="1">
                  <c:v>51225.599999999999</c:v>
                </c:pt>
                <c:pt idx="2">
                  <c:v>50913.2</c:v>
                </c:pt>
                <c:pt idx="3">
                  <c:v>52994.400000000001</c:v>
                </c:pt>
                <c:pt idx="4">
                  <c:v>76653.600000000006</c:v>
                </c:pt>
                <c:pt idx="5">
                  <c:v>49067.6</c:v>
                </c:pt>
                <c:pt idx="6">
                  <c:v>65443.4</c:v>
                </c:pt>
                <c:pt idx="7">
                  <c:v>48328.6</c:v>
                </c:pt>
                <c:pt idx="10">
                  <c:v>60532</c:v>
                </c:pt>
                <c:pt idx="11">
                  <c:v>61783.4</c:v>
                </c:pt>
                <c:pt idx="12">
                  <c:v>49940.4</c:v>
                </c:pt>
                <c:pt idx="13">
                  <c:v>72621.2</c:v>
                </c:pt>
                <c:pt idx="15">
                  <c:v>57690.400000000001</c:v>
                </c:pt>
                <c:pt idx="16">
                  <c:v>55249.4</c:v>
                </c:pt>
                <c:pt idx="17">
                  <c:v>54634.400000000001</c:v>
                </c:pt>
                <c:pt idx="18">
                  <c:v>59478.6</c:v>
                </c:pt>
                <c:pt idx="19">
                  <c:v>50315.8</c:v>
                </c:pt>
                <c:pt idx="20">
                  <c:v>50688.4</c:v>
                </c:pt>
                <c:pt idx="22">
                  <c:v>46483</c:v>
                </c:pt>
                <c:pt idx="24">
                  <c:v>57705</c:v>
                </c:pt>
                <c:pt idx="25">
                  <c:v>47088.800000000003</c:v>
                </c:pt>
                <c:pt idx="28">
                  <c:v>62102.6</c:v>
                </c:pt>
                <c:pt idx="30">
                  <c:v>55725.8</c:v>
                </c:pt>
                <c:pt idx="31">
                  <c:v>68690.2</c:v>
                </c:pt>
                <c:pt idx="32">
                  <c:v>36647.4</c:v>
                </c:pt>
                <c:pt idx="33">
                  <c:v>31810.799999999999</c:v>
                </c:pt>
                <c:pt idx="34">
                  <c:v>60982.8</c:v>
                </c:pt>
                <c:pt idx="35">
                  <c:v>41740.800000000003</c:v>
                </c:pt>
                <c:pt idx="37">
                  <c:v>50278.2</c:v>
                </c:pt>
                <c:pt idx="39">
                  <c:v>41833.800000000003</c:v>
                </c:pt>
                <c:pt idx="40">
                  <c:v>47479</c:v>
                </c:pt>
                <c:pt idx="41">
                  <c:v>43560.800000000003</c:v>
                </c:pt>
                <c:pt idx="42">
                  <c:v>46297.8</c:v>
                </c:pt>
                <c:pt idx="43">
                  <c:v>34120.400000000001</c:v>
                </c:pt>
                <c:pt idx="44">
                  <c:v>50743.8</c:v>
                </c:pt>
                <c:pt idx="45">
                  <c:v>74438.8</c:v>
                </c:pt>
                <c:pt idx="48">
                  <c:v>48306.400000000001</c:v>
                </c:pt>
                <c:pt idx="49">
                  <c:v>42173</c:v>
                </c:pt>
                <c:pt idx="50">
                  <c:v>47388.4</c:v>
                </c:pt>
                <c:pt idx="51">
                  <c:v>50824</c:v>
                </c:pt>
                <c:pt idx="52">
                  <c:v>60225.8</c:v>
                </c:pt>
                <c:pt idx="53">
                  <c:v>68678.2</c:v>
                </c:pt>
                <c:pt idx="54">
                  <c:v>43491.6</c:v>
                </c:pt>
                <c:pt idx="56">
                  <c:v>33610.6</c:v>
                </c:pt>
                <c:pt idx="57">
                  <c:v>61935.8</c:v>
                </c:pt>
                <c:pt idx="58">
                  <c:v>54727</c:v>
                </c:pt>
                <c:pt idx="59">
                  <c:v>46357.599999999999</c:v>
                </c:pt>
                <c:pt idx="60">
                  <c:v>51209.8</c:v>
                </c:pt>
                <c:pt idx="63">
                  <c:v>56199</c:v>
                </c:pt>
                <c:pt idx="65">
                  <c:v>39356.6</c:v>
                </c:pt>
                <c:pt idx="66">
                  <c:v>63362</c:v>
                </c:pt>
                <c:pt idx="67">
                  <c:v>58894.2</c:v>
                </c:pt>
                <c:pt idx="68">
                  <c:v>58470.8</c:v>
                </c:pt>
                <c:pt idx="71">
                  <c:v>44893.8</c:v>
                </c:pt>
                <c:pt idx="72">
                  <c:v>67232.600000000006</c:v>
                </c:pt>
                <c:pt idx="75">
                  <c:v>60475.8</c:v>
                </c:pt>
                <c:pt idx="76">
                  <c:v>62923.6</c:v>
                </c:pt>
                <c:pt idx="77">
                  <c:v>53605</c:v>
                </c:pt>
                <c:pt idx="78">
                  <c:v>71094.399999999994</c:v>
                </c:pt>
                <c:pt idx="79">
                  <c:v>45897</c:v>
                </c:pt>
                <c:pt idx="80">
                  <c:v>62885.4</c:v>
                </c:pt>
                <c:pt idx="81">
                  <c:v>56803.199999999997</c:v>
                </c:pt>
                <c:pt idx="82">
                  <c:v>41245.199999999997</c:v>
                </c:pt>
                <c:pt idx="83">
                  <c:v>25718.400000000001</c:v>
                </c:pt>
                <c:pt idx="84">
                  <c:v>49292.800000000003</c:v>
                </c:pt>
                <c:pt idx="85">
                  <c:v>50464.2</c:v>
                </c:pt>
                <c:pt idx="86">
                  <c:v>63173</c:v>
                </c:pt>
                <c:pt idx="89">
                  <c:v>55849.599999999999</c:v>
                </c:pt>
                <c:pt idx="90">
                  <c:v>40343.800000000003</c:v>
                </c:pt>
                <c:pt idx="91">
                  <c:v>37164.400000000001</c:v>
                </c:pt>
                <c:pt idx="92">
                  <c:v>53022.6</c:v>
                </c:pt>
                <c:pt idx="93">
                  <c:v>44521.8</c:v>
                </c:pt>
                <c:pt idx="94">
                  <c:v>67358.2</c:v>
                </c:pt>
                <c:pt idx="95">
                  <c:v>46206.2</c:v>
                </c:pt>
                <c:pt idx="99">
                  <c:v>61405.8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1.8395106515187978</c:v>
                </c:pt>
                <c:pt idx="1">
                  <c:v>1.8787871689155422</c:v>
                </c:pt>
                <c:pt idx="2">
                  <c:v>1.387243386783781</c:v>
                </c:pt>
                <c:pt idx="3">
                  <c:v>1.5000641577223253</c:v>
                </c:pt>
                <c:pt idx="4">
                  <c:v>1.4953113748082281</c:v>
                </c:pt>
                <c:pt idx="5">
                  <c:v>2.7065517775477099</c:v>
                </c:pt>
                <c:pt idx="6">
                  <c:v>1.6916449939948108</c:v>
                </c:pt>
                <c:pt idx="7">
                  <c:v>1.1579685734740919</c:v>
                </c:pt>
                <c:pt idx="10">
                  <c:v>1.9541729994052732</c:v>
                </c:pt>
                <c:pt idx="11">
                  <c:v>1.6434673391234538</c:v>
                </c:pt>
                <c:pt idx="12">
                  <c:v>1.5237362936620451</c:v>
                </c:pt>
                <c:pt idx="13">
                  <c:v>1.5727087957786432</c:v>
                </c:pt>
                <c:pt idx="15">
                  <c:v>1.8692364760861426</c:v>
                </c:pt>
                <c:pt idx="16">
                  <c:v>2.2769659037021217</c:v>
                </c:pt>
                <c:pt idx="17">
                  <c:v>1.710039828386511</c:v>
                </c:pt>
                <c:pt idx="18">
                  <c:v>1.5834098314351717</c:v>
                </c:pt>
                <c:pt idx="19">
                  <c:v>1.1146796831214052</c:v>
                </c:pt>
                <c:pt idx="20">
                  <c:v>1.3696624868806275</c:v>
                </c:pt>
                <c:pt idx="22">
                  <c:v>1.7451326291332314</c:v>
                </c:pt>
                <c:pt idx="24">
                  <c:v>1.4731479074603586</c:v>
                </c:pt>
                <c:pt idx="25">
                  <c:v>1.7254421433546829</c:v>
                </c:pt>
                <c:pt idx="28">
                  <c:v>1.4724826335773382</c:v>
                </c:pt>
                <c:pt idx="30">
                  <c:v>1.8302473898983953</c:v>
                </c:pt>
                <c:pt idx="31">
                  <c:v>1.2531481929008796</c:v>
                </c:pt>
                <c:pt idx="32">
                  <c:v>2.5853402969924195</c:v>
                </c:pt>
                <c:pt idx="33">
                  <c:v>1.6233794811824915</c:v>
                </c:pt>
                <c:pt idx="34">
                  <c:v>1.6436437815252825</c:v>
                </c:pt>
                <c:pt idx="35">
                  <c:v>1.6166915823367065</c:v>
                </c:pt>
                <c:pt idx="37">
                  <c:v>1.4462331587049657</c:v>
                </c:pt>
                <c:pt idx="39">
                  <c:v>1.8382026017239648</c:v>
                </c:pt>
                <c:pt idx="40">
                  <c:v>1.3477116198740495</c:v>
                </c:pt>
                <c:pt idx="41">
                  <c:v>2.5414363372573505</c:v>
                </c:pt>
                <c:pt idx="42">
                  <c:v>1.961993874438958</c:v>
                </c:pt>
                <c:pt idx="43">
                  <c:v>2.6019331543592688</c:v>
                </c:pt>
                <c:pt idx="44">
                  <c:v>1.8806435466007669</c:v>
                </c:pt>
                <c:pt idx="45">
                  <c:v>1.6560583996517944</c:v>
                </c:pt>
                <c:pt idx="48">
                  <c:v>2.1952577712270007</c:v>
                </c:pt>
                <c:pt idx="49">
                  <c:v>1.2079292438289901</c:v>
                </c:pt>
                <c:pt idx="50">
                  <c:v>1.4273957339770913</c:v>
                </c:pt>
                <c:pt idx="51">
                  <c:v>2.1838501495356524</c:v>
                </c:pt>
                <c:pt idx="52">
                  <c:v>1.3709905057301024</c:v>
                </c:pt>
                <c:pt idx="53">
                  <c:v>1.7104845496824321</c:v>
                </c:pt>
                <c:pt idx="54">
                  <c:v>2.6305539460493521</c:v>
                </c:pt>
                <c:pt idx="56">
                  <c:v>1.9301946409763586</c:v>
                </c:pt>
                <c:pt idx="57">
                  <c:v>1.3466202099593449</c:v>
                </c:pt>
                <c:pt idx="58">
                  <c:v>1.932062784366035</c:v>
                </c:pt>
                <c:pt idx="59">
                  <c:v>2.4556059847791949</c:v>
                </c:pt>
                <c:pt idx="60">
                  <c:v>1.6877238341098773</c:v>
                </c:pt>
                <c:pt idx="63">
                  <c:v>1.7066495845121799</c:v>
                </c:pt>
                <c:pt idx="65">
                  <c:v>2.0140205200652495</c:v>
                </c:pt>
                <c:pt idx="66">
                  <c:v>1.7900476626369117</c:v>
                </c:pt>
                <c:pt idx="67">
                  <c:v>2.0305564894335948</c:v>
                </c:pt>
                <c:pt idx="68">
                  <c:v>1.9992885337638615</c:v>
                </c:pt>
                <c:pt idx="71">
                  <c:v>1.3613683849440235</c:v>
                </c:pt>
                <c:pt idx="72">
                  <c:v>1.3219628573043434</c:v>
                </c:pt>
                <c:pt idx="75">
                  <c:v>1.7380340565978456</c:v>
                </c:pt>
                <c:pt idx="76">
                  <c:v>1.3774958838972977</c:v>
                </c:pt>
                <c:pt idx="77">
                  <c:v>1.4081522246059137</c:v>
                </c:pt>
                <c:pt idx="78">
                  <c:v>1.1986457442498988</c:v>
                </c:pt>
                <c:pt idx="79">
                  <c:v>1.5343486502385777</c:v>
                </c:pt>
                <c:pt idx="80">
                  <c:v>1.3543207167323417</c:v>
                </c:pt>
                <c:pt idx="81">
                  <c:v>1.7986134583967102</c:v>
                </c:pt>
                <c:pt idx="82">
                  <c:v>1.6220311696876244</c:v>
                </c:pt>
                <c:pt idx="83">
                  <c:v>1.965907676993903</c:v>
                </c:pt>
                <c:pt idx="84">
                  <c:v>2.138466469748117</c:v>
                </c:pt>
                <c:pt idx="85">
                  <c:v>1.5689736486459709</c:v>
                </c:pt>
                <c:pt idx="86">
                  <c:v>1.6647301853640004</c:v>
                </c:pt>
                <c:pt idx="89">
                  <c:v>1.9600856586260242</c:v>
                </c:pt>
                <c:pt idx="90">
                  <c:v>2.2692210451172175</c:v>
                </c:pt>
                <c:pt idx="91">
                  <c:v>2.4038865150520388</c:v>
                </c:pt>
                <c:pt idx="92">
                  <c:v>1.2609905964626404</c:v>
                </c:pt>
                <c:pt idx="93">
                  <c:v>1.424538091451828</c:v>
                </c:pt>
                <c:pt idx="94">
                  <c:v>1.7151141212205789</c:v>
                </c:pt>
                <c:pt idx="95">
                  <c:v>1.7455016859209371</c:v>
                </c:pt>
                <c:pt idx="99">
                  <c:v>1.5671972354403003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4-4E1E-9FA8-700D71ED5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772191"/>
        <c:axId val="1379602591"/>
      </c:scatterChart>
      <c:valAx>
        <c:axId val="1376772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602591"/>
        <c:crosses val="autoZero"/>
        <c:crossBetween val="midCat"/>
      </c:valAx>
      <c:valAx>
        <c:axId val="137960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77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58076</c:v>
                </c:pt>
                <c:pt idx="1">
                  <c:v>47270.2</c:v>
                </c:pt>
                <c:pt idx="2">
                  <c:v>51617.8</c:v>
                </c:pt>
                <c:pt idx="3">
                  <c:v>57058</c:v>
                </c:pt>
                <c:pt idx="4">
                  <c:v>75572</c:v>
                </c:pt>
                <c:pt idx="5">
                  <c:v>46038.6</c:v>
                </c:pt>
                <c:pt idx="6">
                  <c:v>66505.399999999994</c:v>
                </c:pt>
                <c:pt idx="7">
                  <c:v>55741.2</c:v>
                </c:pt>
                <c:pt idx="8">
                  <c:v>50022.2</c:v>
                </c:pt>
                <c:pt idx="9">
                  <c:v>44840.800000000003</c:v>
                </c:pt>
                <c:pt idx="10">
                  <c:v>59966.400000000001</c:v>
                </c:pt>
                <c:pt idx="11">
                  <c:v>68922</c:v>
                </c:pt>
                <c:pt idx="12">
                  <c:v>43678.8</c:v>
                </c:pt>
                <c:pt idx="13">
                  <c:v>65806.399999999994</c:v>
                </c:pt>
                <c:pt idx="14">
                  <c:v>34587.199999999997</c:v>
                </c:pt>
                <c:pt idx="15">
                  <c:v>52021.2</c:v>
                </c:pt>
                <c:pt idx="16">
                  <c:v>56196</c:v>
                </c:pt>
                <c:pt idx="17">
                  <c:v>58655.199999999997</c:v>
                </c:pt>
                <c:pt idx="18">
                  <c:v>62461</c:v>
                </c:pt>
                <c:pt idx="19">
                  <c:v>50952.800000000003</c:v>
                </c:pt>
                <c:pt idx="20">
                  <c:v>49009.8</c:v>
                </c:pt>
                <c:pt idx="21">
                  <c:v>50030</c:v>
                </c:pt>
                <c:pt idx="22">
                  <c:v>48936</c:v>
                </c:pt>
                <c:pt idx="23">
                  <c:v>68951.199999999997</c:v>
                </c:pt>
                <c:pt idx="24">
                  <c:v>52447.6</c:v>
                </c:pt>
                <c:pt idx="25">
                  <c:v>46661</c:v>
                </c:pt>
                <c:pt idx="26">
                  <c:v>45796.800000000003</c:v>
                </c:pt>
                <c:pt idx="27">
                  <c:v>80792.2</c:v>
                </c:pt>
                <c:pt idx="28">
                  <c:v>56423.199999999997</c:v>
                </c:pt>
                <c:pt idx="29">
                  <c:v>43492</c:v>
                </c:pt>
                <c:pt idx="30">
                  <c:v>54889.4</c:v>
                </c:pt>
                <c:pt idx="31">
                  <c:v>71598.600000000006</c:v>
                </c:pt>
                <c:pt idx="32">
                  <c:v>32930.800000000003</c:v>
                </c:pt>
                <c:pt idx="33">
                  <c:v>35735.199999999997</c:v>
                </c:pt>
                <c:pt idx="34">
                  <c:v>61710</c:v>
                </c:pt>
                <c:pt idx="35">
                  <c:v>47830.6</c:v>
                </c:pt>
                <c:pt idx="36">
                  <c:v>50522.6</c:v>
                </c:pt>
                <c:pt idx="37">
                  <c:v>52186.6</c:v>
                </c:pt>
                <c:pt idx="38">
                  <c:v>44860.4</c:v>
                </c:pt>
                <c:pt idx="39">
                  <c:v>44585.8</c:v>
                </c:pt>
                <c:pt idx="40">
                  <c:v>49921.8</c:v>
                </c:pt>
                <c:pt idx="41">
                  <c:v>39405</c:v>
                </c:pt>
                <c:pt idx="42">
                  <c:v>50522.2</c:v>
                </c:pt>
                <c:pt idx="43">
                  <c:v>38352.199999999997</c:v>
                </c:pt>
                <c:pt idx="44">
                  <c:v>50231.4</c:v>
                </c:pt>
                <c:pt idx="45">
                  <c:v>66902.2</c:v>
                </c:pt>
                <c:pt idx="46">
                  <c:v>69415.199999999997</c:v>
                </c:pt>
                <c:pt idx="47">
                  <c:v>69206</c:v>
                </c:pt>
                <c:pt idx="48">
                  <c:v>48225</c:v>
                </c:pt>
                <c:pt idx="49">
                  <c:v>49514.8</c:v>
                </c:pt>
                <c:pt idx="50">
                  <c:v>42735.6</c:v>
                </c:pt>
                <c:pt idx="51">
                  <c:v>50409.4</c:v>
                </c:pt>
                <c:pt idx="52">
                  <c:v>54396.6</c:v>
                </c:pt>
                <c:pt idx="53">
                  <c:v>61493.8</c:v>
                </c:pt>
                <c:pt idx="54">
                  <c:v>43570.2</c:v>
                </c:pt>
                <c:pt idx="55">
                  <c:v>55609</c:v>
                </c:pt>
                <c:pt idx="56">
                  <c:v>35735.199999999997</c:v>
                </c:pt>
                <c:pt idx="57">
                  <c:v>57545.8</c:v>
                </c:pt>
                <c:pt idx="58">
                  <c:v>52794.2</c:v>
                </c:pt>
                <c:pt idx="59">
                  <c:v>48261.8</c:v>
                </c:pt>
                <c:pt idx="60">
                  <c:v>53832.4</c:v>
                </c:pt>
                <c:pt idx="61">
                  <c:v>61857.2</c:v>
                </c:pt>
                <c:pt idx="62">
                  <c:v>30457.599999999999</c:v>
                </c:pt>
                <c:pt idx="63">
                  <c:v>61953.8</c:v>
                </c:pt>
                <c:pt idx="64">
                  <c:v>37872.800000000003</c:v>
                </c:pt>
                <c:pt idx="65">
                  <c:v>39530.6</c:v>
                </c:pt>
                <c:pt idx="66">
                  <c:v>55637.2</c:v>
                </c:pt>
                <c:pt idx="67">
                  <c:v>58961.2</c:v>
                </c:pt>
                <c:pt idx="68">
                  <c:v>55736.4</c:v>
                </c:pt>
                <c:pt idx="69">
                  <c:v>51499.4</c:v>
                </c:pt>
                <c:pt idx="70">
                  <c:v>61960.4</c:v>
                </c:pt>
                <c:pt idx="71">
                  <c:v>45833.4</c:v>
                </c:pt>
                <c:pt idx="72">
                  <c:v>72515.399999999994</c:v>
                </c:pt>
                <c:pt idx="73">
                  <c:v>53176.4</c:v>
                </c:pt>
                <c:pt idx="74">
                  <c:v>39661.199999999997</c:v>
                </c:pt>
                <c:pt idx="75">
                  <c:v>57739.4</c:v>
                </c:pt>
                <c:pt idx="76">
                  <c:v>62792.6</c:v>
                </c:pt>
                <c:pt idx="77">
                  <c:v>52719.199999999997</c:v>
                </c:pt>
                <c:pt idx="78">
                  <c:v>59544.6</c:v>
                </c:pt>
                <c:pt idx="79">
                  <c:v>50144.800000000003</c:v>
                </c:pt>
                <c:pt idx="80">
                  <c:v>64226.8</c:v>
                </c:pt>
                <c:pt idx="81">
                  <c:v>55172.6</c:v>
                </c:pt>
                <c:pt idx="82">
                  <c:v>42801.8</c:v>
                </c:pt>
                <c:pt idx="83">
                  <c:v>34705.4</c:v>
                </c:pt>
                <c:pt idx="84">
                  <c:v>51729.599999999999</c:v>
                </c:pt>
                <c:pt idx="85">
                  <c:v>50037.2</c:v>
                </c:pt>
                <c:pt idx="86">
                  <c:v>65888.2</c:v>
                </c:pt>
                <c:pt idx="87">
                  <c:v>34114.800000000003</c:v>
                </c:pt>
                <c:pt idx="88">
                  <c:v>63336.2</c:v>
                </c:pt>
                <c:pt idx="89">
                  <c:v>58039.4</c:v>
                </c:pt>
                <c:pt idx="90">
                  <c:v>36522.199999999997</c:v>
                </c:pt>
                <c:pt idx="91">
                  <c:v>38773.199999999997</c:v>
                </c:pt>
                <c:pt idx="92">
                  <c:v>48282.8</c:v>
                </c:pt>
                <c:pt idx="93">
                  <c:v>51559.4</c:v>
                </c:pt>
                <c:pt idx="94">
                  <c:v>70291.199999999997</c:v>
                </c:pt>
                <c:pt idx="95">
                  <c:v>49822.400000000001</c:v>
                </c:pt>
                <c:pt idx="96">
                  <c:v>70566.8</c:v>
                </c:pt>
                <c:pt idx="97">
                  <c:v>40053</c:v>
                </c:pt>
                <c:pt idx="98">
                  <c:v>73350.2</c:v>
                </c:pt>
                <c:pt idx="99">
                  <c:v>62005.599999999999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1.7781527653419658</c:v>
                </c:pt>
                <c:pt idx="1">
                  <c:v>2.0373723826004544</c:v>
                </c:pt>
                <c:pt idx="2">
                  <c:v>1.3572837277063339</c:v>
                </c:pt>
                <c:pt idx="3">
                  <c:v>1.3932489747274703</c:v>
                </c:pt>
                <c:pt idx="4">
                  <c:v>1.5018790028052718</c:v>
                </c:pt>
                <c:pt idx="5">
                  <c:v>2.4511388269843133</c:v>
                </c:pt>
                <c:pt idx="6">
                  <c:v>1.7388512812493424</c:v>
                </c:pt>
                <c:pt idx="7">
                  <c:v>1.0695679317991003</c:v>
                </c:pt>
                <c:pt idx="8">
                  <c:v>1.3076394081028024</c:v>
                </c:pt>
                <c:pt idx="9">
                  <c:v>1.3694224902321099</c:v>
                </c:pt>
                <c:pt idx="10">
                  <c:v>1.8275234131113423</c:v>
                </c:pt>
                <c:pt idx="11">
                  <c:v>1.4555729665418879</c:v>
                </c:pt>
                <c:pt idx="12">
                  <c:v>1.228765442274055</c:v>
                </c:pt>
                <c:pt idx="13">
                  <c:v>1.7437513676481315</c:v>
                </c:pt>
                <c:pt idx="14">
                  <c:v>1.0288777351158811</c:v>
                </c:pt>
                <c:pt idx="15">
                  <c:v>1.7926153183702029</c:v>
                </c:pt>
                <c:pt idx="16">
                  <c:v>2.0739020570859137</c:v>
                </c:pt>
                <c:pt idx="17">
                  <c:v>1.5928170051419142</c:v>
                </c:pt>
                <c:pt idx="18">
                  <c:v>1.5589567890363587</c:v>
                </c:pt>
                <c:pt idx="19">
                  <c:v>1.1032955990642319</c:v>
                </c:pt>
                <c:pt idx="20">
                  <c:v>1.043423968267571</c:v>
                </c:pt>
                <c:pt idx="21">
                  <c:v>1.0848091145312813</c:v>
                </c:pt>
                <c:pt idx="22">
                  <c:v>1.5291809710642472</c:v>
                </c:pt>
                <c:pt idx="23">
                  <c:v>1.2049971574098783</c:v>
                </c:pt>
                <c:pt idx="24">
                  <c:v>1.5353228746405938</c:v>
                </c:pt>
                <c:pt idx="25">
                  <c:v>1.6949915346863547</c:v>
                </c:pt>
                <c:pt idx="26">
                  <c:v>1.2745213639380917</c:v>
                </c:pt>
                <c:pt idx="27">
                  <c:v>1.2669539881325178</c:v>
                </c:pt>
                <c:pt idx="28">
                  <c:v>1.6202200513264049</c:v>
                </c:pt>
                <c:pt idx="29">
                  <c:v>1.2332153039639473</c:v>
                </c:pt>
                <c:pt idx="30">
                  <c:v>1.7147755304302834</c:v>
                </c:pt>
                <c:pt idx="31">
                  <c:v>1.1982776199534626</c:v>
                </c:pt>
                <c:pt idx="32">
                  <c:v>2.6377130224592173</c:v>
                </c:pt>
                <c:pt idx="33">
                  <c:v>1.039171461192326</c:v>
                </c:pt>
                <c:pt idx="34">
                  <c:v>1.5666828714957057</c:v>
                </c:pt>
                <c:pt idx="35">
                  <c:v>1.5395583580385779</c:v>
                </c:pt>
                <c:pt idx="36">
                  <c:v>1.2479365670016982</c:v>
                </c:pt>
                <c:pt idx="37">
                  <c:v>1.3933461846527653</c:v>
                </c:pt>
                <c:pt idx="38">
                  <c:v>1.1722365382386246</c:v>
                </c:pt>
                <c:pt idx="39">
                  <c:v>1.7250559595207442</c:v>
                </c:pt>
                <c:pt idx="40">
                  <c:v>1.3514336422164264</c:v>
                </c:pt>
                <c:pt idx="41">
                  <c:v>2.8189823626443347</c:v>
                </c:pt>
                <c:pt idx="42">
                  <c:v>2.0898337760430068</c:v>
                </c:pt>
                <c:pt idx="43">
                  <c:v>2.3144956482287848</c:v>
                </c:pt>
                <c:pt idx="44">
                  <c:v>1.8990511910876464</c:v>
                </c:pt>
                <c:pt idx="45">
                  <c:v>1.7963983247187687</c:v>
                </c:pt>
                <c:pt idx="46">
                  <c:v>1.1544733718263436</c:v>
                </c:pt>
                <c:pt idx="47">
                  <c:v>1.1262462792243446</c:v>
                </c:pt>
                <c:pt idx="48">
                  <c:v>2.1811093831000519</c:v>
                </c:pt>
                <c:pt idx="49">
                  <c:v>1.4573622432080913</c:v>
                </c:pt>
                <c:pt idx="50">
                  <c:v>1.5837381480545494</c:v>
                </c:pt>
                <c:pt idx="51">
                  <c:v>2.2059576190155008</c:v>
                </c:pt>
                <c:pt idx="52">
                  <c:v>1.5209222635238233</c:v>
                </c:pt>
                <c:pt idx="53">
                  <c:v>1.9053465552624818</c:v>
                </c:pt>
                <c:pt idx="54">
                  <c:v>2.2747198773473616</c:v>
                </c:pt>
                <c:pt idx="55">
                  <c:v>1.1668974446582387</c:v>
                </c:pt>
                <c:pt idx="56">
                  <c:v>1.7949808592088474</c:v>
                </c:pt>
                <c:pt idx="57">
                  <c:v>1.4493499091158695</c:v>
                </c:pt>
                <c:pt idx="58">
                  <c:v>1.988968485174508</c:v>
                </c:pt>
                <c:pt idx="59">
                  <c:v>2.1310643200212174</c:v>
                </c:pt>
                <c:pt idx="60">
                  <c:v>1.62030672977612</c:v>
                </c:pt>
                <c:pt idx="61">
                  <c:v>1.5696475107182351</c:v>
                </c:pt>
                <c:pt idx="62">
                  <c:v>1.2204507249422147</c:v>
                </c:pt>
                <c:pt idx="63">
                  <c:v>1.5658119437387215</c:v>
                </c:pt>
                <c:pt idx="64">
                  <c:v>1.3287372467839715</c:v>
                </c:pt>
                <c:pt idx="65">
                  <c:v>2.0710791133956987</c:v>
                </c:pt>
                <c:pt idx="66">
                  <c:v>1.7347206545261085</c:v>
                </c:pt>
                <c:pt idx="67">
                  <c:v>1.9950577668025753</c:v>
                </c:pt>
                <c:pt idx="68">
                  <c:v>2.1000279888905635</c:v>
                </c:pt>
                <c:pt idx="69">
                  <c:v>1.0347499194165368</c:v>
                </c:pt>
                <c:pt idx="70">
                  <c:v>1.1765095125273561</c:v>
                </c:pt>
                <c:pt idx="71">
                  <c:v>1.1153438322271532</c:v>
                </c:pt>
                <c:pt idx="72">
                  <c:v>1.2256431047749858</c:v>
                </c:pt>
                <c:pt idx="73">
                  <c:v>1.4403005844698022</c:v>
                </c:pt>
                <c:pt idx="74">
                  <c:v>1.173943299748873</c:v>
                </c:pt>
                <c:pt idx="75">
                  <c:v>1.8204033987190722</c:v>
                </c:pt>
                <c:pt idx="76">
                  <c:v>1.3800989288546739</c:v>
                </c:pt>
                <c:pt idx="77">
                  <c:v>1.4467025296286742</c:v>
                </c:pt>
                <c:pt idx="78">
                  <c:v>1.3027041914799999</c:v>
                </c:pt>
                <c:pt idx="79">
                  <c:v>1.4815294905952361</c:v>
                </c:pt>
                <c:pt idx="80">
                  <c:v>1.4415321952829658</c:v>
                </c:pt>
                <c:pt idx="81">
                  <c:v>1.7902908327684395</c:v>
                </c:pt>
                <c:pt idx="82">
                  <c:v>1.5630884682419897</c:v>
                </c:pt>
                <c:pt idx="83">
                  <c:v>1.5104853999665757</c:v>
                </c:pt>
                <c:pt idx="84">
                  <c:v>2.0524999226748322</c:v>
                </c:pt>
                <c:pt idx="85">
                  <c:v>1.6464950077142606</c:v>
                </c:pt>
                <c:pt idx="86">
                  <c:v>1.7148442361454708</c:v>
                </c:pt>
                <c:pt idx="87">
                  <c:v>1.0954189970335455</c:v>
                </c:pt>
                <c:pt idx="88">
                  <c:v>1.1356854373959917</c:v>
                </c:pt>
                <c:pt idx="89">
                  <c:v>1.9157675647921928</c:v>
                </c:pt>
                <c:pt idx="90">
                  <c:v>2.5091314323890677</c:v>
                </c:pt>
                <c:pt idx="91">
                  <c:v>2.2883589695975575</c:v>
                </c:pt>
                <c:pt idx="92">
                  <c:v>1.3608572825105421</c:v>
                </c:pt>
                <c:pt idx="93">
                  <c:v>1.4859560041427944</c:v>
                </c:pt>
                <c:pt idx="94">
                  <c:v>1.6448573932441046</c:v>
                </c:pt>
                <c:pt idx="95">
                  <c:v>1.6181878030765278</c:v>
                </c:pt>
                <c:pt idx="96">
                  <c:v>1.1662424823004585</c:v>
                </c:pt>
                <c:pt idx="97">
                  <c:v>1.4669313160062916</c:v>
                </c:pt>
                <c:pt idx="98">
                  <c:v>1.5812635821033889</c:v>
                </c:pt>
                <c:pt idx="99">
                  <c:v>1.5390867921607081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A-49BA-BDF8-C9232B086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714991"/>
        <c:axId val="1365634687"/>
      </c:scatterChart>
      <c:valAx>
        <c:axId val="1376714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34687"/>
        <c:crosses val="autoZero"/>
        <c:crossBetween val="midCat"/>
      </c:valAx>
      <c:valAx>
        <c:axId val="136563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71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51617.8</c:v>
                </c:pt>
                <c:pt idx="7">
                  <c:v>55741.2</c:v>
                </c:pt>
                <c:pt idx="10">
                  <c:v>59966.400000000001</c:v>
                </c:pt>
                <c:pt idx="13">
                  <c:v>65806.399999999994</c:v>
                </c:pt>
                <c:pt idx="16">
                  <c:v>56196</c:v>
                </c:pt>
                <c:pt idx="22">
                  <c:v>48936</c:v>
                </c:pt>
                <c:pt idx="29">
                  <c:v>43492</c:v>
                </c:pt>
                <c:pt idx="30">
                  <c:v>54889.4</c:v>
                </c:pt>
                <c:pt idx="32">
                  <c:v>32930.800000000003</c:v>
                </c:pt>
                <c:pt idx="42">
                  <c:v>50522.2</c:v>
                </c:pt>
                <c:pt idx="46">
                  <c:v>69415.199999999997</c:v>
                </c:pt>
                <c:pt idx="48">
                  <c:v>48225</c:v>
                </c:pt>
                <c:pt idx="49">
                  <c:v>49514.8</c:v>
                </c:pt>
                <c:pt idx="51">
                  <c:v>50409.4</c:v>
                </c:pt>
                <c:pt idx="56">
                  <c:v>35735.199999999997</c:v>
                </c:pt>
                <c:pt idx="57">
                  <c:v>57545.8</c:v>
                </c:pt>
                <c:pt idx="58">
                  <c:v>52794.2</c:v>
                </c:pt>
                <c:pt idx="64">
                  <c:v>37872.800000000003</c:v>
                </c:pt>
                <c:pt idx="72">
                  <c:v>72515.399999999994</c:v>
                </c:pt>
                <c:pt idx="83">
                  <c:v>34705.4</c:v>
                </c:pt>
                <c:pt idx="87">
                  <c:v>34114.800000000003</c:v>
                </c:pt>
                <c:pt idx="91">
                  <c:v>38773.199999999997</c:v>
                </c:pt>
                <c:pt idx="94">
                  <c:v>70291.199999999997</c:v>
                </c:pt>
                <c:pt idx="98">
                  <c:v>73350.2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1.3572837277063339</c:v>
                </c:pt>
                <c:pt idx="5">
                  <c:v>1.0695679317991003</c:v>
                </c:pt>
                <c:pt idx="8">
                  <c:v>1.8275234131113423</c:v>
                </c:pt>
                <c:pt idx="11">
                  <c:v>1.7437513676481315</c:v>
                </c:pt>
                <c:pt idx="14">
                  <c:v>2.0739020570859137</c:v>
                </c:pt>
                <c:pt idx="20">
                  <c:v>1.5291809710642472</c:v>
                </c:pt>
                <c:pt idx="27">
                  <c:v>1.2332153039639473</c:v>
                </c:pt>
                <c:pt idx="28">
                  <c:v>1.7147755304302834</c:v>
                </c:pt>
                <c:pt idx="30">
                  <c:v>2.6377130224592173</c:v>
                </c:pt>
                <c:pt idx="40">
                  <c:v>2.0898337760430068</c:v>
                </c:pt>
                <c:pt idx="44">
                  <c:v>1.1544733718263436</c:v>
                </c:pt>
                <c:pt idx="46">
                  <c:v>2.1811093831000519</c:v>
                </c:pt>
                <c:pt idx="47">
                  <c:v>1.4573622432080913</c:v>
                </c:pt>
                <c:pt idx="49">
                  <c:v>2.2059576190155008</c:v>
                </c:pt>
                <c:pt idx="54">
                  <c:v>1.7949808592088474</c:v>
                </c:pt>
                <c:pt idx="55">
                  <c:v>1.4493499091158695</c:v>
                </c:pt>
                <c:pt idx="56">
                  <c:v>1.988968485174508</c:v>
                </c:pt>
                <c:pt idx="62">
                  <c:v>1.3287372467839715</c:v>
                </c:pt>
                <c:pt idx="70">
                  <c:v>1.2256431047749858</c:v>
                </c:pt>
                <c:pt idx="81">
                  <c:v>1.5104853999665757</c:v>
                </c:pt>
                <c:pt idx="85">
                  <c:v>1.0954189970335455</c:v>
                </c:pt>
                <c:pt idx="89">
                  <c:v>2.2883589695975575</c:v>
                </c:pt>
                <c:pt idx="92">
                  <c:v>1.6448573932441046</c:v>
                </c:pt>
                <c:pt idx="96">
                  <c:v>1.5812635821033889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4-4D2B-92C6-FD4D6CA615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58076</c:v>
                </c:pt>
                <c:pt idx="4">
                  <c:v>75572</c:v>
                </c:pt>
                <c:pt idx="6">
                  <c:v>66505.399999999994</c:v>
                </c:pt>
                <c:pt idx="12">
                  <c:v>43678.8</c:v>
                </c:pt>
                <c:pt idx="23">
                  <c:v>68951.199999999997</c:v>
                </c:pt>
                <c:pt idx="26">
                  <c:v>45796.800000000003</c:v>
                </c:pt>
                <c:pt idx="27">
                  <c:v>80792.2</c:v>
                </c:pt>
                <c:pt idx="31">
                  <c:v>71598.600000000006</c:v>
                </c:pt>
                <c:pt idx="34">
                  <c:v>61710</c:v>
                </c:pt>
                <c:pt idx="36">
                  <c:v>50522.6</c:v>
                </c:pt>
                <c:pt idx="37">
                  <c:v>52186.6</c:v>
                </c:pt>
                <c:pt idx="40">
                  <c:v>49921.8</c:v>
                </c:pt>
                <c:pt idx="43">
                  <c:v>38352.199999999997</c:v>
                </c:pt>
                <c:pt idx="45">
                  <c:v>66902.2</c:v>
                </c:pt>
                <c:pt idx="50">
                  <c:v>42735.6</c:v>
                </c:pt>
                <c:pt idx="59">
                  <c:v>48261.8</c:v>
                </c:pt>
                <c:pt idx="67">
                  <c:v>58961.2</c:v>
                </c:pt>
                <c:pt idx="71">
                  <c:v>45833.4</c:v>
                </c:pt>
                <c:pt idx="73">
                  <c:v>53176.4</c:v>
                </c:pt>
                <c:pt idx="74">
                  <c:v>39661.199999999997</c:v>
                </c:pt>
                <c:pt idx="77">
                  <c:v>52719.199999999997</c:v>
                </c:pt>
                <c:pt idx="81">
                  <c:v>55172.6</c:v>
                </c:pt>
                <c:pt idx="84">
                  <c:v>51729.599999999999</c:v>
                </c:pt>
                <c:pt idx="88">
                  <c:v>63336.2</c:v>
                </c:pt>
                <c:pt idx="92">
                  <c:v>48282.8</c:v>
                </c:pt>
                <c:pt idx="96">
                  <c:v>70566.8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1.7781527653419658</c:v>
                </c:pt>
                <c:pt idx="4">
                  <c:v>1.5018790028052718</c:v>
                </c:pt>
                <c:pt idx="6">
                  <c:v>1.7388512812493424</c:v>
                </c:pt>
                <c:pt idx="12">
                  <c:v>1.228765442274055</c:v>
                </c:pt>
                <c:pt idx="23">
                  <c:v>1.2049971574098783</c:v>
                </c:pt>
                <c:pt idx="26">
                  <c:v>1.2745213639380917</c:v>
                </c:pt>
                <c:pt idx="27">
                  <c:v>1.2669539881325178</c:v>
                </c:pt>
                <c:pt idx="31">
                  <c:v>1.1982776199534626</c:v>
                </c:pt>
                <c:pt idx="34">
                  <c:v>1.5666828714957057</c:v>
                </c:pt>
                <c:pt idx="36">
                  <c:v>1.2479365670016982</c:v>
                </c:pt>
                <c:pt idx="37">
                  <c:v>1.3933461846527653</c:v>
                </c:pt>
                <c:pt idx="40">
                  <c:v>1.3514336422164264</c:v>
                </c:pt>
                <c:pt idx="43">
                  <c:v>2.3144956482287848</c:v>
                </c:pt>
                <c:pt idx="45">
                  <c:v>1.7963983247187687</c:v>
                </c:pt>
                <c:pt idx="50">
                  <c:v>1.5837381480545494</c:v>
                </c:pt>
                <c:pt idx="59">
                  <c:v>2.1310643200212174</c:v>
                </c:pt>
                <c:pt idx="67">
                  <c:v>1.9950577668025753</c:v>
                </c:pt>
                <c:pt idx="71">
                  <c:v>1.1153438322271532</c:v>
                </c:pt>
                <c:pt idx="73">
                  <c:v>1.4403005844698022</c:v>
                </c:pt>
                <c:pt idx="74">
                  <c:v>1.173943299748873</c:v>
                </c:pt>
                <c:pt idx="77">
                  <c:v>1.4467025296286742</c:v>
                </c:pt>
                <c:pt idx="81">
                  <c:v>1.7902908327684395</c:v>
                </c:pt>
                <c:pt idx="84">
                  <c:v>2.0524999226748322</c:v>
                </c:pt>
                <c:pt idx="88">
                  <c:v>1.1356854373959917</c:v>
                </c:pt>
                <c:pt idx="92">
                  <c:v>1.3608572825105421</c:v>
                </c:pt>
                <c:pt idx="96">
                  <c:v>1.1662424823004585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4-4D2B-92C6-FD4D6CA615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5">
                  <c:v>46038.6</c:v>
                </c:pt>
                <c:pt idx="8">
                  <c:v>50022.2</c:v>
                </c:pt>
                <c:pt idx="14">
                  <c:v>34587.199999999997</c:v>
                </c:pt>
                <c:pt idx="17">
                  <c:v>58655.199999999997</c:v>
                </c:pt>
                <c:pt idx="18">
                  <c:v>62461</c:v>
                </c:pt>
                <c:pt idx="20">
                  <c:v>49009.8</c:v>
                </c:pt>
                <c:pt idx="24">
                  <c:v>52447.6</c:v>
                </c:pt>
                <c:pt idx="25">
                  <c:v>46661</c:v>
                </c:pt>
                <c:pt idx="28">
                  <c:v>56423.199999999997</c:v>
                </c:pt>
                <c:pt idx="33">
                  <c:v>35735.199999999997</c:v>
                </c:pt>
                <c:pt idx="38">
                  <c:v>44860.4</c:v>
                </c:pt>
                <c:pt idx="41">
                  <c:v>39405</c:v>
                </c:pt>
                <c:pt idx="44">
                  <c:v>50231.4</c:v>
                </c:pt>
                <c:pt idx="54">
                  <c:v>43570.2</c:v>
                </c:pt>
                <c:pt idx="55">
                  <c:v>55609</c:v>
                </c:pt>
                <c:pt idx="61">
                  <c:v>61857.2</c:v>
                </c:pt>
                <c:pt idx="62">
                  <c:v>30457.599999999999</c:v>
                </c:pt>
                <c:pt idx="63">
                  <c:v>61953.8</c:v>
                </c:pt>
                <c:pt idx="65">
                  <c:v>39530.6</c:v>
                </c:pt>
                <c:pt idx="68">
                  <c:v>55736.4</c:v>
                </c:pt>
                <c:pt idx="69">
                  <c:v>51499.4</c:v>
                </c:pt>
                <c:pt idx="76">
                  <c:v>62792.6</c:v>
                </c:pt>
                <c:pt idx="79">
                  <c:v>50144.800000000003</c:v>
                </c:pt>
                <c:pt idx="80">
                  <c:v>64226.8</c:v>
                </c:pt>
                <c:pt idx="89">
                  <c:v>58039.4</c:v>
                </c:pt>
                <c:pt idx="95">
                  <c:v>49822.400000000001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5">
                  <c:v>2.4511388269843133</c:v>
                </c:pt>
                <c:pt idx="8">
                  <c:v>1.3076394081028024</c:v>
                </c:pt>
                <c:pt idx="14">
                  <c:v>1.0288777351158811</c:v>
                </c:pt>
                <c:pt idx="17">
                  <c:v>1.5928170051419142</c:v>
                </c:pt>
                <c:pt idx="18">
                  <c:v>1.5589567890363587</c:v>
                </c:pt>
                <c:pt idx="20">
                  <c:v>1.043423968267571</c:v>
                </c:pt>
                <c:pt idx="24">
                  <c:v>1.5353228746405938</c:v>
                </c:pt>
                <c:pt idx="25">
                  <c:v>1.6949915346863547</c:v>
                </c:pt>
                <c:pt idx="28">
                  <c:v>1.6202200513264049</c:v>
                </c:pt>
                <c:pt idx="33">
                  <c:v>1.039171461192326</c:v>
                </c:pt>
                <c:pt idx="38">
                  <c:v>1.1722365382386246</c:v>
                </c:pt>
                <c:pt idx="41">
                  <c:v>2.8189823626443347</c:v>
                </c:pt>
                <c:pt idx="44">
                  <c:v>1.8990511910876464</c:v>
                </c:pt>
                <c:pt idx="54">
                  <c:v>2.2747198773473616</c:v>
                </c:pt>
                <c:pt idx="55">
                  <c:v>1.1668974446582387</c:v>
                </c:pt>
                <c:pt idx="61">
                  <c:v>1.5696475107182351</c:v>
                </c:pt>
                <c:pt idx="62">
                  <c:v>1.2204507249422147</c:v>
                </c:pt>
                <c:pt idx="63">
                  <c:v>1.5658119437387215</c:v>
                </c:pt>
                <c:pt idx="65">
                  <c:v>2.0710791133956987</c:v>
                </c:pt>
                <c:pt idx="68">
                  <c:v>2.1000279888905635</c:v>
                </c:pt>
                <c:pt idx="69">
                  <c:v>1.0347499194165368</c:v>
                </c:pt>
                <c:pt idx="76">
                  <c:v>1.3800989288546739</c:v>
                </c:pt>
                <c:pt idx="79">
                  <c:v>1.4815294905952361</c:v>
                </c:pt>
                <c:pt idx="80">
                  <c:v>1.4415321952829658</c:v>
                </c:pt>
                <c:pt idx="89">
                  <c:v>1.9157675647921928</c:v>
                </c:pt>
                <c:pt idx="95">
                  <c:v>1.6181878030765278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34-4D2B-92C6-FD4D6CA615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47270.2</c:v>
                </c:pt>
                <c:pt idx="3">
                  <c:v>57058</c:v>
                </c:pt>
                <c:pt idx="9">
                  <c:v>44840.800000000003</c:v>
                </c:pt>
                <c:pt idx="11">
                  <c:v>68922</c:v>
                </c:pt>
                <c:pt idx="15">
                  <c:v>52021.2</c:v>
                </c:pt>
                <c:pt idx="19">
                  <c:v>50952.800000000003</c:v>
                </c:pt>
                <c:pt idx="21">
                  <c:v>50030</c:v>
                </c:pt>
                <c:pt idx="35">
                  <c:v>47830.6</c:v>
                </c:pt>
                <c:pt idx="39">
                  <c:v>44585.8</c:v>
                </c:pt>
                <c:pt idx="47">
                  <c:v>69206</c:v>
                </c:pt>
                <c:pt idx="52">
                  <c:v>54396.6</c:v>
                </c:pt>
                <c:pt idx="53">
                  <c:v>61493.8</c:v>
                </c:pt>
                <c:pt idx="60">
                  <c:v>53832.4</c:v>
                </c:pt>
                <c:pt idx="66">
                  <c:v>55637.2</c:v>
                </c:pt>
                <c:pt idx="70">
                  <c:v>61960.4</c:v>
                </c:pt>
                <c:pt idx="75">
                  <c:v>57739.4</c:v>
                </c:pt>
                <c:pt idx="78">
                  <c:v>59544.6</c:v>
                </c:pt>
                <c:pt idx="82">
                  <c:v>42801.8</c:v>
                </c:pt>
                <c:pt idx="85">
                  <c:v>50037.2</c:v>
                </c:pt>
                <c:pt idx="86">
                  <c:v>65888.2</c:v>
                </c:pt>
                <c:pt idx="90">
                  <c:v>36522.199999999997</c:v>
                </c:pt>
                <c:pt idx="93">
                  <c:v>51559.4</c:v>
                </c:pt>
                <c:pt idx="97">
                  <c:v>40053</c:v>
                </c:pt>
                <c:pt idx="99">
                  <c:v>62005.599999999999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2.0373723826004544</c:v>
                </c:pt>
                <c:pt idx="3">
                  <c:v>1.3932489747274703</c:v>
                </c:pt>
                <c:pt idx="9">
                  <c:v>1.3694224902321099</c:v>
                </c:pt>
                <c:pt idx="11">
                  <c:v>1.4555729665418879</c:v>
                </c:pt>
                <c:pt idx="15">
                  <c:v>1.7926153183702029</c:v>
                </c:pt>
                <c:pt idx="19">
                  <c:v>1.1032955990642319</c:v>
                </c:pt>
                <c:pt idx="21">
                  <c:v>1.0848091145312813</c:v>
                </c:pt>
                <c:pt idx="35">
                  <c:v>1.5395583580385779</c:v>
                </c:pt>
                <c:pt idx="39">
                  <c:v>1.7250559595207442</c:v>
                </c:pt>
                <c:pt idx="47">
                  <c:v>1.1262462792243446</c:v>
                </c:pt>
                <c:pt idx="52">
                  <c:v>1.5209222635238233</c:v>
                </c:pt>
                <c:pt idx="53">
                  <c:v>1.9053465552624818</c:v>
                </c:pt>
                <c:pt idx="60">
                  <c:v>1.62030672977612</c:v>
                </c:pt>
                <c:pt idx="66">
                  <c:v>1.7347206545261085</c:v>
                </c:pt>
                <c:pt idx="70">
                  <c:v>1.1765095125273561</c:v>
                </c:pt>
                <c:pt idx="75">
                  <c:v>1.8204033987190722</c:v>
                </c:pt>
                <c:pt idx="78">
                  <c:v>1.3027041914799999</c:v>
                </c:pt>
                <c:pt idx="82">
                  <c:v>1.5630884682419897</c:v>
                </c:pt>
                <c:pt idx="85">
                  <c:v>1.6464950077142606</c:v>
                </c:pt>
                <c:pt idx="86">
                  <c:v>1.7148442361454708</c:v>
                </c:pt>
                <c:pt idx="90">
                  <c:v>2.5091314323890677</c:v>
                </c:pt>
                <c:pt idx="93">
                  <c:v>1.4859560041427944</c:v>
                </c:pt>
                <c:pt idx="97">
                  <c:v>1.4669313160062916</c:v>
                </c:pt>
                <c:pt idx="99">
                  <c:v>1.5390867921607081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34-4D2B-92C6-FD4D6CA61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717791"/>
        <c:axId val="1365620127"/>
      </c:scatterChart>
      <c:valAx>
        <c:axId val="1376717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20127"/>
        <c:crosses val="autoZero"/>
        <c:crossBetween val="midCat"/>
      </c:valAx>
      <c:valAx>
        <c:axId val="136562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71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7">
                  <c:v>55741.2</c:v>
                </c:pt>
                <c:pt idx="8">
                  <c:v>50022.2</c:v>
                </c:pt>
                <c:pt idx="12">
                  <c:v>43678.8</c:v>
                </c:pt>
                <c:pt idx="14">
                  <c:v>34587.199999999997</c:v>
                </c:pt>
                <c:pt idx="19">
                  <c:v>50952.800000000003</c:v>
                </c:pt>
                <c:pt idx="20">
                  <c:v>49009.8</c:v>
                </c:pt>
                <c:pt idx="21">
                  <c:v>50030</c:v>
                </c:pt>
                <c:pt idx="23">
                  <c:v>68951.199999999997</c:v>
                </c:pt>
                <c:pt idx="27">
                  <c:v>80792.2</c:v>
                </c:pt>
                <c:pt idx="31">
                  <c:v>71598.600000000006</c:v>
                </c:pt>
                <c:pt idx="33">
                  <c:v>35735.199999999997</c:v>
                </c:pt>
                <c:pt idx="36">
                  <c:v>50522.6</c:v>
                </c:pt>
                <c:pt idx="38">
                  <c:v>44860.4</c:v>
                </c:pt>
                <c:pt idx="46">
                  <c:v>69415.199999999997</c:v>
                </c:pt>
                <c:pt idx="47">
                  <c:v>69206</c:v>
                </c:pt>
                <c:pt idx="55">
                  <c:v>55609</c:v>
                </c:pt>
                <c:pt idx="57">
                  <c:v>57545.8</c:v>
                </c:pt>
                <c:pt idx="62">
                  <c:v>30457.599999999999</c:v>
                </c:pt>
                <c:pt idx="69">
                  <c:v>51499.4</c:v>
                </c:pt>
                <c:pt idx="70">
                  <c:v>61960.4</c:v>
                </c:pt>
                <c:pt idx="71">
                  <c:v>45833.4</c:v>
                </c:pt>
                <c:pt idx="74">
                  <c:v>39661.199999999997</c:v>
                </c:pt>
                <c:pt idx="87">
                  <c:v>34114.800000000003</c:v>
                </c:pt>
                <c:pt idx="88">
                  <c:v>63336.2</c:v>
                </c:pt>
                <c:pt idx="96">
                  <c:v>70566.8</c:v>
                </c:pt>
              </c:numCache>
            </c:numRef>
          </c:xVal>
          <c:yVal>
            <c:numRef>
              <c:f>State067!$AJ$9:$AJ$101</c:f>
              <c:numCache>
                <c:formatCode>General</c:formatCode>
                <c:ptCount val="93"/>
                <c:pt idx="0">
                  <c:v>1.0695679317991003</c:v>
                </c:pt>
                <c:pt idx="1">
                  <c:v>1.3076394081028024</c:v>
                </c:pt>
                <c:pt idx="5">
                  <c:v>1.228765442274055</c:v>
                </c:pt>
                <c:pt idx="7">
                  <c:v>1.0288777351158811</c:v>
                </c:pt>
                <c:pt idx="12">
                  <c:v>1.1032955990642319</c:v>
                </c:pt>
                <c:pt idx="13">
                  <c:v>1.043423968267571</c:v>
                </c:pt>
                <c:pt idx="14">
                  <c:v>1.0848091145312813</c:v>
                </c:pt>
                <c:pt idx="16">
                  <c:v>1.2049971574098783</c:v>
                </c:pt>
                <c:pt idx="20">
                  <c:v>1.2669539881325178</c:v>
                </c:pt>
                <c:pt idx="24">
                  <c:v>1.1982776199534626</c:v>
                </c:pt>
                <c:pt idx="26">
                  <c:v>1.039171461192326</c:v>
                </c:pt>
                <c:pt idx="29">
                  <c:v>1.2479365670016982</c:v>
                </c:pt>
                <c:pt idx="31">
                  <c:v>1.1722365382386246</c:v>
                </c:pt>
                <c:pt idx="39">
                  <c:v>1.1544733718263436</c:v>
                </c:pt>
                <c:pt idx="40">
                  <c:v>1.1262462792243446</c:v>
                </c:pt>
                <c:pt idx="48">
                  <c:v>1.1668974446582387</c:v>
                </c:pt>
                <c:pt idx="50">
                  <c:v>1.4493499091158695</c:v>
                </c:pt>
                <c:pt idx="55">
                  <c:v>1.2204507249422147</c:v>
                </c:pt>
                <c:pt idx="62">
                  <c:v>1.0347499194165368</c:v>
                </c:pt>
                <c:pt idx="63">
                  <c:v>1.1765095125273561</c:v>
                </c:pt>
                <c:pt idx="64">
                  <c:v>1.1153438322271532</c:v>
                </c:pt>
                <c:pt idx="67">
                  <c:v>1.173943299748873</c:v>
                </c:pt>
                <c:pt idx="80">
                  <c:v>1.0954189970335455</c:v>
                </c:pt>
                <c:pt idx="81">
                  <c:v>1.1356854373959917</c:v>
                </c:pt>
                <c:pt idx="89">
                  <c:v>1.1662424823004585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37-49DC-9F5B-BF2837B055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58076</c:v>
                </c:pt>
                <c:pt idx="1">
                  <c:v>47270.2</c:v>
                </c:pt>
                <c:pt idx="2">
                  <c:v>51617.8</c:v>
                </c:pt>
                <c:pt idx="3">
                  <c:v>57058</c:v>
                </c:pt>
                <c:pt idx="4">
                  <c:v>75572</c:v>
                </c:pt>
                <c:pt idx="5">
                  <c:v>46038.6</c:v>
                </c:pt>
                <c:pt idx="6">
                  <c:v>66505.399999999994</c:v>
                </c:pt>
                <c:pt idx="9">
                  <c:v>44840.800000000003</c:v>
                </c:pt>
                <c:pt idx="10">
                  <c:v>59966.400000000001</c:v>
                </c:pt>
                <c:pt idx="11">
                  <c:v>68922</c:v>
                </c:pt>
                <c:pt idx="13">
                  <c:v>65806.399999999994</c:v>
                </c:pt>
                <c:pt idx="15">
                  <c:v>52021.2</c:v>
                </c:pt>
                <c:pt idx="16">
                  <c:v>56196</c:v>
                </c:pt>
                <c:pt idx="17">
                  <c:v>58655.199999999997</c:v>
                </c:pt>
                <c:pt idx="18">
                  <c:v>62461</c:v>
                </c:pt>
                <c:pt idx="22">
                  <c:v>48936</c:v>
                </c:pt>
                <c:pt idx="24">
                  <c:v>52447.6</c:v>
                </c:pt>
                <c:pt idx="25">
                  <c:v>46661</c:v>
                </c:pt>
                <c:pt idx="26">
                  <c:v>45796.800000000003</c:v>
                </c:pt>
                <c:pt idx="28">
                  <c:v>56423.199999999997</c:v>
                </c:pt>
                <c:pt idx="29">
                  <c:v>43492</c:v>
                </c:pt>
                <c:pt idx="30">
                  <c:v>54889.4</c:v>
                </c:pt>
                <c:pt idx="32">
                  <c:v>32930.800000000003</c:v>
                </c:pt>
                <c:pt idx="34">
                  <c:v>61710</c:v>
                </c:pt>
                <c:pt idx="35">
                  <c:v>47830.6</c:v>
                </c:pt>
                <c:pt idx="37">
                  <c:v>52186.6</c:v>
                </c:pt>
                <c:pt idx="39">
                  <c:v>44585.8</c:v>
                </c:pt>
                <c:pt idx="40">
                  <c:v>49921.8</c:v>
                </c:pt>
                <c:pt idx="41">
                  <c:v>39405</c:v>
                </c:pt>
                <c:pt idx="42">
                  <c:v>50522.2</c:v>
                </c:pt>
                <c:pt idx="43">
                  <c:v>38352.199999999997</c:v>
                </c:pt>
                <c:pt idx="44">
                  <c:v>50231.4</c:v>
                </c:pt>
                <c:pt idx="45">
                  <c:v>66902.2</c:v>
                </c:pt>
                <c:pt idx="48">
                  <c:v>48225</c:v>
                </c:pt>
                <c:pt idx="49">
                  <c:v>49514.8</c:v>
                </c:pt>
                <c:pt idx="50">
                  <c:v>42735.6</c:v>
                </c:pt>
                <c:pt idx="51">
                  <c:v>50409.4</c:v>
                </c:pt>
                <c:pt idx="52">
                  <c:v>54396.6</c:v>
                </c:pt>
                <c:pt idx="53">
                  <c:v>61493.8</c:v>
                </c:pt>
                <c:pt idx="54">
                  <c:v>43570.2</c:v>
                </c:pt>
                <c:pt idx="56">
                  <c:v>35735.199999999997</c:v>
                </c:pt>
                <c:pt idx="58">
                  <c:v>52794.2</c:v>
                </c:pt>
                <c:pt idx="59">
                  <c:v>48261.8</c:v>
                </c:pt>
                <c:pt idx="60">
                  <c:v>53832.4</c:v>
                </c:pt>
                <c:pt idx="61">
                  <c:v>61857.2</c:v>
                </c:pt>
                <c:pt idx="63">
                  <c:v>61953.8</c:v>
                </c:pt>
                <c:pt idx="64">
                  <c:v>37872.800000000003</c:v>
                </c:pt>
                <c:pt idx="65">
                  <c:v>39530.6</c:v>
                </c:pt>
                <c:pt idx="66">
                  <c:v>55637.2</c:v>
                </c:pt>
                <c:pt idx="67">
                  <c:v>58961.2</c:v>
                </c:pt>
                <c:pt idx="68">
                  <c:v>55736.4</c:v>
                </c:pt>
                <c:pt idx="72">
                  <c:v>72515.399999999994</c:v>
                </c:pt>
                <c:pt idx="73">
                  <c:v>53176.4</c:v>
                </c:pt>
                <c:pt idx="75">
                  <c:v>57739.4</c:v>
                </c:pt>
                <c:pt idx="76">
                  <c:v>62792.6</c:v>
                </c:pt>
                <c:pt idx="77">
                  <c:v>52719.199999999997</c:v>
                </c:pt>
                <c:pt idx="78">
                  <c:v>59544.6</c:v>
                </c:pt>
                <c:pt idx="79">
                  <c:v>50144.800000000003</c:v>
                </c:pt>
                <c:pt idx="80">
                  <c:v>64226.8</c:v>
                </c:pt>
                <c:pt idx="81">
                  <c:v>55172.6</c:v>
                </c:pt>
                <c:pt idx="82">
                  <c:v>42801.8</c:v>
                </c:pt>
                <c:pt idx="83">
                  <c:v>34705.4</c:v>
                </c:pt>
                <c:pt idx="84">
                  <c:v>51729.599999999999</c:v>
                </c:pt>
                <c:pt idx="85">
                  <c:v>50037.2</c:v>
                </c:pt>
                <c:pt idx="86">
                  <c:v>65888.2</c:v>
                </c:pt>
                <c:pt idx="89">
                  <c:v>58039.4</c:v>
                </c:pt>
                <c:pt idx="90">
                  <c:v>36522.199999999997</c:v>
                </c:pt>
                <c:pt idx="91">
                  <c:v>38773.199999999997</c:v>
                </c:pt>
                <c:pt idx="92">
                  <c:v>48282.8</c:v>
                </c:pt>
                <c:pt idx="93">
                  <c:v>51559.4</c:v>
                </c:pt>
                <c:pt idx="94">
                  <c:v>70291.199999999997</c:v>
                </c:pt>
                <c:pt idx="95">
                  <c:v>49822.400000000001</c:v>
                </c:pt>
                <c:pt idx="97">
                  <c:v>40053</c:v>
                </c:pt>
                <c:pt idx="98">
                  <c:v>73350.2</c:v>
                </c:pt>
                <c:pt idx="99">
                  <c:v>62005.599999999999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1.7781527653419658</c:v>
                </c:pt>
                <c:pt idx="1">
                  <c:v>2.0373723826004544</c:v>
                </c:pt>
                <c:pt idx="2">
                  <c:v>1.3572837277063339</c:v>
                </c:pt>
                <c:pt idx="3">
                  <c:v>1.3932489747274703</c:v>
                </c:pt>
                <c:pt idx="4">
                  <c:v>1.5018790028052718</c:v>
                </c:pt>
                <c:pt idx="5">
                  <c:v>2.4511388269843133</c:v>
                </c:pt>
                <c:pt idx="6">
                  <c:v>1.7388512812493424</c:v>
                </c:pt>
                <c:pt idx="9">
                  <c:v>1.3694224902321099</c:v>
                </c:pt>
                <c:pt idx="10">
                  <c:v>1.8275234131113423</c:v>
                </c:pt>
                <c:pt idx="11">
                  <c:v>1.4555729665418879</c:v>
                </c:pt>
                <c:pt idx="13">
                  <c:v>1.7437513676481315</c:v>
                </c:pt>
                <c:pt idx="15">
                  <c:v>1.7926153183702029</c:v>
                </c:pt>
                <c:pt idx="16">
                  <c:v>2.0739020570859137</c:v>
                </c:pt>
                <c:pt idx="17">
                  <c:v>1.5928170051419142</c:v>
                </c:pt>
                <c:pt idx="18">
                  <c:v>1.5589567890363587</c:v>
                </c:pt>
                <c:pt idx="22">
                  <c:v>1.5291809710642472</c:v>
                </c:pt>
                <c:pt idx="24">
                  <c:v>1.5353228746405938</c:v>
                </c:pt>
                <c:pt idx="25">
                  <c:v>1.6949915346863547</c:v>
                </c:pt>
                <c:pt idx="26">
                  <c:v>1.2745213639380917</c:v>
                </c:pt>
                <c:pt idx="28">
                  <c:v>1.6202200513264049</c:v>
                </c:pt>
                <c:pt idx="29">
                  <c:v>1.2332153039639473</c:v>
                </c:pt>
                <c:pt idx="30">
                  <c:v>1.7147755304302834</c:v>
                </c:pt>
                <c:pt idx="32">
                  <c:v>2.6377130224592173</c:v>
                </c:pt>
                <c:pt idx="34">
                  <c:v>1.5666828714957057</c:v>
                </c:pt>
                <c:pt idx="35">
                  <c:v>1.5395583580385779</c:v>
                </c:pt>
                <c:pt idx="37">
                  <c:v>1.3933461846527653</c:v>
                </c:pt>
                <c:pt idx="39">
                  <c:v>1.7250559595207442</c:v>
                </c:pt>
                <c:pt idx="40">
                  <c:v>1.3514336422164264</c:v>
                </c:pt>
                <c:pt idx="41">
                  <c:v>2.8189823626443347</c:v>
                </c:pt>
                <c:pt idx="42">
                  <c:v>2.0898337760430068</c:v>
                </c:pt>
                <c:pt idx="43">
                  <c:v>2.3144956482287848</c:v>
                </c:pt>
                <c:pt idx="44">
                  <c:v>1.8990511910876464</c:v>
                </c:pt>
                <c:pt idx="45">
                  <c:v>1.7963983247187687</c:v>
                </c:pt>
                <c:pt idx="48">
                  <c:v>2.1811093831000519</c:v>
                </c:pt>
                <c:pt idx="49">
                  <c:v>1.4573622432080913</c:v>
                </c:pt>
                <c:pt idx="50">
                  <c:v>1.5837381480545494</c:v>
                </c:pt>
                <c:pt idx="51">
                  <c:v>2.2059576190155008</c:v>
                </c:pt>
                <c:pt idx="52">
                  <c:v>1.5209222635238233</c:v>
                </c:pt>
                <c:pt idx="53">
                  <c:v>1.9053465552624818</c:v>
                </c:pt>
                <c:pt idx="54">
                  <c:v>2.2747198773473616</c:v>
                </c:pt>
                <c:pt idx="56">
                  <c:v>1.7949808592088474</c:v>
                </c:pt>
                <c:pt idx="58">
                  <c:v>1.988968485174508</c:v>
                </c:pt>
                <c:pt idx="59">
                  <c:v>2.1310643200212174</c:v>
                </c:pt>
                <c:pt idx="60">
                  <c:v>1.62030672977612</c:v>
                </c:pt>
                <c:pt idx="61">
                  <c:v>1.5696475107182351</c:v>
                </c:pt>
                <c:pt idx="63">
                  <c:v>1.5658119437387215</c:v>
                </c:pt>
                <c:pt idx="64">
                  <c:v>1.3287372467839715</c:v>
                </c:pt>
                <c:pt idx="65">
                  <c:v>2.0710791133956987</c:v>
                </c:pt>
                <c:pt idx="66">
                  <c:v>1.7347206545261085</c:v>
                </c:pt>
                <c:pt idx="67">
                  <c:v>1.9950577668025753</c:v>
                </c:pt>
                <c:pt idx="68">
                  <c:v>2.1000279888905635</c:v>
                </c:pt>
                <c:pt idx="72">
                  <c:v>1.2256431047749858</c:v>
                </c:pt>
                <c:pt idx="73">
                  <c:v>1.4403005844698022</c:v>
                </c:pt>
                <c:pt idx="75">
                  <c:v>1.8204033987190722</c:v>
                </c:pt>
                <c:pt idx="76">
                  <c:v>1.3800989288546739</c:v>
                </c:pt>
                <c:pt idx="77">
                  <c:v>1.4467025296286742</c:v>
                </c:pt>
                <c:pt idx="78">
                  <c:v>1.3027041914799999</c:v>
                </c:pt>
                <c:pt idx="79">
                  <c:v>1.4815294905952361</c:v>
                </c:pt>
                <c:pt idx="80">
                  <c:v>1.4415321952829658</c:v>
                </c:pt>
                <c:pt idx="81">
                  <c:v>1.7902908327684395</c:v>
                </c:pt>
                <c:pt idx="82">
                  <c:v>1.5630884682419897</c:v>
                </c:pt>
                <c:pt idx="83">
                  <c:v>1.5104853999665757</c:v>
                </c:pt>
                <c:pt idx="84">
                  <c:v>2.0524999226748322</c:v>
                </c:pt>
                <c:pt idx="85">
                  <c:v>1.6464950077142606</c:v>
                </c:pt>
                <c:pt idx="86">
                  <c:v>1.7148442361454708</c:v>
                </c:pt>
                <c:pt idx="89">
                  <c:v>1.9157675647921928</c:v>
                </c:pt>
                <c:pt idx="90">
                  <c:v>2.5091314323890677</c:v>
                </c:pt>
                <c:pt idx="91">
                  <c:v>2.2883589695975575</c:v>
                </c:pt>
                <c:pt idx="92">
                  <c:v>1.3608572825105421</c:v>
                </c:pt>
                <c:pt idx="93">
                  <c:v>1.4859560041427944</c:v>
                </c:pt>
                <c:pt idx="94">
                  <c:v>1.6448573932441046</c:v>
                </c:pt>
                <c:pt idx="95">
                  <c:v>1.6181878030765278</c:v>
                </c:pt>
                <c:pt idx="97">
                  <c:v>1.4669313160062916</c:v>
                </c:pt>
                <c:pt idx="98">
                  <c:v>1.5812635821033889</c:v>
                </c:pt>
                <c:pt idx="99">
                  <c:v>1.5390867921607081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7-49DC-9F5B-BF2837B05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751791"/>
        <c:axId val="1365633855"/>
      </c:scatterChart>
      <c:valAx>
        <c:axId val="1376751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33855"/>
        <c:crosses val="autoZero"/>
        <c:crossBetween val="midCat"/>
      </c:valAx>
      <c:valAx>
        <c:axId val="136563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75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60208.800000000003</c:v>
                </c:pt>
                <c:pt idx="1">
                  <c:v>48037.599999999999</c:v>
                </c:pt>
                <c:pt idx="2">
                  <c:v>47945.2</c:v>
                </c:pt>
                <c:pt idx="3">
                  <c:v>55094</c:v>
                </c:pt>
                <c:pt idx="4">
                  <c:v>73406.8</c:v>
                </c:pt>
                <c:pt idx="5">
                  <c:v>45543.6</c:v>
                </c:pt>
                <c:pt idx="6">
                  <c:v>70680</c:v>
                </c:pt>
                <c:pt idx="7">
                  <c:v>53580</c:v>
                </c:pt>
                <c:pt idx="8">
                  <c:v>54521.2</c:v>
                </c:pt>
                <c:pt idx="9">
                  <c:v>44931.6</c:v>
                </c:pt>
                <c:pt idx="10">
                  <c:v>55730.2</c:v>
                </c:pt>
                <c:pt idx="11">
                  <c:v>71436.800000000003</c:v>
                </c:pt>
                <c:pt idx="12">
                  <c:v>40719.599999999999</c:v>
                </c:pt>
                <c:pt idx="13">
                  <c:v>69842.2</c:v>
                </c:pt>
                <c:pt idx="14">
                  <c:v>35445.199999999997</c:v>
                </c:pt>
                <c:pt idx="15">
                  <c:v>58186.400000000001</c:v>
                </c:pt>
                <c:pt idx="16">
                  <c:v>53574.6</c:v>
                </c:pt>
                <c:pt idx="17">
                  <c:v>60407.199999999997</c:v>
                </c:pt>
                <c:pt idx="18">
                  <c:v>66076.399999999994</c:v>
                </c:pt>
                <c:pt idx="19">
                  <c:v>55992.800000000003</c:v>
                </c:pt>
                <c:pt idx="20">
                  <c:v>47875</c:v>
                </c:pt>
                <c:pt idx="21">
                  <c:v>48292.2</c:v>
                </c:pt>
                <c:pt idx="22">
                  <c:v>48789</c:v>
                </c:pt>
                <c:pt idx="23">
                  <c:v>73090.8</c:v>
                </c:pt>
                <c:pt idx="24">
                  <c:v>51041.2</c:v>
                </c:pt>
                <c:pt idx="25">
                  <c:v>49726.2</c:v>
                </c:pt>
                <c:pt idx="26">
                  <c:v>46955.6</c:v>
                </c:pt>
                <c:pt idx="27">
                  <c:v>82846</c:v>
                </c:pt>
                <c:pt idx="28">
                  <c:v>53937</c:v>
                </c:pt>
                <c:pt idx="29">
                  <c:v>38763.199999999997</c:v>
                </c:pt>
                <c:pt idx="30">
                  <c:v>53893</c:v>
                </c:pt>
                <c:pt idx="31">
                  <c:v>59800.2</c:v>
                </c:pt>
                <c:pt idx="32">
                  <c:v>37430.400000000001</c:v>
                </c:pt>
                <c:pt idx="33">
                  <c:v>36988.199999999997</c:v>
                </c:pt>
                <c:pt idx="34">
                  <c:v>57645.8</c:v>
                </c:pt>
                <c:pt idx="35">
                  <c:v>47599.6</c:v>
                </c:pt>
                <c:pt idx="36">
                  <c:v>47638.8</c:v>
                </c:pt>
                <c:pt idx="37">
                  <c:v>47856.6</c:v>
                </c:pt>
                <c:pt idx="38">
                  <c:v>52378.400000000001</c:v>
                </c:pt>
                <c:pt idx="39">
                  <c:v>43095.4</c:v>
                </c:pt>
                <c:pt idx="40">
                  <c:v>44812</c:v>
                </c:pt>
                <c:pt idx="41">
                  <c:v>38508.400000000001</c:v>
                </c:pt>
                <c:pt idx="42">
                  <c:v>50956.2</c:v>
                </c:pt>
                <c:pt idx="43">
                  <c:v>37141.199999999997</c:v>
                </c:pt>
                <c:pt idx="44">
                  <c:v>51621.4</c:v>
                </c:pt>
                <c:pt idx="45">
                  <c:v>58600.4</c:v>
                </c:pt>
                <c:pt idx="46">
                  <c:v>67101.8</c:v>
                </c:pt>
                <c:pt idx="47">
                  <c:v>65882.8</c:v>
                </c:pt>
                <c:pt idx="48">
                  <c:v>60676.4</c:v>
                </c:pt>
                <c:pt idx="49">
                  <c:v>49543.4</c:v>
                </c:pt>
                <c:pt idx="50">
                  <c:v>36414.800000000003</c:v>
                </c:pt>
                <c:pt idx="51">
                  <c:v>47302.8</c:v>
                </c:pt>
                <c:pt idx="52">
                  <c:v>60806.6</c:v>
                </c:pt>
                <c:pt idx="53">
                  <c:v>55603.4</c:v>
                </c:pt>
                <c:pt idx="54">
                  <c:v>46511</c:v>
                </c:pt>
                <c:pt idx="55">
                  <c:v>48650</c:v>
                </c:pt>
                <c:pt idx="56">
                  <c:v>31921.200000000001</c:v>
                </c:pt>
                <c:pt idx="57">
                  <c:v>53949.599999999999</c:v>
                </c:pt>
                <c:pt idx="58">
                  <c:v>51487.6</c:v>
                </c:pt>
                <c:pt idx="59">
                  <c:v>49234.2</c:v>
                </c:pt>
                <c:pt idx="60">
                  <c:v>54342.6</c:v>
                </c:pt>
                <c:pt idx="61">
                  <c:v>46403.199999999997</c:v>
                </c:pt>
                <c:pt idx="62">
                  <c:v>26413.4</c:v>
                </c:pt>
                <c:pt idx="63">
                  <c:v>56259</c:v>
                </c:pt>
                <c:pt idx="64">
                  <c:v>38459</c:v>
                </c:pt>
                <c:pt idx="65">
                  <c:v>41696.199999999997</c:v>
                </c:pt>
                <c:pt idx="66">
                  <c:v>60854.400000000001</c:v>
                </c:pt>
                <c:pt idx="67">
                  <c:v>62934.6</c:v>
                </c:pt>
                <c:pt idx="68">
                  <c:v>57764.2</c:v>
                </c:pt>
                <c:pt idx="69">
                  <c:v>50288.4</c:v>
                </c:pt>
                <c:pt idx="70">
                  <c:v>62651.4</c:v>
                </c:pt>
                <c:pt idx="71">
                  <c:v>40851.199999999997</c:v>
                </c:pt>
                <c:pt idx="72">
                  <c:v>71756</c:v>
                </c:pt>
                <c:pt idx="73">
                  <c:v>49074.6</c:v>
                </c:pt>
                <c:pt idx="74">
                  <c:v>40162.400000000001</c:v>
                </c:pt>
                <c:pt idx="75">
                  <c:v>68358</c:v>
                </c:pt>
                <c:pt idx="76">
                  <c:v>58799.6</c:v>
                </c:pt>
                <c:pt idx="77">
                  <c:v>58762.2</c:v>
                </c:pt>
                <c:pt idx="78">
                  <c:v>57554.6</c:v>
                </c:pt>
                <c:pt idx="79">
                  <c:v>48811.6</c:v>
                </c:pt>
                <c:pt idx="80">
                  <c:v>62879.4</c:v>
                </c:pt>
                <c:pt idx="81">
                  <c:v>55950.8</c:v>
                </c:pt>
                <c:pt idx="82">
                  <c:v>52601.8</c:v>
                </c:pt>
                <c:pt idx="83">
                  <c:v>34268.800000000003</c:v>
                </c:pt>
                <c:pt idx="84">
                  <c:v>57268.6</c:v>
                </c:pt>
                <c:pt idx="85">
                  <c:v>50499.8</c:v>
                </c:pt>
                <c:pt idx="86">
                  <c:v>63824.800000000003</c:v>
                </c:pt>
                <c:pt idx="87">
                  <c:v>37221.4</c:v>
                </c:pt>
                <c:pt idx="88">
                  <c:v>64846.8</c:v>
                </c:pt>
                <c:pt idx="89">
                  <c:v>54316.6</c:v>
                </c:pt>
                <c:pt idx="90">
                  <c:v>44562.8</c:v>
                </c:pt>
                <c:pt idx="91">
                  <c:v>37896.400000000001</c:v>
                </c:pt>
                <c:pt idx="92">
                  <c:v>41481.4</c:v>
                </c:pt>
                <c:pt idx="93">
                  <c:v>50211.6</c:v>
                </c:pt>
                <c:pt idx="94">
                  <c:v>73793.600000000006</c:v>
                </c:pt>
                <c:pt idx="95">
                  <c:v>55408.2</c:v>
                </c:pt>
                <c:pt idx="96">
                  <c:v>66070.600000000006</c:v>
                </c:pt>
                <c:pt idx="97">
                  <c:v>38411.199999999997</c:v>
                </c:pt>
                <c:pt idx="98">
                  <c:v>76805.600000000006</c:v>
                </c:pt>
                <c:pt idx="99">
                  <c:v>65801.8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1.7159617863169503</c:v>
                </c:pt>
                <c:pt idx="1">
                  <c:v>2.0112994820723769</c:v>
                </c:pt>
                <c:pt idx="2">
                  <c:v>1.4500513085772926</c:v>
                </c:pt>
                <c:pt idx="3">
                  <c:v>1.7752931353686427</c:v>
                </c:pt>
                <c:pt idx="4">
                  <c:v>1.4953655519652129</c:v>
                </c:pt>
                <c:pt idx="5">
                  <c:v>2.477691706408804</c:v>
                </c:pt>
                <c:pt idx="6">
                  <c:v>1.641553480475382</c:v>
                </c:pt>
                <c:pt idx="7">
                  <c:v>1.3332213512504667</c:v>
                </c:pt>
                <c:pt idx="8">
                  <c:v>1.175065845946164</c:v>
                </c:pt>
                <c:pt idx="9">
                  <c:v>1.3708392311869597</c:v>
                </c:pt>
                <c:pt idx="10">
                  <c:v>1.9679276227252012</c:v>
                </c:pt>
                <c:pt idx="11">
                  <c:v>1.5642078032610642</c:v>
                </c:pt>
                <c:pt idx="12">
                  <c:v>1.3912219177005669</c:v>
                </c:pt>
                <c:pt idx="13">
                  <c:v>1.642588578252117</c:v>
                </c:pt>
                <c:pt idx="14">
                  <c:v>1.2735151727173215</c:v>
                </c:pt>
                <c:pt idx="15">
                  <c:v>1.6321511555964967</c:v>
                </c:pt>
                <c:pt idx="16">
                  <c:v>2.1788310132040185</c:v>
                </c:pt>
                <c:pt idx="17">
                  <c:v>1.5227158351984533</c:v>
                </c:pt>
                <c:pt idx="18">
                  <c:v>1.4127434303321611</c:v>
                </c:pt>
                <c:pt idx="19">
                  <c:v>1.1146790301610205</c:v>
                </c:pt>
                <c:pt idx="20">
                  <c:v>1.0730443864229764</c:v>
                </c:pt>
                <c:pt idx="21">
                  <c:v>1.0684334116068435</c:v>
                </c:pt>
                <c:pt idx="22">
                  <c:v>1.5335628932751235</c:v>
                </c:pt>
                <c:pt idx="23">
                  <c:v>1.4396066262785465</c:v>
                </c:pt>
                <c:pt idx="24">
                  <c:v>1.5776666692789356</c:v>
                </c:pt>
                <c:pt idx="25">
                  <c:v>1.6143803467789617</c:v>
                </c:pt>
                <c:pt idx="26">
                  <c:v>1.3044237535033096</c:v>
                </c:pt>
                <c:pt idx="27">
                  <c:v>1.0249861188228762</c:v>
                </c:pt>
                <c:pt idx="28">
                  <c:v>1.6952741160984111</c:v>
                </c:pt>
                <c:pt idx="29">
                  <c:v>1.3463542741569325</c:v>
                </c:pt>
                <c:pt idx="30">
                  <c:v>1.4257695804649955</c:v>
                </c:pt>
                <c:pt idx="31">
                  <c:v>1.4161992769254954</c:v>
                </c:pt>
                <c:pt idx="32">
                  <c:v>2.3372178763785585</c:v>
                </c:pt>
                <c:pt idx="33">
                  <c:v>1.235150669673031</c:v>
                </c:pt>
                <c:pt idx="34">
                  <c:v>1.6768784542846138</c:v>
                </c:pt>
                <c:pt idx="35">
                  <c:v>1.5401389927646452</c:v>
                </c:pt>
                <c:pt idx="36">
                  <c:v>1.313949973550971</c:v>
                </c:pt>
                <c:pt idx="37">
                  <c:v>1.521399347216476</c:v>
                </c:pt>
                <c:pt idx="38">
                  <c:v>1.0080873031631359</c:v>
                </c:pt>
                <c:pt idx="39">
                  <c:v>2.079247437081452</c:v>
                </c:pt>
                <c:pt idx="40">
                  <c:v>1.4511961081853075</c:v>
                </c:pt>
                <c:pt idx="41">
                  <c:v>2.5640899128501831</c:v>
                </c:pt>
                <c:pt idx="42">
                  <c:v>1.9989324164674762</c:v>
                </c:pt>
                <c:pt idx="43">
                  <c:v>2.4446975326591498</c:v>
                </c:pt>
                <c:pt idx="44">
                  <c:v>1.8278078471331656</c:v>
                </c:pt>
                <c:pt idx="45">
                  <c:v>1.7448174415191704</c:v>
                </c:pt>
                <c:pt idx="46">
                  <c:v>1.3728245740054663</c:v>
                </c:pt>
                <c:pt idx="47">
                  <c:v>1.0774587601012706</c:v>
                </c:pt>
                <c:pt idx="48">
                  <c:v>1.7372981917186912</c:v>
                </c:pt>
                <c:pt idx="49">
                  <c:v>1.3953624498924175</c:v>
                </c:pt>
                <c:pt idx="50">
                  <c:v>1.858584970945879</c:v>
                </c:pt>
                <c:pt idx="51">
                  <c:v>2.4596429809651856</c:v>
                </c:pt>
                <c:pt idx="52">
                  <c:v>1.3374041633638454</c:v>
                </c:pt>
                <c:pt idx="53">
                  <c:v>2.1024074067413143</c:v>
                </c:pt>
                <c:pt idx="54">
                  <c:v>1.7004364558921545</c:v>
                </c:pt>
                <c:pt idx="55">
                  <c:v>1.3308735868448098</c:v>
                </c:pt>
                <c:pt idx="56">
                  <c:v>1.8051013119807526</c:v>
                </c:pt>
                <c:pt idx="57">
                  <c:v>1.5421430372050953</c:v>
                </c:pt>
                <c:pt idx="58">
                  <c:v>1.9142473139163605</c:v>
                </c:pt>
                <c:pt idx="59">
                  <c:v>2.0435794630561683</c:v>
                </c:pt>
                <c:pt idx="60">
                  <c:v>1.6051311494113274</c:v>
                </c:pt>
                <c:pt idx="61">
                  <c:v>2.1473088062892214</c:v>
                </c:pt>
                <c:pt idx="62">
                  <c:v>1.0522310645354251</c:v>
                </c:pt>
                <c:pt idx="63">
                  <c:v>1.5547734584688673</c:v>
                </c:pt>
                <c:pt idx="64">
                  <c:v>1.0948542603811851</c:v>
                </c:pt>
                <c:pt idx="65">
                  <c:v>1.9183522719096706</c:v>
                </c:pt>
                <c:pt idx="66">
                  <c:v>1.6528139296418993</c:v>
                </c:pt>
                <c:pt idx="67">
                  <c:v>1.6774238654094886</c:v>
                </c:pt>
                <c:pt idx="68">
                  <c:v>2.1928807115826068</c:v>
                </c:pt>
                <c:pt idx="69">
                  <c:v>1.299206178760907</c:v>
                </c:pt>
                <c:pt idx="70">
                  <c:v>1.2655263888755877</c:v>
                </c:pt>
                <c:pt idx="71">
                  <c:v>1.2522031176562747</c:v>
                </c:pt>
                <c:pt idx="72">
                  <c:v>1.2386141925413903</c:v>
                </c:pt>
                <c:pt idx="73">
                  <c:v>1.6802785962595723</c:v>
                </c:pt>
                <c:pt idx="74">
                  <c:v>1.0065384538772584</c:v>
                </c:pt>
                <c:pt idx="75">
                  <c:v>1.5138827935281898</c:v>
                </c:pt>
                <c:pt idx="76">
                  <c:v>1.4740576466506574</c:v>
                </c:pt>
                <c:pt idx="77">
                  <c:v>1.1803676513132593</c:v>
                </c:pt>
                <c:pt idx="78">
                  <c:v>1.4082280130519542</c:v>
                </c:pt>
                <c:pt idx="79">
                  <c:v>1.3613362397462898</c:v>
                </c:pt>
                <c:pt idx="80">
                  <c:v>1.6053747332194646</c:v>
                </c:pt>
                <c:pt idx="81">
                  <c:v>1.5245537150496506</c:v>
                </c:pt>
                <c:pt idx="82">
                  <c:v>1.7040861719560927</c:v>
                </c:pt>
                <c:pt idx="83">
                  <c:v>1.349857596414231</c:v>
                </c:pt>
                <c:pt idx="84">
                  <c:v>2.0621946406931548</c:v>
                </c:pt>
                <c:pt idx="85">
                  <c:v>1.6314124016332736</c:v>
                </c:pt>
                <c:pt idx="86">
                  <c:v>1.7744356425715395</c:v>
                </c:pt>
                <c:pt idx="87">
                  <c:v>1.1993369405771948</c:v>
                </c:pt>
                <c:pt idx="88">
                  <c:v>1.1092143328583677</c:v>
                </c:pt>
                <c:pt idx="89">
                  <c:v>2.5110003203440567</c:v>
                </c:pt>
                <c:pt idx="90">
                  <c:v>2.225825127684975</c:v>
                </c:pt>
                <c:pt idx="91">
                  <c:v>2.3940004855342458</c:v>
                </c:pt>
                <c:pt idx="92">
                  <c:v>1.6635166604791545</c:v>
                </c:pt>
                <c:pt idx="93">
                  <c:v>1.5256235610894695</c:v>
                </c:pt>
                <c:pt idx="94">
                  <c:v>1.8292914290670192</c:v>
                </c:pt>
                <c:pt idx="95">
                  <c:v>1.1645388227735245</c:v>
                </c:pt>
                <c:pt idx="96">
                  <c:v>1.4683232784324645</c:v>
                </c:pt>
                <c:pt idx="97">
                  <c:v>1.5281740742283503</c:v>
                </c:pt>
                <c:pt idx="98">
                  <c:v>1.5068302311289801</c:v>
                </c:pt>
                <c:pt idx="99">
                  <c:v>1.4466169618460285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7-44E4-B6BB-FEA4E5688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72207"/>
        <c:axId val="1365672959"/>
      </c:scatterChart>
      <c:valAx>
        <c:axId val="13626722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72959"/>
        <c:crosses val="autoZero"/>
        <c:crossBetween val="midCat"/>
      </c:valAx>
      <c:valAx>
        <c:axId val="136567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7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47945.2</c:v>
                </c:pt>
                <c:pt idx="7">
                  <c:v>53580</c:v>
                </c:pt>
                <c:pt idx="10">
                  <c:v>55730.2</c:v>
                </c:pt>
                <c:pt idx="13">
                  <c:v>69842.2</c:v>
                </c:pt>
                <c:pt idx="16">
                  <c:v>53574.6</c:v>
                </c:pt>
                <c:pt idx="22">
                  <c:v>48789</c:v>
                </c:pt>
                <c:pt idx="29">
                  <c:v>38763.199999999997</c:v>
                </c:pt>
                <c:pt idx="30">
                  <c:v>53893</c:v>
                </c:pt>
                <c:pt idx="32">
                  <c:v>37430.400000000001</c:v>
                </c:pt>
                <c:pt idx="42">
                  <c:v>50956.2</c:v>
                </c:pt>
                <c:pt idx="46">
                  <c:v>67101.8</c:v>
                </c:pt>
                <c:pt idx="48">
                  <c:v>60676.4</c:v>
                </c:pt>
                <c:pt idx="49">
                  <c:v>49543.4</c:v>
                </c:pt>
                <c:pt idx="51">
                  <c:v>47302.8</c:v>
                </c:pt>
                <c:pt idx="56">
                  <c:v>31921.200000000001</c:v>
                </c:pt>
                <c:pt idx="57">
                  <c:v>53949.599999999999</c:v>
                </c:pt>
                <c:pt idx="58">
                  <c:v>51487.6</c:v>
                </c:pt>
                <c:pt idx="64">
                  <c:v>38459</c:v>
                </c:pt>
                <c:pt idx="72">
                  <c:v>71756</c:v>
                </c:pt>
                <c:pt idx="83">
                  <c:v>34268.800000000003</c:v>
                </c:pt>
                <c:pt idx="87">
                  <c:v>37221.4</c:v>
                </c:pt>
                <c:pt idx="91">
                  <c:v>37896.400000000001</c:v>
                </c:pt>
                <c:pt idx="94">
                  <c:v>73793.600000000006</c:v>
                </c:pt>
                <c:pt idx="98">
                  <c:v>76805.600000000006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1.4500513085772926</c:v>
                </c:pt>
                <c:pt idx="5">
                  <c:v>1.3332213512504667</c:v>
                </c:pt>
                <c:pt idx="8">
                  <c:v>1.9679276227252012</c:v>
                </c:pt>
                <c:pt idx="11">
                  <c:v>1.642588578252117</c:v>
                </c:pt>
                <c:pt idx="14">
                  <c:v>2.1788310132040185</c:v>
                </c:pt>
                <c:pt idx="20">
                  <c:v>1.5335628932751235</c:v>
                </c:pt>
                <c:pt idx="27">
                  <c:v>1.3463542741569325</c:v>
                </c:pt>
                <c:pt idx="28">
                  <c:v>1.4257695804649955</c:v>
                </c:pt>
                <c:pt idx="30">
                  <c:v>2.3372178763785585</c:v>
                </c:pt>
                <c:pt idx="40">
                  <c:v>1.9989324164674762</c:v>
                </c:pt>
                <c:pt idx="44">
                  <c:v>1.3728245740054663</c:v>
                </c:pt>
                <c:pt idx="46">
                  <c:v>1.7372981917186912</c:v>
                </c:pt>
                <c:pt idx="47">
                  <c:v>1.3953624498924175</c:v>
                </c:pt>
                <c:pt idx="49">
                  <c:v>2.4596429809651856</c:v>
                </c:pt>
                <c:pt idx="54">
                  <c:v>1.8051013119807526</c:v>
                </c:pt>
                <c:pt idx="55">
                  <c:v>1.5421430372050953</c:v>
                </c:pt>
                <c:pt idx="56">
                  <c:v>1.9142473139163605</c:v>
                </c:pt>
                <c:pt idx="62">
                  <c:v>1.0948542603811851</c:v>
                </c:pt>
                <c:pt idx="70">
                  <c:v>1.2386141925413903</c:v>
                </c:pt>
                <c:pt idx="81">
                  <c:v>1.349857596414231</c:v>
                </c:pt>
                <c:pt idx="85">
                  <c:v>1.1993369405771948</c:v>
                </c:pt>
                <c:pt idx="89">
                  <c:v>2.3940004855342458</c:v>
                </c:pt>
                <c:pt idx="92">
                  <c:v>1.8292914290670192</c:v>
                </c:pt>
                <c:pt idx="96">
                  <c:v>1.5068302311289801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7-4036-B2AE-69876DE852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60208.800000000003</c:v>
                </c:pt>
                <c:pt idx="4">
                  <c:v>73406.8</c:v>
                </c:pt>
                <c:pt idx="6">
                  <c:v>70680</c:v>
                </c:pt>
                <c:pt idx="12">
                  <c:v>40719.599999999999</c:v>
                </c:pt>
                <c:pt idx="23">
                  <c:v>73090.8</c:v>
                </c:pt>
                <c:pt idx="26">
                  <c:v>46955.6</c:v>
                </c:pt>
                <c:pt idx="27">
                  <c:v>82846</c:v>
                </c:pt>
                <c:pt idx="31">
                  <c:v>59800.2</c:v>
                </c:pt>
                <c:pt idx="34">
                  <c:v>57645.8</c:v>
                </c:pt>
                <c:pt idx="36">
                  <c:v>47638.8</c:v>
                </c:pt>
                <c:pt idx="37">
                  <c:v>47856.6</c:v>
                </c:pt>
                <c:pt idx="40">
                  <c:v>44812</c:v>
                </c:pt>
                <c:pt idx="43">
                  <c:v>37141.199999999997</c:v>
                </c:pt>
                <c:pt idx="45">
                  <c:v>58600.4</c:v>
                </c:pt>
                <c:pt idx="50">
                  <c:v>36414.800000000003</c:v>
                </c:pt>
                <c:pt idx="59">
                  <c:v>49234.2</c:v>
                </c:pt>
                <c:pt idx="67">
                  <c:v>62934.6</c:v>
                </c:pt>
                <c:pt idx="71">
                  <c:v>40851.199999999997</c:v>
                </c:pt>
                <c:pt idx="73">
                  <c:v>49074.6</c:v>
                </c:pt>
                <c:pt idx="74">
                  <c:v>40162.400000000001</c:v>
                </c:pt>
                <c:pt idx="77">
                  <c:v>58762.2</c:v>
                </c:pt>
                <c:pt idx="81">
                  <c:v>55950.8</c:v>
                </c:pt>
                <c:pt idx="84">
                  <c:v>57268.6</c:v>
                </c:pt>
                <c:pt idx="88">
                  <c:v>64846.8</c:v>
                </c:pt>
                <c:pt idx="92">
                  <c:v>41481.4</c:v>
                </c:pt>
                <c:pt idx="96">
                  <c:v>66070.600000000006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1.7159617863169503</c:v>
                </c:pt>
                <c:pt idx="4">
                  <c:v>1.4953655519652129</c:v>
                </c:pt>
                <c:pt idx="6">
                  <c:v>1.641553480475382</c:v>
                </c:pt>
                <c:pt idx="12">
                  <c:v>1.3912219177005669</c:v>
                </c:pt>
                <c:pt idx="23">
                  <c:v>1.4396066262785465</c:v>
                </c:pt>
                <c:pt idx="26">
                  <c:v>1.3044237535033096</c:v>
                </c:pt>
                <c:pt idx="27">
                  <c:v>1.0249861188228762</c:v>
                </c:pt>
                <c:pt idx="31">
                  <c:v>1.4161992769254954</c:v>
                </c:pt>
                <c:pt idx="34">
                  <c:v>1.6768784542846138</c:v>
                </c:pt>
                <c:pt idx="36">
                  <c:v>1.313949973550971</c:v>
                </c:pt>
                <c:pt idx="37">
                  <c:v>1.521399347216476</c:v>
                </c:pt>
                <c:pt idx="40">
                  <c:v>1.4511961081853075</c:v>
                </c:pt>
                <c:pt idx="43">
                  <c:v>2.4446975326591498</c:v>
                </c:pt>
                <c:pt idx="45">
                  <c:v>1.7448174415191704</c:v>
                </c:pt>
                <c:pt idx="50">
                  <c:v>1.858584970945879</c:v>
                </c:pt>
                <c:pt idx="59">
                  <c:v>2.0435794630561683</c:v>
                </c:pt>
                <c:pt idx="67">
                  <c:v>1.6774238654094886</c:v>
                </c:pt>
                <c:pt idx="71">
                  <c:v>1.2522031176562747</c:v>
                </c:pt>
                <c:pt idx="73">
                  <c:v>1.6802785962595723</c:v>
                </c:pt>
                <c:pt idx="74">
                  <c:v>1.0065384538772584</c:v>
                </c:pt>
                <c:pt idx="77">
                  <c:v>1.1803676513132593</c:v>
                </c:pt>
                <c:pt idx="81">
                  <c:v>1.5245537150496506</c:v>
                </c:pt>
                <c:pt idx="84">
                  <c:v>2.0621946406931548</c:v>
                </c:pt>
                <c:pt idx="88">
                  <c:v>1.1092143328583677</c:v>
                </c:pt>
                <c:pt idx="92">
                  <c:v>1.6635166604791545</c:v>
                </c:pt>
                <c:pt idx="96">
                  <c:v>1.4683232784324645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97-4036-B2AE-69876DE852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5">
                  <c:v>45543.6</c:v>
                </c:pt>
                <c:pt idx="8">
                  <c:v>54521.2</c:v>
                </c:pt>
                <c:pt idx="14">
                  <c:v>35445.199999999997</c:v>
                </c:pt>
                <c:pt idx="17">
                  <c:v>60407.199999999997</c:v>
                </c:pt>
                <c:pt idx="18">
                  <c:v>66076.399999999994</c:v>
                </c:pt>
                <c:pt idx="20">
                  <c:v>47875</c:v>
                </c:pt>
                <c:pt idx="24">
                  <c:v>51041.2</c:v>
                </c:pt>
                <c:pt idx="25">
                  <c:v>49726.2</c:v>
                </c:pt>
                <c:pt idx="28">
                  <c:v>53937</c:v>
                </c:pt>
                <c:pt idx="33">
                  <c:v>36988.199999999997</c:v>
                </c:pt>
                <c:pt idx="38">
                  <c:v>52378.400000000001</c:v>
                </c:pt>
                <c:pt idx="41">
                  <c:v>38508.400000000001</c:v>
                </c:pt>
                <c:pt idx="44">
                  <c:v>51621.4</c:v>
                </c:pt>
                <c:pt idx="54">
                  <c:v>46511</c:v>
                </c:pt>
                <c:pt idx="55">
                  <c:v>48650</c:v>
                </c:pt>
                <c:pt idx="61">
                  <c:v>46403.199999999997</c:v>
                </c:pt>
                <c:pt idx="62">
                  <c:v>26413.4</c:v>
                </c:pt>
                <c:pt idx="63">
                  <c:v>56259</c:v>
                </c:pt>
                <c:pt idx="65">
                  <c:v>41696.199999999997</c:v>
                </c:pt>
                <c:pt idx="68">
                  <c:v>57764.2</c:v>
                </c:pt>
                <c:pt idx="69">
                  <c:v>50288.4</c:v>
                </c:pt>
                <c:pt idx="76">
                  <c:v>58799.6</c:v>
                </c:pt>
                <c:pt idx="79">
                  <c:v>48811.6</c:v>
                </c:pt>
                <c:pt idx="80">
                  <c:v>62879.4</c:v>
                </c:pt>
                <c:pt idx="89">
                  <c:v>54316.6</c:v>
                </c:pt>
                <c:pt idx="95">
                  <c:v>55408.2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5">
                  <c:v>2.477691706408804</c:v>
                </c:pt>
                <c:pt idx="8">
                  <c:v>1.175065845946164</c:v>
                </c:pt>
                <c:pt idx="14">
                  <c:v>1.2735151727173215</c:v>
                </c:pt>
                <c:pt idx="17">
                  <c:v>1.5227158351984533</c:v>
                </c:pt>
                <c:pt idx="18">
                  <c:v>1.4127434303321611</c:v>
                </c:pt>
                <c:pt idx="20">
                  <c:v>1.0730443864229764</c:v>
                </c:pt>
                <c:pt idx="24">
                  <c:v>1.5776666692789356</c:v>
                </c:pt>
                <c:pt idx="25">
                  <c:v>1.6143803467789617</c:v>
                </c:pt>
                <c:pt idx="28">
                  <c:v>1.6952741160984111</c:v>
                </c:pt>
                <c:pt idx="33">
                  <c:v>1.235150669673031</c:v>
                </c:pt>
                <c:pt idx="38">
                  <c:v>1.0080873031631359</c:v>
                </c:pt>
                <c:pt idx="41">
                  <c:v>2.5640899128501831</c:v>
                </c:pt>
                <c:pt idx="44">
                  <c:v>1.8278078471331656</c:v>
                </c:pt>
                <c:pt idx="54">
                  <c:v>1.7004364558921545</c:v>
                </c:pt>
                <c:pt idx="55">
                  <c:v>1.3308735868448098</c:v>
                </c:pt>
                <c:pt idx="61">
                  <c:v>2.1473088062892214</c:v>
                </c:pt>
                <c:pt idx="62">
                  <c:v>1.0522310645354251</c:v>
                </c:pt>
                <c:pt idx="63">
                  <c:v>1.5547734584688673</c:v>
                </c:pt>
                <c:pt idx="65">
                  <c:v>1.9183522719096706</c:v>
                </c:pt>
                <c:pt idx="68">
                  <c:v>2.1928807115826068</c:v>
                </c:pt>
                <c:pt idx="69">
                  <c:v>1.299206178760907</c:v>
                </c:pt>
                <c:pt idx="76">
                  <c:v>1.4740576466506574</c:v>
                </c:pt>
                <c:pt idx="79">
                  <c:v>1.3613362397462898</c:v>
                </c:pt>
                <c:pt idx="80">
                  <c:v>1.6053747332194646</c:v>
                </c:pt>
                <c:pt idx="89">
                  <c:v>2.5110003203440567</c:v>
                </c:pt>
                <c:pt idx="95">
                  <c:v>1.1645388227735245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97-4036-B2AE-69876DE852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48037.599999999999</c:v>
                </c:pt>
                <c:pt idx="3">
                  <c:v>55094</c:v>
                </c:pt>
                <c:pt idx="9">
                  <c:v>44931.6</c:v>
                </c:pt>
                <c:pt idx="11">
                  <c:v>71436.800000000003</c:v>
                </c:pt>
                <c:pt idx="15">
                  <c:v>58186.400000000001</c:v>
                </c:pt>
                <c:pt idx="19">
                  <c:v>55992.800000000003</c:v>
                </c:pt>
                <c:pt idx="21">
                  <c:v>48292.2</c:v>
                </c:pt>
                <c:pt idx="35">
                  <c:v>47599.6</c:v>
                </c:pt>
                <c:pt idx="39">
                  <c:v>43095.4</c:v>
                </c:pt>
                <c:pt idx="47">
                  <c:v>65882.8</c:v>
                </c:pt>
                <c:pt idx="52">
                  <c:v>60806.6</c:v>
                </c:pt>
                <c:pt idx="53">
                  <c:v>55603.4</c:v>
                </c:pt>
                <c:pt idx="60">
                  <c:v>54342.6</c:v>
                </c:pt>
                <c:pt idx="66">
                  <c:v>60854.400000000001</c:v>
                </c:pt>
                <c:pt idx="70">
                  <c:v>62651.4</c:v>
                </c:pt>
                <c:pt idx="75">
                  <c:v>68358</c:v>
                </c:pt>
                <c:pt idx="78">
                  <c:v>57554.6</c:v>
                </c:pt>
                <c:pt idx="82">
                  <c:v>52601.8</c:v>
                </c:pt>
                <c:pt idx="85">
                  <c:v>50499.8</c:v>
                </c:pt>
                <c:pt idx="86">
                  <c:v>63824.800000000003</c:v>
                </c:pt>
                <c:pt idx="90">
                  <c:v>44562.8</c:v>
                </c:pt>
                <c:pt idx="93">
                  <c:v>50211.6</c:v>
                </c:pt>
                <c:pt idx="97">
                  <c:v>38411.199999999997</c:v>
                </c:pt>
                <c:pt idx="99">
                  <c:v>65801.8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2.0112994820723769</c:v>
                </c:pt>
                <c:pt idx="3">
                  <c:v>1.7752931353686427</c:v>
                </c:pt>
                <c:pt idx="9">
                  <c:v>1.3708392311869597</c:v>
                </c:pt>
                <c:pt idx="11">
                  <c:v>1.5642078032610642</c:v>
                </c:pt>
                <c:pt idx="15">
                  <c:v>1.6321511555964967</c:v>
                </c:pt>
                <c:pt idx="19">
                  <c:v>1.1146790301610205</c:v>
                </c:pt>
                <c:pt idx="21">
                  <c:v>1.0684334116068435</c:v>
                </c:pt>
                <c:pt idx="35">
                  <c:v>1.5401389927646452</c:v>
                </c:pt>
                <c:pt idx="39">
                  <c:v>2.079247437081452</c:v>
                </c:pt>
                <c:pt idx="47">
                  <c:v>1.0774587601012706</c:v>
                </c:pt>
                <c:pt idx="52">
                  <c:v>1.3374041633638454</c:v>
                </c:pt>
                <c:pt idx="53">
                  <c:v>2.1024074067413143</c:v>
                </c:pt>
                <c:pt idx="60">
                  <c:v>1.6051311494113274</c:v>
                </c:pt>
                <c:pt idx="66">
                  <c:v>1.6528139296418993</c:v>
                </c:pt>
                <c:pt idx="70">
                  <c:v>1.2655263888755877</c:v>
                </c:pt>
                <c:pt idx="75">
                  <c:v>1.5138827935281898</c:v>
                </c:pt>
                <c:pt idx="78">
                  <c:v>1.4082280130519542</c:v>
                </c:pt>
                <c:pt idx="82">
                  <c:v>1.7040861719560927</c:v>
                </c:pt>
                <c:pt idx="85">
                  <c:v>1.6314124016332736</c:v>
                </c:pt>
                <c:pt idx="86">
                  <c:v>1.7744356425715395</c:v>
                </c:pt>
                <c:pt idx="90">
                  <c:v>2.225825127684975</c:v>
                </c:pt>
                <c:pt idx="93">
                  <c:v>1.5256235610894695</c:v>
                </c:pt>
                <c:pt idx="97">
                  <c:v>1.5281740742283503</c:v>
                </c:pt>
                <c:pt idx="99">
                  <c:v>1.4466169618460285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97-4036-B2AE-69876DE85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69807"/>
        <c:axId val="1365676703"/>
      </c:scatterChart>
      <c:valAx>
        <c:axId val="13626698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76703"/>
        <c:crosses val="autoZero"/>
        <c:crossBetween val="midCat"/>
      </c:valAx>
      <c:valAx>
        <c:axId val="136567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6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8">
                  <c:v>54521.2</c:v>
                </c:pt>
                <c:pt idx="19">
                  <c:v>55992.800000000003</c:v>
                </c:pt>
                <c:pt idx="20">
                  <c:v>47875</c:v>
                </c:pt>
                <c:pt idx="21">
                  <c:v>48292.2</c:v>
                </c:pt>
                <c:pt idx="26">
                  <c:v>46955.6</c:v>
                </c:pt>
                <c:pt idx="27">
                  <c:v>82846</c:v>
                </c:pt>
                <c:pt idx="30">
                  <c:v>53893</c:v>
                </c:pt>
                <c:pt idx="33">
                  <c:v>36988.199999999997</c:v>
                </c:pt>
                <c:pt idx="36">
                  <c:v>47638.8</c:v>
                </c:pt>
                <c:pt idx="38">
                  <c:v>52378.400000000001</c:v>
                </c:pt>
                <c:pt idx="47">
                  <c:v>65882.8</c:v>
                </c:pt>
                <c:pt idx="55">
                  <c:v>48650</c:v>
                </c:pt>
                <c:pt idx="62">
                  <c:v>26413.4</c:v>
                </c:pt>
                <c:pt idx="64">
                  <c:v>38459</c:v>
                </c:pt>
                <c:pt idx="69">
                  <c:v>50288.4</c:v>
                </c:pt>
                <c:pt idx="70">
                  <c:v>62651.4</c:v>
                </c:pt>
                <c:pt idx="72">
                  <c:v>71756</c:v>
                </c:pt>
                <c:pt idx="74">
                  <c:v>40162.400000000001</c:v>
                </c:pt>
                <c:pt idx="77">
                  <c:v>58762.2</c:v>
                </c:pt>
                <c:pt idx="78">
                  <c:v>57554.6</c:v>
                </c:pt>
                <c:pt idx="79">
                  <c:v>48811.6</c:v>
                </c:pt>
                <c:pt idx="83">
                  <c:v>34268.800000000003</c:v>
                </c:pt>
                <c:pt idx="87">
                  <c:v>37221.4</c:v>
                </c:pt>
                <c:pt idx="88">
                  <c:v>64846.8</c:v>
                </c:pt>
                <c:pt idx="95">
                  <c:v>55408.2</c:v>
                </c:pt>
                <c:pt idx="97">
                  <c:v>38411.199999999997</c:v>
                </c:pt>
              </c:numCache>
            </c:numRef>
          </c:xVal>
          <c:yVal>
            <c:numRef>
              <c:f>State066!$AJ$10:$AJ$101</c:f>
              <c:numCache>
                <c:formatCode>General</c:formatCode>
                <c:ptCount val="92"/>
                <c:pt idx="0">
                  <c:v>1.175065845946164</c:v>
                </c:pt>
                <c:pt idx="11">
                  <c:v>1.1146790301610205</c:v>
                </c:pt>
                <c:pt idx="12">
                  <c:v>1.0730443864229764</c:v>
                </c:pt>
                <c:pt idx="13">
                  <c:v>1.0684334116068435</c:v>
                </c:pt>
                <c:pt idx="18">
                  <c:v>1.3044237535033096</c:v>
                </c:pt>
                <c:pt idx="19">
                  <c:v>1.0249861188228762</c:v>
                </c:pt>
                <c:pt idx="22">
                  <c:v>1.4257695804649955</c:v>
                </c:pt>
                <c:pt idx="25">
                  <c:v>1.235150669673031</c:v>
                </c:pt>
                <c:pt idx="28">
                  <c:v>1.313949973550971</c:v>
                </c:pt>
                <c:pt idx="30">
                  <c:v>1.0080873031631359</c:v>
                </c:pt>
                <c:pt idx="39">
                  <c:v>1.0774587601012706</c:v>
                </c:pt>
                <c:pt idx="47">
                  <c:v>1.3308735868448098</c:v>
                </c:pt>
                <c:pt idx="54">
                  <c:v>1.0522310645354251</c:v>
                </c:pt>
                <c:pt idx="56">
                  <c:v>1.0948542603811851</c:v>
                </c:pt>
                <c:pt idx="61">
                  <c:v>1.299206178760907</c:v>
                </c:pt>
                <c:pt idx="62">
                  <c:v>1.2655263888755877</c:v>
                </c:pt>
                <c:pt idx="64">
                  <c:v>1.2386141925413903</c:v>
                </c:pt>
                <c:pt idx="66">
                  <c:v>1.0065384538772584</c:v>
                </c:pt>
                <c:pt idx="69">
                  <c:v>1.1803676513132593</c:v>
                </c:pt>
                <c:pt idx="70">
                  <c:v>1.4082280130519542</c:v>
                </c:pt>
                <c:pt idx="71">
                  <c:v>1.3613362397462898</c:v>
                </c:pt>
                <c:pt idx="75">
                  <c:v>1.349857596414231</c:v>
                </c:pt>
                <c:pt idx="79">
                  <c:v>1.1993369405771948</c:v>
                </c:pt>
                <c:pt idx="80">
                  <c:v>1.1092143328583677</c:v>
                </c:pt>
                <c:pt idx="87">
                  <c:v>1.1645388227735245</c:v>
                </c:pt>
                <c:pt idx="89">
                  <c:v>1.5281740742283503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62-4D04-A61B-48BC6404B2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60208.800000000003</c:v>
                </c:pt>
                <c:pt idx="1">
                  <c:v>48037.599999999999</c:v>
                </c:pt>
                <c:pt idx="2">
                  <c:v>47945.2</c:v>
                </c:pt>
                <c:pt idx="3">
                  <c:v>55094</c:v>
                </c:pt>
                <c:pt idx="4">
                  <c:v>73406.8</c:v>
                </c:pt>
                <c:pt idx="5">
                  <c:v>45543.6</c:v>
                </c:pt>
                <c:pt idx="6">
                  <c:v>70680</c:v>
                </c:pt>
                <c:pt idx="7">
                  <c:v>53580</c:v>
                </c:pt>
                <c:pt idx="9">
                  <c:v>44931.6</c:v>
                </c:pt>
                <c:pt idx="10">
                  <c:v>55730.2</c:v>
                </c:pt>
                <c:pt idx="11">
                  <c:v>71436.800000000003</c:v>
                </c:pt>
                <c:pt idx="12">
                  <c:v>40719.599999999999</c:v>
                </c:pt>
                <c:pt idx="13">
                  <c:v>69842.2</c:v>
                </c:pt>
                <c:pt idx="14">
                  <c:v>35445.199999999997</c:v>
                </c:pt>
                <c:pt idx="15">
                  <c:v>58186.400000000001</c:v>
                </c:pt>
                <c:pt idx="16">
                  <c:v>53574.6</c:v>
                </c:pt>
                <c:pt idx="17">
                  <c:v>60407.199999999997</c:v>
                </c:pt>
                <c:pt idx="18">
                  <c:v>66076.399999999994</c:v>
                </c:pt>
                <c:pt idx="22">
                  <c:v>48789</c:v>
                </c:pt>
                <c:pt idx="23">
                  <c:v>73090.8</c:v>
                </c:pt>
                <c:pt idx="24">
                  <c:v>51041.2</c:v>
                </c:pt>
                <c:pt idx="25">
                  <c:v>49726.2</c:v>
                </c:pt>
                <c:pt idx="28">
                  <c:v>53937</c:v>
                </c:pt>
                <c:pt idx="29">
                  <c:v>38763.199999999997</c:v>
                </c:pt>
                <c:pt idx="31">
                  <c:v>59800.2</c:v>
                </c:pt>
                <c:pt idx="32">
                  <c:v>37430.400000000001</c:v>
                </c:pt>
                <c:pt idx="34">
                  <c:v>57645.8</c:v>
                </c:pt>
                <c:pt idx="35">
                  <c:v>47599.6</c:v>
                </c:pt>
                <c:pt idx="37">
                  <c:v>47856.6</c:v>
                </c:pt>
                <c:pt idx="39">
                  <c:v>43095.4</c:v>
                </c:pt>
                <c:pt idx="40">
                  <c:v>44812</c:v>
                </c:pt>
                <c:pt idx="41">
                  <c:v>38508.400000000001</c:v>
                </c:pt>
                <c:pt idx="42">
                  <c:v>50956.2</c:v>
                </c:pt>
                <c:pt idx="43">
                  <c:v>37141.199999999997</c:v>
                </c:pt>
                <c:pt idx="44">
                  <c:v>51621.4</c:v>
                </c:pt>
                <c:pt idx="45">
                  <c:v>58600.4</c:v>
                </c:pt>
                <c:pt idx="46">
                  <c:v>67101.8</c:v>
                </c:pt>
                <c:pt idx="48">
                  <c:v>60676.4</c:v>
                </c:pt>
                <c:pt idx="49">
                  <c:v>49543.4</c:v>
                </c:pt>
                <c:pt idx="50">
                  <c:v>36414.800000000003</c:v>
                </c:pt>
                <c:pt idx="51">
                  <c:v>47302.8</c:v>
                </c:pt>
                <c:pt idx="52">
                  <c:v>60806.6</c:v>
                </c:pt>
                <c:pt idx="53">
                  <c:v>55603.4</c:v>
                </c:pt>
                <c:pt idx="54">
                  <c:v>46511</c:v>
                </c:pt>
                <c:pt idx="56">
                  <c:v>31921.200000000001</c:v>
                </c:pt>
                <c:pt idx="57">
                  <c:v>53949.599999999999</c:v>
                </c:pt>
                <c:pt idx="58">
                  <c:v>51487.6</c:v>
                </c:pt>
                <c:pt idx="59">
                  <c:v>49234.2</c:v>
                </c:pt>
                <c:pt idx="60">
                  <c:v>54342.6</c:v>
                </c:pt>
                <c:pt idx="61">
                  <c:v>46403.199999999997</c:v>
                </c:pt>
                <c:pt idx="63">
                  <c:v>56259</c:v>
                </c:pt>
                <c:pt idx="65">
                  <c:v>41696.199999999997</c:v>
                </c:pt>
                <c:pt idx="66">
                  <c:v>60854.400000000001</c:v>
                </c:pt>
                <c:pt idx="67">
                  <c:v>62934.6</c:v>
                </c:pt>
                <c:pt idx="68">
                  <c:v>57764.2</c:v>
                </c:pt>
                <c:pt idx="71">
                  <c:v>40851.199999999997</c:v>
                </c:pt>
                <c:pt idx="73">
                  <c:v>49074.6</c:v>
                </c:pt>
                <c:pt idx="75">
                  <c:v>68358</c:v>
                </c:pt>
                <c:pt idx="76">
                  <c:v>58799.6</c:v>
                </c:pt>
                <c:pt idx="80">
                  <c:v>62879.4</c:v>
                </c:pt>
                <c:pt idx="81">
                  <c:v>55950.8</c:v>
                </c:pt>
                <c:pt idx="82">
                  <c:v>52601.8</c:v>
                </c:pt>
                <c:pt idx="84">
                  <c:v>57268.6</c:v>
                </c:pt>
                <c:pt idx="85">
                  <c:v>50499.8</c:v>
                </c:pt>
                <c:pt idx="86">
                  <c:v>63824.800000000003</c:v>
                </c:pt>
                <c:pt idx="89">
                  <c:v>54316.6</c:v>
                </c:pt>
                <c:pt idx="90">
                  <c:v>44562.8</c:v>
                </c:pt>
                <c:pt idx="91">
                  <c:v>37896.400000000001</c:v>
                </c:pt>
                <c:pt idx="92">
                  <c:v>41481.4</c:v>
                </c:pt>
                <c:pt idx="93">
                  <c:v>50211.6</c:v>
                </c:pt>
                <c:pt idx="94">
                  <c:v>73793.600000000006</c:v>
                </c:pt>
                <c:pt idx="96">
                  <c:v>66070.600000000006</c:v>
                </c:pt>
                <c:pt idx="98">
                  <c:v>76805.600000000006</c:v>
                </c:pt>
                <c:pt idx="99">
                  <c:v>65801.8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1.7159617863169503</c:v>
                </c:pt>
                <c:pt idx="1">
                  <c:v>2.0112994820723769</c:v>
                </c:pt>
                <c:pt idx="2">
                  <c:v>1.4500513085772926</c:v>
                </c:pt>
                <c:pt idx="3">
                  <c:v>1.7752931353686427</c:v>
                </c:pt>
                <c:pt idx="4">
                  <c:v>1.4953655519652129</c:v>
                </c:pt>
                <c:pt idx="5">
                  <c:v>2.477691706408804</c:v>
                </c:pt>
                <c:pt idx="6">
                  <c:v>1.641553480475382</c:v>
                </c:pt>
                <c:pt idx="7">
                  <c:v>1.3332213512504667</c:v>
                </c:pt>
                <c:pt idx="9">
                  <c:v>1.3708392311869597</c:v>
                </c:pt>
                <c:pt idx="10">
                  <c:v>1.9679276227252012</c:v>
                </c:pt>
                <c:pt idx="11">
                  <c:v>1.5642078032610642</c:v>
                </c:pt>
                <c:pt idx="12">
                  <c:v>1.3912219177005669</c:v>
                </c:pt>
                <c:pt idx="13">
                  <c:v>1.642588578252117</c:v>
                </c:pt>
                <c:pt idx="14">
                  <c:v>1.2735151727173215</c:v>
                </c:pt>
                <c:pt idx="15">
                  <c:v>1.6321511555964967</c:v>
                </c:pt>
                <c:pt idx="16">
                  <c:v>2.1788310132040185</c:v>
                </c:pt>
                <c:pt idx="17">
                  <c:v>1.5227158351984533</c:v>
                </c:pt>
                <c:pt idx="18">
                  <c:v>1.4127434303321611</c:v>
                </c:pt>
                <c:pt idx="22">
                  <c:v>1.5335628932751235</c:v>
                </c:pt>
                <c:pt idx="23">
                  <c:v>1.4396066262785465</c:v>
                </c:pt>
                <c:pt idx="24">
                  <c:v>1.5776666692789356</c:v>
                </c:pt>
                <c:pt idx="25">
                  <c:v>1.6143803467789617</c:v>
                </c:pt>
                <c:pt idx="28">
                  <c:v>1.6952741160984111</c:v>
                </c:pt>
                <c:pt idx="29">
                  <c:v>1.3463542741569325</c:v>
                </c:pt>
                <c:pt idx="31">
                  <c:v>1.4161992769254954</c:v>
                </c:pt>
                <c:pt idx="32">
                  <c:v>2.3372178763785585</c:v>
                </c:pt>
                <c:pt idx="34">
                  <c:v>1.6768784542846138</c:v>
                </c:pt>
                <c:pt idx="35">
                  <c:v>1.5401389927646452</c:v>
                </c:pt>
                <c:pt idx="37">
                  <c:v>1.521399347216476</c:v>
                </c:pt>
                <c:pt idx="39">
                  <c:v>2.079247437081452</c:v>
                </c:pt>
                <c:pt idx="40">
                  <c:v>1.4511961081853075</c:v>
                </c:pt>
                <c:pt idx="41">
                  <c:v>2.5640899128501831</c:v>
                </c:pt>
                <c:pt idx="42">
                  <c:v>1.9989324164674762</c:v>
                </c:pt>
                <c:pt idx="43">
                  <c:v>2.4446975326591498</c:v>
                </c:pt>
                <c:pt idx="44">
                  <c:v>1.8278078471331656</c:v>
                </c:pt>
                <c:pt idx="45">
                  <c:v>1.7448174415191704</c:v>
                </c:pt>
                <c:pt idx="46">
                  <c:v>1.3728245740054663</c:v>
                </c:pt>
                <c:pt idx="48">
                  <c:v>1.7372981917186912</c:v>
                </c:pt>
                <c:pt idx="49">
                  <c:v>1.3953624498924175</c:v>
                </c:pt>
                <c:pt idx="50">
                  <c:v>1.858584970945879</c:v>
                </c:pt>
                <c:pt idx="51">
                  <c:v>2.4596429809651856</c:v>
                </c:pt>
                <c:pt idx="52">
                  <c:v>1.3374041633638454</c:v>
                </c:pt>
                <c:pt idx="53">
                  <c:v>2.1024074067413143</c:v>
                </c:pt>
                <c:pt idx="54">
                  <c:v>1.7004364558921545</c:v>
                </c:pt>
                <c:pt idx="56">
                  <c:v>1.8051013119807526</c:v>
                </c:pt>
                <c:pt idx="57">
                  <c:v>1.5421430372050953</c:v>
                </c:pt>
                <c:pt idx="58">
                  <c:v>1.9142473139163605</c:v>
                </c:pt>
                <c:pt idx="59">
                  <c:v>2.0435794630561683</c:v>
                </c:pt>
                <c:pt idx="60">
                  <c:v>1.6051311494113274</c:v>
                </c:pt>
                <c:pt idx="61">
                  <c:v>2.1473088062892214</c:v>
                </c:pt>
                <c:pt idx="63">
                  <c:v>1.5547734584688673</c:v>
                </c:pt>
                <c:pt idx="65">
                  <c:v>1.9183522719096706</c:v>
                </c:pt>
                <c:pt idx="66">
                  <c:v>1.6528139296418993</c:v>
                </c:pt>
                <c:pt idx="67">
                  <c:v>1.6774238654094886</c:v>
                </c:pt>
                <c:pt idx="68">
                  <c:v>2.1928807115826068</c:v>
                </c:pt>
                <c:pt idx="71">
                  <c:v>1.2522031176562747</c:v>
                </c:pt>
                <c:pt idx="73">
                  <c:v>1.6802785962595723</c:v>
                </c:pt>
                <c:pt idx="75">
                  <c:v>1.5138827935281898</c:v>
                </c:pt>
                <c:pt idx="76">
                  <c:v>1.4740576466506574</c:v>
                </c:pt>
                <c:pt idx="80">
                  <c:v>1.6053747332194646</c:v>
                </c:pt>
                <c:pt idx="81">
                  <c:v>1.5245537150496506</c:v>
                </c:pt>
                <c:pt idx="82">
                  <c:v>1.7040861719560927</c:v>
                </c:pt>
                <c:pt idx="84">
                  <c:v>2.0621946406931548</c:v>
                </c:pt>
                <c:pt idx="85">
                  <c:v>1.6314124016332736</c:v>
                </c:pt>
                <c:pt idx="86">
                  <c:v>1.7744356425715395</c:v>
                </c:pt>
                <c:pt idx="89">
                  <c:v>2.5110003203440567</c:v>
                </c:pt>
                <c:pt idx="90">
                  <c:v>2.225825127684975</c:v>
                </c:pt>
                <c:pt idx="91">
                  <c:v>2.3940004855342458</c:v>
                </c:pt>
                <c:pt idx="92">
                  <c:v>1.6635166604791545</c:v>
                </c:pt>
                <c:pt idx="93">
                  <c:v>1.5256235610894695</c:v>
                </c:pt>
                <c:pt idx="94">
                  <c:v>1.8292914290670192</c:v>
                </c:pt>
                <c:pt idx="96">
                  <c:v>1.4683232784324645</c:v>
                </c:pt>
                <c:pt idx="98">
                  <c:v>1.5068302311289801</c:v>
                </c:pt>
                <c:pt idx="99">
                  <c:v>1.4466169618460285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2-4D04-A61B-48BC6404B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709391"/>
        <c:axId val="1365639679"/>
      </c:scatterChart>
      <c:valAx>
        <c:axId val="1376709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39679"/>
        <c:crosses val="autoZero"/>
        <c:crossBetween val="midCat"/>
      </c:valAx>
      <c:valAx>
        <c:axId val="136563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70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61015.199999999997</c:v>
                </c:pt>
                <c:pt idx="1">
                  <c:v>54300.4</c:v>
                </c:pt>
                <c:pt idx="2">
                  <c:v>50893.8</c:v>
                </c:pt>
                <c:pt idx="3">
                  <c:v>56239.6</c:v>
                </c:pt>
                <c:pt idx="4">
                  <c:v>72735.199999999997</c:v>
                </c:pt>
                <c:pt idx="5">
                  <c:v>51396.800000000003</c:v>
                </c:pt>
                <c:pt idx="6">
                  <c:v>69447.399999999994</c:v>
                </c:pt>
                <c:pt idx="7">
                  <c:v>55343.199999999997</c:v>
                </c:pt>
                <c:pt idx="8">
                  <c:v>60312.4</c:v>
                </c:pt>
                <c:pt idx="9">
                  <c:v>43747.4</c:v>
                </c:pt>
                <c:pt idx="10">
                  <c:v>55867.4</c:v>
                </c:pt>
                <c:pt idx="11">
                  <c:v>69633.2</c:v>
                </c:pt>
                <c:pt idx="12">
                  <c:v>41213.4</c:v>
                </c:pt>
                <c:pt idx="13">
                  <c:v>72735.8</c:v>
                </c:pt>
                <c:pt idx="14">
                  <c:v>35374.800000000003</c:v>
                </c:pt>
                <c:pt idx="15">
                  <c:v>60194.2</c:v>
                </c:pt>
                <c:pt idx="16">
                  <c:v>61052</c:v>
                </c:pt>
                <c:pt idx="17">
                  <c:v>64970.400000000001</c:v>
                </c:pt>
                <c:pt idx="18">
                  <c:v>73098.399999999994</c:v>
                </c:pt>
                <c:pt idx="19">
                  <c:v>55131.6</c:v>
                </c:pt>
                <c:pt idx="20">
                  <c:v>48799.8</c:v>
                </c:pt>
                <c:pt idx="21">
                  <c:v>47193.4</c:v>
                </c:pt>
                <c:pt idx="22">
                  <c:v>53697.599999999999</c:v>
                </c:pt>
                <c:pt idx="23">
                  <c:v>75297.2</c:v>
                </c:pt>
                <c:pt idx="24">
                  <c:v>53961</c:v>
                </c:pt>
                <c:pt idx="25">
                  <c:v>49800.6</c:v>
                </c:pt>
                <c:pt idx="26">
                  <c:v>56136.800000000003</c:v>
                </c:pt>
                <c:pt idx="27">
                  <c:v>77580.2</c:v>
                </c:pt>
                <c:pt idx="28">
                  <c:v>50726</c:v>
                </c:pt>
                <c:pt idx="29">
                  <c:v>43771.8</c:v>
                </c:pt>
                <c:pt idx="30">
                  <c:v>50993.599999999999</c:v>
                </c:pt>
                <c:pt idx="31">
                  <c:v>63341.4</c:v>
                </c:pt>
                <c:pt idx="32">
                  <c:v>41684.800000000003</c:v>
                </c:pt>
                <c:pt idx="33">
                  <c:v>34878.6</c:v>
                </c:pt>
                <c:pt idx="34">
                  <c:v>60168.800000000003</c:v>
                </c:pt>
                <c:pt idx="35">
                  <c:v>45372.6</c:v>
                </c:pt>
                <c:pt idx="36">
                  <c:v>39288</c:v>
                </c:pt>
                <c:pt idx="37">
                  <c:v>53756</c:v>
                </c:pt>
                <c:pt idx="38">
                  <c:v>52592.2</c:v>
                </c:pt>
                <c:pt idx="39">
                  <c:v>45928</c:v>
                </c:pt>
                <c:pt idx="40">
                  <c:v>41529</c:v>
                </c:pt>
                <c:pt idx="41">
                  <c:v>37915.4</c:v>
                </c:pt>
                <c:pt idx="42">
                  <c:v>52157.2</c:v>
                </c:pt>
                <c:pt idx="43">
                  <c:v>40959.599999999999</c:v>
                </c:pt>
                <c:pt idx="44">
                  <c:v>47281.599999999999</c:v>
                </c:pt>
                <c:pt idx="45">
                  <c:v>60483</c:v>
                </c:pt>
                <c:pt idx="46">
                  <c:v>78070</c:v>
                </c:pt>
                <c:pt idx="47">
                  <c:v>70581.600000000006</c:v>
                </c:pt>
                <c:pt idx="48">
                  <c:v>53663.6</c:v>
                </c:pt>
                <c:pt idx="49">
                  <c:v>46468.6</c:v>
                </c:pt>
                <c:pt idx="50">
                  <c:v>33813.4</c:v>
                </c:pt>
                <c:pt idx="51">
                  <c:v>52329.4</c:v>
                </c:pt>
                <c:pt idx="52">
                  <c:v>63565.4</c:v>
                </c:pt>
                <c:pt idx="53">
                  <c:v>70259.600000000006</c:v>
                </c:pt>
                <c:pt idx="54">
                  <c:v>45900.6</c:v>
                </c:pt>
                <c:pt idx="55">
                  <c:v>45969.599999999999</c:v>
                </c:pt>
                <c:pt idx="56">
                  <c:v>31654.6</c:v>
                </c:pt>
                <c:pt idx="57">
                  <c:v>53755</c:v>
                </c:pt>
                <c:pt idx="58">
                  <c:v>51158.8</c:v>
                </c:pt>
                <c:pt idx="59">
                  <c:v>50882.6</c:v>
                </c:pt>
                <c:pt idx="60">
                  <c:v>59610</c:v>
                </c:pt>
                <c:pt idx="61">
                  <c:v>45929.8</c:v>
                </c:pt>
                <c:pt idx="62">
                  <c:v>27682.400000000001</c:v>
                </c:pt>
                <c:pt idx="63">
                  <c:v>43605.2</c:v>
                </c:pt>
                <c:pt idx="64">
                  <c:v>38762</c:v>
                </c:pt>
                <c:pt idx="65">
                  <c:v>43544.6</c:v>
                </c:pt>
                <c:pt idx="66">
                  <c:v>61533.4</c:v>
                </c:pt>
                <c:pt idx="67">
                  <c:v>65455</c:v>
                </c:pt>
                <c:pt idx="68">
                  <c:v>61176.2</c:v>
                </c:pt>
                <c:pt idx="69">
                  <c:v>49175.8</c:v>
                </c:pt>
                <c:pt idx="70">
                  <c:v>57689.599999999999</c:v>
                </c:pt>
                <c:pt idx="71">
                  <c:v>40314.199999999997</c:v>
                </c:pt>
                <c:pt idx="72">
                  <c:v>74047.399999999994</c:v>
                </c:pt>
                <c:pt idx="73">
                  <c:v>61161</c:v>
                </c:pt>
                <c:pt idx="74">
                  <c:v>40265.199999999997</c:v>
                </c:pt>
                <c:pt idx="75">
                  <c:v>62049.8</c:v>
                </c:pt>
                <c:pt idx="76">
                  <c:v>64311.6</c:v>
                </c:pt>
                <c:pt idx="77">
                  <c:v>57303.4</c:v>
                </c:pt>
                <c:pt idx="78">
                  <c:v>57883.8</c:v>
                </c:pt>
                <c:pt idx="79">
                  <c:v>53149.4</c:v>
                </c:pt>
                <c:pt idx="80">
                  <c:v>59863.8</c:v>
                </c:pt>
                <c:pt idx="81">
                  <c:v>50689.8</c:v>
                </c:pt>
                <c:pt idx="82">
                  <c:v>54927.6</c:v>
                </c:pt>
                <c:pt idx="83">
                  <c:v>34153.199999999997</c:v>
                </c:pt>
                <c:pt idx="84">
                  <c:v>60928.800000000003</c:v>
                </c:pt>
                <c:pt idx="85">
                  <c:v>50317.599999999999</c:v>
                </c:pt>
                <c:pt idx="86">
                  <c:v>52081.2</c:v>
                </c:pt>
                <c:pt idx="87">
                  <c:v>44464.2</c:v>
                </c:pt>
                <c:pt idx="88">
                  <c:v>57899.4</c:v>
                </c:pt>
                <c:pt idx="89">
                  <c:v>58880.6</c:v>
                </c:pt>
                <c:pt idx="90">
                  <c:v>51714.400000000001</c:v>
                </c:pt>
                <c:pt idx="91">
                  <c:v>45701.599999999999</c:v>
                </c:pt>
                <c:pt idx="92">
                  <c:v>39524.400000000001</c:v>
                </c:pt>
                <c:pt idx="93">
                  <c:v>54968.800000000003</c:v>
                </c:pt>
                <c:pt idx="94">
                  <c:v>70925.399999999994</c:v>
                </c:pt>
                <c:pt idx="95">
                  <c:v>45024.2</c:v>
                </c:pt>
                <c:pt idx="96">
                  <c:v>64397.4</c:v>
                </c:pt>
                <c:pt idx="97">
                  <c:v>42113.4</c:v>
                </c:pt>
                <c:pt idx="98">
                  <c:v>76746</c:v>
                </c:pt>
                <c:pt idx="99">
                  <c:v>66427.399999999994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1.531749465706906</c:v>
                </c:pt>
                <c:pt idx="1">
                  <c:v>1.7058806196639436</c:v>
                </c:pt>
                <c:pt idx="2">
                  <c:v>1.3642133226444084</c:v>
                </c:pt>
                <c:pt idx="3">
                  <c:v>1.7425621803853513</c:v>
                </c:pt>
                <c:pt idx="4">
                  <c:v>1.5151535982577899</c:v>
                </c:pt>
                <c:pt idx="5">
                  <c:v>2.1929186252840642</c:v>
                </c:pt>
                <c:pt idx="6">
                  <c:v>1.672373623778572</c:v>
                </c:pt>
                <c:pt idx="7">
                  <c:v>1.2949558391997573</c:v>
                </c:pt>
                <c:pt idx="8">
                  <c:v>1.09481632301152</c:v>
                </c:pt>
                <c:pt idx="9">
                  <c:v>1.3453142358174428</c:v>
                </c:pt>
                <c:pt idx="10">
                  <c:v>1.9573669080716123</c:v>
                </c:pt>
                <c:pt idx="11">
                  <c:v>1.6056421362223767</c:v>
                </c:pt>
                <c:pt idx="12">
                  <c:v>1.2818161083531083</c:v>
                </c:pt>
                <c:pt idx="13">
                  <c:v>1.588131291606059</c:v>
                </c:pt>
                <c:pt idx="14">
                  <c:v>1.3163890679240589</c:v>
                </c:pt>
                <c:pt idx="15">
                  <c:v>1.5494848340870051</c:v>
                </c:pt>
                <c:pt idx="16">
                  <c:v>1.9339743169756929</c:v>
                </c:pt>
                <c:pt idx="17">
                  <c:v>1.3732253456958861</c:v>
                </c:pt>
                <c:pt idx="18">
                  <c:v>1.2135286134853842</c:v>
                </c:pt>
                <c:pt idx="19">
                  <c:v>1.1445523075695245</c:v>
                </c:pt>
                <c:pt idx="20">
                  <c:v>1.0489797089332333</c:v>
                </c:pt>
                <c:pt idx="21">
                  <c:v>1.0943691278865264</c:v>
                </c:pt>
                <c:pt idx="22">
                  <c:v>1.2015434581806264</c:v>
                </c:pt>
                <c:pt idx="23">
                  <c:v>1.4009285869859702</c:v>
                </c:pt>
                <c:pt idx="24">
                  <c:v>1.2131354126128129</c:v>
                </c:pt>
                <c:pt idx="25">
                  <c:v>1.6136753372449328</c:v>
                </c:pt>
                <c:pt idx="26">
                  <c:v>1.0906392954354363</c:v>
                </c:pt>
                <c:pt idx="27">
                  <c:v>1.2435389442151477</c:v>
                </c:pt>
                <c:pt idx="28">
                  <c:v>1.8171154831841658</c:v>
                </c:pt>
                <c:pt idx="29">
                  <c:v>1.1882307787205459</c:v>
                </c:pt>
                <c:pt idx="30">
                  <c:v>1.4201978287471368</c:v>
                </c:pt>
                <c:pt idx="31">
                  <c:v>1.3371349543900197</c:v>
                </c:pt>
                <c:pt idx="32">
                  <c:v>1.8273087552297238</c:v>
                </c:pt>
                <c:pt idx="33">
                  <c:v>1.0269620913683462</c:v>
                </c:pt>
                <c:pt idx="34">
                  <c:v>1.6064471952241028</c:v>
                </c:pt>
                <c:pt idx="35">
                  <c:v>1.6141680221102603</c:v>
                </c:pt>
                <c:pt idx="36">
                  <c:v>1.5932345754428834</c:v>
                </c:pt>
                <c:pt idx="37">
                  <c:v>1.6798868963464544</c:v>
                </c:pt>
                <c:pt idx="38">
                  <c:v>1.2046843448267994</c:v>
                </c:pt>
                <c:pt idx="39">
                  <c:v>1.9501611217557917</c:v>
                </c:pt>
                <c:pt idx="40">
                  <c:v>1.53774470851694</c:v>
                </c:pt>
                <c:pt idx="41">
                  <c:v>2.2664932982376551</c:v>
                </c:pt>
                <c:pt idx="42">
                  <c:v>2.2030515441779852</c:v>
                </c:pt>
                <c:pt idx="43">
                  <c:v>2.216769695016553</c:v>
                </c:pt>
                <c:pt idx="44">
                  <c:v>1.9943910527562521</c:v>
                </c:pt>
                <c:pt idx="45">
                  <c:v>1.5252880974819372</c:v>
                </c:pt>
                <c:pt idx="46">
                  <c:v>1.4564493403355963</c:v>
                </c:pt>
                <c:pt idx="47">
                  <c:v>1.0250971924694254</c:v>
                </c:pt>
                <c:pt idx="48">
                  <c:v>2.214983713355049</c:v>
                </c:pt>
                <c:pt idx="49">
                  <c:v>1.4068855097851023</c:v>
                </c:pt>
                <c:pt idx="50">
                  <c:v>1.9163704330235942</c:v>
                </c:pt>
                <c:pt idx="51">
                  <c:v>2.3367170271396192</c:v>
                </c:pt>
                <c:pt idx="52">
                  <c:v>1.2780223203189156</c:v>
                </c:pt>
                <c:pt idx="53">
                  <c:v>1.8803409071500548</c:v>
                </c:pt>
                <c:pt idx="54">
                  <c:v>1.682635956828451</c:v>
                </c:pt>
                <c:pt idx="55">
                  <c:v>1.4091921617764784</c:v>
                </c:pt>
                <c:pt idx="56">
                  <c:v>1.8039400276737032</c:v>
                </c:pt>
                <c:pt idx="57">
                  <c:v>1.3742535578085759</c:v>
                </c:pt>
                <c:pt idx="58">
                  <c:v>1.8924016982415537</c:v>
                </c:pt>
                <c:pt idx="59">
                  <c:v>1.9105548851670315</c:v>
                </c:pt>
                <c:pt idx="60">
                  <c:v>1.5763798020466364</c:v>
                </c:pt>
                <c:pt idx="61">
                  <c:v>2.2725768455338362</c:v>
                </c:pt>
                <c:pt idx="62">
                  <c:v>1.6723622229286477</c:v>
                </c:pt>
                <c:pt idx="63">
                  <c:v>1.9664168493665894</c:v>
                </c:pt>
                <c:pt idx="64">
                  <c:v>1.2909034621536557</c:v>
                </c:pt>
                <c:pt idx="65">
                  <c:v>1.8972042457618168</c:v>
                </c:pt>
                <c:pt idx="66">
                  <c:v>1.6344294318207673</c:v>
                </c:pt>
                <c:pt idx="67">
                  <c:v>1.3921014437399741</c:v>
                </c:pt>
                <c:pt idx="68">
                  <c:v>1.8577322553542064</c:v>
                </c:pt>
                <c:pt idx="69">
                  <c:v>1.3398460218237425</c:v>
                </c:pt>
                <c:pt idx="70">
                  <c:v>1.3744938429110274</c:v>
                </c:pt>
                <c:pt idx="71">
                  <c:v>1.2692301968041038</c:v>
                </c:pt>
                <c:pt idx="72">
                  <c:v>1.2002987275717987</c:v>
                </c:pt>
                <c:pt idx="73">
                  <c:v>1.3470185248769642</c:v>
                </c:pt>
                <c:pt idx="74">
                  <c:v>1.1124246247379872</c:v>
                </c:pt>
                <c:pt idx="75">
                  <c:v>1.6841955977295655</c:v>
                </c:pt>
                <c:pt idx="76">
                  <c:v>1.5833068995328992</c:v>
                </c:pt>
                <c:pt idx="77">
                  <c:v>1.2257387868782654</c:v>
                </c:pt>
                <c:pt idx="78">
                  <c:v>1.4088052270237958</c:v>
                </c:pt>
                <c:pt idx="79">
                  <c:v>1.2600142240552104</c:v>
                </c:pt>
                <c:pt idx="80">
                  <c:v>1.7056050568122971</c:v>
                </c:pt>
                <c:pt idx="81">
                  <c:v>1.6824094788300603</c:v>
                </c:pt>
                <c:pt idx="82">
                  <c:v>1.9683729127069087</c:v>
                </c:pt>
                <c:pt idx="83">
                  <c:v>1.3659627794760083</c:v>
                </c:pt>
                <c:pt idx="84">
                  <c:v>1.9231299483987867</c:v>
                </c:pt>
                <c:pt idx="85">
                  <c:v>1.5547840119560552</c:v>
                </c:pt>
                <c:pt idx="86">
                  <c:v>2.1745466694315803</c:v>
                </c:pt>
                <c:pt idx="87">
                  <c:v>1.0912149549525236</c:v>
                </c:pt>
                <c:pt idx="88">
                  <c:v>1.2491321153587083</c:v>
                </c:pt>
                <c:pt idx="89">
                  <c:v>2.2059218146554214</c:v>
                </c:pt>
                <c:pt idx="90">
                  <c:v>1.468565815324165</c:v>
                </c:pt>
                <c:pt idx="91">
                  <c:v>1.9402821783044795</c:v>
                </c:pt>
                <c:pt idx="92">
                  <c:v>1.7610134499195433</c:v>
                </c:pt>
                <c:pt idx="93">
                  <c:v>1.3931357424575395</c:v>
                </c:pt>
                <c:pt idx="94">
                  <c:v>1.8393833520854308</c:v>
                </c:pt>
                <c:pt idx="95">
                  <c:v>1.4331626103295563</c:v>
                </c:pt>
                <c:pt idx="96">
                  <c:v>1.1436641852000236</c:v>
                </c:pt>
                <c:pt idx="97">
                  <c:v>1.7212811124250238</c:v>
                </c:pt>
                <c:pt idx="98">
                  <c:v>1.2779819143668725</c:v>
                </c:pt>
                <c:pt idx="99">
                  <c:v>1.6171188395150196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00-4AFD-B4BB-ABF5CCEBF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11807"/>
        <c:axId val="1365653407"/>
      </c:scatterChart>
      <c:valAx>
        <c:axId val="13626118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53407"/>
        <c:crosses val="autoZero"/>
        <c:crossBetween val="midCat"/>
      </c:valAx>
      <c:valAx>
        <c:axId val="136565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1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50893.8</c:v>
                </c:pt>
                <c:pt idx="7">
                  <c:v>55343.199999999997</c:v>
                </c:pt>
                <c:pt idx="10">
                  <c:v>55867.4</c:v>
                </c:pt>
                <c:pt idx="13">
                  <c:v>72735.8</c:v>
                </c:pt>
                <c:pt idx="16">
                  <c:v>61052</c:v>
                </c:pt>
                <c:pt idx="22">
                  <c:v>53697.599999999999</c:v>
                </c:pt>
                <c:pt idx="29">
                  <c:v>43771.8</c:v>
                </c:pt>
                <c:pt idx="30">
                  <c:v>50993.599999999999</c:v>
                </c:pt>
                <c:pt idx="32">
                  <c:v>41684.800000000003</c:v>
                </c:pt>
                <c:pt idx="42">
                  <c:v>52157.2</c:v>
                </c:pt>
                <c:pt idx="46">
                  <c:v>78070</c:v>
                </c:pt>
                <c:pt idx="48">
                  <c:v>53663.6</c:v>
                </c:pt>
                <c:pt idx="49">
                  <c:v>46468.6</c:v>
                </c:pt>
                <c:pt idx="51">
                  <c:v>52329.4</c:v>
                </c:pt>
                <c:pt idx="56">
                  <c:v>31654.6</c:v>
                </c:pt>
                <c:pt idx="57">
                  <c:v>53755</c:v>
                </c:pt>
                <c:pt idx="58">
                  <c:v>51158.8</c:v>
                </c:pt>
                <c:pt idx="64">
                  <c:v>38762</c:v>
                </c:pt>
                <c:pt idx="72">
                  <c:v>74047.399999999994</c:v>
                </c:pt>
                <c:pt idx="83">
                  <c:v>34153.199999999997</c:v>
                </c:pt>
                <c:pt idx="87">
                  <c:v>44464.2</c:v>
                </c:pt>
                <c:pt idx="91">
                  <c:v>45701.599999999999</c:v>
                </c:pt>
                <c:pt idx="94">
                  <c:v>70925.399999999994</c:v>
                </c:pt>
                <c:pt idx="98">
                  <c:v>76746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1.3642133226444084</c:v>
                </c:pt>
                <c:pt idx="5">
                  <c:v>1.2949558391997573</c:v>
                </c:pt>
                <c:pt idx="8">
                  <c:v>1.9573669080716123</c:v>
                </c:pt>
                <c:pt idx="11">
                  <c:v>1.588131291606059</c:v>
                </c:pt>
                <c:pt idx="14">
                  <c:v>1.9339743169756929</c:v>
                </c:pt>
                <c:pt idx="20">
                  <c:v>1.2015434581806264</c:v>
                </c:pt>
                <c:pt idx="27">
                  <c:v>1.1882307787205459</c:v>
                </c:pt>
                <c:pt idx="28">
                  <c:v>1.4201978287471368</c:v>
                </c:pt>
                <c:pt idx="30">
                  <c:v>1.8273087552297238</c:v>
                </c:pt>
                <c:pt idx="40">
                  <c:v>2.2030515441779852</c:v>
                </c:pt>
                <c:pt idx="44">
                  <c:v>1.4564493403355963</c:v>
                </c:pt>
                <c:pt idx="46">
                  <c:v>2.214983713355049</c:v>
                </c:pt>
                <c:pt idx="47">
                  <c:v>1.4068855097851023</c:v>
                </c:pt>
                <c:pt idx="49">
                  <c:v>2.3367170271396192</c:v>
                </c:pt>
                <c:pt idx="54">
                  <c:v>1.8039400276737032</c:v>
                </c:pt>
                <c:pt idx="55">
                  <c:v>1.3742535578085759</c:v>
                </c:pt>
                <c:pt idx="56">
                  <c:v>1.8924016982415537</c:v>
                </c:pt>
                <c:pt idx="62">
                  <c:v>1.2909034621536557</c:v>
                </c:pt>
                <c:pt idx="70">
                  <c:v>1.2002987275717987</c:v>
                </c:pt>
                <c:pt idx="81">
                  <c:v>1.3659627794760083</c:v>
                </c:pt>
                <c:pt idx="85">
                  <c:v>1.0912149549525236</c:v>
                </c:pt>
                <c:pt idx="89">
                  <c:v>1.9402821783044795</c:v>
                </c:pt>
                <c:pt idx="92">
                  <c:v>1.8393833520854308</c:v>
                </c:pt>
                <c:pt idx="96">
                  <c:v>1.2779819143668725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8-4FF0-B5C8-24E8AB083E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61015.199999999997</c:v>
                </c:pt>
                <c:pt idx="4">
                  <c:v>72735.199999999997</c:v>
                </c:pt>
                <c:pt idx="6">
                  <c:v>69447.399999999994</c:v>
                </c:pt>
                <c:pt idx="12">
                  <c:v>41213.4</c:v>
                </c:pt>
                <c:pt idx="23">
                  <c:v>75297.2</c:v>
                </c:pt>
                <c:pt idx="26">
                  <c:v>56136.800000000003</c:v>
                </c:pt>
                <c:pt idx="27">
                  <c:v>77580.2</c:v>
                </c:pt>
                <c:pt idx="31">
                  <c:v>63341.4</c:v>
                </c:pt>
                <c:pt idx="34">
                  <c:v>60168.800000000003</c:v>
                </c:pt>
                <c:pt idx="36">
                  <c:v>39288</c:v>
                </c:pt>
                <c:pt idx="37">
                  <c:v>53756</c:v>
                </c:pt>
                <c:pt idx="40">
                  <c:v>41529</c:v>
                </c:pt>
                <c:pt idx="43">
                  <c:v>40959.599999999999</c:v>
                </c:pt>
                <c:pt idx="45">
                  <c:v>60483</c:v>
                </c:pt>
                <c:pt idx="50">
                  <c:v>33813.4</c:v>
                </c:pt>
                <c:pt idx="59">
                  <c:v>50882.6</c:v>
                </c:pt>
                <c:pt idx="67">
                  <c:v>65455</c:v>
                </c:pt>
                <c:pt idx="71">
                  <c:v>40314.199999999997</c:v>
                </c:pt>
                <c:pt idx="73">
                  <c:v>61161</c:v>
                </c:pt>
                <c:pt idx="74">
                  <c:v>40265.199999999997</c:v>
                </c:pt>
                <c:pt idx="77">
                  <c:v>57303.4</c:v>
                </c:pt>
                <c:pt idx="81">
                  <c:v>50689.8</c:v>
                </c:pt>
                <c:pt idx="84">
                  <c:v>60928.800000000003</c:v>
                </c:pt>
                <c:pt idx="88">
                  <c:v>57899.4</c:v>
                </c:pt>
                <c:pt idx="92">
                  <c:v>39524.400000000001</c:v>
                </c:pt>
                <c:pt idx="96">
                  <c:v>64397.4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1.531749465706906</c:v>
                </c:pt>
                <c:pt idx="4">
                  <c:v>1.5151535982577899</c:v>
                </c:pt>
                <c:pt idx="6">
                  <c:v>1.672373623778572</c:v>
                </c:pt>
                <c:pt idx="12">
                  <c:v>1.2818161083531083</c:v>
                </c:pt>
                <c:pt idx="23">
                  <c:v>1.4009285869859702</c:v>
                </c:pt>
                <c:pt idx="26">
                  <c:v>1.0906392954354363</c:v>
                </c:pt>
                <c:pt idx="27">
                  <c:v>1.2435389442151477</c:v>
                </c:pt>
                <c:pt idx="31">
                  <c:v>1.3371349543900197</c:v>
                </c:pt>
                <c:pt idx="34">
                  <c:v>1.6064471952241028</c:v>
                </c:pt>
                <c:pt idx="36">
                  <c:v>1.5932345754428834</c:v>
                </c:pt>
                <c:pt idx="37">
                  <c:v>1.6798868963464544</c:v>
                </c:pt>
                <c:pt idx="40">
                  <c:v>1.53774470851694</c:v>
                </c:pt>
                <c:pt idx="43">
                  <c:v>2.216769695016553</c:v>
                </c:pt>
                <c:pt idx="45">
                  <c:v>1.5252880974819372</c:v>
                </c:pt>
                <c:pt idx="50">
                  <c:v>1.9163704330235942</c:v>
                </c:pt>
                <c:pt idx="59">
                  <c:v>1.9105548851670315</c:v>
                </c:pt>
                <c:pt idx="67">
                  <c:v>1.3921014437399741</c:v>
                </c:pt>
                <c:pt idx="71">
                  <c:v>1.2692301968041038</c:v>
                </c:pt>
                <c:pt idx="73">
                  <c:v>1.3470185248769642</c:v>
                </c:pt>
                <c:pt idx="74">
                  <c:v>1.1124246247379872</c:v>
                </c:pt>
                <c:pt idx="77">
                  <c:v>1.2257387868782654</c:v>
                </c:pt>
                <c:pt idx="81">
                  <c:v>1.6824094788300603</c:v>
                </c:pt>
                <c:pt idx="84">
                  <c:v>1.9231299483987867</c:v>
                </c:pt>
                <c:pt idx="88">
                  <c:v>1.2491321153587083</c:v>
                </c:pt>
                <c:pt idx="92">
                  <c:v>1.7610134499195433</c:v>
                </c:pt>
                <c:pt idx="96">
                  <c:v>1.1436641852000236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8-4FF0-B5C8-24E8AB083E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5">
                  <c:v>51396.800000000003</c:v>
                </c:pt>
                <c:pt idx="8">
                  <c:v>60312.4</c:v>
                </c:pt>
                <c:pt idx="14">
                  <c:v>35374.800000000003</c:v>
                </c:pt>
                <c:pt idx="17">
                  <c:v>64970.400000000001</c:v>
                </c:pt>
                <c:pt idx="18">
                  <c:v>73098.399999999994</c:v>
                </c:pt>
                <c:pt idx="20">
                  <c:v>48799.8</c:v>
                </c:pt>
                <c:pt idx="24">
                  <c:v>53961</c:v>
                </c:pt>
                <c:pt idx="25">
                  <c:v>49800.6</c:v>
                </c:pt>
                <c:pt idx="28">
                  <c:v>50726</c:v>
                </c:pt>
                <c:pt idx="33">
                  <c:v>34878.6</c:v>
                </c:pt>
                <c:pt idx="38">
                  <c:v>52592.2</c:v>
                </c:pt>
                <c:pt idx="41">
                  <c:v>37915.4</c:v>
                </c:pt>
                <c:pt idx="44">
                  <c:v>47281.599999999999</c:v>
                </c:pt>
                <c:pt idx="54">
                  <c:v>45900.6</c:v>
                </c:pt>
                <c:pt idx="55">
                  <c:v>45969.599999999999</c:v>
                </c:pt>
                <c:pt idx="61">
                  <c:v>45929.8</c:v>
                </c:pt>
                <c:pt idx="62">
                  <c:v>27682.400000000001</c:v>
                </c:pt>
                <c:pt idx="63">
                  <c:v>43605.2</c:v>
                </c:pt>
                <c:pt idx="65">
                  <c:v>43544.6</c:v>
                </c:pt>
                <c:pt idx="68">
                  <c:v>61176.2</c:v>
                </c:pt>
                <c:pt idx="69">
                  <c:v>49175.8</c:v>
                </c:pt>
                <c:pt idx="76">
                  <c:v>64311.6</c:v>
                </c:pt>
                <c:pt idx="79">
                  <c:v>53149.4</c:v>
                </c:pt>
                <c:pt idx="80">
                  <c:v>59863.8</c:v>
                </c:pt>
                <c:pt idx="89">
                  <c:v>58880.6</c:v>
                </c:pt>
                <c:pt idx="95">
                  <c:v>45024.2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5">
                  <c:v>2.1929186252840642</c:v>
                </c:pt>
                <c:pt idx="8">
                  <c:v>1.09481632301152</c:v>
                </c:pt>
                <c:pt idx="14">
                  <c:v>1.3163890679240589</c:v>
                </c:pt>
                <c:pt idx="17">
                  <c:v>1.3732253456958861</c:v>
                </c:pt>
                <c:pt idx="18">
                  <c:v>1.2135286134853842</c:v>
                </c:pt>
                <c:pt idx="20">
                  <c:v>1.0489797089332333</c:v>
                </c:pt>
                <c:pt idx="24">
                  <c:v>1.2131354126128129</c:v>
                </c:pt>
                <c:pt idx="25">
                  <c:v>1.6136753372449328</c:v>
                </c:pt>
                <c:pt idx="28">
                  <c:v>1.8171154831841658</c:v>
                </c:pt>
                <c:pt idx="33">
                  <c:v>1.0269620913683462</c:v>
                </c:pt>
                <c:pt idx="38">
                  <c:v>1.2046843448267994</c:v>
                </c:pt>
                <c:pt idx="41">
                  <c:v>2.2664932982376551</c:v>
                </c:pt>
                <c:pt idx="44">
                  <c:v>1.9943910527562521</c:v>
                </c:pt>
                <c:pt idx="54">
                  <c:v>1.682635956828451</c:v>
                </c:pt>
                <c:pt idx="55">
                  <c:v>1.4091921617764784</c:v>
                </c:pt>
                <c:pt idx="61">
                  <c:v>2.2725768455338362</c:v>
                </c:pt>
                <c:pt idx="62">
                  <c:v>1.6723622229286477</c:v>
                </c:pt>
                <c:pt idx="63">
                  <c:v>1.9664168493665894</c:v>
                </c:pt>
                <c:pt idx="65">
                  <c:v>1.8972042457618168</c:v>
                </c:pt>
                <c:pt idx="68">
                  <c:v>1.8577322553542064</c:v>
                </c:pt>
                <c:pt idx="69">
                  <c:v>1.3398460218237425</c:v>
                </c:pt>
                <c:pt idx="76">
                  <c:v>1.5833068995328992</c:v>
                </c:pt>
                <c:pt idx="79">
                  <c:v>1.2600142240552104</c:v>
                </c:pt>
                <c:pt idx="80">
                  <c:v>1.7056050568122971</c:v>
                </c:pt>
                <c:pt idx="89">
                  <c:v>2.2059218146554214</c:v>
                </c:pt>
                <c:pt idx="95">
                  <c:v>1.4331626103295563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18-4FF0-B5C8-24E8AB083E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54300.4</c:v>
                </c:pt>
                <c:pt idx="3">
                  <c:v>56239.6</c:v>
                </c:pt>
                <c:pt idx="9">
                  <c:v>43747.4</c:v>
                </c:pt>
                <c:pt idx="11">
                  <c:v>69633.2</c:v>
                </c:pt>
                <c:pt idx="15">
                  <c:v>60194.2</c:v>
                </c:pt>
                <c:pt idx="19">
                  <c:v>55131.6</c:v>
                </c:pt>
                <c:pt idx="21">
                  <c:v>47193.4</c:v>
                </c:pt>
                <c:pt idx="35">
                  <c:v>45372.6</c:v>
                </c:pt>
                <c:pt idx="39">
                  <c:v>45928</c:v>
                </c:pt>
                <c:pt idx="47">
                  <c:v>70581.600000000006</c:v>
                </c:pt>
                <c:pt idx="52">
                  <c:v>63565.4</c:v>
                </c:pt>
                <c:pt idx="53">
                  <c:v>70259.600000000006</c:v>
                </c:pt>
                <c:pt idx="60">
                  <c:v>59610</c:v>
                </c:pt>
                <c:pt idx="66">
                  <c:v>61533.4</c:v>
                </c:pt>
                <c:pt idx="70">
                  <c:v>57689.599999999999</c:v>
                </c:pt>
                <c:pt idx="75">
                  <c:v>62049.8</c:v>
                </c:pt>
                <c:pt idx="78">
                  <c:v>57883.8</c:v>
                </c:pt>
                <c:pt idx="82">
                  <c:v>54927.6</c:v>
                </c:pt>
                <c:pt idx="85">
                  <c:v>50317.599999999999</c:v>
                </c:pt>
                <c:pt idx="86">
                  <c:v>52081.2</c:v>
                </c:pt>
                <c:pt idx="90">
                  <c:v>51714.400000000001</c:v>
                </c:pt>
                <c:pt idx="93">
                  <c:v>54968.800000000003</c:v>
                </c:pt>
                <c:pt idx="97">
                  <c:v>42113.4</c:v>
                </c:pt>
                <c:pt idx="99">
                  <c:v>66427.399999999994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1.7058806196639436</c:v>
                </c:pt>
                <c:pt idx="3">
                  <c:v>1.7425621803853513</c:v>
                </c:pt>
                <c:pt idx="9">
                  <c:v>1.3453142358174428</c:v>
                </c:pt>
                <c:pt idx="11">
                  <c:v>1.6056421362223767</c:v>
                </c:pt>
                <c:pt idx="15">
                  <c:v>1.5494848340870051</c:v>
                </c:pt>
                <c:pt idx="19">
                  <c:v>1.1445523075695245</c:v>
                </c:pt>
                <c:pt idx="21">
                  <c:v>1.0943691278865264</c:v>
                </c:pt>
                <c:pt idx="35">
                  <c:v>1.6141680221102603</c:v>
                </c:pt>
                <c:pt idx="39">
                  <c:v>1.9501611217557917</c:v>
                </c:pt>
                <c:pt idx="47">
                  <c:v>1.0250971924694254</c:v>
                </c:pt>
                <c:pt idx="52">
                  <c:v>1.2780223203189156</c:v>
                </c:pt>
                <c:pt idx="53">
                  <c:v>1.8803409071500548</c:v>
                </c:pt>
                <c:pt idx="60">
                  <c:v>1.5763798020466364</c:v>
                </c:pt>
                <c:pt idx="66">
                  <c:v>1.6344294318207673</c:v>
                </c:pt>
                <c:pt idx="70">
                  <c:v>1.3744938429110274</c:v>
                </c:pt>
                <c:pt idx="75">
                  <c:v>1.6841955977295655</c:v>
                </c:pt>
                <c:pt idx="78">
                  <c:v>1.4088052270237958</c:v>
                </c:pt>
                <c:pt idx="82">
                  <c:v>1.9683729127069087</c:v>
                </c:pt>
                <c:pt idx="85">
                  <c:v>1.5547840119560552</c:v>
                </c:pt>
                <c:pt idx="86">
                  <c:v>2.1745466694315803</c:v>
                </c:pt>
                <c:pt idx="90">
                  <c:v>1.468565815324165</c:v>
                </c:pt>
                <c:pt idx="93">
                  <c:v>1.3931357424575395</c:v>
                </c:pt>
                <c:pt idx="97">
                  <c:v>1.7212811124250238</c:v>
                </c:pt>
                <c:pt idx="99">
                  <c:v>1.6171188395150196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18-4FF0-B5C8-24E8AB08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21407"/>
        <c:axId val="1365655071"/>
      </c:scatterChart>
      <c:valAx>
        <c:axId val="13626214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55071"/>
        <c:crosses val="autoZero"/>
        <c:crossBetween val="midCat"/>
      </c:valAx>
      <c:valAx>
        <c:axId val="136565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2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8">
                  <c:v>60312.4</c:v>
                </c:pt>
                <c:pt idx="9">
                  <c:v>43747.4</c:v>
                </c:pt>
                <c:pt idx="12">
                  <c:v>41213.4</c:v>
                </c:pt>
                <c:pt idx="14">
                  <c:v>35374.800000000003</c:v>
                </c:pt>
                <c:pt idx="18">
                  <c:v>73098.399999999994</c:v>
                </c:pt>
                <c:pt idx="19">
                  <c:v>55131.6</c:v>
                </c:pt>
                <c:pt idx="20">
                  <c:v>48799.8</c:v>
                </c:pt>
                <c:pt idx="21">
                  <c:v>47193.4</c:v>
                </c:pt>
                <c:pt idx="22">
                  <c:v>53697.599999999999</c:v>
                </c:pt>
                <c:pt idx="26">
                  <c:v>56136.800000000003</c:v>
                </c:pt>
                <c:pt idx="27">
                  <c:v>77580.2</c:v>
                </c:pt>
                <c:pt idx="29">
                  <c:v>43771.8</c:v>
                </c:pt>
                <c:pt idx="33">
                  <c:v>34878.6</c:v>
                </c:pt>
                <c:pt idx="38">
                  <c:v>52592.2</c:v>
                </c:pt>
                <c:pt idx="47">
                  <c:v>70581.600000000006</c:v>
                </c:pt>
                <c:pt idx="52">
                  <c:v>63565.4</c:v>
                </c:pt>
                <c:pt idx="57">
                  <c:v>53755</c:v>
                </c:pt>
                <c:pt idx="69">
                  <c:v>49175.8</c:v>
                </c:pt>
                <c:pt idx="72">
                  <c:v>74047.399999999994</c:v>
                </c:pt>
                <c:pt idx="74">
                  <c:v>40265.199999999997</c:v>
                </c:pt>
                <c:pt idx="77">
                  <c:v>57303.4</c:v>
                </c:pt>
                <c:pt idx="79">
                  <c:v>53149.4</c:v>
                </c:pt>
                <c:pt idx="87">
                  <c:v>44464.2</c:v>
                </c:pt>
                <c:pt idx="88">
                  <c:v>57899.4</c:v>
                </c:pt>
                <c:pt idx="96">
                  <c:v>64397.4</c:v>
                </c:pt>
              </c:numCache>
            </c:numRef>
          </c:xVal>
          <c:yVal>
            <c:numRef>
              <c:f>State065!$AJ$10:$AJ$101</c:f>
              <c:numCache>
                <c:formatCode>General</c:formatCode>
                <c:ptCount val="92"/>
                <c:pt idx="0">
                  <c:v>1.09481632301152</c:v>
                </c:pt>
                <c:pt idx="1">
                  <c:v>1.3453142358174428</c:v>
                </c:pt>
                <c:pt idx="4">
                  <c:v>1.2818161083531083</c:v>
                </c:pt>
                <c:pt idx="6">
                  <c:v>1.3163890679240589</c:v>
                </c:pt>
                <c:pt idx="10">
                  <c:v>1.2135286134853842</c:v>
                </c:pt>
                <c:pt idx="11">
                  <c:v>1.1445523075695245</c:v>
                </c:pt>
                <c:pt idx="12">
                  <c:v>1.0489797089332333</c:v>
                </c:pt>
                <c:pt idx="13">
                  <c:v>1.0943691278865264</c:v>
                </c:pt>
                <c:pt idx="14">
                  <c:v>1.2015434581806264</c:v>
                </c:pt>
                <c:pt idx="18">
                  <c:v>1.0906392954354363</c:v>
                </c:pt>
                <c:pt idx="19">
                  <c:v>1.2435389442151477</c:v>
                </c:pt>
                <c:pt idx="21">
                  <c:v>1.1882307787205459</c:v>
                </c:pt>
                <c:pt idx="25">
                  <c:v>1.0269620913683462</c:v>
                </c:pt>
                <c:pt idx="30">
                  <c:v>1.2046843448267994</c:v>
                </c:pt>
                <c:pt idx="39">
                  <c:v>1.0250971924694254</c:v>
                </c:pt>
                <c:pt idx="44">
                  <c:v>1.2780223203189156</c:v>
                </c:pt>
                <c:pt idx="49">
                  <c:v>1.3742535578085759</c:v>
                </c:pt>
                <c:pt idx="61">
                  <c:v>1.3398460218237425</c:v>
                </c:pt>
                <c:pt idx="64">
                  <c:v>1.2002987275717987</c:v>
                </c:pt>
                <c:pt idx="66">
                  <c:v>1.1124246247379872</c:v>
                </c:pt>
                <c:pt idx="69">
                  <c:v>1.2257387868782654</c:v>
                </c:pt>
                <c:pt idx="71">
                  <c:v>1.2600142240552104</c:v>
                </c:pt>
                <c:pt idx="79">
                  <c:v>1.0912149549525236</c:v>
                </c:pt>
                <c:pt idx="80">
                  <c:v>1.2491321153587083</c:v>
                </c:pt>
                <c:pt idx="88">
                  <c:v>1.1436641852000236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8B-4201-8336-517D8D363A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61015.199999999997</c:v>
                </c:pt>
                <c:pt idx="1">
                  <c:v>54300.4</c:v>
                </c:pt>
                <c:pt idx="2">
                  <c:v>50893.8</c:v>
                </c:pt>
                <c:pt idx="3">
                  <c:v>56239.6</c:v>
                </c:pt>
                <c:pt idx="4">
                  <c:v>72735.199999999997</c:v>
                </c:pt>
                <c:pt idx="5">
                  <c:v>51396.800000000003</c:v>
                </c:pt>
                <c:pt idx="6">
                  <c:v>69447.399999999994</c:v>
                </c:pt>
                <c:pt idx="7">
                  <c:v>55343.199999999997</c:v>
                </c:pt>
                <c:pt idx="10">
                  <c:v>55867.4</c:v>
                </c:pt>
                <c:pt idx="11">
                  <c:v>69633.2</c:v>
                </c:pt>
                <c:pt idx="13">
                  <c:v>72735.8</c:v>
                </c:pt>
                <c:pt idx="15">
                  <c:v>60194.2</c:v>
                </c:pt>
                <c:pt idx="16">
                  <c:v>61052</c:v>
                </c:pt>
                <c:pt idx="17">
                  <c:v>64970.400000000001</c:v>
                </c:pt>
                <c:pt idx="23">
                  <c:v>75297.2</c:v>
                </c:pt>
                <c:pt idx="24">
                  <c:v>53961</c:v>
                </c:pt>
                <c:pt idx="25">
                  <c:v>49800.6</c:v>
                </c:pt>
                <c:pt idx="28">
                  <c:v>50726</c:v>
                </c:pt>
                <c:pt idx="30">
                  <c:v>50993.599999999999</c:v>
                </c:pt>
                <c:pt idx="31">
                  <c:v>63341.4</c:v>
                </c:pt>
                <c:pt idx="32">
                  <c:v>41684.800000000003</c:v>
                </c:pt>
                <c:pt idx="34">
                  <c:v>60168.800000000003</c:v>
                </c:pt>
                <c:pt idx="35">
                  <c:v>45372.6</c:v>
                </c:pt>
                <c:pt idx="36">
                  <c:v>39288</c:v>
                </c:pt>
                <c:pt idx="37">
                  <c:v>53756</c:v>
                </c:pt>
                <c:pt idx="39">
                  <c:v>45928</c:v>
                </c:pt>
                <c:pt idx="40">
                  <c:v>41529</c:v>
                </c:pt>
                <c:pt idx="41">
                  <c:v>37915.4</c:v>
                </c:pt>
                <c:pt idx="42">
                  <c:v>52157.2</c:v>
                </c:pt>
                <c:pt idx="43">
                  <c:v>40959.599999999999</c:v>
                </c:pt>
                <c:pt idx="44">
                  <c:v>47281.599999999999</c:v>
                </c:pt>
                <c:pt idx="45">
                  <c:v>60483</c:v>
                </c:pt>
                <c:pt idx="46">
                  <c:v>78070</c:v>
                </c:pt>
                <c:pt idx="48">
                  <c:v>53663.6</c:v>
                </c:pt>
                <c:pt idx="49">
                  <c:v>46468.6</c:v>
                </c:pt>
                <c:pt idx="50">
                  <c:v>33813.4</c:v>
                </c:pt>
                <c:pt idx="51">
                  <c:v>52329.4</c:v>
                </c:pt>
                <c:pt idx="53">
                  <c:v>70259.600000000006</c:v>
                </c:pt>
                <c:pt idx="54">
                  <c:v>45900.6</c:v>
                </c:pt>
                <c:pt idx="55">
                  <c:v>45969.599999999999</c:v>
                </c:pt>
                <c:pt idx="56">
                  <c:v>31654.6</c:v>
                </c:pt>
                <c:pt idx="58">
                  <c:v>51158.8</c:v>
                </c:pt>
                <c:pt idx="59">
                  <c:v>50882.6</c:v>
                </c:pt>
                <c:pt idx="60">
                  <c:v>59610</c:v>
                </c:pt>
                <c:pt idx="61">
                  <c:v>45929.8</c:v>
                </c:pt>
                <c:pt idx="62">
                  <c:v>27682.400000000001</c:v>
                </c:pt>
                <c:pt idx="63">
                  <c:v>43605.2</c:v>
                </c:pt>
                <c:pt idx="64">
                  <c:v>38762</c:v>
                </c:pt>
                <c:pt idx="65">
                  <c:v>43544.6</c:v>
                </c:pt>
                <c:pt idx="66">
                  <c:v>61533.4</c:v>
                </c:pt>
                <c:pt idx="67">
                  <c:v>65455</c:v>
                </c:pt>
                <c:pt idx="68">
                  <c:v>61176.2</c:v>
                </c:pt>
                <c:pt idx="70">
                  <c:v>57689.599999999999</c:v>
                </c:pt>
                <c:pt idx="71">
                  <c:v>40314.199999999997</c:v>
                </c:pt>
                <c:pt idx="73">
                  <c:v>61161</c:v>
                </c:pt>
                <c:pt idx="75">
                  <c:v>62049.8</c:v>
                </c:pt>
                <c:pt idx="76">
                  <c:v>64311.6</c:v>
                </c:pt>
                <c:pt idx="78">
                  <c:v>57883.8</c:v>
                </c:pt>
                <c:pt idx="80">
                  <c:v>59863.8</c:v>
                </c:pt>
                <c:pt idx="81">
                  <c:v>50689.8</c:v>
                </c:pt>
                <c:pt idx="82">
                  <c:v>54927.6</c:v>
                </c:pt>
                <c:pt idx="83">
                  <c:v>34153.199999999997</c:v>
                </c:pt>
                <c:pt idx="84">
                  <c:v>60928.800000000003</c:v>
                </c:pt>
                <c:pt idx="85">
                  <c:v>50317.599999999999</c:v>
                </c:pt>
                <c:pt idx="86">
                  <c:v>52081.2</c:v>
                </c:pt>
                <c:pt idx="89">
                  <c:v>58880.6</c:v>
                </c:pt>
                <c:pt idx="90">
                  <c:v>51714.400000000001</c:v>
                </c:pt>
                <c:pt idx="91">
                  <c:v>45701.599999999999</c:v>
                </c:pt>
                <c:pt idx="92">
                  <c:v>39524.400000000001</c:v>
                </c:pt>
                <c:pt idx="93">
                  <c:v>54968.800000000003</c:v>
                </c:pt>
                <c:pt idx="94">
                  <c:v>70925.399999999994</c:v>
                </c:pt>
                <c:pt idx="95">
                  <c:v>45024.2</c:v>
                </c:pt>
                <c:pt idx="97">
                  <c:v>42113.4</c:v>
                </c:pt>
                <c:pt idx="98">
                  <c:v>76746</c:v>
                </c:pt>
                <c:pt idx="99">
                  <c:v>66427.399999999994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1.531749465706906</c:v>
                </c:pt>
                <c:pt idx="1">
                  <c:v>1.7058806196639436</c:v>
                </c:pt>
                <c:pt idx="2">
                  <c:v>1.3642133226444084</c:v>
                </c:pt>
                <c:pt idx="3">
                  <c:v>1.7425621803853513</c:v>
                </c:pt>
                <c:pt idx="4">
                  <c:v>1.5151535982577899</c:v>
                </c:pt>
                <c:pt idx="5">
                  <c:v>2.1929186252840642</c:v>
                </c:pt>
                <c:pt idx="6">
                  <c:v>1.672373623778572</c:v>
                </c:pt>
                <c:pt idx="7">
                  <c:v>1.2949558391997573</c:v>
                </c:pt>
                <c:pt idx="10">
                  <c:v>1.9573669080716123</c:v>
                </c:pt>
                <c:pt idx="11">
                  <c:v>1.6056421362223767</c:v>
                </c:pt>
                <c:pt idx="13">
                  <c:v>1.588131291606059</c:v>
                </c:pt>
                <c:pt idx="15">
                  <c:v>1.5494848340870051</c:v>
                </c:pt>
                <c:pt idx="16">
                  <c:v>1.9339743169756929</c:v>
                </c:pt>
                <c:pt idx="17">
                  <c:v>1.3732253456958861</c:v>
                </c:pt>
                <c:pt idx="23">
                  <c:v>1.4009285869859702</c:v>
                </c:pt>
                <c:pt idx="24">
                  <c:v>1.2131354126128129</c:v>
                </c:pt>
                <c:pt idx="25">
                  <c:v>1.6136753372449328</c:v>
                </c:pt>
                <c:pt idx="28">
                  <c:v>1.8171154831841658</c:v>
                </c:pt>
                <c:pt idx="30">
                  <c:v>1.4201978287471368</c:v>
                </c:pt>
                <c:pt idx="31">
                  <c:v>1.3371349543900197</c:v>
                </c:pt>
                <c:pt idx="32">
                  <c:v>1.8273087552297238</c:v>
                </c:pt>
                <c:pt idx="34">
                  <c:v>1.6064471952241028</c:v>
                </c:pt>
                <c:pt idx="35">
                  <c:v>1.6141680221102603</c:v>
                </c:pt>
                <c:pt idx="36">
                  <c:v>1.5932345754428834</c:v>
                </c:pt>
                <c:pt idx="37">
                  <c:v>1.6798868963464544</c:v>
                </c:pt>
                <c:pt idx="39">
                  <c:v>1.9501611217557917</c:v>
                </c:pt>
                <c:pt idx="40">
                  <c:v>1.53774470851694</c:v>
                </c:pt>
                <c:pt idx="41">
                  <c:v>2.2664932982376551</c:v>
                </c:pt>
                <c:pt idx="42">
                  <c:v>2.2030515441779852</c:v>
                </c:pt>
                <c:pt idx="43">
                  <c:v>2.216769695016553</c:v>
                </c:pt>
                <c:pt idx="44">
                  <c:v>1.9943910527562521</c:v>
                </c:pt>
                <c:pt idx="45">
                  <c:v>1.5252880974819372</c:v>
                </c:pt>
                <c:pt idx="46">
                  <c:v>1.4564493403355963</c:v>
                </c:pt>
                <c:pt idx="48">
                  <c:v>2.214983713355049</c:v>
                </c:pt>
                <c:pt idx="49">
                  <c:v>1.4068855097851023</c:v>
                </c:pt>
                <c:pt idx="50">
                  <c:v>1.9163704330235942</c:v>
                </c:pt>
                <c:pt idx="51">
                  <c:v>2.3367170271396192</c:v>
                </c:pt>
                <c:pt idx="53">
                  <c:v>1.8803409071500548</c:v>
                </c:pt>
                <c:pt idx="54">
                  <c:v>1.682635956828451</c:v>
                </c:pt>
                <c:pt idx="55">
                  <c:v>1.4091921617764784</c:v>
                </c:pt>
                <c:pt idx="56">
                  <c:v>1.8039400276737032</c:v>
                </c:pt>
                <c:pt idx="58">
                  <c:v>1.8924016982415537</c:v>
                </c:pt>
                <c:pt idx="59">
                  <c:v>1.9105548851670315</c:v>
                </c:pt>
                <c:pt idx="60">
                  <c:v>1.5763798020466364</c:v>
                </c:pt>
                <c:pt idx="61">
                  <c:v>2.2725768455338362</c:v>
                </c:pt>
                <c:pt idx="62">
                  <c:v>1.6723622229286477</c:v>
                </c:pt>
                <c:pt idx="63">
                  <c:v>1.9664168493665894</c:v>
                </c:pt>
                <c:pt idx="64">
                  <c:v>1.2909034621536557</c:v>
                </c:pt>
                <c:pt idx="65">
                  <c:v>1.8972042457618168</c:v>
                </c:pt>
                <c:pt idx="66">
                  <c:v>1.6344294318207673</c:v>
                </c:pt>
                <c:pt idx="67">
                  <c:v>1.3921014437399741</c:v>
                </c:pt>
                <c:pt idx="68">
                  <c:v>1.8577322553542064</c:v>
                </c:pt>
                <c:pt idx="70">
                  <c:v>1.3744938429110274</c:v>
                </c:pt>
                <c:pt idx="71">
                  <c:v>1.2692301968041038</c:v>
                </c:pt>
                <c:pt idx="73">
                  <c:v>1.3470185248769642</c:v>
                </c:pt>
                <c:pt idx="75">
                  <c:v>1.6841955977295655</c:v>
                </c:pt>
                <c:pt idx="76">
                  <c:v>1.5833068995328992</c:v>
                </c:pt>
                <c:pt idx="78">
                  <c:v>1.4088052270237958</c:v>
                </c:pt>
                <c:pt idx="80">
                  <c:v>1.7056050568122971</c:v>
                </c:pt>
                <c:pt idx="81">
                  <c:v>1.6824094788300603</c:v>
                </c:pt>
                <c:pt idx="82">
                  <c:v>1.9683729127069087</c:v>
                </c:pt>
                <c:pt idx="83">
                  <c:v>1.3659627794760083</c:v>
                </c:pt>
                <c:pt idx="84">
                  <c:v>1.9231299483987867</c:v>
                </c:pt>
                <c:pt idx="85">
                  <c:v>1.5547840119560552</c:v>
                </c:pt>
                <c:pt idx="86">
                  <c:v>2.1745466694315803</c:v>
                </c:pt>
                <c:pt idx="89">
                  <c:v>2.2059218146554214</c:v>
                </c:pt>
                <c:pt idx="90">
                  <c:v>1.468565815324165</c:v>
                </c:pt>
                <c:pt idx="91">
                  <c:v>1.9402821783044795</c:v>
                </c:pt>
                <c:pt idx="92">
                  <c:v>1.7610134499195433</c:v>
                </c:pt>
                <c:pt idx="93">
                  <c:v>1.3931357424575395</c:v>
                </c:pt>
                <c:pt idx="94">
                  <c:v>1.8393833520854308</c:v>
                </c:pt>
                <c:pt idx="95">
                  <c:v>1.4331626103295563</c:v>
                </c:pt>
                <c:pt idx="97">
                  <c:v>1.7212811124250238</c:v>
                </c:pt>
                <c:pt idx="98">
                  <c:v>1.2779819143668725</c:v>
                </c:pt>
                <c:pt idx="99">
                  <c:v>1.6171188395150196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B-4201-8336-517D8D363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33007"/>
        <c:axId val="1365660895"/>
      </c:scatterChart>
      <c:valAx>
        <c:axId val="13626330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60895"/>
        <c:crosses val="autoZero"/>
        <c:crossBetween val="midCat"/>
      </c:valAx>
      <c:valAx>
        <c:axId val="136566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3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53634.6</c:v>
                </c:pt>
                <c:pt idx="1">
                  <c:v>56613.4</c:v>
                </c:pt>
                <c:pt idx="2">
                  <c:v>51283.8</c:v>
                </c:pt>
                <c:pt idx="3">
                  <c:v>63103.6</c:v>
                </c:pt>
                <c:pt idx="4">
                  <c:v>82367.399999999994</c:v>
                </c:pt>
                <c:pt idx="5">
                  <c:v>48960.6</c:v>
                </c:pt>
                <c:pt idx="6">
                  <c:v>64882.8</c:v>
                </c:pt>
                <c:pt idx="7">
                  <c:v>56707.4</c:v>
                </c:pt>
                <c:pt idx="8">
                  <c:v>61246.6</c:v>
                </c:pt>
                <c:pt idx="9">
                  <c:v>46085.4</c:v>
                </c:pt>
                <c:pt idx="10">
                  <c:v>55257</c:v>
                </c:pt>
                <c:pt idx="11">
                  <c:v>64921.8</c:v>
                </c:pt>
                <c:pt idx="12">
                  <c:v>39408</c:v>
                </c:pt>
                <c:pt idx="13">
                  <c:v>66247.199999999997</c:v>
                </c:pt>
                <c:pt idx="14">
                  <c:v>37351</c:v>
                </c:pt>
                <c:pt idx="15">
                  <c:v>51172.800000000003</c:v>
                </c:pt>
                <c:pt idx="16">
                  <c:v>50984.2</c:v>
                </c:pt>
                <c:pt idx="17">
                  <c:v>58552</c:v>
                </c:pt>
                <c:pt idx="18">
                  <c:v>71692.600000000006</c:v>
                </c:pt>
                <c:pt idx="19">
                  <c:v>56931.6</c:v>
                </c:pt>
                <c:pt idx="20">
                  <c:v>49903.4</c:v>
                </c:pt>
                <c:pt idx="21">
                  <c:v>43137.2</c:v>
                </c:pt>
                <c:pt idx="22">
                  <c:v>54296.800000000003</c:v>
                </c:pt>
                <c:pt idx="23">
                  <c:v>69864.2</c:v>
                </c:pt>
                <c:pt idx="24">
                  <c:v>52609.4</c:v>
                </c:pt>
                <c:pt idx="25">
                  <c:v>47574.6</c:v>
                </c:pt>
                <c:pt idx="26">
                  <c:v>49187.8</c:v>
                </c:pt>
                <c:pt idx="27">
                  <c:v>73172.399999999994</c:v>
                </c:pt>
                <c:pt idx="28">
                  <c:v>47996.6</c:v>
                </c:pt>
                <c:pt idx="29">
                  <c:v>42935.8</c:v>
                </c:pt>
                <c:pt idx="30">
                  <c:v>53568</c:v>
                </c:pt>
                <c:pt idx="31">
                  <c:v>56959</c:v>
                </c:pt>
                <c:pt idx="32">
                  <c:v>41696.199999999997</c:v>
                </c:pt>
                <c:pt idx="33">
                  <c:v>35677</c:v>
                </c:pt>
                <c:pt idx="34">
                  <c:v>58492.800000000003</c:v>
                </c:pt>
                <c:pt idx="35">
                  <c:v>48673.599999999999</c:v>
                </c:pt>
                <c:pt idx="36">
                  <c:v>40842</c:v>
                </c:pt>
                <c:pt idx="37">
                  <c:v>61104.2</c:v>
                </c:pt>
                <c:pt idx="38">
                  <c:v>49286</c:v>
                </c:pt>
                <c:pt idx="39">
                  <c:v>51079.4</c:v>
                </c:pt>
                <c:pt idx="40">
                  <c:v>38772</c:v>
                </c:pt>
                <c:pt idx="41">
                  <c:v>40645.199999999997</c:v>
                </c:pt>
                <c:pt idx="42">
                  <c:v>53843.6</c:v>
                </c:pt>
                <c:pt idx="43">
                  <c:v>49818.2</c:v>
                </c:pt>
                <c:pt idx="44">
                  <c:v>50708.6</c:v>
                </c:pt>
                <c:pt idx="45">
                  <c:v>60645.2</c:v>
                </c:pt>
                <c:pt idx="46">
                  <c:v>73730.8</c:v>
                </c:pt>
                <c:pt idx="47">
                  <c:v>72066.399999999994</c:v>
                </c:pt>
                <c:pt idx="48">
                  <c:v>54465</c:v>
                </c:pt>
                <c:pt idx="49">
                  <c:v>52180</c:v>
                </c:pt>
                <c:pt idx="50">
                  <c:v>39038.199999999997</c:v>
                </c:pt>
                <c:pt idx="51">
                  <c:v>53923.8</c:v>
                </c:pt>
                <c:pt idx="52">
                  <c:v>63253.8</c:v>
                </c:pt>
                <c:pt idx="53">
                  <c:v>67551.600000000006</c:v>
                </c:pt>
                <c:pt idx="54">
                  <c:v>36020.199999999997</c:v>
                </c:pt>
                <c:pt idx="55">
                  <c:v>43040.2</c:v>
                </c:pt>
                <c:pt idx="56">
                  <c:v>30841.8</c:v>
                </c:pt>
                <c:pt idx="57">
                  <c:v>52732.2</c:v>
                </c:pt>
                <c:pt idx="58">
                  <c:v>42736.800000000003</c:v>
                </c:pt>
                <c:pt idx="59">
                  <c:v>47397.8</c:v>
                </c:pt>
                <c:pt idx="60">
                  <c:v>60892.800000000003</c:v>
                </c:pt>
                <c:pt idx="61">
                  <c:v>49274.400000000001</c:v>
                </c:pt>
                <c:pt idx="62">
                  <c:v>34887.599999999999</c:v>
                </c:pt>
                <c:pt idx="63">
                  <c:v>39103.599999999999</c:v>
                </c:pt>
                <c:pt idx="64">
                  <c:v>36848.800000000003</c:v>
                </c:pt>
                <c:pt idx="65">
                  <c:v>43671.4</c:v>
                </c:pt>
                <c:pt idx="66">
                  <c:v>63084.4</c:v>
                </c:pt>
                <c:pt idx="67">
                  <c:v>70842</c:v>
                </c:pt>
                <c:pt idx="68">
                  <c:v>54077.8</c:v>
                </c:pt>
                <c:pt idx="69">
                  <c:v>45538.2</c:v>
                </c:pt>
                <c:pt idx="70">
                  <c:v>58227.8</c:v>
                </c:pt>
                <c:pt idx="71">
                  <c:v>37273.199999999997</c:v>
                </c:pt>
                <c:pt idx="72">
                  <c:v>72088.800000000003</c:v>
                </c:pt>
                <c:pt idx="73">
                  <c:v>58291</c:v>
                </c:pt>
                <c:pt idx="74">
                  <c:v>42375.4</c:v>
                </c:pt>
                <c:pt idx="75">
                  <c:v>62773.4</c:v>
                </c:pt>
                <c:pt idx="76">
                  <c:v>62027.199999999997</c:v>
                </c:pt>
                <c:pt idx="77">
                  <c:v>51693.8</c:v>
                </c:pt>
                <c:pt idx="78">
                  <c:v>52989.4</c:v>
                </c:pt>
                <c:pt idx="79">
                  <c:v>53542.2</c:v>
                </c:pt>
                <c:pt idx="80">
                  <c:v>63702.2</c:v>
                </c:pt>
                <c:pt idx="81">
                  <c:v>49989</c:v>
                </c:pt>
                <c:pt idx="82">
                  <c:v>56498.8</c:v>
                </c:pt>
                <c:pt idx="83">
                  <c:v>33022.6</c:v>
                </c:pt>
                <c:pt idx="84">
                  <c:v>61861.8</c:v>
                </c:pt>
                <c:pt idx="85">
                  <c:v>51740.800000000003</c:v>
                </c:pt>
                <c:pt idx="86">
                  <c:v>47566.8</c:v>
                </c:pt>
                <c:pt idx="87">
                  <c:v>40313</c:v>
                </c:pt>
                <c:pt idx="88">
                  <c:v>62874.8</c:v>
                </c:pt>
                <c:pt idx="89">
                  <c:v>66856.2</c:v>
                </c:pt>
                <c:pt idx="90">
                  <c:v>48678.6</c:v>
                </c:pt>
                <c:pt idx="91">
                  <c:v>50118.8</c:v>
                </c:pt>
                <c:pt idx="92">
                  <c:v>42956.4</c:v>
                </c:pt>
                <c:pt idx="93">
                  <c:v>55380.2</c:v>
                </c:pt>
                <c:pt idx="94">
                  <c:v>75559.8</c:v>
                </c:pt>
                <c:pt idx="95">
                  <c:v>50367.8</c:v>
                </c:pt>
                <c:pt idx="96">
                  <c:v>58851.199999999997</c:v>
                </c:pt>
                <c:pt idx="97">
                  <c:v>43055</c:v>
                </c:pt>
                <c:pt idx="98">
                  <c:v>79286.399999999994</c:v>
                </c:pt>
                <c:pt idx="99">
                  <c:v>71148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1.7377961241437432</c:v>
                </c:pt>
                <c:pt idx="1">
                  <c:v>1.6088593866469776</c:v>
                </c:pt>
                <c:pt idx="2">
                  <c:v>1.7691356724735685</c:v>
                </c:pt>
                <c:pt idx="3">
                  <c:v>1.5025133272903606</c:v>
                </c:pt>
                <c:pt idx="4">
                  <c:v>1.317645087741024</c:v>
                </c:pt>
                <c:pt idx="5">
                  <c:v>2.6510704525679833</c:v>
                </c:pt>
                <c:pt idx="6">
                  <c:v>1.9005653270204121</c:v>
                </c:pt>
                <c:pt idx="7">
                  <c:v>1.3076423888240336</c:v>
                </c:pt>
                <c:pt idx="8">
                  <c:v>1.1020856667961978</c:v>
                </c:pt>
                <c:pt idx="9">
                  <c:v>1.0853328819973354</c:v>
                </c:pt>
                <c:pt idx="10">
                  <c:v>2.1995403297319798</c:v>
                </c:pt>
                <c:pt idx="11">
                  <c:v>1.5153307517659707</c:v>
                </c:pt>
                <c:pt idx="12">
                  <c:v>1.3067651238327243</c:v>
                </c:pt>
                <c:pt idx="13">
                  <c:v>1.5952674226231449</c:v>
                </c:pt>
                <c:pt idx="14">
                  <c:v>1.2440095312039838</c:v>
                </c:pt>
                <c:pt idx="15">
                  <c:v>1.9189882124878841</c:v>
                </c:pt>
                <c:pt idx="16">
                  <c:v>2.1924243196911988</c:v>
                </c:pt>
                <c:pt idx="17">
                  <c:v>1.6632395135947533</c:v>
                </c:pt>
                <c:pt idx="18">
                  <c:v>1.2365292931209078</c:v>
                </c:pt>
                <c:pt idx="19">
                  <c:v>1.1357488635485389</c:v>
                </c:pt>
                <c:pt idx="20">
                  <c:v>1.0655586593298252</c:v>
                </c:pt>
                <c:pt idx="21">
                  <c:v>1.1625928432999824</c:v>
                </c:pt>
                <c:pt idx="22">
                  <c:v>1.534160392509319</c:v>
                </c:pt>
                <c:pt idx="23">
                  <c:v>1.5102584728659314</c:v>
                </c:pt>
                <c:pt idx="24">
                  <c:v>1.0437298277494136</c:v>
                </c:pt>
                <c:pt idx="25">
                  <c:v>1.7000458227709745</c:v>
                </c:pt>
                <c:pt idx="26">
                  <c:v>1.2446988887488359</c:v>
                </c:pt>
                <c:pt idx="27">
                  <c:v>1.3086354964440146</c:v>
                </c:pt>
                <c:pt idx="28">
                  <c:v>1.9195318001691788</c:v>
                </c:pt>
                <c:pt idx="29">
                  <c:v>1.5026388235458521</c:v>
                </c:pt>
                <c:pt idx="30">
                  <c:v>1.0600171744324971</c:v>
                </c:pt>
                <c:pt idx="31">
                  <c:v>1.4906160571639249</c:v>
                </c:pt>
                <c:pt idx="32">
                  <c:v>1.938977652639809</c:v>
                </c:pt>
                <c:pt idx="33">
                  <c:v>1.2978950023824873</c:v>
                </c:pt>
                <c:pt idx="34">
                  <c:v>1.7879294545653481</c:v>
                </c:pt>
                <c:pt idx="35">
                  <c:v>1.3624428848492818</c:v>
                </c:pt>
                <c:pt idx="36">
                  <c:v>1.5305567797855149</c:v>
                </c:pt>
                <c:pt idx="37">
                  <c:v>1.7507143535141612</c:v>
                </c:pt>
                <c:pt idx="38">
                  <c:v>1.2043988150793328</c:v>
                </c:pt>
                <c:pt idx="39">
                  <c:v>1.4696335509031038</c:v>
                </c:pt>
                <c:pt idx="40">
                  <c:v>1.2223769730733518</c:v>
                </c:pt>
                <c:pt idx="41">
                  <c:v>2.372900121047504</c:v>
                </c:pt>
                <c:pt idx="42">
                  <c:v>2.1406629571573967</c:v>
                </c:pt>
                <c:pt idx="43">
                  <c:v>1.8217237876920485</c:v>
                </c:pt>
                <c:pt idx="44">
                  <c:v>1.4787826916933222</c:v>
                </c:pt>
                <c:pt idx="45">
                  <c:v>1.5211591354303391</c:v>
                </c:pt>
                <c:pt idx="46">
                  <c:v>1.5940692356518578</c:v>
                </c:pt>
                <c:pt idx="47">
                  <c:v>1.1091992939844366</c:v>
                </c:pt>
                <c:pt idx="48">
                  <c:v>2.2041127329477646</c:v>
                </c:pt>
                <c:pt idx="49">
                  <c:v>1.372863165963971</c:v>
                </c:pt>
                <c:pt idx="50">
                  <c:v>1.4211208508589024</c:v>
                </c:pt>
                <c:pt idx="51">
                  <c:v>2.0970332209525293</c:v>
                </c:pt>
                <c:pt idx="52">
                  <c:v>1.2850295160132672</c:v>
                </c:pt>
                <c:pt idx="53">
                  <c:v>1.7400772150474599</c:v>
                </c:pt>
                <c:pt idx="54">
                  <c:v>1.5035729951527199</c:v>
                </c:pt>
                <c:pt idx="55">
                  <c:v>1.5819164409087318</c:v>
                </c:pt>
                <c:pt idx="56">
                  <c:v>1.4295209747809792</c:v>
                </c:pt>
                <c:pt idx="57">
                  <c:v>1.3997140267237096</c:v>
                </c:pt>
                <c:pt idx="58">
                  <c:v>2.2241253439658561</c:v>
                </c:pt>
                <c:pt idx="59">
                  <c:v>2.4542700294106474</c:v>
                </c:pt>
                <c:pt idx="60">
                  <c:v>1.5375052551368962</c:v>
                </c:pt>
                <c:pt idx="61">
                  <c:v>2.1183210754468851</c:v>
                </c:pt>
                <c:pt idx="62">
                  <c:v>1.257237528520162</c:v>
                </c:pt>
                <c:pt idx="63">
                  <c:v>2.1941202344541169</c:v>
                </c:pt>
                <c:pt idx="64">
                  <c:v>1.3579275308829595</c:v>
                </c:pt>
                <c:pt idx="65">
                  <c:v>1.9072436422922094</c:v>
                </c:pt>
                <c:pt idx="66">
                  <c:v>1.7549505107443362</c:v>
                </c:pt>
                <c:pt idx="67">
                  <c:v>1.2571779452866942</c:v>
                </c:pt>
                <c:pt idx="68">
                  <c:v>2.0948337395382208</c:v>
                </c:pt>
                <c:pt idx="69">
                  <c:v>1.4610371073077111</c:v>
                </c:pt>
                <c:pt idx="70">
                  <c:v>1.3541641621356122</c:v>
                </c:pt>
                <c:pt idx="71">
                  <c:v>1.3728362469549167</c:v>
                </c:pt>
                <c:pt idx="72">
                  <c:v>1.3939335930130616</c:v>
                </c:pt>
                <c:pt idx="73">
                  <c:v>1.3980374328798615</c:v>
                </c:pt>
                <c:pt idx="74">
                  <c:v>1.4373905615050242</c:v>
                </c:pt>
                <c:pt idx="75">
                  <c:v>1.6529134952065683</c:v>
                </c:pt>
                <c:pt idx="76">
                  <c:v>1.4536364691619161</c:v>
                </c:pt>
                <c:pt idx="77">
                  <c:v>1.2202430465549059</c:v>
                </c:pt>
                <c:pt idx="78">
                  <c:v>1.6030187169509373</c:v>
                </c:pt>
                <c:pt idx="79">
                  <c:v>1.2507517434845785</c:v>
                </c:pt>
                <c:pt idx="80">
                  <c:v>1.5900392765085036</c:v>
                </c:pt>
                <c:pt idx="81">
                  <c:v>1.8386445017903938</c:v>
                </c:pt>
                <c:pt idx="82">
                  <c:v>1.8949959999150423</c:v>
                </c:pt>
                <c:pt idx="83">
                  <c:v>1.4157879755076828</c:v>
                </c:pt>
                <c:pt idx="84">
                  <c:v>1.9377548018324717</c:v>
                </c:pt>
                <c:pt idx="85">
                  <c:v>1.2202362545611973</c:v>
                </c:pt>
                <c:pt idx="86">
                  <c:v>2.2531891991893502</c:v>
                </c:pt>
                <c:pt idx="87">
                  <c:v>1.1047056780691091</c:v>
                </c:pt>
                <c:pt idx="88">
                  <c:v>1.1081546183844719</c:v>
                </c:pt>
                <c:pt idx="89">
                  <c:v>1.614719352879763</c:v>
                </c:pt>
                <c:pt idx="90">
                  <c:v>1.712292465272214</c:v>
                </c:pt>
                <c:pt idx="91">
                  <c:v>1.7692961523420352</c:v>
                </c:pt>
                <c:pt idx="92">
                  <c:v>1.6041148699611698</c:v>
                </c:pt>
                <c:pt idx="93">
                  <c:v>1.4043105658701125</c:v>
                </c:pt>
                <c:pt idx="94">
                  <c:v>1.5556420212864512</c:v>
                </c:pt>
                <c:pt idx="95">
                  <c:v>1.4988742807905049</c:v>
                </c:pt>
                <c:pt idx="96">
                  <c:v>1.5219230873796967</c:v>
                </c:pt>
                <c:pt idx="97">
                  <c:v>1.6541865056323308</c:v>
                </c:pt>
                <c:pt idx="98">
                  <c:v>1.3440766638414661</c:v>
                </c:pt>
                <c:pt idx="99">
                  <c:v>1.5096278180693765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1-4655-9187-D9232B7A1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66207"/>
        <c:axId val="1359145967"/>
      </c:scatterChart>
      <c:valAx>
        <c:axId val="13625662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145967"/>
        <c:crosses val="autoZero"/>
        <c:crossBetween val="midCat"/>
      </c:valAx>
      <c:valAx>
        <c:axId val="135914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56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51283.8</c:v>
                </c:pt>
                <c:pt idx="7">
                  <c:v>56707.4</c:v>
                </c:pt>
                <c:pt idx="10">
                  <c:v>55257</c:v>
                </c:pt>
                <c:pt idx="13">
                  <c:v>66247.199999999997</c:v>
                </c:pt>
                <c:pt idx="16">
                  <c:v>50984.2</c:v>
                </c:pt>
                <c:pt idx="22">
                  <c:v>54296.800000000003</c:v>
                </c:pt>
                <c:pt idx="29">
                  <c:v>42935.8</c:v>
                </c:pt>
                <c:pt idx="30">
                  <c:v>53568</c:v>
                </c:pt>
                <c:pt idx="32">
                  <c:v>41696.199999999997</c:v>
                </c:pt>
                <c:pt idx="42">
                  <c:v>53843.6</c:v>
                </c:pt>
                <c:pt idx="46">
                  <c:v>73730.8</c:v>
                </c:pt>
                <c:pt idx="48">
                  <c:v>54465</c:v>
                </c:pt>
                <c:pt idx="49">
                  <c:v>52180</c:v>
                </c:pt>
                <c:pt idx="51">
                  <c:v>53923.8</c:v>
                </c:pt>
                <c:pt idx="56">
                  <c:v>30841.8</c:v>
                </c:pt>
                <c:pt idx="57">
                  <c:v>52732.2</c:v>
                </c:pt>
                <c:pt idx="58">
                  <c:v>42736.800000000003</c:v>
                </c:pt>
                <c:pt idx="64">
                  <c:v>36848.800000000003</c:v>
                </c:pt>
                <c:pt idx="72">
                  <c:v>72088.800000000003</c:v>
                </c:pt>
                <c:pt idx="83">
                  <c:v>33022.6</c:v>
                </c:pt>
                <c:pt idx="87">
                  <c:v>40313</c:v>
                </c:pt>
                <c:pt idx="91">
                  <c:v>50118.8</c:v>
                </c:pt>
                <c:pt idx="94">
                  <c:v>75559.8</c:v>
                </c:pt>
                <c:pt idx="98">
                  <c:v>79286.399999999994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1.7691356724735685</c:v>
                </c:pt>
                <c:pt idx="5">
                  <c:v>1.3076423888240336</c:v>
                </c:pt>
                <c:pt idx="8">
                  <c:v>2.1995403297319798</c:v>
                </c:pt>
                <c:pt idx="11">
                  <c:v>1.5952674226231449</c:v>
                </c:pt>
                <c:pt idx="14">
                  <c:v>2.1924243196911988</c:v>
                </c:pt>
                <c:pt idx="20">
                  <c:v>1.534160392509319</c:v>
                </c:pt>
                <c:pt idx="27">
                  <c:v>1.5026388235458521</c:v>
                </c:pt>
                <c:pt idx="28">
                  <c:v>1.0600171744324971</c:v>
                </c:pt>
                <c:pt idx="30">
                  <c:v>1.938977652639809</c:v>
                </c:pt>
                <c:pt idx="40">
                  <c:v>2.1406629571573967</c:v>
                </c:pt>
                <c:pt idx="44">
                  <c:v>1.5940692356518578</c:v>
                </c:pt>
                <c:pt idx="46">
                  <c:v>2.2041127329477646</c:v>
                </c:pt>
                <c:pt idx="47">
                  <c:v>1.372863165963971</c:v>
                </c:pt>
                <c:pt idx="49">
                  <c:v>2.0970332209525293</c:v>
                </c:pt>
                <c:pt idx="54">
                  <c:v>1.4295209747809792</c:v>
                </c:pt>
                <c:pt idx="55">
                  <c:v>1.3997140267237096</c:v>
                </c:pt>
                <c:pt idx="56">
                  <c:v>2.2241253439658561</c:v>
                </c:pt>
                <c:pt idx="62">
                  <c:v>1.3579275308829595</c:v>
                </c:pt>
                <c:pt idx="70">
                  <c:v>1.3939335930130616</c:v>
                </c:pt>
                <c:pt idx="81">
                  <c:v>1.4157879755076828</c:v>
                </c:pt>
                <c:pt idx="85">
                  <c:v>1.1047056780691091</c:v>
                </c:pt>
                <c:pt idx="89">
                  <c:v>1.7692961523420352</c:v>
                </c:pt>
                <c:pt idx="92">
                  <c:v>1.5556420212864512</c:v>
                </c:pt>
                <c:pt idx="96">
                  <c:v>1.3440766638414661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C-4A55-96A3-7B2C1E5F1C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53634.6</c:v>
                </c:pt>
                <c:pt idx="4">
                  <c:v>82367.399999999994</c:v>
                </c:pt>
                <c:pt idx="6">
                  <c:v>64882.8</c:v>
                </c:pt>
                <c:pt idx="12">
                  <c:v>39408</c:v>
                </c:pt>
                <c:pt idx="23">
                  <c:v>69864.2</c:v>
                </c:pt>
                <c:pt idx="26">
                  <c:v>49187.8</c:v>
                </c:pt>
                <c:pt idx="27">
                  <c:v>73172.399999999994</c:v>
                </c:pt>
                <c:pt idx="31">
                  <c:v>56959</c:v>
                </c:pt>
                <c:pt idx="34">
                  <c:v>58492.800000000003</c:v>
                </c:pt>
                <c:pt idx="36">
                  <c:v>40842</c:v>
                </c:pt>
                <c:pt idx="37">
                  <c:v>61104.2</c:v>
                </c:pt>
                <c:pt idx="40">
                  <c:v>38772</c:v>
                </c:pt>
                <c:pt idx="43">
                  <c:v>49818.2</c:v>
                </c:pt>
                <c:pt idx="45">
                  <c:v>60645.2</c:v>
                </c:pt>
                <c:pt idx="50">
                  <c:v>39038.199999999997</c:v>
                </c:pt>
                <c:pt idx="59">
                  <c:v>47397.8</c:v>
                </c:pt>
                <c:pt idx="67">
                  <c:v>70842</c:v>
                </c:pt>
                <c:pt idx="71">
                  <c:v>37273.199999999997</c:v>
                </c:pt>
                <c:pt idx="73">
                  <c:v>58291</c:v>
                </c:pt>
                <c:pt idx="74">
                  <c:v>42375.4</c:v>
                </c:pt>
                <c:pt idx="77">
                  <c:v>51693.8</c:v>
                </c:pt>
                <c:pt idx="81">
                  <c:v>49989</c:v>
                </c:pt>
                <c:pt idx="84">
                  <c:v>61861.8</c:v>
                </c:pt>
                <c:pt idx="88">
                  <c:v>62874.8</c:v>
                </c:pt>
                <c:pt idx="92">
                  <c:v>42956.4</c:v>
                </c:pt>
                <c:pt idx="96">
                  <c:v>58851.199999999997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1.7377961241437432</c:v>
                </c:pt>
                <c:pt idx="4">
                  <c:v>1.317645087741024</c:v>
                </c:pt>
                <c:pt idx="6">
                  <c:v>1.9005653270204121</c:v>
                </c:pt>
                <c:pt idx="12">
                  <c:v>1.3067651238327243</c:v>
                </c:pt>
                <c:pt idx="23">
                  <c:v>1.5102584728659314</c:v>
                </c:pt>
                <c:pt idx="26">
                  <c:v>1.2446988887488359</c:v>
                </c:pt>
                <c:pt idx="27">
                  <c:v>1.3086354964440146</c:v>
                </c:pt>
                <c:pt idx="31">
                  <c:v>1.4906160571639249</c:v>
                </c:pt>
                <c:pt idx="34">
                  <c:v>1.7879294545653481</c:v>
                </c:pt>
                <c:pt idx="36">
                  <c:v>1.5305567797855149</c:v>
                </c:pt>
                <c:pt idx="37">
                  <c:v>1.7507143535141612</c:v>
                </c:pt>
                <c:pt idx="40">
                  <c:v>1.2223769730733518</c:v>
                </c:pt>
                <c:pt idx="43">
                  <c:v>1.8217237876920485</c:v>
                </c:pt>
                <c:pt idx="45">
                  <c:v>1.5211591354303391</c:v>
                </c:pt>
                <c:pt idx="50">
                  <c:v>1.4211208508589024</c:v>
                </c:pt>
                <c:pt idx="59">
                  <c:v>2.4542700294106474</c:v>
                </c:pt>
                <c:pt idx="67">
                  <c:v>1.2571779452866942</c:v>
                </c:pt>
                <c:pt idx="71">
                  <c:v>1.3728362469549167</c:v>
                </c:pt>
                <c:pt idx="73">
                  <c:v>1.3980374328798615</c:v>
                </c:pt>
                <c:pt idx="74">
                  <c:v>1.4373905615050242</c:v>
                </c:pt>
                <c:pt idx="77">
                  <c:v>1.2202430465549059</c:v>
                </c:pt>
                <c:pt idx="81">
                  <c:v>1.8386445017903938</c:v>
                </c:pt>
                <c:pt idx="84">
                  <c:v>1.9377548018324717</c:v>
                </c:pt>
                <c:pt idx="88">
                  <c:v>1.1081546183844719</c:v>
                </c:pt>
                <c:pt idx="92">
                  <c:v>1.6041148699611698</c:v>
                </c:pt>
                <c:pt idx="96">
                  <c:v>1.5219230873796967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4C-4A55-96A3-7B2C1E5F1C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5">
                  <c:v>48960.6</c:v>
                </c:pt>
                <c:pt idx="8">
                  <c:v>61246.6</c:v>
                </c:pt>
                <c:pt idx="14">
                  <c:v>37351</c:v>
                </c:pt>
                <c:pt idx="17">
                  <c:v>58552</c:v>
                </c:pt>
                <c:pt idx="18">
                  <c:v>71692.600000000006</c:v>
                </c:pt>
                <c:pt idx="20">
                  <c:v>49903.4</c:v>
                </c:pt>
                <c:pt idx="24">
                  <c:v>52609.4</c:v>
                </c:pt>
                <c:pt idx="25">
                  <c:v>47574.6</c:v>
                </c:pt>
                <c:pt idx="28">
                  <c:v>47996.6</c:v>
                </c:pt>
                <c:pt idx="33">
                  <c:v>35677</c:v>
                </c:pt>
                <c:pt idx="38">
                  <c:v>49286</c:v>
                </c:pt>
                <c:pt idx="41">
                  <c:v>40645.199999999997</c:v>
                </c:pt>
                <c:pt idx="44">
                  <c:v>50708.6</c:v>
                </c:pt>
                <c:pt idx="54">
                  <c:v>36020.199999999997</c:v>
                </c:pt>
                <c:pt idx="55">
                  <c:v>43040.2</c:v>
                </c:pt>
                <c:pt idx="61">
                  <c:v>49274.400000000001</c:v>
                </c:pt>
                <c:pt idx="62">
                  <c:v>34887.599999999999</c:v>
                </c:pt>
                <c:pt idx="63">
                  <c:v>39103.599999999999</c:v>
                </c:pt>
                <c:pt idx="65">
                  <c:v>43671.4</c:v>
                </c:pt>
                <c:pt idx="68">
                  <c:v>54077.8</c:v>
                </c:pt>
                <c:pt idx="69">
                  <c:v>45538.2</c:v>
                </c:pt>
                <c:pt idx="76">
                  <c:v>62027.199999999997</c:v>
                </c:pt>
                <c:pt idx="79">
                  <c:v>53542.2</c:v>
                </c:pt>
                <c:pt idx="80">
                  <c:v>63702.2</c:v>
                </c:pt>
                <c:pt idx="89">
                  <c:v>66856.2</c:v>
                </c:pt>
                <c:pt idx="95">
                  <c:v>50367.8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5">
                  <c:v>2.6510704525679833</c:v>
                </c:pt>
                <c:pt idx="8">
                  <c:v>1.1020856667961978</c:v>
                </c:pt>
                <c:pt idx="14">
                  <c:v>1.2440095312039838</c:v>
                </c:pt>
                <c:pt idx="17">
                  <c:v>1.6632395135947533</c:v>
                </c:pt>
                <c:pt idx="18">
                  <c:v>1.2365292931209078</c:v>
                </c:pt>
                <c:pt idx="20">
                  <c:v>1.0655586593298252</c:v>
                </c:pt>
                <c:pt idx="24">
                  <c:v>1.0437298277494136</c:v>
                </c:pt>
                <c:pt idx="25">
                  <c:v>1.7000458227709745</c:v>
                </c:pt>
                <c:pt idx="28">
                  <c:v>1.9195318001691788</c:v>
                </c:pt>
                <c:pt idx="33">
                  <c:v>1.2978950023824873</c:v>
                </c:pt>
                <c:pt idx="38">
                  <c:v>1.2043988150793328</c:v>
                </c:pt>
                <c:pt idx="41">
                  <c:v>2.372900121047504</c:v>
                </c:pt>
                <c:pt idx="44">
                  <c:v>1.4787826916933222</c:v>
                </c:pt>
                <c:pt idx="54">
                  <c:v>1.5035729951527199</c:v>
                </c:pt>
                <c:pt idx="55">
                  <c:v>1.5819164409087318</c:v>
                </c:pt>
                <c:pt idx="61">
                  <c:v>2.1183210754468851</c:v>
                </c:pt>
                <c:pt idx="62">
                  <c:v>1.257237528520162</c:v>
                </c:pt>
                <c:pt idx="63">
                  <c:v>2.1941202344541169</c:v>
                </c:pt>
                <c:pt idx="65">
                  <c:v>1.9072436422922094</c:v>
                </c:pt>
                <c:pt idx="68">
                  <c:v>2.0948337395382208</c:v>
                </c:pt>
                <c:pt idx="69">
                  <c:v>1.4610371073077111</c:v>
                </c:pt>
                <c:pt idx="76">
                  <c:v>1.4536364691619161</c:v>
                </c:pt>
                <c:pt idx="79">
                  <c:v>1.2507517434845785</c:v>
                </c:pt>
                <c:pt idx="80">
                  <c:v>1.5900392765085036</c:v>
                </c:pt>
                <c:pt idx="89">
                  <c:v>1.614719352879763</c:v>
                </c:pt>
                <c:pt idx="95">
                  <c:v>1.4988742807905049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4C-4A55-96A3-7B2C1E5F1C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56613.4</c:v>
                </c:pt>
                <c:pt idx="3">
                  <c:v>63103.6</c:v>
                </c:pt>
                <c:pt idx="9">
                  <c:v>46085.4</c:v>
                </c:pt>
                <c:pt idx="11">
                  <c:v>64921.8</c:v>
                </c:pt>
                <c:pt idx="15">
                  <c:v>51172.800000000003</c:v>
                </c:pt>
                <c:pt idx="19">
                  <c:v>56931.6</c:v>
                </c:pt>
                <c:pt idx="21">
                  <c:v>43137.2</c:v>
                </c:pt>
                <c:pt idx="35">
                  <c:v>48673.599999999999</c:v>
                </c:pt>
                <c:pt idx="39">
                  <c:v>51079.4</c:v>
                </c:pt>
                <c:pt idx="47">
                  <c:v>72066.399999999994</c:v>
                </c:pt>
                <c:pt idx="52">
                  <c:v>63253.8</c:v>
                </c:pt>
                <c:pt idx="53">
                  <c:v>67551.600000000006</c:v>
                </c:pt>
                <c:pt idx="60">
                  <c:v>60892.800000000003</c:v>
                </c:pt>
                <c:pt idx="66">
                  <c:v>63084.4</c:v>
                </c:pt>
                <c:pt idx="70">
                  <c:v>58227.8</c:v>
                </c:pt>
                <c:pt idx="75">
                  <c:v>62773.4</c:v>
                </c:pt>
                <c:pt idx="78">
                  <c:v>52989.4</c:v>
                </c:pt>
                <c:pt idx="82">
                  <c:v>56498.8</c:v>
                </c:pt>
                <c:pt idx="85">
                  <c:v>51740.800000000003</c:v>
                </c:pt>
                <c:pt idx="86">
                  <c:v>47566.8</c:v>
                </c:pt>
                <c:pt idx="90">
                  <c:v>48678.6</c:v>
                </c:pt>
                <c:pt idx="93">
                  <c:v>55380.2</c:v>
                </c:pt>
                <c:pt idx="97">
                  <c:v>43055</c:v>
                </c:pt>
                <c:pt idx="99">
                  <c:v>71148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1.6088593866469776</c:v>
                </c:pt>
                <c:pt idx="3">
                  <c:v>1.5025133272903606</c:v>
                </c:pt>
                <c:pt idx="9">
                  <c:v>1.0853328819973354</c:v>
                </c:pt>
                <c:pt idx="11">
                  <c:v>1.5153307517659707</c:v>
                </c:pt>
                <c:pt idx="15">
                  <c:v>1.9189882124878841</c:v>
                </c:pt>
                <c:pt idx="19">
                  <c:v>1.1357488635485389</c:v>
                </c:pt>
                <c:pt idx="21">
                  <c:v>1.1625928432999824</c:v>
                </c:pt>
                <c:pt idx="35">
                  <c:v>1.3624428848492818</c:v>
                </c:pt>
                <c:pt idx="39">
                  <c:v>1.4696335509031038</c:v>
                </c:pt>
                <c:pt idx="47">
                  <c:v>1.1091992939844366</c:v>
                </c:pt>
                <c:pt idx="52">
                  <c:v>1.2850295160132672</c:v>
                </c:pt>
                <c:pt idx="53">
                  <c:v>1.7400772150474599</c:v>
                </c:pt>
                <c:pt idx="60">
                  <c:v>1.5375052551368962</c:v>
                </c:pt>
                <c:pt idx="66">
                  <c:v>1.7549505107443362</c:v>
                </c:pt>
                <c:pt idx="70">
                  <c:v>1.3541641621356122</c:v>
                </c:pt>
                <c:pt idx="75">
                  <c:v>1.6529134952065683</c:v>
                </c:pt>
                <c:pt idx="78">
                  <c:v>1.6030187169509373</c:v>
                </c:pt>
                <c:pt idx="82">
                  <c:v>1.8949959999150423</c:v>
                </c:pt>
                <c:pt idx="85">
                  <c:v>1.2202362545611973</c:v>
                </c:pt>
                <c:pt idx="86">
                  <c:v>2.2531891991893502</c:v>
                </c:pt>
                <c:pt idx="90">
                  <c:v>1.712292465272214</c:v>
                </c:pt>
                <c:pt idx="93">
                  <c:v>1.4043105658701125</c:v>
                </c:pt>
                <c:pt idx="97">
                  <c:v>1.6541865056323308</c:v>
                </c:pt>
                <c:pt idx="99">
                  <c:v>1.5096278180693765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4C-4A55-96A3-7B2C1E5F1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94207"/>
        <c:axId val="1359153455"/>
      </c:scatterChart>
      <c:valAx>
        <c:axId val="13625942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153455"/>
        <c:crosses val="autoZero"/>
        <c:crossBetween val="midCat"/>
      </c:valAx>
      <c:valAx>
        <c:axId val="135915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59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4">
                  <c:v>82367.399999999994</c:v>
                </c:pt>
                <c:pt idx="7">
                  <c:v>56707.4</c:v>
                </c:pt>
                <c:pt idx="8">
                  <c:v>61246.6</c:v>
                </c:pt>
                <c:pt idx="9">
                  <c:v>46085.4</c:v>
                </c:pt>
                <c:pt idx="12">
                  <c:v>39408</c:v>
                </c:pt>
                <c:pt idx="18">
                  <c:v>71692.600000000006</c:v>
                </c:pt>
                <c:pt idx="19">
                  <c:v>56931.6</c:v>
                </c:pt>
                <c:pt idx="20">
                  <c:v>49903.4</c:v>
                </c:pt>
                <c:pt idx="21">
                  <c:v>43137.2</c:v>
                </c:pt>
                <c:pt idx="24">
                  <c:v>52609.4</c:v>
                </c:pt>
                <c:pt idx="26">
                  <c:v>49187.8</c:v>
                </c:pt>
                <c:pt idx="30">
                  <c:v>53568</c:v>
                </c:pt>
                <c:pt idx="33">
                  <c:v>35677</c:v>
                </c:pt>
                <c:pt idx="38">
                  <c:v>49286</c:v>
                </c:pt>
                <c:pt idx="47">
                  <c:v>72066.399999999994</c:v>
                </c:pt>
                <c:pt idx="52">
                  <c:v>63253.8</c:v>
                </c:pt>
                <c:pt idx="54">
                  <c:v>36020.199999999997</c:v>
                </c:pt>
                <c:pt idx="62">
                  <c:v>34887.599999999999</c:v>
                </c:pt>
                <c:pt idx="67">
                  <c:v>70842</c:v>
                </c:pt>
                <c:pt idx="79">
                  <c:v>53542.2</c:v>
                </c:pt>
                <c:pt idx="83">
                  <c:v>33022.6</c:v>
                </c:pt>
                <c:pt idx="85">
                  <c:v>51740.800000000003</c:v>
                </c:pt>
                <c:pt idx="87">
                  <c:v>40313</c:v>
                </c:pt>
                <c:pt idx="88">
                  <c:v>62874.8</c:v>
                </c:pt>
                <c:pt idx="98">
                  <c:v>79286.399999999994</c:v>
                </c:pt>
              </c:numCache>
            </c:numRef>
          </c:xVal>
          <c:yVal>
            <c:numRef>
              <c:f>State064!$AJ$6:$AJ$101</c:f>
              <c:numCache>
                <c:formatCode>General</c:formatCode>
                <c:ptCount val="96"/>
                <c:pt idx="0">
                  <c:v>1.317645087741024</c:v>
                </c:pt>
                <c:pt idx="3">
                  <c:v>1.3076423888240336</c:v>
                </c:pt>
                <c:pt idx="4">
                  <c:v>1.1020856667961978</c:v>
                </c:pt>
                <c:pt idx="5">
                  <c:v>1.0853328819973354</c:v>
                </c:pt>
                <c:pt idx="8">
                  <c:v>1.3067651238327243</c:v>
                </c:pt>
                <c:pt idx="14">
                  <c:v>1.2365292931209078</c:v>
                </c:pt>
                <c:pt idx="15">
                  <c:v>1.1357488635485389</c:v>
                </c:pt>
                <c:pt idx="16">
                  <c:v>1.0655586593298252</c:v>
                </c:pt>
                <c:pt idx="17">
                  <c:v>1.1625928432999824</c:v>
                </c:pt>
                <c:pt idx="20">
                  <c:v>1.0437298277494136</c:v>
                </c:pt>
                <c:pt idx="22">
                  <c:v>1.2446988887488359</c:v>
                </c:pt>
                <c:pt idx="26">
                  <c:v>1.0600171744324971</c:v>
                </c:pt>
                <c:pt idx="29">
                  <c:v>1.2978950023824873</c:v>
                </c:pt>
                <c:pt idx="34">
                  <c:v>1.2043988150793328</c:v>
                </c:pt>
                <c:pt idx="43">
                  <c:v>1.1091992939844366</c:v>
                </c:pt>
                <c:pt idx="48">
                  <c:v>1.2850295160132672</c:v>
                </c:pt>
                <c:pt idx="50">
                  <c:v>1.5035729951527199</c:v>
                </c:pt>
                <c:pt idx="58">
                  <c:v>1.257237528520162</c:v>
                </c:pt>
                <c:pt idx="63">
                  <c:v>1.2571779452866942</c:v>
                </c:pt>
                <c:pt idx="75">
                  <c:v>1.2507517434845785</c:v>
                </c:pt>
                <c:pt idx="79">
                  <c:v>1.4157879755076828</c:v>
                </c:pt>
                <c:pt idx="81">
                  <c:v>1.2202362545611973</c:v>
                </c:pt>
                <c:pt idx="83">
                  <c:v>1.1047056780691091</c:v>
                </c:pt>
                <c:pt idx="84">
                  <c:v>1.1081546183844719</c:v>
                </c:pt>
                <c:pt idx="94">
                  <c:v>1.3440766638414661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0C-414C-9940-6DB2CA7253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53634.6</c:v>
                </c:pt>
                <c:pt idx="1">
                  <c:v>56613.4</c:v>
                </c:pt>
                <c:pt idx="2">
                  <c:v>51283.8</c:v>
                </c:pt>
                <c:pt idx="3">
                  <c:v>63103.6</c:v>
                </c:pt>
                <c:pt idx="5">
                  <c:v>48960.6</c:v>
                </c:pt>
                <c:pt idx="6">
                  <c:v>64882.8</c:v>
                </c:pt>
                <c:pt idx="10">
                  <c:v>55257</c:v>
                </c:pt>
                <c:pt idx="11">
                  <c:v>64921.8</c:v>
                </c:pt>
                <c:pt idx="13">
                  <c:v>66247.199999999997</c:v>
                </c:pt>
                <c:pt idx="14">
                  <c:v>37351</c:v>
                </c:pt>
                <c:pt idx="15">
                  <c:v>51172.800000000003</c:v>
                </c:pt>
                <c:pt idx="16">
                  <c:v>50984.2</c:v>
                </c:pt>
                <c:pt idx="17">
                  <c:v>58552</c:v>
                </c:pt>
                <c:pt idx="22">
                  <c:v>54296.800000000003</c:v>
                </c:pt>
                <c:pt idx="23">
                  <c:v>69864.2</c:v>
                </c:pt>
                <c:pt idx="25">
                  <c:v>47574.6</c:v>
                </c:pt>
                <c:pt idx="27">
                  <c:v>73172.399999999994</c:v>
                </c:pt>
                <c:pt idx="28">
                  <c:v>47996.6</c:v>
                </c:pt>
                <c:pt idx="29">
                  <c:v>42935.8</c:v>
                </c:pt>
                <c:pt idx="31">
                  <c:v>56959</c:v>
                </c:pt>
                <c:pt idx="32">
                  <c:v>41696.199999999997</c:v>
                </c:pt>
                <c:pt idx="34">
                  <c:v>58492.800000000003</c:v>
                </c:pt>
                <c:pt idx="35">
                  <c:v>48673.599999999999</c:v>
                </c:pt>
                <c:pt idx="36">
                  <c:v>40842</c:v>
                </c:pt>
                <c:pt idx="37">
                  <c:v>61104.2</c:v>
                </c:pt>
                <c:pt idx="39">
                  <c:v>51079.4</c:v>
                </c:pt>
                <c:pt idx="40">
                  <c:v>38772</c:v>
                </c:pt>
                <c:pt idx="41">
                  <c:v>40645.199999999997</c:v>
                </c:pt>
                <c:pt idx="42">
                  <c:v>53843.6</c:v>
                </c:pt>
                <c:pt idx="43">
                  <c:v>49818.2</c:v>
                </c:pt>
                <c:pt idx="44">
                  <c:v>50708.6</c:v>
                </c:pt>
                <c:pt idx="45">
                  <c:v>60645.2</c:v>
                </c:pt>
                <c:pt idx="46">
                  <c:v>73730.8</c:v>
                </c:pt>
                <c:pt idx="48">
                  <c:v>54465</c:v>
                </c:pt>
                <c:pt idx="49">
                  <c:v>52180</c:v>
                </c:pt>
                <c:pt idx="50">
                  <c:v>39038.199999999997</c:v>
                </c:pt>
                <c:pt idx="51">
                  <c:v>53923.8</c:v>
                </c:pt>
                <c:pt idx="53">
                  <c:v>67551.600000000006</c:v>
                </c:pt>
                <c:pt idx="55">
                  <c:v>43040.2</c:v>
                </c:pt>
                <c:pt idx="56">
                  <c:v>30841.8</c:v>
                </c:pt>
                <c:pt idx="57">
                  <c:v>52732.2</c:v>
                </c:pt>
                <c:pt idx="58">
                  <c:v>42736.800000000003</c:v>
                </c:pt>
                <c:pt idx="59">
                  <c:v>47397.8</c:v>
                </c:pt>
                <c:pt idx="60">
                  <c:v>60892.800000000003</c:v>
                </c:pt>
                <c:pt idx="61">
                  <c:v>49274.400000000001</c:v>
                </c:pt>
                <c:pt idx="63">
                  <c:v>39103.599999999999</c:v>
                </c:pt>
                <c:pt idx="64">
                  <c:v>36848.800000000003</c:v>
                </c:pt>
                <c:pt idx="65">
                  <c:v>43671.4</c:v>
                </c:pt>
                <c:pt idx="66">
                  <c:v>63084.4</c:v>
                </c:pt>
                <c:pt idx="68">
                  <c:v>54077.8</c:v>
                </c:pt>
                <c:pt idx="69">
                  <c:v>45538.2</c:v>
                </c:pt>
                <c:pt idx="70">
                  <c:v>58227.8</c:v>
                </c:pt>
                <c:pt idx="71">
                  <c:v>37273.199999999997</c:v>
                </c:pt>
                <c:pt idx="72">
                  <c:v>72088.800000000003</c:v>
                </c:pt>
                <c:pt idx="73">
                  <c:v>58291</c:v>
                </c:pt>
                <c:pt idx="74">
                  <c:v>42375.4</c:v>
                </c:pt>
                <c:pt idx="75">
                  <c:v>62773.4</c:v>
                </c:pt>
                <c:pt idx="76">
                  <c:v>62027.199999999997</c:v>
                </c:pt>
                <c:pt idx="77">
                  <c:v>51693.8</c:v>
                </c:pt>
                <c:pt idx="78">
                  <c:v>52989.4</c:v>
                </c:pt>
                <c:pt idx="80">
                  <c:v>63702.2</c:v>
                </c:pt>
                <c:pt idx="81">
                  <c:v>49989</c:v>
                </c:pt>
                <c:pt idx="82">
                  <c:v>56498.8</c:v>
                </c:pt>
                <c:pt idx="84">
                  <c:v>61861.8</c:v>
                </c:pt>
                <c:pt idx="86">
                  <c:v>47566.8</c:v>
                </c:pt>
                <c:pt idx="89">
                  <c:v>66856.2</c:v>
                </c:pt>
                <c:pt idx="90">
                  <c:v>48678.6</c:v>
                </c:pt>
                <c:pt idx="91">
                  <c:v>50118.8</c:v>
                </c:pt>
                <c:pt idx="92">
                  <c:v>42956.4</c:v>
                </c:pt>
                <c:pt idx="93">
                  <c:v>55380.2</c:v>
                </c:pt>
                <c:pt idx="94">
                  <c:v>75559.8</c:v>
                </c:pt>
                <c:pt idx="95">
                  <c:v>50367.8</c:v>
                </c:pt>
                <c:pt idx="96">
                  <c:v>58851.199999999997</c:v>
                </c:pt>
                <c:pt idx="97">
                  <c:v>43055</c:v>
                </c:pt>
                <c:pt idx="99">
                  <c:v>71148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1.7377961241437432</c:v>
                </c:pt>
                <c:pt idx="1">
                  <c:v>1.6088593866469776</c:v>
                </c:pt>
                <c:pt idx="2">
                  <c:v>1.7691356724735685</c:v>
                </c:pt>
                <c:pt idx="3">
                  <c:v>1.5025133272903606</c:v>
                </c:pt>
                <c:pt idx="5">
                  <c:v>2.6510704525679833</c:v>
                </c:pt>
                <c:pt idx="6">
                  <c:v>1.9005653270204121</c:v>
                </c:pt>
                <c:pt idx="10">
                  <c:v>2.1995403297319798</c:v>
                </c:pt>
                <c:pt idx="11">
                  <c:v>1.5153307517659707</c:v>
                </c:pt>
                <c:pt idx="13">
                  <c:v>1.5952674226231449</c:v>
                </c:pt>
                <c:pt idx="14">
                  <c:v>1.2440095312039838</c:v>
                </c:pt>
                <c:pt idx="15">
                  <c:v>1.9189882124878841</c:v>
                </c:pt>
                <c:pt idx="16">
                  <c:v>2.1924243196911988</c:v>
                </c:pt>
                <c:pt idx="17">
                  <c:v>1.6632395135947533</c:v>
                </c:pt>
                <c:pt idx="22">
                  <c:v>1.534160392509319</c:v>
                </c:pt>
                <c:pt idx="23">
                  <c:v>1.5102584728659314</c:v>
                </c:pt>
                <c:pt idx="25">
                  <c:v>1.7000458227709745</c:v>
                </c:pt>
                <c:pt idx="27">
                  <c:v>1.3086354964440146</c:v>
                </c:pt>
                <c:pt idx="28">
                  <c:v>1.9195318001691788</c:v>
                </c:pt>
                <c:pt idx="29">
                  <c:v>1.5026388235458521</c:v>
                </c:pt>
                <c:pt idx="31">
                  <c:v>1.4906160571639249</c:v>
                </c:pt>
                <c:pt idx="32">
                  <c:v>1.938977652639809</c:v>
                </c:pt>
                <c:pt idx="34">
                  <c:v>1.7879294545653481</c:v>
                </c:pt>
                <c:pt idx="35">
                  <c:v>1.3624428848492818</c:v>
                </c:pt>
                <c:pt idx="36">
                  <c:v>1.5305567797855149</c:v>
                </c:pt>
                <c:pt idx="37">
                  <c:v>1.7507143535141612</c:v>
                </c:pt>
                <c:pt idx="39">
                  <c:v>1.4696335509031038</c:v>
                </c:pt>
                <c:pt idx="40">
                  <c:v>1.2223769730733518</c:v>
                </c:pt>
                <c:pt idx="41">
                  <c:v>2.372900121047504</c:v>
                </c:pt>
                <c:pt idx="42">
                  <c:v>2.1406629571573967</c:v>
                </c:pt>
                <c:pt idx="43">
                  <c:v>1.8217237876920485</c:v>
                </c:pt>
                <c:pt idx="44">
                  <c:v>1.4787826916933222</c:v>
                </c:pt>
                <c:pt idx="45">
                  <c:v>1.5211591354303391</c:v>
                </c:pt>
                <c:pt idx="46">
                  <c:v>1.5940692356518578</c:v>
                </c:pt>
                <c:pt idx="48">
                  <c:v>2.2041127329477646</c:v>
                </c:pt>
                <c:pt idx="49">
                  <c:v>1.372863165963971</c:v>
                </c:pt>
                <c:pt idx="50">
                  <c:v>1.4211208508589024</c:v>
                </c:pt>
                <c:pt idx="51">
                  <c:v>2.0970332209525293</c:v>
                </c:pt>
                <c:pt idx="53">
                  <c:v>1.7400772150474599</c:v>
                </c:pt>
                <c:pt idx="55">
                  <c:v>1.5819164409087318</c:v>
                </c:pt>
                <c:pt idx="56">
                  <c:v>1.4295209747809792</c:v>
                </c:pt>
                <c:pt idx="57">
                  <c:v>1.3997140267237096</c:v>
                </c:pt>
                <c:pt idx="58">
                  <c:v>2.2241253439658561</c:v>
                </c:pt>
                <c:pt idx="59">
                  <c:v>2.4542700294106474</c:v>
                </c:pt>
                <c:pt idx="60">
                  <c:v>1.5375052551368962</c:v>
                </c:pt>
                <c:pt idx="61">
                  <c:v>2.1183210754468851</c:v>
                </c:pt>
                <c:pt idx="63">
                  <c:v>2.1941202344541169</c:v>
                </c:pt>
                <c:pt idx="64">
                  <c:v>1.3579275308829595</c:v>
                </c:pt>
                <c:pt idx="65">
                  <c:v>1.9072436422922094</c:v>
                </c:pt>
                <c:pt idx="66">
                  <c:v>1.7549505107443362</c:v>
                </c:pt>
                <c:pt idx="68">
                  <c:v>2.0948337395382208</c:v>
                </c:pt>
                <c:pt idx="69">
                  <c:v>1.4610371073077111</c:v>
                </c:pt>
                <c:pt idx="70">
                  <c:v>1.3541641621356122</c:v>
                </c:pt>
                <c:pt idx="71">
                  <c:v>1.3728362469549167</c:v>
                </c:pt>
                <c:pt idx="72">
                  <c:v>1.3939335930130616</c:v>
                </c:pt>
                <c:pt idx="73">
                  <c:v>1.3980374328798615</c:v>
                </c:pt>
                <c:pt idx="74">
                  <c:v>1.4373905615050242</c:v>
                </c:pt>
                <c:pt idx="75">
                  <c:v>1.6529134952065683</c:v>
                </c:pt>
                <c:pt idx="76">
                  <c:v>1.4536364691619161</c:v>
                </c:pt>
                <c:pt idx="77">
                  <c:v>1.2202430465549059</c:v>
                </c:pt>
                <c:pt idx="78">
                  <c:v>1.6030187169509373</c:v>
                </c:pt>
                <c:pt idx="80">
                  <c:v>1.5900392765085036</c:v>
                </c:pt>
                <c:pt idx="81">
                  <c:v>1.8386445017903938</c:v>
                </c:pt>
                <c:pt idx="82">
                  <c:v>1.8949959999150423</c:v>
                </c:pt>
                <c:pt idx="84">
                  <c:v>1.9377548018324717</c:v>
                </c:pt>
                <c:pt idx="86">
                  <c:v>2.2531891991893502</c:v>
                </c:pt>
                <c:pt idx="89">
                  <c:v>1.614719352879763</c:v>
                </c:pt>
                <c:pt idx="90">
                  <c:v>1.712292465272214</c:v>
                </c:pt>
                <c:pt idx="91">
                  <c:v>1.7692961523420352</c:v>
                </c:pt>
                <c:pt idx="92">
                  <c:v>1.6041148699611698</c:v>
                </c:pt>
                <c:pt idx="93">
                  <c:v>1.4043105658701125</c:v>
                </c:pt>
                <c:pt idx="94">
                  <c:v>1.5556420212864512</c:v>
                </c:pt>
                <c:pt idx="95">
                  <c:v>1.4988742807905049</c:v>
                </c:pt>
                <c:pt idx="96">
                  <c:v>1.5219230873796967</c:v>
                </c:pt>
                <c:pt idx="97">
                  <c:v>1.6541865056323308</c:v>
                </c:pt>
                <c:pt idx="99">
                  <c:v>1.5096278180693765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0C-414C-9940-6DB2CA725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22607"/>
        <c:axId val="1365655903"/>
      </c:scatterChart>
      <c:valAx>
        <c:axId val="13626226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655903"/>
        <c:crosses val="autoZero"/>
        <c:crossBetween val="midCat"/>
      </c:valAx>
      <c:valAx>
        <c:axId val="136565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2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54090.6</c:v>
                </c:pt>
                <c:pt idx="1">
                  <c:v>52071.8</c:v>
                </c:pt>
                <c:pt idx="2">
                  <c:v>61166.2</c:v>
                </c:pt>
                <c:pt idx="3">
                  <c:v>51556.2</c:v>
                </c:pt>
                <c:pt idx="4">
                  <c:v>79979.399999999994</c:v>
                </c:pt>
                <c:pt idx="5">
                  <c:v>49066.8</c:v>
                </c:pt>
                <c:pt idx="6">
                  <c:v>70159.399999999994</c:v>
                </c:pt>
                <c:pt idx="7">
                  <c:v>55704</c:v>
                </c:pt>
                <c:pt idx="8">
                  <c:v>62050.400000000001</c:v>
                </c:pt>
                <c:pt idx="9">
                  <c:v>49820.2</c:v>
                </c:pt>
                <c:pt idx="10">
                  <c:v>53459.8</c:v>
                </c:pt>
                <c:pt idx="11">
                  <c:v>66540.600000000006</c:v>
                </c:pt>
                <c:pt idx="12">
                  <c:v>41535.800000000003</c:v>
                </c:pt>
                <c:pt idx="13">
                  <c:v>62796.4</c:v>
                </c:pt>
                <c:pt idx="14">
                  <c:v>36376.400000000001</c:v>
                </c:pt>
                <c:pt idx="15">
                  <c:v>58086.400000000001</c:v>
                </c:pt>
                <c:pt idx="16">
                  <c:v>44141</c:v>
                </c:pt>
                <c:pt idx="17">
                  <c:v>53733.4</c:v>
                </c:pt>
                <c:pt idx="18">
                  <c:v>71503.399999999994</c:v>
                </c:pt>
                <c:pt idx="19">
                  <c:v>58642</c:v>
                </c:pt>
                <c:pt idx="20">
                  <c:v>52964</c:v>
                </c:pt>
                <c:pt idx="21">
                  <c:v>49951.8</c:v>
                </c:pt>
                <c:pt idx="22">
                  <c:v>63920</c:v>
                </c:pt>
                <c:pt idx="23">
                  <c:v>69576.399999999994</c:v>
                </c:pt>
                <c:pt idx="24">
                  <c:v>47077.599999999999</c:v>
                </c:pt>
                <c:pt idx="25">
                  <c:v>49907.6</c:v>
                </c:pt>
                <c:pt idx="26">
                  <c:v>59036</c:v>
                </c:pt>
                <c:pt idx="27">
                  <c:v>66801</c:v>
                </c:pt>
                <c:pt idx="28">
                  <c:v>54639</c:v>
                </c:pt>
                <c:pt idx="29">
                  <c:v>48188.6</c:v>
                </c:pt>
                <c:pt idx="30">
                  <c:v>54079.6</c:v>
                </c:pt>
                <c:pt idx="31">
                  <c:v>53124.800000000003</c:v>
                </c:pt>
                <c:pt idx="32">
                  <c:v>37085.199999999997</c:v>
                </c:pt>
                <c:pt idx="33">
                  <c:v>32513</c:v>
                </c:pt>
                <c:pt idx="34">
                  <c:v>59573</c:v>
                </c:pt>
                <c:pt idx="35">
                  <c:v>43304.800000000003</c:v>
                </c:pt>
                <c:pt idx="36">
                  <c:v>42541.599999999999</c:v>
                </c:pt>
                <c:pt idx="37">
                  <c:v>66260</c:v>
                </c:pt>
                <c:pt idx="38">
                  <c:v>46241</c:v>
                </c:pt>
                <c:pt idx="39">
                  <c:v>51736.2</c:v>
                </c:pt>
                <c:pt idx="40">
                  <c:v>41823.599999999999</c:v>
                </c:pt>
                <c:pt idx="41">
                  <c:v>37825.800000000003</c:v>
                </c:pt>
                <c:pt idx="42">
                  <c:v>49060.800000000003</c:v>
                </c:pt>
                <c:pt idx="43">
                  <c:v>43414.8</c:v>
                </c:pt>
                <c:pt idx="44">
                  <c:v>53968.2</c:v>
                </c:pt>
                <c:pt idx="45">
                  <c:v>57690.2</c:v>
                </c:pt>
                <c:pt idx="46">
                  <c:v>71349</c:v>
                </c:pt>
                <c:pt idx="47">
                  <c:v>68966.8</c:v>
                </c:pt>
                <c:pt idx="48">
                  <c:v>54506</c:v>
                </c:pt>
                <c:pt idx="49">
                  <c:v>53483.8</c:v>
                </c:pt>
                <c:pt idx="50">
                  <c:v>37475.4</c:v>
                </c:pt>
                <c:pt idx="51">
                  <c:v>53984.6</c:v>
                </c:pt>
                <c:pt idx="52">
                  <c:v>50832</c:v>
                </c:pt>
                <c:pt idx="53">
                  <c:v>66570.2</c:v>
                </c:pt>
                <c:pt idx="54">
                  <c:v>35323.599999999999</c:v>
                </c:pt>
                <c:pt idx="55">
                  <c:v>43931.4</c:v>
                </c:pt>
                <c:pt idx="56">
                  <c:v>29275</c:v>
                </c:pt>
                <c:pt idx="57">
                  <c:v>60593.8</c:v>
                </c:pt>
                <c:pt idx="58">
                  <c:v>41511.599999999999</c:v>
                </c:pt>
                <c:pt idx="59">
                  <c:v>44572.4</c:v>
                </c:pt>
                <c:pt idx="60">
                  <c:v>60061.4</c:v>
                </c:pt>
                <c:pt idx="61">
                  <c:v>55544</c:v>
                </c:pt>
                <c:pt idx="62">
                  <c:v>39823</c:v>
                </c:pt>
                <c:pt idx="63">
                  <c:v>40363</c:v>
                </c:pt>
                <c:pt idx="64">
                  <c:v>35208</c:v>
                </c:pt>
                <c:pt idx="65">
                  <c:v>45823.4</c:v>
                </c:pt>
                <c:pt idx="66">
                  <c:v>69132.2</c:v>
                </c:pt>
                <c:pt idx="67">
                  <c:v>66008.399999999994</c:v>
                </c:pt>
                <c:pt idx="68">
                  <c:v>52193.8</c:v>
                </c:pt>
                <c:pt idx="69">
                  <c:v>45994.400000000001</c:v>
                </c:pt>
                <c:pt idx="70">
                  <c:v>60164.4</c:v>
                </c:pt>
                <c:pt idx="71">
                  <c:v>29875.599999999999</c:v>
                </c:pt>
                <c:pt idx="72">
                  <c:v>70624.399999999994</c:v>
                </c:pt>
                <c:pt idx="73">
                  <c:v>63782.8</c:v>
                </c:pt>
                <c:pt idx="74">
                  <c:v>50007.199999999997</c:v>
                </c:pt>
                <c:pt idx="75">
                  <c:v>57562.8</c:v>
                </c:pt>
                <c:pt idx="76">
                  <c:v>57477.599999999999</c:v>
                </c:pt>
                <c:pt idx="77">
                  <c:v>46214.2</c:v>
                </c:pt>
                <c:pt idx="78">
                  <c:v>51248.2</c:v>
                </c:pt>
                <c:pt idx="79">
                  <c:v>49047.6</c:v>
                </c:pt>
                <c:pt idx="80">
                  <c:v>64942.6</c:v>
                </c:pt>
                <c:pt idx="81">
                  <c:v>50181</c:v>
                </c:pt>
                <c:pt idx="82">
                  <c:v>64795.8</c:v>
                </c:pt>
                <c:pt idx="83">
                  <c:v>34821.199999999997</c:v>
                </c:pt>
                <c:pt idx="84">
                  <c:v>57392</c:v>
                </c:pt>
                <c:pt idx="85">
                  <c:v>50548.6</c:v>
                </c:pt>
                <c:pt idx="86">
                  <c:v>54491.4</c:v>
                </c:pt>
                <c:pt idx="87">
                  <c:v>44357.4</c:v>
                </c:pt>
                <c:pt idx="88">
                  <c:v>62157.4</c:v>
                </c:pt>
                <c:pt idx="89">
                  <c:v>67491.199999999997</c:v>
                </c:pt>
                <c:pt idx="90">
                  <c:v>53103.199999999997</c:v>
                </c:pt>
                <c:pt idx="91">
                  <c:v>48609.2</c:v>
                </c:pt>
                <c:pt idx="92">
                  <c:v>40990.800000000003</c:v>
                </c:pt>
                <c:pt idx="93">
                  <c:v>55729.599999999999</c:v>
                </c:pt>
                <c:pt idx="94">
                  <c:v>69683.199999999997</c:v>
                </c:pt>
                <c:pt idx="95">
                  <c:v>55872.6</c:v>
                </c:pt>
                <c:pt idx="96">
                  <c:v>59753.2</c:v>
                </c:pt>
                <c:pt idx="97">
                  <c:v>46163.199999999997</c:v>
                </c:pt>
                <c:pt idx="98">
                  <c:v>77865.8</c:v>
                </c:pt>
                <c:pt idx="99">
                  <c:v>68458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1.6090596147944376</c:v>
                </c:pt>
                <c:pt idx="1">
                  <c:v>1.5805291923843614</c:v>
                </c:pt>
                <c:pt idx="2">
                  <c:v>1.4829922408127365</c:v>
                </c:pt>
                <c:pt idx="3">
                  <c:v>1.8385179668012772</c:v>
                </c:pt>
                <c:pt idx="4">
                  <c:v>1.4372951034891486</c:v>
                </c:pt>
                <c:pt idx="5">
                  <c:v>2.2425550474047622</c:v>
                </c:pt>
                <c:pt idx="6">
                  <c:v>1.8269540503482071</c:v>
                </c:pt>
                <c:pt idx="7">
                  <c:v>1.3306764325721672</c:v>
                </c:pt>
                <c:pt idx="8">
                  <c:v>1.0879865399739566</c:v>
                </c:pt>
                <c:pt idx="9">
                  <c:v>1.0830546645738075</c:v>
                </c:pt>
                <c:pt idx="10">
                  <c:v>2.1765513526051348</c:v>
                </c:pt>
                <c:pt idx="11">
                  <c:v>1.4206965371517539</c:v>
                </c:pt>
                <c:pt idx="12">
                  <c:v>1.3120488831321413</c:v>
                </c:pt>
                <c:pt idx="13">
                  <c:v>1.6822301915396423</c:v>
                </c:pt>
                <c:pt idx="14">
                  <c:v>1.0104903178984177</c:v>
                </c:pt>
                <c:pt idx="15">
                  <c:v>1.4144102578228295</c:v>
                </c:pt>
                <c:pt idx="16">
                  <c:v>2.163906572121157</c:v>
                </c:pt>
                <c:pt idx="17">
                  <c:v>2.0247183316149733</c:v>
                </c:pt>
                <c:pt idx="18">
                  <c:v>1.2375355577497016</c:v>
                </c:pt>
                <c:pt idx="19">
                  <c:v>1.018655571092391</c:v>
                </c:pt>
                <c:pt idx="20">
                  <c:v>1.2319877652745261</c:v>
                </c:pt>
                <c:pt idx="21">
                  <c:v>1.2204164814881544</c:v>
                </c:pt>
                <c:pt idx="22">
                  <c:v>1.3031758448060076</c:v>
                </c:pt>
                <c:pt idx="23">
                  <c:v>1.4881195347847835</c:v>
                </c:pt>
                <c:pt idx="24">
                  <c:v>1.5205745407582376</c:v>
                </c:pt>
                <c:pt idx="25">
                  <c:v>1.5476200017632586</c:v>
                </c:pt>
                <c:pt idx="26">
                  <c:v>1.4065993631004812</c:v>
                </c:pt>
                <c:pt idx="27">
                  <c:v>1.6807832218080567</c:v>
                </c:pt>
                <c:pt idx="28">
                  <c:v>1.6861765405662621</c:v>
                </c:pt>
                <c:pt idx="29">
                  <c:v>1.2878564639769572</c:v>
                </c:pt>
                <c:pt idx="30">
                  <c:v>1.0492681158884312</c:v>
                </c:pt>
                <c:pt idx="31">
                  <c:v>1.601662500376472</c:v>
                </c:pt>
                <c:pt idx="32">
                  <c:v>2.177364555132506</c:v>
                </c:pt>
                <c:pt idx="33">
                  <c:v>1.4378556269799772</c:v>
                </c:pt>
                <c:pt idx="34">
                  <c:v>1.8429825592130664</c:v>
                </c:pt>
                <c:pt idx="35">
                  <c:v>2.0222238643291273</c:v>
                </c:pt>
                <c:pt idx="36">
                  <c:v>1.3135378076988171</c:v>
                </c:pt>
                <c:pt idx="37">
                  <c:v>1.6216420162994265</c:v>
                </c:pt>
                <c:pt idx="38">
                  <c:v>1.2510326333773059</c:v>
                </c:pt>
                <c:pt idx="39">
                  <c:v>1.4595003111940963</c:v>
                </c:pt>
                <c:pt idx="40">
                  <c:v>1.133187960864201</c:v>
                </c:pt>
                <c:pt idx="41">
                  <c:v>2.436723083186608</c:v>
                </c:pt>
                <c:pt idx="42">
                  <c:v>2.3530191109806604</c:v>
                </c:pt>
                <c:pt idx="43">
                  <c:v>2.0856942793701685</c:v>
                </c:pt>
                <c:pt idx="44">
                  <c:v>1.5153368094544566</c:v>
                </c:pt>
                <c:pt idx="45">
                  <c:v>1.1945703083019301</c:v>
                </c:pt>
                <c:pt idx="46">
                  <c:v>1.8146435128733409</c:v>
                </c:pt>
                <c:pt idx="47">
                  <c:v>1.1567159850826774</c:v>
                </c:pt>
                <c:pt idx="48">
                  <c:v>2.1190511136388652</c:v>
                </c:pt>
                <c:pt idx="49">
                  <c:v>1.0490279299526211</c:v>
                </c:pt>
                <c:pt idx="50">
                  <c:v>1.7801544479845444</c:v>
                </c:pt>
                <c:pt idx="51">
                  <c:v>1.8844448231532698</c:v>
                </c:pt>
                <c:pt idx="52">
                  <c:v>1.5979304375196726</c:v>
                </c:pt>
                <c:pt idx="53">
                  <c:v>1.9169388104587339</c:v>
                </c:pt>
                <c:pt idx="54">
                  <c:v>1.3021322854975144</c:v>
                </c:pt>
                <c:pt idx="55">
                  <c:v>1.5498254096159012</c:v>
                </c:pt>
                <c:pt idx="56">
                  <c:v>1.7432963279248506</c:v>
                </c:pt>
                <c:pt idx="57">
                  <c:v>1.2180949206024378</c:v>
                </c:pt>
                <c:pt idx="58">
                  <c:v>2.2546709835323138</c:v>
                </c:pt>
                <c:pt idx="59">
                  <c:v>2.4665488059875615</c:v>
                </c:pt>
                <c:pt idx="60">
                  <c:v>1.6397719666874231</c:v>
                </c:pt>
                <c:pt idx="61">
                  <c:v>1.9490674060204523</c:v>
                </c:pt>
                <c:pt idx="62">
                  <c:v>1.1295984732441051</c:v>
                </c:pt>
                <c:pt idx="63">
                  <c:v>2.084334662933875</c:v>
                </c:pt>
                <c:pt idx="64">
                  <c:v>1.3607134742104068</c:v>
                </c:pt>
                <c:pt idx="65">
                  <c:v>1.8169101376152794</c:v>
                </c:pt>
                <c:pt idx="66">
                  <c:v>1.2922921590807179</c:v>
                </c:pt>
                <c:pt idx="67">
                  <c:v>1.3716587585822411</c:v>
                </c:pt>
                <c:pt idx="68">
                  <c:v>2.0423690170096829</c:v>
                </c:pt>
                <c:pt idx="69">
                  <c:v>1.4487198441549405</c:v>
                </c:pt>
                <c:pt idx="70">
                  <c:v>1.5134032750264275</c:v>
                </c:pt>
                <c:pt idx="71">
                  <c:v>1.9680943646320075</c:v>
                </c:pt>
                <c:pt idx="72">
                  <c:v>1.3031615135845402</c:v>
                </c:pt>
                <c:pt idx="73">
                  <c:v>1.2766294361489303</c:v>
                </c:pt>
                <c:pt idx="74">
                  <c:v>1.1441352445247885</c:v>
                </c:pt>
                <c:pt idx="75">
                  <c:v>1.8347092219280507</c:v>
                </c:pt>
                <c:pt idx="76">
                  <c:v>1.3150340306484614</c:v>
                </c:pt>
                <c:pt idx="77">
                  <c:v>1.3932081481449425</c:v>
                </c:pt>
                <c:pt idx="78">
                  <c:v>1.6530141546434802</c:v>
                </c:pt>
                <c:pt idx="79">
                  <c:v>1.3516257676216574</c:v>
                </c:pt>
                <c:pt idx="80">
                  <c:v>1.3559204589899387</c:v>
                </c:pt>
                <c:pt idx="81">
                  <c:v>1.9030509555409418</c:v>
                </c:pt>
                <c:pt idx="82">
                  <c:v>1.6199661089144666</c:v>
                </c:pt>
                <c:pt idx="83">
                  <c:v>1.339155457020436</c:v>
                </c:pt>
                <c:pt idx="84">
                  <c:v>2.3968845832171732</c:v>
                </c:pt>
                <c:pt idx="85">
                  <c:v>1.5259769805691947</c:v>
                </c:pt>
                <c:pt idx="86">
                  <c:v>1.7822078346307857</c:v>
                </c:pt>
                <c:pt idx="87">
                  <c:v>1.0782868247462656</c:v>
                </c:pt>
                <c:pt idx="88">
                  <c:v>1.3909848224024814</c:v>
                </c:pt>
                <c:pt idx="89">
                  <c:v>1.6154995021573184</c:v>
                </c:pt>
                <c:pt idx="90">
                  <c:v>1.5838781843655374</c:v>
                </c:pt>
                <c:pt idx="91">
                  <c:v>1.8246134476601139</c:v>
                </c:pt>
                <c:pt idx="92">
                  <c:v>1.387433277711096</c:v>
                </c:pt>
                <c:pt idx="93">
                  <c:v>1.6471856966495364</c:v>
                </c:pt>
                <c:pt idx="94">
                  <c:v>1.6444996785451875</c:v>
                </c:pt>
                <c:pt idx="95">
                  <c:v>1.3201461897244804</c:v>
                </c:pt>
                <c:pt idx="96">
                  <c:v>1.5039027198543342</c:v>
                </c:pt>
                <c:pt idx="97">
                  <c:v>1.5258474282545404</c:v>
                </c:pt>
                <c:pt idx="98">
                  <c:v>1.5469179023396664</c:v>
                </c:pt>
                <c:pt idx="99">
                  <c:v>1.6041952730141109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5-48FC-9C21-5DFA18F41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744431"/>
        <c:axId val="1359124751"/>
      </c:scatterChart>
      <c:valAx>
        <c:axId val="13577444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124751"/>
        <c:crosses val="autoZero"/>
        <c:crossBetween val="midCat"/>
      </c:valAx>
      <c:valAx>
        <c:axId val="135912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74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61166.2</c:v>
                </c:pt>
                <c:pt idx="7">
                  <c:v>55704</c:v>
                </c:pt>
                <c:pt idx="10">
                  <c:v>53459.8</c:v>
                </c:pt>
                <c:pt idx="13">
                  <c:v>62796.4</c:v>
                </c:pt>
                <c:pt idx="16">
                  <c:v>44141</c:v>
                </c:pt>
                <c:pt idx="22">
                  <c:v>63920</c:v>
                </c:pt>
                <c:pt idx="29">
                  <c:v>48188.6</c:v>
                </c:pt>
                <c:pt idx="30">
                  <c:v>54079.6</c:v>
                </c:pt>
                <c:pt idx="32">
                  <c:v>37085.199999999997</c:v>
                </c:pt>
                <c:pt idx="42">
                  <c:v>49060.800000000003</c:v>
                </c:pt>
                <c:pt idx="46">
                  <c:v>71349</c:v>
                </c:pt>
                <c:pt idx="48">
                  <c:v>54506</c:v>
                </c:pt>
                <c:pt idx="49">
                  <c:v>53483.8</c:v>
                </c:pt>
                <c:pt idx="51">
                  <c:v>53984.6</c:v>
                </c:pt>
                <c:pt idx="56">
                  <c:v>29275</c:v>
                </c:pt>
                <c:pt idx="57">
                  <c:v>60593.8</c:v>
                </c:pt>
                <c:pt idx="58">
                  <c:v>41511.599999999999</c:v>
                </c:pt>
                <c:pt idx="64">
                  <c:v>35208</c:v>
                </c:pt>
                <c:pt idx="72">
                  <c:v>70624.399999999994</c:v>
                </c:pt>
                <c:pt idx="83">
                  <c:v>34821.199999999997</c:v>
                </c:pt>
                <c:pt idx="87">
                  <c:v>44357.4</c:v>
                </c:pt>
                <c:pt idx="91">
                  <c:v>48609.2</c:v>
                </c:pt>
                <c:pt idx="94">
                  <c:v>69683.199999999997</c:v>
                </c:pt>
                <c:pt idx="98">
                  <c:v>77865.8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1.4829922408127365</c:v>
                </c:pt>
                <c:pt idx="5">
                  <c:v>1.3306764325721672</c:v>
                </c:pt>
                <c:pt idx="8">
                  <c:v>2.1765513526051348</c:v>
                </c:pt>
                <c:pt idx="11">
                  <c:v>1.6822301915396423</c:v>
                </c:pt>
                <c:pt idx="14">
                  <c:v>2.163906572121157</c:v>
                </c:pt>
                <c:pt idx="20">
                  <c:v>1.3031758448060076</c:v>
                </c:pt>
                <c:pt idx="27">
                  <c:v>1.2878564639769572</c:v>
                </c:pt>
                <c:pt idx="28">
                  <c:v>1.0492681158884312</c:v>
                </c:pt>
                <c:pt idx="30">
                  <c:v>2.177364555132506</c:v>
                </c:pt>
                <c:pt idx="40">
                  <c:v>2.3530191109806604</c:v>
                </c:pt>
                <c:pt idx="44">
                  <c:v>1.8146435128733409</c:v>
                </c:pt>
                <c:pt idx="46">
                  <c:v>2.1190511136388652</c:v>
                </c:pt>
                <c:pt idx="47">
                  <c:v>1.0490279299526211</c:v>
                </c:pt>
                <c:pt idx="49">
                  <c:v>1.8844448231532698</c:v>
                </c:pt>
                <c:pt idx="54">
                  <c:v>1.7432963279248506</c:v>
                </c:pt>
                <c:pt idx="55">
                  <c:v>1.2180949206024378</c:v>
                </c:pt>
                <c:pt idx="56">
                  <c:v>2.2546709835323138</c:v>
                </c:pt>
                <c:pt idx="62">
                  <c:v>1.3607134742104068</c:v>
                </c:pt>
                <c:pt idx="70">
                  <c:v>1.3031615135845402</c:v>
                </c:pt>
                <c:pt idx="81">
                  <c:v>1.339155457020436</c:v>
                </c:pt>
                <c:pt idx="85">
                  <c:v>1.0782868247462656</c:v>
                </c:pt>
                <c:pt idx="89">
                  <c:v>1.8246134476601139</c:v>
                </c:pt>
                <c:pt idx="92">
                  <c:v>1.6444996785451875</c:v>
                </c:pt>
                <c:pt idx="96">
                  <c:v>1.5469179023396664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9-478C-AA51-3473A0E478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54090.6</c:v>
                </c:pt>
                <c:pt idx="4">
                  <c:v>79979.399999999994</c:v>
                </c:pt>
                <c:pt idx="6">
                  <c:v>70159.399999999994</c:v>
                </c:pt>
                <c:pt idx="12">
                  <c:v>41535.800000000003</c:v>
                </c:pt>
                <c:pt idx="23">
                  <c:v>69576.399999999994</c:v>
                </c:pt>
                <c:pt idx="26">
                  <c:v>59036</c:v>
                </c:pt>
                <c:pt idx="27">
                  <c:v>66801</c:v>
                </c:pt>
                <c:pt idx="31">
                  <c:v>53124.800000000003</c:v>
                </c:pt>
                <c:pt idx="34">
                  <c:v>59573</c:v>
                </c:pt>
                <c:pt idx="36">
                  <c:v>42541.599999999999</c:v>
                </c:pt>
                <c:pt idx="37">
                  <c:v>66260</c:v>
                </c:pt>
                <c:pt idx="40">
                  <c:v>41823.599999999999</c:v>
                </c:pt>
                <c:pt idx="43">
                  <c:v>43414.8</c:v>
                </c:pt>
                <c:pt idx="45">
                  <c:v>57690.2</c:v>
                </c:pt>
                <c:pt idx="50">
                  <c:v>37475.4</c:v>
                </c:pt>
                <c:pt idx="59">
                  <c:v>44572.4</c:v>
                </c:pt>
                <c:pt idx="67">
                  <c:v>66008.399999999994</c:v>
                </c:pt>
                <c:pt idx="71">
                  <c:v>29875.599999999999</c:v>
                </c:pt>
                <c:pt idx="73">
                  <c:v>63782.8</c:v>
                </c:pt>
                <c:pt idx="74">
                  <c:v>50007.199999999997</c:v>
                </c:pt>
                <c:pt idx="77">
                  <c:v>46214.2</c:v>
                </c:pt>
                <c:pt idx="81">
                  <c:v>50181</c:v>
                </c:pt>
                <c:pt idx="84">
                  <c:v>57392</c:v>
                </c:pt>
                <c:pt idx="88">
                  <c:v>62157.4</c:v>
                </c:pt>
                <c:pt idx="92">
                  <c:v>40990.800000000003</c:v>
                </c:pt>
                <c:pt idx="96">
                  <c:v>59753.2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1.6090596147944376</c:v>
                </c:pt>
                <c:pt idx="4">
                  <c:v>1.4372951034891486</c:v>
                </c:pt>
                <c:pt idx="6">
                  <c:v>1.8269540503482071</c:v>
                </c:pt>
                <c:pt idx="12">
                  <c:v>1.3120488831321413</c:v>
                </c:pt>
                <c:pt idx="23">
                  <c:v>1.4881195347847835</c:v>
                </c:pt>
                <c:pt idx="26">
                  <c:v>1.4065993631004812</c:v>
                </c:pt>
                <c:pt idx="27">
                  <c:v>1.6807832218080567</c:v>
                </c:pt>
                <c:pt idx="31">
                  <c:v>1.601662500376472</c:v>
                </c:pt>
                <c:pt idx="34">
                  <c:v>1.8429825592130664</c:v>
                </c:pt>
                <c:pt idx="36">
                  <c:v>1.3135378076988171</c:v>
                </c:pt>
                <c:pt idx="37">
                  <c:v>1.6216420162994265</c:v>
                </c:pt>
                <c:pt idx="40">
                  <c:v>1.133187960864201</c:v>
                </c:pt>
                <c:pt idx="43">
                  <c:v>2.0856942793701685</c:v>
                </c:pt>
                <c:pt idx="45">
                  <c:v>1.1945703083019301</c:v>
                </c:pt>
                <c:pt idx="50">
                  <c:v>1.7801544479845444</c:v>
                </c:pt>
                <c:pt idx="59">
                  <c:v>2.4665488059875615</c:v>
                </c:pt>
                <c:pt idx="67">
                  <c:v>1.3716587585822411</c:v>
                </c:pt>
                <c:pt idx="71">
                  <c:v>1.9680943646320075</c:v>
                </c:pt>
                <c:pt idx="73">
                  <c:v>1.2766294361489303</c:v>
                </c:pt>
                <c:pt idx="74">
                  <c:v>1.1441352445247885</c:v>
                </c:pt>
                <c:pt idx="77">
                  <c:v>1.3932081481449425</c:v>
                </c:pt>
                <c:pt idx="81">
                  <c:v>1.9030509555409418</c:v>
                </c:pt>
                <c:pt idx="84">
                  <c:v>2.3968845832171732</c:v>
                </c:pt>
                <c:pt idx="88">
                  <c:v>1.3909848224024814</c:v>
                </c:pt>
                <c:pt idx="92">
                  <c:v>1.387433277711096</c:v>
                </c:pt>
                <c:pt idx="96">
                  <c:v>1.5039027198543342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89-478C-AA51-3473A0E478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5">
                  <c:v>49066.8</c:v>
                </c:pt>
                <c:pt idx="8">
                  <c:v>62050.400000000001</c:v>
                </c:pt>
                <c:pt idx="14">
                  <c:v>36376.400000000001</c:v>
                </c:pt>
                <c:pt idx="17">
                  <c:v>53733.4</c:v>
                </c:pt>
                <c:pt idx="18">
                  <c:v>71503.399999999994</c:v>
                </c:pt>
                <c:pt idx="20">
                  <c:v>52964</c:v>
                </c:pt>
                <c:pt idx="24">
                  <c:v>47077.599999999999</c:v>
                </c:pt>
                <c:pt idx="25">
                  <c:v>49907.6</c:v>
                </c:pt>
                <c:pt idx="28">
                  <c:v>54639</c:v>
                </c:pt>
                <c:pt idx="33">
                  <c:v>32513</c:v>
                </c:pt>
                <c:pt idx="38">
                  <c:v>46241</c:v>
                </c:pt>
                <c:pt idx="41">
                  <c:v>37825.800000000003</c:v>
                </c:pt>
                <c:pt idx="44">
                  <c:v>53968.2</c:v>
                </c:pt>
                <c:pt idx="54">
                  <c:v>35323.599999999999</c:v>
                </c:pt>
                <c:pt idx="55">
                  <c:v>43931.4</c:v>
                </c:pt>
                <c:pt idx="61">
                  <c:v>55544</c:v>
                </c:pt>
                <c:pt idx="62">
                  <c:v>39823</c:v>
                </c:pt>
                <c:pt idx="63">
                  <c:v>40363</c:v>
                </c:pt>
                <c:pt idx="65">
                  <c:v>45823.4</c:v>
                </c:pt>
                <c:pt idx="68">
                  <c:v>52193.8</c:v>
                </c:pt>
                <c:pt idx="69">
                  <c:v>45994.400000000001</c:v>
                </c:pt>
                <c:pt idx="76">
                  <c:v>57477.599999999999</c:v>
                </c:pt>
                <c:pt idx="79">
                  <c:v>49047.6</c:v>
                </c:pt>
                <c:pt idx="80">
                  <c:v>64942.6</c:v>
                </c:pt>
                <c:pt idx="89">
                  <c:v>67491.199999999997</c:v>
                </c:pt>
                <c:pt idx="95">
                  <c:v>55872.6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5">
                  <c:v>2.2425550474047622</c:v>
                </c:pt>
                <c:pt idx="8">
                  <c:v>1.0879865399739566</c:v>
                </c:pt>
                <c:pt idx="14">
                  <c:v>1.0104903178984177</c:v>
                </c:pt>
                <c:pt idx="17">
                  <c:v>2.0247183316149733</c:v>
                </c:pt>
                <c:pt idx="18">
                  <c:v>1.2375355577497016</c:v>
                </c:pt>
                <c:pt idx="20">
                  <c:v>1.2319877652745261</c:v>
                </c:pt>
                <c:pt idx="24">
                  <c:v>1.5205745407582376</c:v>
                </c:pt>
                <c:pt idx="25">
                  <c:v>1.5476200017632586</c:v>
                </c:pt>
                <c:pt idx="28">
                  <c:v>1.6861765405662621</c:v>
                </c:pt>
                <c:pt idx="33">
                  <c:v>1.4378556269799772</c:v>
                </c:pt>
                <c:pt idx="38">
                  <c:v>1.2510326333773059</c:v>
                </c:pt>
                <c:pt idx="41">
                  <c:v>2.436723083186608</c:v>
                </c:pt>
                <c:pt idx="44">
                  <c:v>1.5153368094544566</c:v>
                </c:pt>
                <c:pt idx="54">
                  <c:v>1.3021322854975144</c:v>
                </c:pt>
                <c:pt idx="55">
                  <c:v>1.5498254096159012</c:v>
                </c:pt>
                <c:pt idx="61">
                  <c:v>1.9490674060204523</c:v>
                </c:pt>
                <c:pt idx="62">
                  <c:v>1.1295984732441051</c:v>
                </c:pt>
                <c:pt idx="63">
                  <c:v>2.084334662933875</c:v>
                </c:pt>
                <c:pt idx="65">
                  <c:v>1.8169101376152794</c:v>
                </c:pt>
                <c:pt idx="68">
                  <c:v>2.0423690170096829</c:v>
                </c:pt>
                <c:pt idx="69">
                  <c:v>1.4487198441549405</c:v>
                </c:pt>
                <c:pt idx="76">
                  <c:v>1.3150340306484614</c:v>
                </c:pt>
                <c:pt idx="79">
                  <c:v>1.3516257676216574</c:v>
                </c:pt>
                <c:pt idx="80">
                  <c:v>1.3559204589899387</c:v>
                </c:pt>
                <c:pt idx="89">
                  <c:v>1.6154995021573184</c:v>
                </c:pt>
                <c:pt idx="95">
                  <c:v>1.3201461897244804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89-478C-AA51-3473A0E478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52071.8</c:v>
                </c:pt>
                <c:pt idx="3">
                  <c:v>51556.2</c:v>
                </c:pt>
                <c:pt idx="9">
                  <c:v>49820.2</c:v>
                </c:pt>
                <c:pt idx="11">
                  <c:v>66540.600000000006</c:v>
                </c:pt>
                <c:pt idx="15">
                  <c:v>58086.400000000001</c:v>
                </c:pt>
                <c:pt idx="19">
                  <c:v>58642</c:v>
                </c:pt>
                <c:pt idx="21">
                  <c:v>49951.8</c:v>
                </c:pt>
                <c:pt idx="35">
                  <c:v>43304.800000000003</c:v>
                </c:pt>
                <c:pt idx="39">
                  <c:v>51736.2</c:v>
                </c:pt>
                <c:pt idx="47">
                  <c:v>68966.8</c:v>
                </c:pt>
                <c:pt idx="52">
                  <c:v>50832</c:v>
                </c:pt>
                <c:pt idx="53">
                  <c:v>66570.2</c:v>
                </c:pt>
                <c:pt idx="60">
                  <c:v>60061.4</c:v>
                </c:pt>
                <c:pt idx="66">
                  <c:v>69132.2</c:v>
                </c:pt>
                <c:pt idx="70">
                  <c:v>60164.4</c:v>
                </c:pt>
                <c:pt idx="75">
                  <c:v>57562.8</c:v>
                </c:pt>
                <c:pt idx="78">
                  <c:v>51248.2</c:v>
                </c:pt>
                <c:pt idx="82">
                  <c:v>64795.8</c:v>
                </c:pt>
                <c:pt idx="85">
                  <c:v>50548.6</c:v>
                </c:pt>
                <c:pt idx="86">
                  <c:v>54491.4</c:v>
                </c:pt>
                <c:pt idx="90">
                  <c:v>53103.199999999997</c:v>
                </c:pt>
                <c:pt idx="93">
                  <c:v>55729.599999999999</c:v>
                </c:pt>
                <c:pt idx="97">
                  <c:v>46163.199999999997</c:v>
                </c:pt>
                <c:pt idx="99">
                  <c:v>68458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1.5805291923843614</c:v>
                </c:pt>
                <c:pt idx="3">
                  <c:v>1.8385179668012772</c:v>
                </c:pt>
                <c:pt idx="9">
                  <c:v>1.0830546645738075</c:v>
                </c:pt>
                <c:pt idx="11">
                  <c:v>1.4206965371517539</c:v>
                </c:pt>
                <c:pt idx="15">
                  <c:v>1.4144102578228295</c:v>
                </c:pt>
                <c:pt idx="19">
                  <c:v>1.018655571092391</c:v>
                </c:pt>
                <c:pt idx="21">
                  <c:v>1.2204164814881544</c:v>
                </c:pt>
                <c:pt idx="35">
                  <c:v>2.0222238643291273</c:v>
                </c:pt>
                <c:pt idx="39">
                  <c:v>1.4595003111940963</c:v>
                </c:pt>
                <c:pt idx="47">
                  <c:v>1.1567159850826774</c:v>
                </c:pt>
                <c:pt idx="52">
                  <c:v>1.5979304375196726</c:v>
                </c:pt>
                <c:pt idx="53">
                  <c:v>1.9169388104587339</c:v>
                </c:pt>
                <c:pt idx="60">
                  <c:v>1.6397719666874231</c:v>
                </c:pt>
                <c:pt idx="66">
                  <c:v>1.2922921590807179</c:v>
                </c:pt>
                <c:pt idx="70">
                  <c:v>1.5134032750264275</c:v>
                </c:pt>
                <c:pt idx="75">
                  <c:v>1.8347092219280507</c:v>
                </c:pt>
                <c:pt idx="78">
                  <c:v>1.6530141546434802</c:v>
                </c:pt>
                <c:pt idx="82">
                  <c:v>1.6199661089144666</c:v>
                </c:pt>
                <c:pt idx="85">
                  <c:v>1.5259769805691947</c:v>
                </c:pt>
                <c:pt idx="86">
                  <c:v>1.7822078346307857</c:v>
                </c:pt>
                <c:pt idx="90">
                  <c:v>1.5838781843655374</c:v>
                </c:pt>
                <c:pt idx="93">
                  <c:v>1.6471856966495364</c:v>
                </c:pt>
                <c:pt idx="97">
                  <c:v>1.5258474282545404</c:v>
                </c:pt>
                <c:pt idx="99">
                  <c:v>1.6041952730141109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89-478C-AA51-3473A0E47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635631"/>
        <c:axId val="1359118511"/>
      </c:scatterChart>
      <c:valAx>
        <c:axId val="13576356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118511"/>
        <c:crosses val="autoZero"/>
        <c:crossBetween val="midCat"/>
      </c:valAx>
      <c:valAx>
        <c:axId val="135911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3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8">
                  <c:v>62050.400000000001</c:v>
                </c:pt>
                <c:pt idx="9">
                  <c:v>49820.2</c:v>
                </c:pt>
                <c:pt idx="12">
                  <c:v>41535.800000000003</c:v>
                </c:pt>
                <c:pt idx="14">
                  <c:v>36376.400000000001</c:v>
                </c:pt>
                <c:pt idx="18">
                  <c:v>71503.399999999994</c:v>
                </c:pt>
                <c:pt idx="19">
                  <c:v>58642</c:v>
                </c:pt>
                <c:pt idx="21">
                  <c:v>49951.8</c:v>
                </c:pt>
                <c:pt idx="22">
                  <c:v>63920</c:v>
                </c:pt>
                <c:pt idx="29">
                  <c:v>48188.6</c:v>
                </c:pt>
                <c:pt idx="30">
                  <c:v>54079.6</c:v>
                </c:pt>
                <c:pt idx="36">
                  <c:v>42541.599999999999</c:v>
                </c:pt>
                <c:pt idx="38">
                  <c:v>46241</c:v>
                </c:pt>
                <c:pt idx="40">
                  <c:v>41823.599999999999</c:v>
                </c:pt>
                <c:pt idx="45">
                  <c:v>57690.2</c:v>
                </c:pt>
                <c:pt idx="47">
                  <c:v>68966.8</c:v>
                </c:pt>
                <c:pt idx="49">
                  <c:v>53483.8</c:v>
                </c:pt>
                <c:pt idx="54">
                  <c:v>35323.599999999999</c:v>
                </c:pt>
                <c:pt idx="57">
                  <c:v>60593.8</c:v>
                </c:pt>
                <c:pt idx="62">
                  <c:v>39823</c:v>
                </c:pt>
                <c:pt idx="73">
                  <c:v>63782.8</c:v>
                </c:pt>
                <c:pt idx="74">
                  <c:v>50007.199999999997</c:v>
                </c:pt>
                <c:pt idx="76">
                  <c:v>57477.599999999999</c:v>
                </c:pt>
                <c:pt idx="79">
                  <c:v>49047.6</c:v>
                </c:pt>
                <c:pt idx="83">
                  <c:v>34821.199999999997</c:v>
                </c:pt>
                <c:pt idx="87">
                  <c:v>44357.4</c:v>
                </c:pt>
                <c:pt idx="88">
                  <c:v>62157.4</c:v>
                </c:pt>
              </c:numCache>
            </c:numRef>
          </c:xVal>
          <c:yVal>
            <c:numRef>
              <c:f>State063!$AJ$10:$AJ$101</c:f>
              <c:numCache>
                <c:formatCode>General</c:formatCode>
                <c:ptCount val="92"/>
                <c:pt idx="0">
                  <c:v>1.0879865399739566</c:v>
                </c:pt>
                <c:pt idx="1">
                  <c:v>1.0830546645738075</c:v>
                </c:pt>
                <c:pt idx="4">
                  <c:v>1.3120488831321413</c:v>
                </c:pt>
                <c:pt idx="6">
                  <c:v>1.0104903178984177</c:v>
                </c:pt>
                <c:pt idx="10">
                  <c:v>1.2375355577497016</c:v>
                </c:pt>
                <c:pt idx="11">
                  <c:v>1.018655571092391</c:v>
                </c:pt>
                <c:pt idx="13">
                  <c:v>1.2204164814881544</c:v>
                </c:pt>
                <c:pt idx="14">
                  <c:v>1.3031758448060076</c:v>
                </c:pt>
                <c:pt idx="21">
                  <c:v>1.2878564639769572</c:v>
                </c:pt>
                <c:pt idx="22">
                  <c:v>1.0492681158884312</c:v>
                </c:pt>
                <c:pt idx="28">
                  <c:v>1.3135378076988171</c:v>
                </c:pt>
                <c:pt idx="30">
                  <c:v>1.2510326333773059</c:v>
                </c:pt>
                <c:pt idx="32">
                  <c:v>1.133187960864201</c:v>
                </c:pt>
                <c:pt idx="37">
                  <c:v>1.1945703083019301</c:v>
                </c:pt>
                <c:pt idx="39">
                  <c:v>1.1567159850826774</c:v>
                </c:pt>
                <c:pt idx="41">
                  <c:v>1.0490279299526211</c:v>
                </c:pt>
                <c:pt idx="46">
                  <c:v>1.3021322854975144</c:v>
                </c:pt>
                <c:pt idx="49">
                  <c:v>1.2180949206024378</c:v>
                </c:pt>
                <c:pt idx="54">
                  <c:v>1.1295984732441051</c:v>
                </c:pt>
                <c:pt idx="65">
                  <c:v>1.2766294361489303</c:v>
                </c:pt>
                <c:pt idx="66">
                  <c:v>1.1441352445247885</c:v>
                </c:pt>
                <c:pt idx="68">
                  <c:v>1.3150340306484614</c:v>
                </c:pt>
                <c:pt idx="71">
                  <c:v>1.3516257676216574</c:v>
                </c:pt>
                <c:pt idx="75">
                  <c:v>1.339155457020436</c:v>
                </c:pt>
                <c:pt idx="79">
                  <c:v>1.0782868247462656</c:v>
                </c:pt>
                <c:pt idx="80">
                  <c:v>1.3909848224024814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02-48DD-9EA2-BCC0FFFF4D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54090.6</c:v>
                </c:pt>
                <c:pt idx="1">
                  <c:v>52071.8</c:v>
                </c:pt>
                <c:pt idx="2">
                  <c:v>61166.2</c:v>
                </c:pt>
                <c:pt idx="3">
                  <c:v>51556.2</c:v>
                </c:pt>
                <c:pt idx="4">
                  <c:v>79979.399999999994</c:v>
                </c:pt>
                <c:pt idx="5">
                  <c:v>49066.8</c:v>
                </c:pt>
                <c:pt idx="6">
                  <c:v>70159.399999999994</c:v>
                </c:pt>
                <c:pt idx="7">
                  <c:v>55704</c:v>
                </c:pt>
                <c:pt idx="10">
                  <c:v>53459.8</c:v>
                </c:pt>
                <c:pt idx="11">
                  <c:v>66540.600000000006</c:v>
                </c:pt>
                <c:pt idx="13">
                  <c:v>62796.4</c:v>
                </c:pt>
                <c:pt idx="15">
                  <c:v>58086.400000000001</c:v>
                </c:pt>
                <c:pt idx="16">
                  <c:v>44141</c:v>
                </c:pt>
                <c:pt idx="17">
                  <c:v>53733.4</c:v>
                </c:pt>
                <c:pt idx="20">
                  <c:v>52964</c:v>
                </c:pt>
                <c:pt idx="23">
                  <c:v>69576.399999999994</c:v>
                </c:pt>
                <c:pt idx="24">
                  <c:v>47077.599999999999</c:v>
                </c:pt>
                <c:pt idx="25">
                  <c:v>49907.6</c:v>
                </c:pt>
                <c:pt idx="26">
                  <c:v>59036</c:v>
                </c:pt>
                <c:pt idx="27">
                  <c:v>66801</c:v>
                </c:pt>
                <c:pt idx="28">
                  <c:v>54639</c:v>
                </c:pt>
                <c:pt idx="31">
                  <c:v>53124.800000000003</c:v>
                </c:pt>
                <c:pt idx="32">
                  <c:v>37085.199999999997</c:v>
                </c:pt>
                <c:pt idx="33">
                  <c:v>32513</c:v>
                </c:pt>
                <c:pt idx="34">
                  <c:v>59573</c:v>
                </c:pt>
                <c:pt idx="35">
                  <c:v>43304.800000000003</c:v>
                </c:pt>
                <c:pt idx="37">
                  <c:v>66260</c:v>
                </c:pt>
                <c:pt idx="39">
                  <c:v>51736.2</c:v>
                </c:pt>
                <c:pt idx="41">
                  <c:v>37825.800000000003</c:v>
                </c:pt>
                <c:pt idx="42">
                  <c:v>49060.800000000003</c:v>
                </c:pt>
                <c:pt idx="43">
                  <c:v>43414.8</c:v>
                </c:pt>
                <c:pt idx="44">
                  <c:v>53968.2</c:v>
                </c:pt>
                <c:pt idx="46">
                  <c:v>71349</c:v>
                </c:pt>
                <c:pt idx="48">
                  <c:v>54506</c:v>
                </c:pt>
                <c:pt idx="50">
                  <c:v>37475.4</c:v>
                </c:pt>
                <c:pt idx="51">
                  <c:v>53984.6</c:v>
                </c:pt>
                <c:pt idx="52">
                  <c:v>50832</c:v>
                </c:pt>
                <c:pt idx="53">
                  <c:v>66570.2</c:v>
                </c:pt>
                <c:pt idx="55">
                  <c:v>43931.4</c:v>
                </c:pt>
                <c:pt idx="56">
                  <c:v>29275</c:v>
                </c:pt>
                <c:pt idx="58">
                  <c:v>41511.599999999999</c:v>
                </c:pt>
                <c:pt idx="59">
                  <c:v>44572.4</c:v>
                </c:pt>
                <c:pt idx="60">
                  <c:v>60061.4</c:v>
                </c:pt>
                <c:pt idx="61">
                  <c:v>55544</c:v>
                </c:pt>
                <c:pt idx="63">
                  <c:v>40363</c:v>
                </c:pt>
                <c:pt idx="64">
                  <c:v>35208</c:v>
                </c:pt>
                <c:pt idx="65">
                  <c:v>45823.4</c:v>
                </c:pt>
                <c:pt idx="66">
                  <c:v>69132.2</c:v>
                </c:pt>
                <c:pt idx="67">
                  <c:v>66008.399999999994</c:v>
                </c:pt>
                <c:pt idx="68">
                  <c:v>52193.8</c:v>
                </c:pt>
                <c:pt idx="69">
                  <c:v>45994.400000000001</c:v>
                </c:pt>
                <c:pt idx="70">
                  <c:v>60164.4</c:v>
                </c:pt>
                <c:pt idx="71">
                  <c:v>29875.599999999999</c:v>
                </c:pt>
                <c:pt idx="72">
                  <c:v>70624.399999999994</c:v>
                </c:pt>
                <c:pt idx="75">
                  <c:v>57562.8</c:v>
                </c:pt>
                <c:pt idx="77">
                  <c:v>46214.2</c:v>
                </c:pt>
                <c:pt idx="78">
                  <c:v>51248.2</c:v>
                </c:pt>
                <c:pt idx="80">
                  <c:v>64942.6</c:v>
                </c:pt>
                <c:pt idx="81">
                  <c:v>50181</c:v>
                </c:pt>
                <c:pt idx="82">
                  <c:v>64795.8</c:v>
                </c:pt>
                <c:pt idx="84">
                  <c:v>57392</c:v>
                </c:pt>
                <c:pt idx="85">
                  <c:v>50548.6</c:v>
                </c:pt>
                <c:pt idx="86">
                  <c:v>54491.4</c:v>
                </c:pt>
                <c:pt idx="89">
                  <c:v>67491.199999999997</c:v>
                </c:pt>
                <c:pt idx="90">
                  <c:v>53103.199999999997</c:v>
                </c:pt>
                <c:pt idx="91">
                  <c:v>48609.2</c:v>
                </c:pt>
                <c:pt idx="92">
                  <c:v>40990.800000000003</c:v>
                </c:pt>
                <c:pt idx="93">
                  <c:v>55729.599999999999</c:v>
                </c:pt>
                <c:pt idx="94">
                  <c:v>69683.199999999997</c:v>
                </c:pt>
                <c:pt idx="95">
                  <c:v>55872.6</c:v>
                </c:pt>
                <c:pt idx="96">
                  <c:v>59753.2</c:v>
                </c:pt>
                <c:pt idx="97">
                  <c:v>46163.199999999997</c:v>
                </c:pt>
                <c:pt idx="98">
                  <c:v>77865.8</c:v>
                </c:pt>
                <c:pt idx="99">
                  <c:v>68458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1.6090596147944376</c:v>
                </c:pt>
                <c:pt idx="1">
                  <c:v>1.5805291923843614</c:v>
                </c:pt>
                <c:pt idx="2">
                  <c:v>1.4829922408127365</c:v>
                </c:pt>
                <c:pt idx="3">
                  <c:v>1.8385179668012772</c:v>
                </c:pt>
                <c:pt idx="4">
                  <c:v>1.4372951034891486</c:v>
                </c:pt>
                <c:pt idx="5">
                  <c:v>2.2425550474047622</c:v>
                </c:pt>
                <c:pt idx="6">
                  <c:v>1.8269540503482071</c:v>
                </c:pt>
                <c:pt idx="7">
                  <c:v>1.3306764325721672</c:v>
                </c:pt>
                <c:pt idx="10">
                  <c:v>2.1765513526051348</c:v>
                </c:pt>
                <c:pt idx="11">
                  <c:v>1.4206965371517539</c:v>
                </c:pt>
                <c:pt idx="13">
                  <c:v>1.6822301915396423</c:v>
                </c:pt>
                <c:pt idx="15">
                  <c:v>1.4144102578228295</c:v>
                </c:pt>
                <c:pt idx="16">
                  <c:v>2.163906572121157</c:v>
                </c:pt>
                <c:pt idx="17">
                  <c:v>2.0247183316149733</c:v>
                </c:pt>
                <c:pt idx="20">
                  <c:v>1.2319877652745261</c:v>
                </c:pt>
                <c:pt idx="23">
                  <c:v>1.4881195347847835</c:v>
                </c:pt>
                <c:pt idx="24">
                  <c:v>1.5205745407582376</c:v>
                </c:pt>
                <c:pt idx="25">
                  <c:v>1.5476200017632586</c:v>
                </c:pt>
                <c:pt idx="26">
                  <c:v>1.4065993631004812</c:v>
                </c:pt>
                <c:pt idx="27">
                  <c:v>1.6807832218080567</c:v>
                </c:pt>
                <c:pt idx="28">
                  <c:v>1.6861765405662621</c:v>
                </c:pt>
                <c:pt idx="31">
                  <c:v>1.601662500376472</c:v>
                </c:pt>
                <c:pt idx="32">
                  <c:v>2.177364555132506</c:v>
                </c:pt>
                <c:pt idx="33">
                  <c:v>1.4378556269799772</c:v>
                </c:pt>
                <c:pt idx="34">
                  <c:v>1.8429825592130664</c:v>
                </c:pt>
                <c:pt idx="35">
                  <c:v>2.0222238643291273</c:v>
                </c:pt>
                <c:pt idx="37">
                  <c:v>1.6216420162994265</c:v>
                </c:pt>
                <c:pt idx="39">
                  <c:v>1.4595003111940963</c:v>
                </c:pt>
                <c:pt idx="41">
                  <c:v>2.436723083186608</c:v>
                </c:pt>
                <c:pt idx="42">
                  <c:v>2.3530191109806604</c:v>
                </c:pt>
                <c:pt idx="43">
                  <c:v>2.0856942793701685</c:v>
                </c:pt>
                <c:pt idx="44">
                  <c:v>1.5153368094544566</c:v>
                </c:pt>
                <c:pt idx="46">
                  <c:v>1.8146435128733409</c:v>
                </c:pt>
                <c:pt idx="48">
                  <c:v>2.1190511136388652</c:v>
                </c:pt>
                <c:pt idx="50">
                  <c:v>1.7801544479845444</c:v>
                </c:pt>
                <c:pt idx="51">
                  <c:v>1.8844448231532698</c:v>
                </c:pt>
                <c:pt idx="52">
                  <c:v>1.5979304375196726</c:v>
                </c:pt>
                <c:pt idx="53">
                  <c:v>1.9169388104587339</c:v>
                </c:pt>
                <c:pt idx="55">
                  <c:v>1.5498254096159012</c:v>
                </c:pt>
                <c:pt idx="56">
                  <c:v>1.7432963279248506</c:v>
                </c:pt>
                <c:pt idx="58">
                  <c:v>2.2546709835323138</c:v>
                </c:pt>
                <c:pt idx="59">
                  <c:v>2.4665488059875615</c:v>
                </c:pt>
                <c:pt idx="60">
                  <c:v>1.6397719666874231</c:v>
                </c:pt>
                <c:pt idx="61">
                  <c:v>1.9490674060204523</c:v>
                </c:pt>
                <c:pt idx="63">
                  <c:v>2.084334662933875</c:v>
                </c:pt>
                <c:pt idx="64">
                  <c:v>1.3607134742104068</c:v>
                </c:pt>
                <c:pt idx="65">
                  <c:v>1.8169101376152794</c:v>
                </c:pt>
                <c:pt idx="66">
                  <c:v>1.2922921590807179</c:v>
                </c:pt>
                <c:pt idx="67">
                  <c:v>1.3716587585822411</c:v>
                </c:pt>
                <c:pt idx="68">
                  <c:v>2.0423690170096829</c:v>
                </c:pt>
                <c:pt idx="69">
                  <c:v>1.4487198441549405</c:v>
                </c:pt>
                <c:pt idx="70">
                  <c:v>1.5134032750264275</c:v>
                </c:pt>
                <c:pt idx="71">
                  <c:v>1.9680943646320075</c:v>
                </c:pt>
                <c:pt idx="72">
                  <c:v>1.3031615135845402</c:v>
                </c:pt>
                <c:pt idx="75">
                  <c:v>1.8347092219280507</c:v>
                </c:pt>
                <c:pt idx="77">
                  <c:v>1.3932081481449425</c:v>
                </c:pt>
                <c:pt idx="78">
                  <c:v>1.6530141546434802</c:v>
                </c:pt>
                <c:pt idx="80">
                  <c:v>1.3559204589899387</c:v>
                </c:pt>
                <c:pt idx="81">
                  <c:v>1.9030509555409418</c:v>
                </c:pt>
                <c:pt idx="82">
                  <c:v>1.6199661089144666</c:v>
                </c:pt>
                <c:pt idx="84">
                  <c:v>2.3968845832171732</c:v>
                </c:pt>
                <c:pt idx="85">
                  <c:v>1.5259769805691947</c:v>
                </c:pt>
                <c:pt idx="86">
                  <c:v>1.7822078346307857</c:v>
                </c:pt>
                <c:pt idx="89">
                  <c:v>1.6154995021573184</c:v>
                </c:pt>
                <c:pt idx="90">
                  <c:v>1.5838781843655374</c:v>
                </c:pt>
                <c:pt idx="91">
                  <c:v>1.8246134476601139</c:v>
                </c:pt>
                <c:pt idx="92">
                  <c:v>1.387433277711096</c:v>
                </c:pt>
                <c:pt idx="93">
                  <c:v>1.6471856966495364</c:v>
                </c:pt>
                <c:pt idx="94">
                  <c:v>1.6444996785451875</c:v>
                </c:pt>
                <c:pt idx="95">
                  <c:v>1.3201461897244804</c:v>
                </c:pt>
                <c:pt idx="96">
                  <c:v>1.5039027198543342</c:v>
                </c:pt>
                <c:pt idx="97">
                  <c:v>1.5258474282545404</c:v>
                </c:pt>
                <c:pt idx="98">
                  <c:v>1.5469179023396664</c:v>
                </c:pt>
                <c:pt idx="99">
                  <c:v>1.6041952730141109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2-48DD-9EA2-BCC0FFFF4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69007"/>
        <c:axId val="1359121007"/>
      </c:scatterChart>
      <c:valAx>
        <c:axId val="13625690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121007"/>
        <c:crosses val="autoZero"/>
        <c:crossBetween val="midCat"/>
      </c:valAx>
      <c:valAx>
        <c:axId val="135912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56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51542.2</c:v>
                </c:pt>
                <c:pt idx="1">
                  <c:v>55105.4</c:v>
                </c:pt>
                <c:pt idx="2">
                  <c:v>64039</c:v>
                </c:pt>
                <c:pt idx="3">
                  <c:v>58250.400000000001</c:v>
                </c:pt>
                <c:pt idx="4">
                  <c:v>77033</c:v>
                </c:pt>
                <c:pt idx="5">
                  <c:v>42153.2</c:v>
                </c:pt>
                <c:pt idx="6">
                  <c:v>68639.399999999994</c:v>
                </c:pt>
                <c:pt idx="7">
                  <c:v>47801.599999999999</c:v>
                </c:pt>
                <c:pt idx="8">
                  <c:v>61907.4</c:v>
                </c:pt>
                <c:pt idx="9">
                  <c:v>53743.8</c:v>
                </c:pt>
                <c:pt idx="10">
                  <c:v>53145.2</c:v>
                </c:pt>
                <c:pt idx="11">
                  <c:v>68740.600000000006</c:v>
                </c:pt>
                <c:pt idx="12">
                  <c:v>41717.199999999997</c:v>
                </c:pt>
                <c:pt idx="13">
                  <c:v>60010.8</c:v>
                </c:pt>
                <c:pt idx="14">
                  <c:v>36612.6</c:v>
                </c:pt>
                <c:pt idx="15">
                  <c:v>61897</c:v>
                </c:pt>
                <c:pt idx="16">
                  <c:v>49196.4</c:v>
                </c:pt>
                <c:pt idx="17">
                  <c:v>51723.199999999997</c:v>
                </c:pt>
                <c:pt idx="18">
                  <c:v>67540</c:v>
                </c:pt>
                <c:pt idx="19">
                  <c:v>59499.6</c:v>
                </c:pt>
                <c:pt idx="20">
                  <c:v>55122.8</c:v>
                </c:pt>
                <c:pt idx="21">
                  <c:v>46026.400000000001</c:v>
                </c:pt>
                <c:pt idx="22">
                  <c:v>59034.6</c:v>
                </c:pt>
                <c:pt idx="23">
                  <c:v>68843.8</c:v>
                </c:pt>
                <c:pt idx="24">
                  <c:v>47056.800000000003</c:v>
                </c:pt>
                <c:pt idx="25">
                  <c:v>44137.2</c:v>
                </c:pt>
                <c:pt idx="26">
                  <c:v>61203</c:v>
                </c:pt>
                <c:pt idx="27">
                  <c:v>63587.6</c:v>
                </c:pt>
                <c:pt idx="28">
                  <c:v>55666.400000000001</c:v>
                </c:pt>
                <c:pt idx="29">
                  <c:v>49068.4</c:v>
                </c:pt>
                <c:pt idx="30">
                  <c:v>49248</c:v>
                </c:pt>
                <c:pt idx="31">
                  <c:v>50468.800000000003</c:v>
                </c:pt>
                <c:pt idx="32">
                  <c:v>38028.800000000003</c:v>
                </c:pt>
                <c:pt idx="33">
                  <c:v>35988.800000000003</c:v>
                </c:pt>
                <c:pt idx="34">
                  <c:v>56163.6</c:v>
                </c:pt>
                <c:pt idx="35">
                  <c:v>48503.4</c:v>
                </c:pt>
                <c:pt idx="36">
                  <c:v>39300.199999999997</c:v>
                </c:pt>
                <c:pt idx="37">
                  <c:v>63323.8</c:v>
                </c:pt>
                <c:pt idx="38">
                  <c:v>45136.6</c:v>
                </c:pt>
                <c:pt idx="39">
                  <c:v>52568</c:v>
                </c:pt>
                <c:pt idx="40">
                  <c:v>41320.800000000003</c:v>
                </c:pt>
                <c:pt idx="41">
                  <c:v>41109</c:v>
                </c:pt>
                <c:pt idx="42">
                  <c:v>45349.4</c:v>
                </c:pt>
                <c:pt idx="43">
                  <c:v>43676.4</c:v>
                </c:pt>
                <c:pt idx="44">
                  <c:v>46467.4</c:v>
                </c:pt>
                <c:pt idx="45">
                  <c:v>52347.4</c:v>
                </c:pt>
                <c:pt idx="46">
                  <c:v>67516.800000000003</c:v>
                </c:pt>
                <c:pt idx="47">
                  <c:v>68583.8</c:v>
                </c:pt>
                <c:pt idx="48">
                  <c:v>52541.4</c:v>
                </c:pt>
                <c:pt idx="49">
                  <c:v>47370.400000000001</c:v>
                </c:pt>
                <c:pt idx="50">
                  <c:v>36828.6</c:v>
                </c:pt>
                <c:pt idx="51">
                  <c:v>63599.8</c:v>
                </c:pt>
                <c:pt idx="52">
                  <c:v>56525</c:v>
                </c:pt>
                <c:pt idx="53">
                  <c:v>64519.199999999997</c:v>
                </c:pt>
                <c:pt idx="54">
                  <c:v>33667.199999999997</c:v>
                </c:pt>
                <c:pt idx="55">
                  <c:v>42890</c:v>
                </c:pt>
                <c:pt idx="56">
                  <c:v>28527.8</c:v>
                </c:pt>
                <c:pt idx="57">
                  <c:v>63819.199999999997</c:v>
                </c:pt>
                <c:pt idx="58">
                  <c:v>53633</c:v>
                </c:pt>
                <c:pt idx="59">
                  <c:v>43255.199999999997</c:v>
                </c:pt>
                <c:pt idx="60">
                  <c:v>61087</c:v>
                </c:pt>
                <c:pt idx="61">
                  <c:v>51592.800000000003</c:v>
                </c:pt>
                <c:pt idx="62">
                  <c:v>39023</c:v>
                </c:pt>
                <c:pt idx="63">
                  <c:v>41161.199999999997</c:v>
                </c:pt>
                <c:pt idx="64">
                  <c:v>25752.2</c:v>
                </c:pt>
                <c:pt idx="65">
                  <c:v>43296.2</c:v>
                </c:pt>
                <c:pt idx="66">
                  <c:v>65447</c:v>
                </c:pt>
                <c:pt idx="67">
                  <c:v>68964</c:v>
                </c:pt>
                <c:pt idx="68">
                  <c:v>52220.6</c:v>
                </c:pt>
                <c:pt idx="69">
                  <c:v>39970.199999999997</c:v>
                </c:pt>
                <c:pt idx="70">
                  <c:v>61419.6</c:v>
                </c:pt>
                <c:pt idx="71">
                  <c:v>28840.400000000001</c:v>
                </c:pt>
                <c:pt idx="72">
                  <c:v>67308.399999999994</c:v>
                </c:pt>
                <c:pt idx="73">
                  <c:v>62119.6</c:v>
                </c:pt>
                <c:pt idx="74">
                  <c:v>56988</c:v>
                </c:pt>
                <c:pt idx="75">
                  <c:v>56323.8</c:v>
                </c:pt>
                <c:pt idx="76">
                  <c:v>58969.4</c:v>
                </c:pt>
                <c:pt idx="77">
                  <c:v>40519.199999999997</c:v>
                </c:pt>
                <c:pt idx="78">
                  <c:v>55115.8</c:v>
                </c:pt>
                <c:pt idx="79">
                  <c:v>43508</c:v>
                </c:pt>
                <c:pt idx="80">
                  <c:v>65128.6</c:v>
                </c:pt>
                <c:pt idx="81">
                  <c:v>45745.4</c:v>
                </c:pt>
                <c:pt idx="82">
                  <c:v>56795</c:v>
                </c:pt>
                <c:pt idx="83">
                  <c:v>30002.400000000001</c:v>
                </c:pt>
                <c:pt idx="84">
                  <c:v>61107.6</c:v>
                </c:pt>
                <c:pt idx="85">
                  <c:v>42360.2</c:v>
                </c:pt>
                <c:pt idx="86">
                  <c:v>56837.2</c:v>
                </c:pt>
                <c:pt idx="87">
                  <c:v>46961.599999999999</c:v>
                </c:pt>
                <c:pt idx="88">
                  <c:v>61749</c:v>
                </c:pt>
                <c:pt idx="89">
                  <c:v>71379.199999999997</c:v>
                </c:pt>
                <c:pt idx="90">
                  <c:v>56055.8</c:v>
                </c:pt>
                <c:pt idx="91">
                  <c:v>49733.4</c:v>
                </c:pt>
                <c:pt idx="92">
                  <c:v>44300.800000000003</c:v>
                </c:pt>
                <c:pt idx="93">
                  <c:v>53517.2</c:v>
                </c:pt>
                <c:pt idx="94">
                  <c:v>66714.8</c:v>
                </c:pt>
                <c:pt idx="95">
                  <c:v>60124.4</c:v>
                </c:pt>
                <c:pt idx="96">
                  <c:v>53883.4</c:v>
                </c:pt>
                <c:pt idx="97">
                  <c:v>46900.2</c:v>
                </c:pt>
                <c:pt idx="98">
                  <c:v>77216.2</c:v>
                </c:pt>
                <c:pt idx="99">
                  <c:v>72951.399999999994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1.6872000031042524</c:v>
                </c:pt>
                <c:pt idx="1">
                  <c:v>1.2164143622948023</c:v>
                </c:pt>
                <c:pt idx="2">
                  <c:v>1.7245116257280719</c:v>
                </c:pt>
                <c:pt idx="3">
                  <c:v>1.5231655061596143</c:v>
                </c:pt>
                <c:pt idx="4">
                  <c:v>1.2228135993665052</c:v>
                </c:pt>
                <c:pt idx="5">
                  <c:v>2.2825076150802315</c:v>
                </c:pt>
                <c:pt idx="6">
                  <c:v>1.8368895998508148</c:v>
                </c:pt>
                <c:pt idx="7">
                  <c:v>1.7514267304860089</c:v>
                </c:pt>
                <c:pt idx="8">
                  <c:v>1.3700139240220071</c:v>
                </c:pt>
                <c:pt idx="9">
                  <c:v>1.199040633524239</c:v>
                </c:pt>
                <c:pt idx="10">
                  <c:v>1.965652589509495</c:v>
                </c:pt>
                <c:pt idx="11">
                  <c:v>1.3752280311780809</c:v>
                </c:pt>
                <c:pt idx="12">
                  <c:v>1.3797905899724814</c:v>
                </c:pt>
                <c:pt idx="13">
                  <c:v>1.7007771934385143</c:v>
                </c:pt>
                <c:pt idx="14">
                  <c:v>1.1126497435309157</c:v>
                </c:pt>
                <c:pt idx="15">
                  <c:v>1.3136985637429923</c:v>
                </c:pt>
                <c:pt idx="16">
                  <c:v>1.9175183550015855</c:v>
                </c:pt>
                <c:pt idx="17">
                  <c:v>2.0980333776719151</c:v>
                </c:pt>
                <c:pt idx="18">
                  <c:v>1.3101717500740302</c:v>
                </c:pt>
                <c:pt idx="19">
                  <c:v>1.3380594155254826</c:v>
                </c:pt>
                <c:pt idx="20">
                  <c:v>1.2639960234240639</c:v>
                </c:pt>
                <c:pt idx="21">
                  <c:v>1.3242834547129474</c:v>
                </c:pt>
                <c:pt idx="22">
                  <c:v>1.4042442906363388</c:v>
                </c:pt>
                <c:pt idx="23">
                  <c:v>1.2262106391570482</c:v>
                </c:pt>
                <c:pt idx="24">
                  <c:v>1.7568767957022151</c:v>
                </c:pt>
                <c:pt idx="25">
                  <c:v>1.424263433113111</c:v>
                </c:pt>
                <c:pt idx="26">
                  <c:v>1.3594268254824109</c:v>
                </c:pt>
                <c:pt idx="27">
                  <c:v>1.768914065006385</c:v>
                </c:pt>
                <c:pt idx="28">
                  <c:v>1.6550558326027909</c:v>
                </c:pt>
                <c:pt idx="29">
                  <c:v>1.2651726977036137</c:v>
                </c:pt>
                <c:pt idx="30">
                  <c:v>1.1099537037037037</c:v>
                </c:pt>
                <c:pt idx="31">
                  <c:v>1.6499698823827789</c:v>
                </c:pt>
                <c:pt idx="32">
                  <c:v>2.112320136317738</c:v>
                </c:pt>
                <c:pt idx="33">
                  <c:v>1.0704997110212064</c:v>
                </c:pt>
                <c:pt idx="34">
                  <c:v>2.0544623207914023</c:v>
                </c:pt>
                <c:pt idx="35">
                  <c:v>2.252481269354313</c:v>
                </c:pt>
                <c:pt idx="36">
                  <c:v>1.3981099332827824</c:v>
                </c:pt>
                <c:pt idx="37">
                  <c:v>1.6475479993304254</c:v>
                </c:pt>
                <c:pt idx="38">
                  <c:v>1.6058365051864785</c:v>
                </c:pt>
                <c:pt idx="39">
                  <c:v>1.4506924364632476</c:v>
                </c:pt>
                <c:pt idx="40">
                  <c:v>1.1470252270043173</c:v>
                </c:pt>
                <c:pt idx="41">
                  <c:v>2.0006081393368849</c:v>
                </c:pt>
                <c:pt idx="42">
                  <c:v>2.481422025429223</c:v>
                </c:pt>
                <c:pt idx="43">
                  <c:v>2.3300684122317774</c:v>
                </c:pt>
                <c:pt idx="44">
                  <c:v>1.5629021636674314</c:v>
                </c:pt>
                <c:pt idx="45">
                  <c:v>1.2943145218291643</c:v>
                </c:pt>
                <c:pt idx="46">
                  <c:v>1.7232155552395847</c:v>
                </c:pt>
                <c:pt idx="47">
                  <c:v>1.4577349169920593</c:v>
                </c:pt>
                <c:pt idx="48">
                  <c:v>1.8150639305385847</c:v>
                </c:pt>
                <c:pt idx="49">
                  <c:v>1.1795973857092192</c:v>
                </c:pt>
                <c:pt idx="50">
                  <c:v>1.8145408731257773</c:v>
                </c:pt>
                <c:pt idx="51">
                  <c:v>1.3179286727316752</c:v>
                </c:pt>
                <c:pt idx="52">
                  <c:v>1.4381070322865988</c:v>
                </c:pt>
                <c:pt idx="53">
                  <c:v>1.7891108383240959</c:v>
                </c:pt>
                <c:pt idx="54">
                  <c:v>1.3663446915692425</c:v>
                </c:pt>
                <c:pt idx="55">
                  <c:v>1.6453485660993239</c:v>
                </c:pt>
                <c:pt idx="56">
                  <c:v>1.5206920968318622</c:v>
                </c:pt>
                <c:pt idx="57">
                  <c:v>1.1887801790056911</c:v>
                </c:pt>
                <c:pt idx="58">
                  <c:v>1.6436895195122405</c:v>
                </c:pt>
                <c:pt idx="59">
                  <c:v>2.4268758438291815</c:v>
                </c:pt>
                <c:pt idx="60">
                  <c:v>1.9112577144073206</c:v>
                </c:pt>
                <c:pt idx="61">
                  <c:v>2.0953892791242188</c:v>
                </c:pt>
                <c:pt idx="62">
                  <c:v>1.201701560618097</c:v>
                </c:pt>
                <c:pt idx="63">
                  <c:v>2.0424574599379999</c:v>
                </c:pt>
                <c:pt idx="64">
                  <c:v>1.6781090547603699</c:v>
                </c:pt>
                <c:pt idx="65">
                  <c:v>1.9229632161713963</c:v>
                </c:pt>
                <c:pt idx="66">
                  <c:v>1.3990404449401805</c:v>
                </c:pt>
                <c:pt idx="67">
                  <c:v>1.3229801055623223</c:v>
                </c:pt>
                <c:pt idx="68">
                  <c:v>1.9111423461239434</c:v>
                </c:pt>
                <c:pt idx="69">
                  <c:v>1.2947645996267221</c:v>
                </c:pt>
                <c:pt idx="70">
                  <c:v>1.549554213964272</c:v>
                </c:pt>
                <c:pt idx="71">
                  <c:v>1.6067738311535207</c:v>
                </c:pt>
                <c:pt idx="72">
                  <c:v>1.3660702081760969</c:v>
                </c:pt>
                <c:pt idx="73">
                  <c:v>1.3898672882632856</c:v>
                </c:pt>
                <c:pt idx="74">
                  <c:v>1.0039832947287148</c:v>
                </c:pt>
                <c:pt idx="75">
                  <c:v>1.5194642406939871</c:v>
                </c:pt>
                <c:pt idx="76">
                  <c:v>1.1168334763453587</c:v>
                </c:pt>
                <c:pt idx="77">
                  <c:v>1.6488726332207941</c:v>
                </c:pt>
                <c:pt idx="78">
                  <c:v>1.5308133058034175</c:v>
                </c:pt>
                <c:pt idx="79">
                  <c:v>1.4326790475314886</c:v>
                </c:pt>
                <c:pt idx="80">
                  <c:v>1.122210518881106</c:v>
                </c:pt>
                <c:pt idx="81">
                  <c:v>1.6964547255024549</c:v>
                </c:pt>
                <c:pt idx="82">
                  <c:v>1.8570296681045866</c:v>
                </c:pt>
                <c:pt idx="83">
                  <c:v>1.5539423512785644</c:v>
                </c:pt>
                <c:pt idx="84">
                  <c:v>1.9984911860390524</c:v>
                </c:pt>
                <c:pt idx="85">
                  <c:v>1.9009825260503965</c:v>
                </c:pt>
                <c:pt idx="86">
                  <c:v>1.7086168917539921</c:v>
                </c:pt>
                <c:pt idx="87">
                  <c:v>1.1139739702224796</c:v>
                </c:pt>
                <c:pt idx="88">
                  <c:v>1.1740109151565208</c:v>
                </c:pt>
                <c:pt idx="89">
                  <c:v>1.3786088944678563</c:v>
                </c:pt>
                <c:pt idx="90">
                  <c:v>1.557947616482148</c:v>
                </c:pt>
                <c:pt idx="91">
                  <c:v>1.7833488158863058</c:v>
                </c:pt>
                <c:pt idx="92">
                  <c:v>1.3690271958971394</c:v>
                </c:pt>
                <c:pt idx="93">
                  <c:v>1.7209233666933248</c:v>
                </c:pt>
                <c:pt idx="94">
                  <c:v>1.8097183833272377</c:v>
                </c:pt>
                <c:pt idx="95">
                  <c:v>1.3833651562427234</c:v>
                </c:pt>
                <c:pt idx="96">
                  <c:v>1.6360326185801193</c:v>
                </c:pt>
                <c:pt idx="97">
                  <c:v>1.1604854563519986</c:v>
                </c:pt>
                <c:pt idx="98">
                  <c:v>1.7853248411602747</c:v>
                </c:pt>
                <c:pt idx="99">
                  <c:v>1.2943137486052358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8-4386-B221-EE752F67E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702031"/>
        <c:axId val="1359089807"/>
      </c:scatterChart>
      <c:valAx>
        <c:axId val="1357702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089807"/>
        <c:crosses val="autoZero"/>
        <c:crossBetween val="midCat"/>
      </c:valAx>
      <c:valAx>
        <c:axId val="135908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70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64039</c:v>
                </c:pt>
                <c:pt idx="7">
                  <c:v>47801.599999999999</c:v>
                </c:pt>
                <c:pt idx="10">
                  <c:v>53145.2</c:v>
                </c:pt>
                <c:pt idx="13">
                  <c:v>60010.8</c:v>
                </c:pt>
                <c:pt idx="16">
                  <c:v>49196.4</c:v>
                </c:pt>
                <c:pt idx="22">
                  <c:v>59034.6</c:v>
                </c:pt>
                <c:pt idx="29">
                  <c:v>49068.4</c:v>
                </c:pt>
                <c:pt idx="30">
                  <c:v>49248</c:v>
                </c:pt>
                <c:pt idx="32">
                  <c:v>38028.800000000003</c:v>
                </c:pt>
                <c:pt idx="42">
                  <c:v>45349.4</c:v>
                </c:pt>
                <c:pt idx="46">
                  <c:v>67516.800000000003</c:v>
                </c:pt>
                <c:pt idx="48">
                  <c:v>52541.4</c:v>
                </c:pt>
                <c:pt idx="49">
                  <c:v>47370.400000000001</c:v>
                </c:pt>
                <c:pt idx="51">
                  <c:v>63599.8</c:v>
                </c:pt>
                <c:pt idx="56">
                  <c:v>28527.8</c:v>
                </c:pt>
                <c:pt idx="57">
                  <c:v>63819.199999999997</c:v>
                </c:pt>
                <c:pt idx="58">
                  <c:v>53633</c:v>
                </c:pt>
                <c:pt idx="64">
                  <c:v>25752.2</c:v>
                </c:pt>
                <c:pt idx="72">
                  <c:v>67308.399999999994</c:v>
                </c:pt>
                <c:pt idx="83">
                  <c:v>30002.400000000001</c:v>
                </c:pt>
                <c:pt idx="87">
                  <c:v>46961.599999999999</c:v>
                </c:pt>
                <c:pt idx="91">
                  <c:v>49733.4</c:v>
                </c:pt>
                <c:pt idx="94">
                  <c:v>66714.8</c:v>
                </c:pt>
                <c:pt idx="98">
                  <c:v>77216.2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1.7245116257280719</c:v>
                </c:pt>
                <c:pt idx="5">
                  <c:v>1.7514267304860089</c:v>
                </c:pt>
                <c:pt idx="8">
                  <c:v>1.965652589509495</c:v>
                </c:pt>
                <c:pt idx="11">
                  <c:v>1.7007771934385143</c:v>
                </c:pt>
                <c:pt idx="14">
                  <c:v>1.9175183550015855</c:v>
                </c:pt>
                <c:pt idx="20">
                  <c:v>1.4042442906363388</c:v>
                </c:pt>
                <c:pt idx="27">
                  <c:v>1.2651726977036137</c:v>
                </c:pt>
                <c:pt idx="28">
                  <c:v>1.1099537037037037</c:v>
                </c:pt>
                <c:pt idx="30">
                  <c:v>2.112320136317738</c:v>
                </c:pt>
                <c:pt idx="40">
                  <c:v>2.481422025429223</c:v>
                </c:pt>
                <c:pt idx="44">
                  <c:v>1.7232155552395847</c:v>
                </c:pt>
                <c:pt idx="46">
                  <c:v>1.8150639305385847</c:v>
                </c:pt>
                <c:pt idx="47">
                  <c:v>1.1795973857092192</c:v>
                </c:pt>
                <c:pt idx="49">
                  <c:v>1.3179286727316752</c:v>
                </c:pt>
                <c:pt idx="54">
                  <c:v>1.5206920968318622</c:v>
                </c:pt>
                <c:pt idx="55">
                  <c:v>1.1887801790056911</c:v>
                </c:pt>
                <c:pt idx="56">
                  <c:v>1.6436895195122405</c:v>
                </c:pt>
                <c:pt idx="62">
                  <c:v>1.6781090547603699</c:v>
                </c:pt>
                <c:pt idx="70">
                  <c:v>1.3660702081760969</c:v>
                </c:pt>
                <c:pt idx="81">
                  <c:v>1.5539423512785644</c:v>
                </c:pt>
                <c:pt idx="85">
                  <c:v>1.1139739702224796</c:v>
                </c:pt>
                <c:pt idx="89">
                  <c:v>1.7833488158863058</c:v>
                </c:pt>
                <c:pt idx="92">
                  <c:v>1.8097183833272377</c:v>
                </c:pt>
                <c:pt idx="96">
                  <c:v>1.7853248411602747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D9-4780-AF02-33FA6EB198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51542.2</c:v>
                </c:pt>
                <c:pt idx="4">
                  <c:v>77033</c:v>
                </c:pt>
                <c:pt idx="6">
                  <c:v>68639.399999999994</c:v>
                </c:pt>
                <c:pt idx="12">
                  <c:v>41717.199999999997</c:v>
                </c:pt>
                <c:pt idx="23">
                  <c:v>68843.8</c:v>
                </c:pt>
                <c:pt idx="26">
                  <c:v>61203</c:v>
                </c:pt>
                <c:pt idx="27">
                  <c:v>63587.6</c:v>
                </c:pt>
                <c:pt idx="31">
                  <c:v>50468.800000000003</c:v>
                </c:pt>
                <c:pt idx="34">
                  <c:v>56163.6</c:v>
                </c:pt>
                <c:pt idx="36">
                  <c:v>39300.199999999997</c:v>
                </c:pt>
                <c:pt idx="37">
                  <c:v>63323.8</c:v>
                </c:pt>
                <c:pt idx="40">
                  <c:v>41320.800000000003</c:v>
                </c:pt>
                <c:pt idx="43">
                  <c:v>43676.4</c:v>
                </c:pt>
                <c:pt idx="45">
                  <c:v>52347.4</c:v>
                </c:pt>
                <c:pt idx="50">
                  <c:v>36828.6</c:v>
                </c:pt>
                <c:pt idx="59">
                  <c:v>43255.199999999997</c:v>
                </c:pt>
                <c:pt idx="67">
                  <c:v>68964</c:v>
                </c:pt>
                <c:pt idx="71">
                  <c:v>28840.400000000001</c:v>
                </c:pt>
                <c:pt idx="73">
                  <c:v>62119.6</c:v>
                </c:pt>
                <c:pt idx="74">
                  <c:v>56988</c:v>
                </c:pt>
                <c:pt idx="77">
                  <c:v>40519.199999999997</c:v>
                </c:pt>
                <c:pt idx="81">
                  <c:v>45745.4</c:v>
                </c:pt>
                <c:pt idx="84">
                  <c:v>61107.6</c:v>
                </c:pt>
                <c:pt idx="88">
                  <c:v>61749</c:v>
                </c:pt>
                <c:pt idx="92">
                  <c:v>44300.800000000003</c:v>
                </c:pt>
                <c:pt idx="96">
                  <c:v>53883.4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1.6872000031042524</c:v>
                </c:pt>
                <c:pt idx="4">
                  <c:v>1.2228135993665052</c:v>
                </c:pt>
                <c:pt idx="6">
                  <c:v>1.8368895998508148</c:v>
                </c:pt>
                <c:pt idx="12">
                  <c:v>1.3797905899724814</c:v>
                </c:pt>
                <c:pt idx="23">
                  <c:v>1.2262106391570482</c:v>
                </c:pt>
                <c:pt idx="26">
                  <c:v>1.3594268254824109</c:v>
                </c:pt>
                <c:pt idx="27">
                  <c:v>1.768914065006385</c:v>
                </c:pt>
                <c:pt idx="31">
                  <c:v>1.6499698823827789</c:v>
                </c:pt>
                <c:pt idx="34">
                  <c:v>2.0544623207914023</c:v>
                </c:pt>
                <c:pt idx="36">
                  <c:v>1.3981099332827824</c:v>
                </c:pt>
                <c:pt idx="37">
                  <c:v>1.6475479993304254</c:v>
                </c:pt>
                <c:pt idx="40">
                  <c:v>1.1470252270043173</c:v>
                </c:pt>
                <c:pt idx="43">
                  <c:v>2.3300684122317774</c:v>
                </c:pt>
                <c:pt idx="45">
                  <c:v>1.2943145218291643</c:v>
                </c:pt>
                <c:pt idx="50">
                  <c:v>1.8145408731257773</c:v>
                </c:pt>
                <c:pt idx="59">
                  <c:v>2.4268758438291815</c:v>
                </c:pt>
                <c:pt idx="67">
                  <c:v>1.3229801055623223</c:v>
                </c:pt>
                <c:pt idx="71">
                  <c:v>1.6067738311535207</c:v>
                </c:pt>
                <c:pt idx="73">
                  <c:v>1.3898672882632856</c:v>
                </c:pt>
                <c:pt idx="74">
                  <c:v>1.0039832947287148</c:v>
                </c:pt>
                <c:pt idx="77">
                  <c:v>1.6488726332207941</c:v>
                </c:pt>
                <c:pt idx="81">
                  <c:v>1.6964547255024549</c:v>
                </c:pt>
                <c:pt idx="84">
                  <c:v>1.9984911860390524</c:v>
                </c:pt>
                <c:pt idx="88">
                  <c:v>1.1740109151565208</c:v>
                </c:pt>
                <c:pt idx="92">
                  <c:v>1.3690271958971394</c:v>
                </c:pt>
                <c:pt idx="96">
                  <c:v>1.6360326185801193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D9-4780-AF02-33FA6EB198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5">
                  <c:v>42153.2</c:v>
                </c:pt>
                <c:pt idx="8">
                  <c:v>61907.4</c:v>
                </c:pt>
                <c:pt idx="14">
                  <c:v>36612.6</c:v>
                </c:pt>
                <c:pt idx="17">
                  <c:v>51723.199999999997</c:v>
                </c:pt>
                <c:pt idx="18">
                  <c:v>67540</c:v>
                </c:pt>
                <c:pt idx="20">
                  <c:v>55122.8</c:v>
                </c:pt>
                <c:pt idx="24">
                  <c:v>47056.800000000003</c:v>
                </c:pt>
                <c:pt idx="25">
                  <c:v>44137.2</c:v>
                </c:pt>
                <c:pt idx="28">
                  <c:v>55666.400000000001</c:v>
                </c:pt>
                <c:pt idx="33">
                  <c:v>35988.800000000003</c:v>
                </c:pt>
                <c:pt idx="38">
                  <c:v>45136.6</c:v>
                </c:pt>
                <c:pt idx="41">
                  <c:v>41109</c:v>
                </c:pt>
                <c:pt idx="44">
                  <c:v>46467.4</c:v>
                </c:pt>
                <c:pt idx="54">
                  <c:v>33667.199999999997</c:v>
                </c:pt>
                <c:pt idx="55">
                  <c:v>42890</c:v>
                </c:pt>
                <c:pt idx="61">
                  <c:v>51592.800000000003</c:v>
                </c:pt>
                <c:pt idx="62">
                  <c:v>39023</c:v>
                </c:pt>
                <c:pt idx="63">
                  <c:v>41161.199999999997</c:v>
                </c:pt>
                <c:pt idx="65">
                  <c:v>43296.2</c:v>
                </c:pt>
                <c:pt idx="68">
                  <c:v>52220.6</c:v>
                </c:pt>
                <c:pt idx="69">
                  <c:v>39970.199999999997</c:v>
                </c:pt>
                <c:pt idx="76">
                  <c:v>58969.4</c:v>
                </c:pt>
                <c:pt idx="79">
                  <c:v>43508</c:v>
                </c:pt>
                <c:pt idx="80">
                  <c:v>65128.6</c:v>
                </c:pt>
                <c:pt idx="89">
                  <c:v>71379.199999999997</c:v>
                </c:pt>
                <c:pt idx="95">
                  <c:v>60124.4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5">
                  <c:v>2.2825076150802315</c:v>
                </c:pt>
                <c:pt idx="8">
                  <c:v>1.3700139240220071</c:v>
                </c:pt>
                <c:pt idx="14">
                  <c:v>1.1126497435309157</c:v>
                </c:pt>
                <c:pt idx="17">
                  <c:v>2.0980333776719151</c:v>
                </c:pt>
                <c:pt idx="18">
                  <c:v>1.3101717500740302</c:v>
                </c:pt>
                <c:pt idx="20">
                  <c:v>1.2639960234240639</c:v>
                </c:pt>
                <c:pt idx="24">
                  <c:v>1.7568767957022151</c:v>
                </c:pt>
                <c:pt idx="25">
                  <c:v>1.424263433113111</c:v>
                </c:pt>
                <c:pt idx="28">
                  <c:v>1.6550558326027909</c:v>
                </c:pt>
                <c:pt idx="33">
                  <c:v>1.0704997110212064</c:v>
                </c:pt>
                <c:pt idx="38">
                  <c:v>1.6058365051864785</c:v>
                </c:pt>
                <c:pt idx="41">
                  <c:v>2.0006081393368849</c:v>
                </c:pt>
                <c:pt idx="44">
                  <c:v>1.5629021636674314</c:v>
                </c:pt>
                <c:pt idx="54">
                  <c:v>1.3663446915692425</c:v>
                </c:pt>
                <c:pt idx="55">
                  <c:v>1.6453485660993239</c:v>
                </c:pt>
                <c:pt idx="61">
                  <c:v>2.0953892791242188</c:v>
                </c:pt>
                <c:pt idx="62">
                  <c:v>1.201701560618097</c:v>
                </c:pt>
                <c:pt idx="63">
                  <c:v>2.0424574599379999</c:v>
                </c:pt>
                <c:pt idx="65">
                  <c:v>1.9229632161713963</c:v>
                </c:pt>
                <c:pt idx="68">
                  <c:v>1.9111423461239434</c:v>
                </c:pt>
                <c:pt idx="69">
                  <c:v>1.2947645996267221</c:v>
                </c:pt>
                <c:pt idx="76">
                  <c:v>1.1168334763453587</c:v>
                </c:pt>
                <c:pt idx="79">
                  <c:v>1.4326790475314886</c:v>
                </c:pt>
                <c:pt idx="80">
                  <c:v>1.122210518881106</c:v>
                </c:pt>
                <c:pt idx="89">
                  <c:v>1.3786088944678563</c:v>
                </c:pt>
                <c:pt idx="95">
                  <c:v>1.3833651562427234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D9-4780-AF02-33FA6EB198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55105.4</c:v>
                </c:pt>
                <c:pt idx="3">
                  <c:v>58250.400000000001</c:v>
                </c:pt>
                <c:pt idx="9">
                  <c:v>53743.8</c:v>
                </c:pt>
                <c:pt idx="11">
                  <c:v>68740.600000000006</c:v>
                </c:pt>
                <c:pt idx="15">
                  <c:v>61897</c:v>
                </c:pt>
                <c:pt idx="19">
                  <c:v>59499.6</c:v>
                </c:pt>
                <c:pt idx="21">
                  <c:v>46026.400000000001</c:v>
                </c:pt>
                <c:pt idx="35">
                  <c:v>48503.4</c:v>
                </c:pt>
                <c:pt idx="39">
                  <c:v>52568</c:v>
                </c:pt>
                <c:pt idx="47">
                  <c:v>68583.8</c:v>
                </c:pt>
                <c:pt idx="52">
                  <c:v>56525</c:v>
                </c:pt>
                <c:pt idx="53">
                  <c:v>64519.199999999997</c:v>
                </c:pt>
                <c:pt idx="60">
                  <c:v>61087</c:v>
                </c:pt>
                <c:pt idx="66">
                  <c:v>65447</c:v>
                </c:pt>
                <c:pt idx="70">
                  <c:v>61419.6</c:v>
                </c:pt>
                <c:pt idx="75">
                  <c:v>56323.8</c:v>
                </c:pt>
                <c:pt idx="78">
                  <c:v>55115.8</c:v>
                </c:pt>
                <c:pt idx="82">
                  <c:v>56795</c:v>
                </c:pt>
                <c:pt idx="85">
                  <c:v>42360.2</c:v>
                </c:pt>
                <c:pt idx="86">
                  <c:v>56837.2</c:v>
                </c:pt>
                <c:pt idx="90">
                  <c:v>56055.8</c:v>
                </c:pt>
                <c:pt idx="93">
                  <c:v>53517.2</c:v>
                </c:pt>
                <c:pt idx="97">
                  <c:v>46900.2</c:v>
                </c:pt>
                <c:pt idx="99">
                  <c:v>72951.399999999994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1.2164143622948023</c:v>
                </c:pt>
                <c:pt idx="3">
                  <c:v>1.5231655061596143</c:v>
                </c:pt>
                <c:pt idx="9">
                  <c:v>1.199040633524239</c:v>
                </c:pt>
                <c:pt idx="11">
                  <c:v>1.3752280311780809</c:v>
                </c:pt>
                <c:pt idx="15">
                  <c:v>1.3136985637429923</c:v>
                </c:pt>
                <c:pt idx="19">
                  <c:v>1.3380594155254826</c:v>
                </c:pt>
                <c:pt idx="21">
                  <c:v>1.3242834547129474</c:v>
                </c:pt>
                <c:pt idx="35">
                  <c:v>2.252481269354313</c:v>
                </c:pt>
                <c:pt idx="39">
                  <c:v>1.4506924364632476</c:v>
                </c:pt>
                <c:pt idx="47">
                  <c:v>1.4577349169920593</c:v>
                </c:pt>
                <c:pt idx="52">
                  <c:v>1.4381070322865988</c:v>
                </c:pt>
                <c:pt idx="53">
                  <c:v>1.7891108383240959</c:v>
                </c:pt>
                <c:pt idx="60">
                  <c:v>1.9112577144073206</c:v>
                </c:pt>
                <c:pt idx="66">
                  <c:v>1.3990404449401805</c:v>
                </c:pt>
                <c:pt idx="70">
                  <c:v>1.549554213964272</c:v>
                </c:pt>
                <c:pt idx="75">
                  <c:v>1.5194642406939871</c:v>
                </c:pt>
                <c:pt idx="78">
                  <c:v>1.5308133058034175</c:v>
                </c:pt>
                <c:pt idx="82">
                  <c:v>1.8570296681045866</c:v>
                </c:pt>
                <c:pt idx="85">
                  <c:v>1.9009825260503965</c:v>
                </c:pt>
                <c:pt idx="86">
                  <c:v>1.7086168917539921</c:v>
                </c:pt>
                <c:pt idx="90">
                  <c:v>1.557947616482148</c:v>
                </c:pt>
                <c:pt idx="93">
                  <c:v>1.7209233666933248</c:v>
                </c:pt>
                <c:pt idx="97">
                  <c:v>1.1604854563519986</c:v>
                </c:pt>
                <c:pt idx="99">
                  <c:v>1.2943137486052358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D9-4780-AF02-33FA6EB19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704031"/>
        <c:axId val="1359092719"/>
      </c:scatterChart>
      <c:valAx>
        <c:axId val="1357704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092719"/>
        <c:crosses val="autoZero"/>
        <c:crossBetween val="midCat"/>
      </c:valAx>
      <c:valAx>
        <c:axId val="135909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70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55105.4</c:v>
                </c:pt>
                <c:pt idx="4">
                  <c:v>77033</c:v>
                </c:pt>
                <c:pt idx="9">
                  <c:v>53743.8</c:v>
                </c:pt>
                <c:pt idx="14">
                  <c:v>36612.6</c:v>
                </c:pt>
                <c:pt idx="19">
                  <c:v>59499.6</c:v>
                </c:pt>
                <c:pt idx="20">
                  <c:v>55122.8</c:v>
                </c:pt>
                <c:pt idx="21">
                  <c:v>46026.400000000001</c:v>
                </c:pt>
                <c:pt idx="23">
                  <c:v>68843.8</c:v>
                </c:pt>
                <c:pt idx="29">
                  <c:v>49068.4</c:v>
                </c:pt>
                <c:pt idx="30">
                  <c:v>49248</c:v>
                </c:pt>
                <c:pt idx="33">
                  <c:v>35988.800000000003</c:v>
                </c:pt>
                <c:pt idx="36">
                  <c:v>39300.199999999997</c:v>
                </c:pt>
                <c:pt idx="45">
                  <c:v>52347.4</c:v>
                </c:pt>
                <c:pt idx="49">
                  <c:v>47370.400000000001</c:v>
                </c:pt>
                <c:pt idx="51">
                  <c:v>63599.8</c:v>
                </c:pt>
                <c:pt idx="54">
                  <c:v>33667.199999999997</c:v>
                </c:pt>
                <c:pt idx="57">
                  <c:v>63819.199999999997</c:v>
                </c:pt>
                <c:pt idx="62">
                  <c:v>39023</c:v>
                </c:pt>
                <c:pt idx="67">
                  <c:v>68964</c:v>
                </c:pt>
                <c:pt idx="74">
                  <c:v>56988</c:v>
                </c:pt>
                <c:pt idx="76">
                  <c:v>58969.4</c:v>
                </c:pt>
                <c:pt idx="80">
                  <c:v>65128.6</c:v>
                </c:pt>
                <c:pt idx="87">
                  <c:v>46961.599999999999</c:v>
                </c:pt>
                <c:pt idx="88">
                  <c:v>61749</c:v>
                </c:pt>
                <c:pt idx="97">
                  <c:v>46900.2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1.2164143622948023</c:v>
                </c:pt>
                <c:pt idx="3">
                  <c:v>1.2228135993665052</c:v>
                </c:pt>
                <c:pt idx="8">
                  <c:v>1.199040633524239</c:v>
                </c:pt>
                <c:pt idx="13">
                  <c:v>1.1126497435309157</c:v>
                </c:pt>
                <c:pt idx="18">
                  <c:v>1.3380594155254826</c:v>
                </c:pt>
                <c:pt idx="19">
                  <c:v>1.2639960234240639</c:v>
                </c:pt>
                <c:pt idx="20">
                  <c:v>1.3242834547129474</c:v>
                </c:pt>
                <c:pt idx="22">
                  <c:v>1.2262106391570482</c:v>
                </c:pt>
                <c:pt idx="28">
                  <c:v>1.2651726977036137</c:v>
                </c:pt>
                <c:pt idx="29">
                  <c:v>1.1099537037037037</c:v>
                </c:pt>
                <c:pt idx="32">
                  <c:v>1.0704997110212064</c:v>
                </c:pt>
                <c:pt idx="35">
                  <c:v>1.3981099332827824</c:v>
                </c:pt>
                <c:pt idx="44">
                  <c:v>1.2943145218291643</c:v>
                </c:pt>
                <c:pt idx="48">
                  <c:v>1.1795973857092192</c:v>
                </c:pt>
                <c:pt idx="50">
                  <c:v>1.3179286727316752</c:v>
                </c:pt>
                <c:pt idx="53">
                  <c:v>1.3663446915692425</c:v>
                </c:pt>
                <c:pt idx="56">
                  <c:v>1.1887801790056911</c:v>
                </c:pt>
                <c:pt idx="61">
                  <c:v>1.201701560618097</c:v>
                </c:pt>
                <c:pt idx="66">
                  <c:v>1.3229801055623223</c:v>
                </c:pt>
                <c:pt idx="73">
                  <c:v>1.0039832947287148</c:v>
                </c:pt>
                <c:pt idx="75">
                  <c:v>1.1168334763453587</c:v>
                </c:pt>
                <c:pt idx="79">
                  <c:v>1.122210518881106</c:v>
                </c:pt>
                <c:pt idx="86">
                  <c:v>1.1139739702224796</c:v>
                </c:pt>
                <c:pt idx="87">
                  <c:v>1.1740109151565208</c:v>
                </c:pt>
                <c:pt idx="96">
                  <c:v>1.1604854563519986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DF-4909-8F97-C03C60BAF2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51542.2</c:v>
                </c:pt>
                <c:pt idx="2">
                  <c:v>64039</c:v>
                </c:pt>
                <c:pt idx="3">
                  <c:v>58250.400000000001</c:v>
                </c:pt>
                <c:pt idx="5">
                  <c:v>42153.2</c:v>
                </c:pt>
                <c:pt idx="6">
                  <c:v>68639.399999999994</c:v>
                </c:pt>
                <c:pt idx="7">
                  <c:v>47801.599999999999</c:v>
                </c:pt>
                <c:pt idx="8">
                  <c:v>61907.4</c:v>
                </c:pt>
                <c:pt idx="10">
                  <c:v>53145.2</c:v>
                </c:pt>
                <c:pt idx="11">
                  <c:v>68740.600000000006</c:v>
                </c:pt>
                <c:pt idx="12">
                  <c:v>41717.199999999997</c:v>
                </c:pt>
                <c:pt idx="13">
                  <c:v>60010.8</c:v>
                </c:pt>
                <c:pt idx="15">
                  <c:v>61897</c:v>
                </c:pt>
                <c:pt idx="16">
                  <c:v>49196.4</c:v>
                </c:pt>
                <c:pt idx="17">
                  <c:v>51723.199999999997</c:v>
                </c:pt>
                <c:pt idx="18">
                  <c:v>67540</c:v>
                </c:pt>
                <c:pt idx="22">
                  <c:v>59034.6</c:v>
                </c:pt>
                <c:pt idx="24">
                  <c:v>47056.800000000003</c:v>
                </c:pt>
                <c:pt idx="25">
                  <c:v>44137.2</c:v>
                </c:pt>
                <c:pt idx="26">
                  <c:v>61203</c:v>
                </c:pt>
                <c:pt idx="27">
                  <c:v>63587.6</c:v>
                </c:pt>
                <c:pt idx="28">
                  <c:v>55666.400000000001</c:v>
                </c:pt>
                <c:pt idx="31">
                  <c:v>50468.800000000003</c:v>
                </c:pt>
                <c:pt idx="32">
                  <c:v>38028.800000000003</c:v>
                </c:pt>
                <c:pt idx="34">
                  <c:v>56163.6</c:v>
                </c:pt>
                <c:pt idx="35">
                  <c:v>48503.4</c:v>
                </c:pt>
                <c:pt idx="37">
                  <c:v>63323.8</c:v>
                </c:pt>
                <c:pt idx="38">
                  <c:v>45136.6</c:v>
                </c:pt>
                <c:pt idx="39">
                  <c:v>52568</c:v>
                </c:pt>
                <c:pt idx="40">
                  <c:v>41320.800000000003</c:v>
                </c:pt>
                <c:pt idx="41">
                  <c:v>41109</c:v>
                </c:pt>
                <c:pt idx="42">
                  <c:v>45349.4</c:v>
                </c:pt>
                <c:pt idx="43">
                  <c:v>43676.4</c:v>
                </c:pt>
                <c:pt idx="44">
                  <c:v>46467.4</c:v>
                </c:pt>
                <c:pt idx="46">
                  <c:v>67516.800000000003</c:v>
                </c:pt>
                <c:pt idx="47">
                  <c:v>68583.8</c:v>
                </c:pt>
                <c:pt idx="48">
                  <c:v>52541.4</c:v>
                </c:pt>
                <c:pt idx="50">
                  <c:v>36828.6</c:v>
                </c:pt>
                <c:pt idx="52">
                  <c:v>56525</c:v>
                </c:pt>
                <c:pt idx="53">
                  <c:v>64519.199999999997</c:v>
                </c:pt>
                <c:pt idx="55">
                  <c:v>42890</c:v>
                </c:pt>
                <c:pt idx="56">
                  <c:v>28527.8</c:v>
                </c:pt>
                <c:pt idx="58">
                  <c:v>53633</c:v>
                </c:pt>
                <c:pt idx="59">
                  <c:v>43255.199999999997</c:v>
                </c:pt>
                <c:pt idx="60">
                  <c:v>61087</c:v>
                </c:pt>
                <c:pt idx="61">
                  <c:v>51592.800000000003</c:v>
                </c:pt>
                <c:pt idx="63">
                  <c:v>41161.199999999997</c:v>
                </c:pt>
                <c:pt idx="64">
                  <c:v>25752.2</c:v>
                </c:pt>
                <c:pt idx="65">
                  <c:v>43296.2</c:v>
                </c:pt>
                <c:pt idx="66">
                  <c:v>65447</c:v>
                </c:pt>
                <c:pt idx="68">
                  <c:v>52220.6</c:v>
                </c:pt>
                <c:pt idx="69">
                  <c:v>39970.199999999997</c:v>
                </c:pt>
                <c:pt idx="70">
                  <c:v>61419.6</c:v>
                </c:pt>
                <c:pt idx="71">
                  <c:v>28840.400000000001</c:v>
                </c:pt>
                <c:pt idx="72">
                  <c:v>67308.399999999994</c:v>
                </c:pt>
                <c:pt idx="73">
                  <c:v>62119.6</c:v>
                </c:pt>
                <c:pt idx="75">
                  <c:v>56323.8</c:v>
                </c:pt>
                <c:pt idx="77">
                  <c:v>40519.199999999997</c:v>
                </c:pt>
                <c:pt idx="78">
                  <c:v>55115.8</c:v>
                </c:pt>
                <c:pt idx="79">
                  <c:v>43508</c:v>
                </c:pt>
                <c:pt idx="81">
                  <c:v>45745.4</c:v>
                </c:pt>
                <c:pt idx="82">
                  <c:v>56795</c:v>
                </c:pt>
                <c:pt idx="83">
                  <c:v>30002.400000000001</c:v>
                </c:pt>
                <c:pt idx="84">
                  <c:v>61107.6</c:v>
                </c:pt>
                <c:pt idx="85">
                  <c:v>42360.2</c:v>
                </c:pt>
                <c:pt idx="86">
                  <c:v>56837.2</c:v>
                </c:pt>
                <c:pt idx="89">
                  <c:v>71379.199999999997</c:v>
                </c:pt>
                <c:pt idx="90">
                  <c:v>56055.8</c:v>
                </c:pt>
                <c:pt idx="91">
                  <c:v>49733.4</c:v>
                </c:pt>
                <c:pt idx="92">
                  <c:v>44300.800000000003</c:v>
                </c:pt>
                <c:pt idx="93">
                  <c:v>53517.2</c:v>
                </c:pt>
                <c:pt idx="94">
                  <c:v>66714.8</c:v>
                </c:pt>
                <c:pt idx="95">
                  <c:v>60124.4</c:v>
                </c:pt>
                <c:pt idx="96">
                  <c:v>53883.4</c:v>
                </c:pt>
                <c:pt idx="98">
                  <c:v>77216.2</c:v>
                </c:pt>
                <c:pt idx="99">
                  <c:v>72951.399999999994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1.6872000031042524</c:v>
                </c:pt>
                <c:pt idx="2">
                  <c:v>1.7245116257280719</c:v>
                </c:pt>
                <c:pt idx="3">
                  <c:v>1.5231655061596143</c:v>
                </c:pt>
                <c:pt idx="5">
                  <c:v>2.2825076150802315</c:v>
                </c:pt>
                <c:pt idx="6">
                  <c:v>1.8368895998508148</c:v>
                </c:pt>
                <c:pt idx="7">
                  <c:v>1.7514267304860089</c:v>
                </c:pt>
                <c:pt idx="8">
                  <c:v>1.3700139240220071</c:v>
                </c:pt>
                <c:pt idx="10">
                  <c:v>1.965652589509495</c:v>
                </c:pt>
                <c:pt idx="11">
                  <c:v>1.3752280311780809</c:v>
                </c:pt>
                <c:pt idx="12">
                  <c:v>1.3797905899724814</c:v>
                </c:pt>
                <c:pt idx="13">
                  <c:v>1.7007771934385143</c:v>
                </c:pt>
                <c:pt idx="15">
                  <c:v>1.3136985637429923</c:v>
                </c:pt>
                <c:pt idx="16">
                  <c:v>1.9175183550015855</c:v>
                </c:pt>
                <c:pt idx="17">
                  <c:v>2.0980333776719151</c:v>
                </c:pt>
                <c:pt idx="18">
                  <c:v>1.3101717500740302</c:v>
                </c:pt>
                <c:pt idx="22">
                  <c:v>1.4042442906363388</c:v>
                </c:pt>
                <c:pt idx="24">
                  <c:v>1.7568767957022151</c:v>
                </c:pt>
                <c:pt idx="25">
                  <c:v>1.424263433113111</c:v>
                </c:pt>
                <c:pt idx="26">
                  <c:v>1.3594268254824109</c:v>
                </c:pt>
                <c:pt idx="27">
                  <c:v>1.768914065006385</c:v>
                </c:pt>
                <c:pt idx="28">
                  <c:v>1.6550558326027909</c:v>
                </c:pt>
                <c:pt idx="31">
                  <c:v>1.6499698823827789</c:v>
                </c:pt>
                <c:pt idx="32">
                  <c:v>2.112320136317738</c:v>
                </c:pt>
                <c:pt idx="34">
                  <c:v>2.0544623207914023</c:v>
                </c:pt>
                <c:pt idx="35">
                  <c:v>2.252481269354313</c:v>
                </c:pt>
                <c:pt idx="37">
                  <c:v>1.6475479993304254</c:v>
                </c:pt>
                <c:pt idx="38">
                  <c:v>1.6058365051864785</c:v>
                </c:pt>
                <c:pt idx="39">
                  <c:v>1.4506924364632476</c:v>
                </c:pt>
                <c:pt idx="40">
                  <c:v>1.1470252270043173</c:v>
                </c:pt>
                <c:pt idx="41">
                  <c:v>2.0006081393368849</c:v>
                </c:pt>
                <c:pt idx="42">
                  <c:v>2.481422025429223</c:v>
                </c:pt>
                <c:pt idx="43">
                  <c:v>2.3300684122317774</c:v>
                </c:pt>
                <c:pt idx="44">
                  <c:v>1.5629021636674314</c:v>
                </c:pt>
                <c:pt idx="46">
                  <c:v>1.7232155552395847</c:v>
                </c:pt>
                <c:pt idx="47">
                  <c:v>1.4577349169920593</c:v>
                </c:pt>
                <c:pt idx="48">
                  <c:v>1.8150639305385847</c:v>
                </c:pt>
                <c:pt idx="50">
                  <c:v>1.8145408731257773</c:v>
                </c:pt>
                <c:pt idx="52">
                  <c:v>1.4381070322865988</c:v>
                </c:pt>
                <c:pt idx="53">
                  <c:v>1.7891108383240959</c:v>
                </c:pt>
                <c:pt idx="55">
                  <c:v>1.6453485660993239</c:v>
                </c:pt>
                <c:pt idx="56">
                  <c:v>1.5206920968318622</c:v>
                </c:pt>
                <c:pt idx="58">
                  <c:v>1.6436895195122405</c:v>
                </c:pt>
                <c:pt idx="59">
                  <c:v>2.4268758438291815</c:v>
                </c:pt>
                <c:pt idx="60">
                  <c:v>1.9112577144073206</c:v>
                </c:pt>
                <c:pt idx="61">
                  <c:v>2.0953892791242188</c:v>
                </c:pt>
                <c:pt idx="63">
                  <c:v>2.0424574599379999</c:v>
                </c:pt>
                <c:pt idx="64">
                  <c:v>1.6781090547603699</c:v>
                </c:pt>
                <c:pt idx="65">
                  <c:v>1.9229632161713963</c:v>
                </c:pt>
                <c:pt idx="66">
                  <c:v>1.3990404449401805</c:v>
                </c:pt>
                <c:pt idx="68">
                  <c:v>1.9111423461239434</c:v>
                </c:pt>
                <c:pt idx="69">
                  <c:v>1.2947645996267221</c:v>
                </c:pt>
                <c:pt idx="70">
                  <c:v>1.549554213964272</c:v>
                </c:pt>
                <c:pt idx="71">
                  <c:v>1.6067738311535207</c:v>
                </c:pt>
                <c:pt idx="72">
                  <c:v>1.3660702081760969</c:v>
                </c:pt>
                <c:pt idx="73">
                  <c:v>1.3898672882632856</c:v>
                </c:pt>
                <c:pt idx="75">
                  <c:v>1.5194642406939871</c:v>
                </c:pt>
                <c:pt idx="77">
                  <c:v>1.6488726332207941</c:v>
                </c:pt>
                <c:pt idx="78">
                  <c:v>1.5308133058034175</c:v>
                </c:pt>
                <c:pt idx="79">
                  <c:v>1.4326790475314886</c:v>
                </c:pt>
                <c:pt idx="81">
                  <c:v>1.6964547255024549</c:v>
                </c:pt>
                <c:pt idx="82">
                  <c:v>1.8570296681045866</c:v>
                </c:pt>
                <c:pt idx="83">
                  <c:v>1.5539423512785644</c:v>
                </c:pt>
                <c:pt idx="84">
                  <c:v>1.9984911860390524</c:v>
                </c:pt>
                <c:pt idx="85">
                  <c:v>1.9009825260503965</c:v>
                </c:pt>
                <c:pt idx="86">
                  <c:v>1.7086168917539921</c:v>
                </c:pt>
                <c:pt idx="89">
                  <c:v>1.3786088944678563</c:v>
                </c:pt>
                <c:pt idx="90">
                  <c:v>1.557947616482148</c:v>
                </c:pt>
                <c:pt idx="91">
                  <c:v>1.7833488158863058</c:v>
                </c:pt>
                <c:pt idx="92">
                  <c:v>1.3690271958971394</c:v>
                </c:pt>
                <c:pt idx="93">
                  <c:v>1.7209233666933248</c:v>
                </c:pt>
                <c:pt idx="94">
                  <c:v>1.8097183833272377</c:v>
                </c:pt>
                <c:pt idx="95">
                  <c:v>1.3833651562427234</c:v>
                </c:pt>
                <c:pt idx="96">
                  <c:v>1.6360326185801193</c:v>
                </c:pt>
                <c:pt idx="98">
                  <c:v>1.7853248411602747</c:v>
                </c:pt>
                <c:pt idx="99">
                  <c:v>1.2943137486052358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F-4909-8F97-C03C60BAF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722031"/>
        <c:axId val="1359123087"/>
      </c:scatterChart>
      <c:valAx>
        <c:axId val="1357722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123087"/>
        <c:crosses val="autoZero"/>
        <c:crossBetween val="midCat"/>
      </c:valAx>
      <c:valAx>
        <c:axId val="135912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72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49696.2</c:v>
                </c:pt>
                <c:pt idx="1">
                  <c:v>49130.400000000001</c:v>
                </c:pt>
                <c:pt idx="2">
                  <c:v>61580.4</c:v>
                </c:pt>
                <c:pt idx="3">
                  <c:v>57965.8</c:v>
                </c:pt>
                <c:pt idx="4">
                  <c:v>70148.399999999994</c:v>
                </c:pt>
                <c:pt idx="5">
                  <c:v>41268.199999999997</c:v>
                </c:pt>
                <c:pt idx="6">
                  <c:v>67138.600000000006</c:v>
                </c:pt>
                <c:pt idx="7">
                  <c:v>50231.4</c:v>
                </c:pt>
                <c:pt idx="8">
                  <c:v>59771.4</c:v>
                </c:pt>
                <c:pt idx="9">
                  <c:v>57764</c:v>
                </c:pt>
                <c:pt idx="10">
                  <c:v>51345.4</c:v>
                </c:pt>
                <c:pt idx="11">
                  <c:v>66212.800000000003</c:v>
                </c:pt>
                <c:pt idx="12">
                  <c:v>36061.199999999997</c:v>
                </c:pt>
                <c:pt idx="13">
                  <c:v>53424.6</c:v>
                </c:pt>
                <c:pt idx="14">
                  <c:v>40575.599999999999</c:v>
                </c:pt>
                <c:pt idx="15">
                  <c:v>64425.2</c:v>
                </c:pt>
                <c:pt idx="16">
                  <c:v>40831.199999999997</c:v>
                </c:pt>
                <c:pt idx="17">
                  <c:v>46759.8</c:v>
                </c:pt>
                <c:pt idx="18">
                  <c:v>62299.4</c:v>
                </c:pt>
                <c:pt idx="19">
                  <c:v>61970</c:v>
                </c:pt>
                <c:pt idx="20">
                  <c:v>47190.6</c:v>
                </c:pt>
                <c:pt idx="21">
                  <c:v>45251.8</c:v>
                </c:pt>
                <c:pt idx="22">
                  <c:v>52137.2</c:v>
                </c:pt>
                <c:pt idx="23">
                  <c:v>62276.6</c:v>
                </c:pt>
                <c:pt idx="24">
                  <c:v>47824.6</c:v>
                </c:pt>
                <c:pt idx="25">
                  <c:v>49610</c:v>
                </c:pt>
                <c:pt idx="26">
                  <c:v>59261.8</c:v>
                </c:pt>
                <c:pt idx="27">
                  <c:v>57338.6</c:v>
                </c:pt>
                <c:pt idx="28">
                  <c:v>57997.4</c:v>
                </c:pt>
                <c:pt idx="29">
                  <c:v>54222.2</c:v>
                </c:pt>
                <c:pt idx="30">
                  <c:v>54446.6</c:v>
                </c:pt>
                <c:pt idx="31">
                  <c:v>52467</c:v>
                </c:pt>
                <c:pt idx="32">
                  <c:v>37363.199999999997</c:v>
                </c:pt>
                <c:pt idx="33">
                  <c:v>38372.800000000003</c:v>
                </c:pt>
                <c:pt idx="34">
                  <c:v>60637</c:v>
                </c:pt>
                <c:pt idx="35">
                  <c:v>49930.6</c:v>
                </c:pt>
                <c:pt idx="36">
                  <c:v>42383.4</c:v>
                </c:pt>
                <c:pt idx="37">
                  <c:v>65507.199999999997</c:v>
                </c:pt>
                <c:pt idx="38">
                  <c:v>42514.2</c:v>
                </c:pt>
                <c:pt idx="39">
                  <c:v>51022.2</c:v>
                </c:pt>
                <c:pt idx="40">
                  <c:v>42715.199999999997</c:v>
                </c:pt>
                <c:pt idx="41">
                  <c:v>40183.800000000003</c:v>
                </c:pt>
                <c:pt idx="42">
                  <c:v>46546.2</c:v>
                </c:pt>
                <c:pt idx="43">
                  <c:v>38891.4</c:v>
                </c:pt>
                <c:pt idx="44">
                  <c:v>47043.6</c:v>
                </c:pt>
                <c:pt idx="45">
                  <c:v>57156</c:v>
                </c:pt>
                <c:pt idx="46">
                  <c:v>73042.8</c:v>
                </c:pt>
                <c:pt idx="47">
                  <c:v>64460.6</c:v>
                </c:pt>
                <c:pt idx="48">
                  <c:v>50779.199999999997</c:v>
                </c:pt>
                <c:pt idx="49">
                  <c:v>44618</c:v>
                </c:pt>
                <c:pt idx="50">
                  <c:v>32955.599999999999</c:v>
                </c:pt>
                <c:pt idx="51">
                  <c:v>55609.8</c:v>
                </c:pt>
                <c:pt idx="52">
                  <c:v>60942</c:v>
                </c:pt>
                <c:pt idx="53">
                  <c:v>62233.599999999999</c:v>
                </c:pt>
                <c:pt idx="54">
                  <c:v>34049.800000000003</c:v>
                </c:pt>
                <c:pt idx="55">
                  <c:v>49311</c:v>
                </c:pt>
                <c:pt idx="56">
                  <c:v>31334.6</c:v>
                </c:pt>
                <c:pt idx="57">
                  <c:v>63072.4</c:v>
                </c:pt>
                <c:pt idx="58">
                  <c:v>60873.599999999999</c:v>
                </c:pt>
                <c:pt idx="59">
                  <c:v>39696.800000000003</c:v>
                </c:pt>
                <c:pt idx="60">
                  <c:v>61038.6</c:v>
                </c:pt>
                <c:pt idx="61">
                  <c:v>47917.599999999999</c:v>
                </c:pt>
                <c:pt idx="62">
                  <c:v>43696.2</c:v>
                </c:pt>
                <c:pt idx="63">
                  <c:v>51861</c:v>
                </c:pt>
                <c:pt idx="64">
                  <c:v>34046</c:v>
                </c:pt>
                <c:pt idx="65">
                  <c:v>36488</c:v>
                </c:pt>
                <c:pt idx="66">
                  <c:v>65421.2</c:v>
                </c:pt>
                <c:pt idx="67">
                  <c:v>67056.399999999994</c:v>
                </c:pt>
                <c:pt idx="68">
                  <c:v>49752.800000000003</c:v>
                </c:pt>
                <c:pt idx="69">
                  <c:v>37936.6</c:v>
                </c:pt>
                <c:pt idx="70">
                  <c:v>57681.599999999999</c:v>
                </c:pt>
                <c:pt idx="71">
                  <c:v>27676.6</c:v>
                </c:pt>
                <c:pt idx="72">
                  <c:v>68890</c:v>
                </c:pt>
                <c:pt idx="73">
                  <c:v>66401.600000000006</c:v>
                </c:pt>
                <c:pt idx="74">
                  <c:v>56988</c:v>
                </c:pt>
                <c:pt idx="75">
                  <c:v>56439.6</c:v>
                </c:pt>
                <c:pt idx="76">
                  <c:v>54644.800000000003</c:v>
                </c:pt>
                <c:pt idx="77">
                  <c:v>37309.800000000003</c:v>
                </c:pt>
                <c:pt idx="78">
                  <c:v>53826</c:v>
                </c:pt>
                <c:pt idx="79">
                  <c:v>45348.800000000003</c:v>
                </c:pt>
                <c:pt idx="80">
                  <c:v>67649.8</c:v>
                </c:pt>
                <c:pt idx="81">
                  <c:v>37786.800000000003</c:v>
                </c:pt>
                <c:pt idx="82">
                  <c:v>56776.6</c:v>
                </c:pt>
                <c:pt idx="83">
                  <c:v>30409.8</c:v>
                </c:pt>
                <c:pt idx="84">
                  <c:v>57373.2</c:v>
                </c:pt>
                <c:pt idx="85">
                  <c:v>47307.6</c:v>
                </c:pt>
                <c:pt idx="86">
                  <c:v>51727.6</c:v>
                </c:pt>
                <c:pt idx="87">
                  <c:v>52106.8</c:v>
                </c:pt>
                <c:pt idx="88">
                  <c:v>65829.8</c:v>
                </c:pt>
                <c:pt idx="89">
                  <c:v>72154</c:v>
                </c:pt>
                <c:pt idx="90">
                  <c:v>58447.199999999997</c:v>
                </c:pt>
                <c:pt idx="91">
                  <c:v>48936.6</c:v>
                </c:pt>
                <c:pt idx="92">
                  <c:v>40374.400000000001</c:v>
                </c:pt>
                <c:pt idx="93">
                  <c:v>43811.4</c:v>
                </c:pt>
                <c:pt idx="94">
                  <c:v>69453.399999999994</c:v>
                </c:pt>
                <c:pt idx="95">
                  <c:v>58000.800000000003</c:v>
                </c:pt>
                <c:pt idx="96">
                  <c:v>61776</c:v>
                </c:pt>
                <c:pt idx="97">
                  <c:v>53304.4</c:v>
                </c:pt>
                <c:pt idx="98">
                  <c:v>77145.399999999994</c:v>
                </c:pt>
                <c:pt idx="99">
                  <c:v>62669.599999999999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1.9321598029628022</c:v>
                </c:pt>
                <c:pt idx="1">
                  <c:v>1.3355682021721784</c:v>
                </c:pt>
                <c:pt idx="2">
                  <c:v>1.88119921273652</c:v>
                </c:pt>
                <c:pt idx="3">
                  <c:v>1.5399080147259245</c:v>
                </c:pt>
                <c:pt idx="4">
                  <c:v>1.4324061560919423</c:v>
                </c:pt>
                <c:pt idx="5">
                  <c:v>2.7187519688282991</c:v>
                </c:pt>
                <c:pt idx="6">
                  <c:v>1.721692141331514</c:v>
                </c:pt>
                <c:pt idx="7">
                  <c:v>1.9331135504883399</c:v>
                </c:pt>
                <c:pt idx="8">
                  <c:v>1.3392358218144464</c:v>
                </c:pt>
                <c:pt idx="9">
                  <c:v>1.3075098677376913</c:v>
                </c:pt>
                <c:pt idx="10">
                  <c:v>1.9219248462374428</c:v>
                </c:pt>
                <c:pt idx="11">
                  <c:v>1.4106940047845733</c:v>
                </c:pt>
                <c:pt idx="12">
                  <c:v>1.5965081583530223</c:v>
                </c:pt>
                <c:pt idx="13">
                  <c:v>1.909794364393931</c:v>
                </c:pt>
                <c:pt idx="14">
                  <c:v>1.0733051390490838</c:v>
                </c:pt>
                <c:pt idx="15">
                  <c:v>1.267826875197904</c:v>
                </c:pt>
                <c:pt idx="16">
                  <c:v>2.3171986128254867</c:v>
                </c:pt>
                <c:pt idx="17">
                  <c:v>2.3216951312879863</c:v>
                </c:pt>
                <c:pt idx="18">
                  <c:v>1.4127744408453371</c:v>
                </c:pt>
                <c:pt idx="19">
                  <c:v>1.1962885267064709</c:v>
                </c:pt>
                <c:pt idx="20">
                  <c:v>1.463723707687548</c:v>
                </c:pt>
                <c:pt idx="21">
                  <c:v>1.3309525808918097</c:v>
                </c:pt>
                <c:pt idx="22">
                  <c:v>1.586410470834644</c:v>
                </c:pt>
                <c:pt idx="23">
                  <c:v>1.3452564847791948</c:v>
                </c:pt>
                <c:pt idx="24">
                  <c:v>1.7366376300063149</c:v>
                </c:pt>
                <c:pt idx="25">
                  <c:v>1.0090505946381778</c:v>
                </c:pt>
                <c:pt idx="26">
                  <c:v>1.579685395988647</c:v>
                </c:pt>
                <c:pt idx="27">
                  <c:v>1.9584886969685342</c:v>
                </c:pt>
                <c:pt idx="28">
                  <c:v>1.5655356964277709</c:v>
                </c:pt>
                <c:pt idx="29">
                  <c:v>1.1837033539767845</c:v>
                </c:pt>
                <c:pt idx="30">
                  <c:v>1.0714351309356325</c:v>
                </c:pt>
                <c:pt idx="31">
                  <c:v>1.593496864695904</c:v>
                </c:pt>
                <c:pt idx="32">
                  <c:v>2.7312168122644742</c:v>
                </c:pt>
                <c:pt idx="33">
                  <c:v>1.200642121502731</c:v>
                </c:pt>
                <c:pt idx="34">
                  <c:v>1.8955918003859029</c:v>
                </c:pt>
                <c:pt idx="35">
                  <c:v>2.0639647831189691</c:v>
                </c:pt>
                <c:pt idx="36">
                  <c:v>1.2059910247880066</c:v>
                </c:pt>
                <c:pt idx="37">
                  <c:v>1.5939011284255777</c:v>
                </c:pt>
                <c:pt idx="38">
                  <c:v>1.1776771055317989</c:v>
                </c:pt>
                <c:pt idx="39">
                  <c:v>1.7145281857701158</c:v>
                </c:pt>
                <c:pt idx="40">
                  <c:v>1.6480316140390308</c:v>
                </c:pt>
                <c:pt idx="41">
                  <c:v>2.0499803403361554</c:v>
                </c:pt>
                <c:pt idx="42">
                  <c:v>2.4804173058165868</c:v>
                </c:pt>
                <c:pt idx="43">
                  <c:v>2.3811176764014665</c:v>
                </c:pt>
                <c:pt idx="44">
                  <c:v>1.6064884490132558</c:v>
                </c:pt>
                <c:pt idx="45">
                  <c:v>1.1544194835187906</c:v>
                </c:pt>
                <c:pt idx="46">
                  <c:v>1.5928469335786688</c:v>
                </c:pt>
                <c:pt idx="47">
                  <c:v>1.547813703254391</c:v>
                </c:pt>
                <c:pt idx="48">
                  <c:v>1.8312616189305859</c:v>
                </c:pt>
                <c:pt idx="49">
                  <c:v>1.0978528844860818</c:v>
                </c:pt>
                <c:pt idx="50">
                  <c:v>1.7576072048453071</c:v>
                </c:pt>
                <c:pt idx="51">
                  <c:v>1.5521185114853855</c:v>
                </c:pt>
                <c:pt idx="52">
                  <c:v>1.3350562830232025</c:v>
                </c:pt>
                <c:pt idx="53">
                  <c:v>1.5842888728918141</c:v>
                </c:pt>
                <c:pt idx="54">
                  <c:v>1.3729889749719528</c:v>
                </c:pt>
                <c:pt idx="55">
                  <c:v>1.3150007097807792</c:v>
                </c:pt>
                <c:pt idx="56">
                  <c:v>1.9737287216048713</c:v>
                </c:pt>
                <c:pt idx="57">
                  <c:v>1.2063121111611417</c:v>
                </c:pt>
                <c:pt idx="58">
                  <c:v>1.5364952951690061</c:v>
                </c:pt>
                <c:pt idx="59">
                  <c:v>2.0742729892585801</c:v>
                </c:pt>
                <c:pt idx="60">
                  <c:v>1.9175243206757691</c:v>
                </c:pt>
                <c:pt idx="61">
                  <c:v>1.8492996310332739</c:v>
                </c:pt>
                <c:pt idx="62">
                  <c:v>1.046246584371181</c:v>
                </c:pt>
                <c:pt idx="63">
                  <c:v>1.5262335859316249</c:v>
                </c:pt>
                <c:pt idx="64">
                  <c:v>1.9000176232156494</c:v>
                </c:pt>
                <c:pt idx="65">
                  <c:v>2.2824216180662136</c:v>
                </c:pt>
                <c:pt idx="66">
                  <c:v>1.3842607595091501</c:v>
                </c:pt>
                <c:pt idx="67">
                  <c:v>1.5861573242822462</c:v>
                </c:pt>
                <c:pt idx="68">
                  <c:v>2.0012743001398916</c:v>
                </c:pt>
                <c:pt idx="69">
                  <c:v>1.2769199137508369</c:v>
                </c:pt>
                <c:pt idx="70">
                  <c:v>1.277530442983551</c:v>
                </c:pt>
                <c:pt idx="71">
                  <c:v>1.2134438478714871</c:v>
                </c:pt>
                <c:pt idx="72">
                  <c:v>1.3298591958194224</c:v>
                </c:pt>
                <c:pt idx="73">
                  <c:v>1.618108599792776</c:v>
                </c:pt>
                <c:pt idx="74">
                  <c:v>1.1995332350670316</c:v>
                </c:pt>
                <c:pt idx="75">
                  <c:v>1.5169668105372824</c:v>
                </c:pt>
                <c:pt idx="76">
                  <c:v>1.2068485930957749</c:v>
                </c:pt>
                <c:pt idx="77">
                  <c:v>1.2446327774472121</c:v>
                </c:pt>
                <c:pt idx="78">
                  <c:v>1.2003492735852561</c:v>
                </c:pt>
                <c:pt idx="79">
                  <c:v>1.3252610873937127</c:v>
                </c:pt>
                <c:pt idx="80">
                  <c:v>1.3512382889528127</c:v>
                </c:pt>
                <c:pt idx="81">
                  <c:v>2.0399451660368171</c:v>
                </c:pt>
                <c:pt idx="82">
                  <c:v>1.9595748952913701</c:v>
                </c:pt>
                <c:pt idx="83">
                  <c:v>1.5308880689777637</c:v>
                </c:pt>
                <c:pt idx="84">
                  <c:v>2.0605265176075243</c:v>
                </c:pt>
                <c:pt idx="85">
                  <c:v>1.9641030193880054</c:v>
                </c:pt>
                <c:pt idx="86">
                  <c:v>1.94174869895375</c:v>
                </c:pt>
                <c:pt idx="87">
                  <c:v>1.1113136865054081</c:v>
                </c:pt>
                <c:pt idx="88">
                  <c:v>1.1010514994728831</c:v>
                </c:pt>
                <c:pt idx="89">
                  <c:v>1.3955844443828478</c:v>
                </c:pt>
                <c:pt idx="90">
                  <c:v>1.2067986148181606</c:v>
                </c:pt>
                <c:pt idx="91">
                  <c:v>1.4402103946739251</c:v>
                </c:pt>
                <c:pt idx="92">
                  <c:v>1.5164064357612743</c:v>
                </c:pt>
                <c:pt idx="93">
                  <c:v>2.0896844200367939</c:v>
                </c:pt>
                <c:pt idx="94">
                  <c:v>1.6671034103442022</c:v>
                </c:pt>
                <c:pt idx="95">
                  <c:v>1.4340147032454724</c:v>
                </c:pt>
                <c:pt idx="96">
                  <c:v>1.4043155918155918</c:v>
                </c:pt>
                <c:pt idx="97">
                  <c:v>1.134109004134743</c:v>
                </c:pt>
                <c:pt idx="98">
                  <c:v>1.5185869799106624</c:v>
                </c:pt>
                <c:pt idx="99">
                  <c:v>1.5066794745777858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C-4285-AD42-C767E7C9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657231"/>
        <c:axId val="1353157711"/>
      </c:scatterChart>
      <c:valAx>
        <c:axId val="13576572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57711"/>
        <c:crosses val="autoZero"/>
        <c:crossBetween val="midCat"/>
      </c:valAx>
      <c:valAx>
        <c:axId val="135315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5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61580.4</c:v>
                </c:pt>
                <c:pt idx="7">
                  <c:v>50231.4</c:v>
                </c:pt>
                <c:pt idx="10">
                  <c:v>51345.4</c:v>
                </c:pt>
                <c:pt idx="13">
                  <c:v>53424.6</c:v>
                </c:pt>
                <c:pt idx="16">
                  <c:v>40831.199999999997</c:v>
                </c:pt>
                <c:pt idx="22">
                  <c:v>52137.2</c:v>
                </c:pt>
                <c:pt idx="29">
                  <c:v>54222.2</c:v>
                </c:pt>
                <c:pt idx="30">
                  <c:v>54446.6</c:v>
                </c:pt>
                <c:pt idx="32">
                  <c:v>37363.199999999997</c:v>
                </c:pt>
                <c:pt idx="42">
                  <c:v>46546.2</c:v>
                </c:pt>
                <c:pt idx="46">
                  <c:v>73042.8</c:v>
                </c:pt>
                <c:pt idx="48">
                  <c:v>50779.199999999997</c:v>
                </c:pt>
                <c:pt idx="49">
                  <c:v>44618</c:v>
                </c:pt>
                <c:pt idx="51">
                  <c:v>55609.8</c:v>
                </c:pt>
                <c:pt idx="56">
                  <c:v>31334.6</c:v>
                </c:pt>
                <c:pt idx="57">
                  <c:v>63072.4</c:v>
                </c:pt>
                <c:pt idx="58">
                  <c:v>60873.599999999999</c:v>
                </c:pt>
                <c:pt idx="64">
                  <c:v>34046</c:v>
                </c:pt>
                <c:pt idx="72">
                  <c:v>68890</c:v>
                </c:pt>
                <c:pt idx="83">
                  <c:v>30409.8</c:v>
                </c:pt>
                <c:pt idx="87">
                  <c:v>52106.8</c:v>
                </c:pt>
                <c:pt idx="91">
                  <c:v>48936.6</c:v>
                </c:pt>
                <c:pt idx="94">
                  <c:v>69453.399999999994</c:v>
                </c:pt>
                <c:pt idx="98">
                  <c:v>77145.399999999994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1.88119921273652</c:v>
                </c:pt>
                <c:pt idx="5">
                  <c:v>1.9331135504883399</c:v>
                </c:pt>
                <c:pt idx="8">
                  <c:v>1.9219248462374428</c:v>
                </c:pt>
                <c:pt idx="11">
                  <c:v>1.909794364393931</c:v>
                </c:pt>
                <c:pt idx="14">
                  <c:v>2.3171986128254867</c:v>
                </c:pt>
                <c:pt idx="20">
                  <c:v>1.586410470834644</c:v>
                </c:pt>
                <c:pt idx="27">
                  <c:v>1.1837033539767845</c:v>
                </c:pt>
                <c:pt idx="28">
                  <c:v>1.0714351309356325</c:v>
                </c:pt>
                <c:pt idx="30">
                  <c:v>2.7312168122644742</c:v>
                </c:pt>
                <c:pt idx="40">
                  <c:v>2.4804173058165868</c:v>
                </c:pt>
                <c:pt idx="44">
                  <c:v>1.5928469335786688</c:v>
                </c:pt>
                <c:pt idx="46">
                  <c:v>1.8312616189305859</c:v>
                </c:pt>
                <c:pt idx="47">
                  <c:v>1.0978528844860818</c:v>
                </c:pt>
                <c:pt idx="49">
                  <c:v>1.5521185114853855</c:v>
                </c:pt>
                <c:pt idx="54">
                  <c:v>1.9737287216048713</c:v>
                </c:pt>
                <c:pt idx="55">
                  <c:v>1.2063121111611417</c:v>
                </c:pt>
                <c:pt idx="56">
                  <c:v>1.5364952951690061</c:v>
                </c:pt>
                <c:pt idx="62">
                  <c:v>1.9000176232156494</c:v>
                </c:pt>
                <c:pt idx="70">
                  <c:v>1.3298591958194224</c:v>
                </c:pt>
                <c:pt idx="81">
                  <c:v>1.5308880689777637</c:v>
                </c:pt>
                <c:pt idx="85">
                  <c:v>1.1113136865054081</c:v>
                </c:pt>
                <c:pt idx="89">
                  <c:v>1.4402103946739251</c:v>
                </c:pt>
                <c:pt idx="92">
                  <c:v>1.6671034103442022</c:v>
                </c:pt>
                <c:pt idx="96">
                  <c:v>1.5185869799106624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6-4409-98A1-2AD3FAECF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49696.2</c:v>
                </c:pt>
                <c:pt idx="4">
                  <c:v>70148.399999999994</c:v>
                </c:pt>
                <c:pt idx="6">
                  <c:v>67138.600000000006</c:v>
                </c:pt>
                <c:pt idx="12">
                  <c:v>36061.199999999997</c:v>
                </c:pt>
                <c:pt idx="23">
                  <c:v>62276.6</c:v>
                </c:pt>
                <c:pt idx="26">
                  <c:v>59261.8</c:v>
                </c:pt>
                <c:pt idx="27">
                  <c:v>57338.6</c:v>
                </c:pt>
                <c:pt idx="31">
                  <c:v>52467</c:v>
                </c:pt>
                <c:pt idx="34">
                  <c:v>60637</c:v>
                </c:pt>
                <c:pt idx="36">
                  <c:v>42383.4</c:v>
                </c:pt>
                <c:pt idx="37">
                  <c:v>65507.199999999997</c:v>
                </c:pt>
                <c:pt idx="40">
                  <c:v>42715.199999999997</c:v>
                </c:pt>
                <c:pt idx="43">
                  <c:v>38891.4</c:v>
                </c:pt>
                <c:pt idx="45">
                  <c:v>57156</c:v>
                </c:pt>
                <c:pt idx="50">
                  <c:v>32955.599999999999</c:v>
                </c:pt>
                <c:pt idx="59">
                  <c:v>39696.800000000003</c:v>
                </c:pt>
                <c:pt idx="67">
                  <c:v>67056.399999999994</c:v>
                </c:pt>
                <c:pt idx="71">
                  <c:v>27676.6</c:v>
                </c:pt>
                <c:pt idx="73">
                  <c:v>66401.600000000006</c:v>
                </c:pt>
                <c:pt idx="74">
                  <c:v>56988</c:v>
                </c:pt>
                <c:pt idx="77">
                  <c:v>37309.800000000003</c:v>
                </c:pt>
                <c:pt idx="81">
                  <c:v>37786.800000000003</c:v>
                </c:pt>
                <c:pt idx="84">
                  <c:v>57373.2</c:v>
                </c:pt>
                <c:pt idx="88">
                  <c:v>65829.8</c:v>
                </c:pt>
                <c:pt idx="92">
                  <c:v>40374.400000000001</c:v>
                </c:pt>
                <c:pt idx="96">
                  <c:v>61776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1.9321598029628022</c:v>
                </c:pt>
                <c:pt idx="4">
                  <c:v>1.4324061560919423</c:v>
                </c:pt>
                <c:pt idx="6">
                  <c:v>1.721692141331514</c:v>
                </c:pt>
                <c:pt idx="12">
                  <c:v>1.5965081583530223</c:v>
                </c:pt>
                <c:pt idx="23">
                  <c:v>1.3452564847791948</c:v>
                </c:pt>
                <c:pt idx="26">
                  <c:v>1.579685395988647</c:v>
                </c:pt>
                <c:pt idx="27">
                  <c:v>1.9584886969685342</c:v>
                </c:pt>
                <c:pt idx="31">
                  <c:v>1.593496864695904</c:v>
                </c:pt>
                <c:pt idx="34">
                  <c:v>1.8955918003859029</c:v>
                </c:pt>
                <c:pt idx="36">
                  <c:v>1.2059910247880066</c:v>
                </c:pt>
                <c:pt idx="37">
                  <c:v>1.5939011284255777</c:v>
                </c:pt>
                <c:pt idx="40">
                  <c:v>1.6480316140390308</c:v>
                </c:pt>
                <c:pt idx="43">
                  <c:v>2.3811176764014665</c:v>
                </c:pt>
                <c:pt idx="45">
                  <c:v>1.1544194835187906</c:v>
                </c:pt>
                <c:pt idx="50">
                  <c:v>1.7576072048453071</c:v>
                </c:pt>
                <c:pt idx="59">
                  <c:v>2.0742729892585801</c:v>
                </c:pt>
                <c:pt idx="67">
                  <c:v>1.5861573242822462</c:v>
                </c:pt>
                <c:pt idx="71">
                  <c:v>1.2134438478714871</c:v>
                </c:pt>
                <c:pt idx="73">
                  <c:v>1.618108599792776</c:v>
                </c:pt>
                <c:pt idx="74">
                  <c:v>1.1995332350670316</c:v>
                </c:pt>
                <c:pt idx="77">
                  <c:v>1.2446327774472121</c:v>
                </c:pt>
                <c:pt idx="81">
                  <c:v>2.0399451660368171</c:v>
                </c:pt>
                <c:pt idx="84">
                  <c:v>2.0605265176075243</c:v>
                </c:pt>
                <c:pt idx="88">
                  <c:v>1.1010514994728831</c:v>
                </c:pt>
                <c:pt idx="92">
                  <c:v>1.5164064357612743</c:v>
                </c:pt>
                <c:pt idx="96">
                  <c:v>1.4043155918155918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06-4409-98A1-2AD3FAECF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5">
                  <c:v>41268.199999999997</c:v>
                </c:pt>
                <c:pt idx="8">
                  <c:v>59771.4</c:v>
                </c:pt>
                <c:pt idx="14">
                  <c:v>40575.599999999999</c:v>
                </c:pt>
                <c:pt idx="17">
                  <c:v>46759.8</c:v>
                </c:pt>
                <c:pt idx="18">
                  <c:v>62299.4</c:v>
                </c:pt>
                <c:pt idx="20">
                  <c:v>47190.6</c:v>
                </c:pt>
                <c:pt idx="24">
                  <c:v>47824.6</c:v>
                </c:pt>
                <c:pt idx="25">
                  <c:v>49610</c:v>
                </c:pt>
                <c:pt idx="28">
                  <c:v>57997.4</c:v>
                </c:pt>
                <c:pt idx="33">
                  <c:v>38372.800000000003</c:v>
                </c:pt>
                <c:pt idx="38">
                  <c:v>42514.2</c:v>
                </c:pt>
                <c:pt idx="41">
                  <c:v>40183.800000000003</c:v>
                </c:pt>
                <c:pt idx="44">
                  <c:v>47043.6</c:v>
                </c:pt>
                <c:pt idx="54">
                  <c:v>34049.800000000003</c:v>
                </c:pt>
                <c:pt idx="55">
                  <c:v>49311</c:v>
                </c:pt>
                <c:pt idx="61">
                  <c:v>47917.599999999999</c:v>
                </c:pt>
                <c:pt idx="62">
                  <c:v>43696.2</c:v>
                </c:pt>
                <c:pt idx="63">
                  <c:v>51861</c:v>
                </c:pt>
                <c:pt idx="65">
                  <c:v>36488</c:v>
                </c:pt>
                <c:pt idx="68">
                  <c:v>49752.800000000003</c:v>
                </c:pt>
                <c:pt idx="69">
                  <c:v>37936.6</c:v>
                </c:pt>
                <c:pt idx="76">
                  <c:v>54644.800000000003</c:v>
                </c:pt>
                <c:pt idx="79">
                  <c:v>45348.800000000003</c:v>
                </c:pt>
                <c:pt idx="80">
                  <c:v>67649.8</c:v>
                </c:pt>
                <c:pt idx="89">
                  <c:v>72154</c:v>
                </c:pt>
                <c:pt idx="95">
                  <c:v>58000.800000000003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5">
                  <c:v>2.7187519688282991</c:v>
                </c:pt>
                <c:pt idx="8">
                  <c:v>1.3392358218144464</c:v>
                </c:pt>
                <c:pt idx="14">
                  <c:v>1.0733051390490838</c:v>
                </c:pt>
                <c:pt idx="17">
                  <c:v>2.3216951312879863</c:v>
                </c:pt>
                <c:pt idx="18">
                  <c:v>1.4127744408453371</c:v>
                </c:pt>
                <c:pt idx="20">
                  <c:v>1.463723707687548</c:v>
                </c:pt>
                <c:pt idx="24">
                  <c:v>1.7366376300063149</c:v>
                </c:pt>
                <c:pt idx="25">
                  <c:v>1.0090505946381778</c:v>
                </c:pt>
                <c:pt idx="28">
                  <c:v>1.5655356964277709</c:v>
                </c:pt>
                <c:pt idx="33">
                  <c:v>1.200642121502731</c:v>
                </c:pt>
                <c:pt idx="38">
                  <c:v>1.1776771055317989</c:v>
                </c:pt>
                <c:pt idx="41">
                  <c:v>2.0499803403361554</c:v>
                </c:pt>
                <c:pt idx="44">
                  <c:v>1.6064884490132558</c:v>
                </c:pt>
                <c:pt idx="54">
                  <c:v>1.3729889749719528</c:v>
                </c:pt>
                <c:pt idx="55">
                  <c:v>1.3150007097807792</c:v>
                </c:pt>
                <c:pt idx="61">
                  <c:v>1.8492996310332739</c:v>
                </c:pt>
                <c:pt idx="62">
                  <c:v>1.046246584371181</c:v>
                </c:pt>
                <c:pt idx="63">
                  <c:v>1.5262335859316249</c:v>
                </c:pt>
                <c:pt idx="65">
                  <c:v>2.2824216180662136</c:v>
                </c:pt>
                <c:pt idx="68">
                  <c:v>2.0012743001398916</c:v>
                </c:pt>
                <c:pt idx="69">
                  <c:v>1.2769199137508369</c:v>
                </c:pt>
                <c:pt idx="76">
                  <c:v>1.2068485930957749</c:v>
                </c:pt>
                <c:pt idx="79">
                  <c:v>1.3252610873937127</c:v>
                </c:pt>
                <c:pt idx="80">
                  <c:v>1.3512382889528127</c:v>
                </c:pt>
                <c:pt idx="89">
                  <c:v>1.3955844443828478</c:v>
                </c:pt>
                <c:pt idx="95">
                  <c:v>1.4340147032454724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06-4409-98A1-2AD3FAECF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49130.400000000001</c:v>
                </c:pt>
                <c:pt idx="3">
                  <c:v>57965.8</c:v>
                </c:pt>
                <c:pt idx="9">
                  <c:v>57764</c:v>
                </c:pt>
                <c:pt idx="11">
                  <c:v>66212.800000000003</c:v>
                </c:pt>
                <c:pt idx="15">
                  <c:v>64425.2</c:v>
                </c:pt>
                <c:pt idx="19">
                  <c:v>61970</c:v>
                </c:pt>
                <c:pt idx="21">
                  <c:v>45251.8</c:v>
                </c:pt>
                <c:pt idx="35">
                  <c:v>49930.6</c:v>
                </c:pt>
                <c:pt idx="39">
                  <c:v>51022.2</c:v>
                </c:pt>
                <c:pt idx="47">
                  <c:v>64460.6</c:v>
                </c:pt>
                <c:pt idx="52">
                  <c:v>60942</c:v>
                </c:pt>
                <c:pt idx="53">
                  <c:v>62233.599999999999</c:v>
                </c:pt>
                <c:pt idx="60">
                  <c:v>61038.6</c:v>
                </c:pt>
                <c:pt idx="66">
                  <c:v>65421.2</c:v>
                </c:pt>
                <c:pt idx="70">
                  <c:v>57681.599999999999</c:v>
                </c:pt>
                <c:pt idx="75">
                  <c:v>56439.6</c:v>
                </c:pt>
                <c:pt idx="78">
                  <c:v>53826</c:v>
                </c:pt>
                <c:pt idx="82">
                  <c:v>56776.6</c:v>
                </c:pt>
                <c:pt idx="85">
                  <c:v>47307.6</c:v>
                </c:pt>
                <c:pt idx="86">
                  <c:v>51727.6</c:v>
                </c:pt>
                <c:pt idx="90">
                  <c:v>58447.199999999997</c:v>
                </c:pt>
                <c:pt idx="93">
                  <c:v>43811.4</c:v>
                </c:pt>
                <c:pt idx="97">
                  <c:v>53304.4</c:v>
                </c:pt>
                <c:pt idx="99">
                  <c:v>62669.599999999999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1.3355682021721784</c:v>
                </c:pt>
                <c:pt idx="3">
                  <c:v>1.5399080147259245</c:v>
                </c:pt>
                <c:pt idx="9">
                  <c:v>1.3075098677376913</c:v>
                </c:pt>
                <c:pt idx="11">
                  <c:v>1.4106940047845733</c:v>
                </c:pt>
                <c:pt idx="15">
                  <c:v>1.267826875197904</c:v>
                </c:pt>
                <c:pt idx="19">
                  <c:v>1.1962885267064709</c:v>
                </c:pt>
                <c:pt idx="21">
                  <c:v>1.3309525808918097</c:v>
                </c:pt>
                <c:pt idx="35">
                  <c:v>2.0639647831189691</c:v>
                </c:pt>
                <c:pt idx="39">
                  <c:v>1.7145281857701158</c:v>
                </c:pt>
                <c:pt idx="47">
                  <c:v>1.547813703254391</c:v>
                </c:pt>
                <c:pt idx="52">
                  <c:v>1.3350562830232025</c:v>
                </c:pt>
                <c:pt idx="53">
                  <c:v>1.5842888728918141</c:v>
                </c:pt>
                <c:pt idx="60">
                  <c:v>1.9175243206757691</c:v>
                </c:pt>
                <c:pt idx="66">
                  <c:v>1.3842607595091501</c:v>
                </c:pt>
                <c:pt idx="70">
                  <c:v>1.277530442983551</c:v>
                </c:pt>
                <c:pt idx="75">
                  <c:v>1.5169668105372824</c:v>
                </c:pt>
                <c:pt idx="78">
                  <c:v>1.2003492735852561</c:v>
                </c:pt>
                <c:pt idx="82">
                  <c:v>1.9595748952913701</c:v>
                </c:pt>
                <c:pt idx="85">
                  <c:v>1.9641030193880054</c:v>
                </c:pt>
                <c:pt idx="86">
                  <c:v>1.94174869895375</c:v>
                </c:pt>
                <c:pt idx="90">
                  <c:v>1.2067986148181606</c:v>
                </c:pt>
                <c:pt idx="93">
                  <c:v>2.0896844200367939</c:v>
                </c:pt>
                <c:pt idx="97">
                  <c:v>1.134109004134743</c:v>
                </c:pt>
                <c:pt idx="99">
                  <c:v>1.5066794745777858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06-4409-98A1-2AD3FAECF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673231"/>
        <c:axId val="1359112271"/>
      </c:scatterChart>
      <c:valAx>
        <c:axId val="13576732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112271"/>
        <c:crosses val="autoZero"/>
        <c:crossBetween val="midCat"/>
      </c:valAx>
      <c:valAx>
        <c:axId val="135911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7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8">
                  <c:v>59771.4</c:v>
                </c:pt>
                <c:pt idx="9">
                  <c:v>57764</c:v>
                </c:pt>
                <c:pt idx="14">
                  <c:v>40575.599999999999</c:v>
                </c:pt>
                <c:pt idx="19">
                  <c:v>61970</c:v>
                </c:pt>
                <c:pt idx="23">
                  <c:v>62276.6</c:v>
                </c:pt>
                <c:pt idx="25">
                  <c:v>49610</c:v>
                </c:pt>
                <c:pt idx="29">
                  <c:v>54222.2</c:v>
                </c:pt>
                <c:pt idx="30">
                  <c:v>54446.6</c:v>
                </c:pt>
                <c:pt idx="33">
                  <c:v>38372.800000000003</c:v>
                </c:pt>
                <c:pt idx="38">
                  <c:v>42514.2</c:v>
                </c:pt>
                <c:pt idx="45">
                  <c:v>57156</c:v>
                </c:pt>
                <c:pt idx="49">
                  <c:v>44618</c:v>
                </c:pt>
                <c:pt idx="55">
                  <c:v>49311</c:v>
                </c:pt>
                <c:pt idx="57">
                  <c:v>63072.4</c:v>
                </c:pt>
                <c:pt idx="62">
                  <c:v>43696.2</c:v>
                </c:pt>
                <c:pt idx="71">
                  <c:v>27676.6</c:v>
                </c:pt>
                <c:pt idx="72">
                  <c:v>68890</c:v>
                </c:pt>
                <c:pt idx="74">
                  <c:v>56988</c:v>
                </c:pt>
                <c:pt idx="76">
                  <c:v>54644.800000000003</c:v>
                </c:pt>
                <c:pt idx="78">
                  <c:v>53826</c:v>
                </c:pt>
                <c:pt idx="79">
                  <c:v>45348.800000000003</c:v>
                </c:pt>
                <c:pt idx="87">
                  <c:v>52106.8</c:v>
                </c:pt>
                <c:pt idx="88">
                  <c:v>65829.8</c:v>
                </c:pt>
                <c:pt idx="90">
                  <c:v>58447.199999999997</c:v>
                </c:pt>
                <c:pt idx="97">
                  <c:v>53304.4</c:v>
                </c:pt>
              </c:numCache>
            </c:numRef>
          </c:xVal>
          <c:yVal>
            <c:numRef>
              <c:f>State061!$AJ$10:$AJ$101</c:f>
              <c:numCache>
                <c:formatCode>General</c:formatCode>
                <c:ptCount val="92"/>
                <c:pt idx="0">
                  <c:v>1.3392358218144464</c:v>
                </c:pt>
                <c:pt idx="1">
                  <c:v>1.3075098677376913</c:v>
                </c:pt>
                <c:pt idx="6">
                  <c:v>1.0733051390490838</c:v>
                </c:pt>
                <c:pt idx="11">
                  <c:v>1.1962885267064709</c:v>
                </c:pt>
                <c:pt idx="15">
                  <c:v>1.3452564847791948</c:v>
                </c:pt>
                <c:pt idx="17">
                  <c:v>1.0090505946381778</c:v>
                </c:pt>
                <c:pt idx="21">
                  <c:v>1.1837033539767845</c:v>
                </c:pt>
                <c:pt idx="22">
                  <c:v>1.0714351309356325</c:v>
                </c:pt>
                <c:pt idx="25">
                  <c:v>1.200642121502731</c:v>
                </c:pt>
                <c:pt idx="30">
                  <c:v>1.1776771055317989</c:v>
                </c:pt>
                <c:pt idx="37">
                  <c:v>1.1544194835187906</c:v>
                </c:pt>
                <c:pt idx="41">
                  <c:v>1.0978528844860818</c:v>
                </c:pt>
                <c:pt idx="47">
                  <c:v>1.3150007097807792</c:v>
                </c:pt>
                <c:pt idx="49">
                  <c:v>1.2063121111611417</c:v>
                </c:pt>
                <c:pt idx="54">
                  <c:v>1.046246584371181</c:v>
                </c:pt>
                <c:pt idx="63">
                  <c:v>1.2134438478714871</c:v>
                </c:pt>
                <c:pt idx="64">
                  <c:v>1.3298591958194224</c:v>
                </c:pt>
                <c:pt idx="66">
                  <c:v>1.1995332350670316</c:v>
                </c:pt>
                <c:pt idx="68">
                  <c:v>1.2068485930957749</c:v>
                </c:pt>
                <c:pt idx="70">
                  <c:v>1.2003492735852561</c:v>
                </c:pt>
                <c:pt idx="71">
                  <c:v>1.3252610873937127</c:v>
                </c:pt>
                <c:pt idx="79">
                  <c:v>1.1113136865054081</c:v>
                </c:pt>
                <c:pt idx="80">
                  <c:v>1.1010514994728831</c:v>
                </c:pt>
                <c:pt idx="82">
                  <c:v>1.2067986148181606</c:v>
                </c:pt>
                <c:pt idx="89">
                  <c:v>1.134109004134743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88-443E-A00A-1293A47068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49696.2</c:v>
                </c:pt>
                <c:pt idx="1">
                  <c:v>49130.400000000001</c:v>
                </c:pt>
                <c:pt idx="2">
                  <c:v>61580.4</c:v>
                </c:pt>
                <c:pt idx="3">
                  <c:v>57965.8</c:v>
                </c:pt>
                <c:pt idx="4">
                  <c:v>70148.399999999994</c:v>
                </c:pt>
                <c:pt idx="5">
                  <c:v>41268.199999999997</c:v>
                </c:pt>
                <c:pt idx="6">
                  <c:v>67138.600000000006</c:v>
                </c:pt>
                <c:pt idx="7">
                  <c:v>50231.4</c:v>
                </c:pt>
                <c:pt idx="10">
                  <c:v>51345.4</c:v>
                </c:pt>
                <c:pt idx="11">
                  <c:v>66212.800000000003</c:v>
                </c:pt>
                <c:pt idx="12">
                  <c:v>36061.199999999997</c:v>
                </c:pt>
                <c:pt idx="13">
                  <c:v>53424.6</c:v>
                </c:pt>
                <c:pt idx="15">
                  <c:v>64425.2</c:v>
                </c:pt>
                <c:pt idx="16">
                  <c:v>40831.199999999997</c:v>
                </c:pt>
                <c:pt idx="17">
                  <c:v>46759.8</c:v>
                </c:pt>
                <c:pt idx="18">
                  <c:v>62299.4</c:v>
                </c:pt>
                <c:pt idx="20">
                  <c:v>47190.6</c:v>
                </c:pt>
                <c:pt idx="21">
                  <c:v>45251.8</c:v>
                </c:pt>
                <c:pt idx="22">
                  <c:v>52137.2</c:v>
                </c:pt>
                <c:pt idx="24">
                  <c:v>47824.6</c:v>
                </c:pt>
                <c:pt idx="26">
                  <c:v>59261.8</c:v>
                </c:pt>
                <c:pt idx="27">
                  <c:v>57338.6</c:v>
                </c:pt>
                <c:pt idx="28">
                  <c:v>57997.4</c:v>
                </c:pt>
                <c:pt idx="31">
                  <c:v>52467</c:v>
                </c:pt>
                <c:pt idx="32">
                  <c:v>37363.199999999997</c:v>
                </c:pt>
                <c:pt idx="34">
                  <c:v>60637</c:v>
                </c:pt>
                <c:pt idx="35">
                  <c:v>49930.6</c:v>
                </c:pt>
                <c:pt idx="36">
                  <c:v>42383.4</c:v>
                </c:pt>
                <c:pt idx="37">
                  <c:v>65507.199999999997</c:v>
                </c:pt>
                <c:pt idx="39">
                  <c:v>51022.2</c:v>
                </c:pt>
                <c:pt idx="40">
                  <c:v>42715.199999999997</c:v>
                </c:pt>
                <c:pt idx="41">
                  <c:v>40183.800000000003</c:v>
                </c:pt>
                <c:pt idx="42">
                  <c:v>46546.2</c:v>
                </c:pt>
                <c:pt idx="43">
                  <c:v>38891.4</c:v>
                </c:pt>
                <c:pt idx="44">
                  <c:v>47043.6</c:v>
                </c:pt>
                <c:pt idx="46">
                  <c:v>73042.8</c:v>
                </c:pt>
                <c:pt idx="47">
                  <c:v>64460.6</c:v>
                </c:pt>
                <c:pt idx="48">
                  <c:v>50779.199999999997</c:v>
                </c:pt>
                <c:pt idx="50">
                  <c:v>32955.599999999999</c:v>
                </c:pt>
                <c:pt idx="51">
                  <c:v>55609.8</c:v>
                </c:pt>
                <c:pt idx="52">
                  <c:v>60942</c:v>
                </c:pt>
                <c:pt idx="53">
                  <c:v>62233.599999999999</c:v>
                </c:pt>
                <c:pt idx="54">
                  <c:v>34049.800000000003</c:v>
                </c:pt>
                <c:pt idx="56">
                  <c:v>31334.6</c:v>
                </c:pt>
                <c:pt idx="58">
                  <c:v>60873.599999999999</c:v>
                </c:pt>
                <c:pt idx="59">
                  <c:v>39696.800000000003</c:v>
                </c:pt>
                <c:pt idx="60">
                  <c:v>61038.6</c:v>
                </c:pt>
                <c:pt idx="61">
                  <c:v>47917.599999999999</c:v>
                </c:pt>
                <c:pt idx="63">
                  <c:v>51861</c:v>
                </c:pt>
                <c:pt idx="64">
                  <c:v>34046</c:v>
                </c:pt>
                <c:pt idx="65">
                  <c:v>36488</c:v>
                </c:pt>
                <c:pt idx="66">
                  <c:v>65421.2</c:v>
                </c:pt>
                <c:pt idx="67">
                  <c:v>67056.399999999994</c:v>
                </c:pt>
                <c:pt idx="68">
                  <c:v>49752.800000000003</c:v>
                </c:pt>
                <c:pt idx="69">
                  <c:v>37936.6</c:v>
                </c:pt>
                <c:pt idx="70">
                  <c:v>57681.599999999999</c:v>
                </c:pt>
                <c:pt idx="73">
                  <c:v>66401.600000000006</c:v>
                </c:pt>
                <c:pt idx="75">
                  <c:v>56439.6</c:v>
                </c:pt>
                <c:pt idx="77">
                  <c:v>37309.800000000003</c:v>
                </c:pt>
                <c:pt idx="80">
                  <c:v>67649.8</c:v>
                </c:pt>
                <c:pt idx="81">
                  <c:v>37786.800000000003</c:v>
                </c:pt>
                <c:pt idx="82">
                  <c:v>56776.6</c:v>
                </c:pt>
                <c:pt idx="83">
                  <c:v>30409.8</c:v>
                </c:pt>
                <c:pt idx="84">
                  <c:v>57373.2</c:v>
                </c:pt>
                <c:pt idx="85">
                  <c:v>47307.6</c:v>
                </c:pt>
                <c:pt idx="86">
                  <c:v>51727.6</c:v>
                </c:pt>
                <c:pt idx="89">
                  <c:v>72154</c:v>
                </c:pt>
                <c:pt idx="91">
                  <c:v>48936.6</c:v>
                </c:pt>
                <c:pt idx="92">
                  <c:v>40374.400000000001</c:v>
                </c:pt>
                <c:pt idx="93">
                  <c:v>43811.4</c:v>
                </c:pt>
                <c:pt idx="94">
                  <c:v>69453.399999999994</c:v>
                </c:pt>
                <c:pt idx="95">
                  <c:v>58000.800000000003</c:v>
                </c:pt>
                <c:pt idx="96">
                  <c:v>61776</c:v>
                </c:pt>
                <c:pt idx="98">
                  <c:v>77145.399999999994</c:v>
                </c:pt>
                <c:pt idx="99">
                  <c:v>62669.599999999999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1.9321598029628022</c:v>
                </c:pt>
                <c:pt idx="1">
                  <c:v>1.3355682021721784</c:v>
                </c:pt>
                <c:pt idx="2">
                  <c:v>1.88119921273652</c:v>
                </c:pt>
                <c:pt idx="3">
                  <c:v>1.5399080147259245</c:v>
                </c:pt>
                <c:pt idx="4">
                  <c:v>1.4324061560919423</c:v>
                </c:pt>
                <c:pt idx="5">
                  <c:v>2.7187519688282991</c:v>
                </c:pt>
                <c:pt idx="6">
                  <c:v>1.721692141331514</c:v>
                </c:pt>
                <c:pt idx="7">
                  <c:v>1.9331135504883399</c:v>
                </c:pt>
                <c:pt idx="10">
                  <c:v>1.9219248462374428</c:v>
                </c:pt>
                <c:pt idx="11">
                  <c:v>1.4106940047845733</c:v>
                </c:pt>
                <c:pt idx="12">
                  <c:v>1.5965081583530223</c:v>
                </c:pt>
                <c:pt idx="13">
                  <c:v>1.909794364393931</c:v>
                </c:pt>
                <c:pt idx="15">
                  <c:v>1.267826875197904</c:v>
                </c:pt>
                <c:pt idx="16">
                  <c:v>2.3171986128254867</c:v>
                </c:pt>
                <c:pt idx="17">
                  <c:v>2.3216951312879863</c:v>
                </c:pt>
                <c:pt idx="18">
                  <c:v>1.4127744408453371</c:v>
                </c:pt>
                <c:pt idx="20">
                  <c:v>1.463723707687548</c:v>
                </c:pt>
                <c:pt idx="21">
                  <c:v>1.3309525808918097</c:v>
                </c:pt>
                <c:pt idx="22">
                  <c:v>1.586410470834644</c:v>
                </c:pt>
                <c:pt idx="24">
                  <c:v>1.7366376300063149</c:v>
                </c:pt>
                <c:pt idx="26">
                  <c:v>1.579685395988647</c:v>
                </c:pt>
                <c:pt idx="27">
                  <c:v>1.9584886969685342</c:v>
                </c:pt>
                <c:pt idx="28">
                  <c:v>1.5655356964277709</c:v>
                </c:pt>
                <c:pt idx="31">
                  <c:v>1.593496864695904</c:v>
                </c:pt>
                <c:pt idx="32">
                  <c:v>2.7312168122644742</c:v>
                </c:pt>
                <c:pt idx="34">
                  <c:v>1.8955918003859029</c:v>
                </c:pt>
                <c:pt idx="35">
                  <c:v>2.0639647831189691</c:v>
                </c:pt>
                <c:pt idx="36">
                  <c:v>1.2059910247880066</c:v>
                </c:pt>
                <c:pt idx="37">
                  <c:v>1.5939011284255777</c:v>
                </c:pt>
                <c:pt idx="39">
                  <c:v>1.7145281857701158</c:v>
                </c:pt>
                <c:pt idx="40">
                  <c:v>1.6480316140390308</c:v>
                </c:pt>
                <c:pt idx="41">
                  <c:v>2.0499803403361554</c:v>
                </c:pt>
                <c:pt idx="42">
                  <c:v>2.4804173058165868</c:v>
                </c:pt>
                <c:pt idx="43">
                  <c:v>2.3811176764014665</c:v>
                </c:pt>
                <c:pt idx="44">
                  <c:v>1.6064884490132558</c:v>
                </c:pt>
                <c:pt idx="46">
                  <c:v>1.5928469335786688</c:v>
                </c:pt>
                <c:pt idx="47">
                  <c:v>1.547813703254391</c:v>
                </c:pt>
                <c:pt idx="48">
                  <c:v>1.8312616189305859</c:v>
                </c:pt>
                <c:pt idx="50">
                  <c:v>1.7576072048453071</c:v>
                </c:pt>
                <c:pt idx="51">
                  <c:v>1.5521185114853855</c:v>
                </c:pt>
                <c:pt idx="52">
                  <c:v>1.3350562830232025</c:v>
                </c:pt>
                <c:pt idx="53">
                  <c:v>1.5842888728918141</c:v>
                </c:pt>
                <c:pt idx="54">
                  <c:v>1.3729889749719528</c:v>
                </c:pt>
                <c:pt idx="56">
                  <c:v>1.9737287216048713</c:v>
                </c:pt>
                <c:pt idx="58">
                  <c:v>1.5364952951690061</c:v>
                </c:pt>
                <c:pt idx="59">
                  <c:v>2.0742729892585801</c:v>
                </c:pt>
                <c:pt idx="60">
                  <c:v>1.9175243206757691</c:v>
                </c:pt>
                <c:pt idx="61">
                  <c:v>1.8492996310332739</c:v>
                </c:pt>
                <c:pt idx="63">
                  <c:v>1.5262335859316249</c:v>
                </c:pt>
                <c:pt idx="64">
                  <c:v>1.9000176232156494</c:v>
                </c:pt>
                <c:pt idx="65">
                  <c:v>2.2824216180662136</c:v>
                </c:pt>
                <c:pt idx="66">
                  <c:v>1.3842607595091501</c:v>
                </c:pt>
                <c:pt idx="67">
                  <c:v>1.5861573242822462</c:v>
                </c:pt>
                <c:pt idx="68">
                  <c:v>2.0012743001398916</c:v>
                </c:pt>
                <c:pt idx="69">
                  <c:v>1.2769199137508369</c:v>
                </c:pt>
                <c:pt idx="70">
                  <c:v>1.277530442983551</c:v>
                </c:pt>
                <c:pt idx="73">
                  <c:v>1.618108599792776</c:v>
                </c:pt>
                <c:pt idx="75">
                  <c:v>1.5169668105372824</c:v>
                </c:pt>
                <c:pt idx="77">
                  <c:v>1.2446327774472121</c:v>
                </c:pt>
                <c:pt idx="80">
                  <c:v>1.3512382889528127</c:v>
                </c:pt>
                <c:pt idx="81">
                  <c:v>2.0399451660368171</c:v>
                </c:pt>
                <c:pt idx="82">
                  <c:v>1.9595748952913701</c:v>
                </c:pt>
                <c:pt idx="83">
                  <c:v>1.5308880689777637</c:v>
                </c:pt>
                <c:pt idx="84">
                  <c:v>2.0605265176075243</c:v>
                </c:pt>
                <c:pt idx="85">
                  <c:v>1.9641030193880054</c:v>
                </c:pt>
                <c:pt idx="86">
                  <c:v>1.94174869895375</c:v>
                </c:pt>
                <c:pt idx="89">
                  <c:v>1.3955844443828478</c:v>
                </c:pt>
                <c:pt idx="91">
                  <c:v>1.4402103946739251</c:v>
                </c:pt>
                <c:pt idx="92">
                  <c:v>1.5164064357612743</c:v>
                </c:pt>
                <c:pt idx="93">
                  <c:v>2.0896844200367939</c:v>
                </c:pt>
                <c:pt idx="94">
                  <c:v>1.6671034103442022</c:v>
                </c:pt>
                <c:pt idx="95">
                  <c:v>1.4340147032454724</c:v>
                </c:pt>
                <c:pt idx="96">
                  <c:v>1.4043155918155918</c:v>
                </c:pt>
                <c:pt idx="98">
                  <c:v>1.5185869799106624</c:v>
                </c:pt>
                <c:pt idx="99">
                  <c:v>1.5066794745777858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8-443E-A00A-1293A4706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709231"/>
        <c:axId val="1359113103"/>
      </c:scatterChart>
      <c:valAx>
        <c:axId val="13577092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113103"/>
        <c:crosses val="autoZero"/>
        <c:crossBetween val="midCat"/>
      </c:valAx>
      <c:valAx>
        <c:axId val="135911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70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49228</c:v>
                </c:pt>
                <c:pt idx="1">
                  <c:v>50100.800000000003</c:v>
                </c:pt>
                <c:pt idx="2">
                  <c:v>63611.6</c:v>
                </c:pt>
                <c:pt idx="3">
                  <c:v>56557.8</c:v>
                </c:pt>
                <c:pt idx="4">
                  <c:v>69334.399999999994</c:v>
                </c:pt>
                <c:pt idx="5">
                  <c:v>40429</c:v>
                </c:pt>
                <c:pt idx="6">
                  <c:v>69199</c:v>
                </c:pt>
                <c:pt idx="7">
                  <c:v>56952.800000000003</c:v>
                </c:pt>
                <c:pt idx="8">
                  <c:v>57093.8</c:v>
                </c:pt>
                <c:pt idx="9">
                  <c:v>48358</c:v>
                </c:pt>
                <c:pt idx="10">
                  <c:v>53290.400000000001</c:v>
                </c:pt>
                <c:pt idx="11">
                  <c:v>68521</c:v>
                </c:pt>
                <c:pt idx="12">
                  <c:v>39148.400000000001</c:v>
                </c:pt>
                <c:pt idx="13">
                  <c:v>48581.599999999999</c:v>
                </c:pt>
                <c:pt idx="14">
                  <c:v>43377.599999999999</c:v>
                </c:pt>
                <c:pt idx="15">
                  <c:v>64653</c:v>
                </c:pt>
                <c:pt idx="16">
                  <c:v>43498.8</c:v>
                </c:pt>
                <c:pt idx="17">
                  <c:v>46642.2</c:v>
                </c:pt>
                <c:pt idx="18">
                  <c:v>63275</c:v>
                </c:pt>
                <c:pt idx="19">
                  <c:v>62891.6</c:v>
                </c:pt>
                <c:pt idx="20">
                  <c:v>56836.800000000003</c:v>
                </c:pt>
                <c:pt idx="21">
                  <c:v>42788.4</c:v>
                </c:pt>
                <c:pt idx="22">
                  <c:v>54142.400000000001</c:v>
                </c:pt>
                <c:pt idx="23">
                  <c:v>59649</c:v>
                </c:pt>
                <c:pt idx="24">
                  <c:v>46572.2</c:v>
                </c:pt>
                <c:pt idx="25">
                  <c:v>49860.6</c:v>
                </c:pt>
                <c:pt idx="26">
                  <c:v>56874</c:v>
                </c:pt>
                <c:pt idx="27">
                  <c:v>49595.199999999997</c:v>
                </c:pt>
                <c:pt idx="28">
                  <c:v>60831.8</c:v>
                </c:pt>
                <c:pt idx="29">
                  <c:v>44354.2</c:v>
                </c:pt>
                <c:pt idx="30">
                  <c:v>56064.4</c:v>
                </c:pt>
                <c:pt idx="31">
                  <c:v>52369.599999999999</c:v>
                </c:pt>
                <c:pt idx="32">
                  <c:v>39008.800000000003</c:v>
                </c:pt>
                <c:pt idx="33">
                  <c:v>35008.400000000001</c:v>
                </c:pt>
                <c:pt idx="34">
                  <c:v>68300.800000000003</c:v>
                </c:pt>
                <c:pt idx="35">
                  <c:v>56049.8</c:v>
                </c:pt>
                <c:pt idx="36">
                  <c:v>45765</c:v>
                </c:pt>
                <c:pt idx="37">
                  <c:v>62601.8</c:v>
                </c:pt>
                <c:pt idx="38">
                  <c:v>42558.400000000001</c:v>
                </c:pt>
                <c:pt idx="39">
                  <c:v>47549.4</c:v>
                </c:pt>
                <c:pt idx="40">
                  <c:v>43510.8</c:v>
                </c:pt>
                <c:pt idx="41">
                  <c:v>38362</c:v>
                </c:pt>
                <c:pt idx="42">
                  <c:v>48068.4</c:v>
                </c:pt>
                <c:pt idx="43">
                  <c:v>41161.800000000003</c:v>
                </c:pt>
                <c:pt idx="44">
                  <c:v>40545.4</c:v>
                </c:pt>
                <c:pt idx="45">
                  <c:v>58537</c:v>
                </c:pt>
                <c:pt idx="46">
                  <c:v>60489.599999999999</c:v>
                </c:pt>
                <c:pt idx="47">
                  <c:v>62760</c:v>
                </c:pt>
                <c:pt idx="48">
                  <c:v>50331.8</c:v>
                </c:pt>
                <c:pt idx="49">
                  <c:v>46129.599999999999</c:v>
                </c:pt>
                <c:pt idx="50">
                  <c:v>41645.199999999997</c:v>
                </c:pt>
                <c:pt idx="51">
                  <c:v>51979.199999999997</c:v>
                </c:pt>
                <c:pt idx="52">
                  <c:v>62627.6</c:v>
                </c:pt>
                <c:pt idx="53">
                  <c:v>61828.800000000003</c:v>
                </c:pt>
                <c:pt idx="54">
                  <c:v>44674.2</c:v>
                </c:pt>
                <c:pt idx="55">
                  <c:v>41733.4</c:v>
                </c:pt>
                <c:pt idx="56">
                  <c:v>33436.400000000001</c:v>
                </c:pt>
                <c:pt idx="57">
                  <c:v>59258.400000000001</c:v>
                </c:pt>
                <c:pt idx="58">
                  <c:v>59475.6</c:v>
                </c:pt>
                <c:pt idx="59">
                  <c:v>37641.199999999997</c:v>
                </c:pt>
                <c:pt idx="60">
                  <c:v>65048</c:v>
                </c:pt>
                <c:pt idx="61">
                  <c:v>43158.6</c:v>
                </c:pt>
                <c:pt idx="62">
                  <c:v>44222.8</c:v>
                </c:pt>
                <c:pt idx="63">
                  <c:v>48023.4</c:v>
                </c:pt>
                <c:pt idx="64">
                  <c:v>35291.800000000003</c:v>
                </c:pt>
                <c:pt idx="65">
                  <c:v>39748.6</c:v>
                </c:pt>
                <c:pt idx="66">
                  <c:v>64571.4</c:v>
                </c:pt>
                <c:pt idx="67">
                  <c:v>66052.600000000006</c:v>
                </c:pt>
                <c:pt idx="68">
                  <c:v>57707</c:v>
                </c:pt>
                <c:pt idx="69">
                  <c:v>39641.4</c:v>
                </c:pt>
                <c:pt idx="70">
                  <c:v>47227.199999999997</c:v>
                </c:pt>
                <c:pt idx="71">
                  <c:v>31299.200000000001</c:v>
                </c:pt>
                <c:pt idx="72">
                  <c:v>70139</c:v>
                </c:pt>
                <c:pt idx="73">
                  <c:v>68844.800000000003</c:v>
                </c:pt>
                <c:pt idx="74">
                  <c:v>48887.199999999997</c:v>
                </c:pt>
                <c:pt idx="75">
                  <c:v>61593.4</c:v>
                </c:pt>
                <c:pt idx="76">
                  <c:v>61528</c:v>
                </c:pt>
                <c:pt idx="77">
                  <c:v>46253.4</c:v>
                </c:pt>
                <c:pt idx="78">
                  <c:v>50358.6</c:v>
                </c:pt>
                <c:pt idx="79">
                  <c:v>47910</c:v>
                </c:pt>
                <c:pt idx="80">
                  <c:v>69106.8</c:v>
                </c:pt>
                <c:pt idx="81">
                  <c:v>38264.400000000001</c:v>
                </c:pt>
                <c:pt idx="82">
                  <c:v>57839.199999999997</c:v>
                </c:pt>
                <c:pt idx="83">
                  <c:v>28609.599999999999</c:v>
                </c:pt>
                <c:pt idx="84">
                  <c:v>47854</c:v>
                </c:pt>
                <c:pt idx="85">
                  <c:v>41212.800000000003</c:v>
                </c:pt>
                <c:pt idx="86">
                  <c:v>49769.4</c:v>
                </c:pt>
                <c:pt idx="87">
                  <c:v>52782.2</c:v>
                </c:pt>
                <c:pt idx="88">
                  <c:v>67796.2</c:v>
                </c:pt>
                <c:pt idx="89">
                  <c:v>70089.8</c:v>
                </c:pt>
                <c:pt idx="90">
                  <c:v>57190.2</c:v>
                </c:pt>
                <c:pt idx="91">
                  <c:v>55992</c:v>
                </c:pt>
                <c:pt idx="92">
                  <c:v>40718.6</c:v>
                </c:pt>
                <c:pt idx="93">
                  <c:v>50902.6</c:v>
                </c:pt>
                <c:pt idx="94">
                  <c:v>72745.600000000006</c:v>
                </c:pt>
                <c:pt idx="95">
                  <c:v>55120.4</c:v>
                </c:pt>
                <c:pt idx="96">
                  <c:v>58447</c:v>
                </c:pt>
                <c:pt idx="97">
                  <c:v>48290.400000000001</c:v>
                </c:pt>
                <c:pt idx="98">
                  <c:v>76805.600000000006</c:v>
                </c:pt>
                <c:pt idx="99">
                  <c:v>67904.399999999994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1.9480783294060291</c:v>
                </c:pt>
                <c:pt idx="1">
                  <c:v>1.602928496151758</c:v>
                </c:pt>
                <c:pt idx="2">
                  <c:v>1.8377151337177495</c:v>
                </c:pt>
                <c:pt idx="3">
                  <c:v>1.3223817050875386</c:v>
                </c:pt>
                <c:pt idx="4">
                  <c:v>1.4966308210642914</c:v>
                </c:pt>
                <c:pt idx="5">
                  <c:v>2.775186128768953</c:v>
                </c:pt>
                <c:pt idx="6">
                  <c:v>1.6696339542478937</c:v>
                </c:pt>
                <c:pt idx="7">
                  <c:v>1.7725379612591479</c:v>
                </c:pt>
                <c:pt idx="8">
                  <c:v>1.6872059663220875</c:v>
                </c:pt>
                <c:pt idx="9">
                  <c:v>1.5618511931841681</c:v>
                </c:pt>
                <c:pt idx="10">
                  <c:v>1.9630740245897946</c:v>
                </c:pt>
                <c:pt idx="11">
                  <c:v>1.3643262649406751</c:v>
                </c:pt>
                <c:pt idx="12">
                  <c:v>1.4706603590440477</c:v>
                </c:pt>
                <c:pt idx="13">
                  <c:v>2.098819306074728</c:v>
                </c:pt>
                <c:pt idx="14">
                  <c:v>1.0050809634465716</c:v>
                </c:pt>
                <c:pt idx="15">
                  <c:v>1.4505282044143351</c:v>
                </c:pt>
                <c:pt idx="16">
                  <c:v>2.1975548750770133</c:v>
                </c:pt>
                <c:pt idx="17">
                  <c:v>2.2887428123030218</c:v>
                </c:pt>
                <c:pt idx="18">
                  <c:v>1.4028447254049783</c:v>
                </c:pt>
                <c:pt idx="19">
                  <c:v>1.2629985562459851</c:v>
                </c:pt>
                <c:pt idx="20">
                  <c:v>1.5315957267122708</c:v>
                </c:pt>
                <c:pt idx="21">
                  <c:v>1.2090426377242429</c:v>
                </c:pt>
                <c:pt idx="22">
                  <c:v>1.5547149738467447</c:v>
                </c:pt>
                <c:pt idx="23">
                  <c:v>1.1204211302787976</c:v>
                </c:pt>
                <c:pt idx="24">
                  <c:v>1.7243978167232814</c:v>
                </c:pt>
                <c:pt idx="25">
                  <c:v>1.3487001760909416</c:v>
                </c:pt>
                <c:pt idx="26">
                  <c:v>1.6887505714386186</c:v>
                </c:pt>
                <c:pt idx="27">
                  <c:v>1.8723586153498726</c:v>
                </c:pt>
                <c:pt idx="28">
                  <c:v>1.4923773421138284</c:v>
                </c:pt>
                <c:pt idx="29">
                  <c:v>1.4501445184447022</c:v>
                </c:pt>
                <c:pt idx="30">
                  <c:v>1.0423370267050036</c:v>
                </c:pt>
                <c:pt idx="31">
                  <c:v>1.6059698756530507</c:v>
                </c:pt>
                <c:pt idx="32">
                  <c:v>2.7380744857570596</c:v>
                </c:pt>
                <c:pt idx="33">
                  <c:v>1.4657053735674865</c:v>
                </c:pt>
                <c:pt idx="34">
                  <c:v>1.4112572619940029</c:v>
                </c:pt>
                <c:pt idx="35">
                  <c:v>1.7986683270948334</c:v>
                </c:pt>
                <c:pt idx="36">
                  <c:v>1.3702392658144871</c:v>
                </c:pt>
                <c:pt idx="37">
                  <c:v>1.6707986032350506</c:v>
                </c:pt>
                <c:pt idx="38">
                  <c:v>1.033145043046731</c:v>
                </c:pt>
                <c:pt idx="39">
                  <c:v>1.7292331764438666</c:v>
                </c:pt>
                <c:pt idx="40">
                  <c:v>1.7738354615405829</c:v>
                </c:pt>
                <c:pt idx="41">
                  <c:v>2.0333924195818778</c:v>
                </c:pt>
                <c:pt idx="42">
                  <c:v>2.4090670794118378</c:v>
                </c:pt>
                <c:pt idx="43">
                  <c:v>1.7650831596285876</c:v>
                </c:pt>
                <c:pt idx="44">
                  <c:v>1.9054442674138126</c:v>
                </c:pt>
                <c:pt idx="45">
                  <c:v>1.1312844867348857</c:v>
                </c:pt>
                <c:pt idx="46">
                  <c:v>1.9234050150769719</c:v>
                </c:pt>
                <c:pt idx="47">
                  <c:v>1.6032504780114722</c:v>
                </c:pt>
                <c:pt idx="48">
                  <c:v>1.8027370370223197</c:v>
                </c:pt>
                <c:pt idx="49">
                  <c:v>1.0598617807221393</c:v>
                </c:pt>
                <c:pt idx="50">
                  <c:v>1.7274259698596719</c:v>
                </c:pt>
                <c:pt idx="51">
                  <c:v>1.5205697663680857</c:v>
                </c:pt>
                <c:pt idx="52">
                  <c:v>1.292273694026276</c:v>
                </c:pt>
                <c:pt idx="53">
                  <c:v>1.8317677198975233</c:v>
                </c:pt>
                <c:pt idx="54">
                  <c:v>1.0354746139830149</c:v>
                </c:pt>
                <c:pt idx="55">
                  <c:v>1.5537674859944313</c:v>
                </c:pt>
                <c:pt idx="56">
                  <c:v>1.58749147635511</c:v>
                </c:pt>
                <c:pt idx="57">
                  <c:v>1.0836944635697217</c:v>
                </c:pt>
                <c:pt idx="58">
                  <c:v>1.3896791289200949</c:v>
                </c:pt>
                <c:pt idx="59">
                  <c:v>2.1870981796542091</c:v>
                </c:pt>
                <c:pt idx="60">
                  <c:v>1.8444072069856106</c:v>
                </c:pt>
                <c:pt idx="61">
                  <c:v>2.0533335186961579</c:v>
                </c:pt>
                <c:pt idx="62">
                  <c:v>1.0846893457673417</c:v>
                </c:pt>
                <c:pt idx="63">
                  <c:v>1.2966595451384118</c:v>
                </c:pt>
                <c:pt idx="64">
                  <c:v>1.0487422007378484</c:v>
                </c:pt>
                <c:pt idx="65">
                  <c:v>2.0441726249477972</c:v>
                </c:pt>
                <c:pt idx="66">
                  <c:v>1.6511799341504132</c:v>
                </c:pt>
                <c:pt idx="67">
                  <c:v>1.417627769383794</c:v>
                </c:pt>
                <c:pt idx="68">
                  <c:v>1.6155405756667303</c:v>
                </c:pt>
                <c:pt idx="69">
                  <c:v>1.1641869358801658</c:v>
                </c:pt>
                <c:pt idx="70">
                  <c:v>1.5137674899210625</c:v>
                </c:pt>
                <c:pt idx="71">
                  <c:v>1.4869709129945814</c:v>
                </c:pt>
                <c:pt idx="72">
                  <c:v>1.0749511683941886</c:v>
                </c:pt>
                <c:pt idx="73">
                  <c:v>1.6224754810820861</c:v>
                </c:pt>
                <c:pt idx="74">
                  <c:v>1.3858228738810978</c:v>
                </c:pt>
                <c:pt idx="75">
                  <c:v>1.3146213717703519</c:v>
                </c:pt>
                <c:pt idx="76">
                  <c:v>1.0697243531400338</c:v>
                </c:pt>
                <c:pt idx="77">
                  <c:v>1.2674743910717914</c:v>
                </c:pt>
                <c:pt idx="78">
                  <c:v>1.2898293439452249</c:v>
                </c:pt>
                <c:pt idx="79">
                  <c:v>1.560905865163849</c:v>
                </c:pt>
                <c:pt idx="80">
                  <c:v>1.1906208940364769</c:v>
                </c:pt>
                <c:pt idx="81">
                  <c:v>2.3466721025287209</c:v>
                </c:pt>
                <c:pt idx="82">
                  <c:v>1.5576633148452954</c:v>
                </c:pt>
                <c:pt idx="83">
                  <c:v>1.2696437559420615</c:v>
                </c:pt>
                <c:pt idx="84">
                  <c:v>2.2779078029004891</c:v>
                </c:pt>
                <c:pt idx="85">
                  <c:v>2.016072676450035</c:v>
                </c:pt>
                <c:pt idx="86">
                  <c:v>2.0185897358617946</c:v>
                </c:pt>
                <c:pt idx="87">
                  <c:v>1.4161781812808107</c:v>
                </c:pt>
                <c:pt idx="88">
                  <c:v>1.1263463143952022</c:v>
                </c:pt>
                <c:pt idx="89">
                  <c:v>1.4530216950255244</c:v>
                </c:pt>
                <c:pt idx="90">
                  <c:v>1.2177785704543787</c:v>
                </c:pt>
                <c:pt idx="91">
                  <c:v>1.0717245320760109</c:v>
                </c:pt>
                <c:pt idx="92">
                  <c:v>1.5072227434145575</c:v>
                </c:pt>
                <c:pt idx="93">
                  <c:v>1.7931697005653935</c:v>
                </c:pt>
                <c:pt idx="94">
                  <c:v>1.5916564025865481</c:v>
                </c:pt>
                <c:pt idx="95">
                  <c:v>1.5089150296441971</c:v>
                </c:pt>
                <c:pt idx="96">
                  <c:v>1.4852943692576179</c:v>
                </c:pt>
                <c:pt idx="97">
                  <c:v>1.1903815251064394</c:v>
                </c:pt>
                <c:pt idx="98">
                  <c:v>1.729274948701657</c:v>
                </c:pt>
                <c:pt idx="99">
                  <c:v>1.4157550909808496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E9-4ED2-ACC4-ACCE66DD6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185247"/>
        <c:axId val="1353121519"/>
      </c:scatterChart>
      <c:valAx>
        <c:axId val="1351185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21519"/>
        <c:crosses val="autoZero"/>
        <c:crossBetween val="midCat"/>
      </c:valAx>
      <c:valAx>
        <c:axId val="135312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18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63611.6</c:v>
                </c:pt>
                <c:pt idx="7">
                  <c:v>56952.800000000003</c:v>
                </c:pt>
                <c:pt idx="10">
                  <c:v>53290.400000000001</c:v>
                </c:pt>
                <c:pt idx="13">
                  <c:v>48581.599999999999</c:v>
                </c:pt>
                <c:pt idx="16">
                  <c:v>43498.8</c:v>
                </c:pt>
                <c:pt idx="22">
                  <c:v>54142.400000000001</c:v>
                </c:pt>
                <c:pt idx="29">
                  <c:v>44354.2</c:v>
                </c:pt>
                <c:pt idx="30">
                  <c:v>56064.4</c:v>
                </c:pt>
                <c:pt idx="32">
                  <c:v>39008.800000000003</c:v>
                </c:pt>
                <c:pt idx="42">
                  <c:v>48068.4</c:v>
                </c:pt>
                <c:pt idx="46">
                  <c:v>60489.599999999999</c:v>
                </c:pt>
                <c:pt idx="48">
                  <c:v>50331.8</c:v>
                </c:pt>
                <c:pt idx="49">
                  <c:v>46129.599999999999</c:v>
                </c:pt>
                <c:pt idx="51">
                  <c:v>51979.199999999997</c:v>
                </c:pt>
                <c:pt idx="56">
                  <c:v>33436.400000000001</c:v>
                </c:pt>
                <c:pt idx="57">
                  <c:v>59258.400000000001</c:v>
                </c:pt>
                <c:pt idx="58">
                  <c:v>59475.6</c:v>
                </c:pt>
                <c:pt idx="64">
                  <c:v>35291.800000000003</c:v>
                </c:pt>
                <c:pt idx="72">
                  <c:v>70139</c:v>
                </c:pt>
                <c:pt idx="83">
                  <c:v>28609.599999999999</c:v>
                </c:pt>
                <c:pt idx="87">
                  <c:v>52782.2</c:v>
                </c:pt>
                <c:pt idx="91">
                  <c:v>55992</c:v>
                </c:pt>
                <c:pt idx="94">
                  <c:v>72745.600000000006</c:v>
                </c:pt>
                <c:pt idx="98">
                  <c:v>76805.600000000006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1.8377151337177495</c:v>
                </c:pt>
                <c:pt idx="5">
                  <c:v>1.7725379612591479</c:v>
                </c:pt>
                <c:pt idx="8">
                  <c:v>1.9630740245897946</c:v>
                </c:pt>
                <c:pt idx="11">
                  <c:v>2.098819306074728</c:v>
                </c:pt>
                <c:pt idx="14">
                  <c:v>2.1975548750770133</c:v>
                </c:pt>
                <c:pt idx="20">
                  <c:v>1.5547149738467447</c:v>
                </c:pt>
                <c:pt idx="27">
                  <c:v>1.4501445184447022</c:v>
                </c:pt>
                <c:pt idx="28">
                  <c:v>1.0423370267050036</c:v>
                </c:pt>
                <c:pt idx="30">
                  <c:v>2.7380744857570596</c:v>
                </c:pt>
                <c:pt idx="40">
                  <c:v>2.4090670794118378</c:v>
                </c:pt>
                <c:pt idx="44">
                  <c:v>1.9234050150769719</c:v>
                </c:pt>
                <c:pt idx="46">
                  <c:v>1.8027370370223197</c:v>
                </c:pt>
                <c:pt idx="47">
                  <c:v>1.0598617807221393</c:v>
                </c:pt>
                <c:pt idx="49">
                  <c:v>1.5205697663680857</c:v>
                </c:pt>
                <c:pt idx="54">
                  <c:v>1.58749147635511</c:v>
                </c:pt>
                <c:pt idx="55">
                  <c:v>1.0836944635697217</c:v>
                </c:pt>
                <c:pt idx="56">
                  <c:v>1.3896791289200949</c:v>
                </c:pt>
                <c:pt idx="62">
                  <c:v>1.0487422007378484</c:v>
                </c:pt>
                <c:pt idx="70">
                  <c:v>1.0749511683941886</c:v>
                </c:pt>
                <c:pt idx="81">
                  <c:v>1.2696437559420615</c:v>
                </c:pt>
                <c:pt idx="85">
                  <c:v>1.4161781812808107</c:v>
                </c:pt>
                <c:pt idx="89">
                  <c:v>1.0717245320760109</c:v>
                </c:pt>
                <c:pt idx="92">
                  <c:v>1.5916564025865481</c:v>
                </c:pt>
                <c:pt idx="96">
                  <c:v>1.729274948701657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8-4C01-8D90-A59C342FEF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49228</c:v>
                </c:pt>
                <c:pt idx="4">
                  <c:v>69334.399999999994</c:v>
                </c:pt>
                <c:pt idx="6">
                  <c:v>69199</c:v>
                </c:pt>
                <c:pt idx="12">
                  <c:v>39148.400000000001</c:v>
                </c:pt>
                <c:pt idx="23">
                  <c:v>59649</c:v>
                </c:pt>
                <c:pt idx="26">
                  <c:v>56874</c:v>
                </c:pt>
                <c:pt idx="27">
                  <c:v>49595.199999999997</c:v>
                </c:pt>
                <c:pt idx="31">
                  <c:v>52369.599999999999</c:v>
                </c:pt>
                <c:pt idx="34">
                  <c:v>68300.800000000003</c:v>
                </c:pt>
                <c:pt idx="36">
                  <c:v>45765</c:v>
                </c:pt>
                <c:pt idx="37">
                  <c:v>62601.8</c:v>
                </c:pt>
                <c:pt idx="40">
                  <c:v>43510.8</c:v>
                </c:pt>
                <c:pt idx="43">
                  <c:v>41161.800000000003</c:v>
                </c:pt>
                <c:pt idx="45">
                  <c:v>58537</c:v>
                </c:pt>
                <c:pt idx="50">
                  <c:v>41645.199999999997</c:v>
                </c:pt>
                <c:pt idx="59">
                  <c:v>37641.199999999997</c:v>
                </c:pt>
                <c:pt idx="67">
                  <c:v>66052.600000000006</c:v>
                </c:pt>
                <c:pt idx="71">
                  <c:v>31299.200000000001</c:v>
                </c:pt>
                <c:pt idx="73">
                  <c:v>68844.800000000003</c:v>
                </c:pt>
                <c:pt idx="74">
                  <c:v>48887.199999999997</c:v>
                </c:pt>
                <c:pt idx="77">
                  <c:v>46253.4</c:v>
                </c:pt>
                <c:pt idx="81">
                  <c:v>38264.400000000001</c:v>
                </c:pt>
                <c:pt idx="84">
                  <c:v>47854</c:v>
                </c:pt>
                <c:pt idx="88">
                  <c:v>67796.2</c:v>
                </c:pt>
                <c:pt idx="92">
                  <c:v>40718.6</c:v>
                </c:pt>
                <c:pt idx="96">
                  <c:v>58447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1.9480783294060291</c:v>
                </c:pt>
                <c:pt idx="4">
                  <c:v>1.4966308210642914</c:v>
                </c:pt>
                <c:pt idx="6">
                  <c:v>1.6696339542478937</c:v>
                </c:pt>
                <c:pt idx="12">
                  <c:v>1.4706603590440477</c:v>
                </c:pt>
                <c:pt idx="23">
                  <c:v>1.1204211302787976</c:v>
                </c:pt>
                <c:pt idx="26">
                  <c:v>1.6887505714386186</c:v>
                </c:pt>
                <c:pt idx="27">
                  <c:v>1.8723586153498726</c:v>
                </c:pt>
                <c:pt idx="31">
                  <c:v>1.6059698756530507</c:v>
                </c:pt>
                <c:pt idx="34">
                  <c:v>1.4112572619940029</c:v>
                </c:pt>
                <c:pt idx="36">
                  <c:v>1.3702392658144871</c:v>
                </c:pt>
                <c:pt idx="37">
                  <c:v>1.6707986032350506</c:v>
                </c:pt>
                <c:pt idx="40">
                  <c:v>1.7738354615405829</c:v>
                </c:pt>
                <c:pt idx="43">
                  <c:v>1.7650831596285876</c:v>
                </c:pt>
                <c:pt idx="45">
                  <c:v>1.1312844867348857</c:v>
                </c:pt>
                <c:pt idx="50">
                  <c:v>1.7274259698596719</c:v>
                </c:pt>
                <c:pt idx="59">
                  <c:v>2.1870981796542091</c:v>
                </c:pt>
                <c:pt idx="67">
                  <c:v>1.417627769383794</c:v>
                </c:pt>
                <c:pt idx="71">
                  <c:v>1.4869709129945814</c:v>
                </c:pt>
                <c:pt idx="73">
                  <c:v>1.6224754810820861</c:v>
                </c:pt>
                <c:pt idx="74">
                  <c:v>1.3858228738810978</c:v>
                </c:pt>
                <c:pt idx="77">
                  <c:v>1.2674743910717914</c:v>
                </c:pt>
                <c:pt idx="81">
                  <c:v>2.3466721025287209</c:v>
                </c:pt>
                <c:pt idx="84">
                  <c:v>2.2779078029004891</c:v>
                </c:pt>
                <c:pt idx="88">
                  <c:v>1.1263463143952022</c:v>
                </c:pt>
                <c:pt idx="92">
                  <c:v>1.5072227434145575</c:v>
                </c:pt>
                <c:pt idx="96">
                  <c:v>1.4852943692576179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B8-4C01-8D90-A59C342FEF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5">
                  <c:v>40429</c:v>
                </c:pt>
                <c:pt idx="8">
                  <c:v>57093.8</c:v>
                </c:pt>
                <c:pt idx="14">
                  <c:v>43377.599999999999</c:v>
                </c:pt>
                <c:pt idx="17">
                  <c:v>46642.2</c:v>
                </c:pt>
                <c:pt idx="18">
                  <c:v>63275</c:v>
                </c:pt>
                <c:pt idx="20">
                  <c:v>56836.800000000003</c:v>
                </c:pt>
                <c:pt idx="24">
                  <c:v>46572.2</c:v>
                </c:pt>
                <c:pt idx="25">
                  <c:v>49860.6</c:v>
                </c:pt>
                <c:pt idx="28">
                  <c:v>60831.8</c:v>
                </c:pt>
                <c:pt idx="33">
                  <c:v>35008.400000000001</c:v>
                </c:pt>
                <c:pt idx="38">
                  <c:v>42558.400000000001</c:v>
                </c:pt>
                <c:pt idx="41">
                  <c:v>38362</c:v>
                </c:pt>
                <c:pt idx="44">
                  <c:v>40545.4</c:v>
                </c:pt>
                <c:pt idx="54">
                  <c:v>44674.2</c:v>
                </c:pt>
                <c:pt idx="55">
                  <c:v>41733.4</c:v>
                </c:pt>
                <c:pt idx="61">
                  <c:v>43158.6</c:v>
                </c:pt>
                <c:pt idx="62">
                  <c:v>44222.8</c:v>
                </c:pt>
                <c:pt idx="63">
                  <c:v>48023.4</c:v>
                </c:pt>
                <c:pt idx="65">
                  <c:v>39748.6</c:v>
                </c:pt>
                <c:pt idx="68">
                  <c:v>57707</c:v>
                </c:pt>
                <c:pt idx="69">
                  <c:v>39641.4</c:v>
                </c:pt>
                <c:pt idx="76">
                  <c:v>61528</c:v>
                </c:pt>
                <c:pt idx="79">
                  <c:v>47910</c:v>
                </c:pt>
                <c:pt idx="80">
                  <c:v>69106.8</c:v>
                </c:pt>
                <c:pt idx="89">
                  <c:v>70089.8</c:v>
                </c:pt>
                <c:pt idx="95">
                  <c:v>55120.4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5">
                  <c:v>2.775186128768953</c:v>
                </c:pt>
                <c:pt idx="8">
                  <c:v>1.6872059663220875</c:v>
                </c:pt>
                <c:pt idx="14">
                  <c:v>1.0050809634465716</c:v>
                </c:pt>
                <c:pt idx="17">
                  <c:v>2.2887428123030218</c:v>
                </c:pt>
                <c:pt idx="18">
                  <c:v>1.4028447254049783</c:v>
                </c:pt>
                <c:pt idx="20">
                  <c:v>1.5315957267122708</c:v>
                </c:pt>
                <c:pt idx="24">
                  <c:v>1.7243978167232814</c:v>
                </c:pt>
                <c:pt idx="25">
                  <c:v>1.3487001760909416</c:v>
                </c:pt>
                <c:pt idx="28">
                  <c:v>1.4923773421138284</c:v>
                </c:pt>
                <c:pt idx="33">
                  <c:v>1.4657053735674865</c:v>
                </c:pt>
                <c:pt idx="38">
                  <c:v>1.033145043046731</c:v>
                </c:pt>
                <c:pt idx="41">
                  <c:v>2.0333924195818778</c:v>
                </c:pt>
                <c:pt idx="44">
                  <c:v>1.9054442674138126</c:v>
                </c:pt>
                <c:pt idx="54">
                  <c:v>1.0354746139830149</c:v>
                </c:pt>
                <c:pt idx="55">
                  <c:v>1.5537674859944313</c:v>
                </c:pt>
                <c:pt idx="61">
                  <c:v>2.0533335186961579</c:v>
                </c:pt>
                <c:pt idx="62">
                  <c:v>1.0846893457673417</c:v>
                </c:pt>
                <c:pt idx="63">
                  <c:v>1.2966595451384118</c:v>
                </c:pt>
                <c:pt idx="65">
                  <c:v>2.0441726249477972</c:v>
                </c:pt>
                <c:pt idx="68">
                  <c:v>1.6155405756667303</c:v>
                </c:pt>
                <c:pt idx="69">
                  <c:v>1.1641869358801658</c:v>
                </c:pt>
                <c:pt idx="76">
                  <c:v>1.0697243531400338</c:v>
                </c:pt>
                <c:pt idx="79">
                  <c:v>1.560905865163849</c:v>
                </c:pt>
                <c:pt idx="80">
                  <c:v>1.1906208940364769</c:v>
                </c:pt>
                <c:pt idx="89">
                  <c:v>1.4530216950255244</c:v>
                </c:pt>
                <c:pt idx="95">
                  <c:v>1.5089150296441971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B8-4C01-8D90-A59C342FEF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50100.800000000003</c:v>
                </c:pt>
                <c:pt idx="3">
                  <c:v>56557.8</c:v>
                </c:pt>
                <c:pt idx="9">
                  <c:v>48358</c:v>
                </c:pt>
                <c:pt idx="11">
                  <c:v>68521</c:v>
                </c:pt>
                <c:pt idx="15">
                  <c:v>64653</c:v>
                </c:pt>
                <c:pt idx="19">
                  <c:v>62891.6</c:v>
                </c:pt>
                <c:pt idx="21">
                  <c:v>42788.4</c:v>
                </c:pt>
                <c:pt idx="35">
                  <c:v>56049.8</c:v>
                </c:pt>
                <c:pt idx="39">
                  <c:v>47549.4</c:v>
                </c:pt>
                <c:pt idx="47">
                  <c:v>62760</c:v>
                </c:pt>
                <c:pt idx="52">
                  <c:v>62627.6</c:v>
                </c:pt>
                <c:pt idx="53">
                  <c:v>61828.800000000003</c:v>
                </c:pt>
                <c:pt idx="60">
                  <c:v>65048</c:v>
                </c:pt>
                <c:pt idx="66">
                  <c:v>64571.4</c:v>
                </c:pt>
                <c:pt idx="70">
                  <c:v>47227.199999999997</c:v>
                </c:pt>
                <c:pt idx="75">
                  <c:v>61593.4</c:v>
                </c:pt>
                <c:pt idx="78">
                  <c:v>50358.6</c:v>
                </c:pt>
                <c:pt idx="82">
                  <c:v>57839.199999999997</c:v>
                </c:pt>
                <c:pt idx="85">
                  <c:v>41212.800000000003</c:v>
                </c:pt>
                <c:pt idx="86">
                  <c:v>49769.4</c:v>
                </c:pt>
                <c:pt idx="90">
                  <c:v>57190.2</c:v>
                </c:pt>
                <c:pt idx="93">
                  <c:v>50902.6</c:v>
                </c:pt>
                <c:pt idx="97">
                  <c:v>48290.400000000001</c:v>
                </c:pt>
                <c:pt idx="99">
                  <c:v>67904.399999999994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1.602928496151758</c:v>
                </c:pt>
                <c:pt idx="3">
                  <c:v>1.3223817050875386</c:v>
                </c:pt>
                <c:pt idx="9">
                  <c:v>1.5618511931841681</c:v>
                </c:pt>
                <c:pt idx="11">
                  <c:v>1.3643262649406751</c:v>
                </c:pt>
                <c:pt idx="15">
                  <c:v>1.4505282044143351</c:v>
                </c:pt>
                <c:pt idx="19">
                  <c:v>1.2629985562459851</c:v>
                </c:pt>
                <c:pt idx="21">
                  <c:v>1.2090426377242429</c:v>
                </c:pt>
                <c:pt idx="35">
                  <c:v>1.7986683270948334</c:v>
                </c:pt>
                <c:pt idx="39">
                  <c:v>1.7292331764438666</c:v>
                </c:pt>
                <c:pt idx="47">
                  <c:v>1.6032504780114722</c:v>
                </c:pt>
                <c:pt idx="52">
                  <c:v>1.292273694026276</c:v>
                </c:pt>
                <c:pt idx="53">
                  <c:v>1.8317677198975233</c:v>
                </c:pt>
                <c:pt idx="60">
                  <c:v>1.8444072069856106</c:v>
                </c:pt>
                <c:pt idx="66">
                  <c:v>1.6511799341504132</c:v>
                </c:pt>
                <c:pt idx="70">
                  <c:v>1.5137674899210625</c:v>
                </c:pt>
                <c:pt idx="75">
                  <c:v>1.3146213717703519</c:v>
                </c:pt>
                <c:pt idx="78">
                  <c:v>1.2898293439452249</c:v>
                </c:pt>
                <c:pt idx="82">
                  <c:v>1.5576633148452954</c:v>
                </c:pt>
                <c:pt idx="85">
                  <c:v>2.016072676450035</c:v>
                </c:pt>
                <c:pt idx="86">
                  <c:v>2.0185897358617946</c:v>
                </c:pt>
                <c:pt idx="90">
                  <c:v>1.2177785704543787</c:v>
                </c:pt>
                <c:pt idx="93">
                  <c:v>1.7931697005653935</c:v>
                </c:pt>
                <c:pt idx="97">
                  <c:v>1.1903815251064394</c:v>
                </c:pt>
                <c:pt idx="99">
                  <c:v>1.4157550909808496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B8-4C01-8D90-A59C342FE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139247"/>
        <c:axId val="1353156047"/>
      </c:scatterChart>
      <c:valAx>
        <c:axId val="1351139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56047"/>
        <c:crosses val="autoZero"/>
        <c:crossBetween val="midCat"/>
      </c:valAx>
      <c:valAx>
        <c:axId val="135315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13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1">
                  <c:v>68521</c:v>
                </c:pt>
                <c:pt idx="14">
                  <c:v>43377.599999999999</c:v>
                </c:pt>
                <c:pt idx="19">
                  <c:v>62891.6</c:v>
                </c:pt>
                <c:pt idx="21">
                  <c:v>42788.4</c:v>
                </c:pt>
                <c:pt idx="23">
                  <c:v>59649</c:v>
                </c:pt>
                <c:pt idx="30">
                  <c:v>56064.4</c:v>
                </c:pt>
                <c:pt idx="33">
                  <c:v>35008.400000000001</c:v>
                </c:pt>
                <c:pt idx="38">
                  <c:v>42558.400000000001</c:v>
                </c:pt>
                <c:pt idx="45">
                  <c:v>58537</c:v>
                </c:pt>
                <c:pt idx="49">
                  <c:v>46129.599999999999</c:v>
                </c:pt>
                <c:pt idx="54">
                  <c:v>44674.2</c:v>
                </c:pt>
                <c:pt idx="57">
                  <c:v>59258.400000000001</c:v>
                </c:pt>
                <c:pt idx="62">
                  <c:v>44222.8</c:v>
                </c:pt>
                <c:pt idx="64">
                  <c:v>35291.800000000003</c:v>
                </c:pt>
                <c:pt idx="69">
                  <c:v>39641.4</c:v>
                </c:pt>
                <c:pt idx="72">
                  <c:v>70139</c:v>
                </c:pt>
                <c:pt idx="76">
                  <c:v>61528</c:v>
                </c:pt>
                <c:pt idx="78">
                  <c:v>50358.6</c:v>
                </c:pt>
                <c:pt idx="80">
                  <c:v>69106.8</c:v>
                </c:pt>
                <c:pt idx="87">
                  <c:v>52782.2</c:v>
                </c:pt>
                <c:pt idx="88">
                  <c:v>67796.2</c:v>
                </c:pt>
                <c:pt idx="90">
                  <c:v>57190.2</c:v>
                </c:pt>
                <c:pt idx="91">
                  <c:v>55992</c:v>
                </c:pt>
                <c:pt idx="96">
                  <c:v>58447</c:v>
                </c:pt>
                <c:pt idx="97">
                  <c:v>48290.400000000001</c:v>
                </c:pt>
              </c:numCache>
            </c:numRef>
          </c:xVal>
          <c:yVal>
            <c:numRef>
              <c:f>State060!$AJ$13:$AJ$101</c:f>
              <c:numCache>
                <c:formatCode>General</c:formatCode>
                <c:ptCount val="89"/>
                <c:pt idx="0">
                  <c:v>1.3643262649406751</c:v>
                </c:pt>
                <c:pt idx="3">
                  <c:v>1.0050809634465716</c:v>
                </c:pt>
                <c:pt idx="8">
                  <c:v>1.2629985562459851</c:v>
                </c:pt>
                <c:pt idx="10">
                  <c:v>1.2090426377242429</c:v>
                </c:pt>
                <c:pt idx="12">
                  <c:v>1.1204211302787976</c:v>
                </c:pt>
                <c:pt idx="19">
                  <c:v>1.0423370267050036</c:v>
                </c:pt>
                <c:pt idx="22">
                  <c:v>1.4657053735674865</c:v>
                </c:pt>
                <c:pt idx="27">
                  <c:v>1.033145043046731</c:v>
                </c:pt>
                <c:pt idx="34">
                  <c:v>1.1312844867348857</c:v>
                </c:pt>
                <c:pt idx="38">
                  <c:v>1.0598617807221393</c:v>
                </c:pt>
                <c:pt idx="43">
                  <c:v>1.0354746139830149</c:v>
                </c:pt>
                <c:pt idx="46">
                  <c:v>1.0836944635697217</c:v>
                </c:pt>
                <c:pt idx="51">
                  <c:v>1.0846893457673417</c:v>
                </c:pt>
                <c:pt idx="53">
                  <c:v>1.0487422007378484</c:v>
                </c:pt>
                <c:pt idx="58">
                  <c:v>1.1641869358801658</c:v>
                </c:pt>
                <c:pt idx="61">
                  <c:v>1.0749511683941886</c:v>
                </c:pt>
                <c:pt idx="65">
                  <c:v>1.0697243531400338</c:v>
                </c:pt>
                <c:pt idx="67">
                  <c:v>1.2898293439452249</c:v>
                </c:pt>
                <c:pt idx="69">
                  <c:v>1.1906208940364769</c:v>
                </c:pt>
                <c:pt idx="76">
                  <c:v>1.4161781812808107</c:v>
                </c:pt>
                <c:pt idx="77">
                  <c:v>1.1263463143952022</c:v>
                </c:pt>
                <c:pt idx="79">
                  <c:v>1.2177785704543787</c:v>
                </c:pt>
                <c:pt idx="80">
                  <c:v>1.0717245320760109</c:v>
                </c:pt>
                <c:pt idx="85">
                  <c:v>1.4852943692576179</c:v>
                </c:pt>
                <c:pt idx="86">
                  <c:v>1.1903815251064394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AC-4AB0-8FA9-472C10941B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49228</c:v>
                </c:pt>
                <c:pt idx="1">
                  <c:v>50100.800000000003</c:v>
                </c:pt>
                <c:pt idx="2">
                  <c:v>63611.6</c:v>
                </c:pt>
                <c:pt idx="3">
                  <c:v>56557.8</c:v>
                </c:pt>
                <c:pt idx="4">
                  <c:v>69334.399999999994</c:v>
                </c:pt>
                <c:pt idx="5">
                  <c:v>40429</c:v>
                </c:pt>
                <c:pt idx="6">
                  <c:v>69199</c:v>
                </c:pt>
                <c:pt idx="7">
                  <c:v>56952.800000000003</c:v>
                </c:pt>
                <c:pt idx="8">
                  <c:v>57093.8</c:v>
                </c:pt>
                <c:pt idx="9">
                  <c:v>48358</c:v>
                </c:pt>
                <c:pt idx="10">
                  <c:v>53290.400000000001</c:v>
                </c:pt>
                <c:pt idx="12">
                  <c:v>39148.400000000001</c:v>
                </c:pt>
                <c:pt idx="13">
                  <c:v>48581.599999999999</c:v>
                </c:pt>
                <c:pt idx="15">
                  <c:v>64653</c:v>
                </c:pt>
                <c:pt idx="16">
                  <c:v>43498.8</c:v>
                </c:pt>
                <c:pt idx="17">
                  <c:v>46642.2</c:v>
                </c:pt>
                <c:pt idx="18">
                  <c:v>63275</c:v>
                </c:pt>
                <c:pt idx="20">
                  <c:v>56836.800000000003</c:v>
                </c:pt>
                <c:pt idx="22">
                  <c:v>54142.400000000001</c:v>
                </c:pt>
                <c:pt idx="24">
                  <c:v>46572.2</c:v>
                </c:pt>
                <c:pt idx="25">
                  <c:v>49860.6</c:v>
                </c:pt>
                <c:pt idx="26">
                  <c:v>56874</c:v>
                </c:pt>
                <c:pt idx="27">
                  <c:v>49595.199999999997</c:v>
                </c:pt>
                <c:pt idx="28">
                  <c:v>60831.8</c:v>
                </c:pt>
                <c:pt idx="29">
                  <c:v>44354.2</c:v>
                </c:pt>
                <c:pt idx="31">
                  <c:v>52369.599999999999</c:v>
                </c:pt>
                <c:pt idx="32">
                  <c:v>39008.800000000003</c:v>
                </c:pt>
                <c:pt idx="34">
                  <c:v>68300.800000000003</c:v>
                </c:pt>
                <c:pt idx="35">
                  <c:v>56049.8</c:v>
                </c:pt>
                <c:pt idx="36">
                  <c:v>45765</c:v>
                </c:pt>
                <c:pt idx="37">
                  <c:v>62601.8</c:v>
                </c:pt>
                <c:pt idx="39">
                  <c:v>47549.4</c:v>
                </c:pt>
                <c:pt idx="40">
                  <c:v>43510.8</c:v>
                </c:pt>
                <c:pt idx="41">
                  <c:v>38362</c:v>
                </c:pt>
                <c:pt idx="42">
                  <c:v>48068.4</c:v>
                </c:pt>
                <c:pt idx="43">
                  <c:v>41161.800000000003</c:v>
                </c:pt>
                <c:pt idx="44">
                  <c:v>40545.4</c:v>
                </c:pt>
                <c:pt idx="46">
                  <c:v>60489.599999999999</c:v>
                </c:pt>
                <c:pt idx="47">
                  <c:v>62760</c:v>
                </c:pt>
                <c:pt idx="48">
                  <c:v>50331.8</c:v>
                </c:pt>
                <c:pt idx="50">
                  <c:v>41645.199999999997</c:v>
                </c:pt>
                <c:pt idx="51">
                  <c:v>51979.199999999997</c:v>
                </c:pt>
                <c:pt idx="52">
                  <c:v>62627.6</c:v>
                </c:pt>
                <c:pt idx="53">
                  <c:v>61828.800000000003</c:v>
                </c:pt>
                <c:pt idx="55">
                  <c:v>41733.4</c:v>
                </c:pt>
                <c:pt idx="56">
                  <c:v>33436.400000000001</c:v>
                </c:pt>
                <c:pt idx="58">
                  <c:v>59475.6</c:v>
                </c:pt>
                <c:pt idx="59">
                  <c:v>37641.199999999997</c:v>
                </c:pt>
                <c:pt idx="60">
                  <c:v>65048</c:v>
                </c:pt>
                <c:pt idx="61">
                  <c:v>43158.6</c:v>
                </c:pt>
                <c:pt idx="63">
                  <c:v>48023.4</c:v>
                </c:pt>
                <c:pt idx="65">
                  <c:v>39748.6</c:v>
                </c:pt>
                <c:pt idx="66">
                  <c:v>64571.4</c:v>
                </c:pt>
                <c:pt idx="67">
                  <c:v>66052.600000000006</c:v>
                </c:pt>
                <c:pt idx="68">
                  <c:v>57707</c:v>
                </c:pt>
                <c:pt idx="70">
                  <c:v>47227.199999999997</c:v>
                </c:pt>
                <c:pt idx="71">
                  <c:v>31299.200000000001</c:v>
                </c:pt>
                <c:pt idx="73">
                  <c:v>68844.800000000003</c:v>
                </c:pt>
                <c:pt idx="74">
                  <c:v>48887.199999999997</c:v>
                </c:pt>
                <c:pt idx="75">
                  <c:v>61593.4</c:v>
                </c:pt>
                <c:pt idx="77">
                  <c:v>46253.4</c:v>
                </c:pt>
                <c:pt idx="79">
                  <c:v>47910</c:v>
                </c:pt>
                <c:pt idx="81">
                  <c:v>38264.400000000001</c:v>
                </c:pt>
                <c:pt idx="82">
                  <c:v>57839.199999999997</c:v>
                </c:pt>
                <c:pt idx="83">
                  <c:v>28609.599999999999</c:v>
                </c:pt>
                <c:pt idx="84">
                  <c:v>47854</c:v>
                </c:pt>
                <c:pt idx="85">
                  <c:v>41212.800000000003</c:v>
                </c:pt>
                <c:pt idx="86">
                  <c:v>49769.4</c:v>
                </c:pt>
                <c:pt idx="89">
                  <c:v>70089.8</c:v>
                </c:pt>
                <c:pt idx="92">
                  <c:v>40718.6</c:v>
                </c:pt>
                <c:pt idx="93">
                  <c:v>50902.6</c:v>
                </c:pt>
                <c:pt idx="94">
                  <c:v>72745.600000000006</c:v>
                </c:pt>
                <c:pt idx="95">
                  <c:v>55120.4</c:v>
                </c:pt>
                <c:pt idx="98">
                  <c:v>76805.600000000006</c:v>
                </c:pt>
                <c:pt idx="99">
                  <c:v>67904.399999999994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1.9480783294060291</c:v>
                </c:pt>
                <c:pt idx="1">
                  <c:v>1.602928496151758</c:v>
                </c:pt>
                <c:pt idx="2">
                  <c:v>1.8377151337177495</c:v>
                </c:pt>
                <c:pt idx="3">
                  <c:v>1.3223817050875386</c:v>
                </c:pt>
                <c:pt idx="4">
                  <c:v>1.4966308210642914</c:v>
                </c:pt>
                <c:pt idx="5">
                  <c:v>2.775186128768953</c:v>
                </c:pt>
                <c:pt idx="6">
                  <c:v>1.6696339542478937</c:v>
                </c:pt>
                <c:pt idx="7">
                  <c:v>1.7725379612591479</c:v>
                </c:pt>
                <c:pt idx="8">
                  <c:v>1.6872059663220875</c:v>
                </c:pt>
                <c:pt idx="9">
                  <c:v>1.5618511931841681</c:v>
                </c:pt>
                <c:pt idx="10">
                  <c:v>1.9630740245897946</c:v>
                </c:pt>
                <c:pt idx="12">
                  <c:v>1.4706603590440477</c:v>
                </c:pt>
                <c:pt idx="13">
                  <c:v>2.098819306074728</c:v>
                </c:pt>
                <c:pt idx="15">
                  <c:v>1.4505282044143351</c:v>
                </c:pt>
                <c:pt idx="16">
                  <c:v>2.1975548750770133</c:v>
                </c:pt>
                <c:pt idx="17">
                  <c:v>2.2887428123030218</c:v>
                </c:pt>
                <c:pt idx="18">
                  <c:v>1.4028447254049783</c:v>
                </c:pt>
                <c:pt idx="20">
                  <c:v>1.5315957267122708</c:v>
                </c:pt>
                <c:pt idx="22">
                  <c:v>1.5547149738467447</c:v>
                </c:pt>
                <c:pt idx="24">
                  <c:v>1.7243978167232814</c:v>
                </c:pt>
                <c:pt idx="25">
                  <c:v>1.3487001760909416</c:v>
                </c:pt>
                <c:pt idx="26">
                  <c:v>1.6887505714386186</c:v>
                </c:pt>
                <c:pt idx="27">
                  <c:v>1.8723586153498726</c:v>
                </c:pt>
                <c:pt idx="28">
                  <c:v>1.4923773421138284</c:v>
                </c:pt>
                <c:pt idx="29">
                  <c:v>1.4501445184447022</c:v>
                </c:pt>
                <c:pt idx="31">
                  <c:v>1.6059698756530507</c:v>
                </c:pt>
                <c:pt idx="32">
                  <c:v>2.7380744857570596</c:v>
                </c:pt>
                <c:pt idx="34">
                  <c:v>1.4112572619940029</c:v>
                </c:pt>
                <c:pt idx="35">
                  <c:v>1.7986683270948334</c:v>
                </c:pt>
                <c:pt idx="36">
                  <c:v>1.3702392658144871</c:v>
                </c:pt>
                <c:pt idx="37">
                  <c:v>1.6707986032350506</c:v>
                </c:pt>
                <c:pt idx="39">
                  <c:v>1.7292331764438666</c:v>
                </c:pt>
                <c:pt idx="40">
                  <c:v>1.7738354615405829</c:v>
                </c:pt>
                <c:pt idx="41">
                  <c:v>2.0333924195818778</c:v>
                </c:pt>
                <c:pt idx="42">
                  <c:v>2.4090670794118378</c:v>
                </c:pt>
                <c:pt idx="43">
                  <c:v>1.7650831596285876</c:v>
                </c:pt>
                <c:pt idx="44">
                  <c:v>1.9054442674138126</c:v>
                </c:pt>
                <c:pt idx="46">
                  <c:v>1.9234050150769719</c:v>
                </c:pt>
                <c:pt idx="47">
                  <c:v>1.6032504780114722</c:v>
                </c:pt>
                <c:pt idx="48">
                  <c:v>1.8027370370223197</c:v>
                </c:pt>
                <c:pt idx="50">
                  <c:v>1.7274259698596719</c:v>
                </c:pt>
                <c:pt idx="51">
                  <c:v>1.5205697663680857</c:v>
                </c:pt>
                <c:pt idx="52">
                  <c:v>1.292273694026276</c:v>
                </c:pt>
                <c:pt idx="53">
                  <c:v>1.8317677198975233</c:v>
                </c:pt>
                <c:pt idx="55">
                  <c:v>1.5537674859944313</c:v>
                </c:pt>
                <c:pt idx="56">
                  <c:v>1.58749147635511</c:v>
                </c:pt>
                <c:pt idx="58">
                  <c:v>1.3896791289200949</c:v>
                </c:pt>
                <c:pt idx="59">
                  <c:v>2.1870981796542091</c:v>
                </c:pt>
                <c:pt idx="60">
                  <c:v>1.8444072069856106</c:v>
                </c:pt>
                <c:pt idx="61">
                  <c:v>2.0533335186961579</c:v>
                </c:pt>
                <c:pt idx="63">
                  <c:v>1.2966595451384118</c:v>
                </c:pt>
                <c:pt idx="65">
                  <c:v>2.0441726249477972</c:v>
                </c:pt>
                <c:pt idx="66">
                  <c:v>1.6511799341504132</c:v>
                </c:pt>
                <c:pt idx="67">
                  <c:v>1.417627769383794</c:v>
                </c:pt>
                <c:pt idx="68">
                  <c:v>1.6155405756667303</c:v>
                </c:pt>
                <c:pt idx="70">
                  <c:v>1.5137674899210625</c:v>
                </c:pt>
                <c:pt idx="71">
                  <c:v>1.4869709129945814</c:v>
                </c:pt>
                <c:pt idx="73">
                  <c:v>1.6224754810820861</c:v>
                </c:pt>
                <c:pt idx="74">
                  <c:v>1.3858228738810978</c:v>
                </c:pt>
                <c:pt idx="75">
                  <c:v>1.3146213717703519</c:v>
                </c:pt>
                <c:pt idx="77">
                  <c:v>1.2674743910717914</c:v>
                </c:pt>
                <c:pt idx="79">
                  <c:v>1.560905865163849</c:v>
                </c:pt>
                <c:pt idx="81">
                  <c:v>2.3466721025287209</c:v>
                </c:pt>
                <c:pt idx="82">
                  <c:v>1.5576633148452954</c:v>
                </c:pt>
                <c:pt idx="83">
                  <c:v>1.2696437559420615</c:v>
                </c:pt>
                <c:pt idx="84">
                  <c:v>2.2779078029004891</c:v>
                </c:pt>
                <c:pt idx="85">
                  <c:v>2.016072676450035</c:v>
                </c:pt>
                <c:pt idx="86">
                  <c:v>2.0185897358617946</c:v>
                </c:pt>
                <c:pt idx="89">
                  <c:v>1.4530216950255244</c:v>
                </c:pt>
                <c:pt idx="92">
                  <c:v>1.5072227434145575</c:v>
                </c:pt>
                <c:pt idx="93">
                  <c:v>1.7931697005653935</c:v>
                </c:pt>
                <c:pt idx="94">
                  <c:v>1.5916564025865481</c:v>
                </c:pt>
                <c:pt idx="95">
                  <c:v>1.5089150296441971</c:v>
                </c:pt>
                <c:pt idx="98">
                  <c:v>1.729274948701657</c:v>
                </c:pt>
                <c:pt idx="99">
                  <c:v>1.4157550909808496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C-4AB0-8FA9-472C10941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642431"/>
        <c:axId val="1353116527"/>
      </c:scatterChart>
      <c:valAx>
        <c:axId val="13576424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16527"/>
        <c:crosses val="autoZero"/>
        <c:crossBetween val="midCat"/>
      </c:valAx>
      <c:valAx>
        <c:axId val="135311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4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60695</c:v>
                </c:pt>
                <c:pt idx="1">
                  <c:v>49268</c:v>
                </c:pt>
                <c:pt idx="2">
                  <c:v>54917.8</c:v>
                </c:pt>
                <c:pt idx="3">
                  <c:v>57653.8</c:v>
                </c:pt>
                <c:pt idx="4">
                  <c:v>74208.800000000003</c:v>
                </c:pt>
                <c:pt idx="5">
                  <c:v>42036.800000000003</c:v>
                </c:pt>
                <c:pt idx="6">
                  <c:v>73420</c:v>
                </c:pt>
                <c:pt idx="7">
                  <c:v>59031.199999999997</c:v>
                </c:pt>
                <c:pt idx="8">
                  <c:v>63457.2</c:v>
                </c:pt>
                <c:pt idx="9">
                  <c:v>51797.8</c:v>
                </c:pt>
                <c:pt idx="10">
                  <c:v>50942.6</c:v>
                </c:pt>
                <c:pt idx="11">
                  <c:v>68892</c:v>
                </c:pt>
                <c:pt idx="12">
                  <c:v>38191.199999999997</c:v>
                </c:pt>
                <c:pt idx="13">
                  <c:v>52049.599999999999</c:v>
                </c:pt>
                <c:pt idx="14">
                  <c:v>43425.4</c:v>
                </c:pt>
                <c:pt idx="15">
                  <c:v>68167.8</c:v>
                </c:pt>
                <c:pt idx="16">
                  <c:v>49814.8</c:v>
                </c:pt>
                <c:pt idx="17">
                  <c:v>49158.6</c:v>
                </c:pt>
                <c:pt idx="18">
                  <c:v>54253</c:v>
                </c:pt>
                <c:pt idx="19">
                  <c:v>61184.800000000003</c:v>
                </c:pt>
                <c:pt idx="20">
                  <c:v>52204.6</c:v>
                </c:pt>
                <c:pt idx="21">
                  <c:v>46417.2</c:v>
                </c:pt>
                <c:pt idx="22">
                  <c:v>56738.400000000001</c:v>
                </c:pt>
                <c:pt idx="23">
                  <c:v>64285.8</c:v>
                </c:pt>
                <c:pt idx="24">
                  <c:v>45528.4</c:v>
                </c:pt>
                <c:pt idx="25">
                  <c:v>43036.4</c:v>
                </c:pt>
                <c:pt idx="26">
                  <c:v>59110.6</c:v>
                </c:pt>
                <c:pt idx="27">
                  <c:v>50810</c:v>
                </c:pt>
                <c:pt idx="28">
                  <c:v>59180.6</c:v>
                </c:pt>
                <c:pt idx="29">
                  <c:v>45598.8</c:v>
                </c:pt>
                <c:pt idx="30">
                  <c:v>55641.8</c:v>
                </c:pt>
                <c:pt idx="31">
                  <c:v>59622.6</c:v>
                </c:pt>
                <c:pt idx="32">
                  <c:v>40948.400000000001</c:v>
                </c:pt>
                <c:pt idx="33">
                  <c:v>41266.6</c:v>
                </c:pt>
                <c:pt idx="34">
                  <c:v>64027.4</c:v>
                </c:pt>
                <c:pt idx="35">
                  <c:v>57720.6</c:v>
                </c:pt>
                <c:pt idx="36">
                  <c:v>56581.2</c:v>
                </c:pt>
                <c:pt idx="37">
                  <c:v>65142.8</c:v>
                </c:pt>
                <c:pt idx="38">
                  <c:v>41552.800000000003</c:v>
                </c:pt>
                <c:pt idx="39">
                  <c:v>50129.8</c:v>
                </c:pt>
                <c:pt idx="40">
                  <c:v>46988</c:v>
                </c:pt>
                <c:pt idx="41">
                  <c:v>36074.6</c:v>
                </c:pt>
                <c:pt idx="42">
                  <c:v>47951</c:v>
                </c:pt>
                <c:pt idx="43">
                  <c:v>38630.6</c:v>
                </c:pt>
                <c:pt idx="44">
                  <c:v>32085.599999999999</c:v>
                </c:pt>
                <c:pt idx="45">
                  <c:v>54239</c:v>
                </c:pt>
                <c:pt idx="46">
                  <c:v>64499.199999999997</c:v>
                </c:pt>
                <c:pt idx="47">
                  <c:v>65709.2</c:v>
                </c:pt>
                <c:pt idx="48">
                  <c:v>53710.8</c:v>
                </c:pt>
                <c:pt idx="49">
                  <c:v>48687.8</c:v>
                </c:pt>
                <c:pt idx="50">
                  <c:v>41658</c:v>
                </c:pt>
                <c:pt idx="51">
                  <c:v>58495.8</c:v>
                </c:pt>
                <c:pt idx="52">
                  <c:v>66787.199999999997</c:v>
                </c:pt>
                <c:pt idx="53">
                  <c:v>65427.199999999997</c:v>
                </c:pt>
                <c:pt idx="54">
                  <c:v>46075.199999999997</c:v>
                </c:pt>
                <c:pt idx="55">
                  <c:v>39770.199999999997</c:v>
                </c:pt>
                <c:pt idx="56">
                  <c:v>35952.400000000001</c:v>
                </c:pt>
                <c:pt idx="57">
                  <c:v>63963.199999999997</c:v>
                </c:pt>
                <c:pt idx="58">
                  <c:v>59944.6</c:v>
                </c:pt>
                <c:pt idx="59">
                  <c:v>36095.800000000003</c:v>
                </c:pt>
                <c:pt idx="60">
                  <c:v>71458.2</c:v>
                </c:pt>
                <c:pt idx="61">
                  <c:v>50925</c:v>
                </c:pt>
                <c:pt idx="62">
                  <c:v>44045.599999999999</c:v>
                </c:pt>
                <c:pt idx="63">
                  <c:v>48661.2</c:v>
                </c:pt>
                <c:pt idx="64">
                  <c:v>34822.199999999997</c:v>
                </c:pt>
                <c:pt idx="65">
                  <c:v>41177.4</c:v>
                </c:pt>
                <c:pt idx="66">
                  <c:v>58977.8</c:v>
                </c:pt>
                <c:pt idx="67">
                  <c:v>67788.600000000006</c:v>
                </c:pt>
                <c:pt idx="68">
                  <c:v>59038</c:v>
                </c:pt>
                <c:pt idx="69">
                  <c:v>37134</c:v>
                </c:pt>
                <c:pt idx="70">
                  <c:v>43820.6</c:v>
                </c:pt>
                <c:pt idx="71">
                  <c:v>35466.199999999997</c:v>
                </c:pt>
                <c:pt idx="72">
                  <c:v>67011.8</c:v>
                </c:pt>
                <c:pt idx="73">
                  <c:v>65300.800000000003</c:v>
                </c:pt>
                <c:pt idx="74">
                  <c:v>50183.6</c:v>
                </c:pt>
                <c:pt idx="75">
                  <c:v>66736.399999999994</c:v>
                </c:pt>
                <c:pt idx="76">
                  <c:v>65557.399999999994</c:v>
                </c:pt>
                <c:pt idx="77">
                  <c:v>47535.8</c:v>
                </c:pt>
                <c:pt idx="78">
                  <c:v>54852.4</c:v>
                </c:pt>
                <c:pt idx="79">
                  <c:v>44947.6</c:v>
                </c:pt>
                <c:pt idx="80">
                  <c:v>66356.399999999994</c:v>
                </c:pt>
                <c:pt idx="81">
                  <c:v>38671.800000000003</c:v>
                </c:pt>
                <c:pt idx="82">
                  <c:v>53763.199999999997</c:v>
                </c:pt>
                <c:pt idx="83">
                  <c:v>36180.199999999997</c:v>
                </c:pt>
                <c:pt idx="84">
                  <c:v>49455.199999999997</c:v>
                </c:pt>
                <c:pt idx="85">
                  <c:v>40047.4</c:v>
                </c:pt>
                <c:pt idx="86">
                  <c:v>56324.6</c:v>
                </c:pt>
                <c:pt idx="87">
                  <c:v>55211.8</c:v>
                </c:pt>
                <c:pt idx="88">
                  <c:v>62470.6</c:v>
                </c:pt>
                <c:pt idx="89">
                  <c:v>71935.600000000006</c:v>
                </c:pt>
                <c:pt idx="90">
                  <c:v>55337.8</c:v>
                </c:pt>
                <c:pt idx="91">
                  <c:v>56098.2</c:v>
                </c:pt>
                <c:pt idx="92">
                  <c:v>42296.2</c:v>
                </c:pt>
                <c:pt idx="93">
                  <c:v>51776.4</c:v>
                </c:pt>
                <c:pt idx="94">
                  <c:v>70349</c:v>
                </c:pt>
                <c:pt idx="95">
                  <c:v>59560.2</c:v>
                </c:pt>
                <c:pt idx="96">
                  <c:v>65832.800000000003</c:v>
                </c:pt>
                <c:pt idx="97">
                  <c:v>46811</c:v>
                </c:pt>
                <c:pt idx="98">
                  <c:v>80644</c:v>
                </c:pt>
                <c:pt idx="99">
                  <c:v>71990.600000000006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1.6014828239558447</c:v>
                </c:pt>
                <c:pt idx="1">
                  <c:v>1.6460785905658846</c:v>
                </c:pt>
                <c:pt idx="2">
                  <c:v>2.1286176795137459</c:v>
                </c:pt>
                <c:pt idx="3">
                  <c:v>1.3740984982776503</c:v>
                </c:pt>
                <c:pt idx="4">
                  <c:v>1.3663204363902932</c:v>
                </c:pt>
                <c:pt idx="5">
                  <c:v>2.5867811060784835</c:v>
                </c:pt>
                <c:pt idx="6">
                  <c:v>1.5787523835467174</c:v>
                </c:pt>
                <c:pt idx="7">
                  <c:v>1.6328314518424156</c:v>
                </c:pt>
                <c:pt idx="8">
                  <c:v>1.5301021791065474</c:v>
                </c:pt>
                <c:pt idx="9">
                  <c:v>1.5031140318700793</c:v>
                </c:pt>
                <c:pt idx="10">
                  <c:v>2.0702712464617039</c:v>
                </c:pt>
                <c:pt idx="11">
                  <c:v>1.357008070603263</c:v>
                </c:pt>
                <c:pt idx="12">
                  <c:v>1.5071534803829156</c:v>
                </c:pt>
                <c:pt idx="13">
                  <c:v>2.1248001905874396</c:v>
                </c:pt>
                <c:pt idx="14">
                  <c:v>1.1797243088146567</c:v>
                </c:pt>
                <c:pt idx="15">
                  <c:v>1.3713806225226572</c:v>
                </c:pt>
                <c:pt idx="16">
                  <c:v>1.9213567052361948</c:v>
                </c:pt>
                <c:pt idx="17">
                  <c:v>2.048776816264092</c:v>
                </c:pt>
                <c:pt idx="18">
                  <c:v>1.6402779569793375</c:v>
                </c:pt>
                <c:pt idx="19">
                  <c:v>1.1245276604646905</c:v>
                </c:pt>
                <c:pt idx="20">
                  <c:v>1.6662324775977597</c:v>
                </c:pt>
                <c:pt idx="21">
                  <c:v>1.16109976474238</c:v>
                </c:pt>
                <c:pt idx="22">
                  <c:v>1.5456375223834298</c:v>
                </c:pt>
                <c:pt idx="23">
                  <c:v>1.0444141630033381</c:v>
                </c:pt>
                <c:pt idx="24">
                  <c:v>1.8315820454924838</c:v>
                </c:pt>
                <c:pt idx="25">
                  <c:v>1.671189969421234</c:v>
                </c:pt>
                <c:pt idx="26">
                  <c:v>1.6775671368587022</c:v>
                </c:pt>
                <c:pt idx="27">
                  <c:v>1.9100964377091123</c:v>
                </c:pt>
                <c:pt idx="28">
                  <c:v>1.541569365636712</c:v>
                </c:pt>
                <c:pt idx="29">
                  <c:v>1.4028439344895041</c:v>
                </c:pt>
                <c:pt idx="30">
                  <c:v>1.1125269132199174</c:v>
                </c:pt>
                <c:pt idx="31">
                  <c:v>1.3764579203188054</c:v>
                </c:pt>
                <c:pt idx="32">
                  <c:v>2.0520459895868948</c:v>
                </c:pt>
                <c:pt idx="33">
                  <c:v>1.2813510199531826</c:v>
                </c:pt>
                <c:pt idx="34">
                  <c:v>1.511446661897875</c:v>
                </c:pt>
                <c:pt idx="35">
                  <c:v>1.8551955454378506</c:v>
                </c:pt>
                <c:pt idx="36">
                  <c:v>1.1121892077227065</c:v>
                </c:pt>
                <c:pt idx="37">
                  <c:v>1.5777798927893796</c:v>
                </c:pt>
                <c:pt idx="38">
                  <c:v>1.1178067422652624</c:v>
                </c:pt>
                <c:pt idx="39">
                  <c:v>1.8890161141676207</c:v>
                </c:pt>
                <c:pt idx="40">
                  <c:v>1.7620243466416958</c:v>
                </c:pt>
                <c:pt idx="41">
                  <c:v>2.162518780527019</c:v>
                </c:pt>
                <c:pt idx="42">
                  <c:v>2.4761735938770828</c:v>
                </c:pt>
                <c:pt idx="43">
                  <c:v>1.9129135969930573</c:v>
                </c:pt>
                <c:pt idx="44">
                  <c:v>2.409055775799736</c:v>
                </c:pt>
                <c:pt idx="45">
                  <c:v>1.3505779973819576</c:v>
                </c:pt>
                <c:pt idx="46">
                  <c:v>2.0372035622147253</c:v>
                </c:pt>
                <c:pt idx="47">
                  <c:v>1.4489447444193508</c:v>
                </c:pt>
                <c:pt idx="48">
                  <c:v>1.8701452966628684</c:v>
                </c:pt>
                <c:pt idx="49">
                  <c:v>1.2571732549016386</c:v>
                </c:pt>
                <c:pt idx="50">
                  <c:v>1.6941523836958088</c:v>
                </c:pt>
                <c:pt idx="51">
                  <c:v>1.3180604419462594</c:v>
                </c:pt>
                <c:pt idx="52">
                  <c:v>1.2126275693546069</c:v>
                </c:pt>
                <c:pt idx="53">
                  <c:v>1.7700130832436662</c:v>
                </c:pt>
                <c:pt idx="54">
                  <c:v>1.2708572073479878</c:v>
                </c:pt>
                <c:pt idx="55">
                  <c:v>1.642787816002937</c:v>
                </c:pt>
                <c:pt idx="56">
                  <c:v>1.4918058321558505</c:v>
                </c:pt>
                <c:pt idx="57">
                  <c:v>1.1225517172374115</c:v>
                </c:pt>
                <c:pt idx="58">
                  <c:v>1.234723394601015</c:v>
                </c:pt>
                <c:pt idx="59">
                  <c:v>2.2011979233040964</c:v>
                </c:pt>
                <c:pt idx="60">
                  <c:v>1.3544561715800287</c:v>
                </c:pt>
                <c:pt idx="61">
                  <c:v>1.3694452626411389</c:v>
                </c:pt>
                <c:pt idx="62">
                  <c:v>1.2179423143287866</c:v>
                </c:pt>
                <c:pt idx="63">
                  <c:v>1.5574009683279493</c:v>
                </c:pt>
                <c:pt idx="64">
                  <c:v>1.0821257703419085</c:v>
                </c:pt>
                <c:pt idx="65">
                  <c:v>1.8722405979979309</c:v>
                </c:pt>
                <c:pt idx="66">
                  <c:v>1.8160731665135017</c:v>
                </c:pt>
                <c:pt idx="67">
                  <c:v>1.3225085043797924</c:v>
                </c:pt>
                <c:pt idx="68">
                  <c:v>1.2658626647244149</c:v>
                </c:pt>
                <c:pt idx="69">
                  <c:v>1.2530564980880057</c:v>
                </c:pt>
                <c:pt idx="70">
                  <c:v>1.2394627184474882</c:v>
                </c:pt>
                <c:pt idx="71">
                  <c:v>1.2304955140387186</c:v>
                </c:pt>
                <c:pt idx="72">
                  <c:v>1.1300845522728833</c:v>
                </c:pt>
                <c:pt idx="73">
                  <c:v>1.7105303457231764</c:v>
                </c:pt>
                <c:pt idx="74">
                  <c:v>1.3498633019552204</c:v>
                </c:pt>
                <c:pt idx="75">
                  <c:v>1.0806696195779215</c:v>
                </c:pt>
                <c:pt idx="76">
                  <c:v>1.0096037975880678</c:v>
                </c:pt>
                <c:pt idx="77">
                  <c:v>1.2565056231303564</c:v>
                </c:pt>
                <c:pt idx="78">
                  <c:v>1.126040063880523</c:v>
                </c:pt>
                <c:pt idx="79">
                  <c:v>1.8879317249419325</c:v>
                </c:pt>
                <c:pt idx="80">
                  <c:v>1.2402119463985388</c:v>
                </c:pt>
                <c:pt idx="81">
                  <c:v>2.0153703732435519</c:v>
                </c:pt>
                <c:pt idx="82">
                  <c:v>1.48257544193798</c:v>
                </c:pt>
                <c:pt idx="83">
                  <c:v>1.4615176256626554</c:v>
                </c:pt>
                <c:pt idx="84">
                  <c:v>2.1879600122939551</c:v>
                </c:pt>
                <c:pt idx="85">
                  <c:v>2.055289481963873</c:v>
                </c:pt>
                <c:pt idx="86">
                  <c:v>1.7787609676766458</c:v>
                </c:pt>
                <c:pt idx="87">
                  <c:v>1.3538772508775296</c:v>
                </c:pt>
                <c:pt idx="88">
                  <c:v>1.1519658847521874</c:v>
                </c:pt>
                <c:pt idx="89">
                  <c:v>1.4156412124177735</c:v>
                </c:pt>
                <c:pt idx="90">
                  <c:v>1.0687811947710244</c:v>
                </c:pt>
                <c:pt idx="91">
                  <c:v>1.4039131380329495</c:v>
                </c:pt>
                <c:pt idx="92">
                  <c:v>1.4459927842217506</c:v>
                </c:pt>
                <c:pt idx="93">
                  <c:v>2.1252732905339111</c:v>
                </c:pt>
                <c:pt idx="94">
                  <c:v>1.4690471790643791</c:v>
                </c:pt>
                <c:pt idx="95">
                  <c:v>1.3062414162477629</c:v>
                </c:pt>
                <c:pt idx="96">
                  <c:v>1.0735833809286557</c:v>
                </c:pt>
                <c:pt idx="97">
                  <c:v>1.2374441904680524</c:v>
                </c:pt>
                <c:pt idx="98">
                  <c:v>1.4613610435990279</c:v>
                </c:pt>
                <c:pt idx="99">
                  <c:v>1.4558845182565501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E-4A1F-9C4E-1A32D69C9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65743"/>
        <c:axId val="1353122351"/>
      </c:scatterChart>
      <c:valAx>
        <c:axId val="13523657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22351"/>
        <c:crosses val="autoZero"/>
        <c:crossBetween val="midCat"/>
      </c:valAx>
      <c:valAx>
        <c:axId val="135312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6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54917.8</c:v>
                </c:pt>
                <c:pt idx="7">
                  <c:v>59031.199999999997</c:v>
                </c:pt>
                <c:pt idx="10">
                  <c:v>50942.6</c:v>
                </c:pt>
                <c:pt idx="13">
                  <c:v>52049.599999999999</c:v>
                </c:pt>
                <c:pt idx="16">
                  <c:v>49814.8</c:v>
                </c:pt>
                <c:pt idx="22">
                  <c:v>56738.400000000001</c:v>
                </c:pt>
                <c:pt idx="29">
                  <c:v>45598.8</c:v>
                </c:pt>
                <c:pt idx="30">
                  <c:v>55641.8</c:v>
                </c:pt>
                <c:pt idx="32">
                  <c:v>40948.400000000001</c:v>
                </c:pt>
                <c:pt idx="42">
                  <c:v>47951</c:v>
                </c:pt>
                <c:pt idx="46">
                  <c:v>64499.199999999997</c:v>
                </c:pt>
                <c:pt idx="48">
                  <c:v>53710.8</c:v>
                </c:pt>
                <c:pt idx="49">
                  <c:v>48687.8</c:v>
                </c:pt>
                <c:pt idx="51">
                  <c:v>58495.8</c:v>
                </c:pt>
                <c:pt idx="56">
                  <c:v>35952.400000000001</c:v>
                </c:pt>
                <c:pt idx="57">
                  <c:v>63963.199999999997</c:v>
                </c:pt>
                <c:pt idx="58">
                  <c:v>59944.6</c:v>
                </c:pt>
                <c:pt idx="64">
                  <c:v>34822.199999999997</c:v>
                </c:pt>
                <c:pt idx="72">
                  <c:v>67011.8</c:v>
                </c:pt>
                <c:pt idx="83">
                  <c:v>36180.199999999997</c:v>
                </c:pt>
                <c:pt idx="87">
                  <c:v>55211.8</c:v>
                </c:pt>
                <c:pt idx="91">
                  <c:v>56098.2</c:v>
                </c:pt>
                <c:pt idx="94">
                  <c:v>70349</c:v>
                </c:pt>
                <c:pt idx="98">
                  <c:v>80644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2.1286176795137459</c:v>
                </c:pt>
                <c:pt idx="5">
                  <c:v>1.6328314518424156</c:v>
                </c:pt>
                <c:pt idx="8">
                  <c:v>2.0702712464617039</c:v>
                </c:pt>
                <c:pt idx="11">
                  <c:v>2.1248001905874396</c:v>
                </c:pt>
                <c:pt idx="14">
                  <c:v>1.9213567052361948</c:v>
                </c:pt>
                <c:pt idx="20">
                  <c:v>1.5456375223834298</c:v>
                </c:pt>
                <c:pt idx="27">
                  <c:v>1.4028439344895041</c:v>
                </c:pt>
                <c:pt idx="28">
                  <c:v>1.1125269132199174</c:v>
                </c:pt>
                <c:pt idx="30">
                  <c:v>2.0520459895868948</c:v>
                </c:pt>
                <c:pt idx="40">
                  <c:v>2.4761735938770828</c:v>
                </c:pt>
                <c:pt idx="44">
                  <c:v>2.0372035622147253</c:v>
                </c:pt>
                <c:pt idx="46">
                  <c:v>1.8701452966628684</c:v>
                </c:pt>
                <c:pt idx="47">
                  <c:v>1.2571732549016386</c:v>
                </c:pt>
                <c:pt idx="49">
                  <c:v>1.3180604419462594</c:v>
                </c:pt>
                <c:pt idx="54">
                  <c:v>1.4918058321558505</c:v>
                </c:pt>
                <c:pt idx="55">
                  <c:v>1.1225517172374115</c:v>
                </c:pt>
                <c:pt idx="56">
                  <c:v>1.234723394601015</c:v>
                </c:pt>
                <c:pt idx="62">
                  <c:v>1.0821257703419085</c:v>
                </c:pt>
                <c:pt idx="70">
                  <c:v>1.1300845522728833</c:v>
                </c:pt>
                <c:pt idx="81">
                  <c:v>1.4615176256626554</c:v>
                </c:pt>
                <c:pt idx="85">
                  <c:v>1.3538772508775296</c:v>
                </c:pt>
                <c:pt idx="89">
                  <c:v>1.4039131380329495</c:v>
                </c:pt>
                <c:pt idx="92">
                  <c:v>1.4690471790643791</c:v>
                </c:pt>
                <c:pt idx="96">
                  <c:v>1.4613610435990279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F-4538-9E2E-1AD777075B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60695</c:v>
                </c:pt>
                <c:pt idx="4">
                  <c:v>74208.800000000003</c:v>
                </c:pt>
                <c:pt idx="6">
                  <c:v>73420</c:v>
                </c:pt>
                <c:pt idx="12">
                  <c:v>38191.199999999997</c:v>
                </c:pt>
                <c:pt idx="23">
                  <c:v>64285.8</c:v>
                </c:pt>
                <c:pt idx="26">
                  <c:v>59110.6</c:v>
                </c:pt>
                <c:pt idx="27">
                  <c:v>50810</c:v>
                </c:pt>
                <c:pt idx="31">
                  <c:v>59622.6</c:v>
                </c:pt>
                <c:pt idx="34">
                  <c:v>64027.4</c:v>
                </c:pt>
                <c:pt idx="36">
                  <c:v>56581.2</c:v>
                </c:pt>
                <c:pt idx="37">
                  <c:v>65142.8</c:v>
                </c:pt>
                <c:pt idx="40">
                  <c:v>46988</c:v>
                </c:pt>
                <c:pt idx="43">
                  <c:v>38630.6</c:v>
                </c:pt>
                <c:pt idx="45">
                  <c:v>54239</c:v>
                </c:pt>
                <c:pt idx="50">
                  <c:v>41658</c:v>
                </c:pt>
                <c:pt idx="59">
                  <c:v>36095.800000000003</c:v>
                </c:pt>
                <c:pt idx="67">
                  <c:v>67788.600000000006</c:v>
                </c:pt>
                <c:pt idx="71">
                  <c:v>35466.199999999997</c:v>
                </c:pt>
                <c:pt idx="73">
                  <c:v>65300.800000000003</c:v>
                </c:pt>
                <c:pt idx="74">
                  <c:v>50183.6</c:v>
                </c:pt>
                <c:pt idx="77">
                  <c:v>47535.8</c:v>
                </c:pt>
                <c:pt idx="81">
                  <c:v>38671.800000000003</c:v>
                </c:pt>
                <c:pt idx="84">
                  <c:v>49455.199999999997</c:v>
                </c:pt>
                <c:pt idx="88">
                  <c:v>62470.6</c:v>
                </c:pt>
                <c:pt idx="92">
                  <c:v>42296.2</c:v>
                </c:pt>
                <c:pt idx="96">
                  <c:v>65832.800000000003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1.6014828239558447</c:v>
                </c:pt>
                <c:pt idx="4">
                  <c:v>1.3663204363902932</c:v>
                </c:pt>
                <c:pt idx="6">
                  <c:v>1.5787523835467174</c:v>
                </c:pt>
                <c:pt idx="12">
                  <c:v>1.5071534803829156</c:v>
                </c:pt>
                <c:pt idx="23">
                  <c:v>1.0444141630033381</c:v>
                </c:pt>
                <c:pt idx="26">
                  <c:v>1.6775671368587022</c:v>
                </c:pt>
                <c:pt idx="27">
                  <c:v>1.9100964377091123</c:v>
                </c:pt>
                <c:pt idx="31">
                  <c:v>1.3764579203188054</c:v>
                </c:pt>
                <c:pt idx="34">
                  <c:v>1.511446661897875</c:v>
                </c:pt>
                <c:pt idx="36">
                  <c:v>1.1121892077227065</c:v>
                </c:pt>
                <c:pt idx="37">
                  <c:v>1.5777798927893796</c:v>
                </c:pt>
                <c:pt idx="40">
                  <c:v>1.7620243466416958</c:v>
                </c:pt>
                <c:pt idx="43">
                  <c:v>1.9129135969930573</c:v>
                </c:pt>
                <c:pt idx="45">
                  <c:v>1.3505779973819576</c:v>
                </c:pt>
                <c:pt idx="50">
                  <c:v>1.6941523836958088</c:v>
                </c:pt>
                <c:pt idx="59">
                  <c:v>2.2011979233040964</c:v>
                </c:pt>
                <c:pt idx="67">
                  <c:v>1.3225085043797924</c:v>
                </c:pt>
                <c:pt idx="71">
                  <c:v>1.2304955140387186</c:v>
                </c:pt>
                <c:pt idx="73">
                  <c:v>1.7105303457231764</c:v>
                </c:pt>
                <c:pt idx="74">
                  <c:v>1.3498633019552204</c:v>
                </c:pt>
                <c:pt idx="77">
                  <c:v>1.2565056231303564</c:v>
                </c:pt>
                <c:pt idx="81">
                  <c:v>2.0153703732435519</c:v>
                </c:pt>
                <c:pt idx="84">
                  <c:v>2.1879600122939551</c:v>
                </c:pt>
                <c:pt idx="88">
                  <c:v>1.1519658847521874</c:v>
                </c:pt>
                <c:pt idx="92">
                  <c:v>1.4459927842217506</c:v>
                </c:pt>
                <c:pt idx="96">
                  <c:v>1.0735833809286557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EF-4538-9E2E-1AD777075B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5">
                  <c:v>42036.800000000003</c:v>
                </c:pt>
                <c:pt idx="8">
                  <c:v>63457.2</c:v>
                </c:pt>
                <c:pt idx="14">
                  <c:v>43425.4</c:v>
                </c:pt>
                <c:pt idx="17">
                  <c:v>49158.6</c:v>
                </c:pt>
                <c:pt idx="18">
                  <c:v>54253</c:v>
                </c:pt>
                <c:pt idx="20">
                  <c:v>52204.6</c:v>
                </c:pt>
                <c:pt idx="24">
                  <c:v>45528.4</c:v>
                </c:pt>
                <c:pt idx="25">
                  <c:v>43036.4</c:v>
                </c:pt>
                <c:pt idx="28">
                  <c:v>59180.6</c:v>
                </c:pt>
                <c:pt idx="33">
                  <c:v>41266.6</c:v>
                </c:pt>
                <c:pt idx="38">
                  <c:v>41552.800000000003</c:v>
                </c:pt>
                <c:pt idx="41">
                  <c:v>36074.6</c:v>
                </c:pt>
                <c:pt idx="44">
                  <c:v>32085.599999999999</c:v>
                </c:pt>
                <c:pt idx="54">
                  <c:v>46075.199999999997</c:v>
                </c:pt>
                <c:pt idx="55">
                  <c:v>39770.199999999997</c:v>
                </c:pt>
                <c:pt idx="61">
                  <c:v>50925</c:v>
                </c:pt>
                <c:pt idx="62">
                  <c:v>44045.599999999999</c:v>
                </c:pt>
                <c:pt idx="63">
                  <c:v>48661.2</c:v>
                </c:pt>
                <c:pt idx="65">
                  <c:v>41177.4</c:v>
                </c:pt>
                <c:pt idx="68">
                  <c:v>59038</c:v>
                </c:pt>
                <c:pt idx="69">
                  <c:v>37134</c:v>
                </c:pt>
                <c:pt idx="76">
                  <c:v>65557.399999999994</c:v>
                </c:pt>
                <c:pt idx="79">
                  <c:v>44947.6</c:v>
                </c:pt>
                <c:pt idx="80">
                  <c:v>66356.399999999994</c:v>
                </c:pt>
                <c:pt idx="89">
                  <c:v>71935.600000000006</c:v>
                </c:pt>
                <c:pt idx="95">
                  <c:v>59560.2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5">
                  <c:v>2.5867811060784835</c:v>
                </c:pt>
                <c:pt idx="8">
                  <c:v>1.5301021791065474</c:v>
                </c:pt>
                <c:pt idx="14">
                  <c:v>1.1797243088146567</c:v>
                </c:pt>
                <c:pt idx="17">
                  <c:v>2.048776816264092</c:v>
                </c:pt>
                <c:pt idx="18">
                  <c:v>1.6402779569793375</c:v>
                </c:pt>
                <c:pt idx="20">
                  <c:v>1.6662324775977597</c:v>
                </c:pt>
                <c:pt idx="24">
                  <c:v>1.8315820454924838</c:v>
                </c:pt>
                <c:pt idx="25">
                  <c:v>1.671189969421234</c:v>
                </c:pt>
                <c:pt idx="28">
                  <c:v>1.541569365636712</c:v>
                </c:pt>
                <c:pt idx="33">
                  <c:v>1.2813510199531826</c:v>
                </c:pt>
                <c:pt idx="38">
                  <c:v>1.1178067422652624</c:v>
                </c:pt>
                <c:pt idx="41">
                  <c:v>2.162518780527019</c:v>
                </c:pt>
                <c:pt idx="44">
                  <c:v>2.409055775799736</c:v>
                </c:pt>
                <c:pt idx="54">
                  <c:v>1.2708572073479878</c:v>
                </c:pt>
                <c:pt idx="55">
                  <c:v>1.642787816002937</c:v>
                </c:pt>
                <c:pt idx="61">
                  <c:v>1.3694452626411389</c:v>
                </c:pt>
                <c:pt idx="62">
                  <c:v>1.2179423143287866</c:v>
                </c:pt>
                <c:pt idx="63">
                  <c:v>1.5574009683279493</c:v>
                </c:pt>
                <c:pt idx="65">
                  <c:v>1.8722405979979309</c:v>
                </c:pt>
                <c:pt idx="68">
                  <c:v>1.2658626647244149</c:v>
                </c:pt>
                <c:pt idx="69">
                  <c:v>1.2530564980880057</c:v>
                </c:pt>
                <c:pt idx="76">
                  <c:v>1.0096037975880678</c:v>
                </c:pt>
                <c:pt idx="79">
                  <c:v>1.8879317249419325</c:v>
                </c:pt>
                <c:pt idx="80">
                  <c:v>1.2402119463985388</c:v>
                </c:pt>
                <c:pt idx="89">
                  <c:v>1.4156412124177735</c:v>
                </c:pt>
                <c:pt idx="95">
                  <c:v>1.3062414162477629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EF-4538-9E2E-1AD777075B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49268</c:v>
                </c:pt>
                <c:pt idx="3">
                  <c:v>57653.8</c:v>
                </c:pt>
                <c:pt idx="9">
                  <c:v>51797.8</c:v>
                </c:pt>
                <c:pt idx="11">
                  <c:v>68892</c:v>
                </c:pt>
                <c:pt idx="15">
                  <c:v>68167.8</c:v>
                </c:pt>
                <c:pt idx="19">
                  <c:v>61184.800000000003</c:v>
                </c:pt>
                <c:pt idx="21">
                  <c:v>46417.2</c:v>
                </c:pt>
                <c:pt idx="35">
                  <c:v>57720.6</c:v>
                </c:pt>
                <c:pt idx="39">
                  <c:v>50129.8</c:v>
                </c:pt>
                <c:pt idx="47">
                  <c:v>65709.2</c:v>
                </c:pt>
                <c:pt idx="52">
                  <c:v>66787.199999999997</c:v>
                </c:pt>
                <c:pt idx="53">
                  <c:v>65427.199999999997</c:v>
                </c:pt>
                <c:pt idx="60">
                  <c:v>71458.2</c:v>
                </c:pt>
                <c:pt idx="66">
                  <c:v>58977.8</c:v>
                </c:pt>
                <c:pt idx="70">
                  <c:v>43820.6</c:v>
                </c:pt>
                <c:pt idx="75">
                  <c:v>66736.399999999994</c:v>
                </c:pt>
                <c:pt idx="78">
                  <c:v>54852.4</c:v>
                </c:pt>
                <c:pt idx="82">
                  <c:v>53763.199999999997</c:v>
                </c:pt>
                <c:pt idx="85">
                  <c:v>40047.4</c:v>
                </c:pt>
                <c:pt idx="86">
                  <c:v>56324.6</c:v>
                </c:pt>
                <c:pt idx="90">
                  <c:v>55337.8</c:v>
                </c:pt>
                <c:pt idx="93">
                  <c:v>51776.4</c:v>
                </c:pt>
                <c:pt idx="97">
                  <c:v>46811</c:v>
                </c:pt>
                <c:pt idx="99">
                  <c:v>71990.600000000006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1.6460785905658846</c:v>
                </c:pt>
                <c:pt idx="3">
                  <c:v>1.3740984982776503</c:v>
                </c:pt>
                <c:pt idx="9">
                  <c:v>1.5031140318700793</c:v>
                </c:pt>
                <c:pt idx="11">
                  <c:v>1.357008070603263</c:v>
                </c:pt>
                <c:pt idx="15">
                  <c:v>1.3713806225226572</c:v>
                </c:pt>
                <c:pt idx="19">
                  <c:v>1.1245276604646905</c:v>
                </c:pt>
                <c:pt idx="21">
                  <c:v>1.16109976474238</c:v>
                </c:pt>
                <c:pt idx="35">
                  <c:v>1.8551955454378506</c:v>
                </c:pt>
                <c:pt idx="39">
                  <c:v>1.8890161141676207</c:v>
                </c:pt>
                <c:pt idx="47">
                  <c:v>1.4489447444193508</c:v>
                </c:pt>
                <c:pt idx="52">
                  <c:v>1.2126275693546069</c:v>
                </c:pt>
                <c:pt idx="53">
                  <c:v>1.7700130832436662</c:v>
                </c:pt>
                <c:pt idx="60">
                  <c:v>1.3544561715800287</c:v>
                </c:pt>
                <c:pt idx="66">
                  <c:v>1.8160731665135017</c:v>
                </c:pt>
                <c:pt idx="70">
                  <c:v>1.2394627184474882</c:v>
                </c:pt>
                <c:pt idx="75">
                  <c:v>1.0806696195779215</c:v>
                </c:pt>
                <c:pt idx="78">
                  <c:v>1.126040063880523</c:v>
                </c:pt>
                <c:pt idx="82">
                  <c:v>1.48257544193798</c:v>
                </c:pt>
                <c:pt idx="85">
                  <c:v>2.055289481963873</c:v>
                </c:pt>
                <c:pt idx="86">
                  <c:v>1.7787609676766458</c:v>
                </c:pt>
                <c:pt idx="90">
                  <c:v>1.0687811947710244</c:v>
                </c:pt>
                <c:pt idx="93">
                  <c:v>2.1252732905339111</c:v>
                </c:pt>
                <c:pt idx="97">
                  <c:v>1.2374441904680524</c:v>
                </c:pt>
                <c:pt idx="99">
                  <c:v>1.4558845182565501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EF-4538-9E2E-1AD777075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166447"/>
        <c:axId val="1353122767"/>
      </c:scatterChart>
      <c:valAx>
        <c:axId val="1351166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22767"/>
        <c:crosses val="autoZero"/>
        <c:crossBetween val="midCat"/>
      </c:valAx>
      <c:valAx>
        <c:axId val="135312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16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4">
                  <c:v>43425.4</c:v>
                </c:pt>
                <c:pt idx="19">
                  <c:v>61184.800000000003</c:v>
                </c:pt>
                <c:pt idx="21">
                  <c:v>46417.2</c:v>
                </c:pt>
                <c:pt idx="23">
                  <c:v>64285.8</c:v>
                </c:pt>
                <c:pt idx="30">
                  <c:v>55641.8</c:v>
                </c:pt>
                <c:pt idx="31">
                  <c:v>59622.6</c:v>
                </c:pt>
                <c:pt idx="33">
                  <c:v>41266.6</c:v>
                </c:pt>
                <c:pt idx="36">
                  <c:v>56581.2</c:v>
                </c:pt>
                <c:pt idx="38">
                  <c:v>41552.800000000003</c:v>
                </c:pt>
                <c:pt idx="45">
                  <c:v>54239</c:v>
                </c:pt>
                <c:pt idx="49">
                  <c:v>48687.8</c:v>
                </c:pt>
                <c:pt idx="57">
                  <c:v>63963.199999999997</c:v>
                </c:pt>
                <c:pt idx="62">
                  <c:v>44045.599999999999</c:v>
                </c:pt>
                <c:pt idx="64">
                  <c:v>34822.199999999997</c:v>
                </c:pt>
                <c:pt idx="69">
                  <c:v>37134</c:v>
                </c:pt>
                <c:pt idx="71">
                  <c:v>35466.199999999997</c:v>
                </c:pt>
                <c:pt idx="72">
                  <c:v>67011.8</c:v>
                </c:pt>
                <c:pt idx="75">
                  <c:v>66736.399999999994</c:v>
                </c:pt>
                <c:pt idx="76">
                  <c:v>65557.399999999994</c:v>
                </c:pt>
                <c:pt idx="78">
                  <c:v>54852.4</c:v>
                </c:pt>
                <c:pt idx="80">
                  <c:v>66356.399999999994</c:v>
                </c:pt>
                <c:pt idx="87">
                  <c:v>55211.8</c:v>
                </c:pt>
                <c:pt idx="88">
                  <c:v>62470.6</c:v>
                </c:pt>
                <c:pt idx="90">
                  <c:v>55337.8</c:v>
                </c:pt>
                <c:pt idx="96">
                  <c:v>65832.800000000003</c:v>
                </c:pt>
              </c:numCache>
            </c:numRef>
          </c:xVal>
          <c:yVal>
            <c:numRef>
              <c:f>State059!$AJ$16:$AJ$101</c:f>
              <c:numCache>
                <c:formatCode>General</c:formatCode>
                <c:ptCount val="86"/>
                <c:pt idx="0">
                  <c:v>1.1797243088146567</c:v>
                </c:pt>
                <c:pt idx="5">
                  <c:v>1.1245276604646905</c:v>
                </c:pt>
                <c:pt idx="7">
                  <c:v>1.16109976474238</c:v>
                </c:pt>
                <c:pt idx="9">
                  <c:v>1.0444141630033381</c:v>
                </c:pt>
                <c:pt idx="16">
                  <c:v>1.1125269132199174</c:v>
                </c:pt>
                <c:pt idx="17">
                  <c:v>1.3764579203188054</c:v>
                </c:pt>
                <c:pt idx="19">
                  <c:v>1.2813510199531826</c:v>
                </c:pt>
                <c:pt idx="22">
                  <c:v>1.1121892077227065</c:v>
                </c:pt>
                <c:pt idx="24">
                  <c:v>1.1178067422652624</c:v>
                </c:pt>
                <c:pt idx="31">
                  <c:v>1.3505779973819576</c:v>
                </c:pt>
                <c:pt idx="35">
                  <c:v>1.2571732549016386</c:v>
                </c:pt>
                <c:pt idx="43">
                  <c:v>1.1225517172374115</c:v>
                </c:pt>
                <c:pt idx="48">
                  <c:v>1.2179423143287866</c:v>
                </c:pt>
                <c:pt idx="50">
                  <c:v>1.0821257703419085</c:v>
                </c:pt>
                <c:pt idx="55">
                  <c:v>1.2530564980880057</c:v>
                </c:pt>
                <c:pt idx="57">
                  <c:v>1.2304955140387186</c:v>
                </c:pt>
                <c:pt idx="58">
                  <c:v>1.1300845522728833</c:v>
                </c:pt>
                <c:pt idx="61">
                  <c:v>1.0806696195779215</c:v>
                </c:pt>
                <c:pt idx="62">
                  <c:v>1.0096037975880678</c:v>
                </c:pt>
                <c:pt idx="64">
                  <c:v>1.126040063880523</c:v>
                </c:pt>
                <c:pt idx="66">
                  <c:v>1.2402119463985388</c:v>
                </c:pt>
                <c:pt idx="73">
                  <c:v>1.3538772508775296</c:v>
                </c:pt>
                <c:pt idx="74">
                  <c:v>1.1519658847521874</c:v>
                </c:pt>
                <c:pt idx="76">
                  <c:v>1.0687811947710244</c:v>
                </c:pt>
                <c:pt idx="82">
                  <c:v>1.0735833809286557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12-4EC5-9045-A16C051320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60695</c:v>
                </c:pt>
                <c:pt idx="1">
                  <c:v>49268</c:v>
                </c:pt>
                <c:pt idx="2">
                  <c:v>54917.8</c:v>
                </c:pt>
                <c:pt idx="3">
                  <c:v>57653.8</c:v>
                </c:pt>
                <c:pt idx="4">
                  <c:v>74208.800000000003</c:v>
                </c:pt>
                <c:pt idx="5">
                  <c:v>42036.800000000003</c:v>
                </c:pt>
                <c:pt idx="6">
                  <c:v>73420</c:v>
                </c:pt>
                <c:pt idx="7">
                  <c:v>59031.199999999997</c:v>
                </c:pt>
                <c:pt idx="8">
                  <c:v>63457.2</c:v>
                </c:pt>
                <c:pt idx="9">
                  <c:v>51797.8</c:v>
                </c:pt>
                <c:pt idx="10">
                  <c:v>50942.6</c:v>
                </c:pt>
                <c:pt idx="11">
                  <c:v>68892</c:v>
                </c:pt>
                <c:pt idx="12">
                  <c:v>38191.199999999997</c:v>
                </c:pt>
                <c:pt idx="13">
                  <c:v>52049.599999999999</c:v>
                </c:pt>
                <c:pt idx="15">
                  <c:v>68167.8</c:v>
                </c:pt>
                <c:pt idx="16">
                  <c:v>49814.8</c:v>
                </c:pt>
                <c:pt idx="17">
                  <c:v>49158.6</c:v>
                </c:pt>
                <c:pt idx="18">
                  <c:v>54253</c:v>
                </c:pt>
                <c:pt idx="20">
                  <c:v>52204.6</c:v>
                </c:pt>
                <c:pt idx="22">
                  <c:v>56738.400000000001</c:v>
                </c:pt>
                <c:pt idx="24">
                  <c:v>45528.4</c:v>
                </c:pt>
                <c:pt idx="25">
                  <c:v>43036.4</c:v>
                </c:pt>
                <c:pt idx="26">
                  <c:v>59110.6</c:v>
                </c:pt>
                <c:pt idx="27">
                  <c:v>50810</c:v>
                </c:pt>
                <c:pt idx="28">
                  <c:v>59180.6</c:v>
                </c:pt>
                <c:pt idx="29">
                  <c:v>45598.8</c:v>
                </c:pt>
                <c:pt idx="32">
                  <c:v>40948.400000000001</c:v>
                </c:pt>
                <c:pt idx="34">
                  <c:v>64027.4</c:v>
                </c:pt>
                <c:pt idx="35">
                  <c:v>57720.6</c:v>
                </c:pt>
                <c:pt idx="37">
                  <c:v>65142.8</c:v>
                </c:pt>
                <c:pt idx="39">
                  <c:v>50129.8</c:v>
                </c:pt>
                <c:pt idx="40">
                  <c:v>46988</c:v>
                </c:pt>
                <c:pt idx="41">
                  <c:v>36074.6</c:v>
                </c:pt>
                <c:pt idx="42">
                  <c:v>47951</c:v>
                </c:pt>
                <c:pt idx="43">
                  <c:v>38630.6</c:v>
                </c:pt>
                <c:pt idx="44">
                  <c:v>32085.599999999999</c:v>
                </c:pt>
                <c:pt idx="46">
                  <c:v>64499.199999999997</c:v>
                </c:pt>
                <c:pt idx="47">
                  <c:v>65709.2</c:v>
                </c:pt>
                <c:pt idx="48">
                  <c:v>53710.8</c:v>
                </c:pt>
                <c:pt idx="50">
                  <c:v>41658</c:v>
                </c:pt>
                <c:pt idx="51">
                  <c:v>58495.8</c:v>
                </c:pt>
                <c:pt idx="52">
                  <c:v>66787.199999999997</c:v>
                </c:pt>
                <c:pt idx="53">
                  <c:v>65427.199999999997</c:v>
                </c:pt>
                <c:pt idx="54">
                  <c:v>46075.199999999997</c:v>
                </c:pt>
                <c:pt idx="55">
                  <c:v>39770.199999999997</c:v>
                </c:pt>
                <c:pt idx="56">
                  <c:v>35952.400000000001</c:v>
                </c:pt>
                <c:pt idx="58">
                  <c:v>59944.6</c:v>
                </c:pt>
                <c:pt idx="59">
                  <c:v>36095.800000000003</c:v>
                </c:pt>
                <c:pt idx="60">
                  <c:v>71458.2</c:v>
                </c:pt>
                <c:pt idx="61">
                  <c:v>50925</c:v>
                </c:pt>
                <c:pt idx="63">
                  <c:v>48661.2</c:v>
                </c:pt>
                <c:pt idx="65">
                  <c:v>41177.4</c:v>
                </c:pt>
                <c:pt idx="66">
                  <c:v>58977.8</c:v>
                </c:pt>
                <c:pt idx="67">
                  <c:v>67788.600000000006</c:v>
                </c:pt>
                <c:pt idx="68">
                  <c:v>59038</c:v>
                </c:pt>
                <c:pt idx="70">
                  <c:v>43820.6</c:v>
                </c:pt>
                <c:pt idx="73">
                  <c:v>65300.800000000003</c:v>
                </c:pt>
                <c:pt idx="74">
                  <c:v>50183.6</c:v>
                </c:pt>
                <c:pt idx="77">
                  <c:v>47535.8</c:v>
                </c:pt>
                <c:pt idx="79">
                  <c:v>44947.6</c:v>
                </c:pt>
                <c:pt idx="81">
                  <c:v>38671.800000000003</c:v>
                </c:pt>
                <c:pt idx="82">
                  <c:v>53763.199999999997</c:v>
                </c:pt>
                <c:pt idx="83">
                  <c:v>36180.199999999997</c:v>
                </c:pt>
                <c:pt idx="84">
                  <c:v>49455.199999999997</c:v>
                </c:pt>
                <c:pt idx="85">
                  <c:v>40047.4</c:v>
                </c:pt>
                <c:pt idx="86">
                  <c:v>56324.6</c:v>
                </c:pt>
                <c:pt idx="89">
                  <c:v>71935.600000000006</c:v>
                </c:pt>
                <c:pt idx="91">
                  <c:v>56098.2</c:v>
                </c:pt>
                <c:pt idx="92">
                  <c:v>42296.2</c:v>
                </c:pt>
                <c:pt idx="93">
                  <c:v>51776.4</c:v>
                </c:pt>
                <c:pt idx="94">
                  <c:v>70349</c:v>
                </c:pt>
                <c:pt idx="95">
                  <c:v>59560.2</c:v>
                </c:pt>
                <c:pt idx="97">
                  <c:v>46811</c:v>
                </c:pt>
                <c:pt idx="98">
                  <c:v>80644</c:v>
                </c:pt>
                <c:pt idx="99">
                  <c:v>71990.600000000006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1.6014828239558447</c:v>
                </c:pt>
                <c:pt idx="1">
                  <c:v>1.6460785905658846</c:v>
                </c:pt>
                <c:pt idx="2">
                  <c:v>2.1286176795137459</c:v>
                </c:pt>
                <c:pt idx="3">
                  <c:v>1.3740984982776503</c:v>
                </c:pt>
                <c:pt idx="4">
                  <c:v>1.3663204363902932</c:v>
                </c:pt>
                <c:pt idx="5">
                  <c:v>2.5867811060784835</c:v>
                </c:pt>
                <c:pt idx="6">
                  <c:v>1.5787523835467174</c:v>
                </c:pt>
                <c:pt idx="7">
                  <c:v>1.6328314518424156</c:v>
                </c:pt>
                <c:pt idx="8">
                  <c:v>1.5301021791065474</c:v>
                </c:pt>
                <c:pt idx="9">
                  <c:v>1.5031140318700793</c:v>
                </c:pt>
                <c:pt idx="10">
                  <c:v>2.0702712464617039</c:v>
                </c:pt>
                <c:pt idx="11">
                  <c:v>1.357008070603263</c:v>
                </c:pt>
                <c:pt idx="12">
                  <c:v>1.5071534803829156</c:v>
                </c:pt>
                <c:pt idx="13">
                  <c:v>2.1248001905874396</c:v>
                </c:pt>
                <c:pt idx="15">
                  <c:v>1.3713806225226572</c:v>
                </c:pt>
                <c:pt idx="16">
                  <c:v>1.9213567052361948</c:v>
                </c:pt>
                <c:pt idx="17">
                  <c:v>2.048776816264092</c:v>
                </c:pt>
                <c:pt idx="18">
                  <c:v>1.6402779569793375</c:v>
                </c:pt>
                <c:pt idx="20">
                  <c:v>1.6662324775977597</c:v>
                </c:pt>
                <c:pt idx="22">
                  <c:v>1.5456375223834298</c:v>
                </c:pt>
                <c:pt idx="24">
                  <c:v>1.8315820454924838</c:v>
                </c:pt>
                <c:pt idx="25">
                  <c:v>1.671189969421234</c:v>
                </c:pt>
                <c:pt idx="26">
                  <c:v>1.6775671368587022</c:v>
                </c:pt>
                <c:pt idx="27">
                  <c:v>1.9100964377091123</c:v>
                </c:pt>
                <c:pt idx="28">
                  <c:v>1.541569365636712</c:v>
                </c:pt>
                <c:pt idx="29">
                  <c:v>1.4028439344895041</c:v>
                </c:pt>
                <c:pt idx="32">
                  <c:v>2.0520459895868948</c:v>
                </c:pt>
                <c:pt idx="34">
                  <c:v>1.511446661897875</c:v>
                </c:pt>
                <c:pt idx="35">
                  <c:v>1.8551955454378506</c:v>
                </c:pt>
                <c:pt idx="37">
                  <c:v>1.5777798927893796</c:v>
                </c:pt>
                <c:pt idx="39">
                  <c:v>1.8890161141676207</c:v>
                </c:pt>
                <c:pt idx="40">
                  <c:v>1.7620243466416958</c:v>
                </c:pt>
                <c:pt idx="41">
                  <c:v>2.162518780527019</c:v>
                </c:pt>
                <c:pt idx="42">
                  <c:v>2.4761735938770828</c:v>
                </c:pt>
                <c:pt idx="43">
                  <c:v>1.9129135969930573</c:v>
                </c:pt>
                <c:pt idx="44">
                  <c:v>2.409055775799736</c:v>
                </c:pt>
                <c:pt idx="46">
                  <c:v>2.0372035622147253</c:v>
                </c:pt>
                <c:pt idx="47">
                  <c:v>1.4489447444193508</c:v>
                </c:pt>
                <c:pt idx="48">
                  <c:v>1.8701452966628684</c:v>
                </c:pt>
                <c:pt idx="50">
                  <c:v>1.6941523836958088</c:v>
                </c:pt>
                <c:pt idx="51">
                  <c:v>1.3180604419462594</c:v>
                </c:pt>
                <c:pt idx="52">
                  <c:v>1.2126275693546069</c:v>
                </c:pt>
                <c:pt idx="53">
                  <c:v>1.7700130832436662</c:v>
                </c:pt>
                <c:pt idx="54">
                  <c:v>1.2708572073479878</c:v>
                </c:pt>
                <c:pt idx="55">
                  <c:v>1.642787816002937</c:v>
                </c:pt>
                <c:pt idx="56">
                  <c:v>1.4918058321558505</c:v>
                </c:pt>
                <c:pt idx="58">
                  <c:v>1.234723394601015</c:v>
                </c:pt>
                <c:pt idx="59">
                  <c:v>2.2011979233040964</c:v>
                </c:pt>
                <c:pt idx="60">
                  <c:v>1.3544561715800287</c:v>
                </c:pt>
                <c:pt idx="61">
                  <c:v>1.3694452626411389</c:v>
                </c:pt>
                <c:pt idx="63">
                  <c:v>1.5574009683279493</c:v>
                </c:pt>
                <c:pt idx="65">
                  <c:v>1.8722405979979309</c:v>
                </c:pt>
                <c:pt idx="66">
                  <c:v>1.8160731665135017</c:v>
                </c:pt>
                <c:pt idx="67">
                  <c:v>1.3225085043797924</c:v>
                </c:pt>
                <c:pt idx="68">
                  <c:v>1.2658626647244149</c:v>
                </c:pt>
                <c:pt idx="70">
                  <c:v>1.2394627184474882</c:v>
                </c:pt>
                <c:pt idx="73">
                  <c:v>1.7105303457231764</c:v>
                </c:pt>
                <c:pt idx="74">
                  <c:v>1.3498633019552204</c:v>
                </c:pt>
                <c:pt idx="77">
                  <c:v>1.2565056231303564</c:v>
                </c:pt>
                <c:pt idx="79">
                  <c:v>1.8879317249419325</c:v>
                </c:pt>
                <c:pt idx="81">
                  <c:v>2.0153703732435519</c:v>
                </c:pt>
                <c:pt idx="82">
                  <c:v>1.48257544193798</c:v>
                </c:pt>
                <c:pt idx="83">
                  <c:v>1.4615176256626554</c:v>
                </c:pt>
                <c:pt idx="84">
                  <c:v>2.1879600122939551</c:v>
                </c:pt>
                <c:pt idx="85">
                  <c:v>2.055289481963873</c:v>
                </c:pt>
                <c:pt idx="86">
                  <c:v>1.7787609676766458</c:v>
                </c:pt>
                <c:pt idx="89">
                  <c:v>1.4156412124177735</c:v>
                </c:pt>
                <c:pt idx="91">
                  <c:v>1.4039131380329495</c:v>
                </c:pt>
                <c:pt idx="92">
                  <c:v>1.4459927842217506</c:v>
                </c:pt>
                <c:pt idx="93">
                  <c:v>2.1252732905339111</c:v>
                </c:pt>
                <c:pt idx="94">
                  <c:v>1.4690471790643791</c:v>
                </c:pt>
                <c:pt idx="95">
                  <c:v>1.3062414162477629</c:v>
                </c:pt>
                <c:pt idx="97">
                  <c:v>1.2374441904680524</c:v>
                </c:pt>
                <c:pt idx="98">
                  <c:v>1.4613610435990279</c:v>
                </c:pt>
                <c:pt idx="99">
                  <c:v>1.4558845182565501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12-4EC5-9045-A16C05132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190447"/>
        <c:axId val="1353121103"/>
      </c:scatterChart>
      <c:valAx>
        <c:axId val="1351190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21103"/>
        <c:crosses val="autoZero"/>
        <c:crossBetween val="midCat"/>
      </c:valAx>
      <c:valAx>
        <c:axId val="135312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19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55486</c:v>
                </c:pt>
                <c:pt idx="1">
                  <c:v>45289</c:v>
                </c:pt>
                <c:pt idx="2">
                  <c:v>51875</c:v>
                </c:pt>
                <c:pt idx="3">
                  <c:v>54913.2</c:v>
                </c:pt>
                <c:pt idx="4">
                  <c:v>69877.600000000006</c:v>
                </c:pt>
                <c:pt idx="5">
                  <c:v>42467.199999999997</c:v>
                </c:pt>
                <c:pt idx="6">
                  <c:v>74249.399999999994</c:v>
                </c:pt>
                <c:pt idx="7">
                  <c:v>53917.2</c:v>
                </c:pt>
                <c:pt idx="8">
                  <c:v>62810.6</c:v>
                </c:pt>
                <c:pt idx="9">
                  <c:v>46564.6</c:v>
                </c:pt>
                <c:pt idx="10">
                  <c:v>47975.4</c:v>
                </c:pt>
                <c:pt idx="11">
                  <c:v>68920</c:v>
                </c:pt>
                <c:pt idx="12">
                  <c:v>43913</c:v>
                </c:pt>
                <c:pt idx="13">
                  <c:v>47468</c:v>
                </c:pt>
                <c:pt idx="14">
                  <c:v>41490.199999999997</c:v>
                </c:pt>
                <c:pt idx="15">
                  <c:v>63679.199999999997</c:v>
                </c:pt>
                <c:pt idx="16">
                  <c:v>46780.6</c:v>
                </c:pt>
                <c:pt idx="17">
                  <c:v>62459.4</c:v>
                </c:pt>
                <c:pt idx="18">
                  <c:v>53075.199999999997</c:v>
                </c:pt>
                <c:pt idx="19">
                  <c:v>64057.2</c:v>
                </c:pt>
                <c:pt idx="20">
                  <c:v>52389.4</c:v>
                </c:pt>
                <c:pt idx="21">
                  <c:v>44803</c:v>
                </c:pt>
                <c:pt idx="22">
                  <c:v>55026.6</c:v>
                </c:pt>
                <c:pt idx="23">
                  <c:v>66874.8</c:v>
                </c:pt>
                <c:pt idx="24">
                  <c:v>43342.2</c:v>
                </c:pt>
                <c:pt idx="25">
                  <c:v>46306.2</c:v>
                </c:pt>
                <c:pt idx="26">
                  <c:v>52225</c:v>
                </c:pt>
                <c:pt idx="27">
                  <c:v>52460.800000000003</c:v>
                </c:pt>
                <c:pt idx="28">
                  <c:v>57210.8</c:v>
                </c:pt>
                <c:pt idx="29">
                  <c:v>47787.199999999997</c:v>
                </c:pt>
                <c:pt idx="30">
                  <c:v>53101.8</c:v>
                </c:pt>
                <c:pt idx="31">
                  <c:v>53225.2</c:v>
                </c:pt>
                <c:pt idx="32">
                  <c:v>44618.2</c:v>
                </c:pt>
                <c:pt idx="33">
                  <c:v>42363</c:v>
                </c:pt>
                <c:pt idx="34">
                  <c:v>65228.800000000003</c:v>
                </c:pt>
                <c:pt idx="35">
                  <c:v>55984.800000000003</c:v>
                </c:pt>
                <c:pt idx="36">
                  <c:v>54059.4</c:v>
                </c:pt>
                <c:pt idx="37">
                  <c:v>73417.8</c:v>
                </c:pt>
                <c:pt idx="38">
                  <c:v>40431.800000000003</c:v>
                </c:pt>
                <c:pt idx="39">
                  <c:v>57032</c:v>
                </c:pt>
                <c:pt idx="40">
                  <c:v>45360.800000000003</c:v>
                </c:pt>
                <c:pt idx="41">
                  <c:v>33250.400000000001</c:v>
                </c:pt>
                <c:pt idx="42">
                  <c:v>46403</c:v>
                </c:pt>
                <c:pt idx="43">
                  <c:v>41974.2</c:v>
                </c:pt>
                <c:pt idx="44">
                  <c:v>32884</c:v>
                </c:pt>
                <c:pt idx="45">
                  <c:v>50470.6</c:v>
                </c:pt>
                <c:pt idx="46">
                  <c:v>64017.8</c:v>
                </c:pt>
                <c:pt idx="47">
                  <c:v>64851.199999999997</c:v>
                </c:pt>
                <c:pt idx="48">
                  <c:v>57634.2</c:v>
                </c:pt>
                <c:pt idx="49">
                  <c:v>52454</c:v>
                </c:pt>
                <c:pt idx="50">
                  <c:v>42738.400000000001</c:v>
                </c:pt>
                <c:pt idx="51">
                  <c:v>54210.8</c:v>
                </c:pt>
                <c:pt idx="52">
                  <c:v>64355.199999999997</c:v>
                </c:pt>
                <c:pt idx="53">
                  <c:v>71184.600000000006</c:v>
                </c:pt>
                <c:pt idx="54">
                  <c:v>40994.800000000003</c:v>
                </c:pt>
                <c:pt idx="55">
                  <c:v>43771.6</c:v>
                </c:pt>
                <c:pt idx="56">
                  <c:v>39957.800000000003</c:v>
                </c:pt>
                <c:pt idx="57">
                  <c:v>57656.800000000003</c:v>
                </c:pt>
                <c:pt idx="58">
                  <c:v>55631.8</c:v>
                </c:pt>
                <c:pt idx="59">
                  <c:v>35379.4</c:v>
                </c:pt>
                <c:pt idx="60">
                  <c:v>67042.2</c:v>
                </c:pt>
                <c:pt idx="61">
                  <c:v>45842.6</c:v>
                </c:pt>
                <c:pt idx="62">
                  <c:v>46059.4</c:v>
                </c:pt>
                <c:pt idx="63">
                  <c:v>47845.4</c:v>
                </c:pt>
                <c:pt idx="64">
                  <c:v>37532.400000000001</c:v>
                </c:pt>
                <c:pt idx="65">
                  <c:v>44628.800000000003</c:v>
                </c:pt>
                <c:pt idx="66">
                  <c:v>64516.800000000003</c:v>
                </c:pt>
                <c:pt idx="67">
                  <c:v>66755.399999999994</c:v>
                </c:pt>
                <c:pt idx="68">
                  <c:v>62276.800000000003</c:v>
                </c:pt>
                <c:pt idx="69">
                  <c:v>39623.4</c:v>
                </c:pt>
                <c:pt idx="70">
                  <c:v>37863</c:v>
                </c:pt>
                <c:pt idx="71">
                  <c:v>33051.4</c:v>
                </c:pt>
                <c:pt idx="72">
                  <c:v>68538.399999999994</c:v>
                </c:pt>
                <c:pt idx="73">
                  <c:v>65618.399999999994</c:v>
                </c:pt>
                <c:pt idx="74">
                  <c:v>49204</c:v>
                </c:pt>
                <c:pt idx="75">
                  <c:v>65366.400000000001</c:v>
                </c:pt>
                <c:pt idx="76">
                  <c:v>64051</c:v>
                </c:pt>
                <c:pt idx="77">
                  <c:v>47976.4</c:v>
                </c:pt>
                <c:pt idx="78">
                  <c:v>55721.8</c:v>
                </c:pt>
                <c:pt idx="79">
                  <c:v>53191.4</c:v>
                </c:pt>
                <c:pt idx="80">
                  <c:v>59974.400000000001</c:v>
                </c:pt>
                <c:pt idx="81">
                  <c:v>42262.2</c:v>
                </c:pt>
                <c:pt idx="82">
                  <c:v>51465.2</c:v>
                </c:pt>
                <c:pt idx="83">
                  <c:v>34348.6</c:v>
                </c:pt>
                <c:pt idx="84">
                  <c:v>51682</c:v>
                </c:pt>
                <c:pt idx="85">
                  <c:v>43796.4</c:v>
                </c:pt>
                <c:pt idx="86">
                  <c:v>52572.800000000003</c:v>
                </c:pt>
                <c:pt idx="87">
                  <c:v>51421.2</c:v>
                </c:pt>
                <c:pt idx="88">
                  <c:v>60977.4</c:v>
                </c:pt>
                <c:pt idx="89">
                  <c:v>70519</c:v>
                </c:pt>
                <c:pt idx="90">
                  <c:v>58909.8</c:v>
                </c:pt>
                <c:pt idx="91">
                  <c:v>52159.6</c:v>
                </c:pt>
                <c:pt idx="92">
                  <c:v>34889</c:v>
                </c:pt>
                <c:pt idx="93">
                  <c:v>51354.2</c:v>
                </c:pt>
                <c:pt idx="94">
                  <c:v>64083</c:v>
                </c:pt>
                <c:pt idx="95">
                  <c:v>55435</c:v>
                </c:pt>
                <c:pt idx="96">
                  <c:v>64965.4</c:v>
                </c:pt>
                <c:pt idx="97">
                  <c:v>40975.599999999999</c:v>
                </c:pt>
                <c:pt idx="98">
                  <c:v>82445</c:v>
                </c:pt>
                <c:pt idx="99">
                  <c:v>73368.600000000006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1.6739898352737628</c:v>
                </c:pt>
                <c:pt idx="1">
                  <c:v>1.7895294663163241</c:v>
                </c:pt>
                <c:pt idx="2">
                  <c:v>2.5611373493975904</c:v>
                </c:pt>
                <c:pt idx="3">
                  <c:v>1.4986014291645726</c:v>
                </c:pt>
                <c:pt idx="4">
                  <c:v>1.5512696486427695</c:v>
                </c:pt>
                <c:pt idx="5">
                  <c:v>2.6438051013488058</c:v>
                </c:pt>
                <c:pt idx="6">
                  <c:v>1.5612516734141961</c:v>
                </c:pt>
                <c:pt idx="7">
                  <c:v>1.8553077682075481</c:v>
                </c:pt>
                <c:pt idx="8">
                  <c:v>1.5417461383906539</c:v>
                </c:pt>
                <c:pt idx="9">
                  <c:v>1.2683454813313118</c:v>
                </c:pt>
                <c:pt idx="10">
                  <c:v>2.2488608745315308</c:v>
                </c:pt>
                <c:pt idx="11">
                  <c:v>1.3555571677307023</c:v>
                </c:pt>
                <c:pt idx="12">
                  <c:v>1.3020290119099127</c:v>
                </c:pt>
                <c:pt idx="13">
                  <c:v>2.3131162046009943</c:v>
                </c:pt>
                <c:pt idx="14">
                  <c:v>1.0222896009178071</c:v>
                </c:pt>
                <c:pt idx="15">
                  <c:v>1.4680460809809168</c:v>
                </c:pt>
                <c:pt idx="16">
                  <c:v>2.0294737562151832</c:v>
                </c:pt>
                <c:pt idx="17">
                  <c:v>1.5781451630979484</c:v>
                </c:pt>
                <c:pt idx="18">
                  <c:v>1.7823955444350659</c:v>
                </c:pt>
                <c:pt idx="19">
                  <c:v>1.1669258100572615</c:v>
                </c:pt>
                <c:pt idx="20">
                  <c:v>1.6192206820463682</c:v>
                </c:pt>
                <c:pt idx="21">
                  <c:v>1.2578845166618307</c:v>
                </c:pt>
                <c:pt idx="22">
                  <c:v>1.6055325969621965</c:v>
                </c:pt>
                <c:pt idx="23">
                  <c:v>1.1175061458127724</c:v>
                </c:pt>
                <c:pt idx="24">
                  <c:v>2.0699687602382899</c:v>
                </c:pt>
                <c:pt idx="25">
                  <c:v>1.4959551852667679</c:v>
                </c:pt>
                <c:pt idx="26">
                  <c:v>1.8930014360938248</c:v>
                </c:pt>
                <c:pt idx="27">
                  <c:v>1.8083597657679638</c:v>
                </c:pt>
                <c:pt idx="28">
                  <c:v>1.6444971928377159</c:v>
                </c:pt>
                <c:pt idx="29">
                  <c:v>1.3517217999799109</c:v>
                </c:pt>
                <c:pt idx="30">
                  <c:v>1.163877683995646</c:v>
                </c:pt>
                <c:pt idx="31">
                  <c:v>1.5426715164997031</c:v>
                </c:pt>
                <c:pt idx="32">
                  <c:v>1.5123649093867526</c:v>
                </c:pt>
                <c:pt idx="33">
                  <c:v>1.226447607582088</c:v>
                </c:pt>
                <c:pt idx="34">
                  <c:v>1.4497737195839875</c:v>
                </c:pt>
                <c:pt idx="35">
                  <c:v>1.9019269516011488</c:v>
                </c:pt>
                <c:pt idx="36">
                  <c:v>1.2261882299840545</c:v>
                </c:pt>
                <c:pt idx="37">
                  <c:v>1.4512693107121162</c:v>
                </c:pt>
                <c:pt idx="38">
                  <c:v>1.0945345000717257</c:v>
                </c:pt>
                <c:pt idx="39">
                  <c:v>1.294325992425305</c:v>
                </c:pt>
                <c:pt idx="40">
                  <c:v>2.0530722562212307</c:v>
                </c:pt>
                <c:pt idx="41">
                  <c:v>2.4418052113658781</c:v>
                </c:pt>
                <c:pt idx="42">
                  <c:v>2.3874533974096503</c:v>
                </c:pt>
                <c:pt idx="43">
                  <c:v>1.7442381272305369</c:v>
                </c:pt>
                <c:pt idx="44">
                  <c:v>2.1064651502250333</c:v>
                </c:pt>
                <c:pt idx="45">
                  <c:v>1.4987339163790405</c:v>
                </c:pt>
                <c:pt idx="46">
                  <c:v>1.709852572253342</c:v>
                </c:pt>
                <c:pt idx="47">
                  <c:v>1.479417497286095</c:v>
                </c:pt>
                <c:pt idx="48">
                  <c:v>1.7157347547116122</c:v>
                </c:pt>
                <c:pt idx="49">
                  <c:v>1.1669081480916612</c:v>
                </c:pt>
                <c:pt idx="50">
                  <c:v>1.4064401100649533</c:v>
                </c:pt>
                <c:pt idx="51">
                  <c:v>1.2605606262958671</c:v>
                </c:pt>
                <c:pt idx="52">
                  <c:v>1.2303434687484462</c:v>
                </c:pt>
                <c:pt idx="53">
                  <c:v>1.6706984375834097</c:v>
                </c:pt>
                <c:pt idx="54">
                  <c:v>1.3289002507635115</c:v>
                </c:pt>
                <c:pt idx="55">
                  <c:v>1.492725877052701</c:v>
                </c:pt>
                <c:pt idx="56">
                  <c:v>1.462017428386948</c:v>
                </c:pt>
                <c:pt idx="57">
                  <c:v>1.225492916707136</c:v>
                </c:pt>
                <c:pt idx="58">
                  <c:v>1.2207226801937021</c:v>
                </c:pt>
                <c:pt idx="59">
                  <c:v>2.0482258037162868</c:v>
                </c:pt>
                <c:pt idx="60">
                  <c:v>1.3920485902908915</c:v>
                </c:pt>
                <c:pt idx="61">
                  <c:v>1.5212924223320667</c:v>
                </c:pt>
                <c:pt idx="62">
                  <c:v>1.1695983881683218</c:v>
                </c:pt>
                <c:pt idx="63">
                  <c:v>1.637022576883044</c:v>
                </c:pt>
                <c:pt idx="64">
                  <c:v>1.2594185290575608</c:v>
                </c:pt>
                <c:pt idx="65">
                  <c:v>1.7247830997024343</c:v>
                </c:pt>
                <c:pt idx="66">
                  <c:v>1.6598777372715323</c:v>
                </c:pt>
                <c:pt idx="67">
                  <c:v>1.3313679492595356</c:v>
                </c:pt>
                <c:pt idx="68">
                  <c:v>1.1958706934203427</c:v>
                </c:pt>
                <c:pt idx="69">
                  <c:v>1.1427338390950801</c:v>
                </c:pt>
                <c:pt idx="70">
                  <c:v>1.2960938119008003</c:v>
                </c:pt>
                <c:pt idx="71">
                  <c:v>1.3910757184264508</c:v>
                </c:pt>
                <c:pt idx="72">
                  <c:v>1.1207002206062588</c:v>
                </c:pt>
                <c:pt idx="73">
                  <c:v>1.708103214951904</c:v>
                </c:pt>
                <c:pt idx="74">
                  <c:v>1.1032842858304204</c:v>
                </c:pt>
                <c:pt idx="75">
                  <c:v>1.0639564057375042</c:v>
                </c:pt>
                <c:pt idx="76">
                  <c:v>1.0560646984434279</c:v>
                </c:pt>
                <c:pt idx="77">
                  <c:v>1.4416046222726173</c:v>
                </c:pt>
                <c:pt idx="78">
                  <c:v>1.1084351187506505</c:v>
                </c:pt>
                <c:pt idx="79">
                  <c:v>1.2753377425674075</c:v>
                </c:pt>
                <c:pt idx="80">
                  <c:v>1.3657994077473055</c:v>
                </c:pt>
                <c:pt idx="81">
                  <c:v>1.8441538774602364</c:v>
                </c:pt>
                <c:pt idx="82">
                  <c:v>1.5738013259445218</c:v>
                </c:pt>
                <c:pt idx="83">
                  <c:v>1.0639152687445776</c:v>
                </c:pt>
                <c:pt idx="84">
                  <c:v>2.117623156998568</c:v>
                </c:pt>
                <c:pt idx="85">
                  <c:v>1.8506543916851612</c:v>
                </c:pt>
                <c:pt idx="86">
                  <c:v>1.6419136892081074</c:v>
                </c:pt>
                <c:pt idx="87">
                  <c:v>1.4550418893374717</c:v>
                </c:pt>
                <c:pt idx="88">
                  <c:v>1.0440425469108228</c:v>
                </c:pt>
                <c:pt idx="89">
                  <c:v>1.4575504473971554</c:v>
                </c:pt>
                <c:pt idx="90">
                  <c:v>1.0581431272895172</c:v>
                </c:pt>
                <c:pt idx="91">
                  <c:v>1.8168084111074472</c:v>
                </c:pt>
                <c:pt idx="92">
                  <c:v>2.3231390982831264</c:v>
                </c:pt>
                <c:pt idx="93">
                  <c:v>2.1405649391870578</c:v>
                </c:pt>
                <c:pt idx="94">
                  <c:v>1.6132515643774481</c:v>
                </c:pt>
                <c:pt idx="95">
                  <c:v>1.3531703797240011</c:v>
                </c:pt>
                <c:pt idx="96">
                  <c:v>1.1116840656718807</c:v>
                </c:pt>
                <c:pt idx="97">
                  <c:v>1.0043294057927157</c:v>
                </c:pt>
                <c:pt idx="98">
                  <c:v>1.4707138092061374</c:v>
                </c:pt>
                <c:pt idx="99">
                  <c:v>1.4183996968730492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B5-416D-94B9-DA7A0CDCC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401743"/>
        <c:axId val="1353099055"/>
      </c:scatterChart>
      <c:valAx>
        <c:axId val="13524017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099055"/>
        <c:crosses val="autoZero"/>
        <c:crossBetween val="midCat"/>
      </c:valAx>
      <c:valAx>
        <c:axId val="135309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40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51875</c:v>
                </c:pt>
                <c:pt idx="7">
                  <c:v>53917.2</c:v>
                </c:pt>
                <c:pt idx="10">
                  <c:v>47975.4</c:v>
                </c:pt>
                <c:pt idx="13">
                  <c:v>47468</c:v>
                </c:pt>
                <c:pt idx="16">
                  <c:v>46780.6</c:v>
                </c:pt>
                <c:pt idx="22">
                  <c:v>55026.6</c:v>
                </c:pt>
                <c:pt idx="29">
                  <c:v>47787.199999999997</c:v>
                </c:pt>
                <c:pt idx="30">
                  <c:v>53101.8</c:v>
                </c:pt>
                <c:pt idx="32">
                  <c:v>44618.2</c:v>
                </c:pt>
                <c:pt idx="42">
                  <c:v>46403</c:v>
                </c:pt>
                <c:pt idx="46">
                  <c:v>64017.8</c:v>
                </c:pt>
                <c:pt idx="48">
                  <c:v>57634.2</c:v>
                </c:pt>
                <c:pt idx="49">
                  <c:v>52454</c:v>
                </c:pt>
                <c:pt idx="51">
                  <c:v>54210.8</c:v>
                </c:pt>
                <c:pt idx="56">
                  <c:v>39957.800000000003</c:v>
                </c:pt>
                <c:pt idx="57">
                  <c:v>57656.800000000003</c:v>
                </c:pt>
                <c:pt idx="58">
                  <c:v>55631.8</c:v>
                </c:pt>
                <c:pt idx="64">
                  <c:v>37532.400000000001</c:v>
                </c:pt>
                <c:pt idx="72">
                  <c:v>68538.399999999994</c:v>
                </c:pt>
                <c:pt idx="83">
                  <c:v>34348.6</c:v>
                </c:pt>
                <c:pt idx="87">
                  <c:v>51421.2</c:v>
                </c:pt>
                <c:pt idx="91">
                  <c:v>52159.6</c:v>
                </c:pt>
                <c:pt idx="94">
                  <c:v>64083</c:v>
                </c:pt>
                <c:pt idx="98">
                  <c:v>82445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2.5611373493975904</c:v>
                </c:pt>
                <c:pt idx="5">
                  <c:v>1.8553077682075481</c:v>
                </c:pt>
                <c:pt idx="8">
                  <c:v>2.2488608745315308</c:v>
                </c:pt>
                <c:pt idx="11">
                  <c:v>2.3131162046009943</c:v>
                </c:pt>
                <c:pt idx="14">
                  <c:v>2.0294737562151832</c:v>
                </c:pt>
                <c:pt idx="20">
                  <c:v>1.6055325969621965</c:v>
                </c:pt>
                <c:pt idx="27">
                  <c:v>1.3517217999799109</c:v>
                </c:pt>
                <c:pt idx="28">
                  <c:v>1.163877683995646</c:v>
                </c:pt>
                <c:pt idx="30">
                  <c:v>1.5123649093867526</c:v>
                </c:pt>
                <c:pt idx="40">
                  <c:v>2.3874533974096503</c:v>
                </c:pt>
                <c:pt idx="44">
                  <c:v>1.709852572253342</c:v>
                </c:pt>
                <c:pt idx="46">
                  <c:v>1.7157347547116122</c:v>
                </c:pt>
                <c:pt idx="47">
                  <c:v>1.1669081480916612</c:v>
                </c:pt>
                <c:pt idx="49">
                  <c:v>1.2605606262958671</c:v>
                </c:pt>
                <c:pt idx="54">
                  <c:v>1.462017428386948</c:v>
                </c:pt>
                <c:pt idx="55">
                  <c:v>1.225492916707136</c:v>
                </c:pt>
                <c:pt idx="56">
                  <c:v>1.2207226801937021</c:v>
                </c:pt>
                <c:pt idx="62">
                  <c:v>1.2594185290575608</c:v>
                </c:pt>
                <c:pt idx="70">
                  <c:v>1.1207002206062588</c:v>
                </c:pt>
                <c:pt idx="81">
                  <c:v>1.0639152687445776</c:v>
                </c:pt>
                <c:pt idx="85">
                  <c:v>1.4550418893374717</c:v>
                </c:pt>
                <c:pt idx="89">
                  <c:v>1.8168084111074472</c:v>
                </c:pt>
                <c:pt idx="92">
                  <c:v>1.6132515643774481</c:v>
                </c:pt>
                <c:pt idx="96">
                  <c:v>1.4707138092061374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C-4581-9D4C-1C0BA9B099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55486</c:v>
                </c:pt>
                <c:pt idx="4">
                  <c:v>69877.600000000006</c:v>
                </c:pt>
                <c:pt idx="6">
                  <c:v>74249.399999999994</c:v>
                </c:pt>
                <c:pt idx="12">
                  <c:v>43913</c:v>
                </c:pt>
                <c:pt idx="23">
                  <c:v>66874.8</c:v>
                </c:pt>
                <c:pt idx="26">
                  <c:v>52225</c:v>
                </c:pt>
                <c:pt idx="27">
                  <c:v>52460.800000000003</c:v>
                </c:pt>
                <c:pt idx="31">
                  <c:v>53225.2</c:v>
                </c:pt>
                <c:pt idx="34">
                  <c:v>65228.800000000003</c:v>
                </c:pt>
                <c:pt idx="36">
                  <c:v>54059.4</c:v>
                </c:pt>
                <c:pt idx="37">
                  <c:v>73417.8</c:v>
                </c:pt>
                <c:pt idx="40">
                  <c:v>45360.800000000003</c:v>
                </c:pt>
                <c:pt idx="43">
                  <c:v>41974.2</c:v>
                </c:pt>
                <c:pt idx="45">
                  <c:v>50470.6</c:v>
                </c:pt>
                <c:pt idx="50">
                  <c:v>42738.400000000001</c:v>
                </c:pt>
                <c:pt idx="59">
                  <c:v>35379.4</c:v>
                </c:pt>
                <c:pt idx="67">
                  <c:v>66755.399999999994</c:v>
                </c:pt>
                <c:pt idx="71">
                  <c:v>33051.4</c:v>
                </c:pt>
                <c:pt idx="73">
                  <c:v>65618.399999999994</c:v>
                </c:pt>
                <c:pt idx="74">
                  <c:v>49204</c:v>
                </c:pt>
                <c:pt idx="77">
                  <c:v>47976.4</c:v>
                </c:pt>
                <c:pt idx="81">
                  <c:v>42262.2</c:v>
                </c:pt>
                <c:pt idx="84">
                  <c:v>51682</c:v>
                </c:pt>
                <c:pt idx="88">
                  <c:v>60977.4</c:v>
                </c:pt>
                <c:pt idx="92">
                  <c:v>34889</c:v>
                </c:pt>
                <c:pt idx="96">
                  <c:v>64965.4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1.6739898352737628</c:v>
                </c:pt>
                <c:pt idx="4">
                  <c:v>1.5512696486427695</c:v>
                </c:pt>
                <c:pt idx="6">
                  <c:v>1.5612516734141961</c:v>
                </c:pt>
                <c:pt idx="12">
                  <c:v>1.3020290119099127</c:v>
                </c:pt>
                <c:pt idx="23">
                  <c:v>1.1175061458127724</c:v>
                </c:pt>
                <c:pt idx="26">
                  <c:v>1.8930014360938248</c:v>
                </c:pt>
                <c:pt idx="27">
                  <c:v>1.8083597657679638</c:v>
                </c:pt>
                <c:pt idx="31">
                  <c:v>1.5426715164997031</c:v>
                </c:pt>
                <c:pt idx="34">
                  <c:v>1.4497737195839875</c:v>
                </c:pt>
                <c:pt idx="36">
                  <c:v>1.2261882299840545</c:v>
                </c:pt>
                <c:pt idx="37">
                  <c:v>1.4512693107121162</c:v>
                </c:pt>
                <c:pt idx="40">
                  <c:v>2.0530722562212307</c:v>
                </c:pt>
                <c:pt idx="43">
                  <c:v>1.7442381272305369</c:v>
                </c:pt>
                <c:pt idx="45">
                  <c:v>1.4987339163790405</c:v>
                </c:pt>
                <c:pt idx="50">
                  <c:v>1.4064401100649533</c:v>
                </c:pt>
                <c:pt idx="59">
                  <c:v>2.0482258037162868</c:v>
                </c:pt>
                <c:pt idx="67">
                  <c:v>1.3313679492595356</c:v>
                </c:pt>
                <c:pt idx="71">
                  <c:v>1.3910757184264508</c:v>
                </c:pt>
                <c:pt idx="73">
                  <c:v>1.708103214951904</c:v>
                </c:pt>
                <c:pt idx="74">
                  <c:v>1.1032842858304204</c:v>
                </c:pt>
                <c:pt idx="77">
                  <c:v>1.4416046222726173</c:v>
                </c:pt>
                <c:pt idx="81">
                  <c:v>1.8441538774602364</c:v>
                </c:pt>
                <c:pt idx="84">
                  <c:v>2.117623156998568</c:v>
                </c:pt>
                <c:pt idx="88">
                  <c:v>1.0440425469108228</c:v>
                </c:pt>
                <c:pt idx="92">
                  <c:v>2.3231390982831264</c:v>
                </c:pt>
                <c:pt idx="96">
                  <c:v>1.1116840656718807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9C-4581-9D4C-1C0BA9B099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5">
                  <c:v>42467.199999999997</c:v>
                </c:pt>
                <c:pt idx="8">
                  <c:v>62810.6</c:v>
                </c:pt>
                <c:pt idx="14">
                  <c:v>41490.199999999997</c:v>
                </c:pt>
                <c:pt idx="17">
                  <c:v>62459.4</c:v>
                </c:pt>
                <c:pt idx="18">
                  <c:v>53075.199999999997</c:v>
                </c:pt>
                <c:pt idx="20">
                  <c:v>52389.4</c:v>
                </c:pt>
                <c:pt idx="24">
                  <c:v>43342.2</c:v>
                </c:pt>
                <c:pt idx="25">
                  <c:v>46306.2</c:v>
                </c:pt>
                <c:pt idx="28">
                  <c:v>57210.8</c:v>
                </c:pt>
                <c:pt idx="33">
                  <c:v>42363</c:v>
                </c:pt>
                <c:pt idx="38">
                  <c:v>40431.800000000003</c:v>
                </c:pt>
                <c:pt idx="41">
                  <c:v>33250.400000000001</c:v>
                </c:pt>
                <c:pt idx="44">
                  <c:v>32884</c:v>
                </c:pt>
                <c:pt idx="54">
                  <c:v>40994.800000000003</c:v>
                </c:pt>
                <c:pt idx="55">
                  <c:v>43771.6</c:v>
                </c:pt>
                <c:pt idx="61">
                  <c:v>45842.6</c:v>
                </c:pt>
                <c:pt idx="62">
                  <c:v>46059.4</c:v>
                </c:pt>
                <c:pt idx="63">
                  <c:v>47845.4</c:v>
                </c:pt>
                <c:pt idx="65">
                  <c:v>44628.800000000003</c:v>
                </c:pt>
                <c:pt idx="68">
                  <c:v>62276.800000000003</c:v>
                </c:pt>
                <c:pt idx="69">
                  <c:v>39623.4</c:v>
                </c:pt>
                <c:pt idx="76">
                  <c:v>64051</c:v>
                </c:pt>
                <c:pt idx="79">
                  <c:v>53191.4</c:v>
                </c:pt>
                <c:pt idx="80">
                  <c:v>59974.400000000001</c:v>
                </c:pt>
                <c:pt idx="89">
                  <c:v>70519</c:v>
                </c:pt>
                <c:pt idx="95">
                  <c:v>55435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5">
                  <c:v>2.6438051013488058</c:v>
                </c:pt>
                <c:pt idx="8">
                  <c:v>1.5417461383906539</c:v>
                </c:pt>
                <c:pt idx="14">
                  <c:v>1.0222896009178071</c:v>
                </c:pt>
                <c:pt idx="17">
                  <c:v>1.5781451630979484</c:v>
                </c:pt>
                <c:pt idx="18">
                  <c:v>1.7823955444350659</c:v>
                </c:pt>
                <c:pt idx="20">
                  <c:v>1.6192206820463682</c:v>
                </c:pt>
                <c:pt idx="24">
                  <c:v>2.0699687602382899</c:v>
                </c:pt>
                <c:pt idx="25">
                  <c:v>1.4959551852667679</c:v>
                </c:pt>
                <c:pt idx="28">
                  <c:v>1.6444971928377159</c:v>
                </c:pt>
                <c:pt idx="33">
                  <c:v>1.226447607582088</c:v>
                </c:pt>
                <c:pt idx="38">
                  <c:v>1.0945345000717257</c:v>
                </c:pt>
                <c:pt idx="41">
                  <c:v>2.4418052113658781</c:v>
                </c:pt>
                <c:pt idx="44">
                  <c:v>2.1064651502250333</c:v>
                </c:pt>
                <c:pt idx="54">
                  <c:v>1.3289002507635115</c:v>
                </c:pt>
                <c:pt idx="55">
                  <c:v>1.492725877052701</c:v>
                </c:pt>
                <c:pt idx="61">
                  <c:v>1.5212924223320667</c:v>
                </c:pt>
                <c:pt idx="62">
                  <c:v>1.1695983881683218</c:v>
                </c:pt>
                <c:pt idx="63">
                  <c:v>1.637022576883044</c:v>
                </c:pt>
                <c:pt idx="65">
                  <c:v>1.7247830997024343</c:v>
                </c:pt>
                <c:pt idx="68">
                  <c:v>1.1958706934203427</c:v>
                </c:pt>
                <c:pt idx="69">
                  <c:v>1.1427338390950801</c:v>
                </c:pt>
                <c:pt idx="76">
                  <c:v>1.0560646984434279</c:v>
                </c:pt>
                <c:pt idx="79">
                  <c:v>1.2753377425674075</c:v>
                </c:pt>
                <c:pt idx="80">
                  <c:v>1.3657994077473055</c:v>
                </c:pt>
                <c:pt idx="89">
                  <c:v>1.4575504473971554</c:v>
                </c:pt>
                <c:pt idx="95">
                  <c:v>1.3531703797240011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9C-4581-9D4C-1C0BA9B099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45289</c:v>
                </c:pt>
                <c:pt idx="3">
                  <c:v>54913.2</c:v>
                </c:pt>
                <c:pt idx="9">
                  <c:v>46564.6</c:v>
                </c:pt>
                <c:pt idx="11">
                  <c:v>68920</c:v>
                </c:pt>
                <c:pt idx="15">
                  <c:v>63679.199999999997</c:v>
                </c:pt>
                <c:pt idx="19">
                  <c:v>64057.2</c:v>
                </c:pt>
                <c:pt idx="21">
                  <c:v>44803</c:v>
                </c:pt>
                <c:pt idx="35">
                  <c:v>55984.800000000003</c:v>
                </c:pt>
                <c:pt idx="39">
                  <c:v>57032</c:v>
                </c:pt>
                <c:pt idx="47">
                  <c:v>64851.199999999997</c:v>
                </c:pt>
                <c:pt idx="52">
                  <c:v>64355.199999999997</c:v>
                </c:pt>
                <c:pt idx="53">
                  <c:v>71184.600000000006</c:v>
                </c:pt>
                <c:pt idx="60">
                  <c:v>67042.2</c:v>
                </c:pt>
                <c:pt idx="66">
                  <c:v>64516.800000000003</c:v>
                </c:pt>
                <c:pt idx="70">
                  <c:v>37863</c:v>
                </c:pt>
                <c:pt idx="75">
                  <c:v>65366.400000000001</c:v>
                </c:pt>
                <c:pt idx="78">
                  <c:v>55721.8</c:v>
                </c:pt>
                <c:pt idx="82">
                  <c:v>51465.2</c:v>
                </c:pt>
                <c:pt idx="85">
                  <c:v>43796.4</c:v>
                </c:pt>
                <c:pt idx="86">
                  <c:v>52572.800000000003</c:v>
                </c:pt>
                <c:pt idx="90">
                  <c:v>58909.8</c:v>
                </c:pt>
                <c:pt idx="93">
                  <c:v>51354.2</c:v>
                </c:pt>
                <c:pt idx="97">
                  <c:v>40975.599999999999</c:v>
                </c:pt>
                <c:pt idx="99">
                  <c:v>73368.600000000006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1.7895294663163241</c:v>
                </c:pt>
                <c:pt idx="3">
                  <c:v>1.4986014291645726</c:v>
                </c:pt>
                <c:pt idx="9">
                  <c:v>1.2683454813313118</c:v>
                </c:pt>
                <c:pt idx="11">
                  <c:v>1.3555571677307023</c:v>
                </c:pt>
                <c:pt idx="15">
                  <c:v>1.4680460809809168</c:v>
                </c:pt>
                <c:pt idx="19">
                  <c:v>1.1669258100572615</c:v>
                </c:pt>
                <c:pt idx="21">
                  <c:v>1.2578845166618307</c:v>
                </c:pt>
                <c:pt idx="35">
                  <c:v>1.9019269516011488</c:v>
                </c:pt>
                <c:pt idx="39">
                  <c:v>1.294325992425305</c:v>
                </c:pt>
                <c:pt idx="47">
                  <c:v>1.479417497286095</c:v>
                </c:pt>
                <c:pt idx="52">
                  <c:v>1.2303434687484462</c:v>
                </c:pt>
                <c:pt idx="53">
                  <c:v>1.6706984375834097</c:v>
                </c:pt>
                <c:pt idx="60">
                  <c:v>1.3920485902908915</c:v>
                </c:pt>
                <c:pt idx="66">
                  <c:v>1.6598777372715323</c:v>
                </c:pt>
                <c:pt idx="70">
                  <c:v>1.2960938119008003</c:v>
                </c:pt>
                <c:pt idx="75">
                  <c:v>1.0639564057375042</c:v>
                </c:pt>
                <c:pt idx="78">
                  <c:v>1.1084351187506505</c:v>
                </c:pt>
                <c:pt idx="82">
                  <c:v>1.5738013259445218</c:v>
                </c:pt>
                <c:pt idx="85">
                  <c:v>1.8506543916851612</c:v>
                </c:pt>
                <c:pt idx="86">
                  <c:v>1.6419136892081074</c:v>
                </c:pt>
                <c:pt idx="90">
                  <c:v>1.0581431272895172</c:v>
                </c:pt>
                <c:pt idx="93">
                  <c:v>2.1405649391870578</c:v>
                </c:pt>
                <c:pt idx="97">
                  <c:v>1.0043294057927157</c:v>
                </c:pt>
                <c:pt idx="99">
                  <c:v>1.4183996968730492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9C-4581-9D4C-1C0BA9B09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415743"/>
        <c:axId val="1353098223"/>
      </c:scatterChart>
      <c:valAx>
        <c:axId val="13524157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098223"/>
        <c:crosses val="autoZero"/>
        <c:crossBetween val="midCat"/>
      </c:valAx>
      <c:valAx>
        <c:axId val="135309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41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9">
                  <c:v>46564.6</c:v>
                </c:pt>
                <c:pt idx="11">
                  <c:v>68920</c:v>
                </c:pt>
                <c:pt idx="14">
                  <c:v>41490.199999999997</c:v>
                </c:pt>
                <c:pt idx="19">
                  <c:v>64057.2</c:v>
                </c:pt>
                <c:pt idx="21">
                  <c:v>44803</c:v>
                </c:pt>
                <c:pt idx="23">
                  <c:v>66874.8</c:v>
                </c:pt>
                <c:pt idx="30">
                  <c:v>53101.8</c:v>
                </c:pt>
                <c:pt idx="33">
                  <c:v>42363</c:v>
                </c:pt>
                <c:pt idx="36">
                  <c:v>54059.4</c:v>
                </c:pt>
                <c:pt idx="38">
                  <c:v>40431.800000000003</c:v>
                </c:pt>
                <c:pt idx="49">
                  <c:v>52454</c:v>
                </c:pt>
                <c:pt idx="51">
                  <c:v>54210.8</c:v>
                </c:pt>
                <c:pt idx="52">
                  <c:v>64355.199999999997</c:v>
                </c:pt>
                <c:pt idx="62">
                  <c:v>46059.4</c:v>
                </c:pt>
                <c:pt idx="69">
                  <c:v>39623.4</c:v>
                </c:pt>
                <c:pt idx="72">
                  <c:v>68538.399999999994</c:v>
                </c:pt>
                <c:pt idx="74">
                  <c:v>49204</c:v>
                </c:pt>
                <c:pt idx="75">
                  <c:v>65366.400000000001</c:v>
                </c:pt>
                <c:pt idx="76">
                  <c:v>64051</c:v>
                </c:pt>
                <c:pt idx="78">
                  <c:v>55721.8</c:v>
                </c:pt>
                <c:pt idx="83">
                  <c:v>34348.6</c:v>
                </c:pt>
                <c:pt idx="88">
                  <c:v>60977.4</c:v>
                </c:pt>
                <c:pt idx="90">
                  <c:v>58909.8</c:v>
                </c:pt>
                <c:pt idx="96">
                  <c:v>64965.4</c:v>
                </c:pt>
                <c:pt idx="97">
                  <c:v>40975.599999999999</c:v>
                </c:pt>
              </c:numCache>
            </c:numRef>
          </c:xVal>
          <c:yVal>
            <c:numRef>
              <c:f>State058!$AJ$11:$AJ$101</c:f>
              <c:numCache>
                <c:formatCode>General</c:formatCode>
                <c:ptCount val="91"/>
                <c:pt idx="0">
                  <c:v>1.2683454813313118</c:v>
                </c:pt>
                <c:pt idx="2">
                  <c:v>1.3555571677307023</c:v>
                </c:pt>
                <c:pt idx="5">
                  <c:v>1.0222896009178071</c:v>
                </c:pt>
                <c:pt idx="10">
                  <c:v>1.1669258100572615</c:v>
                </c:pt>
                <c:pt idx="12">
                  <c:v>1.2578845166618307</c:v>
                </c:pt>
                <c:pt idx="14">
                  <c:v>1.1175061458127724</c:v>
                </c:pt>
                <c:pt idx="21">
                  <c:v>1.163877683995646</c:v>
                </c:pt>
                <c:pt idx="24">
                  <c:v>1.226447607582088</c:v>
                </c:pt>
                <c:pt idx="27">
                  <c:v>1.2261882299840545</c:v>
                </c:pt>
                <c:pt idx="29">
                  <c:v>1.0945345000717257</c:v>
                </c:pt>
                <c:pt idx="40">
                  <c:v>1.1669081480916612</c:v>
                </c:pt>
                <c:pt idx="42">
                  <c:v>1.2605606262958671</c:v>
                </c:pt>
                <c:pt idx="43">
                  <c:v>1.2303434687484462</c:v>
                </c:pt>
                <c:pt idx="53">
                  <c:v>1.1695983881683218</c:v>
                </c:pt>
                <c:pt idx="60">
                  <c:v>1.1427338390950801</c:v>
                </c:pt>
                <c:pt idx="63">
                  <c:v>1.1207002206062588</c:v>
                </c:pt>
                <c:pt idx="65">
                  <c:v>1.1032842858304204</c:v>
                </c:pt>
                <c:pt idx="66">
                  <c:v>1.0639564057375042</c:v>
                </c:pt>
                <c:pt idx="67">
                  <c:v>1.0560646984434279</c:v>
                </c:pt>
                <c:pt idx="69">
                  <c:v>1.1084351187506505</c:v>
                </c:pt>
                <c:pt idx="74">
                  <c:v>1.0639152687445776</c:v>
                </c:pt>
                <c:pt idx="79">
                  <c:v>1.0440425469108228</c:v>
                </c:pt>
                <c:pt idx="81">
                  <c:v>1.0581431272895172</c:v>
                </c:pt>
                <c:pt idx="87">
                  <c:v>1.1116840656718807</c:v>
                </c:pt>
                <c:pt idx="88">
                  <c:v>1.0043294057927157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8E-408D-89F8-7228E2108C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55486</c:v>
                </c:pt>
                <c:pt idx="1">
                  <c:v>45289</c:v>
                </c:pt>
                <c:pt idx="2">
                  <c:v>51875</c:v>
                </c:pt>
                <c:pt idx="3">
                  <c:v>54913.2</c:v>
                </c:pt>
                <c:pt idx="4">
                  <c:v>69877.600000000006</c:v>
                </c:pt>
                <c:pt idx="5">
                  <c:v>42467.199999999997</c:v>
                </c:pt>
                <c:pt idx="6">
                  <c:v>74249.399999999994</c:v>
                </c:pt>
                <c:pt idx="7">
                  <c:v>53917.2</c:v>
                </c:pt>
                <c:pt idx="8">
                  <c:v>62810.6</c:v>
                </c:pt>
                <c:pt idx="10">
                  <c:v>47975.4</c:v>
                </c:pt>
                <c:pt idx="12">
                  <c:v>43913</c:v>
                </c:pt>
                <c:pt idx="13">
                  <c:v>47468</c:v>
                </c:pt>
                <c:pt idx="15">
                  <c:v>63679.199999999997</c:v>
                </c:pt>
                <c:pt idx="16">
                  <c:v>46780.6</c:v>
                </c:pt>
                <c:pt idx="17">
                  <c:v>62459.4</c:v>
                </c:pt>
                <c:pt idx="18">
                  <c:v>53075.199999999997</c:v>
                </c:pt>
                <c:pt idx="20">
                  <c:v>52389.4</c:v>
                </c:pt>
                <c:pt idx="22">
                  <c:v>55026.6</c:v>
                </c:pt>
                <c:pt idx="24">
                  <c:v>43342.2</c:v>
                </c:pt>
                <c:pt idx="25">
                  <c:v>46306.2</c:v>
                </c:pt>
                <c:pt idx="26">
                  <c:v>52225</c:v>
                </c:pt>
                <c:pt idx="27">
                  <c:v>52460.800000000003</c:v>
                </c:pt>
                <c:pt idx="28">
                  <c:v>57210.8</c:v>
                </c:pt>
                <c:pt idx="29">
                  <c:v>47787.199999999997</c:v>
                </c:pt>
                <c:pt idx="31">
                  <c:v>53225.2</c:v>
                </c:pt>
                <c:pt idx="32">
                  <c:v>44618.2</c:v>
                </c:pt>
                <c:pt idx="34">
                  <c:v>65228.800000000003</c:v>
                </c:pt>
                <c:pt idx="35">
                  <c:v>55984.800000000003</c:v>
                </c:pt>
                <c:pt idx="37">
                  <c:v>73417.8</c:v>
                </c:pt>
                <c:pt idx="39">
                  <c:v>57032</c:v>
                </c:pt>
                <c:pt idx="40">
                  <c:v>45360.800000000003</c:v>
                </c:pt>
                <c:pt idx="41">
                  <c:v>33250.400000000001</c:v>
                </c:pt>
                <c:pt idx="42">
                  <c:v>46403</c:v>
                </c:pt>
                <c:pt idx="43">
                  <c:v>41974.2</c:v>
                </c:pt>
                <c:pt idx="44">
                  <c:v>32884</c:v>
                </c:pt>
                <c:pt idx="45">
                  <c:v>50470.6</c:v>
                </c:pt>
                <c:pt idx="46">
                  <c:v>64017.8</c:v>
                </c:pt>
                <c:pt idx="47">
                  <c:v>64851.199999999997</c:v>
                </c:pt>
                <c:pt idx="48">
                  <c:v>57634.2</c:v>
                </c:pt>
                <c:pt idx="50">
                  <c:v>42738.400000000001</c:v>
                </c:pt>
                <c:pt idx="53">
                  <c:v>71184.600000000006</c:v>
                </c:pt>
                <c:pt idx="54">
                  <c:v>40994.800000000003</c:v>
                </c:pt>
                <c:pt idx="55">
                  <c:v>43771.6</c:v>
                </c:pt>
                <c:pt idx="56">
                  <c:v>39957.800000000003</c:v>
                </c:pt>
                <c:pt idx="57">
                  <c:v>57656.800000000003</c:v>
                </c:pt>
                <c:pt idx="58">
                  <c:v>55631.8</c:v>
                </c:pt>
                <c:pt idx="59">
                  <c:v>35379.4</c:v>
                </c:pt>
                <c:pt idx="60">
                  <c:v>67042.2</c:v>
                </c:pt>
                <c:pt idx="61">
                  <c:v>45842.6</c:v>
                </c:pt>
                <c:pt idx="63">
                  <c:v>47845.4</c:v>
                </c:pt>
                <c:pt idx="64">
                  <c:v>37532.400000000001</c:v>
                </c:pt>
                <c:pt idx="65">
                  <c:v>44628.800000000003</c:v>
                </c:pt>
                <c:pt idx="66">
                  <c:v>64516.800000000003</c:v>
                </c:pt>
                <c:pt idx="67">
                  <c:v>66755.399999999994</c:v>
                </c:pt>
                <c:pt idx="68">
                  <c:v>62276.800000000003</c:v>
                </c:pt>
                <c:pt idx="70">
                  <c:v>37863</c:v>
                </c:pt>
                <c:pt idx="71">
                  <c:v>33051.4</c:v>
                </c:pt>
                <c:pt idx="73">
                  <c:v>65618.399999999994</c:v>
                </c:pt>
                <c:pt idx="77">
                  <c:v>47976.4</c:v>
                </c:pt>
                <c:pt idx="79">
                  <c:v>53191.4</c:v>
                </c:pt>
                <c:pt idx="80">
                  <c:v>59974.400000000001</c:v>
                </c:pt>
                <c:pt idx="81">
                  <c:v>42262.2</c:v>
                </c:pt>
                <c:pt idx="82">
                  <c:v>51465.2</c:v>
                </c:pt>
                <c:pt idx="84">
                  <c:v>51682</c:v>
                </c:pt>
                <c:pt idx="85">
                  <c:v>43796.4</c:v>
                </c:pt>
                <c:pt idx="86">
                  <c:v>52572.800000000003</c:v>
                </c:pt>
                <c:pt idx="87">
                  <c:v>51421.2</c:v>
                </c:pt>
                <c:pt idx="89">
                  <c:v>70519</c:v>
                </c:pt>
                <c:pt idx="91">
                  <c:v>52159.6</c:v>
                </c:pt>
                <c:pt idx="92">
                  <c:v>34889</c:v>
                </c:pt>
                <c:pt idx="93">
                  <c:v>51354.2</c:v>
                </c:pt>
                <c:pt idx="94">
                  <c:v>64083</c:v>
                </c:pt>
                <c:pt idx="95">
                  <c:v>55435</c:v>
                </c:pt>
                <c:pt idx="98">
                  <c:v>82445</c:v>
                </c:pt>
                <c:pt idx="99">
                  <c:v>73368.600000000006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1.6739898352737628</c:v>
                </c:pt>
                <c:pt idx="1">
                  <c:v>1.7895294663163241</c:v>
                </c:pt>
                <c:pt idx="2">
                  <c:v>2.5611373493975904</c:v>
                </c:pt>
                <c:pt idx="3">
                  <c:v>1.4986014291645726</c:v>
                </c:pt>
                <c:pt idx="4">
                  <c:v>1.5512696486427695</c:v>
                </c:pt>
                <c:pt idx="5">
                  <c:v>2.6438051013488058</c:v>
                </c:pt>
                <c:pt idx="6">
                  <c:v>1.5612516734141961</c:v>
                </c:pt>
                <c:pt idx="7">
                  <c:v>1.8553077682075481</c:v>
                </c:pt>
                <c:pt idx="8">
                  <c:v>1.5417461383906539</c:v>
                </c:pt>
                <c:pt idx="10">
                  <c:v>2.2488608745315308</c:v>
                </c:pt>
                <c:pt idx="12">
                  <c:v>1.3020290119099127</c:v>
                </c:pt>
                <c:pt idx="13">
                  <c:v>2.3131162046009943</c:v>
                </c:pt>
                <c:pt idx="15">
                  <c:v>1.4680460809809168</c:v>
                </c:pt>
                <c:pt idx="16">
                  <c:v>2.0294737562151832</c:v>
                </c:pt>
                <c:pt idx="17">
                  <c:v>1.5781451630979484</c:v>
                </c:pt>
                <c:pt idx="18">
                  <c:v>1.7823955444350659</c:v>
                </c:pt>
                <c:pt idx="20">
                  <c:v>1.6192206820463682</c:v>
                </c:pt>
                <c:pt idx="22">
                  <c:v>1.6055325969621965</c:v>
                </c:pt>
                <c:pt idx="24">
                  <c:v>2.0699687602382899</c:v>
                </c:pt>
                <c:pt idx="25">
                  <c:v>1.4959551852667679</c:v>
                </c:pt>
                <c:pt idx="26">
                  <c:v>1.8930014360938248</c:v>
                </c:pt>
                <c:pt idx="27">
                  <c:v>1.8083597657679638</c:v>
                </c:pt>
                <c:pt idx="28">
                  <c:v>1.6444971928377159</c:v>
                </c:pt>
                <c:pt idx="29">
                  <c:v>1.3517217999799109</c:v>
                </c:pt>
                <c:pt idx="31">
                  <c:v>1.5426715164997031</c:v>
                </c:pt>
                <c:pt idx="32">
                  <c:v>1.5123649093867526</c:v>
                </c:pt>
                <c:pt idx="34">
                  <c:v>1.4497737195839875</c:v>
                </c:pt>
                <c:pt idx="35">
                  <c:v>1.9019269516011488</c:v>
                </c:pt>
                <c:pt idx="37">
                  <c:v>1.4512693107121162</c:v>
                </c:pt>
                <c:pt idx="39">
                  <c:v>1.294325992425305</c:v>
                </c:pt>
                <c:pt idx="40">
                  <c:v>2.0530722562212307</c:v>
                </c:pt>
                <c:pt idx="41">
                  <c:v>2.4418052113658781</c:v>
                </c:pt>
                <c:pt idx="42">
                  <c:v>2.3874533974096503</c:v>
                </c:pt>
                <c:pt idx="43">
                  <c:v>1.7442381272305369</c:v>
                </c:pt>
                <c:pt idx="44">
                  <c:v>2.1064651502250333</c:v>
                </c:pt>
                <c:pt idx="45">
                  <c:v>1.4987339163790405</c:v>
                </c:pt>
                <c:pt idx="46">
                  <c:v>1.709852572253342</c:v>
                </c:pt>
                <c:pt idx="47">
                  <c:v>1.479417497286095</c:v>
                </c:pt>
                <c:pt idx="48">
                  <c:v>1.7157347547116122</c:v>
                </c:pt>
                <c:pt idx="50">
                  <c:v>1.4064401100649533</c:v>
                </c:pt>
                <c:pt idx="53">
                  <c:v>1.6706984375834097</c:v>
                </c:pt>
                <c:pt idx="54">
                  <c:v>1.3289002507635115</c:v>
                </c:pt>
                <c:pt idx="55">
                  <c:v>1.492725877052701</c:v>
                </c:pt>
                <c:pt idx="56">
                  <c:v>1.462017428386948</c:v>
                </c:pt>
                <c:pt idx="57">
                  <c:v>1.225492916707136</c:v>
                </c:pt>
                <c:pt idx="58">
                  <c:v>1.2207226801937021</c:v>
                </c:pt>
                <c:pt idx="59">
                  <c:v>2.0482258037162868</c:v>
                </c:pt>
                <c:pt idx="60">
                  <c:v>1.3920485902908915</c:v>
                </c:pt>
                <c:pt idx="61">
                  <c:v>1.5212924223320667</c:v>
                </c:pt>
                <c:pt idx="63">
                  <c:v>1.637022576883044</c:v>
                </c:pt>
                <c:pt idx="64">
                  <c:v>1.2594185290575608</c:v>
                </c:pt>
                <c:pt idx="65">
                  <c:v>1.7247830997024343</c:v>
                </c:pt>
                <c:pt idx="66">
                  <c:v>1.6598777372715323</c:v>
                </c:pt>
                <c:pt idx="67">
                  <c:v>1.3313679492595356</c:v>
                </c:pt>
                <c:pt idx="68">
                  <c:v>1.1958706934203427</c:v>
                </c:pt>
                <c:pt idx="70">
                  <c:v>1.2960938119008003</c:v>
                </c:pt>
                <c:pt idx="71">
                  <c:v>1.3910757184264508</c:v>
                </c:pt>
                <c:pt idx="73">
                  <c:v>1.708103214951904</c:v>
                </c:pt>
                <c:pt idx="77">
                  <c:v>1.4416046222726173</c:v>
                </c:pt>
                <c:pt idx="79">
                  <c:v>1.2753377425674075</c:v>
                </c:pt>
                <c:pt idx="80">
                  <c:v>1.3657994077473055</c:v>
                </c:pt>
                <c:pt idx="81">
                  <c:v>1.8441538774602364</c:v>
                </c:pt>
                <c:pt idx="82">
                  <c:v>1.5738013259445218</c:v>
                </c:pt>
                <c:pt idx="84">
                  <c:v>2.117623156998568</c:v>
                </c:pt>
                <c:pt idx="85">
                  <c:v>1.8506543916851612</c:v>
                </c:pt>
                <c:pt idx="86">
                  <c:v>1.6419136892081074</c:v>
                </c:pt>
                <c:pt idx="87">
                  <c:v>1.4550418893374717</c:v>
                </c:pt>
                <c:pt idx="89">
                  <c:v>1.4575504473971554</c:v>
                </c:pt>
                <c:pt idx="91">
                  <c:v>1.8168084111074472</c:v>
                </c:pt>
                <c:pt idx="92">
                  <c:v>2.3231390982831264</c:v>
                </c:pt>
                <c:pt idx="93">
                  <c:v>2.1405649391870578</c:v>
                </c:pt>
                <c:pt idx="94">
                  <c:v>1.6132515643774481</c:v>
                </c:pt>
                <c:pt idx="95">
                  <c:v>1.3531703797240011</c:v>
                </c:pt>
                <c:pt idx="98">
                  <c:v>1.4707138092061374</c:v>
                </c:pt>
                <c:pt idx="99">
                  <c:v>1.4183996968730492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8E-408D-89F8-7228E210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79343"/>
        <c:axId val="1353123599"/>
      </c:scatterChart>
      <c:valAx>
        <c:axId val="13523793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23599"/>
        <c:crosses val="autoZero"/>
        <c:crossBetween val="midCat"/>
      </c:valAx>
      <c:valAx>
        <c:axId val="135312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79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60253.8</c:v>
                </c:pt>
                <c:pt idx="1">
                  <c:v>49074.6</c:v>
                </c:pt>
                <c:pt idx="2">
                  <c:v>49195</c:v>
                </c:pt>
                <c:pt idx="3">
                  <c:v>56083.4</c:v>
                </c:pt>
                <c:pt idx="4">
                  <c:v>66416</c:v>
                </c:pt>
                <c:pt idx="5">
                  <c:v>46221.599999999999</c:v>
                </c:pt>
                <c:pt idx="6">
                  <c:v>74762.2</c:v>
                </c:pt>
                <c:pt idx="7">
                  <c:v>54246.2</c:v>
                </c:pt>
                <c:pt idx="8">
                  <c:v>64689.4</c:v>
                </c:pt>
                <c:pt idx="9">
                  <c:v>43233.2</c:v>
                </c:pt>
                <c:pt idx="10">
                  <c:v>48526.400000000001</c:v>
                </c:pt>
                <c:pt idx="11">
                  <c:v>74955.8</c:v>
                </c:pt>
                <c:pt idx="12">
                  <c:v>42748.800000000003</c:v>
                </c:pt>
                <c:pt idx="13">
                  <c:v>43342.400000000001</c:v>
                </c:pt>
                <c:pt idx="14">
                  <c:v>42247.199999999997</c:v>
                </c:pt>
                <c:pt idx="15">
                  <c:v>60129.4</c:v>
                </c:pt>
                <c:pt idx="16">
                  <c:v>45499.4</c:v>
                </c:pt>
                <c:pt idx="17">
                  <c:v>61233.2</c:v>
                </c:pt>
                <c:pt idx="18">
                  <c:v>52860.6</c:v>
                </c:pt>
                <c:pt idx="19">
                  <c:v>66590</c:v>
                </c:pt>
                <c:pt idx="20">
                  <c:v>49103.4</c:v>
                </c:pt>
                <c:pt idx="21">
                  <c:v>41248.6</c:v>
                </c:pt>
                <c:pt idx="22">
                  <c:v>55573.2</c:v>
                </c:pt>
                <c:pt idx="23">
                  <c:v>65411</c:v>
                </c:pt>
                <c:pt idx="24">
                  <c:v>45111.4</c:v>
                </c:pt>
                <c:pt idx="25">
                  <c:v>45208.6</c:v>
                </c:pt>
                <c:pt idx="26">
                  <c:v>49123</c:v>
                </c:pt>
                <c:pt idx="27">
                  <c:v>52975.199999999997</c:v>
                </c:pt>
                <c:pt idx="28">
                  <c:v>54351.6</c:v>
                </c:pt>
                <c:pt idx="29">
                  <c:v>46045.4</c:v>
                </c:pt>
                <c:pt idx="30">
                  <c:v>61559.199999999997</c:v>
                </c:pt>
                <c:pt idx="31">
                  <c:v>52337.599999999999</c:v>
                </c:pt>
                <c:pt idx="32">
                  <c:v>41321.800000000003</c:v>
                </c:pt>
                <c:pt idx="33">
                  <c:v>37435.199999999997</c:v>
                </c:pt>
                <c:pt idx="34">
                  <c:v>69884.399999999994</c:v>
                </c:pt>
                <c:pt idx="35">
                  <c:v>58703.199999999997</c:v>
                </c:pt>
                <c:pt idx="36">
                  <c:v>45875.8</c:v>
                </c:pt>
                <c:pt idx="37">
                  <c:v>71016.800000000003</c:v>
                </c:pt>
                <c:pt idx="38">
                  <c:v>44078.2</c:v>
                </c:pt>
                <c:pt idx="39">
                  <c:v>61795.4</c:v>
                </c:pt>
                <c:pt idx="40">
                  <c:v>48860</c:v>
                </c:pt>
                <c:pt idx="41">
                  <c:v>34698.199999999997</c:v>
                </c:pt>
                <c:pt idx="42">
                  <c:v>45037.4</c:v>
                </c:pt>
                <c:pt idx="43">
                  <c:v>42174.2</c:v>
                </c:pt>
                <c:pt idx="44">
                  <c:v>30171.599999999999</c:v>
                </c:pt>
                <c:pt idx="45">
                  <c:v>58396.6</c:v>
                </c:pt>
                <c:pt idx="46">
                  <c:v>61406.400000000001</c:v>
                </c:pt>
                <c:pt idx="47">
                  <c:v>66245.399999999994</c:v>
                </c:pt>
                <c:pt idx="48">
                  <c:v>58770.2</c:v>
                </c:pt>
                <c:pt idx="49">
                  <c:v>52688.4</c:v>
                </c:pt>
                <c:pt idx="50">
                  <c:v>43531</c:v>
                </c:pt>
                <c:pt idx="51">
                  <c:v>50451.4</c:v>
                </c:pt>
                <c:pt idx="52">
                  <c:v>63512.800000000003</c:v>
                </c:pt>
                <c:pt idx="53">
                  <c:v>76220.600000000006</c:v>
                </c:pt>
                <c:pt idx="54">
                  <c:v>38912.6</c:v>
                </c:pt>
                <c:pt idx="55">
                  <c:v>47113.599999999999</c:v>
                </c:pt>
                <c:pt idx="56">
                  <c:v>39019.199999999997</c:v>
                </c:pt>
                <c:pt idx="57">
                  <c:v>60368.6</c:v>
                </c:pt>
                <c:pt idx="58">
                  <c:v>55779.4</c:v>
                </c:pt>
                <c:pt idx="59">
                  <c:v>38394.6</c:v>
                </c:pt>
                <c:pt idx="60">
                  <c:v>69158.2</c:v>
                </c:pt>
                <c:pt idx="61">
                  <c:v>46789.8</c:v>
                </c:pt>
                <c:pt idx="62">
                  <c:v>40110</c:v>
                </c:pt>
                <c:pt idx="63">
                  <c:v>46241.8</c:v>
                </c:pt>
                <c:pt idx="64">
                  <c:v>37017.599999999999</c:v>
                </c:pt>
                <c:pt idx="65">
                  <c:v>41840.6</c:v>
                </c:pt>
                <c:pt idx="66">
                  <c:v>68544.399999999994</c:v>
                </c:pt>
                <c:pt idx="67">
                  <c:v>63704</c:v>
                </c:pt>
                <c:pt idx="68">
                  <c:v>57063.8</c:v>
                </c:pt>
                <c:pt idx="69">
                  <c:v>45099.6</c:v>
                </c:pt>
                <c:pt idx="70">
                  <c:v>39749.800000000003</c:v>
                </c:pt>
                <c:pt idx="71">
                  <c:v>36119.599999999999</c:v>
                </c:pt>
                <c:pt idx="72">
                  <c:v>68368.800000000003</c:v>
                </c:pt>
                <c:pt idx="73">
                  <c:v>58634</c:v>
                </c:pt>
                <c:pt idx="74">
                  <c:v>48890.2</c:v>
                </c:pt>
                <c:pt idx="75">
                  <c:v>59387.4</c:v>
                </c:pt>
                <c:pt idx="76">
                  <c:v>63849.599999999999</c:v>
                </c:pt>
                <c:pt idx="77">
                  <c:v>45905.8</c:v>
                </c:pt>
                <c:pt idx="78">
                  <c:v>60755.8</c:v>
                </c:pt>
                <c:pt idx="79">
                  <c:v>47692.4</c:v>
                </c:pt>
                <c:pt idx="80">
                  <c:v>58621.8</c:v>
                </c:pt>
                <c:pt idx="81">
                  <c:v>43482</c:v>
                </c:pt>
                <c:pt idx="82">
                  <c:v>45941</c:v>
                </c:pt>
                <c:pt idx="83">
                  <c:v>36399.199999999997</c:v>
                </c:pt>
                <c:pt idx="84">
                  <c:v>52872.6</c:v>
                </c:pt>
                <c:pt idx="85">
                  <c:v>46756.4</c:v>
                </c:pt>
                <c:pt idx="86">
                  <c:v>59916.6</c:v>
                </c:pt>
                <c:pt idx="87">
                  <c:v>51677.599999999999</c:v>
                </c:pt>
                <c:pt idx="88">
                  <c:v>56496.2</c:v>
                </c:pt>
                <c:pt idx="89">
                  <c:v>79961.8</c:v>
                </c:pt>
                <c:pt idx="90">
                  <c:v>62088</c:v>
                </c:pt>
                <c:pt idx="91">
                  <c:v>53786.6</c:v>
                </c:pt>
                <c:pt idx="92">
                  <c:v>36839.800000000003</c:v>
                </c:pt>
                <c:pt idx="93">
                  <c:v>49146</c:v>
                </c:pt>
                <c:pt idx="94">
                  <c:v>61676.2</c:v>
                </c:pt>
                <c:pt idx="95">
                  <c:v>56704.4</c:v>
                </c:pt>
                <c:pt idx="96">
                  <c:v>65087.6</c:v>
                </c:pt>
                <c:pt idx="97">
                  <c:v>40990.199999999997</c:v>
                </c:pt>
                <c:pt idx="98">
                  <c:v>75025.399999999994</c:v>
                </c:pt>
                <c:pt idx="99">
                  <c:v>66314.2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1.5415293309301654</c:v>
                </c:pt>
                <c:pt idx="1">
                  <c:v>1.7739115550610702</c:v>
                </c:pt>
                <c:pt idx="2">
                  <c:v>2.3001321272487041</c:v>
                </c:pt>
                <c:pt idx="3">
                  <c:v>1.4470948622943687</c:v>
                </c:pt>
                <c:pt idx="4">
                  <c:v>1.7969615755239701</c:v>
                </c:pt>
                <c:pt idx="5">
                  <c:v>2.4137199923845127</c:v>
                </c:pt>
                <c:pt idx="6">
                  <c:v>1.5505295456795012</c:v>
                </c:pt>
                <c:pt idx="7">
                  <c:v>1.8588951852848681</c:v>
                </c:pt>
                <c:pt idx="8">
                  <c:v>1.4969685914539321</c:v>
                </c:pt>
                <c:pt idx="9">
                  <c:v>1.3383001952203399</c:v>
                </c:pt>
                <c:pt idx="10">
                  <c:v>2.2233258597382042</c:v>
                </c:pt>
                <c:pt idx="11">
                  <c:v>1.2773661277712998</c:v>
                </c:pt>
                <c:pt idx="12">
                  <c:v>1.1100896399431095</c:v>
                </c:pt>
                <c:pt idx="13">
                  <c:v>2.1587637048248367</c:v>
                </c:pt>
                <c:pt idx="14">
                  <c:v>1.1176125281675473</c:v>
                </c:pt>
                <c:pt idx="15">
                  <c:v>1.5683509231756845</c:v>
                </c:pt>
                <c:pt idx="16">
                  <c:v>2.0736756968223755</c:v>
                </c:pt>
                <c:pt idx="17">
                  <c:v>1.4828230437083152</c:v>
                </c:pt>
                <c:pt idx="18">
                  <c:v>1.78590481379326</c:v>
                </c:pt>
                <c:pt idx="19">
                  <c:v>1.3348100315362668</c:v>
                </c:pt>
                <c:pt idx="20">
                  <c:v>1.7146674161056057</c:v>
                </c:pt>
                <c:pt idx="21">
                  <c:v>1.611739549948362</c:v>
                </c:pt>
                <c:pt idx="22">
                  <c:v>1.5160545010904538</c:v>
                </c:pt>
                <c:pt idx="23">
                  <c:v>1.3642659491522833</c:v>
                </c:pt>
                <c:pt idx="24">
                  <c:v>1.7655404177214629</c:v>
                </c:pt>
                <c:pt idx="25">
                  <c:v>1.8132169542963066</c:v>
                </c:pt>
                <c:pt idx="26">
                  <c:v>2.0125399507359076</c:v>
                </c:pt>
                <c:pt idx="27">
                  <c:v>2.2669853063320198</c:v>
                </c:pt>
                <c:pt idx="28">
                  <c:v>1.7208325053908258</c:v>
                </c:pt>
                <c:pt idx="29">
                  <c:v>1.414430105938921</c:v>
                </c:pt>
                <c:pt idx="30">
                  <c:v>1.1756325618266645</c:v>
                </c:pt>
                <c:pt idx="31">
                  <c:v>1.3614304056739324</c:v>
                </c:pt>
                <c:pt idx="32">
                  <c:v>1.5925250110111369</c:v>
                </c:pt>
                <c:pt idx="33">
                  <c:v>1.6610569731162117</c:v>
                </c:pt>
                <c:pt idx="34">
                  <c:v>1.3491995352324697</c:v>
                </c:pt>
                <c:pt idx="35">
                  <c:v>2.3695641804876058</c:v>
                </c:pt>
                <c:pt idx="36">
                  <c:v>1.4393863431264413</c:v>
                </c:pt>
                <c:pt idx="37">
                  <c:v>1.5782321929458945</c:v>
                </c:pt>
                <c:pt idx="38">
                  <c:v>1.0149234769114892</c:v>
                </c:pt>
                <c:pt idx="39">
                  <c:v>1.2022415907980206</c:v>
                </c:pt>
                <c:pt idx="40">
                  <c:v>1.9486287351616864</c:v>
                </c:pt>
                <c:pt idx="41">
                  <c:v>2.319140474145633</c:v>
                </c:pt>
                <c:pt idx="42">
                  <c:v>2.4627975860062969</c:v>
                </c:pt>
                <c:pt idx="43">
                  <c:v>1.5381915958097605</c:v>
                </c:pt>
                <c:pt idx="44">
                  <c:v>2.2958344933646213</c:v>
                </c:pt>
                <c:pt idx="45">
                  <c:v>1.084480945808489</c:v>
                </c:pt>
                <c:pt idx="46">
                  <c:v>1.7898460095364652</c:v>
                </c:pt>
                <c:pt idx="47">
                  <c:v>1.4130339616033718</c:v>
                </c:pt>
                <c:pt idx="48">
                  <c:v>1.6428223827722215</c:v>
                </c:pt>
                <c:pt idx="49">
                  <c:v>1.1629314991535138</c:v>
                </c:pt>
                <c:pt idx="50">
                  <c:v>1.3802807194872619</c:v>
                </c:pt>
                <c:pt idx="51">
                  <c:v>1.4799192886619599</c:v>
                </c:pt>
                <c:pt idx="52">
                  <c:v>1.2528183295335742</c:v>
                </c:pt>
                <c:pt idx="53">
                  <c:v>1.5544616547232637</c:v>
                </c:pt>
                <c:pt idx="54">
                  <c:v>1.4857141388650463</c:v>
                </c:pt>
                <c:pt idx="55">
                  <c:v>1.5937860829993888</c:v>
                </c:pt>
                <c:pt idx="56">
                  <c:v>1.4740179193832781</c:v>
                </c:pt>
                <c:pt idx="57">
                  <c:v>1.1691177201392777</c:v>
                </c:pt>
                <c:pt idx="58">
                  <c:v>1.1172045593893085</c:v>
                </c:pt>
                <c:pt idx="59">
                  <c:v>1.7284461877451518</c:v>
                </c:pt>
                <c:pt idx="60">
                  <c:v>1.3494133739744529</c:v>
                </c:pt>
                <c:pt idx="61">
                  <c:v>1.0544605875639561</c:v>
                </c:pt>
                <c:pt idx="62">
                  <c:v>1.3433059087509349</c:v>
                </c:pt>
                <c:pt idx="63">
                  <c:v>1.8111751705167185</c:v>
                </c:pt>
                <c:pt idx="64">
                  <c:v>1.1926489021438451</c:v>
                </c:pt>
                <c:pt idx="65">
                  <c:v>1.8396007705434436</c:v>
                </c:pt>
                <c:pt idx="66">
                  <c:v>1.7057119181143903</c:v>
                </c:pt>
                <c:pt idx="67">
                  <c:v>1.5053057892753987</c:v>
                </c:pt>
                <c:pt idx="68">
                  <c:v>1.3056438582779275</c:v>
                </c:pt>
                <c:pt idx="69">
                  <c:v>1.0257962376606444</c:v>
                </c:pt>
                <c:pt idx="70">
                  <c:v>1.2345722494201228</c:v>
                </c:pt>
                <c:pt idx="71">
                  <c:v>1.2534191962258718</c:v>
                </c:pt>
                <c:pt idx="72">
                  <c:v>1.1228221059898666</c:v>
                </c:pt>
                <c:pt idx="73">
                  <c:v>1.9090630009891871</c:v>
                </c:pt>
                <c:pt idx="74">
                  <c:v>1.0949638168794564</c:v>
                </c:pt>
                <c:pt idx="75">
                  <c:v>1.2973122244785931</c:v>
                </c:pt>
                <c:pt idx="76">
                  <c:v>1.0249711822783543</c:v>
                </c:pt>
                <c:pt idx="77">
                  <c:v>1.0500198232031681</c:v>
                </c:pt>
                <c:pt idx="78">
                  <c:v>1.0056653027365288</c:v>
                </c:pt>
                <c:pt idx="79">
                  <c:v>1.436958509112563</c:v>
                </c:pt>
                <c:pt idx="80">
                  <c:v>1.2688283198400594</c:v>
                </c:pt>
                <c:pt idx="81">
                  <c:v>1.8284117565889333</c:v>
                </c:pt>
                <c:pt idx="82">
                  <c:v>1.5703402189765134</c:v>
                </c:pt>
                <c:pt idx="83">
                  <c:v>1.0339787687641488</c:v>
                </c:pt>
                <c:pt idx="84">
                  <c:v>2.211428982119283</c:v>
                </c:pt>
                <c:pt idx="85">
                  <c:v>1.7481884832878494</c:v>
                </c:pt>
                <c:pt idx="86">
                  <c:v>1.4379153690296178</c:v>
                </c:pt>
                <c:pt idx="87">
                  <c:v>1.5060103410375094</c:v>
                </c:pt>
                <c:pt idx="88">
                  <c:v>1.1564671606231924</c:v>
                </c:pt>
                <c:pt idx="89">
                  <c:v>1.4600596784964821</c:v>
                </c:pt>
                <c:pt idx="90">
                  <c:v>1.0147854657904909</c:v>
                </c:pt>
                <c:pt idx="91">
                  <c:v>1.7878616607110323</c:v>
                </c:pt>
                <c:pt idx="92">
                  <c:v>2.3209680834315058</c:v>
                </c:pt>
                <c:pt idx="93">
                  <c:v>2.2368453180319863</c:v>
                </c:pt>
                <c:pt idx="94">
                  <c:v>1.5349843213427548</c:v>
                </c:pt>
                <c:pt idx="95">
                  <c:v>1.358254385903034</c:v>
                </c:pt>
                <c:pt idx="96">
                  <c:v>1.1096122763782963</c:v>
                </c:pt>
                <c:pt idx="97">
                  <c:v>1.0195363769876702</c:v>
                </c:pt>
                <c:pt idx="98">
                  <c:v>1.6531334721307718</c:v>
                </c:pt>
                <c:pt idx="99">
                  <c:v>1.5422941089540401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1-4516-8DC5-0E2B131FB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75231"/>
        <c:axId val="1349762287"/>
      </c:scatterChart>
      <c:valAx>
        <c:axId val="13470752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762287"/>
        <c:crosses val="autoZero"/>
        <c:crossBetween val="midCat"/>
      </c:valAx>
      <c:valAx>
        <c:axId val="134976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07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49195</c:v>
                </c:pt>
                <c:pt idx="7">
                  <c:v>54246.2</c:v>
                </c:pt>
                <c:pt idx="10">
                  <c:v>48526.400000000001</c:v>
                </c:pt>
                <c:pt idx="13">
                  <c:v>43342.400000000001</c:v>
                </c:pt>
                <c:pt idx="16">
                  <c:v>45499.4</c:v>
                </c:pt>
                <c:pt idx="22">
                  <c:v>55573.2</c:v>
                </c:pt>
                <c:pt idx="29">
                  <c:v>46045.4</c:v>
                </c:pt>
                <c:pt idx="30">
                  <c:v>61559.199999999997</c:v>
                </c:pt>
                <c:pt idx="32">
                  <c:v>41321.800000000003</c:v>
                </c:pt>
                <c:pt idx="42">
                  <c:v>45037.4</c:v>
                </c:pt>
                <c:pt idx="46">
                  <c:v>61406.400000000001</c:v>
                </c:pt>
                <c:pt idx="48">
                  <c:v>58770.2</c:v>
                </c:pt>
                <c:pt idx="49">
                  <c:v>52688.4</c:v>
                </c:pt>
                <c:pt idx="51">
                  <c:v>50451.4</c:v>
                </c:pt>
                <c:pt idx="56">
                  <c:v>39019.199999999997</c:v>
                </c:pt>
                <c:pt idx="57">
                  <c:v>60368.6</c:v>
                </c:pt>
                <c:pt idx="58">
                  <c:v>55779.4</c:v>
                </c:pt>
                <c:pt idx="64">
                  <c:v>37017.599999999999</c:v>
                </c:pt>
                <c:pt idx="72">
                  <c:v>68368.800000000003</c:v>
                </c:pt>
                <c:pt idx="83">
                  <c:v>36399.199999999997</c:v>
                </c:pt>
                <c:pt idx="87">
                  <c:v>51677.599999999999</c:v>
                </c:pt>
                <c:pt idx="91">
                  <c:v>53786.6</c:v>
                </c:pt>
                <c:pt idx="94">
                  <c:v>61676.2</c:v>
                </c:pt>
                <c:pt idx="98">
                  <c:v>75025.399999999994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2.3001321272487041</c:v>
                </c:pt>
                <c:pt idx="5">
                  <c:v>1.8588951852848681</c:v>
                </c:pt>
                <c:pt idx="8">
                  <c:v>2.2233258597382042</c:v>
                </c:pt>
                <c:pt idx="11">
                  <c:v>2.1587637048248367</c:v>
                </c:pt>
                <c:pt idx="14">
                  <c:v>2.0736756968223755</c:v>
                </c:pt>
                <c:pt idx="20">
                  <c:v>1.5160545010904538</c:v>
                </c:pt>
                <c:pt idx="27">
                  <c:v>1.414430105938921</c:v>
                </c:pt>
                <c:pt idx="28">
                  <c:v>1.1756325618266645</c:v>
                </c:pt>
                <c:pt idx="30">
                  <c:v>1.5925250110111369</c:v>
                </c:pt>
                <c:pt idx="40">
                  <c:v>2.4627975860062969</c:v>
                </c:pt>
                <c:pt idx="44">
                  <c:v>1.7898460095364652</c:v>
                </c:pt>
                <c:pt idx="46">
                  <c:v>1.6428223827722215</c:v>
                </c:pt>
                <c:pt idx="47">
                  <c:v>1.1629314991535138</c:v>
                </c:pt>
                <c:pt idx="49">
                  <c:v>1.4799192886619599</c:v>
                </c:pt>
                <c:pt idx="54">
                  <c:v>1.4740179193832781</c:v>
                </c:pt>
                <c:pt idx="55">
                  <c:v>1.1691177201392777</c:v>
                </c:pt>
                <c:pt idx="56">
                  <c:v>1.1172045593893085</c:v>
                </c:pt>
                <c:pt idx="62">
                  <c:v>1.1926489021438451</c:v>
                </c:pt>
                <c:pt idx="70">
                  <c:v>1.1228221059898666</c:v>
                </c:pt>
                <c:pt idx="81">
                  <c:v>1.0339787687641488</c:v>
                </c:pt>
                <c:pt idx="85">
                  <c:v>1.5060103410375094</c:v>
                </c:pt>
                <c:pt idx="89">
                  <c:v>1.7878616607110323</c:v>
                </c:pt>
                <c:pt idx="92">
                  <c:v>1.5349843213427548</c:v>
                </c:pt>
                <c:pt idx="96">
                  <c:v>1.6531334721307718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B-487E-9B54-3EA057443B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60253.8</c:v>
                </c:pt>
                <c:pt idx="4">
                  <c:v>66416</c:v>
                </c:pt>
                <c:pt idx="6">
                  <c:v>74762.2</c:v>
                </c:pt>
                <c:pt idx="12">
                  <c:v>42748.800000000003</c:v>
                </c:pt>
                <c:pt idx="23">
                  <c:v>65411</c:v>
                </c:pt>
                <c:pt idx="26">
                  <c:v>49123</c:v>
                </c:pt>
                <c:pt idx="27">
                  <c:v>52975.199999999997</c:v>
                </c:pt>
                <c:pt idx="31">
                  <c:v>52337.599999999999</c:v>
                </c:pt>
                <c:pt idx="34">
                  <c:v>69884.399999999994</c:v>
                </c:pt>
                <c:pt idx="36">
                  <c:v>45875.8</c:v>
                </c:pt>
                <c:pt idx="37">
                  <c:v>71016.800000000003</c:v>
                </c:pt>
                <c:pt idx="40">
                  <c:v>48860</c:v>
                </c:pt>
                <c:pt idx="43">
                  <c:v>42174.2</c:v>
                </c:pt>
                <c:pt idx="45">
                  <c:v>58396.6</c:v>
                </c:pt>
                <c:pt idx="50">
                  <c:v>43531</c:v>
                </c:pt>
                <c:pt idx="59">
                  <c:v>38394.6</c:v>
                </c:pt>
                <c:pt idx="67">
                  <c:v>63704</c:v>
                </c:pt>
                <c:pt idx="71">
                  <c:v>36119.599999999999</c:v>
                </c:pt>
                <c:pt idx="73">
                  <c:v>58634</c:v>
                </c:pt>
                <c:pt idx="74">
                  <c:v>48890.2</c:v>
                </c:pt>
                <c:pt idx="77">
                  <c:v>45905.8</c:v>
                </c:pt>
                <c:pt idx="81">
                  <c:v>43482</c:v>
                </c:pt>
                <c:pt idx="84">
                  <c:v>52872.6</c:v>
                </c:pt>
                <c:pt idx="88">
                  <c:v>56496.2</c:v>
                </c:pt>
                <c:pt idx="92">
                  <c:v>36839.800000000003</c:v>
                </c:pt>
                <c:pt idx="96">
                  <c:v>65087.6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1.5415293309301654</c:v>
                </c:pt>
                <c:pt idx="4">
                  <c:v>1.7969615755239701</c:v>
                </c:pt>
                <c:pt idx="6">
                  <c:v>1.5505295456795012</c:v>
                </c:pt>
                <c:pt idx="12">
                  <c:v>1.1100896399431095</c:v>
                </c:pt>
                <c:pt idx="23">
                  <c:v>1.3642659491522833</c:v>
                </c:pt>
                <c:pt idx="26">
                  <c:v>2.0125399507359076</c:v>
                </c:pt>
                <c:pt idx="27">
                  <c:v>2.2669853063320198</c:v>
                </c:pt>
                <c:pt idx="31">
                  <c:v>1.3614304056739324</c:v>
                </c:pt>
                <c:pt idx="34">
                  <c:v>1.3491995352324697</c:v>
                </c:pt>
                <c:pt idx="36">
                  <c:v>1.4393863431264413</c:v>
                </c:pt>
                <c:pt idx="37">
                  <c:v>1.5782321929458945</c:v>
                </c:pt>
                <c:pt idx="40">
                  <c:v>1.9486287351616864</c:v>
                </c:pt>
                <c:pt idx="43">
                  <c:v>1.5381915958097605</c:v>
                </c:pt>
                <c:pt idx="45">
                  <c:v>1.084480945808489</c:v>
                </c:pt>
                <c:pt idx="50">
                  <c:v>1.3802807194872619</c:v>
                </c:pt>
                <c:pt idx="59">
                  <c:v>1.7284461877451518</c:v>
                </c:pt>
                <c:pt idx="67">
                  <c:v>1.5053057892753987</c:v>
                </c:pt>
                <c:pt idx="71">
                  <c:v>1.2534191962258718</c:v>
                </c:pt>
                <c:pt idx="73">
                  <c:v>1.9090630009891871</c:v>
                </c:pt>
                <c:pt idx="74">
                  <c:v>1.0949638168794564</c:v>
                </c:pt>
                <c:pt idx="77">
                  <c:v>1.0500198232031681</c:v>
                </c:pt>
                <c:pt idx="81">
                  <c:v>1.8284117565889333</c:v>
                </c:pt>
                <c:pt idx="84">
                  <c:v>2.211428982119283</c:v>
                </c:pt>
                <c:pt idx="88">
                  <c:v>1.1564671606231924</c:v>
                </c:pt>
                <c:pt idx="92">
                  <c:v>2.3209680834315058</c:v>
                </c:pt>
                <c:pt idx="96">
                  <c:v>1.1096122763782963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BB-487E-9B54-3EA057443B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5">
                  <c:v>46221.599999999999</c:v>
                </c:pt>
                <c:pt idx="8">
                  <c:v>64689.4</c:v>
                </c:pt>
                <c:pt idx="14">
                  <c:v>42247.199999999997</c:v>
                </c:pt>
                <c:pt idx="17">
                  <c:v>61233.2</c:v>
                </c:pt>
                <c:pt idx="18">
                  <c:v>52860.6</c:v>
                </c:pt>
                <c:pt idx="20">
                  <c:v>49103.4</c:v>
                </c:pt>
                <c:pt idx="24">
                  <c:v>45111.4</c:v>
                </c:pt>
                <c:pt idx="25">
                  <c:v>45208.6</c:v>
                </c:pt>
                <c:pt idx="28">
                  <c:v>54351.6</c:v>
                </c:pt>
                <c:pt idx="33">
                  <c:v>37435.199999999997</c:v>
                </c:pt>
                <c:pt idx="38">
                  <c:v>44078.2</c:v>
                </c:pt>
                <c:pt idx="41">
                  <c:v>34698.199999999997</c:v>
                </c:pt>
                <c:pt idx="44">
                  <c:v>30171.599999999999</c:v>
                </c:pt>
                <c:pt idx="54">
                  <c:v>38912.6</c:v>
                </c:pt>
                <c:pt idx="55">
                  <c:v>47113.599999999999</c:v>
                </c:pt>
                <c:pt idx="61">
                  <c:v>46789.8</c:v>
                </c:pt>
                <c:pt idx="62">
                  <c:v>40110</c:v>
                </c:pt>
                <c:pt idx="63">
                  <c:v>46241.8</c:v>
                </c:pt>
                <c:pt idx="65">
                  <c:v>41840.6</c:v>
                </c:pt>
                <c:pt idx="68">
                  <c:v>57063.8</c:v>
                </c:pt>
                <c:pt idx="69">
                  <c:v>45099.6</c:v>
                </c:pt>
                <c:pt idx="76">
                  <c:v>63849.599999999999</c:v>
                </c:pt>
                <c:pt idx="79">
                  <c:v>47692.4</c:v>
                </c:pt>
                <c:pt idx="80">
                  <c:v>58621.8</c:v>
                </c:pt>
                <c:pt idx="89">
                  <c:v>79961.8</c:v>
                </c:pt>
                <c:pt idx="95">
                  <c:v>56704.4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5">
                  <c:v>2.4137199923845127</c:v>
                </c:pt>
                <c:pt idx="8">
                  <c:v>1.4969685914539321</c:v>
                </c:pt>
                <c:pt idx="14">
                  <c:v>1.1176125281675473</c:v>
                </c:pt>
                <c:pt idx="17">
                  <c:v>1.4828230437083152</c:v>
                </c:pt>
                <c:pt idx="18">
                  <c:v>1.78590481379326</c:v>
                </c:pt>
                <c:pt idx="20">
                  <c:v>1.7146674161056057</c:v>
                </c:pt>
                <c:pt idx="24">
                  <c:v>1.7655404177214629</c:v>
                </c:pt>
                <c:pt idx="25">
                  <c:v>1.8132169542963066</c:v>
                </c:pt>
                <c:pt idx="28">
                  <c:v>1.7208325053908258</c:v>
                </c:pt>
                <c:pt idx="33">
                  <c:v>1.6610569731162117</c:v>
                </c:pt>
                <c:pt idx="38">
                  <c:v>1.0149234769114892</c:v>
                </c:pt>
                <c:pt idx="41">
                  <c:v>2.319140474145633</c:v>
                </c:pt>
                <c:pt idx="44">
                  <c:v>2.2958344933646213</c:v>
                </c:pt>
                <c:pt idx="54">
                  <c:v>1.4857141388650463</c:v>
                </c:pt>
                <c:pt idx="55">
                  <c:v>1.5937860829993888</c:v>
                </c:pt>
                <c:pt idx="61">
                  <c:v>1.0544605875639561</c:v>
                </c:pt>
                <c:pt idx="62">
                  <c:v>1.3433059087509349</c:v>
                </c:pt>
                <c:pt idx="63">
                  <c:v>1.8111751705167185</c:v>
                </c:pt>
                <c:pt idx="65">
                  <c:v>1.8396007705434436</c:v>
                </c:pt>
                <c:pt idx="68">
                  <c:v>1.3056438582779275</c:v>
                </c:pt>
                <c:pt idx="69">
                  <c:v>1.0257962376606444</c:v>
                </c:pt>
                <c:pt idx="76">
                  <c:v>1.0249711822783543</c:v>
                </c:pt>
                <c:pt idx="79">
                  <c:v>1.436958509112563</c:v>
                </c:pt>
                <c:pt idx="80">
                  <c:v>1.2688283198400594</c:v>
                </c:pt>
                <c:pt idx="89">
                  <c:v>1.4600596784964821</c:v>
                </c:pt>
                <c:pt idx="95">
                  <c:v>1.358254385903034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BB-487E-9B54-3EA057443B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49074.6</c:v>
                </c:pt>
                <c:pt idx="3">
                  <c:v>56083.4</c:v>
                </c:pt>
                <c:pt idx="9">
                  <c:v>43233.2</c:v>
                </c:pt>
                <c:pt idx="11">
                  <c:v>74955.8</c:v>
                </c:pt>
                <c:pt idx="15">
                  <c:v>60129.4</c:v>
                </c:pt>
                <c:pt idx="19">
                  <c:v>66590</c:v>
                </c:pt>
                <c:pt idx="21">
                  <c:v>41248.6</c:v>
                </c:pt>
                <c:pt idx="35">
                  <c:v>58703.199999999997</c:v>
                </c:pt>
                <c:pt idx="39">
                  <c:v>61795.4</c:v>
                </c:pt>
                <c:pt idx="47">
                  <c:v>66245.399999999994</c:v>
                </c:pt>
                <c:pt idx="52">
                  <c:v>63512.800000000003</c:v>
                </c:pt>
                <c:pt idx="53">
                  <c:v>76220.600000000006</c:v>
                </c:pt>
                <c:pt idx="60">
                  <c:v>69158.2</c:v>
                </c:pt>
                <c:pt idx="66">
                  <c:v>68544.399999999994</c:v>
                </c:pt>
                <c:pt idx="70">
                  <c:v>39749.800000000003</c:v>
                </c:pt>
                <c:pt idx="75">
                  <c:v>59387.4</c:v>
                </c:pt>
                <c:pt idx="78">
                  <c:v>60755.8</c:v>
                </c:pt>
                <c:pt idx="82">
                  <c:v>45941</c:v>
                </c:pt>
                <c:pt idx="85">
                  <c:v>46756.4</c:v>
                </c:pt>
                <c:pt idx="86">
                  <c:v>59916.6</c:v>
                </c:pt>
                <c:pt idx="90">
                  <c:v>62088</c:v>
                </c:pt>
                <c:pt idx="93">
                  <c:v>49146</c:v>
                </c:pt>
                <c:pt idx="97">
                  <c:v>40990.199999999997</c:v>
                </c:pt>
                <c:pt idx="99">
                  <c:v>66314.2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1.7739115550610702</c:v>
                </c:pt>
                <c:pt idx="3">
                  <c:v>1.4470948622943687</c:v>
                </c:pt>
                <c:pt idx="9">
                  <c:v>1.3383001952203399</c:v>
                </c:pt>
                <c:pt idx="11">
                  <c:v>1.2773661277712998</c:v>
                </c:pt>
                <c:pt idx="15">
                  <c:v>1.5683509231756845</c:v>
                </c:pt>
                <c:pt idx="19">
                  <c:v>1.3348100315362668</c:v>
                </c:pt>
                <c:pt idx="21">
                  <c:v>1.611739549948362</c:v>
                </c:pt>
                <c:pt idx="35">
                  <c:v>2.3695641804876058</c:v>
                </c:pt>
                <c:pt idx="39">
                  <c:v>1.2022415907980206</c:v>
                </c:pt>
                <c:pt idx="47">
                  <c:v>1.4130339616033718</c:v>
                </c:pt>
                <c:pt idx="52">
                  <c:v>1.2528183295335742</c:v>
                </c:pt>
                <c:pt idx="53">
                  <c:v>1.5544616547232637</c:v>
                </c:pt>
                <c:pt idx="60">
                  <c:v>1.3494133739744529</c:v>
                </c:pt>
                <c:pt idx="66">
                  <c:v>1.7057119181143903</c:v>
                </c:pt>
                <c:pt idx="70">
                  <c:v>1.2345722494201228</c:v>
                </c:pt>
                <c:pt idx="75">
                  <c:v>1.2973122244785931</c:v>
                </c:pt>
                <c:pt idx="78">
                  <c:v>1.0056653027365288</c:v>
                </c:pt>
                <c:pt idx="82">
                  <c:v>1.5703402189765134</c:v>
                </c:pt>
                <c:pt idx="85">
                  <c:v>1.7481884832878494</c:v>
                </c:pt>
                <c:pt idx="86">
                  <c:v>1.4379153690296178</c:v>
                </c:pt>
                <c:pt idx="90">
                  <c:v>1.0147854657904909</c:v>
                </c:pt>
                <c:pt idx="93">
                  <c:v>2.2368453180319863</c:v>
                </c:pt>
                <c:pt idx="97">
                  <c:v>1.0195363769876702</c:v>
                </c:pt>
                <c:pt idx="99">
                  <c:v>1.5422941089540401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BB-487E-9B54-3EA057443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82031"/>
        <c:axId val="1349774767"/>
      </c:scatterChart>
      <c:valAx>
        <c:axId val="1347082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774767"/>
        <c:crosses val="autoZero"/>
        <c:crossBetween val="midCat"/>
      </c:valAx>
      <c:valAx>
        <c:axId val="134977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08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9">
                  <c:v>43233.2</c:v>
                </c:pt>
                <c:pt idx="12">
                  <c:v>42748.800000000003</c:v>
                </c:pt>
                <c:pt idx="14">
                  <c:v>42247.199999999997</c:v>
                </c:pt>
                <c:pt idx="31">
                  <c:v>52337.599999999999</c:v>
                </c:pt>
                <c:pt idx="34">
                  <c:v>69884.399999999994</c:v>
                </c:pt>
                <c:pt idx="38">
                  <c:v>44078.2</c:v>
                </c:pt>
                <c:pt idx="39">
                  <c:v>61795.4</c:v>
                </c:pt>
                <c:pt idx="45">
                  <c:v>58396.6</c:v>
                </c:pt>
                <c:pt idx="49">
                  <c:v>52688.4</c:v>
                </c:pt>
                <c:pt idx="52">
                  <c:v>63512.800000000003</c:v>
                </c:pt>
                <c:pt idx="58">
                  <c:v>55779.4</c:v>
                </c:pt>
                <c:pt idx="61">
                  <c:v>46789.8</c:v>
                </c:pt>
                <c:pt idx="64">
                  <c:v>37017.599999999999</c:v>
                </c:pt>
                <c:pt idx="69">
                  <c:v>45099.6</c:v>
                </c:pt>
                <c:pt idx="70">
                  <c:v>39749.800000000003</c:v>
                </c:pt>
                <c:pt idx="71">
                  <c:v>36119.599999999999</c:v>
                </c:pt>
                <c:pt idx="72">
                  <c:v>68368.800000000003</c:v>
                </c:pt>
                <c:pt idx="74">
                  <c:v>48890.2</c:v>
                </c:pt>
                <c:pt idx="76">
                  <c:v>63849.599999999999</c:v>
                </c:pt>
                <c:pt idx="77">
                  <c:v>45905.8</c:v>
                </c:pt>
                <c:pt idx="78">
                  <c:v>60755.8</c:v>
                </c:pt>
                <c:pt idx="83">
                  <c:v>36399.199999999997</c:v>
                </c:pt>
                <c:pt idx="88">
                  <c:v>56496.2</c:v>
                </c:pt>
                <c:pt idx="90">
                  <c:v>62088</c:v>
                </c:pt>
                <c:pt idx="96">
                  <c:v>65087.6</c:v>
                </c:pt>
                <c:pt idx="97">
                  <c:v>40990.199999999997</c:v>
                </c:pt>
              </c:numCache>
            </c:numRef>
          </c:xVal>
          <c:yVal>
            <c:numRef>
              <c:f>State057!$AJ$11:$AJ$101</c:f>
              <c:numCache>
                <c:formatCode>General</c:formatCode>
                <c:ptCount val="91"/>
                <c:pt idx="0">
                  <c:v>1.3383001952203399</c:v>
                </c:pt>
                <c:pt idx="3">
                  <c:v>1.1100896399431095</c:v>
                </c:pt>
                <c:pt idx="5">
                  <c:v>1.1176125281675473</c:v>
                </c:pt>
                <c:pt idx="22">
                  <c:v>1.3614304056739324</c:v>
                </c:pt>
                <c:pt idx="25">
                  <c:v>1.3491995352324697</c:v>
                </c:pt>
                <c:pt idx="29">
                  <c:v>1.0149234769114892</c:v>
                </c:pt>
                <c:pt idx="30">
                  <c:v>1.2022415907980206</c:v>
                </c:pt>
                <c:pt idx="36">
                  <c:v>1.084480945808489</c:v>
                </c:pt>
                <c:pt idx="40">
                  <c:v>1.1629314991535138</c:v>
                </c:pt>
                <c:pt idx="43">
                  <c:v>1.2528183295335742</c:v>
                </c:pt>
                <c:pt idx="49">
                  <c:v>1.1172045593893085</c:v>
                </c:pt>
                <c:pt idx="52">
                  <c:v>1.0544605875639561</c:v>
                </c:pt>
                <c:pt idx="55">
                  <c:v>1.1926489021438451</c:v>
                </c:pt>
                <c:pt idx="60">
                  <c:v>1.0257962376606444</c:v>
                </c:pt>
                <c:pt idx="61">
                  <c:v>1.2345722494201228</c:v>
                </c:pt>
                <c:pt idx="62">
                  <c:v>1.2534191962258718</c:v>
                </c:pt>
                <c:pt idx="63">
                  <c:v>1.1228221059898666</c:v>
                </c:pt>
                <c:pt idx="65">
                  <c:v>1.0949638168794564</c:v>
                </c:pt>
                <c:pt idx="67">
                  <c:v>1.0249711822783543</c:v>
                </c:pt>
                <c:pt idx="68">
                  <c:v>1.0500198232031681</c:v>
                </c:pt>
                <c:pt idx="69">
                  <c:v>1.0056653027365288</c:v>
                </c:pt>
                <c:pt idx="74">
                  <c:v>1.0339787687641488</c:v>
                </c:pt>
                <c:pt idx="79">
                  <c:v>1.1564671606231924</c:v>
                </c:pt>
                <c:pt idx="81">
                  <c:v>1.0147854657904909</c:v>
                </c:pt>
                <c:pt idx="87">
                  <c:v>1.1096122763782963</c:v>
                </c:pt>
                <c:pt idx="88">
                  <c:v>1.0195363769876702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A3-4285-9AB2-7C395E0E22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60253.8</c:v>
                </c:pt>
                <c:pt idx="1">
                  <c:v>49074.6</c:v>
                </c:pt>
                <c:pt idx="2">
                  <c:v>49195</c:v>
                </c:pt>
                <c:pt idx="3">
                  <c:v>56083.4</c:v>
                </c:pt>
                <c:pt idx="4">
                  <c:v>66416</c:v>
                </c:pt>
                <c:pt idx="5">
                  <c:v>46221.599999999999</c:v>
                </c:pt>
                <c:pt idx="6">
                  <c:v>74762.2</c:v>
                </c:pt>
                <c:pt idx="7">
                  <c:v>54246.2</c:v>
                </c:pt>
                <c:pt idx="8">
                  <c:v>64689.4</c:v>
                </c:pt>
                <c:pt idx="10">
                  <c:v>48526.400000000001</c:v>
                </c:pt>
                <c:pt idx="11">
                  <c:v>74955.8</c:v>
                </c:pt>
                <c:pt idx="13">
                  <c:v>43342.400000000001</c:v>
                </c:pt>
                <c:pt idx="15">
                  <c:v>60129.4</c:v>
                </c:pt>
                <c:pt idx="16">
                  <c:v>45499.4</c:v>
                </c:pt>
                <c:pt idx="17">
                  <c:v>61233.2</c:v>
                </c:pt>
                <c:pt idx="18">
                  <c:v>52860.6</c:v>
                </c:pt>
                <c:pt idx="19">
                  <c:v>66590</c:v>
                </c:pt>
                <c:pt idx="20">
                  <c:v>49103.4</c:v>
                </c:pt>
                <c:pt idx="21">
                  <c:v>41248.6</c:v>
                </c:pt>
                <c:pt idx="22">
                  <c:v>55573.2</c:v>
                </c:pt>
                <c:pt idx="23">
                  <c:v>65411</c:v>
                </c:pt>
                <c:pt idx="24">
                  <c:v>45111.4</c:v>
                </c:pt>
                <c:pt idx="25">
                  <c:v>45208.6</c:v>
                </c:pt>
                <c:pt idx="26">
                  <c:v>49123</c:v>
                </c:pt>
                <c:pt idx="27">
                  <c:v>52975.199999999997</c:v>
                </c:pt>
                <c:pt idx="28">
                  <c:v>54351.6</c:v>
                </c:pt>
                <c:pt idx="29">
                  <c:v>46045.4</c:v>
                </c:pt>
                <c:pt idx="30">
                  <c:v>61559.199999999997</c:v>
                </c:pt>
                <c:pt idx="32">
                  <c:v>41321.800000000003</c:v>
                </c:pt>
                <c:pt idx="33">
                  <c:v>37435.199999999997</c:v>
                </c:pt>
                <c:pt idx="35">
                  <c:v>58703.199999999997</c:v>
                </c:pt>
                <c:pt idx="36">
                  <c:v>45875.8</c:v>
                </c:pt>
                <c:pt idx="37">
                  <c:v>71016.800000000003</c:v>
                </c:pt>
                <c:pt idx="40">
                  <c:v>48860</c:v>
                </c:pt>
                <c:pt idx="41">
                  <c:v>34698.199999999997</c:v>
                </c:pt>
                <c:pt idx="42">
                  <c:v>45037.4</c:v>
                </c:pt>
                <c:pt idx="43">
                  <c:v>42174.2</c:v>
                </c:pt>
                <c:pt idx="44">
                  <c:v>30171.599999999999</c:v>
                </c:pt>
                <c:pt idx="46">
                  <c:v>61406.400000000001</c:v>
                </c:pt>
                <c:pt idx="47">
                  <c:v>66245.399999999994</c:v>
                </c:pt>
                <c:pt idx="48">
                  <c:v>58770.2</c:v>
                </c:pt>
                <c:pt idx="50">
                  <c:v>43531</c:v>
                </c:pt>
                <c:pt idx="51">
                  <c:v>50451.4</c:v>
                </c:pt>
                <c:pt idx="53">
                  <c:v>76220.600000000006</c:v>
                </c:pt>
                <c:pt idx="54">
                  <c:v>38912.6</c:v>
                </c:pt>
                <c:pt idx="55">
                  <c:v>47113.599999999999</c:v>
                </c:pt>
                <c:pt idx="56">
                  <c:v>39019.199999999997</c:v>
                </c:pt>
                <c:pt idx="57">
                  <c:v>60368.6</c:v>
                </c:pt>
                <c:pt idx="59">
                  <c:v>38394.6</c:v>
                </c:pt>
                <c:pt idx="60">
                  <c:v>69158.2</c:v>
                </c:pt>
                <c:pt idx="62">
                  <c:v>40110</c:v>
                </c:pt>
                <c:pt idx="63">
                  <c:v>46241.8</c:v>
                </c:pt>
                <c:pt idx="65">
                  <c:v>41840.6</c:v>
                </c:pt>
                <c:pt idx="66">
                  <c:v>68544.399999999994</c:v>
                </c:pt>
                <c:pt idx="67">
                  <c:v>63704</c:v>
                </c:pt>
                <c:pt idx="68">
                  <c:v>57063.8</c:v>
                </c:pt>
                <c:pt idx="73">
                  <c:v>58634</c:v>
                </c:pt>
                <c:pt idx="75">
                  <c:v>59387.4</c:v>
                </c:pt>
                <c:pt idx="79">
                  <c:v>47692.4</c:v>
                </c:pt>
                <c:pt idx="80">
                  <c:v>58621.8</c:v>
                </c:pt>
                <c:pt idx="81">
                  <c:v>43482</c:v>
                </c:pt>
                <c:pt idx="82">
                  <c:v>45941</c:v>
                </c:pt>
                <c:pt idx="84">
                  <c:v>52872.6</c:v>
                </c:pt>
                <c:pt idx="85">
                  <c:v>46756.4</c:v>
                </c:pt>
                <c:pt idx="86">
                  <c:v>59916.6</c:v>
                </c:pt>
                <c:pt idx="87">
                  <c:v>51677.599999999999</c:v>
                </c:pt>
                <c:pt idx="89">
                  <c:v>79961.8</c:v>
                </c:pt>
                <c:pt idx="91">
                  <c:v>53786.6</c:v>
                </c:pt>
                <c:pt idx="92">
                  <c:v>36839.800000000003</c:v>
                </c:pt>
                <c:pt idx="93">
                  <c:v>49146</c:v>
                </c:pt>
                <c:pt idx="94">
                  <c:v>61676.2</c:v>
                </c:pt>
                <c:pt idx="95">
                  <c:v>56704.4</c:v>
                </c:pt>
                <c:pt idx="98">
                  <c:v>75025.399999999994</c:v>
                </c:pt>
                <c:pt idx="99">
                  <c:v>66314.2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1.5415293309301654</c:v>
                </c:pt>
                <c:pt idx="1">
                  <c:v>1.7739115550610702</c:v>
                </c:pt>
                <c:pt idx="2">
                  <c:v>2.3001321272487041</c:v>
                </c:pt>
                <c:pt idx="3">
                  <c:v>1.4470948622943687</c:v>
                </c:pt>
                <c:pt idx="4">
                  <c:v>1.7969615755239701</c:v>
                </c:pt>
                <c:pt idx="5">
                  <c:v>2.4137199923845127</c:v>
                </c:pt>
                <c:pt idx="6">
                  <c:v>1.5505295456795012</c:v>
                </c:pt>
                <c:pt idx="7">
                  <c:v>1.8588951852848681</c:v>
                </c:pt>
                <c:pt idx="8">
                  <c:v>1.4969685914539321</c:v>
                </c:pt>
                <c:pt idx="10">
                  <c:v>2.2233258597382042</c:v>
                </c:pt>
                <c:pt idx="11">
                  <c:v>1.2773661277712998</c:v>
                </c:pt>
                <c:pt idx="13">
                  <c:v>2.1587637048248367</c:v>
                </c:pt>
                <c:pt idx="15">
                  <c:v>1.5683509231756845</c:v>
                </c:pt>
                <c:pt idx="16">
                  <c:v>2.0736756968223755</c:v>
                </c:pt>
                <c:pt idx="17">
                  <c:v>1.4828230437083152</c:v>
                </c:pt>
                <c:pt idx="18">
                  <c:v>1.78590481379326</c:v>
                </c:pt>
                <c:pt idx="19">
                  <c:v>1.3348100315362668</c:v>
                </c:pt>
                <c:pt idx="20">
                  <c:v>1.7146674161056057</c:v>
                </c:pt>
                <c:pt idx="21">
                  <c:v>1.611739549948362</c:v>
                </c:pt>
                <c:pt idx="22">
                  <c:v>1.5160545010904538</c:v>
                </c:pt>
                <c:pt idx="23">
                  <c:v>1.3642659491522833</c:v>
                </c:pt>
                <c:pt idx="24">
                  <c:v>1.7655404177214629</c:v>
                </c:pt>
                <c:pt idx="25">
                  <c:v>1.8132169542963066</c:v>
                </c:pt>
                <c:pt idx="26">
                  <c:v>2.0125399507359076</c:v>
                </c:pt>
                <c:pt idx="27">
                  <c:v>2.2669853063320198</c:v>
                </c:pt>
                <c:pt idx="28">
                  <c:v>1.7208325053908258</c:v>
                </c:pt>
                <c:pt idx="29">
                  <c:v>1.414430105938921</c:v>
                </c:pt>
                <c:pt idx="30">
                  <c:v>1.1756325618266645</c:v>
                </c:pt>
                <c:pt idx="32">
                  <c:v>1.5925250110111369</c:v>
                </c:pt>
                <c:pt idx="33">
                  <c:v>1.6610569731162117</c:v>
                </c:pt>
                <c:pt idx="35">
                  <c:v>2.3695641804876058</c:v>
                </c:pt>
                <c:pt idx="36">
                  <c:v>1.4393863431264413</c:v>
                </c:pt>
                <c:pt idx="37">
                  <c:v>1.5782321929458945</c:v>
                </c:pt>
                <c:pt idx="40">
                  <c:v>1.9486287351616864</c:v>
                </c:pt>
                <c:pt idx="41">
                  <c:v>2.319140474145633</c:v>
                </c:pt>
                <c:pt idx="42">
                  <c:v>2.4627975860062969</c:v>
                </c:pt>
                <c:pt idx="43">
                  <c:v>1.5381915958097605</c:v>
                </c:pt>
                <c:pt idx="44">
                  <c:v>2.2958344933646213</c:v>
                </c:pt>
                <c:pt idx="46">
                  <c:v>1.7898460095364652</c:v>
                </c:pt>
                <c:pt idx="47">
                  <c:v>1.4130339616033718</c:v>
                </c:pt>
                <c:pt idx="48">
                  <c:v>1.6428223827722215</c:v>
                </c:pt>
                <c:pt idx="50">
                  <c:v>1.3802807194872619</c:v>
                </c:pt>
                <c:pt idx="51">
                  <c:v>1.4799192886619599</c:v>
                </c:pt>
                <c:pt idx="53">
                  <c:v>1.5544616547232637</c:v>
                </c:pt>
                <c:pt idx="54">
                  <c:v>1.4857141388650463</c:v>
                </c:pt>
                <c:pt idx="55">
                  <c:v>1.5937860829993888</c:v>
                </c:pt>
                <c:pt idx="56">
                  <c:v>1.4740179193832781</c:v>
                </c:pt>
                <c:pt idx="57">
                  <c:v>1.1691177201392777</c:v>
                </c:pt>
                <c:pt idx="59">
                  <c:v>1.7284461877451518</c:v>
                </c:pt>
                <c:pt idx="60">
                  <c:v>1.3494133739744529</c:v>
                </c:pt>
                <c:pt idx="62">
                  <c:v>1.3433059087509349</c:v>
                </c:pt>
                <c:pt idx="63">
                  <c:v>1.8111751705167185</c:v>
                </c:pt>
                <c:pt idx="65">
                  <c:v>1.8396007705434436</c:v>
                </c:pt>
                <c:pt idx="66">
                  <c:v>1.7057119181143903</c:v>
                </c:pt>
                <c:pt idx="67">
                  <c:v>1.5053057892753987</c:v>
                </c:pt>
                <c:pt idx="68">
                  <c:v>1.3056438582779275</c:v>
                </c:pt>
                <c:pt idx="73">
                  <c:v>1.9090630009891871</c:v>
                </c:pt>
                <c:pt idx="75">
                  <c:v>1.2973122244785931</c:v>
                </c:pt>
                <c:pt idx="79">
                  <c:v>1.436958509112563</c:v>
                </c:pt>
                <c:pt idx="80">
                  <c:v>1.2688283198400594</c:v>
                </c:pt>
                <c:pt idx="81">
                  <c:v>1.8284117565889333</c:v>
                </c:pt>
                <c:pt idx="82">
                  <c:v>1.5703402189765134</c:v>
                </c:pt>
                <c:pt idx="84">
                  <c:v>2.211428982119283</c:v>
                </c:pt>
                <c:pt idx="85">
                  <c:v>1.7481884832878494</c:v>
                </c:pt>
                <c:pt idx="86">
                  <c:v>1.4379153690296178</c:v>
                </c:pt>
                <c:pt idx="87">
                  <c:v>1.5060103410375094</c:v>
                </c:pt>
                <c:pt idx="89">
                  <c:v>1.4600596784964821</c:v>
                </c:pt>
                <c:pt idx="91">
                  <c:v>1.7878616607110323</c:v>
                </c:pt>
                <c:pt idx="92">
                  <c:v>2.3209680834315058</c:v>
                </c:pt>
                <c:pt idx="93">
                  <c:v>2.2368453180319863</c:v>
                </c:pt>
                <c:pt idx="94">
                  <c:v>1.5349843213427548</c:v>
                </c:pt>
                <c:pt idx="95">
                  <c:v>1.358254385903034</c:v>
                </c:pt>
                <c:pt idx="98">
                  <c:v>1.6531334721307718</c:v>
                </c:pt>
                <c:pt idx="99">
                  <c:v>1.5422941089540401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3-4285-9AB2-7C395E0E2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405343"/>
        <c:axId val="1353117359"/>
      </c:scatterChart>
      <c:valAx>
        <c:axId val="13524053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17359"/>
        <c:crosses val="autoZero"/>
        <c:crossBetween val="midCat"/>
      </c:valAx>
      <c:valAx>
        <c:axId val="135311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40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56813.8</c:v>
                </c:pt>
                <c:pt idx="1">
                  <c:v>48053.2</c:v>
                </c:pt>
                <c:pt idx="2">
                  <c:v>46747.199999999997</c:v>
                </c:pt>
                <c:pt idx="3">
                  <c:v>55203.199999999997</c:v>
                </c:pt>
                <c:pt idx="4">
                  <c:v>59402</c:v>
                </c:pt>
                <c:pt idx="5">
                  <c:v>49817.8</c:v>
                </c:pt>
                <c:pt idx="6">
                  <c:v>72085.399999999994</c:v>
                </c:pt>
                <c:pt idx="7">
                  <c:v>49148</c:v>
                </c:pt>
                <c:pt idx="8">
                  <c:v>61829.4</c:v>
                </c:pt>
                <c:pt idx="9">
                  <c:v>40528.800000000003</c:v>
                </c:pt>
                <c:pt idx="10">
                  <c:v>40373.800000000003</c:v>
                </c:pt>
                <c:pt idx="11">
                  <c:v>72013.2</c:v>
                </c:pt>
                <c:pt idx="12">
                  <c:v>44906</c:v>
                </c:pt>
                <c:pt idx="13">
                  <c:v>38138.199999999997</c:v>
                </c:pt>
                <c:pt idx="14">
                  <c:v>43420</c:v>
                </c:pt>
                <c:pt idx="15">
                  <c:v>62298.8</c:v>
                </c:pt>
                <c:pt idx="16">
                  <c:v>47891.4</c:v>
                </c:pt>
                <c:pt idx="17">
                  <c:v>63857</c:v>
                </c:pt>
                <c:pt idx="18">
                  <c:v>57205.2</c:v>
                </c:pt>
                <c:pt idx="19">
                  <c:v>70019.600000000006</c:v>
                </c:pt>
                <c:pt idx="20">
                  <c:v>45487.6</c:v>
                </c:pt>
                <c:pt idx="21">
                  <c:v>46609.8</c:v>
                </c:pt>
                <c:pt idx="22">
                  <c:v>49679.8</c:v>
                </c:pt>
                <c:pt idx="23">
                  <c:v>69572.600000000006</c:v>
                </c:pt>
                <c:pt idx="24">
                  <c:v>46976</c:v>
                </c:pt>
                <c:pt idx="25">
                  <c:v>48035.8</c:v>
                </c:pt>
                <c:pt idx="26">
                  <c:v>50658.2</c:v>
                </c:pt>
                <c:pt idx="27">
                  <c:v>53976.6</c:v>
                </c:pt>
                <c:pt idx="28">
                  <c:v>54298.400000000001</c:v>
                </c:pt>
                <c:pt idx="29">
                  <c:v>46104.4</c:v>
                </c:pt>
                <c:pt idx="30">
                  <c:v>64855.6</c:v>
                </c:pt>
                <c:pt idx="31">
                  <c:v>50684.6</c:v>
                </c:pt>
                <c:pt idx="32">
                  <c:v>43602.6</c:v>
                </c:pt>
                <c:pt idx="33">
                  <c:v>37464.800000000003</c:v>
                </c:pt>
                <c:pt idx="34">
                  <c:v>61483.4</c:v>
                </c:pt>
                <c:pt idx="35">
                  <c:v>54575.199999999997</c:v>
                </c:pt>
                <c:pt idx="36">
                  <c:v>46978.6</c:v>
                </c:pt>
                <c:pt idx="37">
                  <c:v>68344.2</c:v>
                </c:pt>
                <c:pt idx="38">
                  <c:v>44558.8</c:v>
                </c:pt>
                <c:pt idx="39">
                  <c:v>59753.599999999999</c:v>
                </c:pt>
                <c:pt idx="40">
                  <c:v>53852.4</c:v>
                </c:pt>
                <c:pt idx="41">
                  <c:v>35107.4</c:v>
                </c:pt>
                <c:pt idx="42">
                  <c:v>45077.2</c:v>
                </c:pt>
                <c:pt idx="43">
                  <c:v>41564.6</c:v>
                </c:pt>
                <c:pt idx="44">
                  <c:v>34086.800000000003</c:v>
                </c:pt>
                <c:pt idx="45">
                  <c:v>54336.4</c:v>
                </c:pt>
                <c:pt idx="46">
                  <c:v>62718</c:v>
                </c:pt>
                <c:pt idx="47">
                  <c:v>60370.400000000001</c:v>
                </c:pt>
                <c:pt idx="48">
                  <c:v>57997.8</c:v>
                </c:pt>
                <c:pt idx="49">
                  <c:v>55615.6</c:v>
                </c:pt>
                <c:pt idx="50">
                  <c:v>40209.199999999997</c:v>
                </c:pt>
                <c:pt idx="51">
                  <c:v>52480.2</c:v>
                </c:pt>
                <c:pt idx="52">
                  <c:v>63478.400000000001</c:v>
                </c:pt>
                <c:pt idx="53">
                  <c:v>77697.600000000006</c:v>
                </c:pt>
                <c:pt idx="54">
                  <c:v>35149.800000000003</c:v>
                </c:pt>
                <c:pt idx="55">
                  <c:v>47671.199999999997</c:v>
                </c:pt>
                <c:pt idx="56">
                  <c:v>37390.400000000001</c:v>
                </c:pt>
                <c:pt idx="57">
                  <c:v>56451.8</c:v>
                </c:pt>
                <c:pt idx="58">
                  <c:v>54962.400000000001</c:v>
                </c:pt>
                <c:pt idx="59">
                  <c:v>44339.4</c:v>
                </c:pt>
                <c:pt idx="60">
                  <c:v>70431.399999999994</c:v>
                </c:pt>
                <c:pt idx="61">
                  <c:v>49103.199999999997</c:v>
                </c:pt>
                <c:pt idx="62">
                  <c:v>45666.8</c:v>
                </c:pt>
                <c:pt idx="63">
                  <c:v>50392</c:v>
                </c:pt>
                <c:pt idx="64">
                  <c:v>36196.6</c:v>
                </c:pt>
                <c:pt idx="65">
                  <c:v>45338.2</c:v>
                </c:pt>
                <c:pt idx="66">
                  <c:v>61921.599999999999</c:v>
                </c:pt>
                <c:pt idx="67">
                  <c:v>68297.600000000006</c:v>
                </c:pt>
                <c:pt idx="68">
                  <c:v>55212.4</c:v>
                </c:pt>
                <c:pt idx="69">
                  <c:v>41375.599999999999</c:v>
                </c:pt>
                <c:pt idx="70">
                  <c:v>42188.6</c:v>
                </c:pt>
                <c:pt idx="71">
                  <c:v>41649.599999999999</c:v>
                </c:pt>
                <c:pt idx="72">
                  <c:v>63592.800000000003</c:v>
                </c:pt>
                <c:pt idx="73">
                  <c:v>54494.400000000001</c:v>
                </c:pt>
                <c:pt idx="74">
                  <c:v>49028</c:v>
                </c:pt>
                <c:pt idx="75">
                  <c:v>54108</c:v>
                </c:pt>
                <c:pt idx="76">
                  <c:v>63935.199999999997</c:v>
                </c:pt>
                <c:pt idx="77">
                  <c:v>46144.2</c:v>
                </c:pt>
                <c:pt idx="78">
                  <c:v>57512.6</c:v>
                </c:pt>
                <c:pt idx="79">
                  <c:v>52997.599999999999</c:v>
                </c:pt>
                <c:pt idx="80">
                  <c:v>56101.4</c:v>
                </c:pt>
                <c:pt idx="81">
                  <c:v>48306.6</c:v>
                </c:pt>
                <c:pt idx="82">
                  <c:v>34147.199999999997</c:v>
                </c:pt>
                <c:pt idx="83">
                  <c:v>35665.4</c:v>
                </c:pt>
                <c:pt idx="84">
                  <c:v>58832.6</c:v>
                </c:pt>
                <c:pt idx="85">
                  <c:v>48613.4</c:v>
                </c:pt>
                <c:pt idx="86">
                  <c:v>49094.8</c:v>
                </c:pt>
                <c:pt idx="87">
                  <c:v>51034.8</c:v>
                </c:pt>
                <c:pt idx="88">
                  <c:v>62887.4</c:v>
                </c:pt>
                <c:pt idx="89">
                  <c:v>68749.399999999994</c:v>
                </c:pt>
                <c:pt idx="90">
                  <c:v>62502</c:v>
                </c:pt>
                <c:pt idx="91">
                  <c:v>47740.4</c:v>
                </c:pt>
                <c:pt idx="92">
                  <c:v>34412.400000000001</c:v>
                </c:pt>
                <c:pt idx="93">
                  <c:v>51943.6</c:v>
                </c:pt>
                <c:pt idx="94">
                  <c:v>61931.8</c:v>
                </c:pt>
                <c:pt idx="95">
                  <c:v>55218.2</c:v>
                </c:pt>
                <c:pt idx="96">
                  <c:v>65041.2</c:v>
                </c:pt>
                <c:pt idx="97">
                  <c:v>39878</c:v>
                </c:pt>
                <c:pt idx="98">
                  <c:v>70404.600000000006</c:v>
                </c:pt>
                <c:pt idx="99">
                  <c:v>69648.600000000006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1.9224026556928069</c:v>
                </c:pt>
                <c:pt idx="1">
                  <c:v>1.3962649729882715</c:v>
                </c:pt>
                <c:pt idx="2">
                  <c:v>2.0023873087585997</c:v>
                </c:pt>
                <c:pt idx="3">
                  <c:v>1.5866471508898037</c:v>
                </c:pt>
                <c:pt idx="4">
                  <c:v>2.033248038786573</c:v>
                </c:pt>
                <c:pt idx="5">
                  <c:v>2.1119158212526443</c:v>
                </c:pt>
                <c:pt idx="6">
                  <c:v>1.6069412113964827</c:v>
                </c:pt>
                <c:pt idx="7">
                  <c:v>2.037071701798649</c:v>
                </c:pt>
                <c:pt idx="8">
                  <c:v>1.217673145785015</c:v>
                </c:pt>
                <c:pt idx="9">
                  <c:v>1.0782949408815459</c:v>
                </c:pt>
                <c:pt idx="10">
                  <c:v>2.3181617781828807</c:v>
                </c:pt>
                <c:pt idx="11">
                  <c:v>1.6239939344453518</c:v>
                </c:pt>
                <c:pt idx="12">
                  <c:v>1.0568298222954617</c:v>
                </c:pt>
                <c:pt idx="13">
                  <c:v>2.4189133205028033</c:v>
                </c:pt>
                <c:pt idx="14">
                  <c:v>1.0906264394288347</c:v>
                </c:pt>
                <c:pt idx="15">
                  <c:v>1.1432643967460048</c:v>
                </c:pt>
                <c:pt idx="16">
                  <c:v>1.9861185933173806</c:v>
                </c:pt>
                <c:pt idx="17">
                  <c:v>1.4275490549195859</c:v>
                </c:pt>
                <c:pt idx="18">
                  <c:v>1.6591149056379491</c:v>
                </c:pt>
                <c:pt idx="19">
                  <c:v>1.2694302738090477</c:v>
                </c:pt>
                <c:pt idx="20">
                  <c:v>1.8998584229548272</c:v>
                </c:pt>
                <c:pt idx="21">
                  <c:v>1.4594784787748498</c:v>
                </c:pt>
                <c:pt idx="22">
                  <c:v>1.6817901843405165</c:v>
                </c:pt>
                <c:pt idx="23">
                  <c:v>1.2826601276939484</c:v>
                </c:pt>
                <c:pt idx="24">
                  <c:v>1.4812670299727519</c:v>
                </c:pt>
                <c:pt idx="25">
                  <c:v>1.72392257441325</c:v>
                </c:pt>
                <c:pt idx="26">
                  <c:v>1.945588275935584</c:v>
                </c:pt>
                <c:pt idx="27">
                  <c:v>2.168087652797694</c:v>
                </c:pt>
                <c:pt idx="28">
                  <c:v>1.7226106109940624</c:v>
                </c:pt>
                <c:pt idx="29">
                  <c:v>1.4184980175427941</c:v>
                </c:pt>
                <c:pt idx="30">
                  <c:v>1.1586817483763932</c:v>
                </c:pt>
                <c:pt idx="31">
                  <c:v>1.1737490283044554</c:v>
                </c:pt>
                <c:pt idx="32">
                  <c:v>1.7160903248888828</c:v>
                </c:pt>
                <c:pt idx="33">
                  <c:v>1.3848999594285836</c:v>
                </c:pt>
                <c:pt idx="34">
                  <c:v>1.572131664807086</c:v>
                </c:pt>
                <c:pt idx="35">
                  <c:v>2.4633533179905891</c:v>
                </c:pt>
                <c:pt idx="36">
                  <c:v>1.4612185122587731</c:v>
                </c:pt>
                <c:pt idx="37">
                  <c:v>1.5982482785664329</c:v>
                </c:pt>
                <c:pt idx="38">
                  <c:v>1.0297180354946722</c:v>
                </c:pt>
                <c:pt idx="39">
                  <c:v>1.058262598404113</c:v>
                </c:pt>
                <c:pt idx="40">
                  <c:v>1.8035407892684447</c:v>
                </c:pt>
                <c:pt idx="41">
                  <c:v>2.1021778884223838</c:v>
                </c:pt>
                <c:pt idx="42">
                  <c:v>2.4776383626312195</c:v>
                </c:pt>
                <c:pt idx="43">
                  <c:v>1.5610639823311183</c:v>
                </c:pt>
                <c:pt idx="44">
                  <c:v>1.9271389511482448</c:v>
                </c:pt>
                <c:pt idx="45">
                  <c:v>1.196637981169161</c:v>
                </c:pt>
                <c:pt idx="46">
                  <c:v>1.7518415765808859</c:v>
                </c:pt>
                <c:pt idx="47">
                  <c:v>1.5788200840146827</c:v>
                </c:pt>
                <c:pt idx="48">
                  <c:v>1.7034611657683567</c:v>
                </c:pt>
                <c:pt idx="49">
                  <c:v>1.1017412380698941</c:v>
                </c:pt>
                <c:pt idx="50">
                  <c:v>1.4942102802343744</c:v>
                </c:pt>
                <c:pt idx="51">
                  <c:v>1.4217552524571173</c:v>
                </c:pt>
                <c:pt idx="52">
                  <c:v>1.2982368805767002</c:v>
                </c:pt>
                <c:pt idx="53">
                  <c:v>1.4932636271905437</c:v>
                </c:pt>
                <c:pt idx="54">
                  <c:v>1.6449311233634329</c:v>
                </c:pt>
                <c:pt idx="55">
                  <c:v>1.1021539210256928</c:v>
                </c:pt>
                <c:pt idx="56">
                  <c:v>1.1460963241901665</c:v>
                </c:pt>
                <c:pt idx="57">
                  <c:v>1.3704966006398378</c:v>
                </c:pt>
                <c:pt idx="58">
                  <c:v>1.1128335007204926</c:v>
                </c:pt>
                <c:pt idx="59">
                  <c:v>1.4967726220923152</c:v>
                </c:pt>
                <c:pt idx="60">
                  <c:v>1.620356829482305</c:v>
                </c:pt>
                <c:pt idx="61">
                  <c:v>1.0366941462063572</c:v>
                </c:pt>
                <c:pt idx="62">
                  <c:v>1.0407998808762602</c:v>
                </c:pt>
                <c:pt idx="63">
                  <c:v>1.6732616288299731</c:v>
                </c:pt>
                <c:pt idx="64">
                  <c:v>1.1593354071929409</c:v>
                </c:pt>
                <c:pt idx="65">
                  <c:v>1.2812153989351145</c:v>
                </c:pt>
                <c:pt idx="66">
                  <c:v>1.9025186687682489</c:v>
                </c:pt>
                <c:pt idx="67">
                  <c:v>1.4033436021177903</c:v>
                </c:pt>
                <c:pt idx="68">
                  <c:v>1.4974172468503453</c:v>
                </c:pt>
                <c:pt idx="69">
                  <c:v>1.058957453184969</c:v>
                </c:pt>
                <c:pt idx="70">
                  <c:v>1.5448486083918405</c:v>
                </c:pt>
                <c:pt idx="71">
                  <c:v>1.1715598709231301</c:v>
                </c:pt>
                <c:pt idx="72">
                  <c:v>1.2070863368180045</c:v>
                </c:pt>
                <c:pt idx="73">
                  <c:v>1.8634942305998414</c:v>
                </c:pt>
                <c:pt idx="74">
                  <c:v>1.0124010769356286</c:v>
                </c:pt>
                <c:pt idx="75">
                  <c:v>1.4287536039033044</c:v>
                </c:pt>
                <c:pt idx="76">
                  <c:v>1.0053460378633368</c:v>
                </c:pt>
                <c:pt idx="77">
                  <c:v>1.0567091855531141</c:v>
                </c:pt>
                <c:pt idx="78">
                  <c:v>1.0657664581326527</c:v>
                </c:pt>
                <c:pt idx="79">
                  <c:v>1.476312134889127</c:v>
                </c:pt>
                <c:pt idx="80">
                  <c:v>1.4282353025058199</c:v>
                </c:pt>
                <c:pt idx="81">
                  <c:v>1.6440817610844067</c:v>
                </c:pt>
                <c:pt idx="82">
                  <c:v>2.0469613906850346</c:v>
                </c:pt>
                <c:pt idx="83">
                  <c:v>1.269045068890297</c:v>
                </c:pt>
                <c:pt idx="84">
                  <c:v>2.280113406512716</c:v>
                </c:pt>
                <c:pt idx="85">
                  <c:v>1.732341288615896</c:v>
                </c:pt>
                <c:pt idx="86">
                  <c:v>1.7795163642585365</c:v>
                </c:pt>
                <c:pt idx="87">
                  <c:v>1.5248026836589934</c:v>
                </c:pt>
                <c:pt idx="88">
                  <c:v>1.0075150189068081</c:v>
                </c:pt>
                <c:pt idx="89">
                  <c:v>1.7321751171646591</c:v>
                </c:pt>
                <c:pt idx="90">
                  <c:v>1.0875971968896996</c:v>
                </c:pt>
                <c:pt idx="91">
                  <c:v>2.0236948161305728</c:v>
                </c:pt>
                <c:pt idx="92">
                  <c:v>2.6576757215422346</c:v>
                </c:pt>
                <c:pt idx="93">
                  <c:v>1.7258526555725826</c:v>
                </c:pt>
                <c:pt idx="94">
                  <c:v>1.5599094487807554</c:v>
                </c:pt>
                <c:pt idx="95">
                  <c:v>1.272859310879384</c:v>
                </c:pt>
                <c:pt idx="96">
                  <c:v>1.4080459770114944</c:v>
                </c:pt>
                <c:pt idx="97">
                  <c:v>1.0906765635187321</c:v>
                </c:pt>
                <c:pt idx="98">
                  <c:v>1.631754175153328</c:v>
                </c:pt>
                <c:pt idx="99">
                  <c:v>1.4684573702845425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E1-4068-B393-AC878EAC4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40431"/>
        <c:axId val="1349743567"/>
      </c:scatterChart>
      <c:valAx>
        <c:axId val="13470404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743567"/>
        <c:crosses val="autoZero"/>
        <c:crossBetween val="midCat"/>
      </c:valAx>
      <c:valAx>
        <c:axId val="134974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04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46747.199999999997</c:v>
                </c:pt>
                <c:pt idx="7">
                  <c:v>49148</c:v>
                </c:pt>
                <c:pt idx="10">
                  <c:v>40373.800000000003</c:v>
                </c:pt>
                <c:pt idx="13">
                  <c:v>38138.199999999997</c:v>
                </c:pt>
                <c:pt idx="16">
                  <c:v>47891.4</c:v>
                </c:pt>
                <c:pt idx="22">
                  <c:v>49679.8</c:v>
                </c:pt>
                <c:pt idx="29">
                  <c:v>46104.4</c:v>
                </c:pt>
                <c:pt idx="30">
                  <c:v>64855.6</c:v>
                </c:pt>
                <c:pt idx="32">
                  <c:v>43602.6</c:v>
                </c:pt>
                <c:pt idx="42">
                  <c:v>45077.2</c:v>
                </c:pt>
                <c:pt idx="46">
                  <c:v>62718</c:v>
                </c:pt>
                <c:pt idx="48">
                  <c:v>57997.8</c:v>
                </c:pt>
                <c:pt idx="49">
                  <c:v>55615.6</c:v>
                </c:pt>
                <c:pt idx="51">
                  <c:v>52480.2</c:v>
                </c:pt>
                <c:pt idx="56">
                  <c:v>37390.400000000001</c:v>
                </c:pt>
                <c:pt idx="57">
                  <c:v>56451.8</c:v>
                </c:pt>
                <c:pt idx="58">
                  <c:v>54962.400000000001</c:v>
                </c:pt>
                <c:pt idx="64">
                  <c:v>36196.6</c:v>
                </c:pt>
                <c:pt idx="72">
                  <c:v>63592.800000000003</c:v>
                </c:pt>
                <c:pt idx="83">
                  <c:v>35665.4</c:v>
                </c:pt>
                <c:pt idx="87">
                  <c:v>51034.8</c:v>
                </c:pt>
                <c:pt idx="91">
                  <c:v>47740.4</c:v>
                </c:pt>
                <c:pt idx="94">
                  <c:v>61931.8</c:v>
                </c:pt>
                <c:pt idx="98">
                  <c:v>70404.600000000006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2.0023873087585997</c:v>
                </c:pt>
                <c:pt idx="5">
                  <c:v>2.037071701798649</c:v>
                </c:pt>
                <c:pt idx="8">
                  <c:v>2.3181617781828807</c:v>
                </c:pt>
                <c:pt idx="11">
                  <c:v>2.4189133205028033</c:v>
                </c:pt>
                <c:pt idx="14">
                  <c:v>1.9861185933173806</c:v>
                </c:pt>
                <c:pt idx="20">
                  <c:v>1.6817901843405165</c:v>
                </c:pt>
                <c:pt idx="27">
                  <c:v>1.4184980175427941</c:v>
                </c:pt>
                <c:pt idx="28">
                  <c:v>1.1586817483763932</c:v>
                </c:pt>
                <c:pt idx="30">
                  <c:v>1.7160903248888828</c:v>
                </c:pt>
                <c:pt idx="40">
                  <c:v>2.4776383626312195</c:v>
                </c:pt>
                <c:pt idx="44">
                  <c:v>1.7518415765808859</c:v>
                </c:pt>
                <c:pt idx="46">
                  <c:v>1.7034611657683567</c:v>
                </c:pt>
                <c:pt idx="47">
                  <c:v>1.1017412380698941</c:v>
                </c:pt>
                <c:pt idx="49">
                  <c:v>1.4217552524571173</c:v>
                </c:pt>
                <c:pt idx="54">
                  <c:v>1.1460963241901665</c:v>
                </c:pt>
                <c:pt idx="55">
                  <c:v>1.3704966006398378</c:v>
                </c:pt>
                <c:pt idx="56">
                  <c:v>1.1128335007204926</c:v>
                </c:pt>
                <c:pt idx="62">
                  <c:v>1.1593354071929409</c:v>
                </c:pt>
                <c:pt idx="70">
                  <c:v>1.2070863368180045</c:v>
                </c:pt>
                <c:pt idx="81">
                  <c:v>1.269045068890297</c:v>
                </c:pt>
                <c:pt idx="85">
                  <c:v>1.5248026836589934</c:v>
                </c:pt>
                <c:pt idx="89">
                  <c:v>2.0236948161305728</c:v>
                </c:pt>
                <c:pt idx="92">
                  <c:v>1.5599094487807554</c:v>
                </c:pt>
                <c:pt idx="96">
                  <c:v>1.631754175153328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4-4316-BE91-BB8264452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56813.8</c:v>
                </c:pt>
                <c:pt idx="4">
                  <c:v>59402</c:v>
                </c:pt>
                <c:pt idx="6">
                  <c:v>72085.399999999994</c:v>
                </c:pt>
                <c:pt idx="12">
                  <c:v>44906</c:v>
                </c:pt>
                <c:pt idx="23">
                  <c:v>69572.600000000006</c:v>
                </c:pt>
                <c:pt idx="26">
                  <c:v>50658.2</c:v>
                </c:pt>
                <c:pt idx="27">
                  <c:v>53976.6</c:v>
                </c:pt>
                <c:pt idx="31">
                  <c:v>50684.6</c:v>
                </c:pt>
                <c:pt idx="34">
                  <c:v>61483.4</c:v>
                </c:pt>
                <c:pt idx="36">
                  <c:v>46978.6</c:v>
                </c:pt>
                <c:pt idx="37">
                  <c:v>68344.2</c:v>
                </c:pt>
                <c:pt idx="40">
                  <c:v>53852.4</c:v>
                </c:pt>
                <c:pt idx="43">
                  <c:v>41564.6</c:v>
                </c:pt>
                <c:pt idx="45">
                  <c:v>54336.4</c:v>
                </c:pt>
                <c:pt idx="50">
                  <c:v>40209.199999999997</c:v>
                </c:pt>
                <c:pt idx="59">
                  <c:v>44339.4</c:v>
                </c:pt>
                <c:pt idx="67">
                  <c:v>68297.600000000006</c:v>
                </c:pt>
                <c:pt idx="71">
                  <c:v>41649.599999999999</c:v>
                </c:pt>
                <c:pt idx="73">
                  <c:v>54494.400000000001</c:v>
                </c:pt>
                <c:pt idx="74">
                  <c:v>49028</c:v>
                </c:pt>
                <c:pt idx="77">
                  <c:v>46144.2</c:v>
                </c:pt>
                <c:pt idx="81">
                  <c:v>48306.6</c:v>
                </c:pt>
                <c:pt idx="84">
                  <c:v>58832.6</c:v>
                </c:pt>
                <c:pt idx="88">
                  <c:v>62887.4</c:v>
                </c:pt>
                <c:pt idx="92">
                  <c:v>34412.400000000001</c:v>
                </c:pt>
                <c:pt idx="96">
                  <c:v>65041.2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1.9224026556928069</c:v>
                </c:pt>
                <c:pt idx="4">
                  <c:v>2.033248038786573</c:v>
                </c:pt>
                <c:pt idx="6">
                  <c:v>1.6069412113964827</c:v>
                </c:pt>
                <c:pt idx="12">
                  <c:v>1.0568298222954617</c:v>
                </c:pt>
                <c:pt idx="23">
                  <c:v>1.2826601276939484</c:v>
                </c:pt>
                <c:pt idx="26">
                  <c:v>1.945588275935584</c:v>
                </c:pt>
                <c:pt idx="27">
                  <c:v>2.168087652797694</c:v>
                </c:pt>
                <c:pt idx="31">
                  <c:v>1.1737490283044554</c:v>
                </c:pt>
                <c:pt idx="34">
                  <c:v>1.572131664807086</c:v>
                </c:pt>
                <c:pt idx="36">
                  <c:v>1.4612185122587731</c:v>
                </c:pt>
                <c:pt idx="37">
                  <c:v>1.5982482785664329</c:v>
                </c:pt>
                <c:pt idx="40">
                  <c:v>1.8035407892684447</c:v>
                </c:pt>
                <c:pt idx="43">
                  <c:v>1.5610639823311183</c:v>
                </c:pt>
                <c:pt idx="45">
                  <c:v>1.196637981169161</c:v>
                </c:pt>
                <c:pt idx="50">
                  <c:v>1.4942102802343744</c:v>
                </c:pt>
                <c:pt idx="59">
                  <c:v>1.4967726220923152</c:v>
                </c:pt>
                <c:pt idx="67">
                  <c:v>1.4033436021177903</c:v>
                </c:pt>
                <c:pt idx="71">
                  <c:v>1.1715598709231301</c:v>
                </c:pt>
                <c:pt idx="73">
                  <c:v>1.8634942305998414</c:v>
                </c:pt>
                <c:pt idx="74">
                  <c:v>1.0124010769356286</c:v>
                </c:pt>
                <c:pt idx="77">
                  <c:v>1.0567091855531141</c:v>
                </c:pt>
                <c:pt idx="81">
                  <c:v>1.6440817610844067</c:v>
                </c:pt>
                <c:pt idx="84">
                  <c:v>2.280113406512716</c:v>
                </c:pt>
                <c:pt idx="88">
                  <c:v>1.0075150189068081</c:v>
                </c:pt>
                <c:pt idx="92">
                  <c:v>2.6576757215422346</c:v>
                </c:pt>
                <c:pt idx="96">
                  <c:v>1.4080459770114944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94-4316-BE91-BB8264452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5">
                  <c:v>49817.8</c:v>
                </c:pt>
                <c:pt idx="8">
                  <c:v>61829.4</c:v>
                </c:pt>
                <c:pt idx="14">
                  <c:v>43420</c:v>
                </c:pt>
                <c:pt idx="17">
                  <c:v>63857</c:v>
                </c:pt>
                <c:pt idx="18">
                  <c:v>57205.2</c:v>
                </c:pt>
                <c:pt idx="20">
                  <c:v>45487.6</c:v>
                </c:pt>
                <c:pt idx="24">
                  <c:v>46976</c:v>
                </c:pt>
                <c:pt idx="25">
                  <c:v>48035.8</c:v>
                </c:pt>
                <c:pt idx="28">
                  <c:v>54298.400000000001</c:v>
                </c:pt>
                <c:pt idx="33">
                  <c:v>37464.800000000003</c:v>
                </c:pt>
                <c:pt idx="38">
                  <c:v>44558.8</c:v>
                </c:pt>
                <c:pt idx="41">
                  <c:v>35107.4</c:v>
                </c:pt>
                <c:pt idx="44">
                  <c:v>34086.800000000003</c:v>
                </c:pt>
                <c:pt idx="54">
                  <c:v>35149.800000000003</c:v>
                </c:pt>
                <c:pt idx="55">
                  <c:v>47671.199999999997</c:v>
                </c:pt>
                <c:pt idx="61">
                  <c:v>49103.199999999997</c:v>
                </c:pt>
                <c:pt idx="62">
                  <c:v>45666.8</c:v>
                </c:pt>
                <c:pt idx="63">
                  <c:v>50392</c:v>
                </c:pt>
                <c:pt idx="65">
                  <c:v>45338.2</c:v>
                </c:pt>
                <c:pt idx="68">
                  <c:v>55212.4</c:v>
                </c:pt>
                <c:pt idx="69">
                  <c:v>41375.599999999999</c:v>
                </c:pt>
                <c:pt idx="76">
                  <c:v>63935.199999999997</c:v>
                </c:pt>
                <c:pt idx="79">
                  <c:v>52997.599999999999</c:v>
                </c:pt>
                <c:pt idx="80">
                  <c:v>56101.4</c:v>
                </c:pt>
                <c:pt idx="89">
                  <c:v>68749.399999999994</c:v>
                </c:pt>
                <c:pt idx="95">
                  <c:v>55218.2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5">
                  <c:v>2.1119158212526443</c:v>
                </c:pt>
                <c:pt idx="8">
                  <c:v>1.217673145785015</c:v>
                </c:pt>
                <c:pt idx="14">
                  <c:v>1.0906264394288347</c:v>
                </c:pt>
                <c:pt idx="17">
                  <c:v>1.4275490549195859</c:v>
                </c:pt>
                <c:pt idx="18">
                  <c:v>1.6591149056379491</c:v>
                </c:pt>
                <c:pt idx="20">
                  <c:v>1.8998584229548272</c:v>
                </c:pt>
                <c:pt idx="24">
                  <c:v>1.4812670299727519</c:v>
                </c:pt>
                <c:pt idx="25">
                  <c:v>1.72392257441325</c:v>
                </c:pt>
                <c:pt idx="28">
                  <c:v>1.7226106109940624</c:v>
                </c:pt>
                <c:pt idx="33">
                  <c:v>1.3848999594285836</c:v>
                </c:pt>
                <c:pt idx="38">
                  <c:v>1.0297180354946722</c:v>
                </c:pt>
                <c:pt idx="41">
                  <c:v>2.1021778884223838</c:v>
                </c:pt>
                <c:pt idx="44">
                  <c:v>1.9271389511482448</c:v>
                </c:pt>
                <c:pt idx="54">
                  <c:v>1.6449311233634329</c:v>
                </c:pt>
                <c:pt idx="55">
                  <c:v>1.1021539210256928</c:v>
                </c:pt>
                <c:pt idx="61">
                  <c:v>1.0366941462063572</c:v>
                </c:pt>
                <c:pt idx="62">
                  <c:v>1.0407998808762602</c:v>
                </c:pt>
                <c:pt idx="63">
                  <c:v>1.6732616288299731</c:v>
                </c:pt>
                <c:pt idx="65">
                  <c:v>1.2812153989351145</c:v>
                </c:pt>
                <c:pt idx="68">
                  <c:v>1.4974172468503453</c:v>
                </c:pt>
                <c:pt idx="69">
                  <c:v>1.058957453184969</c:v>
                </c:pt>
                <c:pt idx="76">
                  <c:v>1.0053460378633368</c:v>
                </c:pt>
                <c:pt idx="79">
                  <c:v>1.476312134889127</c:v>
                </c:pt>
                <c:pt idx="80">
                  <c:v>1.4282353025058199</c:v>
                </c:pt>
                <c:pt idx="89">
                  <c:v>1.7321751171646591</c:v>
                </c:pt>
                <c:pt idx="95">
                  <c:v>1.272859310879384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94-4316-BE91-BB8264452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48053.2</c:v>
                </c:pt>
                <c:pt idx="3">
                  <c:v>55203.199999999997</c:v>
                </c:pt>
                <c:pt idx="9">
                  <c:v>40528.800000000003</c:v>
                </c:pt>
                <c:pt idx="11">
                  <c:v>72013.2</c:v>
                </c:pt>
                <c:pt idx="15">
                  <c:v>62298.8</c:v>
                </c:pt>
                <c:pt idx="19">
                  <c:v>70019.600000000006</c:v>
                </c:pt>
                <c:pt idx="21">
                  <c:v>46609.8</c:v>
                </c:pt>
                <c:pt idx="35">
                  <c:v>54575.199999999997</c:v>
                </c:pt>
                <c:pt idx="39">
                  <c:v>59753.599999999999</c:v>
                </c:pt>
                <c:pt idx="47">
                  <c:v>60370.400000000001</c:v>
                </c:pt>
                <c:pt idx="52">
                  <c:v>63478.400000000001</c:v>
                </c:pt>
                <c:pt idx="53">
                  <c:v>77697.600000000006</c:v>
                </c:pt>
                <c:pt idx="60">
                  <c:v>70431.399999999994</c:v>
                </c:pt>
                <c:pt idx="66">
                  <c:v>61921.599999999999</c:v>
                </c:pt>
                <c:pt idx="70">
                  <c:v>42188.6</c:v>
                </c:pt>
                <c:pt idx="75">
                  <c:v>54108</c:v>
                </c:pt>
                <c:pt idx="78">
                  <c:v>57512.6</c:v>
                </c:pt>
                <c:pt idx="82">
                  <c:v>34147.199999999997</c:v>
                </c:pt>
                <c:pt idx="85">
                  <c:v>48613.4</c:v>
                </c:pt>
                <c:pt idx="86">
                  <c:v>49094.8</c:v>
                </c:pt>
                <c:pt idx="90">
                  <c:v>62502</c:v>
                </c:pt>
                <c:pt idx="93">
                  <c:v>51943.6</c:v>
                </c:pt>
                <c:pt idx="97">
                  <c:v>39878</c:v>
                </c:pt>
                <c:pt idx="99">
                  <c:v>69648.600000000006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1.3962649729882715</c:v>
                </c:pt>
                <c:pt idx="3">
                  <c:v>1.5866471508898037</c:v>
                </c:pt>
                <c:pt idx="9">
                  <c:v>1.0782949408815459</c:v>
                </c:pt>
                <c:pt idx="11">
                  <c:v>1.6239939344453518</c:v>
                </c:pt>
                <c:pt idx="15">
                  <c:v>1.1432643967460048</c:v>
                </c:pt>
                <c:pt idx="19">
                  <c:v>1.2694302738090477</c:v>
                </c:pt>
                <c:pt idx="21">
                  <c:v>1.4594784787748498</c:v>
                </c:pt>
                <c:pt idx="35">
                  <c:v>2.4633533179905891</c:v>
                </c:pt>
                <c:pt idx="39">
                  <c:v>1.058262598404113</c:v>
                </c:pt>
                <c:pt idx="47">
                  <c:v>1.5788200840146827</c:v>
                </c:pt>
                <c:pt idx="52">
                  <c:v>1.2982368805767002</c:v>
                </c:pt>
                <c:pt idx="53">
                  <c:v>1.4932636271905437</c:v>
                </c:pt>
                <c:pt idx="60">
                  <c:v>1.620356829482305</c:v>
                </c:pt>
                <c:pt idx="66">
                  <c:v>1.9025186687682489</c:v>
                </c:pt>
                <c:pt idx="70">
                  <c:v>1.5448486083918405</c:v>
                </c:pt>
                <c:pt idx="75">
                  <c:v>1.4287536039033044</c:v>
                </c:pt>
                <c:pt idx="78">
                  <c:v>1.0657664581326527</c:v>
                </c:pt>
                <c:pt idx="82">
                  <c:v>2.0469613906850346</c:v>
                </c:pt>
                <c:pt idx="85">
                  <c:v>1.732341288615896</c:v>
                </c:pt>
                <c:pt idx="86">
                  <c:v>1.7795163642585365</c:v>
                </c:pt>
                <c:pt idx="90">
                  <c:v>1.0875971968896996</c:v>
                </c:pt>
                <c:pt idx="93">
                  <c:v>1.7258526555725826</c:v>
                </c:pt>
                <c:pt idx="97">
                  <c:v>1.0906765635187321</c:v>
                </c:pt>
                <c:pt idx="99">
                  <c:v>1.4684573702845425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94-4316-BE91-BB8264452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17631"/>
        <c:axId val="1349745231"/>
      </c:scatterChart>
      <c:valAx>
        <c:axId val="13470176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745231"/>
        <c:crosses val="autoZero"/>
        <c:crossBetween val="midCat"/>
      </c:valAx>
      <c:valAx>
        <c:axId val="134974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01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8">
                  <c:v>61829.4</c:v>
                </c:pt>
                <c:pt idx="9">
                  <c:v>40528.800000000003</c:v>
                </c:pt>
                <c:pt idx="12">
                  <c:v>44906</c:v>
                </c:pt>
                <c:pt idx="14">
                  <c:v>43420</c:v>
                </c:pt>
                <c:pt idx="15">
                  <c:v>62298.8</c:v>
                </c:pt>
                <c:pt idx="24">
                  <c:v>46976</c:v>
                </c:pt>
                <c:pt idx="30">
                  <c:v>64855.6</c:v>
                </c:pt>
                <c:pt idx="31">
                  <c:v>50684.6</c:v>
                </c:pt>
                <c:pt idx="38">
                  <c:v>44558.8</c:v>
                </c:pt>
                <c:pt idx="39">
                  <c:v>59753.599999999999</c:v>
                </c:pt>
                <c:pt idx="45">
                  <c:v>54336.4</c:v>
                </c:pt>
                <c:pt idx="49">
                  <c:v>55615.6</c:v>
                </c:pt>
                <c:pt idx="55">
                  <c:v>47671.199999999997</c:v>
                </c:pt>
                <c:pt idx="56">
                  <c:v>37390.400000000001</c:v>
                </c:pt>
                <c:pt idx="61">
                  <c:v>49103.199999999997</c:v>
                </c:pt>
                <c:pt idx="62">
                  <c:v>45666.8</c:v>
                </c:pt>
                <c:pt idx="64">
                  <c:v>36196.6</c:v>
                </c:pt>
                <c:pt idx="69">
                  <c:v>41375.599999999999</c:v>
                </c:pt>
                <c:pt idx="71">
                  <c:v>41649.599999999999</c:v>
                </c:pt>
                <c:pt idx="72">
                  <c:v>63592.800000000003</c:v>
                </c:pt>
                <c:pt idx="76">
                  <c:v>63935.199999999997</c:v>
                </c:pt>
                <c:pt idx="77">
                  <c:v>46144.2</c:v>
                </c:pt>
                <c:pt idx="78">
                  <c:v>57512.6</c:v>
                </c:pt>
                <c:pt idx="83">
                  <c:v>35665.4</c:v>
                </c:pt>
                <c:pt idx="88">
                  <c:v>62887.4</c:v>
                </c:pt>
                <c:pt idx="90">
                  <c:v>62502</c:v>
                </c:pt>
              </c:numCache>
            </c:numRef>
          </c:xVal>
          <c:yVal>
            <c:numRef>
              <c:f>State056!$AJ$10:$AJ$101</c:f>
              <c:numCache>
                <c:formatCode>General</c:formatCode>
                <c:ptCount val="92"/>
                <c:pt idx="0">
                  <c:v>1.217673145785015</c:v>
                </c:pt>
                <c:pt idx="1">
                  <c:v>1.0782949408815459</c:v>
                </c:pt>
                <c:pt idx="4">
                  <c:v>1.0568298222954617</c:v>
                </c:pt>
                <c:pt idx="6">
                  <c:v>1.0906264394288347</c:v>
                </c:pt>
                <c:pt idx="7">
                  <c:v>1.1432643967460048</c:v>
                </c:pt>
                <c:pt idx="16">
                  <c:v>1.4812670299727519</c:v>
                </c:pt>
                <c:pt idx="22">
                  <c:v>1.1586817483763932</c:v>
                </c:pt>
                <c:pt idx="23">
                  <c:v>1.1737490283044554</c:v>
                </c:pt>
                <c:pt idx="30">
                  <c:v>1.0297180354946722</c:v>
                </c:pt>
                <c:pt idx="31">
                  <c:v>1.058262598404113</c:v>
                </c:pt>
                <c:pt idx="37">
                  <c:v>1.196637981169161</c:v>
                </c:pt>
                <c:pt idx="41">
                  <c:v>1.1017412380698941</c:v>
                </c:pt>
                <c:pt idx="47">
                  <c:v>1.1021539210256928</c:v>
                </c:pt>
                <c:pt idx="48">
                  <c:v>1.1460963241901665</c:v>
                </c:pt>
                <c:pt idx="53">
                  <c:v>1.0366941462063572</c:v>
                </c:pt>
                <c:pt idx="54">
                  <c:v>1.0407998808762602</c:v>
                </c:pt>
                <c:pt idx="56">
                  <c:v>1.1593354071929409</c:v>
                </c:pt>
                <c:pt idx="61">
                  <c:v>1.058957453184969</c:v>
                </c:pt>
                <c:pt idx="63">
                  <c:v>1.1715598709231301</c:v>
                </c:pt>
                <c:pt idx="64">
                  <c:v>1.2070863368180045</c:v>
                </c:pt>
                <c:pt idx="68">
                  <c:v>1.0053460378633368</c:v>
                </c:pt>
                <c:pt idx="69">
                  <c:v>1.0567091855531141</c:v>
                </c:pt>
                <c:pt idx="70">
                  <c:v>1.0657664581326527</c:v>
                </c:pt>
                <c:pt idx="75">
                  <c:v>1.269045068890297</c:v>
                </c:pt>
                <c:pt idx="80">
                  <c:v>1.0075150189068081</c:v>
                </c:pt>
                <c:pt idx="82">
                  <c:v>1.0875971968896996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6A-4705-B59B-061F136AEF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56813.8</c:v>
                </c:pt>
                <c:pt idx="1">
                  <c:v>48053.2</c:v>
                </c:pt>
                <c:pt idx="2">
                  <c:v>46747.199999999997</c:v>
                </c:pt>
                <c:pt idx="3">
                  <c:v>55203.199999999997</c:v>
                </c:pt>
                <c:pt idx="4">
                  <c:v>59402</c:v>
                </c:pt>
                <c:pt idx="5">
                  <c:v>49817.8</c:v>
                </c:pt>
                <c:pt idx="6">
                  <c:v>72085.399999999994</c:v>
                </c:pt>
                <c:pt idx="7">
                  <c:v>49148</c:v>
                </c:pt>
                <c:pt idx="10">
                  <c:v>40373.800000000003</c:v>
                </c:pt>
                <c:pt idx="11">
                  <c:v>72013.2</c:v>
                </c:pt>
                <c:pt idx="13">
                  <c:v>38138.199999999997</c:v>
                </c:pt>
                <c:pt idx="16">
                  <c:v>47891.4</c:v>
                </c:pt>
                <c:pt idx="17">
                  <c:v>63857</c:v>
                </c:pt>
                <c:pt idx="18">
                  <c:v>57205.2</c:v>
                </c:pt>
                <c:pt idx="19">
                  <c:v>70019.600000000006</c:v>
                </c:pt>
                <c:pt idx="20">
                  <c:v>45487.6</c:v>
                </c:pt>
                <c:pt idx="21">
                  <c:v>46609.8</c:v>
                </c:pt>
                <c:pt idx="22">
                  <c:v>49679.8</c:v>
                </c:pt>
                <c:pt idx="23">
                  <c:v>69572.600000000006</c:v>
                </c:pt>
                <c:pt idx="25">
                  <c:v>48035.8</c:v>
                </c:pt>
                <c:pt idx="26">
                  <c:v>50658.2</c:v>
                </c:pt>
                <c:pt idx="27">
                  <c:v>53976.6</c:v>
                </c:pt>
                <c:pt idx="28">
                  <c:v>54298.400000000001</c:v>
                </c:pt>
                <c:pt idx="29">
                  <c:v>46104.4</c:v>
                </c:pt>
                <c:pt idx="32">
                  <c:v>43602.6</c:v>
                </c:pt>
                <c:pt idx="33">
                  <c:v>37464.800000000003</c:v>
                </c:pt>
                <c:pt idx="34">
                  <c:v>61483.4</c:v>
                </c:pt>
                <c:pt idx="35">
                  <c:v>54575.199999999997</c:v>
                </c:pt>
                <c:pt idx="36">
                  <c:v>46978.6</c:v>
                </c:pt>
                <c:pt idx="37">
                  <c:v>68344.2</c:v>
                </c:pt>
                <c:pt idx="40">
                  <c:v>53852.4</c:v>
                </c:pt>
                <c:pt idx="41">
                  <c:v>35107.4</c:v>
                </c:pt>
                <c:pt idx="42">
                  <c:v>45077.2</c:v>
                </c:pt>
                <c:pt idx="43">
                  <c:v>41564.6</c:v>
                </c:pt>
                <c:pt idx="44">
                  <c:v>34086.800000000003</c:v>
                </c:pt>
                <c:pt idx="46">
                  <c:v>62718</c:v>
                </c:pt>
                <c:pt idx="47">
                  <c:v>60370.400000000001</c:v>
                </c:pt>
                <c:pt idx="48">
                  <c:v>57997.8</c:v>
                </c:pt>
                <c:pt idx="50">
                  <c:v>40209.199999999997</c:v>
                </c:pt>
                <c:pt idx="51">
                  <c:v>52480.2</c:v>
                </c:pt>
                <c:pt idx="52">
                  <c:v>63478.400000000001</c:v>
                </c:pt>
                <c:pt idx="53">
                  <c:v>77697.600000000006</c:v>
                </c:pt>
                <c:pt idx="54">
                  <c:v>35149.800000000003</c:v>
                </c:pt>
                <c:pt idx="57">
                  <c:v>56451.8</c:v>
                </c:pt>
                <c:pt idx="58">
                  <c:v>54962.400000000001</c:v>
                </c:pt>
                <c:pt idx="59">
                  <c:v>44339.4</c:v>
                </c:pt>
                <c:pt idx="60">
                  <c:v>70431.399999999994</c:v>
                </c:pt>
                <c:pt idx="63">
                  <c:v>50392</c:v>
                </c:pt>
                <c:pt idx="65">
                  <c:v>45338.2</c:v>
                </c:pt>
                <c:pt idx="66">
                  <c:v>61921.599999999999</c:v>
                </c:pt>
                <c:pt idx="67">
                  <c:v>68297.600000000006</c:v>
                </c:pt>
                <c:pt idx="68">
                  <c:v>55212.4</c:v>
                </c:pt>
                <c:pt idx="70">
                  <c:v>42188.6</c:v>
                </c:pt>
                <c:pt idx="73">
                  <c:v>54494.400000000001</c:v>
                </c:pt>
                <c:pt idx="74">
                  <c:v>49028</c:v>
                </c:pt>
                <c:pt idx="75">
                  <c:v>54108</c:v>
                </c:pt>
                <c:pt idx="79">
                  <c:v>52997.599999999999</c:v>
                </c:pt>
                <c:pt idx="80">
                  <c:v>56101.4</c:v>
                </c:pt>
                <c:pt idx="81">
                  <c:v>48306.6</c:v>
                </c:pt>
                <c:pt idx="82">
                  <c:v>34147.199999999997</c:v>
                </c:pt>
                <c:pt idx="84">
                  <c:v>58832.6</c:v>
                </c:pt>
                <c:pt idx="85">
                  <c:v>48613.4</c:v>
                </c:pt>
                <c:pt idx="86">
                  <c:v>49094.8</c:v>
                </c:pt>
                <c:pt idx="87">
                  <c:v>51034.8</c:v>
                </c:pt>
                <c:pt idx="89">
                  <c:v>68749.399999999994</c:v>
                </c:pt>
                <c:pt idx="91">
                  <c:v>47740.4</c:v>
                </c:pt>
                <c:pt idx="92">
                  <c:v>34412.400000000001</c:v>
                </c:pt>
                <c:pt idx="93">
                  <c:v>51943.6</c:v>
                </c:pt>
                <c:pt idx="94">
                  <c:v>61931.8</c:v>
                </c:pt>
                <c:pt idx="95">
                  <c:v>55218.2</c:v>
                </c:pt>
                <c:pt idx="96">
                  <c:v>65041.2</c:v>
                </c:pt>
                <c:pt idx="97">
                  <c:v>39878</c:v>
                </c:pt>
                <c:pt idx="98">
                  <c:v>70404.600000000006</c:v>
                </c:pt>
                <c:pt idx="99">
                  <c:v>69648.600000000006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1.9224026556928069</c:v>
                </c:pt>
                <c:pt idx="1">
                  <c:v>1.3962649729882715</c:v>
                </c:pt>
                <c:pt idx="2">
                  <c:v>2.0023873087585997</c:v>
                </c:pt>
                <c:pt idx="3">
                  <c:v>1.5866471508898037</c:v>
                </c:pt>
                <c:pt idx="4">
                  <c:v>2.033248038786573</c:v>
                </c:pt>
                <c:pt idx="5">
                  <c:v>2.1119158212526443</c:v>
                </c:pt>
                <c:pt idx="6">
                  <c:v>1.6069412113964827</c:v>
                </c:pt>
                <c:pt idx="7">
                  <c:v>2.037071701798649</c:v>
                </c:pt>
                <c:pt idx="10">
                  <c:v>2.3181617781828807</c:v>
                </c:pt>
                <c:pt idx="11">
                  <c:v>1.6239939344453518</c:v>
                </c:pt>
                <c:pt idx="13">
                  <c:v>2.4189133205028033</c:v>
                </c:pt>
                <c:pt idx="16">
                  <c:v>1.9861185933173806</c:v>
                </c:pt>
                <c:pt idx="17">
                  <c:v>1.4275490549195859</c:v>
                </c:pt>
                <c:pt idx="18">
                  <c:v>1.6591149056379491</c:v>
                </c:pt>
                <c:pt idx="19">
                  <c:v>1.2694302738090477</c:v>
                </c:pt>
                <c:pt idx="20">
                  <c:v>1.8998584229548272</c:v>
                </c:pt>
                <c:pt idx="21">
                  <c:v>1.4594784787748498</c:v>
                </c:pt>
                <c:pt idx="22">
                  <c:v>1.6817901843405165</c:v>
                </c:pt>
                <c:pt idx="23">
                  <c:v>1.2826601276939484</c:v>
                </c:pt>
                <c:pt idx="25">
                  <c:v>1.72392257441325</c:v>
                </c:pt>
                <c:pt idx="26">
                  <c:v>1.945588275935584</c:v>
                </c:pt>
                <c:pt idx="27">
                  <c:v>2.168087652797694</c:v>
                </c:pt>
                <c:pt idx="28">
                  <c:v>1.7226106109940624</c:v>
                </c:pt>
                <c:pt idx="29">
                  <c:v>1.4184980175427941</c:v>
                </c:pt>
                <c:pt idx="32">
                  <c:v>1.7160903248888828</c:v>
                </c:pt>
                <c:pt idx="33">
                  <c:v>1.3848999594285836</c:v>
                </c:pt>
                <c:pt idx="34">
                  <c:v>1.572131664807086</c:v>
                </c:pt>
                <c:pt idx="35">
                  <c:v>2.4633533179905891</c:v>
                </c:pt>
                <c:pt idx="36">
                  <c:v>1.4612185122587731</c:v>
                </c:pt>
                <c:pt idx="37">
                  <c:v>1.5982482785664329</c:v>
                </c:pt>
                <c:pt idx="40">
                  <c:v>1.8035407892684447</c:v>
                </c:pt>
                <c:pt idx="41">
                  <c:v>2.1021778884223838</c:v>
                </c:pt>
                <c:pt idx="42">
                  <c:v>2.4776383626312195</c:v>
                </c:pt>
                <c:pt idx="43">
                  <c:v>1.5610639823311183</c:v>
                </c:pt>
                <c:pt idx="44">
                  <c:v>1.9271389511482448</c:v>
                </c:pt>
                <c:pt idx="46">
                  <c:v>1.7518415765808859</c:v>
                </c:pt>
                <c:pt idx="47">
                  <c:v>1.5788200840146827</c:v>
                </c:pt>
                <c:pt idx="48">
                  <c:v>1.7034611657683567</c:v>
                </c:pt>
                <c:pt idx="50">
                  <c:v>1.4942102802343744</c:v>
                </c:pt>
                <c:pt idx="51">
                  <c:v>1.4217552524571173</c:v>
                </c:pt>
                <c:pt idx="52">
                  <c:v>1.2982368805767002</c:v>
                </c:pt>
                <c:pt idx="53">
                  <c:v>1.4932636271905437</c:v>
                </c:pt>
                <c:pt idx="54">
                  <c:v>1.6449311233634329</c:v>
                </c:pt>
                <c:pt idx="57">
                  <c:v>1.3704966006398378</c:v>
                </c:pt>
                <c:pt idx="58">
                  <c:v>1.1128335007204926</c:v>
                </c:pt>
                <c:pt idx="59">
                  <c:v>1.4967726220923152</c:v>
                </c:pt>
                <c:pt idx="60">
                  <c:v>1.620356829482305</c:v>
                </c:pt>
                <c:pt idx="63">
                  <c:v>1.6732616288299731</c:v>
                </c:pt>
                <c:pt idx="65">
                  <c:v>1.2812153989351145</c:v>
                </c:pt>
                <c:pt idx="66">
                  <c:v>1.9025186687682489</c:v>
                </c:pt>
                <c:pt idx="67">
                  <c:v>1.4033436021177903</c:v>
                </c:pt>
                <c:pt idx="68">
                  <c:v>1.4974172468503453</c:v>
                </c:pt>
                <c:pt idx="70">
                  <c:v>1.5448486083918405</c:v>
                </c:pt>
                <c:pt idx="73">
                  <c:v>1.8634942305998414</c:v>
                </c:pt>
                <c:pt idx="74">
                  <c:v>1.0124010769356286</c:v>
                </c:pt>
                <c:pt idx="75">
                  <c:v>1.4287536039033044</c:v>
                </c:pt>
                <c:pt idx="79">
                  <c:v>1.476312134889127</c:v>
                </c:pt>
                <c:pt idx="80">
                  <c:v>1.4282353025058199</c:v>
                </c:pt>
                <c:pt idx="81">
                  <c:v>1.6440817610844067</c:v>
                </c:pt>
                <c:pt idx="82">
                  <c:v>2.0469613906850346</c:v>
                </c:pt>
                <c:pt idx="84">
                  <c:v>2.280113406512716</c:v>
                </c:pt>
                <c:pt idx="85">
                  <c:v>1.732341288615896</c:v>
                </c:pt>
                <c:pt idx="86">
                  <c:v>1.7795163642585365</c:v>
                </c:pt>
                <c:pt idx="87">
                  <c:v>1.5248026836589934</c:v>
                </c:pt>
                <c:pt idx="89">
                  <c:v>1.7321751171646591</c:v>
                </c:pt>
                <c:pt idx="91">
                  <c:v>2.0236948161305728</c:v>
                </c:pt>
                <c:pt idx="92">
                  <c:v>2.6576757215422346</c:v>
                </c:pt>
                <c:pt idx="93">
                  <c:v>1.7258526555725826</c:v>
                </c:pt>
                <c:pt idx="94">
                  <c:v>1.5599094487807554</c:v>
                </c:pt>
                <c:pt idx="95">
                  <c:v>1.272859310879384</c:v>
                </c:pt>
                <c:pt idx="96">
                  <c:v>1.4080459770114944</c:v>
                </c:pt>
                <c:pt idx="97">
                  <c:v>1.0906765635187321</c:v>
                </c:pt>
                <c:pt idx="98">
                  <c:v>1.631754175153328</c:v>
                </c:pt>
                <c:pt idx="99">
                  <c:v>1.4684573702845425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A-4705-B59B-061F136AE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60431"/>
        <c:axId val="1349761871"/>
      </c:scatterChart>
      <c:valAx>
        <c:axId val="13470604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761871"/>
        <c:crosses val="autoZero"/>
        <c:crossBetween val="midCat"/>
      </c:valAx>
      <c:valAx>
        <c:axId val="134976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06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52857.2</c:v>
                </c:pt>
                <c:pt idx="1">
                  <c:v>49856</c:v>
                </c:pt>
                <c:pt idx="2">
                  <c:v>48535.8</c:v>
                </c:pt>
                <c:pt idx="3">
                  <c:v>54635.199999999997</c:v>
                </c:pt>
                <c:pt idx="4">
                  <c:v>57390.8</c:v>
                </c:pt>
                <c:pt idx="5">
                  <c:v>47718</c:v>
                </c:pt>
                <c:pt idx="6">
                  <c:v>72983.199999999997</c:v>
                </c:pt>
                <c:pt idx="7">
                  <c:v>53139.4</c:v>
                </c:pt>
                <c:pt idx="8">
                  <c:v>54326.8</c:v>
                </c:pt>
                <c:pt idx="9">
                  <c:v>43529.2</c:v>
                </c:pt>
                <c:pt idx="10">
                  <c:v>45056.2</c:v>
                </c:pt>
                <c:pt idx="11">
                  <c:v>71649.399999999994</c:v>
                </c:pt>
                <c:pt idx="12">
                  <c:v>41939.4</c:v>
                </c:pt>
                <c:pt idx="13">
                  <c:v>36359.800000000003</c:v>
                </c:pt>
                <c:pt idx="14">
                  <c:v>46349.4</c:v>
                </c:pt>
                <c:pt idx="15">
                  <c:v>68097.399999999994</c:v>
                </c:pt>
                <c:pt idx="16">
                  <c:v>45077</c:v>
                </c:pt>
                <c:pt idx="17">
                  <c:v>64339.6</c:v>
                </c:pt>
                <c:pt idx="18">
                  <c:v>62413</c:v>
                </c:pt>
                <c:pt idx="19">
                  <c:v>71258.399999999994</c:v>
                </c:pt>
                <c:pt idx="20">
                  <c:v>46377</c:v>
                </c:pt>
                <c:pt idx="21">
                  <c:v>45579.199999999997</c:v>
                </c:pt>
                <c:pt idx="22">
                  <c:v>41306</c:v>
                </c:pt>
                <c:pt idx="23">
                  <c:v>69963.199999999997</c:v>
                </c:pt>
                <c:pt idx="24">
                  <c:v>53712.2</c:v>
                </c:pt>
                <c:pt idx="25">
                  <c:v>46143.6</c:v>
                </c:pt>
                <c:pt idx="26">
                  <c:v>48798.2</c:v>
                </c:pt>
                <c:pt idx="27">
                  <c:v>52424.4</c:v>
                </c:pt>
                <c:pt idx="28">
                  <c:v>52628</c:v>
                </c:pt>
                <c:pt idx="29">
                  <c:v>46687.4</c:v>
                </c:pt>
                <c:pt idx="30">
                  <c:v>64774.400000000001</c:v>
                </c:pt>
                <c:pt idx="31">
                  <c:v>53949.8</c:v>
                </c:pt>
                <c:pt idx="32">
                  <c:v>45622</c:v>
                </c:pt>
                <c:pt idx="33">
                  <c:v>43692.4</c:v>
                </c:pt>
                <c:pt idx="34">
                  <c:v>60148.2</c:v>
                </c:pt>
                <c:pt idx="35">
                  <c:v>48347.199999999997</c:v>
                </c:pt>
                <c:pt idx="36">
                  <c:v>36368.6</c:v>
                </c:pt>
                <c:pt idx="37">
                  <c:v>60572.6</c:v>
                </c:pt>
                <c:pt idx="38">
                  <c:v>31466.799999999999</c:v>
                </c:pt>
                <c:pt idx="39">
                  <c:v>62984.2</c:v>
                </c:pt>
                <c:pt idx="40">
                  <c:v>45000.4</c:v>
                </c:pt>
                <c:pt idx="41">
                  <c:v>32491.200000000001</c:v>
                </c:pt>
                <c:pt idx="42">
                  <c:v>48639.8</c:v>
                </c:pt>
                <c:pt idx="43">
                  <c:v>38419.599999999999</c:v>
                </c:pt>
                <c:pt idx="44">
                  <c:v>38713.199999999997</c:v>
                </c:pt>
                <c:pt idx="45">
                  <c:v>50799.199999999997</c:v>
                </c:pt>
                <c:pt idx="46">
                  <c:v>58311</c:v>
                </c:pt>
                <c:pt idx="47">
                  <c:v>62519</c:v>
                </c:pt>
                <c:pt idx="48">
                  <c:v>58213.599999999999</c:v>
                </c:pt>
                <c:pt idx="49">
                  <c:v>61030.8</c:v>
                </c:pt>
                <c:pt idx="50">
                  <c:v>43475.6</c:v>
                </c:pt>
                <c:pt idx="51">
                  <c:v>45075.8</c:v>
                </c:pt>
                <c:pt idx="52">
                  <c:v>68375.600000000006</c:v>
                </c:pt>
                <c:pt idx="53">
                  <c:v>69363</c:v>
                </c:pt>
                <c:pt idx="54">
                  <c:v>40413.199999999997</c:v>
                </c:pt>
                <c:pt idx="55">
                  <c:v>46631</c:v>
                </c:pt>
                <c:pt idx="56">
                  <c:v>34093.599999999999</c:v>
                </c:pt>
                <c:pt idx="57">
                  <c:v>54334.8</c:v>
                </c:pt>
                <c:pt idx="58">
                  <c:v>60921.599999999999</c:v>
                </c:pt>
                <c:pt idx="59">
                  <c:v>44586.8</c:v>
                </c:pt>
                <c:pt idx="60">
                  <c:v>74067.399999999994</c:v>
                </c:pt>
                <c:pt idx="61">
                  <c:v>50703</c:v>
                </c:pt>
                <c:pt idx="62">
                  <c:v>44723</c:v>
                </c:pt>
                <c:pt idx="63">
                  <c:v>49441.8</c:v>
                </c:pt>
                <c:pt idx="64">
                  <c:v>38859.199999999997</c:v>
                </c:pt>
                <c:pt idx="65">
                  <c:v>50000.6</c:v>
                </c:pt>
                <c:pt idx="66">
                  <c:v>55267</c:v>
                </c:pt>
                <c:pt idx="67">
                  <c:v>73914.600000000006</c:v>
                </c:pt>
                <c:pt idx="68">
                  <c:v>49969.8</c:v>
                </c:pt>
                <c:pt idx="69">
                  <c:v>41228</c:v>
                </c:pt>
                <c:pt idx="70">
                  <c:v>43832.4</c:v>
                </c:pt>
                <c:pt idx="71">
                  <c:v>42224.2</c:v>
                </c:pt>
                <c:pt idx="72">
                  <c:v>65456.2</c:v>
                </c:pt>
                <c:pt idx="73">
                  <c:v>45135</c:v>
                </c:pt>
                <c:pt idx="74">
                  <c:v>49439.6</c:v>
                </c:pt>
                <c:pt idx="75">
                  <c:v>54583.6</c:v>
                </c:pt>
                <c:pt idx="76">
                  <c:v>64021.8</c:v>
                </c:pt>
                <c:pt idx="77">
                  <c:v>47146.8</c:v>
                </c:pt>
                <c:pt idx="78">
                  <c:v>58513</c:v>
                </c:pt>
                <c:pt idx="79">
                  <c:v>50125</c:v>
                </c:pt>
                <c:pt idx="80">
                  <c:v>59854</c:v>
                </c:pt>
                <c:pt idx="81">
                  <c:v>59258.6</c:v>
                </c:pt>
                <c:pt idx="82">
                  <c:v>40266.800000000003</c:v>
                </c:pt>
                <c:pt idx="83">
                  <c:v>36316.400000000001</c:v>
                </c:pt>
                <c:pt idx="84">
                  <c:v>58522.400000000001</c:v>
                </c:pt>
                <c:pt idx="85">
                  <c:v>46593.4</c:v>
                </c:pt>
                <c:pt idx="86">
                  <c:v>53602.2</c:v>
                </c:pt>
                <c:pt idx="87">
                  <c:v>54179.4</c:v>
                </c:pt>
                <c:pt idx="88">
                  <c:v>63109.2</c:v>
                </c:pt>
                <c:pt idx="89">
                  <c:v>71763.8</c:v>
                </c:pt>
                <c:pt idx="90">
                  <c:v>60994.400000000001</c:v>
                </c:pt>
                <c:pt idx="91">
                  <c:v>47400.6</c:v>
                </c:pt>
                <c:pt idx="92">
                  <c:v>36381.800000000003</c:v>
                </c:pt>
                <c:pt idx="93">
                  <c:v>56410.8</c:v>
                </c:pt>
                <c:pt idx="94">
                  <c:v>61974</c:v>
                </c:pt>
                <c:pt idx="95">
                  <c:v>51430</c:v>
                </c:pt>
                <c:pt idx="96">
                  <c:v>65803</c:v>
                </c:pt>
                <c:pt idx="97">
                  <c:v>43321.2</c:v>
                </c:pt>
                <c:pt idx="98">
                  <c:v>78379.199999999997</c:v>
                </c:pt>
                <c:pt idx="99">
                  <c:v>70407.399999999994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2.1525922674678193</c:v>
                </c:pt>
                <c:pt idx="1">
                  <c:v>1.1889642169448009</c:v>
                </c:pt>
                <c:pt idx="2">
                  <c:v>2.0215387404761023</c:v>
                </c:pt>
                <c:pt idx="3">
                  <c:v>1.6031422965414239</c:v>
                </c:pt>
                <c:pt idx="4">
                  <c:v>1.9913470451710029</c:v>
                </c:pt>
                <c:pt idx="5">
                  <c:v>2.049415314975481</c:v>
                </c:pt>
                <c:pt idx="6">
                  <c:v>1.5874886275197579</c:v>
                </c:pt>
                <c:pt idx="7">
                  <c:v>1.898534797156159</c:v>
                </c:pt>
                <c:pt idx="8">
                  <c:v>1.0107166260482856</c:v>
                </c:pt>
                <c:pt idx="9">
                  <c:v>1.0615402993852403</c:v>
                </c:pt>
                <c:pt idx="10">
                  <c:v>2.1315379459430668</c:v>
                </c:pt>
                <c:pt idx="11">
                  <c:v>1.6315698386867163</c:v>
                </c:pt>
                <c:pt idx="12">
                  <c:v>1.1106024406643871</c:v>
                </c:pt>
                <c:pt idx="13">
                  <c:v>2.5528743282416291</c:v>
                </c:pt>
                <c:pt idx="14">
                  <c:v>1.0216744984832598</c:v>
                </c:pt>
                <c:pt idx="15">
                  <c:v>1.046368877519553</c:v>
                </c:pt>
                <c:pt idx="16">
                  <c:v>2.0777114714821305</c:v>
                </c:pt>
                <c:pt idx="17">
                  <c:v>1.2068150874422596</c:v>
                </c:pt>
                <c:pt idx="18">
                  <c:v>1.958390078989954</c:v>
                </c:pt>
                <c:pt idx="19">
                  <c:v>1.247361714548741</c:v>
                </c:pt>
                <c:pt idx="20">
                  <c:v>1.8361041033270802</c:v>
                </c:pt>
                <c:pt idx="21">
                  <c:v>1.1446668655878121</c:v>
                </c:pt>
                <c:pt idx="22">
                  <c:v>2.3207040139447055</c:v>
                </c:pt>
                <c:pt idx="23">
                  <c:v>1.479978045601116</c:v>
                </c:pt>
                <c:pt idx="24">
                  <c:v>1.0253722617952719</c:v>
                </c:pt>
                <c:pt idx="25">
                  <c:v>1.7796834230532512</c:v>
                </c:pt>
                <c:pt idx="26">
                  <c:v>2.0197261374394957</c:v>
                </c:pt>
                <c:pt idx="27">
                  <c:v>2.2936075567865344</c:v>
                </c:pt>
                <c:pt idx="28">
                  <c:v>1.4511856806262826</c:v>
                </c:pt>
                <c:pt idx="29">
                  <c:v>1.3924956198032017</c:v>
                </c:pt>
                <c:pt idx="30">
                  <c:v>1.1494201412903864</c:v>
                </c:pt>
                <c:pt idx="31">
                  <c:v>1.168456602248757</c:v>
                </c:pt>
                <c:pt idx="32">
                  <c:v>1.626101442286616</c:v>
                </c:pt>
                <c:pt idx="33">
                  <c:v>1.3645622579670607</c:v>
                </c:pt>
                <c:pt idx="34">
                  <c:v>1.4367345988741143</c:v>
                </c:pt>
                <c:pt idx="35">
                  <c:v>2.3123159148823511</c:v>
                </c:pt>
                <c:pt idx="36">
                  <c:v>2.0056587275836848</c:v>
                </c:pt>
                <c:pt idx="37">
                  <c:v>1.4607264670824762</c:v>
                </c:pt>
                <c:pt idx="38">
                  <c:v>1.1386604294049603</c:v>
                </c:pt>
                <c:pt idx="39">
                  <c:v>1.1504155010304171</c:v>
                </c:pt>
                <c:pt idx="40">
                  <c:v>2.1555141732073491</c:v>
                </c:pt>
                <c:pt idx="41">
                  <c:v>2.2649517407790416</c:v>
                </c:pt>
                <c:pt idx="42">
                  <c:v>2.2995160341942196</c:v>
                </c:pt>
                <c:pt idx="43">
                  <c:v>1.6637341357015691</c:v>
                </c:pt>
                <c:pt idx="44">
                  <c:v>1.5469142308049968</c:v>
                </c:pt>
                <c:pt idx="45">
                  <c:v>1.329253216586088</c:v>
                </c:pt>
                <c:pt idx="46">
                  <c:v>1.8842413952770489</c:v>
                </c:pt>
                <c:pt idx="47">
                  <c:v>1.6673011404533022</c:v>
                </c:pt>
                <c:pt idx="48">
                  <c:v>1.7701533662237003</c:v>
                </c:pt>
                <c:pt idx="49">
                  <c:v>1.0527307523414406</c:v>
                </c:pt>
                <c:pt idx="50">
                  <c:v>1.3592911886207437</c:v>
                </c:pt>
                <c:pt idx="51">
                  <c:v>1.6556333997399935</c:v>
                </c:pt>
                <c:pt idx="52">
                  <c:v>1.1930132971410854</c:v>
                </c:pt>
                <c:pt idx="53">
                  <c:v>1.6975909346481552</c:v>
                </c:pt>
                <c:pt idx="54">
                  <c:v>1.5627567230508845</c:v>
                </c:pt>
                <c:pt idx="55">
                  <c:v>1.1646329694838198</c:v>
                </c:pt>
                <c:pt idx="56">
                  <c:v>1.6335617241945704</c:v>
                </c:pt>
                <c:pt idx="57">
                  <c:v>1.2817200026502351</c:v>
                </c:pt>
                <c:pt idx="58">
                  <c:v>1.0077870574640193</c:v>
                </c:pt>
                <c:pt idx="59">
                  <c:v>1.0365623906627073</c:v>
                </c:pt>
                <c:pt idx="60">
                  <c:v>1.3774076044251589</c:v>
                </c:pt>
                <c:pt idx="61">
                  <c:v>1.3326824842711478</c:v>
                </c:pt>
                <c:pt idx="62">
                  <c:v>1.063390201909532</c:v>
                </c:pt>
                <c:pt idx="63">
                  <c:v>1.7054193010772261</c:v>
                </c:pt>
                <c:pt idx="64">
                  <c:v>1.2014143368880472</c:v>
                </c:pt>
                <c:pt idx="65">
                  <c:v>1.1008867893585277</c:v>
                </c:pt>
                <c:pt idx="66">
                  <c:v>1.8851575080970562</c:v>
                </c:pt>
                <c:pt idx="67">
                  <c:v>1.005281771125055</c:v>
                </c:pt>
                <c:pt idx="68">
                  <c:v>1.9566818358288405</c:v>
                </c:pt>
                <c:pt idx="69">
                  <c:v>1.2082807800523916</c:v>
                </c:pt>
                <c:pt idx="70">
                  <c:v>1.3466066197607249</c:v>
                </c:pt>
                <c:pt idx="71">
                  <c:v>1.1467357581671176</c:v>
                </c:pt>
                <c:pt idx="72">
                  <c:v>1.4712128110094995</c:v>
                </c:pt>
                <c:pt idx="73">
                  <c:v>2.2856541486651158</c:v>
                </c:pt>
                <c:pt idx="74">
                  <c:v>1.0196482172185859</c:v>
                </c:pt>
                <c:pt idx="75">
                  <c:v>1.6260561780461531</c:v>
                </c:pt>
                <c:pt idx="76">
                  <c:v>1.0139358780915251</c:v>
                </c:pt>
                <c:pt idx="77">
                  <c:v>1.0133455504933526</c:v>
                </c:pt>
                <c:pt idx="78">
                  <c:v>1.0500743424538137</c:v>
                </c:pt>
                <c:pt idx="79">
                  <c:v>1.5331271820448877</c:v>
                </c:pt>
                <c:pt idx="80">
                  <c:v>1.3442543522571591</c:v>
                </c:pt>
                <c:pt idx="81">
                  <c:v>1.3909204739902732</c:v>
                </c:pt>
                <c:pt idx="82">
                  <c:v>1.7255654782600056</c:v>
                </c:pt>
                <c:pt idx="83">
                  <c:v>1.2822856891101539</c:v>
                </c:pt>
                <c:pt idx="84">
                  <c:v>1.9088588301231664</c:v>
                </c:pt>
                <c:pt idx="85">
                  <c:v>1.8104924731828971</c:v>
                </c:pt>
                <c:pt idx="86">
                  <c:v>1.6303248747252912</c:v>
                </c:pt>
                <c:pt idx="87">
                  <c:v>1.342724356489736</c:v>
                </c:pt>
                <c:pt idx="88">
                  <c:v>1.3080184822498147</c:v>
                </c:pt>
                <c:pt idx="89">
                  <c:v>1.6512085480423278</c:v>
                </c:pt>
                <c:pt idx="90">
                  <c:v>1.1337762155214248</c:v>
                </c:pt>
                <c:pt idx="91">
                  <c:v>2.0382020480753407</c:v>
                </c:pt>
                <c:pt idx="92">
                  <c:v>2.5130697216740234</c:v>
                </c:pt>
                <c:pt idx="93">
                  <c:v>1.5966446141519</c:v>
                </c:pt>
                <c:pt idx="94">
                  <c:v>1.5595572336786394</c:v>
                </c:pt>
                <c:pt idx="95">
                  <c:v>1.3623760451098581</c:v>
                </c:pt>
                <c:pt idx="96">
                  <c:v>1.3277966050180083</c:v>
                </c:pt>
                <c:pt idx="97">
                  <c:v>1.0815951543355218</c:v>
                </c:pt>
                <c:pt idx="98">
                  <c:v>1.4656694633270051</c:v>
                </c:pt>
                <c:pt idx="99">
                  <c:v>1.4618065714683401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C-4750-AA8F-D4E8B59F3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976831"/>
        <c:axId val="1343007151"/>
      </c:scatterChart>
      <c:valAx>
        <c:axId val="13469768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007151"/>
        <c:crosses val="autoZero"/>
        <c:crossBetween val="midCat"/>
      </c:valAx>
      <c:valAx>
        <c:axId val="134300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97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48535.8</c:v>
                </c:pt>
                <c:pt idx="7">
                  <c:v>53139.4</c:v>
                </c:pt>
                <c:pt idx="10">
                  <c:v>45056.2</c:v>
                </c:pt>
                <c:pt idx="13">
                  <c:v>36359.800000000003</c:v>
                </c:pt>
                <c:pt idx="16">
                  <c:v>45077</c:v>
                </c:pt>
                <c:pt idx="22">
                  <c:v>41306</c:v>
                </c:pt>
                <c:pt idx="29">
                  <c:v>46687.4</c:v>
                </c:pt>
                <c:pt idx="30">
                  <c:v>64774.400000000001</c:v>
                </c:pt>
                <c:pt idx="32">
                  <c:v>45622</c:v>
                </c:pt>
                <c:pt idx="42">
                  <c:v>48639.8</c:v>
                </c:pt>
                <c:pt idx="46">
                  <c:v>58311</c:v>
                </c:pt>
                <c:pt idx="48">
                  <c:v>58213.599999999999</c:v>
                </c:pt>
                <c:pt idx="49">
                  <c:v>61030.8</c:v>
                </c:pt>
                <c:pt idx="51">
                  <c:v>45075.8</c:v>
                </c:pt>
                <c:pt idx="56">
                  <c:v>34093.599999999999</c:v>
                </c:pt>
                <c:pt idx="57">
                  <c:v>54334.8</c:v>
                </c:pt>
                <c:pt idx="58">
                  <c:v>60921.599999999999</c:v>
                </c:pt>
                <c:pt idx="64">
                  <c:v>38859.199999999997</c:v>
                </c:pt>
                <c:pt idx="72">
                  <c:v>65456.2</c:v>
                </c:pt>
                <c:pt idx="83">
                  <c:v>36316.400000000001</c:v>
                </c:pt>
                <c:pt idx="87">
                  <c:v>54179.4</c:v>
                </c:pt>
                <c:pt idx="91">
                  <c:v>47400.6</c:v>
                </c:pt>
                <c:pt idx="94">
                  <c:v>61974</c:v>
                </c:pt>
                <c:pt idx="98">
                  <c:v>78379.199999999997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2.0215387404761023</c:v>
                </c:pt>
                <c:pt idx="5">
                  <c:v>1.898534797156159</c:v>
                </c:pt>
                <c:pt idx="8">
                  <c:v>2.1315379459430668</c:v>
                </c:pt>
                <c:pt idx="11">
                  <c:v>2.5528743282416291</c:v>
                </c:pt>
                <c:pt idx="14">
                  <c:v>2.0777114714821305</c:v>
                </c:pt>
                <c:pt idx="20">
                  <c:v>2.3207040139447055</c:v>
                </c:pt>
                <c:pt idx="27">
                  <c:v>1.3924956198032017</c:v>
                </c:pt>
                <c:pt idx="28">
                  <c:v>1.1494201412903864</c:v>
                </c:pt>
                <c:pt idx="30">
                  <c:v>1.626101442286616</c:v>
                </c:pt>
                <c:pt idx="40">
                  <c:v>2.2995160341942196</c:v>
                </c:pt>
                <c:pt idx="44">
                  <c:v>1.8842413952770489</c:v>
                </c:pt>
                <c:pt idx="46">
                  <c:v>1.7701533662237003</c:v>
                </c:pt>
                <c:pt idx="47">
                  <c:v>1.0527307523414406</c:v>
                </c:pt>
                <c:pt idx="49">
                  <c:v>1.6556333997399935</c:v>
                </c:pt>
                <c:pt idx="54">
                  <c:v>1.6335617241945704</c:v>
                </c:pt>
                <c:pt idx="55">
                  <c:v>1.2817200026502351</c:v>
                </c:pt>
                <c:pt idx="56">
                  <c:v>1.0077870574640193</c:v>
                </c:pt>
                <c:pt idx="62">
                  <c:v>1.2014143368880472</c:v>
                </c:pt>
                <c:pt idx="70">
                  <c:v>1.4712128110094995</c:v>
                </c:pt>
                <c:pt idx="81">
                  <c:v>1.2822856891101539</c:v>
                </c:pt>
                <c:pt idx="85">
                  <c:v>1.342724356489736</c:v>
                </c:pt>
                <c:pt idx="89">
                  <c:v>2.0382020480753407</c:v>
                </c:pt>
                <c:pt idx="92">
                  <c:v>1.5595572336786394</c:v>
                </c:pt>
                <c:pt idx="96">
                  <c:v>1.4656694633270051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E-49AD-B3B5-7ED739E9FF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52857.2</c:v>
                </c:pt>
                <c:pt idx="4">
                  <c:v>57390.8</c:v>
                </c:pt>
                <c:pt idx="6">
                  <c:v>72983.199999999997</c:v>
                </c:pt>
                <c:pt idx="12">
                  <c:v>41939.4</c:v>
                </c:pt>
                <c:pt idx="23">
                  <c:v>69963.199999999997</c:v>
                </c:pt>
                <c:pt idx="26">
                  <c:v>48798.2</c:v>
                </c:pt>
                <c:pt idx="27">
                  <c:v>52424.4</c:v>
                </c:pt>
                <c:pt idx="31">
                  <c:v>53949.8</c:v>
                </c:pt>
                <c:pt idx="34">
                  <c:v>60148.2</c:v>
                </c:pt>
                <c:pt idx="36">
                  <c:v>36368.6</c:v>
                </c:pt>
                <c:pt idx="37">
                  <c:v>60572.6</c:v>
                </c:pt>
                <c:pt idx="40">
                  <c:v>45000.4</c:v>
                </c:pt>
                <c:pt idx="43">
                  <c:v>38419.599999999999</c:v>
                </c:pt>
                <c:pt idx="45">
                  <c:v>50799.199999999997</c:v>
                </c:pt>
                <c:pt idx="50">
                  <c:v>43475.6</c:v>
                </c:pt>
                <c:pt idx="59">
                  <c:v>44586.8</c:v>
                </c:pt>
                <c:pt idx="67">
                  <c:v>73914.600000000006</c:v>
                </c:pt>
                <c:pt idx="71">
                  <c:v>42224.2</c:v>
                </c:pt>
                <c:pt idx="73">
                  <c:v>45135</c:v>
                </c:pt>
                <c:pt idx="74">
                  <c:v>49439.6</c:v>
                </c:pt>
                <c:pt idx="77">
                  <c:v>47146.8</c:v>
                </c:pt>
                <c:pt idx="81">
                  <c:v>59258.6</c:v>
                </c:pt>
                <c:pt idx="84">
                  <c:v>58522.400000000001</c:v>
                </c:pt>
                <c:pt idx="88">
                  <c:v>63109.2</c:v>
                </c:pt>
                <c:pt idx="92">
                  <c:v>36381.800000000003</c:v>
                </c:pt>
                <c:pt idx="96">
                  <c:v>65803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2.1525922674678193</c:v>
                </c:pt>
                <c:pt idx="4">
                  <c:v>1.9913470451710029</c:v>
                </c:pt>
                <c:pt idx="6">
                  <c:v>1.5874886275197579</c:v>
                </c:pt>
                <c:pt idx="12">
                  <c:v>1.1106024406643871</c:v>
                </c:pt>
                <c:pt idx="23">
                  <c:v>1.479978045601116</c:v>
                </c:pt>
                <c:pt idx="26">
                  <c:v>2.0197261374394957</c:v>
                </c:pt>
                <c:pt idx="27">
                  <c:v>2.2936075567865344</c:v>
                </c:pt>
                <c:pt idx="31">
                  <c:v>1.168456602248757</c:v>
                </c:pt>
                <c:pt idx="34">
                  <c:v>1.4367345988741143</c:v>
                </c:pt>
                <c:pt idx="36">
                  <c:v>2.0056587275836848</c:v>
                </c:pt>
                <c:pt idx="37">
                  <c:v>1.4607264670824762</c:v>
                </c:pt>
                <c:pt idx="40">
                  <c:v>2.1555141732073491</c:v>
                </c:pt>
                <c:pt idx="43">
                  <c:v>1.6637341357015691</c:v>
                </c:pt>
                <c:pt idx="45">
                  <c:v>1.329253216586088</c:v>
                </c:pt>
                <c:pt idx="50">
                  <c:v>1.3592911886207437</c:v>
                </c:pt>
                <c:pt idx="59">
                  <c:v>1.0365623906627073</c:v>
                </c:pt>
                <c:pt idx="67">
                  <c:v>1.005281771125055</c:v>
                </c:pt>
                <c:pt idx="71">
                  <c:v>1.1467357581671176</c:v>
                </c:pt>
                <c:pt idx="73">
                  <c:v>2.2856541486651158</c:v>
                </c:pt>
                <c:pt idx="74">
                  <c:v>1.0196482172185859</c:v>
                </c:pt>
                <c:pt idx="77">
                  <c:v>1.0133455504933526</c:v>
                </c:pt>
                <c:pt idx="81">
                  <c:v>1.3909204739902732</c:v>
                </c:pt>
                <c:pt idx="84">
                  <c:v>1.9088588301231664</c:v>
                </c:pt>
                <c:pt idx="88">
                  <c:v>1.3080184822498147</c:v>
                </c:pt>
                <c:pt idx="92">
                  <c:v>2.5130697216740234</c:v>
                </c:pt>
                <c:pt idx="96">
                  <c:v>1.3277966050180083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DE-49AD-B3B5-7ED739E9FF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5">
                  <c:v>47718</c:v>
                </c:pt>
                <c:pt idx="8">
                  <c:v>54326.8</c:v>
                </c:pt>
                <c:pt idx="14">
                  <c:v>46349.4</c:v>
                </c:pt>
                <c:pt idx="17">
                  <c:v>64339.6</c:v>
                </c:pt>
                <c:pt idx="18">
                  <c:v>62413</c:v>
                </c:pt>
                <c:pt idx="20">
                  <c:v>46377</c:v>
                </c:pt>
                <c:pt idx="24">
                  <c:v>53712.2</c:v>
                </c:pt>
                <c:pt idx="25">
                  <c:v>46143.6</c:v>
                </c:pt>
                <c:pt idx="28">
                  <c:v>52628</c:v>
                </c:pt>
                <c:pt idx="33">
                  <c:v>43692.4</c:v>
                </c:pt>
                <c:pt idx="38">
                  <c:v>31466.799999999999</c:v>
                </c:pt>
                <c:pt idx="41">
                  <c:v>32491.200000000001</c:v>
                </c:pt>
                <c:pt idx="44">
                  <c:v>38713.199999999997</c:v>
                </c:pt>
                <c:pt idx="54">
                  <c:v>40413.199999999997</c:v>
                </c:pt>
                <c:pt idx="55">
                  <c:v>46631</c:v>
                </c:pt>
                <c:pt idx="61">
                  <c:v>50703</c:v>
                </c:pt>
                <c:pt idx="62">
                  <c:v>44723</c:v>
                </c:pt>
                <c:pt idx="63">
                  <c:v>49441.8</c:v>
                </c:pt>
                <c:pt idx="65">
                  <c:v>50000.6</c:v>
                </c:pt>
                <c:pt idx="68">
                  <c:v>49969.8</c:v>
                </c:pt>
                <c:pt idx="69">
                  <c:v>41228</c:v>
                </c:pt>
                <c:pt idx="76">
                  <c:v>64021.8</c:v>
                </c:pt>
                <c:pt idx="79">
                  <c:v>50125</c:v>
                </c:pt>
                <c:pt idx="80">
                  <c:v>59854</c:v>
                </c:pt>
                <c:pt idx="89">
                  <c:v>71763.8</c:v>
                </c:pt>
                <c:pt idx="95">
                  <c:v>51430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5">
                  <c:v>2.049415314975481</c:v>
                </c:pt>
                <c:pt idx="8">
                  <c:v>1.0107166260482856</c:v>
                </c:pt>
                <c:pt idx="14">
                  <c:v>1.0216744984832598</c:v>
                </c:pt>
                <c:pt idx="17">
                  <c:v>1.2068150874422596</c:v>
                </c:pt>
                <c:pt idx="18">
                  <c:v>1.958390078989954</c:v>
                </c:pt>
                <c:pt idx="20">
                  <c:v>1.8361041033270802</c:v>
                </c:pt>
                <c:pt idx="24">
                  <c:v>1.0253722617952719</c:v>
                </c:pt>
                <c:pt idx="25">
                  <c:v>1.7796834230532512</c:v>
                </c:pt>
                <c:pt idx="28">
                  <c:v>1.4511856806262826</c:v>
                </c:pt>
                <c:pt idx="33">
                  <c:v>1.3645622579670607</c:v>
                </c:pt>
                <c:pt idx="38">
                  <c:v>1.1386604294049603</c:v>
                </c:pt>
                <c:pt idx="41">
                  <c:v>2.2649517407790416</c:v>
                </c:pt>
                <c:pt idx="44">
                  <c:v>1.5469142308049968</c:v>
                </c:pt>
                <c:pt idx="54">
                  <c:v>1.5627567230508845</c:v>
                </c:pt>
                <c:pt idx="55">
                  <c:v>1.1646329694838198</c:v>
                </c:pt>
                <c:pt idx="61">
                  <c:v>1.3326824842711478</c:v>
                </c:pt>
                <c:pt idx="62">
                  <c:v>1.063390201909532</c:v>
                </c:pt>
                <c:pt idx="63">
                  <c:v>1.7054193010772261</c:v>
                </c:pt>
                <c:pt idx="65">
                  <c:v>1.1008867893585277</c:v>
                </c:pt>
                <c:pt idx="68">
                  <c:v>1.9566818358288405</c:v>
                </c:pt>
                <c:pt idx="69">
                  <c:v>1.2082807800523916</c:v>
                </c:pt>
                <c:pt idx="76">
                  <c:v>1.0139358780915251</c:v>
                </c:pt>
                <c:pt idx="79">
                  <c:v>1.5331271820448877</c:v>
                </c:pt>
                <c:pt idx="80">
                  <c:v>1.3442543522571591</c:v>
                </c:pt>
                <c:pt idx="89">
                  <c:v>1.6512085480423278</c:v>
                </c:pt>
                <c:pt idx="95">
                  <c:v>1.3623760451098581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E-49AD-B3B5-7ED739E9FF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49856</c:v>
                </c:pt>
                <c:pt idx="3">
                  <c:v>54635.199999999997</c:v>
                </c:pt>
                <c:pt idx="9">
                  <c:v>43529.2</c:v>
                </c:pt>
                <c:pt idx="11">
                  <c:v>71649.399999999994</c:v>
                </c:pt>
                <c:pt idx="15">
                  <c:v>68097.399999999994</c:v>
                </c:pt>
                <c:pt idx="19">
                  <c:v>71258.399999999994</c:v>
                </c:pt>
                <c:pt idx="21">
                  <c:v>45579.199999999997</c:v>
                </c:pt>
                <c:pt idx="35">
                  <c:v>48347.199999999997</c:v>
                </c:pt>
                <c:pt idx="39">
                  <c:v>62984.2</c:v>
                </c:pt>
                <c:pt idx="47">
                  <c:v>62519</c:v>
                </c:pt>
                <c:pt idx="52">
                  <c:v>68375.600000000006</c:v>
                </c:pt>
                <c:pt idx="53">
                  <c:v>69363</c:v>
                </c:pt>
                <c:pt idx="60">
                  <c:v>74067.399999999994</c:v>
                </c:pt>
                <c:pt idx="66">
                  <c:v>55267</c:v>
                </c:pt>
                <c:pt idx="70">
                  <c:v>43832.4</c:v>
                </c:pt>
                <c:pt idx="75">
                  <c:v>54583.6</c:v>
                </c:pt>
                <c:pt idx="78">
                  <c:v>58513</c:v>
                </c:pt>
                <c:pt idx="82">
                  <c:v>40266.800000000003</c:v>
                </c:pt>
                <c:pt idx="85">
                  <c:v>46593.4</c:v>
                </c:pt>
                <c:pt idx="86">
                  <c:v>53602.2</c:v>
                </c:pt>
                <c:pt idx="90">
                  <c:v>60994.400000000001</c:v>
                </c:pt>
                <c:pt idx="93">
                  <c:v>56410.8</c:v>
                </c:pt>
                <c:pt idx="97">
                  <c:v>43321.2</c:v>
                </c:pt>
                <c:pt idx="99">
                  <c:v>70407.399999999994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1.1889642169448009</c:v>
                </c:pt>
                <c:pt idx="3">
                  <c:v>1.6031422965414239</c:v>
                </c:pt>
                <c:pt idx="9">
                  <c:v>1.0615402993852403</c:v>
                </c:pt>
                <c:pt idx="11">
                  <c:v>1.6315698386867163</c:v>
                </c:pt>
                <c:pt idx="15">
                  <c:v>1.046368877519553</c:v>
                </c:pt>
                <c:pt idx="19">
                  <c:v>1.247361714548741</c:v>
                </c:pt>
                <c:pt idx="21">
                  <c:v>1.1446668655878121</c:v>
                </c:pt>
                <c:pt idx="35">
                  <c:v>2.3123159148823511</c:v>
                </c:pt>
                <c:pt idx="39">
                  <c:v>1.1504155010304171</c:v>
                </c:pt>
                <c:pt idx="47">
                  <c:v>1.6673011404533022</c:v>
                </c:pt>
                <c:pt idx="52">
                  <c:v>1.1930132971410854</c:v>
                </c:pt>
                <c:pt idx="53">
                  <c:v>1.6975909346481552</c:v>
                </c:pt>
                <c:pt idx="60">
                  <c:v>1.3774076044251589</c:v>
                </c:pt>
                <c:pt idx="66">
                  <c:v>1.8851575080970562</c:v>
                </c:pt>
                <c:pt idx="70">
                  <c:v>1.3466066197607249</c:v>
                </c:pt>
                <c:pt idx="75">
                  <c:v>1.6260561780461531</c:v>
                </c:pt>
                <c:pt idx="78">
                  <c:v>1.0500743424538137</c:v>
                </c:pt>
                <c:pt idx="82">
                  <c:v>1.7255654782600056</c:v>
                </c:pt>
                <c:pt idx="85">
                  <c:v>1.8104924731828971</c:v>
                </c:pt>
                <c:pt idx="86">
                  <c:v>1.6303248747252912</c:v>
                </c:pt>
                <c:pt idx="90">
                  <c:v>1.1337762155214248</c:v>
                </c:pt>
                <c:pt idx="93">
                  <c:v>1.5966446141519</c:v>
                </c:pt>
                <c:pt idx="97">
                  <c:v>1.0815951543355218</c:v>
                </c:pt>
                <c:pt idx="99">
                  <c:v>1.4618065714683401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E-49AD-B3B5-7ED739E9F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00031"/>
        <c:axId val="1342994255"/>
      </c:scatterChart>
      <c:valAx>
        <c:axId val="1347000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994255"/>
        <c:crosses val="autoZero"/>
        <c:crossBetween val="midCat"/>
      </c:valAx>
      <c:valAx>
        <c:axId val="134299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00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8">
                  <c:v>54326.8</c:v>
                </c:pt>
                <c:pt idx="9">
                  <c:v>43529.2</c:v>
                </c:pt>
                <c:pt idx="12">
                  <c:v>41939.4</c:v>
                </c:pt>
                <c:pt idx="14">
                  <c:v>46349.4</c:v>
                </c:pt>
                <c:pt idx="17">
                  <c:v>64339.6</c:v>
                </c:pt>
                <c:pt idx="21">
                  <c:v>45579.199999999997</c:v>
                </c:pt>
                <c:pt idx="24">
                  <c:v>53712.2</c:v>
                </c:pt>
                <c:pt idx="31">
                  <c:v>53949.8</c:v>
                </c:pt>
                <c:pt idx="39">
                  <c:v>62984.2</c:v>
                </c:pt>
                <c:pt idx="45">
                  <c:v>50799.199999999997</c:v>
                </c:pt>
                <c:pt idx="49">
                  <c:v>61030.8</c:v>
                </c:pt>
                <c:pt idx="52">
                  <c:v>68375.600000000006</c:v>
                </c:pt>
                <c:pt idx="55">
                  <c:v>46631</c:v>
                </c:pt>
                <c:pt idx="58">
                  <c:v>60921.599999999999</c:v>
                </c:pt>
                <c:pt idx="59">
                  <c:v>44586.8</c:v>
                </c:pt>
                <c:pt idx="62">
                  <c:v>44723</c:v>
                </c:pt>
                <c:pt idx="67">
                  <c:v>73914.600000000006</c:v>
                </c:pt>
                <c:pt idx="69">
                  <c:v>41228</c:v>
                </c:pt>
                <c:pt idx="71">
                  <c:v>42224.2</c:v>
                </c:pt>
                <c:pt idx="74">
                  <c:v>49439.6</c:v>
                </c:pt>
                <c:pt idx="76">
                  <c:v>64021.8</c:v>
                </c:pt>
                <c:pt idx="77">
                  <c:v>47146.8</c:v>
                </c:pt>
                <c:pt idx="78">
                  <c:v>58513</c:v>
                </c:pt>
                <c:pt idx="90">
                  <c:v>60994.400000000001</c:v>
                </c:pt>
                <c:pt idx="97">
                  <c:v>43321.2</c:v>
                </c:pt>
              </c:numCache>
            </c:numRef>
          </c:xVal>
          <c:yVal>
            <c:numRef>
              <c:f>State055!$AJ$10:$AJ$101</c:f>
              <c:numCache>
                <c:formatCode>General</c:formatCode>
                <c:ptCount val="92"/>
                <c:pt idx="0">
                  <c:v>1.0107166260482856</c:v>
                </c:pt>
                <c:pt idx="1">
                  <c:v>1.0615402993852403</c:v>
                </c:pt>
                <c:pt idx="4">
                  <c:v>1.1106024406643871</c:v>
                </c:pt>
                <c:pt idx="6">
                  <c:v>1.0216744984832598</c:v>
                </c:pt>
                <c:pt idx="9">
                  <c:v>1.2068150874422596</c:v>
                </c:pt>
                <c:pt idx="13">
                  <c:v>1.1446668655878121</c:v>
                </c:pt>
                <c:pt idx="16">
                  <c:v>1.0253722617952719</c:v>
                </c:pt>
                <c:pt idx="23">
                  <c:v>1.168456602248757</c:v>
                </c:pt>
                <c:pt idx="31">
                  <c:v>1.1504155010304171</c:v>
                </c:pt>
                <c:pt idx="37">
                  <c:v>1.329253216586088</c:v>
                </c:pt>
                <c:pt idx="41">
                  <c:v>1.0527307523414406</c:v>
                </c:pt>
                <c:pt idx="44">
                  <c:v>1.1930132971410854</c:v>
                </c:pt>
                <c:pt idx="47">
                  <c:v>1.1646329694838198</c:v>
                </c:pt>
                <c:pt idx="50">
                  <c:v>1.0077870574640193</c:v>
                </c:pt>
                <c:pt idx="51">
                  <c:v>1.0365623906627073</c:v>
                </c:pt>
                <c:pt idx="54">
                  <c:v>1.063390201909532</c:v>
                </c:pt>
                <c:pt idx="59">
                  <c:v>1.005281771125055</c:v>
                </c:pt>
                <c:pt idx="61">
                  <c:v>1.2082807800523916</c:v>
                </c:pt>
                <c:pt idx="63">
                  <c:v>1.1467357581671176</c:v>
                </c:pt>
                <c:pt idx="66">
                  <c:v>1.0196482172185859</c:v>
                </c:pt>
                <c:pt idx="68">
                  <c:v>1.0139358780915251</c:v>
                </c:pt>
                <c:pt idx="69">
                  <c:v>1.0133455504933526</c:v>
                </c:pt>
                <c:pt idx="70">
                  <c:v>1.0500743424538137</c:v>
                </c:pt>
                <c:pt idx="82">
                  <c:v>1.1337762155214248</c:v>
                </c:pt>
                <c:pt idx="89">
                  <c:v>1.0815951543355218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86-4174-871D-DCB1424136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52857.2</c:v>
                </c:pt>
                <c:pt idx="1">
                  <c:v>49856</c:v>
                </c:pt>
                <c:pt idx="2">
                  <c:v>48535.8</c:v>
                </c:pt>
                <c:pt idx="3">
                  <c:v>54635.199999999997</c:v>
                </c:pt>
                <c:pt idx="4">
                  <c:v>57390.8</c:v>
                </c:pt>
                <c:pt idx="5">
                  <c:v>47718</c:v>
                </c:pt>
                <c:pt idx="6">
                  <c:v>72983.199999999997</c:v>
                </c:pt>
                <c:pt idx="7">
                  <c:v>53139.4</c:v>
                </c:pt>
                <c:pt idx="10">
                  <c:v>45056.2</c:v>
                </c:pt>
                <c:pt idx="11">
                  <c:v>71649.399999999994</c:v>
                </c:pt>
                <c:pt idx="13">
                  <c:v>36359.800000000003</c:v>
                </c:pt>
                <c:pt idx="15">
                  <c:v>68097.399999999994</c:v>
                </c:pt>
                <c:pt idx="16">
                  <c:v>45077</c:v>
                </c:pt>
                <c:pt idx="18">
                  <c:v>62413</c:v>
                </c:pt>
                <c:pt idx="19">
                  <c:v>71258.399999999994</c:v>
                </c:pt>
                <c:pt idx="20">
                  <c:v>46377</c:v>
                </c:pt>
                <c:pt idx="22">
                  <c:v>41306</c:v>
                </c:pt>
                <c:pt idx="23">
                  <c:v>69963.199999999997</c:v>
                </c:pt>
                <c:pt idx="25">
                  <c:v>46143.6</c:v>
                </c:pt>
                <c:pt idx="26">
                  <c:v>48798.2</c:v>
                </c:pt>
                <c:pt idx="27">
                  <c:v>52424.4</c:v>
                </c:pt>
                <c:pt idx="28">
                  <c:v>52628</c:v>
                </c:pt>
                <c:pt idx="29">
                  <c:v>46687.4</c:v>
                </c:pt>
                <c:pt idx="30">
                  <c:v>64774.400000000001</c:v>
                </c:pt>
                <c:pt idx="32">
                  <c:v>45622</c:v>
                </c:pt>
                <c:pt idx="33">
                  <c:v>43692.4</c:v>
                </c:pt>
                <c:pt idx="34">
                  <c:v>60148.2</c:v>
                </c:pt>
                <c:pt idx="35">
                  <c:v>48347.199999999997</c:v>
                </c:pt>
                <c:pt idx="36">
                  <c:v>36368.6</c:v>
                </c:pt>
                <c:pt idx="37">
                  <c:v>60572.6</c:v>
                </c:pt>
                <c:pt idx="38">
                  <c:v>31466.799999999999</c:v>
                </c:pt>
                <c:pt idx="40">
                  <c:v>45000.4</c:v>
                </c:pt>
                <c:pt idx="41">
                  <c:v>32491.200000000001</c:v>
                </c:pt>
                <c:pt idx="42">
                  <c:v>48639.8</c:v>
                </c:pt>
                <c:pt idx="43">
                  <c:v>38419.599999999999</c:v>
                </c:pt>
                <c:pt idx="44">
                  <c:v>38713.199999999997</c:v>
                </c:pt>
                <c:pt idx="46">
                  <c:v>58311</c:v>
                </c:pt>
                <c:pt idx="47">
                  <c:v>62519</c:v>
                </c:pt>
                <c:pt idx="48">
                  <c:v>58213.599999999999</c:v>
                </c:pt>
                <c:pt idx="50">
                  <c:v>43475.6</c:v>
                </c:pt>
                <c:pt idx="51">
                  <c:v>45075.8</c:v>
                </c:pt>
                <c:pt idx="53">
                  <c:v>69363</c:v>
                </c:pt>
                <c:pt idx="54">
                  <c:v>40413.199999999997</c:v>
                </c:pt>
                <c:pt idx="56">
                  <c:v>34093.599999999999</c:v>
                </c:pt>
                <c:pt idx="57">
                  <c:v>54334.8</c:v>
                </c:pt>
                <c:pt idx="60">
                  <c:v>74067.399999999994</c:v>
                </c:pt>
                <c:pt idx="61">
                  <c:v>50703</c:v>
                </c:pt>
                <c:pt idx="63">
                  <c:v>49441.8</c:v>
                </c:pt>
                <c:pt idx="64">
                  <c:v>38859.199999999997</c:v>
                </c:pt>
                <c:pt idx="65">
                  <c:v>50000.6</c:v>
                </c:pt>
                <c:pt idx="66">
                  <c:v>55267</c:v>
                </c:pt>
                <c:pt idx="68">
                  <c:v>49969.8</c:v>
                </c:pt>
                <c:pt idx="70">
                  <c:v>43832.4</c:v>
                </c:pt>
                <c:pt idx="72">
                  <c:v>65456.2</c:v>
                </c:pt>
                <c:pt idx="73">
                  <c:v>45135</c:v>
                </c:pt>
                <c:pt idx="75">
                  <c:v>54583.6</c:v>
                </c:pt>
                <c:pt idx="79">
                  <c:v>50125</c:v>
                </c:pt>
                <c:pt idx="80">
                  <c:v>59854</c:v>
                </c:pt>
                <c:pt idx="81">
                  <c:v>59258.6</c:v>
                </c:pt>
                <c:pt idx="82">
                  <c:v>40266.800000000003</c:v>
                </c:pt>
                <c:pt idx="83">
                  <c:v>36316.400000000001</c:v>
                </c:pt>
                <c:pt idx="84">
                  <c:v>58522.400000000001</c:v>
                </c:pt>
                <c:pt idx="85">
                  <c:v>46593.4</c:v>
                </c:pt>
                <c:pt idx="86">
                  <c:v>53602.2</c:v>
                </c:pt>
                <c:pt idx="87">
                  <c:v>54179.4</c:v>
                </c:pt>
                <c:pt idx="88">
                  <c:v>63109.2</c:v>
                </c:pt>
                <c:pt idx="89">
                  <c:v>71763.8</c:v>
                </c:pt>
                <c:pt idx="91">
                  <c:v>47400.6</c:v>
                </c:pt>
                <c:pt idx="92">
                  <c:v>36381.800000000003</c:v>
                </c:pt>
                <c:pt idx="93">
                  <c:v>56410.8</c:v>
                </c:pt>
                <c:pt idx="94">
                  <c:v>61974</c:v>
                </c:pt>
                <c:pt idx="95">
                  <c:v>51430</c:v>
                </c:pt>
                <c:pt idx="96">
                  <c:v>65803</c:v>
                </c:pt>
                <c:pt idx="98">
                  <c:v>78379.199999999997</c:v>
                </c:pt>
                <c:pt idx="99">
                  <c:v>70407.399999999994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2.1525922674678193</c:v>
                </c:pt>
                <c:pt idx="1">
                  <c:v>1.1889642169448009</c:v>
                </c:pt>
                <c:pt idx="2">
                  <c:v>2.0215387404761023</c:v>
                </c:pt>
                <c:pt idx="3">
                  <c:v>1.6031422965414239</c:v>
                </c:pt>
                <c:pt idx="4">
                  <c:v>1.9913470451710029</c:v>
                </c:pt>
                <c:pt idx="5">
                  <c:v>2.049415314975481</c:v>
                </c:pt>
                <c:pt idx="6">
                  <c:v>1.5874886275197579</c:v>
                </c:pt>
                <c:pt idx="7">
                  <c:v>1.898534797156159</c:v>
                </c:pt>
                <c:pt idx="10">
                  <c:v>2.1315379459430668</c:v>
                </c:pt>
                <c:pt idx="11">
                  <c:v>1.6315698386867163</c:v>
                </c:pt>
                <c:pt idx="13">
                  <c:v>2.5528743282416291</c:v>
                </c:pt>
                <c:pt idx="15">
                  <c:v>1.046368877519553</c:v>
                </c:pt>
                <c:pt idx="16">
                  <c:v>2.0777114714821305</c:v>
                </c:pt>
                <c:pt idx="18">
                  <c:v>1.958390078989954</c:v>
                </c:pt>
                <c:pt idx="19">
                  <c:v>1.247361714548741</c:v>
                </c:pt>
                <c:pt idx="20">
                  <c:v>1.8361041033270802</c:v>
                </c:pt>
                <c:pt idx="22">
                  <c:v>2.3207040139447055</c:v>
                </c:pt>
                <c:pt idx="23">
                  <c:v>1.479978045601116</c:v>
                </c:pt>
                <c:pt idx="25">
                  <c:v>1.7796834230532512</c:v>
                </c:pt>
                <c:pt idx="26">
                  <c:v>2.0197261374394957</c:v>
                </c:pt>
                <c:pt idx="27">
                  <c:v>2.2936075567865344</c:v>
                </c:pt>
                <c:pt idx="28">
                  <c:v>1.4511856806262826</c:v>
                </c:pt>
                <c:pt idx="29">
                  <c:v>1.3924956198032017</c:v>
                </c:pt>
                <c:pt idx="30">
                  <c:v>1.1494201412903864</c:v>
                </c:pt>
                <c:pt idx="32">
                  <c:v>1.626101442286616</c:v>
                </c:pt>
                <c:pt idx="33">
                  <c:v>1.3645622579670607</c:v>
                </c:pt>
                <c:pt idx="34">
                  <c:v>1.4367345988741143</c:v>
                </c:pt>
                <c:pt idx="35">
                  <c:v>2.3123159148823511</c:v>
                </c:pt>
                <c:pt idx="36">
                  <c:v>2.0056587275836848</c:v>
                </c:pt>
                <c:pt idx="37">
                  <c:v>1.4607264670824762</c:v>
                </c:pt>
                <c:pt idx="38">
                  <c:v>1.1386604294049603</c:v>
                </c:pt>
                <c:pt idx="40">
                  <c:v>2.1555141732073491</c:v>
                </c:pt>
                <c:pt idx="41">
                  <c:v>2.2649517407790416</c:v>
                </c:pt>
                <c:pt idx="42">
                  <c:v>2.2995160341942196</c:v>
                </c:pt>
                <c:pt idx="43">
                  <c:v>1.6637341357015691</c:v>
                </c:pt>
                <c:pt idx="44">
                  <c:v>1.5469142308049968</c:v>
                </c:pt>
                <c:pt idx="46">
                  <c:v>1.8842413952770489</c:v>
                </c:pt>
                <c:pt idx="47">
                  <c:v>1.6673011404533022</c:v>
                </c:pt>
                <c:pt idx="48">
                  <c:v>1.7701533662237003</c:v>
                </c:pt>
                <c:pt idx="50">
                  <c:v>1.3592911886207437</c:v>
                </c:pt>
                <c:pt idx="51">
                  <c:v>1.6556333997399935</c:v>
                </c:pt>
                <c:pt idx="53">
                  <c:v>1.6975909346481552</c:v>
                </c:pt>
                <c:pt idx="54">
                  <c:v>1.5627567230508845</c:v>
                </c:pt>
                <c:pt idx="56">
                  <c:v>1.6335617241945704</c:v>
                </c:pt>
                <c:pt idx="57">
                  <c:v>1.2817200026502351</c:v>
                </c:pt>
                <c:pt idx="60">
                  <c:v>1.3774076044251589</c:v>
                </c:pt>
                <c:pt idx="61">
                  <c:v>1.3326824842711478</c:v>
                </c:pt>
                <c:pt idx="63">
                  <c:v>1.7054193010772261</c:v>
                </c:pt>
                <c:pt idx="64">
                  <c:v>1.2014143368880472</c:v>
                </c:pt>
                <c:pt idx="65">
                  <c:v>1.1008867893585277</c:v>
                </c:pt>
                <c:pt idx="66">
                  <c:v>1.8851575080970562</c:v>
                </c:pt>
                <c:pt idx="68">
                  <c:v>1.9566818358288405</c:v>
                </c:pt>
                <c:pt idx="70">
                  <c:v>1.3466066197607249</c:v>
                </c:pt>
                <c:pt idx="72">
                  <c:v>1.4712128110094995</c:v>
                </c:pt>
                <c:pt idx="73">
                  <c:v>2.2856541486651158</c:v>
                </c:pt>
                <c:pt idx="75">
                  <c:v>1.6260561780461531</c:v>
                </c:pt>
                <c:pt idx="79">
                  <c:v>1.5331271820448877</c:v>
                </c:pt>
                <c:pt idx="80">
                  <c:v>1.3442543522571591</c:v>
                </c:pt>
                <c:pt idx="81">
                  <c:v>1.3909204739902732</c:v>
                </c:pt>
                <c:pt idx="82">
                  <c:v>1.7255654782600056</c:v>
                </c:pt>
                <c:pt idx="83">
                  <c:v>1.2822856891101539</c:v>
                </c:pt>
                <c:pt idx="84">
                  <c:v>1.9088588301231664</c:v>
                </c:pt>
                <c:pt idx="85">
                  <c:v>1.8104924731828971</c:v>
                </c:pt>
                <c:pt idx="86">
                  <c:v>1.6303248747252912</c:v>
                </c:pt>
                <c:pt idx="87">
                  <c:v>1.342724356489736</c:v>
                </c:pt>
                <c:pt idx="88">
                  <c:v>1.3080184822498147</c:v>
                </c:pt>
                <c:pt idx="89">
                  <c:v>1.6512085480423278</c:v>
                </c:pt>
                <c:pt idx="91">
                  <c:v>2.0382020480753407</c:v>
                </c:pt>
                <c:pt idx="92">
                  <c:v>2.5130697216740234</c:v>
                </c:pt>
                <c:pt idx="93">
                  <c:v>1.5966446141519</c:v>
                </c:pt>
                <c:pt idx="94">
                  <c:v>1.5595572336786394</c:v>
                </c:pt>
                <c:pt idx="95">
                  <c:v>1.3623760451098581</c:v>
                </c:pt>
                <c:pt idx="96">
                  <c:v>1.3277966050180083</c:v>
                </c:pt>
                <c:pt idx="98">
                  <c:v>1.4656694633270051</c:v>
                </c:pt>
                <c:pt idx="99">
                  <c:v>1.4618065714683401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6-4174-871D-DCB142413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41631"/>
        <c:axId val="1343019631"/>
      </c:scatterChart>
      <c:valAx>
        <c:axId val="13470416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019631"/>
        <c:crosses val="autoZero"/>
        <c:crossBetween val="midCat"/>
      </c:valAx>
      <c:valAx>
        <c:axId val="134301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04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51811.8</c:v>
                </c:pt>
                <c:pt idx="1">
                  <c:v>47135.4</c:v>
                </c:pt>
                <c:pt idx="2">
                  <c:v>45393.2</c:v>
                </c:pt>
                <c:pt idx="3">
                  <c:v>56947.4</c:v>
                </c:pt>
                <c:pt idx="4">
                  <c:v>51478.2</c:v>
                </c:pt>
                <c:pt idx="5">
                  <c:v>49162.8</c:v>
                </c:pt>
                <c:pt idx="6">
                  <c:v>73859.600000000006</c:v>
                </c:pt>
                <c:pt idx="7">
                  <c:v>58731.8</c:v>
                </c:pt>
                <c:pt idx="8">
                  <c:v>54691.4</c:v>
                </c:pt>
                <c:pt idx="9">
                  <c:v>46024.800000000003</c:v>
                </c:pt>
                <c:pt idx="10">
                  <c:v>52767.6</c:v>
                </c:pt>
                <c:pt idx="11">
                  <c:v>82424</c:v>
                </c:pt>
                <c:pt idx="12">
                  <c:v>42210.8</c:v>
                </c:pt>
                <c:pt idx="13">
                  <c:v>35175.599999999999</c:v>
                </c:pt>
                <c:pt idx="14">
                  <c:v>47165.8</c:v>
                </c:pt>
                <c:pt idx="15">
                  <c:v>70972.600000000006</c:v>
                </c:pt>
                <c:pt idx="16">
                  <c:v>52155.4</c:v>
                </c:pt>
                <c:pt idx="17">
                  <c:v>63796.2</c:v>
                </c:pt>
                <c:pt idx="18">
                  <c:v>63786</c:v>
                </c:pt>
                <c:pt idx="19">
                  <c:v>68957.399999999994</c:v>
                </c:pt>
                <c:pt idx="20">
                  <c:v>57453.2</c:v>
                </c:pt>
                <c:pt idx="21">
                  <c:v>41964.2</c:v>
                </c:pt>
                <c:pt idx="22">
                  <c:v>42454.2</c:v>
                </c:pt>
                <c:pt idx="23">
                  <c:v>70638.399999999994</c:v>
                </c:pt>
                <c:pt idx="24">
                  <c:v>50634.6</c:v>
                </c:pt>
                <c:pt idx="25">
                  <c:v>44528</c:v>
                </c:pt>
                <c:pt idx="26">
                  <c:v>49015</c:v>
                </c:pt>
                <c:pt idx="27">
                  <c:v>52019.6</c:v>
                </c:pt>
                <c:pt idx="28">
                  <c:v>52282</c:v>
                </c:pt>
                <c:pt idx="29">
                  <c:v>52862.8</c:v>
                </c:pt>
                <c:pt idx="30">
                  <c:v>59402.2</c:v>
                </c:pt>
                <c:pt idx="31">
                  <c:v>58423</c:v>
                </c:pt>
                <c:pt idx="32">
                  <c:v>43533.2</c:v>
                </c:pt>
                <c:pt idx="33">
                  <c:v>46828.6</c:v>
                </c:pt>
                <c:pt idx="34">
                  <c:v>60666</c:v>
                </c:pt>
                <c:pt idx="35">
                  <c:v>55021.599999999999</c:v>
                </c:pt>
                <c:pt idx="36">
                  <c:v>47487.199999999997</c:v>
                </c:pt>
                <c:pt idx="37">
                  <c:v>62223</c:v>
                </c:pt>
                <c:pt idx="38">
                  <c:v>35688.199999999997</c:v>
                </c:pt>
                <c:pt idx="39">
                  <c:v>59860</c:v>
                </c:pt>
                <c:pt idx="40">
                  <c:v>43253.8</c:v>
                </c:pt>
                <c:pt idx="41">
                  <c:v>30859.4</c:v>
                </c:pt>
                <c:pt idx="42">
                  <c:v>51661.2</c:v>
                </c:pt>
                <c:pt idx="43">
                  <c:v>42771.6</c:v>
                </c:pt>
                <c:pt idx="44">
                  <c:v>35790</c:v>
                </c:pt>
                <c:pt idx="45">
                  <c:v>50431.4</c:v>
                </c:pt>
                <c:pt idx="46">
                  <c:v>53637.599999999999</c:v>
                </c:pt>
                <c:pt idx="47">
                  <c:v>64128.2</c:v>
                </c:pt>
                <c:pt idx="48">
                  <c:v>57376.4</c:v>
                </c:pt>
                <c:pt idx="49">
                  <c:v>60611</c:v>
                </c:pt>
                <c:pt idx="50">
                  <c:v>47619</c:v>
                </c:pt>
                <c:pt idx="51">
                  <c:v>48346.8</c:v>
                </c:pt>
                <c:pt idx="52">
                  <c:v>71102</c:v>
                </c:pt>
                <c:pt idx="53">
                  <c:v>72882</c:v>
                </c:pt>
                <c:pt idx="54">
                  <c:v>40651</c:v>
                </c:pt>
                <c:pt idx="55">
                  <c:v>47593.2</c:v>
                </c:pt>
                <c:pt idx="56">
                  <c:v>31252.2</c:v>
                </c:pt>
                <c:pt idx="57">
                  <c:v>56102</c:v>
                </c:pt>
                <c:pt idx="58">
                  <c:v>59998.400000000001</c:v>
                </c:pt>
                <c:pt idx="59">
                  <c:v>41800.400000000001</c:v>
                </c:pt>
                <c:pt idx="60">
                  <c:v>82612.2</c:v>
                </c:pt>
                <c:pt idx="61">
                  <c:v>50263.8</c:v>
                </c:pt>
                <c:pt idx="62">
                  <c:v>39391.800000000003</c:v>
                </c:pt>
                <c:pt idx="63">
                  <c:v>46178.6</c:v>
                </c:pt>
                <c:pt idx="64">
                  <c:v>40429.199999999997</c:v>
                </c:pt>
                <c:pt idx="65">
                  <c:v>44845</c:v>
                </c:pt>
                <c:pt idx="66">
                  <c:v>50062.2</c:v>
                </c:pt>
                <c:pt idx="67">
                  <c:v>74010</c:v>
                </c:pt>
                <c:pt idx="68">
                  <c:v>46247</c:v>
                </c:pt>
                <c:pt idx="69">
                  <c:v>37015.4</c:v>
                </c:pt>
                <c:pt idx="70">
                  <c:v>41284</c:v>
                </c:pt>
                <c:pt idx="71">
                  <c:v>46945.2</c:v>
                </c:pt>
                <c:pt idx="72">
                  <c:v>72190.399999999994</c:v>
                </c:pt>
                <c:pt idx="73">
                  <c:v>40169</c:v>
                </c:pt>
                <c:pt idx="74">
                  <c:v>48880.4</c:v>
                </c:pt>
                <c:pt idx="75">
                  <c:v>56624.6</c:v>
                </c:pt>
                <c:pt idx="76">
                  <c:v>64656.2</c:v>
                </c:pt>
                <c:pt idx="77">
                  <c:v>47586.2</c:v>
                </c:pt>
                <c:pt idx="78">
                  <c:v>57286</c:v>
                </c:pt>
                <c:pt idx="79">
                  <c:v>51434.6</c:v>
                </c:pt>
                <c:pt idx="80">
                  <c:v>56677.4</c:v>
                </c:pt>
                <c:pt idx="81">
                  <c:v>59637.2</c:v>
                </c:pt>
                <c:pt idx="82">
                  <c:v>42271.6</c:v>
                </c:pt>
                <c:pt idx="83">
                  <c:v>33390.6</c:v>
                </c:pt>
                <c:pt idx="84">
                  <c:v>64223.6</c:v>
                </c:pt>
                <c:pt idx="85">
                  <c:v>53553</c:v>
                </c:pt>
                <c:pt idx="86">
                  <c:v>50876.4</c:v>
                </c:pt>
                <c:pt idx="87">
                  <c:v>51654.6</c:v>
                </c:pt>
                <c:pt idx="88">
                  <c:v>63866.8</c:v>
                </c:pt>
                <c:pt idx="89">
                  <c:v>70235.399999999994</c:v>
                </c:pt>
                <c:pt idx="90">
                  <c:v>57061.8</c:v>
                </c:pt>
                <c:pt idx="91">
                  <c:v>46572.4</c:v>
                </c:pt>
                <c:pt idx="92">
                  <c:v>31695.8</c:v>
                </c:pt>
                <c:pt idx="93">
                  <c:v>58534</c:v>
                </c:pt>
                <c:pt idx="94">
                  <c:v>69436.399999999994</c:v>
                </c:pt>
                <c:pt idx="95">
                  <c:v>48725.8</c:v>
                </c:pt>
                <c:pt idx="96">
                  <c:v>57322</c:v>
                </c:pt>
                <c:pt idx="97">
                  <c:v>38907</c:v>
                </c:pt>
                <c:pt idx="98">
                  <c:v>84267.6</c:v>
                </c:pt>
                <c:pt idx="99">
                  <c:v>64257.599999999999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2.1950212113842791</c:v>
                </c:pt>
                <c:pt idx="1">
                  <c:v>1.0857869032616674</c:v>
                </c:pt>
                <c:pt idx="2">
                  <c:v>1.9728064996519303</c:v>
                </c:pt>
                <c:pt idx="3">
                  <c:v>1.3109465928207433</c:v>
                </c:pt>
                <c:pt idx="4">
                  <c:v>1.9049034348520346</c:v>
                </c:pt>
                <c:pt idx="5">
                  <c:v>1.9640459859894066</c:v>
                </c:pt>
                <c:pt idx="6">
                  <c:v>1.5069131162367517</c:v>
                </c:pt>
                <c:pt idx="7">
                  <c:v>2.2542983528514364</c:v>
                </c:pt>
                <c:pt idx="8">
                  <c:v>1.1394113151244984</c:v>
                </c:pt>
                <c:pt idx="9">
                  <c:v>1.0747249309068154</c:v>
                </c:pt>
                <c:pt idx="10">
                  <c:v>1.8149584214555903</c:v>
                </c:pt>
                <c:pt idx="11">
                  <c:v>1.5</c:v>
                </c:pt>
                <c:pt idx="12">
                  <c:v>1.1032484577406729</c:v>
                </c:pt>
                <c:pt idx="13">
                  <c:v>2.634382924527229</c:v>
                </c:pt>
                <c:pt idx="14">
                  <c:v>1.1484592649758936</c:v>
                </c:pt>
                <c:pt idx="15">
                  <c:v>1.0395279304971214</c:v>
                </c:pt>
                <c:pt idx="16">
                  <c:v>1.629572393270879</c:v>
                </c:pt>
                <c:pt idx="17">
                  <c:v>1.0599220643235805</c:v>
                </c:pt>
                <c:pt idx="18">
                  <c:v>1.6569623428338507</c:v>
                </c:pt>
                <c:pt idx="19">
                  <c:v>1.5753784220402742</c:v>
                </c:pt>
                <c:pt idx="20">
                  <c:v>1.8795819902111632</c:v>
                </c:pt>
                <c:pt idx="21">
                  <c:v>1.2474204202629862</c:v>
                </c:pt>
                <c:pt idx="22">
                  <c:v>2.2720955759383052</c:v>
                </c:pt>
                <c:pt idx="23">
                  <c:v>1.8415479399306893</c:v>
                </c:pt>
                <c:pt idx="24">
                  <c:v>1.087339487228101</c:v>
                </c:pt>
                <c:pt idx="25">
                  <c:v>1.8731360043118936</c:v>
                </c:pt>
                <c:pt idx="26">
                  <c:v>2.0087320208099562</c:v>
                </c:pt>
                <c:pt idx="27">
                  <c:v>2.3007866265792125</c:v>
                </c:pt>
                <c:pt idx="28">
                  <c:v>1.3004858268620174</c:v>
                </c:pt>
                <c:pt idx="29">
                  <c:v>1.1948477946684624</c:v>
                </c:pt>
                <c:pt idx="30">
                  <c:v>1.3571214534141833</c:v>
                </c:pt>
                <c:pt idx="31">
                  <c:v>1.0790099789466476</c:v>
                </c:pt>
                <c:pt idx="32">
                  <c:v>1.5702728032857682</c:v>
                </c:pt>
                <c:pt idx="33">
                  <c:v>1.2940382586709831</c:v>
                </c:pt>
                <c:pt idx="34">
                  <c:v>1.7497280189892197</c:v>
                </c:pt>
                <c:pt idx="35">
                  <c:v>1.7524753914826179</c:v>
                </c:pt>
                <c:pt idx="36">
                  <c:v>1.3745177647871427</c:v>
                </c:pt>
                <c:pt idx="37">
                  <c:v>1.3932468701284091</c:v>
                </c:pt>
                <c:pt idx="38">
                  <c:v>1.2034790210769948</c:v>
                </c:pt>
                <c:pt idx="39">
                  <c:v>1.2165385900434347</c:v>
                </c:pt>
                <c:pt idx="40">
                  <c:v>2.4614947126032853</c:v>
                </c:pt>
                <c:pt idx="41">
                  <c:v>2.7373830988288819</c:v>
                </c:pt>
                <c:pt idx="42">
                  <c:v>2.2628007092363323</c:v>
                </c:pt>
                <c:pt idx="43">
                  <c:v>1.1361043309111654</c:v>
                </c:pt>
                <c:pt idx="44">
                  <c:v>1.403548477228276</c:v>
                </c:pt>
                <c:pt idx="45">
                  <c:v>1.3490008209171269</c:v>
                </c:pt>
                <c:pt idx="46">
                  <c:v>2.0453189553596731</c:v>
                </c:pt>
                <c:pt idx="47">
                  <c:v>1.4215898777760798</c:v>
                </c:pt>
                <c:pt idx="48">
                  <c:v>1.5093487914891837</c:v>
                </c:pt>
                <c:pt idx="49">
                  <c:v>1.0631568527165036</c:v>
                </c:pt>
                <c:pt idx="50">
                  <c:v>1.0862050862050863</c:v>
                </c:pt>
                <c:pt idx="51">
                  <c:v>1.2606418625431259</c:v>
                </c:pt>
                <c:pt idx="52">
                  <c:v>1.3294844026890946</c:v>
                </c:pt>
                <c:pt idx="53">
                  <c:v>1.4266622760077934</c:v>
                </c:pt>
                <c:pt idx="54">
                  <c:v>1.5572556640673045</c:v>
                </c:pt>
                <c:pt idx="55">
                  <c:v>1.1069018263113219</c:v>
                </c:pt>
                <c:pt idx="56">
                  <c:v>2.0293291352288798</c:v>
                </c:pt>
                <c:pt idx="57">
                  <c:v>1.1888167979751167</c:v>
                </c:pt>
                <c:pt idx="58">
                  <c:v>1.0245273207285528</c:v>
                </c:pt>
                <c:pt idx="59">
                  <c:v>1.4317087874757179</c:v>
                </c:pt>
                <c:pt idx="60">
                  <c:v>1.2959708130276157</c:v>
                </c:pt>
                <c:pt idx="61">
                  <c:v>1.3558863436508979</c:v>
                </c:pt>
                <c:pt idx="62">
                  <c:v>1.2222848410075193</c:v>
                </c:pt>
                <c:pt idx="63">
                  <c:v>1.8649980727003417</c:v>
                </c:pt>
                <c:pt idx="64">
                  <c:v>1.1045481978372069</c:v>
                </c:pt>
                <c:pt idx="65">
                  <c:v>1.1220871892072695</c:v>
                </c:pt>
                <c:pt idx="66">
                  <c:v>2.3501963557334675</c:v>
                </c:pt>
                <c:pt idx="67">
                  <c:v>1.0039859478448858</c:v>
                </c:pt>
                <c:pt idx="68">
                  <c:v>2.1404199191298896</c:v>
                </c:pt>
                <c:pt idx="69">
                  <c:v>1.2691744517146917</c:v>
                </c:pt>
                <c:pt idx="70">
                  <c:v>1.4298033136324</c:v>
                </c:pt>
                <c:pt idx="71">
                  <c:v>1.2103047808934673</c:v>
                </c:pt>
                <c:pt idx="72">
                  <c:v>1.3696696513663869</c:v>
                </c:pt>
                <c:pt idx="73">
                  <c:v>2.5473126042470562</c:v>
                </c:pt>
                <c:pt idx="74">
                  <c:v>1.0738455495454211</c:v>
                </c:pt>
                <c:pt idx="75">
                  <c:v>1.5673046697018611</c:v>
                </c:pt>
                <c:pt idx="76">
                  <c:v>1.0347499543740586</c:v>
                </c:pt>
                <c:pt idx="77">
                  <c:v>1.0115957987819999</c:v>
                </c:pt>
                <c:pt idx="78">
                  <c:v>1.2381384631498098</c:v>
                </c:pt>
                <c:pt idx="79">
                  <c:v>1.3856625695543467</c:v>
                </c:pt>
                <c:pt idx="80">
                  <c:v>1.5655622876137578</c:v>
                </c:pt>
                <c:pt idx="81">
                  <c:v>1.3820568370077737</c:v>
                </c:pt>
                <c:pt idx="82">
                  <c:v>1.6349984386680421</c:v>
                </c:pt>
                <c:pt idx="83">
                  <c:v>1.3533150048217164</c:v>
                </c:pt>
                <c:pt idx="84">
                  <c:v>1.553307506897776</c:v>
                </c:pt>
                <c:pt idx="85">
                  <c:v>1.5804343360782775</c:v>
                </c:pt>
                <c:pt idx="86">
                  <c:v>1.4662987161041268</c:v>
                </c:pt>
                <c:pt idx="87">
                  <c:v>1.419234685778227</c:v>
                </c:pt>
                <c:pt idx="88">
                  <c:v>1.4015576167899439</c:v>
                </c:pt>
                <c:pt idx="89">
                  <c:v>1.694401968238239</c:v>
                </c:pt>
                <c:pt idx="90">
                  <c:v>1.2158046188518412</c:v>
                </c:pt>
                <c:pt idx="91">
                  <c:v>2.0759935068839055</c:v>
                </c:pt>
                <c:pt idx="92">
                  <c:v>2.7820720726405392</c:v>
                </c:pt>
                <c:pt idx="93">
                  <c:v>1.5790480746232958</c:v>
                </c:pt>
                <c:pt idx="94">
                  <c:v>1.3918492318150135</c:v>
                </c:pt>
                <c:pt idx="95">
                  <c:v>1.4220187251928136</c:v>
                </c:pt>
                <c:pt idx="96">
                  <c:v>1.6874672900457066</c:v>
                </c:pt>
                <c:pt idx="97">
                  <c:v>1.2942915156655614</c:v>
                </c:pt>
                <c:pt idx="98">
                  <c:v>1.3600244933995984</c:v>
                </c:pt>
                <c:pt idx="99">
                  <c:v>1.9923246433106745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5-45C2-B314-F185F69B4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89167"/>
        <c:axId val="1345667407"/>
      </c:scatterChart>
      <c:valAx>
        <c:axId val="13269891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667407"/>
        <c:crosses val="autoZero"/>
        <c:crossBetween val="midCat"/>
      </c:valAx>
      <c:valAx>
        <c:axId val="134566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98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45393.2</c:v>
                </c:pt>
                <c:pt idx="7">
                  <c:v>58731.8</c:v>
                </c:pt>
                <c:pt idx="10">
                  <c:v>52767.6</c:v>
                </c:pt>
                <c:pt idx="13">
                  <c:v>35175.599999999999</c:v>
                </c:pt>
                <c:pt idx="16">
                  <c:v>52155.4</c:v>
                </c:pt>
                <c:pt idx="22">
                  <c:v>42454.2</c:v>
                </c:pt>
                <c:pt idx="29">
                  <c:v>52862.8</c:v>
                </c:pt>
                <c:pt idx="30">
                  <c:v>59402.2</c:v>
                </c:pt>
                <c:pt idx="32">
                  <c:v>43533.2</c:v>
                </c:pt>
                <c:pt idx="42">
                  <c:v>51661.2</c:v>
                </c:pt>
                <c:pt idx="46">
                  <c:v>53637.599999999999</c:v>
                </c:pt>
                <c:pt idx="48">
                  <c:v>57376.4</c:v>
                </c:pt>
                <c:pt idx="49">
                  <c:v>60611</c:v>
                </c:pt>
                <c:pt idx="51">
                  <c:v>48346.8</c:v>
                </c:pt>
                <c:pt idx="56">
                  <c:v>31252.2</c:v>
                </c:pt>
                <c:pt idx="57">
                  <c:v>56102</c:v>
                </c:pt>
                <c:pt idx="58">
                  <c:v>59998.400000000001</c:v>
                </c:pt>
                <c:pt idx="64">
                  <c:v>40429.199999999997</c:v>
                </c:pt>
                <c:pt idx="72">
                  <c:v>72190.399999999994</c:v>
                </c:pt>
                <c:pt idx="83">
                  <c:v>33390.6</c:v>
                </c:pt>
                <c:pt idx="87">
                  <c:v>51654.6</c:v>
                </c:pt>
                <c:pt idx="91">
                  <c:v>46572.4</c:v>
                </c:pt>
                <c:pt idx="94">
                  <c:v>69436.399999999994</c:v>
                </c:pt>
                <c:pt idx="98">
                  <c:v>84267.6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1.9728064996519303</c:v>
                </c:pt>
                <c:pt idx="5">
                  <c:v>2.2542983528514364</c:v>
                </c:pt>
                <c:pt idx="8">
                  <c:v>1.8149584214555903</c:v>
                </c:pt>
                <c:pt idx="11">
                  <c:v>2.634382924527229</c:v>
                </c:pt>
                <c:pt idx="14">
                  <c:v>1.629572393270879</c:v>
                </c:pt>
                <c:pt idx="20">
                  <c:v>2.2720955759383052</c:v>
                </c:pt>
                <c:pt idx="27">
                  <c:v>1.1948477946684624</c:v>
                </c:pt>
                <c:pt idx="28">
                  <c:v>1.3571214534141833</c:v>
                </c:pt>
                <c:pt idx="30">
                  <c:v>1.5702728032857682</c:v>
                </c:pt>
                <c:pt idx="40">
                  <c:v>2.2628007092363323</c:v>
                </c:pt>
                <c:pt idx="44">
                  <c:v>2.0453189553596731</c:v>
                </c:pt>
                <c:pt idx="46">
                  <c:v>1.5093487914891837</c:v>
                </c:pt>
                <c:pt idx="47">
                  <c:v>1.0631568527165036</c:v>
                </c:pt>
                <c:pt idx="49">
                  <c:v>1.2606418625431259</c:v>
                </c:pt>
                <c:pt idx="54">
                  <c:v>2.0293291352288798</c:v>
                </c:pt>
                <c:pt idx="55">
                  <c:v>1.1888167979751167</c:v>
                </c:pt>
                <c:pt idx="56">
                  <c:v>1.0245273207285528</c:v>
                </c:pt>
                <c:pt idx="62">
                  <c:v>1.1045481978372069</c:v>
                </c:pt>
                <c:pt idx="70">
                  <c:v>1.3696696513663869</c:v>
                </c:pt>
                <c:pt idx="81">
                  <c:v>1.3533150048217164</c:v>
                </c:pt>
                <c:pt idx="85">
                  <c:v>1.419234685778227</c:v>
                </c:pt>
                <c:pt idx="89">
                  <c:v>2.0759935068839055</c:v>
                </c:pt>
                <c:pt idx="92">
                  <c:v>1.3918492318150135</c:v>
                </c:pt>
                <c:pt idx="96">
                  <c:v>1.3600244933995984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A-43E9-AAF3-8F52E75100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51811.8</c:v>
                </c:pt>
                <c:pt idx="4">
                  <c:v>51478.2</c:v>
                </c:pt>
                <c:pt idx="6">
                  <c:v>73859.600000000006</c:v>
                </c:pt>
                <c:pt idx="12">
                  <c:v>42210.8</c:v>
                </c:pt>
                <c:pt idx="23">
                  <c:v>70638.399999999994</c:v>
                </c:pt>
                <c:pt idx="26">
                  <c:v>49015</c:v>
                </c:pt>
                <c:pt idx="27">
                  <c:v>52019.6</c:v>
                </c:pt>
                <c:pt idx="31">
                  <c:v>58423</c:v>
                </c:pt>
                <c:pt idx="34">
                  <c:v>60666</c:v>
                </c:pt>
                <c:pt idx="36">
                  <c:v>47487.199999999997</c:v>
                </c:pt>
                <c:pt idx="37">
                  <c:v>62223</c:v>
                </c:pt>
                <c:pt idx="40">
                  <c:v>43253.8</c:v>
                </c:pt>
                <c:pt idx="43">
                  <c:v>42771.6</c:v>
                </c:pt>
                <c:pt idx="45">
                  <c:v>50431.4</c:v>
                </c:pt>
                <c:pt idx="50">
                  <c:v>47619</c:v>
                </c:pt>
                <c:pt idx="59">
                  <c:v>41800.400000000001</c:v>
                </c:pt>
                <c:pt idx="67">
                  <c:v>74010</c:v>
                </c:pt>
                <c:pt idx="71">
                  <c:v>46945.2</c:v>
                </c:pt>
                <c:pt idx="73">
                  <c:v>40169</c:v>
                </c:pt>
                <c:pt idx="74">
                  <c:v>48880.4</c:v>
                </c:pt>
                <c:pt idx="77">
                  <c:v>47586.2</c:v>
                </c:pt>
                <c:pt idx="81">
                  <c:v>59637.2</c:v>
                </c:pt>
                <c:pt idx="84">
                  <c:v>64223.6</c:v>
                </c:pt>
                <c:pt idx="88">
                  <c:v>63866.8</c:v>
                </c:pt>
                <c:pt idx="92">
                  <c:v>31695.8</c:v>
                </c:pt>
                <c:pt idx="96">
                  <c:v>57322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2.1950212113842791</c:v>
                </c:pt>
                <c:pt idx="4">
                  <c:v>1.9049034348520346</c:v>
                </c:pt>
                <c:pt idx="6">
                  <c:v>1.5069131162367517</c:v>
                </c:pt>
                <c:pt idx="12">
                  <c:v>1.1032484577406729</c:v>
                </c:pt>
                <c:pt idx="23">
                  <c:v>1.8415479399306893</c:v>
                </c:pt>
                <c:pt idx="26">
                  <c:v>2.0087320208099562</c:v>
                </c:pt>
                <c:pt idx="27">
                  <c:v>2.3007866265792125</c:v>
                </c:pt>
                <c:pt idx="31">
                  <c:v>1.0790099789466476</c:v>
                </c:pt>
                <c:pt idx="34">
                  <c:v>1.7497280189892197</c:v>
                </c:pt>
                <c:pt idx="36">
                  <c:v>1.3745177647871427</c:v>
                </c:pt>
                <c:pt idx="37">
                  <c:v>1.3932468701284091</c:v>
                </c:pt>
                <c:pt idx="40">
                  <c:v>2.4614947126032853</c:v>
                </c:pt>
                <c:pt idx="43">
                  <c:v>1.1361043309111654</c:v>
                </c:pt>
                <c:pt idx="45">
                  <c:v>1.3490008209171269</c:v>
                </c:pt>
                <c:pt idx="50">
                  <c:v>1.0862050862050863</c:v>
                </c:pt>
                <c:pt idx="59">
                  <c:v>1.4317087874757179</c:v>
                </c:pt>
                <c:pt idx="67">
                  <c:v>1.0039859478448858</c:v>
                </c:pt>
                <c:pt idx="71">
                  <c:v>1.2103047808934673</c:v>
                </c:pt>
                <c:pt idx="73">
                  <c:v>2.5473126042470562</c:v>
                </c:pt>
                <c:pt idx="74">
                  <c:v>1.0738455495454211</c:v>
                </c:pt>
                <c:pt idx="77">
                  <c:v>1.0115957987819999</c:v>
                </c:pt>
                <c:pt idx="81">
                  <c:v>1.3820568370077737</c:v>
                </c:pt>
                <c:pt idx="84">
                  <c:v>1.553307506897776</c:v>
                </c:pt>
                <c:pt idx="88">
                  <c:v>1.4015576167899439</c:v>
                </c:pt>
                <c:pt idx="92">
                  <c:v>2.7820720726405392</c:v>
                </c:pt>
                <c:pt idx="96">
                  <c:v>1.6874672900457066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6A-43E9-AAF3-8F52E75100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5">
                  <c:v>49162.8</c:v>
                </c:pt>
                <c:pt idx="8">
                  <c:v>54691.4</c:v>
                </c:pt>
                <c:pt idx="14">
                  <c:v>47165.8</c:v>
                </c:pt>
                <c:pt idx="17">
                  <c:v>63796.2</c:v>
                </c:pt>
                <c:pt idx="18">
                  <c:v>63786</c:v>
                </c:pt>
                <c:pt idx="20">
                  <c:v>57453.2</c:v>
                </c:pt>
                <c:pt idx="24">
                  <c:v>50634.6</c:v>
                </c:pt>
                <c:pt idx="25">
                  <c:v>44528</c:v>
                </c:pt>
                <c:pt idx="28">
                  <c:v>52282</c:v>
                </c:pt>
                <c:pt idx="33">
                  <c:v>46828.6</c:v>
                </c:pt>
                <c:pt idx="38">
                  <c:v>35688.199999999997</c:v>
                </c:pt>
                <c:pt idx="41">
                  <c:v>30859.4</c:v>
                </c:pt>
                <c:pt idx="44">
                  <c:v>35790</c:v>
                </c:pt>
                <c:pt idx="54">
                  <c:v>40651</c:v>
                </c:pt>
                <c:pt idx="55">
                  <c:v>47593.2</c:v>
                </c:pt>
                <c:pt idx="61">
                  <c:v>50263.8</c:v>
                </c:pt>
                <c:pt idx="62">
                  <c:v>39391.800000000003</c:v>
                </c:pt>
                <c:pt idx="63">
                  <c:v>46178.6</c:v>
                </c:pt>
                <c:pt idx="65">
                  <c:v>44845</c:v>
                </c:pt>
                <c:pt idx="68">
                  <c:v>46247</c:v>
                </c:pt>
                <c:pt idx="69">
                  <c:v>37015.4</c:v>
                </c:pt>
                <c:pt idx="76">
                  <c:v>64656.2</c:v>
                </c:pt>
                <c:pt idx="79">
                  <c:v>51434.6</c:v>
                </c:pt>
                <c:pt idx="80">
                  <c:v>56677.4</c:v>
                </c:pt>
                <c:pt idx="89">
                  <c:v>70235.399999999994</c:v>
                </c:pt>
                <c:pt idx="95">
                  <c:v>48725.8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5">
                  <c:v>1.9640459859894066</c:v>
                </c:pt>
                <c:pt idx="8">
                  <c:v>1.1394113151244984</c:v>
                </c:pt>
                <c:pt idx="14">
                  <c:v>1.1484592649758936</c:v>
                </c:pt>
                <c:pt idx="17">
                  <c:v>1.0599220643235805</c:v>
                </c:pt>
                <c:pt idx="18">
                  <c:v>1.6569623428338507</c:v>
                </c:pt>
                <c:pt idx="20">
                  <c:v>1.8795819902111632</c:v>
                </c:pt>
                <c:pt idx="24">
                  <c:v>1.087339487228101</c:v>
                </c:pt>
                <c:pt idx="25">
                  <c:v>1.8731360043118936</c:v>
                </c:pt>
                <c:pt idx="28">
                  <c:v>1.3004858268620174</c:v>
                </c:pt>
                <c:pt idx="33">
                  <c:v>1.2940382586709831</c:v>
                </c:pt>
                <c:pt idx="38">
                  <c:v>1.2034790210769948</c:v>
                </c:pt>
                <c:pt idx="41">
                  <c:v>2.7373830988288819</c:v>
                </c:pt>
                <c:pt idx="44">
                  <c:v>1.403548477228276</c:v>
                </c:pt>
                <c:pt idx="54">
                  <c:v>1.5572556640673045</c:v>
                </c:pt>
                <c:pt idx="55">
                  <c:v>1.1069018263113219</c:v>
                </c:pt>
                <c:pt idx="61">
                  <c:v>1.3558863436508979</c:v>
                </c:pt>
                <c:pt idx="62">
                  <c:v>1.2222848410075193</c:v>
                </c:pt>
                <c:pt idx="63">
                  <c:v>1.8649980727003417</c:v>
                </c:pt>
                <c:pt idx="65">
                  <c:v>1.1220871892072695</c:v>
                </c:pt>
                <c:pt idx="68">
                  <c:v>2.1404199191298896</c:v>
                </c:pt>
                <c:pt idx="69">
                  <c:v>1.2691744517146917</c:v>
                </c:pt>
                <c:pt idx="76">
                  <c:v>1.0347499543740586</c:v>
                </c:pt>
                <c:pt idx="79">
                  <c:v>1.3856625695543467</c:v>
                </c:pt>
                <c:pt idx="80">
                  <c:v>1.5655622876137578</c:v>
                </c:pt>
                <c:pt idx="89">
                  <c:v>1.694401968238239</c:v>
                </c:pt>
                <c:pt idx="95">
                  <c:v>1.4220187251928136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6A-43E9-AAF3-8F52E75100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47135.4</c:v>
                </c:pt>
                <c:pt idx="3">
                  <c:v>56947.4</c:v>
                </c:pt>
                <c:pt idx="9">
                  <c:v>46024.800000000003</c:v>
                </c:pt>
                <c:pt idx="11">
                  <c:v>82424</c:v>
                </c:pt>
                <c:pt idx="15">
                  <c:v>70972.600000000006</c:v>
                </c:pt>
                <c:pt idx="19">
                  <c:v>68957.399999999994</c:v>
                </c:pt>
                <c:pt idx="21">
                  <c:v>41964.2</c:v>
                </c:pt>
                <c:pt idx="35">
                  <c:v>55021.599999999999</c:v>
                </c:pt>
                <c:pt idx="39">
                  <c:v>59860</c:v>
                </c:pt>
                <c:pt idx="47">
                  <c:v>64128.2</c:v>
                </c:pt>
                <c:pt idx="52">
                  <c:v>71102</c:v>
                </c:pt>
                <c:pt idx="53">
                  <c:v>72882</c:v>
                </c:pt>
                <c:pt idx="60">
                  <c:v>82612.2</c:v>
                </c:pt>
                <c:pt idx="66">
                  <c:v>50062.2</c:v>
                </c:pt>
                <c:pt idx="70">
                  <c:v>41284</c:v>
                </c:pt>
                <c:pt idx="75">
                  <c:v>56624.6</c:v>
                </c:pt>
                <c:pt idx="78">
                  <c:v>57286</c:v>
                </c:pt>
                <c:pt idx="82">
                  <c:v>42271.6</c:v>
                </c:pt>
                <c:pt idx="85">
                  <c:v>53553</c:v>
                </c:pt>
                <c:pt idx="86">
                  <c:v>50876.4</c:v>
                </c:pt>
                <c:pt idx="90">
                  <c:v>57061.8</c:v>
                </c:pt>
                <c:pt idx="93">
                  <c:v>58534</c:v>
                </c:pt>
                <c:pt idx="97">
                  <c:v>38907</c:v>
                </c:pt>
                <c:pt idx="99">
                  <c:v>64257.599999999999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1.0857869032616674</c:v>
                </c:pt>
                <c:pt idx="3">
                  <c:v>1.3109465928207433</c:v>
                </c:pt>
                <c:pt idx="9">
                  <c:v>1.0747249309068154</c:v>
                </c:pt>
                <c:pt idx="11">
                  <c:v>1.5</c:v>
                </c:pt>
                <c:pt idx="15">
                  <c:v>1.0395279304971214</c:v>
                </c:pt>
                <c:pt idx="19">
                  <c:v>1.5753784220402742</c:v>
                </c:pt>
                <c:pt idx="21">
                  <c:v>1.2474204202629862</c:v>
                </c:pt>
                <c:pt idx="35">
                  <c:v>1.7524753914826179</c:v>
                </c:pt>
                <c:pt idx="39">
                  <c:v>1.2165385900434347</c:v>
                </c:pt>
                <c:pt idx="47">
                  <c:v>1.4215898777760798</c:v>
                </c:pt>
                <c:pt idx="52">
                  <c:v>1.3294844026890946</c:v>
                </c:pt>
                <c:pt idx="53">
                  <c:v>1.4266622760077934</c:v>
                </c:pt>
                <c:pt idx="60">
                  <c:v>1.2959708130276157</c:v>
                </c:pt>
                <c:pt idx="66">
                  <c:v>2.3501963557334675</c:v>
                </c:pt>
                <c:pt idx="70">
                  <c:v>1.4298033136324</c:v>
                </c:pt>
                <c:pt idx="75">
                  <c:v>1.5673046697018611</c:v>
                </c:pt>
                <c:pt idx="78">
                  <c:v>1.2381384631498098</c:v>
                </c:pt>
                <c:pt idx="82">
                  <c:v>1.6349984386680421</c:v>
                </c:pt>
                <c:pt idx="85">
                  <c:v>1.5804343360782775</c:v>
                </c:pt>
                <c:pt idx="86">
                  <c:v>1.4662987161041268</c:v>
                </c:pt>
                <c:pt idx="90">
                  <c:v>1.2158046188518412</c:v>
                </c:pt>
                <c:pt idx="93">
                  <c:v>1.5790480746232958</c:v>
                </c:pt>
                <c:pt idx="97">
                  <c:v>1.2942915156655614</c:v>
                </c:pt>
                <c:pt idx="99">
                  <c:v>1.9923246433106745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6A-43E9-AAF3-8F52E7510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31967"/>
        <c:axId val="1343002159"/>
      </c:scatterChart>
      <c:valAx>
        <c:axId val="13269319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002159"/>
        <c:crosses val="autoZero"/>
        <c:crossBetween val="midCat"/>
      </c:valAx>
      <c:valAx>
        <c:axId val="134300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93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47135.4</c:v>
                </c:pt>
                <c:pt idx="8">
                  <c:v>54691.4</c:v>
                </c:pt>
                <c:pt idx="9">
                  <c:v>46024.800000000003</c:v>
                </c:pt>
                <c:pt idx="12">
                  <c:v>42210.8</c:v>
                </c:pt>
                <c:pt idx="15">
                  <c:v>70972.600000000006</c:v>
                </c:pt>
                <c:pt idx="17">
                  <c:v>63796.2</c:v>
                </c:pt>
                <c:pt idx="21">
                  <c:v>41964.2</c:v>
                </c:pt>
                <c:pt idx="24">
                  <c:v>50634.6</c:v>
                </c:pt>
                <c:pt idx="31">
                  <c:v>58423</c:v>
                </c:pt>
                <c:pt idx="38">
                  <c:v>35688.199999999997</c:v>
                </c:pt>
                <c:pt idx="43">
                  <c:v>42771.6</c:v>
                </c:pt>
                <c:pt idx="45">
                  <c:v>50431.4</c:v>
                </c:pt>
                <c:pt idx="49">
                  <c:v>60611</c:v>
                </c:pt>
                <c:pt idx="50">
                  <c:v>47619</c:v>
                </c:pt>
                <c:pt idx="55">
                  <c:v>47593.2</c:v>
                </c:pt>
                <c:pt idx="58">
                  <c:v>59998.400000000001</c:v>
                </c:pt>
                <c:pt idx="64">
                  <c:v>40429.199999999997</c:v>
                </c:pt>
                <c:pt idx="65">
                  <c:v>44845</c:v>
                </c:pt>
                <c:pt idx="67">
                  <c:v>74010</c:v>
                </c:pt>
                <c:pt idx="69">
                  <c:v>37015.4</c:v>
                </c:pt>
                <c:pt idx="71">
                  <c:v>46945.2</c:v>
                </c:pt>
                <c:pt idx="74">
                  <c:v>48880.4</c:v>
                </c:pt>
                <c:pt idx="76">
                  <c:v>64656.2</c:v>
                </c:pt>
                <c:pt idx="77">
                  <c:v>47586.2</c:v>
                </c:pt>
                <c:pt idx="78">
                  <c:v>57286</c:v>
                </c:pt>
                <c:pt idx="81">
                  <c:v>59637.2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1.0857869032616674</c:v>
                </c:pt>
                <c:pt idx="7">
                  <c:v>1.1394113151244984</c:v>
                </c:pt>
                <c:pt idx="8">
                  <c:v>1.0747249309068154</c:v>
                </c:pt>
                <c:pt idx="11">
                  <c:v>1.1032484577406729</c:v>
                </c:pt>
                <c:pt idx="14">
                  <c:v>1.0395279304971214</c:v>
                </c:pt>
                <c:pt idx="16">
                  <c:v>1.0599220643235805</c:v>
                </c:pt>
                <c:pt idx="20">
                  <c:v>1.2474204202629862</c:v>
                </c:pt>
                <c:pt idx="23">
                  <c:v>1.087339487228101</c:v>
                </c:pt>
                <c:pt idx="30">
                  <c:v>1.0790099789466476</c:v>
                </c:pt>
                <c:pt idx="37">
                  <c:v>1.2034790210769948</c:v>
                </c:pt>
                <c:pt idx="42">
                  <c:v>1.1361043309111654</c:v>
                </c:pt>
                <c:pt idx="44">
                  <c:v>1.3490008209171269</c:v>
                </c:pt>
                <c:pt idx="48">
                  <c:v>1.0631568527165036</c:v>
                </c:pt>
                <c:pt idx="49">
                  <c:v>1.0862050862050863</c:v>
                </c:pt>
                <c:pt idx="54">
                  <c:v>1.1069018263113219</c:v>
                </c:pt>
                <c:pt idx="57">
                  <c:v>1.0245273207285528</c:v>
                </c:pt>
                <c:pt idx="63">
                  <c:v>1.1045481978372069</c:v>
                </c:pt>
                <c:pt idx="64">
                  <c:v>1.1220871892072695</c:v>
                </c:pt>
                <c:pt idx="66">
                  <c:v>1.0039859478448858</c:v>
                </c:pt>
                <c:pt idx="68">
                  <c:v>1.2691744517146917</c:v>
                </c:pt>
                <c:pt idx="70">
                  <c:v>1.2103047808934673</c:v>
                </c:pt>
                <c:pt idx="73">
                  <c:v>1.0738455495454211</c:v>
                </c:pt>
                <c:pt idx="75">
                  <c:v>1.0347499543740586</c:v>
                </c:pt>
                <c:pt idx="76">
                  <c:v>1.0115957987819999</c:v>
                </c:pt>
                <c:pt idx="77">
                  <c:v>1.2381384631498098</c:v>
                </c:pt>
                <c:pt idx="80">
                  <c:v>1.3820568370077737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1B-45B5-8D73-CF0A338889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51811.8</c:v>
                </c:pt>
                <c:pt idx="2">
                  <c:v>45393.2</c:v>
                </c:pt>
                <c:pt idx="3">
                  <c:v>56947.4</c:v>
                </c:pt>
                <c:pt idx="4">
                  <c:v>51478.2</c:v>
                </c:pt>
                <c:pt idx="5">
                  <c:v>49162.8</c:v>
                </c:pt>
                <c:pt idx="6">
                  <c:v>73859.600000000006</c:v>
                </c:pt>
                <c:pt idx="7">
                  <c:v>58731.8</c:v>
                </c:pt>
                <c:pt idx="10">
                  <c:v>52767.6</c:v>
                </c:pt>
                <c:pt idx="11">
                  <c:v>82424</c:v>
                </c:pt>
                <c:pt idx="13">
                  <c:v>35175.599999999999</c:v>
                </c:pt>
                <c:pt idx="14">
                  <c:v>47165.8</c:v>
                </c:pt>
                <c:pt idx="16">
                  <c:v>52155.4</c:v>
                </c:pt>
                <c:pt idx="18">
                  <c:v>63786</c:v>
                </c:pt>
                <c:pt idx="19">
                  <c:v>68957.399999999994</c:v>
                </c:pt>
                <c:pt idx="20">
                  <c:v>57453.2</c:v>
                </c:pt>
                <c:pt idx="22">
                  <c:v>42454.2</c:v>
                </c:pt>
                <c:pt idx="23">
                  <c:v>70638.399999999994</c:v>
                </c:pt>
                <c:pt idx="25">
                  <c:v>44528</c:v>
                </c:pt>
                <c:pt idx="26">
                  <c:v>49015</c:v>
                </c:pt>
                <c:pt idx="27">
                  <c:v>52019.6</c:v>
                </c:pt>
                <c:pt idx="28">
                  <c:v>52282</c:v>
                </c:pt>
                <c:pt idx="29">
                  <c:v>52862.8</c:v>
                </c:pt>
                <c:pt idx="30">
                  <c:v>59402.2</c:v>
                </c:pt>
                <c:pt idx="32">
                  <c:v>43533.2</c:v>
                </c:pt>
                <c:pt idx="33">
                  <c:v>46828.6</c:v>
                </c:pt>
                <c:pt idx="34">
                  <c:v>60666</c:v>
                </c:pt>
                <c:pt idx="35">
                  <c:v>55021.599999999999</c:v>
                </c:pt>
                <c:pt idx="36">
                  <c:v>47487.199999999997</c:v>
                </c:pt>
                <c:pt idx="37">
                  <c:v>62223</c:v>
                </c:pt>
                <c:pt idx="39">
                  <c:v>59860</c:v>
                </c:pt>
                <c:pt idx="40">
                  <c:v>43253.8</c:v>
                </c:pt>
                <c:pt idx="41">
                  <c:v>30859.4</c:v>
                </c:pt>
                <c:pt idx="42">
                  <c:v>51661.2</c:v>
                </c:pt>
                <c:pt idx="44">
                  <c:v>35790</c:v>
                </c:pt>
                <c:pt idx="46">
                  <c:v>53637.599999999999</c:v>
                </c:pt>
                <c:pt idx="47">
                  <c:v>64128.2</c:v>
                </c:pt>
                <c:pt idx="48">
                  <c:v>57376.4</c:v>
                </c:pt>
                <c:pt idx="51">
                  <c:v>48346.8</c:v>
                </c:pt>
                <c:pt idx="52">
                  <c:v>71102</c:v>
                </c:pt>
                <c:pt idx="53">
                  <c:v>72882</c:v>
                </c:pt>
                <c:pt idx="54">
                  <c:v>40651</c:v>
                </c:pt>
                <c:pt idx="56">
                  <c:v>31252.2</c:v>
                </c:pt>
                <c:pt idx="57">
                  <c:v>56102</c:v>
                </c:pt>
                <c:pt idx="59">
                  <c:v>41800.400000000001</c:v>
                </c:pt>
                <c:pt idx="60">
                  <c:v>82612.2</c:v>
                </c:pt>
                <c:pt idx="61">
                  <c:v>50263.8</c:v>
                </c:pt>
                <c:pt idx="62">
                  <c:v>39391.800000000003</c:v>
                </c:pt>
                <c:pt idx="63">
                  <c:v>46178.6</c:v>
                </c:pt>
                <c:pt idx="66">
                  <c:v>50062.2</c:v>
                </c:pt>
                <c:pt idx="68">
                  <c:v>46247</c:v>
                </c:pt>
                <c:pt idx="70">
                  <c:v>41284</c:v>
                </c:pt>
                <c:pt idx="72">
                  <c:v>72190.399999999994</c:v>
                </c:pt>
                <c:pt idx="73">
                  <c:v>40169</c:v>
                </c:pt>
                <c:pt idx="75">
                  <c:v>56624.6</c:v>
                </c:pt>
                <c:pt idx="79">
                  <c:v>51434.6</c:v>
                </c:pt>
                <c:pt idx="80">
                  <c:v>56677.4</c:v>
                </c:pt>
                <c:pt idx="82">
                  <c:v>42271.6</c:v>
                </c:pt>
                <c:pt idx="83">
                  <c:v>33390.6</c:v>
                </c:pt>
                <c:pt idx="84">
                  <c:v>64223.6</c:v>
                </c:pt>
                <c:pt idx="85">
                  <c:v>53553</c:v>
                </c:pt>
                <c:pt idx="86">
                  <c:v>50876.4</c:v>
                </c:pt>
                <c:pt idx="87">
                  <c:v>51654.6</c:v>
                </c:pt>
                <c:pt idx="88">
                  <c:v>63866.8</c:v>
                </c:pt>
                <c:pt idx="89">
                  <c:v>70235.399999999994</c:v>
                </c:pt>
                <c:pt idx="90">
                  <c:v>57061.8</c:v>
                </c:pt>
                <c:pt idx="91">
                  <c:v>46572.4</c:v>
                </c:pt>
                <c:pt idx="92">
                  <c:v>31695.8</c:v>
                </c:pt>
                <c:pt idx="93">
                  <c:v>58534</c:v>
                </c:pt>
                <c:pt idx="94">
                  <c:v>69436.399999999994</c:v>
                </c:pt>
                <c:pt idx="95">
                  <c:v>48725.8</c:v>
                </c:pt>
                <c:pt idx="96">
                  <c:v>57322</c:v>
                </c:pt>
                <c:pt idx="97">
                  <c:v>38907</c:v>
                </c:pt>
                <c:pt idx="98">
                  <c:v>84267.6</c:v>
                </c:pt>
                <c:pt idx="99">
                  <c:v>64257.599999999999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2.1950212113842791</c:v>
                </c:pt>
                <c:pt idx="2">
                  <c:v>1.9728064996519303</c:v>
                </c:pt>
                <c:pt idx="3">
                  <c:v>1.3109465928207433</c:v>
                </c:pt>
                <c:pt idx="4">
                  <c:v>1.9049034348520346</c:v>
                </c:pt>
                <c:pt idx="5">
                  <c:v>1.9640459859894066</c:v>
                </c:pt>
                <c:pt idx="6">
                  <c:v>1.5069131162367517</c:v>
                </c:pt>
                <c:pt idx="7">
                  <c:v>2.2542983528514364</c:v>
                </c:pt>
                <c:pt idx="10">
                  <c:v>1.8149584214555903</c:v>
                </c:pt>
                <c:pt idx="11">
                  <c:v>1.5</c:v>
                </c:pt>
                <c:pt idx="13">
                  <c:v>2.634382924527229</c:v>
                </c:pt>
                <c:pt idx="14">
                  <c:v>1.1484592649758936</c:v>
                </c:pt>
                <c:pt idx="16">
                  <c:v>1.629572393270879</c:v>
                </c:pt>
                <c:pt idx="18">
                  <c:v>1.6569623428338507</c:v>
                </c:pt>
                <c:pt idx="19">
                  <c:v>1.5753784220402742</c:v>
                </c:pt>
                <c:pt idx="20">
                  <c:v>1.8795819902111632</c:v>
                </c:pt>
                <c:pt idx="22">
                  <c:v>2.2720955759383052</c:v>
                </c:pt>
                <c:pt idx="23">
                  <c:v>1.8415479399306893</c:v>
                </c:pt>
                <c:pt idx="25">
                  <c:v>1.8731360043118936</c:v>
                </c:pt>
                <c:pt idx="26">
                  <c:v>2.0087320208099562</c:v>
                </c:pt>
                <c:pt idx="27">
                  <c:v>2.3007866265792125</c:v>
                </c:pt>
                <c:pt idx="28">
                  <c:v>1.3004858268620174</c:v>
                </c:pt>
                <c:pt idx="29">
                  <c:v>1.1948477946684624</c:v>
                </c:pt>
                <c:pt idx="30">
                  <c:v>1.3571214534141833</c:v>
                </c:pt>
                <c:pt idx="32">
                  <c:v>1.5702728032857682</c:v>
                </c:pt>
                <c:pt idx="33">
                  <c:v>1.2940382586709831</c:v>
                </c:pt>
                <c:pt idx="34">
                  <c:v>1.7497280189892197</c:v>
                </c:pt>
                <c:pt idx="35">
                  <c:v>1.7524753914826179</c:v>
                </c:pt>
                <c:pt idx="36">
                  <c:v>1.3745177647871427</c:v>
                </c:pt>
                <c:pt idx="37">
                  <c:v>1.3932468701284091</c:v>
                </c:pt>
                <c:pt idx="39">
                  <c:v>1.2165385900434347</c:v>
                </c:pt>
                <c:pt idx="40">
                  <c:v>2.4614947126032853</c:v>
                </c:pt>
                <c:pt idx="41">
                  <c:v>2.7373830988288819</c:v>
                </c:pt>
                <c:pt idx="42">
                  <c:v>2.2628007092363323</c:v>
                </c:pt>
                <c:pt idx="44">
                  <c:v>1.403548477228276</c:v>
                </c:pt>
                <c:pt idx="46">
                  <c:v>2.0453189553596731</c:v>
                </c:pt>
                <c:pt idx="47">
                  <c:v>1.4215898777760798</c:v>
                </c:pt>
                <c:pt idx="48">
                  <c:v>1.5093487914891837</c:v>
                </c:pt>
                <c:pt idx="51">
                  <c:v>1.2606418625431259</c:v>
                </c:pt>
                <c:pt idx="52">
                  <c:v>1.3294844026890946</c:v>
                </c:pt>
                <c:pt idx="53">
                  <c:v>1.4266622760077934</c:v>
                </c:pt>
                <c:pt idx="54">
                  <c:v>1.5572556640673045</c:v>
                </c:pt>
                <c:pt idx="56">
                  <c:v>2.0293291352288798</c:v>
                </c:pt>
                <c:pt idx="57">
                  <c:v>1.1888167979751167</c:v>
                </c:pt>
                <c:pt idx="59">
                  <c:v>1.4317087874757179</c:v>
                </c:pt>
                <c:pt idx="60">
                  <c:v>1.2959708130276157</c:v>
                </c:pt>
                <c:pt idx="61">
                  <c:v>1.3558863436508979</c:v>
                </c:pt>
                <c:pt idx="62">
                  <c:v>1.2222848410075193</c:v>
                </c:pt>
                <c:pt idx="63">
                  <c:v>1.8649980727003417</c:v>
                </c:pt>
                <c:pt idx="66">
                  <c:v>2.3501963557334675</c:v>
                </c:pt>
                <c:pt idx="68">
                  <c:v>2.1404199191298896</c:v>
                </c:pt>
                <c:pt idx="70">
                  <c:v>1.4298033136324</c:v>
                </c:pt>
                <c:pt idx="72">
                  <c:v>1.3696696513663869</c:v>
                </c:pt>
                <c:pt idx="73">
                  <c:v>2.5473126042470562</c:v>
                </c:pt>
                <c:pt idx="75">
                  <c:v>1.5673046697018611</c:v>
                </c:pt>
                <c:pt idx="79">
                  <c:v>1.3856625695543467</c:v>
                </c:pt>
                <c:pt idx="80">
                  <c:v>1.5655622876137578</c:v>
                </c:pt>
                <c:pt idx="82">
                  <c:v>1.6349984386680421</c:v>
                </c:pt>
                <c:pt idx="83">
                  <c:v>1.3533150048217164</c:v>
                </c:pt>
                <c:pt idx="84">
                  <c:v>1.553307506897776</c:v>
                </c:pt>
                <c:pt idx="85">
                  <c:v>1.5804343360782775</c:v>
                </c:pt>
                <c:pt idx="86">
                  <c:v>1.4662987161041268</c:v>
                </c:pt>
                <c:pt idx="87">
                  <c:v>1.419234685778227</c:v>
                </c:pt>
                <c:pt idx="88">
                  <c:v>1.4015576167899439</c:v>
                </c:pt>
                <c:pt idx="89">
                  <c:v>1.694401968238239</c:v>
                </c:pt>
                <c:pt idx="90">
                  <c:v>1.2158046188518412</c:v>
                </c:pt>
                <c:pt idx="91">
                  <c:v>2.0759935068839055</c:v>
                </c:pt>
                <c:pt idx="92">
                  <c:v>2.7820720726405392</c:v>
                </c:pt>
                <c:pt idx="93">
                  <c:v>1.5790480746232958</c:v>
                </c:pt>
                <c:pt idx="94">
                  <c:v>1.3918492318150135</c:v>
                </c:pt>
                <c:pt idx="95">
                  <c:v>1.4220187251928136</c:v>
                </c:pt>
                <c:pt idx="96">
                  <c:v>1.6874672900457066</c:v>
                </c:pt>
                <c:pt idx="97">
                  <c:v>1.2942915156655614</c:v>
                </c:pt>
                <c:pt idx="98">
                  <c:v>1.3600244933995984</c:v>
                </c:pt>
                <c:pt idx="99">
                  <c:v>1.9923246433106745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B-45B5-8D73-CF0A3388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980431"/>
        <c:axId val="1342993423"/>
      </c:scatterChart>
      <c:valAx>
        <c:axId val="13469804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993423"/>
        <c:crosses val="autoZero"/>
        <c:crossBetween val="midCat"/>
      </c:valAx>
      <c:valAx>
        <c:axId val="134299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98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54397</c:v>
                </c:pt>
                <c:pt idx="1">
                  <c:v>50976.4</c:v>
                </c:pt>
                <c:pt idx="2">
                  <c:v>50837.8</c:v>
                </c:pt>
                <c:pt idx="3">
                  <c:v>61828.6</c:v>
                </c:pt>
                <c:pt idx="4">
                  <c:v>54887.4</c:v>
                </c:pt>
                <c:pt idx="5">
                  <c:v>49477.2</c:v>
                </c:pt>
                <c:pt idx="6">
                  <c:v>73073.399999999994</c:v>
                </c:pt>
                <c:pt idx="7">
                  <c:v>57545</c:v>
                </c:pt>
                <c:pt idx="8">
                  <c:v>53444.2</c:v>
                </c:pt>
                <c:pt idx="9">
                  <c:v>48795.199999999997</c:v>
                </c:pt>
                <c:pt idx="10">
                  <c:v>51562.8</c:v>
                </c:pt>
                <c:pt idx="11">
                  <c:v>75232.800000000003</c:v>
                </c:pt>
                <c:pt idx="12">
                  <c:v>45785.599999999999</c:v>
                </c:pt>
                <c:pt idx="13">
                  <c:v>35942.6</c:v>
                </c:pt>
                <c:pt idx="14">
                  <c:v>44688.800000000003</c:v>
                </c:pt>
                <c:pt idx="15">
                  <c:v>66317.600000000006</c:v>
                </c:pt>
                <c:pt idx="16">
                  <c:v>45724.800000000003</c:v>
                </c:pt>
                <c:pt idx="17">
                  <c:v>64293.2</c:v>
                </c:pt>
                <c:pt idx="18">
                  <c:v>55969</c:v>
                </c:pt>
                <c:pt idx="19">
                  <c:v>63952.2</c:v>
                </c:pt>
                <c:pt idx="20">
                  <c:v>56493.4</c:v>
                </c:pt>
                <c:pt idx="21">
                  <c:v>42140.2</c:v>
                </c:pt>
                <c:pt idx="22">
                  <c:v>44983.6</c:v>
                </c:pt>
                <c:pt idx="23">
                  <c:v>63214.8</c:v>
                </c:pt>
                <c:pt idx="24">
                  <c:v>54839.199999999997</c:v>
                </c:pt>
                <c:pt idx="25">
                  <c:v>35728.199999999997</c:v>
                </c:pt>
                <c:pt idx="26">
                  <c:v>54901.4</c:v>
                </c:pt>
                <c:pt idx="27">
                  <c:v>44367</c:v>
                </c:pt>
                <c:pt idx="28">
                  <c:v>52157.2</c:v>
                </c:pt>
                <c:pt idx="29">
                  <c:v>56939</c:v>
                </c:pt>
                <c:pt idx="30">
                  <c:v>59961.599999999999</c:v>
                </c:pt>
                <c:pt idx="31">
                  <c:v>52547.6</c:v>
                </c:pt>
                <c:pt idx="32">
                  <c:v>45205.2</c:v>
                </c:pt>
                <c:pt idx="33">
                  <c:v>39974</c:v>
                </c:pt>
                <c:pt idx="34">
                  <c:v>61401</c:v>
                </c:pt>
                <c:pt idx="35">
                  <c:v>57186.400000000001</c:v>
                </c:pt>
                <c:pt idx="36">
                  <c:v>41386.6</c:v>
                </c:pt>
                <c:pt idx="37">
                  <c:v>59394</c:v>
                </c:pt>
                <c:pt idx="38">
                  <c:v>40670.800000000003</c:v>
                </c:pt>
                <c:pt idx="39">
                  <c:v>56728</c:v>
                </c:pt>
                <c:pt idx="40">
                  <c:v>41690.400000000001</c:v>
                </c:pt>
                <c:pt idx="41">
                  <c:v>29836.400000000001</c:v>
                </c:pt>
                <c:pt idx="42">
                  <c:v>47297.599999999999</c:v>
                </c:pt>
                <c:pt idx="43">
                  <c:v>36158.800000000003</c:v>
                </c:pt>
                <c:pt idx="44">
                  <c:v>42030.2</c:v>
                </c:pt>
                <c:pt idx="45">
                  <c:v>49610.2</c:v>
                </c:pt>
                <c:pt idx="46">
                  <c:v>51309.599999999999</c:v>
                </c:pt>
                <c:pt idx="47">
                  <c:v>60181.4</c:v>
                </c:pt>
                <c:pt idx="48">
                  <c:v>59893.8</c:v>
                </c:pt>
                <c:pt idx="49">
                  <c:v>63576</c:v>
                </c:pt>
                <c:pt idx="50">
                  <c:v>51519.4</c:v>
                </c:pt>
                <c:pt idx="51">
                  <c:v>44816</c:v>
                </c:pt>
                <c:pt idx="52">
                  <c:v>71569.399999999994</c:v>
                </c:pt>
                <c:pt idx="53">
                  <c:v>71176.2</c:v>
                </c:pt>
                <c:pt idx="54">
                  <c:v>37928.400000000001</c:v>
                </c:pt>
                <c:pt idx="55">
                  <c:v>48878</c:v>
                </c:pt>
                <c:pt idx="56">
                  <c:v>31741</c:v>
                </c:pt>
                <c:pt idx="57">
                  <c:v>51571.8</c:v>
                </c:pt>
                <c:pt idx="58">
                  <c:v>58617.8</c:v>
                </c:pt>
                <c:pt idx="59">
                  <c:v>37365.4</c:v>
                </c:pt>
                <c:pt idx="60">
                  <c:v>88466.4</c:v>
                </c:pt>
                <c:pt idx="61">
                  <c:v>53335.8</c:v>
                </c:pt>
                <c:pt idx="62">
                  <c:v>39418.6</c:v>
                </c:pt>
                <c:pt idx="63">
                  <c:v>44482.6</c:v>
                </c:pt>
                <c:pt idx="64">
                  <c:v>42514.6</c:v>
                </c:pt>
                <c:pt idx="65">
                  <c:v>46876.800000000003</c:v>
                </c:pt>
                <c:pt idx="66">
                  <c:v>47219</c:v>
                </c:pt>
                <c:pt idx="67">
                  <c:v>74010</c:v>
                </c:pt>
                <c:pt idx="68">
                  <c:v>45052</c:v>
                </c:pt>
                <c:pt idx="69">
                  <c:v>37399.199999999997</c:v>
                </c:pt>
                <c:pt idx="70">
                  <c:v>49438</c:v>
                </c:pt>
                <c:pt idx="71">
                  <c:v>44626.8</c:v>
                </c:pt>
                <c:pt idx="72">
                  <c:v>72139.399999999994</c:v>
                </c:pt>
                <c:pt idx="73">
                  <c:v>38141.800000000003</c:v>
                </c:pt>
                <c:pt idx="74">
                  <c:v>46884.800000000003</c:v>
                </c:pt>
                <c:pt idx="75">
                  <c:v>49939</c:v>
                </c:pt>
                <c:pt idx="76">
                  <c:v>66638.2</c:v>
                </c:pt>
                <c:pt idx="77">
                  <c:v>45264.800000000003</c:v>
                </c:pt>
                <c:pt idx="78">
                  <c:v>60213.8</c:v>
                </c:pt>
                <c:pt idx="79">
                  <c:v>57906.2</c:v>
                </c:pt>
                <c:pt idx="80">
                  <c:v>57017.4</c:v>
                </c:pt>
                <c:pt idx="81">
                  <c:v>57540.6</c:v>
                </c:pt>
                <c:pt idx="82">
                  <c:v>47169.4</c:v>
                </c:pt>
                <c:pt idx="83">
                  <c:v>33684</c:v>
                </c:pt>
                <c:pt idx="84">
                  <c:v>54561.599999999999</c:v>
                </c:pt>
                <c:pt idx="85">
                  <c:v>53348.6</c:v>
                </c:pt>
                <c:pt idx="86">
                  <c:v>49273.4</c:v>
                </c:pt>
                <c:pt idx="87">
                  <c:v>56013.599999999999</c:v>
                </c:pt>
                <c:pt idx="88">
                  <c:v>61742.2</c:v>
                </c:pt>
                <c:pt idx="89">
                  <c:v>68726.2</c:v>
                </c:pt>
                <c:pt idx="90">
                  <c:v>57988</c:v>
                </c:pt>
                <c:pt idx="91">
                  <c:v>48094</c:v>
                </c:pt>
                <c:pt idx="92">
                  <c:v>30569.200000000001</c:v>
                </c:pt>
                <c:pt idx="93">
                  <c:v>48500.6</c:v>
                </c:pt>
                <c:pt idx="94">
                  <c:v>71702</c:v>
                </c:pt>
                <c:pt idx="95">
                  <c:v>47243</c:v>
                </c:pt>
                <c:pt idx="96">
                  <c:v>57997.4</c:v>
                </c:pt>
                <c:pt idx="97">
                  <c:v>43111.8</c:v>
                </c:pt>
                <c:pt idx="98">
                  <c:v>81814.399999999994</c:v>
                </c:pt>
                <c:pt idx="99">
                  <c:v>66909.399999999994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2.0893799290402044</c:v>
                </c:pt>
                <c:pt idx="1">
                  <c:v>1.2171318492478873</c:v>
                </c:pt>
                <c:pt idx="2">
                  <c:v>1.7425419668042283</c:v>
                </c:pt>
                <c:pt idx="3">
                  <c:v>1.3674092572045946</c:v>
                </c:pt>
                <c:pt idx="4">
                  <c:v>1.7461931153598094</c:v>
                </c:pt>
                <c:pt idx="5">
                  <c:v>2.0992497554429113</c:v>
                </c:pt>
                <c:pt idx="6">
                  <c:v>1.5249187802948818</c:v>
                </c:pt>
                <c:pt idx="7">
                  <c:v>1.902406812060127</c:v>
                </c:pt>
                <c:pt idx="8">
                  <c:v>1.1632693538307244</c:v>
                </c:pt>
                <c:pt idx="9">
                  <c:v>1.0855985834672264</c:v>
                </c:pt>
                <c:pt idx="10">
                  <c:v>1.7361741410474216</c:v>
                </c:pt>
                <c:pt idx="11">
                  <c:v>1.742830254888825</c:v>
                </c:pt>
                <c:pt idx="12">
                  <c:v>1.00398378529494</c:v>
                </c:pt>
                <c:pt idx="13">
                  <c:v>2.600730052917708</c:v>
                </c:pt>
                <c:pt idx="14">
                  <c:v>1.0202332575499902</c:v>
                </c:pt>
                <c:pt idx="15">
                  <c:v>1.1518510923193841</c:v>
                </c:pt>
                <c:pt idx="16">
                  <c:v>1.821549793547484</c:v>
                </c:pt>
                <c:pt idx="17">
                  <c:v>1.0517597506423697</c:v>
                </c:pt>
                <c:pt idx="18">
                  <c:v>1.8879558326930979</c:v>
                </c:pt>
                <c:pt idx="19">
                  <c:v>1.7113719309108992</c:v>
                </c:pt>
                <c:pt idx="20">
                  <c:v>1.9332523799240264</c:v>
                </c:pt>
                <c:pt idx="21">
                  <c:v>1.1245793802592299</c:v>
                </c:pt>
                <c:pt idx="22">
                  <c:v>2.0847820094434417</c:v>
                </c:pt>
                <c:pt idx="23">
                  <c:v>1.7318096395147971</c:v>
                </c:pt>
                <c:pt idx="24">
                  <c:v>1.1078389181461437</c:v>
                </c:pt>
                <c:pt idx="25">
                  <c:v>2.3333669202478715</c:v>
                </c:pt>
                <c:pt idx="26">
                  <c:v>1.7942529698696208</c:v>
                </c:pt>
                <c:pt idx="27">
                  <c:v>2.2541077828115492</c:v>
                </c:pt>
                <c:pt idx="28">
                  <c:v>1.3728497695428437</c:v>
                </c:pt>
                <c:pt idx="29">
                  <c:v>1.2708512618767454</c:v>
                </c:pt>
                <c:pt idx="30">
                  <c:v>1.3070531807023162</c:v>
                </c:pt>
                <c:pt idx="31">
                  <c:v>1.2003592932883709</c:v>
                </c:pt>
                <c:pt idx="32">
                  <c:v>1.0299036394043164</c:v>
                </c:pt>
                <c:pt idx="33">
                  <c:v>1.8542052334017112</c:v>
                </c:pt>
                <c:pt idx="34">
                  <c:v>1.7291249328186837</c:v>
                </c:pt>
                <c:pt idx="35">
                  <c:v>2.1085258033378564</c:v>
                </c:pt>
                <c:pt idx="36">
                  <c:v>1.567512189935873</c:v>
                </c:pt>
                <c:pt idx="37">
                  <c:v>1.4608209583459608</c:v>
                </c:pt>
                <c:pt idx="38">
                  <c:v>1.0914218554835409</c:v>
                </c:pt>
                <c:pt idx="39">
                  <c:v>1.2908087716824144</c:v>
                </c:pt>
                <c:pt idx="40">
                  <c:v>2.2044403507761978</c:v>
                </c:pt>
                <c:pt idx="41">
                  <c:v>2.5852649783485941</c:v>
                </c:pt>
                <c:pt idx="42">
                  <c:v>2.8446475085416596</c:v>
                </c:pt>
                <c:pt idx="43">
                  <c:v>1.0700299788709802</c:v>
                </c:pt>
                <c:pt idx="44">
                  <c:v>1.19416514791745</c:v>
                </c:pt>
                <c:pt idx="45">
                  <c:v>1.6251295096572884</c:v>
                </c:pt>
                <c:pt idx="46">
                  <c:v>1.7344707423172272</c:v>
                </c:pt>
                <c:pt idx="47">
                  <c:v>1.4968246002917844</c:v>
                </c:pt>
                <c:pt idx="48">
                  <c:v>1.4502669725413981</c:v>
                </c:pt>
                <c:pt idx="49">
                  <c:v>1.0135743047690953</c:v>
                </c:pt>
                <c:pt idx="50">
                  <c:v>1.0039713195417648</c:v>
                </c:pt>
                <c:pt idx="51">
                  <c:v>1.3862906104962514</c:v>
                </c:pt>
                <c:pt idx="52">
                  <c:v>1.125033883195891</c:v>
                </c:pt>
                <c:pt idx="53">
                  <c:v>1.5345157510516156</c:v>
                </c:pt>
                <c:pt idx="54">
                  <c:v>1.3888801003997004</c:v>
                </c:pt>
                <c:pt idx="55">
                  <c:v>1.0917386145095953</c:v>
                </c:pt>
                <c:pt idx="56">
                  <c:v>1.9992753851485461</c:v>
                </c:pt>
                <c:pt idx="57">
                  <c:v>1.3888598032257939</c:v>
                </c:pt>
                <c:pt idx="58">
                  <c:v>1.0963563968623864</c:v>
                </c:pt>
                <c:pt idx="59">
                  <c:v>1.3533643424130344</c:v>
                </c:pt>
                <c:pt idx="60">
                  <c:v>1.1885642458605754</c:v>
                </c:pt>
                <c:pt idx="61">
                  <c:v>1.4038600714716944</c:v>
                </c:pt>
                <c:pt idx="62">
                  <c:v>1.3048408619281253</c:v>
                </c:pt>
                <c:pt idx="63">
                  <c:v>2.2589956522325583</c:v>
                </c:pt>
                <c:pt idx="64">
                  <c:v>1.0341388605326172</c:v>
                </c:pt>
                <c:pt idx="65">
                  <c:v>1.5392262270462147</c:v>
                </c:pt>
                <c:pt idx="66">
                  <c:v>2.0283360511658444</c:v>
                </c:pt>
                <c:pt idx="67">
                  <c:v>1.2737062559113634</c:v>
                </c:pt>
                <c:pt idx="68">
                  <c:v>2.5519621770398651</c:v>
                </c:pt>
                <c:pt idx="69">
                  <c:v>1.2577809150997883</c:v>
                </c:pt>
                <c:pt idx="70">
                  <c:v>1.1939196569440511</c:v>
                </c:pt>
                <c:pt idx="71">
                  <c:v>1.2748617422714601</c:v>
                </c:pt>
                <c:pt idx="72">
                  <c:v>1.4869821484514705</c:v>
                </c:pt>
                <c:pt idx="73">
                  <c:v>2.1564792432449438</c:v>
                </c:pt>
                <c:pt idx="74">
                  <c:v>1.1197445654028597</c:v>
                </c:pt>
                <c:pt idx="75">
                  <c:v>2.0027433468831974</c:v>
                </c:pt>
                <c:pt idx="76">
                  <c:v>1.118382549348572</c:v>
                </c:pt>
                <c:pt idx="77">
                  <c:v>1.3575007511355401</c:v>
                </c:pt>
                <c:pt idx="78">
                  <c:v>1.1575585663087198</c:v>
                </c:pt>
                <c:pt idx="79">
                  <c:v>1.3051797562264491</c:v>
                </c:pt>
                <c:pt idx="80">
                  <c:v>1.4210574315910582</c:v>
                </c:pt>
                <c:pt idx="81">
                  <c:v>1.4343263712926178</c:v>
                </c:pt>
                <c:pt idx="82">
                  <c:v>1.4649327742137912</c:v>
                </c:pt>
                <c:pt idx="83">
                  <c:v>1.383505521909512</c:v>
                </c:pt>
                <c:pt idx="84">
                  <c:v>1.8443007536435883</c:v>
                </c:pt>
                <c:pt idx="85">
                  <c:v>1.4686795904672287</c:v>
                </c:pt>
                <c:pt idx="86">
                  <c:v>1.9294183068349251</c:v>
                </c:pt>
                <c:pt idx="87">
                  <c:v>1.4213690960766672</c:v>
                </c:pt>
                <c:pt idx="88">
                  <c:v>1.3865557106808635</c:v>
                </c:pt>
                <c:pt idx="89">
                  <c:v>1.811914524591786</c:v>
                </c:pt>
                <c:pt idx="90">
                  <c:v>1.5864661654135339</c:v>
                </c:pt>
                <c:pt idx="91">
                  <c:v>2.0116438640994718</c:v>
                </c:pt>
                <c:pt idx="92">
                  <c:v>2.620219044005077</c:v>
                </c:pt>
                <c:pt idx="93">
                  <c:v>1.5672177251415447</c:v>
                </c:pt>
                <c:pt idx="94">
                  <c:v>1.342389333630861</c:v>
                </c:pt>
                <c:pt idx="95">
                  <c:v>1.4380543149249625</c:v>
                </c:pt>
                <c:pt idx="96">
                  <c:v>1.9279484942428453</c:v>
                </c:pt>
                <c:pt idx="97">
                  <c:v>1.1756873988096066</c:v>
                </c:pt>
                <c:pt idx="98">
                  <c:v>1.4033104196816208</c:v>
                </c:pt>
                <c:pt idx="99">
                  <c:v>1.8928132668952347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1-46AE-9C5C-F68D8F64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016143"/>
        <c:axId val="1342532111"/>
      </c:scatterChart>
      <c:valAx>
        <c:axId val="13420161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532111"/>
        <c:crosses val="autoZero"/>
        <c:crossBetween val="midCat"/>
      </c:valAx>
      <c:valAx>
        <c:axId val="134253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01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50837.8</c:v>
                </c:pt>
                <c:pt idx="7">
                  <c:v>57545</c:v>
                </c:pt>
                <c:pt idx="10">
                  <c:v>51562.8</c:v>
                </c:pt>
                <c:pt idx="13">
                  <c:v>35942.6</c:v>
                </c:pt>
                <c:pt idx="16">
                  <c:v>45724.800000000003</c:v>
                </c:pt>
                <c:pt idx="22">
                  <c:v>44983.6</c:v>
                </c:pt>
                <c:pt idx="29">
                  <c:v>56939</c:v>
                </c:pt>
                <c:pt idx="30">
                  <c:v>59961.599999999999</c:v>
                </c:pt>
                <c:pt idx="32">
                  <c:v>45205.2</c:v>
                </c:pt>
                <c:pt idx="42">
                  <c:v>47297.599999999999</c:v>
                </c:pt>
                <c:pt idx="46">
                  <c:v>51309.599999999999</c:v>
                </c:pt>
                <c:pt idx="48">
                  <c:v>59893.8</c:v>
                </c:pt>
                <c:pt idx="49">
                  <c:v>63576</c:v>
                </c:pt>
                <c:pt idx="51">
                  <c:v>44816</c:v>
                </c:pt>
                <c:pt idx="56">
                  <c:v>31741</c:v>
                </c:pt>
                <c:pt idx="57">
                  <c:v>51571.8</c:v>
                </c:pt>
                <c:pt idx="58">
                  <c:v>58617.8</c:v>
                </c:pt>
                <c:pt idx="64">
                  <c:v>42514.6</c:v>
                </c:pt>
                <c:pt idx="72">
                  <c:v>72139.399999999994</c:v>
                </c:pt>
                <c:pt idx="83">
                  <c:v>33684</c:v>
                </c:pt>
                <c:pt idx="87">
                  <c:v>56013.599999999999</c:v>
                </c:pt>
                <c:pt idx="91">
                  <c:v>48094</c:v>
                </c:pt>
                <c:pt idx="94">
                  <c:v>71702</c:v>
                </c:pt>
                <c:pt idx="98">
                  <c:v>81814.399999999994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1.7425419668042283</c:v>
                </c:pt>
                <c:pt idx="5">
                  <c:v>1.902406812060127</c:v>
                </c:pt>
                <c:pt idx="8">
                  <c:v>1.7361741410474216</c:v>
                </c:pt>
                <c:pt idx="11">
                  <c:v>2.600730052917708</c:v>
                </c:pt>
                <c:pt idx="14">
                  <c:v>1.821549793547484</c:v>
                </c:pt>
                <c:pt idx="20">
                  <c:v>2.0847820094434417</c:v>
                </c:pt>
                <c:pt idx="27">
                  <c:v>1.2708512618767454</c:v>
                </c:pt>
                <c:pt idx="28">
                  <c:v>1.3070531807023162</c:v>
                </c:pt>
                <c:pt idx="30">
                  <c:v>1.0299036394043164</c:v>
                </c:pt>
                <c:pt idx="40">
                  <c:v>2.8446475085416596</c:v>
                </c:pt>
                <c:pt idx="44">
                  <c:v>1.7344707423172272</c:v>
                </c:pt>
                <c:pt idx="46">
                  <c:v>1.4502669725413981</c:v>
                </c:pt>
                <c:pt idx="47">
                  <c:v>1.0135743047690953</c:v>
                </c:pt>
                <c:pt idx="49">
                  <c:v>1.3862906104962514</c:v>
                </c:pt>
                <c:pt idx="54">
                  <c:v>1.9992753851485461</c:v>
                </c:pt>
                <c:pt idx="55">
                  <c:v>1.3888598032257939</c:v>
                </c:pt>
                <c:pt idx="56">
                  <c:v>1.0963563968623864</c:v>
                </c:pt>
                <c:pt idx="62">
                  <c:v>1.0341388605326172</c:v>
                </c:pt>
                <c:pt idx="70">
                  <c:v>1.4869821484514705</c:v>
                </c:pt>
                <c:pt idx="81">
                  <c:v>1.383505521909512</c:v>
                </c:pt>
                <c:pt idx="85">
                  <c:v>1.4213690960766672</c:v>
                </c:pt>
                <c:pt idx="89">
                  <c:v>2.0116438640994718</c:v>
                </c:pt>
                <c:pt idx="92">
                  <c:v>1.342389333630861</c:v>
                </c:pt>
                <c:pt idx="96">
                  <c:v>1.4033104196816208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3-4844-A058-DC13BB1D22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54397</c:v>
                </c:pt>
                <c:pt idx="4">
                  <c:v>54887.4</c:v>
                </c:pt>
                <c:pt idx="6">
                  <c:v>73073.399999999994</c:v>
                </c:pt>
                <c:pt idx="12">
                  <c:v>45785.599999999999</c:v>
                </c:pt>
                <c:pt idx="23">
                  <c:v>63214.8</c:v>
                </c:pt>
                <c:pt idx="26">
                  <c:v>54901.4</c:v>
                </c:pt>
                <c:pt idx="27">
                  <c:v>44367</c:v>
                </c:pt>
                <c:pt idx="31">
                  <c:v>52547.6</c:v>
                </c:pt>
                <c:pt idx="34">
                  <c:v>61401</c:v>
                </c:pt>
                <c:pt idx="36">
                  <c:v>41386.6</c:v>
                </c:pt>
                <c:pt idx="37">
                  <c:v>59394</c:v>
                </c:pt>
                <c:pt idx="40">
                  <c:v>41690.400000000001</c:v>
                </c:pt>
                <c:pt idx="43">
                  <c:v>36158.800000000003</c:v>
                </c:pt>
                <c:pt idx="45">
                  <c:v>49610.2</c:v>
                </c:pt>
                <c:pt idx="50">
                  <c:v>51519.4</c:v>
                </c:pt>
                <c:pt idx="59">
                  <c:v>37365.4</c:v>
                </c:pt>
                <c:pt idx="67">
                  <c:v>74010</c:v>
                </c:pt>
                <c:pt idx="71">
                  <c:v>44626.8</c:v>
                </c:pt>
                <c:pt idx="73">
                  <c:v>38141.800000000003</c:v>
                </c:pt>
                <c:pt idx="74">
                  <c:v>46884.800000000003</c:v>
                </c:pt>
                <c:pt idx="77">
                  <c:v>45264.800000000003</c:v>
                </c:pt>
                <c:pt idx="81">
                  <c:v>57540.6</c:v>
                </c:pt>
                <c:pt idx="84">
                  <c:v>54561.599999999999</c:v>
                </c:pt>
                <c:pt idx="88">
                  <c:v>61742.2</c:v>
                </c:pt>
                <c:pt idx="92">
                  <c:v>30569.200000000001</c:v>
                </c:pt>
                <c:pt idx="96">
                  <c:v>57997.4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2.0893799290402044</c:v>
                </c:pt>
                <c:pt idx="4">
                  <c:v>1.7461931153598094</c:v>
                </c:pt>
                <c:pt idx="6">
                  <c:v>1.5249187802948818</c:v>
                </c:pt>
                <c:pt idx="12">
                  <c:v>1.00398378529494</c:v>
                </c:pt>
                <c:pt idx="23">
                  <c:v>1.7318096395147971</c:v>
                </c:pt>
                <c:pt idx="26">
                  <c:v>1.7942529698696208</c:v>
                </c:pt>
                <c:pt idx="27">
                  <c:v>2.2541077828115492</c:v>
                </c:pt>
                <c:pt idx="31">
                  <c:v>1.2003592932883709</c:v>
                </c:pt>
                <c:pt idx="34">
                  <c:v>1.7291249328186837</c:v>
                </c:pt>
                <c:pt idx="36">
                  <c:v>1.567512189935873</c:v>
                </c:pt>
                <c:pt idx="37">
                  <c:v>1.4608209583459608</c:v>
                </c:pt>
                <c:pt idx="40">
                  <c:v>2.2044403507761978</c:v>
                </c:pt>
                <c:pt idx="43">
                  <c:v>1.0700299788709802</c:v>
                </c:pt>
                <c:pt idx="45">
                  <c:v>1.6251295096572884</c:v>
                </c:pt>
                <c:pt idx="50">
                  <c:v>1.0039713195417648</c:v>
                </c:pt>
                <c:pt idx="59">
                  <c:v>1.3533643424130344</c:v>
                </c:pt>
                <c:pt idx="67">
                  <c:v>1.2737062559113634</c:v>
                </c:pt>
                <c:pt idx="71">
                  <c:v>1.2748617422714601</c:v>
                </c:pt>
                <c:pt idx="73">
                  <c:v>2.1564792432449438</c:v>
                </c:pt>
                <c:pt idx="74">
                  <c:v>1.1197445654028597</c:v>
                </c:pt>
                <c:pt idx="77">
                  <c:v>1.3575007511355401</c:v>
                </c:pt>
                <c:pt idx="81">
                  <c:v>1.4343263712926178</c:v>
                </c:pt>
                <c:pt idx="84">
                  <c:v>1.8443007536435883</c:v>
                </c:pt>
                <c:pt idx="88">
                  <c:v>1.3865557106808635</c:v>
                </c:pt>
                <c:pt idx="92">
                  <c:v>2.620219044005077</c:v>
                </c:pt>
                <c:pt idx="96">
                  <c:v>1.9279484942428453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63-4844-A058-DC13BB1D22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5">
                  <c:v>49477.2</c:v>
                </c:pt>
                <c:pt idx="8">
                  <c:v>53444.2</c:v>
                </c:pt>
                <c:pt idx="14">
                  <c:v>44688.800000000003</c:v>
                </c:pt>
                <c:pt idx="17">
                  <c:v>64293.2</c:v>
                </c:pt>
                <c:pt idx="18">
                  <c:v>55969</c:v>
                </c:pt>
                <c:pt idx="20">
                  <c:v>56493.4</c:v>
                </c:pt>
                <c:pt idx="24">
                  <c:v>54839.199999999997</c:v>
                </c:pt>
                <c:pt idx="25">
                  <c:v>35728.199999999997</c:v>
                </c:pt>
                <c:pt idx="28">
                  <c:v>52157.2</c:v>
                </c:pt>
                <c:pt idx="33">
                  <c:v>39974</c:v>
                </c:pt>
                <c:pt idx="38">
                  <c:v>40670.800000000003</c:v>
                </c:pt>
                <c:pt idx="41">
                  <c:v>29836.400000000001</c:v>
                </c:pt>
                <c:pt idx="44">
                  <c:v>42030.2</c:v>
                </c:pt>
                <c:pt idx="54">
                  <c:v>37928.400000000001</c:v>
                </c:pt>
                <c:pt idx="55">
                  <c:v>48878</c:v>
                </c:pt>
                <c:pt idx="61">
                  <c:v>53335.8</c:v>
                </c:pt>
                <c:pt idx="62">
                  <c:v>39418.6</c:v>
                </c:pt>
                <c:pt idx="63">
                  <c:v>44482.6</c:v>
                </c:pt>
                <c:pt idx="65">
                  <c:v>46876.800000000003</c:v>
                </c:pt>
                <c:pt idx="68">
                  <c:v>45052</c:v>
                </c:pt>
                <c:pt idx="69">
                  <c:v>37399.199999999997</c:v>
                </c:pt>
                <c:pt idx="76">
                  <c:v>66638.2</c:v>
                </c:pt>
                <c:pt idx="79">
                  <c:v>57906.2</c:v>
                </c:pt>
                <c:pt idx="80">
                  <c:v>57017.4</c:v>
                </c:pt>
                <c:pt idx="89">
                  <c:v>68726.2</c:v>
                </c:pt>
                <c:pt idx="95">
                  <c:v>47243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5">
                  <c:v>2.0992497554429113</c:v>
                </c:pt>
                <c:pt idx="8">
                  <c:v>1.1632693538307244</c:v>
                </c:pt>
                <c:pt idx="14">
                  <c:v>1.0202332575499902</c:v>
                </c:pt>
                <c:pt idx="17">
                  <c:v>1.0517597506423697</c:v>
                </c:pt>
                <c:pt idx="18">
                  <c:v>1.8879558326930979</c:v>
                </c:pt>
                <c:pt idx="20">
                  <c:v>1.9332523799240264</c:v>
                </c:pt>
                <c:pt idx="24">
                  <c:v>1.1078389181461437</c:v>
                </c:pt>
                <c:pt idx="25">
                  <c:v>2.3333669202478715</c:v>
                </c:pt>
                <c:pt idx="28">
                  <c:v>1.3728497695428437</c:v>
                </c:pt>
                <c:pt idx="33">
                  <c:v>1.8542052334017112</c:v>
                </c:pt>
                <c:pt idx="38">
                  <c:v>1.0914218554835409</c:v>
                </c:pt>
                <c:pt idx="41">
                  <c:v>2.5852649783485941</c:v>
                </c:pt>
                <c:pt idx="44">
                  <c:v>1.19416514791745</c:v>
                </c:pt>
                <c:pt idx="54">
                  <c:v>1.3888801003997004</c:v>
                </c:pt>
                <c:pt idx="55">
                  <c:v>1.0917386145095953</c:v>
                </c:pt>
                <c:pt idx="61">
                  <c:v>1.4038600714716944</c:v>
                </c:pt>
                <c:pt idx="62">
                  <c:v>1.3048408619281253</c:v>
                </c:pt>
                <c:pt idx="63">
                  <c:v>2.2589956522325583</c:v>
                </c:pt>
                <c:pt idx="65">
                  <c:v>1.5392262270462147</c:v>
                </c:pt>
                <c:pt idx="68">
                  <c:v>2.5519621770398651</c:v>
                </c:pt>
                <c:pt idx="69">
                  <c:v>1.2577809150997883</c:v>
                </c:pt>
                <c:pt idx="76">
                  <c:v>1.118382549348572</c:v>
                </c:pt>
                <c:pt idx="79">
                  <c:v>1.3051797562264491</c:v>
                </c:pt>
                <c:pt idx="80">
                  <c:v>1.4210574315910582</c:v>
                </c:pt>
                <c:pt idx="89">
                  <c:v>1.811914524591786</c:v>
                </c:pt>
                <c:pt idx="95">
                  <c:v>1.4380543149249625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63-4844-A058-DC13BB1D22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50976.4</c:v>
                </c:pt>
                <c:pt idx="3">
                  <c:v>61828.6</c:v>
                </c:pt>
                <c:pt idx="9">
                  <c:v>48795.199999999997</c:v>
                </c:pt>
                <c:pt idx="11">
                  <c:v>75232.800000000003</c:v>
                </c:pt>
                <c:pt idx="15">
                  <c:v>66317.600000000006</c:v>
                </c:pt>
                <c:pt idx="19">
                  <c:v>63952.2</c:v>
                </c:pt>
                <c:pt idx="21">
                  <c:v>42140.2</c:v>
                </c:pt>
                <c:pt idx="35">
                  <c:v>57186.400000000001</c:v>
                </c:pt>
                <c:pt idx="39">
                  <c:v>56728</c:v>
                </c:pt>
                <c:pt idx="47">
                  <c:v>60181.4</c:v>
                </c:pt>
                <c:pt idx="52">
                  <c:v>71569.399999999994</c:v>
                </c:pt>
                <c:pt idx="53">
                  <c:v>71176.2</c:v>
                </c:pt>
                <c:pt idx="60">
                  <c:v>88466.4</c:v>
                </c:pt>
                <c:pt idx="66">
                  <c:v>47219</c:v>
                </c:pt>
                <c:pt idx="70">
                  <c:v>49438</c:v>
                </c:pt>
                <c:pt idx="75">
                  <c:v>49939</c:v>
                </c:pt>
                <c:pt idx="78">
                  <c:v>60213.8</c:v>
                </c:pt>
                <c:pt idx="82">
                  <c:v>47169.4</c:v>
                </c:pt>
                <c:pt idx="85">
                  <c:v>53348.6</c:v>
                </c:pt>
                <c:pt idx="86">
                  <c:v>49273.4</c:v>
                </c:pt>
                <c:pt idx="90">
                  <c:v>57988</c:v>
                </c:pt>
                <c:pt idx="93">
                  <c:v>48500.6</c:v>
                </c:pt>
                <c:pt idx="97">
                  <c:v>43111.8</c:v>
                </c:pt>
                <c:pt idx="99">
                  <c:v>66909.399999999994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1.2171318492478873</c:v>
                </c:pt>
                <c:pt idx="3">
                  <c:v>1.3674092572045946</c:v>
                </c:pt>
                <c:pt idx="9">
                  <c:v>1.0855985834672264</c:v>
                </c:pt>
                <c:pt idx="11">
                  <c:v>1.742830254888825</c:v>
                </c:pt>
                <c:pt idx="15">
                  <c:v>1.1518510923193841</c:v>
                </c:pt>
                <c:pt idx="19">
                  <c:v>1.7113719309108992</c:v>
                </c:pt>
                <c:pt idx="21">
                  <c:v>1.1245793802592299</c:v>
                </c:pt>
                <c:pt idx="35">
                  <c:v>2.1085258033378564</c:v>
                </c:pt>
                <c:pt idx="39">
                  <c:v>1.2908087716824144</c:v>
                </c:pt>
                <c:pt idx="47">
                  <c:v>1.4968246002917844</c:v>
                </c:pt>
                <c:pt idx="52">
                  <c:v>1.125033883195891</c:v>
                </c:pt>
                <c:pt idx="53">
                  <c:v>1.5345157510516156</c:v>
                </c:pt>
                <c:pt idx="60">
                  <c:v>1.1885642458605754</c:v>
                </c:pt>
                <c:pt idx="66">
                  <c:v>2.0283360511658444</c:v>
                </c:pt>
                <c:pt idx="70">
                  <c:v>1.1939196569440511</c:v>
                </c:pt>
                <c:pt idx="75">
                  <c:v>2.0027433468831974</c:v>
                </c:pt>
                <c:pt idx="78">
                  <c:v>1.1575585663087198</c:v>
                </c:pt>
                <c:pt idx="82">
                  <c:v>1.4649327742137912</c:v>
                </c:pt>
                <c:pt idx="85">
                  <c:v>1.4686795904672287</c:v>
                </c:pt>
                <c:pt idx="86">
                  <c:v>1.9294183068349251</c:v>
                </c:pt>
                <c:pt idx="90">
                  <c:v>1.5864661654135339</c:v>
                </c:pt>
                <c:pt idx="93">
                  <c:v>1.5672177251415447</c:v>
                </c:pt>
                <c:pt idx="97">
                  <c:v>1.1756873988096066</c:v>
                </c:pt>
                <c:pt idx="99">
                  <c:v>1.8928132668952347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63-4844-A058-DC13BB1D2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53167"/>
        <c:axId val="1336324991"/>
      </c:scatterChart>
      <c:valAx>
        <c:axId val="13269531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324991"/>
        <c:crosses val="autoZero"/>
        <c:crossBetween val="midCat"/>
      </c:valAx>
      <c:valAx>
        <c:axId val="133632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95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50976.4</c:v>
                </c:pt>
                <c:pt idx="8">
                  <c:v>53444.2</c:v>
                </c:pt>
                <c:pt idx="9">
                  <c:v>48795.199999999997</c:v>
                </c:pt>
                <c:pt idx="12">
                  <c:v>45785.599999999999</c:v>
                </c:pt>
                <c:pt idx="14">
                  <c:v>44688.800000000003</c:v>
                </c:pt>
                <c:pt idx="17">
                  <c:v>64293.2</c:v>
                </c:pt>
                <c:pt idx="21">
                  <c:v>42140.2</c:v>
                </c:pt>
                <c:pt idx="24">
                  <c:v>54839.199999999997</c:v>
                </c:pt>
                <c:pt idx="31">
                  <c:v>52547.6</c:v>
                </c:pt>
                <c:pt idx="32">
                  <c:v>45205.2</c:v>
                </c:pt>
                <c:pt idx="38">
                  <c:v>40670.800000000003</c:v>
                </c:pt>
                <c:pt idx="43">
                  <c:v>36158.800000000003</c:v>
                </c:pt>
                <c:pt idx="44">
                  <c:v>42030.2</c:v>
                </c:pt>
                <c:pt idx="49">
                  <c:v>63576</c:v>
                </c:pt>
                <c:pt idx="50">
                  <c:v>51519.4</c:v>
                </c:pt>
                <c:pt idx="52">
                  <c:v>71569.399999999994</c:v>
                </c:pt>
                <c:pt idx="55">
                  <c:v>48878</c:v>
                </c:pt>
                <c:pt idx="58">
                  <c:v>58617.8</c:v>
                </c:pt>
                <c:pt idx="60">
                  <c:v>88466.4</c:v>
                </c:pt>
                <c:pt idx="62">
                  <c:v>39418.6</c:v>
                </c:pt>
                <c:pt idx="64">
                  <c:v>42514.6</c:v>
                </c:pt>
                <c:pt idx="69">
                  <c:v>37399.199999999997</c:v>
                </c:pt>
                <c:pt idx="71">
                  <c:v>44626.8</c:v>
                </c:pt>
                <c:pt idx="74">
                  <c:v>46884.800000000003</c:v>
                </c:pt>
                <c:pt idx="76">
                  <c:v>66638.2</c:v>
                </c:pt>
                <c:pt idx="97">
                  <c:v>43111.8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1.2171318492478873</c:v>
                </c:pt>
                <c:pt idx="7">
                  <c:v>1.1632693538307244</c:v>
                </c:pt>
                <c:pt idx="8">
                  <c:v>1.0855985834672264</c:v>
                </c:pt>
                <c:pt idx="11">
                  <c:v>1.00398378529494</c:v>
                </c:pt>
                <c:pt idx="13">
                  <c:v>1.0202332575499902</c:v>
                </c:pt>
                <c:pt idx="16">
                  <c:v>1.0517597506423697</c:v>
                </c:pt>
                <c:pt idx="20">
                  <c:v>1.1245793802592299</c:v>
                </c:pt>
                <c:pt idx="23">
                  <c:v>1.1078389181461437</c:v>
                </c:pt>
                <c:pt idx="30">
                  <c:v>1.2003592932883709</c:v>
                </c:pt>
                <c:pt idx="31">
                  <c:v>1.0299036394043164</c:v>
                </c:pt>
                <c:pt idx="37">
                  <c:v>1.0914218554835409</c:v>
                </c:pt>
                <c:pt idx="42">
                  <c:v>1.0700299788709802</c:v>
                </c:pt>
                <c:pt idx="43">
                  <c:v>1.19416514791745</c:v>
                </c:pt>
                <c:pt idx="48">
                  <c:v>1.0135743047690953</c:v>
                </c:pt>
                <c:pt idx="49">
                  <c:v>1.0039713195417648</c:v>
                </c:pt>
                <c:pt idx="51">
                  <c:v>1.125033883195891</c:v>
                </c:pt>
                <c:pt idx="54">
                  <c:v>1.0917386145095953</c:v>
                </c:pt>
                <c:pt idx="57">
                  <c:v>1.0963563968623864</c:v>
                </c:pt>
                <c:pt idx="59">
                  <c:v>1.1885642458605754</c:v>
                </c:pt>
                <c:pt idx="61">
                  <c:v>1.3048408619281253</c:v>
                </c:pt>
                <c:pt idx="63">
                  <c:v>1.0341388605326172</c:v>
                </c:pt>
                <c:pt idx="68">
                  <c:v>1.2577809150997883</c:v>
                </c:pt>
                <c:pt idx="70">
                  <c:v>1.2748617422714601</c:v>
                </c:pt>
                <c:pt idx="73">
                  <c:v>1.1197445654028597</c:v>
                </c:pt>
                <c:pt idx="75">
                  <c:v>1.118382549348572</c:v>
                </c:pt>
                <c:pt idx="96">
                  <c:v>1.1756873988096066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E7-40EF-9EFF-248B72E7AC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54397</c:v>
                </c:pt>
                <c:pt idx="2">
                  <c:v>50837.8</c:v>
                </c:pt>
                <c:pt idx="3">
                  <c:v>61828.6</c:v>
                </c:pt>
                <c:pt idx="4">
                  <c:v>54887.4</c:v>
                </c:pt>
                <c:pt idx="5">
                  <c:v>49477.2</c:v>
                </c:pt>
                <c:pt idx="6">
                  <c:v>73073.399999999994</c:v>
                </c:pt>
                <c:pt idx="7">
                  <c:v>57545</c:v>
                </c:pt>
                <c:pt idx="10">
                  <c:v>51562.8</c:v>
                </c:pt>
                <c:pt idx="11">
                  <c:v>75232.800000000003</c:v>
                </c:pt>
                <c:pt idx="13">
                  <c:v>35942.6</c:v>
                </c:pt>
                <c:pt idx="15">
                  <c:v>66317.600000000006</c:v>
                </c:pt>
                <c:pt idx="16">
                  <c:v>45724.800000000003</c:v>
                </c:pt>
                <c:pt idx="18">
                  <c:v>55969</c:v>
                </c:pt>
                <c:pt idx="19">
                  <c:v>63952.2</c:v>
                </c:pt>
                <c:pt idx="20">
                  <c:v>56493.4</c:v>
                </c:pt>
                <c:pt idx="22">
                  <c:v>44983.6</c:v>
                </c:pt>
                <c:pt idx="23">
                  <c:v>63214.8</c:v>
                </c:pt>
                <c:pt idx="25">
                  <c:v>35728.199999999997</c:v>
                </c:pt>
                <c:pt idx="26">
                  <c:v>54901.4</c:v>
                </c:pt>
                <c:pt idx="27">
                  <c:v>44367</c:v>
                </c:pt>
                <c:pt idx="28">
                  <c:v>52157.2</c:v>
                </c:pt>
                <c:pt idx="29">
                  <c:v>56939</c:v>
                </c:pt>
                <c:pt idx="30">
                  <c:v>59961.599999999999</c:v>
                </c:pt>
                <c:pt idx="33">
                  <c:v>39974</c:v>
                </c:pt>
                <c:pt idx="34">
                  <c:v>61401</c:v>
                </c:pt>
                <c:pt idx="35">
                  <c:v>57186.400000000001</c:v>
                </c:pt>
                <c:pt idx="36">
                  <c:v>41386.6</c:v>
                </c:pt>
                <c:pt idx="37">
                  <c:v>59394</c:v>
                </c:pt>
                <c:pt idx="39">
                  <c:v>56728</c:v>
                </c:pt>
                <c:pt idx="40">
                  <c:v>41690.400000000001</c:v>
                </c:pt>
                <c:pt idx="41">
                  <c:v>29836.400000000001</c:v>
                </c:pt>
                <c:pt idx="42">
                  <c:v>47297.599999999999</c:v>
                </c:pt>
                <c:pt idx="45">
                  <c:v>49610.2</c:v>
                </c:pt>
                <c:pt idx="46">
                  <c:v>51309.599999999999</c:v>
                </c:pt>
                <c:pt idx="47">
                  <c:v>60181.4</c:v>
                </c:pt>
                <c:pt idx="48">
                  <c:v>59893.8</c:v>
                </c:pt>
                <c:pt idx="51">
                  <c:v>44816</c:v>
                </c:pt>
                <c:pt idx="53">
                  <c:v>71176.2</c:v>
                </c:pt>
                <c:pt idx="54">
                  <c:v>37928.400000000001</c:v>
                </c:pt>
                <c:pt idx="56">
                  <c:v>31741</c:v>
                </c:pt>
                <c:pt idx="57">
                  <c:v>51571.8</c:v>
                </c:pt>
                <c:pt idx="59">
                  <c:v>37365.4</c:v>
                </c:pt>
                <c:pt idx="61">
                  <c:v>53335.8</c:v>
                </c:pt>
                <c:pt idx="63">
                  <c:v>44482.6</c:v>
                </c:pt>
                <c:pt idx="65">
                  <c:v>46876.800000000003</c:v>
                </c:pt>
                <c:pt idx="66">
                  <c:v>47219</c:v>
                </c:pt>
                <c:pt idx="67">
                  <c:v>74010</c:v>
                </c:pt>
                <c:pt idx="68">
                  <c:v>45052</c:v>
                </c:pt>
                <c:pt idx="70">
                  <c:v>49438</c:v>
                </c:pt>
                <c:pt idx="72">
                  <c:v>72139.399999999994</c:v>
                </c:pt>
                <c:pt idx="73">
                  <c:v>38141.800000000003</c:v>
                </c:pt>
                <c:pt idx="75">
                  <c:v>49939</c:v>
                </c:pt>
                <c:pt idx="77">
                  <c:v>45264.800000000003</c:v>
                </c:pt>
                <c:pt idx="78">
                  <c:v>60213.8</c:v>
                </c:pt>
                <c:pt idx="79">
                  <c:v>57906.2</c:v>
                </c:pt>
                <c:pt idx="80">
                  <c:v>57017.4</c:v>
                </c:pt>
                <c:pt idx="81">
                  <c:v>57540.6</c:v>
                </c:pt>
                <c:pt idx="82">
                  <c:v>47169.4</c:v>
                </c:pt>
                <c:pt idx="83">
                  <c:v>33684</c:v>
                </c:pt>
                <c:pt idx="84">
                  <c:v>54561.599999999999</c:v>
                </c:pt>
                <c:pt idx="85">
                  <c:v>53348.6</c:v>
                </c:pt>
                <c:pt idx="86">
                  <c:v>49273.4</c:v>
                </c:pt>
                <c:pt idx="87">
                  <c:v>56013.599999999999</c:v>
                </c:pt>
                <c:pt idx="88">
                  <c:v>61742.2</c:v>
                </c:pt>
                <c:pt idx="89">
                  <c:v>68726.2</c:v>
                </c:pt>
                <c:pt idx="90">
                  <c:v>57988</c:v>
                </c:pt>
                <c:pt idx="91">
                  <c:v>48094</c:v>
                </c:pt>
                <c:pt idx="92">
                  <c:v>30569.200000000001</c:v>
                </c:pt>
                <c:pt idx="93">
                  <c:v>48500.6</c:v>
                </c:pt>
                <c:pt idx="94">
                  <c:v>71702</c:v>
                </c:pt>
                <c:pt idx="95">
                  <c:v>47243</c:v>
                </c:pt>
                <c:pt idx="96">
                  <c:v>57997.4</c:v>
                </c:pt>
                <c:pt idx="98">
                  <c:v>81814.399999999994</c:v>
                </c:pt>
                <c:pt idx="99">
                  <c:v>66909.399999999994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2.0893799290402044</c:v>
                </c:pt>
                <c:pt idx="2">
                  <c:v>1.7425419668042283</c:v>
                </c:pt>
                <c:pt idx="3">
                  <c:v>1.3674092572045946</c:v>
                </c:pt>
                <c:pt idx="4">
                  <c:v>1.7461931153598094</c:v>
                </c:pt>
                <c:pt idx="5">
                  <c:v>2.0992497554429113</c:v>
                </c:pt>
                <c:pt idx="6">
                  <c:v>1.5249187802948818</c:v>
                </c:pt>
                <c:pt idx="7">
                  <c:v>1.902406812060127</c:v>
                </c:pt>
                <c:pt idx="10">
                  <c:v>1.7361741410474216</c:v>
                </c:pt>
                <c:pt idx="11">
                  <c:v>1.742830254888825</c:v>
                </c:pt>
                <c:pt idx="13">
                  <c:v>2.600730052917708</c:v>
                </c:pt>
                <c:pt idx="15">
                  <c:v>1.1518510923193841</c:v>
                </c:pt>
                <c:pt idx="16">
                  <c:v>1.821549793547484</c:v>
                </c:pt>
                <c:pt idx="18">
                  <c:v>1.8879558326930979</c:v>
                </c:pt>
                <c:pt idx="19">
                  <c:v>1.7113719309108992</c:v>
                </c:pt>
                <c:pt idx="20">
                  <c:v>1.9332523799240264</c:v>
                </c:pt>
                <c:pt idx="22">
                  <c:v>2.0847820094434417</c:v>
                </c:pt>
                <c:pt idx="23">
                  <c:v>1.7318096395147971</c:v>
                </c:pt>
                <c:pt idx="25">
                  <c:v>2.3333669202478715</c:v>
                </c:pt>
                <c:pt idx="26">
                  <c:v>1.7942529698696208</c:v>
                </c:pt>
                <c:pt idx="27">
                  <c:v>2.2541077828115492</c:v>
                </c:pt>
                <c:pt idx="28">
                  <c:v>1.3728497695428437</c:v>
                </c:pt>
                <c:pt idx="29">
                  <c:v>1.2708512618767454</c:v>
                </c:pt>
                <c:pt idx="30">
                  <c:v>1.3070531807023162</c:v>
                </c:pt>
                <c:pt idx="33">
                  <c:v>1.8542052334017112</c:v>
                </c:pt>
                <c:pt idx="34">
                  <c:v>1.7291249328186837</c:v>
                </c:pt>
                <c:pt idx="35">
                  <c:v>2.1085258033378564</c:v>
                </c:pt>
                <c:pt idx="36">
                  <c:v>1.567512189935873</c:v>
                </c:pt>
                <c:pt idx="37">
                  <c:v>1.4608209583459608</c:v>
                </c:pt>
                <c:pt idx="39">
                  <c:v>1.2908087716824144</c:v>
                </c:pt>
                <c:pt idx="40">
                  <c:v>2.2044403507761978</c:v>
                </c:pt>
                <c:pt idx="41">
                  <c:v>2.5852649783485941</c:v>
                </c:pt>
                <c:pt idx="42">
                  <c:v>2.8446475085416596</c:v>
                </c:pt>
                <c:pt idx="45">
                  <c:v>1.6251295096572884</c:v>
                </c:pt>
                <c:pt idx="46">
                  <c:v>1.7344707423172272</c:v>
                </c:pt>
                <c:pt idx="47">
                  <c:v>1.4968246002917844</c:v>
                </c:pt>
                <c:pt idx="48">
                  <c:v>1.4502669725413981</c:v>
                </c:pt>
                <c:pt idx="51">
                  <c:v>1.3862906104962514</c:v>
                </c:pt>
                <c:pt idx="53">
                  <c:v>1.5345157510516156</c:v>
                </c:pt>
                <c:pt idx="54">
                  <c:v>1.3888801003997004</c:v>
                </c:pt>
                <c:pt idx="56">
                  <c:v>1.9992753851485461</c:v>
                </c:pt>
                <c:pt idx="57">
                  <c:v>1.3888598032257939</c:v>
                </c:pt>
                <c:pt idx="59">
                  <c:v>1.3533643424130344</c:v>
                </c:pt>
                <c:pt idx="61">
                  <c:v>1.4038600714716944</c:v>
                </c:pt>
                <c:pt idx="63">
                  <c:v>2.2589956522325583</c:v>
                </c:pt>
                <c:pt idx="65">
                  <c:v>1.5392262270462147</c:v>
                </c:pt>
                <c:pt idx="66">
                  <c:v>2.0283360511658444</c:v>
                </c:pt>
                <c:pt idx="67">
                  <c:v>1.2737062559113634</c:v>
                </c:pt>
                <c:pt idx="68">
                  <c:v>2.5519621770398651</c:v>
                </c:pt>
                <c:pt idx="70">
                  <c:v>1.1939196569440511</c:v>
                </c:pt>
                <c:pt idx="72">
                  <c:v>1.4869821484514705</c:v>
                </c:pt>
                <c:pt idx="73">
                  <c:v>2.1564792432449438</c:v>
                </c:pt>
                <c:pt idx="75">
                  <c:v>2.0027433468831974</c:v>
                </c:pt>
                <c:pt idx="77">
                  <c:v>1.3575007511355401</c:v>
                </c:pt>
                <c:pt idx="78">
                  <c:v>1.1575585663087198</c:v>
                </c:pt>
                <c:pt idx="79">
                  <c:v>1.3051797562264491</c:v>
                </c:pt>
                <c:pt idx="80">
                  <c:v>1.4210574315910582</c:v>
                </c:pt>
                <c:pt idx="81">
                  <c:v>1.4343263712926178</c:v>
                </c:pt>
                <c:pt idx="82">
                  <c:v>1.4649327742137912</c:v>
                </c:pt>
                <c:pt idx="83">
                  <c:v>1.383505521909512</c:v>
                </c:pt>
                <c:pt idx="84">
                  <c:v>1.8443007536435883</c:v>
                </c:pt>
                <c:pt idx="85">
                  <c:v>1.4686795904672287</c:v>
                </c:pt>
                <c:pt idx="86">
                  <c:v>1.9294183068349251</c:v>
                </c:pt>
                <c:pt idx="87">
                  <c:v>1.4213690960766672</c:v>
                </c:pt>
                <c:pt idx="88">
                  <c:v>1.3865557106808635</c:v>
                </c:pt>
                <c:pt idx="89">
                  <c:v>1.811914524591786</c:v>
                </c:pt>
                <c:pt idx="90">
                  <c:v>1.5864661654135339</c:v>
                </c:pt>
                <c:pt idx="91">
                  <c:v>2.0116438640994718</c:v>
                </c:pt>
                <c:pt idx="92">
                  <c:v>2.620219044005077</c:v>
                </c:pt>
                <c:pt idx="93">
                  <c:v>1.5672177251415447</c:v>
                </c:pt>
                <c:pt idx="94">
                  <c:v>1.342389333630861</c:v>
                </c:pt>
                <c:pt idx="95">
                  <c:v>1.4380543149249625</c:v>
                </c:pt>
                <c:pt idx="96">
                  <c:v>1.9279484942428453</c:v>
                </c:pt>
                <c:pt idx="98">
                  <c:v>1.4033104196816208</c:v>
                </c:pt>
                <c:pt idx="99">
                  <c:v>1.8928132668952347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7-40EF-9EFF-248B72E7A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78767"/>
        <c:axId val="1345663247"/>
      </c:scatterChart>
      <c:valAx>
        <c:axId val="13269787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663247"/>
        <c:crosses val="autoZero"/>
        <c:crossBetween val="midCat"/>
      </c:valAx>
      <c:valAx>
        <c:axId val="134566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97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58268</c:v>
                </c:pt>
                <c:pt idx="1">
                  <c:v>49249.2</c:v>
                </c:pt>
                <c:pt idx="2">
                  <c:v>49517</c:v>
                </c:pt>
                <c:pt idx="3">
                  <c:v>54798</c:v>
                </c:pt>
                <c:pt idx="4">
                  <c:v>48991.199999999997</c:v>
                </c:pt>
                <c:pt idx="5">
                  <c:v>49998</c:v>
                </c:pt>
                <c:pt idx="6">
                  <c:v>83689</c:v>
                </c:pt>
                <c:pt idx="7">
                  <c:v>60016.2</c:v>
                </c:pt>
                <c:pt idx="8">
                  <c:v>58328.4</c:v>
                </c:pt>
                <c:pt idx="9">
                  <c:v>49393.8</c:v>
                </c:pt>
                <c:pt idx="10">
                  <c:v>54554.6</c:v>
                </c:pt>
                <c:pt idx="11">
                  <c:v>74591.399999999994</c:v>
                </c:pt>
                <c:pt idx="12">
                  <c:v>45785.599999999999</c:v>
                </c:pt>
                <c:pt idx="13">
                  <c:v>37444.800000000003</c:v>
                </c:pt>
                <c:pt idx="14">
                  <c:v>45412.2</c:v>
                </c:pt>
                <c:pt idx="15">
                  <c:v>68520.600000000006</c:v>
                </c:pt>
                <c:pt idx="16">
                  <c:v>49134.2</c:v>
                </c:pt>
                <c:pt idx="17">
                  <c:v>67353</c:v>
                </c:pt>
                <c:pt idx="18">
                  <c:v>62732</c:v>
                </c:pt>
                <c:pt idx="19">
                  <c:v>59761.4</c:v>
                </c:pt>
                <c:pt idx="20">
                  <c:v>56238.2</c:v>
                </c:pt>
                <c:pt idx="21">
                  <c:v>47202.2</c:v>
                </c:pt>
                <c:pt idx="22">
                  <c:v>47617.4</c:v>
                </c:pt>
                <c:pt idx="23">
                  <c:v>64771</c:v>
                </c:pt>
                <c:pt idx="24">
                  <c:v>53844.6</c:v>
                </c:pt>
                <c:pt idx="25">
                  <c:v>34629.4</c:v>
                </c:pt>
                <c:pt idx="26">
                  <c:v>54053.8</c:v>
                </c:pt>
                <c:pt idx="27">
                  <c:v>39319.199999999997</c:v>
                </c:pt>
                <c:pt idx="28">
                  <c:v>48352.6</c:v>
                </c:pt>
                <c:pt idx="29">
                  <c:v>50655.199999999997</c:v>
                </c:pt>
                <c:pt idx="30">
                  <c:v>57254.6</c:v>
                </c:pt>
                <c:pt idx="31">
                  <c:v>47593.8</c:v>
                </c:pt>
                <c:pt idx="32">
                  <c:v>43951.6</c:v>
                </c:pt>
                <c:pt idx="33">
                  <c:v>36870</c:v>
                </c:pt>
                <c:pt idx="34">
                  <c:v>63688</c:v>
                </c:pt>
                <c:pt idx="35">
                  <c:v>59625</c:v>
                </c:pt>
                <c:pt idx="36">
                  <c:v>38416.400000000001</c:v>
                </c:pt>
                <c:pt idx="37">
                  <c:v>63926.8</c:v>
                </c:pt>
                <c:pt idx="38">
                  <c:v>43344.2</c:v>
                </c:pt>
                <c:pt idx="39">
                  <c:v>59368.2</c:v>
                </c:pt>
                <c:pt idx="40">
                  <c:v>47007.4</c:v>
                </c:pt>
                <c:pt idx="41">
                  <c:v>29215.4</c:v>
                </c:pt>
                <c:pt idx="42">
                  <c:v>46642.400000000001</c:v>
                </c:pt>
                <c:pt idx="43">
                  <c:v>38537.599999999999</c:v>
                </c:pt>
                <c:pt idx="44">
                  <c:v>42412.6</c:v>
                </c:pt>
                <c:pt idx="45">
                  <c:v>56342.8</c:v>
                </c:pt>
                <c:pt idx="46">
                  <c:v>48422</c:v>
                </c:pt>
                <c:pt idx="47">
                  <c:v>58412.4</c:v>
                </c:pt>
                <c:pt idx="48">
                  <c:v>59350.8</c:v>
                </c:pt>
                <c:pt idx="49">
                  <c:v>64184</c:v>
                </c:pt>
                <c:pt idx="50">
                  <c:v>51519.4</c:v>
                </c:pt>
                <c:pt idx="51">
                  <c:v>43068</c:v>
                </c:pt>
                <c:pt idx="52">
                  <c:v>66252.800000000003</c:v>
                </c:pt>
                <c:pt idx="53">
                  <c:v>72171.399999999994</c:v>
                </c:pt>
                <c:pt idx="54">
                  <c:v>33229</c:v>
                </c:pt>
                <c:pt idx="55">
                  <c:v>51881.8</c:v>
                </c:pt>
                <c:pt idx="56">
                  <c:v>30324.799999999999</c:v>
                </c:pt>
                <c:pt idx="57">
                  <c:v>55587</c:v>
                </c:pt>
                <c:pt idx="58">
                  <c:v>59503.6</c:v>
                </c:pt>
                <c:pt idx="59">
                  <c:v>35474.199999999997</c:v>
                </c:pt>
                <c:pt idx="60">
                  <c:v>84330.2</c:v>
                </c:pt>
                <c:pt idx="61">
                  <c:v>47927.8</c:v>
                </c:pt>
                <c:pt idx="62">
                  <c:v>30664</c:v>
                </c:pt>
                <c:pt idx="63">
                  <c:v>47831.4</c:v>
                </c:pt>
                <c:pt idx="64">
                  <c:v>43792.2</c:v>
                </c:pt>
                <c:pt idx="65">
                  <c:v>45702.2</c:v>
                </c:pt>
                <c:pt idx="66">
                  <c:v>42613.8</c:v>
                </c:pt>
                <c:pt idx="67">
                  <c:v>77261.399999999994</c:v>
                </c:pt>
                <c:pt idx="68">
                  <c:v>45628.4</c:v>
                </c:pt>
                <c:pt idx="69">
                  <c:v>36062.6</c:v>
                </c:pt>
                <c:pt idx="70">
                  <c:v>51224.4</c:v>
                </c:pt>
                <c:pt idx="71">
                  <c:v>46779</c:v>
                </c:pt>
                <c:pt idx="72">
                  <c:v>67445.8</c:v>
                </c:pt>
                <c:pt idx="73">
                  <c:v>45365.4</c:v>
                </c:pt>
                <c:pt idx="74">
                  <c:v>49923</c:v>
                </c:pt>
                <c:pt idx="75">
                  <c:v>49366.2</c:v>
                </c:pt>
                <c:pt idx="76">
                  <c:v>70532</c:v>
                </c:pt>
                <c:pt idx="77">
                  <c:v>45042</c:v>
                </c:pt>
                <c:pt idx="78">
                  <c:v>59452</c:v>
                </c:pt>
                <c:pt idx="79">
                  <c:v>58092</c:v>
                </c:pt>
                <c:pt idx="80">
                  <c:v>59898.8</c:v>
                </c:pt>
                <c:pt idx="81">
                  <c:v>62596.800000000003</c:v>
                </c:pt>
                <c:pt idx="82">
                  <c:v>41587.4</c:v>
                </c:pt>
                <c:pt idx="83">
                  <c:v>33332.199999999997</c:v>
                </c:pt>
                <c:pt idx="84">
                  <c:v>54991.8</c:v>
                </c:pt>
                <c:pt idx="85">
                  <c:v>56482.400000000001</c:v>
                </c:pt>
                <c:pt idx="86">
                  <c:v>41695.800000000003</c:v>
                </c:pt>
                <c:pt idx="87">
                  <c:v>64761.4</c:v>
                </c:pt>
                <c:pt idx="88">
                  <c:v>75573.600000000006</c:v>
                </c:pt>
                <c:pt idx="89">
                  <c:v>62983.4</c:v>
                </c:pt>
                <c:pt idx="90">
                  <c:v>57006.400000000001</c:v>
                </c:pt>
                <c:pt idx="91">
                  <c:v>47424</c:v>
                </c:pt>
                <c:pt idx="92">
                  <c:v>33655.4</c:v>
                </c:pt>
                <c:pt idx="93">
                  <c:v>48055.8</c:v>
                </c:pt>
                <c:pt idx="94">
                  <c:v>76719</c:v>
                </c:pt>
                <c:pt idx="95">
                  <c:v>47736</c:v>
                </c:pt>
                <c:pt idx="96">
                  <c:v>63689.599999999999</c:v>
                </c:pt>
                <c:pt idx="97">
                  <c:v>45666.6</c:v>
                </c:pt>
                <c:pt idx="98">
                  <c:v>79594</c:v>
                </c:pt>
                <c:pt idx="99">
                  <c:v>62540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1.9712535182261275</c:v>
                </c:pt>
                <c:pt idx="1">
                  <c:v>1.2389236779480683</c:v>
                </c:pt>
                <c:pt idx="2">
                  <c:v>1.5652806106993558</c:v>
                </c:pt>
                <c:pt idx="3">
                  <c:v>1.5437972188766014</c:v>
                </c:pt>
                <c:pt idx="4">
                  <c:v>1.5327650680122145</c:v>
                </c:pt>
                <c:pt idx="5">
                  <c:v>2.0728429137165487</c:v>
                </c:pt>
                <c:pt idx="6">
                  <c:v>1.2555055025152648</c:v>
                </c:pt>
                <c:pt idx="7">
                  <c:v>1.9594542806775506</c:v>
                </c:pt>
                <c:pt idx="8">
                  <c:v>1.35884063337928</c:v>
                </c:pt>
                <c:pt idx="9">
                  <c:v>1.030432969320036</c:v>
                </c:pt>
                <c:pt idx="10">
                  <c:v>1.6081870273084213</c:v>
                </c:pt>
                <c:pt idx="11">
                  <c:v>1.4814040224476281</c:v>
                </c:pt>
                <c:pt idx="12">
                  <c:v>1.1353788090578698</c:v>
                </c:pt>
                <c:pt idx="13">
                  <c:v>2.7184014869888475</c:v>
                </c:pt>
                <c:pt idx="14">
                  <c:v>1.0612786872250188</c:v>
                </c:pt>
                <c:pt idx="15">
                  <c:v>1.1213416111359211</c:v>
                </c:pt>
                <c:pt idx="16">
                  <c:v>1.6952957410520575</c:v>
                </c:pt>
                <c:pt idx="17">
                  <c:v>1.2720294567428325</c:v>
                </c:pt>
                <c:pt idx="18">
                  <c:v>1.7739909456098961</c:v>
                </c:pt>
                <c:pt idx="19">
                  <c:v>1.8576204707386372</c:v>
                </c:pt>
                <c:pt idx="20">
                  <c:v>1.9430742804712813</c:v>
                </c:pt>
                <c:pt idx="21">
                  <c:v>1.0062031007029335</c:v>
                </c:pt>
                <c:pt idx="22">
                  <c:v>1.9348389454275117</c:v>
                </c:pt>
                <c:pt idx="23">
                  <c:v>1.808494542310602</c:v>
                </c:pt>
                <c:pt idx="24">
                  <c:v>1.1283025595881482</c:v>
                </c:pt>
                <c:pt idx="25">
                  <c:v>2.4077229175209505</c:v>
                </c:pt>
                <c:pt idx="26">
                  <c:v>1.7856283924534444</c:v>
                </c:pt>
                <c:pt idx="27">
                  <c:v>2.453279822580317</c:v>
                </c:pt>
                <c:pt idx="28">
                  <c:v>1.9644445179783507</c:v>
                </c:pt>
                <c:pt idx="29">
                  <c:v>1.4190250951531136</c:v>
                </c:pt>
                <c:pt idx="30">
                  <c:v>1.5421642977158168</c:v>
                </c:pt>
                <c:pt idx="31">
                  <c:v>1.2020473254919757</c:v>
                </c:pt>
                <c:pt idx="32">
                  <c:v>1.059096824688976</c:v>
                </c:pt>
                <c:pt idx="33">
                  <c:v>2.1736371033360458</c:v>
                </c:pt>
                <c:pt idx="34">
                  <c:v>1.6673627684964201</c:v>
                </c:pt>
                <c:pt idx="35">
                  <c:v>1.8113542976939203</c:v>
                </c:pt>
                <c:pt idx="36">
                  <c:v>1.6887579263023083</c:v>
                </c:pt>
                <c:pt idx="37">
                  <c:v>1.1854965366638093</c:v>
                </c:pt>
                <c:pt idx="38">
                  <c:v>1.1025235210247277</c:v>
                </c:pt>
                <c:pt idx="39">
                  <c:v>1.2299513881168707</c:v>
                </c:pt>
                <c:pt idx="40">
                  <c:v>2.0990099431153393</c:v>
                </c:pt>
                <c:pt idx="41">
                  <c:v>1.9055703498839651</c:v>
                </c:pt>
                <c:pt idx="42">
                  <c:v>2.4685908100783833</c:v>
                </c:pt>
                <c:pt idx="43">
                  <c:v>1.0928807190899279</c:v>
                </c:pt>
                <c:pt idx="44">
                  <c:v>1.0805279563148686</c:v>
                </c:pt>
                <c:pt idx="45">
                  <c:v>1.4824431870620558</c:v>
                </c:pt>
                <c:pt idx="46">
                  <c:v>1.813204741646359</c:v>
                </c:pt>
                <c:pt idx="47">
                  <c:v>1.7172723599783608</c:v>
                </c:pt>
                <c:pt idx="48">
                  <c:v>1.7258739562061505</c:v>
                </c:pt>
                <c:pt idx="49">
                  <c:v>1.1232082762059079</c:v>
                </c:pt>
                <c:pt idx="50">
                  <c:v>1.0351052224987092</c:v>
                </c:pt>
                <c:pt idx="51">
                  <c:v>1.4415575369183617</c:v>
                </c:pt>
                <c:pt idx="52">
                  <c:v>1.2272839789412673</c:v>
                </c:pt>
                <c:pt idx="53">
                  <c:v>1.5110002022962006</c:v>
                </c:pt>
                <c:pt idx="54">
                  <c:v>1.5834060609708387</c:v>
                </c:pt>
                <c:pt idx="55">
                  <c:v>1.3330879036579302</c:v>
                </c:pt>
                <c:pt idx="56">
                  <c:v>1.9453384688439825</c:v>
                </c:pt>
                <c:pt idx="57">
                  <c:v>1.2840772122978394</c:v>
                </c:pt>
                <c:pt idx="58">
                  <c:v>1.0803548020623963</c:v>
                </c:pt>
                <c:pt idx="59">
                  <c:v>1.3865851802154807</c:v>
                </c:pt>
                <c:pt idx="60">
                  <c:v>1.1128041911438606</c:v>
                </c:pt>
                <c:pt idx="61">
                  <c:v>1.5537120418629689</c:v>
                </c:pt>
                <c:pt idx="62">
                  <c:v>1.1217062353248108</c:v>
                </c:pt>
                <c:pt idx="63">
                  <c:v>2.101381101117676</c:v>
                </c:pt>
                <c:pt idx="64">
                  <c:v>1.2117226355378357</c:v>
                </c:pt>
                <c:pt idx="65">
                  <c:v>1.6902687397980842</c:v>
                </c:pt>
                <c:pt idx="66">
                  <c:v>2.4669003937691545</c:v>
                </c:pt>
                <c:pt idx="67">
                  <c:v>1.0855744265571166</c:v>
                </c:pt>
                <c:pt idx="68">
                  <c:v>2.5620666076391019</c:v>
                </c:pt>
                <c:pt idx="69">
                  <c:v>1.306616827405678</c:v>
                </c:pt>
                <c:pt idx="70">
                  <c:v>1.1317067647449262</c:v>
                </c:pt>
                <c:pt idx="71">
                  <c:v>1.0455973834412877</c:v>
                </c:pt>
                <c:pt idx="72">
                  <c:v>1.5942875612714209</c:v>
                </c:pt>
                <c:pt idx="73">
                  <c:v>1.8121299492564817</c:v>
                </c:pt>
                <c:pt idx="74">
                  <c:v>1.4245137511768122</c:v>
                </c:pt>
                <c:pt idx="75">
                  <c:v>2.0234694993740656</c:v>
                </c:pt>
                <c:pt idx="76">
                  <c:v>1.053068110928373</c:v>
                </c:pt>
                <c:pt idx="77">
                  <c:v>1.34945162292971</c:v>
                </c:pt>
                <c:pt idx="78">
                  <c:v>1.174308685998789</c:v>
                </c:pt>
                <c:pt idx="79">
                  <c:v>1.4131549955243408</c:v>
                </c:pt>
                <c:pt idx="80">
                  <c:v>1.354334310537106</c:v>
                </c:pt>
                <c:pt idx="81">
                  <c:v>1.1064463359149348</c:v>
                </c:pt>
                <c:pt idx="82">
                  <c:v>1.0774417251379023</c:v>
                </c:pt>
                <c:pt idx="83">
                  <c:v>1.409057907968871</c:v>
                </c:pt>
                <c:pt idx="84">
                  <c:v>2.1227346622587366</c:v>
                </c:pt>
                <c:pt idx="85">
                  <c:v>1.214148124017393</c:v>
                </c:pt>
                <c:pt idx="86">
                  <c:v>2.2746415706138268</c:v>
                </c:pt>
                <c:pt idx="87">
                  <c:v>1.2313044498729182</c:v>
                </c:pt>
                <c:pt idx="88">
                  <c:v>1.1378444324473096</c:v>
                </c:pt>
                <c:pt idx="89">
                  <c:v>1.7195642026311695</c:v>
                </c:pt>
                <c:pt idx="90">
                  <c:v>1.6477448146173062</c:v>
                </c:pt>
                <c:pt idx="91">
                  <c:v>1.5732329622132253</c:v>
                </c:pt>
                <c:pt idx="92">
                  <c:v>1.7058480956993527</c:v>
                </c:pt>
                <c:pt idx="93">
                  <c:v>1.6263801663899049</c:v>
                </c:pt>
                <c:pt idx="94">
                  <c:v>1.1753802838931686</c:v>
                </c:pt>
                <c:pt idx="95">
                  <c:v>1.5598081112786994</c:v>
                </c:pt>
                <c:pt idx="96">
                  <c:v>1.755639853288449</c:v>
                </c:pt>
                <c:pt idx="97">
                  <c:v>1.1120600176058653</c:v>
                </c:pt>
                <c:pt idx="98">
                  <c:v>1.4454607131190793</c:v>
                </c:pt>
                <c:pt idx="99">
                  <c:v>1.7901982731052126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E-43E1-899C-7FB9B00D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959343"/>
        <c:axId val="1342519215"/>
      </c:scatterChart>
      <c:valAx>
        <c:axId val="13419593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519215"/>
        <c:crosses val="autoZero"/>
        <c:crossBetween val="midCat"/>
      </c:valAx>
      <c:valAx>
        <c:axId val="134251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95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49517</c:v>
                </c:pt>
                <c:pt idx="7">
                  <c:v>60016.2</c:v>
                </c:pt>
                <c:pt idx="10">
                  <c:v>54554.6</c:v>
                </c:pt>
                <c:pt idx="13">
                  <c:v>37444.800000000003</c:v>
                </c:pt>
                <c:pt idx="16">
                  <c:v>49134.2</c:v>
                </c:pt>
                <c:pt idx="22">
                  <c:v>47617.4</c:v>
                </c:pt>
                <c:pt idx="29">
                  <c:v>50655.199999999997</c:v>
                </c:pt>
                <c:pt idx="30">
                  <c:v>57254.6</c:v>
                </c:pt>
                <c:pt idx="32">
                  <c:v>43951.6</c:v>
                </c:pt>
                <c:pt idx="42">
                  <c:v>46642.400000000001</c:v>
                </c:pt>
                <c:pt idx="46">
                  <c:v>48422</c:v>
                </c:pt>
                <c:pt idx="48">
                  <c:v>59350.8</c:v>
                </c:pt>
                <c:pt idx="49">
                  <c:v>64184</c:v>
                </c:pt>
                <c:pt idx="51">
                  <c:v>43068</c:v>
                </c:pt>
                <c:pt idx="56">
                  <c:v>30324.799999999999</c:v>
                </c:pt>
                <c:pt idx="57">
                  <c:v>55587</c:v>
                </c:pt>
                <c:pt idx="58">
                  <c:v>59503.6</c:v>
                </c:pt>
                <c:pt idx="64">
                  <c:v>43792.2</c:v>
                </c:pt>
                <c:pt idx="72">
                  <c:v>67445.8</c:v>
                </c:pt>
                <c:pt idx="83">
                  <c:v>33332.199999999997</c:v>
                </c:pt>
                <c:pt idx="87">
                  <c:v>64761.4</c:v>
                </c:pt>
                <c:pt idx="91">
                  <c:v>47424</c:v>
                </c:pt>
                <c:pt idx="94">
                  <c:v>76719</c:v>
                </c:pt>
                <c:pt idx="98">
                  <c:v>79594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1.5652806106993558</c:v>
                </c:pt>
                <c:pt idx="5">
                  <c:v>1.9594542806775506</c:v>
                </c:pt>
                <c:pt idx="8">
                  <c:v>1.6081870273084213</c:v>
                </c:pt>
                <c:pt idx="11">
                  <c:v>2.7184014869888475</c:v>
                </c:pt>
                <c:pt idx="14">
                  <c:v>1.6952957410520575</c:v>
                </c:pt>
                <c:pt idx="20">
                  <c:v>1.9348389454275117</c:v>
                </c:pt>
                <c:pt idx="27">
                  <c:v>1.4190250951531136</c:v>
                </c:pt>
                <c:pt idx="28">
                  <c:v>1.5421642977158168</c:v>
                </c:pt>
                <c:pt idx="30">
                  <c:v>1.059096824688976</c:v>
                </c:pt>
                <c:pt idx="40">
                  <c:v>2.4685908100783833</c:v>
                </c:pt>
                <c:pt idx="44">
                  <c:v>1.813204741646359</c:v>
                </c:pt>
                <c:pt idx="46">
                  <c:v>1.7258739562061505</c:v>
                </c:pt>
                <c:pt idx="47">
                  <c:v>1.1232082762059079</c:v>
                </c:pt>
                <c:pt idx="49">
                  <c:v>1.4415575369183617</c:v>
                </c:pt>
                <c:pt idx="54">
                  <c:v>1.9453384688439825</c:v>
                </c:pt>
                <c:pt idx="55">
                  <c:v>1.2840772122978394</c:v>
                </c:pt>
                <c:pt idx="56">
                  <c:v>1.0803548020623963</c:v>
                </c:pt>
                <c:pt idx="62">
                  <c:v>1.2117226355378357</c:v>
                </c:pt>
                <c:pt idx="70">
                  <c:v>1.5942875612714209</c:v>
                </c:pt>
                <c:pt idx="81">
                  <c:v>1.409057907968871</c:v>
                </c:pt>
                <c:pt idx="85">
                  <c:v>1.2313044498729182</c:v>
                </c:pt>
                <c:pt idx="89">
                  <c:v>1.5732329622132253</c:v>
                </c:pt>
                <c:pt idx="92">
                  <c:v>1.1753802838931686</c:v>
                </c:pt>
                <c:pt idx="96">
                  <c:v>1.4454607131190793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8-4A8B-A795-0FA2ACC840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58268</c:v>
                </c:pt>
                <c:pt idx="4">
                  <c:v>48991.199999999997</c:v>
                </c:pt>
                <c:pt idx="6">
                  <c:v>83689</c:v>
                </c:pt>
                <c:pt idx="12">
                  <c:v>45785.599999999999</c:v>
                </c:pt>
                <c:pt idx="23">
                  <c:v>64771</c:v>
                </c:pt>
                <c:pt idx="26">
                  <c:v>54053.8</c:v>
                </c:pt>
                <c:pt idx="27">
                  <c:v>39319.199999999997</c:v>
                </c:pt>
                <c:pt idx="31">
                  <c:v>47593.8</c:v>
                </c:pt>
                <c:pt idx="34">
                  <c:v>63688</c:v>
                </c:pt>
                <c:pt idx="36">
                  <c:v>38416.400000000001</c:v>
                </c:pt>
                <c:pt idx="37">
                  <c:v>63926.8</c:v>
                </c:pt>
                <c:pt idx="40">
                  <c:v>47007.4</c:v>
                </c:pt>
                <c:pt idx="43">
                  <c:v>38537.599999999999</c:v>
                </c:pt>
                <c:pt idx="45">
                  <c:v>56342.8</c:v>
                </c:pt>
                <c:pt idx="50">
                  <c:v>51519.4</c:v>
                </c:pt>
                <c:pt idx="59">
                  <c:v>35474.199999999997</c:v>
                </c:pt>
                <c:pt idx="67">
                  <c:v>77261.399999999994</c:v>
                </c:pt>
                <c:pt idx="71">
                  <c:v>46779</c:v>
                </c:pt>
                <c:pt idx="73">
                  <c:v>45365.4</c:v>
                </c:pt>
                <c:pt idx="74">
                  <c:v>49923</c:v>
                </c:pt>
                <c:pt idx="77">
                  <c:v>45042</c:v>
                </c:pt>
                <c:pt idx="81">
                  <c:v>62596.800000000003</c:v>
                </c:pt>
                <c:pt idx="84">
                  <c:v>54991.8</c:v>
                </c:pt>
                <c:pt idx="88">
                  <c:v>75573.600000000006</c:v>
                </c:pt>
                <c:pt idx="92">
                  <c:v>33655.4</c:v>
                </c:pt>
                <c:pt idx="96">
                  <c:v>63689.599999999999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1.9712535182261275</c:v>
                </c:pt>
                <c:pt idx="4">
                  <c:v>1.5327650680122145</c:v>
                </c:pt>
                <c:pt idx="6">
                  <c:v>1.2555055025152648</c:v>
                </c:pt>
                <c:pt idx="12">
                  <c:v>1.1353788090578698</c:v>
                </c:pt>
                <c:pt idx="23">
                  <c:v>1.808494542310602</c:v>
                </c:pt>
                <c:pt idx="26">
                  <c:v>1.7856283924534444</c:v>
                </c:pt>
                <c:pt idx="27">
                  <c:v>2.453279822580317</c:v>
                </c:pt>
                <c:pt idx="31">
                  <c:v>1.2020473254919757</c:v>
                </c:pt>
                <c:pt idx="34">
                  <c:v>1.6673627684964201</c:v>
                </c:pt>
                <c:pt idx="36">
                  <c:v>1.6887579263023083</c:v>
                </c:pt>
                <c:pt idx="37">
                  <c:v>1.1854965366638093</c:v>
                </c:pt>
                <c:pt idx="40">
                  <c:v>2.0990099431153393</c:v>
                </c:pt>
                <c:pt idx="43">
                  <c:v>1.0928807190899279</c:v>
                </c:pt>
                <c:pt idx="45">
                  <c:v>1.4824431870620558</c:v>
                </c:pt>
                <c:pt idx="50">
                  <c:v>1.0351052224987092</c:v>
                </c:pt>
                <c:pt idx="59">
                  <c:v>1.3865851802154807</c:v>
                </c:pt>
                <c:pt idx="67">
                  <c:v>1.0855744265571166</c:v>
                </c:pt>
                <c:pt idx="71">
                  <c:v>1.0455973834412877</c:v>
                </c:pt>
                <c:pt idx="73">
                  <c:v>1.8121299492564817</c:v>
                </c:pt>
                <c:pt idx="74">
                  <c:v>1.4245137511768122</c:v>
                </c:pt>
                <c:pt idx="77">
                  <c:v>1.34945162292971</c:v>
                </c:pt>
                <c:pt idx="81">
                  <c:v>1.1064463359149348</c:v>
                </c:pt>
                <c:pt idx="84">
                  <c:v>2.1227346622587366</c:v>
                </c:pt>
                <c:pt idx="88">
                  <c:v>1.1378444324473096</c:v>
                </c:pt>
                <c:pt idx="92">
                  <c:v>1.7058480956993527</c:v>
                </c:pt>
                <c:pt idx="96">
                  <c:v>1.755639853288449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8-4A8B-A795-0FA2ACC840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5">
                  <c:v>49998</c:v>
                </c:pt>
                <c:pt idx="8">
                  <c:v>58328.4</c:v>
                </c:pt>
                <c:pt idx="14">
                  <c:v>45412.2</c:v>
                </c:pt>
                <c:pt idx="17">
                  <c:v>67353</c:v>
                </c:pt>
                <c:pt idx="18">
                  <c:v>62732</c:v>
                </c:pt>
                <c:pt idx="20">
                  <c:v>56238.2</c:v>
                </c:pt>
                <c:pt idx="24">
                  <c:v>53844.6</c:v>
                </c:pt>
                <c:pt idx="25">
                  <c:v>34629.4</c:v>
                </c:pt>
                <c:pt idx="28">
                  <c:v>48352.6</c:v>
                </c:pt>
                <c:pt idx="33">
                  <c:v>36870</c:v>
                </c:pt>
                <c:pt idx="38">
                  <c:v>43344.2</c:v>
                </c:pt>
                <c:pt idx="41">
                  <c:v>29215.4</c:v>
                </c:pt>
                <c:pt idx="44">
                  <c:v>42412.6</c:v>
                </c:pt>
                <c:pt idx="54">
                  <c:v>33229</c:v>
                </c:pt>
                <c:pt idx="55">
                  <c:v>51881.8</c:v>
                </c:pt>
                <c:pt idx="61">
                  <c:v>47927.8</c:v>
                </c:pt>
                <c:pt idx="62">
                  <c:v>30664</c:v>
                </c:pt>
                <c:pt idx="63">
                  <c:v>47831.4</c:v>
                </c:pt>
                <c:pt idx="65">
                  <c:v>45702.2</c:v>
                </c:pt>
                <c:pt idx="68">
                  <c:v>45628.4</c:v>
                </c:pt>
                <c:pt idx="69">
                  <c:v>36062.6</c:v>
                </c:pt>
                <c:pt idx="76">
                  <c:v>70532</c:v>
                </c:pt>
                <c:pt idx="79">
                  <c:v>58092</c:v>
                </c:pt>
                <c:pt idx="80">
                  <c:v>59898.8</c:v>
                </c:pt>
                <c:pt idx="89">
                  <c:v>62983.4</c:v>
                </c:pt>
                <c:pt idx="95">
                  <c:v>47736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5">
                  <c:v>2.0728429137165487</c:v>
                </c:pt>
                <c:pt idx="8">
                  <c:v>1.35884063337928</c:v>
                </c:pt>
                <c:pt idx="14">
                  <c:v>1.0612786872250188</c:v>
                </c:pt>
                <c:pt idx="17">
                  <c:v>1.2720294567428325</c:v>
                </c:pt>
                <c:pt idx="18">
                  <c:v>1.7739909456098961</c:v>
                </c:pt>
                <c:pt idx="20">
                  <c:v>1.9430742804712813</c:v>
                </c:pt>
                <c:pt idx="24">
                  <c:v>1.1283025595881482</c:v>
                </c:pt>
                <c:pt idx="25">
                  <c:v>2.4077229175209505</c:v>
                </c:pt>
                <c:pt idx="28">
                  <c:v>1.9644445179783507</c:v>
                </c:pt>
                <c:pt idx="33">
                  <c:v>2.1736371033360458</c:v>
                </c:pt>
                <c:pt idx="38">
                  <c:v>1.1025235210247277</c:v>
                </c:pt>
                <c:pt idx="41">
                  <c:v>1.9055703498839651</c:v>
                </c:pt>
                <c:pt idx="44">
                  <c:v>1.0805279563148686</c:v>
                </c:pt>
                <c:pt idx="54">
                  <c:v>1.5834060609708387</c:v>
                </c:pt>
                <c:pt idx="55">
                  <c:v>1.3330879036579302</c:v>
                </c:pt>
                <c:pt idx="61">
                  <c:v>1.5537120418629689</c:v>
                </c:pt>
                <c:pt idx="62">
                  <c:v>1.1217062353248108</c:v>
                </c:pt>
                <c:pt idx="63">
                  <c:v>2.101381101117676</c:v>
                </c:pt>
                <c:pt idx="65">
                  <c:v>1.6902687397980842</c:v>
                </c:pt>
                <c:pt idx="68">
                  <c:v>2.5620666076391019</c:v>
                </c:pt>
                <c:pt idx="69">
                  <c:v>1.306616827405678</c:v>
                </c:pt>
                <c:pt idx="76">
                  <c:v>1.053068110928373</c:v>
                </c:pt>
                <c:pt idx="79">
                  <c:v>1.4131549955243408</c:v>
                </c:pt>
                <c:pt idx="80">
                  <c:v>1.354334310537106</c:v>
                </c:pt>
                <c:pt idx="89">
                  <c:v>1.7195642026311695</c:v>
                </c:pt>
                <c:pt idx="95">
                  <c:v>1.5598081112786994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38-4A8B-A795-0FA2ACC840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49249.2</c:v>
                </c:pt>
                <c:pt idx="3">
                  <c:v>54798</c:v>
                </c:pt>
                <c:pt idx="9">
                  <c:v>49393.8</c:v>
                </c:pt>
                <c:pt idx="11">
                  <c:v>74591.399999999994</c:v>
                </c:pt>
                <c:pt idx="15">
                  <c:v>68520.600000000006</c:v>
                </c:pt>
                <c:pt idx="19">
                  <c:v>59761.4</c:v>
                </c:pt>
                <c:pt idx="21">
                  <c:v>47202.2</c:v>
                </c:pt>
                <c:pt idx="35">
                  <c:v>59625</c:v>
                </c:pt>
                <c:pt idx="39">
                  <c:v>59368.2</c:v>
                </c:pt>
                <c:pt idx="47">
                  <c:v>58412.4</c:v>
                </c:pt>
                <c:pt idx="52">
                  <c:v>66252.800000000003</c:v>
                </c:pt>
                <c:pt idx="53">
                  <c:v>72171.399999999994</c:v>
                </c:pt>
                <c:pt idx="60">
                  <c:v>84330.2</c:v>
                </c:pt>
                <c:pt idx="66">
                  <c:v>42613.8</c:v>
                </c:pt>
                <c:pt idx="70">
                  <c:v>51224.4</c:v>
                </c:pt>
                <c:pt idx="75">
                  <c:v>49366.2</c:v>
                </c:pt>
                <c:pt idx="78">
                  <c:v>59452</c:v>
                </c:pt>
                <c:pt idx="82">
                  <c:v>41587.4</c:v>
                </c:pt>
                <c:pt idx="85">
                  <c:v>56482.400000000001</c:v>
                </c:pt>
                <c:pt idx="86">
                  <c:v>41695.800000000003</c:v>
                </c:pt>
                <c:pt idx="90">
                  <c:v>57006.400000000001</c:v>
                </c:pt>
                <c:pt idx="93">
                  <c:v>48055.8</c:v>
                </c:pt>
                <c:pt idx="97">
                  <c:v>45666.6</c:v>
                </c:pt>
                <c:pt idx="99">
                  <c:v>62540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1.2389236779480683</c:v>
                </c:pt>
                <c:pt idx="3">
                  <c:v>1.5437972188766014</c:v>
                </c:pt>
                <c:pt idx="9">
                  <c:v>1.030432969320036</c:v>
                </c:pt>
                <c:pt idx="11">
                  <c:v>1.4814040224476281</c:v>
                </c:pt>
                <c:pt idx="15">
                  <c:v>1.1213416111359211</c:v>
                </c:pt>
                <c:pt idx="19">
                  <c:v>1.8576204707386372</c:v>
                </c:pt>
                <c:pt idx="21">
                  <c:v>1.0062031007029335</c:v>
                </c:pt>
                <c:pt idx="35">
                  <c:v>1.8113542976939203</c:v>
                </c:pt>
                <c:pt idx="39">
                  <c:v>1.2299513881168707</c:v>
                </c:pt>
                <c:pt idx="47">
                  <c:v>1.7172723599783608</c:v>
                </c:pt>
                <c:pt idx="52">
                  <c:v>1.2272839789412673</c:v>
                </c:pt>
                <c:pt idx="53">
                  <c:v>1.5110002022962006</c:v>
                </c:pt>
                <c:pt idx="60">
                  <c:v>1.1128041911438606</c:v>
                </c:pt>
                <c:pt idx="66">
                  <c:v>2.4669003937691545</c:v>
                </c:pt>
                <c:pt idx="70">
                  <c:v>1.1317067647449262</c:v>
                </c:pt>
                <c:pt idx="75">
                  <c:v>2.0234694993740656</c:v>
                </c:pt>
                <c:pt idx="78">
                  <c:v>1.174308685998789</c:v>
                </c:pt>
                <c:pt idx="82">
                  <c:v>1.0774417251379023</c:v>
                </c:pt>
                <c:pt idx="85">
                  <c:v>1.214148124017393</c:v>
                </c:pt>
                <c:pt idx="86">
                  <c:v>2.2746415706138268</c:v>
                </c:pt>
                <c:pt idx="90">
                  <c:v>1.6477448146173062</c:v>
                </c:pt>
                <c:pt idx="93">
                  <c:v>1.6263801663899049</c:v>
                </c:pt>
                <c:pt idx="97">
                  <c:v>1.1120600176058653</c:v>
                </c:pt>
                <c:pt idx="99">
                  <c:v>1.7901982731052126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38-4A8B-A795-0FA2ACC84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998943"/>
        <c:axId val="1342515887"/>
      </c:scatterChart>
      <c:valAx>
        <c:axId val="13419989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515887"/>
        <c:crosses val="autoZero"/>
        <c:crossBetween val="midCat"/>
      </c:valAx>
      <c:valAx>
        <c:axId val="134251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99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6">
                  <c:v>83689</c:v>
                </c:pt>
                <c:pt idx="9">
                  <c:v>49393.8</c:v>
                </c:pt>
                <c:pt idx="12">
                  <c:v>45785.599999999999</c:v>
                </c:pt>
                <c:pt idx="15">
                  <c:v>68520.600000000006</c:v>
                </c:pt>
                <c:pt idx="21">
                  <c:v>47202.2</c:v>
                </c:pt>
                <c:pt idx="31">
                  <c:v>47593.8</c:v>
                </c:pt>
                <c:pt idx="32">
                  <c:v>43951.6</c:v>
                </c:pt>
                <c:pt idx="37">
                  <c:v>63926.8</c:v>
                </c:pt>
                <c:pt idx="38">
                  <c:v>43344.2</c:v>
                </c:pt>
                <c:pt idx="44">
                  <c:v>42412.6</c:v>
                </c:pt>
                <c:pt idx="50">
                  <c:v>51519.4</c:v>
                </c:pt>
                <c:pt idx="58">
                  <c:v>59503.6</c:v>
                </c:pt>
                <c:pt idx="60">
                  <c:v>84330.2</c:v>
                </c:pt>
                <c:pt idx="62">
                  <c:v>30664</c:v>
                </c:pt>
                <c:pt idx="67">
                  <c:v>77261.399999999994</c:v>
                </c:pt>
                <c:pt idx="69">
                  <c:v>36062.6</c:v>
                </c:pt>
                <c:pt idx="70">
                  <c:v>51224.4</c:v>
                </c:pt>
                <c:pt idx="71">
                  <c:v>46779</c:v>
                </c:pt>
                <c:pt idx="76">
                  <c:v>70532</c:v>
                </c:pt>
                <c:pt idx="78">
                  <c:v>59452</c:v>
                </c:pt>
                <c:pt idx="81">
                  <c:v>62596.800000000003</c:v>
                </c:pt>
                <c:pt idx="82">
                  <c:v>41587.4</c:v>
                </c:pt>
                <c:pt idx="88">
                  <c:v>75573.600000000006</c:v>
                </c:pt>
                <c:pt idx="97">
                  <c:v>45666.6</c:v>
                </c:pt>
              </c:numCache>
            </c:numRef>
          </c:xVal>
          <c:yVal>
            <c:numRef>
              <c:f>State052!$AJ$8:$AJ$101</c:f>
              <c:numCache>
                <c:formatCode>General</c:formatCode>
                <c:ptCount val="94"/>
                <c:pt idx="0">
                  <c:v>1.2555055025152648</c:v>
                </c:pt>
                <c:pt idx="3">
                  <c:v>1.030432969320036</c:v>
                </c:pt>
                <c:pt idx="6">
                  <c:v>1.1353788090578698</c:v>
                </c:pt>
                <c:pt idx="9">
                  <c:v>1.1213416111359211</c:v>
                </c:pt>
                <c:pt idx="15">
                  <c:v>1.0062031007029335</c:v>
                </c:pt>
                <c:pt idx="25">
                  <c:v>1.2020473254919757</c:v>
                </c:pt>
                <c:pt idx="26">
                  <c:v>1.059096824688976</c:v>
                </c:pt>
                <c:pt idx="31">
                  <c:v>1.1854965366638093</c:v>
                </c:pt>
                <c:pt idx="32">
                  <c:v>1.1025235210247277</c:v>
                </c:pt>
                <c:pt idx="38">
                  <c:v>1.0805279563148686</c:v>
                </c:pt>
                <c:pt idx="44">
                  <c:v>1.0351052224987092</c:v>
                </c:pt>
                <c:pt idx="52">
                  <c:v>1.0803548020623963</c:v>
                </c:pt>
                <c:pt idx="54">
                  <c:v>1.1128041911438606</c:v>
                </c:pt>
                <c:pt idx="56">
                  <c:v>1.1217062353248108</c:v>
                </c:pt>
                <c:pt idx="61">
                  <c:v>1.0855744265571166</c:v>
                </c:pt>
                <c:pt idx="63">
                  <c:v>1.306616827405678</c:v>
                </c:pt>
                <c:pt idx="64">
                  <c:v>1.1317067647449262</c:v>
                </c:pt>
                <c:pt idx="65">
                  <c:v>1.0455973834412877</c:v>
                </c:pt>
                <c:pt idx="70">
                  <c:v>1.053068110928373</c:v>
                </c:pt>
                <c:pt idx="72">
                  <c:v>1.174308685998789</c:v>
                </c:pt>
                <c:pt idx="75">
                  <c:v>1.1064463359149348</c:v>
                </c:pt>
                <c:pt idx="76">
                  <c:v>1.0774417251379023</c:v>
                </c:pt>
                <c:pt idx="82">
                  <c:v>1.1378444324473096</c:v>
                </c:pt>
                <c:pt idx="91">
                  <c:v>1.1120600176058653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27-49A1-9078-EDBDA39755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58268</c:v>
                </c:pt>
                <c:pt idx="1">
                  <c:v>49249.2</c:v>
                </c:pt>
                <c:pt idx="2">
                  <c:v>49517</c:v>
                </c:pt>
                <c:pt idx="3">
                  <c:v>54798</c:v>
                </c:pt>
                <c:pt idx="4">
                  <c:v>48991.199999999997</c:v>
                </c:pt>
                <c:pt idx="5">
                  <c:v>49998</c:v>
                </c:pt>
                <c:pt idx="7">
                  <c:v>60016.2</c:v>
                </c:pt>
                <c:pt idx="8">
                  <c:v>58328.4</c:v>
                </c:pt>
                <c:pt idx="10">
                  <c:v>54554.6</c:v>
                </c:pt>
                <c:pt idx="11">
                  <c:v>74591.399999999994</c:v>
                </c:pt>
                <c:pt idx="13">
                  <c:v>37444.800000000003</c:v>
                </c:pt>
                <c:pt idx="14">
                  <c:v>45412.2</c:v>
                </c:pt>
                <c:pt idx="16">
                  <c:v>49134.2</c:v>
                </c:pt>
                <c:pt idx="17">
                  <c:v>67353</c:v>
                </c:pt>
                <c:pt idx="18">
                  <c:v>62732</c:v>
                </c:pt>
                <c:pt idx="19">
                  <c:v>59761.4</c:v>
                </c:pt>
                <c:pt idx="20">
                  <c:v>56238.2</c:v>
                </c:pt>
                <c:pt idx="22">
                  <c:v>47617.4</c:v>
                </c:pt>
                <c:pt idx="23">
                  <c:v>64771</c:v>
                </c:pt>
                <c:pt idx="24">
                  <c:v>53844.6</c:v>
                </c:pt>
                <c:pt idx="25">
                  <c:v>34629.4</c:v>
                </c:pt>
                <c:pt idx="26">
                  <c:v>54053.8</c:v>
                </c:pt>
                <c:pt idx="27">
                  <c:v>39319.199999999997</c:v>
                </c:pt>
                <c:pt idx="28">
                  <c:v>48352.6</c:v>
                </c:pt>
                <c:pt idx="29">
                  <c:v>50655.199999999997</c:v>
                </c:pt>
                <c:pt idx="30">
                  <c:v>57254.6</c:v>
                </c:pt>
                <c:pt idx="33">
                  <c:v>36870</c:v>
                </c:pt>
                <c:pt idx="34">
                  <c:v>63688</c:v>
                </c:pt>
                <c:pt idx="35">
                  <c:v>59625</c:v>
                </c:pt>
                <c:pt idx="36">
                  <c:v>38416.400000000001</c:v>
                </c:pt>
                <c:pt idx="39">
                  <c:v>59368.2</c:v>
                </c:pt>
                <c:pt idx="40">
                  <c:v>47007.4</c:v>
                </c:pt>
                <c:pt idx="41">
                  <c:v>29215.4</c:v>
                </c:pt>
                <c:pt idx="42">
                  <c:v>46642.400000000001</c:v>
                </c:pt>
                <c:pt idx="43">
                  <c:v>38537.599999999999</c:v>
                </c:pt>
                <c:pt idx="45">
                  <c:v>56342.8</c:v>
                </c:pt>
                <c:pt idx="46">
                  <c:v>48422</c:v>
                </c:pt>
                <c:pt idx="47">
                  <c:v>58412.4</c:v>
                </c:pt>
                <c:pt idx="48">
                  <c:v>59350.8</c:v>
                </c:pt>
                <c:pt idx="49">
                  <c:v>64184</c:v>
                </c:pt>
                <c:pt idx="51">
                  <c:v>43068</c:v>
                </c:pt>
                <c:pt idx="52">
                  <c:v>66252.800000000003</c:v>
                </c:pt>
                <c:pt idx="53">
                  <c:v>72171.399999999994</c:v>
                </c:pt>
                <c:pt idx="54">
                  <c:v>33229</c:v>
                </c:pt>
                <c:pt idx="55">
                  <c:v>51881.8</c:v>
                </c:pt>
                <c:pt idx="56">
                  <c:v>30324.799999999999</c:v>
                </c:pt>
                <c:pt idx="57">
                  <c:v>55587</c:v>
                </c:pt>
                <c:pt idx="59">
                  <c:v>35474.199999999997</c:v>
                </c:pt>
                <c:pt idx="61">
                  <c:v>47927.8</c:v>
                </c:pt>
                <c:pt idx="63">
                  <c:v>47831.4</c:v>
                </c:pt>
                <c:pt idx="64">
                  <c:v>43792.2</c:v>
                </c:pt>
                <c:pt idx="65">
                  <c:v>45702.2</c:v>
                </c:pt>
                <c:pt idx="66">
                  <c:v>42613.8</c:v>
                </c:pt>
                <c:pt idx="68">
                  <c:v>45628.4</c:v>
                </c:pt>
                <c:pt idx="72">
                  <c:v>67445.8</c:v>
                </c:pt>
                <c:pt idx="73">
                  <c:v>45365.4</c:v>
                </c:pt>
                <c:pt idx="74">
                  <c:v>49923</c:v>
                </c:pt>
                <c:pt idx="75">
                  <c:v>49366.2</c:v>
                </c:pt>
                <c:pt idx="77">
                  <c:v>45042</c:v>
                </c:pt>
                <c:pt idx="79">
                  <c:v>58092</c:v>
                </c:pt>
                <c:pt idx="80">
                  <c:v>59898.8</c:v>
                </c:pt>
                <c:pt idx="83">
                  <c:v>33332.199999999997</c:v>
                </c:pt>
                <c:pt idx="84">
                  <c:v>54991.8</c:v>
                </c:pt>
                <c:pt idx="85">
                  <c:v>56482.400000000001</c:v>
                </c:pt>
                <c:pt idx="86">
                  <c:v>41695.800000000003</c:v>
                </c:pt>
                <c:pt idx="87">
                  <c:v>64761.4</c:v>
                </c:pt>
                <c:pt idx="89">
                  <c:v>62983.4</c:v>
                </c:pt>
                <c:pt idx="90">
                  <c:v>57006.400000000001</c:v>
                </c:pt>
                <c:pt idx="91">
                  <c:v>47424</c:v>
                </c:pt>
                <c:pt idx="92">
                  <c:v>33655.4</c:v>
                </c:pt>
                <c:pt idx="93">
                  <c:v>48055.8</c:v>
                </c:pt>
                <c:pt idx="94">
                  <c:v>76719</c:v>
                </c:pt>
                <c:pt idx="95">
                  <c:v>47736</c:v>
                </c:pt>
                <c:pt idx="96">
                  <c:v>63689.599999999999</c:v>
                </c:pt>
                <c:pt idx="98">
                  <c:v>79594</c:v>
                </c:pt>
                <c:pt idx="99">
                  <c:v>62540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1.9712535182261275</c:v>
                </c:pt>
                <c:pt idx="1">
                  <c:v>1.2389236779480683</c:v>
                </c:pt>
                <c:pt idx="2">
                  <c:v>1.5652806106993558</c:v>
                </c:pt>
                <c:pt idx="3">
                  <c:v>1.5437972188766014</c:v>
                </c:pt>
                <c:pt idx="4">
                  <c:v>1.5327650680122145</c:v>
                </c:pt>
                <c:pt idx="5">
                  <c:v>2.0728429137165487</c:v>
                </c:pt>
                <c:pt idx="7">
                  <c:v>1.9594542806775506</c:v>
                </c:pt>
                <c:pt idx="8">
                  <c:v>1.35884063337928</c:v>
                </c:pt>
                <c:pt idx="10">
                  <c:v>1.6081870273084213</c:v>
                </c:pt>
                <c:pt idx="11">
                  <c:v>1.4814040224476281</c:v>
                </c:pt>
                <c:pt idx="13">
                  <c:v>2.7184014869888475</c:v>
                </c:pt>
                <c:pt idx="14">
                  <c:v>1.0612786872250188</c:v>
                </c:pt>
                <c:pt idx="16">
                  <c:v>1.6952957410520575</c:v>
                </c:pt>
                <c:pt idx="17">
                  <c:v>1.2720294567428325</c:v>
                </c:pt>
                <c:pt idx="18">
                  <c:v>1.7739909456098961</c:v>
                </c:pt>
                <c:pt idx="19">
                  <c:v>1.8576204707386372</c:v>
                </c:pt>
                <c:pt idx="20">
                  <c:v>1.9430742804712813</c:v>
                </c:pt>
                <c:pt idx="22">
                  <c:v>1.9348389454275117</c:v>
                </c:pt>
                <c:pt idx="23">
                  <c:v>1.808494542310602</c:v>
                </c:pt>
                <c:pt idx="24">
                  <c:v>1.1283025595881482</c:v>
                </c:pt>
                <c:pt idx="25">
                  <c:v>2.4077229175209505</c:v>
                </c:pt>
                <c:pt idx="26">
                  <c:v>1.7856283924534444</c:v>
                </c:pt>
                <c:pt idx="27">
                  <c:v>2.453279822580317</c:v>
                </c:pt>
                <c:pt idx="28">
                  <c:v>1.9644445179783507</c:v>
                </c:pt>
                <c:pt idx="29">
                  <c:v>1.4190250951531136</c:v>
                </c:pt>
                <c:pt idx="30">
                  <c:v>1.5421642977158168</c:v>
                </c:pt>
                <c:pt idx="33">
                  <c:v>2.1736371033360458</c:v>
                </c:pt>
                <c:pt idx="34">
                  <c:v>1.6673627684964201</c:v>
                </c:pt>
                <c:pt idx="35">
                  <c:v>1.8113542976939203</c:v>
                </c:pt>
                <c:pt idx="36">
                  <c:v>1.6887579263023083</c:v>
                </c:pt>
                <c:pt idx="39">
                  <c:v>1.2299513881168707</c:v>
                </c:pt>
                <c:pt idx="40">
                  <c:v>2.0990099431153393</c:v>
                </c:pt>
                <c:pt idx="41">
                  <c:v>1.9055703498839651</c:v>
                </c:pt>
                <c:pt idx="42">
                  <c:v>2.4685908100783833</c:v>
                </c:pt>
                <c:pt idx="43">
                  <c:v>1.0928807190899279</c:v>
                </c:pt>
                <c:pt idx="45">
                  <c:v>1.4824431870620558</c:v>
                </c:pt>
                <c:pt idx="46">
                  <c:v>1.813204741646359</c:v>
                </c:pt>
                <c:pt idx="47">
                  <c:v>1.7172723599783608</c:v>
                </c:pt>
                <c:pt idx="48">
                  <c:v>1.7258739562061505</c:v>
                </c:pt>
                <c:pt idx="49">
                  <c:v>1.1232082762059079</c:v>
                </c:pt>
                <c:pt idx="51">
                  <c:v>1.4415575369183617</c:v>
                </c:pt>
                <c:pt idx="52">
                  <c:v>1.2272839789412673</c:v>
                </c:pt>
                <c:pt idx="53">
                  <c:v>1.5110002022962006</c:v>
                </c:pt>
                <c:pt idx="54">
                  <c:v>1.5834060609708387</c:v>
                </c:pt>
                <c:pt idx="55">
                  <c:v>1.3330879036579302</c:v>
                </c:pt>
                <c:pt idx="56">
                  <c:v>1.9453384688439825</c:v>
                </c:pt>
                <c:pt idx="57">
                  <c:v>1.2840772122978394</c:v>
                </c:pt>
                <c:pt idx="59">
                  <c:v>1.3865851802154807</c:v>
                </c:pt>
                <c:pt idx="61">
                  <c:v>1.5537120418629689</c:v>
                </c:pt>
                <c:pt idx="63">
                  <c:v>2.101381101117676</c:v>
                </c:pt>
                <c:pt idx="64">
                  <c:v>1.2117226355378357</c:v>
                </c:pt>
                <c:pt idx="65">
                  <c:v>1.6902687397980842</c:v>
                </c:pt>
                <c:pt idx="66">
                  <c:v>2.4669003937691545</c:v>
                </c:pt>
                <c:pt idx="68">
                  <c:v>2.5620666076391019</c:v>
                </c:pt>
                <c:pt idx="72">
                  <c:v>1.5942875612714209</c:v>
                </c:pt>
                <c:pt idx="73">
                  <c:v>1.8121299492564817</c:v>
                </c:pt>
                <c:pt idx="74">
                  <c:v>1.4245137511768122</c:v>
                </c:pt>
                <c:pt idx="75">
                  <c:v>2.0234694993740656</c:v>
                </c:pt>
                <c:pt idx="77">
                  <c:v>1.34945162292971</c:v>
                </c:pt>
                <c:pt idx="79">
                  <c:v>1.4131549955243408</c:v>
                </c:pt>
                <c:pt idx="80">
                  <c:v>1.354334310537106</c:v>
                </c:pt>
                <c:pt idx="83">
                  <c:v>1.409057907968871</c:v>
                </c:pt>
                <c:pt idx="84">
                  <c:v>2.1227346622587366</c:v>
                </c:pt>
                <c:pt idx="85">
                  <c:v>1.214148124017393</c:v>
                </c:pt>
                <c:pt idx="86">
                  <c:v>2.2746415706138268</c:v>
                </c:pt>
                <c:pt idx="87">
                  <c:v>1.2313044498729182</c:v>
                </c:pt>
                <c:pt idx="89">
                  <c:v>1.7195642026311695</c:v>
                </c:pt>
                <c:pt idx="90">
                  <c:v>1.6477448146173062</c:v>
                </c:pt>
                <c:pt idx="91">
                  <c:v>1.5732329622132253</c:v>
                </c:pt>
                <c:pt idx="92">
                  <c:v>1.7058480956993527</c:v>
                </c:pt>
                <c:pt idx="93">
                  <c:v>1.6263801663899049</c:v>
                </c:pt>
                <c:pt idx="94">
                  <c:v>1.1753802838931686</c:v>
                </c:pt>
                <c:pt idx="95">
                  <c:v>1.5598081112786994</c:v>
                </c:pt>
                <c:pt idx="96">
                  <c:v>1.755639853288449</c:v>
                </c:pt>
                <c:pt idx="98">
                  <c:v>1.4454607131190793</c:v>
                </c:pt>
                <c:pt idx="99">
                  <c:v>1.7901982731052126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7-49A1-9078-EDBDA3975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008543"/>
        <c:axId val="1342516303"/>
      </c:scatterChart>
      <c:valAx>
        <c:axId val="13420085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516303"/>
        <c:crosses val="autoZero"/>
        <c:crossBetween val="midCat"/>
      </c:valAx>
      <c:valAx>
        <c:axId val="134251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008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49997.8</c:v>
                </c:pt>
                <c:pt idx="1">
                  <c:v>48247.4</c:v>
                </c:pt>
                <c:pt idx="2">
                  <c:v>47238.6</c:v>
                </c:pt>
                <c:pt idx="3">
                  <c:v>57688.6</c:v>
                </c:pt>
                <c:pt idx="4">
                  <c:v>47273.2</c:v>
                </c:pt>
                <c:pt idx="5">
                  <c:v>46352.800000000003</c:v>
                </c:pt>
                <c:pt idx="6">
                  <c:v>79520.800000000003</c:v>
                </c:pt>
                <c:pt idx="7">
                  <c:v>63446.400000000001</c:v>
                </c:pt>
                <c:pt idx="8">
                  <c:v>52067.6</c:v>
                </c:pt>
                <c:pt idx="9">
                  <c:v>48918.2</c:v>
                </c:pt>
                <c:pt idx="10">
                  <c:v>55492</c:v>
                </c:pt>
                <c:pt idx="11">
                  <c:v>72322.399999999994</c:v>
                </c:pt>
                <c:pt idx="12">
                  <c:v>48043</c:v>
                </c:pt>
                <c:pt idx="13">
                  <c:v>36985</c:v>
                </c:pt>
                <c:pt idx="14">
                  <c:v>48004</c:v>
                </c:pt>
                <c:pt idx="15">
                  <c:v>67347.8</c:v>
                </c:pt>
                <c:pt idx="16">
                  <c:v>48139.4</c:v>
                </c:pt>
                <c:pt idx="17">
                  <c:v>57843.6</c:v>
                </c:pt>
                <c:pt idx="18">
                  <c:v>58518.6</c:v>
                </c:pt>
                <c:pt idx="19">
                  <c:v>66131.399999999994</c:v>
                </c:pt>
                <c:pt idx="20">
                  <c:v>55271.4</c:v>
                </c:pt>
                <c:pt idx="21">
                  <c:v>47306.6</c:v>
                </c:pt>
                <c:pt idx="22">
                  <c:v>51009.2</c:v>
                </c:pt>
                <c:pt idx="23">
                  <c:v>64966.2</c:v>
                </c:pt>
                <c:pt idx="24">
                  <c:v>49373.4</c:v>
                </c:pt>
                <c:pt idx="25">
                  <c:v>38417.199999999997</c:v>
                </c:pt>
                <c:pt idx="26">
                  <c:v>50351.4</c:v>
                </c:pt>
                <c:pt idx="27">
                  <c:v>38164.400000000001</c:v>
                </c:pt>
                <c:pt idx="28">
                  <c:v>51788.800000000003</c:v>
                </c:pt>
                <c:pt idx="29">
                  <c:v>43548.2</c:v>
                </c:pt>
                <c:pt idx="30">
                  <c:v>51377</c:v>
                </c:pt>
                <c:pt idx="31">
                  <c:v>45227.6</c:v>
                </c:pt>
                <c:pt idx="32">
                  <c:v>43156.800000000003</c:v>
                </c:pt>
                <c:pt idx="33">
                  <c:v>38111</c:v>
                </c:pt>
                <c:pt idx="34">
                  <c:v>61262</c:v>
                </c:pt>
                <c:pt idx="35">
                  <c:v>59974.8</c:v>
                </c:pt>
                <c:pt idx="36">
                  <c:v>32556</c:v>
                </c:pt>
                <c:pt idx="37">
                  <c:v>64833</c:v>
                </c:pt>
                <c:pt idx="38">
                  <c:v>42556.2</c:v>
                </c:pt>
                <c:pt idx="39">
                  <c:v>57450.400000000001</c:v>
                </c:pt>
                <c:pt idx="40">
                  <c:v>50173.2</c:v>
                </c:pt>
                <c:pt idx="41">
                  <c:v>35109</c:v>
                </c:pt>
                <c:pt idx="42">
                  <c:v>45203.4</c:v>
                </c:pt>
                <c:pt idx="43">
                  <c:v>41128.199999999997</c:v>
                </c:pt>
                <c:pt idx="44">
                  <c:v>41594.800000000003</c:v>
                </c:pt>
                <c:pt idx="45">
                  <c:v>53162.8</c:v>
                </c:pt>
                <c:pt idx="46">
                  <c:v>58933.8</c:v>
                </c:pt>
                <c:pt idx="47">
                  <c:v>60294</c:v>
                </c:pt>
                <c:pt idx="48">
                  <c:v>59512.4</c:v>
                </c:pt>
                <c:pt idx="49">
                  <c:v>71806.600000000006</c:v>
                </c:pt>
                <c:pt idx="50">
                  <c:v>50283.199999999997</c:v>
                </c:pt>
                <c:pt idx="51">
                  <c:v>42486.400000000001</c:v>
                </c:pt>
                <c:pt idx="52">
                  <c:v>64108.4</c:v>
                </c:pt>
                <c:pt idx="53">
                  <c:v>73614.399999999994</c:v>
                </c:pt>
                <c:pt idx="54">
                  <c:v>33194</c:v>
                </c:pt>
                <c:pt idx="55">
                  <c:v>47791.6</c:v>
                </c:pt>
                <c:pt idx="56">
                  <c:v>28818</c:v>
                </c:pt>
                <c:pt idx="57">
                  <c:v>62827.6</c:v>
                </c:pt>
                <c:pt idx="58">
                  <c:v>57501.8</c:v>
                </c:pt>
                <c:pt idx="59">
                  <c:v>34768.400000000001</c:v>
                </c:pt>
                <c:pt idx="60">
                  <c:v>77834.2</c:v>
                </c:pt>
                <c:pt idx="61">
                  <c:v>47074</c:v>
                </c:pt>
                <c:pt idx="62">
                  <c:v>33534.199999999997</c:v>
                </c:pt>
                <c:pt idx="63">
                  <c:v>56253</c:v>
                </c:pt>
                <c:pt idx="64">
                  <c:v>44999.4</c:v>
                </c:pt>
                <c:pt idx="65">
                  <c:v>47685.8</c:v>
                </c:pt>
                <c:pt idx="66">
                  <c:v>46997.599999999999</c:v>
                </c:pt>
                <c:pt idx="67">
                  <c:v>79186.600000000006</c:v>
                </c:pt>
                <c:pt idx="68">
                  <c:v>45586.400000000001</c:v>
                </c:pt>
                <c:pt idx="69">
                  <c:v>35380.800000000003</c:v>
                </c:pt>
                <c:pt idx="70">
                  <c:v>50477.599999999999</c:v>
                </c:pt>
                <c:pt idx="71">
                  <c:v>46716.2</c:v>
                </c:pt>
                <c:pt idx="72">
                  <c:v>73194</c:v>
                </c:pt>
                <c:pt idx="73">
                  <c:v>38386</c:v>
                </c:pt>
                <c:pt idx="74">
                  <c:v>46764</c:v>
                </c:pt>
                <c:pt idx="75">
                  <c:v>52749.4</c:v>
                </c:pt>
                <c:pt idx="76">
                  <c:v>69614.600000000006</c:v>
                </c:pt>
                <c:pt idx="77">
                  <c:v>51616.2</c:v>
                </c:pt>
                <c:pt idx="78">
                  <c:v>58629.599999999999</c:v>
                </c:pt>
                <c:pt idx="79">
                  <c:v>62593.2</c:v>
                </c:pt>
                <c:pt idx="80">
                  <c:v>59003.6</c:v>
                </c:pt>
                <c:pt idx="81">
                  <c:v>67457.8</c:v>
                </c:pt>
                <c:pt idx="82">
                  <c:v>44630.2</c:v>
                </c:pt>
                <c:pt idx="83">
                  <c:v>31032.799999999999</c:v>
                </c:pt>
                <c:pt idx="84">
                  <c:v>53710.400000000001</c:v>
                </c:pt>
                <c:pt idx="85">
                  <c:v>56274</c:v>
                </c:pt>
                <c:pt idx="86">
                  <c:v>41148.6</c:v>
                </c:pt>
                <c:pt idx="87">
                  <c:v>56668.6</c:v>
                </c:pt>
                <c:pt idx="88">
                  <c:v>75910</c:v>
                </c:pt>
                <c:pt idx="89">
                  <c:v>61418.6</c:v>
                </c:pt>
                <c:pt idx="90">
                  <c:v>59756</c:v>
                </c:pt>
                <c:pt idx="91">
                  <c:v>42581.599999999999</c:v>
                </c:pt>
                <c:pt idx="92">
                  <c:v>30020</c:v>
                </c:pt>
                <c:pt idx="93">
                  <c:v>51740.4</c:v>
                </c:pt>
                <c:pt idx="94">
                  <c:v>79446.600000000006</c:v>
                </c:pt>
                <c:pt idx="95">
                  <c:v>51030.2</c:v>
                </c:pt>
                <c:pt idx="96">
                  <c:v>51905.2</c:v>
                </c:pt>
                <c:pt idx="97">
                  <c:v>39473.599999999999</c:v>
                </c:pt>
                <c:pt idx="98">
                  <c:v>72712.399999999994</c:v>
                </c:pt>
                <c:pt idx="99">
                  <c:v>57391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2.2973210821276133</c:v>
                </c:pt>
                <c:pt idx="1">
                  <c:v>1.1710475590394509</c:v>
                </c:pt>
                <c:pt idx="2">
                  <c:v>1.5679550198354735</c:v>
                </c:pt>
                <c:pt idx="3">
                  <c:v>1.4664422433548396</c:v>
                </c:pt>
                <c:pt idx="4">
                  <c:v>1.8881099650541957</c:v>
                </c:pt>
                <c:pt idx="5">
                  <c:v>2.4072116463298872</c:v>
                </c:pt>
                <c:pt idx="6">
                  <c:v>1.3104370177362401</c:v>
                </c:pt>
                <c:pt idx="7">
                  <c:v>1.9400312704897362</c:v>
                </c:pt>
                <c:pt idx="8">
                  <c:v>1.2013997188270633</c:v>
                </c:pt>
                <c:pt idx="9">
                  <c:v>1.0405942982366483</c:v>
                </c:pt>
                <c:pt idx="10">
                  <c:v>1.1833417429539392</c:v>
                </c:pt>
                <c:pt idx="11">
                  <c:v>1.5323744787230513</c:v>
                </c:pt>
                <c:pt idx="12">
                  <c:v>1.1132527111129613</c:v>
                </c:pt>
                <c:pt idx="13">
                  <c:v>2.7519805326483708</c:v>
                </c:pt>
                <c:pt idx="14">
                  <c:v>1.091804849595867</c:v>
                </c:pt>
                <c:pt idx="15">
                  <c:v>1.1408687440421217</c:v>
                </c:pt>
                <c:pt idx="16">
                  <c:v>1.7304120948744688</c:v>
                </c:pt>
                <c:pt idx="17">
                  <c:v>1.4812356077422568</c:v>
                </c:pt>
                <c:pt idx="18">
                  <c:v>1.6653166685464109</c:v>
                </c:pt>
                <c:pt idx="19">
                  <c:v>1.6984821128843486</c:v>
                </c:pt>
                <c:pt idx="20">
                  <c:v>1.9176282851529001</c:v>
                </c:pt>
                <c:pt idx="21">
                  <c:v>1.3150384935717214</c:v>
                </c:pt>
                <c:pt idx="22">
                  <c:v>1.65029053582491</c:v>
                </c:pt>
                <c:pt idx="23">
                  <c:v>1.8766835677629292</c:v>
                </c:pt>
                <c:pt idx="24">
                  <c:v>1.2372856639405023</c:v>
                </c:pt>
                <c:pt idx="25">
                  <c:v>1.6598294513915643</c:v>
                </c:pt>
                <c:pt idx="26">
                  <c:v>2.059823560020178</c:v>
                </c:pt>
                <c:pt idx="27">
                  <c:v>1.9784668434457242</c:v>
                </c:pt>
                <c:pt idx="28">
                  <c:v>2.1721684997528423</c:v>
                </c:pt>
                <c:pt idx="29">
                  <c:v>1.6658093790328878</c:v>
                </c:pt>
                <c:pt idx="30">
                  <c:v>2.0368063530373512</c:v>
                </c:pt>
                <c:pt idx="31">
                  <c:v>1.0577833004625494</c:v>
                </c:pt>
                <c:pt idx="32">
                  <c:v>1.0627062247432617</c:v>
                </c:pt>
                <c:pt idx="33">
                  <c:v>2.0051953504237621</c:v>
                </c:pt>
                <c:pt idx="34">
                  <c:v>1.6570957526688648</c:v>
                </c:pt>
                <c:pt idx="35">
                  <c:v>1.4359864476413426</c:v>
                </c:pt>
                <c:pt idx="36">
                  <c:v>1.8441454724167587</c:v>
                </c:pt>
                <c:pt idx="37">
                  <c:v>1.1691268335569849</c:v>
                </c:pt>
                <c:pt idx="38">
                  <c:v>1.0672475455985262</c:v>
                </c:pt>
                <c:pt idx="39">
                  <c:v>1.3905908400985894</c:v>
                </c:pt>
                <c:pt idx="40">
                  <c:v>1.6427893775960076</c:v>
                </c:pt>
                <c:pt idx="41">
                  <c:v>1.0173174969381071</c:v>
                </c:pt>
                <c:pt idx="42">
                  <c:v>2.7005269515124968</c:v>
                </c:pt>
                <c:pt idx="43">
                  <c:v>1.064403499302182</c:v>
                </c:pt>
                <c:pt idx="44">
                  <c:v>1.120476598036293</c:v>
                </c:pt>
                <c:pt idx="45">
                  <c:v>1.5895701505564039</c:v>
                </c:pt>
                <c:pt idx="46">
                  <c:v>1.4900277938975595</c:v>
                </c:pt>
                <c:pt idx="47">
                  <c:v>1.6594520184429629</c:v>
                </c:pt>
                <c:pt idx="48">
                  <c:v>1.7521054435714238</c:v>
                </c:pt>
                <c:pt idx="49">
                  <c:v>1.1911300632532384</c:v>
                </c:pt>
                <c:pt idx="50">
                  <c:v>1.0465921023323894</c:v>
                </c:pt>
                <c:pt idx="51">
                  <c:v>1.4612911425773893</c:v>
                </c:pt>
                <c:pt idx="52">
                  <c:v>1.4079278222510623</c:v>
                </c:pt>
                <c:pt idx="53">
                  <c:v>1.4716142493859898</c:v>
                </c:pt>
                <c:pt idx="54">
                  <c:v>1.3032777007892993</c:v>
                </c:pt>
                <c:pt idx="55">
                  <c:v>1.5363787778605447</c:v>
                </c:pt>
                <c:pt idx="56">
                  <c:v>1.6443889235894233</c:v>
                </c:pt>
                <c:pt idx="57">
                  <c:v>1.1322412442939092</c:v>
                </c:pt>
                <c:pt idx="58">
                  <c:v>1.1881715007182383</c:v>
                </c:pt>
                <c:pt idx="59">
                  <c:v>1.005654559887714</c:v>
                </c:pt>
                <c:pt idx="60">
                  <c:v>1.2006418772210674</c:v>
                </c:pt>
                <c:pt idx="61">
                  <c:v>1.5935760717168712</c:v>
                </c:pt>
                <c:pt idx="62">
                  <c:v>1.3703025567927669</c:v>
                </c:pt>
                <c:pt idx="63">
                  <c:v>1.7862869535846977</c:v>
                </c:pt>
                <c:pt idx="64">
                  <c:v>1.1267928016818001</c:v>
                </c:pt>
                <c:pt idx="65">
                  <c:v>1.6023638064161658</c:v>
                </c:pt>
                <c:pt idx="66">
                  <c:v>2.1434498782916576</c:v>
                </c:pt>
                <c:pt idx="67">
                  <c:v>1.2036379892557578</c:v>
                </c:pt>
                <c:pt idx="68">
                  <c:v>2.582941403576505</c:v>
                </c:pt>
                <c:pt idx="69">
                  <c:v>1.0039908651019762</c:v>
                </c:pt>
                <c:pt idx="70">
                  <c:v>1.1575827693868173</c:v>
                </c:pt>
                <c:pt idx="71">
                  <c:v>1.0508560199673775</c:v>
                </c:pt>
                <c:pt idx="72">
                  <c:v>1.4780446484684537</c:v>
                </c:pt>
                <c:pt idx="73">
                  <c:v>2.2538946490908143</c:v>
                </c:pt>
                <c:pt idx="74">
                  <c:v>1.9959798135317766</c:v>
                </c:pt>
                <c:pt idx="75">
                  <c:v>1.8456702825055828</c:v>
                </c:pt>
                <c:pt idx="76">
                  <c:v>1.400266610739701</c:v>
                </c:pt>
                <c:pt idx="77">
                  <c:v>1.4605685811818772</c:v>
                </c:pt>
                <c:pt idx="78">
                  <c:v>1.4302673052519548</c:v>
                </c:pt>
                <c:pt idx="79">
                  <c:v>1.3082571269722589</c:v>
                </c:pt>
                <c:pt idx="80">
                  <c:v>1.3706960253272682</c:v>
                </c:pt>
                <c:pt idx="81">
                  <c:v>1.0781407042625166</c:v>
                </c:pt>
                <c:pt idx="82">
                  <c:v>1.2180317363578923</c:v>
                </c:pt>
                <c:pt idx="83">
                  <c:v>1.5015403057410224</c:v>
                </c:pt>
                <c:pt idx="84">
                  <c:v>2.3199976168488785</c:v>
                </c:pt>
                <c:pt idx="85">
                  <c:v>1.2187688808330668</c:v>
                </c:pt>
                <c:pt idx="86">
                  <c:v>2.3049872899685533</c:v>
                </c:pt>
                <c:pt idx="87">
                  <c:v>1.3783470916874601</c:v>
                </c:pt>
                <c:pt idx="88">
                  <c:v>1.1603477802661046</c:v>
                </c:pt>
                <c:pt idx="89">
                  <c:v>1.5598694857909494</c:v>
                </c:pt>
                <c:pt idx="90">
                  <c:v>1.6508969810562957</c:v>
                </c:pt>
                <c:pt idx="91">
                  <c:v>1.7853720855956563</c:v>
                </c:pt>
                <c:pt idx="92">
                  <c:v>1.9120253164556962</c:v>
                </c:pt>
                <c:pt idx="93">
                  <c:v>1.2235313217524411</c:v>
                </c:pt>
                <c:pt idx="94">
                  <c:v>1.1547630735613605</c:v>
                </c:pt>
                <c:pt idx="95">
                  <c:v>1.8991499151482849</c:v>
                </c:pt>
                <c:pt idx="96">
                  <c:v>2.1519231213828287</c:v>
                </c:pt>
                <c:pt idx="97">
                  <c:v>1.2898494183454259</c:v>
                </c:pt>
                <c:pt idx="98">
                  <c:v>1.4510729944273606</c:v>
                </c:pt>
                <c:pt idx="99">
                  <c:v>1.9485982122632468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A-4E3F-897C-90D42593B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871823"/>
        <c:axId val="1339295535"/>
      </c:scatterChart>
      <c:valAx>
        <c:axId val="1339871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295535"/>
        <c:crosses val="autoZero"/>
        <c:crossBetween val="midCat"/>
      </c:valAx>
      <c:valAx>
        <c:axId val="133929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87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47238.6</c:v>
                </c:pt>
                <c:pt idx="7">
                  <c:v>63446.400000000001</c:v>
                </c:pt>
                <c:pt idx="10">
                  <c:v>55492</c:v>
                </c:pt>
                <c:pt idx="13">
                  <c:v>36985</c:v>
                </c:pt>
                <c:pt idx="16">
                  <c:v>48139.4</c:v>
                </c:pt>
                <c:pt idx="22">
                  <c:v>51009.2</c:v>
                </c:pt>
                <c:pt idx="29">
                  <c:v>43548.2</c:v>
                </c:pt>
                <c:pt idx="30">
                  <c:v>51377</c:v>
                </c:pt>
                <c:pt idx="32">
                  <c:v>43156.800000000003</c:v>
                </c:pt>
                <c:pt idx="42">
                  <c:v>45203.4</c:v>
                </c:pt>
                <c:pt idx="46">
                  <c:v>58933.8</c:v>
                </c:pt>
                <c:pt idx="48">
                  <c:v>59512.4</c:v>
                </c:pt>
                <c:pt idx="49">
                  <c:v>71806.600000000006</c:v>
                </c:pt>
                <c:pt idx="51">
                  <c:v>42486.400000000001</c:v>
                </c:pt>
                <c:pt idx="56">
                  <c:v>28818</c:v>
                </c:pt>
                <c:pt idx="57">
                  <c:v>62827.6</c:v>
                </c:pt>
                <c:pt idx="58">
                  <c:v>57501.8</c:v>
                </c:pt>
                <c:pt idx="64">
                  <c:v>44999.4</c:v>
                </c:pt>
                <c:pt idx="72">
                  <c:v>73194</c:v>
                </c:pt>
                <c:pt idx="83">
                  <c:v>31032.799999999999</c:v>
                </c:pt>
                <c:pt idx="87">
                  <c:v>56668.6</c:v>
                </c:pt>
                <c:pt idx="91">
                  <c:v>42581.599999999999</c:v>
                </c:pt>
                <c:pt idx="94">
                  <c:v>79446.600000000006</c:v>
                </c:pt>
                <c:pt idx="98">
                  <c:v>72712.399999999994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1.5679550198354735</c:v>
                </c:pt>
                <c:pt idx="5">
                  <c:v>1.9400312704897362</c:v>
                </c:pt>
                <c:pt idx="8">
                  <c:v>1.1833417429539392</c:v>
                </c:pt>
                <c:pt idx="11">
                  <c:v>2.7519805326483708</c:v>
                </c:pt>
                <c:pt idx="14">
                  <c:v>1.7304120948744688</c:v>
                </c:pt>
                <c:pt idx="20">
                  <c:v>1.65029053582491</c:v>
                </c:pt>
                <c:pt idx="27">
                  <c:v>1.6658093790328878</c:v>
                </c:pt>
                <c:pt idx="28">
                  <c:v>2.0368063530373512</c:v>
                </c:pt>
                <c:pt idx="30">
                  <c:v>1.0627062247432617</c:v>
                </c:pt>
                <c:pt idx="40">
                  <c:v>2.7005269515124968</c:v>
                </c:pt>
                <c:pt idx="44">
                  <c:v>1.4900277938975595</c:v>
                </c:pt>
                <c:pt idx="46">
                  <c:v>1.7521054435714238</c:v>
                </c:pt>
                <c:pt idx="47">
                  <c:v>1.1911300632532384</c:v>
                </c:pt>
                <c:pt idx="49">
                  <c:v>1.4612911425773893</c:v>
                </c:pt>
                <c:pt idx="54">
                  <c:v>1.6443889235894233</c:v>
                </c:pt>
                <c:pt idx="55">
                  <c:v>1.1322412442939092</c:v>
                </c:pt>
                <c:pt idx="56">
                  <c:v>1.1881715007182383</c:v>
                </c:pt>
                <c:pt idx="62">
                  <c:v>1.1267928016818001</c:v>
                </c:pt>
                <c:pt idx="70">
                  <c:v>1.4780446484684537</c:v>
                </c:pt>
                <c:pt idx="81">
                  <c:v>1.5015403057410224</c:v>
                </c:pt>
                <c:pt idx="85">
                  <c:v>1.3783470916874601</c:v>
                </c:pt>
                <c:pt idx="89">
                  <c:v>1.7853720855956563</c:v>
                </c:pt>
                <c:pt idx="92">
                  <c:v>1.1547630735613605</c:v>
                </c:pt>
                <c:pt idx="96">
                  <c:v>1.4510729944273606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9-475A-9274-C127F20E2A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49997.8</c:v>
                </c:pt>
                <c:pt idx="4">
                  <c:v>47273.2</c:v>
                </c:pt>
                <c:pt idx="6">
                  <c:v>79520.800000000003</c:v>
                </c:pt>
                <c:pt idx="12">
                  <c:v>48043</c:v>
                </c:pt>
                <c:pt idx="23">
                  <c:v>64966.2</c:v>
                </c:pt>
                <c:pt idx="26">
                  <c:v>50351.4</c:v>
                </c:pt>
                <c:pt idx="27">
                  <c:v>38164.400000000001</c:v>
                </c:pt>
                <c:pt idx="31">
                  <c:v>45227.6</c:v>
                </c:pt>
                <c:pt idx="34">
                  <c:v>61262</c:v>
                </c:pt>
                <c:pt idx="36">
                  <c:v>32556</c:v>
                </c:pt>
                <c:pt idx="37">
                  <c:v>64833</c:v>
                </c:pt>
                <c:pt idx="40">
                  <c:v>50173.2</c:v>
                </c:pt>
                <c:pt idx="43">
                  <c:v>41128.199999999997</c:v>
                </c:pt>
                <c:pt idx="45">
                  <c:v>53162.8</c:v>
                </c:pt>
                <c:pt idx="50">
                  <c:v>50283.199999999997</c:v>
                </c:pt>
                <c:pt idx="59">
                  <c:v>34768.400000000001</c:v>
                </c:pt>
                <c:pt idx="67">
                  <c:v>79186.600000000006</c:v>
                </c:pt>
                <c:pt idx="71">
                  <c:v>46716.2</c:v>
                </c:pt>
                <c:pt idx="73">
                  <c:v>38386</c:v>
                </c:pt>
                <c:pt idx="74">
                  <c:v>46764</c:v>
                </c:pt>
                <c:pt idx="77">
                  <c:v>51616.2</c:v>
                </c:pt>
                <c:pt idx="81">
                  <c:v>67457.8</c:v>
                </c:pt>
                <c:pt idx="84">
                  <c:v>53710.400000000001</c:v>
                </c:pt>
                <c:pt idx="88">
                  <c:v>75910</c:v>
                </c:pt>
                <c:pt idx="92">
                  <c:v>30020</c:v>
                </c:pt>
                <c:pt idx="96">
                  <c:v>51905.2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2.2973210821276133</c:v>
                </c:pt>
                <c:pt idx="4">
                  <c:v>1.8881099650541957</c:v>
                </c:pt>
                <c:pt idx="6">
                  <c:v>1.3104370177362401</c:v>
                </c:pt>
                <c:pt idx="12">
                  <c:v>1.1132527111129613</c:v>
                </c:pt>
                <c:pt idx="23">
                  <c:v>1.8766835677629292</c:v>
                </c:pt>
                <c:pt idx="26">
                  <c:v>2.059823560020178</c:v>
                </c:pt>
                <c:pt idx="27">
                  <c:v>1.9784668434457242</c:v>
                </c:pt>
                <c:pt idx="31">
                  <c:v>1.0577833004625494</c:v>
                </c:pt>
                <c:pt idx="34">
                  <c:v>1.6570957526688648</c:v>
                </c:pt>
                <c:pt idx="36">
                  <c:v>1.8441454724167587</c:v>
                </c:pt>
                <c:pt idx="37">
                  <c:v>1.1691268335569849</c:v>
                </c:pt>
                <c:pt idx="40">
                  <c:v>1.6427893775960076</c:v>
                </c:pt>
                <c:pt idx="43">
                  <c:v>1.064403499302182</c:v>
                </c:pt>
                <c:pt idx="45">
                  <c:v>1.5895701505564039</c:v>
                </c:pt>
                <c:pt idx="50">
                  <c:v>1.0465921023323894</c:v>
                </c:pt>
                <c:pt idx="59">
                  <c:v>1.005654559887714</c:v>
                </c:pt>
                <c:pt idx="67">
                  <c:v>1.2036379892557578</c:v>
                </c:pt>
                <c:pt idx="71">
                  <c:v>1.0508560199673775</c:v>
                </c:pt>
                <c:pt idx="73">
                  <c:v>2.2538946490908143</c:v>
                </c:pt>
                <c:pt idx="74">
                  <c:v>1.9959798135317766</c:v>
                </c:pt>
                <c:pt idx="77">
                  <c:v>1.4605685811818772</c:v>
                </c:pt>
                <c:pt idx="81">
                  <c:v>1.0781407042625166</c:v>
                </c:pt>
                <c:pt idx="84">
                  <c:v>2.3199976168488785</c:v>
                </c:pt>
                <c:pt idx="88">
                  <c:v>1.1603477802661046</c:v>
                </c:pt>
                <c:pt idx="92">
                  <c:v>1.9120253164556962</c:v>
                </c:pt>
                <c:pt idx="96">
                  <c:v>2.1519231213828287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99-475A-9274-C127F20E2A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5">
                  <c:v>46352.800000000003</c:v>
                </c:pt>
                <c:pt idx="8">
                  <c:v>52067.6</c:v>
                </c:pt>
                <c:pt idx="14">
                  <c:v>48004</c:v>
                </c:pt>
                <c:pt idx="17">
                  <c:v>57843.6</c:v>
                </c:pt>
                <c:pt idx="18">
                  <c:v>58518.6</c:v>
                </c:pt>
                <c:pt idx="20">
                  <c:v>55271.4</c:v>
                </c:pt>
                <c:pt idx="24">
                  <c:v>49373.4</c:v>
                </c:pt>
                <c:pt idx="25">
                  <c:v>38417.199999999997</c:v>
                </c:pt>
                <c:pt idx="28">
                  <c:v>51788.800000000003</c:v>
                </c:pt>
                <c:pt idx="33">
                  <c:v>38111</c:v>
                </c:pt>
                <c:pt idx="38">
                  <c:v>42556.2</c:v>
                </c:pt>
                <c:pt idx="41">
                  <c:v>35109</c:v>
                </c:pt>
                <c:pt idx="44">
                  <c:v>41594.800000000003</c:v>
                </c:pt>
                <c:pt idx="54">
                  <c:v>33194</c:v>
                </c:pt>
                <c:pt idx="55">
                  <c:v>47791.6</c:v>
                </c:pt>
                <c:pt idx="61">
                  <c:v>47074</c:v>
                </c:pt>
                <c:pt idx="62">
                  <c:v>33534.199999999997</c:v>
                </c:pt>
                <c:pt idx="63">
                  <c:v>56253</c:v>
                </c:pt>
                <c:pt idx="65">
                  <c:v>47685.8</c:v>
                </c:pt>
                <c:pt idx="68">
                  <c:v>45586.400000000001</c:v>
                </c:pt>
                <c:pt idx="69">
                  <c:v>35380.800000000003</c:v>
                </c:pt>
                <c:pt idx="76">
                  <c:v>69614.600000000006</c:v>
                </c:pt>
                <c:pt idx="79">
                  <c:v>62593.2</c:v>
                </c:pt>
                <c:pt idx="80">
                  <c:v>59003.6</c:v>
                </c:pt>
                <c:pt idx="89">
                  <c:v>61418.6</c:v>
                </c:pt>
                <c:pt idx="95">
                  <c:v>51030.2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5">
                  <c:v>2.4072116463298872</c:v>
                </c:pt>
                <c:pt idx="8">
                  <c:v>1.2013997188270633</c:v>
                </c:pt>
                <c:pt idx="14">
                  <c:v>1.091804849595867</c:v>
                </c:pt>
                <c:pt idx="17">
                  <c:v>1.4812356077422568</c:v>
                </c:pt>
                <c:pt idx="18">
                  <c:v>1.6653166685464109</c:v>
                </c:pt>
                <c:pt idx="20">
                  <c:v>1.9176282851529001</c:v>
                </c:pt>
                <c:pt idx="24">
                  <c:v>1.2372856639405023</c:v>
                </c:pt>
                <c:pt idx="25">
                  <c:v>1.6598294513915643</c:v>
                </c:pt>
                <c:pt idx="28">
                  <c:v>2.1721684997528423</c:v>
                </c:pt>
                <c:pt idx="33">
                  <c:v>2.0051953504237621</c:v>
                </c:pt>
                <c:pt idx="38">
                  <c:v>1.0672475455985262</c:v>
                </c:pt>
                <c:pt idx="41">
                  <c:v>1.0173174969381071</c:v>
                </c:pt>
                <c:pt idx="44">
                  <c:v>1.120476598036293</c:v>
                </c:pt>
                <c:pt idx="54">
                  <c:v>1.3032777007892993</c:v>
                </c:pt>
                <c:pt idx="55">
                  <c:v>1.5363787778605447</c:v>
                </c:pt>
                <c:pt idx="61">
                  <c:v>1.5935760717168712</c:v>
                </c:pt>
                <c:pt idx="62">
                  <c:v>1.3703025567927669</c:v>
                </c:pt>
                <c:pt idx="63">
                  <c:v>1.7862869535846977</c:v>
                </c:pt>
                <c:pt idx="65">
                  <c:v>1.6023638064161658</c:v>
                </c:pt>
                <c:pt idx="68">
                  <c:v>2.582941403576505</c:v>
                </c:pt>
                <c:pt idx="69">
                  <c:v>1.0039908651019762</c:v>
                </c:pt>
                <c:pt idx="76">
                  <c:v>1.400266610739701</c:v>
                </c:pt>
                <c:pt idx="79">
                  <c:v>1.3082571269722589</c:v>
                </c:pt>
                <c:pt idx="80">
                  <c:v>1.3706960253272682</c:v>
                </c:pt>
                <c:pt idx="89">
                  <c:v>1.5598694857909494</c:v>
                </c:pt>
                <c:pt idx="95">
                  <c:v>1.8991499151482849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99-475A-9274-C127F20E2A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48247.4</c:v>
                </c:pt>
                <c:pt idx="3">
                  <c:v>57688.6</c:v>
                </c:pt>
                <c:pt idx="9">
                  <c:v>48918.2</c:v>
                </c:pt>
                <c:pt idx="11">
                  <c:v>72322.399999999994</c:v>
                </c:pt>
                <c:pt idx="15">
                  <c:v>67347.8</c:v>
                </c:pt>
                <c:pt idx="19">
                  <c:v>66131.399999999994</c:v>
                </c:pt>
                <c:pt idx="21">
                  <c:v>47306.6</c:v>
                </c:pt>
                <c:pt idx="35">
                  <c:v>59974.8</c:v>
                </c:pt>
                <c:pt idx="39">
                  <c:v>57450.400000000001</c:v>
                </c:pt>
                <c:pt idx="47">
                  <c:v>60294</c:v>
                </c:pt>
                <c:pt idx="52">
                  <c:v>64108.4</c:v>
                </c:pt>
                <c:pt idx="53">
                  <c:v>73614.399999999994</c:v>
                </c:pt>
                <c:pt idx="60">
                  <c:v>77834.2</c:v>
                </c:pt>
                <c:pt idx="66">
                  <c:v>46997.599999999999</c:v>
                </c:pt>
                <c:pt idx="70">
                  <c:v>50477.599999999999</c:v>
                </c:pt>
                <c:pt idx="75">
                  <c:v>52749.4</c:v>
                </c:pt>
                <c:pt idx="78">
                  <c:v>58629.599999999999</c:v>
                </c:pt>
                <c:pt idx="82">
                  <c:v>44630.2</c:v>
                </c:pt>
                <c:pt idx="85">
                  <c:v>56274</c:v>
                </c:pt>
                <c:pt idx="86">
                  <c:v>41148.6</c:v>
                </c:pt>
                <c:pt idx="90">
                  <c:v>59756</c:v>
                </c:pt>
                <c:pt idx="93">
                  <c:v>51740.4</c:v>
                </c:pt>
                <c:pt idx="97">
                  <c:v>39473.599999999999</c:v>
                </c:pt>
                <c:pt idx="99">
                  <c:v>57391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1.1710475590394509</c:v>
                </c:pt>
                <c:pt idx="3">
                  <c:v>1.4664422433548396</c:v>
                </c:pt>
                <c:pt idx="9">
                  <c:v>1.0405942982366483</c:v>
                </c:pt>
                <c:pt idx="11">
                  <c:v>1.5323744787230513</c:v>
                </c:pt>
                <c:pt idx="15">
                  <c:v>1.1408687440421217</c:v>
                </c:pt>
                <c:pt idx="19">
                  <c:v>1.6984821128843486</c:v>
                </c:pt>
                <c:pt idx="21">
                  <c:v>1.3150384935717214</c:v>
                </c:pt>
                <c:pt idx="35">
                  <c:v>1.4359864476413426</c:v>
                </c:pt>
                <c:pt idx="39">
                  <c:v>1.3905908400985894</c:v>
                </c:pt>
                <c:pt idx="47">
                  <c:v>1.6594520184429629</c:v>
                </c:pt>
                <c:pt idx="52">
                  <c:v>1.4079278222510623</c:v>
                </c:pt>
                <c:pt idx="53">
                  <c:v>1.4716142493859898</c:v>
                </c:pt>
                <c:pt idx="60">
                  <c:v>1.2006418772210674</c:v>
                </c:pt>
                <c:pt idx="66">
                  <c:v>2.1434498782916576</c:v>
                </c:pt>
                <c:pt idx="70">
                  <c:v>1.1575827693868173</c:v>
                </c:pt>
                <c:pt idx="75">
                  <c:v>1.8456702825055828</c:v>
                </c:pt>
                <c:pt idx="78">
                  <c:v>1.4302673052519548</c:v>
                </c:pt>
                <c:pt idx="82">
                  <c:v>1.2180317363578923</c:v>
                </c:pt>
                <c:pt idx="85">
                  <c:v>1.2187688808330668</c:v>
                </c:pt>
                <c:pt idx="86">
                  <c:v>2.3049872899685533</c:v>
                </c:pt>
                <c:pt idx="90">
                  <c:v>1.6508969810562957</c:v>
                </c:pt>
                <c:pt idx="93">
                  <c:v>1.2235313217524411</c:v>
                </c:pt>
                <c:pt idx="97">
                  <c:v>1.2898494183454259</c:v>
                </c:pt>
                <c:pt idx="99">
                  <c:v>1.9485982122632468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99-475A-9274-C127F20E2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828223"/>
        <c:axId val="1339322575"/>
      </c:scatterChart>
      <c:valAx>
        <c:axId val="13398282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322575"/>
        <c:crosses val="autoZero"/>
        <c:crossBetween val="midCat"/>
      </c:valAx>
      <c:valAx>
        <c:axId val="133932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82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48247.4</c:v>
                </c:pt>
                <c:pt idx="8">
                  <c:v>52067.6</c:v>
                </c:pt>
                <c:pt idx="9">
                  <c:v>48918.2</c:v>
                </c:pt>
                <c:pt idx="12">
                  <c:v>48043</c:v>
                </c:pt>
                <c:pt idx="14">
                  <c:v>48004</c:v>
                </c:pt>
                <c:pt idx="15">
                  <c:v>67347.8</c:v>
                </c:pt>
                <c:pt idx="31">
                  <c:v>45227.6</c:v>
                </c:pt>
                <c:pt idx="32">
                  <c:v>43156.800000000003</c:v>
                </c:pt>
                <c:pt idx="37">
                  <c:v>64833</c:v>
                </c:pt>
                <c:pt idx="38">
                  <c:v>42556.2</c:v>
                </c:pt>
                <c:pt idx="41">
                  <c:v>35109</c:v>
                </c:pt>
                <c:pt idx="43">
                  <c:v>41128.199999999997</c:v>
                </c:pt>
                <c:pt idx="44">
                  <c:v>41594.800000000003</c:v>
                </c:pt>
                <c:pt idx="50">
                  <c:v>50283.199999999997</c:v>
                </c:pt>
                <c:pt idx="58">
                  <c:v>57501.8</c:v>
                </c:pt>
                <c:pt idx="59">
                  <c:v>34768.400000000001</c:v>
                </c:pt>
                <c:pt idx="67">
                  <c:v>79186.600000000006</c:v>
                </c:pt>
                <c:pt idx="69">
                  <c:v>35380.800000000003</c:v>
                </c:pt>
                <c:pt idx="70">
                  <c:v>50477.599999999999</c:v>
                </c:pt>
                <c:pt idx="71">
                  <c:v>46716.2</c:v>
                </c:pt>
                <c:pt idx="79">
                  <c:v>62593.2</c:v>
                </c:pt>
                <c:pt idx="81">
                  <c:v>67457.8</c:v>
                </c:pt>
                <c:pt idx="88">
                  <c:v>75910</c:v>
                </c:pt>
                <c:pt idx="93">
                  <c:v>51740.4</c:v>
                </c:pt>
                <c:pt idx="94">
                  <c:v>79446.600000000006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1.1710475590394509</c:v>
                </c:pt>
                <c:pt idx="7">
                  <c:v>1.2013997188270633</c:v>
                </c:pt>
                <c:pt idx="8">
                  <c:v>1.0405942982366483</c:v>
                </c:pt>
                <c:pt idx="11">
                  <c:v>1.1132527111129613</c:v>
                </c:pt>
                <c:pt idx="13">
                  <c:v>1.091804849595867</c:v>
                </c:pt>
                <c:pt idx="14">
                  <c:v>1.1408687440421217</c:v>
                </c:pt>
                <c:pt idx="30">
                  <c:v>1.0577833004625494</c:v>
                </c:pt>
                <c:pt idx="31">
                  <c:v>1.0627062247432617</c:v>
                </c:pt>
                <c:pt idx="36">
                  <c:v>1.1691268335569849</c:v>
                </c:pt>
                <c:pt idx="37">
                  <c:v>1.0672475455985262</c:v>
                </c:pt>
                <c:pt idx="40">
                  <c:v>1.0173174969381071</c:v>
                </c:pt>
                <c:pt idx="42">
                  <c:v>1.064403499302182</c:v>
                </c:pt>
                <c:pt idx="43">
                  <c:v>1.120476598036293</c:v>
                </c:pt>
                <c:pt idx="49">
                  <c:v>1.0465921023323894</c:v>
                </c:pt>
                <c:pt idx="57">
                  <c:v>1.1881715007182383</c:v>
                </c:pt>
                <c:pt idx="58">
                  <c:v>1.005654559887714</c:v>
                </c:pt>
                <c:pt idx="66">
                  <c:v>1.2036379892557578</c:v>
                </c:pt>
                <c:pt idx="68">
                  <c:v>1.0039908651019762</c:v>
                </c:pt>
                <c:pt idx="69">
                  <c:v>1.1575827693868173</c:v>
                </c:pt>
                <c:pt idx="70">
                  <c:v>1.0508560199673775</c:v>
                </c:pt>
                <c:pt idx="78">
                  <c:v>1.3082571269722589</c:v>
                </c:pt>
                <c:pt idx="80">
                  <c:v>1.0781407042625166</c:v>
                </c:pt>
                <c:pt idx="87">
                  <c:v>1.1603477802661046</c:v>
                </c:pt>
                <c:pt idx="92">
                  <c:v>1.2235313217524411</c:v>
                </c:pt>
                <c:pt idx="93">
                  <c:v>1.1547630735613605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F4-49B3-8174-1519E7A6E8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49997.8</c:v>
                </c:pt>
                <c:pt idx="2">
                  <c:v>47238.6</c:v>
                </c:pt>
                <c:pt idx="3">
                  <c:v>57688.6</c:v>
                </c:pt>
                <c:pt idx="4">
                  <c:v>47273.2</c:v>
                </c:pt>
                <c:pt idx="5">
                  <c:v>46352.800000000003</c:v>
                </c:pt>
                <c:pt idx="6">
                  <c:v>79520.800000000003</c:v>
                </c:pt>
                <c:pt idx="7">
                  <c:v>63446.400000000001</c:v>
                </c:pt>
                <c:pt idx="10">
                  <c:v>55492</c:v>
                </c:pt>
                <c:pt idx="11">
                  <c:v>72322.399999999994</c:v>
                </c:pt>
                <c:pt idx="13">
                  <c:v>36985</c:v>
                </c:pt>
                <c:pt idx="16">
                  <c:v>48139.4</c:v>
                </c:pt>
                <c:pt idx="17">
                  <c:v>57843.6</c:v>
                </c:pt>
                <c:pt idx="18">
                  <c:v>58518.6</c:v>
                </c:pt>
                <c:pt idx="19">
                  <c:v>66131.399999999994</c:v>
                </c:pt>
                <c:pt idx="20">
                  <c:v>55271.4</c:v>
                </c:pt>
                <c:pt idx="21">
                  <c:v>47306.6</c:v>
                </c:pt>
                <c:pt idx="22">
                  <c:v>51009.2</c:v>
                </c:pt>
                <c:pt idx="23">
                  <c:v>64966.2</c:v>
                </c:pt>
                <c:pt idx="24">
                  <c:v>49373.4</c:v>
                </c:pt>
                <c:pt idx="25">
                  <c:v>38417.199999999997</c:v>
                </c:pt>
                <c:pt idx="26">
                  <c:v>50351.4</c:v>
                </c:pt>
                <c:pt idx="27">
                  <c:v>38164.400000000001</c:v>
                </c:pt>
                <c:pt idx="28">
                  <c:v>51788.800000000003</c:v>
                </c:pt>
                <c:pt idx="29">
                  <c:v>43548.2</c:v>
                </c:pt>
                <c:pt idx="30">
                  <c:v>51377</c:v>
                </c:pt>
                <c:pt idx="33">
                  <c:v>38111</c:v>
                </c:pt>
                <c:pt idx="34">
                  <c:v>61262</c:v>
                </c:pt>
                <c:pt idx="35">
                  <c:v>59974.8</c:v>
                </c:pt>
                <c:pt idx="36">
                  <c:v>32556</c:v>
                </c:pt>
                <c:pt idx="39">
                  <c:v>57450.400000000001</c:v>
                </c:pt>
                <c:pt idx="40">
                  <c:v>50173.2</c:v>
                </c:pt>
                <c:pt idx="42">
                  <c:v>45203.4</c:v>
                </c:pt>
                <c:pt idx="45">
                  <c:v>53162.8</c:v>
                </c:pt>
                <c:pt idx="46">
                  <c:v>58933.8</c:v>
                </c:pt>
                <c:pt idx="47">
                  <c:v>60294</c:v>
                </c:pt>
                <c:pt idx="48">
                  <c:v>59512.4</c:v>
                </c:pt>
                <c:pt idx="49">
                  <c:v>71806.600000000006</c:v>
                </c:pt>
                <c:pt idx="51">
                  <c:v>42486.400000000001</c:v>
                </c:pt>
                <c:pt idx="52">
                  <c:v>64108.4</c:v>
                </c:pt>
                <c:pt idx="53">
                  <c:v>73614.399999999994</c:v>
                </c:pt>
                <c:pt idx="54">
                  <c:v>33194</c:v>
                </c:pt>
                <c:pt idx="55">
                  <c:v>47791.6</c:v>
                </c:pt>
                <c:pt idx="56">
                  <c:v>28818</c:v>
                </c:pt>
                <c:pt idx="57">
                  <c:v>62827.6</c:v>
                </c:pt>
                <c:pt idx="60">
                  <c:v>77834.2</c:v>
                </c:pt>
                <c:pt idx="61">
                  <c:v>47074</c:v>
                </c:pt>
                <c:pt idx="62">
                  <c:v>33534.199999999997</c:v>
                </c:pt>
                <c:pt idx="63">
                  <c:v>56253</c:v>
                </c:pt>
                <c:pt idx="64">
                  <c:v>44999.4</c:v>
                </c:pt>
                <c:pt idx="65">
                  <c:v>47685.8</c:v>
                </c:pt>
                <c:pt idx="66">
                  <c:v>46997.599999999999</c:v>
                </c:pt>
                <c:pt idx="68">
                  <c:v>45586.400000000001</c:v>
                </c:pt>
                <c:pt idx="72">
                  <c:v>73194</c:v>
                </c:pt>
                <c:pt idx="73">
                  <c:v>38386</c:v>
                </c:pt>
                <c:pt idx="74">
                  <c:v>46764</c:v>
                </c:pt>
                <c:pt idx="75">
                  <c:v>52749.4</c:v>
                </c:pt>
                <c:pt idx="76">
                  <c:v>69614.600000000006</c:v>
                </c:pt>
                <c:pt idx="77">
                  <c:v>51616.2</c:v>
                </c:pt>
                <c:pt idx="78">
                  <c:v>58629.599999999999</c:v>
                </c:pt>
                <c:pt idx="80">
                  <c:v>59003.6</c:v>
                </c:pt>
                <c:pt idx="82">
                  <c:v>44630.2</c:v>
                </c:pt>
                <c:pt idx="83">
                  <c:v>31032.799999999999</c:v>
                </c:pt>
                <c:pt idx="84">
                  <c:v>53710.400000000001</c:v>
                </c:pt>
                <c:pt idx="85">
                  <c:v>56274</c:v>
                </c:pt>
                <c:pt idx="86">
                  <c:v>41148.6</c:v>
                </c:pt>
                <c:pt idx="87">
                  <c:v>56668.6</c:v>
                </c:pt>
                <c:pt idx="89">
                  <c:v>61418.6</c:v>
                </c:pt>
                <c:pt idx="90">
                  <c:v>59756</c:v>
                </c:pt>
                <c:pt idx="91">
                  <c:v>42581.599999999999</c:v>
                </c:pt>
                <c:pt idx="92">
                  <c:v>30020</c:v>
                </c:pt>
                <c:pt idx="95">
                  <c:v>51030.2</c:v>
                </c:pt>
                <c:pt idx="96">
                  <c:v>51905.2</c:v>
                </c:pt>
                <c:pt idx="97">
                  <c:v>39473.599999999999</c:v>
                </c:pt>
                <c:pt idx="98">
                  <c:v>72712.399999999994</c:v>
                </c:pt>
                <c:pt idx="99">
                  <c:v>57391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2.2973210821276133</c:v>
                </c:pt>
                <c:pt idx="2">
                  <c:v>1.5679550198354735</c:v>
                </c:pt>
                <c:pt idx="3">
                  <c:v>1.4664422433548396</c:v>
                </c:pt>
                <c:pt idx="4">
                  <c:v>1.8881099650541957</c:v>
                </c:pt>
                <c:pt idx="5">
                  <c:v>2.4072116463298872</c:v>
                </c:pt>
                <c:pt idx="6">
                  <c:v>1.3104370177362401</c:v>
                </c:pt>
                <c:pt idx="7">
                  <c:v>1.9400312704897362</c:v>
                </c:pt>
                <c:pt idx="10">
                  <c:v>1.1833417429539392</c:v>
                </c:pt>
                <c:pt idx="11">
                  <c:v>1.5323744787230513</c:v>
                </c:pt>
                <c:pt idx="13">
                  <c:v>2.7519805326483708</c:v>
                </c:pt>
                <c:pt idx="16">
                  <c:v>1.7304120948744688</c:v>
                </c:pt>
                <c:pt idx="17">
                  <c:v>1.4812356077422568</c:v>
                </c:pt>
                <c:pt idx="18">
                  <c:v>1.6653166685464109</c:v>
                </c:pt>
                <c:pt idx="19">
                  <c:v>1.6984821128843486</c:v>
                </c:pt>
                <c:pt idx="20">
                  <c:v>1.9176282851529001</c:v>
                </c:pt>
                <c:pt idx="21">
                  <c:v>1.3150384935717214</c:v>
                </c:pt>
                <c:pt idx="22">
                  <c:v>1.65029053582491</c:v>
                </c:pt>
                <c:pt idx="23">
                  <c:v>1.8766835677629292</c:v>
                </c:pt>
                <c:pt idx="24">
                  <c:v>1.2372856639405023</c:v>
                </c:pt>
                <c:pt idx="25">
                  <c:v>1.6598294513915643</c:v>
                </c:pt>
                <c:pt idx="26">
                  <c:v>2.059823560020178</c:v>
                </c:pt>
                <c:pt idx="27">
                  <c:v>1.9784668434457242</c:v>
                </c:pt>
                <c:pt idx="28">
                  <c:v>2.1721684997528423</c:v>
                </c:pt>
                <c:pt idx="29">
                  <c:v>1.6658093790328878</c:v>
                </c:pt>
                <c:pt idx="30">
                  <c:v>2.0368063530373512</c:v>
                </c:pt>
                <c:pt idx="33">
                  <c:v>2.0051953504237621</c:v>
                </c:pt>
                <c:pt idx="34">
                  <c:v>1.6570957526688648</c:v>
                </c:pt>
                <c:pt idx="35">
                  <c:v>1.4359864476413426</c:v>
                </c:pt>
                <c:pt idx="36">
                  <c:v>1.8441454724167587</c:v>
                </c:pt>
                <c:pt idx="39">
                  <c:v>1.3905908400985894</c:v>
                </c:pt>
                <c:pt idx="40">
                  <c:v>1.6427893775960076</c:v>
                </c:pt>
                <c:pt idx="42">
                  <c:v>2.7005269515124968</c:v>
                </c:pt>
                <c:pt idx="45">
                  <c:v>1.5895701505564039</c:v>
                </c:pt>
                <c:pt idx="46">
                  <c:v>1.4900277938975595</c:v>
                </c:pt>
                <c:pt idx="47">
                  <c:v>1.6594520184429629</c:v>
                </c:pt>
                <c:pt idx="48">
                  <c:v>1.7521054435714238</c:v>
                </c:pt>
                <c:pt idx="49">
                  <c:v>1.1911300632532384</c:v>
                </c:pt>
                <c:pt idx="51">
                  <c:v>1.4612911425773893</c:v>
                </c:pt>
                <c:pt idx="52">
                  <c:v>1.4079278222510623</c:v>
                </c:pt>
                <c:pt idx="53">
                  <c:v>1.4716142493859898</c:v>
                </c:pt>
                <c:pt idx="54">
                  <c:v>1.3032777007892993</c:v>
                </c:pt>
                <c:pt idx="55">
                  <c:v>1.5363787778605447</c:v>
                </c:pt>
                <c:pt idx="56">
                  <c:v>1.6443889235894233</c:v>
                </c:pt>
                <c:pt idx="57">
                  <c:v>1.1322412442939092</c:v>
                </c:pt>
                <c:pt idx="60">
                  <c:v>1.2006418772210674</c:v>
                </c:pt>
                <c:pt idx="61">
                  <c:v>1.5935760717168712</c:v>
                </c:pt>
                <c:pt idx="62">
                  <c:v>1.3703025567927669</c:v>
                </c:pt>
                <c:pt idx="63">
                  <c:v>1.7862869535846977</c:v>
                </c:pt>
                <c:pt idx="64">
                  <c:v>1.1267928016818001</c:v>
                </c:pt>
                <c:pt idx="65">
                  <c:v>1.6023638064161658</c:v>
                </c:pt>
                <c:pt idx="66">
                  <c:v>2.1434498782916576</c:v>
                </c:pt>
                <c:pt idx="68">
                  <c:v>2.582941403576505</c:v>
                </c:pt>
                <c:pt idx="72">
                  <c:v>1.4780446484684537</c:v>
                </c:pt>
                <c:pt idx="73">
                  <c:v>2.2538946490908143</c:v>
                </c:pt>
                <c:pt idx="74">
                  <c:v>1.9959798135317766</c:v>
                </c:pt>
                <c:pt idx="75">
                  <c:v>1.8456702825055828</c:v>
                </c:pt>
                <c:pt idx="76">
                  <c:v>1.400266610739701</c:v>
                </c:pt>
                <c:pt idx="77">
                  <c:v>1.4605685811818772</c:v>
                </c:pt>
                <c:pt idx="78">
                  <c:v>1.4302673052519548</c:v>
                </c:pt>
                <c:pt idx="80">
                  <c:v>1.3706960253272682</c:v>
                </c:pt>
                <c:pt idx="82">
                  <c:v>1.2180317363578923</c:v>
                </c:pt>
                <c:pt idx="83">
                  <c:v>1.5015403057410224</c:v>
                </c:pt>
                <c:pt idx="84">
                  <c:v>2.3199976168488785</c:v>
                </c:pt>
                <c:pt idx="85">
                  <c:v>1.2187688808330668</c:v>
                </c:pt>
                <c:pt idx="86">
                  <c:v>2.3049872899685533</c:v>
                </c:pt>
                <c:pt idx="87">
                  <c:v>1.3783470916874601</c:v>
                </c:pt>
                <c:pt idx="89">
                  <c:v>1.5598694857909494</c:v>
                </c:pt>
                <c:pt idx="90">
                  <c:v>1.6508969810562957</c:v>
                </c:pt>
                <c:pt idx="91">
                  <c:v>1.7853720855956563</c:v>
                </c:pt>
                <c:pt idx="92">
                  <c:v>1.9120253164556962</c:v>
                </c:pt>
                <c:pt idx="95">
                  <c:v>1.8991499151482849</c:v>
                </c:pt>
                <c:pt idx="96">
                  <c:v>2.1519231213828287</c:v>
                </c:pt>
                <c:pt idx="97">
                  <c:v>1.2898494183454259</c:v>
                </c:pt>
                <c:pt idx="98">
                  <c:v>1.4510729944273606</c:v>
                </c:pt>
                <c:pt idx="99">
                  <c:v>1.9485982122632468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F4-49B3-8174-1519E7A6E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960943"/>
        <c:axId val="1342507567"/>
      </c:scatterChart>
      <c:valAx>
        <c:axId val="13419609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507567"/>
        <c:crosses val="autoZero"/>
        <c:crossBetween val="midCat"/>
      </c:valAx>
      <c:valAx>
        <c:axId val="134250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96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56937.4</c:v>
                </c:pt>
                <c:pt idx="1">
                  <c:v>56276.4</c:v>
                </c:pt>
                <c:pt idx="2">
                  <c:v>46866.2</c:v>
                </c:pt>
                <c:pt idx="3">
                  <c:v>62936.6</c:v>
                </c:pt>
                <c:pt idx="4">
                  <c:v>45537.8</c:v>
                </c:pt>
                <c:pt idx="5">
                  <c:v>44383.199999999997</c:v>
                </c:pt>
                <c:pt idx="6">
                  <c:v>79861.2</c:v>
                </c:pt>
                <c:pt idx="7">
                  <c:v>68543.399999999994</c:v>
                </c:pt>
                <c:pt idx="8">
                  <c:v>57262.2</c:v>
                </c:pt>
                <c:pt idx="9">
                  <c:v>50702.400000000001</c:v>
                </c:pt>
                <c:pt idx="10">
                  <c:v>51547.6</c:v>
                </c:pt>
                <c:pt idx="11">
                  <c:v>72854.2</c:v>
                </c:pt>
                <c:pt idx="12">
                  <c:v>50223.8</c:v>
                </c:pt>
                <c:pt idx="13">
                  <c:v>38188</c:v>
                </c:pt>
                <c:pt idx="14">
                  <c:v>52203.6</c:v>
                </c:pt>
                <c:pt idx="15">
                  <c:v>67216.2</c:v>
                </c:pt>
                <c:pt idx="16">
                  <c:v>47312.4</c:v>
                </c:pt>
                <c:pt idx="17">
                  <c:v>55492</c:v>
                </c:pt>
                <c:pt idx="18">
                  <c:v>58957.2</c:v>
                </c:pt>
                <c:pt idx="19">
                  <c:v>56981.8</c:v>
                </c:pt>
                <c:pt idx="20">
                  <c:v>52593.8</c:v>
                </c:pt>
                <c:pt idx="21">
                  <c:v>56018.400000000001</c:v>
                </c:pt>
                <c:pt idx="22">
                  <c:v>50402</c:v>
                </c:pt>
                <c:pt idx="23">
                  <c:v>70593.2</c:v>
                </c:pt>
                <c:pt idx="24">
                  <c:v>47846.8</c:v>
                </c:pt>
                <c:pt idx="25">
                  <c:v>40582.6</c:v>
                </c:pt>
                <c:pt idx="26">
                  <c:v>57071</c:v>
                </c:pt>
                <c:pt idx="27">
                  <c:v>43098.6</c:v>
                </c:pt>
                <c:pt idx="28">
                  <c:v>52594.6</c:v>
                </c:pt>
                <c:pt idx="29">
                  <c:v>47332.4</c:v>
                </c:pt>
                <c:pt idx="30">
                  <c:v>49963.4</c:v>
                </c:pt>
                <c:pt idx="31">
                  <c:v>45269.2</c:v>
                </c:pt>
                <c:pt idx="32">
                  <c:v>38580.6</c:v>
                </c:pt>
                <c:pt idx="33">
                  <c:v>39057.199999999997</c:v>
                </c:pt>
                <c:pt idx="34">
                  <c:v>56440.2</c:v>
                </c:pt>
                <c:pt idx="35">
                  <c:v>63987</c:v>
                </c:pt>
                <c:pt idx="36">
                  <c:v>34502</c:v>
                </c:pt>
                <c:pt idx="37">
                  <c:v>65172.6</c:v>
                </c:pt>
                <c:pt idx="38">
                  <c:v>45237.599999999999</c:v>
                </c:pt>
                <c:pt idx="39">
                  <c:v>50771</c:v>
                </c:pt>
                <c:pt idx="40">
                  <c:v>64501.599999999999</c:v>
                </c:pt>
                <c:pt idx="41">
                  <c:v>35575.4</c:v>
                </c:pt>
                <c:pt idx="42">
                  <c:v>43293.2</c:v>
                </c:pt>
                <c:pt idx="43">
                  <c:v>43603.6</c:v>
                </c:pt>
                <c:pt idx="44">
                  <c:v>40858</c:v>
                </c:pt>
                <c:pt idx="45">
                  <c:v>49407.6</c:v>
                </c:pt>
                <c:pt idx="46">
                  <c:v>52454.6</c:v>
                </c:pt>
                <c:pt idx="47">
                  <c:v>56819.6</c:v>
                </c:pt>
                <c:pt idx="48">
                  <c:v>61174.400000000001</c:v>
                </c:pt>
                <c:pt idx="49">
                  <c:v>60352.6</c:v>
                </c:pt>
                <c:pt idx="50">
                  <c:v>52417.2</c:v>
                </c:pt>
                <c:pt idx="51">
                  <c:v>41259.800000000003</c:v>
                </c:pt>
                <c:pt idx="52">
                  <c:v>69487.399999999994</c:v>
                </c:pt>
                <c:pt idx="53">
                  <c:v>71136.399999999994</c:v>
                </c:pt>
                <c:pt idx="54">
                  <c:v>38815.199999999997</c:v>
                </c:pt>
                <c:pt idx="55">
                  <c:v>47717.599999999999</c:v>
                </c:pt>
                <c:pt idx="56">
                  <c:v>41863.599999999999</c:v>
                </c:pt>
                <c:pt idx="57">
                  <c:v>63021.599999999999</c:v>
                </c:pt>
                <c:pt idx="58">
                  <c:v>66825.2</c:v>
                </c:pt>
                <c:pt idx="59">
                  <c:v>34826.6</c:v>
                </c:pt>
                <c:pt idx="60">
                  <c:v>76480</c:v>
                </c:pt>
                <c:pt idx="61">
                  <c:v>51651.4</c:v>
                </c:pt>
                <c:pt idx="62">
                  <c:v>31484</c:v>
                </c:pt>
                <c:pt idx="63">
                  <c:v>51194.8</c:v>
                </c:pt>
                <c:pt idx="64">
                  <c:v>46576.6</c:v>
                </c:pt>
                <c:pt idx="65">
                  <c:v>50043.8</c:v>
                </c:pt>
                <c:pt idx="66">
                  <c:v>47347.6</c:v>
                </c:pt>
                <c:pt idx="67">
                  <c:v>76592</c:v>
                </c:pt>
                <c:pt idx="68">
                  <c:v>45545.2</c:v>
                </c:pt>
                <c:pt idx="69">
                  <c:v>35380.800000000003</c:v>
                </c:pt>
                <c:pt idx="70">
                  <c:v>48017.8</c:v>
                </c:pt>
                <c:pt idx="71">
                  <c:v>48897.4</c:v>
                </c:pt>
                <c:pt idx="72">
                  <c:v>72618.399999999994</c:v>
                </c:pt>
                <c:pt idx="73">
                  <c:v>41230.800000000003</c:v>
                </c:pt>
                <c:pt idx="74">
                  <c:v>39180.400000000001</c:v>
                </c:pt>
                <c:pt idx="75">
                  <c:v>56779.8</c:v>
                </c:pt>
                <c:pt idx="76">
                  <c:v>71012</c:v>
                </c:pt>
                <c:pt idx="77">
                  <c:v>48133</c:v>
                </c:pt>
                <c:pt idx="78">
                  <c:v>62165.4</c:v>
                </c:pt>
                <c:pt idx="79">
                  <c:v>60593.2</c:v>
                </c:pt>
                <c:pt idx="80">
                  <c:v>59610</c:v>
                </c:pt>
                <c:pt idx="81">
                  <c:v>69032.800000000003</c:v>
                </c:pt>
                <c:pt idx="82">
                  <c:v>50158.8</c:v>
                </c:pt>
                <c:pt idx="83">
                  <c:v>35105</c:v>
                </c:pt>
                <c:pt idx="84">
                  <c:v>56268.800000000003</c:v>
                </c:pt>
                <c:pt idx="85">
                  <c:v>61009.599999999999</c:v>
                </c:pt>
                <c:pt idx="86">
                  <c:v>42337.4</c:v>
                </c:pt>
                <c:pt idx="87">
                  <c:v>52670</c:v>
                </c:pt>
                <c:pt idx="88">
                  <c:v>75354.8</c:v>
                </c:pt>
                <c:pt idx="89">
                  <c:v>64114.8</c:v>
                </c:pt>
                <c:pt idx="90">
                  <c:v>65803.600000000006</c:v>
                </c:pt>
                <c:pt idx="91">
                  <c:v>41059</c:v>
                </c:pt>
                <c:pt idx="92">
                  <c:v>24445.200000000001</c:v>
                </c:pt>
                <c:pt idx="93">
                  <c:v>51790</c:v>
                </c:pt>
                <c:pt idx="94">
                  <c:v>76367.399999999994</c:v>
                </c:pt>
                <c:pt idx="95">
                  <c:v>52026.8</c:v>
                </c:pt>
                <c:pt idx="96">
                  <c:v>53310.6</c:v>
                </c:pt>
                <c:pt idx="97">
                  <c:v>43115.8</c:v>
                </c:pt>
                <c:pt idx="98">
                  <c:v>75921.600000000006</c:v>
                </c:pt>
                <c:pt idx="99">
                  <c:v>56803.6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1.6236603708634394</c:v>
                </c:pt>
                <c:pt idx="1">
                  <c:v>1.129425478530965</c:v>
                </c:pt>
                <c:pt idx="2">
                  <c:v>1.5598021601922067</c:v>
                </c:pt>
                <c:pt idx="3">
                  <c:v>1.1378593695878074</c:v>
                </c:pt>
                <c:pt idx="4">
                  <c:v>1.9592514350715229</c:v>
                </c:pt>
                <c:pt idx="5">
                  <c:v>2.5055651688026104</c:v>
                </c:pt>
                <c:pt idx="6">
                  <c:v>1.3394364221925041</c:v>
                </c:pt>
                <c:pt idx="7">
                  <c:v>1.4682522314329316</c:v>
                </c:pt>
                <c:pt idx="8">
                  <c:v>1.0977922608631874</c:v>
                </c:pt>
                <c:pt idx="9">
                  <c:v>1.0654130770929975</c:v>
                </c:pt>
                <c:pt idx="10">
                  <c:v>1.2354988399071927</c:v>
                </c:pt>
                <c:pt idx="11">
                  <c:v>1.6039294920539928</c:v>
                </c:pt>
                <c:pt idx="12">
                  <c:v>1.0648935365304895</c:v>
                </c:pt>
                <c:pt idx="13">
                  <c:v>2.391955588142872</c:v>
                </c:pt>
                <c:pt idx="14">
                  <c:v>1.0210981618125954</c:v>
                </c:pt>
                <c:pt idx="15">
                  <c:v>1.3035399204358473</c:v>
                </c:pt>
                <c:pt idx="16">
                  <c:v>1.9225403911025438</c:v>
                </c:pt>
                <c:pt idx="17">
                  <c:v>1.5441144669501909</c:v>
                </c:pt>
                <c:pt idx="18">
                  <c:v>1.6699571892830731</c:v>
                </c:pt>
                <c:pt idx="19">
                  <c:v>1.8614715575850533</c:v>
                </c:pt>
                <c:pt idx="20">
                  <c:v>2.0129558997448367</c:v>
                </c:pt>
                <c:pt idx="21">
                  <c:v>1.1448381246161976</c:v>
                </c:pt>
                <c:pt idx="22">
                  <c:v>1.6730288480615849</c:v>
                </c:pt>
                <c:pt idx="23">
                  <c:v>1.4460599604494484</c:v>
                </c:pt>
                <c:pt idx="24">
                  <c:v>1.457108939364806</c:v>
                </c:pt>
                <c:pt idx="25">
                  <c:v>1.5712645320901077</c:v>
                </c:pt>
                <c:pt idx="26">
                  <c:v>1.8156156366631038</c:v>
                </c:pt>
                <c:pt idx="27">
                  <c:v>1.2448200173555521</c:v>
                </c:pt>
                <c:pt idx="28">
                  <c:v>2.1390408901294049</c:v>
                </c:pt>
                <c:pt idx="29">
                  <c:v>1.4497891507719871</c:v>
                </c:pt>
                <c:pt idx="30">
                  <c:v>2.0892493305099333</c:v>
                </c:pt>
                <c:pt idx="31">
                  <c:v>1.0568112535675471</c:v>
                </c:pt>
                <c:pt idx="32">
                  <c:v>1.2680466348371979</c:v>
                </c:pt>
                <c:pt idx="33">
                  <c:v>1.9565918703849741</c:v>
                </c:pt>
                <c:pt idx="34">
                  <c:v>1.8850748225555545</c:v>
                </c:pt>
                <c:pt idx="35">
                  <c:v>1.3478519074186943</c:v>
                </c:pt>
                <c:pt idx="36">
                  <c:v>1.3544432206828589</c:v>
                </c:pt>
                <c:pt idx="37">
                  <c:v>1.2783439666362859</c:v>
                </c:pt>
                <c:pt idx="38">
                  <c:v>1.0978257025129539</c:v>
                </c:pt>
                <c:pt idx="39">
                  <c:v>1.589234011542022</c:v>
                </c:pt>
                <c:pt idx="40">
                  <c:v>1.2299849926203381</c:v>
                </c:pt>
                <c:pt idx="41">
                  <c:v>1.103740224986929</c:v>
                </c:pt>
                <c:pt idx="42">
                  <c:v>2.760687590660889</c:v>
                </c:pt>
                <c:pt idx="43">
                  <c:v>1.2138217945307268</c:v>
                </c:pt>
                <c:pt idx="44">
                  <c:v>1.0435410445934701</c:v>
                </c:pt>
                <c:pt idx="45">
                  <c:v>1.542029971097564</c:v>
                </c:pt>
                <c:pt idx="46">
                  <c:v>1.5291509228933211</c:v>
                </c:pt>
                <c:pt idx="47">
                  <c:v>1.6670303909214426</c:v>
                </c:pt>
                <c:pt idx="48">
                  <c:v>1.5319970445153528</c:v>
                </c:pt>
                <c:pt idx="49">
                  <c:v>1.2993972090680435</c:v>
                </c:pt>
                <c:pt idx="50">
                  <c:v>1.3098753844158024</c:v>
                </c:pt>
                <c:pt idx="51">
                  <c:v>1.2679654288193349</c:v>
                </c:pt>
                <c:pt idx="52">
                  <c:v>1.2998759487331517</c:v>
                </c:pt>
                <c:pt idx="53">
                  <c:v>1.4632452584049798</c:v>
                </c:pt>
                <c:pt idx="54">
                  <c:v>1.6825625012881553</c:v>
                </c:pt>
                <c:pt idx="55">
                  <c:v>1.5388032927054169</c:v>
                </c:pt>
                <c:pt idx="56">
                  <c:v>1.5102141239644942</c:v>
                </c:pt>
                <c:pt idx="57">
                  <c:v>1.124852431547279</c:v>
                </c:pt>
                <c:pt idx="58">
                  <c:v>1.0173557280786292</c:v>
                </c:pt>
                <c:pt idx="59">
                  <c:v>1.4667524248706449</c:v>
                </c:pt>
                <c:pt idx="60">
                  <c:v>1.5213650627615063</c:v>
                </c:pt>
                <c:pt idx="61">
                  <c:v>1.4593021679954463</c:v>
                </c:pt>
                <c:pt idx="62">
                  <c:v>1.3158747300215983</c:v>
                </c:pt>
                <c:pt idx="63">
                  <c:v>1.9549055763475978</c:v>
                </c:pt>
                <c:pt idx="64">
                  <c:v>1.0852015819102296</c:v>
                </c:pt>
                <c:pt idx="65">
                  <c:v>1.5064603407415103</c:v>
                </c:pt>
                <c:pt idx="66">
                  <c:v>2.2104393886912961</c:v>
                </c:pt>
                <c:pt idx="67">
                  <c:v>1.3941795487779403</c:v>
                </c:pt>
                <c:pt idx="68">
                  <c:v>2.5686131579178486</c:v>
                </c:pt>
                <c:pt idx="69">
                  <c:v>1.3342830009496676</c:v>
                </c:pt>
                <c:pt idx="70">
                  <c:v>1.1580497232276363</c:v>
                </c:pt>
                <c:pt idx="71">
                  <c:v>1.2377549726570329</c:v>
                </c:pt>
                <c:pt idx="72">
                  <c:v>1.3280380729952741</c:v>
                </c:pt>
                <c:pt idx="73">
                  <c:v>1.8339445269070693</c:v>
                </c:pt>
                <c:pt idx="74">
                  <c:v>2.3822370368857899</c:v>
                </c:pt>
                <c:pt idx="75">
                  <c:v>1.7267056241832481</c:v>
                </c:pt>
                <c:pt idx="76">
                  <c:v>1.6204021855461048</c:v>
                </c:pt>
                <c:pt idx="77">
                  <c:v>1.1804375376560778</c:v>
                </c:pt>
                <c:pt idx="78">
                  <c:v>1.3489658234323272</c:v>
                </c:pt>
                <c:pt idx="79">
                  <c:v>1.3516038103285517</c:v>
                </c:pt>
                <c:pt idx="80">
                  <c:v>1.6948666331152491</c:v>
                </c:pt>
                <c:pt idx="81">
                  <c:v>1.0535426637772189</c:v>
                </c:pt>
                <c:pt idx="82">
                  <c:v>1.1366699362823671</c:v>
                </c:pt>
                <c:pt idx="83">
                  <c:v>1.2779091297535963</c:v>
                </c:pt>
                <c:pt idx="84">
                  <c:v>2.4321826660600543</c:v>
                </c:pt>
                <c:pt idx="85">
                  <c:v>1.1509500144239595</c:v>
                </c:pt>
                <c:pt idx="86">
                  <c:v>2.1859868579553776</c:v>
                </c:pt>
                <c:pt idx="87">
                  <c:v>1.4339282323903551</c:v>
                </c:pt>
                <c:pt idx="88">
                  <c:v>1.168950086789428</c:v>
                </c:pt>
                <c:pt idx="89">
                  <c:v>1.7261069207109747</c:v>
                </c:pt>
                <c:pt idx="90">
                  <c:v>1.6466728264107129</c:v>
                </c:pt>
                <c:pt idx="91">
                  <c:v>2.1290338293674957</c:v>
                </c:pt>
                <c:pt idx="92">
                  <c:v>2.339068610606581</c:v>
                </c:pt>
                <c:pt idx="93">
                  <c:v>1.1841668275728905</c:v>
                </c:pt>
                <c:pt idx="94">
                  <c:v>1.2018740981099265</c:v>
                </c:pt>
                <c:pt idx="95">
                  <c:v>1.9277756848393519</c:v>
                </c:pt>
                <c:pt idx="96">
                  <c:v>1.6631589214902853</c:v>
                </c:pt>
                <c:pt idx="97">
                  <c:v>1.7063350326330486</c:v>
                </c:pt>
                <c:pt idx="98">
                  <c:v>1.3816226212303218</c:v>
                </c:pt>
                <c:pt idx="99">
                  <c:v>2.0394482039870714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6-430D-B2A2-6D730BF87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472591"/>
        <c:axId val="1339317999"/>
      </c:scatterChart>
      <c:valAx>
        <c:axId val="1336472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317999"/>
        <c:crosses val="autoZero"/>
        <c:crossBetween val="midCat"/>
      </c:valAx>
      <c:valAx>
        <c:axId val="133931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47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46866.2</c:v>
                </c:pt>
                <c:pt idx="7">
                  <c:v>68543.399999999994</c:v>
                </c:pt>
                <c:pt idx="10">
                  <c:v>51547.6</c:v>
                </c:pt>
                <c:pt idx="13">
                  <c:v>38188</c:v>
                </c:pt>
                <c:pt idx="16">
                  <c:v>47312.4</c:v>
                </c:pt>
                <c:pt idx="22">
                  <c:v>50402</c:v>
                </c:pt>
                <c:pt idx="29">
                  <c:v>47332.4</c:v>
                </c:pt>
                <c:pt idx="30">
                  <c:v>49963.4</c:v>
                </c:pt>
                <c:pt idx="32">
                  <c:v>38580.6</c:v>
                </c:pt>
                <c:pt idx="42">
                  <c:v>43293.2</c:v>
                </c:pt>
                <c:pt idx="46">
                  <c:v>52454.6</c:v>
                </c:pt>
                <c:pt idx="48">
                  <c:v>61174.400000000001</c:v>
                </c:pt>
                <c:pt idx="49">
                  <c:v>60352.6</c:v>
                </c:pt>
                <c:pt idx="51">
                  <c:v>41259.800000000003</c:v>
                </c:pt>
                <c:pt idx="56">
                  <c:v>41863.599999999999</c:v>
                </c:pt>
                <c:pt idx="57">
                  <c:v>63021.599999999999</c:v>
                </c:pt>
                <c:pt idx="58">
                  <c:v>66825.2</c:v>
                </c:pt>
                <c:pt idx="64">
                  <c:v>46576.6</c:v>
                </c:pt>
                <c:pt idx="72">
                  <c:v>72618.399999999994</c:v>
                </c:pt>
                <c:pt idx="83">
                  <c:v>35105</c:v>
                </c:pt>
                <c:pt idx="87">
                  <c:v>52670</c:v>
                </c:pt>
                <c:pt idx="91">
                  <c:v>41059</c:v>
                </c:pt>
                <c:pt idx="94">
                  <c:v>76367.399999999994</c:v>
                </c:pt>
                <c:pt idx="98">
                  <c:v>75921.600000000006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1.5598021601922067</c:v>
                </c:pt>
                <c:pt idx="5">
                  <c:v>1.4682522314329316</c:v>
                </c:pt>
                <c:pt idx="8">
                  <c:v>1.2354988399071927</c:v>
                </c:pt>
                <c:pt idx="11">
                  <c:v>2.391955588142872</c:v>
                </c:pt>
                <c:pt idx="14">
                  <c:v>1.9225403911025438</c:v>
                </c:pt>
                <c:pt idx="20">
                  <c:v>1.6730288480615849</c:v>
                </c:pt>
                <c:pt idx="27">
                  <c:v>1.4497891507719871</c:v>
                </c:pt>
                <c:pt idx="28">
                  <c:v>2.0892493305099333</c:v>
                </c:pt>
                <c:pt idx="30">
                  <c:v>1.2680466348371979</c:v>
                </c:pt>
                <c:pt idx="40">
                  <c:v>2.760687590660889</c:v>
                </c:pt>
                <c:pt idx="44">
                  <c:v>1.5291509228933211</c:v>
                </c:pt>
                <c:pt idx="46">
                  <c:v>1.5319970445153528</c:v>
                </c:pt>
                <c:pt idx="47">
                  <c:v>1.2993972090680435</c:v>
                </c:pt>
                <c:pt idx="49">
                  <c:v>1.2679654288193349</c:v>
                </c:pt>
                <c:pt idx="54">
                  <c:v>1.5102141239644942</c:v>
                </c:pt>
                <c:pt idx="55">
                  <c:v>1.124852431547279</c:v>
                </c:pt>
                <c:pt idx="56">
                  <c:v>1.0173557280786292</c:v>
                </c:pt>
                <c:pt idx="62">
                  <c:v>1.0852015819102296</c:v>
                </c:pt>
                <c:pt idx="70">
                  <c:v>1.3280380729952741</c:v>
                </c:pt>
                <c:pt idx="81">
                  <c:v>1.2779091297535963</c:v>
                </c:pt>
                <c:pt idx="85">
                  <c:v>1.4339282323903551</c:v>
                </c:pt>
                <c:pt idx="89">
                  <c:v>2.1290338293674957</c:v>
                </c:pt>
                <c:pt idx="92">
                  <c:v>1.2018740981099265</c:v>
                </c:pt>
                <c:pt idx="96">
                  <c:v>1.3816226212303218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D-4725-9D2B-0A582A667C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56937.4</c:v>
                </c:pt>
                <c:pt idx="4">
                  <c:v>45537.8</c:v>
                </c:pt>
                <c:pt idx="6">
                  <c:v>79861.2</c:v>
                </c:pt>
                <c:pt idx="12">
                  <c:v>50223.8</c:v>
                </c:pt>
                <c:pt idx="23">
                  <c:v>70593.2</c:v>
                </c:pt>
                <c:pt idx="26">
                  <c:v>57071</c:v>
                </c:pt>
                <c:pt idx="27">
                  <c:v>43098.6</c:v>
                </c:pt>
                <c:pt idx="31">
                  <c:v>45269.2</c:v>
                </c:pt>
                <c:pt idx="34">
                  <c:v>56440.2</c:v>
                </c:pt>
                <c:pt idx="36">
                  <c:v>34502</c:v>
                </c:pt>
                <c:pt idx="37">
                  <c:v>65172.6</c:v>
                </c:pt>
                <c:pt idx="40">
                  <c:v>64501.599999999999</c:v>
                </c:pt>
                <c:pt idx="43">
                  <c:v>43603.6</c:v>
                </c:pt>
                <c:pt idx="45">
                  <c:v>49407.6</c:v>
                </c:pt>
                <c:pt idx="50">
                  <c:v>52417.2</c:v>
                </c:pt>
                <c:pt idx="59">
                  <c:v>34826.6</c:v>
                </c:pt>
                <c:pt idx="67">
                  <c:v>76592</c:v>
                </c:pt>
                <c:pt idx="71">
                  <c:v>48897.4</c:v>
                </c:pt>
                <c:pt idx="73">
                  <c:v>41230.800000000003</c:v>
                </c:pt>
                <c:pt idx="74">
                  <c:v>39180.400000000001</c:v>
                </c:pt>
                <c:pt idx="77">
                  <c:v>48133</c:v>
                </c:pt>
                <c:pt idx="81">
                  <c:v>69032.800000000003</c:v>
                </c:pt>
                <c:pt idx="84">
                  <c:v>56268.800000000003</c:v>
                </c:pt>
                <c:pt idx="88">
                  <c:v>75354.8</c:v>
                </c:pt>
                <c:pt idx="92">
                  <c:v>24445.200000000001</c:v>
                </c:pt>
                <c:pt idx="96">
                  <c:v>53310.6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1.6236603708634394</c:v>
                </c:pt>
                <c:pt idx="4">
                  <c:v>1.9592514350715229</c:v>
                </c:pt>
                <c:pt idx="6">
                  <c:v>1.3394364221925041</c:v>
                </c:pt>
                <c:pt idx="12">
                  <c:v>1.0648935365304895</c:v>
                </c:pt>
                <c:pt idx="23">
                  <c:v>1.4460599604494484</c:v>
                </c:pt>
                <c:pt idx="26">
                  <c:v>1.8156156366631038</c:v>
                </c:pt>
                <c:pt idx="27">
                  <c:v>1.2448200173555521</c:v>
                </c:pt>
                <c:pt idx="31">
                  <c:v>1.0568112535675471</c:v>
                </c:pt>
                <c:pt idx="34">
                  <c:v>1.8850748225555545</c:v>
                </c:pt>
                <c:pt idx="36">
                  <c:v>1.3544432206828589</c:v>
                </c:pt>
                <c:pt idx="37">
                  <c:v>1.2783439666362859</c:v>
                </c:pt>
                <c:pt idx="40">
                  <c:v>1.2299849926203381</c:v>
                </c:pt>
                <c:pt idx="43">
                  <c:v>1.2138217945307268</c:v>
                </c:pt>
                <c:pt idx="45">
                  <c:v>1.542029971097564</c:v>
                </c:pt>
                <c:pt idx="50">
                  <c:v>1.3098753844158024</c:v>
                </c:pt>
                <c:pt idx="59">
                  <c:v>1.4667524248706449</c:v>
                </c:pt>
                <c:pt idx="67">
                  <c:v>1.3941795487779403</c:v>
                </c:pt>
                <c:pt idx="71">
                  <c:v>1.2377549726570329</c:v>
                </c:pt>
                <c:pt idx="73">
                  <c:v>1.8339445269070693</c:v>
                </c:pt>
                <c:pt idx="74">
                  <c:v>2.3822370368857899</c:v>
                </c:pt>
                <c:pt idx="77">
                  <c:v>1.1804375376560778</c:v>
                </c:pt>
                <c:pt idx="81">
                  <c:v>1.0535426637772189</c:v>
                </c:pt>
                <c:pt idx="84">
                  <c:v>2.4321826660600543</c:v>
                </c:pt>
                <c:pt idx="88">
                  <c:v>1.168950086789428</c:v>
                </c:pt>
                <c:pt idx="92">
                  <c:v>2.339068610606581</c:v>
                </c:pt>
                <c:pt idx="96">
                  <c:v>1.6631589214902853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4D-4725-9D2B-0A582A667C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5">
                  <c:v>44383.199999999997</c:v>
                </c:pt>
                <c:pt idx="8">
                  <c:v>57262.2</c:v>
                </c:pt>
                <c:pt idx="14">
                  <c:v>52203.6</c:v>
                </c:pt>
                <c:pt idx="17">
                  <c:v>55492</c:v>
                </c:pt>
                <c:pt idx="18">
                  <c:v>58957.2</c:v>
                </c:pt>
                <c:pt idx="20">
                  <c:v>52593.8</c:v>
                </c:pt>
                <c:pt idx="24">
                  <c:v>47846.8</c:v>
                </c:pt>
                <c:pt idx="25">
                  <c:v>40582.6</c:v>
                </c:pt>
                <c:pt idx="28">
                  <c:v>52594.6</c:v>
                </c:pt>
                <c:pt idx="33">
                  <c:v>39057.199999999997</c:v>
                </c:pt>
                <c:pt idx="38">
                  <c:v>45237.599999999999</c:v>
                </c:pt>
                <c:pt idx="41">
                  <c:v>35575.4</c:v>
                </c:pt>
                <c:pt idx="44">
                  <c:v>40858</c:v>
                </c:pt>
                <c:pt idx="54">
                  <c:v>38815.199999999997</c:v>
                </c:pt>
                <c:pt idx="55">
                  <c:v>47717.599999999999</c:v>
                </c:pt>
                <c:pt idx="61">
                  <c:v>51651.4</c:v>
                </c:pt>
                <c:pt idx="62">
                  <c:v>31484</c:v>
                </c:pt>
                <c:pt idx="63">
                  <c:v>51194.8</c:v>
                </c:pt>
                <c:pt idx="65">
                  <c:v>50043.8</c:v>
                </c:pt>
                <c:pt idx="68">
                  <c:v>45545.2</c:v>
                </c:pt>
                <c:pt idx="69">
                  <c:v>35380.800000000003</c:v>
                </c:pt>
                <c:pt idx="76">
                  <c:v>71012</c:v>
                </c:pt>
                <c:pt idx="79">
                  <c:v>60593.2</c:v>
                </c:pt>
                <c:pt idx="80">
                  <c:v>59610</c:v>
                </c:pt>
                <c:pt idx="89">
                  <c:v>64114.8</c:v>
                </c:pt>
                <c:pt idx="95">
                  <c:v>52026.8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5">
                  <c:v>2.5055651688026104</c:v>
                </c:pt>
                <c:pt idx="8">
                  <c:v>1.0977922608631874</c:v>
                </c:pt>
                <c:pt idx="14">
                  <c:v>1.0210981618125954</c:v>
                </c:pt>
                <c:pt idx="17">
                  <c:v>1.5441144669501909</c:v>
                </c:pt>
                <c:pt idx="18">
                  <c:v>1.6699571892830731</c:v>
                </c:pt>
                <c:pt idx="20">
                  <c:v>2.0129558997448367</c:v>
                </c:pt>
                <c:pt idx="24">
                  <c:v>1.457108939364806</c:v>
                </c:pt>
                <c:pt idx="25">
                  <c:v>1.5712645320901077</c:v>
                </c:pt>
                <c:pt idx="28">
                  <c:v>2.1390408901294049</c:v>
                </c:pt>
                <c:pt idx="33">
                  <c:v>1.9565918703849741</c:v>
                </c:pt>
                <c:pt idx="38">
                  <c:v>1.0978257025129539</c:v>
                </c:pt>
                <c:pt idx="41">
                  <c:v>1.103740224986929</c:v>
                </c:pt>
                <c:pt idx="44">
                  <c:v>1.0435410445934701</c:v>
                </c:pt>
                <c:pt idx="54">
                  <c:v>1.6825625012881553</c:v>
                </c:pt>
                <c:pt idx="55">
                  <c:v>1.5388032927054169</c:v>
                </c:pt>
                <c:pt idx="61">
                  <c:v>1.4593021679954463</c:v>
                </c:pt>
                <c:pt idx="62">
                  <c:v>1.3158747300215983</c:v>
                </c:pt>
                <c:pt idx="63">
                  <c:v>1.9549055763475978</c:v>
                </c:pt>
                <c:pt idx="65">
                  <c:v>1.5064603407415103</c:v>
                </c:pt>
                <c:pt idx="68">
                  <c:v>2.5686131579178486</c:v>
                </c:pt>
                <c:pt idx="69">
                  <c:v>1.3342830009496676</c:v>
                </c:pt>
                <c:pt idx="76">
                  <c:v>1.6204021855461048</c:v>
                </c:pt>
                <c:pt idx="79">
                  <c:v>1.3516038103285517</c:v>
                </c:pt>
                <c:pt idx="80">
                  <c:v>1.6948666331152491</c:v>
                </c:pt>
                <c:pt idx="89">
                  <c:v>1.7261069207109747</c:v>
                </c:pt>
                <c:pt idx="95">
                  <c:v>1.9277756848393519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4D-4725-9D2B-0A582A667C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56276.4</c:v>
                </c:pt>
                <c:pt idx="3">
                  <c:v>62936.6</c:v>
                </c:pt>
                <c:pt idx="9">
                  <c:v>50702.400000000001</c:v>
                </c:pt>
                <c:pt idx="11">
                  <c:v>72854.2</c:v>
                </c:pt>
                <c:pt idx="15">
                  <c:v>67216.2</c:v>
                </c:pt>
                <c:pt idx="19">
                  <c:v>56981.8</c:v>
                </c:pt>
                <c:pt idx="21">
                  <c:v>56018.400000000001</c:v>
                </c:pt>
                <c:pt idx="35">
                  <c:v>63987</c:v>
                </c:pt>
                <c:pt idx="39">
                  <c:v>50771</c:v>
                </c:pt>
                <c:pt idx="47">
                  <c:v>56819.6</c:v>
                </c:pt>
                <c:pt idx="52">
                  <c:v>69487.399999999994</c:v>
                </c:pt>
                <c:pt idx="53">
                  <c:v>71136.399999999994</c:v>
                </c:pt>
                <c:pt idx="60">
                  <c:v>76480</c:v>
                </c:pt>
                <c:pt idx="66">
                  <c:v>47347.6</c:v>
                </c:pt>
                <c:pt idx="70">
                  <c:v>48017.8</c:v>
                </c:pt>
                <c:pt idx="75">
                  <c:v>56779.8</c:v>
                </c:pt>
                <c:pt idx="78">
                  <c:v>62165.4</c:v>
                </c:pt>
                <c:pt idx="82">
                  <c:v>50158.8</c:v>
                </c:pt>
                <c:pt idx="85">
                  <c:v>61009.599999999999</c:v>
                </c:pt>
                <c:pt idx="86">
                  <c:v>42337.4</c:v>
                </c:pt>
                <c:pt idx="90">
                  <c:v>65803.600000000006</c:v>
                </c:pt>
                <c:pt idx="93">
                  <c:v>51790</c:v>
                </c:pt>
                <c:pt idx="97">
                  <c:v>43115.8</c:v>
                </c:pt>
                <c:pt idx="99">
                  <c:v>56803.6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1.129425478530965</c:v>
                </c:pt>
                <c:pt idx="3">
                  <c:v>1.1378593695878074</c:v>
                </c:pt>
                <c:pt idx="9">
                  <c:v>1.0654130770929975</c:v>
                </c:pt>
                <c:pt idx="11">
                  <c:v>1.6039294920539928</c:v>
                </c:pt>
                <c:pt idx="15">
                  <c:v>1.3035399204358473</c:v>
                </c:pt>
                <c:pt idx="19">
                  <c:v>1.8614715575850533</c:v>
                </c:pt>
                <c:pt idx="21">
                  <c:v>1.1448381246161976</c:v>
                </c:pt>
                <c:pt idx="35">
                  <c:v>1.3478519074186943</c:v>
                </c:pt>
                <c:pt idx="39">
                  <c:v>1.589234011542022</c:v>
                </c:pt>
                <c:pt idx="47">
                  <c:v>1.6670303909214426</c:v>
                </c:pt>
                <c:pt idx="52">
                  <c:v>1.2998759487331517</c:v>
                </c:pt>
                <c:pt idx="53">
                  <c:v>1.4632452584049798</c:v>
                </c:pt>
                <c:pt idx="60">
                  <c:v>1.5213650627615063</c:v>
                </c:pt>
                <c:pt idx="66">
                  <c:v>2.2104393886912961</c:v>
                </c:pt>
                <c:pt idx="70">
                  <c:v>1.1580497232276363</c:v>
                </c:pt>
                <c:pt idx="75">
                  <c:v>1.7267056241832481</c:v>
                </c:pt>
                <c:pt idx="78">
                  <c:v>1.3489658234323272</c:v>
                </c:pt>
                <c:pt idx="82">
                  <c:v>1.1366699362823671</c:v>
                </c:pt>
                <c:pt idx="85">
                  <c:v>1.1509500144239595</c:v>
                </c:pt>
                <c:pt idx="86">
                  <c:v>2.1859868579553776</c:v>
                </c:pt>
                <c:pt idx="90">
                  <c:v>1.6466728264107129</c:v>
                </c:pt>
                <c:pt idx="93">
                  <c:v>1.1841668275728905</c:v>
                </c:pt>
                <c:pt idx="97">
                  <c:v>1.7063350326330486</c:v>
                </c:pt>
                <c:pt idx="99">
                  <c:v>2.0394482039870714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4D-4725-9D2B-0A582A667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845423"/>
        <c:axId val="1339299279"/>
      </c:scatterChart>
      <c:valAx>
        <c:axId val="1339845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299279"/>
        <c:crosses val="autoZero"/>
        <c:crossBetween val="midCat"/>
      </c:valAx>
      <c:valAx>
        <c:axId val="133929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84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62936.6</c:v>
                </c:pt>
                <c:pt idx="8">
                  <c:v>57262.2</c:v>
                </c:pt>
                <c:pt idx="9">
                  <c:v>50702.400000000001</c:v>
                </c:pt>
                <c:pt idx="10">
                  <c:v>51547.6</c:v>
                </c:pt>
                <c:pt idx="12">
                  <c:v>50223.8</c:v>
                </c:pt>
                <c:pt idx="14">
                  <c:v>52203.6</c:v>
                </c:pt>
                <c:pt idx="21">
                  <c:v>56018.400000000001</c:v>
                </c:pt>
                <c:pt idx="27">
                  <c:v>43098.6</c:v>
                </c:pt>
                <c:pt idx="31">
                  <c:v>45269.2</c:v>
                </c:pt>
                <c:pt idx="32">
                  <c:v>38580.6</c:v>
                </c:pt>
                <c:pt idx="38">
                  <c:v>45237.599999999999</c:v>
                </c:pt>
                <c:pt idx="40">
                  <c:v>64501.599999999999</c:v>
                </c:pt>
                <c:pt idx="41">
                  <c:v>35575.4</c:v>
                </c:pt>
                <c:pt idx="43">
                  <c:v>43603.6</c:v>
                </c:pt>
                <c:pt idx="44">
                  <c:v>40858</c:v>
                </c:pt>
                <c:pt idx="57">
                  <c:v>63021.599999999999</c:v>
                </c:pt>
                <c:pt idx="58">
                  <c:v>66825.2</c:v>
                </c:pt>
                <c:pt idx="64">
                  <c:v>46576.6</c:v>
                </c:pt>
                <c:pt idx="69">
                  <c:v>35380.800000000003</c:v>
                </c:pt>
                <c:pt idx="70">
                  <c:v>48017.8</c:v>
                </c:pt>
                <c:pt idx="77">
                  <c:v>48133</c:v>
                </c:pt>
                <c:pt idx="81">
                  <c:v>69032.800000000003</c:v>
                </c:pt>
                <c:pt idx="82">
                  <c:v>50158.8</c:v>
                </c:pt>
                <c:pt idx="83">
                  <c:v>35105</c:v>
                </c:pt>
                <c:pt idx="85">
                  <c:v>61009.599999999999</c:v>
                </c:pt>
                <c:pt idx="94">
                  <c:v>76367.399999999994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1.1378593695878074</c:v>
                </c:pt>
                <c:pt idx="5">
                  <c:v>1.0977922608631874</c:v>
                </c:pt>
                <c:pt idx="6">
                  <c:v>1.0654130770929975</c:v>
                </c:pt>
                <c:pt idx="7">
                  <c:v>1.2354988399071927</c:v>
                </c:pt>
                <c:pt idx="9">
                  <c:v>1.0648935365304895</c:v>
                </c:pt>
                <c:pt idx="11">
                  <c:v>1.0210981618125954</c:v>
                </c:pt>
                <c:pt idx="18">
                  <c:v>1.1448381246161976</c:v>
                </c:pt>
                <c:pt idx="24">
                  <c:v>1.2448200173555521</c:v>
                </c:pt>
                <c:pt idx="28">
                  <c:v>1.0568112535675471</c:v>
                </c:pt>
                <c:pt idx="29">
                  <c:v>1.2680466348371979</c:v>
                </c:pt>
                <c:pt idx="35">
                  <c:v>1.0978257025129539</c:v>
                </c:pt>
                <c:pt idx="37">
                  <c:v>1.2299849926203381</c:v>
                </c:pt>
                <c:pt idx="38">
                  <c:v>1.103740224986929</c:v>
                </c:pt>
                <c:pt idx="40">
                  <c:v>1.2138217945307268</c:v>
                </c:pt>
                <c:pt idx="41">
                  <c:v>1.0435410445934701</c:v>
                </c:pt>
                <c:pt idx="54">
                  <c:v>1.124852431547279</c:v>
                </c:pt>
                <c:pt idx="55">
                  <c:v>1.0173557280786292</c:v>
                </c:pt>
                <c:pt idx="61">
                  <c:v>1.0852015819102296</c:v>
                </c:pt>
                <c:pt idx="66">
                  <c:v>1.3342830009496676</c:v>
                </c:pt>
                <c:pt idx="67">
                  <c:v>1.1580497232276363</c:v>
                </c:pt>
                <c:pt idx="74">
                  <c:v>1.1804375376560778</c:v>
                </c:pt>
                <c:pt idx="78">
                  <c:v>1.0535426637772189</c:v>
                </c:pt>
                <c:pt idx="79">
                  <c:v>1.1366699362823671</c:v>
                </c:pt>
                <c:pt idx="80">
                  <c:v>1.2779091297535963</c:v>
                </c:pt>
                <c:pt idx="82">
                  <c:v>1.1509500144239595</c:v>
                </c:pt>
                <c:pt idx="91">
                  <c:v>1.2018740981099265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5D-42A2-9160-5E0D49FC46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56937.4</c:v>
                </c:pt>
                <c:pt idx="1">
                  <c:v>56276.4</c:v>
                </c:pt>
                <c:pt idx="2">
                  <c:v>46866.2</c:v>
                </c:pt>
                <c:pt idx="4">
                  <c:v>45537.8</c:v>
                </c:pt>
                <c:pt idx="5">
                  <c:v>44383.199999999997</c:v>
                </c:pt>
                <c:pt idx="6">
                  <c:v>79861.2</c:v>
                </c:pt>
                <c:pt idx="7">
                  <c:v>68543.399999999994</c:v>
                </c:pt>
                <c:pt idx="11">
                  <c:v>72854.2</c:v>
                </c:pt>
                <c:pt idx="13">
                  <c:v>38188</c:v>
                </c:pt>
                <c:pt idx="15">
                  <c:v>67216.2</c:v>
                </c:pt>
                <c:pt idx="16">
                  <c:v>47312.4</c:v>
                </c:pt>
                <c:pt idx="17">
                  <c:v>55492</c:v>
                </c:pt>
                <c:pt idx="18">
                  <c:v>58957.2</c:v>
                </c:pt>
                <c:pt idx="19">
                  <c:v>56981.8</c:v>
                </c:pt>
                <c:pt idx="20">
                  <c:v>52593.8</c:v>
                </c:pt>
                <c:pt idx="22">
                  <c:v>50402</c:v>
                </c:pt>
                <c:pt idx="23">
                  <c:v>70593.2</c:v>
                </c:pt>
                <c:pt idx="24">
                  <c:v>47846.8</c:v>
                </c:pt>
                <c:pt idx="25">
                  <c:v>40582.6</c:v>
                </c:pt>
                <c:pt idx="26">
                  <c:v>57071</c:v>
                </c:pt>
                <c:pt idx="28">
                  <c:v>52594.6</c:v>
                </c:pt>
                <c:pt idx="29">
                  <c:v>47332.4</c:v>
                </c:pt>
                <c:pt idx="30">
                  <c:v>49963.4</c:v>
                </c:pt>
                <c:pt idx="33">
                  <c:v>39057.199999999997</c:v>
                </c:pt>
                <c:pt idx="34">
                  <c:v>56440.2</c:v>
                </c:pt>
                <c:pt idx="35">
                  <c:v>63987</c:v>
                </c:pt>
                <c:pt idx="36">
                  <c:v>34502</c:v>
                </c:pt>
                <c:pt idx="37">
                  <c:v>65172.6</c:v>
                </c:pt>
                <c:pt idx="39">
                  <c:v>50771</c:v>
                </c:pt>
                <c:pt idx="42">
                  <c:v>43293.2</c:v>
                </c:pt>
                <c:pt idx="45">
                  <c:v>49407.6</c:v>
                </c:pt>
                <c:pt idx="46">
                  <c:v>52454.6</c:v>
                </c:pt>
                <c:pt idx="47">
                  <c:v>56819.6</c:v>
                </c:pt>
                <c:pt idx="48">
                  <c:v>61174.400000000001</c:v>
                </c:pt>
                <c:pt idx="49">
                  <c:v>60352.6</c:v>
                </c:pt>
                <c:pt idx="50">
                  <c:v>52417.2</c:v>
                </c:pt>
                <c:pt idx="51">
                  <c:v>41259.800000000003</c:v>
                </c:pt>
                <c:pt idx="52">
                  <c:v>69487.399999999994</c:v>
                </c:pt>
                <c:pt idx="53">
                  <c:v>71136.399999999994</c:v>
                </c:pt>
                <c:pt idx="54">
                  <c:v>38815.199999999997</c:v>
                </c:pt>
                <c:pt idx="55">
                  <c:v>47717.599999999999</c:v>
                </c:pt>
                <c:pt idx="56">
                  <c:v>41863.599999999999</c:v>
                </c:pt>
                <c:pt idx="59">
                  <c:v>34826.6</c:v>
                </c:pt>
                <c:pt idx="60">
                  <c:v>76480</c:v>
                </c:pt>
                <c:pt idx="61">
                  <c:v>51651.4</c:v>
                </c:pt>
                <c:pt idx="62">
                  <c:v>31484</c:v>
                </c:pt>
                <c:pt idx="63">
                  <c:v>51194.8</c:v>
                </c:pt>
                <c:pt idx="65">
                  <c:v>50043.8</c:v>
                </c:pt>
                <c:pt idx="66">
                  <c:v>47347.6</c:v>
                </c:pt>
                <c:pt idx="67">
                  <c:v>76592</c:v>
                </c:pt>
                <c:pt idx="68">
                  <c:v>45545.2</c:v>
                </c:pt>
                <c:pt idx="71">
                  <c:v>48897.4</c:v>
                </c:pt>
                <c:pt idx="72">
                  <c:v>72618.399999999994</c:v>
                </c:pt>
                <c:pt idx="73">
                  <c:v>41230.800000000003</c:v>
                </c:pt>
                <c:pt idx="74">
                  <c:v>39180.400000000001</c:v>
                </c:pt>
                <c:pt idx="75">
                  <c:v>56779.8</c:v>
                </c:pt>
                <c:pt idx="76">
                  <c:v>71012</c:v>
                </c:pt>
                <c:pt idx="78">
                  <c:v>62165.4</c:v>
                </c:pt>
                <c:pt idx="79">
                  <c:v>60593.2</c:v>
                </c:pt>
                <c:pt idx="80">
                  <c:v>59610</c:v>
                </c:pt>
                <c:pt idx="84">
                  <c:v>56268.800000000003</c:v>
                </c:pt>
                <c:pt idx="86">
                  <c:v>42337.4</c:v>
                </c:pt>
                <c:pt idx="87">
                  <c:v>52670</c:v>
                </c:pt>
                <c:pt idx="88">
                  <c:v>75354.8</c:v>
                </c:pt>
                <c:pt idx="89">
                  <c:v>64114.8</c:v>
                </c:pt>
                <c:pt idx="90">
                  <c:v>65803.600000000006</c:v>
                </c:pt>
                <c:pt idx="91">
                  <c:v>41059</c:v>
                </c:pt>
                <c:pt idx="92">
                  <c:v>24445.200000000001</c:v>
                </c:pt>
                <c:pt idx="93">
                  <c:v>51790</c:v>
                </c:pt>
                <c:pt idx="95">
                  <c:v>52026.8</c:v>
                </c:pt>
                <c:pt idx="96">
                  <c:v>53310.6</c:v>
                </c:pt>
                <c:pt idx="97">
                  <c:v>43115.8</c:v>
                </c:pt>
                <c:pt idx="98">
                  <c:v>75921.600000000006</c:v>
                </c:pt>
                <c:pt idx="99">
                  <c:v>56803.6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1.6236603708634394</c:v>
                </c:pt>
                <c:pt idx="1">
                  <c:v>1.129425478530965</c:v>
                </c:pt>
                <c:pt idx="2">
                  <c:v>1.5598021601922067</c:v>
                </c:pt>
                <c:pt idx="4">
                  <c:v>1.9592514350715229</c:v>
                </c:pt>
                <c:pt idx="5">
                  <c:v>2.5055651688026104</c:v>
                </c:pt>
                <c:pt idx="6">
                  <c:v>1.3394364221925041</c:v>
                </c:pt>
                <c:pt idx="7">
                  <c:v>1.4682522314329316</c:v>
                </c:pt>
                <c:pt idx="11">
                  <c:v>1.6039294920539928</c:v>
                </c:pt>
                <c:pt idx="13">
                  <c:v>2.391955588142872</c:v>
                </c:pt>
                <c:pt idx="15">
                  <c:v>1.3035399204358473</c:v>
                </c:pt>
                <c:pt idx="16">
                  <c:v>1.9225403911025438</c:v>
                </c:pt>
                <c:pt idx="17">
                  <c:v>1.5441144669501909</c:v>
                </c:pt>
                <c:pt idx="18">
                  <c:v>1.6699571892830731</c:v>
                </c:pt>
                <c:pt idx="19">
                  <c:v>1.8614715575850533</c:v>
                </c:pt>
                <c:pt idx="20">
                  <c:v>2.0129558997448367</c:v>
                </c:pt>
                <c:pt idx="22">
                  <c:v>1.6730288480615849</c:v>
                </c:pt>
                <c:pt idx="23">
                  <c:v>1.4460599604494484</c:v>
                </c:pt>
                <c:pt idx="24">
                  <c:v>1.457108939364806</c:v>
                </c:pt>
                <c:pt idx="25">
                  <c:v>1.5712645320901077</c:v>
                </c:pt>
                <c:pt idx="26">
                  <c:v>1.8156156366631038</c:v>
                </c:pt>
                <c:pt idx="28">
                  <c:v>2.1390408901294049</c:v>
                </c:pt>
                <c:pt idx="29">
                  <c:v>1.4497891507719871</c:v>
                </c:pt>
                <c:pt idx="30">
                  <c:v>2.0892493305099333</c:v>
                </c:pt>
                <c:pt idx="33">
                  <c:v>1.9565918703849741</c:v>
                </c:pt>
                <c:pt idx="34">
                  <c:v>1.8850748225555545</c:v>
                </c:pt>
                <c:pt idx="35">
                  <c:v>1.3478519074186943</c:v>
                </c:pt>
                <c:pt idx="36">
                  <c:v>1.3544432206828589</c:v>
                </c:pt>
                <c:pt idx="37">
                  <c:v>1.2783439666362859</c:v>
                </c:pt>
                <c:pt idx="39">
                  <c:v>1.589234011542022</c:v>
                </c:pt>
                <c:pt idx="42">
                  <c:v>2.760687590660889</c:v>
                </c:pt>
                <c:pt idx="45">
                  <c:v>1.542029971097564</c:v>
                </c:pt>
                <c:pt idx="46">
                  <c:v>1.5291509228933211</c:v>
                </c:pt>
                <c:pt idx="47">
                  <c:v>1.6670303909214426</c:v>
                </c:pt>
                <c:pt idx="48">
                  <c:v>1.5319970445153528</c:v>
                </c:pt>
                <c:pt idx="49">
                  <c:v>1.2993972090680435</c:v>
                </c:pt>
                <c:pt idx="50">
                  <c:v>1.3098753844158024</c:v>
                </c:pt>
                <c:pt idx="51">
                  <c:v>1.2679654288193349</c:v>
                </c:pt>
                <c:pt idx="52">
                  <c:v>1.2998759487331517</c:v>
                </c:pt>
                <c:pt idx="53">
                  <c:v>1.4632452584049798</c:v>
                </c:pt>
                <c:pt idx="54">
                  <c:v>1.6825625012881553</c:v>
                </c:pt>
                <c:pt idx="55">
                  <c:v>1.5388032927054169</c:v>
                </c:pt>
                <c:pt idx="56">
                  <c:v>1.5102141239644942</c:v>
                </c:pt>
                <c:pt idx="59">
                  <c:v>1.4667524248706449</c:v>
                </c:pt>
                <c:pt idx="60">
                  <c:v>1.5213650627615063</c:v>
                </c:pt>
                <c:pt idx="61">
                  <c:v>1.4593021679954463</c:v>
                </c:pt>
                <c:pt idx="62">
                  <c:v>1.3158747300215983</c:v>
                </c:pt>
                <c:pt idx="63">
                  <c:v>1.9549055763475978</c:v>
                </c:pt>
                <c:pt idx="65">
                  <c:v>1.5064603407415103</c:v>
                </c:pt>
                <c:pt idx="66">
                  <c:v>2.2104393886912961</c:v>
                </c:pt>
                <c:pt idx="67">
                  <c:v>1.3941795487779403</c:v>
                </c:pt>
                <c:pt idx="68">
                  <c:v>2.5686131579178486</c:v>
                </c:pt>
                <c:pt idx="71">
                  <c:v>1.2377549726570329</c:v>
                </c:pt>
                <c:pt idx="72">
                  <c:v>1.3280380729952741</c:v>
                </c:pt>
                <c:pt idx="73">
                  <c:v>1.8339445269070693</c:v>
                </c:pt>
                <c:pt idx="74">
                  <c:v>2.3822370368857899</c:v>
                </c:pt>
                <c:pt idx="75">
                  <c:v>1.7267056241832481</c:v>
                </c:pt>
                <c:pt idx="76">
                  <c:v>1.6204021855461048</c:v>
                </c:pt>
                <c:pt idx="78">
                  <c:v>1.3489658234323272</c:v>
                </c:pt>
                <c:pt idx="79">
                  <c:v>1.3516038103285517</c:v>
                </c:pt>
                <c:pt idx="80">
                  <c:v>1.6948666331152491</c:v>
                </c:pt>
                <c:pt idx="84">
                  <c:v>2.4321826660600543</c:v>
                </c:pt>
                <c:pt idx="86">
                  <c:v>2.1859868579553776</c:v>
                </c:pt>
                <c:pt idx="87">
                  <c:v>1.4339282323903551</c:v>
                </c:pt>
                <c:pt idx="88">
                  <c:v>1.168950086789428</c:v>
                </c:pt>
                <c:pt idx="89">
                  <c:v>1.7261069207109747</c:v>
                </c:pt>
                <c:pt idx="90">
                  <c:v>1.6466728264107129</c:v>
                </c:pt>
                <c:pt idx="91">
                  <c:v>2.1290338293674957</c:v>
                </c:pt>
                <c:pt idx="92">
                  <c:v>2.339068610606581</c:v>
                </c:pt>
                <c:pt idx="93">
                  <c:v>1.1841668275728905</c:v>
                </c:pt>
                <c:pt idx="95">
                  <c:v>1.9277756848393519</c:v>
                </c:pt>
                <c:pt idx="96">
                  <c:v>1.6631589214902853</c:v>
                </c:pt>
                <c:pt idx="97">
                  <c:v>1.7063350326330486</c:v>
                </c:pt>
                <c:pt idx="98">
                  <c:v>1.3816226212303218</c:v>
                </c:pt>
                <c:pt idx="99">
                  <c:v>2.0394482039870714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D-42A2-9160-5E0D49FC4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877423"/>
        <c:axId val="1339309263"/>
      </c:scatterChart>
      <c:valAx>
        <c:axId val="1339877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309263"/>
        <c:crosses val="autoZero"/>
        <c:crossBetween val="midCat"/>
      </c:valAx>
      <c:valAx>
        <c:axId val="133930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87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57644.6</c:v>
                </c:pt>
                <c:pt idx="1">
                  <c:v>53340.6</c:v>
                </c:pt>
                <c:pt idx="2">
                  <c:v>48570.8</c:v>
                </c:pt>
                <c:pt idx="3">
                  <c:v>62995.199999999997</c:v>
                </c:pt>
                <c:pt idx="4">
                  <c:v>45863.6</c:v>
                </c:pt>
                <c:pt idx="5">
                  <c:v>45090.6</c:v>
                </c:pt>
                <c:pt idx="6">
                  <c:v>71859.199999999997</c:v>
                </c:pt>
                <c:pt idx="7">
                  <c:v>70607.199999999997</c:v>
                </c:pt>
                <c:pt idx="8">
                  <c:v>62612.800000000003</c:v>
                </c:pt>
                <c:pt idx="9">
                  <c:v>53805.2</c:v>
                </c:pt>
                <c:pt idx="10">
                  <c:v>47534.400000000001</c:v>
                </c:pt>
                <c:pt idx="11">
                  <c:v>79897.2</c:v>
                </c:pt>
                <c:pt idx="12">
                  <c:v>49677.8</c:v>
                </c:pt>
                <c:pt idx="13">
                  <c:v>37460.6</c:v>
                </c:pt>
                <c:pt idx="14">
                  <c:v>52477.4</c:v>
                </c:pt>
                <c:pt idx="15">
                  <c:v>69503.399999999994</c:v>
                </c:pt>
                <c:pt idx="16">
                  <c:v>50359.6</c:v>
                </c:pt>
                <c:pt idx="17">
                  <c:v>52678</c:v>
                </c:pt>
                <c:pt idx="18">
                  <c:v>60236</c:v>
                </c:pt>
                <c:pt idx="19">
                  <c:v>54440.4</c:v>
                </c:pt>
                <c:pt idx="20">
                  <c:v>47575</c:v>
                </c:pt>
                <c:pt idx="21">
                  <c:v>63772</c:v>
                </c:pt>
                <c:pt idx="22">
                  <c:v>49171.4</c:v>
                </c:pt>
                <c:pt idx="23">
                  <c:v>70276.600000000006</c:v>
                </c:pt>
                <c:pt idx="24">
                  <c:v>45210.2</c:v>
                </c:pt>
                <c:pt idx="25">
                  <c:v>40600.6</c:v>
                </c:pt>
                <c:pt idx="26">
                  <c:v>52348.6</c:v>
                </c:pt>
                <c:pt idx="27">
                  <c:v>40076</c:v>
                </c:pt>
                <c:pt idx="28">
                  <c:v>55735.8</c:v>
                </c:pt>
                <c:pt idx="29">
                  <c:v>46919.8</c:v>
                </c:pt>
                <c:pt idx="30">
                  <c:v>49968.6</c:v>
                </c:pt>
                <c:pt idx="31">
                  <c:v>44271.8</c:v>
                </c:pt>
                <c:pt idx="32">
                  <c:v>47634.6</c:v>
                </c:pt>
                <c:pt idx="33">
                  <c:v>39877</c:v>
                </c:pt>
                <c:pt idx="34">
                  <c:v>57193.2</c:v>
                </c:pt>
                <c:pt idx="35">
                  <c:v>57849</c:v>
                </c:pt>
                <c:pt idx="36">
                  <c:v>36678.199999999997</c:v>
                </c:pt>
                <c:pt idx="37">
                  <c:v>63992.6</c:v>
                </c:pt>
                <c:pt idx="38">
                  <c:v>38854.199999999997</c:v>
                </c:pt>
                <c:pt idx="39">
                  <c:v>57094.8</c:v>
                </c:pt>
                <c:pt idx="40">
                  <c:v>60143.4</c:v>
                </c:pt>
                <c:pt idx="41">
                  <c:v>39110.800000000003</c:v>
                </c:pt>
                <c:pt idx="42">
                  <c:v>41433.4</c:v>
                </c:pt>
                <c:pt idx="43">
                  <c:v>52717.4</c:v>
                </c:pt>
                <c:pt idx="44">
                  <c:v>39758.199999999997</c:v>
                </c:pt>
                <c:pt idx="45">
                  <c:v>48660</c:v>
                </c:pt>
                <c:pt idx="46">
                  <c:v>50414.6</c:v>
                </c:pt>
                <c:pt idx="47">
                  <c:v>54049.2</c:v>
                </c:pt>
                <c:pt idx="48">
                  <c:v>58305.2</c:v>
                </c:pt>
                <c:pt idx="49">
                  <c:v>68610</c:v>
                </c:pt>
                <c:pt idx="50">
                  <c:v>54606.8</c:v>
                </c:pt>
                <c:pt idx="51">
                  <c:v>41879</c:v>
                </c:pt>
                <c:pt idx="52">
                  <c:v>71092.800000000003</c:v>
                </c:pt>
                <c:pt idx="53">
                  <c:v>69770.2</c:v>
                </c:pt>
                <c:pt idx="54">
                  <c:v>39441.199999999997</c:v>
                </c:pt>
                <c:pt idx="55">
                  <c:v>52500</c:v>
                </c:pt>
                <c:pt idx="56">
                  <c:v>29005</c:v>
                </c:pt>
                <c:pt idx="57">
                  <c:v>57543.4</c:v>
                </c:pt>
                <c:pt idx="58">
                  <c:v>67644.2</c:v>
                </c:pt>
                <c:pt idx="59">
                  <c:v>40619.4</c:v>
                </c:pt>
                <c:pt idx="60">
                  <c:v>69223</c:v>
                </c:pt>
                <c:pt idx="61">
                  <c:v>45332.6</c:v>
                </c:pt>
                <c:pt idx="62">
                  <c:v>40646.199999999997</c:v>
                </c:pt>
                <c:pt idx="63">
                  <c:v>49105.8</c:v>
                </c:pt>
                <c:pt idx="64">
                  <c:v>50345</c:v>
                </c:pt>
                <c:pt idx="65">
                  <c:v>54555.8</c:v>
                </c:pt>
                <c:pt idx="66">
                  <c:v>45291</c:v>
                </c:pt>
                <c:pt idx="67">
                  <c:v>69457.600000000006</c:v>
                </c:pt>
                <c:pt idx="68">
                  <c:v>45718</c:v>
                </c:pt>
                <c:pt idx="69">
                  <c:v>31096.2</c:v>
                </c:pt>
                <c:pt idx="70">
                  <c:v>53593.2</c:v>
                </c:pt>
                <c:pt idx="71">
                  <c:v>40237.800000000003</c:v>
                </c:pt>
                <c:pt idx="72">
                  <c:v>68162.8</c:v>
                </c:pt>
                <c:pt idx="73">
                  <c:v>46553.599999999999</c:v>
                </c:pt>
                <c:pt idx="74">
                  <c:v>52138.8</c:v>
                </c:pt>
                <c:pt idx="75">
                  <c:v>57597</c:v>
                </c:pt>
                <c:pt idx="76">
                  <c:v>67223.600000000006</c:v>
                </c:pt>
                <c:pt idx="77">
                  <c:v>44572.4</c:v>
                </c:pt>
                <c:pt idx="78">
                  <c:v>58270</c:v>
                </c:pt>
                <c:pt idx="79">
                  <c:v>63095.6</c:v>
                </c:pt>
                <c:pt idx="80">
                  <c:v>56613.4</c:v>
                </c:pt>
                <c:pt idx="81">
                  <c:v>67590.600000000006</c:v>
                </c:pt>
                <c:pt idx="82">
                  <c:v>45937.599999999999</c:v>
                </c:pt>
                <c:pt idx="83">
                  <c:v>32626.400000000001</c:v>
                </c:pt>
                <c:pt idx="84">
                  <c:v>55883.199999999997</c:v>
                </c:pt>
                <c:pt idx="85">
                  <c:v>60948.4</c:v>
                </c:pt>
                <c:pt idx="86">
                  <c:v>41349.4</c:v>
                </c:pt>
                <c:pt idx="87">
                  <c:v>56332.6</c:v>
                </c:pt>
                <c:pt idx="88">
                  <c:v>73576.800000000003</c:v>
                </c:pt>
                <c:pt idx="89">
                  <c:v>75372.800000000003</c:v>
                </c:pt>
                <c:pt idx="90">
                  <c:v>66398.8</c:v>
                </c:pt>
                <c:pt idx="91">
                  <c:v>39198.199999999997</c:v>
                </c:pt>
                <c:pt idx="92">
                  <c:v>34183</c:v>
                </c:pt>
                <c:pt idx="93">
                  <c:v>50723.8</c:v>
                </c:pt>
                <c:pt idx="94">
                  <c:v>70154.600000000006</c:v>
                </c:pt>
                <c:pt idx="95">
                  <c:v>59761</c:v>
                </c:pt>
                <c:pt idx="96">
                  <c:v>57236.4</c:v>
                </c:pt>
                <c:pt idx="97">
                  <c:v>46648.2</c:v>
                </c:pt>
                <c:pt idx="98">
                  <c:v>73099</c:v>
                </c:pt>
                <c:pt idx="99">
                  <c:v>60767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1.6046429327291716</c:v>
                </c:pt>
                <c:pt idx="1">
                  <c:v>1.5917706212528544</c:v>
                </c:pt>
                <c:pt idx="2">
                  <c:v>1.5050606537261069</c:v>
                </c:pt>
                <c:pt idx="3">
                  <c:v>1.1492780402316367</c:v>
                </c:pt>
                <c:pt idx="4">
                  <c:v>1.941561499751437</c:v>
                </c:pt>
                <c:pt idx="5">
                  <c:v>2.5723543266224005</c:v>
                </c:pt>
                <c:pt idx="6">
                  <c:v>1.606182646063413</c:v>
                </c:pt>
                <c:pt idx="7">
                  <c:v>1.823638382487905</c:v>
                </c:pt>
                <c:pt idx="8">
                  <c:v>1.2325594766565302</c:v>
                </c:pt>
                <c:pt idx="9">
                  <c:v>1.0249381100711457</c:v>
                </c:pt>
                <c:pt idx="10">
                  <c:v>1.3398086438452994</c:v>
                </c:pt>
                <c:pt idx="11">
                  <c:v>1.6446633924593104</c:v>
                </c:pt>
                <c:pt idx="12">
                  <c:v>1.0767787623445482</c:v>
                </c:pt>
                <c:pt idx="13">
                  <c:v>2.6806297816906297</c:v>
                </c:pt>
                <c:pt idx="14">
                  <c:v>1.0313392050673242</c:v>
                </c:pt>
                <c:pt idx="15">
                  <c:v>1.275419619759609</c:v>
                </c:pt>
                <c:pt idx="16">
                  <c:v>1.8043630211518757</c:v>
                </c:pt>
                <c:pt idx="17">
                  <c:v>1.6175633091613197</c:v>
                </c:pt>
                <c:pt idx="18">
                  <c:v>1.5879872501494123</c:v>
                </c:pt>
                <c:pt idx="19">
                  <c:v>1.917675108926459</c:v>
                </c:pt>
                <c:pt idx="20">
                  <c:v>2.2260641093011033</c:v>
                </c:pt>
                <c:pt idx="21">
                  <c:v>1.0039829392209747</c:v>
                </c:pt>
                <c:pt idx="22">
                  <c:v>1.423022325986244</c:v>
                </c:pt>
                <c:pt idx="23">
                  <c:v>1.3464367940395521</c:v>
                </c:pt>
                <c:pt idx="24">
                  <c:v>1.6137066414216261</c:v>
                </c:pt>
                <c:pt idx="25">
                  <c:v>1.5077609690497185</c:v>
                </c:pt>
                <c:pt idx="26">
                  <c:v>2.0086688087169478</c:v>
                </c:pt>
                <c:pt idx="27">
                  <c:v>1.3695478590677712</c:v>
                </c:pt>
                <c:pt idx="28">
                  <c:v>2.026040713509091</c:v>
                </c:pt>
                <c:pt idx="29">
                  <c:v>1.3562504529004811</c:v>
                </c:pt>
                <c:pt idx="30">
                  <c:v>2.0358585191500262</c:v>
                </c:pt>
                <c:pt idx="31">
                  <c:v>1.0152512434552017</c:v>
                </c:pt>
                <c:pt idx="32">
                  <c:v>1.0629248487444001</c:v>
                </c:pt>
                <c:pt idx="33">
                  <c:v>1.8776738470797703</c:v>
                </c:pt>
                <c:pt idx="34">
                  <c:v>2.0837966751292112</c:v>
                </c:pt>
                <c:pt idx="35">
                  <c:v>1.2335390412971703</c:v>
                </c:pt>
                <c:pt idx="36">
                  <c:v>1.2740810617751144</c:v>
                </c:pt>
                <c:pt idx="37">
                  <c:v>1.1543522219756659</c:v>
                </c:pt>
                <c:pt idx="38">
                  <c:v>1.0236731164198465</c:v>
                </c:pt>
                <c:pt idx="39">
                  <c:v>1.3505608216510083</c:v>
                </c:pt>
                <c:pt idx="40">
                  <c:v>1.3167197065679692</c:v>
                </c:pt>
                <c:pt idx="41">
                  <c:v>1.2886466142344313</c:v>
                </c:pt>
                <c:pt idx="42">
                  <c:v>2.6937446601051325</c:v>
                </c:pt>
                <c:pt idx="43">
                  <c:v>1.2921729827343533</c:v>
                </c:pt>
                <c:pt idx="44">
                  <c:v>1.1055329466625754</c:v>
                </c:pt>
                <c:pt idx="45">
                  <c:v>1.5163995067817508</c:v>
                </c:pt>
                <c:pt idx="46">
                  <c:v>1.5824185850924137</c:v>
                </c:pt>
                <c:pt idx="47">
                  <c:v>2.1628072200883639</c:v>
                </c:pt>
                <c:pt idx="48">
                  <c:v>1.4958014036483882</c:v>
                </c:pt>
                <c:pt idx="49">
                  <c:v>1.1426905698877714</c:v>
                </c:pt>
                <c:pt idx="50">
                  <c:v>1.2044470652006709</c:v>
                </c:pt>
                <c:pt idx="51">
                  <c:v>1.2492657417798896</c:v>
                </c:pt>
                <c:pt idx="52">
                  <c:v>1.3868493011950576</c:v>
                </c:pt>
                <c:pt idx="53">
                  <c:v>1.4930586410817226</c:v>
                </c:pt>
                <c:pt idx="54">
                  <c:v>1.2354086589657516</c:v>
                </c:pt>
                <c:pt idx="55">
                  <c:v>1.4060190476190477</c:v>
                </c:pt>
                <c:pt idx="56">
                  <c:v>1.516807446991898</c:v>
                </c:pt>
                <c:pt idx="57">
                  <c:v>1.2319570967304678</c:v>
                </c:pt>
                <c:pt idx="58">
                  <c:v>1.0484860490625951</c:v>
                </c:pt>
                <c:pt idx="59">
                  <c:v>1.2800533735111794</c:v>
                </c:pt>
                <c:pt idx="60">
                  <c:v>1.6281727171604814</c:v>
                </c:pt>
                <c:pt idx="61">
                  <c:v>1.6757256367382414</c:v>
                </c:pt>
                <c:pt idx="62">
                  <c:v>1.0353243353622235</c:v>
                </c:pt>
                <c:pt idx="63">
                  <c:v>1.920445242720819</c:v>
                </c:pt>
                <c:pt idx="64">
                  <c:v>1.1432317012612971</c:v>
                </c:pt>
                <c:pt idx="65">
                  <c:v>1.374940886211915</c:v>
                </c:pt>
                <c:pt idx="66">
                  <c:v>2.3086485173654809</c:v>
                </c:pt>
                <c:pt idx="67">
                  <c:v>1.4665781714312041</c:v>
                </c:pt>
                <c:pt idx="68">
                  <c:v>2.6154031234962161</c:v>
                </c:pt>
                <c:pt idx="69">
                  <c:v>1.1545140563798792</c:v>
                </c:pt>
                <c:pt idx="70">
                  <c:v>1.1007926378719688</c:v>
                </c:pt>
                <c:pt idx="71">
                  <c:v>1.1835388614685693</c:v>
                </c:pt>
                <c:pt idx="72">
                  <c:v>1.5519022105899405</c:v>
                </c:pt>
                <c:pt idx="73">
                  <c:v>1.483880945834479</c:v>
                </c:pt>
                <c:pt idx="74">
                  <c:v>1.7745517733434601</c:v>
                </c:pt>
                <c:pt idx="75">
                  <c:v>1.66036425508273</c:v>
                </c:pt>
                <c:pt idx="76">
                  <c:v>1.7117500401644659</c:v>
                </c:pt>
                <c:pt idx="77">
                  <c:v>1.240565910742971</c:v>
                </c:pt>
                <c:pt idx="78">
                  <c:v>1.4264115325210229</c:v>
                </c:pt>
                <c:pt idx="79">
                  <c:v>1.2896461876897913</c:v>
                </c:pt>
                <c:pt idx="80">
                  <c:v>1.7437214511052153</c:v>
                </c:pt>
                <c:pt idx="81">
                  <c:v>1.1030971762345652</c:v>
                </c:pt>
                <c:pt idx="82">
                  <c:v>1.1056520149071785</c:v>
                </c:pt>
                <c:pt idx="83">
                  <c:v>1.4549260721379005</c:v>
                </c:pt>
                <c:pt idx="84">
                  <c:v>2.0627487330718357</c:v>
                </c:pt>
                <c:pt idx="85">
                  <c:v>1.1521057156545536</c:v>
                </c:pt>
                <c:pt idx="86">
                  <c:v>2.2082061650229505</c:v>
                </c:pt>
                <c:pt idx="87">
                  <c:v>1.5626120576717568</c:v>
                </c:pt>
                <c:pt idx="88">
                  <c:v>1.1971980298137457</c:v>
                </c:pt>
                <c:pt idx="89">
                  <c:v>1.2529188248280547</c:v>
                </c:pt>
                <c:pt idx="90">
                  <c:v>1.6778616481020741</c:v>
                </c:pt>
                <c:pt idx="91">
                  <c:v>2.2586751432463736</c:v>
                </c:pt>
                <c:pt idx="92">
                  <c:v>1.8567416552087295</c:v>
                </c:pt>
                <c:pt idx="93">
                  <c:v>1.2582259215595046</c:v>
                </c:pt>
                <c:pt idx="94">
                  <c:v>1.6175133205805463</c:v>
                </c:pt>
                <c:pt idx="95">
                  <c:v>1.5855491039306571</c:v>
                </c:pt>
                <c:pt idx="96">
                  <c:v>1.5283106554570167</c:v>
                </c:pt>
                <c:pt idx="97">
                  <c:v>1.7430468914127448</c:v>
                </c:pt>
                <c:pt idx="98">
                  <c:v>1.4336858233354766</c:v>
                </c:pt>
                <c:pt idx="99">
                  <c:v>1.9217832046999193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13-4C98-B8BD-E0447D9B0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511391"/>
        <c:axId val="1337926687"/>
      </c:scatterChart>
      <c:valAx>
        <c:axId val="1336511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926687"/>
        <c:crosses val="autoZero"/>
        <c:crossBetween val="midCat"/>
      </c:valAx>
      <c:valAx>
        <c:axId val="133792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51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48570.8</c:v>
                </c:pt>
                <c:pt idx="7">
                  <c:v>70607.199999999997</c:v>
                </c:pt>
                <c:pt idx="10">
                  <c:v>47534.400000000001</c:v>
                </c:pt>
                <c:pt idx="13">
                  <c:v>37460.6</c:v>
                </c:pt>
                <c:pt idx="16">
                  <c:v>50359.6</c:v>
                </c:pt>
                <c:pt idx="22">
                  <c:v>49171.4</c:v>
                </c:pt>
                <c:pt idx="29">
                  <c:v>46919.8</c:v>
                </c:pt>
                <c:pt idx="30">
                  <c:v>49968.6</c:v>
                </c:pt>
                <c:pt idx="32">
                  <c:v>47634.6</c:v>
                </c:pt>
                <c:pt idx="42">
                  <c:v>41433.4</c:v>
                </c:pt>
                <c:pt idx="46">
                  <c:v>50414.6</c:v>
                </c:pt>
                <c:pt idx="48">
                  <c:v>58305.2</c:v>
                </c:pt>
                <c:pt idx="49">
                  <c:v>68610</c:v>
                </c:pt>
                <c:pt idx="51">
                  <c:v>41879</c:v>
                </c:pt>
                <c:pt idx="56">
                  <c:v>29005</c:v>
                </c:pt>
                <c:pt idx="57">
                  <c:v>57543.4</c:v>
                </c:pt>
                <c:pt idx="58">
                  <c:v>67644.2</c:v>
                </c:pt>
                <c:pt idx="64">
                  <c:v>50345</c:v>
                </c:pt>
                <c:pt idx="72">
                  <c:v>68162.8</c:v>
                </c:pt>
                <c:pt idx="83">
                  <c:v>32626.400000000001</c:v>
                </c:pt>
                <c:pt idx="87">
                  <c:v>56332.6</c:v>
                </c:pt>
                <c:pt idx="91">
                  <c:v>39198.199999999997</c:v>
                </c:pt>
                <c:pt idx="94">
                  <c:v>70154.600000000006</c:v>
                </c:pt>
                <c:pt idx="98">
                  <c:v>73099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1.5050606537261069</c:v>
                </c:pt>
                <c:pt idx="5">
                  <c:v>1.823638382487905</c:v>
                </c:pt>
                <c:pt idx="8">
                  <c:v>1.3398086438452994</c:v>
                </c:pt>
                <c:pt idx="11">
                  <c:v>2.6806297816906297</c:v>
                </c:pt>
                <c:pt idx="14">
                  <c:v>1.8043630211518757</c:v>
                </c:pt>
                <c:pt idx="20">
                  <c:v>1.423022325986244</c:v>
                </c:pt>
                <c:pt idx="27">
                  <c:v>1.3562504529004811</c:v>
                </c:pt>
                <c:pt idx="28">
                  <c:v>2.0358585191500262</c:v>
                </c:pt>
                <c:pt idx="30">
                  <c:v>1.0629248487444001</c:v>
                </c:pt>
                <c:pt idx="40">
                  <c:v>2.6937446601051325</c:v>
                </c:pt>
                <c:pt idx="44">
                  <c:v>1.5824185850924137</c:v>
                </c:pt>
                <c:pt idx="46">
                  <c:v>1.4958014036483882</c:v>
                </c:pt>
                <c:pt idx="47">
                  <c:v>1.1426905698877714</c:v>
                </c:pt>
                <c:pt idx="49">
                  <c:v>1.2492657417798896</c:v>
                </c:pt>
                <c:pt idx="54">
                  <c:v>1.516807446991898</c:v>
                </c:pt>
                <c:pt idx="55">
                  <c:v>1.2319570967304678</c:v>
                </c:pt>
                <c:pt idx="56">
                  <c:v>1.0484860490625951</c:v>
                </c:pt>
                <c:pt idx="62">
                  <c:v>1.1432317012612971</c:v>
                </c:pt>
                <c:pt idx="70">
                  <c:v>1.5519022105899405</c:v>
                </c:pt>
                <c:pt idx="81">
                  <c:v>1.4549260721379005</c:v>
                </c:pt>
                <c:pt idx="85">
                  <c:v>1.5626120576717568</c:v>
                </c:pt>
                <c:pt idx="89">
                  <c:v>2.2586751432463736</c:v>
                </c:pt>
                <c:pt idx="92">
                  <c:v>1.6175133205805463</c:v>
                </c:pt>
                <c:pt idx="96">
                  <c:v>1.4336858233354766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1-4FC9-B7A8-C15355C0E0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57644.6</c:v>
                </c:pt>
                <c:pt idx="4">
                  <c:v>45863.6</c:v>
                </c:pt>
                <c:pt idx="6">
                  <c:v>71859.199999999997</c:v>
                </c:pt>
                <c:pt idx="12">
                  <c:v>49677.8</c:v>
                </c:pt>
                <c:pt idx="23">
                  <c:v>70276.600000000006</c:v>
                </c:pt>
                <c:pt idx="26">
                  <c:v>52348.6</c:v>
                </c:pt>
                <c:pt idx="27">
                  <c:v>40076</c:v>
                </c:pt>
                <c:pt idx="31">
                  <c:v>44271.8</c:v>
                </c:pt>
                <c:pt idx="34">
                  <c:v>57193.2</c:v>
                </c:pt>
                <c:pt idx="36">
                  <c:v>36678.199999999997</c:v>
                </c:pt>
                <c:pt idx="37">
                  <c:v>63992.6</c:v>
                </c:pt>
                <c:pt idx="40">
                  <c:v>60143.4</c:v>
                </c:pt>
                <c:pt idx="43">
                  <c:v>52717.4</c:v>
                </c:pt>
                <c:pt idx="45">
                  <c:v>48660</c:v>
                </c:pt>
                <c:pt idx="50">
                  <c:v>54606.8</c:v>
                </c:pt>
                <c:pt idx="59">
                  <c:v>40619.4</c:v>
                </c:pt>
                <c:pt idx="67">
                  <c:v>69457.600000000006</c:v>
                </c:pt>
                <c:pt idx="71">
                  <c:v>40237.800000000003</c:v>
                </c:pt>
                <c:pt idx="73">
                  <c:v>46553.599999999999</c:v>
                </c:pt>
                <c:pt idx="74">
                  <c:v>52138.8</c:v>
                </c:pt>
                <c:pt idx="77">
                  <c:v>44572.4</c:v>
                </c:pt>
                <c:pt idx="81">
                  <c:v>67590.600000000006</c:v>
                </c:pt>
                <c:pt idx="84">
                  <c:v>55883.199999999997</c:v>
                </c:pt>
                <c:pt idx="88">
                  <c:v>73576.800000000003</c:v>
                </c:pt>
                <c:pt idx="92">
                  <c:v>34183</c:v>
                </c:pt>
                <c:pt idx="96">
                  <c:v>57236.4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1.6046429327291716</c:v>
                </c:pt>
                <c:pt idx="4">
                  <c:v>1.941561499751437</c:v>
                </c:pt>
                <c:pt idx="6">
                  <c:v>1.606182646063413</c:v>
                </c:pt>
                <c:pt idx="12">
                  <c:v>1.0767787623445482</c:v>
                </c:pt>
                <c:pt idx="23">
                  <c:v>1.3464367940395521</c:v>
                </c:pt>
                <c:pt idx="26">
                  <c:v>2.0086688087169478</c:v>
                </c:pt>
                <c:pt idx="27">
                  <c:v>1.3695478590677712</c:v>
                </c:pt>
                <c:pt idx="31">
                  <c:v>1.0152512434552017</c:v>
                </c:pt>
                <c:pt idx="34">
                  <c:v>2.0837966751292112</c:v>
                </c:pt>
                <c:pt idx="36">
                  <c:v>1.2740810617751144</c:v>
                </c:pt>
                <c:pt idx="37">
                  <c:v>1.1543522219756659</c:v>
                </c:pt>
                <c:pt idx="40">
                  <c:v>1.3167197065679692</c:v>
                </c:pt>
                <c:pt idx="43">
                  <c:v>1.2921729827343533</c:v>
                </c:pt>
                <c:pt idx="45">
                  <c:v>1.5163995067817508</c:v>
                </c:pt>
                <c:pt idx="50">
                  <c:v>1.2044470652006709</c:v>
                </c:pt>
                <c:pt idx="59">
                  <c:v>1.2800533735111794</c:v>
                </c:pt>
                <c:pt idx="67">
                  <c:v>1.4665781714312041</c:v>
                </c:pt>
                <c:pt idx="71">
                  <c:v>1.1835388614685693</c:v>
                </c:pt>
                <c:pt idx="73">
                  <c:v>1.483880945834479</c:v>
                </c:pt>
                <c:pt idx="74">
                  <c:v>1.7745517733434601</c:v>
                </c:pt>
                <c:pt idx="77">
                  <c:v>1.240565910742971</c:v>
                </c:pt>
                <c:pt idx="81">
                  <c:v>1.1030971762345652</c:v>
                </c:pt>
                <c:pt idx="84">
                  <c:v>2.0627487330718357</c:v>
                </c:pt>
                <c:pt idx="88">
                  <c:v>1.1971980298137457</c:v>
                </c:pt>
                <c:pt idx="92">
                  <c:v>1.8567416552087295</c:v>
                </c:pt>
                <c:pt idx="96">
                  <c:v>1.5283106554570167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61-4FC9-B7A8-C15355C0E0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5">
                  <c:v>45090.6</c:v>
                </c:pt>
                <c:pt idx="8">
                  <c:v>62612.800000000003</c:v>
                </c:pt>
                <c:pt idx="14">
                  <c:v>52477.4</c:v>
                </c:pt>
                <c:pt idx="17">
                  <c:v>52678</c:v>
                </c:pt>
                <c:pt idx="18">
                  <c:v>60236</c:v>
                </c:pt>
                <c:pt idx="20">
                  <c:v>47575</c:v>
                </c:pt>
                <c:pt idx="24">
                  <c:v>45210.2</c:v>
                </c:pt>
                <c:pt idx="25">
                  <c:v>40600.6</c:v>
                </c:pt>
                <c:pt idx="28">
                  <c:v>55735.8</c:v>
                </c:pt>
                <c:pt idx="33">
                  <c:v>39877</c:v>
                </c:pt>
                <c:pt idx="38">
                  <c:v>38854.199999999997</c:v>
                </c:pt>
                <c:pt idx="41">
                  <c:v>39110.800000000003</c:v>
                </c:pt>
                <c:pt idx="44">
                  <c:v>39758.199999999997</c:v>
                </c:pt>
                <c:pt idx="54">
                  <c:v>39441.199999999997</c:v>
                </c:pt>
                <c:pt idx="55">
                  <c:v>52500</c:v>
                </c:pt>
                <c:pt idx="61">
                  <c:v>45332.6</c:v>
                </c:pt>
                <c:pt idx="62">
                  <c:v>40646.199999999997</c:v>
                </c:pt>
                <c:pt idx="63">
                  <c:v>49105.8</c:v>
                </c:pt>
                <c:pt idx="65">
                  <c:v>54555.8</c:v>
                </c:pt>
                <c:pt idx="68">
                  <c:v>45718</c:v>
                </c:pt>
                <c:pt idx="69">
                  <c:v>31096.2</c:v>
                </c:pt>
                <c:pt idx="76">
                  <c:v>67223.600000000006</c:v>
                </c:pt>
                <c:pt idx="79">
                  <c:v>63095.6</c:v>
                </c:pt>
                <c:pt idx="80">
                  <c:v>56613.4</c:v>
                </c:pt>
                <c:pt idx="89">
                  <c:v>75372.800000000003</c:v>
                </c:pt>
                <c:pt idx="95">
                  <c:v>59761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5">
                  <c:v>2.5723543266224005</c:v>
                </c:pt>
                <c:pt idx="8">
                  <c:v>1.2325594766565302</c:v>
                </c:pt>
                <c:pt idx="14">
                  <c:v>1.0313392050673242</c:v>
                </c:pt>
                <c:pt idx="17">
                  <c:v>1.6175633091613197</c:v>
                </c:pt>
                <c:pt idx="18">
                  <c:v>1.5879872501494123</c:v>
                </c:pt>
                <c:pt idx="20">
                  <c:v>2.2260641093011033</c:v>
                </c:pt>
                <c:pt idx="24">
                  <c:v>1.6137066414216261</c:v>
                </c:pt>
                <c:pt idx="25">
                  <c:v>1.5077609690497185</c:v>
                </c:pt>
                <c:pt idx="28">
                  <c:v>2.026040713509091</c:v>
                </c:pt>
                <c:pt idx="33">
                  <c:v>1.8776738470797703</c:v>
                </c:pt>
                <c:pt idx="38">
                  <c:v>1.0236731164198465</c:v>
                </c:pt>
                <c:pt idx="41">
                  <c:v>1.2886466142344313</c:v>
                </c:pt>
                <c:pt idx="44">
                  <c:v>1.1055329466625754</c:v>
                </c:pt>
                <c:pt idx="54">
                  <c:v>1.2354086589657516</c:v>
                </c:pt>
                <c:pt idx="55">
                  <c:v>1.4060190476190477</c:v>
                </c:pt>
                <c:pt idx="61">
                  <c:v>1.6757256367382414</c:v>
                </c:pt>
                <c:pt idx="62">
                  <c:v>1.0353243353622235</c:v>
                </c:pt>
                <c:pt idx="63">
                  <c:v>1.920445242720819</c:v>
                </c:pt>
                <c:pt idx="65">
                  <c:v>1.374940886211915</c:v>
                </c:pt>
                <c:pt idx="68">
                  <c:v>2.6154031234962161</c:v>
                </c:pt>
                <c:pt idx="69">
                  <c:v>1.1545140563798792</c:v>
                </c:pt>
                <c:pt idx="76">
                  <c:v>1.7117500401644659</c:v>
                </c:pt>
                <c:pt idx="79">
                  <c:v>1.2896461876897913</c:v>
                </c:pt>
                <c:pt idx="80">
                  <c:v>1.7437214511052153</c:v>
                </c:pt>
                <c:pt idx="89">
                  <c:v>1.2529188248280547</c:v>
                </c:pt>
                <c:pt idx="95">
                  <c:v>1.5855491039306571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61-4FC9-B7A8-C15355C0E0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53340.6</c:v>
                </c:pt>
                <c:pt idx="3">
                  <c:v>62995.199999999997</c:v>
                </c:pt>
                <c:pt idx="9">
                  <c:v>53805.2</c:v>
                </c:pt>
                <c:pt idx="11">
                  <c:v>79897.2</c:v>
                </c:pt>
                <c:pt idx="15">
                  <c:v>69503.399999999994</c:v>
                </c:pt>
                <c:pt idx="19">
                  <c:v>54440.4</c:v>
                </c:pt>
                <c:pt idx="21">
                  <c:v>63772</c:v>
                </c:pt>
                <c:pt idx="35">
                  <c:v>57849</c:v>
                </c:pt>
                <c:pt idx="39">
                  <c:v>57094.8</c:v>
                </c:pt>
                <c:pt idx="47">
                  <c:v>54049.2</c:v>
                </c:pt>
                <c:pt idx="52">
                  <c:v>71092.800000000003</c:v>
                </c:pt>
                <c:pt idx="53">
                  <c:v>69770.2</c:v>
                </c:pt>
                <c:pt idx="60">
                  <c:v>69223</c:v>
                </c:pt>
                <c:pt idx="66">
                  <c:v>45291</c:v>
                </c:pt>
                <c:pt idx="70">
                  <c:v>53593.2</c:v>
                </c:pt>
                <c:pt idx="75">
                  <c:v>57597</c:v>
                </c:pt>
                <c:pt idx="78">
                  <c:v>58270</c:v>
                </c:pt>
                <c:pt idx="82">
                  <c:v>45937.599999999999</c:v>
                </c:pt>
                <c:pt idx="85">
                  <c:v>60948.4</c:v>
                </c:pt>
                <c:pt idx="86">
                  <c:v>41349.4</c:v>
                </c:pt>
                <c:pt idx="90">
                  <c:v>66398.8</c:v>
                </c:pt>
                <c:pt idx="93">
                  <c:v>50723.8</c:v>
                </c:pt>
                <c:pt idx="97">
                  <c:v>46648.2</c:v>
                </c:pt>
                <c:pt idx="99">
                  <c:v>60767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1.5917706212528544</c:v>
                </c:pt>
                <c:pt idx="3">
                  <c:v>1.1492780402316367</c:v>
                </c:pt>
                <c:pt idx="9">
                  <c:v>1.0249381100711457</c:v>
                </c:pt>
                <c:pt idx="11">
                  <c:v>1.6446633924593104</c:v>
                </c:pt>
                <c:pt idx="15">
                  <c:v>1.275419619759609</c:v>
                </c:pt>
                <c:pt idx="19">
                  <c:v>1.917675108926459</c:v>
                </c:pt>
                <c:pt idx="21">
                  <c:v>1.0039829392209747</c:v>
                </c:pt>
                <c:pt idx="35">
                  <c:v>1.2335390412971703</c:v>
                </c:pt>
                <c:pt idx="39">
                  <c:v>1.3505608216510083</c:v>
                </c:pt>
                <c:pt idx="47">
                  <c:v>2.1628072200883639</c:v>
                </c:pt>
                <c:pt idx="52">
                  <c:v>1.3868493011950576</c:v>
                </c:pt>
                <c:pt idx="53">
                  <c:v>1.4930586410817226</c:v>
                </c:pt>
                <c:pt idx="60">
                  <c:v>1.6281727171604814</c:v>
                </c:pt>
                <c:pt idx="66">
                  <c:v>2.3086485173654809</c:v>
                </c:pt>
                <c:pt idx="70">
                  <c:v>1.1007926378719688</c:v>
                </c:pt>
                <c:pt idx="75">
                  <c:v>1.66036425508273</c:v>
                </c:pt>
                <c:pt idx="78">
                  <c:v>1.4264115325210229</c:v>
                </c:pt>
                <c:pt idx="82">
                  <c:v>1.1056520149071785</c:v>
                </c:pt>
                <c:pt idx="85">
                  <c:v>1.1521057156545536</c:v>
                </c:pt>
                <c:pt idx="86">
                  <c:v>2.2082061650229505</c:v>
                </c:pt>
                <c:pt idx="90">
                  <c:v>1.6778616481020741</c:v>
                </c:pt>
                <c:pt idx="93">
                  <c:v>1.2582259215595046</c:v>
                </c:pt>
                <c:pt idx="97">
                  <c:v>1.7430468914127448</c:v>
                </c:pt>
                <c:pt idx="99">
                  <c:v>1.9217832046999193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61-4FC9-B7A8-C15355C0E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525391"/>
        <c:axId val="1337928351"/>
      </c:scatterChart>
      <c:valAx>
        <c:axId val="1336525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928351"/>
        <c:crosses val="autoZero"/>
        <c:crossBetween val="midCat"/>
      </c:valAx>
      <c:valAx>
        <c:axId val="133792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52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3">
                  <c:v>62995.199999999997</c:v>
                </c:pt>
                <c:pt idx="9">
                  <c:v>53805.2</c:v>
                </c:pt>
                <c:pt idx="12">
                  <c:v>49677.8</c:v>
                </c:pt>
                <c:pt idx="14">
                  <c:v>52477.4</c:v>
                </c:pt>
                <c:pt idx="21">
                  <c:v>63772</c:v>
                </c:pt>
                <c:pt idx="31">
                  <c:v>44271.8</c:v>
                </c:pt>
                <c:pt idx="32">
                  <c:v>47634.6</c:v>
                </c:pt>
                <c:pt idx="36">
                  <c:v>36678.199999999997</c:v>
                </c:pt>
                <c:pt idx="37">
                  <c:v>63992.6</c:v>
                </c:pt>
                <c:pt idx="38">
                  <c:v>38854.199999999997</c:v>
                </c:pt>
                <c:pt idx="49">
                  <c:v>68610</c:v>
                </c:pt>
                <c:pt idx="50">
                  <c:v>54606.8</c:v>
                </c:pt>
                <c:pt idx="54">
                  <c:v>39441.199999999997</c:v>
                </c:pt>
                <c:pt idx="57">
                  <c:v>57543.4</c:v>
                </c:pt>
                <c:pt idx="58">
                  <c:v>67644.2</c:v>
                </c:pt>
                <c:pt idx="59">
                  <c:v>40619.4</c:v>
                </c:pt>
                <c:pt idx="62">
                  <c:v>40646.199999999997</c:v>
                </c:pt>
                <c:pt idx="64">
                  <c:v>50345</c:v>
                </c:pt>
                <c:pt idx="69">
                  <c:v>31096.2</c:v>
                </c:pt>
                <c:pt idx="70">
                  <c:v>53593.2</c:v>
                </c:pt>
                <c:pt idx="71">
                  <c:v>40237.800000000003</c:v>
                </c:pt>
                <c:pt idx="79">
                  <c:v>63095.6</c:v>
                </c:pt>
                <c:pt idx="81">
                  <c:v>67590.600000000006</c:v>
                </c:pt>
                <c:pt idx="82">
                  <c:v>45937.599999999999</c:v>
                </c:pt>
                <c:pt idx="83">
                  <c:v>32626.400000000001</c:v>
                </c:pt>
                <c:pt idx="88">
                  <c:v>73576.800000000003</c:v>
                </c:pt>
              </c:numCache>
            </c:numRef>
          </c:xVal>
          <c:yVal>
            <c:numRef>
              <c:f>State049!$AJ$5:$AJ$101</c:f>
              <c:numCache>
                <c:formatCode>General</c:formatCode>
                <c:ptCount val="97"/>
                <c:pt idx="0">
                  <c:v>1.1492780402316367</c:v>
                </c:pt>
                <c:pt idx="6">
                  <c:v>1.0249381100711457</c:v>
                </c:pt>
                <c:pt idx="9">
                  <c:v>1.0767787623445482</c:v>
                </c:pt>
                <c:pt idx="11">
                  <c:v>1.0313392050673242</c:v>
                </c:pt>
                <c:pt idx="18">
                  <c:v>1.0039829392209747</c:v>
                </c:pt>
                <c:pt idx="28">
                  <c:v>1.0152512434552017</c:v>
                </c:pt>
                <c:pt idx="29">
                  <c:v>1.0629248487444001</c:v>
                </c:pt>
                <c:pt idx="33">
                  <c:v>1.2740810617751144</c:v>
                </c:pt>
                <c:pt idx="34">
                  <c:v>1.1543522219756659</c:v>
                </c:pt>
                <c:pt idx="35">
                  <c:v>1.0236731164198465</c:v>
                </c:pt>
                <c:pt idx="46">
                  <c:v>1.1426905698877714</c:v>
                </c:pt>
                <c:pt idx="47">
                  <c:v>1.2044470652006709</c:v>
                </c:pt>
                <c:pt idx="51">
                  <c:v>1.2354086589657516</c:v>
                </c:pt>
                <c:pt idx="54">
                  <c:v>1.2319570967304678</c:v>
                </c:pt>
                <c:pt idx="55">
                  <c:v>1.0484860490625951</c:v>
                </c:pt>
                <c:pt idx="56">
                  <c:v>1.2800533735111794</c:v>
                </c:pt>
                <c:pt idx="59">
                  <c:v>1.0353243353622235</c:v>
                </c:pt>
                <c:pt idx="61">
                  <c:v>1.1432317012612971</c:v>
                </c:pt>
                <c:pt idx="66">
                  <c:v>1.1545140563798792</c:v>
                </c:pt>
                <c:pt idx="67">
                  <c:v>1.1007926378719688</c:v>
                </c:pt>
                <c:pt idx="68">
                  <c:v>1.1835388614685693</c:v>
                </c:pt>
                <c:pt idx="76">
                  <c:v>1.2896461876897913</c:v>
                </c:pt>
                <c:pt idx="78">
                  <c:v>1.1030971762345652</c:v>
                </c:pt>
                <c:pt idx="79">
                  <c:v>1.1056520149071785</c:v>
                </c:pt>
                <c:pt idx="80">
                  <c:v>1.4549260721379005</c:v>
                </c:pt>
                <c:pt idx="85">
                  <c:v>1.1971980298137457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2B-4C35-B77F-EC8D2CFFF5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57644.6</c:v>
                </c:pt>
                <c:pt idx="1">
                  <c:v>53340.6</c:v>
                </c:pt>
                <c:pt idx="2">
                  <c:v>48570.8</c:v>
                </c:pt>
                <c:pt idx="4">
                  <c:v>45863.6</c:v>
                </c:pt>
                <c:pt idx="5">
                  <c:v>45090.6</c:v>
                </c:pt>
                <c:pt idx="6">
                  <c:v>71859.199999999997</c:v>
                </c:pt>
                <c:pt idx="7">
                  <c:v>70607.199999999997</c:v>
                </c:pt>
                <c:pt idx="8">
                  <c:v>62612.800000000003</c:v>
                </c:pt>
                <c:pt idx="10">
                  <c:v>47534.400000000001</c:v>
                </c:pt>
                <c:pt idx="11">
                  <c:v>79897.2</c:v>
                </c:pt>
                <c:pt idx="13">
                  <c:v>37460.6</c:v>
                </c:pt>
                <c:pt idx="15">
                  <c:v>69503.399999999994</c:v>
                </c:pt>
                <c:pt idx="16">
                  <c:v>50359.6</c:v>
                </c:pt>
                <c:pt idx="17">
                  <c:v>52678</c:v>
                </c:pt>
                <c:pt idx="18">
                  <c:v>60236</c:v>
                </c:pt>
                <c:pt idx="19">
                  <c:v>54440.4</c:v>
                </c:pt>
                <c:pt idx="20">
                  <c:v>47575</c:v>
                </c:pt>
                <c:pt idx="22">
                  <c:v>49171.4</c:v>
                </c:pt>
                <c:pt idx="23">
                  <c:v>70276.600000000006</c:v>
                </c:pt>
                <c:pt idx="24">
                  <c:v>45210.2</c:v>
                </c:pt>
                <c:pt idx="25">
                  <c:v>40600.6</c:v>
                </c:pt>
                <c:pt idx="26">
                  <c:v>52348.6</c:v>
                </c:pt>
                <c:pt idx="27">
                  <c:v>40076</c:v>
                </c:pt>
                <c:pt idx="28">
                  <c:v>55735.8</c:v>
                </c:pt>
                <c:pt idx="29">
                  <c:v>46919.8</c:v>
                </c:pt>
                <c:pt idx="30">
                  <c:v>49968.6</c:v>
                </c:pt>
                <c:pt idx="33">
                  <c:v>39877</c:v>
                </c:pt>
                <c:pt idx="34">
                  <c:v>57193.2</c:v>
                </c:pt>
                <c:pt idx="35">
                  <c:v>57849</c:v>
                </c:pt>
                <c:pt idx="39">
                  <c:v>57094.8</c:v>
                </c:pt>
                <c:pt idx="40">
                  <c:v>60143.4</c:v>
                </c:pt>
                <c:pt idx="41">
                  <c:v>39110.800000000003</c:v>
                </c:pt>
                <c:pt idx="42">
                  <c:v>41433.4</c:v>
                </c:pt>
                <c:pt idx="43">
                  <c:v>52717.4</c:v>
                </c:pt>
                <c:pt idx="44">
                  <c:v>39758.199999999997</c:v>
                </c:pt>
                <c:pt idx="45">
                  <c:v>48660</c:v>
                </c:pt>
                <c:pt idx="46">
                  <c:v>50414.6</c:v>
                </c:pt>
                <c:pt idx="47">
                  <c:v>54049.2</c:v>
                </c:pt>
                <c:pt idx="48">
                  <c:v>58305.2</c:v>
                </c:pt>
                <c:pt idx="51">
                  <c:v>41879</c:v>
                </c:pt>
                <c:pt idx="52">
                  <c:v>71092.800000000003</c:v>
                </c:pt>
                <c:pt idx="53">
                  <c:v>69770.2</c:v>
                </c:pt>
                <c:pt idx="55">
                  <c:v>52500</c:v>
                </c:pt>
                <c:pt idx="56">
                  <c:v>29005</c:v>
                </c:pt>
                <c:pt idx="60">
                  <c:v>69223</c:v>
                </c:pt>
                <c:pt idx="61">
                  <c:v>45332.6</c:v>
                </c:pt>
                <c:pt idx="63">
                  <c:v>49105.8</c:v>
                </c:pt>
                <c:pt idx="65">
                  <c:v>54555.8</c:v>
                </c:pt>
                <c:pt idx="66">
                  <c:v>45291</c:v>
                </c:pt>
                <c:pt idx="67">
                  <c:v>69457.600000000006</c:v>
                </c:pt>
                <c:pt idx="68">
                  <c:v>45718</c:v>
                </c:pt>
                <c:pt idx="72">
                  <c:v>68162.8</c:v>
                </c:pt>
                <c:pt idx="73">
                  <c:v>46553.599999999999</c:v>
                </c:pt>
                <c:pt idx="74">
                  <c:v>52138.8</c:v>
                </c:pt>
                <c:pt idx="75">
                  <c:v>57597</c:v>
                </c:pt>
                <c:pt idx="76">
                  <c:v>67223.600000000006</c:v>
                </c:pt>
                <c:pt idx="77">
                  <c:v>44572.4</c:v>
                </c:pt>
                <c:pt idx="78">
                  <c:v>58270</c:v>
                </c:pt>
                <c:pt idx="80">
                  <c:v>56613.4</c:v>
                </c:pt>
                <c:pt idx="84">
                  <c:v>55883.199999999997</c:v>
                </c:pt>
                <c:pt idx="85">
                  <c:v>60948.4</c:v>
                </c:pt>
                <c:pt idx="86">
                  <c:v>41349.4</c:v>
                </c:pt>
                <c:pt idx="87">
                  <c:v>56332.6</c:v>
                </c:pt>
                <c:pt idx="89">
                  <c:v>75372.800000000003</c:v>
                </c:pt>
                <c:pt idx="90">
                  <c:v>66398.8</c:v>
                </c:pt>
                <c:pt idx="91">
                  <c:v>39198.199999999997</c:v>
                </c:pt>
                <c:pt idx="92">
                  <c:v>34183</c:v>
                </c:pt>
                <c:pt idx="93">
                  <c:v>50723.8</c:v>
                </c:pt>
                <c:pt idx="94">
                  <c:v>70154.600000000006</c:v>
                </c:pt>
                <c:pt idx="95">
                  <c:v>59761</c:v>
                </c:pt>
                <c:pt idx="96">
                  <c:v>57236.4</c:v>
                </c:pt>
                <c:pt idx="97">
                  <c:v>46648.2</c:v>
                </c:pt>
                <c:pt idx="98">
                  <c:v>73099</c:v>
                </c:pt>
                <c:pt idx="99">
                  <c:v>60767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1.6046429327291716</c:v>
                </c:pt>
                <c:pt idx="1">
                  <c:v>1.5917706212528544</c:v>
                </c:pt>
                <c:pt idx="2">
                  <c:v>1.5050606537261069</c:v>
                </c:pt>
                <c:pt idx="4">
                  <c:v>1.941561499751437</c:v>
                </c:pt>
                <c:pt idx="5">
                  <c:v>2.5723543266224005</c:v>
                </c:pt>
                <c:pt idx="6">
                  <c:v>1.606182646063413</c:v>
                </c:pt>
                <c:pt idx="7">
                  <c:v>1.823638382487905</c:v>
                </c:pt>
                <c:pt idx="8">
                  <c:v>1.2325594766565302</c:v>
                </c:pt>
                <c:pt idx="10">
                  <c:v>1.3398086438452994</c:v>
                </c:pt>
                <c:pt idx="11">
                  <c:v>1.6446633924593104</c:v>
                </c:pt>
                <c:pt idx="13">
                  <c:v>2.6806297816906297</c:v>
                </c:pt>
                <c:pt idx="15">
                  <c:v>1.275419619759609</c:v>
                </c:pt>
                <c:pt idx="16">
                  <c:v>1.8043630211518757</c:v>
                </c:pt>
                <c:pt idx="17">
                  <c:v>1.6175633091613197</c:v>
                </c:pt>
                <c:pt idx="18">
                  <c:v>1.5879872501494123</c:v>
                </c:pt>
                <c:pt idx="19">
                  <c:v>1.917675108926459</c:v>
                </c:pt>
                <c:pt idx="20">
                  <c:v>2.2260641093011033</c:v>
                </c:pt>
                <c:pt idx="22">
                  <c:v>1.423022325986244</c:v>
                </c:pt>
                <c:pt idx="23">
                  <c:v>1.3464367940395521</c:v>
                </c:pt>
                <c:pt idx="24">
                  <c:v>1.6137066414216261</c:v>
                </c:pt>
                <c:pt idx="25">
                  <c:v>1.5077609690497185</c:v>
                </c:pt>
                <c:pt idx="26">
                  <c:v>2.0086688087169478</c:v>
                </c:pt>
                <c:pt idx="27">
                  <c:v>1.3695478590677712</c:v>
                </c:pt>
                <c:pt idx="28">
                  <c:v>2.026040713509091</c:v>
                </c:pt>
                <c:pt idx="29">
                  <c:v>1.3562504529004811</c:v>
                </c:pt>
                <c:pt idx="30">
                  <c:v>2.0358585191500262</c:v>
                </c:pt>
                <c:pt idx="33">
                  <c:v>1.8776738470797703</c:v>
                </c:pt>
                <c:pt idx="34">
                  <c:v>2.0837966751292112</c:v>
                </c:pt>
                <c:pt idx="35">
                  <c:v>1.2335390412971703</c:v>
                </c:pt>
                <c:pt idx="39">
                  <c:v>1.3505608216510083</c:v>
                </c:pt>
                <c:pt idx="40">
                  <c:v>1.3167197065679692</c:v>
                </c:pt>
                <c:pt idx="41">
                  <c:v>1.2886466142344313</c:v>
                </c:pt>
                <c:pt idx="42">
                  <c:v>2.6937446601051325</c:v>
                </c:pt>
                <c:pt idx="43">
                  <c:v>1.2921729827343533</c:v>
                </c:pt>
                <c:pt idx="44">
                  <c:v>1.1055329466625754</c:v>
                </c:pt>
                <c:pt idx="45">
                  <c:v>1.5163995067817508</c:v>
                </c:pt>
                <c:pt idx="46">
                  <c:v>1.5824185850924137</c:v>
                </c:pt>
                <c:pt idx="47">
                  <c:v>2.1628072200883639</c:v>
                </c:pt>
                <c:pt idx="48">
                  <c:v>1.4958014036483882</c:v>
                </c:pt>
                <c:pt idx="51">
                  <c:v>1.2492657417798896</c:v>
                </c:pt>
                <c:pt idx="52">
                  <c:v>1.3868493011950576</c:v>
                </c:pt>
                <c:pt idx="53">
                  <c:v>1.4930586410817226</c:v>
                </c:pt>
                <c:pt idx="55">
                  <c:v>1.4060190476190477</c:v>
                </c:pt>
                <c:pt idx="56">
                  <c:v>1.516807446991898</c:v>
                </c:pt>
                <c:pt idx="60">
                  <c:v>1.6281727171604814</c:v>
                </c:pt>
                <c:pt idx="61">
                  <c:v>1.6757256367382414</c:v>
                </c:pt>
                <c:pt idx="63">
                  <c:v>1.920445242720819</c:v>
                </c:pt>
                <c:pt idx="65">
                  <c:v>1.374940886211915</c:v>
                </c:pt>
                <c:pt idx="66">
                  <c:v>2.3086485173654809</c:v>
                </c:pt>
                <c:pt idx="67">
                  <c:v>1.4665781714312041</c:v>
                </c:pt>
                <c:pt idx="68">
                  <c:v>2.6154031234962161</c:v>
                </c:pt>
                <c:pt idx="72">
                  <c:v>1.5519022105899405</c:v>
                </c:pt>
                <c:pt idx="73">
                  <c:v>1.483880945834479</c:v>
                </c:pt>
                <c:pt idx="74">
                  <c:v>1.7745517733434601</c:v>
                </c:pt>
                <c:pt idx="75">
                  <c:v>1.66036425508273</c:v>
                </c:pt>
                <c:pt idx="76">
                  <c:v>1.7117500401644659</c:v>
                </c:pt>
                <c:pt idx="77">
                  <c:v>1.240565910742971</c:v>
                </c:pt>
                <c:pt idx="78">
                  <c:v>1.4264115325210229</c:v>
                </c:pt>
                <c:pt idx="80">
                  <c:v>1.7437214511052153</c:v>
                </c:pt>
                <c:pt idx="84">
                  <c:v>2.0627487330718357</c:v>
                </c:pt>
                <c:pt idx="85">
                  <c:v>1.1521057156545536</c:v>
                </c:pt>
                <c:pt idx="86">
                  <c:v>2.2082061650229505</c:v>
                </c:pt>
                <c:pt idx="87">
                  <c:v>1.5626120576717568</c:v>
                </c:pt>
                <c:pt idx="89">
                  <c:v>1.2529188248280547</c:v>
                </c:pt>
                <c:pt idx="90">
                  <c:v>1.6778616481020741</c:v>
                </c:pt>
                <c:pt idx="91">
                  <c:v>2.2586751432463736</c:v>
                </c:pt>
                <c:pt idx="92">
                  <c:v>1.8567416552087295</c:v>
                </c:pt>
                <c:pt idx="93">
                  <c:v>1.2582259215595046</c:v>
                </c:pt>
                <c:pt idx="94">
                  <c:v>1.6175133205805463</c:v>
                </c:pt>
                <c:pt idx="95">
                  <c:v>1.5855491039306571</c:v>
                </c:pt>
                <c:pt idx="96">
                  <c:v>1.5283106554570167</c:v>
                </c:pt>
                <c:pt idx="97">
                  <c:v>1.7430468914127448</c:v>
                </c:pt>
                <c:pt idx="98">
                  <c:v>1.4336858233354766</c:v>
                </c:pt>
                <c:pt idx="99">
                  <c:v>1.9217832046999193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2B-4C35-B77F-EC8D2CFFF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478991"/>
        <c:axId val="1336324575"/>
      </c:scatterChart>
      <c:valAx>
        <c:axId val="1336478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324575"/>
        <c:crosses val="autoZero"/>
        <c:crossBetween val="midCat"/>
      </c:valAx>
      <c:valAx>
        <c:axId val="133632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47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60330.8</c:v>
                </c:pt>
                <c:pt idx="1">
                  <c:v>60320.800000000003</c:v>
                </c:pt>
                <c:pt idx="2">
                  <c:v>50456.800000000003</c:v>
                </c:pt>
                <c:pt idx="3">
                  <c:v>54616.800000000003</c:v>
                </c:pt>
                <c:pt idx="4">
                  <c:v>52215.4</c:v>
                </c:pt>
                <c:pt idx="5">
                  <c:v>44548.800000000003</c:v>
                </c:pt>
                <c:pt idx="6">
                  <c:v>77900</c:v>
                </c:pt>
                <c:pt idx="7">
                  <c:v>84253</c:v>
                </c:pt>
                <c:pt idx="8">
                  <c:v>62139.4</c:v>
                </c:pt>
                <c:pt idx="9">
                  <c:v>54829.599999999999</c:v>
                </c:pt>
                <c:pt idx="10">
                  <c:v>50793.599999999999</c:v>
                </c:pt>
                <c:pt idx="11">
                  <c:v>82431</c:v>
                </c:pt>
                <c:pt idx="12">
                  <c:v>46081.8</c:v>
                </c:pt>
                <c:pt idx="13">
                  <c:v>40506.400000000001</c:v>
                </c:pt>
                <c:pt idx="14">
                  <c:v>50032</c:v>
                </c:pt>
                <c:pt idx="15">
                  <c:v>72226.2</c:v>
                </c:pt>
                <c:pt idx="16">
                  <c:v>53948.800000000003</c:v>
                </c:pt>
                <c:pt idx="17">
                  <c:v>46525.2</c:v>
                </c:pt>
                <c:pt idx="18">
                  <c:v>61211.6</c:v>
                </c:pt>
                <c:pt idx="19">
                  <c:v>55929.8</c:v>
                </c:pt>
                <c:pt idx="20">
                  <c:v>46284.800000000003</c:v>
                </c:pt>
                <c:pt idx="21">
                  <c:v>63772</c:v>
                </c:pt>
                <c:pt idx="22">
                  <c:v>56596.800000000003</c:v>
                </c:pt>
                <c:pt idx="23">
                  <c:v>77858.8</c:v>
                </c:pt>
                <c:pt idx="24">
                  <c:v>52077</c:v>
                </c:pt>
                <c:pt idx="25">
                  <c:v>41193.800000000003</c:v>
                </c:pt>
                <c:pt idx="26">
                  <c:v>52779.4</c:v>
                </c:pt>
                <c:pt idx="27">
                  <c:v>41072</c:v>
                </c:pt>
                <c:pt idx="28">
                  <c:v>57014.8</c:v>
                </c:pt>
                <c:pt idx="29">
                  <c:v>43552.4</c:v>
                </c:pt>
                <c:pt idx="30">
                  <c:v>56543</c:v>
                </c:pt>
                <c:pt idx="31">
                  <c:v>44768.800000000003</c:v>
                </c:pt>
                <c:pt idx="32">
                  <c:v>49685</c:v>
                </c:pt>
                <c:pt idx="33">
                  <c:v>34981.599999999999</c:v>
                </c:pt>
                <c:pt idx="34">
                  <c:v>55889</c:v>
                </c:pt>
                <c:pt idx="35">
                  <c:v>56723</c:v>
                </c:pt>
                <c:pt idx="36">
                  <c:v>40963</c:v>
                </c:pt>
                <c:pt idx="37">
                  <c:v>64366</c:v>
                </c:pt>
                <c:pt idx="38">
                  <c:v>38492</c:v>
                </c:pt>
                <c:pt idx="39">
                  <c:v>53097.8</c:v>
                </c:pt>
                <c:pt idx="40">
                  <c:v>65693</c:v>
                </c:pt>
                <c:pt idx="41">
                  <c:v>45049.4</c:v>
                </c:pt>
                <c:pt idx="42">
                  <c:v>40746</c:v>
                </c:pt>
                <c:pt idx="43">
                  <c:v>48992</c:v>
                </c:pt>
                <c:pt idx="44">
                  <c:v>43640.800000000003</c:v>
                </c:pt>
                <c:pt idx="45">
                  <c:v>44271.6</c:v>
                </c:pt>
                <c:pt idx="46">
                  <c:v>55554.6</c:v>
                </c:pt>
                <c:pt idx="47">
                  <c:v>56553.599999999999</c:v>
                </c:pt>
                <c:pt idx="48">
                  <c:v>58735.6</c:v>
                </c:pt>
                <c:pt idx="49">
                  <c:v>60978.400000000001</c:v>
                </c:pt>
                <c:pt idx="50">
                  <c:v>57462.6</c:v>
                </c:pt>
                <c:pt idx="51">
                  <c:v>42866.6</c:v>
                </c:pt>
                <c:pt idx="52">
                  <c:v>71606.2</c:v>
                </c:pt>
                <c:pt idx="53">
                  <c:v>66945.600000000006</c:v>
                </c:pt>
                <c:pt idx="54">
                  <c:v>41465.4</c:v>
                </c:pt>
                <c:pt idx="55">
                  <c:v>52820.2</c:v>
                </c:pt>
                <c:pt idx="56">
                  <c:v>39101.199999999997</c:v>
                </c:pt>
                <c:pt idx="57">
                  <c:v>53727.6</c:v>
                </c:pt>
                <c:pt idx="58">
                  <c:v>65210.8</c:v>
                </c:pt>
                <c:pt idx="59">
                  <c:v>39091.199999999997</c:v>
                </c:pt>
                <c:pt idx="60">
                  <c:v>69006.399999999994</c:v>
                </c:pt>
                <c:pt idx="61">
                  <c:v>44863.4</c:v>
                </c:pt>
                <c:pt idx="62">
                  <c:v>41915.4</c:v>
                </c:pt>
                <c:pt idx="63">
                  <c:v>47470.6</c:v>
                </c:pt>
                <c:pt idx="64">
                  <c:v>46036.6</c:v>
                </c:pt>
                <c:pt idx="65">
                  <c:v>53272.800000000003</c:v>
                </c:pt>
                <c:pt idx="66">
                  <c:v>48461.599999999999</c:v>
                </c:pt>
                <c:pt idx="67">
                  <c:v>73344.2</c:v>
                </c:pt>
                <c:pt idx="68">
                  <c:v>49195.4</c:v>
                </c:pt>
                <c:pt idx="69">
                  <c:v>35758.800000000003</c:v>
                </c:pt>
                <c:pt idx="70">
                  <c:v>55151.6</c:v>
                </c:pt>
                <c:pt idx="71">
                  <c:v>43628.800000000003</c:v>
                </c:pt>
                <c:pt idx="72">
                  <c:v>67903.600000000006</c:v>
                </c:pt>
                <c:pt idx="73">
                  <c:v>45795.6</c:v>
                </c:pt>
                <c:pt idx="74">
                  <c:v>57481</c:v>
                </c:pt>
                <c:pt idx="75">
                  <c:v>56778</c:v>
                </c:pt>
                <c:pt idx="76">
                  <c:v>66082.8</c:v>
                </c:pt>
                <c:pt idx="77">
                  <c:v>53635.199999999997</c:v>
                </c:pt>
                <c:pt idx="78">
                  <c:v>60142.2</c:v>
                </c:pt>
                <c:pt idx="79">
                  <c:v>58246.6</c:v>
                </c:pt>
                <c:pt idx="80">
                  <c:v>42385.599999999999</c:v>
                </c:pt>
                <c:pt idx="81">
                  <c:v>71262.399999999994</c:v>
                </c:pt>
                <c:pt idx="82">
                  <c:v>42465.2</c:v>
                </c:pt>
                <c:pt idx="83">
                  <c:v>34698</c:v>
                </c:pt>
                <c:pt idx="84">
                  <c:v>52354.2</c:v>
                </c:pt>
                <c:pt idx="85">
                  <c:v>60969.599999999999</c:v>
                </c:pt>
                <c:pt idx="86">
                  <c:v>39500.6</c:v>
                </c:pt>
                <c:pt idx="87">
                  <c:v>53653.599999999999</c:v>
                </c:pt>
                <c:pt idx="88">
                  <c:v>71019.600000000006</c:v>
                </c:pt>
                <c:pt idx="89">
                  <c:v>73936.600000000006</c:v>
                </c:pt>
                <c:pt idx="90">
                  <c:v>62666.2</c:v>
                </c:pt>
                <c:pt idx="91">
                  <c:v>36913.599999999999</c:v>
                </c:pt>
                <c:pt idx="92">
                  <c:v>36550.800000000003</c:v>
                </c:pt>
                <c:pt idx="93">
                  <c:v>51359.199999999997</c:v>
                </c:pt>
                <c:pt idx="94">
                  <c:v>70219.8</c:v>
                </c:pt>
                <c:pt idx="95">
                  <c:v>62074.400000000001</c:v>
                </c:pt>
                <c:pt idx="96">
                  <c:v>51755.4</c:v>
                </c:pt>
                <c:pt idx="97">
                  <c:v>47844</c:v>
                </c:pt>
                <c:pt idx="98">
                  <c:v>69168.2</c:v>
                </c:pt>
                <c:pt idx="99">
                  <c:v>69588.800000000003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1.5300973963547639</c:v>
                </c:pt>
                <c:pt idx="1">
                  <c:v>1.4342647975491041</c:v>
                </c:pt>
                <c:pt idx="2">
                  <c:v>1.8760801319148261</c:v>
                </c:pt>
                <c:pt idx="3">
                  <c:v>1.2740951502101916</c:v>
                </c:pt>
                <c:pt idx="4">
                  <c:v>1.7264446887316769</c:v>
                </c:pt>
                <c:pt idx="5">
                  <c:v>2.6035718133821786</c:v>
                </c:pt>
                <c:pt idx="6">
                  <c:v>1.4317201540436457</c:v>
                </c:pt>
                <c:pt idx="7">
                  <c:v>1.4150831424400319</c:v>
                </c:pt>
                <c:pt idx="8">
                  <c:v>1.3543420116705343</c:v>
                </c:pt>
                <c:pt idx="9">
                  <c:v>1.0057888439820828</c:v>
                </c:pt>
                <c:pt idx="10">
                  <c:v>1.0715129465129465</c:v>
                </c:pt>
                <c:pt idx="11">
                  <c:v>1.3950091591755529</c:v>
                </c:pt>
                <c:pt idx="12">
                  <c:v>1.1623677894526689</c:v>
                </c:pt>
                <c:pt idx="13">
                  <c:v>2.4790650366361859</c:v>
                </c:pt>
                <c:pt idx="14">
                  <c:v>1.0927606331947552</c:v>
                </c:pt>
                <c:pt idx="15">
                  <c:v>1.2220634617354922</c:v>
                </c:pt>
                <c:pt idx="16">
                  <c:v>1.4407178658283408</c:v>
                </c:pt>
                <c:pt idx="17">
                  <c:v>1.8552311435523114</c:v>
                </c:pt>
                <c:pt idx="18">
                  <c:v>1.5596226858961373</c:v>
                </c:pt>
                <c:pt idx="19">
                  <c:v>2.0468694685123134</c:v>
                </c:pt>
                <c:pt idx="20">
                  <c:v>2.311666032909292</c:v>
                </c:pt>
                <c:pt idx="21">
                  <c:v>1.1850498651445776</c:v>
                </c:pt>
                <c:pt idx="22">
                  <c:v>1.141530969948831</c:v>
                </c:pt>
                <c:pt idx="23">
                  <c:v>1.3352247915457212</c:v>
                </c:pt>
                <c:pt idx="24">
                  <c:v>1.3994277704168827</c:v>
                </c:pt>
                <c:pt idx="25">
                  <c:v>1.3661521879506138</c:v>
                </c:pt>
                <c:pt idx="26">
                  <c:v>1.992292447432142</c:v>
                </c:pt>
                <c:pt idx="27">
                  <c:v>1.3183433969614335</c:v>
                </c:pt>
                <c:pt idx="28">
                  <c:v>1.8900355697117239</c:v>
                </c:pt>
                <c:pt idx="29">
                  <c:v>1.603195231491261</c:v>
                </c:pt>
                <c:pt idx="30">
                  <c:v>2.076561201209699</c:v>
                </c:pt>
                <c:pt idx="31">
                  <c:v>1.1488357963581779</c:v>
                </c:pt>
                <c:pt idx="32">
                  <c:v>1.0571802354835464</c:v>
                </c:pt>
                <c:pt idx="33">
                  <c:v>1.9724369382761224</c:v>
                </c:pt>
                <c:pt idx="34">
                  <c:v>2.0903576732451823</c:v>
                </c:pt>
                <c:pt idx="35">
                  <c:v>1.1634081413183366</c:v>
                </c:pt>
                <c:pt idx="36">
                  <c:v>1.0214095647291459</c:v>
                </c:pt>
                <c:pt idx="37">
                  <c:v>1.1475002330422894</c:v>
                </c:pt>
                <c:pt idx="38">
                  <c:v>1.0041047490387613</c:v>
                </c:pt>
                <c:pt idx="39">
                  <c:v>1.381375499549887</c:v>
                </c:pt>
                <c:pt idx="40">
                  <c:v>1.2068561338346551</c:v>
                </c:pt>
                <c:pt idx="41">
                  <c:v>1.0369727454749675</c:v>
                </c:pt>
                <c:pt idx="42">
                  <c:v>2.4812496932214203</c:v>
                </c:pt>
                <c:pt idx="43">
                  <c:v>1.726935009797518</c:v>
                </c:pt>
                <c:pt idx="44">
                  <c:v>1.073926234166193</c:v>
                </c:pt>
                <c:pt idx="45">
                  <c:v>1.661878043711996</c:v>
                </c:pt>
                <c:pt idx="46">
                  <c:v>1.2969043067540762</c:v>
                </c:pt>
                <c:pt idx="47">
                  <c:v>2.1961289820630339</c:v>
                </c:pt>
                <c:pt idx="48">
                  <c:v>1.4558461988981128</c:v>
                </c:pt>
                <c:pt idx="49">
                  <c:v>1.4442491111606732</c:v>
                </c:pt>
                <c:pt idx="50">
                  <c:v>1.1445183475860821</c:v>
                </c:pt>
                <c:pt idx="51">
                  <c:v>1.4609976065281596</c:v>
                </c:pt>
                <c:pt idx="52">
                  <c:v>1.6112571257796113</c:v>
                </c:pt>
                <c:pt idx="53">
                  <c:v>1.5560992806099279</c:v>
                </c:pt>
                <c:pt idx="54">
                  <c:v>1.1672623440265859</c:v>
                </c:pt>
                <c:pt idx="55">
                  <c:v>1.39709807990125</c:v>
                </c:pt>
                <c:pt idx="56">
                  <c:v>1.2708049880822072</c:v>
                </c:pt>
                <c:pt idx="57">
                  <c:v>1.1360641458021576</c:v>
                </c:pt>
                <c:pt idx="58">
                  <c:v>1.201656780778644</c:v>
                </c:pt>
                <c:pt idx="59">
                  <c:v>1.3310156761624101</c:v>
                </c:pt>
                <c:pt idx="60">
                  <c:v>1.6325587191912636</c:v>
                </c:pt>
                <c:pt idx="61">
                  <c:v>2.1410994262583753</c:v>
                </c:pt>
                <c:pt idx="62">
                  <c:v>1.2029230306760761</c:v>
                </c:pt>
                <c:pt idx="63">
                  <c:v>1.7131866881817377</c:v>
                </c:pt>
                <c:pt idx="64">
                  <c:v>1.3806840644183107</c:v>
                </c:pt>
                <c:pt idx="65">
                  <c:v>1.1846570857923744</c:v>
                </c:pt>
                <c:pt idx="66">
                  <c:v>1.8424071842448455</c:v>
                </c:pt>
                <c:pt idx="67">
                  <c:v>1.3520632851677434</c:v>
                </c:pt>
                <c:pt idx="68">
                  <c:v>2.517084930704903</c:v>
                </c:pt>
                <c:pt idx="69">
                  <c:v>1.3643634573867132</c:v>
                </c:pt>
                <c:pt idx="70">
                  <c:v>1.0268605081266908</c:v>
                </c:pt>
                <c:pt idx="71">
                  <c:v>1.3150487751210209</c:v>
                </c:pt>
                <c:pt idx="72">
                  <c:v>1.8978080690861749</c:v>
                </c:pt>
                <c:pt idx="73">
                  <c:v>1.8200875193250008</c:v>
                </c:pt>
                <c:pt idx="74">
                  <c:v>1.5605678398079366</c:v>
                </c:pt>
                <c:pt idx="75">
                  <c:v>1.9786889288104548</c:v>
                </c:pt>
                <c:pt idx="76">
                  <c:v>1.7715956345675425</c:v>
                </c:pt>
                <c:pt idx="77">
                  <c:v>1.0087591730803651</c:v>
                </c:pt>
                <c:pt idx="78">
                  <c:v>1.3837205822201384</c:v>
                </c:pt>
                <c:pt idx="79">
                  <c:v>1.4874859648460168</c:v>
                </c:pt>
                <c:pt idx="80">
                  <c:v>2.3298714657808315</c:v>
                </c:pt>
                <c:pt idx="81">
                  <c:v>1.1591105547946745</c:v>
                </c:pt>
                <c:pt idx="82">
                  <c:v>1.0778001752022834</c:v>
                </c:pt>
                <c:pt idx="83">
                  <c:v>1.4021845639518127</c:v>
                </c:pt>
                <c:pt idx="84">
                  <c:v>2.189661956442845</c:v>
                </c:pt>
                <c:pt idx="85">
                  <c:v>1.2547072639479346</c:v>
                </c:pt>
                <c:pt idx="86">
                  <c:v>1.9307048500529107</c:v>
                </c:pt>
                <c:pt idx="87">
                  <c:v>1.6406168458407264</c:v>
                </c:pt>
                <c:pt idx="88">
                  <c:v>1.5447144168652034</c:v>
                </c:pt>
                <c:pt idx="89">
                  <c:v>1.0522123008090716</c:v>
                </c:pt>
                <c:pt idx="90">
                  <c:v>1.8030612993926551</c:v>
                </c:pt>
                <c:pt idx="91">
                  <c:v>2.3985739673182787</c:v>
                </c:pt>
                <c:pt idx="92">
                  <c:v>1.7454611116582945</c:v>
                </c:pt>
                <c:pt idx="93">
                  <c:v>1.2428931914827335</c:v>
                </c:pt>
                <c:pt idx="94">
                  <c:v>1.6445646384637951</c:v>
                </c:pt>
                <c:pt idx="95">
                  <c:v>1.5264585722938924</c:v>
                </c:pt>
                <c:pt idx="96">
                  <c:v>1.6309795692816595</c:v>
                </c:pt>
                <c:pt idx="97">
                  <c:v>1.9820667168296966</c:v>
                </c:pt>
                <c:pt idx="98">
                  <c:v>1.3556229596837854</c:v>
                </c:pt>
                <c:pt idx="99">
                  <c:v>1.5075845538362493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3-4A03-BCE6-B925708DD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306319"/>
        <c:axId val="1329975887"/>
      </c:scatterChart>
      <c:valAx>
        <c:axId val="13353063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975887"/>
        <c:crosses val="autoZero"/>
        <c:crossBetween val="midCat"/>
      </c:valAx>
      <c:valAx>
        <c:axId val="132997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30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50456.800000000003</c:v>
                </c:pt>
                <c:pt idx="7">
                  <c:v>84253</c:v>
                </c:pt>
                <c:pt idx="10">
                  <c:v>50793.599999999999</c:v>
                </c:pt>
                <c:pt idx="13">
                  <c:v>40506.400000000001</c:v>
                </c:pt>
                <c:pt idx="16">
                  <c:v>53948.800000000003</c:v>
                </c:pt>
                <c:pt idx="22">
                  <c:v>56596.800000000003</c:v>
                </c:pt>
                <c:pt idx="29">
                  <c:v>43552.4</c:v>
                </c:pt>
                <c:pt idx="30">
                  <c:v>56543</c:v>
                </c:pt>
                <c:pt idx="32">
                  <c:v>49685</c:v>
                </c:pt>
                <c:pt idx="42">
                  <c:v>40746</c:v>
                </c:pt>
                <c:pt idx="46">
                  <c:v>55554.6</c:v>
                </c:pt>
                <c:pt idx="48">
                  <c:v>58735.6</c:v>
                </c:pt>
                <c:pt idx="49">
                  <c:v>60978.400000000001</c:v>
                </c:pt>
                <c:pt idx="51">
                  <c:v>42866.6</c:v>
                </c:pt>
                <c:pt idx="56">
                  <c:v>39101.199999999997</c:v>
                </c:pt>
                <c:pt idx="57">
                  <c:v>53727.6</c:v>
                </c:pt>
                <c:pt idx="58">
                  <c:v>65210.8</c:v>
                </c:pt>
                <c:pt idx="64">
                  <c:v>46036.6</c:v>
                </c:pt>
                <c:pt idx="72">
                  <c:v>67903.600000000006</c:v>
                </c:pt>
                <c:pt idx="83">
                  <c:v>34698</c:v>
                </c:pt>
                <c:pt idx="87">
                  <c:v>53653.599999999999</c:v>
                </c:pt>
                <c:pt idx="91">
                  <c:v>36913.599999999999</c:v>
                </c:pt>
                <c:pt idx="94">
                  <c:v>70219.8</c:v>
                </c:pt>
                <c:pt idx="98">
                  <c:v>69168.2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1.8760801319148261</c:v>
                </c:pt>
                <c:pt idx="5">
                  <c:v>1.4150831424400319</c:v>
                </c:pt>
                <c:pt idx="8">
                  <c:v>1.0715129465129465</c:v>
                </c:pt>
                <c:pt idx="11">
                  <c:v>2.4790650366361859</c:v>
                </c:pt>
                <c:pt idx="14">
                  <c:v>1.4407178658283408</c:v>
                </c:pt>
                <c:pt idx="20">
                  <c:v>1.141530969948831</c:v>
                </c:pt>
                <c:pt idx="27">
                  <c:v>1.603195231491261</c:v>
                </c:pt>
                <c:pt idx="28">
                  <c:v>2.076561201209699</c:v>
                </c:pt>
                <c:pt idx="30">
                  <c:v>1.0571802354835464</c:v>
                </c:pt>
                <c:pt idx="40">
                  <c:v>2.4812496932214203</c:v>
                </c:pt>
                <c:pt idx="44">
                  <c:v>1.2969043067540762</c:v>
                </c:pt>
                <c:pt idx="46">
                  <c:v>1.4558461988981128</c:v>
                </c:pt>
                <c:pt idx="47">
                  <c:v>1.4442491111606732</c:v>
                </c:pt>
                <c:pt idx="49">
                  <c:v>1.4609976065281596</c:v>
                </c:pt>
                <c:pt idx="54">
                  <c:v>1.2708049880822072</c:v>
                </c:pt>
                <c:pt idx="55">
                  <c:v>1.1360641458021576</c:v>
                </c:pt>
                <c:pt idx="56">
                  <c:v>1.201656780778644</c:v>
                </c:pt>
                <c:pt idx="62">
                  <c:v>1.3806840644183107</c:v>
                </c:pt>
                <c:pt idx="70">
                  <c:v>1.8978080690861749</c:v>
                </c:pt>
                <c:pt idx="81">
                  <c:v>1.4021845639518127</c:v>
                </c:pt>
                <c:pt idx="85">
                  <c:v>1.6406168458407264</c:v>
                </c:pt>
                <c:pt idx="89">
                  <c:v>2.3985739673182787</c:v>
                </c:pt>
                <c:pt idx="92">
                  <c:v>1.6445646384637951</c:v>
                </c:pt>
                <c:pt idx="96">
                  <c:v>1.3556229596837854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4-43B1-9035-1113B6E031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60330.8</c:v>
                </c:pt>
                <c:pt idx="4">
                  <c:v>52215.4</c:v>
                </c:pt>
                <c:pt idx="6">
                  <c:v>77900</c:v>
                </c:pt>
                <c:pt idx="12">
                  <c:v>46081.8</c:v>
                </c:pt>
                <c:pt idx="23">
                  <c:v>77858.8</c:v>
                </c:pt>
                <c:pt idx="26">
                  <c:v>52779.4</c:v>
                </c:pt>
                <c:pt idx="27">
                  <c:v>41072</c:v>
                </c:pt>
                <c:pt idx="31">
                  <c:v>44768.800000000003</c:v>
                </c:pt>
                <c:pt idx="34">
                  <c:v>55889</c:v>
                </c:pt>
                <c:pt idx="36">
                  <c:v>40963</c:v>
                </c:pt>
                <c:pt idx="37">
                  <c:v>64366</c:v>
                </c:pt>
                <c:pt idx="40">
                  <c:v>65693</c:v>
                </c:pt>
                <c:pt idx="43">
                  <c:v>48992</c:v>
                </c:pt>
                <c:pt idx="45">
                  <c:v>44271.6</c:v>
                </c:pt>
                <c:pt idx="50">
                  <c:v>57462.6</c:v>
                </c:pt>
                <c:pt idx="59">
                  <c:v>39091.199999999997</c:v>
                </c:pt>
                <c:pt idx="67">
                  <c:v>73344.2</c:v>
                </c:pt>
                <c:pt idx="71">
                  <c:v>43628.800000000003</c:v>
                </c:pt>
                <c:pt idx="73">
                  <c:v>45795.6</c:v>
                </c:pt>
                <c:pt idx="74">
                  <c:v>57481</c:v>
                </c:pt>
                <c:pt idx="77">
                  <c:v>53635.199999999997</c:v>
                </c:pt>
                <c:pt idx="81">
                  <c:v>71262.399999999994</c:v>
                </c:pt>
                <c:pt idx="84">
                  <c:v>52354.2</c:v>
                </c:pt>
                <c:pt idx="88">
                  <c:v>71019.600000000006</c:v>
                </c:pt>
                <c:pt idx="92">
                  <c:v>36550.800000000003</c:v>
                </c:pt>
                <c:pt idx="96">
                  <c:v>51755.4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1.5300973963547639</c:v>
                </c:pt>
                <c:pt idx="4">
                  <c:v>1.7264446887316769</c:v>
                </c:pt>
                <c:pt idx="6">
                  <c:v>1.4317201540436457</c:v>
                </c:pt>
                <c:pt idx="12">
                  <c:v>1.1623677894526689</c:v>
                </c:pt>
                <c:pt idx="23">
                  <c:v>1.3352247915457212</c:v>
                </c:pt>
                <c:pt idx="26">
                  <c:v>1.992292447432142</c:v>
                </c:pt>
                <c:pt idx="27">
                  <c:v>1.3183433969614335</c:v>
                </c:pt>
                <c:pt idx="31">
                  <c:v>1.1488357963581779</c:v>
                </c:pt>
                <c:pt idx="34">
                  <c:v>2.0903576732451823</c:v>
                </c:pt>
                <c:pt idx="36">
                  <c:v>1.0214095647291459</c:v>
                </c:pt>
                <c:pt idx="37">
                  <c:v>1.1475002330422894</c:v>
                </c:pt>
                <c:pt idx="40">
                  <c:v>1.2068561338346551</c:v>
                </c:pt>
                <c:pt idx="43">
                  <c:v>1.726935009797518</c:v>
                </c:pt>
                <c:pt idx="45">
                  <c:v>1.661878043711996</c:v>
                </c:pt>
                <c:pt idx="50">
                  <c:v>1.1445183475860821</c:v>
                </c:pt>
                <c:pt idx="59">
                  <c:v>1.3310156761624101</c:v>
                </c:pt>
                <c:pt idx="67">
                  <c:v>1.3520632851677434</c:v>
                </c:pt>
                <c:pt idx="71">
                  <c:v>1.3150487751210209</c:v>
                </c:pt>
                <c:pt idx="73">
                  <c:v>1.8200875193250008</c:v>
                </c:pt>
                <c:pt idx="74">
                  <c:v>1.5605678398079366</c:v>
                </c:pt>
                <c:pt idx="77">
                  <c:v>1.0087591730803651</c:v>
                </c:pt>
                <c:pt idx="81">
                  <c:v>1.1591105547946745</c:v>
                </c:pt>
                <c:pt idx="84">
                  <c:v>2.189661956442845</c:v>
                </c:pt>
                <c:pt idx="88">
                  <c:v>1.5447144168652034</c:v>
                </c:pt>
                <c:pt idx="92">
                  <c:v>1.7454611116582945</c:v>
                </c:pt>
                <c:pt idx="96">
                  <c:v>1.6309795692816595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C4-43B1-9035-1113B6E031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5">
                  <c:v>44548.800000000003</c:v>
                </c:pt>
                <c:pt idx="8">
                  <c:v>62139.4</c:v>
                </c:pt>
                <c:pt idx="14">
                  <c:v>50032</c:v>
                </c:pt>
                <c:pt idx="17">
                  <c:v>46525.2</c:v>
                </c:pt>
                <c:pt idx="18">
                  <c:v>61211.6</c:v>
                </c:pt>
                <c:pt idx="20">
                  <c:v>46284.800000000003</c:v>
                </c:pt>
                <c:pt idx="24">
                  <c:v>52077</c:v>
                </c:pt>
                <c:pt idx="25">
                  <c:v>41193.800000000003</c:v>
                </c:pt>
                <c:pt idx="28">
                  <c:v>57014.8</c:v>
                </c:pt>
                <c:pt idx="33">
                  <c:v>34981.599999999999</c:v>
                </c:pt>
                <c:pt idx="38">
                  <c:v>38492</c:v>
                </c:pt>
                <c:pt idx="41">
                  <c:v>45049.4</c:v>
                </c:pt>
                <c:pt idx="44">
                  <c:v>43640.800000000003</c:v>
                </c:pt>
                <c:pt idx="54">
                  <c:v>41465.4</c:v>
                </c:pt>
                <c:pt idx="55">
                  <c:v>52820.2</c:v>
                </c:pt>
                <c:pt idx="61">
                  <c:v>44863.4</c:v>
                </c:pt>
                <c:pt idx="62">
                  <c:v>41915.4</c:v>
                </c:pt>
                <c:pt idx="63">
                  <c:v>47470.6</c:v>
                </c:pt>
                <c:pt idx="65">
                  <c:v>53272.800000000003</c:v>
                </c:pt>
                <c:pt idx="68">
                  <c:v>49195.4</c:v>
                </c:pt>
                <c:pt idx="69">
                  <c:v>35758.800000000003</c:v>
                </c:pt>
                <c:pt idx="76">
                  <c:v>66082.8</c:v>
                </c:pt>
                <c:pt idx="79">
                  <c:v>58246.6</c:v>
                </c:pt>
                <c:pt idx="80">
                  <c:v>42385.599999999999</c:v>
                </c:pt>
                <c:pt idx="89">
                  <c:v>73936.600000000006</c:v>
                </c:pt>
                <c:pt idx="95">
                  <c:v>62074.400000000001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5">
                  <c:v>2.6035718133821786</c:v>
                </c:pt>
                <c:pt idx="8">
                  <c:v>1.3543420116705343</c:v>
                </c:pt>
                <c:pt idx="14">
                  <c:v>1.0927606331947552</c:v>
                </c:pt>
                <c:pt idx="17">
                  <c:v>1.8552311435523114</c:v>
                </c:pt>
                <c:pt idx="18">
                  <c:v>1.5596226858961373</c:v>
                </c:pt>
                <c:pt idx="20">
                  <c:v>2.311666032909292</c:v>
                </c:pt>
                <c:pt idx="24">
                  <c:v>1.3994277704168827</c:v>
                </c:pt>
                <c:pt idx="25">
                  <c:v>1.3661521879506138</c:v>
                </c:pt>
                <c:pt idx="28">
                  <c:v>1.8900355697117239</c:v>
                </c:pt>
                <c:pt idx="33">
                  <c:v>1.9724369382761224</c:v>
                </c:pt>
                <c:pt idx="38">
                  <c:v>1.0041047490387613</c:v>
                </c:pt>
                <c:pt idx="41">
                  <c:v>1.0369727454749675</c:v>
                </c:pt>
                <c:pt idx="44">
                  <c:v>1.073926234166193</c:v>
                </c:pt>
                <c:pt idx="54">
                  <c:v>1.1672623440265859</c:v>
                </c:pt>
                <c:pt idx="55">
                  <c:v>1.39709807990125</c:v>
                </c:pt>
                <c:pt idx="61">
                  <c:v>2.1410994262583753</c:v>
                </c:pt>
                <c:pt idx="62">
                  <c:v>1.2029230306760761</c:v>
                </c:pt>
                <c:pt idx="63">
                  <c:v>1.7131866881817377</c:v>
                </c:pt>
                <c:pt idx="65">
                  <c:v>1.1846570857923744</c:v>
                </c:pt>
                <c:pt idx="68">
                  <c:v>2.517084930704903</c:v>
                </c:pt>
                <c:pt idx="69">
                  <c:v>1.3643634573867132</c:v>
                </c:pt>
                <c:pt idx="76">
                  <c:v>1.7715956345675425</c:v>
                </c:pt>
                <c:pt idx="79">
                  <c:v>1.4874859648460168</c:v>
                </c:pt>
                <c:pt idx="80">
                  <c:v>2.3298714657808315</c:v>
                </c:pt>
                <c:pt idx="89">
                  <c:v>1.0522123008090716</c:v>
                </c:pt>
                <c:pt idx="95">
                  <c:v>1.5264585722938924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C4-43B1-9035-1113B6E031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60320.800000000003</c:v>
                </c:pt>
                <c:pt idx="3">
                  <c:v>54616.800000000003</c:v>
                </c:pt>
                <c:pt idx="9">
                  <c:v>54829.599999999999</c:v>
                </c:pt>
                <c:pt idx="11">
                  <c:v>82431</c:v>
                </c:pt>
                <c:pt idx="15">
                  <c:v>72226.2</c:v>
                </c:pt>
                <c:pt idx="19">
                  <c:v>55929.8</c:v>
                </c:pt>
                <c:pt idx="21">
                  <c:v>63772</c:v>
                </c:pt>
                <c:pt idx="35">
                  <c:v>56723</c:v>
                </c:pt>
                <c:pt idx="39">
                  <c:v>53097.8</c:v>
                </c:pt>
                <c:pt idx="47">
                  <c:v>56553.599999999999</c:v>
                </c:pt>
                <c:pt idx="52">
                  <c:v>71606.2</c:v>
                </c:pt>
                <c:pt idx="53">
                  <c:v>66945.600000000006</c:v>
                </c:pt>
                <c:pt idx="60">
                  <c:v>69006.399999999994</c:v>
                </c:pt>
                <c:pt idx="66">
                  <c:v>48461.599999999999</c:v>
                </c:pt>
                <c:pt idx="70">
                  <c:v>55151.6</c:v>
                </c:pt>
                <c:pt idx="75">
                  <c:v>56778</c:v>
                </c:pt>
                <c:pt idx="78">
                  <c:v>60142.2</c:v>
                </c:pt>
                <c:pt idx="82">
                  <c:v>42465.2</c:v>
                </c:pt>
                <c:pt idx="85">
                  <c:v>60969.599999999999</c:v>
                </c:pt>
                <c:pt idx="86">
                  <c:v>39500.6</c:v>
                </c:pt>
                <c:pt idx="90">
                  <c:v>62666.2</c:v>
                </c:pt>
                <c:pt idx="93">
                  <c:v>51359.199999999997</c:v>
                </c:pt>
                <c:pt idx="97">
                  <c:v>47844</c:v>
                </c:pt>
                <c:pt idx="99">
                  <c:v>69588.800000000003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1.4342647975491041</c:v>
                </c:pt>
                <c:pt idx="3">
                  <c:v>1.2740951502101916</c:v>
                </c:pt>
                <c:pt idx="9">
                  <c:v>1.0057888439820828</c:v>
                </c:pt>
                <c:pt idx="11">
                  <c:v>1.3950091591755529</c:v>
                </c:pt>
                <c:pt idx="15">
                  <c:v>1.2220634617354922</c:v>
                </c:pt>
                <c:pt idx="19">
                  <c:v>2.0468694685123134</c:v>
                </c:pt>
                <c:pt idx="21">
                  <c:v>1.1850498651445776</c:v>
                </c:pt>
                <c:pt idx="35">
                  <c:v>1.1634081413183366</c:v>
                </c:pt>
                <c:pt idx="39">
                  <c:v>1.381375499549887</c:v>
                </c:pt>
                <c:pt idx="47">
                  <c:v>2.1961289820630339</c:v>
                </c:pt>
                <c:pt idx="52">
                  <c:v>1.6112571257796113</c:v>
                </c:pt>
                <c:pt idx="53">
                  <c:v>1.5560992806099279</c:v>
                </c:pt>
                <c:pt idx="60">
                  <c:v>1.6325587191912636</c:v>
                </c:pt>
                <c:pt idx="66">
                  <c:v>1.8424071842448455</c:v>
                </c:pt>
                <c:pt idx="70">
                  <c:v>1.0268605081266908</c:v>
                </c:pt>
                <c:pt idx="75">
                  <c:v>1.9786889288104548</c:v>
                </c:pt>
                <c:pt idx="78">
                  <c:v>1.3837205822201384</c:v>
                </c:pt>
                <c:pt idx="82">
                  <c:v>1.0778001752022834</c:v>
                </c:pt>
                <c:pt idx="85">
                  <c:v>1.2547072639479346</c:v>
                </c:pt>
                <c:pt idx="86">
                  <c:v>1.9307048500529107</c:v>
                </c:pt>
                <c:pt idx="90">
                  <c:v>1.8030612993926551</c:v>
                </c:pt>
                <c:pt idx="93">
                  <c:v>1.2428931914827335</c:v>
                </c:pt>
                <c:pt idx="97">
                  <c:v>1.9820667168296966</c:v>
                </c:pt>
                <c:pt idx="99">
                  <c:v>1.5075845538362493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C4-43B1-9035-1113B6E03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298319"/>
        <c:axId val="1336326655"/>
      </c:scatterChart>
      <c:valAx>
        <c:axId val="13352983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326655"/>
        <c:crosses val="autoZero"/>
        <c:crossBetween val="midCat"/>
      </c:valAx>
      <c:valAx>
        <c:axId val="133632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29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9">
                  <c:v>54829.599999999999</c:v>
                </c:pt>
                <c:pt idx="10">
                  <c:v>50793.599999999999</c:v>
                </c:pt>
                <c:pt idx="12">
                  <c:v>46081.8</c:v>
                </c:pt>
                <c:pt idx="14">
                  <c:v>50032</c:v>
                </c:pt>
                <c:pt idx="22">
                  <c:v>56596.800000000003</c:v>
                </c:pt>
                <c:pt idx="27">
                  <c:v>41072</c:v>
                </c:pt>
                <c:pt idx="31">
                  <c:v>44768.800000000003</c:v>
                </c:pt>
                <c:pt idx="32">
                  <c:v>49685</c:v>
                </c:pt>
                <c:pt idx="35">
                  <c:v>56723</c:v>
                </c:pt>
                <c:pt idx="36">
                  <c:v>40963</c:v>
                </c:pt>
                <c:pt idx="37">
                  <c:v>64366</c:v>
                </c:pt>
                <c:pt idx="38">
                  <c:v>38492</c:v>
                </c:pt>
                <c:pt idx="40">
                  <c:v>65693</c:v>
                </c:pt>
                <c:pt idx="41">
                  <c:v>45049.4</c:v>
                </c:pt>
                <c:pt idx="44">
                  <c:v>43640.800000000003</c:v>
                </c:pt>
                <c:pt idx="50">
                  <c:v>57462.6</c:v>
                </c:pt>
                <c:pt idx="56">
                  <c:v>39101.199999999997</c:v>
                </c:pt>
                <c:pt idx="57">
                  <c:v>53727.6</c:v>
                </c:pt>
                <c:pt idx="58">
                  <c:v>65210.8</c:v>
                </c:pt>
                <c:pt idx="65">
                  <c:v>53272.800000000003</c:v>
                </c:pt>
                <c:pt idx="70">
                  <c:v>55151.6</c:v>
                </c:pt>
                <c:pt idx="77">
                  <c:v>53635.199999999997</c:v>
                </c:pt>
                <c:pt idx="81">
                  <c:v>71262.399999999994</c:v>
                </c:pt>
                <c:pt idx="82">
                  <c:v>42465.2</c:v>
                </c:pt>
                <c:pt idx="89">
                  <c:v>73936.600000000006</c:v>
                </c:pt>
                <c:pt idx="93">
                  <c:v>51359.199999999997</c:v>
                </c:pt>
              </c:numCache>
            </c:numRef>
          </c:xVal>
          <c:yVal>
            <c:numRef>
              <c:f>State048!$AJ$11:$AJ$101</c:f>
              <c:numCache>
                <c:formatCode>General</c:formatCode>
                <c:ptCount val="91"/>
                <c:pt idx="0">
                  <c:v>1.0057888439820828</c:v>
                </c:pt>
                <c:pt idx="1">
                  <c:v>1.0715129465129465</c:v>
                </c:pt>
                <c:pt idx="3">
                  <c:v>1.1623677894526689</c:v>
                </c:pt>
                <c:pt idx="5">
                  <c:v>1.0927606331947552</c:v>
                </c:pt>
                <c:pt idx="13">
                  <c:v>1.141530969948831</c:v>
                </c:pt>
                <c:pt idx="18">
                  <c:v>1.3183433969614335</c:v>
                </c:pt>
                <c:pt idx="22">
                  <c:v>1.1488357963581779</c:v>
                </c:pt>
                <c:pt idx="23">
                  <c:v>1.0571802354835464</c:v>
                </c:pt>
                <c:pt idx="26">
                  <c:v>1.1634081413183366</c:v>
                </c:pt>
                <c:pt idx="27">
                  <c:v>1.0214095647291459</c:v>
                </c:pt>
                <c:pt idx="28">
                  <c:v>1.1475002330422894</c:v>
                </c:pt>
                <c:pt idx="29">
                  <c:v>1.0041047490387613</c:v>
                </c:pt>
                <c:pt idx="31">
                  <c:v>1.2068561338346551</c:v>
                </c:pt>
                <c:pt idx="32">
                  <c:v>1.0369727454749675</c:v>
                </c:pt>
                <c:pt idx="35">
                  <c:v>1.073926234166193</c:v>
                </c:pt>
                <c:pt idx="41">
                  <c:v>1.1445183475860821</c:v>
                </c:pt>
                <c:pt idx="47">
                  <c:v>1.2708049880822072</c:v>
                </c:pt>
                <c:pt idx="48">
                  <c:v>1.1360641458021576</c:v>
                </c:pt>
                <c:pt idx="49">
                  <c:v>1.201656780778644</c:v>
                </c:pt>
                <c:pt idx="56">
                  <c:v>1.1846570857923744</c:v>
                </c:pt>
                <c:pt idx="61">
                  <c:v>1.0268605081266908</c:v>
                </c:pt>
                <c:pt idx="68">
                  <c:v>1.0087591730803651</c:v>
                </c:pt>
                <c:pt idx="72">
                  <c:v>1.1591105547946745</c:v>
                </c:pt>
                <c:pt idx="73">
                  <c:v>1.0778001752022834</c:v>
                </c:pt>
                <c:pt idx="80">
                  <c:v>1.0522123008090716</c:v>
                </c:pt>
                <c:pt idx="84">
                  <c:v>1.2428931914827335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DD-46FF-8345-2D19E203BB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60330.8</c:v>
                </c:pt>
                <c:pt idx="1">
                  <c:v>60320.800000000003</c:v>
                </c:pt>
                <c:pt idx="2">
                  <c:v>50456.800000000003</c:v>
                </c:pt>
                <c:pt idx="3">
                  <c:v>54616.800000000003</c:v>
                </c:pt>
                <c:pt idx="4">
                  <c:v>52215.4</c:v>
                </c:pt>
                <c:pt idx="5">
                  <c:v>44548.800000000003</c:v>
                </c:pt>
                <c:pt idx="6">
                  <c:v>77900</c:v>
                </c:pt>
                <c:pt idx="7">
                  <c:v>84253</c:v>
                </c:pt>
                <c:pt idx="8">
                  <c:v>62139.4</c:v>
                </c:pt>
                <c:pt idx="11">
                  <c:v>82431</c:v>
                </c:pt>
                <c:pt idx="13">
                  <c:v>40506.400000000001</c:v>
                </c:pt>
                <c:pt idx="15">
                  <c:v>72226.2</c:v>
                </c:pt>
                <c:pt idx="16">
                  <c:v>53948.800000000003</c:v>
                </c:pt>
                <c:pt idx="17">
                  <c:v>46525.2</c:v>
                </c:pt>
                <c:pt idx="18">
                  <c:v>61211.6</c:v>
                </c:pt>
                <c:pt idx="19">
                  <c:v>55929.8</c:v>
                </c:pt>
                <c:pt idx="20">
                  <c:v>46284.800000000003</c:v>
                </c:pt>
                <c:pt idx="21">
                  <c:v>63772</c:v>
                </c:pt>
                <c:pt idx="23">
                  <c:v>77858.8</c:v>
                </c:pt>
                <c:pt idx="24">
                  <c:v>52077</c:v>
                </c:pt>
                <c:pt idx="25">
                  <c:v>41193.800000000003</c:v>
                </c:pt>
                <c:pt idx="26">
                  <c:v>52779.4</c:v>
                </c:pt>
                <c:pt idx="28">
                  <c:v>57014.8</c:v>
                </c:pt>
                <c:pt idx="29">
                  <c:v>43552.4</c:v>
                </c:pt>
                <c:pt idx="30">
                  <c:v>56543</c:v>
                </c:pt>
                <c:pt idx="33">
                  <c:v>34981.599999999999</c:v>
                </c:pt>
                <c:pt idx="34">
                  <c:v>55889</c:v>
                </c:pt>
                <c:pt idx="39">
                  <c:v>53097.8</c:v>
                </c:pt>
                <c:pt idx="42">
                  <c:v>40746</c:v>
                </c:pt>
                <c:pt idx="43">
                  <c:v>48992</c:v>
                </c:pt>
                <c:pt idx="45">
                  <c:v>44271.6</c:v>
                </c:pt>
                <c:pt idx="46">
                  <c:v>55554.6</c:v>
                </c:pt>
                <c:pt idx="47">
                  <c:v>56553.599999999999</c:v>
                </c:pt>
                <c:pt idx="48">
                  <c:v>58735.6</c:v>
                </c:pt>
                <c:pt idx="49">
                  <c:v>60978.400000000001</c:v>
                </c:pt>
                <c:pt idx="51">
                  <c:v>42866.6</c:v>
                </c:pt>
                <c:pt idx="52">
                  <c:v>71606.2</c:v>
                </c:pt>
                <c:pt idx="53">
                  <c:v>66945.600000000006</c:v>
                </c:pt>
                <c:pt idx="54">
                  <c:v>41465.4</c:v>
                </c:pt>
                <c:pt idx="55">
                  <c:v>52820.2</c:v>
                </c:pt>
                <c:pt idx="59">
                  <c:v>39091.199999999997</c:v>
                </c:pt>
                <c:pt idx="60">
                  <c:v>69006.399999999994</c:v>
                </c:pt>
                <c:pt idx="61">
                  <c:v>44863.4</c:v>
                </c:pt>
                <c:pt idx="62">
                  <c:v>41915.4</c:v>
                </c:pt>
                <c:pt idx="63">
                  <c:v>47470.6</c:v>
                </c:pt>
                <c:pt idx="64">
                  <c:v>46036.6</c:v>
                </c:pt>
                <c:pt idx="66">
                  <c:v>48461.599999999999</c:v>
                </c:pt>
                <c:pt idx="67">
                  <c:v>73344.2</c:v>
                </c:pt>
                <c:pt idx="68">
                  <c:v>49195.4</c:v>
                </c:pt>
                <c:pt idx="69">
                  <c:v>35758.800000000003</c:v>
                </c:pt>
                <c:pt idx="71">
                  <c:v>43628.800000000003</c:v>
                </c:pt>
                <c:pt idx="72">
                  <c:v>67903.600000000006</c:v>
                </c:pt>
                <c:pt idx="73">
                  <c:v>45795.6</c:v>
                </c:pt>
                <c:pt idx="74">
                  <c:v>57481</c:v>
                </c:pt>
                <c:pt idx="75">
                  <c:v>56778</c:v>
                </c:pt>
                <c:pt idx="76">
                  <c:v>66082.8</c:v>
                </c:pt>
                <c:pt idx="78">
                  <c:v>60142.2</c:v>
                </c:pt>
                <c:pt idx="79">
                  <c:v>58246.6</c:v>
                </c:pt>
                <c:pt idx="80">
                  <c:v>42385.599999999999</c:v>
                </c:pt>
                <c:pt idx="83">
                  <c:v>34698</c:v>
                </c:pt>
                <c:pt idx="84">
                  <c:v>52354.2</c:v>
                </c:pt>
                <c:pt idx="85">
                  <c:v>60969.599999999999</c:v>
                </c:pt>
                <c:pt idx="86">
                  <c:v>39500.6</c:v>
                </c:pt>
                <c:pt idx="87">
                  <c:v>53653.599999999999</c:v>
                </c:pt>
                <c:pt idx="88">
                  <c:v>71019.600000000006</c:v>
                </c:pt>
                <c:pt idx="90">
                  <c:v>62666.2</c:v>
                </c:pt>
                <c:pt idx="91">
                  <c:v>36913.599999999999</c:v>
                </c:pt>
                <c:pt idx="92">
                  <c:v>36550.800000000003</c:v>
                </c:pt>
                <c:pt idx="94">
                  <c:v>70219.8</c:v>
                </c:pt>
                <c:pt idx="95">
                  <c:v>62074.400000000001</c:v>
                </c:pt>
                <c:pt idx="96">
                  <c:v>51755.4</c:v>
                </c:pt>
                <c:pt idx="97">
                  <c:v>47844</c:v>
                </c:pt>
                <c:pt idx="98">
                  <c:v>69168.2</c:v>
                </c:pt>
                <c:pt idx="99">
                  <c:v>69588.800000000003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1.5300973963547639</c:v>
                </c:pt>
                <c:pt idx="1">
                  <c:v>1.4342647975491041</c:v>
                </c:pt>
                <c:pt idx="2">
                  <c:v>1.8760801319148261</c:v>
                </c:pt>
                <c:pt idx="3">
                  <c:v>1.2740951502101916</c:v>
                </c:pt>
                <c:pt idx="4">
                  <c:v>1.7264446887316769</c:v>
                </c:pt>
                <c:pt idx="5">
                  <c:v>2.6035718133821786</c:v>
                </c:pt>
                <c:pt idx="6">
                  <c:v>1.4317201540436457</c:v>
                </c:pt>
                <c:pt idx="7">
                  <c:v>1.4150831424400319</c:v>
                </c:pt>
                <c:pt idx="8">
                  <c:v>1.3543420116705343</c:v>
                </c:pt>
                <c:pt idx="11">
                  <c:v>1.3950091591755529</c:v>
                </c:pt>
                <c:pt idx="13">
                  <c:v>2.4790650366361859</c:v>
                </c:pt>
                <c:pt idx="15">
                  <c:v>1.2220634617354922</c:v>
                </c:pt>
                <c:pt idx="16">
                  <c:v>1.4407178658283408</c:v>
                </c:pt>
                <c:pt idx="17">
                  <c:v>1.8552311435523114</c:v>
                </c:pt>
                <c:pt idx="18">
                  <c:v>1.5596226858961373</c:v>
                </c:pt>
                <c:pt idx="19">
                  <c:v>2.0468694685123134</c:v>
                </c:pt>
                <c:pt idx="20">
                  <c:v>2.311666032909292</c:v>
                </c:pt>
                <c:pt idx="21">
                  <c:v>1.1850498651445776</c:v>
                </c:pt>
                <c:pt idx="23">
                  <c:v>1.3352247915457212</c:v>
                </c:pt>
                <c:pt idx="24">
                  <c:v>1.3994277704168827</c:v>
                </c:pt>
                <c:pt idx="25">
                  <c:v>1.3661521879506138</c:v>
                </c:pt>
                <c:pt idx="26">
                  <c:v>1.992292447432142</c:v>
                </c:pt>
                <c:pt idx="28">
                  <c:v>1.8900355697117239</c:v>
                </c:pt>
                <c:pt idx="29">
                  <c:v>1.603195231491261</c:v>
                </c:pt>
                <c:pt idx="30">
                  <c:v>2.076561201209699</c:v>
                </c:pt>
                <c:pt idx="33">
                  <c:v>1.9724369382761224</c:v>
                </c:pt>
                <c:pt idx="34">
                  <c:v>2.0903576732451823</c:v>
                </c:pt>
                <c:pt idx="39">
                  <c:v>1.381375499549887</c:v>
                </c:pt>
                <c:pt idx="42">
                  <c:v>2.4812496932214203</c:v>
                </c:pt>
                <c:pt idx="43">
                  <c:v>1.726935009797518</c:v>
                </c:pt>
                <c:pt idx="45">
                  <c:v>1.661878043711996</c:v>
                </c:pt>
                <c:pt idx="46">
                  <c:v>1.2969043067540762</c:v>
                </c:pt>
                <c:pt idx="47">
                  <c:v>2.1961289820630339</c:v>
                </c:pt>
                <c:pt idx="48">
                  <c:v>1.4558461988981128</c:v>
                </c:pt>
                <c:pt idx="49">
                  <c:v>1.4442491111606732</c:v>
                </c:pt>
                <c:pt idx="51">
                  <c:v>1.4609976065281596</c:v>
                </c:pt>
                <c:pt idx="52">
                  <c:v>1.6112571257796113</c:v>
                </c:pt>
                <c:pt idx="53">
                  <c:v>1.5560992806099279</c:v>
                </c:pt>
                <c:pt idx="54">
                  <c:v>1.1672623440265859</c:v>
                </c:pt>
                <c:pt idx="55">
                  <c:v>1.39709807990125</c:v>
                </c:pt>
                <c:pt idx="59">
                  <c:v>1.3310156761624101</c:v>
                </c:pt>
                <c:pt idx="60">
                  <c:v>1.6325587191912636</c:v>
                </c:pt>
                <c:pt idx="61">
                  <c:v>2.1410994262583753</c:v>
                </c:pt>
                <c:pt idx="62">
                  <c:v>1.2029230306760761</c:v>
                </c:pt>
                <c:pt idx="63">
                  <c:v>1.7131866881817377</c:v>
                </c:pt>
                <c:pt idx="64">
                  <c:v>1.3806840644183107</c:v>
                </c:pt>
                <c:pt idx="66">
                  <c:v>1.8424071842448455</c:v>
                </c:pt>
                <c:pt idx="67">
                  <c:v>1.3520632851677434</c:v>
                </c:pt>
                <c:pt idx="68">
                  <c:v>2.517084930704903</c:v>
                </c:pt>
                <c:pt idx="69">
                  <c:v>1.3643634573867132</c:v>
                </c:pt>
                <c:pt idx="71">
                  <c:v>1.3150487751210209</c:v>
                </c:pt>
                <c:pt idx="72">
                  <c:v>1.8978080690861749</c:v>
                </c:pt>
                <c:pt idx="73">
                  <c:v>1.8200875193250008</c:v>
                </c:pt>
                <c:pt idx="74">
                  <c:v>1.5605678398079366</c:v>
                </c:pt>
                <c:pt idx="75">
                  <c:v>1.9786889288104548</c:v>
                </c:pt>
                <c:pt idx="76">
                  <c:v>1.7715956345675425</c:v>
                </c:pt>
                <c:pt idx="78">
                  <c:v>1.3837205822201384</c:v>
                </c:pt>
                <c:pt idx="79">
                  <c:v>1.4874859648460168</c:v>
                </c:pt>
                <c:pt idx="80">
                  <c:v>2.3298714657808315</c:v>
                </c:pt>
                <c:pt idx="83">
                  <c:v>1.4021845639518127</c:v>
                </c:pt>
                <c:pt idx="84">
                  <c:v>2.189661956442845</c:v>
                </c:pt>
                <c:pt idx="85">
                  <c:v>1.2547072639479346</c:v>
                </c:pt>
                <c:pt idx="86">
                  <c:v>1.9307048500529107</c:v>
                </c:pt>
                <c:pt idx="87">
                  <c:v>1.6406168458407264</c:v>
                </c:pt>
                <c:pt idx="88">
                  <c:v>1.5447144168652034</c:v>
                </c:pt>
                <c:pt idx="90">
                  <c:v>1.8030612993926551</c:v>
                </c:pt>
                <c:pt idx="91">
                  <c:v>2.3985739673182787</c:v>
                </c:pt>
                <c:pt idx="92">
                  <c:v>1.7454611116582945</c:v>
                </c:pt>
                <c:pt idx="94">
                  <c:v>1.6445646384637951</c:v>
                </c:pt>
                <c:pt idx="95">
                  <c:v>1.5264585722938924</c:v>
                </c:pt>
                <c:pt idx="96">
                  <c:v>1.6309795692816595</c:v>
                </c:pt>
                <c:pt idx="97">
                  <c:v>1.9820667168296966</c:v>
                </c:pt>
                <c:pt idx="98">
                  <c:v>1.3556229596837854</c:v>
                </c:pt>
                <c:pt idx="99">
                  <c:v>1.5075845538362493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D-46FF-8345-2D19E203B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500991"/>
        <c:axId val="1336330399"/>
      </c:scatterChart>
      <c:valAx>
        <c:axId val="1336500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330399"/>
        <c:crosses val="autoZero"/>
        <c:crossBetween val="midCat"/>
      </c:valAx>
      <c:valAx>
        <c:axId val="133633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50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61290.2</c:v>
                </c:pt>
                <c:pt idx="1">
                  <c:v>59272.6</c:v>
                </c:pt>
                <c:pt idx="2">
                  <c:v>50844.800000000003</c:v>
                </c:pt>
                <c:pt idx="3">
                  <c:v>52471</c:v>
                </c:pt>
                <c:pt idx="4">
                  <c:v>51110.6</c:v>
                </c:pt>
                <c:pt idx="5">
                  <c:v>40949.4</c:v>
                </c:pt>
                <c:pt idx="6">
                  <c:v>84905</c:v>
                </c:pt>
                <c:pt idx="7">
                  <c:v>83345.399999999994</c:v>
                </c:pt>
                <c:pt idx="8">
                  <c:v>66916.2</c:v>
                </c:pt>
                <c:pt idx="9">
                  <c:v>54928.4</c:v>
                </c:pt>
                <c:pt idx="10">
                  <c:v>54210.6</c:v>
                </c:pt>
                <c:pt idx="11">
                  <c:v>79594.8</c:v>
                </c:pt>
                <c:pt idx="12">
                  <c:v>53038.2</c:v>
                </c:pt>
                <c:pt idx="13">
                  <c:v>39756</c:v>
                </c:pt>
                <c:pt idx="14">
                  <c:v>49340.2</c:v>
                </c:pt>
                <c:pt idx="15">
                  <c:v>66131.600000000006</c:v>
                </c:pt>
                <c:pt idx="16">
                  <c:v>52116.6</c:v>
                </c:pt>
                <c:pt idx="17">
                  <c:v>40422.400000000001</c:v>
                </c:pt>
                <c:pt idx="18">
                  <c:v>61422.400000000001</c:v>
                </c:pt>
                <c:pt idx="19">
                  <c:v>54299.6</c:v>
                </c:pt>
                <c:pt idx="20">
                  <c:v>50912.6</c:v>
                </c:pt>
                <c:pt idx="21">
                  <c:v>65641.2</c:v>
                </c:pt>
                <c:pt idx="22">
                  <c:v>56721.8</c:v>
                </c:pt>
                <c:pt idx="23">
                  <c:v>74424.2</c:v>
                </c:pt>
                <c:pt idx="24">
                  <c:v>55952.2</c:v>
                </c:pt>
                <c:pt idx="25">
                  <c:v>38997.4</c:v>
                </c:pt>
                <c:pt idx="26">
                  <c:v>51934</c:v>
                </c:pt>
                <c:pt idx="27">
                  <c:v>37588.400000000001</c:v>
                </c:pt>
                <c:pt idx="28">
                  <c:v>52619.4</c:v>
                </c:pt>
                <c:pt idx="29">
                  <c:v>54137.599999999999</c:v>
                </c:pt>
                <c:pt idx="30">
                  <c:v>54938.2</c:v>
                </c:pt>
                <c:pt idx="31">
                  <c:v>43768.6</c:v>
                </c:pt>
                <c:pt idx="32">
                  <c:v>52317.8</c:v>
                </c:pt>
                <c:pt idx="33">
                  <c:v>33811.800000000003</c:v>
                </c:pt>
                <c:pt idx="34">
                  <c:v>48897</c:v>
                </c:pt>
                <c:pt idx="35">
                  <c:v>58669</c:v>
                </c:pt>
                <c:pt idx="36">
                  <c:v>41674.6</c:v>
                </c:pt>
                <c:pt idx="37">
                  <c:v>59281.4</c:v>
                </c:pt>
                <c:pt idx="38">
                  <c:v>38497</c:v>
                </c:pt>
                <c:pt idx="39">
                  <c:v>58809.4</c:v>
                </c:pt>
                <c:pt idx="40">
                  <c:v>71299.600000000006</c:v>
                </c:pt>
                <c:pt idx="41">
                  <c:v>46529.4</c:v>
                </c:pt>
                <c:pt idx="42">
                  <c:v>41311.4</c:v>
                </c:pt>
                <c:pt idx="43">
                  <c:v>45001.8</c:v>
                </c:pt>
                <c:pt idx="44">
                  <c:v>44804</c:v>
                </c:pt>
                <c:pt idx="45">
                  <c:v>36512.800000000003</c:v>
                </c:pt>
                <c:pt idx="46">
                  <c:v>58581.8</c:v>
                </c:pt>
                <c:pt idx="47">
                  <c:v>58804</c:v>
                </c:pt>
                <c:pt idx="48">
                  <c:v>60495.4</c:v>
                </c:pt>
                <c:pt idx="49">
                  <c:v>64972.6</c:v>
                </c:pt>
                <c:pt idx="50">
                  <c:v>63222</c:v>
                </c:pt>
                <c:pt idx="51">
                  <c:v>42525.2</c:v>
                </c:pt>
                <c:pt idx="52">
                  <c:v>68315</c:v>
                </c:pt>
                <c:pt idx="53">
                  <c:v>68388.399999999994</c:v>
                </c:pt>
                <c:pt idx="54">
                  <c:v>40911</c:v>
                </c:pt>
                <c:pt idx="55">
                  <c:v>49944.4</c:v>
                </c:pt>
                <c:pt idx="56">
                  <c:v>35480</c:v>
                </c:pt>
                <c:pt idx="57">
                  <c:v>52158.2</c:v>
                </c:pt>
                <c:pt idx="58">
                  <c:v>68456.800000000003</c:v>
                </c:pt>
                <c:pt idx="59">
                  <c:v>36334.800000000003</c:v>
                </c:pt>
                <c:pt idx="60">
                  <c:v>65406.8</c:v>
                </c:pt>
                <c:pt idx="61">
                  <c:v>47836</c:v>
                </c:pt>
                <c:pt idx="62">
                  <c:v>39225</c:v>
                </c:pt>
                <c:pt idx="63">
                  <c:v>40774.800000000003</c:v>
                </c:pt>
                <c:pt idx="64">
                  <c:v>52113.8</c:v>
                </c:pt>
                <c:pt idx="65">
                  <c:v>49102</c:v>
                </c:pt>
                <c:pt idx="66">
                  <c:v>43141.2</c:v>
                </c:pt>
                <c:pt idx="67">
                  <c:v>69386.600000000006</c:v>
                </c:pt>
                <c:pt idx="68">
                  <c:v>49460.2</c:v>
                </c:pt>
                <c:pt idx="69">
                  <c:v>42220</c:v>
                </c:pt>
                <c:pt idx="70">
                  <c:v>51301.2</c:v>
                </c:pt>
                <c:pt idx="71">
                  <c:v>40103.599999999999</c:v>
                </c:pt>
                <c:pt idx="72">
                  <c:v>73387.8</c:v>
                </c:pt>
                <c:pt idx="73">
                  <c:v>39657.199999999997</c:v>
                </c:pt>
                <c:pt idx="74">
                  <c:v>58469.8</c:v>
                </c:pt>
                <c:pt idx="75">
                  <c:v>56856.6</c:v>
                </c:pt>
                <c:pt idx="76">
                  <c:v>63820.4</c:v>
                </c:pt>
                <c:pt idx="77">
                  <c:v>53891</c:v>
                </c:pt>
                <c:pt idx="78">
                  <c:v>63356.2</c:v>
                </c:pt>
                <c:pt idx="79">
                  <c:v>58862.400000000001</c:v>
                </c:pt>
                <c:pt idx="80">
                  <c:v>49894</c:v>
                </c:pt>
                <c:pt idx="81">
                  <c:v>69223.399999999994</c:v>
                </c:pt>
                <c:pt idx="82">
                  <c:v>43251.199999999997</c:v>
                </c:pt>
                <c:pt idx="83">
                  <c:v>34207.199999999997</c:v>
                </c:pt>
                <c:pt idx="84">
                  <c:v>52689.4</c:v>
                </c:pt>
                <c:pt idx="85">
                  <c:v>68864</c:v>
                </c:pt>
                <c:pt idx="86">
                  <c:v>54314</c:v>
                </c:pt>
                <c:pt idx="87">
                  <c:v>56465.599999999999</c:v>
                </c:pt>
                <c:pt idx="88">
                  <c:v>72647.600000000006</c:v>
                </c:pt>
                <c:pt idx="89">
                  <c:v>77161.2</c:v>
                </c:pt>
                <c:pt idx="90">
                  <c:v>66980.399999999994</c:v>
                </c:pt>
                <c:pt idx="91">
                  <c:v>33194.400000000001</c:v>
                </c:pt>
                <c:pt idx="92">
                  <c:v>38205.4</c:v>
                </c:pt>
                <c:pt idx="93">
                  <c:v>50316.6</c:v>
                </c:pt>
                <c:pt idx="94">
                  <c:v>68139.600000000006</c:v>
                </c:pt>
                <c:pt idx="95">
                  <c:v>55815.4</c:v>
                </c:pt>
                <c:pt idx="96">
                  <c:v>55041</c:v>
                </c:pt>
                <c:pt idx="97">
                  <c:v>51888.800000000003</c:v>
                </c:pt>
                <c:pt idx="98">
                  <c:v>73796.800000000003</c:v>
                </c:pt>
                <c:pt idx="99">
                  <c:v>71047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1.3193626387252775</c:v>
                </c:pt>
                <c:pt idx="1">
                  <c:v>1.2867834378785477</c:v>
                </c:pt>
                <c:pt idx="2">
                  <c:v>2.0727193341305306</c:v>
                </c:pt>
                <c:pt idx="3">
                  <c:v>1.3254559661527321</c:v>
                </c:pt>
                <c:pt idx="4">
                  <c:v>1.7637632898068112</c:v>
                </c:pt>
                <c:pt idx="5">
                  <c:v>2.8407986441803788</c:v>
                </c:pt>
                <c:pt idx="6">
                  <c:v>1.3404039809198516</c:v>
                </c:pt>
                <c:pt idx="7">
                  <c:v>1.3045351033170398</c:v>
                </c:pt>
                <c:pt idx="8">
                  <c:v>1.2532241818871963</c:v>
                </c:pt>
                <c:pt idx="9">
                  <c:v>1.2704538999861639</c:v>
                </c:pt>
                <c:pt idx="10">
                  <c:v>1.110299461728887</c:v>
                </c:pt>
                <c:pt idx="11">
                  <c:v>1.4418152944664726</c:v>
                </c:pt>
                <c:pt idx="12">
                  <c:v>1.0764882669472193</c:v>
                </c:pt>
                <c:pt idx="13">
                  <c:v>1.9475299325887916</c:v>
                </c:pt>
                <c:pt idx="14">
                  <c:v>1.1013331928123518</c:v>
                </c:pt>
                <c:pt idx="15">
                  <c:v>1.2461062487524874</c:v>
                </c:pt>
                <c:pt idx="16">
                  <c:v>1.4929600165782113</c:v>
                </c:pt>
                <c:pt idx="17">
                  <c:v>1.9551783169727674</c:v>
                </c:pt>
                <c:pt idx="18">
                  <c:v>1.5542049805933991</c:v>
                </c:pt>
                <c:pt idx="19">
                  <c:v>2.0995918938629381</c:v>
                </c:pt>
                <c:pt idx="20">
                  <c:v>2.1017587002038787</c:v>
                </c:pt>
                <c:pt idx="21">
                  <c:v>1.2560861166462527</c:v>
                </c:pt>
                <c:pt idx="22">
                  <c:v>1.2051098519440497</c:v>
                </c:pt>
                <c:pt idx="23">
                  <c:v>1.5463384221798824</c:v>
                </c:pt>
                <c:pt idx="24">
                  <c:v>1.3024510206926627</c:v>
                </c:pt>
                <c:pt idx="25">
                  <c:v>1.8994856067327566</c:v>
                </c:pt>
                <c:pt idx="26">
                  <c:v>2.0656602611006276</c:v>
                </c:pt>
                <c:pt idx="27">
                  <c:v>1.4085994615360058</c:v>
                </c:pt>
                <c:pt idx="28">
                  <c:v>1.7000573932808052</c:v>
                </c:pt>
                <c:pt idx="29">
                  <c:v>1.0891690802695355</c:v>
                </c:pt>
                <c:pt idx="30">
                  <c:v>2.2619598021049105</c:v>
                </c:pt>
                <c:pt idx="31">
                  <c:v>1.1750889907376521</c:v>
                </c:pt>
                <c:pt idx="32">
                  <c:v>1.0445775625121851</c:v>
                </c:pt>
                <c:pt idx="33">
                  <c:v>2.043635653824996</c:v>
                </c:pt>
                <c:pt idx="34">
                  <c:v>2.4185941877824817</c:v>
                </c:pt>
                <c:pt idx="35">
                  <c:v>1.0840477935536654</c:v>
                </c:pt>
                <c:pt idx="36">
                  <c:v>1.2032748964597142</c:v>
                </c:pt>
                <c:pt idx="37">
                  <c:v>1.2662150354073958</c:v>
                </c:pt>
                <c:pt idx="38">
                  <c:v>1.1451541678572357</c:v>
                </c:pt>
                <c:pt idx="39">
                  <c:v>1.0567018197771105</c:v>
                </c:pt>
                <c:pt idx="40">
                  <c:v>1.0926989772733646</c:v>
                </c:pt>
                <c:pt idx="41">
                  <c:v>1.0429534874724367</c:v>
                </c:pt>
                <c:pt idx="42">
                  <c:v>1.9179693740710795</c:v>
                </c:pt>
                <c:pt idx="43">
                  <c:v>2.2272664648969593</c:v>
                </c:pt>
                <c:pt idx="44">
                  <c:v>1.061155253995179</c:v>
                </c:pt>
                <c:pt idx="45">
                  <c:v>1.9679947853903288</c:v>
                </c:pt>
                <c:pt idx="46">
                  <c:v>1.0686424794048663</c:v>
                </c:pt>
                <c:pt idx="47">
                  <c:v>1.9879429970750289</c:v>
                </c:pt>
                <c:pt idx="48">
                  <c:v>1.4428204458520812</c:v>
                </c:pt>
                <c:pt idx="49">
                  <c:v>1.3538937952306049</c:v>
                </c:pt>
                <c:pt idx="50">
                  <c:v>1.2783366549618804</c:v>
                </c:pt>
                <c:pt idx="51">
                  <c:v>1.472726759662506</c:v>
                </c:pt>
                <c:pt idx="52">
                  <c:v>1.6884871550903902</c:v>
                </c:pt>
                <c:pt idx="53">
                  <c:v>1.5520029712641326</c:v>
                </c:pt>
                <c:pt idx="54">
                  <c:v>1.134755933611987</c:v>
                </c:pt>
                <c:pt idx="55">
                  <c:v>1.5260970198861132</c:v>
                </c:pt>
                <c:pt idx="56">
                  <c:v>1.402705749718151</c:v>
                </c:pt>
                <c:pt idx="57">
                  <c:v>1.1715511654926742</c:v>
                </c:pt>
                <c:pt idx="58">
                  <c:v>1.1232777459653387</c:v>
                </c:pt>
                <c:pt idx="59">
                  <c:v>1.4319880665367635</c:v>
                </c:pt>
                <c:pt idx="60">
                  <c:v>1.7243314150822238</c:v>
                </c:pt>
                <c:pt idx="61">
                  <c:v>1.9352579647127686</c:v>
                </c:pt>
                <c:pt idx="62">
                  <c:v>1.2854302103250479</c:v>
                </c:pt>
                <c:pt idx="63">
                  <c:v>2.0040809519605247</c:v>
                </c:pt>
                <c:pt idx="64">
                  <c:v>1.1087466275727349</c:v>
                </c:pt>
                <c:pt idx="65">
                  <c:v>1.3060567797645717</c:v>
                </c:pt>
                <c:pt idx="66">
                  <c:v>1.5578148034825179</c:v>
                </c:pt>
                <c:pt idx="67">
                  <c:v>1.3253567691744514</c:v>
                </c:pt>
                <c:pt idx="68">
                  <c:v>2.3690765504385345</c:v>
                </c:pt>
                <c:pt idx="69">
                  <c:v>1.1404784462340123</c:v>
                </c:pt>
                <c:pt idx="70">
                  <c:v>1.1059585350830001</c:v>
                </c:pt>
                <c:pt idx="71">
                  <c:v>1.1162588894762566</c:v>
                </c:pt>
                <c:pt idx="72">
                  <c:v>1.569239028830405</c:v>
                </c:pt>
                <c:pt idx="73">
                  <c:v>2.1017873173093413</c:v>
                </c:pt>
                <c:pt idx="74">
                  <c:v>1.4875884644722575</c:v>
                </c:pt>
                <c:pt idx="75">
                  <c:v>1.8761762046974317</c:v>
                </c:pt>
                <c:pt idx="76">
                  <c:v>1.8424672988574187</c:v>
                </c:pt>
                <c:pt idx="77">
                  <c:v>1.0766361730159024</c:v>
                </c:pt>
                <c:pt idx="78">
                  <c:v>1.57337403442757</c:v>
                </c:pt>
                <c:pt idx="79">
                  <c:v>1.466980619206828</c:v>
                </c:pt>
                <c:pt idx="80">
                  <c:v>1.9788150879865314</c:v>
                </c:pt>
                <c:pt idx="81">
                  <c:v>1.1994643429822864</c:v>
                </c:pt>
                <c:pt idx="82">
                  <c:v>1.2183939405149453</c:v>
                </c:pt>
                <c:pt idx="83">
                  <c:v>1.4276526579199702</c:v>
                </c:pt>
                <c:pt idx="84">
                  <c:v>2.2452523657509857</c:v>
                </c:pt>
                <c:pt idx="85">
                  <c:v>1.1108707016728625</c:v>
                </c:pt>
                <c:pt idx="86">
                  <c:v>1.4129322090068859</c:v>
                </c:pt>
                <c:pt idx="87">
                  <c:v>1.5617119095520104</c:v>
                </c:pt>
                <c:pt idx="88">
                  <c:v>1.5146680688694463</c:v>
                </c:pt>
                <c:pt idx="89">
                  <c:v>1.0079936548420709</c:v>
                </c:pt>
                <c:pt idx="90">
                  <c:v>1.7498103922938653</c:v>
                </c:pt>
                <c:pt idx="91">
                  <c:v>2.0709517267972912</c:v>
                </c:pt>
                <c:pt idx="92">
                  <c:v>1.6890282525506866</c:v>
                </c:pt>
                <c:pt idx="93">
                  <c:v>1.2553113684151951</c:v>
                </c:pt>
                <c:pt idx="94">
                  <c:v>1.7298457871780872</c:v>
                </c:pt>
                <c:pt idx="95">
                  <c:v>2.2015608595477234</c:v>
                </c:pt>
                <c:pt idx="96">
                  <c:v>1.5267346160135171</c:v>
                </c:pt>
                <c:pt idx="97">
                  <c:v>1.8506113072570574</c:v>
                </c:pt>
                <c:pt idx="98">
                  <c:v>1.3123333261062811</c:v>
                </c:pt>
                <c:pt idx="99">
                  <c:v>1.4033386349881065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61-4D70-B465-3F2A946B6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454879"/>
        <c:axId val="1333476495"/>
      </c:scatterChart>
      <c:valAx>
        <c:axId val="13334548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76495"/>
        <c:crosses val="autoZero"/>
        <c:crossBetween val="midCat"/>
      </c:valAx>
      <c:valAx>
        <c:axId val="133347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5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50844.800000000003</c:v>
                </c:pt>
                <c:pt idx="7">
                  <c:v>83345.399999999994</c:v>
                </c:pt>
                <c:pt idx="10">
                  <c:v>54210.6</c:v>
                </c:pt>
                <c:pt idx="13">
                  <c:v>39756</c:v>
                </c:pt>
                <c:pt idx="16">
                  <c:v>52116.6</c:v>
                </c:pt>
                <c:pt idx="22">
                  <c:v>56721.8</c:v>
                </c:pt>
                <c:pt idx="29">
                  <c:v>54137.599999999999</c:v>
                </c:pt>
                <c:pt idx="30">
                  <c:v>54938.2</c:v>
                </c:pt>
                <c:pt idx="32">
                  <c:v>52317.8</c:v>
                </c:pt>
                <c:pt idx="42">
                  <c:v>41311.4</c:v>
                </c:pt>
                <c:pt idx="46">
                  <c:v>58581.8</c:v>
                </c:pt>
                <c:pt idx="48">
                  <c:v>60495.4</c:v>
                </c:pt>
                <c:pt idx="49">
                  <c:v>64972.6</c:v>
                </c:pt>
                <c:pt idx="51">
                  <c:v>42525.2</c:v>
                </c:pt>
                <c:pt idx="56">
                  <c:v>35480</c:v>
                </c:pt>
                <c:pt idx="57">
                  <c:v>52158.2</c:v>
                </c:pt>
                <c:pt idx="58">
                  <c:v>68456.800000000003</c:v>
                </c:pt>
                <c:pt idx="64">
                  <c:v>52113.8</c:v>
                </c:pt>
                <c:pt idx="72">
                  <c:v>73387.8</c:v>
                </c:pt>
                <c:pt idx="83">
                  <c:v>34207.199999999997</c:v>
                </c:pt>
                <c:pt idx="87">
                  <c:v>56465.599999999999</c:v>
                </c:pt>
                <c:pt idx="91">
                  <c:v>33194.400000000001</c:v>
                </c:pt>
                <c:pt idx="94">
                  <c:v>68139.600000000006</c:v>
                </c:pt>
                <c:pt idx="98">
                  <c:v>73796.800000000003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2.0727193341305306</c:v>
                </c:pt>
                <c:pt idx="5">
                  <c:v>1.3045351033170398</c:v>
                </c:pt>
                <c:pt idx="8">
                  <c:v>1.110299461728887</c:v>
                </c:pt>
                <c:pt idx="11">
                  <c:v>1.9475299325887916</c:v>
                </c:pt>
                <c:pt idx="14">
                  <c:v>1.4929600165782113</c:v>
                </c:pt>
                <c:pt idx="20">
                  <c:v>1.2051098519440497</c:v>
                </c:pt>
                <c:pt idx="27">
                  <c:v>1.0891690802695355</c:v>
                </c:pt>
                <c:pt idx="28">
                  <c:v>2.2619598021049105</c:v>
                </c:pt>
                <c:pt idx="30">
                  <c:v>1.0445775625121851</c:v>
                </c:pt>
                <c:pt idx="40">
                  <c:v>1.9179693740710795</c:v>
                </c:pt>
                <c:pt idx="44">
                  <c:v>1.0686424794048663</c:v>
                </c:pt>
                <c:pt idx="46">
                  <c:v>1.4428204458520812</c:v>
                </c:pt>
                <c:pt idx="47">
                  <c:v>1.3538937952306049</c:v>
                </c:pt>
                <c:pt idx="49">
                  <c:v>1.472726759662506</c:v>
                </c:pt>
                <c:pt idx="54">
                  <c:v>1.402705749718151</c:v>
                </c:pt>
                <c:pt idx="55">
                  <c:v>1.1715511654926742</c:v>
                </c:pt>
                <c:pt idx="56">
                  <c:v>1.1232777459653387</c:v>
                </c:pt>
                <c:pt idx="62">
                  <c:v>1.1087466275727349</c:v>
                </c:pt>
                <c:pt idx="70">
                  <c:v>1.569239028830405</c:v>
                </c:pt>
                <c:pt idx="81">
                  <c:v>1.4276526579199702</c:v>
                </c:pt>
                <c:pt idx="85">
                  <c:v>1.5617119095520104</c:v>
                </c:pt>
                <c:pt idx="89">
                  <c:v>2.0709517267972912</c:v>
                </c:pt>
                <c:pt idx="92">
                  <c:v>1.7298457871780872</c:v>
                </c:pt>
                <c:pt idx="96">
                  <c:v>1.3123333261062811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E-4698-BC07-FF4E2B8181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61290.2</c:v>
                </c:pt>
                <c:pt idx="4">
                  <c:v>51110.6</c:v>
                </c:pt>
                <c:pt idx="6">
                  <c:v>84905</c:v>
                </c:pt>
                <c:pt idx="12">
                  <c:v>53038.2</c:v>
                </c:pt>
                <c:pt idx="23">
                  <c:v>74424.2</c:v>
                </c:pt>
                <c:pt idx="26">
                  <c:v>51934</c:v>
                </c:pt>
                <c:pt idx="27">
                  <c:v>37588.400000000001</c:v>
                </c:pt>
                <c:pt idx="31">
                  <c:v>43768.6</c:v>
                </c:pt>
                <c:pt idx="34">
                  <c:v>48897</c:v>
                </c:pt>
                <c:pt idx="36">
                  <c:v>41674.6</c:v>
                </c:pt>
                <c:pt idx="37">
                  <c:v>59281.4</c:v>
                </c:pt>
                <c:pt idx="40">
                  <c:v>71299.600000000006</c:v>
                </c:pt>
                <c:pt idx="43">
                  <c:v>45001.8</c:v>
                </c:pt>
                <c:pt idx="45">
                  <c:v>36512.800000000003</c:v>
                </c:pt>
                <c:pt idx="50">
                  <c:v>63222</c:v>
                </c:pt>
                <c:pt idx="59">
                  <c:v>36334.800000000003</c:v>
                </c:pt>
                <c:pt idx="67">
                  <c:v>69386.600000000006</c:v>
                </c:pt>
                <c:pt idx="71">
                  <c:v>40103.599999999999</c:v>
                </c:pt>
                <c:pt idx="73">
                  <c:v>39657.199999999997</c:v>
                </c:pt>
                <c:pt idx="74">
                  <c:v>58469.8</c:v>
                </c:pt>
                <c:pt idx="77">
                  <c:v>53891</c:v>
                </c:pt>
                <c:pt idx="81">
                  <c:v>69223.399999999994</c:v>
                </c:pt>
                <c:pt idx="84">
                  <c:v>52689.4</c:v>
                </c:pt>
                <c:pt idx="88">
                  <c:v>72647.600000000006</c:v>
                </c:pt>
                <c:pt idx="92">
                  <c:v>38205.4</c:v>
                </c:pt>
                <c:pt idx="96">
                  <c:v>55041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1.3193626387252775</c:v>
                </c:pt>
                <c:pt idx="4">
                  <c:v>1.7637632898068112</c:v>
                </c:pt>
                <c:pt idx="6">
                  <c:v>1.3404039809198516</c:v>
                </c:pt>
                <c:pt idx="12">
                  <c:v>1.0764882669472193</c:v>
                </c:pt>
                <c:pt idx="23">
                  <c:v>1.5463384221798824</c:v>
                </c:pt>
                <c:pt idx="26">
                  <c:v>2.0656602611006276</c:v>
                </c:pt>
                <c:pt idx="27">
                  <c:v>1.4085994615360058</c:v>
                </c:pt>
                <c:pt idx="31">
                  <c:v>1.1750889907376521</c:v>
                </c:pt>
                <c:pt idx="34">
                  <c:v>2.4185941877824817</c:v>
                </c:pt>
                <c:pt idx="36">
                  <c:v>1.2032748964597142</c:v>
                </c:pt>
                <c:pt idx="37">
                  <c:v>1.2662150354073958</c:v>
                </c:pt>
                <c:pt idx="40">
                  <c:v>1.0926989772733646</c:v>
                </c:pt>
                <c:pt idx="43">
                  <c:v>2.2272664648969593</c:v>
                </c:pt>
                <c:pt idx="45">
                  <c:v>1.9679947853903288</c:v>
                </c:pt>
                <c:pt idx="50">
                  <c:v>1.2783366549618804</c:v>
                </c:pt>
                <c:pt idx="59">
                  <c:v>1.4319880665367635</c:v>
                </c:pt>
                <c:pt idx="67">
                  <c:v>1.3253567691744514</c:v>
                </c:pt>
                <c:pt idx="71">
                  <c:v>1.1162588894762566</c:v>
                </c:pt>
                <c:pt idx="73">
                  <c:v>2.1017873173093413</c:v>
                </c:pt>
                <c:pt idx="74">
                  <c:v>1.4875884644722575</c:v>
                </c:pt>
                <c:pt idx="77">
                  <c:v>1.0766361730159024</c:v>
                </c:pt>
                <c:pt idx="81">
                  <c:v>1.1994643429822864</c:v>
                </c:pt>
                <c:pt idx="84">
                  <c:v>2.2452523657509857</c:v>
                </c:pt>
                <c:pt idx="88">
                  <c:v>1.5146680688694463</c:v>
                </c:pt>
                <c:pt idx="92">
                  <c:v>1.6890282525506866</c:v>
                </c:pt>
                <c:pt idx="96">
                  <c:v>1.5267346160135171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BE-4698-BC07-FF4E2B8181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5">
                  <c:v>40949.4</c:v>
                </c:pt>
                <c:pt idx="8">
                  <c:v>66916.2</c:v>
                </c:pt>
                <c:pt idx="14">
                  <c:v>49340.2</c:v>
                </c:pt>
                <c:pt idx="17">
                  <c:v>40422.400000000001</c:v>
                </c:pt>
                <c:pt idx="18">
                  <c:v>61422.400000000001</c:v>
                </c:pt>
                <c:pt idx="20">
                  <c:v>50912.6</c:v>
                </c:pt>
                <c:pt idx="24">
                  <c:v>55952.2</c:v>
                </c:pt>
                <c:pt idx="25">
                  <c:v>38997.4</c:v>
                </c:pt>
                <c:pt idx="28">
                  <c:v>52619.4</c:v>
                </c:pt>
                <c:pt idx="33">
                  <c:v>33811.800000000003</c:v>
                </c:pt>
                <c:pt idx="38">
                  <c:v>38497</c:v>
                </c:pt>
                <c:pt idx="41">
                  <c:v>46529.4</c:v>
                </c:pt>
                <c:pt idx="44">
                  <c:v>44804</c:v>
                </c:pt>
                <c:pt idx="54">
                  <c:v>40911</c:v>
                </c:pt>
                <c:pt idx="55">
                  <c:v>49944.4</c:v>
                </c:pt>
                <c:pt idx="61">
                  <c:v>47836</c:v>
                </c:pt>
                <c:pt idx="62">
                  <c:v>39225</c:v>
                </c:pt>
                <c:pt idx="63">
                  <c:v>40774.800000000003</c:v>
                </c:pt>
                <c:pt idx="65">
                  <c:v>49102</c:v>
                </c:pt>
                <c:pt idx="68">
                  <c:v>49460.2</c:v>
                </c:pt>
                <c:pt idx="69">
                  <c:v>42220</c:v>
                </c:pt>
                <c:pt idx="76">
                  <c:v>63820.4</c:v>
                </c:pt>
                <c:pt idx="79">
                  <c:v>58862.400000000001</c:v>
                </c:pt>
                <c:pt idx="80">
                  <c:v>49894</c:v>
                </c:pt>
                <c:pt idx="89">
                  <c:v>77161.2</c:v>
                </c:pt>
                <c:pt idx="95">
                  <c:v>55815.4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5">
                  <c:v>2.8407986441803788</c:v>
                </c:pt>
                <c:pt idx="8">
                  <c:v>1.2532241818871963</c:v>
                </c:pt>
                <c:pt idx="14">
                  <c:v>1.1013331928123518</c:v>
                </c:pt>
                <c:pt idx="17">
                  <c:v>1.9551783169727674</c:v>
                </c:pt>
                <c:pt idx="18">
                  <c:v>1.5542049805933991</c:v>
                </c:pt>
                <c:pt idx="20">
                  <c:v>2.1017587002038787</c:v>
                </c:pt>
                <c:pt idx="24">
                  <c:v>1.3024510206926627</c:v>
                </c:pt>
                <c:pt idx="25">
                  <c:v>1.8994856067327566</c:v>
                </c:pt>
                <c:pt idx="28">
                  <c:v>1.7000573932808052</c:v>
                </c:pt>
                <c:pt idx="33">
                  <c:v>2.043635653824996</c:v>
                </c:pt>
                <c:pt idx="38">
                  <c:v>1.1451541678572357</c:v>
                </c:pt>
                <c:pt idx="41">
                  <c:v>1.0429534874724367</c:v>
                </c:pt>
                <c:pt idx="44">
                  <c:v>1.061155253995179</c:v>
                </c:pt>
                <c:pt idx="54">
                  <c:v>1.134755933611987</c:v>
                </c:pt>
                <c:pt idx="55">
                  <c:v>1.5260970198861132</c:v>
                </c:pt>
                <c:pt idx="61">
                  <c:v>1.9352579647127686</c:v>
                </c:pt>
                <c:pt idx="62">
                  <c:v>1.2854302103250479</c:v>
                </c:pt>
                <c:pt idx="63">
                  <c:v>2.0040809519605247</c:v>
                </c:pt>
                <c:pt idx="65">
                  <c:v>1.3060567797645717</c:v>
                </c:pt>
                <c:pt idx="68">
                  <c:v>2.3690765504385345</c:v>
                </c:pt>
                <c:pt idx="69">
                  <c:v>1.1404784462340123</c:v>
                </c:pt>
                <c:pt idx="76">
                  <c:v>1.8424672988574187</c:v>
                </c:pt>
                <c:pt idx="79">
                  <c:v>1.466980619206828</c:v>
                </c:pt>
                <c:pt idx="80">
                  <c:v>1.9788150879865314</c:v>
                </c:pt>
                <c:pt idx="89">
                  <c:v>1.0079936548420709</c:v>
                </c:pt>
                <c:pt idx="95">
                  <c:v>2.2015608595477234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BE-4698-BC07-FF4E2B8181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59272.6</c:v>
                </c:pt>
                <c:pt idx="3">
                  <c:v>52471</c:v>
                </c:pt>
                <c:pt idx="9">
                  <c:v>54928.4</c:v>
                </c:pt>
                <c:pt idx="11">
                  <c:v>79594.8</c:v>
                </c:pt>
                <c:pt idx="15">
                  <c:v>66131.600000000006</c:v>
                </c:pt>
                <c:pt idx="19">
                  <c:v>54299.6</c:v>
                </c:pt>
                <c:pt idx="21">
                  <c:v>65641.2</c:v>
                </c:pt>
                <c:pt idx="35">
                  <c:v>58669</c:v>
                </c:pt>
                <c:pt idx="39">
                  <c:v>58809.4</c:v>
                </c:pt>
                <c:pt idx="47">
                  <c:v>58804</c:v>
                </c:pt>
                <c:pt idx="52">
                  <c:v>68315</c:v>
                </c:pt>
                <c:pt idx="53">
                  <c:v>68388.399999999994</c:v>
                </c:pt>
                <c:pt idx="60">
                  <c:v>65406.8</c:v>
                </c:pt>
                <c:pt idx="66">
                  <c:v>43141.2</c:v>
                </c:pt>
                <c:pt idx="70">
                  <c:v>51301.2</c:v>
                </c:pt>
                <c:pt idx="75">
                  <c:v>56856.6</c:v>
                </c:pt>
                <c:pt idx="78">
                  <c:v>63356.2</c:v>
                </c:pt>
                <c:pt idx="82">
                  <c:v>43251.199999999997</c:v>
                </c:pt>
                <c:pt idx="85">
                  <c:v>68864</c:v>
                </c:pt>
                <c:pt idx="86">
                  <c:v>54314</c:v>
                </c:pt>
                <c:pt idx="90">
                  <c:v>66980.399999999994</c:v>
                </c:pt>
                <c:pt idx="93">
                  <c:v>50316.6</c:v>
                </c:pt>
                <c:pt idx="97">
                  <c:v>51888.800000000003</c:v>
                </c:pt>
                <c:pt idx="99">
                  <c:v>71047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1.2867834378785477</c:v>
                </c:pt>
                <c:pt idx="3">
                  <c:v>1.3254559661527321</c:v>
                </c:pt>
                <c:pt idx="9">
                  <c:v>1.2704538999861639</c:v>
                </c:pt>
                <c:pt idx="11">
                  <c:v>1.4418152944664726</c:v>
                </c:pt>
                <c:pt idx="15">
                  <c:v>1.2461062487524874</c:v>
                </c:pt>
                <c:pt idx="19">
                  <c:v>2.0995918938629381</c:v>
                </c:pt>
                <c:pt idx="21">
                  <c:v>1.2560861166462527</c:v>
                </c:pt>
                <c:pt idx="35">
                  <c:v>1.0840477935536654</c:v>
                </c:pt>
                <c:pt idx="39">
                  <c:v>1.0567018197771105</c:v>
                </c:pt>
                <c:pt idx="47">
                  <c:v>1.9879429970750289</c:v>
                </c:pt>
                <c:pt idx="52">
                  <c:v>1.6884871550903902</c:v>
                </c:pt>
                <c:pt idx="53">
                  <c:v>1.5520029712641326</c:v>
                </c:pt>
                <c:pt idx="60">
                  <c:v>1.7243314150822238</c:v>
                </c:pt>
                <c:pt idx="66">
                  <c:v>1.5578148034825179</c:v>
                </c:pt>
                <c:pt idx="70">
                  <c:v>1.1059585350830001</c:v>
                </c:pt>
                <c:pt idx="75">
                  <c:v>1.8761762046974317</c:v>
                </c:pt>
                <c:pt idx="78">
                  <c:v>1.57337403442757</c:v>
                </c:pt>
                <c:pt idx="82">
                  <c:v>1.2183939405149453</c:v>
                </c:pt>
                <c:pt idx="85">
                  <c:v>1.1108707016728625</c:v>
                </c:pt>
                <c:pt idx="86">
                  <c:v>1.4129322090068859</c:v>
                </c:pt>
                <c:pt idx="90">
                  <c:v>1.7498103922938653</c:v>
                </c:pt>
                <c:pt idx="93">
                  <c:v>1.2553113684151951</c:v>
                </c:pt>
                <c:pt idx="97">
                  <c:v>1.8506113072570574</c:v>
                </c:pt>
                <c:pt idx="99">
                  <c:v>1.4033386349881065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BE-4698-BC07-FF4E2B818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101839"/>
        <c:axId val="1330496223"/>
      </c:scatterChart>
      <c:valAx>
        <c:axId val="13271018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496223"/>
        <c:crosses val="autoZero"/>
        <c:crossBetween val="midCat"/>
      </c:valAx>
      <c:valAx>
        <c:axId val="133049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10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8">
                  <c:v>66916.2</c:v>
                </c:pt>
                <c:pt idx="10">
                  <c:v>54210.6</c:v>
                </c:pt>
                <c:pt idx="12">
                  <c:v>53038.2</c:v>
                </c:pt>
                <c:pt idx="14">
                  <c:v>49340.2</c:v>
                </c:pt>
                <c:pt idx="21">
                  <c:v>65641.2</c:v>
                </c:pt>
                <c:pt idx="31">
                  <c:v>43768.6</c:v>
                </c:pt>
                <c:pt idx="32">
                  <c:v>52317.8</c:v>
                </c:pt>
                <c:pt idx="35">
                  <c:v>58669</c:v>
                </c:pt>
                <c:pt idx="36">
                  <c:v>41674.6</c:v>
                </c:pt>
                <c:pt idx="39">
                  <c:v>58809.4</c:v>
                </c:pt>
                <c:pt idx="40">
                  <c:v>71299.600000000006</c:v>
                </c:pt>
                <c:pt idx="41">
                  <c:v>46529.4</c:v>
                </c:pt>
                <c:pt idx="44">
                  <c:v>44804</c:v>
                </c:pt>
                <c:pt idx="46">
                  <c:v>58581.8</c:v>
                </c:pt>
                <c:pt idx="50">
                  <c:v>63222</c:v>
                </c:pt>
                <c:pt idx="57">
                  <c:v>52158.2</c:v>
                </c:pt>
                <c:pt idx="58">
                  <c:v>68456.800000000003</c:v>
                </c:pt>
                <c:pt idx="64">
                  <c:v>52113.8</c:v>
                </c:pt>
                <c:pt idx="69">
                  <c:v>42220</c:v>
                </c:pt>
                <c:pt idx="70">
                  <c:v>51301.2</c:v>
                </c:pt>
                <c:pt idx="71">
                  <c:v>40103.599999999999</c:v>
                </c:pt>
                <c:pt idx="77">
                  <c:v>53891</c:v>
                </c:pt>
                <c:pt idx="83">
                  <c:v>34207.199999999997</c:v>
                </c:pt>
                <c:pt idx="85">
                  <c:v>68864</c:v>
                </c:pt>
                <c:pt idx="89">
                  <c:v>77161.2</c:v>
                </c:pt>
              </c:numCache>
            </c:numRef>
          </c:xVal>
          <c:yVal>
            <c:numRef>
              <c:f>State047!$AJ$10:$AJ$101</c:f>
              <c:numCache>
                <c:formatCode>General</c:formatCode>
                <c:ptCount val="92"/>
                <c:pt idx="0">
                  <c:v>1.2532241818871963</c:v>
                </c:pt>
                <c:pt idx="2">
                  <c:v>1.110299461728887</c:v>
                </c:pt>
                <c:pt idx="4">
                  <c:v>1.0764882669472193</c:v>
                </c:pt>
                <c:pt idx="6">
                  <c:v>1.1013331928123518</c:v>
                </c:pt>
                <c:pt idx="13">
                  <c:v>1.2560861166462527</c:v>
                </c:pt>
                <c:pt idx="23">
                  <c:v>1.1750889907376521</c:v>
                </c:pt>
                <c:pt idx="24">
                  <c:v>1.0445775625121851</c:v>
                </c:pt>
                <c:pt idx="27">
                  <c:v>1.0840477935536654</c:v>
                </c:pt>
                <c:pt idx="28">
                  <c:v>1.2032748964597142</c:v>
                </c:pt>
                <c:pt idx="31">
                  <c:v>1.0567018197771105</c:v>
                </c:pt>
                <c:pt idx="32">
                  <c:v>1.0926989772733646</c:v>
                </c:pt>
                <c:pt idx="33">
                  <c:v>1.0429534874724367</c:v>
                </c:pt>
                <c:pt idx="36">
                  <c:v>1.061155253995179</c:v>
                </c:pt>
                <c:pt idx="38">
                  <c:v>1.0686424794048663</c:v>
                </c:pt>
                <c:pt idx="42">
                  <c:v>1.2783366549618804</c:v>
                </c:pt>
                <c:pt idx="49">
                  <c:v>1.1715511654926742</c:v>
                </c:pt>
                <c:pt idx="50">
                  <c:v>1.1232777459653387</c:v>
                </c:pt>
                <c:pt idx="56">
                  <c:v>1.1087466275727349</c:v>
                </c:pt>
                <c:pt idx="61">
                  <c:v>1.1404784462340123</c:v>
                </c:pt>
                <c:pt idx="62">
                  <c:v>1.1059585350830001</c:v>
                </c:pt>
                <c:pt idx="63">
                  <c:v>1.1162588894762566</c:v>
                </c:pt>
                <c:pt idx="69">
                  <c:v>1.0766361730159024</c:v>
                </c:pt>
                <c:pt idx="75">
                  <c:v>1.4276526579199702</c:v>
                </c:pt>
                <c:pt idx="77">
                  <c:v>1.1108707016728625</c:v>
                </c:pt>
                <c:pt idx="81">
                  <c:v>1.0079936548420709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F9-4670-B436-195709FFD2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61290.2</c:v>
                </c:pt>
                <c:pt idx="1">
                  <c:v>59272.6</c:v>
                </c:pt>
                <c:pt idx="2">
                  <c:v>50844.800000000003</c:v>
                </c:pt>
                <c:pt idx="3">
                  <c:v>52471</c:v>
                </c:pt>
                <c:pt idx="4">
                  <c:v>51110.6</c:v>
                </c:pt>
                <c:pt idx="5">
                  <c:v>40949.4</c:v>
                </c:pt>
                <c:pt idx="6">
                  <c:v>84905</c:v>
                </c:pt>
                <c:pt idx="7">
                  <c:v>83345.399999999994</c:v>
                </c:pt>
                <c:pt idx="9">
                  <c:v>54928.4</c:v>
                </c:pt>
                <c:pt idx="11">
                  <c:v>79594.8</c:v>
                </c:pt>
                <c:pt idx="13">
                  <c:v>39756</c:v>
                </c:pt>
                <c:pt idx="15">
                  <c:v>66131.600000000006</c:v>
                </c:pt>
                <c:pt idx="16">
                  <c:v>52116.6</c:v>
                </c:pt>
                <c:pt idx="17">
                  <c:v>40422.400000000001</c:v>
                </c:pt>
                <c:pt idx="18">
                  <c:v>61422.400000000001</c:v>
                </c:pt>
                <c:pt idx="19">
                  <c:v>54299.6</c:v>
                </c:pt>
                <c:pt idx="20">
                  <c:v>50912.6</c:v>
                </c:pt>
                <c:pt idx="22">
                  <c:v>56721.8</c:v>
                </c:pt>
                <c:pt idx="23">
                  <c:v>74424.2</c:v>
                </c:pt>
                <c:pt idx="24">
                  <c:v>55952.2</c:v>
                </c:pt>
                <c:pt idx="25">
                  <c:v>38997.4</c:v>
                </c:pt>
                <c:pt idx="26">
                  <c:v>51934</c:v>
                </c:pt>
                <c:pt idx="27">
                  <c:v>37588.400000000001</c:v>
                </c:pt>
                <c:pt idx="28">
                  <c:v>52619.4</c:v>
                </c:pt>
                <c:pt idx="29">
                  <c:v>54137.599999999999</c:v>
                </c:pt>
                <c:pt idx="30">
                  <c:v>54938.2</c:v>
                </c:pt>
                <c:pt idx="33">
                  <c:v>33811.800000000003</c:v>
                </c:pt>
                <c:pt idx="34">
                  <c:v>48897</c:v>
                </c:pt>
                <c:pt idx="37">
                  <c:v>59281.4</c:v>
                </c:pt>
                <c:pt idx="38">
                  <c:v>38497</c:v>
                </c:pt>
                <c:pt idx="42">
                  <c:v>41311.4</c:v>
                </c:pt>
                <c:pt idx="43">
                  <c:v>45001.8</c:v>
                </c:pt>
                <c:pt idx="45">
                  <c:v>36512.800000000003</c:v>
                </c:pt>
                <c:pt idx="47">
                  <c:v>58804</c:v>
                </c:pt>
                <c:pt idx="48">
                  <c:v>60495.4</c:v>
                </c:pt>
                <c:pt idx="49">
                  <c:v>64972.6</c:v>
                </c:pt>
                <c:pt idx="51">
                  <c:v>42525.2</c:v>
                </c:pt>
                <c:pt idx="52">
                  <c:v>68315</c:v>
                </c:pt>
                <c:pt idx="53">
                  <c:v>68388.399999999994</c:v>
                </c:pt>
                <c:pt idx="54">
                  <c:v>40911</c:v>
                </c:pt>
                <c:pt idx="55">
                  <c:v>49944.4</c:v>
                </c:pt>
                <c:pt idx="56">
                  <c:v>35480</c:v>
                </c:pt>
                <c:pt idx="59">
                  <c:v>36334.800000000003</c:v>
                </c:pt>
                <c:pt idx="60">
                  <c:v>65406.8</c:v>
                </c:pt>
                <c:pt idx="61">
                  <c:v>47836</c:v>
                </c:pt>
                <c:pt idx="62">
                  <c:v>39225</c:v>
                </c:pt>
                <c:pt idx="63">
                  <c:v>40774.800000000003</c:v>
                </c:pt>
                <c:pt idx="65">
                  <c:v>49102</c:v>
                </c:pt>
                <c:pt idx="66">
                  <c:v>43141.2</c:v>
                </c:pt>
                <c:pt idx="67">
                  <c:v>69386.600000000006</c:v>
                </c:pt>
                <c:pt idx="68">
                  <c:v>49460.2</c:v>
                </c:pt>
                <c:pt idx="72">
                  <c:v>73387.8</c:v>
                </c:pt>
                <c:pt idx="73">
                  <c:v>39657.199999999997</c:v>
                </c:pt>
                <c:pt idx="74">
                  <c:v>58469.8</c:v>
                </c:pt>
                <c:pt idx="75">
                  <c:v>56856.6</c:v>
                </c:pt>
                <c:pt idx="76">
                  <c:v>63820.4</c:v>
                </c:pt>
                <c:pt idx="78">
                  <c:v>63356.2</c:v>
                </c:pt>
                <c:pt idx="79">
                  <c:v>58862.400000000001</c:v>
                </c:pt>
                <c:pt idx="80">
                  <c:v>49894</c:v>
                </c:pt>
                <c:pt idx="81">
                  <c:v>69223.399999999994</c:v>
                </c:pt>
                <c:pt idx="82">
                  <c:v>43251.199999999997</c:v>
                </c:pt>
                <c:pt idx="84">
                  <c:v>52689.4</c:v>
                </c:pt>
                <c:pt idx="86">
                  <c:v>54314</c:v>
                </c:pt>
                <c:pt idx="87">
                  <c:v>56465.599999999999</c:v>
                </c:pt>
                <c:pt idx="88">
                  <c:v>72647.600000000006</c:v>
                </c:pt>
                <c:pt idx="90">
                  <c:v>66980.399999999994</c:v>
                </c:pt>
                <c:pt idx="91">
                  <c:v>33194.400000000001</c:v>
                </c:pt>
                <c:pt idx="92">
                  <c:v>38205.4</c:v>
                </c:pt>
                <c:pt idx="93">
                  <c:v>50316.6</c:v>
                </c:pt>
                <c:pt idx="94">
                  <c:v>68139.600000000006</c:v>
                </c:pt>
                <c:pt idx="95">
                  <c:v>55815.4</c:v>
                </c:pt>
                <c:pt idx="96">
                  <c:v>55041</c:v>
                </c:pt>
                <c:pt idx="97">
                  <c:v>51888.800000000003</c:v>
                </c:pt>
                <c:pt idx="98">
                  <c:v>73796.800000000003</c:v>
                </c:pt>
                <c:pt idx="99">
                  <c:v>71047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1.3193626387252775</c:v>
                </c:pt>
                <c:pt idx="1">
                  <c:v>1.2867834378785477</c:v>
                </c:pt>
                <c:pt idx="2">
                  <c:v>2.0727193341305306</c:v>
                </c:pt>
                <c:pt idx="3">
                  <c:v>1.3254559661527321</c:v>
                </c:pt>
                <c:pt idx="4">
                  <c:v>1.7637632898068112</c:v>
                </c:pt>
                <c:pt idx="5">
                  <c:v>2.8407986441803788</c:v>
                </c:pt>
                <c:pt idx="6">
                  <c:v>1.3404039809198516</c:v>
                </c:pt>
                <c:pt idx="7">
                  <c:v>1.3045351033170398</c:v>
                </c:pt>
                <c:pt idx="9">
                  <c:v>1.2704538999861639</c:v>
                </c:pt>
                <c:pt idx="11">
                  <c:v>1.4418152944664726</c:v>
                </c:pt>
                <c:pt idx="13">
                  <c:v>1.9475299325887916</c:v>
                </c:pt>
                <c:pt idx="15">
                  <c:v>1.2461062487524874</c:v>
                </c:pt>
                <c:pt idx="16">
                  <c:v>1.4929600165782113</c:v>
                </c:pt>
                <c:pt idx="17">
                  <c:v>1.9551783169727674</c:v>
                </c:pt>
                <c:pt idx="18">
                  <c:v>1.5542049805933991</c:v>
                </c:pt>
                <c:pt idx="19">
                  <c:v>2.0995918938629381</c:v>
                </c:pt>
                <c:pt idx="20">
                  <c:v>2.1017587002038787</c:v>
                </c:pt>
                <c:pt idx="22">
                  <c:v>1.2051098519440497</c:v>
                </c:pt>
                <c:pt idx="23">
                  <c:v>1.5463384221798824</c:v>
                </c:pt>
                <c:pt idx="24">
                  <c:v>1.3024510206926627</c:v>
                </c:pt>
                <c:pt idx="25">
                  <c:v>1.8994856067327566</c:v>
                </c:pt>
                <c:pt idx="26">
                  <c:v>2.0656602611006276</c:v>
                </c:pt>
                <c:pt idx="27">
                  <c:v>1.4085994615360058</c:v>
                </c:pt>
                <c:pt idx="28">
                  <c:v>1.7000573932808052</c:v>
                </c:pt>
                <c:pt idx="29">
                  <c:v>1.0891690802695355</c:v>
                </c:pt>
                <c:pt idx="30">
                  <c:v>2.2619598021049105</c:v>
                </c:pt>
                <c:pt idx="33">
                  <c:v>2.043635653824996</c:v>
                </c:pt>
                <c:pt idx="34">
                  <c:v>2.4185941877824817</c:v>
                </c:pt>
                <c:pt idx="37">
                  <c:v>1.2662150354073958</c:v>
                </c:pt>
                <c:pt idx="38">
                  <c:v>1.1451541678572357</c:v>
                </c:pt>
                <c:pt idx="42">
                  <c:v>1.9179693740710795</c:v>
                </c:pt>
                <c:pt idx="43">
                  <c:v>2.2272664648969593</c:v>
                </c:pt>
                <c:pt idx="45">
                  <c:v>1.9679947853903288</c:v>
                </c:pt>
                <c:pt idx="47">
                  <c:v>1.9879429970750289</c:v>
                </c:pt>
                <c:pt idx="48">
                  <c:v>1.4428204458520812</c:v>
                </c:pt>
                <c:pt idx="49">
                  <c:v>1.3538937952306049</c:v>
                </c:pt>
                <c:pt idx="51">
                  <c:v>1.472726759662506</c:v>
                </c:pt>
                <c:pt idx="52">
                  <c:v>1.6884871550903902</c:v>
                </c:pt>
                <c:pt idx="53">
                  <c:v>1.5520029712641326</c:v>
                </c:pt>
                <c:pt idx="54">
                  <c:v>1.134755933611987</c:v>
                </c:pt>
                <c:pt idx="55">
                  <c:v>1.5260970198861132</c:v>
                </c:pt>
                <c:pt idx="56">
                  <c:v>1.402705749718151</c:v>
                </c:pt>
                <c:pt idx="59">
                  <c:v>1.4319880665367635</c:v>
                </c:pt>
                <c:pt idx="60">
                  <c:v>1.7243314150822238</c:v>
                </c:pt>
                <c:pt idx="61">
                  <c:v>1.9352579647127686</c:v>
                </c:pt>
                <c:pt idx="62">
                  <c:v>1.2854302103250479</c:v>
                </c:pt>
                <c:pt idx="63">
                  <c:v>2.0040809519605247</c:v>
                </c:pt>
                <c:pt idx="65">
                  <c:v>1.3060567797645717</c:v>
                </c:pt>
                <c:pt idx="66">
                  <c:v>1.5578148034825179</c:v>
                </c:pt>
                <c:pt idx="67">
                  <c:v>1.3253567691744514</c:v>
                </c:pt>
                <c:pt idx="68">
                  <c:v>2.3690765504385345</c:v>
                </c:pt>
                <c:pt idx="72">
                  <c:v>1.569239028830405</c:v>
                </c:pt>
                <c:pt idx="73">
                  <c:v>2.1017873173093413</c:v>
                </c:pt>
                <c:pt idx="74">
                  <c:v>1.4875884644722575</c:v>
                </c:pt>
                <c:pt idx="75">
                  <c:v>1.8761762046974317</c:v>
                </c:pt>
                <c:pt idx="76">
                  <c:v>1.8424672988574187</c:v>
                </c:pt>
                <c:pt idx="78">
                  <c:v>1.57337403442757</c:v>
                </c:pt>
                <c:pt idx="79">
                  <c:v>1.466980619206828</c:v>
                </c:pt>
                <c:pt idx="80">
                  <c:v>1.9788150879865314</c:v>
                </c:pt>
                <c:pt idx="81">
                  <c:v>1.1994643429822864</c:v>
                </c:pt>
                <c:pt idx="82">
                  <c:v>1.2183939405149453</c:v>
                </c:pt>
                <c:pt idx="84">
                  <c:v>2.2452523657509857</c:v>
                </c:pt>
                <c:pt idx="86">
                  <c:v>1.4129322090068859</c:v>
                </c:pt>
                <c:pt idx="87">
                  <c:v>1.5617119095520104</c:v>
                </c:pt>
                <c:pt idx="88">
                  <c:v>1.5146680688694463</c:v>
                </c:pt>
                <c:pt idx="90">
                  <c:v>1.7498103922938653</c:v>
                </c:pt>
                <c:pt idx="91">
                  <c:v>2.0709517267972912</c:v>
                </c:pt>
                <c:pt idx="92">
                  <c:v>1.6890282525506866</c:v>
                </c:pt>
                <c:pt idx="93">
                  <c:v>1.2553113684151951</c:v>
                </c:pt>
                <c:pt idx="94">
                  <c:v>1.7298457871780872</c:v>
                </c:pt>
                <c:pt idx="95">
                  <c:v>2.2015608595477234</c:v>
                </c:pt>
                <c:pt idx="96">
                  <c:v>1.5267346160135171</c:v>
                </c:pt>
                <c:pt idx="97">
                  <c:v>1.8506113072570574</c:v>
                </c:pt>
                <c:pt idx="98">
                  <c:v>1.3123333261062811</c:v>
                </c:pt>
                <c:pt idx="99">
                  <c:v>1.4033386349881065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9-4670-B436-195709FFD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308719"/>
        <c:axId val="1330499135"/>
      </c:scatterChart>
      <c:valAx>
        <c:axId val="13353087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499135"/>
        <c:crosses val="autoZero"/>
        <c:crossBetween val="midCat"/>
      </c:valAx>
      <c:valAx>
        <c:axId val="133049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30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62406.2</c:v>
                </c:pt>
                <c:pt idx="1">
                  <c:v>62035.6</c:v>
                </c:pt>
                <c:pt idx="2">
                  <c:v>52086.8</c:v>
                </c:pt>
                <c:pt idx="3">
                  <c:v>52596</c:v>
                </c:pt>
                <c:pt idx="4">
                  <c:v>51580.800000000003</c:v>
                </c:pt>
                <c:pt idx="5">
                  <c:v>40327.4</c:v>
                </c:pt>
                <c:pt idx="6">
                  <c:v>81659</c:v>
                </c:pt>
                <c:pt idx="7">
                  <c:v>78785</c:v>
                </c:pt>
                <c:pt idx="8">
                  <c:v>60990.6</c:v>
                </c:pt>
                <c:pt idx="9">
                  <c:v>51628.6</c:v>
                </c:pt>
                <c:pt idx="10">
                  <c:v>48223.4</c:v>
                </c:pt>
                <c:pt idx="11">
                  <c:v>78078.2</c:v>
                </c:pt>
                <c:pt idx="12">
                  <c:v>51146.8</c:v>
                </c:pt>
                <c:pt idx="13">
                  <c:v>43102</c:v>
                </c:pt>
                <c:pt idx="14">
                  <c:v>45989.2</c:v>
                </c:pt>
                <c:pt idx="15">
                  <c:v>66638.2</c:v>
                </c:pt>
                <c:pt idx="16">
                  <c:v>51320.4</c:v>
                </c:pt>
                <c:pt idx="17">
                  <c:v>42381</c:v>
                </c:pt>
                <c:pt idx="18">
                  <c:v>63471.8</c:v>
                </c:pt>
                <c:pt idx="19">
                  <c:v>47731.6</c:v>
                </c:pt>
                <c:pt idx="20">
                  <c:v>48822.400000000001</c:v>
                </c:pt>
                <c:pt idx="21">
                  <c:v>66761</c:v>
                </c:pt>
                <c:pt idx="22">
                  <c:v>54829</c:v>
                </c:pt>
                <c:pt idx="23">
                  <c:v>77419.399999999994</c:v>
                </c:pt>
                <c:pt idx="24">
                  <c:v>54095.199999999997</c:v>
                </c:pt>
                <c:pt idx="25">
                  <c:v>43132</c:v>
                </c:pt>
                <c:pt idx="26">
                  <c:v>47812.2</c:v>
                </c:pt>
                <c:pt idx="27">
                  <c:v>42341</c:v>
                </c:pt>
                <c:pt idx="28">
                  <c:v>56212.4</c:v>
                </c:pt>
                <c:pt idx="29">
                  <c:v>51294.8</c:v>
                </c:pt>
                <c:pt idx="30">
                  <c:v>54143.6</c:v>
                </c:pt>
                <c:pt idx="31">
                  <c:v>45277</c:v>
                </c:pt>
                <c:pt idx="32">
                  <c:v>54433</c:v>
                </c:pt>
                <c:pt idx="33">
                  <c:v>34041.800000000003</c:v>
                </c:pt>
                <c:pt idx="34">
                  <c:v>52348.6</c:v>
                </c:pt>
                <c:pt idx="35">
                  <c:v>54724.6</c:v>
                </c:pt>
                <c:pt idx="36">
                  <c:v>30897.4</c:v>
                </c:pt>
                <c:pt idx="37">
                  <c:v>51363.199999999997</c:v>
                </c:pt>
                <c:pt idx="38">
                  <c:v>43909.8</c:v>
                </c:pt>
                <c:pt idx="39">
                  <c:v>58742.8</c:v>
                </c:pt>
                <c:pt idx="40">
                  <c:v>71417.600000000006</c:v>
                </c:pt>
                <c:pt idx="41">
                  <c:v>46842.2</c:v>
                </c:pt>
                <c:pt idx="42">
                  <c:v>42713.599999999999</c:v>
                </c:pt>
                <c:pt idx="43">
                  <c:v>35368.199999999997</c:v>
                </c:pt>
                <c:pt idx="44">
                  <c:v>47355.6</c:v>
                </c:pt>
                <c:pt idx="45">
                  <c:v>47608.4</c:v>
                </c:pt>
                <c:pt idx="46">
                  <c:v>58363.199999999997</c:v>
                </c:pt>
                <c:pt idx="47">
                  <c:v>63390.2</c:v>
                </c:pt>
                <c:pt idx="48">
                  <c:v>55816.4</c:v>
                </c:pt>
                <c:pt idx="49">
                  <c:v>61588.6</c:v>
                </c:pt>
                <c:pt idx="50">
                  <c:v>62203.199999999997</c:v>
                </c:pt>
                <c:pt idx="51">
                  <c:v>45288</c:v>
                </c:pt>
                <c:pt idx="52">
                  <c:v>70120</c:v>
                </c:pt>
                <c:pt idx="53">
                  <c:v>68004.399999999994</c:v>
                </c:pt>
                <c:pt idx="54">
                  <c:v>42678</c:v>
                </c:pt>
                <c:pt idx="55">
                  <c:v>45395.6</c:v>
                </c:pt>
                <c:pt idx="56">
                  <c:v>32775.4</c:v>
                </c:pt>
                <c:pt idx="57">
                  <c:v>52129.2</c:v>
                </c:pt>
                <c:pt idx="58">
                  <c:v>58406</c:v>
                </c:pt>
                <c:pt idx="59">
                  <c:v>40739</c:v>
                </c:pt>
                <c:pt idx="60">
                  <c:v>65589.2</c:v>
                </c:pt>
                <c:pt idx="61">
                  <c:v>48664</c:v>
                </c:pt>
                <c:pt idx="62">
                  <c:v>40192.199999999997</c:v>
                </c:pt>
                <c:pt idx="63">
                  <c:v>39440.400000000001</c:v>
                </c:pt>
                <c:pt idx="64">
                  <c:v>51170.8</c:v>
                </c:pt>
                <c:pt idx="65">
                  <c:v>49780.6</c:v>
                </c:pt>
                <c:pt idx="66">
                  <c:v>39078.800000000003</c:v>
                </c:pt>
                <c:pt idx="67">
                  <c:v>68245</c:v>
                </c:pt>
                <c:pt idx="68">
                  <c:v>53754.8</c:v>
                </c:pt>
                <c:pt idx="69">
                  <c:v>44142</c:v>
                </c:pt>
                <c:pt idx="70">
                  <c:v>48344.800000000003</c:v>
                </c:pt>
                <c:pt idx="71">
                  <c:v>44588.6</c:v>
                </c:pt>
                <c:pt idx="72">
                  <c:v>68212.800000000003</c:v>
                </c:pt>
                <c:pt idx="73">
                  <c:v>43168.6</c:v>
                </c:pt>
                <c:pt idx="74">
                  <c:v>59490.6</c:v>
                </c:pt>
                <c:pt idx="75">
                  <c:v>63366.2</c:v>
                </c:pt>
                <c:pt idx="76">
                  <c:v>62655.6</c:v>
                </c:pt>
                <c:pt idx="77">
                  <c:v>50901.4</c:v>
                </c:pt>
                <c:pt idx="78">
                  <c:v>64690.6</c:v>
                </c:pt>
                <c:pt idx="79">
                  <c:v>64070.8</c:v>
                </c:pt>
                <c:pt idx="80">
                  <c:v>55070.8</c:v>
                </c:pt>
                <c:pt idx="81">
                  <c:v>74849.600000000006</c:v>
                </c:pt>
                <c:pt idx="82">
                  <c:v>47758</c:v>
                </c:pt>
                <c:pt idx="83">
                  <c:v>35727.599999999999</c:v>
                </c:pt>
                <c:pt idx="84">
                  <c:v>52120.2</c:v>
                </c:pt>
                <c:pt idx="85">
                  <c:v>76195.600000000006</c:v>
                </c:pt>
                <c:pt idx="86">
                  <c:v>57557.2</c:v>
                </c:pt>
                <c:pt idx="87">
                  <c:v>62200.2</c:v>
                </c:pt>
                <c:pt idx="88">
                  <c:v>73900.399999999994</c:v>
                </c:pt>
                <c:pt idx="89">
                  <c:v>77469.2</c:v>
                </c:pt>
                <c:pt idx="90">
                  <c:v>60407.4</c:v>
                </c:pt>
                <c:pt idx="91">
                  <c:v>30372.799999999999</c:v>
                </c:pt>
                <c:pt idx="92">
                  <c:v>41343</c:v>
                </c:pt>
                <c:pt idx="93">
                  <c:v>52632.800000000003</c:v>
                </c:pt>
                <c:pt idx="94">
                  <c:v>65392.6</c:v>
                </c:pt>
                <c:pt idx="95">
                  <c:v>60165.8</c:v>
                </c:pt>
                <c:pt idx="96">
                  <c:v>55411.6</c:v>
                </c:pt>
                <c:pt idx="97">
                  <c:v>59958.400000000001</c:v>
                </c:pt>
                <c:pt idx="98">
                  <c:v>77410.600000000006</c:v>
                </c:pt>
                <c:pt idx="99">
                  <c:v>74673.399999999994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1.2811707811082873</c:v>
                </c:pt>
                <c:pt idx="1">
                  <c:v>1.02845785323266</c:v>
                </c:pt>
                <c:pt idx="2">
                  <c:v>2.0097798290545779</c:v>
                </c:pt>
                <c:pt idx="3">
                  <c:v>1.0906722944710625</c:v>
                </c:pt>
                <c:pt idx="4">
                  <c:v>1.7101712265028848</c:v>
                </c:pt>
                <c:pt idx="5">
                  <c:v>2.5516894220802731</c:v>
                </c:pt>
                <c:pt idx="6">
                  <c:v>1.3815745967988831</c:v>
                </c:pt>
                <c:pt idx="7">
                  <c:v>1.1759979691565654</c:v>
                </c:pt>
                <c:pt idx="8">
                  <c:v>1.3750807501483835</c:v>
                </c:pt>
                <c:pt idx="9">
                  <c:v>1.5345951662450659</c:v>
                </c:pt>
                <c:pt idx="10">
                  <c:v>1.2236383166678417</c:v>
                </c:pt>
                <c:pt idx="11">
                  <c:v>1.5982950426623566</c:v>
                </c:pt>
                <c:pt idx="12">
                  <c:v>1.1903970531880781</c:v>
                </c:pt>
                <c:pt idx="13">
                  <c:v>1.6136374182172522</c:v>
                </c:pt>
                <c:pt idx="14">
                  <c:v>1.1650561436163274</c:v>
                </c:pt>
                <c:pt idx="15">
                  <c:v>1.4426710205257645</c:v>
                </c:pt>
                <c:pt idx="16">
                  <c:v>1.4068674445249842</c:v>
                </c:pt>
                <c:pt idx="17">
                  <c:v>1.8630046483093838</c:v>
                </c:pt>
                <c:pt idx="18">
                  <c:v>1.8491046417464132</c:v>
                </c:pt>
                <c:pt idx="19">
                  <c:v>2.4190473397078667</c:v>
                </c:pt>
                <c:pt idx="20">
                  <c:v>2.1881554368486595</c:v>
                </c:pt>
                <c:pt idx="21">
                  <c:v>1.2361708182921167</c:v>
                </c:pt>
                <c:pt idx="22">
                  <c:v>1.4133578945448577</c:v>
                </c:pt>
                <c:pt idx="23">
                  <c:v>1.5048166221903039</c:v>
                </c:pt>
                <c:pt idx="24">
                  <c:v>1.3430581641254677</c:v>
                </c:pt>
                <c:pt idx="25">
                  <c:v>1.375428915886117</c:v>
                </c:pt>
                <c:pt idx="26">
                  <c:v>2.1947954706121031</c:v>
                </c:pt>
                <c:pt idx="27">
                  <c:v>1.2537020854490919</c:v>
                </c:pt>
                <c:pt idx="28">
                  <c:v>1.5650105670634948</c:v>
                </c:pt>
                <c:pt idx="29">
                  <c:v>1.1550878451616928</c:v>
                </c:pt>
                <c:pt idx="30">
                  <c:v>2.0822774990949995</c:v>
                </c:pt>
                <c:pt idx="31">
                  <c:v>1.0063387591934094</c:v>
                </c:pt>
                <c:pt idx="32">
                  <c:v>1.3217349769441331</c:v>
                </c:pt>
                <c:pt idx="33">
                  <c:v>1.3226386383798741</c:v>
                </c:pt>
                <c:pt idx="34">
                  <c:v>2.1998105011404316</c:v>
                </c:pt>
                <c:pt idx="35">
                  <c:v>1.2841025790960556</c:v>
                </c:pt>
                <c:pt idx="36">
                  <c:v>1.6350566714351369</c:v>
                </c:pt>
                <c:pt idx="37">
                  <c:v>1.4583203538720331</c:v>
                </c:pt>
                <c:pt idx="38">
                  <c:v>1.0655707837430368</c:v>
                </c:pt>
                <c:pt idx="39">
                  <c:v>1.0927807322769769</c:v>
                </c:pt>
                <c:pt idx="40">
                  <c:v>1.0517155435074828</c:v>
                </c:pt>
                <c:pt idx="41">
                  <c:v>1.0359889159774733</c:v>
                </c:pt>
                <c:pt idx="42">
                  <c:v>1.8962812780940965</c:v>
                </c:pt>
                <c:pt idx="43">
                  <c:v>2.5408700471044612</c:v>
                </c:pt>
                <c:pt idx="44">
                  <c:v>1.0039784101563489</c:v>
                </c:pt>
                <c:pt idx="45">
                  <c:v>1.5286588081094932</c:v>
                </c:pt>
                <c:pt idx="46">
                  <c:v>1.0868663815555009</c:v>
                </c:pt>
                <c:pt idx="47">
                  <c:v>1.7817896141674896</c:v>
                </c:pt>
                <c:pt idx="48">
                  <c:v>1.7571717273059531</c:v>
                </c:pt>
                <c:pt idx="49">
                  <c:v>1.6181241333623431</c:v>
                </c:pt>
                <c:pt idx="50">
                  <c:v>1.3034377652596651</c:v>
                </c:pt>
                <c:pt idx="51">
                  <c:v>1.1787007595831125</c:v>
                </c:pt>
                <c:pt idx="52">
                  <c:v>1.6450370792926412</c:v>
                </c:pt>
                <c:pt idx="53">
                  <c:v>1.7193152207798321</c:v>
                </c:pt>
                <c:pt idx="54">
                  <c:v>1.2195979193026851</c:v>
                </c:pt>
                <c:pt idx="55">
                  <c:v>1.5855281128567527</c:v>
                </c:pt>
                <c:pt idx="56">
                  <c:v>1.5188220433617896</c:v>
                </c:pt>
                <c:pt idx="57">
                  <c:v>1.3480928155429204</c:v>
                </c:pt>
                <c:pt idx="58">
                  <c:v>1.3168167654008149</c:v>
                </c:pt>
                <c:pt idx="59">
                  <c:v>1.034782395247797</c:v>
                </c:pt>
                <c:pt idx="60">
                  <c:v>1.6518268251480428</c:v>
                </c:pt>
                <c:pt idx="61">
                  <c:v>1.8412789741903666</c:v>
                </c:pt>
                <c:pt idx="62">
                  <c:v>1.1631112504416281</c:v>
                </c:pt>
                <c:pt idx="63">
                  <c:v>1.9407764627133599</c:v>
                </c:pt>
                <c:pt idx="64">
                  <c:v>1.2744377652880157</c:v>
                </c:pt>
                <c:pt idx="65">
                  <c:v>1.2875698565304556</c:v>
                </c:pt>
                <c:pt idx="66">
                  <c:v>1.2987860425601605</c:v>
                </c:pt>
                <c:pt idx="67">
                  <c:v>1.3477031284343175</c:v>
                </c:pt>
                <c:pt idx="68">
                  <c:v>2.2513338343738605</c:v>
                </c:pt>
                <c:pt idx="69">
                  <c:v>1.0906846087626296</c:v>
                </c:pt>
                <c:pt idx="70">
                  <c:v>1.1669714219523091</c:v>
                </c:pt>
                <c:pt idx="71">
                  <c:v>1.1628981398832885</c:v>
                </c:pt>
                <c:pt idx="72">
                  <c:v>1.6889498745103557</c:v>
                </c:pt>
                <c:pt idx="73">
                  <c:v>1.9304309150632637</c:v>
                </c:pt>
                <c:pt idx="74">
                  <c:v>1.4651222209895345</c:v>
                </c:pt>
                <c:pt idx="75">
                  <c:v>1.5108370077422981</c:v>
                </c:pt>
                <c:pt idx="76">
                  <c:v>2.0618268758099836</c:v>
                </c:pt>
                <c:pt idx="77">
                  <c:v>1.1679246543317079</c:v>
                </c:pt>
                <c:pt idx="78">
                  <c:v>1.8070167845096505</c:v>
                </c:pt>
                <c:pt idx="79">
                  <c:v>1.398858762493991</c:v>
                </c:pt>
                <c:pt idx="80">
                  <c:v>1.7926196822998757</c:v>
                </c:pt>
                <c:pt idx="81">
                  <c:v>1.1519500438212094</c:v>
                </c:pt>
                <c:pt idx="82">
                  <c:v>1.0837974789564051</c:v>
                </c:pt>
                <c:pt idx="83">
                  <c:v>1.185106192411469</c:v>
                </c:pt>
                <c:pt idx="84">
                  <c:v>2.2860810204105126</c:v>
                </c:pt>
                <c:pt idx="85">
                  <c:v>1.0669382484027947</c:v>
                </c:pt>
                <c:pt idx="86">
                  <c:v>1.3333171175804244</c:v>
                </c:pt>
                <c:pt idx="87">
                  <c:v>1.4514905096768178</c:v>
                </c:pt>
                <c:pt idx="88">
                  <c:v>1.6357286293443609</c:v>
                </c:pt>
                <c:pt idx="89">
                  <c:v>1.1956880928162419</c:v>
                </c:pt>
                <c:pt idx="90">
                  <c:v>1.9382062462545979</c:v>
                </c:pt>
                <c:pt idx="91">
                  <c:v>2.263966443660117</c:v>
                </c:pt>
                <c:pt idx="92">
                  <c:v>1.6507994098154464</c:v>
                </c:pt>
                <c:pt idx="93">
                  <c:v>1.2069279992704169</c:v>
                </c:pt>
                <c:pt idx="94">
                  <c:v>1.7798802922654857</c:v>
                </c:pt>
                <c:pt idx="95">
                  <c:v>2.169155899198548</c:v>
                </c:pt>
                <c:pt idx="96">
                  <c:v>1.5233813858470069</c:v>
                </c:pt>
                <c:pt idx="97">
                  <c:v>1.6015437369909804</c:v>
                </c:pt>
                <c:pt idx="98">
                  <c:v>1.788527669337274</c:v>
                </c:pt>
                <c:pt idx="99">
                  <c:v>1.3362991373099391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4-43AC-B496-91D6C8978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661279"/>
        <c:axId val="1331441055"/>
      </c:scatterChart>
      <c:valAx>
        <c:axId val="13316612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441055"/>
        <c:crosses val="autoZero"/>
        <c:crossBetween val="midCat"/>
      </c:valAx>
      <c:valAx>
        <c:axId val="133144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66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52086.8</c:v>
                </c:pt>
                <c:pt idx="7">
                  <c:v>78785</c:v>
                </c:pt>
                <c:pt idx="10">
                  <c:v>48223.4</c:v>
                </c:pt>
                <c:pt idx="13">
                  <c:v>43102</c:v>
                </c:pt>
                <c:pt idx="16">
                  <c:v>51320.4</c:v>
                </c:pt>
                <c:pt idx="22">
                  <c:v>54829</c:v>
                </c:pt>
                <c:pt idx="29">
                  <c:v>51294.8</c:v>
                </c:pt>
                <c:pt idx="30">
                  <c:v>54143.6</c:v>
                </c:pt>
                <c:pt idx="32">
                  <c:v>54433</c:v>
                </c:pt>
                <c:pt idx="42">
                  <c:v>42713.599999999999</c:v>
                </c:pt>
                <c:pt idx="46">
                  <c:v>58363.199999999997</c:v>
                </c:pt>
                <c:pt idx="48">
                  <c:v>55816.4</c:v>
                </c:pt>
                <c:pt idx="49">
                  <c:v>61588.6</c:v>
                </c:pt>
                <c:pt idx="51">
                  <c:v>45288</c:v>
                </c:pt>
                <c:pt idx="56">
                  <c:v>32775.4</c:v>
                </c:pt>
                <c:pt idx="57">
                  <c:v>52129.2</c:v>
                </c:pt>
                <c:pt idx="58">
                  <c:v>58406</c:v>
                </c:pt>
                <c:pt idx="64">
                  <c:v>51170.8</c:v>
                </c:pt>
                <c:pt idx="72">
                  <c:v>68212.800000000003</c:v>
                </c:pt>
                <c:pt idx="83">
                  <c:v>35727.599999999999</c:v>
                </c:pt>
                <c:pt idx="87">
                  <c:v>62200.2</c:v>
                </c:pt>
                <c:pt idx="91">
                  <c:v>30372.799999999999</c:v>
                </c:pt>
                <c:pt idx="94">
                  <c:v>65392.6</c:v>
                </c:pt>
                <c:pt idx="98">
                  <c:v>77410.600000000006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2.0097798290545779</c:v>
                </c:pt>
                <c:pt idx="5">
                  <c:v>1.1759979691565654</c:v>
                </c:pt>
                <c:pt idx="8">
                  <c:v>1.2236383166678417</c:v>
                </c:pt>
                <c:pt idx="11">
                  <c:v>1.6136374182172522</c:v>
                </c:pt>
                <c:pt idx="14">
                  <c:v>1.4068674445249842</c:v>
                </c:pt>
                <c:pt idx="20">
                  <c:v>1.4133578945448577</c:v>
                </c:pt>
                <c:pt idx="27">
                  <c:v>1.1550878451616928</c:v>
                </c:pt>
                <c:pt idx="28">
                  <c:v>2.0822774990949995</c:v>
                </c:pt>
                <c:pt idx="30">
                  <c:v>1.3217349769441331</c:v>
                </c:pt>
                <c:pt idx="40">
                  <c:v>1.8962812780940965</c:v>
                </c:pt>
                <c:pt idx="44">
                  <c:v>1.0868663815555009</c:v>
                </c:pt>
                <c:pt idx="46">
                  <c:v>1.7571717273059531</c:v>
                </c:pt>
                <c:pt idx="47">
                  <c:v>1.6181241333623431</c:v>
                </c:pt>
                <c:pt idx="49">
                  <c:v>1.1787007595831125</c:v>
                </c:pt>
                <c:pt idx="54">
                  <c:v>1.5188220433617896</c:v>
                </c:pt>
                <c:pt idx="55">
                  <c:v>1.3480928155429204</c:v>
                </c:pt>
                <c:pt idx="56">
                  <c:v>1.3168167654008149</c:v>
                </c:pt>
                <c:pt idx="62">
                  <c:v>1.2744377652880157</c:v>
                </c:pt>
                <c:pt idx="70">
                  <c:v>1.6889498745103557</c:v>
                </c:pt>
                <c:pt idx="81">
                  <c:v>1.185106192411469</c:v>
                </c:pt>
                <c:pt idx="85">
                  <c:v>1.4514905096768178</c:v>
                </c:pt>
                <c:pt idx="89">
                  <c:v>2.263966443660117</c:v>
                </c:pt>
                <c:pt idx="92">
                  <c:v>1.7798802922654857</c:v>
                </c:pt>
                <c:pt idx="96">
                  <c:v>1.788527669337274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8-4581-B136-5FCAB2CEC0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62406.2</c:v>
                </c:pt>
                <c:pt idx="4">
                  <c:v>51580.800000000003</c:v>
                </c:pt>
                <c:pt idx="6">
                  <c:v>81659</c:v>
                </c:pt>
                <c:pt idx="12">
                  <c:v>51146.8</c:v>
                </c:pt>
                <c:pt idx="23">
                  <c:v>77419.399999999994</c:v>
                </c:pt>
                <c:pt idx="26">
                  <c:v>47812.2</c:v>
                </c:pt>
                <c:pt idx="27">
                  <c:v>42341</c:v>
                </c:pt>
                <c:pt idx="31">
                  <c:v>45277</c:v>
                </c:pt>
                <c:pt idx="34">
                  <c:v>52348.6</c:v>
                </c:pt>
                <c:pt idx="36">
                  <c:v>30897.4</c:v>
                </c:pt>
                <c:pt idx="37">
                  <c:v>51363.199999999997</c:v>
                </c:pt>
                <c:pt idx="40">
                  <c:v>71417.600000000006</c:v>
                </c:pt>
                <c:pt idx="43">
                  <c:v>35368.199999999997</c:v>
                </c:pt>
                <c:pt idx="45">
                  <c:v>47608.4</c:v>
                </c:pt>
                <c:pt idx="50">
                  <c:v>62203.199999999997</c:v>
                </c:pt>
                <c:pt idx="59">
                  <c:v>40739</c:v>
                </c:pt>
                <c:pt idx="67">
                  <c:v>68245</c:v>
                </c:pt>
                <c:pt idx="71">
                  <c:v>44588.6</c:v>
                </c:pt>
                <c:pt idx="73">
                  <c:v>43168.6</c:v>
                </c:pt>
                <c:pt idx="74">
                  <c:v>59490.6</c:v>
                </c:pt>
                <c:pt idx="77">
                  <c:v>50901.4</c:v>
                </c:pt>
                <c:pt idx="81">
                  <c:v>74849.600000000006</c:v>
                </c:pt>
                <c:pt idx="84">
                  <c:v>52120.2</c:v>
                </c:pt>
                <c:pt idx="88">
                  <c:v>73900.399999999994</c:v>
                </c:pt>
                <c:pt idx="92">
                  <c:v>41343</c:v>
                </c:pt>
                <c:pt idx="96">
                  <c:v>55411.6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1.2811707811082873</c:v>
                </c:pt>
                <c:pt idx="4">
                  <c:v>1.7101712265028848</c:v>
                </c:pt>
                <c:pt idx="6">
                  <c:v>1.3815745967988831</c:v>
                </c:pt>
                <c:pt idx="12">
                  <c:v>1.1903970531880781</c:v>
                </c:pt>
                <c:pt idx="23">
                  <c:v>1.5048166221903039</c:v>
                </c:pt>
                <c:pt idx="26">
                  <c:v>2.1947954706121031</c:v>
                </c:pt>
                <c:pt idx="27">
                  <c:v>1.2537020854490919</c:v>
                </c:pt>
                <c:pt idx="31">
                  <c:v>1.0063387591934094</c:v>
                </c:pt>
                <c:pt idx="34">
                  <c:v>2.1998105011404316</c:v>
                </c:pt>
                <c:pt idx="36">
                  <c:v>1.6350566714351369</c:v>
                </c:pt>
                <c:pt idx="37">
                  <c:v>1.4583203538720331</c:v>
                </c:pt>
                <c:pt idx="40">
                  <c:v>1.0517155435074828</c:v>
                </c:pt>
                <c:pt idx="43">
                  <c:v>2.5408700471044612</c:v>
                </c:pt>
                <c:pt idx="45">
                  <c:v>1.5286588081094932</c:v>
                </c:pt>
                <c:pt idx="50">
                  <c:v>1.3034377652596651</c:v>
                </c:pt>
                <c:pt idx="59">
                  <c:v>1.034782395247797</c:v>
                </c:pt>
                <c:pt idx="67">
                  <c:v>1.3477031284343175</c:v>
                </c:pt>
                <c:pt idx="71">
                  <c:v>1.1628981398832885</c:v>
                </c:pt>
                <c:pt idx="73">
                  <c:v>1.9304309150632637</c:v>
                </c:pt>
                <c:pt idx="74">
                  <c:v>1.4651222209895345</c:v>
                </c:pt>
                <c:pt idx="77">
                  <c:v>1.1679246543317079</c:v>
                </c:pt>
                <c:pt idx="81">
                  <c:v>1.1519500438212094</c:v>
                </c:pt>
                <c:pt idx="84">
                  <c:v>2.2860810204105126</c:v>
                </c:pt>
                <c:pt idx="88">
                  <c:v>1.6357286293443609</c:v>
                </c:pt>
                <c:pt idx="92">
                  <c:v>1.6507994098154464</c:v>
                </c:pt>
                <c:pt idx="96">
                  <c:v>1.5233813858470069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28-4581-B136-5FCAB2CEC0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5">
                  <c:v>40327.4</c:v>
                </c:pt>
                <c:pt idx="8">
                  <c:v>60990.6</c:v>
                </c:pt>
                <c:pt idx="14">
                  <c:v>45989.2</c:v>
                </c:pt>
                <c:pt idx="17">
                  <c:v>42381</c:v>
                </c:pt>
                <c:pt idx="18">
                  <c:v>63471.8</c:v>
                </c:pt>
                <c:pt idx="20">
                  <c:v>48822.400000000001</c:v>
                </c:pt>
                <c:pt idx="24">
                  <c:v>54095.199999999997</c:v>
                </c:pt>
                <c:pt idx="25">
                  <c:v>43132</c:v>
                </c:pt>
                <c:pt idx="28">
                  <c:v>56212.4</c:v>
                </c:pt>
                <c:pt idx="33">
                  <c:v>34041.800000000003</c:v>
                </c:pt>
                <c:pt idx="38">
                  <c:v>43909.8</c:v>
                </c:pt>
                <c:pt idx="41">
                  <c:v>46842.2</c:v>
                </c:pt>
                <c:pt idx="44">
                  <c:v>47355.6</c:v>
                </c:pt>
                <c:pt idx="54">
                  <c:v>42678</c:v>
                </c:pt>
                <c:pt idx="55">
                  <c:v>45395.6</c:v>
                </c:pt>
                <c:pt idx="61">
                  <c:v>48664</c:v>
                </c:pt>
                <c:pt idx="62">
                  <c:v>40192.199999999997</c:v>
                </c:pt>
                <c:pt idx="63">
                  <c:v>39440.400000000001</c:v>
                </c:pt>
                <c:pt idx="65">
                  <c:v>49780.6</c:v>
                </c:pt>
                <c:pt idx="68">
                  <c:v>53754.8</c:v>
                </c:pt>
                <c:pt idx="69">
                  <c:v>44142</c:v>
                </c:pt>
                <c:pt idx="76">
                  <c:v>62655.6</c:v>
                </c:pt>
                <c:pt idx="79">
                  <c:v>64070.8</c:v>
                </c:pt>
                <c:pt idx="80">
                  <c:v>55070.8</c:v>
                </c:pt>
                <c:pt idx="89">
                  <c:v>77469.2</c:v>
                </c:pt>
                <c:pt idx="95">
                  <c:v>60165.8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5">
                  <c:v>2.5516894220802731</c:v>
                </c:pt>
                <c:pt idx="8">
                  <c:v>1.3750807501483835</c:v>
                </c:pt>
                <c:pt idx="14">
                  <c:v>1.1650561436163274</c:v>
                </c:pt>
                <c:pt idx="17">
                  <c:v>1.8630046483093838</c:v>
                </c:pt>
                <c:pt idx="18">
                  <c:v>1.8491046417464132</c:v>
                </c:pt>
                <c:pt idx="20">
                  <c:v>2.1881554368486595</c:v>
                </c:pt>
                <c:pt idx="24">
                  <c:v>1.3430581641254677</c:v>
                </c:pt>
                <c:pt idx="25">
                  <c:v>1.375428915886117</c:v>
                </c:pt>
                <c:pt idx="28">
                  <c:v>1.5650105670634948</c:v>
                </c:pt>
                <c:pt idx="33">
                  <c:v>1.3226386383798741</c:v>
                </c:pt>
                <c:pt idx="38">
                  <c:v>1.0655707837430368</c:v>
                </c:pt>
                <c:pt idx="41">
                  <c:v>1.0359889159774733</c:v>
                </c:pt>
                <c:pt idx="44">
                  <c:v>1.0039784101563489</c:v>
                </c:pt>
                <c:pt idx="54">
                  <c:v>1.2195979193026851</c:v>
                </c:pt>
                <c:pt idx="55">
                  <c:v>1.5855281128567527</c:v>
                </c:pt>
                <c:pt idx="61">
                  <c:v>1.8412789741903666</c:v>
                </c:pt>
                <c:pt idx="62">
                  <c:v>1.1631112504416281</c:v>
                </c:pt>
                <c:pt idx="63">
                  <c:v>1.9407764627133599</c:v>
                </c:pt>
                <c:pt idx="65">
                  <c:v>1.2875698565304556</c:v>
                </c:pt>
                <c:pt idx="68">
                  <c:v>2.2513338343738605</c:v>
                </c:pt>
                <c:pt idx="69">
                  <c:v>1.0906846087626296</c:v>
                </c:pt>
                <c:pt idx="76">
                  <c:v>2.0618268758099836</c:v>
                </c:pt>
                <c:pt idx="79">
                  <c:v>1.398858762493991</c:v>
                </c:pt>
                <c:pt idx="80">
                  <c:v>1.7926196822998757</c:v>
                </c:pt>
                <c:pt idx="89">
                  <c:v>1.1956880928162419</c:v>
                </c:pt>
                <c:pt idx="95">
                  <c:v>2.169155899198548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28-4581-B136-5FCAB2CEC0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62035.6</c:v>
                </c:pt>
                <c:pt idx="3">
                  <c:v>52596</c:v>
                </c:pt>
                <c:pt idx="9">
                  <c:v>51628.6</c:v>
                </c:pt>
                <c:pt idx="11">
                  <c:v>78078.2</c:v>
                </c:pt>
                <c:pt idx="15">
                  <c:v>66638.2</c:v>
                </c:pt>
                <c:pt idx="19">
                  <c:v>47731.6</c:v>
                </c:pt>
                <c:pt idx="21">
                  <c:v>66761</c:v>
                </c:pt>
                <c:pt idx="35">
                  <c:v>54724.6</c:v>
                </c:pt>
                <c:pt idx="39">
                  <c:v>58742.8</c:v>
                </c:pt>
                <c:pt idx="47">
                  <c:v>63390.2</c:v>
                </c:pt>
                <c:pt idx="52">
                  <c:v>70120</c:v>
                </c:pt>
                <c:pt idx="53">
                  <c:v>68004.399999999994</c:v>
                </c:pt>
                <c:pt idx="60">
                  <c:v>65589.2</c:v>
                </c:pt>
                <c:pt idx="66">
                  <c:v>39078.800000000003</c:v>
                </c:pt>
                <c:pt idx="70">
                  <c:v>48344.800000000003</c:v>
                </c:pt>
                <c:pt idx="75">
                  <c:v>63366.2</c:v>
                </c:pt>
                <c:pt idx="78">
                  <c:v>64690.6</c:v>
                </c:pt>
                <c:pt idx="82">
                  <c:v>47758</c:v>
                </c:pt>
                <c:pt idx="85">
                  <c:v>76195.600000000006</c:v>
                </c:pt>
                <c:pt idx="86">
                  <c:v>57557.2</c:v>
                </c:pt>
                <c:pt idx="90">
                  <c:v>60407.4</c:v>
                </c:pt>
                <c:pt idx="93">
                  <c:v>52632.800000000003</c:v>
                </c:pt>
                <c:pt idx="97">
                  <c:v>59958.400000000001</c:v>
                </c:pt>
                <c:pt idx="99">
                  <c:v>74673.399999999994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1.02845785323266</c:v>
                </c:pt>
                <c:pt idx="3">
                  <c:v>1.0906722944710625</c:v>
                </c:pt>
                <c:pt idx="9">
                  <c:v>1.5345951662450659</c:v>
                </c:pt>
                <c:pt idx="11">
                  <c:v>1.5982950426623566</c:v>
                </c:pt>
                <c:pt idx="15">
                  <c:v>1.4426710205257645</c:v>
                </c:pt>
                <c:pt idx="19">
                  <c:v>2.4190473397078667</c:v>
                </c:pt>
                <c:pt idx="21">
                  <c:v>1.2361708182921167</c:v>
                </c:pt>
                <c:pt idx="35">
                  <c:v>1.2841025790960556</c:v>
                </c:pt>
                <c:pt idx="39">
                  <c:v>1.0927807322769769</c:v>
                </c:pt>
                <c:pt idx="47">
                  <c:v>1.7817896141674896</c:v>
                </c:pt>
                <c:pt idx="52">
                  <c:v>1.6450370792926412</c:v>
                </c:pt>
                <c:pt idx="53">
                  <c:v>1.7193152207798321</c:v>
                </c:pt>
                <c:pt idx="60">
                  <c:v>1.6518268251480428</c:v>
                </c:pt>
                <c:pt idx="66">
                  <c:v>1.2987860425601605</c:v>
                </c:pt>
                <c:pt idx="70">
                  <c:v>1.1669714219523091</c:v>
                </c:pt>
                <c:pt idx="75">
                  <c:v>1.5108370077422981</c:v>
                </c:pt>
                <c:pt idx="78">
                  <c:v>1.8070167845096505</c:v>
                </c:pt>
                <c:pt idx="82">
                  <c:v>1.0837974789564051</c:v>
                </c:pt>
                <c:pt idx="85">
                  <c:v>1.0669382484027947</c:v>
                </c:pt>
                <c:pt idx="86">
                  <c:v>1.3333171175804244</c:v>
                </c:pt>
                <c:pt idx="90">
                  <c:v>1.9382062462545979</c:v>
                </c:pt>
                <c:pt idx="93">
                  <c:v>1.2069279992704169</c:v>
                </c:pt>
                <c:pt idx="97">
                  <c:v>1.6015437369909804</c:v>
                </c:pt>
                <c:pt idx="99">
                  <c:v>1.3362991373099391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28-4581-B136-5FCAB2CEC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678479"/>
        <c:axId val="1331441471"/>
      </c:scatterChart>
      <c:valAx>
        <c:axId val="13316784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441471"/>
        <c:crosses val="autoZero"/>
        <c:crossBetween val="midCat"/>
      </c:valAx>
      <c:valAx>
        <c:axId val="133144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67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62035.6</c:v>
                </c:pt>
                <c:pt idx="3">
                  <c:v>52596</c:v>
                </c:pt>
                <c:pt idx="10">
                  <c:v>48223.4</c:v>
                </c:pt>
                <c:pt idx="12">
                  <c:v>51146.8</c:v>
                </c:pt>
                <c:pt idx="21">
                  <c:v>66761</c:v>
                </c:pt>
                <c:pt idx="27">
                  <c:v>42341</c:v>
                </c:pt>
                <c:pt idx="31">
                  <c:v>45277</c:v>
                </c:pt>
                <c:pt idx="35">
                  <c:v>54724.6</c:v>
                </c:pt>
                <c:pt idx="38">
                  <c:v>43909.8</c:v>
                </c:pt>
                <c:pt idx="39">
                  <c:v>58742.8</c:v>
                </c:pt>
                <c:pt idx="40">
                  <c:v>71417.600000000006</c:v>
                </c:pt>
                <c:pt idx="41">
                  <c:v>46842.2</c:v>
                </c:pt>
                <c:pt idx="44">
                  <c:v>47355.6</c:v>
                </c:pt>
                <c:pt idx="46">
                  <c:v>58363.199999999997</c:v>
                </c:pt>
                <c:pt idx="50">
                  <c:v>62203.199999999997</c:v>
                </c:pt>
                <c:pt idx="57">
                  <c:v>52129.2</c:v>
                </c:pt>
                <c:pt idx="59">
                  <c:v>40739</c:v>
                </c:pt>
                <c:pt idx="62">
                  <c:v>40192.199999999997</c:v>
                </c:pt>
                <c:pt idx="64">
                  <c:v>51170.8</c:v>
                </c:pt>
                <c:pt idx="69">
                  <c:v>44142</c:v>
                </c:pt>
                <c:pt idx="70">
                  <c:v>48344.800000000003</c:v>
                </c:pt>
                <c:pt idx="71">
                  <c:v>44588.6</c:v>
                </c:pt>
                <c:pt idx="77">
                  <c:v>50901.4</c:v>
                </c:pt>
                <c:pt idx="83">
                  <c:v>35727.599999999999</c:v>
                </c:pt>
                <c:pt idx="85">
                  <c:v>76195.600000000006</c:v>
                </c:pt>
                <c:pt idx="89">
                  <c:v>77469.2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1.02845785323266</c:v>
                </c:pt>
                <c:pt idx="2">
                  <c:v>1.0906722944710625</c:v>
                </c:pt>
                <c:pt idx="9">
                  <c:v>1.2236383166678417</c:v>
                </c:pt>
                <c:pt idx="11">
                  <c:v>1.1903970531880781</c:v>
                </c:pt>
                <c:pt idx="20">
                  <c:v>1.2361708182921167</c:v>
                </c:pt>
                <c:pt idx="26">
                  <c:v>1.2537020854490919</c:v>
                </c:pt>
                <c:pt idx="30">
                  <c:v>1.0063387591934094</c:v>
                </c:pt>
                <c:pt idx="34">
                  <c:v>1.2841025790960556</c:v>
                </c:pt>
                <c:pt idx="37">
                  <c:v>1.0655707837430368</c:v>
                </c:pt>
                <c:pt idx="38">
                  <c:v>1.0927807322769769</c:v>
                </c:pt>
                <c:pt idx="39">
                  <c:v>1.0517155435074828</c:v>
                </c:pt>
                <c:pt idx="40">
                  <c:v>1.0359889159774733</c:v>
                </c:pt>
                <c:pt idx="43">
                  <c:v>1.0039784101563489</c:v>
                </c:pt>
                <c:pt idx="45">
                  <c:v>1.0868663815555009</c:v>
                </c:pt>
                <c:pt idx="49">
                  <c:v>1.3034377652596651</c:v>
                </c:pt>
                <c:pt idx="56">
                  <c:v>1.3480928155429204</c:v>
                </c:pt>
                <c:pt idx="58">
                  <c:v>1.034782395247797</c:v>
                </c:pt>
                <c:pt idx="61">
                  <c:v>1.1631112504416281</c:v>
                </c:pt>
                <c:pt idx="63">
                  <c:v>1.2744377652880157</c:v>
                </c:pt>
                <c:pt idx="68">
                  <c:v>1.0906846087626296</c:v>
                </c:pt>
                <c:pt idx="69">
                  <c:v>1.1669714219523091</c:v>
                </c:pt>
                <c:pt idx="70">
                  <c:v>1.1628981398832885</c:v>
                </c:pt>
                <c:pt idx="76">
                  <c:v>1.1679246543317079</c:v>
                </c:pt>
                <c:pt idx="82">
                  <c:v>1.185106192411469</c:v>
                </c:pt>
                <c:pt idx="84">
                  <c:v>1.0669382484027947</c:v>
                </c:pt>
                <c:pt idx="88">
                  <c:v>1.1956880928162419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D9-4ED5-80B2-D3A64FA2B8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62406.2</c:v>
                </c:pt>
                <c:pt idx="2">
                  <c:v>52086.8</c:v>
                </c:pt>
                <c:pt idx="4">
                  <c:v>51580.800000000003</c:v>
                </c:pt>
                <c:pt idx="5">
                  <c:v>40327.4</c:v>
                </c:pt>
                <c:pt idx="6">
                  <c:v>81659</c:v>
                </c:pt>
                <c:pt idx="7">
                  <c:v>78785</c:v>
                </c:pt>
                <c:pt idx="8">
                  <c:v>60990.6</c:v>
                </c:pt>
                <c:pt idx="9">
                  <c:v>51628.6</c:v>
                </c:pt>
                <c:pt idx="11">
                  <c:v>78078.2</c:v>
                </c:pt>
                <c:pt idx="13">
                  <c:v>43102</c:v>
                </c:pt>
                <c:pt idx="14">
                  <c:v>45989.2</c:v>
                </c:pt>
                <c:pt idx="15">
                  <c:v>66638.2</c:v>
                </c:pt>
                <c:pt idx="16">
                  <c:v>51320.4</c:v>
                </c:pt>
                <c:pt idx="17">
                  <c:v>42381</c:v>
                </c:pt>
                <c:pt idx="18">
                  <c:v>63471.8</c:v>
                </c:pt>
                <c:pt idx="19">
                  <c:v>47731.6</c:v>
                </c:pt>
                <c:pt idx="20">
                  <c:v>48822.400000000001</c:v>
                </c:pt>
                <c:pt idx="22">
                  <c:v>54829</c:v>
                </c:pt>
                <c:pt idx="23">
                  <c:v>77419.399999999994</c:v>
                </c:pt>
                <c:pt idx="24">
                  <c:v>54095.199999999997</c:v>
                </c:pt>
                <c:pt idx="25">
                  <c:v>43132</c:v>
                </c:pt>
                <c:pt idx="26">
                  <c:v>47812.2</c:v>
                </c:pt>
                <c:pt idx="28">
                  <c:v>56212.4</c:v>
                </c:pt>
                <c:pt idx="29">
                  <c:v>51294.8</c:v>
                </c:pt>
                <c:pt idx="30">
                  <c:v>54143.6</c:v>
                </c:pt>
                <c:pt idx="32">
                  <c:v>54433</c:v>
                </c:pt>
                <c:pt idx="33">
                  <c:v>34041.800000000003</c:v>
                </c:pt>
                <c:pt idx="34">
                  <c:v>52348.6</c:v>
                </c:pt>
                <c:pt idx="36">
                  <c:v>30897.4</c:v>
                </c:pt>
                <c:pt idx="37">
                  <c:v>51363.199999999997</c:v>
                </c:pt>
                <c:pt idx="42">
                  <c:v>42713.599999999999</c:v>
                </c:pt>
                <c:pt idx="43">
                  <c:v>35368.199999999997</c:v>
                </c:pt>
                <c:pt idx="45">
                  <c:v>47608.4</c:v>
                </c:pt>
                <c:pt idx="47">
                  <c:v>63390.2</c:v>
                </c:pt>
                <c:pt idx="48">
                  <c:v>55816.4</c:v>
                </c:pt>
                <c:pt idx="49">
                  <c:v>61588.6</c:v>
                </c:pt>
                <c:pt idx="51">
                  <c:v>45288</c:v>
                </c:pt>
                <c:pt idx="52">
                  <c:v>70120</c:v>
                </c:pt>
                <c:pt idx="53">
                  <c:v>68004.399999999994</c:v>
                </c:pt>
                <c:pt idx="54">
                  <c:v>42678</c:v>
                </c:pt>
                <c:pt idx="55">
                  <c:v>45395.6</c:v>
                </c:pt>
                <c:pt idx="56">
                  <c:v>32775.4</c:v>
                </c:pt>
                <c:pt idx="58">
                  <c:v>58406</c:v>
                </c:pt>
                <c:pt idx="60">
                  <c:v>65589.2</c:v>
                </c:pt>
                <c:pt idx="61">
                  <c:v>48664</c:v>
                </c:pt>
                <c:pt idx="63">
                  <c:v>39440.400000000001</c:v>
                </c:pt>
                <c:pt idx="65">
                  <c:v>49780.6</c:v>
                </c:pt>
                <c:pt idx="66">
                  <c:v>39078.800000000003</c:v>
                </c:pt>
                <c:pt idx="67">
                  <c:v>68245</c:v>
                </c:pt>
                <c:pt idx="68">
                  <c:v>53754.8</c:v>
                </c:pt>
                <c:pt idx="72">
                  <c:v>68212.800000000003</c:v>
                </c:pt>
                <c:pt idx="73">
                  <c:v>43168.6</c:v>
                </c:pt>
                <c:pt idx="74">
                  <c:v>59490.6</c:v>
                </c:pt>
                <c:pt idx="75">
                  <c:v>63366.2</c:v>
                </c:pt>
                <c:pt idx="76">
                  <c:v>62655.6</c:v>
                </c:pt>
                <c:pt idx="78">
                  <c:v>64690.6</c:v>
                </c:pt>
                <c:pt idx="79">
                  <c:v>64070.8</c:v>
                </c:pt>
                <c:pt idx="80">
                  <c:v>55070.8</c:v>
                </c:pt>
                <c:pt idx="81">
                  <c:v>74849.600000000006</c:v>
                </c:pt>
                <c:pt idx="82">
                  <c:v>47758</c:v>
                </c:pt>
                <c:pt idx="84">
                  <c:v>52120.2</c:v>
                </c:pt>
                <c:pt idx="86">
                  <c:v>57557.2</c:v>
                </c:pt>
                <c:pt idx="87">
                  <c:v>62200.2</c:v>
                </c:pt>
                <c:pt idx="88">
                  <c:v>73900.399999999994</c:v>
                </c:pt>
                <c:pt idx="90">
                  <c:v>60407.4</c:v>
                </c:pt>
                <c:pt idx="91">
                  <c:v>30372.799999999999</c:v>
                </c:pt>
                <c:pt idx="92">
                  <c:v>41343</c:v>
                </c:pt>
                <c:pt idx="93">
                  <c:v>52632.800000000003</c:v>
                </c:pt>
                <c:pt idx="94">
                  <c:v>65392.6</c:v>
                </c:pt>
                <c:pt idx="95">
                  <c:v>60165.8</c:v>
                </c:pt>
                <c:pt idx="96">
                  <c:v>55411.6</c:v>
                </c:pt>
                <c:pt idx="97">
                  <c:v>59958.400000000001</c:v>
                </c:pt>
                <c:pt idx="98">
                  <c:v>77410.600000000006</c:v>
                </c:pt>
                <c:pt idx="99">
                  <c:v>74673.399999999994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1.2811707811082873</c:v>
                </c:pt>
                <c:pt idx="2">
                  <c:v>2.0097798290545779</c:v>
                </c:pt>
                <c:pt idx="4">
                  <c:v>1.7101712265028848</c:v>
                </c:pt>
                <c:pt idx="5">
                  <c:v>2.5516894220802731</c:v>
                </c:pt>
                <c:pt idx="6">
                  <c:v>1.3815745967988831</c:v>
                </c:pt>
                <c:pt idx="7">
                  <c:v>1.1759979691565654</c:v>
                </c:pt>
                <c:pt idx="8">
                  <c:v>1.3750807501483835</c:v>
                </c:pt>
                <c:pt idx="9">
                  <c:v>1.5345951662450659</c:v>
                </c:pt>
                <c:pt idx="11">
                  <c:v>1.5982950426623566</c:v>
                </c:pt>
                <c:pt idx="13">
                  <c:v>1.6136374182172522</c:v>
                </c:pt>
                <c:pt idx="14">
                  <c:v>1.1650561436163274</c:v>
                </c:pt>
                <c:pt idx="15">
                  <c:v>1.4426710205257645</c:v>
                </c:pt>
                <c:pt idx="16">
                  <c:v>1.4068674445249842</c:v>
                </c:pt>
                <c:pt idx="17">
                  <c:v>1.8630046483093838</c:v>
                </c:pt>
                <c:pt idx="18">
                  <c:v>1.8491046417464132</c:v>
                </c:pt>
                <c:pt idx="19">
                  <c:v>2.4190473397078667</c:v>
                </c:pt>
                <c:pt idx="20">
                  <c:v>2.1881554368486595</c:v>
                </c:pt>
                <c:pt idx="22">
                  <c:v>1.4133578945448577</c:v>
                </c:pt>
                <c:pt idx="23">
                  <c:v>1.5048166221903039</c:v>
                </c:pt>
                <c:pt idx="24">
                  <c:v>1.3430581641254677</c:v>
                </c:pt>
                <c:pt idx="25">
                  <c:v>1.375428915886117</c:v>
                </c:pt>
                <c:pt idx="26">
                  <c:v>2.1947954706121031</c:v>
                </c:pt>
                <c:pt idx="28">
                  <c:v>1.5650105670634948</c:v>
                </c:pt>
                <c:pt idx="29">
                  <c:v>1.1550878451616928</c:v>
                </c:pt>
                <c:pt idx="30">
                  <c:v>2.0822774990949995</c:v>
                </c:pt>
                <c:pt idx="32">
                  <c:v>1.3217349769441331</c:v>
                </c:pt>
                <c:pt idx="33">
                  <c:v>1.3226386383798741</c:v>
                </c:pt>
                <c:pt idx="34">
                  <c:v>2.1998105011404316</c:v>
                </c:pt>
                <c:pt idx="36">
                  <c:v>1.6350566714351369</c:v>
                </c:pt>
                <c:pt idx="37">
                  <c:v>1.4583203538720331</c:v>
                </c:pt>
                <c:pt idx="42">
                  <c:v>1.8962812780940965</c:v>
                </c:pt>
                <c:pt idx="43">
                  <c:v>2.5408700471044612</c:v>
                </c:pt>
                <c:pt idx="45">
                  <c:v>1.5286588081094932</c:v>
                </c:pt>
                <c:pt idx="47">
                  <c:v>1.7817896141674896</c:v>
                </c:pt>
                <c:pt idx="48">
                  <c:v>1.7571717273059531</c:v>
                </c:pt>
                <c:pt idx="49">
                  <c:v>1.6181241333623431</c:v>
                </c:pt>
                <c:pt idx="51">
                  <c:v>1.1787007595831125</c:v>
                </c:pt>
                <c:pt idx="52">
                  <c:v>1.6450370792926412</c:v>
                </c:pt>
                <c:pt idx="53">
                  <c:v>1.7193152207798321</c:v>
                </c:pt>
                <c:pt idx="54">
                  <c:v>1.2195979193026851</c:v>
                </c:pt>
                <c:pt idx="55">
                  <c:v>1.5855281128567527</c:v>
                </c:pt>
                <c:pt idx="56">
                  <c:v>1.5188220433617896</c:v>
                </c:pt>
                <c:pt idx="58">
                  <c:v>1.3168167654008149</c:v>
                </c:pt>
                <c:pt idx="60">
                  <c:v>1.6518268251480428</c:v>
                </c:pt>
                <c:pt idx="61">
                  <c:v>1.8412789741903666</c:v>
                </c:pt>
                <c:pt idx="63">
                  <c:v>1.9407764627133599</c:v>
                </c:pt>
                <c:pt idx="65">
                  <c:v>1.2875698565304556</c:v>
                </c:pt>
                <c:pt idx="66">
                  <c:v>1.2987860425601605</c:v>
                </c:pt>
                <c:pt idx="67">
                  <c:v>1.3477031284343175</c:v>
                </c:pt>
                <c:pt idx="68">
                  <c:v>2.2513338343738605</c:v>
                </c:pt>
                <c:pt idx="72">
                  <c:v>1.6889498745103557</c:v>
                </c:pt>
                <c:pt idx="73">
                  <c:v>1.9304309150632637</c:v>
                </c:pt>
                <c:pt idx="74">
                  <c:v>1.4651222209895345</c:v>
                </c:pt>
                <c:pt idx="75">
                  <c:v>1.5108370077422981</c:v>
                </c:pt>
                <c:pt idx="76">
                  <c:v>2.0618268758099836</c:v>
                </c:pt>
                <c:pt idx="78">
                  <c:v>1.8070167845096505</c:v>
                </c:pt>
                <c:pt idx="79">
                  <c:v>1.398858762493991</c:v>
                </c:pt>
                <c:pt idx="80">
                  <c:v>1.7926196822998757</c:v>
                </c:pt>
                <c:pt idx="81">
                  <c:v>1.1519500438212094</c:v>
                </c:pt>
                <c:pt idx="82">
                  <c:v>1.0837974789564051</c:v>
                </c:pt>
                <c:pt idx="84">
                  <c:v>2.2860810204105126</c:v>
                </c:pt>
                <c:pt idx="86">
                  <c:v>1.3333171175804244</c:v>
                </c:pt>
                <c:pt idx="87">
                  <c:v>1.4514905096768178</c:v>
                </c:pt>
                <c:pt idx="88">
                  <c:v>1.6357286293443609</c:v>
                </c:pt>
                <c:pt idx="90">
                  <c:v>1.9382062462545979</c:v>
                </c:pt>
                <c:pt idx="91">
                  <c:v>2.263966443660117</c:v>
                </c:pt>
                <c:pt idx="92">
                  <c:v>1.6507994098154464</c:v>
                </c:pt>
                <c:pt idx="93">
                  <c:v>1.2069279992704169</c:v>
                </c:pt>
                <c:pt idx="94">
                  <c:v>1.7798802922654857</c:v>
                </c:pt>
                <c:pt idx="95">
                  <c:v>2.169155899198548</c:v>
                </c:pt>
                <c:pt idx="96">
                  <c:v>1.5233813858470069</c:v>
                </c:pt>
                <c:pt idx="97">
                  <c:v>1.6015437369909804</c:v>
                </c:pt>
                <c:pt idx="98">
                  <c:v>1.788527669337274</c:v>
                </c:pt>
                <c:pt idx="99">
                  <c:v>1.3362991373099391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9-4ED5-80B2-D3A64FA2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444879"/>
        <c:axId val="1333472335"/>
      </c:scatterChart>
      <c:valAx>
        <c:axId val="13334448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72335"/>
        <c:crosses val="autoZero"/>
        <c:crossBetween val="midCat"/>
      </c:valAx>
      <c:valAx>
        <c:axId val="133347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4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61820.800000000003</c:v>
                </c:pt>
                <c:pt idx="1">
                  <c:v>61325.599999999999</c:v>
                </c:pt>
                <c:pt idx="2">
                  <c:v>43200.2</c:v>
                </c:pt>
                <c:pt idx="3">
                  <c:v>57137.8</c:v>
                </c:pt>
                <c:pt idx="4">
                  <c:v>45451</c:v>
                </c:pt>
                <c:pt idx="5">
                  <c:v>39039</c:v>
                </c:pt>
                <c:pt idx="6">
                  <c:v>81817.8</c:v>
                </c:pt>
                <c:pt idx="7">
                  <c:v>79244.600000000006</c:v>
                </c:pt>
                <c:pt idx="8">
                  <c:v>64673.599999999999</c:v>
                </c:pt>
                <c:pt idx="9">
                  <c:v>54035.199999999997</c:v>
                </c:pt>
                <c:pt idx="10">
                  <c:v>46534.400000000001</c:v>
                </c:pt>
                <c:pt idx="11">
                  <c:v>80696</c:v>
                </c:pt>
                <c:pt idx="12">
                  <c:v>59954</c:v>
                </c:pt>
                <c:pt idx="13">
                  <c:v>41135.800000000003</c:v>
                </c:pt>
                <c:pt idx="14">
                  <c:v>50443.8</c:v>
                </c:pt>
                <c:pt idx="15">
                  <c:v>65570.399999999994</c:v>
                </c:pt>
                <c:pt idx="16">
                  <c:v>53162</c:v>
                </c:pt>
                <c:pt idx="17">
                  <c:v>36364.6</c:v>
                </c:pt>
                <c:pt idx="18">
                  <c:v>68436</c:v>
                </c:pt>
                <c:pt idx="19">
                  <c:v>44261.599999999999</c:v>
                </c:pt>
                <c:pt idx="20">
                  <c:v>46782.8</c:v>
                </c:pt>
                <c:pt idx="21">
                  <c:v>55308.6</c:v>
                </c:pt>
                <c:pt idx="22">
                  <c:v>52293.4</c:v>
                </c:pt>
                <c:pt idx="23">
                  <c:v>75451.399999999994</c:v>
                </c:pt>
                <c:pt idx="24">
                  <c:v>57252.2</c:v>
                </c:pt>
                <c:pt idx="25">
                  <c:v>41253.599999999999</c:v>
                </c:pt>
                <c:pt idx="26">
                  <c:v>49680.800000000003</c:v>
                </c:pt>
                <c:pt idx="27">
                  <c:v>44489.599999999999</c:v>
                </c:pt>
                <c:pt idx="28">
                  <c:v>59197.599999999999</c:v>
                </c:pt>
                <c:pt idx="29">
                  <c:v>52789.2</c:v>
                </c:pt>
                <c:pt idx="30">
                  <c:v>56997.2</c:v>
                </c:pt>
                <c:pt idx="31">
                  <c:v>45383</c:v>
                </c:pt>
                <c:pt idx="32">
                  <c:v>51798</c:v>
                </c:pt>
                <c:pt idx="33">
                  <c:v>34480.6</c:v>
                </c:pt>
                <c:pt idx="34">
                  <c:v>49950.400000000001</c:v>
                </c:pt>
                <c:pt idx="35">
                  <c:v>45091</c:v>
                </c:pt>
                <c:pt idx="36">
                  <c:v>32326.400000000001</c:v>
                </c:pt>
                <c:pt idx="37">
                  <c:v>44306.2</c:v>
                </c:pt>
                <c:pt idx="38">
                  <c:v>42622.8</c:v>
                </c:pt>
                <c:pt idx="39">
                  <c:v>56934.400000000001</c:v>
                </c:pt>
                <c:pt idx="40">
                  <c:v>71945.8</c:v>
                </c:pt>
                <c:pt idx="41">
                  <c:v>48335.4</c:v>
                </c:pt>
                <c:pt idx="42">
                  <c:v>40135.4</c:v>
                </c:pt>
                <c:pt idx="43">
                  <c:v>40136</c:v>
                </c:pt>
                <c:pt idx="44">
                  <c:v>47355.6</c:v>
                </c:pt>
                <c:pt idx="45">
                  <c:v>42050.8</c:v>
                </c:pt>
                <c:pt idx="46">
                  <c:v>62587.199999999997</c:v>
                </c:pt>
                <c:pt idx="47">
                  <c:v>63572.800000000003</c:v>
                </c:pt>
                <c:pt idx="48">
                  <c:v>60335.199999999997</c:v>
                </c:pt>
                <c:pt idx="49">
                  <c:v>64031.6</c:v>
                </c:pt>
                <c:pt idx="50">
                  <c:v>67898.399999999994</c:v>
                </c:pt>
                <c:pt idx="51">
                  <c:v>43818.400000000001</c:v>
                </c:pt>
                <c:pt idx="52">
                  <c:v>68442.2</c:v>
                </c:pt>
                <c:pt idx="53">
                  <c:v>71509</c:v>
                </c:pt>
                <c:pt idx="54">
                  <c:v>42960.800000000003</c:v>
                </c:pt>
                <c:pt idx="55">
                  <c:v>37293.800000000003</c:v>
                </c:pt>
                <c:pt idx="56">
                  <c:v>36831</c:v>
                </c:pt>
                <c:pt idx="57">
                  <c:v>58307.199999999997</c:v>
                </c:pt>
                <c:pt idx="58">
                  <c:v>60127.4</c:v>
                </c:pt>
                <c:pt idx="59">
                  <c:v>39674.800000000003</c:v>
                </c:pt>
                <c:pt idx="60">
                  <c:v>65031.199999999997</c:v>
                </c:pt>
                <c:pt idx="61">
                  <c:v>46988.2</c:v>
                </c:pt>
                <c:pt idx="62">
                  <c:v>40365.599999999999</c:v>
                </c:pt>
                <c:pt idx="63">
                  <c:v>36786.400000000001</c:v>
                </c:pt>
                <c:pt idx="64">
                  <c:v>50376.2</c:v>
                </c:pt>
                <c:pt idx="65">
                  <c:v>58886</c:v>
                </c:pt>
                <c:pt idx="66">
                  <c:v>35973.800000000003</c:v>
                </c:pt>
                <c:pt idx="67">
                  <c:v>63487.8</c:v>
                </c:pt>
                <c:pt idx="68">
                  <c:v>53802.8</c:v>
                </c:pt>
                <c:pt idx="69">
                  <c:v>38560.6</c:v>
                </c:pt>
                <c:pt idx="70">
                  <c:v>49607.199999999997</c:v>
                </c:pt>
                <c:pt idx="71">
                  <c:v>40670.800000000003</c:v>
                </c:pt>
                <c:pt idx="72">
                  <c:v>59508.4</c:v>
                </c:pt>
                <c:pt idx="73">
                  <c:v>44100.2</c:v>
                </c:pt>
                <c:pt idx="74">
                  <c:v>54439.199999999997</c:v>
                </c:pt>
                <c:pt idx="75">
                  <c:v>66504.399999999994</c:v>
                </c:pt>
                <c:pt idx="76">
                  <c:v>66297.399999999994</c:v>
                </c:pt>
                <c:pt idx="77">
                  <c:v>51207.8</c:v>
                </c:pt>
                <c:pt idx="78">
                  <c:v>66970.399999999994</c:v>
                </c:pt>
                <c:pt idx="79">
                  <c:v>54103.4</c:v>
                </c:pt>
                <c:pt idx="80">
                  <c:v>55554.2</c:v>
                </c:pt>
                <c:pt idx="81">
                  <c:v>72945.8</c:v>
                </c:pt>
                <c:pt idx="82">
                  <c:v>45834.8</c:v>
                </c:pt>
                <c:pt idx="83">
                  <c:v>42173.599999999999</c:v>
                </c:pt>
                <c:pt idx="84">
                  <c:v>47211.4</c:v>
                </c:pt>
                <c:pt idx="85">
                  <c:v>75585.2</c:v>
                </c:pt>
                <c:pt idx="86">
                  <c:v>54619.6</c:v>
                </c:pt>
                <c:pt idx="87">
                  <c:v>60530.6</c:v>
                </c:pt>
                <c:pt idx="88">
                  <c:v>71522.600000000006</c:v>
                </c:pt>
                <c:pt idx="89">
                  <c:v>74929.8</c:v>
                </c:pt>
                <c:pt idx="90">
                  <c:v>55610.400000000001</c:v>
                </c:pt>
                <c:pt idx="91">
                  <c:v>37525.800000000003</c:v>
                </c:pt>
                <c:pt idx="92">
                  <c:v>45836.800000000003</c:v>
                </c:pt>
                <c:pt idx="93">
                  <c:v>54880.2</c:v>
                </c:pt>
                <c:pt idx="94">
                  <c:v>67662</c:v>
                </c:pt>
                <c:pt idx="95">
                  <c:v>60855.6</c:v>
                </c:pt>
                <c:pt idx="96">
                  <c:v>59601.2</c:v>
                </c:pt>
                <c:pt idx="97">
                  <c:v>65093.8</c:v>
                </c:pt>
                <c:pt idx="98">
                  <c:v>70601</c:v>
                </c:pt>
                <c:pt idx="99">
                  <c:v>65658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1.2961495160204979</c:v>
                </c:pt>
                <c:pt idx="1">
                  <c:v>1.0622806788682051</c:v>
                </c:pt>
                <c:pt idx="2">
                  <c:v>2.4277665381178792</c:v>
                </c:pt>
                <c:pt idx="3">
                  <c:v>1.0451224933406607</c:v>
                </c:pt>
                <c:pt idx="4">
                  <c:v>1.9408153835999209</c:v>
                </c:pt>
                <c:pt idx="5">
                  <c:v>2.4317989702605085</c:v>
                </c:pt>
                <c:pt idx="6">
                  <c:v>1.3790275465729951</c:v>
                </c:pt>
                <c:pt idx="7">
                  <c:v>1.1673350613164808</c:v>
                </c:pt>
                <c:pt idx="8">
                  <c:v>1.363570297617575</c:v>
                </c:pt>
                <c:pt idx="9">
                  <c:v>1.5219708634371669</c:v>
                </c:pt>
                <c:pt idx="10">
                  <c:v>1.3799898569660294</c:v>
                </c:pt>
                <c:pt idx="11">
                  <c:v>1.4723654208387034</c:v>
                </c:pt>
                <c:pt idx="12">
                  <c:v>1.129415885512226</c:v>
                </c:pt>
                <c:pt idx="13">
                  <c:v>1.6074805886843089</c:v>
                </c:pt>
                <c:pt idx="14">
                  <c:v>1.0621721599086507</c:v>
                </c:pt>
                <c:pt idx="15">
                  <c:v>1.2003281968693191</c:v>
                </c:pt>
                <c:pt idx="16">
                  <c:v>1.2370302095481736</c:v>
                </c:pt>
                <c:pt idx="17">
                  <c:v>1.678225527023534</c:v>
                </c:pt>
                <c:pt idx="18">
                  <c:v>1.8829563387690689</c:v>
                </c:pt>
                <c:pt idx="19">
                  <c:v>2.3217868310228278</c:v>
                </c:pt>
                <c:pt idx="20">
                  <c:v>2.4094966526159185</c:v>
                </c:pt>
                <c:pt idx="21">
                  <c:v>1.8427333181458219</c:v>
                </c:pt>
                <c:pt idx="22">
                  <c:v>1.3760627536170913</c:v>
                </c:pt>
                <c:pt idx="23">
                  <c:v>1.649512136289055</c:v>
                </c:pt>
                <c:pt idx="24">
                  <c:v>1.2687547378092021</c:v>
                </c:pt>
                <c:pt idx="25">
                  <c:v>1.0090513312777551</c:v>
                </c:pt>
                <c:pt idx="26">
                  <c:v>2.1107148033042944</c:v>
                </c:pt>
                <c:pt idx="27">
                  <c:v>1.1695317557361722</c:v>
                </c:pt>
                <c:pt idx="28">
                  <c:v>1.2259449707420571</c:v>
                </c:pt>
                <c:pt idx="29">
                  <c:v>1.1199071022103007</c:v>
                </c:pt>
                <c:pt idx="30">
                  <c:v>1.946551760437355</c:v>
                </c:pt>
                <c:pt idx="31">
                  <c:v>1.1730824317475708</c:v>
                </c:pt>
                <c:pt idx="32">
                  <c:v>1.3905749256728059</c:v>
                </c:pt>
                <c:pt idx="33">
                  <c:v>1.114626775636155</c:v>
                </c:pt>
                <c:pt idx="34">
                  <c:v>2.2760378295268908</c:v>
                </c:pt>
                <c:pt idx="35">
                  <c:v>1.8027100751813001</c:v>
                </c:pt>
                <c:pt idx="36">
                  <c:v>1.8134713423084536</c:v>
                </c:pt>
                <c:pt idx="37">
                  <c:v>1.9653457078241872</c:v>
                </c:pt>
                <c:pt idx="38">
                  <c:v>1.0253432435222463</c:v>
                </c:pt>
                <c:pt idx="39">
                  <c:v>1.1669394952787771</c:v>
                </c:pt>
                <c:pt idx="40">
                  <c:v>1.044300014733313</c:v>
                </c:pt>
                <c:pt idx="41">
                  <c:v>1.0662992341017143</c:v>
                </c:pt>
                <c:pt idx="42">
                  <c:v>2.0209590536035518</c:v>
                </c:pt>
                <c:pt idx="43">
                  <c:v>2.2165138529001394</c:v>
                </c:pt>
                <c:pt idx="44">
                  <c:v>1.0612894779075759</c:v>
                </c:pt>
                <c:pt idx="45">
                  <c:v>1.2537216890047276</c:v>
                </c:pt>
                <c:pt idx="46">
                  <c:v>1.0092319196257382</c:v>
                </c:pt>
                <c:pt idx="47">
                  <c:v>1.5227581607228249</c:v>
                </c:pt>
                <c:pt idx="48">
                  <c:v>1.7210848725122319</c:v>
                </c:pt>
                <c:pt idx="49">
                  <c:v>1.6047076755851799</c:v>
                </c:pt>
                <c:pt idx="50">
                  <c:v>1.2361263299282459</c:v>
                </c:pt>
                <c:pt idx="51">
                  <c:v>1.096525660453143</c:v>
                </c:pt>
                <c:pt idx="52">
                  <c:v>1.4093059545134434</c:v>
                </c:pt>
                <c:pt idx="53">
                  <c:v>1.694919520619782</c:v>
                </c:pt>
                <c:pt idx="54">
                  <c:v>1.2120817116999683</c:v>
                </c:pt>
                <c:pt idx="55">
                  <c:v>1.9432988861419322</c:v>
                </c:pt>
                <c:pt idx="56">
                  <c:v>1.3153593440308435</c:v>
                </c:pt>
                <c:pt idx="57">
                  <c:v>1.0150375939849625</c:v>
                </c:pt>
                <c:pt idx="58">
                  <c:v>1.2773377861008459</c:v>
                </c:pt>
                <c:pt idx="59">
                  <c:v>1.0055249175799248</c:v>
                </c:pt>
                <c:pt idx="60">
                  <c:v>1.4545479708201603</c:v>
                </c:pt>
                <c:pt idx="61">
                  <c:v>1.9439987060581168</c:v>
                </c:pt>
                <c:pt idx="62">
                  <c:v>1.1655469013219177</c:v>
                </c:pt>
                <c:pt idx="63">
                  <c:v>2.1123839244938347</c:v>
                </c:pt>
                <c:pt idx="64">
                  <c:v>1.292376161758926</c:v>
                </c:pt>
                <c:pt idx="65">
                  <c:v>1.176425635974595</c:v>
                </c:pt>
                <c:pt idx="66">
                  <c:v>1.4038272298172558</c:v>
                </c:pt>
                <c:pt idx="67">
                  <c:v>1.4446555086174035</c:v>
                </c:pt>
                <c:pt idx="68">
                  <c:v>1.8734155099734586</c:v>
                </c:pt>
                <c:pt idx="69">
                  <c:v>1.2451569736985422</c:v>
                </c:pt>
                <c:pt idx="70">
                  <c:v>1.1695076521150156</c:v>
                </c:pt>
                <c:pt idx="71">
                  <c:v>1.0726860548599977</c:v>
                </c:pt>
                <c:pt idx="72">
                  <c:v>1.9615045943093747</c:v>
                </c:pt>
                <c:pt idx="73">
                  <c:v>1.9301273010099729</c:v>
                </c:pt>
                <c:pt idx="74">
                  <c:v>1.6503181530955635</c:v>
                </c:pt>
                <c:pt idx="75">
                  <c:v>1.5493561328273018</c:v>
                </c:pt>
                <c:pt idx="76">
                  <c:v>1.6868082307903478</c:v>
                </c:pt>
                <c:pt idx="77">
                  <c:v>1.0265037748155554</c:v>
                </c:pt>
                <c:pt idx="78">
                  <c:v>1.8753807652335959</c:v>
                </c:pt>
                <c:pt idx="79">
                  <c:v>1.6580658516839977</c:v>
                </c:pt>
                <c:pt idx="80">
                  <c:v>1.8119422113899579</c:v>
                </c:pt>
                <c:pt idx="81">
                  <c:v>1.1838515719890659</c:v>
                </c:pt>
                <c:pt idx="82">
                  <c:v>1.0638641381657605</c:v>
                </c:pt>
                <c:pt idx="83">
                  <c:v>1.1038659256027468</c:v>
                </c:pt>
                <c:pt idx="84">
                  <c:v>2.5109189729599208</c:v>
                </c:pt>
                <c:pt idx="85">
                  <c:v>1.0705667247027195</c:v>
                </c:pt>
                <c:pt idx="86">
                  <c:v>1.7342309354151257</c:v>
                </c:pt>
                <c:pt idx="87">
                  <c:v>1.5388910732753351</c:v>
                </c:pt>
                <c:pt idx="88">
                  <c:v>1.6333298845399915</c:v>
                </c:pt>
                <c:pt idx="89">
                  <c:v>1.0450715202763119</c:v>
                </c:pt>
                <c:pt idx="90">
                  <c:v>2.0577805590321234</c:v>
                </c:pt>
                <c:pt idx="91">
                  <c:v>1.8483549984277483</c:v>
                </c:pt>
                <c:pt idx="92">
                  <c:v>1.4875602136274784</c:v>
                </c:pt>
                <c:pt idx="93">
                  <c:v>1.5077204529138015</c:v>
                </c:pt>
                <c:pt idx="94">
                  <c:v>1.7219266353344567</c:v>
                </c:pt>
                <c:pt idx="95">
                  <c:v>1.8604697020487844</c:v>
                </c:pt>
                <c:pt idx="96">
                  <c:v>1.1549599672489816</c:v>
                </c:pt>
                <c:pt idx="97">
                  <c:v>1.3721736939616369</c:v>
                </c:pt>
                <c:pt idx="98">
                  <c:v>1.6651180578178779</c:v>
                </c:pt>
                <c:pt idx="99">
                  <c:v>1.6019525419598526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0D-4174-BD86-657DF3018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03967"/>
        <c:axId val="1329981295"/>
      </c:scatterChart>
      <c:valAx>
        <c:axId val="13295039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981295"/>
        <c:crosses val="autoZero"/>
        <c:crossBetween val="midCat"/>
      </c:valAx>
      <c:valAx>
        <c:axId val="132998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0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43200.2</c:v>
                </c:pt>
                <c:pt idx="7">
                  <c:v>79244.600000000006</c:v>
                </c:pt>
                <c:pt idx="10">
                  <c:v>46534.400000000001</c:v>
                </c:pt>
                <c:pt idx="13">
                  <c:v>41135.800000000003</c:v>
                </c:pt>
                <c:pt idx="16">
                  <c:v>53162</c:v>
                </c:pt>
                <c:pt idx="22">
                  <c:v>52293.4</c:v>
                </c:pt>
                <c:pt idx="29">
                  <c:v>52789.2</c:v>
                </c:pt>
                <c:pt idx="30">
                  <c:v>56997.2</c:v>
                </c:pt>
                <c:pt idx="32">
                  <c:v>51798</c:v>
                </c:pt>
                <c:pt idx="42">
                  <c:v>40135.4</c:v>
                </c:pt>
                <c:pt idx="46">
                  <c:v>62587.199999999997</c:v>
                </c:pt>
                <c:pt idx="48">
                  <c:v>60335.199999999997</c:v>
                </c:pt>
                <c:pt idx="49">
                  <c:v>64031.6</c:v>
                </c:pt>
                <c:pt idx="51">
                  <c:v>43818.400000000001</c:v>
                </c:pt>
                <c:pt idx="56">
                  <c:v>36831</c:v>
                </c:pt>
                <c:pt idx="57">
                  <c:v>58307.199999999997</c:v>
                </c:pt>
                <c:pt idx="58">
                  <c:v>60127.4</c:v>
                </c:pt>
                <c:pt idx="64">
                  <c:v>50376.2</c:v>
                </c:pt>
                <c:pt idx="72">
                  <c:v>59508.4</c:v>
                </c:pt>
                <c:pt idx="83">
                  <c:v>42173.599999999999</c:v>
                </c:pt>
                <c:pt idx="87">
                  <c:v>60530.6</c:v>
                </c:pt>
                <c:pt idx="91">
                  <c:v>37525.800000000003</c:v>
                </c:pt>
                <c:pt idx="94">
                  <c:v>67662</c:v>
                </c:pt>
                <c:pt idx="98">
                  <c:v>70601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2.4277665381178792</c:v>
                </c:pt>
                <c:pt idx="5">
                  <c:v>1.1673350613164808</c:v>
                </c:pt>
                <c:pt idx="8">
                  <c:v>1.3799898569660294</c:v>
                </c:pt>
                <c:pt idx="11">
                  <c:v>1.6074805886843089</c:v>
                </c:pt>
                <c:pt idx="14">
                  <c:v>1.2370302095481736</c:v>
                </c:pt>
                <c:pt idx="20">
                  <c:v>1.3760627536170913</c:v>
                </c:pt>
                <c:pt idx="27">
                  <c:v>1.1199071022103007</c:v>
                </c:pt>
                <c:pt idx="28">
                  <c:v>1.946551760437355</c:v>
                </c:pt>
                <c:pt idx="30">
                  <c:v>1.3905749256728059</c:v>
                </c:pt>
                <c:pt idx="40">
                  <c:v>2.0209590536035518</c:v>
                </c:pt>
                <c:pt idx="44">
                  <c:v>1.0092319196257382</c:v>
                </c:pt>
                <c:pt idx="46">
                  <c:v>1.7210848725122319</c:v>
                </c:pt>
                <c:pt idx="47">
                  <c:v>1.6047076755851799</c:v>
                </c:pt>
                <c:pt idx="49">
                  <c:v>1.096525660453143</c:v>
                </c:pt>
                <c:pt idx="54">
                  <c:v>1.3153593440308435</c:v>
                </c:pt>
                <c:pt idx="55">
                  <c:v>1.0150375939849625</c:v>
                </c:pt>
                <c:pt idx="56">
                  <c:v>1.2773377861008459</c:v>
                </c:pt>
                <c:pt idx="62">
                  <c:v>1.292376161758926</c:v>
                </c:pt>
                <c:pt idx="70">
                  <c:v>1.9615045943093747</c:v>
                </c:pt>
                <c:pt idx="81">
                  <c:v>1.1038659256027468</c:v>
                </c:pt>
                <c:pt idx="85">
                  <c:v>1.5388910732753351</c:v>
                </c:pt>
                <c:pt idx="89">
                  <c:v>1.8483549984277483</c:v>
                </c:pt>
                <c:pt idx="92">
                  <c:v>1.7219266353344567</c:v>
                </c:pt>
                <c:pt idx="96">
                  <c:v>1.6651180578178779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1-4C34-8CE0-B53BDA8BAA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61820.800000000003</c:v>
                </c:pt>
                <c:pt idx="4">
                  <c:v>45451</c:v>
                </c:pt>
                <c:pt idx="6">
                  <c:v>81817.8</c:v>
                </c:pt>
                <c:pt idx="12">
                  <c:v>59954</c:v>
                </c:pt>
                <c:pt idx="23">
                  <c:v>75451.399999999994</c:v>
                </c:pt>
                <c:pt idx="26">
                  <c:v>49680.800000000003</c:v>
                </c:pt>
                <c:pt idx="27">
                  <c:v>44489.599999999999</c:v>
                </c:pt>
                <c:pt idx="31">
                  <c:v>45383</c:v>
                </c:pt>
                <c:pt idx="34">
                  <c:v>49950.400000000001</c:v>
                </c:pt>
                <c:pt idx="36">
                  <c:v>32326.400000000001</c:v>
                </c:pt>
                <c:pt idx="37">
                  <c:v>44306.2</c:v>
                </c:pt>
                <c:pt idx="40">
                  <c:v>71945.8</c:v>
                </c:pt>
                <c:pt idx="43">
                  <c:v>40136</c:v>
                </c:pt>
                <c:pt idx="45">
                  <c:v>42050.8</c:v>
                </c:pt>
                <c:pt idx="50">
                  <c:v>67898.399999999994</c:v>
                </c:pt>
                <c:pt idx="59">
                  <c:v>39674.800000000003</c:v>
                </c:pt>
                <c:pt idx="67">
                  <c:v>63487.8</c:v>
                </c:pt>
                <c:pt idx="71">
                  <c:v>40670.800000000003</c:v>
                </c:pt>
                <c:pt idx="73">
                  <c:v>44100.2</c:v>
                </c:pt>
                <c:pt idx="74">
                  <c:v>54439.199999999997</c:v>
                </c:pt>
                <c:pt idx="77">
                  <c:v>51207.8</c:v>
                </c:pt>
                <c:pt idx="81">
                  <c:v>72945.8</c:v>
                </c:pt>
                <c:pt idx="84">
                  <c:v>47211.4</c:v>
                </c:pt>
                <c:pt idx="88">
                  <c:v>71522.600000000006</c:v>
                </c:pt>
                <c:pt idx="92">
                  <c:v>45836.800000000003</c:v>
                </c:pt>
                <c:pt idx="96">
                  <c:v>59601.2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1.2961495160204979</c:v>
                </c:pt>
                <c:pt idx="4">
                  <c:v>1.9408153835999209</c:v>
                </c:pt>
                <c:pt idx="6">
                  <c:v>1.3790275465729951</c:v>
                </c:pt>
                <c:pt idx="12">
                  <c:v>1.129415885512226</c:v>
                </c:pt>
                <c:pt idx="23">
                  <c:v>1.649512136289055</c:v>
                </c:pt>
                <c:pt idx="26">
                  <c:v>2.1107148033042944</c:v>
                </c:pt>
                <c:pt idx="27">
                  <c:v>1.1695317557361722</c:v>
                </c:pt>
                <c:pt idx="31">
                  <c:v>1.1730824317475708</c:v>
                </c:pt>
                <c:pt idx="34">
                  <c:v>2.2760378295268908</c:v>
                </c:pt>
                <c:pt idx="36">
                  <c:v>1.8134713423084536</c:v>
                </c:pt>
                <c:pt idx="37">
                  <c:v>1.9653457078241872</c:v>
                </c:pt>
                <c:pt idx="40">
                  <c:v>1.044300014733313</c:v>
                </c:pt>
                <c:pt idx="43">
                  <c:v>2.2165138529001394</c:v>
                </c:pt>
                <c:pt idx="45">
                  <c:v>1.2537216890047276</c:v>
                </c:pt>
                <c:pt idx="50">
                  <c:v>1.2361263299282459</c:v>
                </c:pt>
                <c:pt idx="59">
                  <c:v>1.0055249175799248</c:v>
                </c:pt>
                <c:pt idx="67">
                  <c:v>1.4446555086174035</c:v>
                </c:pt>
                <c:pt idx="71">
                  <c:v>1.0726860548599977</c:v>
                </c:pt>
                <c:pt idx="73">
                  <c:v>1.9301273010099729</c:v>
                </c:pt>
                <c:pt idx="74">
                  <c:v>1.6503181530955635</c:v>
                </c:pt>
                <c:pt idx="77">
                  <c:v>1.0265037748155554</c:v>
                </c:pt>
                <c:pt idx="81">
                  <c:v>1.1838515719890659</c:v>
                </c:pt>
                <c:pt idx="84">
                  <c:v>2.5109189729599208</c:v>
                </c:pt>
                <c:pt idx="88">
                  <c:v>1.6333298845399915</c:v>
                </c:pt>
                <c:pt idx="92">
                  <c:v>1.4875602136274784</c:v>
                </c:pt>
                <c:pt idx="96">
                  <c:v>1.1549599672489816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D1-4C34-8CE0-B53BDA8BAA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5">
                  <c:v>39039</c:v>
                </c:pt>
                <c:pt idx="8">
                  <c:v>64673.599999999999</c:v>
                </c:pt>
                <c:pt idx="14">
                  <c:v>50443.8</c:v>
                </c:pt>
                <c:pt idx="17">
                  <c:v>36364.6</c:v>
                </c:pt>
                <c:pt idx="18">
                  <c:v>68436</c:v>
                </c:pt>
                <c:pt idx="20">
                  <c:v>46782.8</c:v>
                </c:pt>
                <c:pt idx="24">
                  <c:v>57252.2</c:v>
                </c:pt>
                <c:pt idx="25">
                  <c:v>41253.599999999999</c:v>
                </c:pt>
                <c:pt idx="28">
                  <c:v>59197.599999999999</c:v>
                </c:pt>
                <c:pt idx="33">
                  <c:v>34480.6</c:v>
                </c:pt>
                <c:pt idx="38">
                  <c:v>42622.8</c:v>
                </c:pt>
                <c:pt idx="41">
                  <c:v>48335.4</c:v>
                </c:pt>
                <c:pt idx="44">
                  <c:v>47355.6</c:v>
                </c:pt>
                <c:pt idx="54">
                  <c:v>42960.800000000003</c:v>
                </c:pt>
                <c:pt idx="55">
                  <c:v>37293.800000000003</c:v>
                </c:pt>
                <c:pt idx="61">
                  <c:v>46988.2</c:v>
                </c:pt>
                <c:pt idx="62">
                  <c:v>40365.599999999999</c:v>
                </c:pt>
                <c:pt idx="63">
                  <c:v>36786.400000000001</c:v>
                </c:pt>
                <c:pt idx="65">
                  <c:v>58886</c:v>
                </c:pt>
                <c:pt idx="68">
                  <c:v>53802.8</c:v>
                </c:pt>
                <c:pt idx="69">
                  <c:v>38560.6</c:v>
                </c:pt>
                <c:pt idx="76">
                  <c:v>66297.399999999994</c:v>
                </c:pt>
                <c:pt idx="79">
                  <c:v>54103.4</c:v>
                </c:pt>
                <c:pt idx="80">
                  <c:v>55554.2</c:v>
                </c:pt>
                <c:pt idx="89">
                  <c:v>74929.8</c:v>
                </c:pt>
                <c:pt idx="95">
                  <c:v>60855.6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5">
                  <c:v>2.4317989702605085</c:v>
                </c:pt>
                <c:pt idx="8">
                  <c:v>1.363570297617575</c:v>
                </c:pt>
                <c:pt idx="14">
                  <c:v>1.0621721599086507</c:v>
                </c:pt>
                <c:pt idx="17">
                  <c:v>1.678225527023534</c:v>
                </c:pt>
                <c:pt idx="18">
                  <c:v>1.8829563387690689</c:v>
                </c:pt>
                <c:pt idx="20">
                  <c:v>2.4094966526159185</c:v>
                </c:pt>
                <c:pt idx="24">
                  <c:v>1.2687547378092021</c:v>
                </c:pt>
                <c:pt idx="25">
                  <c:v>1.0090513312777551</c:v>
                </c:pt>
                <c:pt idx="28">
                  <c:v>1.2259449707420571</c:v>
                </c:pt>
                <c:pt idx="33">
                  <c:v>1.114626775636155</c:v>
                </c:pt>
                <c:pt idx="38">
                  <c:v>1.0253432435222463</c:v>
                </c:pt>
                <c:pt idx="41">
                  <c:v>1.0662992341017143</c:v>
                </c:pt>
                <c:pt idx="44">
                  <c:v>1.0612894779075759</c:v>
                </c:pt>
                <c:pt idx="54">
                  <c:v>1.2120817116999683</c:v>
                </c:pt>
                <c:pt idx="55">
                  <c:v>1.9432988861419322</c:v>
                </c:pt>
                <c:pt idx="61">
                  <c:v>1.9439987060581168</c:v>
                </c:pt>
                <c:pt idx="62">
                  <c:v>1.1655469013219177</c:v>
                </c:pt>
                <c:pt idx="63">
                  <c:v>2.1123839244938347</c:v>
                </c:pt>
                <c:pt idx="65">
                  <c:v>1.176425635974595</c:v>
                </c:pt>
                <c:pt idx="68">
                  <c:v>1.8734155099734586</c:v>
                </c:pt>
                <c:pt idx="69">
                  <c:v>1.2451569736985422</c:v>
                </c:pt>
                <c:pt idx="76">
                  <c:v>1.6868082307903478</c:v>
                </c:pt>
                <c:pt idx="79">
                  <c:v>1.6580658516839977</c:v>
                </c:pt>
                <c:pt idx="80">
                  <c:v>1.8119422113899579</c:v>
                </c:pt>
                <c:pt idx="89">
                  <c:v>1.0450715202763119</c:v>
                </c:pt>
                <c:pt idx="95">
                  <c:v>1.8604697020487844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D1-4C34-8CE0-B53BDA8BAA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61325.599999999999</c:v>
                </c:pt>
                <c:pt idx="3">
                  <c:v>57137.8</c:v>
                </c:pt>
                <c:pt idx="9">
                  <c:v>54035.199999999997</c:v>
                </c:pt>
                <c:pt idx="11">
                  <c:v>80696</c:v>
                </c:pt>
                <c:pt idx="15">
                  <c:v>65570.399999999994</c:v>
                </c:pt>
                <c:pt idx="19">
                  <c:v>44261.599999999999</c:v>
                </c:pt>
                <c:pt idx="21">
                  <c:v>55308.6</c:v>
                </c:pt>
                <c:pt idx="35">
                  <c:v>45091</c:v>
                </c:pt>
                <c:pt idx="39">
                  <c:v>56934.400000000001</c:v>
                </c:pt>
                <c:pt idx="47">
                  <c:v>63572.800000000003</c:v>
                </c:pt>
                <c:pt idx="52">
                  <c:v>68442.2</c:v>
                </c:pt>
                <c:pt idx="53">
                  <c:v>71509</c:v>
                </c:pt>
                <c:pt idx="60">
                  <c:v>65031.199999999997</c:v>
                </c:pt>
                <c:pt idx="66">
                  <c:v>35973.800000000003</c:v>
                </c:pt>
                <c:pt idx="70">
                  <c:v>49607.199999999997</c:v>
                </c:pt>
                <c:pt idx="75">
                  <c:v>66504.399999999994</c:v>
                </c:pt>
                <c:pt idx="78">
                  <c:v>66970.399999999994</c:v>
                </c:pt>
                <c:pt idx="82">
                  <c:v>45834.8</c:v>
                </c:pt>
                <c:pt idx="85">
                  <c:v>75585.2</c:v>
                </c:pt>
                <c:pt idx="86">
                  <c:v>54619.6</c:v>
                </c:pt>
                <c:pt idx="90">
                  <c:v>55610.400000000001</c:v>
                </c:pt>
                <c:pt idx="93">
                  <c:v>54880.2</c:v>
                </c:pt>
                <c:pt idx="97">
                  <c:v>65093.8</c:v>
                </c:pt>
                <c:pt idx="99">
                  <c:v>65658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1.0622806788682051</c:v>
                </c:pt>
                <c:pt idx="3">
                  <c:v>1.0451224933406607</c:v>
                </c:pt>
                <c:pt idx="9">
                  <c:v>1.5219708634371669</c:v>
                </c:pt>
                <c:pt idx="11">
                  <c:v>1.4723654208387034</c:v>
                </c:pt>
                <c:pt idx="15">
                  <c:v>1.2003281968693191</c:v>
                </c:pt>
                <c:pt idx="19">
                  <c:v>2.3217868310228278</c:v>
                </c:pt>
                <c:pt idx="21">
                  <c:v>1.8427333181458219</c:v>
                </c:pt>
                <c:pt idx="35">
                  <c:v>1.8027100751813001</c:v>
                </c:pt>
                <c:pt idx="39">
                  <c:v>1.1669394952787771</c:v>
                </c:pt>
                <c:pt idx="47">
                  <c:v>1.5227581607228249</c:v>
                </c:pt>
                <c:pt idx="52">
                  <c:v>1.4093059545134434</c:v>
                </c:pt>
                <c:pt idx="53">
                  <c:v>1.694919520619782</c:v>
                </c:pt>
                <c:pt idx="60">
                  <c:v>1.4545479708201603</c:v>
                </c:pt>
                <c:pt idx="66">
                  <c:v>1.4038272298172558</c:v>
                </c:pt>
                <c:pt idx="70">
                  <c:v>1.1695076521150156</c:v>
                </c:pt>
                <c:pt idx="75">
                  <c:v>1.5493561328273018</c:v>
                </c:pt>
                <c:pt idx="78">
                  <c:v>1.8753807652335959</c:v>
                </c:pt>
                <c:pt idx="82">
                  <c:v>1.0638641381657605</c:v>
                </c:pt>
                <c:pt idx="85">
                  <c:v>1.0705667247027195</c:v>
                </c:pt>
                <c:pt idx="86">
                  <c:v>1.7342309354151257</c:v>
                </c:pt>
                <c:pt idx="90">
                  <c:v>2.0577805590321234</c:v>
                </c:pt>
                <c:pt idx="93">
                  <c:v>1.5077204529138015</c:v>
                </c:pt>
                <c:pt idx="97">
                  <c:v>1.3721736939616369</c:v>
                </c:pt>
                <c:pt idx="99">
                  <c:v>1.6019525419598526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D1-4C34-8CE0-B53BDA8BA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26367"/>
        <c:axId val="1330148351"/>
      </c:scatterChart>
      <c:valAx>
        <c:axId val="13295263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148351"/>
        <c:crosses val="autoZero"/>
        <c:crossBetween val="midCat"/>
      </c:valAx>
      <c:valAx>
        <c:axId val="133014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2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61325.599999999999</c:v>
                </c:pt>
                <c:pt idx="3">
                  <c:v>57137.8</c:v>
                </c:pt>
                <c:pt idx="12">
                  <c:v>59954</c:v>
                </c:pt>
                <c:pt idx="14">
                  <c:v>50443.8</c:v>
                </c:pt>
                <c:pt idx="25">
                  <c:v>41253.599999999999</c:v>
                </c:pt>
                <c:pt idx="27">
                  <c:v>44489.599999999999</c:v>
                </c:pt>
                <c:pt idx="28">
                  <c:v>59197.599999999999</c:v>
                </c:pt>
                <c:pt idx="31">
                  <c:v>45383</c:v>
                </c:pt>
                <c:pt idx="38">
                  <c:v>42622.8</c:v>
                </c:pt>
                <c:pt idx="40">
                  <c:v>71945.8</c:v>
                </c:pt>
                <c:pt idx="41">
                  <c:v>48335.4</c:v>
                </c:pt>
                <c:pt idx="44">
                  <c:v>47355.6</c:v>
                </c:pt>
                <c:pt idx="45">
                  <c:v>42050.8</c:v>
                </c:pt>
                <c:pt idx="46">
                  <c:v>62587.199999999997</c:v>
                </c:pt>
                <c:pt idx="50">
                  <c:v>67898.399999999994</c:v>
                </c:pt>
                <c:pt idx="57">
                  <c:v>58307.199999999997</c:v>
                </c:pt>
                <c:pt idx="58">
                  <c:v>60127.4</c:v>
                </c:pt>
                <c:pt idx="59">
                  <c:v>39674.800000000003</c:v>
                </c:pt>
                <c:pt idx="64">
                  <c:v>50376.2</c:v>
                </c:pt>
                <c:pt idx="69">
                  <c:v>38560.6</c:v>
                </c:pt>
                <c:pt idx="77">
                  <c:v>51207.8</c:v>
                </c:pt>
                <c:pt idx="81">
                  <c:v>72945.8</c:v>
                </c:pt>
                <c:pt idx="83">
                  <c:v>42173.599999999999</c:v>
                </c:pt>
                <c:pt idx="85">
                  <c:v>75585.2</c:v>
                </c:pt>
                <c:pt idx="89">
                  <c:v>74929.8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1.0622806788682051</c:v>
                </c:pt>
                <c:pt idx="2">
                  <c:v>1.0451224933406607</c:v>
                </c:pt>
                <c:pt idx="11">
                  <c:v>1.129415885512226</c:v>
                </c:pt>
                <c:pt idx="13">
                  <c:v>1.0621721599086507</c:v>
                </c:pt>
                <c:pt idx="24">
                  <c:v>1.0090513312777551</c:v>
                </c:pt>
                <c:pt idx="26">
                  <c:v>1.1695317557361722</c:v>
                </c:pt>
                <c:pt idx="27">
                  <c:v>1.2259449707420571</c:v>
                </c:pt>
                <c:pt idx="30">
                  <c:v>1.1730824317475708</c:v>
                </c:pt>
                <c:pt idx="37">
                  <c:v>1.0253432435222463</c:v>
                </c:pt>
                <c:pt idx="39">
                  <c:v>1.044300014733313</c:v>
                </c:pt>
                <c:pt idx="40">
                  <c:v>1.0662992341017143</c:v>
                </c:pt>
                <c:pt idx="43">
                  <c:v>1.0612894779075759</c:v>
                </c:pt>
                <c:pt idx="44">
                  <c:v>1.2537216890047276</c:v>
                </c:pt>
                <c:pt idx="45">
                  <c:v>1.0092319196257382</c:v>
                </c:pt>
                <c:pt idx="49">
                  <c:v>1.2361263299282459</c:v>
                </c:pt>
                <c:pt idx="56">
                  <c:v>1.0150375939849625</c:v>
                </c:pt>
                <c:pt idx="57">
                  <c:v>1.2773377861008459</c:v>
                </c:pt>
                <c:pt idx="58">
                  <c:v>1.0055249175799248</c:v>
                </c:pt>
                <c:pt idx="63">
                  <c:v>1.292376161758926</c:v>
                </c:pt>
                <c:pt idx="68">
                  <c:v>1.2451569736985422</c:v>
                </c:pt>
                <c:pt idx="76">
                  <c:v>1.0265037748155554</c:v>
                </c:pt>
                <c:pt idx="80">
                  <c:v>1.1838515719890659</c:v>
                </c:pt>
                <c:pt idx="82">
                  <c:v>1.1038659256027468</c:v>
                </c:pt>
                <c:pt idx="84">
                  <c:v>1.0705667247027195</c:v>
                </c:pt>
                <c:pt idx="88">
                  <c:v>1.0450715202763119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5B-48EE-977D-21EC0CABCA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61820.800000000003</c:v>
                </c:pt>
                <c:pt idx="2">
                  <c:v>43200.2</c:v>
                </c:pt>
                <c:pt idx="4">
                  <c:v>45451</c:v>
                </c:pt>
                <c:pt idx="5">
                  <c:v>39039</c:v>
                </c:pt>
                <c:pt idx="6">
                  <c:v>81817.8</c:v>
                </c:pt>
                <c:pt idx="7">
                  <c:v>79244.600000000006</c:v>
                </c:pt>
                <c:pt idx="8">
                  <c:v>64673.599999999999</c:v>
                </c:pt>
                <c:pt idx="9">
                  <c:v>54035.199999999997</c:v>
                </c:pt>
                <c:pt idx="10">
                  <c:v>46534.400000000001</c:v>
                </c:pt>
                <c:pt idx="11">
                  <c:v>80696</c:v>
                </c:pt>
                <c:pt idx="13">
                  <c:v>41135.800000000003</c:v>
                </c:pt>
                <c:pt idx="15">
                  <c:v>65570.399999999994</c:v>
                </c:pt>
                <c:pt idx="16">
                  <c:v>53162</c:v>
                </c:pt>
                <c:pt idx="17">
                  <c:v>36364.6</c:v>
                </c:pt>
                <c:pt idx="18">
                  <c:v>68436</c:v>
                </c:pt>
                <c:pt idx="19">
                  <c:v>44261.599999999999</c:v>
                </c:pt>
                <c:pt idx="20">
                  <c:v>46782.8</c:v>
                </c:pt>
                <c:pt idx="21">
                  <c:v>55308.6</c:v>
                </c:pt>
                <c:pt idx="22">
                  <c:v>52293.4</c:v>
                </c:pt>
                <c:pt idx="23">
                  <c:v>75451.399999999994</c:v>
                </c:pt>
                <c:pt idx="24">
                  <c:v>57252.2</c:v>
                </c:pt>
                <c:pt idx="26">
                  <c:v>49680.800000000003</c:v>
                </c:pt>
                <c:pt idx="29">
                  <c:v>52789.2</c:v>
                </c:pt>
                <c:pt idx="30">
                  <c:v>56997.2</c:v>
                </c:pt>
                <c:pt idx="32">
                  <c:v>51798</c:v>
                </c:pt>
                <c:pt idx="33">
                  <c:v>34480.6</c:v>
                </c:pt>
                <c:pt idx="34">
                  <c:v>49950.400000000001</c:v>
                </c:pt>
                <c:pt idx="35">
                  <c:v>45091</c:v>
                </c:pt>
                <c:pt idx="36">
                  <c:v>32326.400000000001</c:v>
                </c:pt>
                <c:pt idx="37">
                  <c:v>44306.2</c:v>
                </c:pt>
                <c:pt idx="39">
                  <c:v>56934.400000000001</c:v>
                </c:pt>
                <c:pt idx="42">
                  <c:v>40135.4</c:v>
                </c:pt>
                <c:pt idx="43">
                  <c:v>40136</c:v>
                </c:pt>
                <c:pt idx="47">
                  <c:v>63572.800000000003</c:v>
                </c:pt>
                <c:pt idx="48">
                  <c:v>60335.199999999997</c:v>
                </c:pt>
                <c:pt idx="49">
                  <c:v>64031.6</c:v>
                </c:pt>
                <c:pt idx="51">
                  <c:v>43818.400000000001</c:v>
                </c:pt>
                <c:pt idx="52">
                  <c:v>68442.2</c:v>
                </c:pt>
                <c:pt idx="53">
                  <c:v>71509</c:v>
                </c:pt>
                <c:pt idx="54">
                  <c:v>42960.800000000003</c:v>
                </c:pt>
                <c:pt idx="55">
                  <c:v>37293.800000000003</c:v>
                </c:pt>
                <c:pt idx="56">
                  <c:v>36831</c:v>
                </c:pt>
                <c:pt idx="60">
                  <c:v>65031.199999999997</c:v>
                </c:pt>
                <c:pt idx="61">
                  <c:v>46988.2</c:v>
                </c:pt>
                <c:pt idx="62">
                  <c:v>40365.599999999999</c:v>
                </c:pt>
                <c:pt idx="63">
                  <c:v>36786.400000000001</c:v>
                </c:pt>
                <c:pt idx="65">
                  <c:v>58886</c:v>
                </c:pt>
                <c:pt idx="66">
                  <c:v>35973.800000000003</c:v>
                </c:pt>
                <c:pt idx="67">
                  <c:v>63487.8</c:v>
                </c:pt>
                <c:pt idx="68">
                  <c:v>53802.8</c:v>
                </c:pt>
                <c:pt idx="70">
                  <c:v>49607.199999999997</c:v>
                </c:pt>
                <c:pt idx="71">
                  <c:v>40670.800000000003</c:v>
                </c:pt>
                <c:pt idx="72">
                  <c:v>59508.4</c:v>
                </c:pt>
                <c:pt idx="73">
                  <c:v>44100.2</c:v>
                </c:pt>
                <c:pt idx="74">
                  <c:v>54439.199999999997</c:v>
                </c:pt>
                <c:pt idx="75">
                  <c:v>66504.399999999994</c:v>
                </c:pt>
                <c:pt idx="76">
                  <c:v>66297.399999999994</c:v>
                </c:pt>
                <c:pt idx="78">
                  <c:v>66970.399999999994</c:v>
                </c:pt>
                <c:pt idx="79">
                  <c:v>54103.4</c:v>
                </c:pt>
                <c:pt idx="80">
                  <c:v>55554.2</c:v>
                </c:pt>
                <c:pt idx="82">
                  <c:v>45834.8</c:v>
                </c:pt>
                <c:pt idx="84">
                  <c:v>47211.4</c:v>
                </c:pt>
                <c:pt idx="86">
                  <c:v>54619.6</c:v>
                </c:pt>
                <c:pt idx="87">
                  <c:v>60530.6</c:v>
                </c:pt>
                <c:pt idx="88">
                  <c:v>71522.600000000006</c:v>
                </c:pt>
                <c:pt idx="90">
                  <c:v>55610.400000000001</c:v>
                </c:pt>
                <c:pt idx="91">
                  <c:v>37525.800000000003</c:v>
                </c:pt>
                <c:pt idx="92">
                  <c:v>45836.800000000003</c:v>
                </c:pt>
                <c:pt idx="93">
                  <c:v>54880.2</c:v>
                </c:pt>
                <c:pt idx="94">
                  <c:v>67662</c:v>
                </c:pt>
                <c:pt idx="95">
                  <c:v>60855.6</c:v>
                </c:pt>
                <c:pt idx="96">
                  <c:v>59601.2</c:v>
                </c:pt>
                <c:pt idx="97">
                  <c:v>65093.8</c:v>
                </c:pt>
                <c:pt idx="98">
                  <c:v>70601</c:v>
                </c:pt>
                <c:pt idx="99">
                  <c:v>65658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1.2961495160204979</c:v>
                </c:pt>
                <c:pt idx="2">
                  <c:v>2.4277665381178792</c:v>
                </c:pt>
                <c:pt idx="4">
                  <c:v>1.9408153835999209</c:v>
                </c:pt>
                <c:pt idx="5">
                  <c:v>2.4317989702605085</c:v>
                </c:pt>
                <c:pt idx="6">
                  <c:v>1.3790275465729951</c:v>
                </c:pt>
                <c:pt idx="7">
                  <c:v>1.1673350613164808</c:v>
                </c:pt>
                <c:pt idx="8">
                  <c:v>1.363570297617575</c:v>
                </c:pt>
                <c:pt idx="9">
                  <c:v>1.5219708634371669</c:v>
                </c:pt>
                <c:pt idx="10">
                  <c:v>1.3799898569660294</c:v>
                </c:pt>
                <c:pt idx="11">
                  <c:v>1.4723654208387034</c:v>
                </c:pt>
                <c:pt idx="13">
                  <c:v>1.6074805886843089</c:v>
                </c:pt>
                <c:pt idx="15">
                  <c:v>1.2003281968693191</c:v>
                </c:pt>
                <c:pt idx="16">
                  <c:v>1.2370302095481736</c:v>
                </c:pt>
                <c:pt idx="17">
                  <c:v>1.678225527023534</c:v>
                </c:pt>
                <c:pt idx="18">
                  <c:v>1.8829563387690689</c:v>
                </c:pt>
                <c:pt idx="19">
                  <c:v>2.3217868310228278</c:v>
                </c:pt>
                <c:pt idx="20">
                  <c:v>2.4094966526159185</c:v>
                </c:pt>
                <c:pt idx="21">
                  <c:v>1.8427333181458219</c:v>
                </c:pt>
                <c:pt idx="22">
                  <c:v>1.3760627536170913</c:v>
                </c:pt>
                <c:pt idx="23">
                  <c:v>1.649512136289055</c:v>
                </c:pt>
                <c:pt idx="24">
                  <c:v>1.2687547378092021</c:v>
                </c:pt>
                <c:pt idx="26">
                  <c:v>2.1107148033042944</c:v>
                </c:pt>
                <c:pt idx="29">
                  <c:v>1.1199071022103007</c:v>
                </c:pt>
                <c:pt idx="30">
                  <c:v>1.946551760437355</c:v>
                </c:pt>
                <c:pt idx="32">
                  <c:v>1.3905749256728059</c:v>
                </c:pt>
                <c:pt idx="33">
                  <c:v>1.114626775636155</c:v>
                </c:pt>
                <c:pt idx="34">
                  <c:v>2.2760378295268908</c:v>
                </c:pt>
                <c:pt idx="35">
                  <c:v>1.8027100751813001</c:v>
                </c:pt>
                <c:pt idx="36">
                  <c:v>1.8134713423084536</c:v>
                </c:pt>
                <c:pt idx="37">
                  <c:v>1.9653457078241872</c:v>
                </c:pt>
                <c:pt idx="39">
                  <c:v>1.1669394952787771</c:v>
                </c:pt>
                <c:pt idx="42">
                  <c:v>2.0209590536035518</c:v>
                </c:pt>
                <c:pt idx="43">
                  <c:v>2.2165138529001394</c:v>
                </c:pt>
                <c:pt idx="47">
                  <c:v>1.5227581607228249</c:v>
                </c:pt>
                <c:pt idx="48">
                  <c:v>1.7210848725122319</c:v>
                </c:pt>
                <c:pt idx="49">
                  <c:v>1.6047076755851799</c:v>
                </c:pt>
                <c:pt idx="51">
                  <c:v>1.096525660453143</c:v>
                </c:pt>
                <c:pt idx="52">
                  <c:v>1.4093059545134434</c:v>
                </c:pt>
                <c:pt idx="53">
                  <c:v>1.694919520619782</c:v>
                </c:pt>
                <c:pt idx="54">
                  <c:v>1.2120817116999683</c:v>
                </c:pt>
                <c:pt idx="55">
                  <c:v>1.9432988861419322</c:v>
                </c:pt>
                <c:pt idx="56">
                  <c:v>1.3153593440308435</c:v>
                </c:pt>
                <c:pt idx="60">
                  <c:v>1.4545479708201603</c:v>
                </c:pt>
                <c:pt idx="61">
                  <c:v>1.9439987060581168</c:v>
                </c:pt>
                <c:pt idx="62">
                  <c:v>1.1655469013219177</c:v>
                </c:pt>
                <c:pt idx="63">
                  <c:v>2.1123839244938347</c:v>
                </c:pt>
                <c:pt idx="65">
                  <c:v>1.176425635974595</c:v>
                </c:pt>
                <c:pt idx="66">
                  <c:v>1.4038272298172558</c:v>
                </c:pt>
                <c:pt idx="67">
                  <c:v>1.4446555086174035</c:v>
                </c:pt>
                <c:pt idx="68">
                  <c:v>1.8734155099734586</c:v>
                </c:pt>
                <c:pt idx="70">
                  <c:v>1.1695076521150156</c:v>
                </c:pt>
                <c:pt idx="71">
                  <c:v>1.0726860548599977</c:v>
                </c:pt>
                <c:pt idx="72">
                  <c:v>1.9615045943093747</c:v>
                </c:pt>
                <c:pt idx="73">
                  <c:v>1.9301273010099729</c:v>
                </c:pt>
                <c:pt idx="74">
                  <c:v>1.6503181530955635</c:v>
                </c:pt>
                <c:pt idx="75">
                  <c:v>1.5493561328273018</c:v>
                </c:pt>
                <c:pt idx="76">
                  <c:v>1.6868082307903478</c:v>
                </c:pt>
                <c:pt idx="78">
                  <c:v>1.8753807652335959</c:v>
                </c:pt>
                <c:pt idx="79">
                  <c:v>1.6580658516839977</c:v>
                </c:pt>
                <c:pt idx="80">
                  <c:v>1.8119422113899579</c:v>
                </c:pt>
                <c:pt idx="82">
                  <c:v>1.0638641381657605</c:v>
                </c:pt>
                <c:pt idx="84">
                  <c:v>2.5109189729599208</c:v>
                </c:pt>
                <c:pt idx="86">
                  <c:v>1.7342309354151257</c:v>
                </c:pt>
                <c:pt idx="87">
                  <c:v>1.5388910732753351</c:v>
                </c:pt>
                <c:pt idx="88">
                  <c:v>1.6333298845399915</c:v>
                </c:pt>
                <c:pt idx="90">
                  <c:v>2.0577805590321234</c:v>
                </c:pt>
                <c:pt idx="91">
                  <c:v>1.8483549984277483</c:v>
                </c:pt>
                <c:pt idx="92">
                  <c:v>1.4875602136274784</c:v>
                </c:pt>
                <c:pt idx="93">
                  <c:v>1.5077204529138015</c:v>
                </c:pt>
                <c:pt idx="94">
                  <c:v>1.7219266353344567</c:v>
                </c:pt>
                <c:pt idx="95">
                  <c:v>1.8604697020487844</c:v>
                </c:pt>
                <c:pt idx="96">
                  <c:v>1.1549599672489816</c:v>
                </c:pt>
                <c:pt idx="97">
                  <c:v>1.3721736939616369</c:v>
                </c:pt>
                <c:pt idx="98">
                  <c:v>1.6651180578178779</c:v>
                </c:pt>
                <c:pt idx="99">
                  <c:v>1.6019525419598526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B-48EE-977D-21EC0CABC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662479"/>
        <c:axId val="1331451871"/>
      </c:scatterChart>
      <c:valAx>
        <c:axId val="13316624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451871"/>
        <c:crosses val="autoZero"/>
        <c:crossBetween val="midCat"/>
      </c:valAx>
      <c:valAx>
        <c:axId val="133145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66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62267.8</c:v>
                </c:pt>
                <c:pt idx="1">
                  <c:v>64886.400000000001</c:v>
                </c:pt>
                <c:pt idx="2">
                  <c:v>42098.400000000001</c:v>
                </c:pt>
                <c:pt idx="3">
                  <c:v>57459.8</c:v>
                </c:pt>
                <c:pt idx="4">
                  <c:v>44539.6</c:v>
                </c:pt>
                <c:pt idx="5">
                  <c:v>40375.800000000003</c:v>
                </c:pt>
                <c:pt idx="6">
                  <c:v>79242</c:v>
                </c:pt>
                <c:pt idx="7">
                  <c:v>78418.399999999994</c:v>
                </c:pt>
                <c:pt idx="8">
                  <c:v>65487.4</c:v>
                </c:pt>
                <c:pt idx="9">
                  <c:v>56720.6</c:v>
                </c:pt>
                <c:pt idx="10">
                  <c:v>46042</c:v>
                </c:pt>
                <c:pt idx="11">
                  <c:v>80674.600000000006</c:v>
                </c:pt>
                <c:pt idx="12">
                  <c:v>59609.2</c:v>
                </c:pt>
                <c:pt idx="13">
                  <c:v>39424.400000000001</c:v>
                </c:pt>
                <c:pt idx="14">
                  <c:v>43051.6</c:v>
                </c:pt>
                <c:pt idx="15">
                  <c:v>67928.2</c:v>
                </c:pt>
                <c:pt idx="16">
                  <c:v>54481.2</c:v>
                </c:pt>
                <c:pt idx="17">
                  <c:v>39584.6</c:v>
                </c:pt>
                <c:pt idx="18">
                  <c:v>74625.399999999994</c:v>
                </c:pt>
                <c:pt idx="19">
                  <c:v>49549.2</c:v>
                </c:pt>
                <c:pt idx="20">
                  <c:v>54176</c:v>
                </c:pt>
                <c:pt idx="21">
                  <c:v>57667</c:v>
                </c:pt>
                <c:pt idx="22">
                  <c:v>54910.400000000001</c:v>
                </c:pt>
                <c:pt idx="23">
                  <c:v>73491</c:v>
                </c:pt>
                <c:pt idx="24">
                  <c:v>59618.6</c:v>
                </c:pt>
                <c:pt idx="25">
                  <c:v>41462</c:v>
                </c:pt>
                <c:pt idx="26">
                  <c:v>48720.4</c:v>
                </c:pt>
                <c:pt idx="27">
                  <c:v>51825.4</c:v>
                </c:pt>
                <c:pt idx="28">
                  <c:v>53217.4</c:v>
                </c:pt>
                <c:pt idx="29">
                  <c:v>49425.599999999999</c:v>
                </c:pt>
                <c:pt idx="30">
                  <c:v>53667.199999999997</c:v>
                </c:pt>
                <c:pt idx="31">
                  <c:v>44528.2</c:v>
                </c:pt>
                <c:pt idx="32">
                  <c:v>47487.6</c:v>
                </c:pt>
                <c:pt idx="33">
                  <c:v>38280.199999999997</c:v>
                </c:pt>
                <c:pt idx="34">
                  <c:v>55963.8</c:v>
                </c:pt>
                <c:pt idx="35">
                  <c:v>40308.6</c:v>
                </c:pt>
                <c:pt idx="36">
                  <c:v>31377.200000000001</c:v>
                </c:pt>
                <c:pt idx="37">
                  <c:v>40383.800000000003</c:v>
                </c:pt>
                <c:pt idx="38">
                  <c:v>43041.599999999999</c:v>
                </c:pt>
                <c:pt idx="39">
                  <c:v>54084</c:v>
                </c:pt>
                <c:pt idx="40">
                  <c:v>74835.600000000006</c:v>
                </c:pt>
                <c:pt idx="41">
                  <c:v>51335.199999999997</c:v>
                </c:pt>
                <c:pt idx="42">
                  <c:v>42586.400000000001</c:v>
                </c:pt>
                <c:pt idx="43">
                  <c:v>37669.4</c:v>
                </c:pt>
                <c:pt idx="44">
                  <c:v>47034.6</c:v>
                </c:pt>
                <c:pt idx="45">
                  <c:v>39222.6</c:v>
                </c:pt>
                <c:pt idx="46">
                  <c:v>62914.6</c:v>
                </c:pt>
                <c:pt idx="47">
                  <c:v>63538</c:v>
                </c:pt>
                <c:pt idx="48">
                  <c:v>58624</c:v>
                </c:pt>
                <c:pt idx="49">
                  <c:v>64929.8</c:v>
                </c:pt>
                <c:pt idx="50">
                  <c:v>72159.8</c:v>
                </c:pt>
                <c:pt idx="51">
                  <c:v>47855.199999999997</c:v>
                </c:pt>
                <c:pt idx="52">
                  <c:v>72027.8</c:v>
                </c:pt>
                <c:pt idx="53">
                  <c:v>71553.2</c:v>
                </c:pt>
                <c:pt idx="54">
                  <c:v>47418.8</c:v>
                </c:pt>
                <c:pt idx="55">
                  <c:v>31603.200000000001</c:v>
                </c:pt>
                <c:pt idx="56">
                  <c:v>38655.800000000003</c:v>
                </c:pt>
                <c:pt idx="57">
                  <c:v>58949.8</c:v>
                </c:pt>
                <c:pt idx="58">
                  <c:v>59937</c:v>
                </c:pt>
                <c:pt idx="59">
                  <c:v>39735.4</c:v>
                </c:pt>
                <c:pt idx="60">
                  <c:v>67065</c:v>
                </c:pt>
                <c:pt idx="61">
                  <c:v>48530</c:v>
                </c:pt>
                <c:pt idx="62">
                  <c:v>32566</c:v>
                </c:pt>
                <c:pt idx="63">
                  <c:v>34468.6</c:v>
                </c:pt>
                <c:pt idx="64">
                  <c:v>46492.2</c:v>
                </c:pt>
                <c:pt idx="65">
                  <c:v>50311.8</c:v>
                </c:pt>
                <c:pt idx="66">
                  <c:v>35305.4</c:v>
                </c:pt>
                <c:pt idx="67">
                  <c:v>66256.600000000006</c:v>
                </c:pt>
                <c:pt idx="68">
                  <c:v>55662.400000000001</c:v>
                </c:pt>
                <c:pt idx="69">
                  <c:v>42322.6</c:v>
                </c:pt>
                <c:pt idx="70">
                  <c:v>48455.8</c:v>
                </c:pt>
                <c:pt idx="71">
                  <c:v>43454.400000000001</c:v>
                </c:pt>
                <c:pt idx="72">
                  <c:v>59988</c:v>
                </c:pt>
                <c:pt idx="73">
                  <c:v>48525.4</c:v>
                </c:pt>
                <c:pt idx="74">
                  <c:v>47764.800000000003</c:v>
                </c:pt>
                <c:pt idx="75">
                  <c:v>64321.599999999999</c:v>
                </c:pt>
                <c:pt idx="76">
                  <c:v>70653</c:v>
                </c:pt>
                <c:pt idx="77">
                  <c:v>49657.2</c:v>
                </c:pt>
                <c:pt idx="78">
                  <c:v>72873.8</c:v>
                </c:pt>
                <c:pt idx="79">
                  <c:v>51847</c:v>
                </c:pt>
                <c:pt idx="80">
                  <c:v>57671</c:v>
                </c:pt>
                <c:pt idx="81">
                  <c:v>73730</c:v>
                </c:pt>
                <c:pt idx="82">
                  <c:v>47236.6</c:v>
                </c:pt>
                <c:pt idx="83">
                  <c:v>34974.199999999997</c:v>
                </c:pt>
                <c:pt idx="84">
                  <c:v>47321.599999999999</c:v>
                </c:pt>
                <c:pt idx="85">
                  <c:v>78559</c:v>
                </c:pt>
                <c:pt idx="86">
                  <c:v>53571.6</c:v>
                </c:pt>
                <c:pt idx="87">
                  <c:v>66822.600000000006</c:v>
                </c:pt>
                <c:pt idx="88">
                  <c:v>76110</c:v>
                </c:pt>
                <c:pt idx="89">
                  <c:v>77996.2</c:v>
                </c:pt>
                <c:pt idx="90">
                  <c:v>53375.6</c:v>
                </c:pt>
                <c:pt idx="91">
                  <c:v>47263</c:v>
                </c:pt>
                <c:pt idx="92">
                  <c:v>48976.6</c:v>
                </c:pt>
                <c:pt idx="93">
                  <c:v>56232.4</c:v>
                </c:pt>
                <c:pt idx="94">
                  <c:v>66924</c:v>
                </c:pt>
                <c:pt idx="95">
                  <c:v>54895.8</c:v>
                </c:pt>
                <c:pt idx="96">
                  <c:v>55009.2</c:v>
                </c:pt>
                <c:pt idx="97">
                  <c:v>63017.4</c:v>
                </c:pt>
                <c:pt idx="98">
                  <c:v>70411.399999999994</c:v>
                </c:pt>
                <c:pt idx="99">
                  <c:v>70362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1.3236375783310153</c:v>
                </c:pt>
                <c:pt idx="1">
                  <c:v>1.078900971544114</c:v>
                </c:pt>
                <c:pt idx="2">
                  <c:v>2.552591072344792</c:v>
                </c:pt>
                <c:pt idx="3">
                  <c:v>1.0436339841071496</c:v>
                </c:pt>
                <c:pt idx="4">
                  <c:v>1.9846159372782872</c:v>
                </c:pt>
                <c:pt idx="5">
                  <c:v>2.2901094219804929</c:v>
                </c:pt>
                <c:pt idx="6">
                  <c:v>1.586620731430302</c:v>
                </c:pt>
                <c:pt idx="7">
                  <c:v>1.1406634157289617</c:v>
                </c:pt>
                <c:pt idx="8">
                  <c:v>1.4763603380192221</c:v>
                </c:pt>
                <c:pt idx="9">
                  <c:v>1.4504959397467587</c:v>
                </c:pt>
                <c:pt idx="10">
                  <c:v>1.3905998870596412</c:v>
                </c:pt>
                <c:pt idx="11">
                  <c:v>1.5493848125680201</c:v>
                </c:pt>
                <c:pt idx="12">
                  <c:v>1.1406460747669824</c:v>
                </c:pt>
                <c:pt idx="13">
                  <c:v>2.2127413479976865</c:v>
                </c:pt>
                <c:pt idx="14">
                  <c:v>1.2450408347192672</c:v>
                </c:pt>
                <c:pt idx="15">
                  <c:v>1.4123294890781737</c:v>
                </c:pt>
                <c:pt idx="16">
                  <c:v>1.4889356328421548</c:v>
                </c:pt>
                <c:pt idx="17">
                  <c:v>1.9780167034654892</c:v>
                </c:pt>
                <c:pt idx="18">
                  <c:v>1.611006440166485</c:v>
                </c:pt>
                <c:pt idx="19">
                  <c:v>1.9679631558128083</c:v>
                </c:pt>
                <c:pt idx="20">
                  <c:v>2.0586791199054932</c:v>
                </c:pt>
                <c:pt idx="21">
                  <c:v>1.7790417396431235</c:v>
                </c:pt>
                <c:pt idx="22">
                  <c:v>1.4597963227366764</c:v>
                </c:pt>
                <c:pt idx="23">
                  <c:v>1.5968758079220584</c:v>
                </c:pt>
                <c:pt idx="24">
                  <c:v>1.1763442952367213</c:v>
                </c:pt>
                <c:pt idx="25">
                  <c:v>1.1231489074333125</c:v>
                </c:pt>
                <c:pt idx="26">
                  <c:v>2.1592392509092702</c:v>
                </c:pt>
                <c:pt idx="27">
                  <c:v>1.2729665376437036</c:v>
                </c:pt>
                <c:pt idx="28">
                  <c:v>1.0450717246614829</c:v>
                </c:pt>
                <c:pt idx="29">
                  <c:v>1.2248510893140396</c:v>
                </c:pt>
                <c:pt idx="30">
                  <c:v>2.1939844076083719</c:v>
                </c:pt>
                <c:pt idx="31">
                  <c:v>1.0826622230406799</c:v>
                </c:pt>
                <c:pt idx="32">
                  <c:v>1.4994861816558429</c:v>
                </c:pt>
                <c:pt idx="33">
                  <c:v>1.0241587034550499</c:v>
                </c:pt>
                <c:pt idx="34">
                  <c:v>1.7994846668739435</c:v>
                </c:pt>
                <c:pt idx="35">
                  <c:v>2.0064700833072844</c:v>
                </c:pt>
                <c:pt idx="36">
                  <c:v>1.6983669670971278</c:v>
                </c:pt>
                <c:pt idx="37">
                  <c:v>2.041313596045939</c:v>
                </c:pt>
                <c:pt idx="38">
                  <c:v>1.0832543399873611</c:v>
                </c:pt>
                <c:pt idx="39">
                  <c:v>1.6273204644626877</c:v>
                </c:pt>
                <c:pt idx="40">
                  <c:v>1.0621148223572738</c:v>
                </c:pt>
                <c:pt idx="41">
                  <c:v>1.0075542707537908</c:v>
                </c:pt>
                <c:pt idx="42">
                  <c:v>1.595133657693536</c:v>
                </c:pt>
                <c:pt idx="43">
                  <c:v>1.7449441721928143</c:v>
                </c:pt>
                <c:pt idx="44">
                  <c:v>1.4940278008104673</c:v>
                </c:pt>
                <c:pt idx="45">
                  <c:v>1.3471060052112813</c:v>
                </c:pt>
                <c:pt idx="46">
                  <c:v>1.0311438044587424</c:v>
                </c:pt>
                <c:pt idx="47">
                  <c:v>1.5439894236519878</c:v>
                </c:pt>
                <c:pt idx="48">
                  <c:v>1.810589519650655</c:v>
                </c:pt>
                <c:pt idx="49">
                  <c:v>1.6841727527267911</c:v>
                </c:pt>
                <c:pt idx="50">
                  <c:v>1.161893464228005</c:v>
                </c:pt>
                <c:pt idx="51">
                  <c:v>1.0040288202744947</c:v>
                </c:pt>
                <c:pt idx="52">
                  <c:v>1.7037588264531194</c:v>
                </c:pt>
                <c:pt idx="53">
                  <c:v>1.633525824142037</c:v>
                </c:pt>
                <c:pt idx="54">
                  <c:v>1.0051287674930618</c:v>
                </c:pt>
                <c:pt idx="55">
                  <c:v>2.2977736431753746</c:v>
                </c:pt>
                <c:pt idx="56">
                  <c:v>1.2532660040666601</c:v>
                </c:pt>
                <c:pt idx="57">
                  <c:v>1.0201052420873353</c:v>
                </c:pt>
                <c:pt idx="58">
                  <c:v>1.0382735205298896</c:v>
                </c:pt>
                <c:pt idx="59">
                  <c:v>1.0481585689334951</c:v>
                </c:pt>
                <c:pt idx="60">
                  <c:v>1.4652352195631104</c:v>
                </c:pt>
                <c:pt idx="61">
                  <c:v>1.8888934679579641</c:v>
                </c:pt>
                <c:pt idx="62">
                  <c:v>1.4442977338328318</c:v>
                </c:pt>
                <c:pt idx="63">
                  <c:v>2.2014819284798337</c:v>
                </c:pt>
                <c:pt idx="64">
                  <c:v>1.4003639320144026</c:v>
                </c:pt>
                <c:pt idx="65">
                  <c:v>1.7023044295771568</c:v>
                </c:pt>
                <c:pt idx="66">
                  <c:v>1.3906937748899602</c:v>
                </c:pt>
                <c:pt idx="67">
                  <c:v>1.3418587733146583</c:v>
                </c:pt>
                <c:pt idx="68">
                  <c:v>1.8484650320503606</c:v>
                </c:pt>
                <c:pt idx="69">
                  <c:v>1.1346183835586661</c:v>
                </c:pt>
                <c:pt idx="70">
                  <c:v>1.1696432625196571</c:v>
                </c:pt>
                <c:pt idx="71">
                  <c:v>1.1255707132074082</c:v>
                </c:pt>
                <c:pt idx="72">
                  <c:v>1.9589084483563379</c:v>
                </c:pt>
                <c:pt idx="73">
                  <c:v>1.7535352619452904</c:v>
                </c:pt>
                <c:pt idx="74">
                  <c:v>2.1880548018624593</c:v>
                </c:pt>
                <c:pt idx="75">
                  <c:v>1.5967730902216364</c:v>
                </c:pt>
                <c:pt idx="76">
                  <c:v>1.6661288268014096</c:v>
                </c:pt>
                <c:pt idx="77">
                  <c:v>1.3926077185181607</c:v>
                </c:pt>
                <c:pt idx="78">
                  <c:v>1.4091758629301614</c:v>
                </c:pt>
                <c:pt idx="79">
                  <c:v>1.7260786545026714</c:v>
                </c:pt>
                <c:pt idx="80">
                  <c:v>1.807026061625427</c:v>
                </c:pt>
                <c:pt idx="81">
                  <c:v>1.1621999186219991</c:v>
                </c:pt>
                <c:pt idx="82">
                  <c:v>1.5040667617906454</c:v>
                </c:pt>
                <c:pt idx="83">
                  <c:v>1.2160392517913206</c:v>
                </c:pt>
                <c:pt idx="84">
                  <c:v>2.5994894509061401</c:v>
                </c:pt>
                <c:pt idx="85">
                  <c:v>1.2435239756106875</c:v>
                </c:pt>
                <c:pt idx="86">
                  <c:v>1.7407170963719583</c:v>
                </c:pt>
                <c:pt idx="87">
                  <c:v>1.3558137516349258</c:v>
                </c:pt>
                <c:pt idx="88">
                  <c:v>1.5358165812639601</c:v>
                </c:pt>
                <c:pt idx="89">
                  <c:v>1.17954464448268</c:v>
                </c:pt>
                <c:pt idx="90">
                  <c:v>2.2673468775995023</c:v>
                </c:pt>
                <c:pt idx="91">
                  <c:v>1.4484480460402429</c:v>
                </c:pt>
                <c:pt idx="92">
                  <c:v>1.3969936663631204</c:v>
                </c:pt>
                <c:pt idx="93">
                  <c:v>1.1381694539091343</c:v>
                </c:pt>
                <c:pt idx="94">
                  <c:v>1.7408254139023369</c:v>
                </c:pt>
                <c:pt idx="95">
                  <c:v>1.9873105046287693</c:v>
                </c:pt>
                <c:pt idx="96">
                  <c:v>1.0709481323124133</c:v>
                </c:pt>
                <c:pt idx="97">
                  <c:v>1.1951461025050223</c:v>
                </c:pt>
                <c:pt idx="98">
                  <c:v>1.7986291992489853</c:v>
                </c:pt>
                <c:pt idx="99">
                  <c:v>1.494926238594696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83-42CC-9537-A038D9BB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011887"/>
        <c:axId val="1328228655"/>
      </c:scatterChart>
      <c:valAx>
        <c:axId val="13280118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28655"/>
        <c:crosses val="autoZero"/>
        <c:crossBetween val="midCat"/>
      </c:valAx>
      <c:valAx>
        <c:axId val="132822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01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42098.400000000001</c:v>
                </c:pt>
                <c:pt idx="7">
                  <c:v>78418.399999999994</c:v>
                </c:pt>
                <c:pt idx="10">
                  <c:v>46042</c:v>
                </c:pt>
                <c:pt idx="13">
                  <c:v>39424.400000000001</c:v>
                </c:pt>
                <c:pt idx="16">
                  <c:v>54481.2</c:v>
                </c:pt>
                <c:pt idx="22">
                  <c:v>54910.400000000001</c:v>
                </c:pt>
                <c:pt idx="29">
                  <c:v>49425.599999999999</c:v>
                </c:pt>
                <c:pt idx="30">
                  <c:v>53667.199999999997</c:v>
                </c:pt>
                <c:pt idx="32">
                  <c:v>47487.6</c:v>
                </c:pt>
                <c:pt idx="42">
                  <c:v>42586.400000000001</c:v>
                </c:pt>
                <c:pt idx="46">
                  <c:v>62914.6</c:v>
                </c:pt>
                <c:pt idx="48">
                  <c:v>58624</c:v>
                </c:pt>
                <c:pt idx="49">
                  <c:v>64929.8</c:v>
                </c:pt>
                <c:pt idx="51">
                  <c:v>47855.199999999997</c:v>
                </c:pt>
                <c:pt idx="56">
                  <c:v>38655.800000000003</c:v>
                </c:pt>
                <c:pt idx="57">
                  <c:v>58949.8</c:v>
                </c:pt>
                <c:pt idx="58">
                  <c:v>59937</c:v>
                </c:pt>
                <c:pt idx="64">
                  <c:v>46492.2</c:v>
                </c:pt>
                <c:pt idx="72">
                  <c:v>59988</c:v>
                </c:pt>
                <c:pt idx="83">
                  <c:v>34974.199999999997</c:v>
                </c:pt>
                <c:pt idx="87">
                  <c:v>66822.600000000006</c:v>
                </c:pt>
                <c:pt idx="91">
                  <c:v>47263</c:v>
                </c:pt>
                <c:pt idx="94">
                  <c:v>66924</c:v>
                </c:pt>
                <c:pt idx="98">
                  <c:v>70411.399999999994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2.552591072344792</c:v>
                </c:pt>
                <c:pt idx="5">
                  <c:v>1.1406634157289617</c:v>
                </c:pt>
                <c:pt idx="8">
                  <c:v>1.3905998870596412</c:v>
                </c:pt>
                <c:pt idx="11">
                  <c:v>2.2127413479976865</c:v>
                </c:pt>
                <c:pt idx="14">
                  <c:v>1.4889356328421548</c:v>
                </c:pt>
                <c:pt idx="20">
                  <c:v>1.4597963227366764</c:v>
                </c:pt>
                <c:pt idx="27">
                  <c:v>1.2248510893140396</c:v>
                </c:pt>
                <c:pt idx="28">
                  <c:v>2.1939844076083719</c:v>
                </c:pt>
                <c:pt idx="30">
                  <c:v>1.4994861816558429</c:v>
                </c:pt>
                <c:pt idx="40">
                  <c:v>1.595133657693536</c:v>
                </c:pt>
                <c:pt idx="44">
                  <c:v>1.0311438044587424</c:v>
                </c:pt>
                <c:pt idx="46">
                  <c:v>1.810589519650655</c:v>
                </c:pt>
                <c:pt idx="47">
                  <c:v>1.6841727527267911</c:v>
                </c:pt>
                <c:pt idx="49">
                  <c:v>1.0040288202744947</c:v>
                </c:pt>
                <c:pt idx="54">
                  <c:v>1.2532660040666601</c:v>
                </c:pt>
                <c:pt idx="55">
                  <c:v>1.0201052420873353</c:v>
                </c:pt>
                <c:pt idx="56">
                  <c:v>1.0382735205298896</c:v>
                </c:pt>
                <c:pt idx="62">
                  <c:v>1.4003639320144026</c:v>
                </c:pt>
                <c:pt idx="70">
                  <c:v>1.9589084483563379</c:v>
                </c:pt>
                <c:pt idx="81">
                  <c:v>1.2160392517913206</c:v>
                </c:pt>
                <c:pt idx="85">
                  <c:v>1.3558137516349258</c:v>
                </c:pt>
                <c:pt idx="89">
                  <c:v>1.4484480460402429</c:v>
                </c:pt>
                <c:pt idx="92">
                  <c:v>1.7408254139023369</c:v>
                </c:pt>
                <c:pt idx="96">
                  <c:v>1.7986291992489853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9-4946-A9A1-30E5F69CD7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62267.8</c:v>
                </c:pt>
                <c:pt idx="4">
                  <c:v>44539.6</c:v>
                </c:pt>
                <c:pt idx="6">
                  <c:v>79242</c:v>
                </c:pt>
                <c:pt idx="12">
                  <c:v>59609.2</c:v>
                </c:pt>
                <c:pt idx="23">
                  <c:v>73491</c:v>
                </c:pt>
                <c:pt idx="26">
                  <c:v>48720.4</c:v>
                </c:pt>
                <c:pt idx="27">
                  <c:v>51825.4</c:v>
                </c:pt>
                <c:pt idx="31">
                  <c:v>44528.2</c:v>
                </c:pt>
                <c:pt idx="34">
                  <c:v>55963.8</c:v>
                </c:pt>
                <c:pt idx="36">
                  <c:v>31377.200000000001</c:v>
                </c:pt>
                <c:pt idx="37">
                  <c:v>40383.800000000003</c:v>
                </c:pt>
                <c:pt idx="40">
                  <c:v>74835.600000000006</c:v>
                </c:pt>
                <c:pt idx="43">
                  <c:v>37669.4</c:v>
                </c:pt>
                <c:pt idx="45">
                  <c:v>39222.6</c:v>
                </c:pt>
                <c:pt idx="50">
                  <c:v>72159.8</c:v>
                </c:pt>
                <c:pt idx="59">
                  <c:v>39735.4</c:v>
                </c:pt>
                <c:pt idx="67">
                  <c:v>66256.600000000006</c:v>
                </c:pt>
                <c:pt idx="71">
                  <c:v>43454.400000000001</c:v>
                </c:pt>
                <c:pt idx="73">
                  <c:v>48525.4</c:v>
                </c:pt>
                <c:pt idx="74">
                  <c:v>47764.800000000003</c:v>
                </c:pt>
                <c:pt idx="77">
                  <c:v>49657.2</c:v>
                </c:pt>
                <c:pt idx="81">
                  <c:v>73730</c:v>
                </c:pt>
                <c:pt idx="84">
                  <c:v>47321.599999999999</c:v>
                </c:pt>
                <c:pt idx="88">
                  <c:v>76110</c:v>
                </c:pt>
                <c:pt idx="92">
                  <c:v>48976.6</c:v>
                </c:pt>
                <c:pt idx="96">
                  <c:v>55009.2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1.3236375783310153</c:v>
                </c:pt>
                <c:pt idx="4">
                  <c:v>1.9846159372782872</c:v>
                </c:pt>
                <c:pt idx="6">
                  <c:v>1.586620731430302</c:v>
                </c:pt>
                <c:pt idx="12">
                  <c:v>1.1406460747669824</c:v>
                </c:pt>
                <c:pt idx="23">
                  <c:v>1.5968758079220584</c:v>
                </c:pt>
                <c:pt idx="26">
                  <c:v>2.1592392509092702</c:v>
                </c:pt>
                <c:pt idx="27">
                  <c:v>1.2729665376437036</c:v>
                </c:pt>
                <c:pt idx="31">
                  <c:v>1.0826622230406799</c:v>
                </c:pt>
                <c:pt idx="34">
                  <c:v>1.7994846668739435</c:v>
                </c:pt>
                <c:pt idx="36">
                  <c:v>1.6983669670971278</c:v>
                </c:pt>
                <c:pt idx="37">
                  <c:v>2.041313596045939</c:v>
                </c:pt>
                <c:pt idx="40">
                  <c:v>1.0621148223572738</c:v>
                </c:pt>
                <c:pt idx="43">
                  <c:v>1.7449441721928143</c:v>
                </c:pt>
                <c:pt idx="45">
                  <c:v>1.3471060052112813</c:v>
                </c:pt>
                <c:pt idx="50">
                  <c:v>1.161893464228005</c:v>
                </c:pt>
                <c:pt idx="59">
                  <c:v>1.0481585689334951</c:v>
                </c:pt>
                <c:pt idx="67">
                  <c:v>1.3418587733146583</c:v>
                </c:pt>
                <c:pt idx="71">
                  <c:v>1.1255707132074082</c:v>
                </c:pt>
                <c:pt idx="73">
                  <c:v>1.7535352619452904</c:v>
                </c:pt>
                <c:pt idx="74">
                  <c:v>2.1880548018624593</c:v>
                </c:pt>
                <c:pt idx="77">
                  <c:v>1.3926077185181607</c:v>
                </c:pt>
                <c:pt idx="81">
                  <c:v>1.1621999186219991</c:v>
                </c:pt>
                <c:pt idx="84">
                  <c:v>2.5994894509061401</c:v>
                </c:pt>
                <c:pt idx="88">
                  <c:v>1.5358165812639601</c:v>
                </c:pt>
                <c:pt idx="92">
                  <c:v>1.3969936663631204</c:v>
                </c:pt>
                <c:pt idx="96">
                  <c:v>1.0709481323124133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D9-4946-A9A1-30E5F69CD7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5">
                  <c:v>40375.800000000003</c:v>
                </c:pt>
                <c:pt idx="8">
                  <c:v>65487.4</c:v>
                </c:pt>
                <c:pt idx="14">
                  <c:v>43051.6</c:v>
                </c:pt>
                <c:pt idx="17">
                  <c:v>39584.6</c:v>
                </c:pt>
                <c:pt idx="18">
                  <c:v>74625.399999999994</c:v>
                </c:pt>
                <c:pt idx="20">
                  <c:v>54176</c:v>
                </c:pt>
                <c:pt idx="24">
                  <c:v>59618.6</c:v>
                </c:pt>
                <c:pt idx="25">
                  <c:v>41462</c:v>
                </c:pt>
                <c:pt idx="28">
                  <c:v>53217.4</c:v>
                </c:pt>
                <c:pt idx="33">
                  <c:v>38280.199999999997</c:v>
                </c:pt>
                <c:pt idx="38">
                  <c:v>43041.599999999999</c:v>
                </c:pt>
                <c:pt idx="41">
                  <c:v>51335.199999999997</c:v>
                </c:pt>
                <c:pt idx="44">
                  <c:v>47034.6</c:v>
                </c:pt>
                <c:pt idx="54">
                  <c:v>47418.8</c:v>
                </c:pt>
                <c:pt idx="55">
                  <c:v>31603.200000000001</c:v>
                </c:pt>
                <c:pt idx="61">
                  <c:v>48530</c:v>
                </c:pt>
                <c:pt idx="62">
                  <c:v>32566</c:v>
                </c:pt>
                <c:pt idx="63">
                  <c:v>34468.6</c:v>
                </c:pt>
                <c:pt idx="65">
                  <c:v>50311.8</c:v>
                </c:pt>
                <c:pt idx="68">
                  <c:v>55662.400000000001</c:v>
                </c:pt>
                <c:pt idx="69">
                  <c:v>42322.6</c:v>
                </c:pt>
                <c:pt idx="76">
                  <c:v>70653</c:v>
                </c:pt>
                <c:pt idx="79">
                  <c:v>51847</c:v>
                </c:pt>
                <c:pt idx="80">
                  <c:v>57671</c:v>
                </c:pt>
                <c:pt idx="89">
                  <c:v>77996.2</c:v>
                </c:pt>
                <c:pt idx="95">
                  <c:v>54895.8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5">
                  <c:v>2.2901094219804929</c:v>
                </c:pt>
                <c:pt idx="8">
                  <c:v>1.4763603380192221</c:v>
                </c:pt>
                <c:pt idx="14">
                  <c:v>1.2450408347192672</c:v>
                </c:pt>
                <c:pt idx="17">
                  <c:v>1.9780167034654892</c:v>
                </c:pt>
                <c:pt idx="18">
                  <c:v>1.611006440166485</c:v>
                </c:pt>
                <c:pt idx="20">
                  <c:v>2.0586791199054932</c:v>
                </c:pt>
                <c:pt idx="24">
                  <c:v>1.1763442952367213</c:v>
                </c:pt>
                <c:pt idx="25">
                  <c:v>1.1231489074333125</c:v>
                </c:pt>
                <c:pt idx="28">
                  <c:v>1.0450717246614829</c:v>
                </c:pt>
                <c:pt idx="33">
                  <c:v>1.0241587034550499</c:v>
                </c:pt>
                <c:pt idx="38">
                  <c:v>1.0832543399873611</c:v>
                </c:pt>
                <c:pt idx="41">
                  <c:v>1.0075542707537908</c:v>
                </c:pt>
                <c:pt idx="44">
                  <c:v>1.4940278008104673</c:v>
                </c:pt>
                <c:pt idx="54">
                  <c:v>1.0051287674930618</c:v>
                </c:pt>
                <c:pt idx="55">
                  <c:v>2.2977736431753746</c:v>
                </c:pt>
                <c:pt idx="61">
                  <c:v>1.8888934679579641</c:v>
                </c:pt>
                <c:pt idx="62">
                  <c:v>1.4442977338328318</c:v>
                </c:pt>
                <c:pt idx="63">
                  <c:v>2.2014819284798337</c:v>
                </c:pt>
                <c:pt idx="65">
                  <c:v>1.7023044295771568</c:v>
                </c:pt>
                <c:pt idx="68">
                  <c:v>1.8484650320503606</c:v>
                </c:pt>
                <c:pt idx="69">
                  <c:v>1.1346183835586661</c:v>
                </c:pt>
                <c:pt idx="76">
                  <c:v>1.6661288268014096</c:v>
                </c:pt>
                <c:pt idx="79">
                  <c:v>1.7260786545026714</c:v>
                </c:pt>
                <c:pt idx="80">
                  <c:v>1.807026061625427</c:v>
                </c:pt>
                <c:pt idx="89">
                  <c:v>1.17954464448268</c:v>
                </c:pt>
                <c:pt idx="95">
                  <c:v>1.9873105046287693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D9-4946-A9A1-30E5F69CD7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64886.400000000001</c:v>
                </c:pt>
                <c:pt idx="3">
                  <c:v>57459.8</c:v>
                </c:pt>
                <c:pt idx="9">
                  <c:v>56720.6</c:v>
                </c:pt>
                <c:pt idx="11">
                  <c:v>80674.600000000006</c:v>
                </c:pt>
                <c:pt idx="15">
                  <c:v>67928.2</c:v>
                </c:pt>
                <c:pt idx="19">
                  <c:v>49549.2</c:v>
                </c:pt>
                <c:pt idx="21">
                  <c:v>57667</c:v>
                </c:pt>
                <c:pt idx="35">
                  <c:v>40308.6</c:v>
                </c:pt>
                <c:pt idx="39">
                  <c:v>54084</c:v>
                </c:pt>
                <c:pt idx="47">
                  <c:v>63538</c:v>
                </c:pt>
                <c:pt idx="52">
                  <c:v>72027.8</c:v>
                </c:pt>
                <c:pt idx="53">
                  <c:v>71553.2</c:v>
                </c:pt>
                <c:pt idx="60">
                  <c:v>67065</c:v>
                </c:pt>
                <c:pt idx="66">
                  <c:v>35305.4</c:v>
                </c:pt>
                <c:pt idx="70">
                  <c:v>48455.8</c:v>
                </c:pt>
                <c:pt idx="75">
                  <c:v>64321.599999999999</c:v>
                </c:pt>
                <c:pt idx="78">
                  <c:v>72873.8</c:v>
                </c:pt>
                <c:pt idx="82">
                  <c:v>47236.6</c:v>
                </c:pt>
                <c:pt idx="85">
                  <c:v>78559</c:v>
                </c:pt>
                <c:pt idx="86">
                  <c:v>53571.6</c:v>
                </c:pt>
                <c:pt idx="90">
                  <c:v>53375.6</c:v>
                </c:pt>
                <c:pt idx="93">
                  <c:v>56232.4</c:v>
                </c:pt>
                <c:pt idx="97">
                  <c:v>63017.4</c:v>
                </c:pt>
                <c:pt idx="99">
                  <c:v>70362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1.078900971544114</c:v>
                </c:pt>
                <c:pt idx="3">
                  <c:v>1.0436339841071496</c:v>
                </c:pt>
                <c:pt idx="9">
                  <c:v>1.4504959397467587</c:v>
                </c:pt>
                <c:pt idx="11">
                  <c:v>1.5493848125680201</c:v>
                </c:pt>
                <c:pt idx="15">
                  <c:v>1.4123294890781737</c:v>
                </c:pt>
                <c:pt idx="19">
                  <c:v>1.9679631558128083</c:v>
                </c:pt>
                <c:pt idx="21">
                  <c:v>1.7790417396431235</c:v>
                </c:pt>
                <c:pt idx="35">
                  <c:v>2.0064700833072844</c:v>
                </c:pt>
                <c:pt idx="39">
                  <c:v>1.6273204644626877</c:v>
                </c:pt>
                <c:pt idx="47">
                  <c:v>1.5439894236519878</c:v>
                </c:pt>
                <c:pt idx="52">
                  <c:v>1.7037588264531194</c:v>
                </c:pt>
                <c:pt idx="53">
                  <c:v>1.633525824142037</c:v>
                </c:pt>
                <c:pt idx="60">
                  <c:v>1.4652352195631104</c:v>
                </c:pt>
                <c:pt idx="66">
                  <c:v>1.3906937748899602</c:v>
                </c:pt>
                <c:pt idx="70">
                  <c:v>1.1696432625196571</c:v>
                </c:pt>
                <c:pt idx="75">
                  <c:v>1.5967730902216364</c:v>
                </c:pt>
                <c:pt idx="78">
                  <c:v>1.4091758629301614</c:v>
                </c:pt>
                <c:pt idx="82">
                  <c:v>1.5040667617906454</c:v>
                </c:pt>
                <c:pt idx="85">
                  <c:v>1.2435239756106875</c:v>
                </c:pt>
                <c:pt idx="86">
                  <c:v>1.7407170963719583</c:v>
                </c:pt>
                <c:pt idx="90">
                  <c:v>2.2673468775995023</c:v>
                </c:pt>
                <c:pt idx="93">
                  <c:v>1.1381694539091343</c:v>
                </c:pt>
                <c:pt idx="97">
                  <c:v>1.1951461025050223</c:v>
                </c:pt>
                <c:pt idx="99">
                  <c:v>1.494926238594696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D9-4946-A9A1-30E5F69CD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424943"/>
        <c:axId val="1328239247"/>
      </c:scatterChart>
      <c:valAx>
        <c:axId val="13294249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39247"/>
        <c:crosses val="autoZero"/>
        <c:crossBetween val="midCat"/>
      </c:valAx>
      <c:valAx>
        <c:axId val="132823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2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64886.400000000001</c:v>
                </c:pt>
                <c:pt idx="3">
                  <c:v>57459.8</c:v>
                </c:pt>
                <c:pt idx="7">
                  <c:v>78418.399999999994</c:v>
                </c:pt>
                <c:pt idx="12">
                  <c:v>59609.2</c:v>
                </c:pt>
                <c:pt idx="24">
                  <c:v>59618.6</c:v>
                </c:pt>
                <c:pt idx="27">
                  <c:v>51825.4</c:v>
                </c:pt>
                <c:pt idx="28">
                  <c:v>53217.4</c:v>
                </c:pt>
                <c:pt idx="31">
                  <c:v>44528.2</c:v>
                </c:pt>
                <c:pt idx="33">
                  <c:v>38280.199999999997</c:v>
                </c:pt>
                <c:pt idx="40">
                  <c:v>74835.600000000006</c:v>
                </c:pt>
                <c:pt idx="41">
                  <c:v>51335.199999999997</c:v>
                </c:pt>
                <c:pt idx="46">
                  <c:v>62914.6</c:v>
                </c:pt>
                <c:pt idx="50">
                  <c:v>72159.8</c:v>
                </c:pt>
                <c:pt idx="54">
                  <c:v>47418.8</c:v>
                </c:pt>
                <c:pt idx="57">
                  <c:v>58949.8</c:v>
                </c:pt>
                <c:pt idx="58">
                  <c:v>59937</c:v>
                </c:pt>
                <c:pt idx="59">
                  <c:v>39735.4</c:v>
                </c:pt>
                <c:pt idx="69">
                  <c:v>42322.6</c:v>
                </c:pt>
                <c:pt idx="70">
                  <c:v>48455.8</c:v>
                </c:pt>
                <c:pt idx="71">
                  <c:v>43454.400000000001</c:v>
                </c:pt>
                <c:pt idx="81">
                  <c:v>73730</c:v>
                </c:pt>
                <c:pt idx="89">
                  <c:v>77996.2</c:v>
                </c:pt>
                <c:pt idx="93">
                  <c:v>56232.4</c:v>
                </c:pt>
                <c:pt idx="97">
                  <c:v>63017.4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1.078900971544114</c:v>
                </c:pt>
                <c:pt idx="2">
                  <c:v>1.0436339841071496</c:v>
                </c:pt>
                <c:pt idx="6">
                  <c:v>1.1406634157289617</c:v>
                </c:pt>
                <c:pt idx="11">
                  <c:v>1.1406460747669824</c:v>
                </c:pt>
                <c:pt idx="23">
                  <c:v>1.1763442952367213</c:v>
                </c:pt>
                <c:pt idx="26">
                  <c:v>1.2729665376437036</c:v>
                </c:pt>
                <c:pt idx="27">
                  <c:v>1.0450717246614829</c:v>
                </c:pt>
                <c:pt idx="30">
                  <c:v>1.0826622230406799</c:v>
                </c:pt>
                <c:pt idx="32">
                  <c:v>1.0241587034550499</c:v>
                </c:pt>
                <c:pt idx="39">
                  <c:v>1.0621148223572738</c:v>
                </c:pt>
                <c:pt idx="40">
                  <c:v>1.0075542707537908</c:v>
                </c:pt>
                <c:pt idx="45">
                  <c:v>1.0311438044587424</c:v>
                </c:pt>
                <c:pt idx="49">
                  <c:v>1.161893464228005</c:v>
                </c:pt>
                <c:pt idx="53">
                  <c:v>1.0051287674930618</c:v>
                </c:pt>
                <c:pt idx="56">
                  <c:v>1.0201052420873353</c:v>
                </c:pt>
                <c:pt idx="57">
                  <c:v>1.0382735205298896</c:v>
                </c:pt>
                <c:pt idx="58">
                  <c:v>1.0481585689334951</c:v>
                </c:pt>
                <c:pt idx="68">
                  <c:v>1.1346183835586661</c:v>
                </c:pt>
                <c:pt idx="69">
                  <c:v>1.1696432625196571</c:v>
                </c:pt>
                <c:pt idx="70">
                  <c:v>1.1255707132074082</c:v>
                </c:pt>
                <c:pt idx="80">
                  <c:v>1.1621999186219991</c:v>
                </c:pt>
                <c:pt idx="88">
                  <c:v>1.17954464448268</c:v>
                </c:pt>
                <c:pt idx="92">
                  <c:v>1.1381694539091343</c:v>
                </c:pt>
                <c:pt idx="96">
                  <c:v>1.1951461025050223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26-4E70-BA5B-FAC6090653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62267.8</c:v>
                </c:pt>
                <c:pt idx="2">
                  <c:v>42098.400000000001</c:v>
                </c:pt>
                <c:pt idx="4">
                  <c:v>44539.6</c:v>
                </c:pt>
                <c:pt idx="5">
                  <c:v>40375.800000000003</c:v>
                </c:pt>
                <c:pt idx="6">
                  <c:v>79242</c:v>
                </c:pt>
                <c:pt idx="8">
                  <c:v>65487.4</c:v>
                </c:pt>
                <c:pt idx="9">
                  <c:v>56720.6</c:v>
                </c:pt>
                <c:pt idx="10">
                  <c:v>46042</c:v>
                </c:pt>
                <c:pt idx="11">
                  <c:v>80674.600000000006</c:v>
                </c:pt>
                <c:pt idx="13">
                  <c:v>39424.400000000001</c:v>
                </c:pt>
                <c:pt idx="14">
                  <c:v>43051.6</c:v>
                </c:pt>
                <c:pt idx="15">
                  <c:v>67928.2</c:v>
                </c:pt>
                <c:pt idx="16">
                  <c:v>54481.2</c:v>
                </c:pt>
                <c:pt idx="17">
                  <c:v>39584.6</c:v>
                </c:pt>
                <c:pt idx="18">
                  <c:v>74625.399999999994</c:v>
                </c:pt>
                <c:pt idx="19">
                  <c:v>49549.2</c:v>
                </c:pt>
                <c:pt idx="20">
                  <c:v>54176</c:v>
                </c:pt>
                <c:pt idx="21">
                  <c:v>57667</c:v>
                </c:pt>
                <c:pt idx="22">
                  <c:v>54910.400000000001</c:v>
                </c:pt>
                <c:pt idx="23">
                  <c:v>73491</c:v>
                </c:pt>
                <c:pt idx="25">
                  <c:v>41462</c:v>
                </c:pt>
                <c:pt idx="26">
                  <c:v>48720.4</c:v>
                </c:pt>
                <c:pt idx="29">
                  <c:v>49425.599999999999</c:v>
                </c:pt>
                <c:pt idx="30">
                  <c:v>53667.199999999997</c:v>
                </c:pt>
                <c:pt idx="32">
                  <c:v>47487.6</c:v>
                </c:pt>
                <c:pt idx="34">
                  <c:v>55963.8</c:v>
                </c:pt>
                <c:pt idx="35">
                  <c:v>40308.6</c:v>
                </c:pt>
                <c:pt idx="36">
                  <c:v>31377.200000000001</c:v>
                </c:pt>
                <c:pt idx="37">
                  <c:v>40383.800000000003</c:v>
                </c:pt>
                <c:pt idx="38">
                  <c:v>43041.599999999999</c:v>
                </c:pt>
                <c:pt idx="39">
                  <c:v>54084</c:v>
                </c:pt>
                <c:pt idx="42">
                  <c:v>42586.400000000001</c:v>
                </c:pt>
                <c:pt idx="43">
                  <c:v>37669.4</c:v>
                </c:pt>
                <c:pt idx="44">
                  <c:v>47034.6</c:v>
                </c:pt>
                <c:pt idx="45">
                  <c:v>39222.6</c:v>
                </c:pt>
                <c:pt idx="47">
                  <c:v>63538</c:v>
                </c:pt>
                <c:pt idx="48">
                  <c:v>58624</c:v>
                </c:pt>
                <c:pt idx="49">
                  <c:v>64929.8</c:v>
                </c:pt>
                <c:pt idx="51">
                  <c:v>47855.199999999997</c:v>
                </c:pt>
                <c:pt idx="52">
                  <c:v>72027.8</c:v>
                </c:pt>
                <c:pt idx="53">
                  <c:v>71553.2</c:v>
                </c:pt>
                <c:pt idx="55">
                  <c:v>31603.200000000001</c:v>
                </c:pt>
                <c:pt idx="56">
                  <c:v>38655.800000000003</c:v>
                </c:pt>
                <c:pt idx="60">
                  <c:v>67065</c:v>
                </c:pt>
                <c:pt idx="61">
                  <c:v>48530</c:v>
                </c:pt>
                <c:pt idx="62">
                  <c:v>32566</c:v>
                </c:pt>
                <c:pt idx="63">
                  <c:v>34468.6</c:v>
                </c:pt>
                <c:pt idx="64">
                  <c:v>46492.2</c:v>
                </c:pt>
                <c:pt idx="65">
                  <c:v>50311.8</c:v>
                </c:pt>
                <c:pt idx="66">
                  <c:v>35305.4</c:v>
                </c:pt>
                <c:pt idx="67">
                  <c:v>66256.600000000006</c:v>
                </c:pt>
                <c:pt idx="68">
                  <c:v>55662.400000000001</c:v>
                </c:pt>
                <c:pt idx="72">
                  <c:v>59988</c:v>
                </c:pt>
                <c:pt idx="73">
                  <c:v>48525.4</c:v>
                </c:pt>
                <c:pt idx="74">
                  <c:v>47764.800000000003</c:v>
                </c:pt>
                <c:pt idx="75">
                  <c:v>64321.599999999999</c:v>
                </c:pt>
                <c:pt idx="76">
                  <c:v>70653</c:v>
                </c:pt>
                <c:pt idx="77">
                  <c:v>49657.2</c:v>
                </c:pt>
                <c:pt idx="78">
                  <c:v>72873.8</c:v>
                </c:pt>
                <c:pt idx="79">
                  <c:v>51847</c:v>
                </c:pt>
                <c:pt idx="80">
                  <c:v>57671</c:v>
                </c:pt>
                <c:pt idx="82">
                  <c:v>47236.6</c:v>
                </c:pt>
                <c:pt idx="83">
                  <c:v>34974.199999999997</c:v>
                </c:pt>
                <c:pt idx="84">
                  <c:v>47321.599999999999</c:v>
                </c:pt>
                <c:pt idx="85">
                  <c:v>78559</c:v>
                </c:pt>
                <c:pt idx="86">
                  <c:v>53571.6</c:v>
                </c:pt>
                <c:pt idx="87">
                  <c:v>66822.600000000006</c:v>
                </c:pt>
                <c:pt idx="88">
                  <c:v>76110</c:v>
                </c:pt>
                <c:pt idx="90">
                  <c:v>53375.6</c:v>
                </c:pt>
                <c:pt idx="91">
                  <c:v>47263</c:v>
                </c:pt>
                <c:pt idx="92">
                  <c:v>48976.6</c:v>
                </c:pt>
                <c:pt idx="94">
                  <c:v>66924</c:v>
                </c:pt>
                <c:pt idx="95">
                  <c:v>54895.8</c:v>
                </c:pt>
                <c:pt idx="96">
                  <c:v>55009.2</c:v>
                </c:pt>
                <c:pt idx="98">
                  <c:v>70411.399999999994</c:v>
                </c:pt>
                <c:pt idx="99">
                  <c:v>70362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1.3236375783310153</c:v>
                </c:pt>
                <c:pt idx="2">
                  <c:v>2.552591072344792</c:v>
                </c:pt>
                <c:pt idx="4">
                  <c:v>1.9846159372782872</c:v>
                </c:pt>
                <c:pt idx="5">
                  <c:v>2.2901094219804929</c:v>
                </c:pt>
                <c:pt idx="6">
                  <c:v>1.586620731430302</c:v>
                </c:pt>
                <c:pt idx="8">
                  <c:v>1.4763603380192221</c:v>
                </c:pt>
                <c:pt idx="9">
                  <c:v>1.4504959397467587</c:v>
                </c:pt>
                <c:pt idx="10">
                  <c:v>1.3905998870596412</c:v>
                </c:pt>
                <c:pt idx="11">
                  <c:v>1.5493848125680201</c:v>
                </c:pt>
                <c:pt idx="13">
                  <c:v>2.2127413479976865</c:v>
                </c:pt>
                <c:pt idx="14">
                  <c:v>1.2450408347192672</c:v>
                </c:pt>
                <c:pt idx="15">
                  <c:v>1.4123294890781737</c:v>
                </c:pt>
                <c:pt idx="16">
                  <c:v>1.4889356328421548</c:v>
                </c:pt>
                <c:pt idx="17">
                  <c:v>1.9780167034654892</c:v>
                </c:pt>
                <c:pt idx="18">
                  <c:v>1.611006440166485</c:v>
                </c:pt>
                <c:pt idx="19">
                  <c:v>1.9679631558128083</c:v>
                </c:pt>
                <c:pt idx="20">
                  <c:v>2.0586791199054932</c:v>
                </c:pt>
                <c:pt idx="21">
                  <c:v>1.7790417396431235</c:v>
                </c:pt>
                <c:pt idx="22">
                  <c:v>1.4597963227366764</c:v>
                </c:pt>
                <c:pt idx="23">
                  <c:v>1.5968758079220584</c:v>
                </c:pt>
                <c:pt idx="25">
                  <c:v>1.1231489074333125</c:v>
                </c:pt>
                <c:pt idx="26">
                  <c:v>2.1592392509092702</c:v>
                </c:pt>
                <c:pt idx="29">
                  <c:v>1.2248510893140396</c:v>
                </c:pt>
                <c:pt idx="30">
                  <c:v>2.1939844076083719</c:v>
                </c:pt>
                <c:pt idx="32">
                  <c:v>1.4994861816558429</c:v>
                </c:pt>
                <c:pt idx="34">
                  <c:v>1.7994846668739435</c:v>
                </c:pt>
                <c:pt idx="35">
                  <c:v>2.0064700833072844</c:v>
                </c:pt>
                <c:pt idx="36">
                  <c:v>1.6983669670971278</c:v>
                </c:pt>
                <c:pt idx="37">
                  <c:v>2.041313596045939</c:v>
                </c:pt>
                <c:pt idx="38">
                  <c:v>1.0832543399873611</c:v>
                </c:pt>
                <c:pt idx="39">
                  <c:v>1.6273204644626877</c:v>
                </c:pt>
                <c:pt idx="42">
                  <c:v>1.595133657693536</c:v>
                </c:pt>
                <c:pt idx="43">
                  <c:v>1.7449441721928143</c:v>
                </c:pt>
                <c:pt idx="44">
                  <c:v>1.4940278008104673</c:v>
                </c:pt>
                <c:pt idx="45">
                  <c:v>1.3471060052112813</c:v>
                </c:pt>
                <c:pt idx="47">
                  <c:v>1.5439894236519878</c:v>
                </c:pt>
                <c:pt idx="48">
                  <c:v>1.810589519650655</c:v>
                </c:pt>
                <c:pt idx="49">
                  <c:v>1.6841727527267911</c:v>
                </c:pt>
                <c:pt idx="51">
                  <c:v>1.0040288202744947</c:v>
                </c:pt>
                <c:pt idx="52">
                  <c:v>1.7037588264531194</c:v>
                </c:pt>
                <c:pt idx="53">
                  <c:v>1.633525824142037</c:v>
                </c:pt>
                <c:pt idx="55">
                  <c:v>2.2977736431753746</c:v>
                </c:pt>
                <c:pt idx="56">
                  <c:v>1.2532660040666601</c:v>
                </c:pt>
                <c:pt idx="60">
                  <c:v>1.4652352195631104</c:v>
                </c:pt>
                <c:pt idx="61">
                  <c:v>1.8888934679579641</c:v>
                </c:pt>
                <c:pt idx="62">
                  <c:v>1.4442977338328318</c:v>
                </c:pt>
                <c:pt idx="63">
                  <c:v>2.2014819284798337</c:v>
                </c:pt>
                <c:pt idx="64">
                  <c:v>1.4003639320144026</c:v>
                </c:pt>
                <c:pt idx="65">
                  <c:v>1.7023044295771568</c:v>
                </c:pt>
                <c:pt idx="66">
                  <c:v>1.3906937748899602</c:v>
                </c:pt>
                <c:pt idx="67">
                  <c:v>1.3418587733146583</c:v>
                </c:pt>
                <c:pt idx="68">
                  <c:v>1.8484650320503606</c:v>
                </c:pt>
                <c:pt idx="72">
                  <c:v>1.9589084483563379</c:v>
                </c:pt>
                <c:pt idx="73">
                  <c:v>1.7535352619452904</c:v>
                </c:pt>
                <c:pt idx="74">
                  <c:v>2.1880548018624593</c:v>
                </c:pt>
                <c:pt idx="75">
                  <c:v>1.5967730902216364</c:v>
                </c:pt>
                <c:pt idx="76">
                  <c:v>1.6661288268014096</c:v>
                </c:pt>
                <c:pt idx="77">
                  <c:v>1.3926077185181607</c:v>
                </c:pt>
                <c:pt idx="78">
                  <c:v>1.4091758629301614</c:v>
                </c:pt>
                <c:pt idx="79">
                  <c:v>1.7260786545026714</c:v>
                </c:pt>
                <c:pt idx="80">
                  <c:v>1.807026061625427</c:v>
                </c:pt>
                <c:pt idx="82">
                  <c:v>1.5040667617906454</c:v>
                </c:pt>
                <c:pt idx="83">
                  <c:v>1.2160392517913206</c:v>
                </c:pt>
                <c:pt idx="84">
                  <c:v>2.5994894509061401</c:v>
                </c:pt>
                <c:pt idx="85">
                  <c:v>1.2435239756106875</c:v>
                </c:pt>
                <c:pt idx="86">
                  <c:v>1.7407170963719583</c:v>
                </c:pt>
                <c:pt idx="87">
                  <c:v>1.3558137516349258</c:v>
                </c:pt>
                <c:pt idx="88">
                  <c:v>1.5358165812639601</c:v>
                </c:pt>
                <c:pt idx="90">
                  <c:v>2.2673468775995023</c:v>
                </c:pt>
                <c:pt idx="91">
                  <c:v>1.4484480460402429</c:v>
                </c:pt>
                <c:pt idx="92">
                  <c:v>1.3969936663631204</c:v>
                </c:pt>
                <c:pt idx="94">
                  <c:v>1.7408254139023369</c:v>
                </c:pt>
                <c:pt idx="95">
                  <c:v>1.9873105046287693</c:v>
                </c:pt>
                <c:pt idx="96">
                  <c:v>1.0709481323124133</c:v>
                </c:pt>
                <c:pt idx="98">
                  <c:v>1.7986291992489853</c:v>
                </c:pt>
                <c:pt idx="99">
                  <c:v>1.494926238594696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6-4E70-BA5B-FAC609065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15567"/>
        <c:axId val="1328238831"/>
      </c:scatterChart>
      <c:valAx>
        <c:axId val="13295155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38831"/>
        <c:crosses val="autoZero"/>
        <c:crossBetween val="midCat"/>
      </c:valAx>
      <c:valAx>
        <c:axId val="132823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1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69454</c:v>
                </c:pt>
                <c:pt idx="1">
                  <c:v>69728.2</c:v>
                </c:pt>
                <c:pt idx="2">
                  <c:v>46264</c:v>
                </c:pt>
                <c:pt idx="3">
                  <c:v>57223.6</c:v>
                </c:pt>
                <c:pt idx="4">
                  <c:v>48461</c:v>
                </c:pt>
                <c:pt idx="5">
                  <c:v>37303.599999999999</c:v>
                </c:pt>
                <c:pt idx="6">
                  <c:v>77107</c:v>
                </c:pt>
                <c:pt idx="7">
                  <c:v>79782</c:v>
                </c:pt>
                <c:pt idx="8">
                  <c:v>63879</c:v>
                </c:pt>
                <c:pt idx="9">
                  <c:v>53876.2</c:v>
                </c:pt>
                <c:pt idx="10">
                  <c:v>47633.8</c:v>
                </c:pt>
                <c:pt idx="11">
                  <c:v>79067.600000000006</c:v>
                </c:pt>
                <c:pt idx="12">
                  <c:v>58621.8</c:v>
                </c:pt>
                <c:pt idx="13">
                  <c:v>42636.2</c:v>
                </c:pt>
                <c:pt idx="14">
                  <c:v>49397.8</c:v>
                </c:pt>
                <c:pt idx="15">
                  <c:v>61312.2</c:v>
                </c:pt>
                <c:pt idx="16">
                  <c:v>55540</c:v>
                </c:pt>
                <c:pt idx="17">
                  <c:v>35310</c:v>
                </c:pt>
                <c:pt idx="18">
                  <c:v>75223.600000000006</c:v>
                </c:pt>
                <c:pt idx="19">
                  <c:v>53346.2</c:v>
                </c:pt>
                <c:pt idx="20">
                  <c:v>51922</c:v>
                </c:pt>
                <c:pt idx="21">
                  <c:v>62674.8</c:v>
                </c:pt>
                <c:pt idx="22">
                  <c:v>54063.4</c:v>
                </c:pt>
                <c:pt idx="23">
                  <c:v>63027.199999999997</c:v>
                </c:pt>
                <c:pt idx="24">
                  <c:v>55606.2</c:v>
                </c:pt>
                <c:pt idx="25">
                  <c:v>43573.2</c:v>
                </c:pt>
                <c:pt idx="26">
                  <c:v>45292.800000000003</c:v>
                </c:pt>
                <c:pt idx="27">
                  <c:v>51757.4</c:v>
                </c:pt>
                <c:pt idx="28">
                  <c:v>55396</c:v>
                </c:pt>
                <c:pt idx="29">
                  <c:v>46118.8</c:v>
                </c:pt>
                <c:pt idx="30">
                  <c:v>53902.400000000001</c:v>
                </c:pt>
                <c:pt idx="31">
                  <c:v>43674.6</c:v>
                </c:pt>
                <c:pt idx="32">
                  <c:v>50712.2</c:v>
                </c:pt>
                <c:pt idx="33">
                  <c:v>39049.599999999999</c:v>
                </c:pt>
                <c:pt idx="34">
                  <c:v>60806.8</c:v>
                </c:pt>
                <c:pt idx="35">
                  <c:v>48146.8</c:v>
                </c:pt>
                <c:pt idx="36">
                  <c:v>35389.599999999999</c:v>
                </c:pt>
                <c:pt idx="37">
                  <c:v>40174</c:v>
                </c:pt>
                <c:pt idx="38">
                  <c:v>46440.6</c:v>
                </c:pt>
                <c:pt idx="39">
                  <c:v>56245.599999999999</c:v>
                </c:pt>
                <c:pt idx="40">
                  <c:v>73260.2</c:v>
                </c:pt>
                <c:pt idx="41">
                  <c:v>42633.8</c:v>
                </c:pt>
                <c:pt idx="42">
                  <c:v>40086.6</c:v>
                </c:pt>
                <c:pt idx="43">
                  <c:v>29882.2</c:v>
                </c:pt>
                <c:pt idx="44">
                  <c:v>44819.6</c:v>
                </c:pt>
                <c:pt idx="45">
                  <c:v>36595.199999999997</c:v>
                </c:pt>
                <c:pt idx="46">
                  <c:v>64485.2</c:v>
                </c:pt>
                <c:pt idx="47">
                  <c:v>58343</c:v>
                </c:pt>
                <c:pt idx="48">
                  <c:v>58900.2</c:v>
                </c:pt>
                <c:pt idx="49">
                  <c:v>71270.600000000006</c:v>
                </c:pt>
                <c:pt idx="50">
                  <c:v>68061.399999999994</c:v>
                </c:pt>
                <c:pt idx="51">
                  <c:v>47857.4</c:v>
                </c:pt>
                <c:pt idx="52">
                  <c:v>70366</c:v>
                </c:pt>
                <c:pt idx="53">
                  <c:v>79697.2</c:v>
                </c:pt>
                <c:pt idx="54">
                  <c:v>47473.4</c:v>
                </c:pt>
                <c:pt idx="55">
                  <c:v>31490.6</c:v>
                </c:pt>
                <c:pt idx="56">
                  <c:v>39169.800000000003</c:v>
                </c:pt>
                <c:pt idx="57">
                  <c:v>57456.2</c:v>
                </c:pt>
                <c:pt idx="58">
                  <c:v>53608</c:v>
                </c:pt>
                <c:pt idx="59">
                  <c:v>41484.199999999997</c:v>
                </c:pt>
                <c:pt idx="60">
                  <c:v>72133.2</c:v>
                </c:pt>
                <c:pt idx="61">
                  <c:v>41989.2</c:v>
                </c:pt>
                <c:pt idx="62">
                  <c:v>36055.800000000003</c:v>
                </c:pt>
                <c:pt idx="63">
                  <c:v>33056.6</c:v>
                </c:pt>
                <c:pt idx="64">
                  <c:v>51880</c:v>
                </c:pt>
                <c:pt idx="65">
                  <c:v>54019.8</c:v>
                </c:pt>
                <c:pt idx="66">
                  <c:v>42062.400000000001</c:v>
                </c:pt>
                <c:pt idx="67">
                  <c:v>69354.600000000006</c:v>
                </c:pt>
                <c:pt idx="68">
                  <c:v>58225.8</c:v>
                </c:pt>
                <c:pt idx="69">
                  <c:v>47829.8</c:v>
                </c:pt>
                <c:pt idx="70">
                  <c:v>56451.8</c:v>
                </c:pt>
                <c:pt idx="71">
                  <c:v>48717</c:v>
                </c:pt>
                <c:pt idx="72">
                  <c:v>60611.8</c:v>
                </c:pt>
                <c:pt idx="73">
                  <c:v>50545</c:v>
                </c:pt>
                <c:pt idx="74">
                  <c:v>52431.8</c:v>
                </c:pt>
                <c:pt idx="75">
                  <c:v>61529.599999999999</c:v>
                </c:pt>
                <c:pt idx="76">
                  <c:v>72858.2</c:v>
                </c:pt>
                <c:pt idx="77">
                  <c:v>43313.8</c:v>
                </c:pt>
                <c:pt idx="78">
                  <c:v>71228.2</c:v>
                </c:pt>
                <c:pt idx="79">
                  <c:v>47106.8</c:v>
                </c:pt>
                <c:pt idx="80">
                  <c:v>61991.8</c:v>
                </c:pt>
                <c:pt idx="81">
                  <c:v>75518.600000000006</c:v>
                </c:pt>
                <c:pt idx="82">
                  <c:v>49228.2</c:v>
                </c:pt>
                <c:pt idx="83">
                  <c:v>30358.6</c:v>
                </c:pt>
                <c:pt idx="84">
                  <c:v>48053.2</c:v>
                </c:pt>
                <c:pt idx="85">
                  <c:v>77661.600000000006</c:v>
                </c:pt>
                <c:pt idx="86">
                  <c:v>63481.599999999999</c:v>
                </c:pt>
                <c:pt idx="87">
                  <c:v>60675.199999999997</c:v>
                </c:pt>
                <c:pt idx="88">
                  <c:v>73433.399999999994</c:v>
                </c:pt>
                <c:pt idx="89">
                  <c:v>71384.600000000006</c:v>
                </c:pt>
                <c:pt idx="90">
                  <c:v>55967.4</c:v>
                </c:pt>
                <c:pt idx="91">
                  <c:v>48858</c:v>
                </c:pt>
                <c:pt idx="92">
                  <c:v>54328.4</c:v>
                </c:pt>
                <c:pt idx="93">
                  <c:v>63748.2</c:v>
                </c:pt>
                <c:pt idx="94">
                  <c:v>67508.600000000006</c:v>
                </c:pt>
                <c:pt idx="95">
                  <c:v>54121</c:v>
                </c:pt>
                <c:pt idx="96">
                  <c:v>58150.8</c:v>
                </c:pt>
                <c:pt idx="97">
                  <c:v>65436</c:v>
                </c:pt>
                <c:pt idx="98">
                  <c:v>70362.600000000006</c:v>
                </c:pt>
                <c:pt idx="99">
                  <c:v>76466.8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1.2213839375701903</c:v>
                </c:pt>
                <c:pt idx="1">
                  <c:v>1.1372013044937344</c:v>
                </c:pt>
                <c:pt idx="2">
                  <c:v>2.3314240013833651</c:v>
                </c:pt>
                <c:pt idx="3">
                  <c:v>1.0478893323733565</c:v>
                </c:pt>
                <c:pt idx="4">
                  <c:v>1.4838736303419244</c:v>
                </c:pt>
                <c:pt idx="5">
                  <c:v>2.5910099829507072</c:v>
                </c:pt>
                <c:pt idx="6">
                  <c:v>1.5160620955295887</c:v>
                </c:pt>
                <c:pt idx="7">
                  <c:v>1.1564262615627585</c:v>
                </c:pt>
                <c:pt idx="8">
                  <c:v>1.5112947917155872</c:v>
                </c:pt>
                <c:pt idx="9">
                  <c:v>1.6067948370523535</c:v>
                </c:pt>
                <c:pt idx="10">
                  <c:v>1.8210388421666965</c:v>
                </c:pt>
                <c:pt idx="11">
                  <c:v>1.4782666983694963</c:v>
                </c:pt>
                <c:pt idx="12">
                  <c:v>1.0236123762832257</c:v>
                </c:pt>
                <c:pt idx="13">
                  <c:v>2.0460547609777606</c:v>
                </c:pt>
                <c:pt idx="14">
                  <c:v>1.0852305163387843</c:v>
                </c:pt>
                <c:pt idx="15">
                  <c:v>1.5650229481245168</c:v>
                </c:pt>
                <c:pt idx="16">
                  <c:v>1.5368203096867123</c:v>
                </c:pt>
                <c:pt idx="17">
                  <c:v>2.050325686774285</c:v>
                </c:pt>
                <c:pt idx="18">
                  <c:v>1.3898297874603183</c:v>
                </c:pt>
                <c:pt idx="19">
                  <c:v>1.9423126670690698</c:v>
                </c:pt>
                <c:pt idx="20">
                  <c:v>2.0756134201301952</c:v>
                </c:pt>
                <c:pt idx="21">
                  <c:v>1.6363514522583238</c:v>
                </c:pt>
                <c:pt idx="22">
                  <c:v>1.3167503338672744</c:v>
                </c:pt>
                <c:pt idx="23">
                  <c:v>1.9881098954102356</c:v>
                </c:pt>
                <c:pt idx="24">
                  <c:v>1.3174250353377861</c:v>
                </c:pt>
                <c:pt idx="25">
                  <c:v>1.056314431806707</c:v>
                </c:pt>
                <c:pt idx="26">
                  <c:v>2.5807633884414298</c:v>
                </c:pt>
                <c:pt idx="27">
                  <c:v>1.2539656165108757</c:v>
                </c:pt>
                <c:pt idx="28">
                  <c:v>1.0343346089970396</c:v>
                </c:pt>
                <c:pt idx="29">
                  <c:v>1.3127184575487654</c:v>
                </c:pt>
                <c:pt idx="30">
                  <c:v>2.2688229095550474</c:v>
                </c:pt>
                <c:pt idx="31">
                  <c:v>1.2794164113695374</c:v>
                </c:pt>
                <c:pt idx="32">
                  <c:v>1.1356241693320346</c:v>
                </c:pt>
                <c:pt idx="33">
                  <c:v>1.5275188478243056</c:v>
                </c:pt>
                <c:pt idx="34">
                  <c:v>1.6326299032345066</c:v>
                </c:pt>
                <c:pt idx="35">
                  <c:v>2.0617777297764337</c:v>
                </c:pt>
                <c:pt idx="36">
                  <c:v>1.5043120012659086</c:v>
                </c:pt>
                <c:pt idx="37">
                  <c:v>2.0471200278787274</c:v>
                </c:pt>
                <c:pt idx="38">
                  <c:v>1.0873029202895743</c:v>
                </c:pt>
                <c:pt idx="39">
                  <c:v>1.56483351586613</c:v>
                </c:pt>
                <c:pt idx="40">
                  <c:v>1.0122276488461674</c:v>
                </c:pt>
                <c:pt idx="41">
                  <c:v>1.2524335151921713</c:v>
                </c:pt>
                <c:pt idx="42">
                  <c:v>1.1640049293280048</c:v>
                </c:pt>
                <c:pt idx="43">
                  <c:v>1.3340048590799873</c:v>
                </c:pt>
                <c:pt idx="44">
                  <c:v>2.0714151844282411</c:v>
                </c:pt>
                <c:pt idx="45">
                  <c:v>1.3766286288912208</c:v>
                </c:pt>
                <c:pt idx="46">
                  <c:v>1.0317406164515268</c:v>
                </c:pt>
                <c:pt idx="47">
                  <c:v>1.643127710265156</c:v>
                </c:pt>
                <c:pt idx="48">
                  <c:v>1.7564626266124734</c:v>
                </c:pt>
                <c:pt idx="49">
                  <c:v>1.509626690388463</c:v>
                </c:pt>
                <c:pt idx="50">
                  <c:v>1.2318582926592754</c:v>
                </c:pt>
                <c:pt idx="51">
                  <c:v>1.0039826651677692</c:v>
                </c:pt>
                <c:pt idx="52">
                  <c:v>1.7146633317227069</c:v>
                </c:pt>
                <c:pt idx="53">
                  <c:v>1.745406363084274</c:v>
                </c:pt>
                <c:pt idx="54">
                  <c:v>1.0122300066984879</c:v>
                </c:pt>
                <c:pt idx="55">
                  <c:v>1.7384552850691952</c:v>
                </c:pt>
                <c:pt idx="56">
                  <c:v>1.3908929838804385</c:v>
                </c:pt>
                <c:pt idx="57">
                  <c:v>1.0304022890480053</c:v>
                </c:pt>
                <c:pt idx="58">
                  <c:v>1.1535778242053425</c:v>
                </c:pt>
                <c:pt idx="59">
                  <c:v>1.1858490702484321</c:v>
                </c:pt>
                <c:pt idx="60">
                  <c:v>1.1076730271220465</c:v>
                </c:pt>
                <c:pt idx="61">
                  <c:v>1.6901727110780869</c:v>
                </c:pt>
                <c:pt idx="62">
                  <c:v>1.2841761935666383</c:v>
                </c:pt>
                <c:pt idx="63">
                  <c:v>2.2060647495507708</c:v>
                </c:pt>
                <c:pt idx="64">
                  <c:v>1.3754240555127217</c:v>
                </c:pt>
                <c:pt idx="65">
                  <c:v>1.2157394140666939</c:v>
                </c:pt>
                <c:pt idx="66">
                  <c:v>1.2159077941344287</c:v>
                </c:pt>
                <c:pt idx="67">
                  <c:v>1.2587629371375511</c:v>
                </c:pt>
                <c:pt idx="68">
                  <c:v>1.8279697316309951</c:v>
                </c:pt>
                <c:pt idx="69">
                  <c:v>1.1182986339060585</c:v>
                </c:pt>
                <c:pt idx="70">
                  <c:v>1.1493344764914493</c:v>
                </c:pt>
                <c:pt idx="71">
                  <c:v>1.004023236241969</c:v>
                </c:pt>
                <c:pt idx="72">
                  <c:v>1.7952114934715682</c:v>
                </c:pt>
                <c:pt idx="73">
                  <c:v>1.2841824117123355</c:v>
                </c:pt>
                <c:pt idx="74">
                  <c:v>1.9904905038545309</c:v>
                </c:pt>
                <c:pt idx="75">
                  <c:v>1.4302222019970876</c:v>
                </c:pt>
                <c:pt idx="76">
                  <c:v>1.5602636353903885</c:v>
                </c:pt>
                <c:pt idx="77">
                  <c:v>1.2903277939132562</c:v>
                </c:pt>
                <c:pt idx="78">
                  <c:v>1.4417323475814354</c:v>
                </c:pt>
                <c:pt idx="79">
                  <c:v>1.9003413519916443</c:v>
                </c:pt>
                <c:pt idx="80">
                  <c:v>1.6628650886084932</c:v>
                </c:pt>
                <c:pt idx="81">
                  <c:v>1.1252856912071991</c:v>
                </c:pt>
                <c:pt idx="82">
                  <c:v>1.317618763229206</c:v>
                </c:pt>
                <c:pt idx="83">
                  <c:v>1.4258892043770135</c:v>
                </c:pt>
                <c:pt idx="84">
                  <c:v>2.4326995912863243</c:v>
                </c:pt>
                <c:pt idx="85">
                  <c:v>1.0919424786509677</c:v>
                </c:pt>
                <c:pt idx="86">
                  <c:v>1.4835007309204558</c:v>
                </c:pt>
                <c:pt idx="87">
                  <c:v>1.5724546437424187</c:v>
                </c:pt>
                <c:pt idx="88">
                  <c:v>1.5918914281512229</c:v>
                </c:pt>
                <c:pt idx="89">
                  <c:v>1.4616457891477992</c:v>
                </c:pt>
                <c:pt idx="90">
                  <c:v>2.0614143233382292</c:v>
                </c:pt>
                <c:pt idx="91">
                  <c:v>1.3767243849523108</c:v>
                </c:pt>
                <c:pt idx="92">
                  <c:v>1.4693604081843012</c:v>
                </c:pt>
                <c:pt idx="93">
                  <c:v>1.3305003121656769</c:v>
                </c:pt>
                <c:pt idx="94">
                  <c:v>1.4530741268519862</c:v>
                </c:pt>
                <c:pt idx="95">
                  <c:v>1.8333918442009571</c:v>
                </c:pt>
                <c:pt idx="96">
                  <c:v>1.0096163767308446</c:v>
                </c:pt>
                <c:pt idx="97">
                  <c:v>1.4376337184424475</c:v>
                </c:pt>
                <c:pt idx="98">
                  <c:v>1.7292140995358327</c:v>
                </c:pt>
                <c:pt idx="99">
                  <c:v>1.4563313751850475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3A-4F1C-9B5C-E67B197A1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42639"/>
        <c:axId val="1326367231"/>
      </c:scatterChart>
      <c:valAx>
        <c:axId val="13260426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367231"/>
        <c:crosses val="autoZero"/>
        <c:crossBetween val="midCat"/>
      </c:valAx>
      <c:valAx>
        <c:axId val="132636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4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46264</c:v>
                </c:pt>
                <c:pt idx="7">
                  <c:v>79782</c:v>
                </c:pt>
                <c:pt idx="10">
                  <c:v>47633.8</c:v>
                </c:pt>
                <c:pt idx="13">
                  <c:v>42636.2</c:v>
                </c:pt>
                <c:pt idx="16">
                  <c:v>55540</c:v>
                </c:pt>
                <c:pt idx="22">
                  <c:v>54063.4</c:v>
                </c:pt>
                <c:pt idx="29">
                  <c:v>46118.8</c:v>
                </c:pt>
                <c:pt idx="30">
                  <c:v>53902.400000000001</c:v>
                </c:pt>
                <c:pt idx="32">
                  <c:v>50712.2</c:v>
                </c:pt>
                <c:pt idx="42">
                  <c:v>40086.6</c:v>
                </c:pt>
                <c:pt idx="46">
                  <c:v>64485.2</c:v>
                </c:pt>
                <c:pt idx="48">
                  <c:v>58900.2</c:v>
                </c:pt>
                <c:pt idx="49">
                  <c:v>71270.600000000006</c:v>
                </c:pt>
                <c:pt idx="51">
                  <c:v>47857.4</c:v>
                </c:pt>
                <c:pt idx="56">
                  <c:v>39169.800000000003</c:v>
                </c:pt>
                <c:pt idx="57">
                  <c:v>57456.2</c:v>
                </c:pt>
                <c:pt idx="58">
                  <c:v>53608</c:v>
                </c:pt>
                <c:pt idx="64">
                  <c:v>51880</c:v>
                </c:pt>
                <c:pt idx="72">
                  <c:v>60611.8</c:v>
                </c:pt>
                <c:pt idx="83">
                  <c:v>30358.6</c:v>
                </c:pt>
                <c:pt idx="87">
                  <c:v>60675.199999999997</c:v>
                </c:pt>
                <c:pt idx="91">
                  <c:v>48858</c:v>
                </c:pt>
                <c:pt idx="94">
                  <c:v>67508.600000000006</c:v>
                </c:pt>
                <c:pt idx="98">
                  <c:v>70362.600000000006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2.3314240013833651</c:v>
                </c:pt>
                <c:pt idx="5">
                  <c:v>1.1564262615627585</c:v>
                </c:pt>
                <c:pt idx="8">
                  <c:v>1.8210388421666965</c:v>
                </c:pt>
                <c:pt idx="11">
                  <c:v>2.0460547609777606</c:v>
                </c:pt>
                <c:pt idx="14">
                  <c:v>1.5368203096867123</c:v>
                </c:pt>
                <c:pt idx="20">
                  <c:v>1.3167503338672744</c:v>
                </c:pt>
                <c:pt idx="27">
                  <c:v>1.3127184575487654</c:v>
                </c:pt>
                <c:pt idx="28">
                  <c:v>2.2688229095550474</c:v>
                </c:pt>
                <c:pt idx="30">
                  <c:v>1.1356241693320346</c:v>
                </c:pt>
                <c:pt idx="40">
                  <c:v>1.1640049293280048</c:v>
                </c:pt>
                <c:pt idx="44">
                  <c:v>1.0317406164515268</c:v>
                </c:pt>
                <c:pt idx="46">
                  <c:v>1.7564626266124734</c:v>
                </c:pt>
                <c:pt idx="47">
                  <c:v>1.509626690388463</c:v>
                </c:pt>
                <c:pt idx="49">
                  <c:v>1.0039826651677692</c:v>
                </c:pt>
                <c:pt idx="54">
                  <c:v>1.3908929838804385</c:v>
                </c:pt>
                <c:pt idx="55">
                  <c:v>1.0304022890480053</c:v>
                </c:pt>
                <c:pt idx="56">
                  <c:v>1.1535778242053425</c:v>
                </c:pt>
                <c:pt idx="62">
                  <c:v>1.3754240555127217</c:v>
                </c:pt>
                <c:pt idx="70">
                  <c:v>1.7952114934715682</c:v>
                </c:pt>
                <c:pt idx="81">
                  <c:v>1.4258892043770135</c:v>
                </c:pt>
                <c:pt idx="85">
                  <c:v>1.5724546437424187</c:v>
                </c:pt>
                <c:pt idx="89">
                  <c:v>1.3767243849523108</c:v>
                </c:pt>
                <c:pt idx="92">
                  <c:v>1.4530741268519862</c:v>
                </c:pt>
                <c:pt idx="96">
                  <c:v>1.7292140995358327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B-4E22-84BC-D627EF7373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69454</c:v>
                </c:pt>
                <c:pt idx="4">
                  <c:v>48461</c:v>
                </c:pt>
                <c:pt idx="6">
                  <c:v>77107</c:v>
                </c:pt>
                <c:pt idx="12">
                  <c:v>58621.8</c:v>
                </c:pt>
                <c:pt idx="23">
                  <c:v>63027.199999999997</c:v>
                </c:pt>
                <c:pt idx="26">
                  <c:v>45292.800000000003</c:v>
                </c:pt>
                <c:pt idx="27">
                  <c:v>51757.4</c:v>
                </c:pt>
                <c:pt idx="31">
                  <c:v>43674.6</c:v>
                </c:pt>
                <c:pt idx="34">
                  <c:v>60806.8</c:v>
                </c:pt>
                <c:pt idx="36">
                  <c:v>35389.599999999999</c:v>
                </c:pt>
                <c:pt idx="37">
                  <c:v>40174</c:v>
                </c:pt>
                <c:pt idx="40">
                  <c:v>73260.2</c:v>
                </c:pt>
                <c:pt idx="43">
                  <c:v>29882.2</c:v>
                </c:pt>
                <c:pt idx="45">
                  <c:v>36595.199999999997</c:v>
                </c:pt>
                <c:pt idx="50">
                  <c:v>68061.399999999994</c:v>
                </c:pt>
                <c:pt idx="59">
                  <c:v>41484.199999999997</c:v>
                </c:pt>
                <c:pt idx="67">
                  <c:v>69354.600000000006</c:v>
                </c:pt>
                <c:pt idx="71">
                  <c:v>48717</c:v>
                </c:pt>
                <c:pt idx="73">
                  <c:v>50545</c:v>
                </c:pt>
                <c:pt idx="74">
                  <c:v>52431.8</c:v>
                </c:pt>
                <c:pt idx="77">
                  <c:v>43313.8</c:v>
                </c:pt>
                <c:pt idx="81">
                  <c:v>75518.600000000006</c:v>
                </c:pt>
                <c:pt idx="84">
                  <c:v>48053.2</c:v>
                </c:pt>
                <c:pt idx="88">
                  <c:v>73433.399999999994</c:v>
                </c:pt>
                <c:pt idx="92">
                  <c:v>54328.4</c:v>
                </c:pt>
                <c:pt idx="96">
                  <c:v>58150.8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1.2213839375701903</c:v>
                </c:pt>
                <c:pt idx="4">
                  <c:v>1.4838736303419244</c:v>
                </c:pt>
                <c:pt idx="6">
                  <c:v>1.5160620955295887</c:v>
                </c:pt>
                <c:pt idx="12">
                  <c:v>1.0236123762832257</c:v>
                </c:pt>
                <c:pt idx="23">
                  <c:v>1.9881098954102356</c:v>
                </c:pt>
                <c:pt idx="26">
                  <c:v>2.5807633884414298</c:v>
                </c:pt>
                <c:pt idx="27">
                  <c:v>1.2539656165108757</c:v>
                </c:pt>
                <c:pt idx="31">
                  <c:v>1.2794164113695374</c:v>
                </c:pt>
                <c:pt idx="34">
                  <c:v>1.6326299032345066</c:v>
                </c:pt>
                <c:pt idx="36">
                  <c:v>1.5043120012659086</c:v>
                </c:pt>
                <c:pt idx="37">
                  <c:v>2.0471200278787274</c:v>
                </c:pt>
                <c:pt idx="40">
                  <c:v>1.0122276488461674</c:v>
                </c:pt>
                <c:pt idx="43">
                  <c:v>1.3340048590799873</c:v>
                </c:pt>
                <c:pt idx="45">
                  <c:v>1.3766286288912208</c:v>
                </c:pt>
                <c:pt idx="50">
                  <c:v>1.2318582926592754</c:v>
                </c:pt>
                <c:pt idx="59">
                  <c:v>1.1858490702484321</c:v>
                </c:pt>
                <c:pt idx="67">
                  <c:v>1.2587629371375511</c:v>
                </c:pt>
                <c:pt idx="71">
                  <c:v>1.004023236241969</c:v>
                </c:pt>
                <c:pt idx="73">
                  <c:v>1.2841824117123355</c:v>
                </c:pt>
                <c:pt idx="74">
                  <c:v>1.9904905038545309</c:v>
                </c:pt>
                <c:pt idx="77">
                  <c:v>1.2903277939132562</c:v>
                </c:pt>
                <c:pt idx="81">
                  <c:v>1.1252856912071991</c:v>
                </c:pt>
                <c:pt idx="84">
                  <c:v>2.4326995912863243</c:v>
                </c:pt>
                <c:pt idx="88">
                  <c:v>1.5918914281512229</c:v>
                </c:pt>
                <c:pt idx="92">
                  <c:v>1.4693604081843012</c:v>
                </c:pt>
                <c:pt idx="96">
                  <c:v>1.0096163767308446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AB-4E22-84BC-D627EF7373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5">
                  <c:v>37303.599999999999</c:v>
                </c:pt>
                <c:pt idx="8">
                  <c:v>63879</c:v>
                </c:pt>
                <c:pt idx="14">
                  <c:v>49397.8</c:v>
                </c:pt>
                <c:pt idx="17">
                  <c:v>35310</c:v>
                </c:pt>
                <c:pt idx="18">
                  <c:v>75223.600000000006</c:v>
                </c:pt>
                <c:pt idx="20">
                  <c:v>51922</c:v>
                </c:pt>
                <c:pt idx="24">
                  <c:v>55606.2</c:v>
                </c:pt>
                <c:pt idx="25">
                  <c:v>43573.2</c:v>
                </c:pt>
                <c:pt idx="28">
                  <c:v>55396</c:v>
                </c:pt>
                <c:pt idx="33">
                  <c:v>39049.599999999999</c:v>
                </c:pt>
                <c:pt idx="38">
                  <c:v>46440.6</c:v>
                </c:pt>
                <c:pt idx="41">
                  <c:v>42633.8</c:v>
                </c:pt>
                <c:pt idx="44">
                  <c:v>44819.6</c:v>
                </c:pt>
                <c:pt idx="54">
                  <c:v>47473.4</c:v>
                </c:pt>
                <c:pt idx="55">
                  <c:v>31490.6</c:v>
                </c:pt>
                <c:pt idx="61">
                  <c:v>41989.2</c:v>
                </c:pt>
                <c:pt idx="62">
                  <c:v>36055.800000000003</c:v>
                </c:pt>
                <c:pt idx="63">
                  <c:v>33056.6</c:v>
                </c:pt>
                <c:pt idx="65">
                  <c:v>54019.8</c:v>
                </c:pt>
                <c:pt idx="68">
                  <c:v>58225.8</c:v>
                </c:pt>
                <c:pt idx="69">
                  <c:v>47829.8</c:v>
                </c:pt>
                <c:pt idx="76">
                  <c:v>72858.2</c:v>
                </c:pt>
                <c:pt idx="79">
                  <c:v>47106.8</c:v>
                </c:pt>
                <c:pt idx="80">
                  <c:v>61991.8</c:v>
                </c:pt>
                <c:pt idx="89">
                  <c:v>71384.600000000006</c:v>
                </c:pt>
                <c:pt idx="95">
                  <c:v>54121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5">
                  <c:v>2.5910099829507072</c:v>
                </c:pt>
                <c:pt idx="8">
                  <c:v>1.5112947917155872</c:v>
                </c:pt>
                <c:pt idx="14">
                  <c:v>1.0852305163387843</c:v>
                </c:pt>
                <c:pt idx="17">
                  <c:v>2.050325686774285</c:v>
                </c:pt>
                <c:pt idx="18">
                  <c:v>1.3898297874603183</c:v>
                </c:pt>
                <c:pt idx="20">
                  <c:v>2.0756134201301952</c:v>
                </c:pt>
                <c:pt idx="24">
                  <c:v>1.3174250353377861</c:v>
                </c:pt>
                <c:pt idx="25">
                  <c:v>1.056314431806707</c:v>
                </c:pt>
                <c:pt idx="28">
                  <c:v>1.0343346089970396</c:v>
                </c:pt>
                <c:pt idx="33">
                  <c:v>1.5275188478243056</c:v>
                </c:pt>
                <c:pt idx="38">
                  <c:v>1.0873029202895743</c:v>
                </c:pt>
                <c:pt idx="41">
                  <c:v>1.2524335151921713</c:v>
                </c:pt>
                <c:pt idx="44">
                  <c:v>2.0714151844282411</c:v>
                </c:pt>
                <c:pt idx="54">
                  <c:v>1.0122300066984879</c:v>
                </c:pt>
                <c:pt idx="55">
                  <c:v>1.7384552850691952</c:v>
                </c:pt>
                <c:pt idx="61">
                  <c:v>1.6901727110780869</c:v>
                </c:pt>
                <c:pt idx="62">
                  <c:v>1.2841761935666383</c:v>
                </c:pt>
                <c:pt idx="63">
                  <c:v>2.2060647495507708</c:v>
                </c:pt>
                <c:pt idx="65">
                  <c:v>1.2157394140666939</c:v>
                </c:pt>
                <c:pt idx="68">
                  <c:v>1.8279697316309951</c:v>
                </c:pt>
                <c:pt idx="69">
                  <c:v>1.1182986339060585</c:v>
                </c:pt>
                <c:pt idx="76">
                  <c:v>1.5602636353903885</c:v>
                </c:pt>
                <c:pt idx="79">
                  <c:v>1.9003413519916443</c:v>
                </c:pt>
                <c:pt idx="80">
                  <c:v>1.6628650886084932</c:v>
                </c:pt>
                <c:pt idx="89">
                  <c:v>1.4616457891477992</c:v>
                </c:pt>
                <c:pt idx="95">
                  <c:v>1.8333918442009571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AB-4E22-84BC-D627EF7373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69728.2</c:v>
                </c:pt>
                <c:pt idx="3">
                  <c:v>57223.6</c:v>
                </c:pt>
                <c:pt idx="9">
                  <c:v>53876.2</c:v>
                </c:pt>
                <c:pt idx="11">
                  <c:v>79067.600000000006</c:v>
                </c:pt>
                <c:pt idx="15">
                  <c:v>61312.2</c:v>
                </c:pt>
                <c:pt idx="19">
                  <c:v>53346.2</c:v>
                </c:pt>
                <c:pt idx="21">
                  <c:v>62674.8</c:v>
                </c:pt>
                <c:pt idx="35">
                  <c:v>48146.8</c:v>
                </c:pt>
                <c:pt idx="39">
                  <c:v>56245.599999999999</c:v>
                </c:pt>
                <c:pt idx="47">
                  <c:v>58343</c:v>
                </c:pt>
                <c:pt idx="52">
                  <c:v>70366</c:v>
                </c:pt>
                <c:pt idx="53">
                  <c:v>79697.2</c:v>
                </c:pt>
                <c:pt idx="60">
                  <c:v>72133.2</c:v>
                </c:pt>
                <c:pt idx="66">
                  <c:v>42062.400000000001</c:v>
                </c:pt>
                <c:pt idx="70">
                  <c:v>56451.8</c:v>
                </c:pt>
                <c:pt idx="75">
                  <c:v>61529.599999999999</c:v>
                </c:pt>
                <c:pt idx="78">
                  <c:v>71228.2</c:v>
                </c:pt>
                <c:pt idx="82">
                  <c:v>49228.2</c:v>
                </c:pt>
                <c:pt idx="85">
                  <c:v>77661.600000000006</c:v>
                </c:pt>
                <c:pt idx="86">
                  <c:v>63481.599999999999</c:v>
                </c:pt>
                <c:pt idx="90">
                  <c:v>55967.4</c:v>
                </c:pt>
                <c:pt idx="93">
                  <c:v>63748.2</c:v>
                </c:pt>
                <c:pt idx="97">
                  <c:v>65436</c:v>
                </c:pt>
                <c:pt idx="99">
                  <c:v>76466.8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1.1372013044937344</c:v>
                </c:pt>
                <c:pt idx="3">
                  <c:v>1.0478893323733565</c:v>
                </c:pt>
                <c:pt idx="9">
                  <c:v>1.6067948370523535</c:v>
                </c:pt>
                <c:pt idx="11">
                  <c:v>1.4782666983694963</c:v>
                </c:pt>
                <c:pt idx="15">
                  <c:v>1.5650229481245168</c:v>
                </c:pt>
                <c:pt idx="19">
                  <c:v>1.9423126670690698</c:v>
                </c:pt>
                <c:pt idx="21">
                  <c:v>1.6363514522583238</c:v>
                </c:pt>
                <c:pt idx="35">
                  <c:v>2.0617777297764337</c:v>
                </c:pt>
                <c:pt idx="39">
                  <c:v>1.56483351586613</c:v>
                </c:pt>
                <c:pt idx="47">
                  <c:v>1.643127710265156</c:v>
                </c:pt>
                <c:pt idx="52">
                  <c:v>1.7146633317227069</c:v>
                </c:pt>
                <c:pt idx="53">
                  <c:v>1.745406363084274</c:v>
                </c:pt>
                <c:pt idx="60">
                  <c:v>1.1076730271220465</c:v>
                </c:pt>
                <c:pt idx="66">
                  <c:v>1.2159077941344287</c:v>
                </c:pt>
                <c:pt idx="70">
                  <c:v>1.1493344764914493</c:v>
                </c:pt>
                <c:pt idx="75">
                  <c:v>1.4302222019970876</c:v>
                </c:pt>
                <c:pt idx="78">
                  <c:v>1.4417323475814354</c:v>
                </c:pt>
                <c:pt idx="82">
                  <c:v>1.317618763229206</c:v>
                </c:pt>
                <c:pt idx="85">
                  <c:v>1.0919424786509677</c:v>
                </c:pt>
                <c:pt idx="86">
                  <c:v>1.4835007309204558</c:v>
                </c:pt>
                <c:pt idx="90">
                  <c:v>2.0614143233382292</c:v>
                </c:pt>
                <c:pt idx="93">
                  <c:v>1.3305003121656769</c:v>
                </c:pt>
                <c:pt idx="97">
                  <c:v>1.4376337184424475</c:v>
                </c:pt>
                <c:pt idx="99">
                  <c:v>1.4563313751850475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AB-4E22-84BC-D627EF737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221183"/>
        <c:axId val="1327420511"/>
      </c:scatterChart>
      <c:valAx>
        <c:axId val="1327221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20511"/>
        <c:crosses val="autoZero"/>
        <c:crossBetween val="midCat"/>
      </c:valAx>
      <c:valAx>
        <c:axId val="132742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22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69728.2</c:v>
                </c:pt>
                <c:pt idx="3">
                  <c:v>57223.6</c:v>
                </c:pt>
                <c:pt idx="7">
                  <c:v>79782</c:v>
                </c:pt>
                <c:pt idx="12">
                  <c:v>58621.8</c:v>
                </c:pt>
                <c:pt idx="14">
                  <c:v>49397.8</c:v>
                </c:pt>
                <c:pt idx="28">
                  <c:v>55396</c:v>
                </c:pt>
                <c:pt idx="31">
                  <c:v>43674.6</c:v>
                </c:pt>
                <c:pt idx="38">
                  <c:v>46440.6</c:v>
                </c:pt>
                <c:pt idx="40">
                  <c:v>73260.2</c:v>
                </c:pt>
                <c:pt idx="42">
                  <c:v>40086.6</c:v>
                </c:pt>
                <c:pt idx="46">
                  <c:v>64485.2</c:v>
                </c:pt>
                <c:pt idx="50">
                  <c:v>68061.399999999994</c:v>
                </c:pt>
                <c:pt idx="54">
                  <c:v>47473.4</c:v>
                </c:pt>
                <c:pt idx="56">
                  <c:v>39169.800000000003</c:v>
                </c:pt>
                <c:pt idx="57">
                  <c:v>57456.2</c:v>
                </c:pt>
                <c:pt idx="58">
                  <c:v>53608</c:v>
                </c:pt>
                <c:pt idx="60">
                  <c:v>72133.2</c:v>
                </c:pt>
                <c:pt idx="65">
                  <c:v>54019.8</c:v>
                </c:pt>
                <c:pt idx="69">
                  <c:v>47829.8</c:v>
                </c:pt>
                <c:pt idx="71">
                  <c:v>48717</c:v>
                </c:pt>
                <c:pt idx="73">
                  <c:v>50545</c:v>
                </c:pt>
                <c:pt idx="81">
                  <c:v>75518.600000000006</c:v>
                </c:pt>
                <c:pt idx="85">
                  <c:v>77661.600000000006</c:v>
                </c:pt>
                <c:pt idx="96">
                  <c:v>58150.8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1.1372013044937344</c:v>
                </c:pt>
                <c:pt idx="2">
                  <c:v>1.0478893323733565</c:v>
                </c:pt>
                <c:pt idx="6">
                  <c:v>1.1564262615627585</c:v>
                </c:pt>
                <c:pt idx="11">
                  <c:v>1.0236123762832257</c:v>
                </c:pt>
                <c:pt idx="13">
                  <c:v>1.0852305163387843</c:v>
                </c:pt>
                <c:pt idx="27">
                  <c:v>1.0343346089970396</c:v>
                </c:pt>
                <c:pt idx="30">
                  <c:v>1.2794164113695374</c:v>
                </c:pt>
                <c:pt idx="37">
                  <c:v>1.0873029202895743</c:v>
                </c:pt>
                <c:pt idx="39">
                  <c:v>1.0122276488461674</c:v>
                </c:pt>
                <c:pt idx="41">
                  <c:v>1.1640049293280048</c:v>
                </c:pt>
                <c:pt idx="45">
                  <c:v>1.0317406164515268</c:v>
                </c:pt>
                <c:pt idx="49">
                  <c:v>1.2318582926592754</c:v>
                </c:pt>
                <c:pt idx="53">
                  <c:v>1.0122300066984879</c:v>
                </c:pt>
                <c:pt idx="55">
                  <c:v>1.3908929838804385</c:v>
                </c:pt>
                <c:pt idx="56">
                  <c:v>1.0304022890480053</c:v>
                </c:pt>
                <c:pt idx="57">
                  <c:v>1.1535778242053425</c:v>
                </c:pt>
                <c:pt idx="59">
                  <c:v>1.1076730271220465</c:v>
                </c:pt>
                <c:pt idx="64">
                  <c:v>1.2157394140666939</c:v>
                </c:pt>
                <c:pt idx="68">
                  <c:v>1.1182986339060585</c:v>
                </c:pt>
                <c:pt idx="70">
                  <c:v>1.004023236241969</c:v>
                </c:pt>
                <c:pt idx="72">
                  <c:v>1.2841824117123355</c:v>
                </c:pt>
                <c:pt idx="80">
                  <c:v>1.1252856912071991</c:v>
                </c:pt>
                <c:pt idx="84">
                  <c:v>1.0919424786509677</c:v>
                </c:pt>
                <c:pt idx="95">
                  <c:v>1.0096163767308446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7B-4659-BC72-CC4DA43FB1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69454</c:v>
                </c:pt>
                <c:pt idx="2">
                  <c:v>46264</c:v>
                </c:pt>
                <c:pt idx="4">
                  <c:v>48461</c:v>
                </c:pt>
                <c:pt idx="5">
                  <c:v>37303.599999999999</c:v>
                </c:pt>
                <c:pt idx="6">
                  <c:v>77107</c:v>
                </c:pt>
                <c:pt idx="8">
                  <c:v>63879</c:v>
                </c:pt>
                <c:pt idx="9">
                  <c:v>53876.2</c:v>
                </c:pt>
                <c:pt idx="10">
                  <c:v>47633.8</c:v>
                </c:pt>
                <c:pt idx="11">
                  <c:v>79067.600000000006</c:v>
                </c:pt>
                <c:pt idx="13">
                  <c:v>42636.2</c:v>
                </c:pt>
                <c:pt idx="15">
                  <c:v>61312.2</c:v>
                </c:pt>
                <c:pt idx="16">
                  <c:v>55540</c:v>
                </c:pt>
                <c:pt idx="17">
                  <c:v>35310</c:v>
                </c:pt>
                <c:pt idx="18">
                  <c:v>75223.600000000006</c:v>
                </c:pt>
                <c:pt idx="19">
                  <c:v>53346.2</c:v>
                </c:pt>
                <c:pt idx="20">
                  <c:v>51922</c:v>
                </c:pt>
                <c:pt idx="21">
                  <c:v>62674.8</c:v>
                </c:pt>
                <c:pt idx="22">
                  <c:v>54063.4</c:v>
                </c:pt>
                <c:pt idx="23">
                  <c:v>63027.199999999997</c:v>
                </c:pt>
                <c:pt idx="24">
                  <c:v>55606.2</c:v>
                </c:pt>
                <c:pt idx="25">
                  <c:v>43573.2</c:v>
                </c:pt>
                <c:pt idx="26">
                  <c:v>45292.800000000003</c:v>
                </c:pt>
                <c:pt idx="27">
                  <c:v>51757.4</c:v>
                </c:pt>
                <c:pt idx="29">
                  <c:v>46118.8</c:v>
                </c:pt>
                <c:pt idx="30">
                  <c:v>53902.400000000001</c:v>
                </c:pt>
                <c:pt idx="32">
                  <c:v>50712.2</c:v>
                </c:pt>
                <c:pt idx="33">
                  <c:v>39049.599999999999</c:v>
                </c:pt>
                <c:pt idx="34">
                  <c:v>60806.8</c:v>
                </c:pt>
                <c:pt idx="35">
                  <c:v>48146.8</c:v>
                </c:pt>
                <c:pt idx="36">
                  <c:v>35389.599999999999</c:v>
                </c:pt>
                <c:pt idx="37">
                  <c:v>40174</c:v>
                </c:pt>
                <c:pt idx="39">
                  <c:v>56245.599999999999</c:v>
                </c:pt>
                <c:pt idx="41">
                  <c:v>42633.8</c:v>
                </c:pt>
                <c:pt idx="43">
                  <c:v>29882.2</c:v>
                </c:pt>
                <c:pt idx="44">
                  <c:v>44819.6</c:v>
                </c:pt>
                <c:pt idx="45">
                  <c:v>36595.199999999997</c:v>
                </c:pt>
                <c:pt idx="47">
                  <c:v>58343</c:v>
                </c:pt>
                <c:pt idx="48">
                  <c:v>58900.2</c:v>
                </c:pt>
                <c:pt idx="49">
                  <c:v>71270.600000000006</c:v>
                </c:pt>
                <c:pt idx="51">
                  <c:v>47857.4</c:v>
                </c:pt>
                <c:pt idx="52">
                  <c:v>70366</c:v>
                </c:pt>
                <c:pt idx="53">
                  <c:v>79697.2</c:v>
                </c:pt>
                <c:pt idx="55">
                  <c:v>31490.6</c:v>
                </c:pt>
                <c:pt idx="59">
                  <c:v>41484.199999999997</c:v>
                </c:pt>
                <c:pt idx="61">
                  <c:v>41989.2</c:v>
                </c:pt>
                <c:pt idx="62">
                  <c:v>36055.800000000003</c:v>
                </c:pt>
                <c:pt idx="63">
                  <c:v>33056.6</c:v>
                </c:pt>
                <c:pt idx="64">
                  <c:v>51880</c:v>
                </c:pt>
                <c:pt idx="66">
                  <c:v>42062.400000000001</c:v>
                </c:pt>
                <c:pt idx="67">
                  <c:v>69354.600000000006</c:v>
                </c:pt>
                <c:pt idx="68">
                  <c:v>58225.8</c:v>
                </c:pt>
                <c:pt idx="70">
                  <c:v>56451.8</c:v>
                </c:pt>
                <c:pt idx="72">
                  <c:v>60611.8</c:v>
                </c:pt>
                <c:pt idx="74">
                  <c:v>52431.8</c:v>
                </c:pt>
                <c:pt idx="75">
                  <c:v>61529.599999999999</c:v>
                </c:pt>
                <c:pt idx="76">
                  <c:v>72858.2</c:v>
                </c:pt>
                <c:pt idx="77">
                  <c:v>43313.8</c:v>
                </c:pt>
                <c:pt idx="78">
                  <c:v>71228.2</c:v>
                </c:pt>
                <c:pt idx="79">
                  <c:v>47106.8</c:v>
                </c:pt>
                <c:pt idx="80">
                  <c:v>61991.8</c:v>
                </c:pt>
                <c:pt idx="82">
                  <c:v>49228.2</c:v>
                </c:pt>
                <c:pt idx="83">
                  <c:v>30358.6</c:v>
                </c:pt>
                <c:pt idx="84">
                  <c:v>48053.2</c:v>
                </c:pt>
                <c:pt idx="86">
                  <c:v>63481.599999999999</c:v>
                </c:pt>
                <c:pt idx="87">
                  <c:v>60675.199999999997</c:v>
                </c:pt>
                <c:pt idx="88">
                  <c:v>73433.399999999994</c:v>
                </c:pt>
                <c:pt idx="89">
                  <c:v>71384.600000000006</c:v>
                </c:pt>
                <c:pt idx="90">
                  <c:v>55967.4</c:v>
                </c:pt>
                <c:pt idx="91">
                  <c:v>48858</c:v>
                </c:pt>
                <c:pt idx="92">
                  <c:v>54328.4</c:v>
                </c:pt>
                <c:pt idx="93">
                  <c:v>63748.2</c:v>
                </c:pt>
                <c:pt idx="94">
                  <c:v>67508.600000000006</c:v>
                </c:pt>
                <c:pt idx="95">
                  <c:v>54121</c:v>
                </c:pt>
                <c:pt idx="97">
                  <c:v>65436</c:v>
                </c:pt>
                <c:pt idx="98">
                  <c:v>70362.600000000006</c:v>
                </c:pt>
                <c:pt idx="99">
                  <c:v>76466.8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1.2213839375701903</c:v>
                </c:pt>
                <c:pt idx="2">
                  <c:v>2.3314240013833651</c:v>
                </c:pt>
                <c:pt idx="4">
                  <c:v>1.4838736303419244</c:v>
                </c:pt>
                <c:pt idx="5">
                  <c:v>2.5910099829507072</c:v>
                </c:pt>
                <c:pt idx="6">
                  <c:v>1.5160620955295887</c:v>
                </c:pt>
                <c:pt idx="8">
                  <c:v>1.5112947917155872</c:v>
                </c:pt>
                <c:pt idx="9">
                  <c:v>1.6067948370523535</c:v>
                </c:pt>
                <c:pt idx="10">
                  <c:v>1.8210388421666965</c:v>
                </c:pt>
                <c:pt idx="11">
                  <c:v>1.4782666983694963</c:v>
                </c:pt>
                <c:pt idx="13">
                  <c:v>2.0460547609777606</c:v>
                </c:pt>
                <c:pt idx="15">
                  <c:v>1.5650229481245168</c:v>
                </c:pt>
                <c:pt idx="16">
                  <c:v>1.5368203096867123</c:v>
                </c:pt>
                <c:pt idx="17">
                  <c:v>2.050325686774285</c:v>
                </c:pt>
                <c:pt idx="18">
                  <c:v>1.3898297874603183</c:v>
                </c:pt>
                <c:pt idx="19">
                  <c:v>1.9423126670690698</c:v>
                </c:pt>
                <c:pt idx="20">
                  <c:v>2.0756134201301952</c:v>
                </c:pt>
                <c:pt idx="21">
                  <c:v>1.6363514522583238</c:v>
                </c:pt>
                <c:pt idx="22">
                  <c:v>1.3167503338672744</c:v>
                </c:pt>
                <c:pt idx="23">
                  <c:v>1.9881098954102356</c:v>
                </c:pt>
                <c:pt idx="24">
                  <c:v>1.3174250353377861</c:v>
                </c:pt>
                <c:pt idx="25">
                  <c:v>1.056314431806707</c:v>
                </c:pt>
                <c:pt idx="26">
                  <c:v>2.5807633884414298</c:v>
                </c:pt>
                <c:pt idx="27">
                  <c:v>1.2539656165108757</c:v>
                </c:pt>
                <c:pt idx="29">
                  <c:v>1.3127184575487654</c:v>
                </c:pt>
                <c:pt idx="30">
                  <c:v>2.2688229095550474</c:v>
                </c:pt>
                <c:pt idx="32">
                  <c:v>1.1356241693320346</c:v>
                </c:pt>
                <c:pt idx="33">
                  <c:v>1.5275188478243056</c:v>
                </c:pt>
                <c:pt idx="34">
                  <c:v>1.6326299032345066</c:v>
                </c:pt>
                <c:pt idx="35">
                  <c:v>2.0617777297764337</c:v>
                </c:pt>
                <c:pt idx="36">
                  <c:v>1.5043120012659086</c:v>
                </c:pt>
                <c:pt idx="37">
                  <c:v>2.0471200278787274</c:v>
                </c:pt>
                <c:pt idx="39">
                  <c:v>1.56483351586613</c:v>
                </c:pt>
                <c:pt idx="41">
                  <c:v>1.2524335151921713</c:v>
                </c:pt>
                <c:pt idx="43">
                  <c:v>1.3340048590799873</c:v>
                </c:pt>
                <c:pt idx="44">
                  <c:v>2.0714151844282411</c:v>
                </c:pt>
                <c:pt idx="45">
                  <c:v>1.3766286288912208</c:v>
                </c:pt>
                <c:pt idx="47">
                  <c:v>1.643127710265156</c:v>
                </c:pt>
                <c:pt idx="48">
                  <c:v>1.7564626266124734</c:v>
                </c:pt>
                <c:pt idx="49">
                  <c:v>1.509626690388463</c:v>
                </c:pt>
                <c:pt idx="51">
                  <c:v>1.0039826651677692</c:v>
                </c:pt>
                <c:pt idx="52">
                  <c:v>1.7146633317227069</c:v>
                </c:pt>
                <c:pt idx="53">
                  <c:v>1.745406363084274</c:v>
                </c:pt>
                <c:pt idx="55">
                  <c:v>1.7384552850691952</c:v>
                </c:pt>
                <c:pt idx="59">
                  <c:v>1.1858490702484321</c:v>
                </c:pt>
                <c:pt idx="61">
                  <c:v>1.6901727110780869</c:v>
                </c:pt>
                <c:pt idx="62">
                  <c:v>1.2841761935666383</c:v>
                </c:pt>
                <c:pt idx="63">
                  <c:v>2.2060647495507708</c:v>
                </c:pt>
                <c:pt idx="64">
                  <c:v>1.3754240555127217</c:v>
                </c:pt>
                <c:pt idx="66">
                  <c:v>1.2159077941344287</c:v>
                </c:pt>
                <c:pt idx="67">
                  <c:v>1.2587629371375511</c:v>
                </c:pt>
                <c:pt idx="68">
                  <c:v>1.8279697316309951</c:v>
                </c:pt>
                <c:pt idx="70">
                  <c:v>1.1493344764914493</c:v>
                </c:pt>
                <c:pt idx="72">
                  <c:v>1.7952114934715682</c:v>
                </c:pt>
                <c:pt idx="74">
                  <c:v>1.9904905038545309</c:v>
                </c:pt>
                <c:pt idx="75">
                  <c:v>1.4302222019970876</c:v>
                </c:pt>
                <c:pt idx="76">
                  <c:v>1.5602636353903885</c:v>
                </c:pt>
                <c:pt idx="77">
                  <c:v>1.2903277939132562</c:v>
                </c:pt>
                <c:pt idx="78">
                  <c:v>1.4417323475814354</c:v>
                </c:pt>
                <c:pt idx="79">
                  <c:v>1.9003413519916443</c:v>
                </c:pt>
                <c:pt idx="80">
                  <c:v>1.6628650886084932</c:v>
                </c:pt>
                <c:pt idx="82">
                  <c:v>1.317618763229206</c:v>
                </c:pt>
                <c:pt idx="83">
                  <c:v>1.4258892043770135</c:v>
                </c:pt>
                <c:pt idx="84">
                  <c:v>2.4326995912863243</c:v>
                </c:pt>
                <c:pt idx="86">
                  <c:v>1.4835007309204558</c:v>
                </c:pt>
                <c:pt idx="87">
                  <c:v>1.5724546437424187</c:v>
                </c:pt>
                <c:pt idx="88">
                  <c:v>1.5918914281512229</c:v>
                </c:pt>
                <c:pt idx="89">
                  <c:v>1.4616457891477992</c:v>
                </c:pt>
                <c:pt idx="90">
                  <c:v>2.0614143233382292</c:v>
                </c:pt>
                <c:pt idx="91">
                  <c:v>1.3767243849523108</c:v>
                </c:pt>
                <c:pt idx="92">
                  <c:v>1.4693604081843012</c:v>
                </c:pt>
                <c:pt idx="93">
                  <c:v>1.3305003121656769</c:v>
                </c:pt>
                <c:pt idx="94">
                  <c:v>1.4530741268519862</c:v>
                </c:pt>
                <c:pt idx="95">
                  <c:v>1.8333918442009571</c:v>
                </c:pt>
                <c:pt idx="97">
                  <c:v>1.4376337184424475</c:v>
                </c:pt>
                <c:pt idx="98">
                  <c:v>1.7292140995358327</c:v>
                </c:pt>
                <c:pt idx="99">
                  <c:v>1.4563313751850475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B-4659-BC72-CC4DA43FB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010287"/>
        <c:axId val="1328102415"/>
      </c:scatterChart>
      <c:valAx>
        <c:axId val="13280102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102415"/>
        <c:crosses val="autoZero"/>
        <c:crossBetween val="midCat"/>
      </c:valAx>
      <c:valAx>
        <c:axId val="132810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01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65770.399999999994</c:v>
                </c:pt>
                <c:pt idx="1">
                  <c:v>67288.399999999994</c:v>
                </c:pt>
                <c:pt idx="2">
                  <c:v>44293.8</c:v>
                </c:pt>
                <c:pt idx="3">
                  <c:v>59726.2</c:v>
                </c:pt>
                <c:pt idx="4">
                  <c:v>38118.800000000003</c:v>
                </c:pt>
                <c:pt idx="5">
                  <c:v>36643</c:v>
                </c:pt>
                <c:pt idx="6">
                  <c:v>76773</c:v>
                </c:pt>
                <c:pt idx="7">
                  <c:v>71723.8</c:v>
                </c:pt>
                <c:pt idx="8">
                  <c:v>65720</c:v>
                </c:pt>
                <c:pt idx="9">
                  <c:v>51950.6</c:v>
                </c:pt>
                <c:pt idx="10">
                  <c:v>44093.4</c:v>
                </c:pt>
                <c:pt idx="11">
                  <c:v>64428.4</c:v>
                </c:pt>
                <c:pt idx="12">
                  <c:v>59767.8</c:v>
                </c:pt>
                <c:pt idx="13">
                  <c:v>41860</c:v>
                </c:pt>
                <c:pt idx="14">
                  <c:v>45913.4</c:v>
                </c:pt>
                <c:pt idx="15">
                  <c:v>62929.4</c:v>
                </c:pt>
                <c:pt idx="16">
                  <c:v>52669.4</c:v>
                </c:pt>
                <c:pt idx="17">
                  <c:v>31216.2</c:v>
                </c:pt>
                <c:pt idx="18">
                  <c:v>71176.600000000006</c:v>
                </c:pt>
                <c:pt idx="19">
                  <c:v>55423</c:v>
                </c:pt>
                <c:pt idx="20">
                  <c:v>47743</c:v>
                </c:pt>
                <c:pt idx="21">
                  <c:v>64161.8</c:v>
                </c:pt>
                <c:pt idx="22">
                  <c:v>55037.2</c:v>
                </c:pt>
                <c:pt idx="23">
                  <c:v>60388.6</c:v>
                </c:pt>
                <c:pt idx="24">
                  <c:v>57110.8</c:v>
                </c:pt>
                <c:pt idx="25">
                  <c:v>44223.8</c:v>
                </c:pt>
                <c:pt idx="26">
                  <c:v>52146</c:v>
                </c:pt>
                <c:pt idx="27">
                  <c:v>48211.4</c:v>
                </c:pt>
                <c:pt idx="28">
                  <c:v>54222</c:v>
                </c:pt>
                <c:pt idx="29">
                  <c:v>43771</c:v>
                </c:pt>
                <c:pt idx="30">
                  <c:v>53169.2</c:v>
                </c:pt>
                <c:pt idx="31">
                  <c:v>45484.4</c:v>
                </c:pt>
                <c:pt idx="32">
                  <c:v>52266</c:v>
                </c:pt>
                <c:pt idx="33">
                  <c:v>43235.6</c:v>
                </c:pt>
                <c:pt idx="34">
                  <c:v>62652.2</c:v>
                </c:pt>
                <c:pt idx="35">
                  <c:v>56242.8</c:v>
                </c:pt>
                <c:pt idx="36">
                  <c:v>32452</c:v>
                </c:pt>
                <c:pt idx="37">
                  <c:v>48206.6</c:v>
                </c:pt>
                <c:pt idx="38">
                  <c:v>45776.4</c:v>
                </c:pt>
                <c:pt idx="39">
                  <c:v>59080</c:v>
                </c:pt>
                <c:pt idx="40">
                  <c:v>73858.600000000006</c:v>
                </c:pt>
                <c:pt idx="41">
                  <c:v>38660.6</c:v>
                </c:pt>
                <c:pt idx="42">
                  <c:v>33884.199999999997</c:v>
                </c:pt>
                <c:pt idx="43">
                  <c:v>30207.599999999999</c:v>
                </c:pt>
                <c:pt idx="44">
                  <c:v>39204.400000000001</c:v>
                </c:pt>
                <c:pt idx="45">
                  <c:v>38068.199999999997</c:v>
                </c:pt>
                <c:pt idx="46">
                  <c:v>61989</c:v>
                </c:pt>
                <c:pt idx="47">
                  <c:v>63208.4</c:v>
                </c:pt>
                <c:pt idx="48">
                  <c:v>61579.6</c:v>
                </c:pt>
                <c:pt idx="49">
                  <c:v>75908.800000000003</c:v>
                </c:pt>
                <c:pt idx="50">
                  <c:v>65764.600000000006</c:v>
                </c:pt>
                <c:pt idx="51">
                  <c:v>47857.4</c:v>
                </c:pt>
                <c:pt idx="52">
                  <c:v>66786</c:v>
                </c:pt>
                <c:pt idx="53">
                  <c:v>80185.600000000006</c:v>
                </c:pt>
                <c:pt idx="54">
                  <c:v>46916.2</c:v>
                </c:pt>
                <c:pt idx="55">
                  <c:v>33769</c:v>
                </c:pt>
                <c:pt idx="56">
                  <c:v>31256.799999999999</c:v>
                </c:pt>
                <c:pt idx="57">
                  <c:v>58271.4</c:v>
                </c:pt>
                <c:pt idx="58">
                  <c:v>50600.6</c:v>
                </c:pt>
                <c:pt idx="59">
                  <c:v>41535.4</c:v>
                </c:pt>
                <c:pt idx="60">
                  <c:v>67323.600000000006</c:v>
                </c:pt>
                <c:pt idx="61">
                  <c:v>46792.6</c:v>
                </c:pt>
                <c:pt idx="62">
                  <c:v>38444.6</c:v>
                </c:pt>
                <c:pt idx="63">
                  <c:v>32548.799999999999</c:v>
                </c:pt>
                <c:pt idx="64">
                  <c:v>48658.8</c:v>
                </c:pt>
                <c:pt idx="65">
                  <c:v>59866.8</c:v>
                </c:pt>
                <c:pt idx="66">
                  <c:v>43748.2</c:v>
                </c:pt>
                <c:pt idx="67">
                  <c:v>69779</c:v>
                </c:pt>
                <c:pt idx="68">
                  <c:v>54848.800000000003</c:v>
                </c:pt>
                <c:pt idx="69">
                  <c:v>47628.4</c:v>
                </c:pt>
                <c:pt idx="70">
                  <c:v>63904.6</c:v>
                </c:pt>
                <c:pt idx="71">
                  <c:v>48719.4</c:v>
                </c:pt>
                <c:pt idx="72">
                  <c:v>66888.2</c:v>
                </c:pt>
                <c:pt idx="73">
                  <c:v>47754.400000000001</c:v>
                </c:pt>
                <c:pt idx="74">
                  <c:v>53444.4</c:v>
                </c:pt>
                <c:pt idx="75">
                  <c:v>56806.2</c:v>
                </c:pt>
                <c:pt idx="76">
                  <c:v>73579.8</c:v>
                </c:pt>
                <c:pt idx="77">
                  <c:v>46472.4</c:v>
                </c:pt>
                <c:pt idx="78">
                  <c:v>66891.8</c:v>
                </c:pt>
                <c:pt idx="79">
                  <c:v>48725.599999999999</c:v>
                </c:pt>
                <c:pt idx="80">
                  <c:v>63827</c:v>
                </c:pt>
                <c:pt idx="81">
                  <c:v>64881</c:v>
                </c:pt>
                <c:pt idx="82">
                  <c:v>46953.8</c:v>
                </c:pt>
                <c:pt idx="83">
                  <c:v>40414.800000000003</c:v>
                </c:pt>
                <c:pt idx="84">
                  <c:v>47294.2</c:v>
                </c:pt>
                <c:pt idx="85">
                  <c:v>84465.600000000006</c:v>
                </c:pt>
                <c:pt idx="86">
                  <c:v>62366.6</c:v>
                </c:pt>
                <c:pt idx="87">
                  <c:v>57422.6</c:v>
                </c:pt>
                <c:pt idx="88">
                  <c:v>65873.8</c:v>
                </c:pt>
                <c:pt idx="89">
                  <c:v>67420.2</c:v>
                </c:pt>
                <c:pt idx="90">
                  <c:v>57650</c:v>
                </c:pt>
                <c:pt idx="91">
                  <c:v>45940.4</c:v>
                </c:pt>
                <c:pt idx="92">
                  <c:v>64188.6</c:v>
                </c:pt>
                <c:pt idx="93">
                  <c:v>67200.2</c:v>
                </c:pt>
                <c:pt idx="94">
                  <c:v>70217</c:v>
                </c:pt>
                <c:pt idx="95">
                  <c:v>54144.800000000003</c:v>
                </c:pt>
                <c:pt idx="96">
                  <c:v>58477.2</c:v>
                </c:pt>
                <c:pt idx="97">
                  <c:v>61846.400000000001</c:v>
                </c:pt>
                <c:pt idx="98">
                  <c:v>66280.2</c:v>
                </c:pt>
                <c:pt idx="99">
                  <c:v>74554.8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1.3345821220488245</c:v>
                </c:pt>
                <c:pt idx="1">
                  <c:v>1.1789550650632206</c:v>
                </c:pt>
                <c:pt idx="2">
                  <c:v>2.3618881197820008</c:v>
                </c:pt>
                <c:pt idx="3">
                  <c:v>1.0795094949954962</c:v>
                </c:pt>
                <c:pt idx="4">
                  <c:v>1.5251529429048132</c:v>
                </c:pt>
                <c:pt idx="5">
                  <c:v>2.4608247141336679</c:v>
                </c:pt>
                <c:pt idx="6">
                  <c:v>1.5925520690867883</c:v>
                </c:pt>
                <c:pt idx="7">
                  <c:v>1.403746036880366</c:v>
                </c:pt>
                <c:pt idx="8">
                  <c:v>1.4863055386488131</c:v>
                </c:pt>
                <c:pt idx="9">
                  <c:v>1.733184987276374</c:v>
                </c:pt>
                <c:pt idx="10">
                  <c:v>1.9681857148688919</c:v>
                </c:pt>
                <c:pt idx="11">
                  <c:v>1.9546038703428923</c:v>
                </c:pt>
                <c:pt idx="12">
                  <c:v>1.0724838458166437</c:v>
                </c:pt>
                <c:pt idx="13">
                  <c:v>1.756115623506928</c:v>
                </c:pt>
                <c:pt idx="14">
                  <c:v>1.1298662264175601</c:v>
                </c:pt>
                <c:pt idx="15">
                  <c:v>1.5222773457239382</c:v>
                </c:pt>
                <c:pt idx="16">
                  <c:v>1.5791332348574314</c:v>
                </c:pt>
                <c:pt idx="17">
                  <c:v>2.0990703544954221</c:v>
                </c:pt>
                <c:pt idx="18">
                  <c:v>1.4688535277043298</c:v>
                </c:pt>
                <c:pt idx="19">
                  <c:v>2.0582249246702631</c:v>
                </c:pt>
                <c:pt idx="20">
                  <c:v>2.3253251785602078</c:v>
                </c:pt>
                <c:pt idx="21">
                  <c:v>1.5776209520306474</c:v>
                </c:pt>
                <c:pt idx="22">
                  <c:v>1.2932889027784844</c:v>
                </c:pt>
                <c:pt idx="23">
                  <c:v>1.9131259873552293</c:v>
                </c:pt>
                <c:pt idx="24">
                  <c:v>1.5745708342380074</c:v>
                </c:pt>
                <c:pt idx="25">
                  <c:v>1.0432391608138603</c:v>
                </c:pt>
                <c:pt idx="26">
                  <c:v>2.4486825451616614</c:v>
                </c:pt>
                <c:pt idx="27">
                  <c:v>1.4051448412616103</c:v>
                </c:pt>
                <c:pt idx="28">
                  <c:v>1.299859835491129</c:v>
                </c:pt>
                <c:pt idx="29">
                  <c:v>1.3818281510589203</c:v>
                </c:pt>
                <c:pt idx="30">
                  <c:v>2.3419949895804337</c:v>
                </c:pt>
                <c:pt idx="31">
                  <c:v>1.2665221482530273</c:v>
                </c:pt>
                <c:pt idx="32">
                  <c:v>1.2405387823824283</c:v>
                </c:pt>
                <c:pt idx="33">
                  <c:v>1.4256307302315685</c:v>
                </c:pt>
                <c:pt idx="34">
                  <c:v>1.546378259662071</c:v>
                </c:pt>
                <c:pt idx="35">
                  <c:v>1.885556906839631</c:v>
                </c:pt>
                <c:pt idx="36">
                  <c:v>1.6404844077406631</c:v>
                </c:pt>
                <c:pt idx="37">
                  <c:v>2.0214451963009217</c:v>
                </c:pt>
                <c:pt idx="38">
                  <c:v>1.2979613949546054</c:v>
                </c:pt>
                <c:pt idx="39">
                  <c:v>1.4855619498984427</c:v>
                </c:pt>
                <c:pt idx="40">
                  <c:v>1.0403798609775976</c:v>
                </c:pt>
                <c:pt idx="41">
                  <c:v>1.4619535133960673</c:v>
                </c:pt>
                <c:pt idx="42">
                  <c:v>1.3668317386864675</c:v>
                </c:pt>
                <c:pt idx="43">
                  <c:v>1.869661939379494</c:v>
                </c:pt>
                <c:pt idx="44">
                  <c:v>2.3162706226852086</c:v>
                </c:pt>
                <c:pt idx="45">
                  <c:v>1.2720853625860955</c:v>
                </c:pt>
                <c:pt idx="46">
                  <c:v>1.0734807788478602</c:v>
                </c:pt>
                <c:pt idx="47">
                  <c:v>1.754687668094747</c:v>
                </c:pt>
                <c:pt idx="48">
                  <c:v>1.508340424426271</c:v>
                </c:pt>
                <c:pt idx="49">
                  <c:v>1.5424957317201695</c:v>
                </c:pt>
                <c:pt idx="50">
                  <c:v>1.2899493040328687</c:v>
                </c:pt>
                <c:pt idx="51">
                  <c:v>1.0436212581544337</c:v>
                </c:pt>
                <c:pt idx="52">
                  <c:v>1.8216392657143712</c:v>
                </c:pt>
                <c:pt idx="53">
                  <c:v>1.5046467196105036</c:v>
                </c:pt>
                <c:pt idx="54">
                  <c:v>1.0139781141695194</c:v>
                </c:pt>
                <c:pt idx="55">
                  <c:v>1.6096419793301548</c:v>
                </c:pt>
                <c:pt idx="56">
                  <c:v>1.7400373678687517</c:v>
                </c:pt>
                <c:pt idx="57">
                  <c:v>1.0950998259866762</c:v>
                </c:pt>
                <c:pt idx="58">
                  <c:v>1.1195717046833438</c:v>
                </c:pt>
                <c:pt idx="59">
                  <c:v>1.128483173389446</c:v>
                </c:pt>
                <c:pt idx="60">
                  <c:v>1.381907681704484</c:v>
                </c:pt>
                <c:pt idx="61">
                  <c:v>1.5185948205485482</c:v>
                </c:pt>
                <c:pt idx="62">
                  <c:v>1.0497182959375309</c:v>
                </c:pt>
                <c:pt idx="63">
                  <c:v>2.2029998033721672</c:v>
                </c:pt>
                <c:pt idx="64">
                  <c:v>1.4664973242250117</c:v>
                </c:pt>
                <c:pt idx="65">
                  <c:v>1.0970020111313783</c:v>
                </c:pt>
                <c:pt idx="66">
                  <c:v>1.4567456489638433</c:v>
                </c:pt>
                <c:pt idx="67">
                  <c:v>1.3840840367445792</c:v>
                </c:pt>
                <c:pt idx="68">
                  <c:v>1.9403888508043932</c:v>
                </c:pt>
                <c:pt idx="69">
                  <c:v>1.5144115695677369</c:v>
                </c:pt>
                <c:pt idx="70">
                  <c:v>1.0529601937888666</c:v>
                </c:pt>
                <c:pt idx="71">
                  <c:v>1.3307019380370038</c:v>
                </c:pt>
                <c:pt idx="72">
                  <c:v>1.660098492708729</c:v>
                </c:pt>
                <c:pt idx="73">
                  <c:v>1.593005042467291</c:v>
                </c:pt>
                <c:pt idx="74">
                  <c:v>2.0144860827327089</c:v>
                </c:pt>
                <c:pt idx="75">
                  <c:v>1.5492323021078687</c:v>
                </c:pt>
                <c:pt idx="76">
                  <c:v>1.467848512771168</c:v>
                </c:pt>
                <c:pt idx="77">
                  <c:v>1.2012075984885653</c:v>
                </c:pt>
                <c:pt idx="78">
                  <c:v>1.5416986835456663</c:v>
                </c:pt>
                <c:pt idx="79">
                  <c:v>1.8605620043673141</c:v>
                </c:pt>
                <c:pt idx="80">
                  <c:v>1.361900136305952</c:v>
                </c:pt>
                <c:pt idx="81">
                  <c:v>1.3818837564155917</c:v>
                </c:pt>
                <c:pt idx="82">
                  <c:v>1.1997963956058935</c:v>
                </c:pt>
                <c:pt idx="83">
                  <c:v>1.0593149044409473</c:v>
                </c:pt>
                <c:pt idx="84">
                  <c:v>2.4739820104790864</c:v>
                </c:pt>
                <c:pt idx="85">
                  <c:v>1.1363087458089447</c:v>
                </c:pt>
                <c:pt idx="86">
                  <c:v>1.4803276112534594</c:v>
                </c:pt>
                <c:pt idx="87">
                  <c:v>1.7165366946115292</c:v>
                </c:pt>
                <c:pt idx="88">
                  <c:v>2.10374989753134</c:v>
                </c:pt>
                <c:pt idx="89">
                  <c:v>1.4230453187620329</c:v>
                </c:pt>
                <c:pt idx="90">
                  <c:v>1.9483607979184736</c:v>
                </c:pt>
                <c:pt idx="91">
                  <c:v>1.6004867175732036</c:v>
                </c:pt>
                <c:pt idx="92">
                  <c:v>1.2436476259024187</c:v>
                </c:pt>
                <c:pt idx="93">
                  <c:v>1.2747729917470485</c:v>
                </c:pt>
                <c:pt idx="94">
                  <c:v>1.4290841249270119</c:v>
                </c:pt>
                <c:pt idx="95">
                  <c:v>1.8415434169116887</c:v>
                </c:pt>
                <c:pt idx="96">
                  <c:v>1.0672706627540307</c:v>
                </c:pt>
                <c:pt idx="97">
                  <c:v>1.7542654059088321</c:v>
                </c:pt>
                <c:pt idx="98">
                  <c:v>1.922715984562509</c:v>
                </c:pt>
                <c:pt idx="99">
                  <c:v>1.436339444274547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1-4563-BA98-8FF3113DE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704207"/>
        <c:axId val="1166953183"/>
      </c:scatterChart>
      <c:valAx>
        <c:axId val="9907042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53183"/>
        <c:crosses val="autoZero"/>
        <c:crossBetween val="midCat"/>
      </c:valAx>
      <c:valAx>
        <c:axId val="116695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0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44293.8</c:v>
                </c:pt>
                <c:pt idx="7">
                  <c:v>71723.8</c:v>
                </c:pt>
                <c:pt idx="10">
                  <c:v>44093.4</c:v>
                </c:pt>
                <c:pt idx="13">
                  <c:v>41860</c:v>
                </c:pt>
                <c:pt idx="16">
                  <c:v>52669.4</c:v>
                </c:pt>
                <c:pt idx="22">
                  <c:v>55037.2</c:v>
                </c:pt>
                <c:pt idx="29">
                  <c:v>43771</c:v>
                </c:pt>
                <c:pt idx="30">
                  <c:v>53169.2</c:v>
                </c:pt>
                <c:pt idx="32">
                  <c:v>52266</c:v>
                </c:pt>
                <c:pt idx="42">
                  <c:v>33884.199999999997</c:v>
                </c:pt>
                <c:pt idx="46">
                  <c:v>61989</c:v>
                </c:pt>
                <c:pt idx="48">
                  <c:v>61579.6</c:v>
                </c:pt>
                <c:pt idx="49">
                  <c:v>75908.800000000003</c:v>
                </c:pt>
                <c:pt idx="51">
                  <c:v>47857.4</c:v>
                </c:pt>
                <c:pt idx="56">
                  <c:v>31256.799999999999</c:v>
                </c:pt>
                <c:pt idx="57">
                  <c:v>58271.4</c:v>
                </c:pt>
                <c:pt idx="58">
                  <c:v>50600.6</c:v>
                </c:pt>
                <c:pt idx="64">
                  <c:v>48658.8</c:v>
                </c:pt>
                <c:pt idx="72">
                  <c:v>66888.2</c:v>
                </c:pt>
                <c:pt idx="83">
                  <c:v>40414.800000000003</c:v>
                </c:pt>
                <c:pt idx="87">
                  <c:v>57422.6</c:v>
                </c:pt>
                <c:pt idx="91">
                  <c:v>45940.4</c:v>
                </c:pt>
                <c:pt idx="94">
                  <c:v>70217</c:v>
                </c:pt>
                <c:pt idx="98">
                  <c:v>66280.2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2.3618881197820008</c:v>
                </c:pt>
                <c:pt idx="5">
                  <c:v>1.403746036880366</c:v>
                </c:pt>
                <c:pt idx="8">
                  <c:v>1.9681857148688919</c:v>
                </c:pt>
                <c:pt idx="11">
                  <c:v>1.756115623506928</c:v>
                </c:pt>
                <c:pt idx="14">
                  <c:v>1.5791332348574314</c:v>
                </c:pt>
                <c:pt idx="20">
                  <c:v>1.2932889027784844</c:v>
                </c:pt>
                <c:pt idx="27">
                  <c:v>1.3818281510589203</c:v>
                </c:pt>
                <c:pt idx="28">
                  <c:v>2.3419949895804337</c:v>
                </c:pt>
                <c:pt idx="30">
                  <c:v>1.2405387823824283</c:v>
                </c:pt>
                <c:pt idx="40">
                  <c:v>1.3668317386864675</c:v>
                </c:pt>
                <c:pt idx="44">
                  <c:v>1.0734807788478602</c:v>
                </c:pt>
                <c:pt idx="46">
                  <c:v>1.508340424426271</c:v>
                </c:pt>
                <c:pt idx="47">
                  <c:v>1.5424957317201695</c:v>
                </c:pt>
                <c:pt idx="49">
                  <c:v>1.0436212581544337</c:v>
                </c:pt>
                <c:pt idx="54">
                  <c:v>1.7400373678687517</c:v>
                </c:pt>
                <c:pt idx="55">
                  <c:v>1.0950998259866762</c:v>
                </c:pt>
                <c:pt idx="56">
                  <c:v>1.1195717046833438</c:v>
                </c:pt>
                <c:pt idx="62">
                  <c:v>1.4664973242250117</c:v>
                </c:pt>
                <c:pt idx="70">
                  <c:v>1.660098492708729</c:v>
                </c:pt>
                <c:pt idx="81">
                  <c:v>1.0593149044409473</c:v>
                </c:pt>
                <c:pt idx="85">
                  <c:v>1.7165366946115292</c:v>
                </c:pt>
                <c:pt idx="89">
                  <c:v>1.6004867175732036</c:v>
                </c:pt>
                <c:pt idx="92">
                  <c:v>1.4290841249270119</c:v>
                </c:pt>
                <c:pt idx="96">
                  <c:v>1.922715984562509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9D-4737-AA67-2929363432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65770.399999999994</c:v>
                </c:pt>
                <c:pt idx="4">
                  <c:v>38118.800000000003</c:v>
                </c:pt>
                <c:pt idx="6">
                  <c:v>76773</c:v>
                </c:pt>
                <c:pt idx="12">
                  <c:v>59767.8</c:v>
                </c:pt>
                <c:pt idx="23">
                  <c:v>60388.6</c:v>
                </c:pt>
                <c:pt idx="26">
                  <c:v>52146</c:v>
                </c:pt>
                <c:pt idx="27">
                  <c:v>48211.4</c:v>
                </c:pt>
                <c:pt idx="31">
                  <c:v>45484.4</c:v>
                </c:pt>
                <c:pt idx="34">
                  <c:v>62652.2</c:v>
                </c:pt>
                <c:pt idx="36">
                  <c:v>32452</c:v>
                </c:pt>
                <c:pt idx="37">
                  <c:v>48206.6</c:v>
                </c:pt>
                <c:pt idx="40">
                  <c:v>73858.600000000006</c:v>
                </c:pt>
                <c:pt idx="43">
                  <c:v>30207.599999999999</c:v>
                </c:pt>
                <c:pt idx="45">
                  <c:v>38068.199999999997</c:v>
                </c:pt>
                <c:pt idx="50">
                  <c:v>65764.600000000006</c:v>
                </c:pt>
                <c:pt idx="59">
                  <c:v>41535.4</c:v>
                </c:pt>
                <c:pt idx="67">
                  <c:v>69779</c:v>
                </c:pt>
                <c:pt idx="71">
                  <c:v>48719.4</c:v>
                </c:pt>
                <c:pt idx="73">
                  <c:v>47754.400000000001</c:v>
                </c:pt>
                <c:pt idx="74">
                  <c:v>53444.4</c:v>
                </c:pt>
                <c:pt idx="77">
                  <c:v>46472.4</c:v>
                </c:pt>
                <c:pt idx="81">
                  <c:v>64881</c:v>
                </c:pt>
                <c:pt idx="84">
                  <c:v>47294.2</c:v>
                </c:pt>
                <c:pt idx="88">
                  <c:v>65873.8</c:v>
                </c:pt>
                <c:pt idx="92">
                  <c:v>64188.6</c:v>
                </c:pt>
                <c:pt idx="96">
                  <c:v>58477.2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1.3345821220488245</c:v>
                </c:pt>
                <c:pt idx="4">
                  <c:v>1.5251529429048132</c:v>
                </c:pt>
                <c:pt idx="6">
                  <c:v>1.5925520690867883</c:v>
                </c:pt>
                <c:pt idx="12">
                  <c:v>1.0724838458166437</c:v>
                </c:pt>
                <c:pt idx="23">
                  <c:v>1.9131259873552293</c:v>
                </c:pt>
                <c:pt idx="26">
                  <c:v>2.4486825451616614</c:v>
                </c:pt>
                <c:pt idx="27">
                  <c:v>1.4051448412616103</c:v>
                </c:pt>
                <c:pt idx="31">
                  <c:v>1.2665221482530273</c:v>
                </c:pt>
                <c:pt idx="34">
                  <c:v>1.546378259662071</c:v>
                </c:pt>
                <c:pt idx="36">
                  <c:v>1.6404844077406631</c:v>
                </c:pt>
                <c:pt idx="37">
                  <c:v>2.0214451963009217</c:v>
                </c:pt>
                <c:pt idx="40">
                  <c:v>1.0403798609775976</c:v>
                </c:pt>
                <c:pt idx="43">
                  <c:v>1.869661939379494</c:v>
                </c:pt>
                <c:pt idx="45">
                  <c:v>1.2720853625860955</c:v>
                </c:pt>
                <c:pt idx="50">
                  <c:v>1.2899493040328687</c:v>
                </c:pt>
                <c:pt idx="59">
                  <c:v>1.128483173389446</c:v>
                </c:pt>
                <c:pt idx="67">
                  <c:v>1.3840840367445792</c:v>
                </c:pt>
                <c:pt idx="71">
                  <c:v>1.3307019380370038</c:v>
                </c:pt>
                <c:pt idx="73">
                  <c:v>1.593005042467291</c:v>
                </c:pt>
                <c:pt idx="74">
                  <c:v>2.0144860827327089</c:v>
                </c:pt>
                <c:pt idx="77">
                  <c:v>1.2012075984885653</c:v>
                </c:pt>
                <c:pt idx="81">
                  <c:v>1.3818837564155917</c:v>
                </c:pt>
                <c:pt idx="84">
                  <c:v>2.4739820104790864</c:v>
                </c:pt>
                <c:pt idx="88">
                  <c:v>2.10374989753134</c:v>
                </c:pt>
                <c:pt idx="92">
                  <c:v>1.2436476259024187</c:v>
                </c:pt>
                <c:pt idx="96">
                  <c:v>1.0672706627540307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9D-4737-AA67-2929363432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5">
                  <c:v>36643</c:v>
                </c:pt>
                <c:pt idx="8">
                  <c:v>65720</c:v>
                </c:pt>
                <c:pt idx="14">
                  <c:v>45913.4</c:v>
                </c:pt>
                <c:pt idx="17">
                  <c:v>31216.2</c:v>
                </c:pt>
                <c:pt idx="18">
                  <c:v>71176.600000000006</c:v>
                </c:pt>
                <c:pt idx="20">
                  <c:v>47743</c:v>
                </c:pt>
                <c:pt idx="24">
                  <c:v>57110.8</c:v>
                </c:pt>
                <c:pt idx="25">
                  <c:v>44223.8</c:v>
                </c:pt>
                <c:pt idx="28">
                  <c:v>54222</c:v>
                </c:pt>
                <c:pt idx="33">
                  <c:v>43235.6</c:v>
                </c:pt>
                <c:pt idx="38">
                  <c:v>45776.4</c:v>
                </c:pt>
                <c:pt idx="41">
                  <c:v>38660.6</c:v>
                </c:pt>
                <c:pt idx="44">
                  <c:v>39204.400000000001</c:v>
                </c:pt>
                <c:pt idx="54">
                  <c:v>46916.2</c:v>
                </c:pt>
                <c:pt idx="55">
                  <c:v>33769</c:v>
                </c:pt>
                <c:pt idx="61">
                  <c:v>46792.6</c:v>
                </c:pt>
                <c:pt idx="62">
                  <c:v>38444.6</c:v>
                </c:pt>
                <c:pt idx="63">
                  <c:v>32548.799999999999</c:v>
                </c:pt>
                <c:pt idx="65">
                  <c:v>59866.8</c:v>
                </c:pt>
                <c:pt idx="68">
                  <c:v>54848.800000000003</c:v>
                </c:pt>
                <c:pt idx="69">
                  <c:v>47628.4</c:v>
                </c:pt>
                <c:pt idx="76">
                  <c:v>73579.8</c:v>
                </c:pt>
                <c:pt idx="79">
                  <c:v>48725.599999999999</c:v>
                </c:pt>
                <c:pt idx="80">
                  <c:v>63827</c:v>
                </c:pt>
                <c:pt idx="89">
                  <c:v>67420.2</c:v>
                </c:pt>
                <c:pt idx="95">
                  <c:v>54144.800000000003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5">
                  <c:v>2.4608247141336679</c:v>
                </c:pt>
                <c:pt idx="8">
                  <c:v>1.4863055386488131</c:v>
                </c:pt>
                <c:pt idx="14">
                  <c:v>1.1298662264175601</c:v>
                </c:pt>
                <c:pt idx="17">
                  <c:v>2.0990703544954221</c:v>
                </c:pt>
                <c:pt idx="18">
                  <c:v>1.4688535277043298</c:v>
                </c:pt>
                <c:pt idx="20">
                  <c:v>2.3253251785602078</c:v>
                </c:pt>
                <c:pt idx="24">
                  <c:v>1.5745708342380074</c:v>
                </c:pt>
                <c:pt idx="25">
                  <c:v>1.0432391608138603</c:v>
                </c:pt>
                <c:pt idx="28">
                  <c:v>1.299859835491129</c:v>
                </c:pt>
                <c:pt idx="33">
                  <c:v>1.4256307302315685</c:v>
                </c:pt>
                <c:pt idx="38">
                  <c:v>1.2979613949546054</c:v>
                </c:pt>
                <c:pt idx="41">
                  <c:v>1.4619535133960673</c:v>
                </c:pt>
                <c:pt idx="44">
                  <c:v>2.3162706226852086</c:v>
                </c:pt>
                <c:pt idx="54">
                  <c:v>1.0139781141695194</c:v>
                </c:pt>
                <c:pt idx="55">
                  <c:v>1.6096419793301548</c:v>
                </c:pt>
                <c:pt idx="61">
                  <c:v>1.5185948205485482</c:v>
                </c:pt>
                <c:pt idx="62">
                  <c:v>1.0497182959375309</c:v>
                </c:pt>
                <c:pt idx="63">
                  <c:v>2.2029998033721672</c:v>
                </c:pt>
                <c:pt idx="65">
                  <c:v>1.0970020111313783</c:v>
                </c:pt>
                <c:pt idx="68">
                  <c:v>1.9403888508043932</c:v>
                </c:pt>
                <c:pt idx="69">
                  <c:v>1.5144115695677369</c:v>
                </c:pt>
                <c:pt idx="76">
                  <c:v>1.467848512771168</c:v>
                </c:pt>
                <c:pt idx="79">
                  <c:v>1.8605620043673141</c:v>
                </c:pt>
                <c:pt idx="80">
                  <c:v>1.361900136305952</c:v>
                </c:pt>
                <c:pt idx="89">
                  <c:v>1.4230453187620329</c:v>
                </c:pt>
                <c:pt idx="95">
                  <c:v>1.8415434169116887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9D-4737-AA67-2929363432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67288.399999999994</c:v>
                </c:pt>
                <c:pt idx="3">
                  <c:v>59726.2</c:v>
                </c:pt>
                <c:pt idx="9">
                  <c:v>51950.6</c:v>
                </c:pt>
                <c:pt idx="11">
                  <c:v>64428.4</c:v>
                </c:pt>
                <c:pt idx="15">
                  <c:v>62929.4</c:v>
                </c:pt>
                <c:pt idx="19">
                  <c:v>55423</c:v>
                </c:pt>
                <c:pt idx="21">
                  <c:v>64161.8</c:v>
                </c:pt>
                <c:pt idx="35">
                  <c:v>56242.8</c:v>
                </c:pt>
                <c:pt idx="39">
                  <c:v>59080</c:v>
                </c:pt>
                <c:pt idx="47">
                  <c:v>63208.4</c:v>
                </c:pt>
                <c:pt idx="52">
                  <c:v>66786</c:v>
                </c:pt>
                <c:pt idx="53">
                  <c:v>80185.600000000006</c:v>
                </c:pt>
                <c:pt idx="60">
                  <c:v>67323.600000000006</c:v>
                </c:pt>
                <c:pt idx="66">
                  <c:v>43748.2</c:v>
                </c:pt>
                <c:pt idx="70">
                  <c:v>63904.6</c:v>
                </c:pt>
                <c:pt idx="75">
                  <c:v>56806.2</c:v>
                </c:pt>
                <c:pt idx="78">
                  <c:v>66891.8</c:v>
                </c:pt>
                <c:pt idx="82">
                  <c:v>46953.8</c:v>
                </c:pt>
                <c:pt idx="85">
                  <c:v>84465.600000000006</c:v>
                </c:pt>
                <c:pt idx="86">
                  <c:v>62366.6</c:v>
                </c:pt>
                <c:pt idx="90">
                  <c:v>57650</c:v>
                </c:pt>
                <c:pt idx="93">
                  <c:v>67200.2</c:v>
                </c:pt>
                <c:pt idx="97">
                  <c:v>61846.400000000001</c:v>
                </c:pt>
                <c:pt idx="99">
                  <c:v>74554.8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1.1789550650632206</c:v>
                </c:pt>
                <c:pt idx="3">
                  <c:v>1.0795094949954962</c:v>
                </c:pt>
                <c:pt idx="9">
                  <c:v>1.733184987276374</c:v>
                </c:pt>
                <c:pt idx="11">
                  <c:v>1.9546038703428923</c:v>
                </c:pt>
                <c:pt idx="15">
                  <c:v>1.5222773457239382</c:v>
                </c:pt>
                <c:pt idx="19">
                  <c:v>2.0582249246702631</c:v>
                </c:pt>
                <c:pt idx="21">
                  <c:v>1.5776209520306474</c:v>
                </c:pt>
                <c:pt idx="35">
                  <c:v>1.885556906839631</c:v>
                </c:pt>
                <c:pt idx="39">
                  <c:v>1.4855619498984427</c:v>
                </c:pt>
                <c:pt idx="47">
                  <c:v>1.754687668094747</c:v>
                </c:pt>
                <c:pt idx="52">
                  <c:v>1.8216392657143712</c:v>
                </c:pt>
                <c:pt idx="53">
                  <c:v>1.5046467196105036</c:v>
                </c:pt>
                <c:pt idx="60">
                  <c:v>1.381907681704484</c:v>
                </c:pt>
                <c:pt idx="66">
                  <c:v>1.4567456489638433</c:v>
                </c:pt>
                <c:pt idx="70">
                  <c:v>1.0529601937888666</c:v>
                </c:pt>
                <c:pt idx="75">
                  <c:v>1.5492323021078687</c:v>
                </c:pt>
                <c:pt idx="78">
                  <c:v>1.5416986835456663</c:v>
                </c:pt>
                <c:pt idx="82">
                  <c:v>1.1997963956058935</c:v>
                </c:pt>
                <c:pt idx="85">
                  <c:v>1.1363087458089447</c:v>
                </c:pt>
                <c:pt idx="86">
                  <c:v>1.4803276112534594</c:v>
                </c:pt>
                <c:pt idx="90">
                  <c:v>1.9483607979184736</c:v>
                </c:pt>
                <c:pt idx="93">
                  <c:v>1.2747729917470485</c:v>
                </c:pt>
                <c:pt idx="97">
                  <c:v>1.7542654059088321</c:v>
                </c:pt>
                <c:pt idx="99">
                  <c:v>1.436339444274547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9D-4737-AA67-292936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169455"/>
        <c:axId val="1324924799"/>
      </c:scatterChart>
      <c:valAx>
        <c:axId val="1168169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24799"/>
        <c:crosses val="autoZero"/>
        <c:crossBetween val="midCat"/>
      </c:valAx>
      <c:valAx>
        <c:axId val="132492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16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65770.399999999994</c:v>
                </c:pt>
                <c:pt idx="1">
                  <c:v>67288.399999999994</c:v>
                </c:pt>
                <c:pt idx="3">
                  <c:v>59726.2</c:v>
                </c:pt>
                <c:pt idx="4">
                  <c:v>38118.800000000003</c:v>
                </c:pt>
                <c:pt idx="28">
                  <c:v>54222</c:v>
                </c:pt>
                <c:pt idx="31">
                  <c:v>45484.4</c:v>
                </c:pt>
                <c:pt idx="32">
                  <c:v>52266</c:v>
                </c:pt>
                <c:pt idx="38">
                  <c:v>45776.4</c:v>
                </c:pt>
                <c:pt idx="40">
                  <c:v>73858.600000000006</c:v>
                </c:pt>
                <c:pt idx="42">
                  <c:v>33884.199999999997</c:v>
                </c:pt>
                <c:pt idx="46">
                  <c:v>61989</c:v>
                </c:pt>
                <c:pt idx="50">
                  <c:v>65764.600000000006</c:v>
                </c:pt>
                <c:pt idx="54">
                  <c:v>46916.2</c:v>
                </c:pt>
                <c:pt idx="57">
                  <c:v>58271.4</c:v>
                </c:pt>
                <c:pt idx="58">
                  <c:v>50600.6</c:v>
                </c:pt>
                <c:pt idx="59">
                  <c:v>41535.4</c:v>
                </c:pt>
                <c:pt idx="62">
                  <c:v>38444.6</c:v>
                </c:pt>
                <c:pt idx="65">
                  <c:v>59866.8</c:v>
                </c:pt>
                <c:pt idx="70">
                  <c:v>63904.6</c:v>
                </c:pt>
                <c:pt idx="82">
                  <c:v>46953.8</c:v>
                </c:pt>
                <c:pt idx="83">
                  <c:v>40414.800000000003</c:v>
                </c:pt>
                <c:pt idx="85">
                  <c:v>84465.600000000006</c:v>
                </c:pt>
                <c:pt idx="92">
                  <c:v>64188.6</c:v>
                </c:pt>
                <c:pt idx="93">
                  <c:v>67200.2</c:v>
                </c:pt>
                <c:pt idx="96">
                  <c:v>58477.2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1.3345821220488245</c:v>
                </c:pt>
                <c:pt idx="1">
                  <c:v>1.1789550650632206</c:v>
                </c:pt>
                <c:pt idx="3">
                  <c:v>1.0795094949954962</c:v>
                </c:pt>
                <c:pt idx="4">
                  <c:v>1.5251529429048132</c:v>
                </c:pt>
                <c:pt idx="28">
                  <c:v>1.299859835491129</c:v>
                </c:pt>
                <c:pt idx="31">
                  <c:v>1.2665221482530273</c:v>
                </c:pt>
                <c:pt idx="32">
                  <c:v>1.2405387823824283</c:v>
                </c:pt>
                <c:pt idx="38">
                  <c:v>1.2979613949546054</c:v>
                </c:pt>
                <c:pt idx="40">
                  <c:v>1.0403798609775976</c:v>
                </c:pt>
                <c:pt idx="42">
                  <c:v>1.3668317386864675</c:v>
                </c:pt>
                <c:pt idx="46">
                  <c:v>1.0734807788478602</c:v>
                </c:pt>
                <c:pt idx="50">
                  <c:v>1.2899493040328687</c:v>
                </c:pt>
                <c:pt idx="54">
                  <c:v>1.0139781141695194</c:v>
                </c:pt>
                <c:pt idx="57">
                  <c:v>1.0950998259866762</c:v>
                </c:pt>
                <c:pt idx="58">
                  <c:v>1.1195717046833438</c:v>
                </c:pt>
                <c:pt idx="59">
                  <c:v>1.128483173389446</c:v>
                </c:pt>
                <c:pt idx="62">
                  <c:v>1.0497182959375309</c:v>
                </c:pt>
                <c:pt idx="65">
                  <c:v>1.0970020111313783</c:v>
                </c:pt>
                <c:pt idx="70">
                  <c:v>1.0529601937888666</c:v>
                </c:pt>
                <c:pt idx="82">
                  <c:v>1.1997963956058935</c:v>
                </c:pt>
                <c:pt idx="83">
                  <c:v>1.0593149044409473</c:v>
                </c:pt>
                <c:pt idx="85">
                  <c:v>1.1363087458089447</c:v>
                </c:pt>
                <c:pt idx="92">
                  <c:v>1.2436476259024187</c:v>
                </c:pt>
                <c:pt idx="93">
                  <c:v>1.2747729917470485</c:v>
                </c:pt>
                <c:pt idx="96">
                  <c:v>1.0672706627540307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4B-4A46-B95C-412756C2EB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44293.8</c:v>
                </c:pt>
                <c:pt idx="5">
                  <c:v>36643</c:v>
                </c:pt>
                <c:pt idx="6">
                  <c:v>76773</c:v>
                </c:pt>
                <c:pt idx="7">
                  <c:v>71723.8</c:v>
                </c:pt>
                <c:pt idx="8">
                  <c:v>65720</c:v>
                </c:pt>
                <c:pt idx="9">
                  <c:v>51950.6</c:v>
                </c:pt>
                <c:pt idx="10">
                  <c:v>44093.4</c:v>
                </c:pt>
                <c:pt idx="11">
                  <c:v>64428.4</c:v>
                </c:pt>
                <c:pt idx="12">
                  <c:v>59767.8</c:v>
                </c:pt>
                <c:pt idx="13">
                  <c:v>41860</c:v>
                </c:pt>
                <c:pt idx="14">
                  <c:v>45913.4</c:v>
                </c:pt>
                <c:pt idx="15">
                  <c:v>62929.4</c:v>
                </c:pt>
                <c:pt idx="16">
                  <c:v>52669.4</c:v>
                </c:pt>
                <c:pt idx="17">
                  <c:v>31216.2</c:v>
                </c:pt>
                <c:pt idx="18">
                  <c:v>71176.600000000006</c:v>
                </c:pt>
                <c:pt idx="19">
                  <c:v>55423</c:v>
                </c:pt>
                <c:pt idx="20">
                  <c:v>47743</c:v>
                </c:pt>
                <c:pt idx="21">
                  <c:v>64161.8</c:v>
                </c:pt>
                <c:pt idx="22">
                  <c:v>55037.2</c:v>
                </c:pt>
                <c:pt idx="23">
                  <c:v>60388.6</c:v>
                </c:pt>
                <c:pt idx="24">
                  <c:v>57110.8</c:v>
                </c:pt>
                <c:pt idx="25">
                  <c:v>44223.8</c:v>
                </c:pt>
                <c:pt idx="26">
                  <c:v>52146</c:v>
                </c:pt>
                <c:pt idx="27">
                  <c:v>48211.4</c:v>
                </c:pt>
                <c:pt idx="29">
                  <c:v>43771</c:v>
                </c:pt>
                <c:pt idx="30">
                  <c:v>53169.2</c:v>
                </c:pt>
                <c:pt idx="33">
                  <c:v>43235.6</c:v>
                </c:pt>
                <c:pt idx="34">
                  <c:v>62652.2</c:v>
                </c:pt>
                <c:pt idx="35">
                  <c:v>56242.8</c:v>
                </c:pt>
                <c:pt idx="36">
                  <c:v>32452</c:v>
                </c:pt>
                <c:pt idx="37">
                  <c:v>48206.6</c:v>
                </c:pt>
                <c:pt idx="39">
                  <c:v>59080</c:v>
                </c:pt>
                <c:pt idx="41">
                  <c:v>38660.6</c:v>
                </c:pt>
                <c:pt idx="43">
                  <c:v>30207.599999999999</c:v>
                </c:pt>
                <c:pt idx="44">
                  <c:v>39204.400000000001</c:v>
                </c:pt>
                <c:pt idx="45">
                  <c:v>38068.199999999997</c:v>
                </c:pt>
                <c:pt idx="47">
                  <c:v>63208.4</c:v>
                </c:pt>
                <c:pt idx="48">
                  <c:v>61579.6</c:v>
                </c:pt>
                <c:pt idx="49">
                  <c:v>75908.800000000003</c:v>
                </c:pt>
                <c:pt idx="51">
                  <c:v>47857.4</c:v>
                </c:pt>
                <c:pt idx="52">
                  <c:v>66786</c:v>
                </c:pt>
                <c:pt idx="53">
                  <c:v>80185.600000000006</c:v>
                </c:pt>
                <c:pt idx="55">
                  <c:v>33769</c:v>
                </c:pt>
                <c:pt idx="56">
                  <c:v>31256.799999999999</c:v>
                </c:pt>
                <c:pt idx="60">
                  <c:v>67323.600000000006</c:v>
                </c:pt>
                <c:pt idx="61">
                  <c:v>46792.6</c:v>
                </c:pt>
                <c:pt idx="63">
                  <c:v>32548.799999999999</c:v>
                </c:pt>
                <c:pt idx="64">
                  <c:v>48658.8</c:v>
                </c:pt>
                <c:pt idx="66">
                  <c:v>43748.2</c:v>
                </c:pt>
                <c:pt idx="67">
                  <c:v>69779</c:v>
                </c:pt>
                <c:pt idx="68">
                  <c:v>54848.800000000003</c:v>
                </c:pt>
                <c:pt idx="69">
                  <c:v>47628.4</c:v>
                </c:pt>
                <c:pt idx="71">
                  <c:v>48719.4</c:v>
                </c:pt>
                <c:pt idx="72">
                  <c:v>66888.2</c:v>
                </c:pt>
                <c:pt idx="73">
                  <c:v>47754.400000000001</c:v>
                </c:pt>
                <c:pt idx="74">
                  <c:v>53444.4</c:v>
                </c:pt>
                <c:pt idx="75">
                  <c:v>56806.2</c:v>
                </c:pt>
                <c:pt idx="76">
                  <c:v>73579.8</c:v>
                </c:pt>
                <c:pt idx="77">
                  <c:v>46472.4</c:v>
                </c:pt>
                <c:pt idx="78">
                  <c:v>66891.8</c:v>
                </c:pt>
                <c:pt idx="79">
                  <c:v>48725.599999999999</c:v>
                </c:pt>
                <c:pt idx="80">
                  <c:v>63827</c:v>
                </c:pt>
                <c:pt idx="81">
                  <c:v>64881</c:v>
                </c:pt>
                <c:pt idx="84">
                  <c:v>47294.2</c:v>
                </c:pt>
                <c:pt idx="86">
                  <c:v>62366.6</c:v>
                </c:pt>
                <c:pt idx="87">
                  <c:v>57422.6</c:v>
                </c:pt>
                <c:pt idx="88">
                  <c:v>65873.8</c:v>
                </c:pt>
                <c:pt idx="89">
                  <c:v>67420.2</c:v>
                </c:pt>
                <c:pt idx="90">
                  <c:v>57650</c:v>
                </c:pt>
                <c:pt idx="91">
                  <c:v>45940.4</c:v>
                </c:pt>
                <c:pt idx="94">
                  <c:v>70217</c:v>
                </c:pt>
                <c:pt idx="95">
                  <c:v>54144.800000000003</c:v>
                </c:pt>
                <c:pt idx="97">
                  <c:v>61846.400000000001</c:v>
                </c:pt>
                <c:pt idx="98">
                  <c:v>66280.2</c:v>
                </c:pt>
                <c:pt idx="99">
                  <c:v>74554.8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2.3618881197820008</c:v>
                </c:pt>
                <c:pt idx="5">
                  <c:v>2.4608247141336679</c:v>
                </c:pt>
                <c:pt idx="6">
                  <c:v>1.5925520690867883</c:v>
                </c:pt>
                <c:pt idx="7">
                  <c:v>1.403746036880366</c:v>
                </c:pt>
                <c:pt idx="8">
                  <c:v>1.4863055386488131</c:v>
                </c:pt>
                <c:pt idx="9">
                  <c:v>1.733184987276374</c:v>
                </c:pt>
                <c:pt idx="10">
                  <c:v>1.9681857148688919</c:v>
                </c:pt>
                <c:pt idx="11">
                  <c:v>1.9546038703428923</c:v>
                </c:pt>
                <c:pt idx="12">
                  <c:v>1.0724838458166437</c:v>
                </c:pt>
                <c:pt idx="13">
                  <c:v>1.756115623506928</c:v>
                </c:pt>
                <c:pt idx="14">
                  <c:v>1.1298662264175601</c:v>
                </c:pt>
                <c:pt idx="15">
                  <c:v>1.5222773457239382</c:v>
                </c:pt>
                <c:pt idx="16">
                  <c:v>1.5791332348574314</c:v>
                </c:pt>
                <c:pt idx="17">
                  <c:v>2.0990703544954221</c:v>
                </c:pt>
                <c:pt idx="18">
                  <c:v>1.4688535277043298</c:v>
                </c:pt>
                <c:pt idx="19">
                  <c:v>2.0582249246702631</c:v>
                </c:pt>
                <c:pt idx="20">
                  <c:v>2.3253251785602078</c:v>
                </c:pt>
                <c:pt idx="21">
                  <c:v>1.5776209520306474</c:v>
                </c:pt>
                <c:pt idx="22">
                  <c:v>1.2932889027784844</c:v>
                </c:pt>
                <c:pt idx="23">
                  <c:v>1.9131259873552293</c:v>
                </c:pt>
                <c:pt idx="24">
                  <c:v>1.5745708342380074</c:v>
                </c:pt>
                <c:pt idx="25">
                  <c:v>1.0432391608138603</c:v>
                </c:pt>
                <c:pt idx="26">
                  <c:v>2.4486825451616614</c:v>
                </c:pt>
                <c:pt idx="27">
                  <c:v>1.4051448412616103</c:v>
                </c:pt>
                <c:pt idx="29">
                  <c:v>1.3818281510589203</c:v>
                </c:pt>
                <c:pt idx="30">
                  <c:v>2.3419949895804337</c:v>
                </c:pt>
                <c:pt idx="33">
                  <c:v>1.4256307302315685</c:v>
                </c:pt>
                <c:pt idx="34">
                  <c:v>1.546378259662071</c:v>
                </c:pt>
                <c:pt idx="35">
                  <c:v>1.885556906839631</c:v>
                </c:pt>
                <c:pt idx="36">
                  <c:v>1.6404844077406631</c:v>
                </c:pt>
                <c:pt idx="37">
                  <c:v>2.0214451963009217</c:v>
                </c:pt>
                <c:pt idx="39">
                  <c:v>1.4855619498984427</c:v>
                </c:pt>
                <c:pt idx="41">
                  <c:v>1.4619535133960673</c:v>
                </c:pt>
                <c:pt idx="43">
                  <c:v>1.869661939379494</c:v>
                </c:pt>
                <c:pt idx="44">
                  <c:v>2.3162706226852086</c:v>
                </c:pt>
                <c:pt idx="45">
                  <c:v>1.2720853625860955</c:v>
                </c:pt>
                <c:pt idx="47">
                  <c:v>1.754687668094747</c:v>
                </c:pt>
                <c:pt idx="48">
                  <c:v>1.508340424426271</c:v>
                </c:pt>
                <c:pt idx="49">
                  <c:v>1.5424957317201695</c:v>
                </c:pt>
                <c:pt idx="51">
                  <c:v>1.0436212581544337</c:v>
                </c:pt>
                <c:pt idx="52">
                  <c:v>1.8216392657143712</c:v>
                </c:pt>
                <c:pt idx="53">
                  <c:v>1.5046467196105036</c:v>
                </c:pt>
                <c:pt idx="55">
                  <c:v>1.6096419793301548</c:v>
                </c:pt>
                <c:pt idx="56">
                  <c:v>1.7400373678687517</c:v>
                </c:pt>
                <c:pt idx="60">
                  <c:v>1.381907681704484</c:v>
                </c:pt>
                <c:pt idx="61">
                  <c:v>1.5185948205485482</c:v>
                </c:pt>
                <c:pt idx="63">
                  <c:v>2.2029998033721672</c:v>
                </c:pt>
                <c:pt idx="64">
                  <c:v>1.4664973242250117</c:v>
                </c:pt>
                <c:pt idx="66">
                  <c:v>1.4567456489638433</c:v>
                </c:pt>
                <c:pt idx="67">
                  <c:v>1.3840840367445792</c:v>
                </c:pt>
                <c:pt idx="68">
                  <c:v>1.9403888508043932</c:v>
                </c:pt>
                <c:pt idx="69">
                  <c:v>1.5144115695677369</c:v>
                </c:pt>
                <c:pt idx="71">
                  <c:v>1.3307019380370038</c:v>
                </c:pt>
                <c:pt idx="72">
                  <c:v>1.660098492708729</c:v>
                </c:pt>
                <c:pt idx="73">
                  <c:v>1.593005042467291</c:v>
                </c:pt>
                <c:pt idx="74">
                  <c:v>2.0144860827327089</c:v>
                </c:pt>
                <c:pt idx="75">
                  <c:v>1.5492323021078687</c:v>
                </c:pt>
                <c:pt idx="76">
                  <c:v>1.467848512771168</c:v>
                </c:pt>
                <c:pt idx="77">
                  <c:v>1.2012075984885653</c:v>
                </c:pt>
                <c:pt idx="78">
                  <c:v>1.5416986835456663</c:v>
                </c:pt>
                <c:pt idx="79">
                  <c:v>1.8605620043673141</c:v>
                </c:pt>
                <c:pt idx="80">
                  <c:v>1.361900136305952</c:v>
                </c:pt>
                <c:pt idx="81">
                  <c:v>1.3818837564155917</c:v>
                </c:pt>
                <c:pt idx="84">
                  <c:v>2.4739820104790864</c:v>
                </c:pt>
                <c:pt idx="86">
                  <c:v>1.4803276112534594</c:v>
                </c:pt>
                <c:pt idx="87">
                  <c:v>1.7165366946115292</c:v>
                </c:pt>
                <c:pt idx="88">
                  <c:v>2.10374989753134</c:v>
                </c:pt>
                <c:pt idx="89">
                  <c:v>1.4230453187620329</c:v>
                </c:pt>
                <c:pt idx="90">
                  <c:v>1.9483607979184736</c:v>
                </c:pt>
                <c:pt idx="91">
                  <c:v>1.6004867175732036</c:v>
                </c:pt>
                <c:pt idx="94">
                  <c:v>1.4290841249270119</c:v>
                </c:pt>
                <c:pt idx="95">
                  <c:v>1.8415434169116887</c:v>
                </c:pt>
                <c:pt idx="97">
                  <c:v>1.7542654059088321</c:v>
                </c:pt>
                <c:pt idx="98">
                  <c:v>1.922715984562509</c:v>
                </c:pt>
                <c:pt idx="99">
                  <c:v>1.436339444274547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B-4A46-B95C-412756C2E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41439"/>
        <c:axId val="1325711103"/>
      </c:scatterChart>
      <c:valAx>
        <c:axId val="13260414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711103"/>
        <c:crosses val="autoZero"/>
        <c:crossBetween val="midCat"/>
      </c:valAx>
      <c:valAx>
        <c:axId val="132571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4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68578.8</c:v>
                </c:pt>
                <c:pt idx="1">
                  <c:v>65469.4</c:v>
                </c:pt>
                <c:pt idx="2">
                  <c:v>46115.6</c:v>
                </c:pt>
                <c:pt idx="3">
                  <c:v>64219.4</c:v>
                </c:pt>
                <c:pt idx="4">
                  <c:v>38761.800000000003</c:v>
                </c:pt>
                <c:pt idx="5">
                  <c:v>37896</c:v>
                </c:pt>
                <c:pt idx="6">
                  <c:v>70035.8</c:v>
                </c:pt>
                <c:pt idx="7">
                  <c:v>62385</c:v>
                </c:pt>
                <c:pt idx="8">
                  <c:v>58003.199999999997</c:v>
                </c:pt>
                <c:pt idx="9">
                  <c:v>48866.6</c:v>
                </c:pt>
                <c:pt idx="10">
                  <c:v>37769.800000000003</c:v>
                </c:pt>
                <c:pt idx="11">
                  <c:v>68358.399999999994</c:v>
                </c:pt>
                <c:pt idx="12">
                  <c:v>63845.599999999999</c:v>
                </c:pt>
                <c:pt idx="13">
                  <c:v>43169.8</c:v>
                </c:pt>
                <c:pt idx="14">
                  <c:v>51670</c:v>
                </c:pt>
                <c:pt idx="15">
                  <c:v>58990.400000000001</c:v>
                </c:pt>
                <c:pt idx="16">
                  <c:v>57269.599999999999</c:v>
                </c:pt>
                <c:pt idx="17">
                  <c:v>33273.4</c:v>
                </c:pt>
                <c:pt idx="18">
                  <c:v>73724.600000000006</c:v>
                </c:pt>
                <c:pt idx="19">
                  <c:v>64042.400000000001</c:v>
                </c:pt>
                <c:pt idx="20">
                  <c:v>53357.8</c:v>
                </c:pt>
                <c:pt idx="21">
                  <c:v>62692.4</c:v>
                </c:pt>
                <c:pt idx="22">
                  <c:v>48432.4</c:v>
                </c:pt>
                <c:pt idx="23">
                  <c:v>56390.6</c:v>
                </c:pt>
                <c:pt idx="24">
                  <c:v>61812.2</c:v>
                </c:pt>
                <c:pt idx="25">
                  <c:v>45953</c:v>
                </c:pt>
                <c:pt idx="26">
                  <c:v>52074</c:v>
                </c:pt>
                <c:pt idx="27">
                  <c:v>43603.199999999997</c:v>
                </c:pt>
                <c:pt idx="28">
                  <c:v>55233.4</c:v>
                </c:pt>
                <c:pt idx="29">
                  <c:v>48294.2</c:v>
                </c:pt>
                <c:pt idx="30">
                  <c:v>51981.4</c:v>
                </c:pt>
                <c:pt idx="31">
                  <c:v>52876.800000000003</c:v>
                </c:pt>
                <c:pt idx="32">
                  <c:v>56840.2</c:v>
                </c:pt>
                <c:pt idx="33">
                  <c:v>39273.199999999997</c:v>
                </c:pt>
                <c:pt idx="34">
                  <c:v>64539.8</c:v>
                </c:pt>
                <c:pt idx="35">
                  <c:v>51501.599999999999</c:v>
                </c:pt>
                <c:pt idx="36">
                  <c:v>34902.6</c:v>
                </c:pt>
                <c:pt idx="37">
                  <c:v>47903.4</c:v>
                </c:pt>
                <c:pt idx="38">
                  <c:v>40564.400000000001</c:v>
                </c:pt>
                <c:pt idx="39">
                  <c:v>58302.2</c:v>
                </c:pt>
                <c:pt idx="40">
                  <c:v>73120.2</c:v>
                </c:pt>
                <c:pt idx="41">
                  <c:v>33353.800000000003</c:v>
                </c:pt>
                <c:pt idx="42">
                  <c:v>33049.4</c:v>
                </c:pt>
                <c:pt idx="43">
                  <c:v>30645</c:v>
                </c:pt>
                <c:pt idx="44">
                  <c:v>43937.599999999999</c:v>
                </c:pt>
                <c:pt idx="45">
                  <c:v>36690.400000000001</c:v>
                </c:pt>
                <c:pt idx="46">
                  <c:v>66279.8</c:v>
                </c:pt>
                <c:pt idx="47">
                  <c:v>67050.2</c:v>
                </c:pt>
                <c:pt idx="48">
                  <c:v>56367.199999999997</c:v>
                </c:pt>
                <c:pt idx="49">
                  <c:v>75770.8</c:v>
                </c:pt>
                <c:pt idx="50">
                  <c:v>63183.6</c:v>
                </c:pt>
                <c:pt idx="51">
                  <c:v>47248.4</c:v>
                </c:pt>
                <c:pt idx="52">
                  <c:v>60410</c:v>
                </c:pt>
                <c:pt idx="53">
                  <c:v>83841.2</c:v>
                </c:pt>
                <c:pt idx="54">
                  <c:v>45792.800000000003</c:v>
                </c:pt>
                <c:pt idx="55">
                  <c:v>31319</c:v>
                </c:pt>
                <c:pt idx="56">
                  <c:v>32947.800000000003</c:v>
                </c:pt>
                <c:pt idx="57">
                  <c:v>63559.8</c:v>
                </c:pt>
                <c:pt idx="58">
                  <c:v>52810.2</c:v>
                </c:pt>
                <c:pt idx="59">
                  <c:v>35462.6</c:v>
                </c:pt>
                <c:pt idx="60">
                  <c:v>73674.600000000006</c:v>
                </c:pt>
                <c:pt idx="61">
                  <c:v>48394.8</c:v>
                </c:pt>
                <c:pt idx="62">
                  <c:v>40195.599999999999</c:v>
                </c:pt>
                <c:pt idx="63">
                  <c:v>29948.799999999999</c:v>
                </c:pt>
                <c:pt idx="64">
                  <c:v>41142.800000000003</c:v>
                </c:pt>
                <c:pt idx="65">
                  <c:v>62061</c:v>
                </c:pt>
                <c:pt idx="66">
                  <c:v>48821</c:v>
                </c:pt>
                <c:pt idx="67">
                  <c:v>74966</c:v>
                </c:pt>
                <c:pt idx="68">
                  <c:v>56470</c:v>
                </c:pt>
                <c:pt idx="69">
                  <c:v>51432.2</c:v>
                </c:pt>
                <c:pt idx="70">
                  <c:v>67022</c:v>
                </c:pt>
                <c:pt idx="71">
                  <c:v>47874.6</c:v>
                </c:pt>
                <c:pt idx="72">
                  <c:v>69298.399999999994</c:v>
                </c:pt>
                <c:pt idx="73">
                  <c:v>54474.8</c:v>
                </c:pt>
                <c:pt idx="74">
                  <c:v>60956.800000000003</c:v>
                </c:pt>
                <c:pt idx="75">
                  <c:v>67794.2</c:v>
                </c:pt>
                <c:pt idx="76">
                  <c:v>75295.399999999994</c:v>
                </c:pt>
                <c:pt idx="77">
                  <c:v>50671.4</c:v>
                </c:pt>
                <c:pt idx="78">
                  <c:v>66407</c:v>
                </c:pt>
                <c:pt idx="79">
                  <c:v>45183</c:v>
                </c:pt>
                <c:pt idx="80">
                  <c:v>64184</c:v>
                </c:pt>
                <c:pt idx="81">
                  <c:v>69053.600000000006</c:v>
                </c:pt>
                <c:pt idx="82">
                  <c:v>55292.2</c:v>
                </c:pt>
                <c:pt idx="83">
                  <c:v>42642.2</c:v>
                </c:pt>
                <c:pt idx="84">
                  <c:v>46073.4</c:v>
                </c:pt>
                <c:pt idx="85">
                  <c:v>83545.600000000006</c:v>
                </c:pt>
                <c:pt idx="86">
                  <c:v>61225.4</c:v>
                </c:pt>
                <c:pt idx="87">
                  <c:v>57953.2</c:v>
                </c:pt>
                <c:pt idx="88">
                  <c:v>62849.4</c:v>
                </c:pt>
                <c:pt idx="89">
                  <c:v>69598.399999999994</c:v>
                </c:pt>
                <c:pt idx="90">
                  <c:v>52552.4</c:v>
                </c:pt>
                <c:pt idx="91">
                  <c:v>38491.199999999997</c:v>
                </c:pt>
                <c:pt idx="92">
                  <c:v>59801.8</c:v>
                </c:pt>
                <c:pt idx="93">
                  <c:v>65616.2</c:v>
                </c:pt>
                <c:pt idx="94">
                  <c:v>65881.8</c:v>
                </c:pt>
                <c:pt idx="95">
                  <c:v>56799.8</c:v>
                </c:pt>
                <c:pt idx="96">
                  <c:v>60325.2</c:v>
                </c:pt>
                <c:pt idx="97">
                  <c:v>57910</c:v>
                </c:pt>
                <c:pt idx="98">
                  <c:v>63236.800000000003</c:v>
                </c:pt>
                <c:pt idx="99">
                  <c:v>66825.600000000006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1.1823624793668013</c:v>
                </c:pt>
                <c:pt idx="1">
                  <c:v>1.5526642981301189</c:v>
                </c:pt>
                <c:pt idx="2">
                  <c:v>2.2786432356946458</c:v>
                </c:pt>
                <c:pt idx="3">
                  <c:v>1.017465127360268</c:v>
                </c:pt>
                <c:pt idx="4">
                  <c:v>1.4626513732592397</c:v>
                </c:pt>
                <c:pt idx="5">
                  <c:v>2.3867690521427063</c:v>
                </c:pt>
                <c:pt idx="6">
                  <c:v>1.5959837683013545</c:v>
                </c:pt>
                <c:pt idx="7">
                  <c:v>2.0033341348080467</c:v>
                </c:pt>
                <c:pt idx="8">
                  <c:v>1.6759592574202804</c:v>
                </c:pt>
                <c:pt idx="9">
                  <c:v>1.8426287075425751</c:v>
                </c:pt>
                <c:pt idx="10">
                  <c:v>1.6867973883896656</c:v>
                </c:pt>
                <c:pt idx="11">
                  <c:v>1.5180577661267673</c:v>
                </c:pt>
                <c:pt idx="12">
                  <c:v>1.0251450374027342</c:v>
                </c:pt>
                <c:pt idx="13">
                  <c:v>1.7028107612265981</c:v>
                </c:pt>
                <c:pt idx="14">
                  <c:v>1.03862976582156</c:v>
                </c:pt>
                <c:pt idx="15">
                  <c:v>2.0145650817760177</c:v>
                </c:pt>
                <c:pt idx="16">
                  <c:v>1.5556420858535769</c:v>
                </c:pt>
                <c:pt idx="17">
                  <c:v>1.9692907848311263</c:v>
                </c:pt>
                <c:pt idx="18">
                  <c:v>1.418739470949995</c:v>
                </c:pt>
                <c:pt idx="19">
                  <c:v>1.8004634429690329</c:v>
                </c:pt>
                <c:pt idx="20">
                  <c:v>2.08286323649026</c:v>
                </c:pt>
                <c:pt idx="21">
                  <c:v>1.6151080513746483</c:v>
                </c:pt>
                <c:pt idx="22">
                  <c:v>1.4365383503605025</c:v>
                </c:pt>
                <c:pt idx="23">
                  <c:v>1.6637524693831951</c:v>
                </c:pt>
                <c:pt idx="24">
                  <c:v>1.3157273159667509</c:v>
                </c:pt>
                <c:pt idx="25">
                  <c:v>1.0666115378756555</c:v>
                </c:pt>
                <c:pt idx="26">
                  <c:v>2.4650689403541115</c:v>
                </c:pt>
                <c:pt idx="27">
                  <c:v>1.6687078012622927</c:v>
                </c:pt>
                <c:pt idx="28">
                  <c:v>1.0683752946586667</c:v>
                </c:pt>
                <c:pt idx="29">
                  <c:v>1.6603443063556287</c:v>
                </c:pt>
                <c:pt idx="30">
                  <c:v>2.0784357481714615</c:v>
                </c:pt>
                <c:pt idx="31">
                  <c:v>1.0890220285645122</c:v>
                </c:pt>
                <c:pt idx="32">
                  <c:v>1.1473041966777036</c:v>
                </c:pt>
                <c:pt idx="33">
                  <c:v>1.574432437387328</c:v>
                </c:pt>
                <c:pt idx="34">
                  <c:v>1.4235402030994828</c:v>
                </c:pt>
                <c:pt idx="35">
                  <c:v>2.1920289855072466</c:v>
                </c:pt>
                <c:pt idx="36">
                  <c:v>1.5211760728427108</c:v>
                </c:pt>
                <c:pt idx="37">
                  <c:v>2.3546971613705914</c:v>
                </c:pt>
                <c:pt idx="38">
                  <c:v>1.4627111457336974</c:v>
                </c:pt>
                <c:pt idx="39">
                  <c:v>1.5051919138557379</c:v>
                </c:pt>
                <c:pt idx="40">
                  <c:v>1.0508450469227382</c:v>
                </c:pt>
                <c:pt idx="41">
                  <c:v>1.4576150243750337</c:v>
                </c:pt>
                <c:pt idx="42">
                  <c:v>1.4102525310595653</c:v>
                </c:pt>
                <c:pt idx="43">
                  <c:v>2.2572360907162667</c:v>
                </c:pt>
                <c:pt idx="44">
                  <c:v>2.1419922799606717</c:v>
                </c:pt>
                <c:pt idx="45">
                  <c:v>1.2612563504349912</c:v>
                </c:pt>
                <c:pt idx="46">
                  <c:v>1.055042411111681</c:v>
                </c:pt>
                <c:pt idx="47">
                  <c:v>1.8415754166281384</c:v>
                </c:pt>
                <c:pt idx="48">
                  <c:v>1.6454072581217447</c:v>
                </c:pt>
                <c:pt idx="49">
                  <c:v>1.4840413457426871</c:v>
                </c:pt>
                <c:pt idx="50">
                  <c:v>1.1044638165599934</c:v>
                </c:pt>
                <c:pt idx="51">
                  <c:v>1.0562050778439058</c:v>
                </c:pt>
                <c:pt idx="52">
                  <c:v>1.9100480052971363</c:v>
                </c:pt>
                <c:pt idx="53">
                  <c:v>1.2106816219233503</c:v>
                </c:pt>
                <c:pt idx="54">
                  <c:v>1.0170376128998444</c:v>
                </c:pt>
                <c:pt idx="55">
                  <c:v>1.4870206583862831</c:v>
                </c:pt>
                <c:pt idx="56">
                  <c:v>1.5575546773987943</c:v>
                </c:pt>
                <c:pt idx="57">
                  <c:v>1.0926403166781518</c:v>
                </c:pt>
                <c:pt idx="58">
                  <c:v>1.4730108956224366</c:v>
                </c:pt>
                <c:pt idx="59">
                  <c:v>1.2668275873737402</c:v>
                </c:pt>
                <c:pt idx="60">
                  <c:v>1.2630540240462791</c:v>
                </c:pt>
                <c:pt idx="61">
                  <c:v>1.4612313719655829</c:v>
                </c:pt>
                <c:pt idx="62">
                  <c:v>1.1209435858651196</c:v>
                </c:pt>
                <c:pt idx="63">
                  <c:v>2.1560463190511809</c:v>
                </c:pt>
                <c:pt idx="64">
                  <c:v>1.6424745034368102</c:v>
                </c:pt>
                <c:pt idx="65">
                  <c:v>1.0589903482057976</c:v>
                </c:pt>
                <c:pt idx="66">
                  <c:v>1.2587001495258188</c:v>
                </c:pt>
                <c:pt idx="67">
                  <c:v>1.2616919670250513</c:v>
                </c:pt>
                <c:pt idx="68">
                  <c:v>1.9548964051708873</c:v>
                </c:pt>
                <c:pt idx="69">
                  <c:v>1.8579994633711956</c:v>
                </c:pt>
                <c:pt idx="70">
                  <c:v>1.0540717973202829</c:v>
                </c:pt>
                <c:pt idx="71">
                  <c:v>1.4191867921611878</c:v>
                </c:pt>
                <c:pt idx="72">
                  <c:v>1.6015665585352621</c:v>
                </c:pt>
                <c:pt idx="73">
                  <c:v>1.3824190267793548</c:v>
                </c:pt>
                <c:pt idx="74">
                  <c:v>1.4791130768019318</c:v>
                </c:pt>
                <c:pt idx="75">
                  <c:v>1.2670700443400764</c:v>
                </c:pt>
                <c:pt idx="76">
                  <c:v>1.4173508607431531</c:v>
                </c:pt>
                <c:pt idx="77">
                  <c:v>1.1016668179683213</c:v>
                </c:pt>
                <c:pt idx="78">
                  <c:v>1.4193834987275438</c:v>
                </c:pt>
                <c:pt idx="79">
                  <c:v>1.7437089170705797</c:v>
                </c:pt>
                <c:pt idx="80">
                  <c:v>1.3542939050230587</c:v>
                </c:pt>
                <c:pt idx="81">
                  <c:v>1.2987737062224127</c:v>
                </c:pt>
                <c:pt idx="82">
                  <c:v>1.2200274179721553</c:v>
                </c:pt>
                <c:pt idx="83">
                  <c:v>1.0308567569215472</c:v>
                </c:pt>
                <c:pt idx="84">
                  <c:v>2.5371472476526584</c:v>
                </c:pt>
                <c:pt idx="85">
                  <c:v>1.0370025471119964</c:v>
                </c:pt>
                <c:pt idx="86">
                  <c:v>1.507936248681103</c:v>
                </c:pt>
                <c:pt idx="87">
                  <c:v>1.7049619348025649</c:v>
                </c:pt>
                <c:pt idx="88">
                  <c:v>2.0699640728471551</c:v>
                </c:pt>
                <c:pt idx="89">
                  <c:v>1.4040983700774732</c:v>
                </c:pt>
                <c:pt idx="90">
                  <c:v>1.8297546829450224</c:v>
                </c:pt>
                <c:pt idx="91">
                  <c:v>1.8177661387537931</c:v>
                </c:pt>
                <c:pt idx="92">
                  <c:v>1.3823496951596774</c:v>
                </c:pt>
                <c:pt idx="93">
                  <c:v>1.2757215443747123</c:v>
                </c:pt>
                <c:pt idx="94">
                  <c:v>1.5297092672027783</c:v>
                </c:pt>
                <c:pt idx="95">
                  <c:v>1.6742840643805084</c:v>
                </c:pt>
                <c:pt idx="96">
                  <c:v>1.1231127290087726</c:v>
                </c:pt>
                <c:pt idx="97">
                  <c:v>1.8735106199274736</c:v>
                </c:pt>
                <c:pt idx="98">
                  <c:v>1.8239063330212786</c:v>
                </c:pt>
                <c:pt idx="99">
                  <c:v>1.4106270650768566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E-4668-9182-5A9B527AD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22511"/>
        <c:axId val="1280707055"/>
      </c:scatterChart>
      <c:valAx>
        <c:axId val="12840225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07055"/>
        <c:crosses val="autoZero"/>
        <c:crossBetween val="midCat"/>
      </c:valAx>
      <c:valAx>
        <c:axId val="128070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2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46115.6</c:v>
                </c:pt>
                <c:pt idx="7">
                  <c:v>62385</c:v>
                </c:pt>
                <c:pt idx="10">
                  <c:v>37769.800000000003</c:v>
                </c:pt>
                <c:pt idx="13">
                  <c:v>43169.8</c:v>
                </c:pt>
                <c:pt idx="16">
                  <c:v>57269.599999999999</c:v>
                </c:pt>
                <c:pt idx="22">
                  <c:v>48432.4</c:v>
                </c:pt>
                <c:pt idx="29">
                  <c:v>48294.2</c:v>
                </c:pt>
                <c:pt idx="30">
                  <c:v>51981.4</c:v>
                </c:pt>
                <c:pt idx="32">
                  <c:v>56840.2</c:v>
                </c:pt>
                <c:pt idx="42">
                  <c:v>33049.4</c:v>
                </c:pt>
                <c:pt idx="46">
                  <c:v>66279.8</c:v>
                </c:pt>
                <c:pt idx="48">
                  <c:v>56367.199999999997</c:v>
                </c:pt>
                <c:pt idx="49">
                  <c:v>75770.8</c:v>
                </c:pt>
                <c:pt idx="51">
                  <c:v>47248.4</c:v>
                </c:pt>
                <c:pt idx="56">
                  <c:v>32947.800000000003</c:v>
                </c:pt>
                <c:pt idx="57">
                  <c:v>63559.8</c:v>
                </c:pt>
                <c:pt idx="58">
                  <c:v>52810.2</c:v>
                </c:pt>
                <c:pt idx="64">
                  <c:v>41142.800000000003</c:v>
                </c:pt>
                <c:pt idx="72">
                  <c:v>69298.399999999994</c:v>
                </c:pt>
                <c:pt idx="83">
                  <c:v>42642.2</c:v>
                </c:pt>
                <c:pt idx="87">
                  <c:v>57953.2</c:v>
                </c:pt>
                <c:pt idx="91">
                  <c:v>38491.199999999997</c:v>
                </c:pt>
                <c:pt idx="94">
                  <c:v>65881.8</c:v>
                </c:pt>
                <c:pt idx="98">
                  <c:v>63236.800000000003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2.2786432356946458</c:v>
                </c:pt>
                <c:pt idx="5">
                  <c:v>2.0033341348080467</c:v>
                </c:pt>
                <c:pt idx="8">
                  <c:v>1.6867973883896656</c:v>
                </c:pt>
                <c:pt idx="11">
                  <c:v>1.7028107612265981</c:v>
                </c:pt>
                <c:pt idx="14">
                  <c:v>1.5556420858535769</c:v>
                </c:pt>
                <c:pt idx="20">
                  <c:v>1.4365383503605025</c:v>
                </c:pt>
                <c:pt idx="27">
                  <c:v>1.6603443063556287</c:v>
                </c:pt>
                <c:pt idx="28">
                  <c:v>2.0784357481714615</c:v>
                </c:pt>
                <c:pt idx="30">
                  <c:v>1.1473041966777036</c:v>
                </c:pt>
                <c:pt idx="40">
                  <c:v>1.4102525310595653</c:v>
                </c:pt>
                <c:pt idx="44">
                  <c:v>1.055042411111681</c:v>
                </c:pt>
                <c:pt idx="46">
                  <c:v>1.6454072581217447</c:v>
                </c:pt>
                <c:pt idx="47">
                  <c:v>1.4840413457426871</c:v>
                </c:pt>
                <c:pt idx="49">
                  <c:v>1.0562050778439058</c:v>
                </c:pt>
                <c:pt idx="54">
                  <c:v>1.5575546773987943</c:v>
                </c:pt>
                <c:pt idx="55">
                  <c:v>1.0926403166781518</c:v>
                </c:pt>
                <c:pt idx="56">
                  <c:v>1.4730108956224366</c:v>
                </c:pt>
                <c:pt idx="62">
                  <c:v>1.6424745034368102</c:v>
                </c:pt>
                <c:pt idx="70">
                  <c:v>1.6015665585352621</c:v>
                </c:pt>
                <c:pt idx="81">
                  <c:v>1.0308567569215472</c:v>
                </c:pt>
                <c:pt idx="85">
                  <c:v>1.7049619348025649</c:v>
                </c:pt>
                <c:pt idx="89">
                  <c:v>1.8177661387537931</c:v>
                </c:pt>
                <c:pt idx="92">
                  <c:v>1.5297092672027783</c:v>
                </c:pt>
                <c:pt idx="96">
                  <c:v>1.8239063330212786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F-4707-904E-59A9E8463F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68578.8</c:v>
                </c:pt>
                <c:pt idx="4">
                  <c:v>38761.800000000003</c:v>
                </c:pt>
                <c:pt idx="6">
                  <c:v>70035.8</c:v>
                </c:pt>
                <c:pt idx="12">
                  <c:v>63845.599999999999</c:v>
                </c:pt>
                <c:pt idx="23">
                  <c:v>56390.6</c:v>
                </c:pt>
                <c:pt idx="26">
                  <c:v>52074</c:v>
                </c:pt>
                <c:pt idx="27">
                  <c:v>43603.199999999997</c:v>
                </c:pt>
                <c:pt idx="31">
                  <c:v>52876.800000000003</c:v>
                </c:pt>
                <c:pt idx="34">
                  <c:v>64539.8</c:v>
                </c:pt>
                <c:pt idx="36">
                  <c:v>34902.6</c:v>
                </c:pt>
                <c:pt idx="37">
                  <c:v>47903.4</c:v>
                </c:pt>
                <c:pt idx="40">
                  <c:v>73120.2</c:v>
                </c:pt>
                <c:pt idx="43">
                  <c:v>30645</c:v>
                </c:pt>
                <c:pt idx="45">
                  <c:v>36690.400000000001</c:v>
                </c:pt>
                <c:pt idx="50">
                  <c:v>63183.6</c:v>
                </c:pt>
                <c:pt idx="59">
                  <c:v>35462.6</c:v>
                </c:pt>
                <c:pt idx="67">
                  <c:v>74966</c:v>
                </c:pt>
                <c:pt idx="71">
                  <c:v>47874.6</c:v>
                </c:pt>
                <c:pt idx="73">
                  <c:v>54474.8</c:v>
                </c:pt>
                <c:pt idx="74">
                  <c:v>60956.800000000003</c:v>
                </c:pt>
                <c:pt idx="77">
                  <c:v>50671.4</c:v>
                </c:pt>
                <c:pt idx="81">
                  <c:v>69053.600000000006</c:v>
                </c:pt>
                <c:pt idx="84">
                  <c:v>46073.4</c:v>
                </c:pt>
                <c:pt idx="88">
                  <c:v>62849.4</c:v>
                </c:pt>
                <c:pt idx="92">
                  <c:v>59801.8</c:v>
                </c:pt>
                <c:pt idx="96">
                  <c:v>60325.2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1.1823624793668013</c:v>
                </c:pt>
                <c:pt idx="4">
                  <c:v>1.4626513732592397</c:v>
                </c:pt>
                <c:pt idx="6">
                  <c:v>1.5959837683013545</c:v>
                </c:pt>
                <c:pt idx="12">
                  <c:v>1.0251450374027342</c:v>
                </c:pt>
                <c:pt idx="23">
                  <c:v>1.6637524693831951</c:v>
                </c:pt>
                <c:pt idx="26">
                  <c:v>2.4650689403541115</c:v>
                </c:pt>
                <c:pt idx="27">
                  <c:v>1.6687078012622927</c:v>
                </c:pt>
                <c:pt idx="31">
                  <c:v>1.0890220285645122</c:v>
                </c:pt>
                <c:pt idx="34">
                  <c:v>1.4235402030994828</c:v>
                </c:pt>
                <c:pt idx="36">
                  <c:v>1.5211760728427108</c:v>
                </c:pt>
                <c:pt idx="37">
                  <c:v>2.3546971613705914</c:v>
                </c:pt>
                <c:pt idx="40">
                  <c:v>1.0508450469227382</c:v>
                </c:pt>
                <c:pt idx="43">
                  <c:v>2.2572360907162667</c:v>
                </c:pt>
                <c:pt idx="45">
                  <c:v>1.2612563504349912</c:v>
                </c:pt>
                <c:pt idx="50">
                  <c:v>1.1044638165599934</c:v>
                </c:pt>
                <c:pt idx="59">
                  <c:v>1.2668275873737402</c:v>
                </c:pt>
                <c:pt idx="67">
                  <c:v>1.2616919670250513</c:v>
                </c:pt>
                <c:pt idx="71">
                  <c:v>1.4191867921611878</c:v>
                </c:pt>
                <c:pt idx="73">
                  <c:v>1.3824190267793548</c:v>
                </c:pt>
                <c:pt idx="74">
                  <c:v>1.4791130768019318</c:v>
                </c:pt>
                <c:pt idx="77">
                  <c:v>1.1016668179683213</c:v>
                </c:pt>
                <c:pt idx="81">
                  <c:v>1.2987737062224127</c:v>
                </c:pt>
                <c:pt idx="84">
                  <c:v>2.5371472476526584</c:v>
                </c:pt>
                <c:pt idx="88">
                  <c:v>2.0699640728471551</c:v>
                </c:pt>
                <c:pt idx="92">
                  <c:v>1.3823496951596774</c:v>
                </c:pt>
                <c:pt idx="96">
                  <c:v>1.1231127290087726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7F-4707-904E-59A9E8463F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5">
                  <c:v>37896</c:v>
                </c:pt>
                <c:pt idx="8">
                  <c:v>58003.199999999997</c:v>
                </c:pt>
                <c:pt idx="14">
                  <c:v>51670</c:v>
                </c:pt>
                <c:pt idx="17">
                  <c:v>33273.4</c:v>
                </c:pt>
                <c:pt idx="18">
                  <c:v>73724.600000000006</c:v>
                </c:pt>
                <c:pt idx="20">
                  <c:v>53357.8</c:v>
                </c:pt>
                <c:pt idx="24">
                  <c:v>61812.2</c:v>
                </c:pt>
                <c:pt idx="25">
                  <c:v>45953</c:v>
                </c:pt>
                <c:pt idx="28">
                  <c:v>55233.4</c:v>
                </c:pt>
                <c:pt idx="33">
                  <c:v>39273.199999999997</c:v>
                </c:pt>
                <c:pt idx="38">
                  <c:v>40564.400000000001</c:v>
                </c:pt>
                <c:pt idx="41">
                  <c:v>33353.800000000003</c:v>
                </c:pt>
                <c:pt idx="44">
                  <c:v>43937.599999999999</c:v>
                </c:pt>
                <c:pt idx="54">
                  <c:v>45792.800000000003</c:v>
                </c:pt>
                <c:pt idx="55">
                  <c:v>31319</c:v>
                </c:pt>
                <c:pt idx="61">
                  <c:v>48394.8</c:v>
                </c:pt>
                <c:pt idx="62">
                  <c:v>40195.599999999999</c:v>
                </c:pt>
                <c:pt idx="63">
                  <c:v>29948.799999999999</c:v>
                </c:pt>
                <c:pt idx="65">
                  <c:v>62061</c:v>
                </c:pt>
                <c:pt idx="68">
                  <c:v>56470</c:v>
                </c:pt>
                <c:pt idx="69">
                  <c:v>51432.2</c:v>
                </c:pt>
                <c:pt idx="76">
                  <c:v>75295.399999999994</c:v>
                </c:pt>
                <c:pt idx="79">
                  <c:v>45183</c:v>
                </c:pt>
                <c:pt idx="80">
                  <c:v>64184</c:v>
                </c:pt>
                <c:pt idx="89">
                  <c:v>69598.399999999994</c:v>
                </c:pt>
                <c:pt idx="95">
                  <c:v>56799.8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5">
                  <c:v>2.3867690521427063</c:v>
                </c:pt>
                <c:pt idx="8">
                  <c:v>1.6759592574202804</c:v>
                </c:pt>
                <c:pt idx="14">
                  <c:v>1.03862976582156</c:v>
                </c:pt>
                <c:pt idx="17">
                  <c:v>1.9692907848311263</c:v>
                </c:pt>
                <c:pt idx="18">
                  <c:v>1.418739470949995</c:v>
                </c:pt>
                <c:pt idx="20">
                  <c:v>2.08286323649026</c:v>
                </c:pt>
                <c:pt idx="24">
                  <c:v>1.3157273159667509</c:v>
                </c:pt>
                <c:pt idx="25">
                  <c:v>1.0666115378756555</c:v>
                </c:pt>
                <c:pt idx="28">
                  <c:v>1.0683752946586667</c:v>
                </c:pt>
                <c:pt idx="33">
                  <c:v>1.574432437387328</c:v>
                </c:pt>
                <c:pt idx="38">
                  <c:v>1.4627111457336974</c:v>
                </c:pt>
                <c:pt idx="41">
                  <c:v>1.4576150243750337</c:v>
                </c:pt>
                <c:pt idx="44">
                  <c:v>2.1419922799606717</c:v>
                </c:pt>
                <c:pt idx="54">
                  <c:v>1.0170376128998444</c:v>
                </c:pt>
                <c:pt idx="55">
                  <c:v>1.4870206583862831</c:v>
                </c:pt>
                <c:pt idx="61">
                  <c:v>1.4612313719655829</c:v>
                </c:pt>
                <c:pt idx="62">
                  <c:v>1.1209435858651196</c:v>
                </c:pt>
                <c:pt idx="63">
                  <c:v>2.1560463190511809</c:v>
                </c:pt>
                <c:pt idx="65">
                  <c:v>1.0589903482057976</c:v>
                </c:pt>
                <c:pt idx="68">
                  <c:v>1.9548964051708873</c:v>
                </c:pt>
                <c:pt idx="69">
                  <c:v>1.8579994633711956</c:v>
                </c:pt>
                <c:pt idx="76">
                  <c:v>1.4173508607431531</c:v>
                </c:pt>
                <c:pt idx="79">
                  <c:v>1.7437089170705797</c:v>
                </c:pt>
                <c:pt idx="80">
                  <c:v>1.3542939050230587</c:v>
                </c:pt>
                <c:pt idx="89">
                  <c:v>1.4040983700774732</c:v>
                </c:pt>
                <c:pt idx="95">
                  <c:v>1.6742840643805084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7F-4707-904E-59A9E8463F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65469.4</c:v>
                </c:pt>
                <c:pt idx="3">
                  <c:v>64219.4</c:v>
                </c:pt>
                <c:pt idx="9">
                  <c:v>48866.6</c:v>
                </c:pt>
                <c:pt idx="11">
                  <c:v>68358.399999999994</c:v>
                </c:pt>
                <c:pt idx="15">
                  <c:v>58990.400000000001</c:v>
                </c:pt>
                <c:pt idx="19">
                  <c:v>64042.400000000001</c:v>
                </c:pt>
                <c:pt idx="21">
                  <c:v>62692.4</c:v>
                </c:pt>
                <c:pt idx="35">
                  <c:v>51501.599999999999</c:v>
                </c:pt>
                <c:pt idx="39">
                  <c:v>58302.2</c:v>
                </c:pt>
                <c:pt idx="47">
                  <c:v>67050.2</c:v>
                </c:pt>
                <c:pt idx="52">
                  <c:v>60410</c:v>
                </c:pt>
                <c:pt idx="53">
                  <c:v>83841.2</c:v>
                </c:pt>
                <c:pt idx="60">
                  <c:v>73674.600000000006</c:v>
                </c:pt>
                <c:pt idx="66">
                  <c:v>48821</c:v>
                </c:pt>
                <c:pt idx="70">
                  <c:v>67022</c:v>
                </c:pt>
                <c:pt idx="75">
                  <c:v>67794.2</c:v>
                </c:pt>
                <c:pt idx="78">
                  <c:v>66407</c:v>
                </c:pt>
                <c:pt idx="82">
                  <c:v>55292.2</c:v>
                </c:pt>
                <c:pt idx="85">
                  <c:v>83545.600000000006</c:v>
                </c:pt>
                <c:pt idx="86">
                  <c:v>61225.4</c:v>
                </c:pt>
                <c:pt idx="90">
                  <c:v>52552.4</c:v>
                </c:pt>
                <c:pt idx="93">
                  <c:v>65616.2</c:v>
                </c:pt>
                <c:pt idx="97">
                  <c:v>57910</c:v>
                </c:pt>
                <c:pt idx="99">
                  <c:v>66825.600000000006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1.5526642981301189</c:v>
                </c:pt>
                <c:pt idx="3">
                  <c:v>1.017465127360268</c:v>
                </c:pt>
                <c:pt idx="9">
                  <c:v>1.8426287075425751</c:v>
                </c:pt>
                <c:pt idx="11">
                  <c:v>1.5180577661267673</c:v>
                </c:pt>
                <c:pt idx="15">
                  <c:v>2.0145650817760177</c:v>
                </c:pt>
                <c:pt idx="19">
                  <c:v>1.8004634429690329</c:v>
                </c:pt>
                <c:pt idx="21">
                  <c:v>1.6151080513746483</c:v>
                </c:pt>
                <c:pt idx="35">
                  <c:v>2.1920289855072466</c:v>
                </c:pt>
                <c:pt idx="39">
                  <c:v>1.5051919138557379</c:v>
                </c:pt>
                <c:pt idx="47">
                  <c:v>1.8415754166281384</c:v>
                </c:pt>
                <c:pt idx="52">
                  <c:v>1.9100480052971363</c:v>
                </c:pt>
                <c:pt idx="53">
                  <c:v>1.2106816219233503</c:v>
                </c:pt>
                <c:pt idx="60">
                  <c:v>1.2630540240462791</c:v>
                </c:pt>
                <c:pt idx="66">
                  <c:v>1.2587001495258188</c:v>
                </c:pt>
                <c:pt idx="70">
                  <c:v>1.0540717973202829</c:v>
                </c:pt>
                <c:pt idx="75">
                  <c:v>1.2670700443400764</c:v>
                </c:pt>
                <c:pt idx="78">
                  <c:v>1.4193834987275438</c:v>
                </c:pt>
                <c:pt idx="82">
                  <c:v>1.2200274179721553</c:v>
                </c:pt>
                <c:pt idx="85">
                  <c:v>1.0370025471119964</c:v>
                </c:pt>
                <c:pt idx="86">
                  <c:v>1.507936248681103</c:v>
                </c:pt>
                <c:pt idx="90">
                  <c:v>1.8297546829450224</c:v>
                </c:pt>
                <c:pt idx="93">
                  <c:v>1.2757215443747123</c:v>
                </c:pt>
                <c:pt idx="97">
                  <c:v>1.8735106199274736</c:v>
                </c:pt>
                <c:pt idx="99">
                  <c:v>1.4106270650768566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7F-4707-904E-59A9E8463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33311"/>
        <c:axId val="1280697071"/>
      </c:scatterChart>
      <c:valAx>
        <c:axId val="12840333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97071"/>
        <c:crosses val="autoZero"/>
        <c:crossBetween val="midCat"/>
      </c:valAx>
      <c:valAx>
        <c:axId val="128069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3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68578.8</c:v>
                </c:pt>
                <c:pt idx="3">
                  <c:v>64219.4</c:v>
                </c:pt>
                <c:pt idx="4">
                  <c:v>38761.800000000003</c:v>
                </c:pt>
                <c:pt idx="12">
                  <c:v>63845.599999999999</c:v>
                </c:pt>
                <c:pt idx="14">
                  <c:v>51670</c:v>
                </c:pt>
                <c:pt idx="28">
                  <c:v>55233.4</c:v>
                </c:pt>
                <c:pt idx="31">
                  <c:v>52876.800000000003</c:v>
                </c:pt>
                <c:pt idx="32">
                  <c:v>56840.2</c:v>
                </c:pt>
                <c:pt idx="40">
                  <c:v>73120.2</c:v>
                </c:pt>
                <c:pt idx="46">
                  <c:v>66279.8</c:v>
                </c:pt>
                <c:pt idx="50">
                  <c:v>63183.6</c:v>
                </c:pt>
                <c:pt idx="53">
                  <c:v>83841.2</c:v>
                </c:pt>
                <c:pt idx="54">
                  <c:v>45792.800000000003</c:v>
                </c:pt>
                <c:pt idx="57">
                  <c:v>63559.8</c:v>
                </c:pt>
                <c:pt idx="61">
                  <c:v>48394.8</c:v>
                </c:pt>
                <c:pt idx="65">
                  <c:v>62061</c:v>
                </c:pt>
                <c:pt idx="70">
                  <c:v>67022</c:v>
                </c:pt>
                <c:pt idx="75">
                  <c:v>67794.2</c:v>
                </c:pt>
                <c:pt idx="77">
                  <c:v>50671.4</c:v>
                </c:pt>
                <c:pt idx="82">
                  <c:v>55292.2</c:v>
                </c:pt>
                <c:pt idx="83">
                  <c:v>42642.2</c:v>
                </c:pt>
                <c:pt idx="85">
                  <c:v>83545.600000000006</c:v>
                </c:pt>
                <c:pt idx="96">
                  <c:v>60325.2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1.1823624793668013</c:v>
                </c:pt>
                <c:pt idx="3">
                  <c:v>1.017465127360268</c:v>
                </c:pt>
                <c:pt idx="4">
                  <c:v>1.4626513732592397</c:v>
                </c:pt>
                <c:pt idx="12">
                  <c:v>1.0251450374027342</c:v>
                </c:pt>
                <c:pt idx="14">
                  <c:v>1.03862976582156</c:v>
                </c:pt>
                <c:pt idx="28">
                  <c:v>1.0683752946586667</c:v>
                </c:pt>
                <c:pt idx="31">
                  <c:v>1.0890220285645122</c:v>
                </c:pt>
                <c:pt idx="32">
                  <c:v>1.1473041966777036</c:v>
                </c:pt>
                <c:pt idx="40">
                  <c:v>1.0508450469227382</c:v>
                </c:pt>
                <c:pt idx="46">
                  <c:v>1.055042411111681</c:v>
                </c:pt>
                <c:pt idx="50">
                  <c:v>1.1044638165599934</c:v>
                </c:pt>
                <c:pt idx="53">
                  <c:v>1.2106816219233503</c:v>
                </c:pt>
                <c:pt idx="54">
                  <c:v>1.0170376128998444</c:v>
                </c:pt>
                <c:pt idx="57">
                  <c:v>1.0926403166781518</c:v>
                </c:pt>
                <c:pt idx="61">
                  <c:v>1.4612313719655829</c:v>
                </c:pt>
                <c:pt idx="65">
                  <c:v>1.0589903482057976</c:v>
                </c:pt>
                <c:pt idx="70">
                  <c:v>1.0540717973202829</c:v>
                </c:pt>
                <c:pt idx="75">
                  <c:v>1.2670700443400764</c:v>
                </c:pt>
                <c:pt idx="77">
                  <c:v>1.1016668179683213</c:v>
                </c:pt>
                <c:pt idx="82">
                  <c:v>1.2200274179721553</c:v>
                </c:pt>
                <c:pt idx="83">
                  <c:v>1.0308567569215472</c:v>
                </c:pt>
                <c:pt idx="85">
                  <c:v>1.0370025471119964</c:v>
                </c:pt>
                <c:pt idx="96">
                  <c:v>1.1231127290087726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BD-4067-BD6B-ADC747483C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65469.4</c:v>
                </c:pt>
                <c:pt idx="2">
                  <c:v>46115.6</c:v>
                </c:pt>
                <c:pt idx="5">
                  <c:v>37896</c:v>
                </c:pt>
                <c:pt idx="6">
                  <c:v>70035.8</c:v>
                </c:pt>
                <c:pt idx="7">
                  <c:v>62385</c:v>
                </c:pt>
                <c:pt idx="8">
                  <c:v>58003.199999999997</c:v>
                </c:pt>
                <c:pt idx="9">
                  <c:v>48866.6</c:v>
                </c:pt>
                <c:pt idx="10">
                  <c:v>37769.800000000003</c:v>
                </c:pt>
                <c:pt idx="11">
                  <c:v>68358.399999999994</c:v>
                </c:pt>
                <c:pt idx="13">
                  <c:v>43169.8</c:v>
                </c:pt>
                <c:pt idx="15">
                  <c:v>58990.400000000001</c:v>
                </c:pt>
                <c:pt idx="16">
                  <c:v>57269.599999999999</c:v>
                </c:pt>
                <c:pt idx="17">
                  <c:v>33273.4</c:v>
                </c:pt>
                <c:pt idx="18">
                  <c:v>73724.600000000006</c:v>
                </c:pt>
                <c:pt idx="19">
                  <c:v>64042.400000000001</c:v>
                </c:pt>
                <c:pt idx="20">
                  <c:v>53357.8</c:v>
                </c:pt>
                <c:pt idx="21">
                  <c:v>62692.4</c:v>
                </c:pt>
                <c:pt idx="22">
                  <c:v>48432.4</c:v>
                </c:pt>
                <c:pt idx="23">
                  <c:v>56390.6</c:v>
                </c:pt>
                <c:pt idx="24">
                  <c:v>61812.2</c:v>
                </c:pt>
                <c:pt idx="25">
                  <c:v>45953</c:v>
                </c:pt>
                <c:pt idx="26">
                  <c:v>52074</c:v>
                </c:pt>
                <c:pt idx="27">
                  <c:v>43603.199999999997</c:v>
                </c:pt>
                <c:pt idx="29">
                  <c:v>48294.2</c:v>
                </c:pt>
                <c:pt idx="30">
                  <c:v>51981.4</c:v>
                </c:pt>
                <c:pt idx="33">
                  <c:v>39273.199999999997</c:v>
                </c:pt>
                <c:pt idx="34">
                  <c:v>64539.8</c:v>
                </c:pt>
                <c:pt idx="35">
                  <c:v>51501.599999999999</c:v>
                </c:pt>
                <c:pt idx="36">
                  <c:v>34902.6</c:v>
                </c:pt>
                <c:pt idx="37">
                  <c:v>47903.4</c:v>
                </c:pt>
                <c:pt idx="38">
                  <c:v>40564.400000000001</c:v>
                </c:pt>
                <c:pt idx="39">
                  <c:v>58302.2</c:v>
                </c:pt>
                <c:pt idx="41">
                  <c:v>33353.800000000003</c:v>
                </c:pt>
                <c:pt idx="42">
                  <c:v>33049.4</c:v>
                </c:pt>
                <c:pt idx="43">
                  <c:v>30645</c:v>
                </c:pt>
                <c:pt idx="44">
                  <c:v>43937.599999999999</c:v>
                </c:pt>
                <c:pt idx="45">
                  <c:v>36690.400000000001</c:v>
                </c:pt>
                <c:pt idx="47">
                  <c:v>67050.2</c:v>
                </c:pt>
                <c:pt idx="48">
                  <c:v>56367.199999999997</c:v>
                </c:pt>
                <c:pt idx="49">
                  <c:v>75770.8</c:v>
                </c:pt>
                <c:pt idx="51">
                  <c:v>47248.4</c:v>
                </c:pt>
                <c:pt idx="52">
                  <c:v>60410</c:v>
                </c:pt>
                <c:pt idx="55">
                  <c:v>31319</c:v>
                </c:pt>
                <c:pt idx="56">
                  <c:v>32947.800000000003</c:v>
                </c:pt>
                <c:pt idx="58">
                  <c:v>52810.2</c:v>
                </c:pt>
                <c:pt idx="59">
                  <c:v>35462.6</c:v>
                </c:pt>
                <c:pt idx="60">
                  <c:v>73674.600000000006</c:v>
                </c:pt>
                <c:pt idx="62">
                  <c:v>40195.599999999999</c:v>
                </c:pt>
                <c:pt idx="63">
                  <c:v>29948.799999999999</c:v>
                </c:pt>
                <c:pt idx="64">
                  <c:v>41142.800000000003</c:v>
                </c:pt>
                <c:pt idx="66">
                  <c:v>48821</c:v>
                </c:pt>
                <c:pt idx="67">
                  <c:v>74966</c:v>
                </c:pt>
                <c:pt idx="68">
                  <c:v>56470</c:v>
                </c:pt>
                <c:pt idx="69">
                  <c:v>51432.2</c:v>
                </c:pt>
                <c:pt idx="71">
                  <c:v>47874.6</c:v>
                </c:pt>
                <c:pt idx="72">
                  <c:v>69298.399999999994</c:v>
                </c:pt>
                <c:pt idx="73">
                  <c:v>54474.8</c:v>
                </c:pt>
                <c:pt idx="74">
                  <c:v>60956.800000000003</c:v>
                </c:pt>
                <c:pt idx="76">
                  <c:v>75295.399999999994</c:v>
                </c:pt>
                <c:pt idx="78">
                  <c:v>66407</c:v>
                </c:pt>
                <c:pt idx="79">
                  <c:v>45183</c:v>
                </c:pt>
                <c:pt idx="80">
                  <c:v>64184</c:v>
                </c:pt>
                <c:pt idx="81">
                  <c:v>69053.600000000006</c:v>
                </c:pt>
                <c:pt idx="84">
                  <c:v>46073.4</c:v>
                </c:pt>
                <c:pt idx="86">
                  <c:v>61225.4</c:v>
                </c:pt>
                <c:pt idx="87">
                  <c:v>57953.2</c:v>
                </c:pt>
                <c:pt idx="88">
                  <c:v>62849.4</c:v>
                </c:pt>
                <c:pt idx="89">
                  <c:v>69598.399999999994</c:v>
                </c:pt>
                <c:pt idx="90">
                  <c:v>52552.4</c:v>
                </c:pt>
                <c:pt idx="91">
                  <c:v>38491.199999999997</c:v>
                </c:pt>
                <c:pt idx="92">
                  <c:v>59801.8</c:v>
                </c:pt>
                <c:pt idx="93">
                  <c:v>65616.2</c:v>
                </c:pt>
                <c:pt idx="94">
                  <c:v>65881.8</c:v>
                </c:pt>
                <c:pt idx="95">
                  <c:v>56799.8</c:v>
                </c:pt>
                <c:pt idx="97">
                  <c:v>57910</c:v>
                </c:pt>
                <c:pt idx="98">
                  <c:v>63236.800000000003</c:v>
                </c:pt>
                <c:pt idx="99">
                  <c:v>66825.600000000006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1.5526642981301189</c:v>
                </c:pt>
                <c:pt idx="2">
                  <c:v>2.2786432356946458</c:v>
                </c:pt>
                <c:pt idx="5">
                  <c:v>2.3867690521427063</c:v>
                </c:pt>
                <c:pt idx="6">
                  <c:v>1.5959837683013545</c:v>
                </c:pt>
                <c:pt idx="7">
                  <c:v>2.0033341348080467</c:v>
                </c:pt>
                <c:pt idx="8">
                  <c:v>1.6759592574202804</c:v>
                </c:pt>
                <c:pt idx="9">
                  <c:v>1.8426287075425751</c:v>
                </c:pt>
                <c:pt idx="10">
                  <c:v>1.6867973883896656</c:v>
                </c:pt>
                <c:pt idx="11">
                  <c:v>1.5180577661267673</c:v>
                </c:pt>
                <c:pt idx="13">
                  <c:v>1.7028107612265981</c:v>
                </c:pt>
                <c:pt idx="15">
                  <c:v>2.0145650817760177</c:v>
                </c:pt>
                <c:pt idx="16">
                  <c:v>1.5556420858535769</c:v>
                </c:pt>
                <c:pt idx="17">
                  <c:v>1.9692907848311263</c:v>
                </c:pt>
                <c:pt idx="18">
                  <c:v>1.418739470949995</c:v>
                </c:pt>
                <c:pt idx="19">
                  <c:v>1.8004634429690329</c:v>
                </c:pt>
                <c:pt idx="20">
                  <c:v>2.08286323649026</c:v>
                </c:pt>
                <c:pt idx="21">
                  <c:v>1.6151080513746483</c:v>
                </c:pt>
                <c:pt idx="22">
                  <c:v>1.4365383503605025</c:v>
                </c:pt>
                <c:pt idx="23">
                  <c:v>1.6637524693831951</c:v>
                </c:pt>
                <c:pt idx="24">
                  <c:v>1.3157273159667509</c:v>
                </c:pt>
                <c:pt idx="25">
                  <c:v>1.0666115378756555</c:v>
                </c:pt>
                <c:pt idx="26">
                  <c:v>2.4650689403541115</c:v>
                </c:pt>
                <c:pt idx="27">
                  <c:v>1.6687078012622927</c:v>
                </c:pt>
                <c:pt idx="29">
                  <c:v>1.6603443063556287</c:v>
                </c:pt>
                <c:pt idx="30">
                  <c:v>2.0784357481714615</c:v>
                </c:pt>
                <c:pt idx="33">
                  <c:v>1.574432437387328</c:v>
                </c:pt>
                <c:pt idx="34">
                  <c:v>1.4235402030994828</c:v>
                </c:pt>
                <c:pt idx="35">
                  <c:v>2.1920289855072466</c:v>
                </c:pt>
                <c:pt idx="36">
                  <c:v>1.5211760728427108</c:v>
                </c:pt>
                <c:pt idx="37">
                  <c:v>2.3546971613705914</c:v>
                </c:pt>
                <c:pt idx="38">
                  <c:v>1.4627111457336974</c:v>
                </c:pt>
                <c:pt idx="39">
                  <c:v>1.5051919138557379</c:v>
                </c:pt>
                <c:pt idx="41">
                  <c:v>1.4576150243750337</c:v>
                </c:pt>
                <c:pt idx="42">
                  <c:v>1.4102525310595653</c:v>
                </c:pt>
                <c:pt idx="43">
                  <c:v>2.2572360907162667</c:v>
                </c:pt>
                <c:pt idx="44">
                  <c:v>2.1419922799606717</c:v>
                </c:pt>
                <c:pt idx="45">
                  <c:v>1.2612563504349912</c:v>
                </c:pt>
                <c:pt idx="47">
                  <c:v>1.8415754166281384</c:v>
                </c:pt>
                <c:pt idx="48">
                  <c:v>1.6454072581217447</c:v>
                </c:pt>
                <c:pt idx="49">
                  <c:v>1.4840413457426871</c:v>
                </c:pt>
                <c:pt idx="51">
                  <c:v>1.0562050778439058</c:v>
                </c:pt>
                <c:pt idx="52">
                  <c:v>1.9100480052971363</c:v>
                </c:pt>
                <c:pt idx="55">
                  <c:v>1.4870206583862831</c:v>
                </c:pt>
                <c:pt idx="56">
                  <c:v>1.5575546773987943</c:v>
                </c:pt>
                <c:pt idx="58">
                  <c:v>1.4730108956224366</c:v>
                </c:pt>
                <c:pt idx="59">
                  <c:v>1.2668275873737402</c:v>
                </c:pt>
                <c:pt idx="60">
                  <c:v>1.2630540240462791</c:v>
                </c:pt>
                <c:pt idx="62">
                  <c:v>1.1209435858651196</c:v>
                </c:pt>
                <c:pt idx="63">
                  <c:v>2.1560463190511809</c:v>
                </c:pt>
                <c:pt idx="64">
                  <c:v>1.6424745034368102</c:v>
                </c:pt>
                <c:pt idx="66">
                  <c:v>1.2587001495258188</c:v>
                </c:pt>
                <c:pt idx="67">
                  <c:v>1.2616919670250513</c:v>
                </c:pt>
                <c:pt idx="68">
                  <c:v>1.9548964051708873</c:v>
                </c:pt>
                <c:pt idx="69">
                  <c:v>1.8579994633711956</c:v>
                </c:pt>
                <c:pt idx="71">
                  <c:v>1.4191867921611878</c:v>
                </c:pt>
                <c:pt idx="72">
                  <c:v>1.6015665585352621</c:v>
                </c:pt>
                <c:pt idx="73">
                  <c:v>1.3824190267793548</c:v>
                </c:pt>
                <c:pt idx="74">
                  <c:v>1.4791130768019318</c:v>
                </c:pt>
                <c:pt idx="76">
                  <c:v>1.4173508607431531</c:v>
                </c:pt>
                <c:pt idx="78">
                  <c:v>1.4193834987275438</c:v>
                </c:pt>
                <c:pt idx="79">
                  <c:v>1.7437089170705797</c:v>
                </c:pt>
                <c:pt idx="80">
                  <c:v>1.3542939050230587</c:v>
                </c:pt>
                <c:pt idx="81">
                  <c:v>1.2987737062224127</c:v>
                </c:pt>
                <c:pt idx="84">
                  <c:v>2.5371472476526584</c:v>
                </c:pt>
                <c:pt idx="86">
                  <c:v>1.507936248681103</c:v>
                </c:pt>
                <c:pt idx="87">
                  <c:v>1.7049619348025649</c:v>
                </c:pt>
                <c:pt idx="88">
                  <c:v>2.0699640728471551</c:v>
                </c:pt>
                <c:pt idx="89">
                  <c:v>1.4040983700774732</c:v>
                </c:pt>
                <c:pt idx="90">
                  <c:v>1.8297546829450224</c:v>
                </c:pt>
                <c:pt idx="91">
                  <c:v>1.8177661387537931</c:v>
                </c:pt>
                <c:pt idx="92">
                  <c:v>1.3823496951596774</c:v>
                </c:pt>
                <c:pt idx="93">
                  <c:v>1.2757215443747123</c:v>
                </c:pt>
                <c:pt idx="94">
                  <c:v>1.5297092672027783</c:v>
                </c:pt>
                <c:pt idx="95">
                  <c:v>1.6742840643805084</c:v>
                </c:pt>
                <c:pt idx="97">
                  <c:v>1.8735106199274736</c:v>
                </c:pt>
                <c:pt idx="98">
                  <c:v>1.8239063330212786</c:v>
                </c:pt>
                <c:pt idx="99">
                  <c:v>1.4106270650768566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BD-4067-BD6B-ADC747483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53311"/>
        <c:axId val="1280705391"/>
      </c:scatterChart>
      <c:valAx>
        <c:axId val="12840533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05391"/>
        <c:crosses val="autoZero"/>
        <c:crossBetween val="midCat"/>
      </c:valAx>
      <c:valAx>
        <c:axId val="128070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5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63995.6</c:v>
                </c:pt>
                <c:pt idx="1">
                  <c:v>69499.399999999994</c:v>
                </c:pt>
                <c:pt idx="2">
                  <c:v>50886.2</c:v>
                </c:pt>
                <c:pt idx="3">
                  <c:v>65082.400000000001</c:v>
                </c:pt>
                <c:pt idx="4">
                  <c:v>43823</c:v>
                </c:pt>
                <c:pt idx="5">
                  <c:v>34636.6</c:v>
                </c:pt>
                <c:pt idx="6">
                  <c:v>74301.600000000006</c:v>
                </c:pt>
                <c:pt idx="7">
                  <c:v>67972.2</c:v>
                </c:pt>
                <c:pt idx="8">
                  <c:v>57665.8</c:v>
                </c:pt>
                <c:pt idx="9">
                  <c:v>50892.2</c:v>
                </c:pt>
                <c:pt idx="10">
                  <c:v>39877.199999999997</c:v>
                </c:pt>
                <c:pt idx="11">
                  <c:v>71258.2</c:v>
                </c:pt>
                <c:pt idx="12">
                  <c:v>65192</c:v>
                </c:pt>
                <c:pt idx="13">
                  <c:v>43832.6</c:v>
                </c:pt>
                <c:pt idx="14">
                  <c:v>53452.800000000003</c:v>
                </c:pt>
                <c:pt idx="15">
                  <c:v>59527</c:v>
                </c:pt>
                <c:pt idx="16">
                  <c:v>54628.800000000003</c:v>
                </c:pt>
                <c:pt idx="17">
                  <c:v>40602.6</c:v>
                </c:pt>
                <c:pt idx="18">
                  <c:v>64263.199999999997</c:v>
                </c:pt>
                <c:pt idx="19">
                  <c:v>64706</c:v>
                </c:pt>
                <c:pt idx="20">
                  <c:v>57216.4</c:v>
                </c:pt>
                <c:pt idx="21">
                  <c:v>68481.2</c:v>
                </c:pt>
                <c:pt idx="22">
                  <c:v>51259.8</c:v>
                </c:pt>
                <c:pt idx="23">
                  <c:v>55124.6</c:v>
                </c:pt>
                <c:pt idx="24">
                  <c:v>67196.800000000003</c:v>
                </c:pt>
                <c:pt idx="25">
                  <c:v>45183.199999999997</c:v>
                </c:pt>
                <c:pt idx="26">
                  <c:v>50750.400000000001</c:v>
                </c:pt>
                <c:pt idx="27">
                  <c:v>49239.199999999997</c:v>
                </c:pt>
                <c:pt idx="28">
                  <c:v>58573.599999999999</c:v>
                </c:pt>
                <c:pt idx="29">
                  <c:v>49682.400000000001</c:v>
                </c:pt>
                <c:pt idx="30">
                  <c:v>52472.6</c:v>
                </c:pt>
                <c:pt idx="31">
                  <c:v>57355.4</c:v>
                </c:pt>
                <c:pt idx="32">
                  <c:v>55309.4</c:v>
                </c:pt>
                <c:pt idx="33">
                  <c:v>38860.199999999997</c:v>
                </c:pt>
                <c:pt idx="34">
                  <c:v>61750.400000000001</c:v>
                </c:pt>
                <c:pt idx="35">
                  <c:v>53081.4</c:v>
                </c:pt>
                <c:pt idx="36">
                  <c:v>37952.800000000003</c:v>
                </c:pt>
                <c:pt idx="37">
                  <c:v>53003.199999999997</c:v>
                </c:pt>
                <c:pt idx="38">
                  <c:v>36437.599999999999</c:v>
                </c:pt>
                <c:pt idx="39">
                  <c:v>55866.8</c:v>
                </c:pt>
                <c:pt idx="40">
                  <c:v>76533.2</c:v>
                </c:pt>
                <c:pt idx="41">
                  <c:v>32527</c:v>
                </c:pt>
                <c:pt idx="42">
                  <c:v>29105</c:v>
                </c:pt>
                <c:pt idx="43">
                  <c:v>35805.4</c:v>
                </c:pt>
                <c:pt idx="44">
                  <c:v>46292.2</c:v>
                </c:pt>
                <c:pt idx="45">
                  <c:v>33691.4</c:v>
                </c:pt>
                <c:pt idx="46">
                  <c:v>62416</c:v>
                </c:pt>
                <c:pt idx="47">
                  <c:v>67580</c:v>
                </c:pt>
                <c:pt idx="48">
                  <c:v>50370</c:v>
                </c:pt>
                <c:pt idx="49">
                  <c:v>78485.8</c:v>
                </c:pt>
                <c:pt idx="50">
                  <c:v>53772.4</c:v>
                </c:pt>
                <c:pt idx="51">
                  <c:v>45617.8</c:v>
                </c:pt>
                <c:pt idx="52">
                  <c:v>57655</c:v>
                </c:pt>
                <c:pt idx="53">
                  <c:v>79874.2</c:v>
                </c:pt>
                <c:pt idx="54">
                  <c:v>43956</c:v>
                </c:pt>
                <c:pt idx="55">
                  <c:v>33903.4</c:v>
                </c:pt>
                <c:pt idx="56">
                  <c:v>38083</c:v>
                </c:pt>
                <c:pt idx="57">
                  <c:v>58128.6</c:v>
                </c:pt>
                <c:pt idx="58">
                  <c:v>49287</c:v>
                </c:pt>
                <c:pt idx="59">
                  <c:v>37698.800000000003</c:v>
                </c:pt>
                <c:pt idx="60">
                  <c:v>63848.800000000003</c:v>
                </c:pt>
                <c:pt idx="61">
                  <c:v>52210</c:v>
                </c:pt>
                <c:pt idx="62">
                  <c:v>35273.4</c:v>
                </c:pt>
                <c:pt idx="63">
                  <c:v>38975.599999999999</c:v>
                </c:pt>
                <c:pt idx="64">
                  <c:v>46438.2</c:v>
                </c:pt>
                <c:pt idx="65">
                  <c:v>56646</c:v>
                </c:pt>
                <c:pt idx="66">
                  <c:v>44859.4</c:v>
                </c:pt>
                <c:pt idx="67">
                  <c:v>70580.399999999994</c:v>
                </c:pt>
                <c:pt idx="68">
                  <c:v>61565.599999999999</c:v>
                </c:pt>
                <c:pt idx="69">
                  <c:v>57808.4</c:v>
                </c:pt>
                <c:pt idx="70">
                  <c:v>70366</c:v>
                </c:pt>
                <c:pt idx="71">
                  <c:v>44344.800000000003</c:v>
                </c:pt>
                <c:pt idx="72">
                  <c:v>69874.2</c:v>
                </c:pt>
                <c:pt idx="73">
                  <c:v>55703.4</c:v>
                </c:pt>
                <c:pt idx="74">
                  <c:v>59831.6</c:v>
                </c:pt>
                <c:pt idx="75">
                  <c:v>66569.399999999994</c:v>
                </c:pt>
                <c:pt idx="76">
                  <c:v>78470.2</c:v>
                </c:pt>
                <c:pt idx="77">
                  <c:v>49309.4</c:v>
                </c:pt>
                <c:pt idx="78">
                  <c:v>71342.8</c:v>
                </c:pt>
                <c:pt idx="79">
                  <c:v>47358.6</c:v>
                </c:pt>
                <c:pt idx="80">
                  <c:v>67242.8</c:v>
                </c:pt>
                <c:pt idx="81">
                  <c:v>67330.2</c:v>
                </c:pt>
                <c:pt idx="82">
                  <c:v>55418</c:v>
                </c:pt>
                <c:pt idx="83">
                  <c:v>43784.2</c:v>
                </c:pt>
                <c:pt idx="84">
                  <c:v>48543.4</c:v>
                </c:pt>
                <c:pt idx="85">
                  <c:v>86293.6</c:v>
                </c:pt>
                <c:pt idx="86">
                  <c:v>67027.399999999994</c:v>
                </c:pt>
                <c:pt idx="87">
                  <c:v>48952</c:v>
                </c:pt>
                <c:pt idx="88">
                  <c:v>62013.8</c:v>
                </c:pt>
                <c:pt idx="89">
                  <c:v>60475.4</c:v>
                </c:pt>
                <c:pt idx="90">
                  <c:v>49647</c:v>
                </c:pt>
                <c:pt idx="91">
                  <c:v>41590.400000000001</c:v>
                </c:pt>
                <c:pt idx="92">
                  <c:v>60092.2</c:v>
                </c:pt>
                <c:pt idx="93">
                  <c:v>69644.800000000003</c:v>
                </c:pt>
                <c:pt idx="94">
                  <c:v>65796.600000000006</c:v>
                </c:pt>
                <c:pt idx="95">
                  <c:v>52971</c:v>
                </c:pt>
                <c:pt idx="96">
                  <c:v>58664.4</c:v>
                </c:pt>
                <c:pt idx="97">
                  <c:v>60308.4</c:v>
                </c:pt>
                <c:pt idx="98">
                  <c:v>61550.2</c:v>
                </c:pt>
                <c:pt idx="99">
                  <c:v>66905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1.2670714861646739</c:v>
                </c:pt>
                <c:pt idx="1">
                  <c:v>1.6636258730291198</c:v>
                </c:pt>
                <c:pt idx="2">
                  <c:v>2.4010635496460733</c:v>
                </c:pt>
                <c:pt idx="3">
                  <c:v>1.1650154265976669</c:v>
                </c:pt>
                <c:pt idx="4">
                  <c:v>1.4979805125162586</c:v>
                </c:pt>
                <c:pt idx="5">
                  <c:v>2.3319840861978371</c:v>
                </c:pt>
                <c:pt idx="6">
                  <c:v>1.5005464216113784</c:v>
                </c:pt>
                <c:pt idx="7">
                  <c:v>1.7227337058385634</c:v>
                </c:pt>
                <c:pt idx="8">
                  <c:v>1.286377714347152</c:v>
                </c:pt>
                <c:pt idx="9">
                  <c:v>1.772000424426533</c:v>
                </c:pt>
                <c:pt idx="10">
                  <c:v>1.1575787668141195</c:v>
                </c:pt>
                <c:pt idx="11">
                  <c:v>1.4980030368434791</c:v>
                </c:pt>
                <c:pt idx="12">
                  <c:v>1.2293532948828076</c:v>
                </c:pt>
                <c:pt idx="13">
                  <c:v>1.7415120252962408</c:v>
                </c:pt>
                <c:pt idx="14">
                  <c:v>1.1791711566091954</c:v>
                </c:pt>
                <c:pt idx="15">
                  <c:v>1.9657298368807432</c:v>
                </c:pt>
                <c:pt idx="16">
                  <c:v>1.4428469964560817</c:v>
                </c:pt>
                <c:pt idx="17">
                  <c:v>1.927832207789649</c:v>
                </c:pt>
                <c:pt idx="18">
                  <c:v>1.6481905662961074</c:v>
                </c:pt>
                <c:pt idx="19">
                  <c:v>1.7819985781844032</c:v>
                </c:pt>
                <c:pt idx="20">
                  <c:v>1.9436734922155186</c:v>
                </c:pt>
                <c:pt idx="21">
                  <c:v>1.4788146235755215</c:v>
                </c:pt>
                <c:pt idx="22">
                  <c:v>1.2378120866644036</c:v>
                </c:pt>
                <c:pt idx="23">
                  <c:v>1.3555835325789212</c:v>
                </c:pt>
                <c:pt idx="24">
                  <c:v>1.4516465069765225</c:v>
                </c:pt>
                <c:pt idx="25">
                  <c:v>1.0409178632766161</c:v>
                </c:pt>
                <c:pt idx="26">
                  <c:v>2.2668983889782148</c:v>
                </c:pt>
                <c:pt idx="27">
                  <c:v>1.54305918861395</c:v>
                </c:pt>
                <c:pt idx="28">
                  <c:v>1.1892729830503845</c:v>
                </c:pt>
                <c:pt idx="29">
                  <c:v>1.5679395520345232</c:v>
                </c:pt>
                <c:pt idx="30">
                  <c:v>1.9360389994015925</c:v>
                </c:pt>
                <c:pt idx="31">
                  <c:v>1.1812488449213152</c:v>
                </c:pt>
                <c:pt idx="32">
                  <c:v>1.1791124112718634</c:v>
                </c:pt>
                <c:pt idx="33">
                  <c:v>1.5902645894771517</c:v>
                </c:pt>
                <c:pt idx="34">
                  <c:v>1.4227276260558637</c:v>
                </c:pt>
                <c:pt idx="35">
                  <c:v>2.2508449287320982</c:v>
                </c:pt>
                <c:pt idx="36">
                  <c:v>1.3429312198309478</c:v>
                </c:pt>
                <c:pt idx="37">
                  <c:v>2.1284186615147767</c:v>
                </c:pt>
                <c:pt idx="38">
                  <c:v>1.2779930621116649</c:v>
                </c:pt>
                <c:pt idx="39">
                  <c:v>1.5701096178768068</c:v>
                </c:pt>
                <c:pt idx="40">
                  <c:v>1.229701619689233</c:v>
                </c:pt>
                <c:pt idx="41">
                  <c:v>1.6275094536846313</c:v>
                </c:pt>
                <c:pt idx="42">
                  <c:v>2.1149287064078339</c:v>
                </c:pt>
                <c:pt idx="43">
                  <c:v>1.3036860361844862</c:v>
                </c:pt>
                <c:pt idx="44">
                  <c:v>1.9767044988140552</c:v>
                </c:pt>
                <c:pt idx="45">
                  <c:v>1.0725882569439085</c:v>
                </c:pt>
                <c:pt idx="46">
                  <c:v>1.2744007946680338</c:v>
                </c:pt>
                <c:pt idx="47">
                  <c:v>1.8822580645161291</c:v>
                </c:pt>
                <c:pt idx="48">
                  <c:v>1.838495135993647</c:v>
                </c:pt>
                <c:pt idx="49">
                  <c:v>1.3263036116087241</c:v>
                </c:pt>
                <c:pt idx="50">
                  <c:v>1.3115650408016009</c:v>
                </c:pt>
                <c:pt idx="51">
                  <c:v>1.0462582588375589</c:v>
                </c:pt>
                <c:pt idx="52">
                  <c:v>2.3819269794467091</c:v>
                </c:pt>
                <c:pt idx="53">
                  <c:v>1.0786712104784775</c:v>
                </c:pt>
                <c:pt idx="54">
                  <c:v>1.0593320593320594</c:v>
                </c:pt>
                <c:pt idx="55">
                  <c:v>1.3550263395411668</c:v>
                </c:pt>
                <c:pt idx="56">
                  <c:v>1.4116009768138014</c:v>
                </c:pt>
                <c:pt idx="57">
                  <c:v>1.1931132007307934</c:v>
                </c:pt>
                <c:pt idx="58">
                  <c:v>1.574674863554284</c:v>
                </c:pt>
                <c:pt idx="59">
                  <c:v>1.267573503665899</c:v>
                </c:pt>
                <c:pt idx="60">
                  <c:v>1.5289559083334376</c:v>
                </c:pt>
                <c:pt idx="61">
                  <c:v>1.3527676690289216</c:v>
                </c:pt>
                <c:pt idx="62">
                  <c:v>1.2039100285200746</c:v>
                </c:pt>
                <c:pt idx="63">
                  <c:v>1.9835743388171061</c:v>
                </c:pt>
                <c:pt idx="64">
                  <c:v>1.3831500790297644</c:v>
                </c:pt>
                <c:pt idx="65">
                  <c:v>1.1545210606221092</c:v>
                </c:pt>
                <c:pt idx="66">
                  <c:v>1.3699915736724075</c:v>
                </c:pt>
                <c:pt idx="67">
                  <c:v>1.4954293259885181</c:v>
                </c:pt>
                <c:pt idx="68">
                  <c:v>1.4147835804410256</c:v>
                </c:pt>
                <c:pt idx="69">
                  <c:v>1.9745746292926287</c:v>
                </c:pt>
                <c:pt idx="70">
                  <c:v>1.1165619759542962</c:v>
                </c:pt>
                <c:pt idx="71">
                  <c:v>1.3442387833522758</c:v>
                </c:pt>
                <c:pt idx="72">
                  <c:v>1.5959968056879363</c:v>
                </c:pt>
                <c:pt idx="73">
                  <c:v>1.3604735079007744</c:v>
                </c:pt>
                <c:pt idx="74">
                  <c:v>1.7063391251445725</c:v>
                </c:pt>
                <c:pt idx="75">
                  <c:v>1.3583267987994485</c:v>
                </c:pt>
                <c:pt idx="76">
                  <c:v>1.2878137178189937</c:v>
                </c:pt>
                <c:pt idx="77">
                  <c:v>1.0047374334305426</c:v>
                </c:pt>
                <c:pt idx="78">
                  <c:v>1.6520938342761988</c:v>
                </c:pt>
                <c:pt idx="79">
                  <c:v>1.6885423133285191</c:v>
                </c:pt>
                <c:pt idx="80">
                  <c:v>1.2925101274783322</c:v>
                </c:pt>
                <c:pt idx="81">
                  <c:v>1.5710186513629842</c:v>
                </c:pt>
                <c:pt idx="82">
                  <c:v>1.3636363636363635</c:v>
                </c:pt>
                <c:pt idx="83">
                  <c:v>1.1565587586389612</c:v>
                </c:pt>
                <c:pt idx="84">
                  <c:v>2.4080513519860576</c:v>
                </c:pt>
                <c:pt idx="85">
                  <c:v>1.0670779756552049</c:v>
                </c:pt>
                <c:pt idx="86">
                  <c:v>1.4294452716351822</c:v>
                </c:pt>
                <c:pt idx="87">
                  <c:v>2.0183853570844907</c:v>
                </c:pt>
                <c:pt idx="88">
                  <c:v>1.8439927887018694</c:v>
                </c:pt>
                <c:pt idx="89">
                  <c:v>1.5804773511212824</c:v>
                </c:pt>
                <c:pt idx="90">
                  <c:v>2.1078212177976514</c:v>
                </c:pt>
                <c:pt idx="91">
                  <c:v>1.7283555820573977</c:v>
                </c:pt>
                <c:pt idx="92">
                  <c:v>1.567973880137522</c:v>
                </c:pt>
                <c:pt idx="93">
                  <c:v>1.5010453041720271</c:v>
                </c:pt>
                <c:pt idx="94">
                  <c:v>1.5786530003070065</c:v>
                </c:pt>
                <c:pt idx="95">
                  <c:v>1.8002303147004965</c:v>
                </c:pt>
                <c:pt idx="96">
                  <c:v>1.0798883138666722</c:v>
                </c:pt>
                <c:pt idx="97">
                  <c:v>1.7993844970186574</c:v>
                </c:pt>
                <c:pt idx="98">
                  <c:v>1.8713830336863244</c:v>
                </c:pt>
                <c:pt idx="99">
                  <c:v>1.3840669606157985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8E-4EC2-8891-A2BAFA13C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68111"/>
        <c:axId val="1280795247"/>
      </c:scatterChart>
      <c:valAx>
        <c:axId val="12839681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95247"/>
        <c:crosses val="autoZero"/>
        <c:crossBetween val="midCat"/>
      </c:valAx>
      <c:valAx>
        <c:axId val="128079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6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50886.2</c:v>
                </c:pt>
                <c:pt idx="7">
                  <c:v>67972.2</c:v>
                </c:pt>
                <c:pt idx="10">
                  <c:v>39877.199999999997</c:v>
                </c:pt>
                <c:pt idx="13">
                  <c:v>43832.6</c:v>
                </c:pt>
                <c:pt idx="16">
                  <c:v>54628.800000000003</c:v>
                </c:pt>
                <c:pt idx="22">
                  <c:v>51259.8</c:v>
                </c:pt>
                <c:pt idx="29">
                  <c:v>49682.400000000001</c:v>
                </c:pt>
                <c:pt idx="30">
                  <c:v>52472.6</c:v>
                </c:pt>
                <c:pt idx="32">
                  <c:v>55309.4</c:v>
                </c:pt>
                <c:pt idx="42">
                  <c:v>29105</c:v>
                </c:pt>
                <c:pt idx="46">
                  <c:v>62416</c:v>
                </c:pt>
                <c:pt idx="48">
                  <c:v>50370</c:v>
                </c:pt>
                <c:pt idx="49">
                  <c:v>78485.8</c:v>
                </c:pt>
                <c:pt idx="51">
                  <c:v>45617.8</c:v>
                </c:pt>
                <c:pt idx="56">
                  <c:v>38083</c:v>
                </c:pt>
                <c:pt idx="57">
                  <c:v>58128.6</c:v>
                </c:pt>
                <c:pt idx="58">
                  <c:v>49287</c:v>
                </c:pt>
                <c:pt idx="64">
                  <c:v>46438.2</c:v>
                </c:pt>
                <c:pt idx="72">
                  <c:v>69874.2</c:v>
                </c:pt>
                <c:pt idx="83">
                  <c:v>43784.2</c:v>
                </c:pt>
                <c:pt idx="87">
                  <c:v>48952</c:v>
                </c:pt>
                <c:pt idx="91">
                  <c:v>41590.400000000001</c:v>
                </c:pt>
                <c:pt idx="94">
                  <c:v>65796.600000000006</c:v>
                </c:pt>
                <c:pt idx="98">
                  <c:v>61550.2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2.4010635496460733</c:v>
                </c:pt>
                <c:pt idx="5">
                  <c:v>1.7227337058385634</c:v>
                </c:pt>
                <c:pt idx="8">
                  <c:v>1.1575787668141195</c:v>
                </c:pt>
                <c:pt idx="11">
                  <c:v>1.7415120252962408</c:v>
                </c:pt>
                <c:pt idx="14">
                  <c:v>1.4428469964560817</c:v>
                </c:pt>
                <c:pt idx="20">
                  <c:v>1.2378120866644036</c:v>
                </c:pt>
                <c:pt idx="27">
                  <c:v>1.5679395520345232</c:v>
                </c:pt>
                <c:pt idx="28">
                  <c:v>1.9360389994015925</c:v>
                </c:pt>
                <c:pt idx="30">
                  <c:v>1.1791124112718634</c:v>
                </c:pt>
                <c:pt idx="40">
                  <c:v>2.1149287064078339</c:v>
                </c:pt>
                <c:pt idx="44">
                  <c:v>1.2744007946680338</c:v>
                </c:pt>
                <c:pt idx="46">
                  <c:v>1.838495135993647</c:v>
                </c:pt>
                <c:pt idx="47">
                  <c:v>1.3263036116087241</c:v>
                </c:pt>
                <c:pt idx="49">
                  <c:v>1.0462582588375589</c:v>
                </c:pt>
                <c:pt idx="54">
                  <c:v>1.4116009768138014</c:v>
                </c:pt>
                <c:pt idx="55">
                  <c:v>1.1931132007307934</c:v>
                </c:pt>
                <c:pt idx="56">
                  <c:v>1.574674863554284</c:v>
                </c:pt>
                <c:pt idx="62">
                  <c:v>1.3831500790297644</c:v>
                </c:pt>
                <c:pt idx="70">
                  <c:v>1.5959968056879363</c:v>
                </c:pt>
                <c:pt idx="81">
                  <c:v>1.1565587586389612</c:v>
                </c:pt>
                <c:pt idx="85">
                  <c:v>2.0183853570844907</c:v>
                </c:pt>
                <c:pt idx="89">
                  <c:v>1.7283555820573977</c:v>
                </c:pt>
                <c:pt idx="92">
                  <c:v>1.5786530003070065</c:v>
                </c:pt>
                <c:pt idx="96">
                  <c:v>1.8713830336863244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0-42DD-B4C7-ADF71CDEBD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63995.6</c:v>
                </c:pt>
                <c:pt idx="4">
                  <c:v>43823</c:v>
                </c:pt>
                <c:pt idx="6">
                  <c:v>74301.600000000006</c:v>
                </c:pt>
                <c:pt idx="12">
                  <c:v>65192</c:v>
                </c:pt>
                <c:pt idx="23">
                  <c:v>55124.6</c:v>
                </c:pt>
                <c:pt idx="26">
                  <c:v>50750.400000000001</c:v>
                </c:pt>
                <c:pt idx="27">
                  <c:v>49239.199999999997</c:v>
                </c:pt>
                <c:pt idx="31">
                  <c:v>57355.4</c:v>
                </c:pt>
                <c:pt idx="34">
                  <c:v>61750.400000000001</c:v>
                </c:pt>
                <c:pt idx="36">
                  <c:v>37952.800000000003</c:v>
                </c:pt>
                <c:pt idx="37">
                  <c:v>53003.199999999997</c:v>
                </c:pt>
                <c:pt idx="40">
                  <c:v>76533.2</c:v>
                </c:pt>
                <c:pt idx="43">
                  <c:v>35805.4</c:v>
                </c:pt>
                <c:pt idx="45">
                  <c:v>33691.4</c:v>
                </c:pt>
                <c:pt idx="50">
                  <c:v>53772.4</c:v>
                </c:pt>
                <c:pt idx="59">
                  <c:v>37698.800000000003</c:v>
                </c:pt>
                <c:pt idx="67">
                  <c:v>70580.399999999994</c:v>
                </c:pt>
                <c:pt idx="71">
                  <c:v>44344.800000000003</c:v>
                </c:pt>
                <c:pt idx="73">
                  <c:v>55703.4</c:v>
                </c:pt>
                <c:pt idx="74">
                  <c:v>59831.6</c:v>
                </c:pt>
                <c:pt idx="77">
                  <c:v>49309.4</c:v>
                </c:pt>
                <c:pt idx="81">
                  <c:v>67330.2</c:v>
                </c:pt>
                <c:pt idx="84">
                  <c:v>48543.4</c:v>
                </c:pt>
                <c:pt idx="88">
                  <c:v>62013.8</c:v>
                </c:pt>
                <c:pt idx="92">
                  <c:v>60092.2</c:v>
                </c:pt>
                <c:pt idx="96">
                  <c:v>58664.4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1.2670714861646739</c:v>
                </c:pt>
                <c:pt idx="4">
                  <c:v>1.4979805125162586</c:v>
                </c:pt>
                <c:pt idx="6">
                  <c:v>1.5005464216113784</c:v>
                </c:pt>
                <c:pt idx="12">
                  <c:v>1.2293532948828076</c:v>
                </c:pt>
                <c:pt idx="23">
                  <c:v>1.3555835325789212</c:v>
                </c:pt>
                <c:pt idx="26">
                  <c:v>2.2668983889782148</c:v>
                </c:pt>
                <c:pt idx="27">
                  <c:v>1.54305918861395</c:v>
                </c:pt>
                <c:pt idx="31">
                  <c:v>1.1812488449213152</c:v>
                </c:pt>
                <c:pt idx="34">
                  <c:v>1.4227276260558637</c:v>
                </c:pt>
                <c:pt idx="36">
                  <c:v>1.3429312198309478</c:v>
                </c:pt>
                <c:pt idx="37">
                  <c:v>2.1284186615147767</c:v>
                </c:pt>
                <c:pt idx="40">
                  <c:v>1.229701619689233</c:v>
                </c:pt>
                <c:pt idx="43">
                  <c:v>1.3036860361844862</c:v>
                </c:pt>
                <c:pt idx="45">
                  <c:v>1.0725882569439085</c:v>
                </c:pt>
                <c:pt idx="50">
                  <c:v>1.3115650408016009</c:v>
                </c:pt>
                <c:pt idx="59">
                  <c:v>1.267573503665899</c:v>
                </c:pt>
                <c:pt idx="67">
                  <c:v>1.4954293259885181</c:v>
                </c:pt>
                <c:pt idx="71">
                  <c:v>1.3442387833522758</c:v>
                </c:pt>
                <c:pt idx="73">
                  <c:v>1.3604735079007744</c:v>
                </c:pt>
                <c:pt idx="74">
                  <c:v>1.7063391251445725</c:v>
                </c:pt>
                <c:pt idx="77">
                  <c:v>1.0047374334305426</c:v>
                </c:pt>
                <c:pt idx="81">
                  <c:v>1.5710186513629842</c:v>
                </c:pt>
                <c:pt idx="84">
                  <c:v>2.4080513519860576</c:v>
                </c:pt>
                <c:pt idx="88">
                  <c:v>1.8439927887018694</c:v>
                </c:pt>
                <c:pt idx="92">
                  <c:v>1.567973880137522</c:v>
                </c:pt>
                <c:pt idx="96">
                  <c:v>1.0798883138666722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60-42DD-B4C7-ADF71CDEBD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5">
                  <c:v>34636.6</c:v>
                </c:pt>
                <c:pt idx="8">
                  <c:v>57665.8</c:v>
                </c:pt>
                <c:pt idx="14">
                  <c:v>53452.800000000003</c:v>
                </c:pt>
                <c:pt idx="17">
                  <c:v>40602.6</c:v>
                </c:pt>
                <c:pt idx="18">
                  <c:v>64263.199999999997</c:v>
                </c:pt>
                <c:pt idx="20">
                  <c:v>57216.4</c:v>
                </c:pt>
                <c:pt idx="24">
                  <c:v>67196.800000000003</c:v>
                </c:pt>
                <c:pt idx="25">
                  <c:v>45183.199999999997</c:v>
                </c:pt>
                <c:pt idx="28">
                  <c:v>58573.599999999999</c:v>
                </c:pt>
                <c:pt idx="33">
                  <c:v>38860.199999999997</c:v>
                </c:pt>
                <c:pt idx="38">
                  <c:v>36437.599999999999</c:v>
                </c:pt>
                <c:pt idx="41">
                  <c:v>32527</c:v>
                </c:pt>
                <c:pt idx="44">
                  <c:v>46292.2</c:v>
                </c:pt>
                <c:pt idx="54">
                  <c:v>43956</c:v>
                </c:pt>
                <c:pt idx="55">
                  <c:v>33903.4</c:v>
                </c:pt>
                <c:pt idx="61">
                  <c:v>52210</c:v>
                </c:pt>
                <c:pt idx="62">
                  <c:v>35273.4</c:v>
                </c:pt>
                <c:pt idx="63">
                  <c:v>38975.599999999999</c:v>
                </c:pt>
                <c:pt idx="65">
                  <c:v>56646</c:v>
                </c:pt>
                <c:pt idx="68">
                  <c:v>61565.599999999999</c:v>
                </c:pt>
                <c:pt idx="69">
                  <c:v>57808.4</c:v>
                </c:pt>
                <c:pt idx="76">
                  <c:v>78470.2</c:v>
                </c:pt>
                <c:pt idx="79">
                  <c:v>47358.6</c:v>
                </c:pt>
                <c:pt idx="80">
                  <c:v>67242.8</c:v>
                </c:pt>
                <c:pt idx="89">
                  <c:v>60475.4</c:v>
                </c:pt>
                <c:pt idx="95">
                  <c:v>52971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5">
                  <c:v>2.3319840861978371</c:v>
                </c:pt>
                <c:pt idx="8">
                  <c:v>1.286377714347152</c:v>
                </c:pt>
                <c:pt idx="14">
                  <c:v>1.1791711566091954</c:v>
                </c:pt>
                <c:pt idx="17">
                  <c:v>1.927832207789649</c:v>
                </c:pt>
                <c:pt idx="18">
                  <c:v>1.6481905662961074</c:v>
                </c:pt>
                <c:pt idx="20">
                  <c:v>1.9436734922155186</c:v>
                </c:pt>
                <c:pt idx="24">
                  <c:v>1.4516465069765225</c:v>
                </c:pt>
                <c:pt idx="25">
                  <c:v>1.0409178632766161</c:v>
                </c:pt>
                <c:pt idx="28">
                  <c:v>1.1892729830503845</c:v>
                </c:pt>
                <c:pt idx="33">
                  <c:v>1.5902645894771517</c:v>
                </c:pt>
                <c:pt idx="38">
                  <c:v>1.2779930621116649</c:v>
                </c:pt>
                <c:pt idx="41">
                  <c:v>1.6275094536846313</c:v>
                </c:pt>
                <c:pt idx="44">
                  <c:v>1.9767044988140552</c:v>
                </c:pt>
                <c:pt idx="54">
                  <c:v>1.0593320593320594</c:v>
                </c:pt>
                <c:pt idx="55">
                  <c:v>1.3550263395411668</c:v>
                </c:pt>
                <c:pt idx="61">
                  <c:v>1.3527676690289216</c:v>
                </c:pt>
                <c:pt idx="62">
                  <c:v>1.2039100285200746</c:v>
                </c:pt>
                <c:pt idx="63">
                  <c:v>1.9835743388171061</c:v>
                </c:pt>
                <c:pt idx="65">
                  <c:v>1.1545210606221092</c:v>
                </c:pt>
                <c:pt idx="68">
                  <c:v>1.4147835804410256</c:v>
                </c:pt>
                <c:pt idx="69">
                  <c:v>1.9745746292926287</c:v>
                </c:pt>
                <c:pt idx="76">
                  <c:v>1.2878137178189937</c:v>
                </c:pt>
                <c:pt idx="79">
                  <c:v>1.6885423133285191</c:v>
                </c:pt>
                <c:pt idx="80">
                  <c:v>1.2925101274783322</c:v>
                </c:pt>
                <c:pt idx="89">
                  <c:v>1.5804773511212824</c:v>
                </c:pt>
                <c:pt idx="95">
                  <c:v>1.8002303147004965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60-42DD-B4C7-ADF71CDEBD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69499.399999999994</c:v>
                </c:pt>
                <c:pt idx="3">
                  <c:v>65082.400000000001</c:v>
                </c:pt>
                <c:pt idx="9">
                  <c:v>50892.2</c:v>
                </c:pt>
                <c:pt idx="11">
                  <c:v>71258.2</c:v>
                </c:pt>
                <c:pt idx="15">
                  <c:v>59527</c:v>
                </c:pt>
                <c:pt idx="19">
                  <c:v>64706</c:v>
                </c:pt>
                <c:pt idx="21">
                  <c:v>68481.2</c:v>
                </c:pt>
                <c:pt idx="35">
                  <c:v>53081.4</c:v>
                </c:pt>
                <c:pt idx="39">
                  <c:v>55866.8</c:v>
                </c:pt>
                <c:pt idx="47">
                  <c:v>67580</c:v>
                </c:pt>
                <c:pt idx="52">
                  <c:v>57655</c:v>
                </c:pt>
                <c:pt idx="53">
                  <c:v>79874.2</c:v>
                </c:pt>
                <c:pt idx="60">
                  <c:v>63848.800000000003</c:v>
                </c:pt>
                <c:pt idx="66">
                  <c:v>44859.4</c:v>
                </c:pt>
                <c:pt idx="70">
                  <c:v>70366</c:v>
                </c:pt>
                <c:pt idx="75">
                  <c:v>66569.399999999994</c:v>
                </c:pt>
                <c:pt idx="78">
                  <c:v>71342.8</c:v>
                </c:pt>
                <c:pt idx="82">
                  <c:v>55418</c:v>
                </c:pt>
                <c:pt idx="85">
                  <c:v>86293.6</c:v>
                </c:pt>
                <c:pt idx="86">
                  <c:v>67027.399999999994</c:v>
                </c:pt>
                <c:pt idx="90">
                  <c:v>49647</c:v>
                </c:pt>
                <c:pt idx="93">
                  <c:v>69644.800000000003</c:v>
                </c:pt>
                <c:pt idx="97">
                  <c:v>60308.4</c:v>
                </c:pt>
                <c:pt idx="99">
                  <c:v>66905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1.6636258730291198</c:v>
                </c:pt>
                <c:pt idx="3">
                  <c:v>1.1650154265976669</c:v>
                </c:pt>
                <c:pt idx="9">
                  <c:v>1.772000424426533</c:v>
                </c:pt>
                <c:pt idx="11">
                  <c:v>1.4980030368434791</c:v>
                </c:pt>
                <c:pt idx="15">
                  <c:v>1.9657298368807432</c:v>
                </c:pt>
                <c:pt idx="19">
                  <c:v>1.7819985781844032</c:v>
                </c:pt>
                <c:pt idx="21">
                  <c:v>1.4788146235755215</c:v>
                </c:pt>
                <c:pt idx="35">
                  <c:v>2.2508449287320982</c:v>
                </c:pt>
                <c:pt idx="39">
                  <c:v>1.5701096178768068</c:v>
                </c:pt>
                <c:pt idx="47">
                  <c:v>1.8822580645161291</c:v>
                </c:pt>
                <c:pt idx="52">
                  <c:v>2.3819269794467091</c:v>
                </c:pt>
                <c:pt idx="53">
                  <c:v>1.0786712104784775</c:v>
                </c:pt>
                <c:pt idx="60">
                  <c:v>1.5289559083334376</c:v>
                </c:pt>
                <c:pt idx="66">
                  <c:v>1.3699915736724075</c:v>
                </c:pt>
                <c:pt idx="70">
                  <c:v>1.1165619759542962</c:v>
                </c:pt>
                <c:pt idx="75">
                  <c:v>1.3583267987994485</c:v>
                </c:pt>
                <c:pt idx="78">
                  <c:v>1.6520938342761988</c:v>
                </c:pt>
                <c:pt idx="82">
                  <c:v>1.3636363636363635</c:v>
                </c:pt>
                <c:pt idx="85">
                  <c:v>1.0670779756552049</c:v>
                </c:pt>
                <c:pt idx="86">
                  <c:v>1.4294452716351822</c:v>
                </c:pt>
                <c:pt idx="90">
                  <c:v>2.1078212177976514</c:v>
                </c:pt>
                <c:pt idx="93">
                  <c:v>1.5010453041720271</c:v>
                </c:pt>
                <c:pt idx="97">
                  <c:v>1.7993844970186574</c:v>
                </c:pt>
                <c:pt idx="99">
                  <c:v>1.3840669606157985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60-42DD-B4C7-ADF71CDE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90911"/>
        <c:axId val="1280798159"/>
      </c:scatterChart>
      <c:valAx>
        <c:axId val="12839909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98159"/>
        <c:crosses val="autoZero"/>
        <c:crossBetween val="midCat"/>
      </c:valAx>
      <c:valAx>
        <c:axId val="128079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9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63995.6</c:v>
                </c:pt>
                <c:pt idx="3">
                  <c:v>65082.400000000001</c:v>
                </c:pt>
                <c:pt idx="10">
                  <c:v>39877.199999999997</c:v>
                </c:pt>
                <c:pt idx="12">
                  <c:v>65192</c:v>
                </c:pt>
                <c:pt idx="25">
                  <c:v>45183.199999999997</c:v>
                </c:pt>
                <c:pt idx="28">
                  <c:v>58573.599999999999</c:v>
                </c:pt>
                <c:pt idx="31">
                  <c:v>57355.4</c:v>
                </c:pt>
                <c:pt idx="32">
                  <c:v>55309.4</c:v>
                </c:pt>
                <c:pt idx="40">
                  <c:v>76533.2</c:v>
                </c:pt>
                <c:pt idx="45">
                  <c:v>33691.4</c:v>
                </c:pt>
                <c:pt idx="50">
                  <c:v>53772.4</c:v>
                </c:pt>
                <c:pt idx="51">
                  <c:v>45617.8</c:v>
                </c:pt>
                <c:pt idx="53">
                  <c:v>79874.2</c:v>
                </c:pt>
                <c:pt idx="54">
                  <c:v>43956</c:v>
                </c:pt>
                <c:pt idx="57">
                  <c:v>58128.6</c:v>
                </c:pt>
                <c:pt idx="65">
                  <c:v>56646</c:v>
                </c:pt>
                <c:pt idx="70">
                  <c:v>70366</c:v>
                </c:pt>
                <c:pt idx="77">
                  <c:v>49309.4</c:v>
                </c:pt>
                <c:pt idx="80">
                  <c:v>67242.8</c:v>
                </c:pt>
                <c:pt idx="82">
                  <c:v>55418</c:v>
                </c:pt>
                <c:pt idx="83">
                  <c:v>43784.2</c:v>
                </c:pt>
                <c:pt idx="85">
                  <c:v>86293.6</c:v>
                </c:pt>
                <c:pt idx="96">
                  <c:v>58664.4</c:v>
                </c:pt>
                <c:pt idx="99">
                  <c:v>66905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1.2670714861646739</c:v>
                </c:pt>
                <c:pt idx="3">
                  <c:v>1.1650154265976669</c:v>
                </c:pt>
                <c:pt idx="10">
                  <c:v>1.1575787668141195</c:v>
                </c:pt>
                <c:pt idx="12">
                  <c:v>1.2293532948828076</c:v>
                </c:pt>
                <c:pt idx="25">
                  <c:v>1.0409178632766161</c:v>
                </c:pt>
                <c:pt idx="28">
                  <c:v>1.1892729830503845</c:v>
                </c:pt>
                <c:pt idx="31">
                  <c:v>1.1812488449213152</c:v>
                </c:pt>
                <c:pt idx="32">
                  <c:v>1.1791124112718634</c:v>
                </c:pt>
                <c:pt idx="40">
                  <c:v>1.229701619689233</c:v>
                </c:pt>
                <c:pt idx="45">
                  <c:v>1.0725882569439085</c:v>
                </c:pt>
                <c:pt idx="50">
                  <c:v>1.3115650408016009</c:v>
                </c:pt>
                <c:pt idx="51">
                  <c:v>1.0462582588375589</c:v>
                </c:pt>
                <c:pt idx="53">
                  <c:v>1.0786712104784775</c:v>
                </c:pt>
                <c:pt idx="54">
                  <c:v>1.0593320593320594</c:v>
                </c:pt>
                <c:pt idx="57">
                  <c:v>1.1931132007307934</c:v>
                </c:pt>
                <c:pt idx="65">
                  <c:v>1.1545210606221092</c:v>
                </c:pt>
                <c:pt idx="70">
                  <c:v>1.1165619759542962</c:v>
                </c:pt>
                <c:pt idx="77">
                  <c:v>1.0047374334305426</c:v>
                </c:pt>
                <c:pt idx="80">
                  <c:v>1.2925101274783322</c:v>
                </c:pt>
                <c:pt idx="82">
                  <c:v>1.3636363636363635</c:v>
                </c:pt>
                <c:pt idx="83">
                  <c:v>1.1565587586389612</c:v>
                </c:pt>
                <c:pt idx="85">
                  <c:v>1.0670779756552049</c:v>
                </c:pt>
                <c:pt idx="96">
                  <c:v>1.0798883138666722</c:v>
                </c:pt>
                <c:pt idx="99">
                  <c:v>1.3840669606157985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9A-48EA-945F-310018FE0B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69499.399999999994</c:v>
                </c:pt>
                <c:pt idx="2">
                  <c:v>50886.2</c:v>
                </c:pt>
                <c:pt idx="4">
                  <c:v>43823</c:v>
                </c:pt>
                <c:pt idx="5">
                  <c:v>34636.6</c:v>
                </c:pt>
                <c:pt idx="6">
                  <c:v>74301.600000000006</c:v>
                </c:pt>
                <c:pt idx="7">
                  <c:v>67972.2</c:v>
                </c:pt>
                <c:pt idx="8">
                  <c:v>57665.8</c:v>
                </c:pt>
                <c:pt idx="9">
                  <c:v>50892.2</c:v>
                </c:pt>
                <c:pt idx="11">
                  <c:v>71258.2</c:v>
                </c:pt>
                <c:pt idx="13">
                  <c:v>43832.6</c:v>
                </c:pt>
                <c:pt idx="14">
                  <c:v>53452.800000000003</c:v>
                </c:pt>
                <c:pt idx="15">
                  <c:v>59527</c:v>
                </c:pt>
                <c:pt idx="16">
                  <c:v>54628.800000000003</c:v>
                </c:pt>
                <c:pt idx="17">
                  <c:v>40602.6</c:v>
                </c:pt>
                <c:pt idx="18">
                  <c:v>64263.199999999997</c:v>
                </c:pt>
                <c:pt idx="19">
                  <c:v>64706</c:v>
                </c:pt>
                <c:pt idx="20">
                  <c:v>57216.4</c:v>
                </c:pt>
                <c:pt idx="21">
                  <c:v>68481.2</c:v>
                </c:pt>
                <c:pt idx="22">
                  <c:v>51259.8</c:v>
                </c:pt>
                <c:pt idx="23">
                  <c:v>55124.6</c:v>
                </c:pt>
                <c:pt idx="24">
                  <c:v>67196.800000000003</c:v>
                </c:pt>
                <c:pt idx="26">
                  <c:v>50750.400000000001</c:v>
                </c:pt>
                <c:pt idx="27">
                  <c:v>49239.199999999997</c:v>
                </c:pt>
                <c:pt idx="29">
                  <c:v>49682.400000000001</c:v>
                </c:pt>
                <c:pt idx="30">
                  <c:v>52472.6</c:v>
                </c:pt>
                <c:pt idx="33">
                  <c:v>38860.199999999997</c:v>
                </c:pt>
                <c:pt idx="34">
                  <c:v>61750.400000000001</c:v>
                </c:pt>
                <c:pt idx="35">
                  <c:v>53081.4</c:v>
                </c:pt>
                <c:pt idx="36">
                  <c:v>37952.800000000003</c:v>
                </c:pt>
                <c:pt idx="37">
                  <c:v>53003.199999999997</c:v>
                </c:pt>
                <c:pt idx="38">
                  <c:v>36437.599999999999</c:v>
                </c:pt>
                <c:pt idx="39">
                  <c:v>55866.8</c:v>
                </c:pt>
                <c:pt idx="41">
                  <c:v>32527</c:v>
                </c:pt>
                <c:pt idx="42">
                  <c:v>29105</c:v>
                </c:pt>
                <c:pt idx="43">
                  <c:v>35805.4</c:v>
                </c:pt>
                <c:pt idx="44">
                  <c:v>46292.2</c:v>
                </c:pt>
                <c:pt idx="46">
                  <c:v>62416</c:v>
                </c:pt>
                <c:pt idx="47">
                  <c:v>67580</c:v>
                </c:pt>
                <c:pt idx="48">
                  <c:v>50370</c:v>
                </c:pt>
                <c:pt idx="49">
                  <c:v>78485.8</c:v>
                </c:pt>
                <c:pt idx="52">
                  <c:v>57655</c:v>
                </c:pt>
                <c:pt idx="55">
                  <c:v>33903.4</c:v>
                </c:pt>
                <c:pt idx="56">
                  <c:v>38083</c:v>
                </c:pt>
                <c:pt idx="58">
                  <c:v>49287</c:v>
                </c:pt>
                <c:pt idx="59">
                  <c:v>37698.800000000003</c:v>
                </c:pt>
                <c:pt idx="60">
                  <c:v>63848.800000000003</c:v>
                </c:pt>
                <c:pt idx="61">
                  <c:v>52210</c:v>
                </c:pt>
                <c:pt idx="62">
                  <c:v>35273.4</c:v>
                </c:pt>
                <c:pt idx="63">
                  <c:v>38975.599999999999</c:v>
                </c:pt>
                <c:pt idx="64">
                  <c:v>46438.2</c:v>
                </c:pt>
                <c:pt idx="66">
                  <c:v>44859.4</c:v>
                </c:pt>
                <c:pt idx="67">
                  <c:v>70580.399999999994</c:v>
                </c:pt>
                <c:pt idx="68">
                  <c:v>61565.599999999999</c:v>
                </c:pt>
                <c:pt idx="69">
                  <c:v>57808.4</c:v>
                </c:pt>
                <c:pt idx="71">
                  <c:v>44344.800000000003</c:v>
                </c:pt>
                <c:pt idx="72">
                  <c:v>69874.2</c:v>
                </c:pt>
                <c:pt idx="73">
                  <c:v>55703.4</c:v>
                </c:pt>
                <c:pt idx="74">
                  <c:v>59831.6</c:v>
                </c:pt>
                <c:pt idx="75">
                  <c:v>66569.399999999994</c:v>
                </c:pt>
                <c:pt idx="76">
                  <c:v>78470.2</c:v>
                </c:pt>
                <c:pt idx="78">
                  <c:v>71342.8</c:v>
                </c:pt>
                <c:pt idx="79">
                  <c:v>47358.6</c:v>
                </c:pt>
                <c:pt idx="81">
                  <c:v>67330.2</c:v>
                </c:pt>
                <c:pt idx="84">
                  <c:v>48543.4</c:v>
                </c:pt>
                <c:pt idx="86">
                  <c:v>67027.399999999994</c:v>
                </c:pt>
                <c:pt idx="87">
                  <c:v>48952</c:v>
                </c:pt>
                <c:pt idx="88">
                  <c:v>62013.8</c:v>
                </c:pt>
                <c:pt idx="89">
                  <c:v>60475.4</c:v>
                </c:pt>
                <c:pt idx="90">
                  <c:v>49647</c:v>
                </c:pt>
                <c:pt idx="91">
                  <c:v>41590.400000000001</c:v>
                </c:pt>
                <c:pt idx="92">
                  <c:v>60092.2</c:v>
                </c:pt>
                <c:pt idx="93">
                  <c:v>69644.800000000003</c:v>
                </c:pt>
                <c:pt idx="94">
                  <c:v>65796.600000000006</c:v>
                </c:pt>
                <c:pt idx="95">
                  <c:v>52971</c:v>
                </c:pt>
                <c:pt idx="97">
                  <c:v>60308.4</c:v>
                </c:pt>
                <c:pt idx="98">
                  <c:v>61550.2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1.6636258730291198</c:v>
                </c:pt>
                <c:pt idx="2">
                  <c:v>2.4010635496460733</c:v>
                </c:pt>
                <c:pt idx="4">
                  <c:v>1.4979805125162586</c:v>
                </c:pt>
                <c:pt idx="5">
                  <c:v>2.3319840861978371</c:v>
                </c:pt>
                <c:pt idx="6">
                  <c:v>1.5005464216113784</c:v>
                </c:pt>
                <c:pt idx="7">
                  <c:v>1.7227337058385634</c:v>
                </c:pt>
                <c:pt idx="8">
                  <c:v>1.286377714347152</c:v>
                </c:pt>
                <c:pt idx="9">
                  <c:v>1.772000424426533</c:v>
                </c:pt>
                <c:pt idx="11">
                  <c:v>1.4980030368434791</c:v>
                </c:pt>
                <c:pt idx="13">
                  <c:v>1.7415120252962408</c:v>
                </c:pt>
                <c:pt idx="14">
                  <c:v>1.1791711566091954</c:v>
                </c:pt>
                <c:pt idx="15">
                  <c:v>1.9657298368807432</c:v>
                </c:pt>
                <c:pt idx="16">
                  <c:v>1.4428469964560817</c:v>
                </c:pt>
                <c:pt idx="17">
                  <c:v>1.927832207789649</c:v>
                </c:pt>
                <c:pt idx="18">
                  <c:v>1.6481905662961074</c:v>
                </c:pt>
                <c:pt idx="19">
                  <c:v>1.7819985781844032</c:v>
                </c:pt>
                <c:pt idx="20">
                  <c:v>1.9436734922155186</c:v>
                </c:pt>
                <c:pt idx="21">
                  <c:v>1.4788146235755215</c:v>
                </c:pt>
                <c:pt idx="22">
                  <c:v>1.2378120866644036</c:v>
                </c:pt>
                <c:pt idx="23">
                  <c:v>1.3555835325789212</c:v>
                </c:pt>
                <c:pt idx="24">
                  <c:v>1.4516465069765225</c:v>
                </c:pt>
                <c:pt idx="26">
                  <c:v>2.2668983889782148</c:v>
                </c:pt>
                <c:pt idx="27">
                  <c:v>1.54305918861395</c:v>
                </c:pt>
                <c:pt idx="29">
                  <c:v>1.5679395520345232</c:v>
                </c:pt>
                <c:pt idx="30">
                  <c:v>1.9360389994015925</c:v>
                </c:pt>
                <c:pt idx="33">
                  <c:v>1.5902645894771517</c:v>
                </c:pt>
                <c:pt idx="34">
                  <c:v>1.4227276260558637</c:v>
                </c:pt>
                <c:pt idx="35">
                  <c:v>2.2508449287320982</c:v>
                </c:pt>
                <c:pt idx="36">
                  <c:v>1.3429312198309478</c:v>
                </c:pt>
                <c:pt idx="37">
                  <c:v>2.1284186615147767</c:v>
                </c:pt>
                <c:pt idx="38">
                  <c:v>1.2779930621116649</c:v>
                </c:pt>
                <c:pt idx="39">
                  <c:v>1.5701096178768068</c:v>
                </c:pt>
                <c:pt idx="41">
                  <c:v>1.6275094536846313</c:v>
                </c:pt>
                <c:pt idx="42">
                  <c:v>2.1149287064078339</c:v>
                </c:pt>
                <c:pt idx="43">
                  <c:v>1.3036860361844862</c:v>
                </c:pt>
                <c:pt idx="44">
                  <c:v>1.9767044988140552</c:v>
                </c:pt>
                <c:pt idx="46">
                  <c:v>1.2744007946680338</c:v>
                </c:pt>
                <c:pt idx="47">
                  <c:v>1.8822580645161291</c:v>
                </c:pt>
                <c:pt idx="48">
                  <c:v>1.838495135993647</c:v>
                </c:pt>
                <c:pt idx="49">
                  <c:v>1.3263036116087241</c:v>
                </c:pt>
                <c:pt idx="52">
                  <c:v>2.3819269794467091</c:v>
                </c:pt>
                <c:pt idx="55">
                  <c:v>1.3550263395411668</c:v>
                </c:pt>
                <c:pt idx="56">
                  <c:v>1.4116009768138014</c:v>
                </c:pt>
                <c:pt idx="58">
                  <c:v>1.574674863554284</c:v>
                </c:pt>
                <c:pt idx="59">
                  <c:v>1.267573503665899</c:v>
                </c:pt>
                <c:pt idx="60">
                  <c:v>1.5289559083334376</c:v>
                </c:pt>
                <c:pt idx="61">
                  <c:v>1.3527676690289216</c:v>
                </c:pt>
                <c:pt idx="62">
                  <c:v>1.2039100285200746</c:v>
                </c:pt>
                <c:pt idx="63">
                  <c:v>1.9835743388171061</c:v>
                </c:pt>
                <c:pt idx="64">
                  <c:v>1.3831500790297644</c:v>
                </c:pt>
                <c:pt idx="66">
                  <c:v>1.3699915736724075</c:v>
                </c:pt>
                <c:pt idx="67">
                  <c:v>1.4954293259885181</c:v>
                </c:pt>
                <c:pt idx="68">
                  <c:v>1.4147835804410256</c:v>
                </c:pt>
                <c:pt idx="69">
                  <c:v>1.9745746292926287</c:v>
                </c:pt>
                <c:pt idx="71">
                  <c:v>1.3442387833522758</c:v>
                </c:pt>
                <c:pt idx="72">
                  <c:v>1.5959968056879363</c:v>
                </c:pt>
                <c:pt idx="73">
                  <c:v>1.3604735079007744</c:v>
                </c:pt>
                <c:pt idx="74">
                  <c:v>1.7063391251445725</c:v>
                </c:pt>
                <c:pt idx="75">
                  <c:v>1.3583267987994485</c:v>
                </c:pt>
                <c:pt idx="76">
                  <c:v>1.2878137178189937</c:v>
                </c:pt>
                <c:pt idx="78">
                  <c:v>1.6520938342761988</c:v>
                </c:pt>
                <c:pt idx="79">
                  <c:v>1.6885423133285191</c:v>
                </c:pt>
                <c:pt idx="81">
                  <c:v>1.5710186513629842</c:v>
                </c:pt>
                <c:pt idx="84">
                  <c:v>2.4080513519860576</c:v>
                </c:pt>
                <c:pt idx="86">
                  <c:v>1.4294452716351822</c:v>
                </c:pt>
                <c:pt idx="87">
                  <c:v>2.0183853570844907</c:v>
                </c:pt>
                <c:pt idx="88">
                  <c:v>1.8439927887018694</c:v>
                </c:pt>
                <c:pt idx="89">
                  <c:v>1.5804773511212824</c:v>
                </c:pt>
                <c:pt idx="90">
                  <c:v>2.1078212177976514</c:v>
                </c:pt>
                <c:pt idx="91">
                  <c:v>1.7283555820573977</c:v>
                </c:pt>
                <c:pt idx="92">
                  <c:v>1.567973880137522</c:v>
                </c:pt>
                <c:pt idx="93">
                  <c:v>1.5010453041720271</c:v>
                </c:pt>
                <c:pt idx="94">
                  <c:v>1.5786530003070065</c:v>
                </c:pt>
                <c:pt idx="95">
                  <c:v>1.8002303147004965</c:v>
                </c:pt>
                <c:pt idx="97">
                  <c:v>1.7993844970186574</c:v>
                </c:pt>
                <c:pt idx="98">
                  <c:v>1.8713830336863244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9A-48EA-945F-310018FE0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09311"/>
        <c:axId val="1280699983"/>
      </c:scatterChart>
      <c:valAx>
        <c:axId val="12840093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99983"/>
        <c:crosses val="autoZero"/>
        <c:crossBetween val="midCat"/>
      </c:valAx>
      <c:valAx>
        <c:axId val="128069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0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63413.8</c:v>
                </c:pt>
                <c:pt idx="1">
                  <c:v>68348.600000000006</c:v>
                </c:pt>
                <c:pt idx="2">
                  <c:v>60081.599999999999</c:v>
                </c:pt>
                <c:pt idx="3">
                  <c:v>60871.6</c:v>
                </c:pt>
                <c:pt idx="4">
                  <c:v>37620.400000000001</c:v>
                </c:pt>
                <c:pt idx="5">
                  <c:v>40467.4</c:v>
                </c:pt>
                <c:pt idx="6">
                  <c:v>67612.2</c:v>
                </c:pt>
                <c:pt idx="7">
                  <c:v>58267.8</c:v>
                </c:pt>
                <c:pt idx="8">
                  <c:v>57025.8</c:v>
                </c:pt>
                <c:pt idx="9">
                  <c:v>46838</c:v>
                </c:pt>
                <c:pt idx="10">
                  <c:v>44566</c:v>
                </c:pt>
                <c:pt idx="11">
                  <c:v>73529.2</c:v>
                </c:pt>
                <c:pt idx="12">
                  <c:v>66354.2</c:v>
                </c:pt>
                <c:pt idx="13">
                  <c:v>38439.599999999999</c:v>
                </c:pt>
                <c:pt idx="14">
                  <c:v>52988.6</c:v>
                </c:pt>
                <c:pt idx="15">
                  <c:v>64767.4</c:v>
                </c:pt>
                <c:pt idx="16">
                  <c:v>55913.599999999999</c:v>
                </c:pt>
                <c:pt idx="17">
                  <c:v>35265.199999999997</c:v>
                </c:pt>
                <c:pt idx="18">
                  <c:v>63885.2</c:v>
                </c:pt>
                <c:pt idx="19">
                  <c:v>56483.199999999997</c:v>
                </c:pt>
                <c:pt idx="20">
                  <c:v>50133</c:v>
                </c:pt>
                <c:pt idx="21">
                  <c:v>65387.199999999997</c:v>
                </c:pt>
                <c:pt idx="22">
                  <c:v>49456.4</c:v>
                </c:pt>
                <c:pt idx="23">
                  <c:v>65543.199999999997</c:v>
                </c:pt>
                <c:pt idx="24">
                  <c:v>65994.8</c:v>
                </c:pt>
                <c:pt idx="25">
                  <c:v>41601.199999999997</c:v>
                </c:pt>
                <c:pt idx="26">
                  <c:v>54479.8</c:v>
                </c:pt>
                <c:pt idx="27">
                  <c:v>58056</c:v>
                </c:pt>
                <c:pt idx="28">
                  <c:v>54057.599999999999</c:v>
                </c:pt>
                <c:pt idx="29">
                  <c:v>47165.599999999999</c:v>
                </c:pt>
                <c:pt idx="30">
                  <c:v>53333.4</c:v>
                </c:pt>
                <c:pt idx="31">
                  <c:v>60336.2</c:v>
                </c:pt>
                <c:pt idx="32">
                  <c:v>55439.4</c:v>
                </c:pt>
                <c:pt idx="33">
                  <c:v>34256</c:v>
                </c:pt>
                <c:pt idx="34">
                  <c:v>63489.2</c:v>
                </c:pt>
                <c:pt idx="35">
                  <c:v>53545</c:v>
                </c:pt>
                <c:pt idx="36">
                  <c:v>34037.599999999999</c:v>
                </c:pt>
                <c:pt idx="37">
                  <c:v>60122.2</c:v>
                </c:pt>
                <c:pt idx="38">
                  <c:v>31731.4</c:v>
                </c:pt>
                <c:pt idx="39">
                  <c:v>60155.8</c:v>
                </c:pt>
                <c:pt idx="40">
                  <c:v>81452</c:v>
                </c:pt>
                <c:pt idx="41">
                  <c:v>30305.200000000001</c:v>
                </c:pt>
                <c:pt idx="42">
                  <c:v>31291.8</c:v>
                </c:pt>
                <c:pt idx="43">
                  <c:v>36820.400000000001</c:v>
                </c:pt>
                <c:pt idx="44">
                  <c:v>49027.4</c:v>
                </c:pt>
                <c:pt idx="45">
                  <c:v>35993.599999999999</c:v>
                </c:pt>
                <c:pt idx="46">
                  <c:v>64753.4</c:v>
                </c:pt>
                <c:pt idx="47">
                  <c:v>62600.6</c:v>
                </c:pt>
                <c:pt idx="48">
                  <c:v>49703.6</c:v>
                </c:pt>
                <c:pt idx="49">
                  <c:v>72456.600000000006</c:v>
                </c:pt>
                <c:pt idx="50">
                  <c:v>50122.2</c:v>
                </c:pt>
                <c:pt idx="51">
                  <c:v>47539.199999999997</c:v>
                </c:pt>
                <c:pt idx="52">
                  <c:v>62241.2</c:v>
                </c:pt>
                <c:pt idx="53">
                  <c:v>77874.2</c:v>
                </c:pt>
                <c:pt idx="54">
                  <c:v>42136.6</c:v>
                </c:pt>
                <c:pt idx="55">
                  <c:v>35440.199999999997</c:v>
                </c:pt>
                <c:pt idx="56">
                  <c:v>41164.6</c:v>
                </c:pt>
                <c:pt idx="57">
                  <c:v>59853.599999999999</c:v>
                </c:pt>
                <c:pt idx="58">
                  <c:v>44197.2</c:v>
                </c:pt>
                <c:pt idx="59">
                  <c:v>39939.800000000003</c:v>
                </c:pt>
                <c:pt idx="60">
                  <c:v>70510</c:v>
                </c:pt>
                <c:pt idx="61">
                  <c:v>48480.800000000003</c:v>
                </c:pt>
                <c:pt idx="62">
                  <c:v>36564.400000000001</c:v>
                </c:pt>
                <c:pt idx="63">
                  <c:v>41725.599999999999</c:v>
                </c:pt>
                <c:pt idx="64">
                  <c:v>48519.8</c:v>
                </c:pt>
                <c:pt idx="65">
                  <c:v>51155.6</c:v>
                </c:pt>
                <c:pt idx="66">
                  <c:v>45016</c:v>
                </c:pt>
                <c:pt idx="67">
                  <c:v>66421.399999999994</c:v>
                </c:pt>
                <c:pt idx="68">
                  <c:v>53981.8</c:v>
                </c:pt>
                <c:pt idx="69">
                  <c:v>54237.8</c:v>
                </c:pt>
                <c:pt idx="70">
                  <c:v>69245.399999999994</c:v>
                </c:pt>
                <c:pt idx="71">
                  <c:v>45189.599999999999</c:v>
                </c:pt>
                <c:pt idx="72">
                  <c:v>71996.2</c:v>
                </c:pt>
                <c:pt idx="73">
                  <c:v>57198.6</c:v>
                </c:pt>
                <c:pt idx="74">
                  <c:v>61224.800000000003</c:v>
                </c:pt>
                <c:pt idx="75">
                  <c:v>62906.400000000001</c:v>
                </c:pt>
                <c:pt idx="76">
                  <c:v>76596.399999999994</c:v>
                </c:pt>
                <c:pt idx="77">
                  <c:v>49346.8</c:v>
                </c:pt>
                <c:pt idx="78">
                  <c:v>74891.600000000006</c:v>
                </c:pt>
                <c:pt idx="79">
                  <c:v>46591</c:v>
                </c:pt>
                <c:pt idx="80">
                  <c:v>66547</c:v>
                </c:pt>
                <c:pt idx="81">
                  <c:v>70874.600000000006</c:v>
                </c:pt>
                <c:pt idx="82">
                  <c:v>55118</c:v>
                </c:pt>
                <c:pt idx="83">
                  <c:v>47507.8</c:v>
                </c:pt>
                <c:pt idx="84">
                  <c:v>50577.2</c:v>
                </c:pt>
                <c:pt idx="85">
                  <c:v>89445.8</c:v>
                </c:pt>
                <c:pt idx="86">
                  <c:v>66710.399999999994</c:v>
                </c:pt>
                <c:pt idx="87">
                  <c:v>48326</c:v>
                </c:pt>
                <c:pt idx="88">
                  <c:v>58804.6</c:v>
                </c:pt>
                <c:pt idx="89">
                  <c:v>59475.4</c:v>
                </c:pt>
                <c:pt idx="90">
                  <c:v>46327</c:v>
                </c:pt>
                <c:pt idx="91">
                  <c:v>41858.199999999997</c:v>
                </c:pt>
                <c:pt idx="92">
                  <c:v>64753.4</c:v>
                </c:pt>
                <c:pt idx="93">
                  <c:v>71747.600000000006</c:v>
                </c:pt>
                <c:pt idx="94">
                  <c:v>61809.4</c:v>
                </c:pt>
                <c:pt idx="95">
                  <c:v>54796.2</c:v>
                </c:pt>
                <c:pt idx="96">
                  <c:v>56310.2</c:v>
                </c:pt>
                <c:pt idx="97">
                  <c:v>61790.400000000001</c:v>
                </c:pt>
                <c:pt idx="98">
                  <c:v>58750</c:v>
                </c:pt>
                <c:pt idx="99">
                  <c:v>66883.600000000006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1.3820493331104586</c:v>
                </c:pt>
                <c:pt idx="1">
                  <c:v>1.5008500539879381</c:v>
                </c:pt>
                <c:pt idx="2">
                  <c:v>1.8957717504194296</c:v>
                </c:pt>
                <c:pt idx="3">
                  <c:v>1.6295612403813931</c:v>
                </c:pt>
                <c:pt idx="4">
                  <c:v>1.2847816610137053</c:v>
                </c:pt>
                <c:pt idx="5">
                  <c:v>1.9657304398108106</c:v>
                </c:pt>
                <c:pt idx="6">
                  <c:v>1.813089945305729</c:v>
                </c:pt>
                <c:pt idx="7">
                  <c:v>2.0220945359186375</c:v>
                </c:pt>
                <c:pt idx="8">
                  <c:v>1.3545973927590669</c:v>
                </c:pt>
                <c:pt idx="9">
                  <c:v>1.4418207438404713</c:v>
                </c:pt>
                <c:pt idx="10">
                  <c:v>1.0958578288381278</c:v>
                </c:pt>
                <c:pt idx="11">
                  <c:v>1.225649129869494</c:v>
                </c:pt>
                <c:pt idx="12">
                  <c:v>1.2071579493084086</c:v>
                </c:pt>
                <c:pt idx="13">
                  <c:v>1.9867532440504063</c:v>
                </c:pt>
                <c:pt idx="14">
                  <c:v>1.1951249891486093</c:v>
                </c:pt>
                <c:pt idx="15">
                  <c:v>1.8656144912409638</c:v>
                </c:pt>
                <c:pt idx="16">
                  <c:v>1.4443713157442912</c:v>
                </c:pt>
                <c:pt idx="17">
                  <c:v>2.2016605605526132</c:v>
                </c:pt>
                <c:pt idx="18">
                  <c:v>1.688247043133621</c:v>
                </c:pt>
                <c:pt idx="19">
                  <c:v>1.922483145430854</c:v>
                </c:pt>
                <c:pt idx="20">
                  <c:v>2.2176211278000517</c:v>
                </c:pt>
                <c:pt idx="21">
                  <c:v>1.2762742555117821</c:v>
                </c:pt>
                <c:pt idx="22">
                  <c:v>1.1577874653229916</c:v>
                </c:pt>
                <c:pt idx="23">
                  <c:v>1.2524411380585629</c:v>
                </c:pt>
                <c:pt idx="24">
                  <c:v>1.7713365295447518</c:v>
                </c:pt>
                <c:pt idx="25">
                  <c:v>1.1305443112217917</c:v>
                </c:pt>
                <c:pt idx="26">
                  <c:v>2.1095708868241072</c:v>
                </c:pt>
                <c:pt idx="27">
                  <c:v>1.2712553396720407</c:v>
                </c:pt>
                <c:pt idx="28">
                  <c:v>1.5231530811578762</c:v>
                </c:pt>
                <c:pt idx="29">
                  <c:v>1.6461997727157081</c:v>
                </c:pt>
                <c:pt idx="30">
                  <c:v>1.627291715885355</c:v>
                </c:pt>
                <c:pt idx="31">
                  <c:v>1.1546302219894524</c:v>
                </c:pt>
                <c:pt idx="32">
                  <c:v>1.1630897881290201</c:v>
                </c:pt>
                <c:pt idx="33">
                  <c:v>1.1345165810368987</c:v>
                </c:pt>
                <c:pt idx="34">
                  <c:v>1.4648475646251646</c:v>
                </c:pt>
                <c:pt idx="35">
                  <c:v>2.1085068633859372</c:v>
                </c:pt>
                <c:pt idx="36">
                  <c:v>1.4761616565210238</c:v>
                </c:pt>
                <c:pt idx="37">
                  <c:v>1.9516251900296397</c:v>
                </c:pt>
                <c:pt idx="38">
                  <c:v>1.0273735164537334</c:v>
                </c:pt>
                <c:pt idx="39">
                  <c:v>1.6829964857918935</c:v>
                </c:pt>
                <c:pt idx="40">
                  <c:v>1.350279919461769</c:v>
                </c:pt>
                <c:pt idx="41">
                  <c:v>1.1961643546322083</c:v>
                </c:pt>
                <c:pt idx="42">
                  <c:v>2.170472775615337</c:v>
                </c:pt>
                <c:pt idx="43">
                  <c:v>1.0262789106039043</c:v>
                </c:pt>
                <c:pt idx="44">
                  <c:v>1.8025838612694125</c:v>
                </c:pt>
                <c:pt idx="45">
                  <c:v>1.1005289829302987</c:v>
                </c:pt>
                <c:pt idx="46">
                  <c:v>1.2277038734645593</c:v>
                </c:pt>
                <c:pt idx="47">
                  <c:v>1.7515327329131032</c:v>
                </c:pt>
                <c:pt idx="48">
                  <c:v>1.8513548314407811</c:v>
                </c:pt>
                <c:pt idx="49">
                  <c:v>1.3453570827226229</c:v>
                </c:pt>
                <c:pt idx="50">
                  <c:v>1.4047268475845036</c:v>
                </c:pt>
                <c:pt idx="51">
                  <c:v>1.0121331448572968</c:v>
                </c:pt>
                <c:pt idx="52">
                  <c:v>1.8816475260759755</c:v>
                </c:pt>
                <c:pt idx="53">
                  <c:v>1.1056293355180535</c:v>
                </c:pt>
                <c:pt idx="54">
                  <c:v>1.0501559214554568</c:v>
                </c:pt>
                <c:pt idx="55">
                  <c:v>1.2939825396019211</c:v>
                </c:pt>
                <c:pt idx="56">
                  <c:v>1.6561560175490593</c:v>
                </c:pt>
                <c:pt idx="57">
                  <c:v>1.1575577743026317</c:v>
                </c:pt>
                <c:pt idx="58">
                  <c:v>1.7486175594834064</c:v>
                </c:pt>
                <c:pt idx="59">
                  <c:v>1.2464759462991801</c:v>
                </c:pt>
                <c:pt idx="60">
                  <c:v>1.4176712523046375</c:v>
                </c:pt>
                <c:pt idx="61">
                  <c:v>1.3292066137522482</c:v>
                </c:pt>
                <c:pt idx="62">
                  <c:v>1.1242902932907417</c:v>
                </c:pt>
                <c:pt idx="63">
                  <c:v>1.8518127959813639</c:v>
                </c:pt>
                <c:pt idx="64">
                  <c:v>1.4522524824916838</c:v>
                </c:pt>
                <c:pt idx="65">
                  <c:v>1.1523469571268834</c:v>
                </c:pt>
                <c:pt idx="66">
                  <c:v>1.3652034832059712</c:v>
                </c:pt>
                <c:pt idx="67">
                  <c:v>1.9133291378983281</c:v>
                </c:pt>
                <c:pt idx="68">
                  <c:v>1.5474845225613076</c:v>
                </c:pt>
                <c:pt idx="69">
                  <c:v>2.1045470133375614</c:v>
                </c:pt>
                <c:pt idx="70">
                  <c:v>1.0200533176210984</c:v>
                </c:pt>
                <c:pt idx="71">
                  <c:v>1.5745215713349976</c:v>
                </c:pt>
                <c:pt idx="72">
                  <c:v>1.5488595231414992</c:v>
                </c:pt>
                <c:pt idx="73">
                  <c:v>1.3305220757151399</c:v>
                </c:pt>
                <c:pt idx="74">
                  <c:v>1.4222014608459317</c:v>
                </c:pt>
                <c:pt idx="75">
                  <c:v>1.6858539035773785</c:v>
                </c:pt>
                <c:pt idx="76">
                  <c:v>1.304095231629685</c:v>
                </c:pt>
                <c:pt idx="77">
                  <c:v>1.1209642773188939</c:v>
                </c:pt>
                <c:pt idx="78">
                  <c:v>1.3944421003156562</c:v>
                </c:pt>
                <c:pt idx="79">
                  <c:v>1.7198385954368869</c:v>
                </c:pt>
                <c:pt idx="80">
                  <c:v>1.4341142350519183</c:v>
                </c:pt>
                <c:pt idx="81">
                  <c:v>1.960787080279818</c:v>
                </c:pt>
                <c:pt idx="82">
                  <c:v>1.4868282593708044</c:v>
                </c:pt>
                <c:pt idx="83">
                  <c:v>1.3032807244284095</c:v>
                </c:pt>
                <c:pt idx="84">
                  <c:v>2.6133119271134029</c:v>
                </c:pt>
                <c:pt idx="85">
                  <c:v>1.0767973454315349</c:v>
                </c:pt>
                <c:pt idx="86">
                  <c:v>1.4346788506739581</c:v>
                </c:pt>
                <c:pt idx="87">
                  <c:v>2.0449033646484294</c:v>
                </c:pt>
                <c:pt idx="88">
                  <c:v>1.9452049669583673</c:v>
                </c:pt>
                <c:pt idx="89">
                  <c:v>1.8271419780278906</c:v>
                </c:pt>
                <c:pt idx="90">
                  <c:v>2.3245839359336888</c:v>
                </c:pt>
                <c:pt idx="91">
                  <c:v>1.717274034717212</c:v>
                </c:pt>
                <c:pt idx="92">
                  <c:v>1.5761952268143449</c:v>
                </c:pt>
                <c:pt idx="93">
                  <c:v>1.4570522219558562</c:v>
                </c:pt>
                <c:pt idx="94">
                  <c:v>1.6931728830889801</c:v>
                </c:pt>
                <c:pt idx="95">
                  <c:v>1.7402119125048818</c:v>
                </c:pt>
                <c:pt idx="96">
                  <c:v>1.1347144922234338</c:v>
                </c:pt>
                <c:pt idx="97">
                  <c:v>1.9525686838084879</c:v>
                </c:pt>
                <c:pt idx="98">
                  <c:v>1.9561702127659575</c:v>
                </c:pt>
                <c:pt idx="99">
                  <c:v>1.2764564108391294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E7-44AC-BA47-470BCF30C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38511"/>
        <c:axId val="1280784015"/>
      </c:scatterChart>
      <c:valAx>
        <c:axId val="12839385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84015"/>
        <c:crosses val="autoZero"/>
        <c:crossBetween val="midCat"/>
      </c:valAx>
      <c:valAx>
        <c:axId val="128078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3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60081.599999999999</c:v>
                </c:pt>
                <c:pt idx="7">
                  <c:v>58267.8</c:v>
                </c:pt>
                <c:pt idx="10">
                  <c:v>44566</c:v>
                </c:pt>
                <c:pt idx="13">
                  <c:v>38439.599999999999</c:v>
                </c:pt>
                <c:pt idx="16">
                  <c:v>55913.599999999999</c:v>
                </c:pt>
                <c:pt idx="22">
                  <c:v>49456.4</c:v>
                </c:pt>
                <c:pt idx="29">
                  <c:v>47165.599999999999</c:v>
                </c:pt>
                <c:pt idx="30">
                  <c:v>53333.4</c:v>
                </c:pt>
                <c:pt idx="32">
                  <c:v>55439.4</c:v>
                </c:pt>
                <c:pt idx="42">
                  <c:v>31291.8</c:v>
                </c:pt>
                <c:pt idx="46">
                  <c:v>64753.4</c:v>
                </c:pt>
                <c:pt idx="48">
                  <c:v>49703.6</c:v>
                </c:pt>
                <c:pt idx="49">
                  <c:v>72456.600000000006</c:v>
                </c:pt>
                <c:pt idx="51">
                  <c:v>47539.199999999997</c:v>
                </c:pt>
                <c:pt idx="56">
                  <c:v>41164.6</c:v>
                </c:pt>
                <c:pt idx="57">
                  <c:v>59853.599999999999</c:v>
                </c:pt>
                <c:pt idx="58">
                  <c:v>44197.2</c:v>
                </c:pt>
                <c:pt idx="64">
                  <c:v>48519.8</c:v>
                </c:pt>
                <c:pt idx="72">
                  <c:v>71996.2</c:v>
                </c:pt>
                <c:pt idx="83">
                  <c:v>47507.8</c:v>
                </c:pt>
                <c:pt idx="87">
                  <c:v>48326</c:v>
                </c:pt>
                <c:pt idx="91">
                  <c:v>41858.199999999997</c:v>
                </c:pt>
                <c:pt idx="94">
                  <c:v>61809.4</c:v>
                </c:pt>
                <c:pt idx="98">
                  <c:v>58750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1.8957717504194296</c:v>
                </c:pt>
                <c:pt idx="5">
                  <c:v>2.0220945359186375</c:v>
                </c:pt>
                <c:pt idx="8">
                  <c:v>1.0958578288381278</c:v>
                </c:pt>
                <c:pt idx="11">
                  <c:v>1.9867532440504063</c:v>
                </c:pt>
                <c:pt idx="14">
                  <c:v>1.4443713157442912</c:v>
                </c:pt>
                <c:pt idx="20">
                  <c:v>1.1577874653229916</c:v>
                </c:pt>
                <c:pt idx="27">
                  <c:v>1.6461997727157081</c:v>
                </c:pt>
                <c:pt idx="28">
                  <c:v>1.627291715885355</c:v>
                </c:pt>
                <c:pt idx="30">
                  <c:v>1.1630897881290201</c:v>
                </c:pt>
                <c:pt idx="40">
                  <c:v>2.170472775615337</c:v>
                </c:pt>
                <c:pt idx="44">
                  <c:v>1.2277038734645593</c:v>
                </c:pt>
                <c:pt idx="46">
                  <c:v>1.8513548314407811</c:v>
                </c:pt>
                <c:pt idx="47">
                  <c:v>1.3453570827226229</c:v>
                </c:pt>
                <c:pt idx="49">
                  <c:v>1.0121331448572968</c:v>
                </c:pt>
                <c:pt idx="54">
                  <c:v>1.6561560175490593</c:v>
                </c:pt>
                <c:pt idx="55">
                  <c:v>1.1575577743026317</c:v>
                </c:pt>
                <c:pt idx="56">
                  <c:v>1.7486175594834064</c:v>
                </c:pt>
                <c:pt idx="62">
                  <c:v>1.4522524824916838</c:v>
                </c:pt>
                <c:pt idx="70">
                  <c:v>1.5488595231414992</c:v>
                </c:pt>
                <c:pt idx="81">
                  <c:v>1.3032807244284095</c:v>
                </c:pt>
                <c:pt idx="85">
                  <c:v>2.0449033646484294</c:v>
                </c:pt>
                <c:pt idx="89">
                  <c:v>1.717274034717212</c:v>
                </c:pt>
                <c:pt idx="92">
                  <c:v>1.6931728830889801</c:v>
                </c:pt>
                <c:pt idx="96">
                  <c:v>1.9561702127659575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77-4345-8F7B-64EFFD653F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63413.8</c:v>
                </c:pt>
                <c:pt idx="4">
                  <c:v>37620.400000000001</c:v>
                </c:pt>
                <c:pt idx="6">
                  <c:v>67612.2</c:v>
                </c:pt>
                <c:pt idx="12">
                  <c:v>66354.2</c:v>
                </c:pt>
                <c:pt idx="23">
                  <c:v>65543.199999999997</c:v>
                </c:pt>
                <c:pt idx="26">
                  <c:v>54479.8</c:v>
                </c:pt>
                <c:pt idx="27">
                  <c:v>58056</c:v>
                </c:pt>
                <c:pt idx="31">
                  <c:v>60336.2</c:v>
                </c:pt>
                <c:pt idx="34">
                  <c:v>63489.2</c:v>
                </c:pt>
                <c:pt idx="36">
                  <c:v>34037.599999999999</c:v>
                </c:pt>
                <c:pt idx="37">
                  <c:v>60122.2</c:v>
                </c:pt>
                <c:pt idx="40">
                  <c:v>81452</c:v>
                </c:pt>
                <c:pt idx="43">
                  <c:v>36820.400000000001</c:v>
                </c:pt>
                <c:pt idx="45">
                  <c:v>35993.599999999999</c:v>
                </c:pt>
                <c:pt idx="50">
                  <c:v>50122.2</c:v>
                </c:pt>
                <c:pt idx="59">
                  <c:v>39939.800000000003</c:v>
                </c:pt>
                <c:pt idx="67">
                  <c:v>66421.399999999994</c:v>
                </c:pt>
                <c:pt idx="71">
                  <c:v>45189.599999999999</c:v>
                </c:pt>
                <c:pt idx="73">
                  <c:v>57198.6</c:v>
                </c:pt>
                <c:pt idx="74">
                  <c:v>61224.800000000003</c:v>
                </c:pt>
                <c:pt idx="77">
                  <c:v>49346.8</c:v>
                </c:pt>
                <c:pt idx="81">
                  <c:v>70874.600000000006</c:v>
                </c:pt>
                <c:pt idx="84">
                  <c:v>50577.2</c:v>
                </c:pt>
                <c:pt idx="88">
                  <c:v>58804.6</c:v>
                </c:pt>
                <c:pt idx="92">
                  <c:v>64753.4</c:v>
                </c:pt>
                <c:pt idx="96">
                  <c:v>56310.2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1.3820493331104586</c:v>
                </c:pt>
                <c:pt idx="4">
                  <c:v>1.2847816610137053</c:v>
                </c:pt>
                <c:pt idx="6">
                  <c:v>1.813089945305729</c:v>
                </c:pt>
                <c:pt idx="12">
                  <c:v>1.2071579493084086</c:v>
                </c:pt>
                <c:pt idx="23">
                  <c:v>1.2524411380585629</c:v>
                </c:pt>
                <c:pt idx="26">
                  <c:v>2.1095708868241072</c:v>
                </c:pt>
                <c:pt idx="27">
                  <c:v>1.2712553396720407</c:v>
                </c:pt>
                <c:pt idx="31">
                  <c:v>1.1546302219894524</c:v>
                </c:pt>
                <c:pt idx="34">
                  <c:v>1.4648475646251646</c:v>
                </c:pt>
                <c:pt idx="36">
                  <c:v>1.4761616565210238</c:v>
                </c:pt>
                <c:pt idx="37">
                  <c:v>1.9516251900296397</c:v>
                </c:pt>
                <c:pt idx="40">
                  <c:v>1.350279919461769</c:v>
                </c:pt>
                <c:pt idx="43">
                  <c:v>1.0262789106039043</c:v>
                </c:pt>
                <c:pt idx="45">
                  <c:v>1.1005289829302987</c:v>
                </c:pt>
                <c:pt idx="50">
                  <c:v>1.4047268475845036</c:v>
                </c:pt>
                <c:pt idx="59">
                  <c:v>1.2464759462991801</c:v>
                </c:pt>
                <c:pt idx="67">
                  <c:v>1.9133291378983281</c:v>
                </c:pt>
                <c:pt idx="71">
                  <c:v>1.5745215713349976</c:v>
                </c:pt>
                <c:pt idx="73">
                  <c:v>1.3305220757151399</c:v>
                </c:pt>
                <c:pt idx="74">
                  <c:v>1.4222014608459317</c:v>
                </c:pt>
                <c:pt idx="77">
                  <c:v>1.1209642773188939</c:v>
                </c:pt>
                <c:pt idx="81">
                  <c:v>1.960787080279818</c:v>
                </c:pt>
                <c:pt idx="84">
                  <c:v>2.6133119271134029</c:v>
                </c:pt>
                <c:pt idx="88">
                  <c:v>1.9452049669583673</c:v>
                </c:pt>
                <c:pt idx="92">
                  <c:v>1.5761952268143449</c:v>
                </c:pt>
                <c:pt idx="96">
                  <c:v>1.1347144922234338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77-4345-8F7B-64EFFD653F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5">
                  <c:v>40467.4</c:v>
                </c:pt>
                <c:pt idx="8">
                  <c:v>57025.8</c:v>
                </c:pt>
                <c:pt idx="14">
                  <c:v>52988.6</c:v>
                </c:pt>
                <c:pt idx="17">
                  <c:v>35265.199999999997</c:v>
                </c:pt>
                <c:pt idx="18">
                  <c:v>63885.2</c:v>
                </c:pt>
                <c:pt idx="20">
                  <c:v>50133</c:v>
                </c:pt>
                <c:pt idx="24">
                  <c:v>65994.8</c:v>
                </c:pt>
                <c:pt idx="25">
                  <c:v>41601.199999999997</c:v>
                </c:pt>
                <c:pt idx="28">
                  <c:v>54057.599999999999</c:v>
                </c:pt>
                <c:pt idx="33">
                  <c:v>34256</c:v>
                </c:pt>
                <c:pt idx="38">
                  <c:v>31731.4</c:v>
                </c:pt>
                <c:pt idx="41">
                  <c:v>30305.200000000001</c:v>
                </c:pt>
                <c:pt idx="44">
                  <c:v>49027.4</c:v>
                </c:pt>
                <c:pt idx="54">
                  <c:v>42136.6</c:v>
                </c:pt>
                <c:pt idx="55">
                  <c:v>35440.199999999997</c:v>
                </c:pt>
                <c:pt idx="61">
                  <c:v>48480.800000000003</c:v>
                </c:pt>
                <c:pt idx="62">
                  <c:v>36564.400000000001</c:v>
                </c:pt>
                <c:pt idx="63">
                  <c:v>41725.599999999999</c:v>
                </c:pt>
                <c:pt idx="65">
                  <c:v>51155.6</c:v>
                </c:pt>
                <c:pt idx="68">
                  <c:v>53981.8</c:v>
                </c:pt>
                <c:pt idx="69">
                  <c:v>54237.8</c:v>
                </c:pt>
                <c:pt idx="76">
                  <c:v>76596.399999999994</c:v>
                </c:pt>
                <c:pt idx="79">
                  <c:v>46591</c:v>
                </c:pt>
                <c:pt idx="80">
                  <c:v>66547</c:v>
                </c:pt>
                <c:pt idx="89">
                  <c:v>59475.4</c:v>
                </c:pt>
                <c:pt idx="95">
                  <c:v>54796.2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5">
                  <c:v>1.9657304398108106</c:v>
                </c:pt>
                <c:pt idx="8">
                  <c:v>1.3545973927590669</c:v>
                </c:pt>
                <c:pt idx="14">
                  <c:v>1.1951249891486093</c:v>
                </c:pt>
                <c:pt idx="17">
                  <c:v>2.2016605605526132</c:v>
                </c:pt>
                <c:pt idx="18">
                  <c:v>1.688247043133621</c:v>
                </c:pt>
                <c:pt idx="20">
                  <c:v>2.2176211278000517</c:v>
                </c:pt>
                <c:pt idx="24">
                  <c:v>1.7713365295447518</c:v>
                </c:pt>
                <c:pt idx="25">
                  <c:v>1.1305443112217917</c:v>
                </c:pt>
                <c:pt idx="28">
                  <c:v>1.5231530811578762</c:v>
                </c:pt>
                <c:pt idx="33">
                  <c:v>1.1345165810368987</c:v>
                </c:pt>
                <c:pt idx="38">
                  <c:v>1.0273735164537334</c:v>
                </c:pt>
                <c:pt idx="41">
                  <c:v>1.1961643546322083</c:v>
                </c:pt>
                <c:pt idx="44">
                  <c:v>1.8025838612694125</c:v>
                </c:pt>
                <c:pt idx="54">
                  <c:v>1.0501559214554568</c:v>
                </c:pt>
                <c:pt idx="55">
                  <c:v>1.2939825396019211</c:v>
                </c:pt>
                <c:pt idx="61">
                  <c:v>1.3292066137522482</c:v>
                </c:pt>
                <c:pt idx="62">
                  <c:v>1.1242902932907417</c:v>
                </c:pt>
                <c:pt idx="63">
                  <c:v>1.8518127959813639</c:v>
                </c:pt>
                <c:pt idx="65">
                  <c:v>1.1523469571268834</c:v>
                </c:pt>
                <c:pt idx="68">
                  <c:v>1.5474845225613076</c:v>
                </c:pt>
                <c:pt idx="69">
                  <c:v>2.1045470133375614</c:v>
                </c:pt>
                <c:pt idx="76">
                  <c:v>1.304095231629685</c:v>
                </c:pt>
                <c:pt idx="79">
                  <c:v>1.7198385954368869</c:v>
                </c:pt>
                <c:pt idx="80">
                  <c:v>1.4341142350519183</c:v>
                </c:pt>
                <c:pt idx="89">
                  <c:v>1.8271419780278906</c:v>
                </c:pt>
                <c:pt idx="95">
                  <c:v>1.7402119125048818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77-4345-8F7B-64EFFD653F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68348.600000000006</c:v>
                </c:pt>
                <c:pt idx="3">
                  <c:v>60871.6</c:v>
                </c:pt>
                <c:pt idx="9">
                  <c:v>46838</c:v>
                </c:pt>
                <c:pt idx="11">
                  <c:v>73529.2</c:v>
                </c:pt>
                <c:pt idx="15">
                  <c:v>64767.4</c:v>
                </c:pt>
                <c:pt idx="19">
                  <c:v>56483.199999999997</c:v>
                </c:pt>
                <c:pt idx="21">
                  <c:v>65387.199999999997</c:v>
                </c:pt>
                <c:pt idx="35">
                  <c:v>53545</c:v>
                </c:pt>
                <c:pt idx="39">
                  <c:v>60155.8</c:v>
                </c:pt>
                <c:pt idx="47">
                  <c:v>62600.6</c:v>
                </c:pt>
                <c:pt idx="52">
                  <c:v>62241.2</c:v>
                </c:pt>
                <c:pt idx="53">
                  <c:v>77874.2</c:v>
                </c:pt>
                <c:pt idx="60">
                  <c:v>70510</c:v>
                </c:pt>
                <c:pt idx="66">
                  <c:v>45016</c:v>
                </c:pt>
                <c:pt idx="70">
                  <c:v>69245.399999999994</c:v>
                </c:pt>
                <c:pt idx="75">
                  <c:v>62906.400000000001</c:v>
                </c:pt>
                <c:pt idx="78">
                  <c:v>74891.600000000006</c:v>
                </c:pt>
                <c:pt idx="82">
                  <c:v>55118</c:v>
                </c:pt>
                <c:pt idx="85">
                  <c:v>89445.8</c:v>
                </c:pt>
                <c:pt idx="86">
                  <c:v>66710.399999999994</c:v>
                </c:pt>
                <c:pt idx="90">
                  <c:v>46327</c:v>
                </c:pt>
                <c:pt idx="93">
                  <c:v>71747.600000000006</c:v>
                </c:pt>
                <c:pt idx="97">
                  <c:v>61790.400000000001</c:v>
                </c:pt>
                <c:pt idx="99">
                  <c:v>66883.600000000006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1.5008500539879381</c:v>
                </c:pt>
                <c:pt idx="3">
                  <c:v>1.6295612403813931</c:v>
                </c:pt>
                <c:pt idx="9">
                  <c:v>1.4418207438404713</c:v>
                </c:pt>
                <c:pt idx="11">
                  <c:v>1.225649129869494</c:v>
                </c:pt>
                <c:pt idx="15">
                  <c:v>1.8656144912409638</c:v>
                </c:pt>
                <c:pt idx="19">
                  <c:v>1.922483145430854</c:v>
                </c:pt>
                <c:pt idx="21">
                  <c:v>1.2762742555117821</c:v>
                </c:pt>
                <c:pt idx="35">
                  <c:v>2.1085068633859372</c:v>
                </c:pt>
                <c:pt idx="39">
                  <c:v>1.6829964857918935</c:v>
                </c:pt>
                <c:pt idx="47">
                  <c:v>1.7515327329131032</c:v>
                </c:pt>
                <c:pt idx="52">
                  <c:v>1.8816475260759755</c:v>
                </c:pt>
                <c:pt idx="53">
                  <c:v>1.1056293355180535</c:v>
                </c:pt>
                <c:pt idx="60">
                  <c:v>1.4176712523046375</c:v>
                </c:pt>
                <c:pt idx="66">
                  <c:v>1.3652034832059712</c:v>
                </c:pt>
                <c:pt idx="70">
                  <c:v>1.0200533176210984</c:v>
                </c:pt>
                <c:pt idx="75">
                  <c:v>1.6858539035773785</c:v>
                </c:pt>
                <c:pt idx="78">
                  <c:v>1.3944421003156562</c:v>
                </c:pt>
                <c:pt idx="82">
                  <c:v>1.4868282593708044</c:v>
                </c:pt>
                <c:pt idx="85">
                  <c:v>1.0767973454315349</c:v>
                </c:pt>
                <c:pt idx="86">
                  <c:v>1.4346788506739581</c:v>
                </c:pt>
                <c:pt idx="90">
                  <c:v>2.3245839359336888</c:v>
                </c:pt>
                <c:pt idx="93">
                  <c:v>1.4570522219558562</c:v>
                </c:pt>
                <c:pt idx="97">
                  <c:v>1.9525686838084879</c:v>
                </c:pt>
                <c:pt idx="99">
                  <c:v>1.2764564108391294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77-4345-8F7B-64EFFD653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25311"/>
        <c:axId val="1280775695"/>
      </c:scatterChart>
      <c:valAx>
        <c:axId val="12839253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75695"/>
        <c:crosses val="autoZero"/>
        <c:crossBetween val="midCat"/>
      </c:valAx>
      <c:valAx>
        <c:axId val="128077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2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4">
                  <c:v>37620.400000000001</c:v>
                </c:pt>
                <c:pt idx="10">
                  <c:v>44566</c:v>
                </c:pt>
                <c:pt idx="11">
                  <c:v>73529.2</c:v>
                </c:pt>
                <c:pt idx="14">
                  <c:v>52988.6</c:v>
                </c:pt>
                <c:pt idx="21">
                  <c:v>65387.199999999997</c:v>
                </c:pt>
                <c:pt idx="25">
                  <c:v>41601.199999999997</c:v>
                </c:pt>
                <c:pt idx="31">
                  <c:v>60336.2</c:v>
                </c:pt>
                <c:pt idx="32">
                  <c:v>55439.4</c:v>
                </c:pt>
                <c:pt idx="33">
                  <c:v>34256</c:v>
                </c:pt>
                <c:pt idx="38">
                  <c:v>31731.4</c:v>
                </c:pt>
                <c:pt idx="41">
                  <c:v>30305.200000000001</c:v>
                </c:pt>
                <c:pt idx="43">
                  <c:v>36820.400000000001</c:v>
                </c:pt>
                <c:pt idx="45">
                  <c:v>35993.599999999999</c:v>
                </c:pt>
                <c:pt idx="51">
                  <c:v>47539.199999999997</c:v>
                </c:pt>
                <c:pt idx="53">
                  <c:v>77874.2</c:v>
                </c:pt>
                <c:pt idx="54">
                  <c:v>42136.6</c:v>
                </c:pt>
                <c:pt idx="55">
                  <c:v>35440.199999999997</c:v>
                </c:pt>
                <c:pt idx="57">
                  <c:v>59853.599999999999</c:v>
                </c:pt>
                <c:pt idx="61">
                  <c:v>48480.800000000003</c:v>
                </c:pt>
                <c:pt idx="62">
                  <c:v>36564.400000000001</c:v>
                </c:pt>
                <c:pt idx="65">
                  <c:v>51155.6</c:v>
                </c:pt>
                <c:pt idx="70">
                  <c:v>69245.399999999994</c:v>
                </c:pt>
                <c:pt idx="74">
                  <c:v>61224.800000000003</c:v>
                </c:pt>
                <c:pt idx="77">
                  <c:v>49346.8</c:v>
                </c:pt>
                <c:pt idx="85">
                  <c:v>89445.8</c:v>
                </c:pt>
                <c:pt idx="96">
                  <c:v>56310.2</c:v>
                </c:pt>
                <c:pt idx="99">
                  <c:v>66883.600000000006</c:v>
                </c:pt>
              </c:numCache>
            </c:numRef>
          </c:xVal>
          <c:yVal>
            <c:numRef>
              <c:f>State039!$AJ$6:$AJ$101</c:f>
              <c:numCache>
                <c:formatCode>General</c:formatCode>
                <c:ptCount val="96"/>
                <c:pt idx="0">
                  <c:v>1.2847816610137053</c:v>
                </c:pt>
                <c:pt idx="6">
                  <c:v>1.0958578288381278</c:v>
                </c:pt>
                <c:pt idx="7">
                  <c:v>1.225649129869494</c:v>
                </c:pt>
                <c:pt idx="10">
                  <c:v>1.1951249891486093</c:v>
                </c:pt>
                <c:pt idx="17">
                  <c:v>1.2762742555117821</c:v>
                </c:pt>
                <c:pt idx="21">
                  <c:v>1.1305443112217917</c:v>
                </c:pt>
                <c:pt idx="27">
                  <c:v>1.1546302219894524</c:v>
                </c:pt>
                <c:pt idx="28">
                  <c:v>1.1630897881290201</c:v>
                </c:pt>
                <c:pt idx="29">
                  <c:v>1.1345165810368987</c:v>
                </c:pt>
                <c:pt idx="34">
                  <c:v>1.0273735164537334</c:v>
                </c:pt>
                <c:pt idx="37">
                  <c:v>1.1961643546322083</c:v>
                </c:pt>
                <c:pt idx="39">
                  <c:v>1.0262789106039043</c:v>
                </c:pt>
                <c:pt idx="41">
                  <c:v>1.1005289829302987</c:v>
                </c:pt>
                <c:pt idx="47">
                  <c:v>1.0121331448572968</c:v>
                </c:pt>
                <c:pt idx="49">
                  <c:v>1.1056293355180535</c:v>
                </c:pt>
                <c:pt idx="50">
                  <c:v>1.0501559214554568</c:v>
                </c:pt>
                <c:pt idx="51">
                  <c:v>1.2939825396019211</c:v>
                </c:pt>
                <c:pt idx="53">
                  <c:v>1.1575577743026317</c:v>
                </c:pt>
                <c:pt idx="57">
                  <c:v>1.3292066137522482</c:v>
                </c:pt>
                <c:pt idx="58">
                  <c:v>1.1242902932907417</c:v>
                </c:pt>
                <c:pt idx="61">
                  <c:v>1.1523469571268834</c:v>
                </c:pt>
                <c:pt idx="66">
                  <c:v>1.0200533176210984</c:v>
                </c:pt>
                <c:pt idx="70">
                  <c:v>1.4222014608459317</c:v>
                </c:pt>
                <c:pt idx="73">
                  <c:v>1.1209642773188939</c:v>
                </c:pt>
                <c:pt idx="81">
                  <c:v>1.0767973454315349</c:v>
                </c:pt>
                <c:pt idx="92">
                  <c:v>1.1347144922234338</c:v>
                </c:pt>
                <c:pt idx="95">
                  <c:v>1.2764564108391294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5D-4609-8135-AABB10DC53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63413.8</c:v>
                </c:pt>
                <c:pt idx="1">
                  <c:v>68348.600000000006</c:v>
                </c:pt>
                <c:pt idx="2">
                  <c:v>60081.599999999999</c:v>
                </c:pt>
                <c:pt idx="3">
                  <c:v>60871.6</c:v>
                </c:pt>
                <c:pt idx="5">
                  <c:v>40467.4</c:v>
                </c:pt>
                <c:pt idx="6">
                  <c:v>67612.2</c:v>
                </c:pt>
                <c:pt idx="7">
                  <c:v>58267.8</c:v>
                </c:pt>
                <c:pt idx="8">
                  <c:v>57025.8</c:v>
                </c:pt>
                <c:pt idx="9">
                  <c:v>46838</c:v>
                </c:pt>
                <c:pt idx="12">
                  <c:v>66354.2</c:v>
                </c:pt>
                <c:pt idx="13">
                  <c:v>38439.599999999999</c:v>
                </c:pt>
                <c:pt idx="15">
                  <c:v>64767.4</c:v>
                </c:pt>
                <c:pt idx="16">
                  <c:v>55913.599999999999</c:v>
                </c:pt>
                <c:pt idx="17">
                  <c:v>35265.199999999997</c:v>
                </c:pt>
                <c:pt idx="18">
                  <c:v>63885.2</c:v>
                </c:pt>
                <c:pt idx="19">
                  <c:v>56483.199999999997</c:v>
                </c:pt>
                <c:pt idx="20">
                  <c:v>50133</c:v>
                </c:pt>
                <c:pt idx="22">
                  <c:v>49456.4</c:v>
                </c:pt>
                <c:pt idx="23">
                  <c:v>65543.199999999997</c:v>
                </c:pt>
                <c:pt idx="24">
                  <c:v>65994.8</c:v>
                </c:pt>
                <c:pt idx="26">
                  <c:v>54479.8</c:v>
                </c:pt>
                <c:pt idx="27">
                  <c:v>58056</c:v>
                </c:pt>
                <c:pt idx="28">
                  <c:v>54057.599999999999</c:v>
                </c:pt>
                <c:pt idx="29">
                  <c:v>47165.599999999999</c:v>
                </c:pt>
                <c:pt idx="30">
                  <c:v>53333.4</c:v>
                </c:pt>
                <c:pt idx="34">
                  <c:v>63489.2</c:v>
                </c:pt>
                <c:pt idx="35">
                  <c:v>53545</c:v>
                </c:pt>
                <c:pt idx="36">
                  <c:v>34037.599999999999</c:v>
                </c:pt>
                <c:pt idx="37">
                  <c:v>60122.2</c:v>
                </c:pt>
                <c:pt idx="39">
                  <c:v>60155.8</c:v>
                </c:pt>
                <c:pt idx="40">
                  <c:v>81452</c:v>
                </c:pt>
                <c:pt idx="42">
                  <c:v>31291.8</c:v>
                </c:pt>
                <c:pt idx="44">
                  <c:v>49027.4</c:v>
                </c:pt>
                <c:pt idx="46">
                  <c:v>64753.4</c:v>
                </c:pt>
                <c:pt idx="47">
                  <c:v>62600.6</c:v>
                </c:pt>
                <c:pt idx="48">
                  <c:v>49703.6</c:v>
                </c:pt>
                <c:pt idx="49">
                  <c:v>72456.600000000006</c:v>
                </c:pt>
                <c:pt idx="50">
                  <c:v>50122.2</c:v>
                </c:pt>
                <c:pt idx="52">
                  <c:v>62241.2</c:v>
                </c:pt>
                <c:pt idx="56">
                  <c:v>41164.6</c:v>
                </c:pt>
                <c:pt idx="58">
                  <c:v>44197.2</c:v>
                </c:pt>
                <c:pt idx="59">
                  <c:v>39939.800000000003</c:v>
                </c:pt>
                <c:pt idx="60">
                  <c:v>70510</c:v>
                </c:pt>
                <c:pt idx="63">
                  <c:v>41725.599999999999</c:v>
                </c:pt>
                <c:pt idx="64">
                  <c:v>48519.8</c:v>
                </c:pt>
                <c:pt idx="66">
                  <c:v>45016</c:v>
                </c:pt>
                <c:pt idx="67">
                  <c:v>66421.399999999994</c:v>
                </c:pt>
                <c:pt idx="68">
                  <c:v>53981.8</c:v>
                </c:pt>
                <c:pt idx="69">
                  <c:v>54237.8</c:v>
                </c:pt>
                <c:pt idx="71">
                  <c:v>45189.599999999999</c:v>
                </c:pt>
                <c:pt idx="72">
                  <c:v>71996.2</c:v>
                </c:pt>
                <c:pt idx="73">
                  <c:v>57198.6</c:v>
                </c:pt>
                <c:pt idx="75">
                  <c:v>62906.400000000001</c:v>
                </c:pt>
                <c:pt idx="76">
                  <c:v>76596.399999999994</c:v>
                </c:pt>
                <c:pt idx="78">
                  <c:v>74891.600000000006</c:v>
                </c:pt>
                <c:pt idx="79">
                  <c:v>46591</c:v>
                </c:pt>
                <c:pt idx="80">
                  <c:v>66547</c:v>
                </c:pt>
                <c:pt idx="81">
                  <c:v>70874.600000000006</c:v>
                </c:pt>
                <c:pt idx="82">
                  <c:v>55118</c:v>
                </c:pt>
                <c:pt idx="83">
                  <c:v>47507.8</c:v>
                </c:pt>
                <c:pt idx="84">
                  <c:v>50577.2</c:v>
                </c:pt>
                <c:pt idx="86">
                  <c:v>66710.399999999994</c:v>
                </c:pt>
                <c:pt idx="87">
                  <c:v>48326</c:v>
                </c:pt>
                <c:pt idx="88">
                  <c:v>58804.6</c:v>
                </c:pt>
                <c:pt idx="89">
                  <c:v>59475.4</c:v>
                </c:pt>
                <c:pt idx="90">
                  <c:v>46327</c:v>
                </c:pt>
                <c:pt idx="91">
                  <c:v>41858.199999999997</c:v>
                </c:pt>
                <c:pt idx="92">
                  <c:v>64753.4</c:v>
                </c:pt>
                <c:pt idx="93">
                  <c:v>71747.600000000006</c:v>
                </c:pt>
                <c:pt idx="94">
                  <c:v>61809.4</c:v>
                </c:pt>
                <c:pt idx="95">
                  <c:v>54796.2</c:v>
                </c:pt>
                <c:pt idx="97">
                  <c:v>61790.400000000001</c:v>
                </c:pt>
                <c:pt idx="98">
                  <c:v>58750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1.3820493331104586</c:v>
                </c:pt>
                <c:pt idx="1">
                  <c:v>1.5008500539879381</c:v>
                </c:pt>
                <c:pt idx="2">
                  <c:v>1.8957717504194296</c:v>
                </c:pt>
                <c:pt idx="3">
                  <c:v>1.6295612403813931</c:v>
                </c:pt>
                <c:pt idx="5">
                  <c:v>1.9657304398108106</c:v>
                </c:pt>
                <c:pt idx="6">
                  <c:v>1.813089945305729</c:v>
                </c:pt>
                <c:pt idx="7">
                  <c:v>2.0220945359186375</c:v>
                </c:pt>
                <c:pt idx="8">
                  <c:v>1.3545973927590669</c:v>
                </c:pt>
                <c:pt idx="9">
                  <c:v>1.4418207438404713</c:v>
                </c:pt>
                <c:pt idx="12">
                  <c:v>1.2071579493084086</c:v>
                </c:pt>
                <c:pt idx="13">
                  <c:v>1.9867532440504063</c:v>
                </c:pt>
                <c:pt idx="15">
                  <c:v>1.8656144912409638</c:v>
                </c:pt>
                <c:pt idx="16">
                  <c:v>1.4443713157442912</c:v>
                </c:pt>
                <c:pt idx="17">
                  <c:v>2.2016605605526132</c:v>
                </c:pt>
                <c:pt idx="18">
                  <c:v>1.688247043133621</c:v>
                </c:pt>
                <c:pt idx="19">
                  <c:v>1.922483145430854</c:v>
                </c:pt>
                <c:pt idx="20">
                  <c:v>2.2176211278000517</c:v>
                </c:pt>
                <c:pt idx="22">
                  <c:v>1.1577874653229916</c:v>
                </c:pt>
                <c:pt idx="23">
                  <c:v>1.2524411380585629</c:v>
                </c:pt>
                <c:pt idx="24">
                  <c:v>1.7713365295447518</c:v>
                </c:pt>
                <c:pt idx="26">
                  <c:v>2.1095708868241072</c:v>
                </c:pt>
                <c:pt idx="27">
                  <c:v>1.2712553396720407</c:v>
                </c:pt>
                <c:pt idx="28">
                  <c:v>1.5231530811578762</c:v>
                </c:pt>
                <c:pt idx="29">
                  <c:v>1.6461997727157081</c:v>
                </c:pt>
                <c:pt idx="30">
                  <c:v>1.627291715885355</c:v>
                </c:pt>
                <c:pt idx="34">
                  <c:v>1.4648475646251646</c:v>
                </c:pt>
                <c:pt idx="35">
                  <c:v>2.1085068633859372</c:v>
                </c:pt>
                <c:pt idx="36">
                  <c:v>1.4761616565210238</c:v>
                </c:pt>
                <c:pt idx="37">
                  <c:v>1.9516251900296397</c:v>
                </c:pt>
                <c:pt idx="39">
                  <c:v>1.6829964857918935</c:v>
                </c:pt>
                <c:pt idx="40">
                  <c:v>1.350279919461769</c:v>
                </c:pt>
                <c:pt idx="42">
                  <c:v>2.170472775615337</c:v>
                </c:pt>
                <c:pt idx="44">
                  <c:v>1.8025838612694125</c:v>
                </c:pt>
                <c:pt idx="46">
                  <c:v>1.2277038734645593</c:v>
                </c:pt>
                <c:pt idx="47">
                  <c:v>1.7515327329131032</c:v>
                </c:pt>
                <c:pt idx="48">
                  <c:v>1.8513548314407811</c:v>
                </c:pt>
                <c:pt idx="49">
                  <c:v>1.3453570827226229</c:v>
                </c:pt>
                <c:pt idx="50">
                  <c:v>1.4047268475845036</c:v>
                </c:pt>
                <c:pt idx="52">
                  <c:v>1.8816475260759755</c:v>
                </c:pt>
                <c:pt idx="56">
                  <c:v>1.6561560175490593</c:v>
                </c:pt>
                <c:pt idx="58">
                  <c:v>1.7486175594834064</c:v>
                </c:pt>
                <c:pt idx="59">
                  <c:v>1.2464759462991801</c:v>
                </c:pt>
                <c:pt idx="60">
                  <c:v>1.4176712523046375</c:v>
                </c:pt>
                <c:pt idx="63">
                  <c:v>1.8518127959813639</c:v>
                </c:pt>
                <c:pt idx="64">
                  <c:v>1.4522524824916838</c:v>
                </c:pt>
                <c:pt idx="66">
                  <c:v>1.3652034832059712</c:v>
                </c:pt>
                <c:pt idx="67">
                  <c:v>1.9133291378983281</c:v>
                </c:pt>
                <c:pt idx="68">
                  <c:v>1.5474845225613076</c:v>
                </c:pt>
                <c:pt idx="69">
                  <c:v>2.1045470133375614</c:v>
                </c:pt>
                <c:pt idx="71">
                  <c:v>1.5745215713349976</c:v>
                </c:pt>
                <c:pt idx="72">
                  <c:v>1.5488595231414992</c:v>
                </c:pt>
                <c:pt idx="73">
                  <c:v>1.3305220757151399</c:v>
                </c:pt>
                <c:pt idx="75">
                  <c:v>1.6858539035773785</c:v>
                </c:pt>
                <c:pt idx="76">
                  <c:v>1.304095231629685</c:v>
                </c:pt>
                <c:pt idx="78">
                  <c:v>1.3944421003156562</c:v>
                </c:pt>
                <c:pt idx="79">
                  <c:v>1.7198385954368869</c:v>
                </c:pt>
                <c:pt idx="80">
                  <c:v>1.4341142350519183</c:v>
                </c:pt>
                <c:pt idx="81">
                  <c:v>1.960787080279818</c:v>
                </c:pt>
                <c:pt idx="82">
                  <c:v>1.4868282593708044</c:v>
                </c:pt>
                <c:pt idx="83">
                  <c:v>1.3032807244284095</c:v>
                </c:pt>
                <c:pt idx="84">
                  <c:v>2.6133119271134029</c:v>
                </c:pt>
                <c:pt idx="86">
                  <c:v>1.4346788506739581</c:v>
                </c:pt>
                <c:pt idx="87">
                  <c:v>2.0449033646484294</c:v>
                </c:pt>
                <c:pt idx="88">
                  <c:v>1.9452049669583673</c:v>
                </c:pt>
                <c:pt idx="89">
                  <c:v>1.8271419780278906</c:v>
                </c:pt>
                <c:pt idx="90">
                  <c:v>2.3245839359336888</c:v>
                </c:pt>
                <c:pt idx="91">
                  <c:v>1.717274034717212</c:v>
                </c:pt>
                <c:pt idx="92">
                  <c:v>1.5761952268143449</c:v>
                </c:pt>
                <c:pt idx="93">
                  <c:v>1.4570522219558562</c:v>
                </c:pt>
                <c:pt idx="94">
                  <c:v>1.6931728830889801</c:v>
                </c:pt>
                <c:pt idx="95">
                  <c:v>1.7402119125048818</c:v>
                </c:pt>
                <c:pt idx="97">
                  <c:v>1.9525686838084879</c:v>
                </c:pt>
                <c:pt idx="98">
                  <c:v>1.9561702127659575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5D-4609-8135-AABB10DC5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72911"/>
        <c:axId val="1280798991"/>
      </c:scatterChart>
      <c:valAx>
        <c:axId val="12839729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98991"/>
        <c:crosses val="autoZero"/>
        <c:crossBetween val="midCat"/>
      </c:valAx>
      <c:valAx>
        <c:axId val="128079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72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65582.8</c:v>
                </c:pt>
                <c:pt idx="1">
                  <c:v>67798.8</c:v>
                </c:pt>
                <c:pt idx="2">
                  <c:v>58041.4</c:v>
                </c:pt>
                <c:pt idx="3">
                  <c:v>59155.4</c:v>
                </c:pt>
                <c:pt idx="4">
                  <c:v>38862.400000000001</c:v>
                </c:pt>
                <c:pt idx="5">
                  <c:v>35225.199999999997</c:v>
                </c:pt>
                <c:pt idx="6">
                  <c:v>63687.6</c:v>
                </c:pt>
                <c:pt idx="7">
                  <c:v>58365.2</c:v>
                </c:pt>
                <c:pt idx="8">
                  <c:v>55908.800000000003</c:v>
                </c:pt>
                <c:pt idx="9">
                  <c:v>42245.4</c:v>
                </c:pt>
                <c:pt idx="10">
                  <c:v>48644.4</c:v>
                </c:pt>
                <c:pt idx="11">
                  <c:v>69188.2</c:v>
                </c:pt>
                <c:pt idx="12">
                  <c:v>79782.2</c:v>
                </c:pt>
                <c:pt idx="13">
                  <c:v>45197.2</c:v>
                </c:pt>
                <c:pt idx="14">
                  <c:v>56744</c:v>
                </c:pt>
                <c:pt idx="15">
                  <c:v>65739.399999999994</c:v>
                </c:pt>
                <c:pt idx="16">
                  <c:v>53926.2</c:v>
                </c:pt>
                <c:pt idx="17">
                  <c:v>38606.199999999997</c:v>
                </c:pt>
                <c:pt idx="18">
                  <c:v>66202.2</c:v>
                </c:pt>
                <c:pt idx="19">
                  <c:v>59326.2</c:v>
                </c:pt>
                <c:pt idx="20">
                  <c:v>54736</c:v>
                </c:pt>
                <c:pt idx="21">
                  <c:v>69914.2</c:v>
                </c:pt>
                <c:pt idx="22">
                  <c:v>47265.2</c:v>
                </c:pt>
                <c:pt idx="23">
                  <c:v>56544.6</c:v>
                </c:pt>
                <c:pt idx="24">
                  <c:v>70213.8</c:v>
                </c:pt>
                <c:pt idx="25">
                  <c:v>46845.2</c:v>
                </c:pt>
                <c:pt idx="26">
                  <c:v>59164.6</c:v>
                </c:pt>
                <c:pt idx="27">
                  <c:v>51091</c:v>
                </c:pt>
                <c:pt idx="28">
                  <c:v>49294</c:v>
                </c:pt>
                <c:pt idx="29">
                  <c:v>55056.800000000003</c:v>
                </c:pt>
                <c:pt idx="30">
                  <c:v>48929</c:v>
                </c:pt>
                <c:pt idx="31">
                  <c:v>62475.4</c:v>
                </c:pt>
                <c:pt idx="32">
                  <c:v>53546</c:v>
                </c:pt>
                <c:pt idx="33">
                  <c:v>38709.599999999999</c:v>
                </c:pt>
                <c:pt idx="34">
                  <c:v>60090.400000000001</c:v>
                </c:pt>
                <c:pt idx="35">
                  <c:v>47125.2</c:v>
                </c:pt>
                <c:pt idx="36">
                  <c:v>36045.800000000003</c:v>
                </c:pt>
                <c:pt idx="37">
                  <c:v>63418</c:v>
                </c:pt>
                <c:pt idx="38">
                  <c:v>32471.200000000001</c:v>
                </c:pt>
                <c:pt idx="39">
                  <c:v>59860.4</c:v>
                </c:pt>
                <c:pt idx="40">
                  <c:v>77830.8</c:v>
                </c:pt>
                <c:pt idx="41">
                  <c:v>31582.6</c:v>
                </c:pt>
                <c:pt idx="42">
                  <c:v>25464.400000000001</c:v>
                </c:pt>
                <c:pt idx="43">
                  <c:v>35736.199999999997</c:v>
                </c:pt>
                <c:pt idx="44">
                  <c:v>47376</c:v>
                </c:pt>
                <c:pt idx="45">
                  <c:v>39455</c:v>
                </c:pt>
                <c:pt idx="46">
                  <c:v>59418.400000000001</c:v>
                </c:pt>
                <c:pt idx="47">
                  <c:v>59150</c:v>
                </c:pt>
                <c:pt idx="48">
                  <c:v>47584.6</c:v>
                </c:pt>
                <c:pt idx="49">
                  <c:v>70369.2</c:v>
                </c:pt>
                <c:pt idx="50">
                  <c:v>48368.2</c:v>
                </c:pt>
                <c:pt idx="51">
                  <c:v>47925</c:v>
                </c:pt>
                <c:pt idx="52">
                  <c:v>65751</c:v>
                </c:pt>
                <c:pt idx="53">
                  <c:v>72608.2</c:v>
                </c:pt>
                <c:pt idx="54">
                  <c:v>44075</c:v>
                </c:pt>
                <c:pt idx="55">
                  <c:v>36466.199999999997</c:v>
                </c:pt>
                <c:pt idx="56">
                  <c:v>37316</c:v>
                </c:pt>
                <c:pt idx="57">
                  <c:v>52378.8</c:v>
                </c:pt>
                <c:pt idx="58">
                  <c:v>49266.6</c:v>
                </c:pt>
                <c:pt idx="59">
                  <c:v>42912.6</c:v>
                </c:pt>
                <c:pt idx="60">
                  <c:v>69385</c:v>
                </c:pt>
                <c:pt idx="61">
                  <c:v>44347</c:v>
                </c:pt>
                <c:pt idx="62">
                  <c:v>40946.400000000001</c:v>
                </c:pt>
                <c:pt idx="63">
                  <c:v>41784.400000000001</c:v>
                </c:pt>
                <c:pt idx="64">
                  <c:v>50418.400000000001</c:v>
                </c:pt>
                <c:pt idx="65">
                  <c:v>56321.2</c:v>
                </c:pt>
                <c:pt idx="66">
                  <c:v>38650.199999999997</c:v>
                </c:pt>
                <c:pt idx="67">
                  <c:v>64951.199999999997</c:v>
                </c:pt>
                <c:pt idx="68">
                  <c:v>56648.4</c:v>
                </c:pt>
                <c:pt idx="69">
                  <c:v>53821.8</c:v>
                </c:pt>
                <c:pt idx="70">
                  <c:v>70354.399999999994</c:v>
                </c:pt>
                <c:pt idx="71">
                  <c:v>41834.6</c:v>
                </c:pt>
                <c:pt idx="72">
                  <c:v>72052.399999999994</c:v>
                </c:pt>
                <c:pt idx="73">
                  <c:v>62211.4</c:v>
                </c:pt>
                <c:pt idx="74">
                  <c:v>59660.4</c:v>
                </c:pt>
                <c:pt idx="75">
                  <c:v>65135.4</c:v>
                </c:pt>
                <c:pt idx="76">
                  <c:v>72482.600000000006</c:v>
                </c:pt>
                <c:pt idx="77">
                  <c:v>49825.4</c:v>
                </c:pt>
                <c:pt idx="78">
                  <c:v>71202.399999999994</c:v>
                </c:pt>
                <c:pt idx="79">
                  <c:v>44240.6</c:v>
                </c:pt>
                <c:pt idx="80">
                  <c:v>58433.599999999999</c:v>
                </c:pt>
                <c:pt idx="81">
                  <c:v>74737.399999999994</c:v>
                </c:pt>
                <c:pt idx="82">
                  <c:v>53022</c:v>
                </c:pt>
                <c:pt idx="83">
                  <c:v>49186.2</c:v>
                </c:pt>
                <c:pt idx="84">
                  <c:v>52578.8</c:v>
                </c:pt>
                <c:pt idx="85">
                  <c:v>88762</c:v>
                </c:pt>
                <c:pt idx="86">
                  <c:v>71075</c:v>
                </c:pt>
                <c:pt idx="87">
                  <c:v>38537.800000000003</c:v>
                </c:pt>
                <c:pt idx="88">
                  <c:v>62553.4</c:v>
                </c:pt>
                <c:pt idx="89">
                  <c:v>56551.4</c:v>
                </c:pt>
                <c:pt idx="90">
                  <c:v>53492.2</c:v>
                </c:pt>
                <c:pt idx="91">
                  <c:v>33682</c:v>
                </c:pt>
                <c:pt idx="92">
                  <c:v>68944</c:v>
                </c:pt>
                <c:pt idx="93">
                  <c:v>73438.600000000006</c:v>
                </c:pt>
                <c:pt idx="94">
                  <c:v>57421.599999999999</c:v>
                </c:pt>
                <c:pt idx="95">
                  <c:v>55926.2</c:v>
                </c:pt>
                <c:pt idx="96">
                  <c:v>56256.800000000003</c:v>
                </c:pt>
                <c:pt idx="97">
                  <c:v>57568</c:v>
                </c:pt>
                <c:pt idx="98">
                  <c:v>65772.399999999994</c:v>
                </c:pt>
                <c:pt idx="99">
                  <c:v>65754.600000000006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1.0110730252444238</c:v>
                </c:pt>
                <c:pt idx="1">
                  <c:v>1.2646389021634601</c:v>
                </c:pt>
                <c:pt idx="2">
                  <c:v>1.6880364705193189</c:v>
                </c:pt>
                <c:pt idx="3">
                  <c:v>1.8879933192912228</c:v>
                </c:pt>
                <c:pt idx="4">
                  <c:v>1.2382662933838362</c:v>
                </c:pt>
                <c:pt idx="5">
                  <c:v>2.0230403234048353</c:v>
                </c:pt>
                <c:pt idx="6">
                  <c:v>1.8228509160338904</c:v>
                </c:pt>
                <c:pt idx="7">
                  <c:v>2.1751831570867575</c:v>
                </c:pt>
                <c:pt idx="8">
                  <c:v>1.4471424891966918</c:v>
                </c:pt>
                <c:pt idx="9">
                  <c:v>1.6031804646186329</c:v>
                </c:pt>
                <c:pt idx="10">
                  <c:v>1.132895050612198</c:v>
                </c:pt>
                <c:pt idx="11">
                  <c:v>1.3022740871998404</c:v>
                </c:pt>
                <c:pt idx="12">
                  <c:v>1.1749738663511411</c:v>
                </c:pt>
                <c:pt idx="13">
                  <c:v>1.6851486375262186</c:v>
                </c:pt>
                <c:pt idx="14">
                  <c:v>1.0773826307627239</c:v>
                </c:pt>
                <c:pt idx="15">
                  <c:v>1.9732610884796637</c:v>
                </c:pt>
                <c:pt idx="16">
                  <c:v>1.4972314014338115</c:v>
                </c:pt>
                <c:pt idx="17">
                  <c:v>1.9477441447228685</c:v>
                </c:pt>
                <c:pt idx="18">
                  <c:v>1.6586759956617756</c:v>
                </c:pt>
                <c:pt idx="19">
                  <c:v>1.7625096500365776</c:v>
                </c:pt>
                <c:pt idx="20">
                  <c:v>2.0604720841859105</c:v>
                </c:pt>
                <c:pt idx="21">
                  <c:v>1.1919467003841853</c:v>
                </c:pt>
                <c:pt idx="22">
                  <c:v>1.291774921083588</c:v>
                </c:pt>
                <c:pt idx="23">
                  <c:v>1.5404123470676245</c:v>
                </c:pt>
                <c:pt idx="24">
                  <c:v>1.6732323275481458</c:v>
                </c:pt>
                <c:pt idx="25">
                  <c:v>1.4011467556974888</c:v>
                </c:pt>
                <c:pt idx="26">
                  <c:v>2.3313603066698669</c:v>
                </c:pt>
                <c:pt idx="27">
                  <c:v>1.863518036444775</c:v>
                </c:pt>
                <c:pt idx="28">
                  <c:v>1.4243721345397005</c:v>
                </c:pt>
                <c:pt idx="29">
                  <c:v>1.4150477325235029</c:v>
                </c:pt>
                <c:pt idx="30">
                  <c:v>1.7735698665413149</c:v>
                </c:pt>
                <c:pt idx="31">
                  <c:v>1.1245386184002022</c:v>
                </c:pt>
                <c:pt idx="32">
                  <c:v>1.3948567586747842</c:v>
                </c:pt>
                <c:pt idx="33">
                  <c:v>1.2406483146299627</c:v>
                </c:pt>
                <c:pt idx="34">
                  <c:v>1.3912871273947252</c:v>
                </c:pt>
                <c:pt idx="35">
                  <c:v>2.6504502898661442</c:v>
                </c:pt>
                <c:pt idx="36">
                  <c:v>1.3529731619217771</c:v>
                </c:pt>
                <c:pt idx="37">
                  <c:v>1.6673184269450314</c:v>
                </c:pt>
                <c:pt idx="38">
                  <c:v>1.3558168469289709</c:v>
                </c:pt>
                <c:pt idx="39">
                  <c:v>1.6898817916352045</c:v>
                </c:pt>
                <c:pt idx="40">
                  <c:v>1.3527164053305374</c:v>
                </c:pt>
                <c:pt idx="41">
                  <c:v>1.3505537859454257</c:v>
                </c:pt>
                <c:pt idx="42">
                  <c:v>1.6946010901493849</c:v>
                </c:pt>
                <c:pt idx="43">
                  <c:v>1.2890010689440961</c:v>
                </c:pt>
                <c:pt idx="44">
                  <c:v>2.0158519081391422</c:v>
                </c:pt>
                <c:pt idx="45">
                  <c:v>1.1198834114814344</c:v>
                </c:pt>
                <c:pt idx="46">
                  <c:v>1.0712169967552139</c:v>
                </c:pt>
                <c:pt idx="47">
                  <c:v>1.8500422654268809</c:v>
                </c:pt>
                <c:pt idx="48">
                  <c:v>2.0283032745888376</c:v>
                </c:pt>
                <c:pt idx="49">
                  <c:v>1.6608118324494239</c:v>
                </c:pt>
                <c:pt idx="50">
                  <c:v>1.4223601457155735</c:v>
                </c:pt>
                <c:pt idx="51">
                  <c:v>1.1457068335941576</c:v>
                </c:pt>
                <c:pt idx="52">
                  <c:v>1.8196529330352391</c:v>
                </c:pt>
                <c:pt idx="53">
                  <c:v>1.1829655603637055</c:v>
                </c:pt>
                <c:pt idx="54">
                  <c:v>1.1419625638116846</c:v>
                </c:pt>
                <c:pt idx="55">
                  <c:v>1.1648046684326856</c:v>
                </c:pt>
                <c:pt idx="56">
                  <c:v>1.4920409475828063</c:v>
                </c:pt>
                <c:pt idx="57">
                  <c:v>1.0358580188931399</c:v>
                </c:pt>
                <c:pt idx="58">
                  <c:v>1.572586701741139</c:v>
                </c:pt>
                <c:pt idx="59">
                  <c:v>1.1604983151801569</c:v>
                </c:pt>
                <c:pt idx="60">
                  <c:v>1.4409310369676442</c:v>
                </c:pt>
                <c:pt idx="61">
                  <c:v>1.4599860193474192</c:v>
                </c:pt>
                <c:pt idx="62">
                  <c:v>1.0187953031279917</c:v>
                </c:pt>
                <c:pt idx="63">
                  <c:v>1.385229894410354</c:v>
                </c:pt>
                <c:pt idx="64">
                  <c:v>1.2684853148850419</c:v>
                </c:pt>
                <c:pt idx="65">
                  <c:v>1.0039736369253496</c:v>
                </c:pt>
                <c:pt idx="66">
                  <c:v>1.2072900010866698</c:v>
                </c:pt>
                <c:pt idx="67">
                  <c:v>1.8035694490632967</c:v>
                </c:pt>
                <c:pt idx="68">
                  <c:v>1.6530740497525085</c:v>
                </c:pt>
                <c:pt idx="69">
                  <c:v>1.8705617426395995</c:v>
                </c:pt>
                <c:pt idx="70">
                  <c:v>1.0242145480595386</c:v>
                </c:pt>
                <c:pt idx="71">
                  <c:v>1.6796144817925833</c:v>
                </c:pt>
                <c:pt idx="72">
                  <c:v>1.5481510678339654</c:v>
                </c:pt>
                <c:pt idx="73">
                  <c:v>1.3337587644708204</c:v>
                </c:pt>
                <c:pt idx="74">
                  <c:v>1.4571306930560304</c:v>
                </c:pt>
                <c:pt idx="75">
                  <c:v>1.6232801211015822</c:v>
                </c:pt>
                <c:pt idx="76">
                  <c:v>1.378137649587625</c:v>
                </c:pt>
                <c:pt idx="77">
                  <c:v>1.08627326624573</c:v>
                </c:pt>
                <c:pt idx="78">
                  <c:v>1.4650489309349124</c:v>
                </c:pt>
                <c:pt idx="79">
                  <c:v>1.9524373539237714</c:v>
                </c:pt>
                <c:pt idx="80">
                  <c:v>1.8819993976068563</c:v>
                </c:pt>
                <c:pt idx="81">
                  <c:v>1.6223202840880202</c:v>
                </c:pt>
                <c:pt idx="82">
                  <c:v>1.5909245218965713</c:v>
                </c:pt>
                <c:pt idx="83">
                  <c:v>1.3840467448186686</c:v>
                </c:pt>
                <c:pt idx="84">
                  <c:v>2.2052994743128407</c:v>
                </c:pt>
                <c:pt idx="85">
                  <c:v>1.0847322052229558</c:v>
                </c:pt>
                <c:pt idx="86">
                  <c:v>1.3465775589166373</c:v>
                </c:pt>
                <c:pt idx="87">
                  <c:v>2.7498715546813775</c:v>
                </c:pt>
                <c:pt idx="88">
                  <c:v>1.9448343335454188</c:v>
                </c:pt>
                <c:pt idx="89">
                  <c:v>1.9538331500192745</c:v>
                </c:pt>
                <c:pt idx="90">
                  <c:v>2.0131907081780147</c:v>
                </c:pt>
                <c:pt idx="91">
                  <c:v>2.328929398491776</c:v>
                </c:pt>
                <c:pt idx="92">
                  <c:v>1.6747650266883267</c:v>
                </c:pt>
                <c:pt idx="93">
                  <c:v>1.4237608015403342</c:v>
                </c:pt>
                <c:pt idx="94">
                  <c:v>1.7552105827772129</c:v>
                </c:pt>
                <c:pt idx="95">
                  <c:v>1.4629458107291395</c:v>
                </c:pt>
                <c:pt idx="96">
                  <c:v>1.1100880249143215</c:v>
                </c:pt>
                <c:pt idx="97">
                  <c:v>1.8353078098943858</c:v>
                </c:pt>
                <c:pt idx="98">
                  <c:v>1.7472526470069514</c:v>
                </c:pt>
                <c:pt idx="99">
                  <c:v>1.1686026528942461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D-455D-B071-842009613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878111"/>
        <c:axId val="1280781519"/>
      </c:scatterChart>
      <c:valAx>
        <c:axId val="12838781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81519"/>
        <c:crosses val="autoZero"/>
        <c:crossBetween val="midCat"/>
      </c:valAx>
      <c:valAx>
        <c:axId val="128078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87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58041.4</c:v>
                </c:pt>
                <c:pt idx="7">
                  <c:v>58365.2</c:v>
                </c:pt>
                <c:pt idx="10">
                  <c:v>48644.4</c:v>
                </c:pt>
                <c:pt idx="13">
                  <c:v>45197.2</c:v>
                </c:pt>
                <c:pt idx="16">
                  <c:v>53926.2</c:v>
                </c:pt>
                <c:pt idx="22">
                  <c:v>47265.2</c:v>
                </c:pt>
                <c:pt idx="29">
                  <c:v>55056.800000000003</c:v>
                </c:pt>
                <c:pt idx="30">
                  <c:v>48929</c:v>
                </c:pt>
                <c:pt idx="32">
                  <c:v>53546</c:v>
                </c:pt>
                <c:pt idx="42">
                  <c:v>25464.400000000001</c:v>
                </c:pt>
                <c:pt idx="46">
                  <c:v>59418.400000000001</c:v>
                </c:pt>
                <c:pt idx="48">
                  <c:v>47584.6</c:v>
                </c:pt>
                <c:pt idx="49">
                  <c:v>70369.2</c:v>
                </c:pt>
                <c:pt idx="51">
                  <c:v>47925</c:v>
                </c:pt>
                <c:pt idx="56">
                  <c:v>37316</c:v>
                </c:pt>
                <c:pt idx="57">
                  <c:v>52378.8</c:v>
                </c:pt>
                <c:pt idx="58">
                  <c:v>49266.6</c:v>
                </c:pt>
                <c:pt idx="64">
                  <c:v>50418.400000000001</c:v>
                </c:pt>
                <c:pt idx="72">
                  <c:v>72052.399999999994</c:v>
                </c:pt>
                <c:pt idx="83">
                  <c:v>49186.2</c:v>
                </c:pt>
                <c:pt idx="87">
                  <c:v>38537.800000000003</c:v>
                </c:pt>
                <c:pt idx="91">
                  <c:v>33682</c:v>
                </c:pt>
                <c:pt idx="94">
                  <c:v>57421.599999999999</c:v>
                </c:pt>
                <c:pt idx="98">
                  <c:v>65772.399999999994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1.6880364705193189</c:v>
                </c:pt>
                <c:pt idx="5">
                  <c:v>2.1751831570867575</c:v>
                </c:pt>
                <c:pt idx="8">
                  <c:v>1.132895050612198</c:v>
                </c:pt>
                <c:pt idx="11">
                  <c:v>1.6851486375262186</c:v>
                </c:pt>
                <c:pt idx="14">
                  <c:v>1.4972314014338115</c:v>
                </c:pt>
                <c:pt idx="20">
                  <c:v>1.291774921083588</c:v>
                </c:pt>
                <c:pt idx="27">
                  <c:v>1.4150477325235029</c:v>
                </c:pt>
                <c:pt idx="28">
                  <c:v>1.7735698665413149</c:v>
                </c:pt>
                <c:pt idx="30">
                  <c:v>1.3948567586747842</c:v>
                </c:pt>
                <c:pt idx="40">
                  <c:v>1.6946010901493849</c:v>
                </c:pt>
                <c:pt idx="44">
                  <c:v>1.0712169967552139</c:v>
                </c:pt>
                <c:pt idx="46">
                  <c:v>2.0283032745888376</c:v>
                </c:pt>
                <c:pt idx="47">
                  <c:v>1.6608118324494239</c:v>
                </c:pt>
                <c:pt idx="49">
                  <c:v>1.1457068335941576</c:v>
                </c:pt>
                <c:pt idx="54">
                  <c:v>1.4920409475828063</c:v>
                </c:pt>
                <c:pt idx="55">
                  <c:v>1.0358580188931399</c:v>
                </c:pt>
                <c:pt idx="56">
                  <c:v>1.572586701741139</c:v>
                </c:pt>
                <c:pt idx="62">
                  <c:v>1.2684853148850419</c:v>
                </c:pt>
                <c:pt idx="70">
                  <c:v>1.5481510678339654</c:v>
                </c:pt>
                <c:pt idx="81">
                  <c:v>1.3840467448186686</c:v>
                </c:pt>
                <c:pt idx="85">
                  <c:v>2.7498715546813775</c:v>
                </c:pt>
                <c:pt idx="89">
                  <c:v>2.328929398491776</c:v>
                </c:pt>
                <c:pt idx="92">
                  <c:v>1.7552105827772129</c:v>
                </c:pt>
                <c:pt idx="96">
                  <c:v>1.7472526470069514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2D-48DA-A4C5-FEF3057BF6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65582.8</c:v>
                </c:pt>
                <c:pt idx="4">
                  <c:v>38862.400000000001</c:v>
                </c:pt>
                <c:pt idx="6">
                  <c:v>63687.6</c:v>
                </c:pt>
                <c:pt idx="12">
                  <c:v>79782.2</c:v>
                </c:pt>
                <c:pt idx="23">
                  <c:v>56544.6</c:v>
                </c:pt>
                <c:pt idx="26">
                  <c:v>59164.6</c:v>
                </c:pt>
                <c:pt idx="27">
                  <c:v>51091</c:v>
                </c:pt>
                <c:pt idx="31">
                  <c:v>62475.4</c:v>
                </c:pt>
                <c:pt idx="34">
                  <c:v>60090.400000000001</c:v>
                </c:pt>
                <c:pt idx="36">
                  <c:v>36045.800000000003</c:v>
                </c:pt>
                <c:pt idx="37">
                  <c:v>63418</c:v>
                </c:pt>
                <c:pt idx="40">
                  <c:v>77830.8</c:v>
                </c:pt>
                <c:pt idx="43">
                  <c:v>35736.199999999997</c:v>
                </c:pt>
                <c:pt idx="45">
                  <c:v>39455</c:v>
                </c:pt>
                <c:pt idx="50">
                  <c:v>48368.2</c:v>
                </c:pt>
                <c:pt idx="59">
                  <c:v>42912.6</c:v>
                </c:pt>
                <c:pt idx="67">
                  <c:v>64951.199999999997</c:v>
                </c:pt>
                <c:pt idx="71">
                  <c:v>41834.6</c:v>
                </c:pt>
                <c:pt idx="73">
                  <c:v>62211.4</c:v>
                </c:pt>
                <c:pt idx="74">
                  <c:v>59660.4</c:v>
                </c:pt>
                <c:pt idx="77">
                  <c:v>49825.4</c:v>
                </c:pt>
                <c:pt idx="81">
                  <c:v>74737.399999999994</c:v>
                </c:pt>
                <c:pt idx="84">
                  <c:v>52578.8</c:v>
                </c:pt>
                <c:pt idx="88">
                  <c:v>62553.4</c:v>
                </c:pt>
                <c:pt idx="92">
                  <c:v>68944</c:v>
                </c:pt>
                <c:pt idx="96">
                  <c:v>56256.800000000003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1.0110730252444238</c:v>
                </c:pt>
                <c:pt idx="4">
                  <c:v>1.2382662933838362</c:v>
                </c:pt>
                <c:pt idx="6">
                  <c:v>1.8228509160338904</c:v>
                </c:pt>
                <c:pt idx="12">
                  <c:v>1.1749738663511411</c:v>
                </c:pt>
                <c:pt idx="23">
                  <c:v>1.5404123470676245</c:v>
                </c:pt>
                <c:pt idx="26">
                  <c:v>2.3313603066698669</c:v>
                </c:pt>
                <c:pt idx="27">
                  <c:v>1.863518036444775</c:v>
                </c:pt>
                <c:pt idx="31">
                  <c:v>1.1245386184002022</c:v>
                </c:pt>
                <c:pt idx="34">
                  <c:v>1.3912871273947252</c:v>
                </c:pt>
                <c:pt idx="36">
                  <c:v>1.3529731619217771</c:v>
                </c:pt>
                <c:pt idx="37">
                  <c:v>1.6673184269450314</c:v>
                </c:pt>
                <c:pt idx="40">
                  <c:v>1.3527164053305374</c:v>
                </c:pt>
                <c:pt idx="43">
                  <c:v>1.2890010689440961</c:v>
                </c:pt>
                <c:pt idx="45">
                  <c:v>1.1198834114814344</c:v>
                </c:pt>
                <c:pt idx="50">
                  <c:v>1.4223601457155735</c:v>
                </c:pt>
                <c:pt idx="59">
                  <c:v>1.1604983151801569</c:v>
                </c:pt>
                <c:pt idx="67">
                  <c:v>1.8035694490632967</c:v>
                </c:pt>
                <c:pt idx="71">
                  <c:v>1.6796144817925833</c:v>
                </c:pt>
                <c:pt idx="73">
                  <c:v>1.3337587644708204</c:v>
                </c:pt>
                <c:pt idx="74">
                  <c:v>1.4571306930560304</c:v>
                </c:pt>
                <c:pt idx="77">
                  <c:v>1.08627326624573</c:v>
                </c:pt>
                <c:pt idx="81">
                  <c:v>1.6223202840880202</c:v>
                </c:pt>
                <c:pt idx="84">
                  <c:v>2.2052994743128407</c:v>
                </c:pt>
                <c:pt idx="88">
                  <c:v>1.9448343335454188</c:v>
                </c:pt>
                <c:pt idx="92">
                  <c:v>1.6747650266883267</c:v>
                </c:pt>
                <c:pt idx="96">
                  <c:v>1.1100880249143215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2D-48DA-A4C5-FEF3057BF6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5">
                  <c:v>35225.199999999997</c:v>
                </c:pt>
                <c:pt idx="8">
                  <c:v>55908.800000000003</c:v>
                </c:pt>
                <c:pt idx="14">
                  <c:v>56744</c:v>
                </c:pt>
                <c:pt idx="17">
                  <c:v>38606.199999999997</c:v>
                </c:pt>
                <c:pt idx="18">
                  <c:v>66202.2</c:v>
                </c:pt>
                <c:pt idx="20">
                  <c:v>54736</c:v>
                </c:pt>
                <c:pt idx="24">
                  <c:v>70213.8</c:v>
                </c:pt>
                <c:pt idx="25">
                  <c:v>46845.2</c:v>
                </c:pt>
                <c:pt idx="28">
                  <c:v>49294</c:v>
                </c:pt>
                <c:pt idx="33">
                  <c:v>38709.599999999999</c:v>
                </c:pt>
                <c:pt idx="38">
                  <c:v>32471.200000000001</c:v>
                </c:pt>
                <c:pt idx="41">
                  <c:v>31582.6</c:v>
                </c:pt>
                <c:pt idx="44">
                  <c:v>47376</c:v>
                </c:pt>
                <c:pt idx="54">
                  <c:v>44075</c:v>
                </c:pt>
                <c:pt idx="55">
                  <c:v>36466.199999999997</c:v>
                </c:pt>
                <c:pt idx="61">
                  <c:v>44347</c:v>
                </c:pt>
                <c:pt idx="62">
                  <c:v>40946.400000000001</c:v>
                </c:pt>
                <c:pt idx="63">
                  <c:v>41784.400000000001</c:v>
                </c:pt>
                <c:pt idx="65">
                  <c:v>56321.2</c:v>
                </c:pt>
                <c:pt idx="68">
                  <c:v>56648.4</c:v>
                </c:pt>
                <c:pt idx="69">
                  <c:v>53821.8</c:v>
                </c:pt>
                <c:pt idx="76">
                  <c:v>72482.600000000006</c:v>
                </c:pt>
                <c:pt idx="79">
                  <c:v>44240.6</c:v>
                </c:pt>
                <c:pt idx="80">
                  <c:v>58433.599999999999</c:v>
                </c:pt>
                <c:pt idx="89">
                  <c:v>56551.4</c:v>
                </c:pt>
                <c:pt idx="95">
                  <c:v>55926.2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5">
                  <c:v>2.0230403234048353</c:v>
                </c:pt>
                <c:pt idx="8">
                  <c:v>1.4471424891966918</c:v>
                </c:pt>
                <c:pt idx="14">
                  <c:v>1.0773826307627239</c:v>
                </c:pt>
                <c:pt idx="17">
                  <c:v>1.9477441447228685</c:v>
                </c:pt>
                <c:pt idx="18">
                  <c:v>1.6586759956617756</c:v>
                </c:pt>
                <c:pt idx="20">
                  <c:v>2.0604720841859105</c:v>
                </c:pt>
                <c:pt idx="24">
                  <c:v>1.6732323275481458</c:v>
                </c:pt>
                <c:pt idx="25">
                  <c:v>1.4011467556974888</c:v>
                </c:pt>
                <c:pt idx="28">
                  <c:v>1.4243721345397005</c:v>
                </c:pt>
                <c:pt idx="33">
                  <c:v>1.2406483146299627</c:v>
                </c:pt>
                <c:pt idx="38">
                  <c:v>1.3558168469289709</c:v>
                </c:pt>
                <c:pt idx="41">
                  <c:v>1.3505537859454257</c:v>
                </c:pt>
                <c:pt idx="44">
                  <c:v>2.0158519081391422</c:v>
                </c:pt>
                <c:pt idx="54">
                  <c:v>1.1419625638116846</c:v>
                </c:pt>
                <c:pt idx="55">
                  <c:v>1.1648046684326856</c:v>
                </c:pt>
                <c:pt idx="61">
                  <c:v>1.4599860193474192</c:v>
                </c:pt>
                <c:pt idx="62">
                  <c:v>1.0187953031279917</c:v>
                </c:pt>
                <c:pt idx="63">
                  <c:v>1.385229894410354</c:v>
                </c:pt>
                <c:pt idx="65">
                  <c:v>1.0039736369253496</c:v>
                </c:pt>
                <c:pt idx="68">
                  <c:v>1.6530740497525085</c:v>
                </c:pt>
                <c:pt idx="69">
                  <c:v>1.8705617426395995</c:v>
                </c:pt>
                <c:pt idx="76">
                  <c:v>1.378137649587625</c:v>
                </c:pt>
                <c:pt idx="79">
                  <c:v>1.9524373539237714</c:v>
                </c:pt>
                <c:pt idx="80">
                  <c:v>1.8819993976068563</c:v>
                </c:pt>
                <c:pt idx="89">
                  <c:v>1.9538331500192745</c:v>
                </c:pt>
                <c:pt idx="95">
                  <c:v>1.4629458107291395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2D-48DA-A4C5-FEF3057BF6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67798.8</c:v>
                </c:pt>
                <c:pt idx="3">
                  <c:v>59155.4</c:v>
                </c:pt>
                <c:pt idx="9">
                  <c:v>42245.4</c:v>
                </c:pt>
                <c:pt idx="11">
                  <c:v>69188.2</c:v>
                </c:pt>
                <c:pt idx="15">
                  <c:v>65739.399999999994</c:v>
                </c:pt>
                <c:pt idx="19">
                  <c:v>59326.2</c:v>
                </c:pt>
                <c:pt idx="21">
                  <c:v>69914.2</c:v>
                </c:pt>
                <c:pt idx="35">
                  <c:v>47125.2</c:v>
                </c:pt>
                <c:pt idx="39">
                  <c:v>59860.4</c:v>
                </c:pt>
                <c:pt idx="47">
                  <c:v>59150</c:v>
                </c:pt>
                <c:pt idx="52">
                  <c:v>65751</c:v>
                </c:pt>
                <c:pt idx="53">
                  <c:v>72608.2</c:v>
                </c:pt>
                <c:pt idx="60">
                  <c:v>69385</c:v>
                </c:pt>
                <c:pt idx="66">
                  <c:v>38650.199999999997</c:v>
                </c:pt>
                <c:pt idx="70">
                  <c:v>70354.399999999994</c:v>
                </c:pt>
                <c:pt idx="75">
                  <c:v>65135.4</c:v>
                </c:pt>
                <c:pt idx="78">
                  <c:v>71202.399999999994</c:v>
                </c:pt>
                <c:pt idx="82">
                  <c:v>53022</c:v>
                </c:pt>
                <c:pt idx="85">
                  <c:v>88762</c:v>
                </c:pt>
                <c:pt idx="86">
                  <c:v>71075</c:v>
                </c:pt>
                <c:pt idx="90">
                  <c:v>53492.2</c:v>
                </c:pt>
                <c:pt idx="93">
                  <c:v>73438.600000000006</c:v>
                </c:pt>
                <c:pt idx="97">
                  <c:v>57568</c:v>
                </c:pt>
                <c:pt idx="99">
                  <c:v>65754.600000000006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1.2646389021634601</c:v>
                </c:pt>
                <c:pt idx="3">
                  <c:v>1.8879933192912228</c:v>
                </c:pt>
                <c:pt idx="9">
                  <c:v>1.6031804646186329</c:v>
                </c:pt>
                <c:pt idx="11">
                  <c:v>1.3022740871998404</c:v>
                </c:pt>
                <c:pt idx="15">
                  <c:v>1.9732610884796637</c:v>
                </c:pt>
                <c:pt idx="19">
                  <c:v>1.7625096500365776</c:v>
                </c:pt>
                <c:pt idx="21">
                  <c:v>1.1919467003841853</c:v>
                </c:pt>
                <c:pt idx="35">
                  <c:v>2.6504502898661442</c:v>
                </c:pt>
                <c:pt idx="39">
                  <c:v>1.6898817916352045</c:v>
                </c:pt>
                <c:pt idx="47">
                  <c:v>1.8500422654268809</c:v>
                </c:pt>
                <c:pt idx="52">
                  <c:v>1.8196529330352391</c:v>
                </c:pt>
                <c:pt idx="53">
                  <c:v>1.1829655603637055</c:v>
                </c:pt>
                <c:pt idx="60">
                  <c:v>1.4409310369676442</c:v>
                </c:pt>
                <c:pt idx="66">
                  <c:v>1.2072900010866698</c:v>
                </c:pt>
                <c:pt idx="70">
                  <c:v>1.0242145480595386</c:v>
                </c:pt>
                <c:pt idx="75">
                  <c:v>1.6232801211015822</c:v>
                </c:pt>
                <c:pt idx="78">
                  <c:v>1.4650489309349124</c:v>
                </c:pt>
                <c:pt idx="82">
                  <c:v>1.5909245218965713</c:v>
                </c:pt>
                <c:pt idx="85">
                  <c:v>1.0847322052229558</c:v>
                </c:pt>
                <c:pt idx="86">
                  <c:v>1.3465775589166373</c:v>
                </c:pt>
                <c:pt idx="90">
                  <c:v>2.0131907081780147</c:v>
                </c:pt>
                <c:pt idx="93">
                  <c:v>1.4237608015403342</c:v>
                </c:pt>
                <c:pt idx="97">
                  <c:v>1.8353078098943858</c:v>
                </c:pt>
                <c:pt idx="99">
                  <c:v>1.1686026528942461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2D-48DA-A4C5-FEF3057BF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21311"/>
        <c:axId val="1280772783"/>
      </c:scatterChart>
      <c:valAx>
        <c:axId val="12839213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72783"/>
        <c:crosses val="autoZero"/>
        <c:crossBetween val="midCat"/>
      </c:valAx>
      <c:valAx>
        <c:axId val="128077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2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65582.8</c:v>
                </c:pt>
                <c:pt idx="4">
                  <c:v>38862.400000000001</c:v>
                </c:pt>
                <c:pt idx="10">
                  <c:v>48644.4</c:v>
                </c:pt>
                <c:pt idx="12">
                  <c:v>79782.2</c:v>
                </c:pt>
                <c:pt idx="14">
                  <c:v>56744</c:v>
                </c:pt>
                <c:pt idx="31">
                  <c:v>62475.4</c:v>
                </c:pt>
                <c:pt idx="32">
                  <c:v>53546</c:v>
                </c:pt>
                <c:pt idx="33">
                  <c:v>38709.599999999999</c:v>
                </c:pt>
                <c:pt idx="36">
                  <c:v>36045.800000000003</c:v>
                </c:pt>
                <c:pt idx="38">
                  <c:v>32471.200000000001</c:v>
                </c:pt>
                <c:pt idx="45">
                  <c:v>39455</c:v>
                </c:pt>
                <c:pt idx="46">
                  <c:v>59418.400000000001</c:v>
                </c:pt>
                <c:pt idx="53">
                  <c:v>72608.2</c:v>
                </c:pt>
                <c:pt idx="55">
                  <c:v>36466.199999999997</c:v>
                </c:pt>
                <c:pt idx="57">
                  <c:v>52378.8</c:v>
                </c:pt>
                <c:pt idx="59">
                  <c:v>42912.6</c:v>
                </c:pt>
                <c:pt idx="62">
                  <c:v>40946.400000000001</c:v>
                </c:pt>
                <c:pt idx="64">
                  <c:v>50418.400000000001</c:v>
                </c:pt>
                <c:pt idx="65">
                  <c:v>56321.2</c:v>
                </c:pt>
                <c:pt idx="66">
                  <c:v>38650.199999999997</c:v>
                </c:pt>
                <c:pt idx="70">
                  <c:v>70354.399999999994</c:v>
                </c:pt>
                <c:pt idx="77">
                  <c:v>49825.4</c:v>
                </c:pt>
                <c:pt idx="83">
                  <c:v>49186.2</c:v>
                </c:pt>
                <c:pt idx="85">
                  <c:v>88762</c:v>
                </c:pt>
                <c:pt idx="96">
                  <c:v>56256.800000000003</c:v>
                </c:pt>
                <c:pt idx="99">
                  <c:v>65754.600000000006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1.0110730252444238</c:v>
                </c:pt>
                <c:pt idx="4">
                  <c:v>1.2382662933838362</c:v>
                </c:pt>
                <c:pt idx="10">
                  <c:v>1.132895050612198</c:v>
                </c:pt>
                <c:pt idx="12">
                  <c:v>1.1749738663511411</c:v>
                </c:pt>
                <c:pt idx="14">
                  <c:v>1.0773826307627239</c:v>
                </c:pt>
                <c:pt idx="31">
                  <c:v>1.1245386184002022</c:v>
                </c:pt>
                <c:pt idx="32">
                  <c:v>1.3948567586747842</c:v>
                </c:pt>
                <c:pt idx="33">
                  <c:v>1.2406483146299627</c:v>
                </c:pt>
                <c:pt idx="36">
                  <c:v>1.3529731619217771</c:v>
                </c:pt>
                <c:pt idx="38">
                  <c:v>1.3558168469289709</c:v>
                </c:pt>
                <c:pt idx="45">
                  <c:v>1.1198834114814344</c:v>
                </c:pt>
                <c:pt idx="46">
                  <c:v>1.0712169967552139</c:v>
                </c:pt>
                <c:pt idx="53">
                  <c:v>1.1829655603637055</c:v>
                </c:pt>
                <c:pt idx="55">
                  <c:v>1.1648046684326856</c:v>
                </c:pt>
                <c:pt idx="57">
                  <c:v>1.0358580188931399</c:v>
                </c:pt>
                <c:pt idx="59">
                  <c:v>1.1604983151801569</c:v>
                </c:pt>
                <c:pt idx="62">
                  <c:v>1.0187953031279917</c:v>
                </c:pt>
                <c:pt idx="64">
                  <c:v>1.2684853148850419</c:v>
                </c:pt>
                <c:pt idx="65">
                  <c:v>1.0039736369253496</c:v>
                </c:pt>
                <c:pt idx="66">
                  <c:v>1.2072900010866698</c:v>
                </c:pt>
                <c:pt idx="70">
                  <c:v>1.0242145480595386</c:v>
                </c:pt>
                <c:pt idx="77">
                  <c:v>1.08627326624573</c:v>
                </c:pt>
                <c:pt idx="83">
                  <c:v>1.3840467448186686</c:v>
                </c:pt>
                <c:pt idx="85">
                  <c:v>1.0847322052229558</c:v>
                </c:pt>
                <c:pt idx="96">
                  <c:v>1.1100880249143215</c:v>
                </c:pt>
                <c:pt idx="99">
                  <c:v>1.1686026528942461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78-4832-8305-AC7CE028B5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67798.8</c:v>
                </c:pt>
                <c:pt idx="2">
                  <c:v>58041.4</c:v>
                </c:pt>
                <c:pt idx="3">
                  <c:v>59155.4</c:v>
                </c:pt>
                <c:pt idx="5">
                  <c:v>35225.199999999997</c:v>
                </c:pt>
                <c:pt idx="6">
                  <c:v>63687.6</c:v>
                </c:pt>
                <c:pt idx="7">
                  <c:v>58365.2</c:v>
                </c:pt>
                <c:pt idx="8">
                  <c:v>55908.800000000003</c:v>
                </c:pt>
                <c:pt idx="9">
                  <c:v>42245.4</c:v>
                </c:pt>
                <c:pt idx="11">
                  <c:v>69188.2</c:v>
                </c:pt>
                <c:pt idx="13">
                  <c:v>45197.2</c:v>
                </c:pt>
                <c:pt idx="15">
                  <c:v>65739.399999999994</c:v>
                </c:pt>
                <c:pt idx="16">
                  <c:v>53926.2</c:v>
                </c:pt>
                <c:pt idx="17">
                  <c:v>38606.199999999997</c:v>
                </c:pt>
                <c:pt idx="18">
                  <c:v>66202.2</c:v>
                </c:pt>
                <c:pt idx="19">
                  <c:v>59326.2</c:v>
                </c:pt>
                <c:pt idx="20">
                  <c:v>54736</c:v>
                </c:pt>
                <c:pt idx="21">
                  <c:v>69914.2</c:v>
                </c:pt>
                <c:pt idx="22">
                  <c:v>47265.2</c:v>
                </c:pt>
                <c:pt idx="23">
                  <c:v>56544.6</c:v>
                </c:pt>
                <c:pt idx="24">
                  <c:v>70213.8</c:v>
                </c:pt>
                <c:pt idx="25">
                  <c:v>46845.2</c:v>
                </c:pt>
                <c:pt idx="26">
                  <c:v>59164.6</c:v>
                </c:pt>
                <c:pt idx="27">
                  <c:v>51091</c:v>
                </c:pt>
                <c:pt idx="28">
                  <c:v>49294</c:v>
                </c:pt>
                <c:pt idx="29">
                  <c:v>55056.800000000003</c:v>
                </c:pt>
                <c:pt idx="30">
                  <c:v>48929</c:v>
                </c:pt>
                <c:pt idx="34">
                  <c:v>60090.400000000001</c:v>
                </c:pt>
                <c:pt idx="35">
                  <c:v>47125.2</c:v>
                </c:pt>
                <c:pt idx="37">
                  <c:v>63418</c:v>
                </c:pt>
                <c:pt idx="39">
                  <c:v>59860.4</c:v>
                </c:pt>
                <c:pt idx="40">
                  <c:v>77830.8</c:v>
                </c:pt>
                <c:pt idx="41">
                  <c:v>31582.6</c:v>
                </c:pt>
                <c:pt idx="42">
                  <c:v>25464.400000000001</c:v>
                </c:pt>
                <c:pt idx="43">
                  <c:v>35736.199999999997</c:v>
                </c:pt>
                <c:pt idx="44">
                  <c:v>47376</c:v>
                </c:pt>
                <c:pt idx="47">
                  <c:v>59150</c:v>
                </c:pt>
                <c:pt idx="48">
                  <c:v>47584.6</c:v>
                </c:pt>
                <c:pt idx="49">
                  <c:v>70369.2</c:v>
                </c:pt>
                <c:pt idx="50">
                  <c:v>48368.2</c:v>
                </c:pt>
                <c:pt idx="51">
                  <c:v>47925</c:v>
                </c:pt>
                <c:pt idx="52">
                  <c:v>65751</c:v>
                </c:pt>
                <c:pt idx="54">
                  <c:v>44075</c:v>
                </c:pt>
                <c:pt idx="56">
                  <c:v>37316</c:v>
                </c:pt>
                <c:pt idx="58">
                  <c:v>49266.6</c:v>
                </c:pt>
                <c:pt idx="60">
                  <c:v>69385</c:v>
                </c:pt>
                <c:pt idx="61">
                  <c:v>44347</c:v>
                </c:pt>
                <c:pt idx="63">
                  <c:v>41784.400000000001</c:v>
                </c:pt>
                <c:pt idx="67">
                  <c:v>64951.199999999997</c:v>
                </c:pt>
                <c:pt idx="68">
                  <c:v>56648.4</c:v>
                </c:pt>
                <c:pt idx="69">
                  <c:v>53821.8</c:v>
                </c:pt>
                <c:pt idx="71">
                  <c:v>41834.6</c:v>
                </c:pt>
                <c:pt idx="72">
                  <c:v>72052.399999999994</c:v>
                </c:pt>
                <c:pt idx="73">
                  <c:v>62211.4</c:v>
                </c:pt>
                <c:pt idx="74">
                  <c:v>59660.4</c:v>
                </c:pt>
                <c:pt idx="75">
                  <c:v>65135.4</c:v>
                </c:pt>
                <c:pt idx="76">
                  <c:v>72482.600000000006</c:v>
                </c:pt>
                <c:pt idx="78">
                  <c:v>71202.399999999994</c:v>
                </c:pt>
                <c:pt idx="79">
                  <c:v>44240.6</c:v>
                </c:pt>
                <c:pt idx="80">
                  <c:v>58433.599999999999</c:v>
                </c:pt>
                <c:pt idx="81">
                  <c:v>74737.399999999994</c:v>
                </c:pt>
                <c:pt idx="82">
                  <c:v>53022</c:v>
                </c:pt>
                <c:pt idx="84">
                  <c:v>52578.8</c:v>
                </c:pt>
                <c:pt idx="86">
                  <c:v>71075</c:v>
                </c:pt>
                <c:pt idx="87">
                  <c:v>38537.800000000003</c:v>
                </c:pt>
                <c:pt idx="88">
                  <c:v>62553.4</c:v>
                </c:pt>
                <c:pt idx="89">
                  <c:v>56551.4</c:v>
                </c:pt>
                <c:pt idx="90">
                  <c:v>53492.2</c:v>
                </c:pt>
                <c:pt idx="91">
                  <c:v>33682</c:v>
                </c:pt>
                <c:pt idx="92">
                  <c:v>68944</c:v>
                </c:pt>
                <c:pt idx="93">
                  <c:v>73438.600000000006</c:v>
                </c:pt>
                <c:pt idx="94">
                  <c:v>57421.599999999999</c:v>
                </c:pt>
                <c:pt idx="95">
                  <c:v>55926.2</c:v>
                </c:pt>
                <c:pt idx="97">
                  <c:v>57568</c:v>
                </c:pt>
                <c:pt idx="98">
                  <c:v>65772.399999999994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1.2646389021634601</c:v>
                </c:pt>
                <c:pt idx="2">
                  <c:v>1.6880364705193189</c:v>
                </c:pt>
                <c:pt idx="3">
                  <c:v>1.8879933192912228</c:v>
                </c:pt>
                <c:pt idx="5">
                  <c:v>2.0230403234048353</c:v>
                </c:pt>
                <c:pt idx="6">
                  <c:v>1.8228509160338904</c:v>
                </c:pt>
                <c:pt idx="7">
                  <c:v>2.1751831570867575</c:v>
                </c:pt>
                <c:pt idx="8">
                  <c:v>1.4471424891966918</c:v>
                </c:pt>
                <c:pt idx="9">
                  <c:v>1.6031804646186329</c:v>
                </c:pt>
                <c:pt idx="11">
                  <c:v>1.3022740871998404</c:v>
                </c:pt>
                <c:pt idx="13">
                  <c:v>1.6851486375262186</c:v>
                </c:pt>
                <c:pt idx="15">
                  <c:v>1.9732610884796637</c:v>
                </c:pt>
                <c:pt idx="16">
                  <c:v>1.4972314014338115</c:v>
                </c:pt>
                <c:pt idx="17">
                  <c:v>1.9477441447228685</c:v>
                </c:pt>
                <c:pt idx="18">
                  <c:v>1.6586759956617756</c:v>
                </c:pt>
                <c:pt idx="19">
                  <c:v>1.7625096500365776</c:v>
                </c:pt>
                <c:pt idx="20">
                  <c:v>2.0604720841859105</c:v>
                </c:pt>
                <c:pt idx="21">
                  <c:v>1.1919467003841853</c:v>
                </c:pt>
                <c:pt idx="22">
                  <c:v>1.291774921083588</c:v>
                </c:pt>
                <c:pt idx="23">
                  <c:v>1.5404123470676245</c:v>
                </c:pt>
                <c:pt idx="24">
                  <c:v>1.6732323275481458</c:v>
                </c:pt>
                <c:pt idx="25">
                  <c:v>1.4011467556974888</c:v>
                </c:pt>
                <c:pt idx="26">
                  <c:v>2.3313603066698669</c:v>
                </c:pt>
                <c:pt idx="27">
                  <c:v>1.863518036444775</c:v>
                </c:pt>
                <c:pt idx="28">
                  <c:v>1.4243721345397005</c:v>
                </c:pt>
                <c:pt idx="29">
                  <c:v>1.4150477325235029</c:v>
                </c:pt>
                <c:pt idx="30">
                  <c:v>1.7735698665413149</c:v>
                </c:pt>
                <c:pt idx="34">
                  <c:v>1.3912871273947252</c:v>
                </c:pt>
                <c:pt idx="35">
                  <c:v>2.6504502898661442</c:v>
                </c:pt>
                <c:pt idx="37">
                  <c:v>1.6673184269450314</c:v>
                </c:pt>
                <c:pt idx="39">
                  <c:v>1.6898817916352045</c:v>
                </c:pt>
                <c:pt idx="40">
                  <c:v>1.3527164053305374</c:v>
                </c:pt>
                <c:pt idx="41">
                  <c:v>1.3505537859454257</c:v>
                </c:pt>
                <c:pt idx="42">
                  <c:v>1.6946010901493849</c:v>
                </c:pt>
                <c:pt idx="43">
                  <c:v>1.2890010689440961</c:v>
                </c:pt>
                <c:pt idx="44">
                  <c:v>2.0158519081391422</c:v>
                </c:pt>
                <c:pt idx="47">
                  <c:v>1.8500422654268809</c:v>
                </c:pt>
                <c:pt idx="48">
                  <c:v>2.0283032745888376</c:v>
                </c:pt>
                <c:pt idx="49">
                  <c:v>1.6608118324494239</c:v>
                </c:pt>
                <c:pt idx="50">
                  <c:v>1.4223601457155735</c:v>
                </c:pt>
                <c:pt idx="51">
                  <c:v>1.1457068335941576</c:v>
                </c:pt>
                <c:pt idx="52">
                  <c:v>1.8196529330352391</c:v>
                </c:pt>
                <c:pt idx="54">
                  <c:v>1.1419625638116846</c:v>
                </c:pt>
                <c:pt idx="56">
                  <c:v>1.4920409475828063</c:v>
                </c:pt>
                <c:pt idx="58">
                  <c:v>1.572586701741139</c:v>
                </c:pt>
                <c:pt idx="60">
                  <c:v>1.4409310369676442</c:v>
                </c:pt>
                <c:pt idx="61">
                  <c:v>1.4599860193474192</c:v>
                </c:pt>
                <c:pt idx="63">
                  <c:v>1.385229894410354</c:v>
                </c:pt>
                <c:pt idx="67">
                  <c:v>1.8035694490632967</c:v>
                </c:pt>
                <c:pt idx="68">
                  <c:v>1.6530740497525085</c:v>
                </c:pt>
                <c:pt idx="69">
                  <c:v>1.8705617426395995</c:v>
                </c:pt>
                <c:pt idx="71">
                  <c:v>1.6796144817925833</c:v>
                </c:pt>
                <c:pt idx="72">
                  <c:v>1.5481510678339654</c:v>
                </c:pt>
                <c:pt idx="73">
                  <c:v>1.3337587644708204</c:v>
                </c:pt>
                <c:pt idx="74">
                  <c:v>1.4571306930560304</c:v>
                </c:pt>
                <c:pt idx="75">
                  <c:v>1.6232801211015822</c:v>
                </c:pt>
                <c:pt idx="76">
                  <c:v>1.378137649587625</c:v>
                </c:pt>
                <c:pt idx="78">
                  <c:v>1.4650489309349124</c:v>
                </c:pt>
                <c:pt idx="79">
                  <c:v>1.9524373539237714</c:v>
                </c:pt>
                <c:pt idx="80">
                  <c:v>1.8819993976068563</c:v>
                </c:pt>
                <c:pt idx="81">
                  <c:v>1.6223202840880202</c:v>
                </c:pt>
                <c:pt idx="82">
                  <c:v>1.5909245218965713</c:v>
                </c:pt>
                <c:pt idx="84">
                  <c:v>2.2052994743128407</c:v>
                </c:pt>
                <c:pt idx="86">
                  <c:v>1.3465775589166373</c:v>
                </c:pt>
                <c:pt idx="87">
                  <c:v>2.7498715546813775</c:v>
                </c:pt>
                <c:pt idx="88">
                  <c:v>1.9448343335454188</c:v>
                </c:pt>
                <c:pt idx="89">
                  <c:v>1.9538331500192745</c:v>
                </c:pt>
                <c:pt idx="90">
                  <c:v>2.0131907081780147</c:v>
                </c:pt>
                <c:pt idx="91">
                  <c:v>2.328929398491776</c:v>
                </c:pt>
                <c:pt idx="92">
                  <c:v>1.6747650266883267</c:v>
                </c:pt>
                <c:pt idx="93">
                  <c:v>1.4237608015403342</c:v>
                </c:pt>
                <c:pt idx="94">
                  <c:v>1.7552105827772129</c:v>
                </c:pt>
                <c:pt idx="95">
                  <c:v>1.4629458107291395</c:v>
                </c:pt>
                <c:pt idx="97">
                  <c:v>1.8353078098943858</c:v>
                </c:pt>
                <c:pt idx="98">
                  <c:v>1.7472526470069514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8-4832-8305-AC7CE028B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06111"/>
        <c:axId val="1280782351"/>
      </c:scatterChart>
      <c:valAx>
        <c:axId val="12839061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82351"/>
        <c:crosses val="autoZero"/>
        <c:crossBetween val="midCat"/>
      </c:valAx>
      <c:valAx>
        <c:axId val="128078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0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65967</c:v>
                </c:pt>
                <c:pt idx="1">
                  <c:v>58243.199999999997</c:v>
                </c:pt>
                <c:pt idx="2">
                  <c:v>55939.6</c:v>
                </c:pt>
                <c:pt idx="3">
                  <c:v>61555.199999999997</c:v>
                </c:pt>
                <c:pt idx="4">
                  <c:v>40940.800000000003</c:v>
                </c:pt>
                <c:pt idx="5">
                  <c:v>35816.800000000003</c:v>
                </c:pt>
                <c:pt idx="6">
                  <c:v>70798.8</c:v>
                </c:pt>
                <c:pt idx="7">
                  <c:v>59110.6</c:v>
                </c:pt>
                <c:pt idx="8">
                  <c:v>60778.400000000001</c:v>
                </c:pt>
                <c:pt idx="9">
                  <c:v>47033</c:v>
                </c:pt>
                <c:pt idx="10">
                  <c:v>49587.199999999997</c:v>
                </c:pt>
                <c:pt idx="11">
                  <c:v>62259.8</c:v>
                </c:pt>
                <c:pt idx="12">
                  <c:v>74685.2</c:v>
                </c:pt>
                <c:pt idx="13">
                  <c:v>46287.4</c:v>
                </c:pt>
                <c:pt idx="14">
                  <c:v>53128.4</c:v>
                </c:pt>
                <c:pt idx="15">
                  <c:v>66341</c:v>
                </c:pt>
                <c:pt idx="16">
                  <c:v>53394.400000000001</c:v>
                </c:pt>
                <c:pt idx="17">
                  <c:v>36969.199999999997</c:v>
                </c:pt>
                <c:pt idx="18">
                  <c:v>66979.199999999997</c:v>
                </c:pt>
                <c:pt idx="19">
                  <c:v>56760.4</c:v>
                </c:pt>
                <c:pt idx="20">
                  <c:v>56539.4</c:v>
                </c:pt>
                <c:pt idx="21">
                  <c:v>54423.6</c:v>
                </c:pt>
                <c:pt idx="22">
                  <c:v>51598.2</c:v>
                </c:pt>
                <c:pt idx="23">
                  <c:v>60170.400000000001</c:v>
                </c:pt>
                <c:pt idx="24">
                  <c:v>70224</c:v>
                </c:pt>
                <c:pt idx="25">
                  <c:v>46656.800000000003</c:v>
                </c:pt>
                <c:pt idx="26">
                  <c:v>60031.4</c:v>
                </c:pt>
                <c:pt idx="27">
                  <c:v>61189.4</c:v>
                </c:pt>
                <c:pt idx="28">
                  <c:v>53764.4</c:v>
                </c:pt>
                <c:pt idx="29">
                  <c:v>58766.2</c:v>
                </c:pt>
                <c:pt idx="30">
                  <c:v>47356.4</c:v>
                </c:pt>
                <c:pt idx="31">
                  <c:v>61783</c:v>
                </c:pt>
                <c:pt idx="32">
                  <c:v>55331.6</c:v>
                </c:pt>
                <c:pt idx="33">
                  <c:v>40903</c:v>
                </c:pt>
                <c:pt idx="34">
                  <c:v>54612</c:v>
                </c:pt>
                <c:pt idx="35">
                  <c:v>50146.2</c:v>
                </c:pt>
                <c:pt idx="36">
                  <c:v>46350.8</c:v>
                </c:pt>
                <c:pt idx="37">
                  <c:v>66206.399999999994</c:v>
                </c:pt>
                <c:pt idx="38">
                  <c:v>33206.6</c:v>
                </c:pt>
                <c:pt idx="39">
                  <c:v>57833</c:v>
                </c:pt>
                <c:pt idx="40">
                  <c:v>73843.199999999997</c:v>
                </c:pt>
                <c:pt idx="41">
                  <c:v>42484.800000000003</c:v>
                </c:pt>
                <c:pt idx="42">
                  <c:v>31096</c:v>
                </c:pt>
                <c:pt idx="43">
                  <c:v>34997.800000000003</c:v>
                </c:pt>
                <c:pt idx="44">
                  <c:v>48030.6</c:v>
                </c:pt>
                <c:pt idx="45">
                  <c:v>38135.599999999999</c:v>
                </c:pt>
                <c:pt idx="46">
                  <c:v>58358.8</c:v>
                </c:pt>
                <c:pt idx="47">
                  <c:v>63587.4</c:v>
                </c:pt>
                <c:pt idx="48">
                  <c:v>40508.400000000001</c:v>
                </c:pt>
                <c:pt idx="49">
                  <c:v>73373.8</c:v>
                </c:pt>
                <c:pt idx="50">
                  <c:v>46883</c:v>
                </c:pt>
                <c:pt idx="51">
                  <c:v>52641.2</c:v>
                </c:pt>
                <c:pt idx="52">
                  <c:v>67886.8</c:v>
                </c:pt>
                <c:pt idx="53">
                  <c:v>73932</c:v>
                </c:pt>
                <c:pt idx="54">
                  <c:v>50132.2</c:v>
                </c:pt>
                <c:pt idx="55">
                  <c:v>40191.800000000003</c:v>
                </c:pt>
                <c:pt idx="56">
                  <c:v>33273.800000000003</c:v>
                </c:pt>
                <c:pt idx="57">
                  <c:v>54042.2</c:v>
                </c:pt>
                <c:pt idx="58">
                  <c:v>46976.4</c:v>
                </c:pt>
                <c:pt idx="59">
                  <c:v>41775.199999999997</c:v>
                </c:pt>
                <c:pt idx="60">
                  <c:v>75545.8</c:v>
                </c:pt>
                <c:pt idx="61">
                  <c:v>48910.400000000001</c:v>
                </c:pt>
                <c:pt idx="62">
                  <c:v>41550.199999999997</c:v>
                </c:pt>
                <c:pt idx="63">
                  <c:v>40097.800000000003</c:v>
                </c:pt>
                <c:pt idx="64">
                  <c:v>53625</c:v>
                </c:pt>
                <c:pt idx="65">
                  <c:v>56321.2</c:v>
                </c:pt>
                <c:pt idx="66">
                  <c:v>38099</c:v>
                </c:pt>
                <c:pt idx="67">
                  <c:v>63322.2</c:v>
                </c:pt>
                <c:pt idx="68">
                  <c:v>53521.2</c:v>
                </c:pt>
                <c:pt idx="69">
                  <c:v>52633.4</c:v>
                </c:pt>
                <c:pt idx="70">
                  <c:v>71772</c:v>
                </c:pt>
                <c:pt idx="71">
                  <c:v>39418.400000000001</c:v>
                </c:pt>
                <c:pt idx="72">
                  <c:v>65375.8</c:v>
                </c:pt>
                <c:pt idx="73">
                  <c:v>64053.8</c:v>
                </c:pt>
                <c:pt idx="74">
                  <c:v>59085</c:v>
                </c:pt>
                <c:pt idx="75">
                  <c:v>65157.2</c:v>
                </c:pt>
                <c:pt idx="76">
                  <c:v>74415.199999999997</c:v>
                </c:pt>
                <c:pt idx="77">
                  <c:v>53909.4</c:v>
                </c:pt>
                <c:pt idx="78">
                  <c:v>70737</c:v>
                </c:pt>
                <c:pt idx="79">
                  <c:v>50723</c:v>
                </c:pt>
                <c:pt idx="80">
                  <c:v>56261.2</c:v>
                </c:pt>
                <c:pt idx="81">
                  <c:v>69899.199999999997</c:v>
                </c:pt>
                <c:pt idx="82">
                  <c:v>49499.199999999997</c:v>
                </c:pt>
                <c:pt idx="83">
                  <c:v>42107.6</c:v>
                </c:pt>
                <c:pt idx="84">
                  <c:v>60880</c:v>
                </c:pt>
                <c:pt idx="85">
                  <c:v>87716.800000000003</c:v>
                </c:pt>
                <c:pt idx="86">
                  <c:v>61706</c:v>
                </c:pt>
                <c:pt idx="87">
                  <c:v>36737.800000000003</c:v>
                </c:pt>
                <c:pt idx="88">
                  <c:v>66481.2</c:v>
                </c:pt>
                <c:pt idx="89">
                  <c:v>54094.400000000001</c:v>
                </c:pt>
                <c:pt idx="90">
                  <c:v>53137.2</c:v>
                </c:pt>
                <c:pt idx="91">
                  <c:v>35384.800000000003</c:v>
                </c:pt>
                <c:pt idx="92">
                  <c:v>63119</c:v>
                </c:pt>
                <c:pt idx="93">
                  <c:v>76969.8</c:v>
                </c:pt>
                <c:pt idx="94">
                  <c:v>56323.6</c:v>
                </c:pt>
                <c:pt idx="95">
                  <c:v>53726.400000000001</c:v>
                </c:pt>
                <c:pt idx="96">
                  <c:v>50854.400000000001</c:v>
                </c:pt>
                <c:pt idx="97">
                  <c:v>62617.2</c:v>
                </c:pt>
                <c:pt idx="98">
                  <c:v>64923.8</c:v>
                </c:pt>
                <c:pt idx="99">
                  <c:v>61127.199999999997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1.0041990692315854</c:v>
                </c:pt>
                <c:pt idx="1">
                  <c:v>1.4720001648261085</c:v>
                </c:pt>
                <c:pt idx="2">
                  <c:v>1.9438823302276027</c:v>
                </c:pt>
                <c:pt idx="3">
                  <c:v>1.8253210126845498</c:v>
                </c:pt>
                <c:pt idx="4">
                  <c:v>1.1366411989995309</c:v>
                </c:pt>
                <c:pt idx="5">
                  <c:v>1.6703334747939513</c:v>
                </c:pt>
                <c:pt idx="6">
                  <c:v>1.5502381396294851</c:v>
                </c:pt>
                <c:pt idx="7">
                  <c:v>1.9786468078483386</c:v>
                </c:pt>
                <c:pt idx="8">
                  <c:v>1.3320192700038171</c:v>
                </c:pt>
                <c:pt idx="9">
                  <c:v>1.1237216422511853</c:v>
                </c:pt>
                <c:pt idx="10">
                  <c:v>1.0877807176045431</c:v>
                </c:pt>
                <c:pt idx="11">
                  <c:v>1.7409468067677698</c:v>
                </c:pt>
                <c:pt idx="12">
                  <c:v>1.2548135373541212</c:v>
                </c:pt>
                <c:pt idx="13">
                  <c:v>1.3673051413559629</c:v>
                </c:pt>
                <c:pt idx="14">
                  <c:v>1.1493852628725878</c:v>
                </c:pt>
                <c:pt idx="15">
                  <c:v>1.7620325289036944</c:v>
                </c:pt>
                <c:pt idx="16">
                  <c:v>1.5070868855160839</c:v>
                </c:pt>
                <c:pt idx="17">
                  <c:v>2.0342880019042879</c:v>
                </c:pt>
                <c:pt idx="18">
                  <c:v>1.6614411638239932</c:v>
                </c:pt>
                <c:pt idx="19">
                  <c:v>1.9180097391843609</c:v>
                </c:pt>
                <c:pt idx="20">
                  <c:v>1.8524604081401641</c:v>
                </c:pt>
                <c:pt idx="21">
                  <c:v>1.5309718577969851</c:v>
                </c:pt>
                <c:pt idx="22">
                  <c:v>1.1051160699404243</c:v>
                </c:pt>
                <c:pt idx="23">
                  <c:v>1.2756438381662745</c:v>
                </c:pt>
                <c:pt idx="24">
                  <c:v>1.5955798587377534</c:v>
                </c:pt>
                <c:pt idx="25">
                  <c:v>1.1279170453181528</c:v>
                </c:pt>
                <c:pt idx="26">
                  <c:v>1.9472975809326452</c:v>
                </c:pt>
                <c:pt idx="27">
                  <c:v>1.5572141580077594</c:v>
                </c:pt>
                <c:pt idx="28">
                  <c:v>1.0777391731331514</c:v>
                </c:pt>
                <c:pt idx="29">
                  <c:v>1.5604548192668575</c:v>
                </c:pt>
                <c:pt idx="30">
                  <c:v>1.8325717326485966</c:v>
                </c:pt>
                <c:pt idx="31">
                  <c:v>1.1206642603952544</c:v>
                </c:pt>
                <c:pt idx="32">
                  <c:v>1.3498254162178576</c:v>
                </c:pt>
                <c:pt idx="33">
                  <c:v>1.168349509815906</c:v>
                </c:pt>
                <c:pt idx="34">
                  <c:v>1.5308540247564637</c:v>
                </c:pt>
                <c:pt idx="35">
                  <c:v>2.4416406427605684</c:v>
                </c:pt>
                <c:pt idx="36">
                  <c:v>1.0658499961165717</c:v>
                </c:pt>
                <c:pt idx="37">
                  <c:v>1.5970661446627519</c:v>
                </c:pt>
                <c:pt idx="38">
                  <c:v>1.6556046087223626</c:v>
                </c:pt>
                <c:pt idx="39">
                  <c:v>1.7518371863814777</c:v>
                </c:pt>
                <c:pt idx="40">
                  <c:v>1.4252226339053562</c:v>
                </c:pt>
                <c:pt idx="41">
                  <c:v>1.118376454637894</c:v>
                </c:pt>
                <c:pt idx="42">
                  <c:v>1.4291548752251093</c:v>
                </c:pt>
                <c:pt idx="43">
                  <c:v>1.3297692997845578</c:v>
                </c:pt>
                <c:pt idx="44">
                  <c:v>2.0209199968353508</c:v>
                </c:pt>
                <c:pt idx="45">
                  <c:v>1.1864766779597018</c:v>
                </c:pt>
                <c:pt idx="46">
                  <c:v>1.0088110105074126</c:v>
                </c:pt>
                <c:pt idx="47">
                  <c:v>1.8437300471477054</c:v>
                </c:pt>
                <c:pt idx="48">
                  <c:v>2.0986017714844327</c:v>
                </c:pt>
                <c:pt idx="49">
                  <c:v>1.6411035001594574</c:v>
                </c:pt>
                <c:pt idx="50">
                  <c:v>1.6595780986711601</c:v>
                </c:pt>
                <c:pt idx="51">
                  <c:v>1.1073835702833523</c:v>
                </c:pt>
                <c:pt idx="52">
                  <c:v>1.4418856095735841</c:v>
                </c:pt>
                <c:pt idx="53">
                  <c:v>1.1594843910620569</c:v>
                </c:pt>
                <c:pt idx="54">
                  <c:v>1.3033539322032546</c:v>
                </c:pt>
                <c:pt idx="55">
                  <c:v>1.1884513756537403</c:v>
                </c:pt>
                <c:pt idx="56">
                  <c:v>1.6785579044172891</c:v>
                </c:pt>
                <c:pt idx="57">
                  <c:v>1.3147873328620967</c:v>
                </c:pt>
                <c:pt idx="58">
                  <c:v>1.4772524075918971</c:v>
                </c:pt>
                <c:pt idx="59">
                  <c:v>1.1176726861870201</c:v>
                </c:pt>
                <c:pt idx="60">
                  <c:v>1.257157909506551</c:v>
                </c:pt>
                <c:pt idx="61">
                  <c:v>1.0039787039157315</c:v>
                </c:pt>
                <c:pt idx="62">
                  <c:v>1.2898373533701404</c:v>
                </c:pt>
                <c:pt idx="63">
                  <c:v>1.4427724214296045</c:v>
                </c:pt>
                <c:pt idx="64">
                  <c:v>1.4521398601398601</c:v>
                </c:pt>
                <c:pt idx="65">
                  <c:v>1.0194562615853355</c:v>
                </c:pt>
                <c:pt idx="66">
                  <c:v>1.2247565552901651</c:v>
                </c:pt>
                <c:pt idx="67">
                  <c:v>2.1723818818676546</c:v>
                </c:pt>
                <c:pt idx="68">
                  <c:v>1.7604986435281722</c:v>
                </c:pt>
                <c:pt idx="69">
                  <c:v>1.913974776472734</c:v>
                </c:pt>
                <c:pt idx="70">
                  <c:v>1.0875550353898455</c:v>
                </c:pt>
                <c:pt idx="71">
                  <c:v>1.6788352647494571</c:v>
                </c:pt>
                <c:pt idx="72">
                  <c:v>1.799473199563141</c:v>
                </c:pt>
                <c:pt idx="73">
                  <c:v>1.5116667551339655</c:v>
                </c:pt>
                <c:pt idx="74">
                  <c:v>1.338969281543539</c:v>
                </c:pt>
                <c:pt idx="75">
                  <c:v>1.3086504638013912</c:v>
                </c:pt>
                <c:pt idx="76">
                  <c:v>1.1194621528934949</c:v>
                </c:pt>
                <c:pt idx="77">
                  <c:v>1.2138142884172334</c:v>
                </c:pt>
                <c:pt idx="78">
                  <c:v>1.5075420218556059</c:v>
                </c:pt>
                <c:pt idx="79">
                  <c:v>1.7028961220747985</c:v>
                </c:pt>
                <c:pt idx="80">
                  <c:v>1.841606648987224</c:v>
                </c:pt>
                <c:pt idx="81">
                  <c:v>1.6822367065717492</c:v>
                </c:pt>
                <c:pt idx="82">
                  <c:v>2.1629642499272719</c:v>
                </c:pt>
                <c:pt idx="83">
                  <c:v>1.3080536530222573</c:v>
                </c:pt>
                <c:pt idx="84">
                  <c:v>1.9201544021024968</c:v>
                </c:pt>
                <c:pt idx="85">
                  <c:v>1.2237564525837696</c:v>
                </c:pt>
                <c:pt idx="86">
                  <c:v>1.550999902764723</c:v>
                </c:pt>
                <c:pt idx="87">
                  <c:v>2.5904109663616217</c:v>
                </c:pt>
                <c:pt idx="88">
                  <c:v>1.651038188239683</c:v>
                </c:pt>
                <c:pt idx="89">
                  <c:v>2.0636147179745037</c:v>
                </c:pt>
                <c:pt idx="90">
                  <c:v>2.2892813320987933</c:v>
                </c:pt>
                <c:pt idx="91">
                  <c:v>2.2184384255386491</c:v>
                </c:pt>
                <c:pt idx="92">
                  <c:v>1.8127346757711624</c:v>
                </c:pt>
                <c:pt idx="93">
                  <c:v>1.2542971399172143</c:v>
                </c:pt>
                <c:pt idx="94">
                  <c:v>1.8560425825053797</c:v>
                </c:pt>
                <c:pt idx="95">
                  <c:v>1.5548035974865242</c:v>
                </c:pt>
                <c:pt idx="96">
                  <c:v>1.2278386924238611</c:v>
                </c:pt>
                <c:pt idx="97">
                  <c:v>1.5348179094561878</c:v>
                </c:pt>
                <c:pt idx="98">
                  <c:v>1.7699672539192097</c:v>
                </c:pt>
                <c:pt idx="99">
                  <c:v>1.4685279221034173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4-43F4-A288-A6CAF64C1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318223"/>
        <c:axId val="1280753647"/>
      </c:scatterChart>
      <c:valAx>
        <c:axId val="12733182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53647"/>
        <c:crosses val="autoZero"/>
        <c:crossBetween val="midCat"/>
      </c:valAx>
      <c:valAx>
        <c:axId val="128075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31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55939.6</c:v>
                </c:pt>
                <c:pt idx="7">
                  <c:v>59110.6</c:v>
                </c:pt>
                <c:pt idx="10">
                  <c:v>49587.199999999997</c:v>
                </c:pt>
                <c:pt idx="13">
                  <c:v>46287.4</c:v>
                </c:pt>
                <c:pt idx="16">
                  <c:v>53394.400000000001</c:v>
                </c:pt>
                <c:pt idx="22">
                  <c:v>51598.2</c:v>
                </c:pt>
                <c:pt idx="29">
                  <c:v>58766.2</c:v>
                </c:pt>
                <c:pt idx="30">
                  <c:v>47356.4</c:v>
                </c:pt>
                <c:pt idx="32">
                  <c:v>55331.6</c:v>
                </c:pt>
                <c:pt idx="42">
                  <c:v>31096</c:v>
                </c:pt>
                <c:pt idx="46">
                  <c:v>58358.8</c:v>
                </c:pt>
                <c:pt idx="48">
                  <c:v>40508.400000000001</c:v>
                </c:pt>
                <c:pt idx="49">
                  <c:v>73373.8</c:v>
                </c:pt>
                <c:pt idx="51">
                  <c:v>52641.2</c:v>
                </c:pt>
                <c:pt idx="56">
                  <c:v>33273.800000000003</c:v>
                </c:pt>
                <c:pt idx="57">
                  <c:v>54042.2</c:v>
                </c:pt>
                <c:pt idx="58">
                  <c:v>46976.4</c:v>
                </c:pt>
                <c:pt idx="64">
                  <c:v>53625</c:v>
                </c:pt>
                <c:pt idx="72">
                  <c:v>65375.8</c:v>
                </c:pt>
                <c:pt idx="83">
                  <c:v>42107.6</c:v>
                </c:pt>
                <c:pt idx="87">
                  <c:v>36737.800000000003</c:v>
                </c:pt>
                <c:pt idx="91">
                  <c:v>35384.800000000003</c:v>
                </c:pt>
                <c:pt idx="94">
                  <c:v>56323.6</c:v>
                </c:pt>
                <c:pt idx="98">
                  <c:v>64923.8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1.9438823302276027</c:v>
                </c:pt>
                <c:pt idx="5">
                  <c:v>1.9786468078483386</c:v>
                </c:pt>
                <c:pt idx="8">
                  <c:v>1.0877807176045431</c:v>
                </c:pt>
                <c:pt idx="11">
                  <c:v>1.3673051413559629</c:v>
                </c:pt>
                <c:pt idx="14">
                  <c:v>1.5070868855160839</c:v>
                </c:pt>
                <c:pt idx="20">
                  <c:v>1.1051160699404243</c:v>
                </c:pt>
                <c:pt idx="27">
                  <c:v>1.5604548192668575</c:v>
                </c:pt>
                <c:pt idx="28">
                  <c:v>1.8325717326485966</c:v>
                </c:pt>
                <c:pt idx="30">
                  <c:v>1.3498254162178576</c:v>
                </c:pt>
                <c:pt idx="40">
                  <c:v>1.4291548752251093</c:v>
                </c:pt>
                <c:pt idx="44">
                  <c:v>1.0088110105074126</c:v>
                </c:pt>
                <c:pt idx="46">
                  <c:v>2.0986017714844327</c:v>
                </c:pt>
                <c:pt idx="47">
                  <c:v>1.6411035001594574</c:v>
                </c:pt>
                <c:pt idx="49">
                  <c:v>1.1073835702833523</c:v>
                </c:pt>
                <c:pt idx="54">
                  <c:v>1.6785579044172891</c:v>
                </c:pt>
                <c:pt idx="55">
                  <c:v>1.3147873328620967</c:v>
                </c:pt>
                <c:pt idx="56">
                  <c:v>1.4772524075918971</c:v>
                </c:pt>
                <c:pt idx="62">
                  <c:v>1.4521398601398601</c:v>
                </c:pt>
                <c:pt idx="70">
                  <c:v>1.799473199563141</c:v>
                </c:pt>
                <c:pt idx="81">
                  <c:v>1.3080536530222573</c:v>
                </c:pt>
                <c:pt idx="85">
                  <c:v>2.5904109663616217</c:v>
                </c:pt>
                <c:pt idx="89">
                  <c:v>2.2184384255386491</c:v>
                </c:pt>
                <c:pt idx="92">
                  <c:v>1.8560425825053797</c:v>
                </c:pt>
                <c:pt idx="96">
                  <c:v>1.7699672539192097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6-4279-80F0-7E20CEAA1D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65967</c:v>
                </c:pt>
                <c:pt idx="4">
                  <c:v>40940.800000000003</c:v>
                </c:pt>
                <c:pt idx="6">
                  <c:v>70798.8</c:v>
                </c:pt>
                <c:pt idx="12">
                  <c:v>74685.2</c:v>
                </c:pt>
                <c:pt idx="23">
                  <c:v>60170.400000000001</c:v>
                </c:pt>
                <c:pt idx="26">
                  <c:v>60031.4</c:v>
                </c:pt>
                <c:pt idx="27">
                  <c:v>61189.4</c:v>
                </c:pt>
                <c:pt idx="31">
                  <c:v>61783</c:v>
                </c:pt>
                <c:pt idx="34">
                  <c:v>54612</c:v>
                </c:pt>
                <c:pt idx="36">
                  <c:v>46350.8</c:v>
                </c:pt>
                <c:pt idx="37">
                  <c:v>66206.399999999994</c:v>
                </c:pt>
                <c:pt idx="40">
                  <c:v>73843.199999999997</c:v>
                </c:pt>
                <c:pt idx="43">
                  <c:v>34997.800000000003</c:v>
                </c:pt>
                <c:pt idx="45">
                  <c:v>38135.599999999999</c:v>
                </c:pt>
                <c:pt idx="50">
                  <c:v>46883</c:v>
                </c:pt>
                <c:pt idx="59">
                  <c:v>41775.199999999997</c:v>
                </c:pt>
                <c:pt idx="67">
                  <c:v>63322.2</c:v>
                </c:pt>
                <c:pt idx="71">
                  <c:v>39418.400000000001</c:v>
                </c:pt>
                <c:pt idx="73">
                  <c:v>64053.8</c:v>
                </c:pt>
                <c:pt idx="74">
                  <c:v>59085</c:v>
                </c:pt>
                <c:pt idx="77">
                  <c:v>53909.4</c:v>
                </c:pt>
                <c:pt idx="81">
                  <c:v>69899.199999999997</c:v>
                </c:pt>
                <c:pt idx="84">
                  <c:v>60880</c:v>
                </c:pt>
                <c:pt idx="88">
                  <c:v>66481.2</c:v>
                </c:pt>
                <c:pt idx="92">
                  <c:v>63119</c:v>
                </c:pt>
                <c:pt idx="96">
                  <c:v>50854.400000000001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1.0041990692315854</c:v>
                </c:pt>
                <c:pt idx="4">
                  <c:v>1.1366411989995309</c:v>
                </c:pt>
                <c:pt idx="6">
                  <c:v>1.5502381396294851</c:v>
                </c:pt>
                <c:pt idx="12">
                  <c:v>1.2548135373541212</c:v>
                </c:pt>
                <c:pt idx="23">
                  <c:v>1.2756438381662745</c:v>
                </c:pt>
                <c:pt idx="26">
                  <c:v>1.9472975809326452</c:v>
                </c:pt>
                <c:pt idx="27">
                  <c:v>1.5572141580077594</c:v>
                </c:pt>
                <c:pt idx="31">
                  <c:v>1.1206642603952544</c:v>
                </c:pt>
                <c:pt idx="34">
                  <c:v>1.5308540247564637</c:v>
                </c:pt>
                <c:pt idx="36">
                  <c:v>1.0658499961165717</c:v>
                </c:pt>
                <c:pt idx="37">
                  <c:v>1.5970661446627519</c:v>
                </c:pt>
                <c:pt idx="40">
                  <c:v>1.4252226339053562</c:v>
                </c:pt>
                <c:pt idx="43">
                  <c:v>1.3297692997845578</c:v>
                </c:pt>
                <c:pt idx="45">
                  <c:v>1.1864766779597018</c:v>
                </c:pt>
                <c:pt idx="50">
                  <c:v>1.6595780986711601</c:v>
                </c:pt>
                <c:pt idx="59">
                  <c:v>1.1176726861870201</c:v>
                </c:pt>
                <c:pt idx="67">
                  <c:v>2.1723818818676546</c:v>
                </c:pt>
                <c:pt idx="71">
                  <c:v>1.6788352647494571</c:v>
                </c:pt>
                <c:pt idx="73">
                  <c:v>1.5116667551339655</c:v>
                </c:pt>
                <c:pt idx="74">
                  <c:v>1.338969281543539</c:v>
                </c:pt>
                <c:pt idx="77">
                  <c:v>1.2138142884172334</c:v>
                </c:pt>
                <c:pt idx="81">
                  <c:v>1.6822367065717492</c:v>
                </c:pt>
                <c:pt idx="84">
                  <c:v>1.9201544021024968</c:v>
                </c:pt>
                <c:pt idx="88">
                  <c:v>1.651038188239683</c:v>
                </c:pt>
                <c:pt idx="92">
                  <c:v>1.8127346757711624</c:v>
                </c:pt>
                <c:pt idx="96">
                  <c:v>1.2278386924238611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6-4279-80F0-7E20CEAA1D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5">
                  <c:v>35816.800000000003</c:v>
                </c:pt>
                <c:pt idx="8">
                  <c:v>60778.400000000001</c:v>
                </c:pt>
                <c:pt idx="14">
                  <c:v>53128.4</c:v>
                </c:pt>
                <c:pt idx="17">
                  <c:v>36969.199999999997</c:v>
                </c:pt>
                <c:pt idx="18">
                  <c:v>66979.199999999997</c:v>
                </c:pt>
                <c:pt idx="20">
                  <c:v>56539.4</c:v>
                </c:pt>
                <c:pt idx="24">
                  <c:v>70224</c:v>
                </c:pt>
                <c:pt idx="25">
                  <c:v>46656.800000000003</c:v>
                </c:pt>
                <c:pt idx="28">
                  <c:v>53764.4</c:v>
                </c:pt>
                <c:pt idx="33">
                  <c:v>40903</c:v>
                </c:pt>
                <c:pt idx="38">
                  <c:v>33206.6</c:v>
                </c:pt>
                <c:pt idx="41">
                  <c:v>42484.800000000003</c:v>
                </c:pt>
                <c:pt idx="44">
                  <c:v>48030.6</c:v>
                </c:pt>
                <c:pt idx="54">
                  <c:v>50132.2</c:v>
                </c:pt>
                <c:pt idx="55">
                  <c:v>40191.800000000003</c:v>
                </c:pt>
                <c:pt idx="61">
                  <c:v>48910.400000000001</c:v>
                </c:pt>
                <c:pt idx="62">
                  <c:v>41550.199999999997</c:v>
                </c:pt>
                <c:pt idx="63">
                  <c:v>40097.800000000003</c:v>
                </c:pt>
                <c:pt idx="65">
                  <c:v>56321.2</c:v>
                </c:pt>
                <c:pt idx="68">
                  <c:v>53521.2</c:v>
                </c:pt>
                <c:pt idx="69">
                  <c:v>52633.4</c:v>
                </c:pt>
                <c:pt idx="76">
                  <c:v>74415.199999999997</c:v>
                </c:pt>
                <c:pt idx="79">
                  <c:v>50723</c:v>
                </c:pt>
                <c:pt idx="80">
                  <c:v>56261.2</c:v>
                </c:pt>
                <c:pt idx="89">
                  <c:v>54094.400000000001</c:v>
                </c:pt>
                <c:pt idx="95">
                  <c:v>53726.400000000001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5">
                  <c:v>1.6703334747939513</c:v>
                </c:pt>
                <c:pt idx="8">
                  <c:v>1.3320192700038171</c:v>
                </c:pt>
                <c:pt idx="14">
                  <c:v>1.1493852628725878</c:v>
                </c:pt>
                <c:pt idx="17">
                  <c:v>2.0342880019042879</c:v>
                </c:pt>
                <c:pt idx="18">
                  <c:v>1.6614411638239932</c:v>
                </c:pt>
                <c:pt idx="20">
                  <c:v>1.8524604081401641</c:v>
                </c:pt>
                <c:pt idx="24">
                  <c:v>1.5955798587377534</c:v>
                </c:pt>
                <c:pt idx="25">
                  <c:v>1.1279170453181528</c:v>
                </c:pt>
                <c:pt idx="28">
                  <c:v>1.0777391731331514</c:v>
                </c:pt>
                <c:pt idx="33">
                  <c:v>1.168349509815906</c:v>
                </c:pt>
                <c:pt idx="38">
                  <c:v>1.6556046087223626</c:v>
                </c:pt>
                <c:pt idx="41">
                  <c:v>1.118376454637894</c:v>
                </c:pt>
                <c:pt idx="44">
                  <c:v>2.0209199968353508</c:v>
                </c:pt>
                <c:pt idx="54">
                  <c:v>1.3033539322032546</c:v>
                </c:pt>
                <c:pt idx="55">
                  <c:v>1.1884513756537403</c:v>
                </c:pt>
                <c:pt idx="61">
                  <c:v>1.0039787039157315</c:v>
                </c:pt>
                <c:pt idx="62">
                  <c:v>1.2898373533701404</c:v>
                </c:pt>
                <c:pt idx="63">
                  <c:v>1.4427724214296045</c:v>
                </c:pt>
                <c:pt idx="65">
                  <c:v>1.0194562615853355</c:v>
                </c:pt>
                <c:pt idx="68">
                  <c:v>1.7604986435281722</c:v>
                </c:pt>
                <c:pt idx="69">
                  <c:v>1.913974776472734</c:v>
                </c:pt>
                <c:pt idx="76">
                  <c:v>1.1194621528934949</c:v>
                </c:pt>
                <c:pt idx="79">
                  <c:v>1.7028961220747985</c:v>
                </c:pt>
                <c:pt idx="80">
                  <c:v>1.841606648987224</c:v>
                </c:pt>
                <c:pt idx="89">
                  <c:v>2.0636147179745037</c:v>
                </c:pt>
                <c:pt idx="95">
                  <c:v>1.5548035974865242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A6-4279-80F0-7E20CEAA1D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58243.199999999997</c:v>
                </c:pt>
                <c:pt idx="3">
                  <c:v>61555.199999999997</c:v>
                </c:pt>
                <c:pt idx="9">
                  <c:v>47033</c:v>
                </c:pt>
                <c:pt idx="11">
                  <c:v>62259.8</c:v>
                </c:pt>
                <c:pt idx="15">
                  <c:v>66341</c:v>
                </c:pt>
                <c:pt idx="19">
                  <c:v>56760.4</c:v>
                </c:pt>
                <c:pt idx="21">
                  <c:v>54423.6</c:v>
                </c:pt>
                <c:pt idx="35">
                  <c:v>50146.2</c:v>
                </c:pt>
                <c:pt idx="39">
                  <c:v>57833</c:v>
                </c:pt>
                <c:pt idx="47">
                  <c:v>63587.4</c:v>
                </c:pt>
                <c:pt idx="52">
                  <c:v>67886.8</c:v>
                </c:pt>
                <c:pt idx="53">
                  <c:v>73932</c:v>
                </c:pt>
                <c:pt idx="60">
                  <c:v>75545.8</c:v>
                </c:pt>
                <c:pt idx="66">
                  <c:v>38099</c:v>
                </c:pt>
                <c:pt idx="70">
                  <c:v>71772</c:v>
                </c:pt>
                <c:pt idx="75">
                  <c:v>65157.2</c:v>
                </c:pt>
                <c:pt idx="78">
                  <c:v>70737</c:v>
                </c:pt>
                <c:pt idx="82">
                  <c:v>49499.199999999997</c:v>
                </c:pt>
                <c:pt idx="85">
                  <c:v>87716.800000000003</c:v>
                </c:pt>
                <c:pt idx="86">
                  <c:v>61706</c:v>
                </c:pt>
                <c:pt idx="90">
                  <c:v>53137.2</c:v>
                </c:pt>
                <c:pt idx="93">
                  <c:v>76969.8</c:v>
                </c:pt>
                <c:pt idx="97">
                  <c:v>62617.2</c:v>
                </c:pt>
                <c:pt idx="99">
                  <c:v>61127.199999999997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1.4720001648261085</c:v>
                </c:pt>
                <c:pt idx="3">
                  <c:v>1.8253210126845498</c:v>
                </c:pt>
                <c:pt idx="9">
                  <c:v>1.1237216422511853</c:v>
                </c:pt>
                <c:pt idx="11">
                  <c:v>1.7409468067677698</c:v>
                </c:pt>
                <c:pt idx="15">
                  <c:v>1.7620325289036944</c:v>
                </c:pt>
                <c:pt idx="19">
                  <c:v>1.9180097391843609</c:v>
                </c:pt>
                <c:pt idx="21">
                  <c:v>1.5309718577969851</c:v>
                </c:pt>
                <c:pt idx="35">
                  <c:v>2.4416406427605684</c:v>
                </c:pt>
                <c:pt idx="39">
                  <c:v>1.7518371863814777</c:v>
                </c:pt>
                <c:pt idx="47">
                  <c:v>1.8437300471477054</c:v>
                </c:pt>
                <c:pt idx="52">
                  <c:v>1.4418856095735841</c:v>
                </c:pt>
                <c:pt idx="53">
                  <c:v>1.1594843910620569</c:v>
                </c:pt>
                <c:pt idx="60">
                  <c:v>1.257157909506551</c:v>
                </c:pt>
                <c:pt idx="66">
                  <c:v>1.2247565552901651</c:v>
                </c:pt>
                <c:pt idx="70">
                  <c:v>1.0875550353898455</c:v>
                </c:pt>
                <c:pt idx="75">
                  <c:v>1.3086504638013912</c:v>
                </c:pt>
                <c:pt idx="78">
                  <c:v>1.5075420218556059</c:v>
                </c:pt>
                <c:pt idx="82">
                  <c:v>2.1629642499272719</c:v>
                </c:pt>
                <c:pt idx="85">
                  <c:v>1.2237564525837696</c:v>
                </c:pt>
                <c:pt idx="86">
                  <c:v>1.550999902764723</c:v>
                </c:pt>
                <c:pt idx="90">
                  <c:v>2.2892813320987933</c:v>
                </c:pt>
                <c:pt idx="93">
                  <c:v>1.2542971399172143</c:v>
                </c:pt>
                <c:pt idx="97">
                  <c:v>1.5348179094561878</c:v>
                </c:pt>
                <c:pt idx="99">
                  <c:v>1.4685279221034173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A6-4279-80F0-7E20CEAA1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324623"/>
        <c:axId val="1280750735"/>
      </c:scatterChart>
      <c:valAx>
        <c:axId val="12733246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50735"/>
        <c:crosses val="autoZero"/>
        <c:crossBetween val="midCat"/>
      </c:valAx>
      <c:valAx>
        <c:axId val="128075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32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65967</c:v>
                </c:pt>
                <c:pt idx="4">
                  <c:v>40940.800000000003</c:v>
                </c:pt>
                <c:pt idx="10">
                  <c:v>49587.199999999997</c:v>
                </c:pt>
                <c:pt idx="12">
                  <c:v>74685.2</c:v>
                </c:pt>
                <c:pt idx="14">
                  <c:v>53128.4</c:v>
                </c:pt>
                <c:pt idx="22">
                  <c:v>51598.2</c:v>
                </c:pt>
                <c:pt idx="25">
                  <c:v>46656.800000000003</c:v>
                </c:pt>
                <c:pt idx="28">
                  <c:v>53764.4</c:v>
                </c:pt>
                <c:pt idx="31">
                  <c:v>61783</c:v>
                </c:pt>
                <c:pt idx="33">
                  <c:v>40903</c:v>
                </c:pt>
                <c:pt idx="36">
                  <c:v>46350.8</c:v>
                </c:pt>
                <c:pt idx="45">
                  <c:v>38135.599999999999</c:v>
                </c:pt>
                <c:pt idx="46">
                  <c:v>58358.8</c:v>
                </c:pt>
                <c:pt idx="51">
                  <c:v>52641.2</c:v>
                </c:pt>
                <c:pt idx="53">
                  <c:v>73932</c:v>
                </c:pt>
                <c:pt idx="55">
                  <c:v>40191.800000000003</c:v>
                </c:pt>
                <c:pt idx="59">
                  <c:v>41775.199999999997</c:v>
                </c:pt>
                <c:pt idx="61">
                  <c:v>48910.400000000001</c:v>
                </c:pt>
                <c:pt idx="62">
                  <c:v>41550.199999999997</c:v>
                </c:pt>
                <c:pt idx="65">
                  <c:v>56321.2</c:v>
                </c:pt>
                <c:pt idx="66">
                  <c:v>38099</c:v>
                </c:pt>
                <c:pt idx="70">
                  <c:v>71772</c:v>
                </c:pt>
                <c:pt idx="76">
                  <c:v>74415.199999999997</c:v>
                </c:pt>
                <c:pt idx="85">
                  <c:v>87716.800000000003</c:v>
                </c:pt>
                <c:pt idx="93">
                  <c:v>76969.8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1.0041990692315854</c:v>
                </c:pt>
                <c:pt idx="4">
                  <c:v>1.1366411989995309</c:v>
                </c:pt>
                <c:pt idx="10">
                  <c:v>1.0877807176045431</c:v>
                </c:pt>
                <c:pt idx="12">
                  <c:v>1.2548135373541212</c:v>
                </c:pt>
                <c:pt idx="14">
                  <c:v>1.1493852628725878</c:v>
                </c:pt>
                <c:pt idx="22">
                  <c:v>1.1051160699404243</c:v>
                </c:pt>
                <c:pt idx="25">
                  <c:v>1.1279170453181528</c:v>
                </c:pt>
                <c:pt idx="28">
                  <c:v>1.0777391731331514</c:v>
                </c:pt>
                <c:pt idx="31">
                  <c:v>1.1206642603952544</c:v>
                </c:pt>
                <c:pt idx="33">
                  <c:v>1.168349509815906</c:v>
                </c:pt>
                <c:pt idx="36">
                  <c:v>1.0658499961165717</c:v>
                </c:pt>
                <c:pt idx="45">
                  <c:v>1.1864766779597018</c:v>
                </c:pt>
                <c:pt idx="46">
                  <c:v>1.0088110105074126</c:v>
                </c:pt>
                <c:pt idx="51">
                  <c:v>1.1073835702833523</c:v>
                </c:pt>
                <c:pt idx="53">
                  <c:v>1.1594843910620569</c:v>
                </c:pt>
                <c:pt idx="55">
                  <c:v>1.1884513756537403</c:v>
                </c:pt>
                <c:pt idx="59">
                  <c:v>1.1176726861870201</c:v>
                </c:pt>
                <c:pt idx="61">
                  <c:v>1.0039787039157315</c:v>
                </c:pt>
                <c:pt idx="62">
                  <c:v>1.2898373533701404</c:v>
                </c:pt>
                <c:pt idx="65">
                  <c:v>1.0194562615853355</c:v>
                </c:pt>
                <c:pt idx="66">
                  <c:v>1.2247565552901651</c:v>
                </c:pt>
                <c:pt idx="70">
                  <c:v>1.0875550353898455</c:v>
                </c:pt>
                <c:pt idx="76">
                  <c:v>1.1194621528934949</c:v>
                </c:pt>
                <c:pt idx="85">
                  <c:v>1.2237564525837696</c:v>
                </c:pt>
                <c:pt idx="93">
                  <c:v>1.2542971399172143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74-4B51-8205-FDB3EADD7E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58243.199999999997</c:v>
                </c:pt>
                <c:pt idx="2">
                  <c:v>55939.6</c:v>
                </c:pt>
                <c:pt idx="3">
                  <c:v>61555.199999999997</c:v>
                </c:pt>
                <c:pt idx="5">
                  <c:v>35816.800000000003</c:v>
                </c:pt>
                <c:pt idx="6">
                  <c:v>70798.8</c:v>
                </c:pt>
                <c:pt idx="7">
                  <c:v>59110.6</c:v>
                </c:pt>
                <c:pt idx="8">
                  <c:v>60778.400000000001</c:v>
                </c:pt>
                <c:pt idx="9">
                  <c:v>47033</c:v>
                </c:pt>
                <c:pt idx="11">
                  <c:v>62259.8</c:v>
                </c:pt>
                <c:pt idx="13">
                  <c:v>46287.4</c:v>
                </c:pt>
                <c:pt idx="15">
                  <c:v>66341</c:v>
                </c:pt>
                <c:pt idx="16">
                  <c:v>53394.400000000001</c:v>
                </c:pt>
                <c:pt idx="17">
                  <c:v>36969.199999999997</c:v>
                </c:pt>
                <c:pt idx="18">
                  <c:v>66979.199999999997</c:v>
                </c:pt>
                <c:pt idx="19">
                  <c:v>56760.4</c:v>
                </c:pt>
                <c:pt idx="20">
                  <c:v>56539.4</c:v>
                </c:pt>
                <c:pt idx="21">
                  <c:v>54423.6</c:v>
                </c:pt>
                <c:pt idx="23">
                  <c:v>60170.400000000001</c:v>
                </c:pt>
                <c:pt idx="24">
                  <c:v>70224</c:v>
                </c:pt>
                <c:pt idx="26">
                  <c:v>60031.4</c:v>
                </c:pt>
                <c:pt idx="27">
                  <c:v>61189.4</c:v>
                </c:pt>
                <c:pt idx="29">
                  <c:v>58766.2</c:v>
                </c:pt>
                <c:pt idx="30">
                  <c:v>47356.4</c:v>
                </c:pt>
                <c:pt idx="32">
                  <c:v>55331.6</c:v>
                </c:pt>
                <c:pt idx="34">
                  <c:v>54612</c:v>
                </c:pt>
                <c:pt idx="35">
                  <c:v>50146.2</c:v>
                </c:pt>
                <c:pt idx="37">
                  <c:v>66206.399999999994</c:v>
                </c:pt>
                <c:pt idx="38">
                  <c:v>33206.6</c:v>
                </c:pt>
                <c:pt idx="39">
                  <c:v>57833</c:v>
                </c:pt>
                <c:pt idx="40">
                  <c:v>73843.199999999997</c:v>
                </c:pt>
                <c:pt idx="41">
                  <c:v>42484.800000000003</c:v>
                </c:pt>
                <c:pt idx="42">
                  <c:v>31096</c:v>
                </c:pt>
                <c:pt idx="43">
                  <c:v>34997.800000000003</c:v>
                </c:pt>
                <c:pt idx="44">
                  <c:v>48030.6</c:v>
                </c:pt>
                <c:pt idx="47">
                  <c:v>63587.4</c:v>
                </c:pt>
                <c:pt idx="48">
                  <c:v>40508.400000000001</c:v>
                </c:pt>
                <c:pt idx="49">
                  <c:v>73373.8</c:v>
                </c:pt>
                <c:pt idx="50">
                  <c:v>46883</c:v>
                </c:pt>
                <c:pt idx="52">
                  <c:v>67886.8</c:v>
                </c:pt>
                <c:pt idx="54">
                  <c:v>50132.2</c:v>
                </c:pt>
                <c:pt idx="56">
                  <c:v>33273.800000000003</c:v>
                </c:pt>
                <c:pt idx="57">
                  <c:v>54042.2</c:v>
                </c:pt>
                <c:pt idx="58">
                  <c:v>46976.4</c:v>
                </c:pt>
                <c:pt idx="60">
                  <c:v>75545.8</c:v>
                </c:pt>
                <c:pt idx="63">
                  <c:v>40097.800000000003</c:v>
                </c:pt>
                <c:pt idx="64">
                  <c:v>53625</c:v>
                </c:pt>
                <c:pt idx="67">
                  <c:v>63322.2</c:v>
                </c:pt>
                <c:pt idx="68">
                  <c:v>53521.2</c:v>
                </c:pt>
                <c:pt idx="69">
                  <c:v>52633.4</c:v>
                </c:pt>
                <c:pt idx="71">
                  <c:v>39418.400000000001</c:v>
                </c:pt>
                <c:pt idx="72">
                  <c:v>65375.8</c:v>
                </c:pt>
                <c:pt idx="73">
                  <c:v>64053.8</c:v>
                </c:pt>
                <c:pt idx="74">
                  <c:v>59085</c:v>
                </c:pt>
                <c:pt idx="75">
                  <c:v>65157.2</c:v>
                </c:pt>
                <c:pt idx="77">
                  <c:v>53909.4</c:v>
                </c:pt>
                <c:pt idx="78">
                  <c:v>70737</c:v>
                </c:pt>
                <c:pt idx="79">
                  <c:v>50723</c:v>
                </c:pt>
                <c:pt idx="80">
                  <c:v>56261.2</c:v>
                </c:pt>
                <c:pt idx="81">
                  <c:v>69899.199999999997</c:v>
                </c:pt>
                <c:pt idx="82">
                  <c:v>49499.199999999997</c:v>
                </c:pt>
                <c:pt idx="83">
                  <c:v>42107.6</c:v>
                </c:pt>
                <c:pt idx="84">
                  <c:v>60880</c:v>
                </c:pt>
                <c:pt idx="86">
                  <c:v>61706</c:v>
                </c:pt>
                <c:pt idx="87">
                  <c:v>36737.800000000003</c:v>
                </c:pt>
                <c:pt idx="88">
                  <c:v>66481.2</c:v>
                </c:pt>
                <c:pt idx="89">
                  <c:v>54094.400000000001</c:v>
                </c:pt>
                <c:pt idx="90">
                  <c:v>53137.2</c:v>
                </c:pt>
                <c:pt idx="91">
                  <c:v>35384.800000000003</c:v>
                </c:pt>
                <c:pt idx="92">
                  <c:v>63119</c:v>
                </c:pt>
                <c:pt idx="94">
                  <c:v>56323.6</c:v>
                </c:pt>
                <c:pt idx="95">
                  <c:v>53726.400000000001</c:v>
                </c:pt>
                <c:pt idx="96">
                  <c:v>50854.400000000001</c:v>
                </c:pt>
                <c:pt idx="97">
                  <c:v>62617.2</c:v>
                </c:pt>
                <c:pt idx="98">
                  <c:v>64923.8</c:v>
                </c:pt>
                <c:pt idx="99">
                  <c:v>61127.199999999997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1.4720001648261085</c:v>
                </c:pt>
                <c:pt idx="2">
                  <c:v>1.9438823302276027</c:v>
                </c:pt>
                <c:pt idx="3">
                  <c:v>1.8253210126845498</c:v>
                </c:pt>
                <c:pt idx="5">
                  <c:v>1.6703334747939513</c:v>
                </c:pt>
                <c:pt idx="6">
                  <c:v>1.5502381396294851</c:v>
                </c:pt>
                <c:pt idx="7">
                  <c:v>1.9786468078483386</c:v>
                </c:pt>
                <c:pt idx="8">
                  <c:v>1.3320192700038171</c:v>
                </c:pt>
                <c:pt idx="9">
                  <c:v>1.1237216422511853</c:v>
                </c:pt>
                <c:pt idx="11">
                  <c:v>1.7409468067677698</c:v>
                </c:pt>
                <c:pt idx="13">
                  <c:v>1.3673051413559629</c:v>
                </c:pt>
                <c:pt idx="15">
                  <c:v>1.7620325289036944</c:v>
                </c:pt>
                <c:pt idx="16">
                  <c:v>1.5070868855160839</c:v>
                </c:pt>
                <c:pt idx="17">
                  <c:v>2.0342880019042879</c:v>
                </c:pt>
                <c:pt idx="18">
                  <c:v>1.6614411638239932</c:v>
                </c:pt>
                <c:pt idx="19">
                  <c:v>1.9180097391843609</c:v>
                </c:pt>
                <c:pt idx="20">
                  <c:v>1.8524604081401641</c:v>
                </c:pt>
                <c:pt idx="21">
                  <c:v>1.5309718577969851</c:v>
                </c:pt>
                <c:pt idx="23">
                  <c:v>1.2756438381662745</c:v>
                </c:pt>
                <c:pt idx="24">
                  <c:v>1.5955798587377534</c:v>
                </c:pt>
                <c:pt idx="26">
                  <c:v>1.9472975809326452</c:v>
                </c:pt>
                <c:pt idx="27">
                  <c:v>1.5572141580077594</c:v>
                </c:pt>
                <c:pt idx="29">
                  <c:v>1.5604548192668575</c:v>
                </c:pt>
                <c:pt idx="30">
                  <c:v>1.8325717326485966</c:v>
                </c:pt>
                <c:pt idx="32">
                  <c:v>1.3498254162178576</c:v>
                </c:pt>
                <c:pt idx="34">
                  <c:v>1.5308540247564637</c:v>
                </c:pt>
                <c:pt idx="35">
                  <c:v>2.4416406427605684</c:v>
                </c:pt>
                <c:pt idx="37">
                  <c:v>1.5970661446627519</c:v>
                </c:pt>
                <c:pt idx="38">
                  <c:v>1.6556046087223626</c:v>
                </c:pt>
                <c:pt idx="39">
                  <c:v>1.7518371863814777</c:v>
                </c:pt>
                <c:pt idx="40">
                  <c:v>1.4252226339053562</c:v>
                </c:pt>
                <c:pt idx="41">
                  <c:v>1.118376454637894</c:v>
                </c:pt>
                <c:pt idx="42">
                  <c:v>1.4291548752251093</c:v>
                </c:pt>
                <c:pt idx="43">
                  <c:v>1.3297692997845578</c:v>
                </c:pt>
                <c:pt idx="44">
                  <c:v>2.0209199968353508</c:v>
                </c:pt>
                <c:pt idx="47">
                  <c:v>1.8437300471477054</c:v>
                </c:pt>
                <c:pt idx="48">
                  <c:v>2.0986017714844327</c:v>
                </c:pt>
                <c:pt idx="49">
                  <c:v>1.6411035001594574</c:v>
                </c:pt>
                <c:pt idx="50">
                  <c:v>1.6595780986711601</c:v>
                </c:pt>
                <c:pt idx="52">
                  <c:v>1.4418856095735841</c:v>
                </c:pt>
                <c:pt idx="54">
                  <c:v>1.3033539322032546</c:v>
                </c:pt>
                <c:pt idx="56">
                  <c:v>1.6785579044172891</c:v>
                </c:pt>
                <c:pt idx="57">
                  <c:v>1.3147873328620967</c:v>
                </c:pt>
                <c:pt idx="58">
                  <c:v>1.4772524075918971</c:v>
                </c:pt>
                <c:pt idx="60">
                  <c:v>1.257157909506551</c:v>
                </c:pt>
                <c:pt idx="63">
                  <c:v>1.4427724214296045</c:v>
                </c:pt>
                <c:pt idx="64">
                  <c:v>1.4521398601398601</c:v>
                </c:pt>
                <c:pt idx="67">
                  <c:v>2.1723818818676546</c:v>
                </c:pt>
                <c:pt idx="68">
                  <c:v>1.7604986435281722</c:v>
                </c:pt>
                <c:pt idx="69">
                  <c:v>1.913974776472734</c:v>
                </c:pt>
                <c:pt idx="71">
                  <c:v>1.6788352647494571</c:v>
                </c:pt>
                <c:pt idx="72">
                  <c:v>1.799473199563141</c:v>
                </c:pt>
                <c:pt idx="73">
                  <c:v>1.5116667551339655</c:v>
                </c:pt>
                <c:pt idx="74">
                  <c:v>1.338969281543539</c:v>
                </c:pt>
                <c:pt idx="75">
                  <c:v>1.3086504638013912</c:v>
                </c:pt>
                <c:pt idx="77">
                  <c:v>1.2138142884172334</c:v>
                </c:pt>
                <c:pt idx="78">
                  <c:v>1.5075420218556059</c:v>
                </c:pt>
                <c:pt idx="79">
                  <c:v>1.7028961220747985</c:v>
                </c:pt>
                <c:pt idx="80">
                  <c:v>1.841606648987224</c:v>
                </c:pt>
                <c:pt idx="81">
                  <c:v>1.6822367065717492</c:v>
                </c:pt>
                <c:pt idx="82">
                  <c:v>2.1629642499272719</c:v>
                </c:pt>
                <c:pt idx="83">
                  <c:v>1.3080536530222573</c:v>
                </c:pt>
                <c:pt idx="84">
                  <c:v>1.9201544021024968</c:v>
                </c:pt>
                <c:pt idx="86">
                  <c:v>1.550999902764723</c:v>
                </c:pt>
                <c:pt idx="87">
                  <c:v>2.5904109663616217</c:v>
                </c:pt>
                <c:pt idx="88">
                  <c:v>1.651038188239683</c:v>
                </c:pt>
                <c:pt idx="89">
                  <c:v>2.0636147179745037</c:v>
                </c:pt>
                <c:pt idx="90">
                  <c:v>2.2892813320987933</c:v>
                </c:pt>
                <c:pt idx="91">
                  <c:v>2.2184384255386491</c:v>
                </c:pt>
                <c:pt idx="92">
                  <c:v>1.8127346757711624</c:v>
                </c:pt>
                <c:pt idx="94">
                  <c:v>1.8560425825053797</c:v>
                </c:pt>
                <c:pt idx="95">
                  <c:v>1.5548035974865242</c:v>
                </c:pt>
                <c:pt idx="96">
                  <c:v>1.2278386924238611</c:v>
                </c:pt>
                <c:pt idx="97">
                  <c:v>1.5348179094561878</c:v>
                </c:pt>
                <c:pt idx="98">
                  <c:v>1.7699672539192097</c:v>
                </c:pt>
                <c:pt idx="99">
                  <c:v>1.4685279221034173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74-4B51-8205-FDB3EADD7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884111"/>
        <c:axId val="1280756143"/>
      </c:scatterChart>
      <c:valAx>
        <c:axId val="12838841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56143"/>
        <c:crosses val="autoZero"/>
        <c:crossBetween val="midCat"/>
      </c:valAx>
      <c:valAx>
        <c:axId val="128075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88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65981</c:v>
                </c:pt>
                <c:pt idx="1">
                  <c:v>51724.800000000003</c:v>
                </c:pt>
                <c:pt idx="2">
                  <c:v>53282</c:v>
                </c:pt>
                <c:pt idx="3">
                  <c:v>65817.399999999994</c:v>
                </c:pt>
                <c:pt idx="4">
                  <c:v>45619.199999999997</c:v>
                </c:pt>
                <c:pt idx="5">
                  <c:v>34127.599999999999</c:v>
                </c:pt>
                <c:pt idx="6">
                  <c:v>71557.8</c:v>
                </c:pt>
                <c:pt idx="7">
                  <c:v>63160.2</c:v>
                </c:pt>
                <c:pt idx="8">
                  <c:v>57962.6</c:v>
                </c:pt>
                <c:pt idx="9">
                  <c:v>46905.4</c:v>
                </c:pt>
                <c:pt idx="10">
                  <c:v>46585.4</c:v>
                </c:pt>
                <c:pt idx="11">
                  <c:v>54701.8</c:v>
                </c:pt>
                <c:pt idx="12">
                  <c:v>78341</c:v>
                </c:pt>
                <c:pt idx="13">
                  <c:v>42916.6</c:v>
                </c:pt>
                <c:pt idx="14">
                  <c:v>60574.6</c:v>
                </c:pt>
                <c:pt idx="15">
                  <c:v>65623.8</c:v>
                </c:pt>
                <c:pt idx="16">
                  <c:v>54332.800000000003</c:v>
                </c:pt>
                <c:pt idx="17">
                  <c:v>35269</c:v>
                </c:pt>
                <c:pt idx="18">
                  <c:v>69051.199999999997</c:v>
                </c:pt>
                <c:pt idx="19">
                  <c:v>67050</c:v>
                </c:pt>
                <c:pt idx="20">
                  <c:v>62978</c:v>
                </c:pt>
                <c:pt idx="21">
                  <c:v>55927.8</c:v>
                </c:pt>
                <c:pt idx="22">
                  <c:v>47379.199999999997</c:v>
                </c:pt>
                <c:pt idx="23">
                  <c:v>64157.599999999999</c:v>
                </c:pt>
                <c:pt idx="24">
                  <c:v>64984.2</c:v>
                </c:pt>
                <c:pt idx="25">
                  <c:v>48226.6</c:v>
                </c:pt>
                <c:pt idx="26">
                  <c:v>61014</c:v>
                </c:pt>
                <c:pt idx="27">
                  <c:v>57643.8</c:v>
                </c:pt>
                <c:pt idx="28">
                  <c:v>55241.8</c:v>
                </c:pt>
                <c:pt idx="29">
                  <c:v>56570.6</c:v>
                </c:pt>
                <c:pt idx="30">
                  <c:v>49655.6</c:v>
                </c:pt>
                <c:pt idx="31">
                  <c:v>53406</c:v>
                </c:pt>
                <c:pt idx="32">
                  <c:v>54709.8</c:v>
                </c:pt>
                <c:pt idx="33">
                  <c:v>41122.800000000003</c:v>
                </c:pt>
                <c:pt idx="34">
                  <c:v>55100.800000000003</c:v>
                </c:pt>
                <c:pt idx="35">
                  <c:v>45655</c:v>
                </c:pt>
                <c:pt idx="36">
                  <c:v>49206.8</c:v>
                </c:pt>
                <c:pt idx="37">
                  <c:v>66725.399999999994</c:v>
                </c:pt>
                <c:pt idx="38">
                  <c:v>43677.599999999999</c:v>
                </c:pt>
                <c:pt idx="39">
                  <c:v>51574.400000000001</c:v>
                </c:pt>
                <c:pt idx="40">
                  <c:v>79164.2</c:v>
                </c:pt>
                <c:pt idx="41">
                  <c:v>46199.6</c:v>
                </c:pt>
                <c:pt idx="42">
                  <c:v>30021.8</c:v>
                </c:pt>
                <c:pt idx="43">
                  <c:v>37316.400000000001</c:v>
                </c:pt>
                <c:pt idx="44">
                  <c:v>43040.800000000003</c:v>
                </c:pt>
                <c:pt idx="45">
                  <c:v>36211</c:v>
                </c:pt>
                <c:pt idx="46">
                  <c:v>58591.4</c:v>
                </c:pt>
                <c:pt idx="47">
                  <c:v>60761</c:v>
                </c:pt>
                <c:pt idx="48">
                  <c:v>46797</c:v>
                </c:pt>
                <c:pt idx="49">
                  <c:v>72202</c:v>
                </c:pt>
                <c:pt idx="50">
                  <c:v>50903</c:v>
                </c:pt>
                <c:pt idx="51">
                  <c:v>52286</c:v>
                </c:pt>
                <c:pt idx="52">
                  <c:v>62621.8</c:v>
                </c:pt>
                <c:pt idx="53">
                  <c:v>69291</c:v>
                </c:pt>
                <c:pt idx="54">
                  <c:v>45671.8</c:v>
                </c:pt>
                <c:pt idx="55">
                  <c:v>34480</c:v>
                </c:pt>
                <c:pt idx="56">
                  <c:v>31204.400000000001</c:v>
                </c:pt>
                <c:pt idx="57">
                  <c:v>54653.8</c:v>
                </c:pt>
                <c:pt idx="58">
                  <c:v>46565.4</c:v>
                </c:pt>
                <c:pt idx="59">
                  <c:v>43440.6</c:v>
                </c:pt>
                <c:pt idx="60">
                  <c:v>77758.399999999994</c:v>
                </c:pt>
                <c:pt idx="61">
                  <c:v>48910.400000000001</c:v>
                </c:pt>
                <c:pt idx="62">
                  <c:v>49644.6</c:v>
                </c:pt>
                <c:pt idx="63">
                  <c:v>36978.199999999997</c:v>
                </c:pt>
                <c:pt idx="64">
                  <c:v>63050.2</c:v>
                </c:pt>
                <c:pt idx="65">
                  <c:v>55609</c:v>
                </c:pt>
                <c:pt idx="66">
                  <c:v>40248.400000000001</c:v>
                </c:pt>
                <c:pt idx="67">
                  <c:v>70255.8</c:v>
                </c:pt>
                <c:pt idx="68">
                  <c:v>55058.6</c:v>
                </c:pt>
                <c:pt idx="69">
                  <c:v>52691.8</c:v>
                </c:pt>
                <c:pt idx="70">
                  <c:v>77747</c:v>
                </c:pt>
                <c:pt idx="71">
                  <c:v>42561.4</c:v>
                </c:pt>
                <c:pt idx="72">
                  <c:v>58807</c:v>
                </c:pt>
                <c:pt idx="73">
                  <c:v>57598.6</c:v>
                </c:pt>
                <c:pt idx="74">
                  <c:v>48018.2</c:v>
                </c:pt>
                <c:pt idx="75">
                  <c:v>65927.399999999994</c:v>
                </c:pt>
                <c:pt idx="76">
                  <c:v>66602.399999999994</c:v>
                </c:pt>
                <c:pt idx="77">
                  <c:v>59599.4</c:v>
                </c:pt>
                <c:pt idx="78">
                  <c:v>73412.600000000006</c:v>
                </c:pt>
                <c:pt idx="79">
                  <c:v>55613.2</c:v>
                </c:pt>
                <c:pt idx="80">
                  <c:v>55238.8</c:v>
                </c:pt>
                <c:pt idx="81">
                  <c:v>71762.2</c:v>
                </c:pt>
                <c:pt idx="82">
                  <c:v>55238.2</c:v>
                </c:pt>
                <c:pt idx="83">
                  <c:v>40969</c:v>
                </c:pt>
                <c:pt idx="84">
                  <c:v>65901.8</c:v>
                </c:pt>
                <c:pt idx="85">
                  <c:v>95699.199999999997</c:v>
                </c:pt>
                <c:pt idx="86">
                  <c:v>56061.8</c:v>
                </c:pt>
                <c:pt idx="87">
                  <c:v>33408</c:v>
                </c:pt>
                <c:pt idx="88">
                  <c:v>76017.399999999994</c:v>
                </c:pt>
                <c:pt idx="89">
                  <c:v>53465.8</c:v>
                </c:pt>
                <c:pt idx="90">
                  <c:v>50420</c:v>
                </c:pt>
                <c:pt idx="91">
                  <c:v>38200.199999999997</c:v>
                </c:pt>
                <c:pt idx="92">
                  <c:v>67888.399999999994</c:v>
                </c:pt>
                <c:pt idx="93">
                  <c:v>74941</c:v>
                </c:pt>
                <c:pt idx="94">
                  <c:v>59166</c:v>
                </c:pt>
                <c:pt idx="95">
                  <c:v>55320.4</c:v>
                </c:pt>
                <c:pt idx="96">
                  <c:v>49073.8</c:v>
                </c:pt>
                <c:pt idx="97">
                  <c:v>65297.4</c:v>
                </c:pt>
                <c:pt idx="98">
                  <c:v>58669.2</c:v>
                </c:pt>
                <c:pt idx="99">
                  <c:v>49731.199999999997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1.0837968506085085</c:v>
                </c:pt>
                <c:pt idx="1">
                  <c:v>1.7162560319227913</c:v>
                </c:pt>
                <c:pt idx="2">
                  <c:v>2.1190458316129273</c:v>
                </c:pt>
                <c:pt idx="3">
                  <c:v>1.5749786530613488</c:v>
                </c:pt>
                <c:pt idx="4">
                  <c:v>1.0048181467452302</c:v>
                </c:pt>
                <c:pt idx="5">
                  <c:v>1.9661798661493923</c:v>
                </c:pt>
                <c:pt idx="6">
                  <c:v>1.5333618417558952</c:v>
                </c:pt>
                <c:pt idx="7">
                  <c:v>2.1274631809272297</c:v>
                </c:pt>
                <c:pt idx="8">
                  <c:v>1.291833009561338</c:v>
                </c:pt>
                <c:pt idx="9">
                  <c:v>1.1292303231610858</c:v>
                </c:pt>
                <c:pt idx="10">
                  <c:v>1.1472049182791175</c:v>
                </c:pt>
                <c:pt idx="11">
                  <c:v>1.8262104720502799</c:v>
                </c:pt>
                <c:pt idx="12">
                  <c:v>1.4322640762818959</c:v>
                </c:pt>
                <c:pt idx="13">
                  <c:v>1.7274201590992764</c:v>
                </c:pt>
                <c:pt idx="14">
                  <c:v>1.054666477368402</c:v>
                </c:pt>
                <c:pt idx="15">
                  <c:v>2.0825980817934955</c:v>
                </c:pt>
                <c:pt idx="16">
                  <c:v>1.442517227162966</c:v>
                </c:pt>
                <c:pt idx="17">
                  <c:v>2.3080041963197142</c:v>
                </c:pt>
                <c:pt idx="18">
                  <c:v>1.4885041824037817</c:v>
                </c:pt>
                <c:pt idx="19">
                  <c:v>1.7436390753169277</c:v>
                </c:pt>
                <c:pt idx="20">
                  <c:v>1.6594842643462797</c:v>
                </c:pt>
                <c:pt idx="21">
                  <c:v>1.4898494129931805</c:v>
                </c:pt>
                <c:pt idx="22">
                  <c:v>1.6574150682155884</c:v>
                </c:pt>
                <c:pt idx="23">
                  <c:v>1.1753556866216941</c:v>
                </c:pt>
                <c:pt idx="24">
                  <c:v>2.0688259607720032</c:v>
                </c:pt>
                <c:pt idx="25">
                  <c:v>1.0910576320951508</c:v>
                </c:pt>
                <c:pt idx="26">
                  <c:v>1.9189858065362049</c:v>
                </c:pt>
                <c:pt idx="27">
                  <c:v>1.9764658124551122</c:v>
                </c:pt>
                <c:pt idx="28">
                  <c:v>1.0450238768468805</c:v>
                </c:pt>
                <c:pt idx="29">
                  <c:v>1.4216571858880762</c:v>
                </c:pt>
                <c:pt idx="30">
                  <c:v>1.7429856854010424</c:v>
                </c:pt>
                <c:pt idx="31">
                  <c:v>1.2758304310377111</c:v>
                </c:pt>
                <c:pt idx="32">
                  <c:v>1.3904090309231618</c:v>
                </c:pt>
                <c:pt idx="33">
                  <c:v>1.1540313402783857</c:v>
                </c:pt>
                <c:pt idx="34">
                  <c:v>1.5149689296707125</c:v>
                </c:pt>
                <c:pt idx="35">
                  <c:v>2.561362391851933</c:v>
                </c:pt>
                <c:pt idx="36">
                  <c:v>1.1114723981238366</c:v>
                </c:pt>
                <c:pt idx="37">
                  <c:v>1.5538460616197132</c:v>
                </c:pt>
                <c:pt idx="38">
                  <c:v>1.0084574244006081</c:v>
                </c:pt>
                <c:pt idx="39">
                  <c:v>1.9902509772290129</c:v>
                </c:pt>
                <c:pt idx="40">
                  <c:v>1.329553005019946</c:v>
                </c:pt>
                <c:pt idx="41">
                  <c:v>1.0040346669668136</c:v>
                </c:pt>
                <c:pt idx="42">
                  <c:v>1.4445502934534238</c:v>
                </c:pt>
                <c:pt idx="43">
                  <c:v>1.143357880181368</c:v>
                </c:pt>
                <c:pt idx="44">
                  <c:v>1.7553809408747048</c:v>
                </c:pt>
                <c:pt idx="45">
                  <c:v>1.2020932865703791</c:v>
                </c:pt>
                <c:pt idx="46">
                  <c:v>1.2628815833040343</c:v>
                </c:pt>
                <c:pt idx="47">
                  <c:v>1.8238837412155824</c:v>
                </c:pt>
                <c:pt idx="48">
                  <c:v>1.4297070325020835</c:v>
                </c:pt>
                <c:pt idx="49">
                  <c:v>1.6190410237943547</c:v>
                </c:pt>
                <c:pt idx="50">
                  <c:v>1.5283578571007603</c:v>
                </c:pt>
                <c:pt idx="51">
                  <c:v>1.4668171212179169</c:v>
                </c:pt>
                <c:pt idx="52">
                  <c:v>1.5489494073948689</c:v>
                </c:pt>
                <c:pt idx="53">
                  <c:v>1.2371736589167424</c:v>
                </c:pt>
                <c:pt idx="54">
                  <c:v>1.7402642330716107</c:v>
                </c:pt>
                <c:pt idx="55">
                  <c:v>1.0276972157772621</c:v>
                </c:pt>
                <c:pt idx="56">
                  <c:v>1.6172078296650472</c:v>
                </c:pt>
                <c:pt idx="57">
                  <c:v>1.2996717520099241</c:v>
                </c:pt>
                <c:pt idx="58">
                  <c:v>1.0558268585688086</c:v>
                </c:pt>
                <c:pt idx="59">
                  <c:v>1.066030395528607</c:v>
                </c:pt>
                <c:pt idx="60">
                  <c:v>1.113204489804317</c:v>
                </c:pt>
                <c:pt idx="61">
                  <c:v>1.0200284602047827</c:v>
                </c:pt>
                <c:pt idx="62">
                  <c:v>1.2058511902603708</c:v>
                </c:pt>
                <c:pt idx="63">
                  <c:v>1.5505892661081395</c:v>
                </c:pt>
                <c:pt idx="64">
                  <c:v>1.4723823239260145</c:v>
                </c:pt>
                <c:pt idx="65">
                  <c:v>1.0956859501159883</c:v>
                </c:pt>
                <c:pt idx="66">
                  <c:v>1.1595740451794356</c:v>
                </c:pt>
                <c:pt idx="67">
                  <c:v>1.751314482220685</c:v>
                </c:pt>
                <c:pt idx="68">
                  <c:v>1.7123028918279797</c:v>
                </c:pt>
                <c:pt idx="69">
                  <c:v>1.5226847441157827</c:v>
                </c:pt>
                <c:pt idx="70">
                  <c:v>1.1156314713107902</c:v>
                </c:pt>
                <c:pt idx="71">
                  <c:v>1.5552354950730003</c:v>
                </c:pt>
                <c:pt idx="72">
                  <c:v>1.6472018637237065</c:v>
                </c:pt>
                <c:pt idx="73">
                  <c:v>2.020101183014865</c:v>
                </c:pt>
                <c:pt idx="74">
                  <c:v>2.0525758983052262</c:v>
                </c:pt>
                <c:pt idx="75">
                  <c:v>1.2798623940880425</c:v>
                </c:pt>
                <c:pt idx="76">
                  <c:v>1.3475039938500717</c:v>
                </c:pt>
                <c:pt idx="77">
                  <c:v>1.1003802051698506</c:v>
                </c:pt>
                <c:pt idx="78">
                  <c:v>1.4531156776902057</c:v>
                </c:pt>
                <c:pt idx="79">
                  <c:v>1.553192407557918</c:v>
                </c:pt>
                <c:pt idx="80">
                  <c:v>1.7426156976617884</c:v>
                </c:pt>
                <c:pt idx="81">
                  <c:v>1.648472315508722</c:v>
                </c:pt>
                <c:pt idx="82">
                  <c:v>1.9289549623267956</c:v>
                </c:pt>
                <c:pt idx="83">
                  <c:v>1.2930020259220387</c:v>
                </c:pt>
                <c:pt idx="84">
                  <c:v>1.9385965178492848</c:v>
                </c:pt>
                <c:pt idx="85">
                  <c:v>1.3320801009830803</c:v>
                </c:pt>
                <c:pt idx="86">
                  <c:v>1.3660817169623523</c:v>
                </c:pt>
                <c:pt idx="87">
                  <c:v>2.2629011015325671</c:v>
                </c:pt>
                <c:pt idx="88">
                  <c:v>1.3971143448736738</c:v>
                </c:pt>
                <c:pt idx="89">
                  <c:v>1.9096693587302536</c:v>
                </c:pt>
                <c:pt idx="90">
                  <c:v>1.9736414121380406</c:v>
                </c:pt>
                <c:pt idx="91">
                  <c:v>1.5504892644541128</c:v>
                </c:pt>
                <c:pt idx="92">
                  <c:v>1.6548482509530349</c:v>
                </c:pt>
                <c:pt idx="93">
                  <c:v>1.4278699243404811</c:v>
                </c:pt>
                <c:pt idx="94">
                  <c:v>1.9714362978737789</c:v>
                </c:pt>
                <c:pt idx="95">
                  <c:v>1.1060115255854983</c:v>
                </c:pt>
                <c:pt idx="96">
                  <c:v>1.2763633547840192</c:v>
                </c:pt>
                <c:pt idx="97">
                  <c:v>1.5209793958105529</c:v>
                </c:pt>
                <c:pt idx="98">
                  <c:v>1.9779884504987286</c:v>
                </c:pt>
                <c:pt idx="99">
                  <c:v>1.75684479763207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8-48DA-AE72-2A49EBCA9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87423"/>
        <c:axId val="1280732847"/>
      </c:scatterChart>
      <c:valAx>
        <c:axId val="1273287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32847"/>
        <c:crosses val="autoZero"/>
        <c:crossBetween val="midCat"/>
      </c:valAx>
      <c:valAx>
        <c:axId val="128073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28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53282</c:v>
                </c:pt>
                <c:pt idx="7">
                  <c:v>63160.2</c:v>
                </c:pt>
                <c:pt idx="10">
                  <c:v>46585.4</c:v>
                </c:pt>
                <c:pt idx="13">
                  <c:v>42916.6</c:v>
                </c:pt>
                <c:pt idx="16">
                  <c:v>54332.800000000003</c:v>
                </c:pt>
                <c:pt idx="22">
                  <c:v>47379.199999999997</c:v>
                </c:pt>
                <c:pt idx="29">
                  <c:v>56570.6</c:v>
                </c:pt>
                <c:pt idx="30">
                  <c:v>49655.6</c:v>
                </c:pt>
                <c:pt idx="32">
                  <c:v>54709.8</c:v>
                </c:pt>
                <c:pt idx="42">
                  <c:v>30021.8</c:v>
                </c:pt>
                <c:pt idx="46">
                  <c:v>58591.4</c:v>
                </c:pt>
                <c:pt idx="48">
                  <c:v>46797</c:v>
                </c:pt>
                <c:pt idx="49">
                  <c:v>72202</c:v>
                </c:pt>
                <c:pt idx="51">
                  <c:v>52286</c:v>
                </c:pt>
                <c:pt idx="56">
                  <c:v>31204.400000000001</c:v>
                </c:pt>
                <c:pt idx="57">
                  <c:v>54653.8</c:v>
                </c:pt>
                <c:pt idx="58">
                  <c:v>46565.4</c:v>
                </c:pt>
                <c:pt idx="64">
                  <c:v>63050.2</c:v>
                </c:pt>
                <c:pt idx="72">
                  <c:v>58807</c:v>
                </c:pt>
                <c:pt idx="83">
                  <c:v>40969</c:v>
                </c:pt>
                <c:pt idx="87">
                  <c:v>33408</c:v>
                </c:pt>
                <c:pt idx="91">
                  <c:v>38200.199999999997</c:v>
                </c:pt>
                <c:pt idx="94">
                  <c:v>59166</c:v>
                </c:pt>
                <c:pt idx="98">
                  <c:v>58669.2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2.1190458316129273</c:v>
                </c:pt>
                <c:pt idx="5">
                  <c:v>2.1274631809272297</c:v>
                </c:pt>
                <c:pt idx="8">
                  <c:v>1.1472049182791175</c:v>
                </c:pt>
                <c:pt idx="11">
                  <c:v>1.7274201590992764</c:v>
                </c:pt>
                <c:pt idx="14">
                  <c:v>1.442517227162966</c:v>
                </c:pt>
                <c:pt idx="20">
                  <c:v>1.6574150682155884</c:v>
                </c:pt>
                <c:pt idx="27">
                  <c:v>1.4216571858880762</c:v>
                </c:pt>
                <c:pt idx="28">
                  <c:v>1.7429856854010424</c:v>
                </c:pt>
                <c:pt idx="30">
                  <c:v>1.3904090309231618</c:v>
                </c:pt>
                <c:pt idx="40">
                  <c:v>1.4445502934534238</c:v>
                </c:pt>
                <c:pt idx="44">
                  <c:v>1.2628815833040343</c:v>
                </c:pt>
                <c:pt idx="46">
                  <c:v>1.4297070325020835</c:v>
                </c:pt>
                <c:pt idx="47">
                  <c:v>1.6190410237943547</c:v>
                </c:pt>
                <c:pt idx="49">
                  <c:v>1.4668171212179169</c:v>
                </c:pt>
                <c:pt idx="54">
                  <c:v>1.6172078296650472</c:v>
                </c:pt>
                <c:pt idx="55">
                  <c:v>1.2996717520099241</c:v>
                </c:pt>
                <c:pt idx="56">
                  <c:v>1.0558268585688086</c:v>
                </c:pt>
                <c:pt idx="62">
                  <c:v>1.4723823239260145</c:v>
                </c:pt>
                <c:pt idx="70">
                  <c:v>1.6472018637237065</c:v>
                </c:pt>
                <c:pt idx="81">
                  <c:v>1.2930020259220387</c:v>
                </c:pt>
                <c:pt idx="85">
                  <c:v>2.2629011015325671</c:v>
                </c:pt>
                <c:pt idx="89">
                  <c:v>1.5504892644541128</c:v>
                </c:pt>
                <c:pt idx="92">
                  <c:v>1.9714362978737789</c:v>
                </c:pt>
                <c:pt idx="96">
                  <c:v>1.9779884504987286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F-4A95-A915-E036784434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65981</c:v>
                </c:pt>
                <c:pt idx="4">
                  <c:v>45619.199999999997</c:v>
                </c:pt>
                <c:pt idx="6">
                  <c:v>71557.8</c:v>
                </c:pt>
                <c:pt idx="12">
                  <c:v>78341</c:v>
                </c:pt>
                <c:pt idx="23">
                  <c:v>64157.599999999999</c:v>
                </c:pt>
                <c:pt idx="26">
                  <c:v>61014</c:v>
                </c:pt>
                <c:pt idx="27">
                  <c:v>57643.8</c:v>
                </c:pt>
                <c:pt idx="31">
                  <c:v>53406</c:v>
                </c:pt>
                <c:pt idx="34">
                  <c:v>55100.800000000003</c:v>
                </c:pt>
                <c:pt idx="36">
                  <c:v>49206.8</c:v>
                </c:pt>
                <c:pt idx="37">
                  <c:v>66725.399999999994</c:v>
                </c:pt>
                <c:pt idx="40">
                  <c:v>79164.2</c:v>
                </c:pt>
                <c:pt idx="43">
                  <c:v>37316.400000000001</c:v>
                </c:pt>
                <c:pt idx="45">
                  <c:v>36211</c:v>
                </c:pt>
                <c:pt idx="50">
                  <c:v>50903</c:v>
                </c:pt>
                <c:pt idx="59">
                  <c:v>43440.6</c:v>
                </c:pt>
                <c:pt idx="67">
                  <c:v>70255.8</c:v>
                </c:pt>
                <c:pt idx="71">
                  <c:v>42561.4</c:v>
                </c:pt>
                <c:pt idx="73">
                  <c:v>57598.6</c:v>
                </c:pt>
                <c:pt idx="74">
                  <c:v>48018.2</c:v>
                </c:pt>
                <c:pt idx="77">
                  <c:v>59599.4</c:v>
                </c:pt>
                <c:pt idx="81">
                  <c:v>71762.2</c:v>
                </c:pt>
                <c:pt idx="84">
                  <c:v>65901.8</c:v>
                </c:pt>
                <c:pt idx="88">
                  <c:v>76017.399999999994</c:v>
                </c:pt>
                <c:pt idx="92">
                  <c:v>67888.399999999994</c:v>
                </c:pt>
                <c:pt idx="96">
                  <c:v>49073.8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1.0837968506085085</c:v>
                </c:pt>
                <c:pt idx="4">
                  <c:v>1.0048181467452302</c:v>
                </c:pt>
                <c:pt idx="6">
                  <c:v>1.5333618417558952</c:v>
                </c:pt>
                <c:pt idx="12">
                  <c:v>1.4322640762818959</c:v>
                </c:pt>
                <c:pt idx="23">
                  <c:v>1.1753556866216941</c:v>
                </c:pt>
                <c:pt idx="26">
                  <c:v>1.9189858065362049</c:v>
                </c:pt>
                <c:pt idx="27">
                  <c:v>1.9764658124551122</c:v>
                </c:pt>
                <c:pt idx="31">
                  <c:v>1.2758304310377111</c:v>
                </c:pt>
                <c:pt idx="34">
                  <c:v>1.5149689296707125</c:v>
                </c:pt>
                <c:pt idx="36">
                  <c:v>1.1114723981238366</c:v>
                </c:pt>
                <c:pt idx="37">
                  <c:v>1.5538460616197132</c:v>
                </c:pt>
                <c:pt idx="40">
                  <c:v>1.329553005019946</c:v>
                </c:pt>
                <c:pt idx="43">
                  <c:v>1.143357880181368</c:v>
                </c:pt>
                <c:pt idx="45">
                  <c:v>1.2020932865703791</c:v>
                </c:pt>
                <c:pt idx="50">
                  <c:v>1.5283578571007603</c:v>
                </c:pt>
                <c:pt idx="59">
                  <c:v>1.066030395528607</c:v>
                </c:pt>
                <c:pt idx="67">
                  <c:v>1.751314482220685</c:v>
                </c:pt>
                <c:pt idx="71">
                  <c:v>1.5552354950730003</c:v>
                </c:pt>
                <c:pt idx="73">
                  <c:v>2.020101183014865</c:v>
                </c:pt>
                <c:pt idx="74">
                  <c:v>2.0525758983052262</c:v>
                </c:pt>
                <c:pt idx="77">
                  <c:v>1.1003802051698506</c:v>
                </c:pt>
                <c:pt idx="81">
                  <c:v>1.648472315508722</c:v>
                </c:pt>
                <c:pt idx="84">
                  <c:v>1.9385965178492848</c:v>
                </c:pt>
                <c:pt idx="88">
                  <c:v>1.3971143448736738</c:v>
                </c:pt>
                <c:pt idx="92">
                  <c:v>1.6548482509530349</c:v>
                </c:pt>
                <c:pt idx="96">
                  <c:v>1.2763633547840192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1F-4A95-A915-E036784434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5">
                  <c:v>34127.599999999999</c:v>
                </c:pt>
                <c:pt idx="8">
                  <c:v>57962.6</c:v>
                </c:pt>
                <c:pt idx="14">
                  <c:v>60574.6</c:v>
                </c:pt>
                <c:pt idx="17">
                  <c:v>35269</c:v>
                </c:pt>
                <c:pt idx="18">
                  <c:v>69051.199999999997</c:v>
                </c:pt>
                <c:pt idx="20">
                  <c:v>62978</c:v>
                </c:pt>
                <c:pt idx="24">
                  <c:v>64984.2</c:v>
                </c:pt>
                <c:pt idx="25">
                  <c:v>48226.6</c:v>
                </c:pt>
                <c:pt idx="28">
                  <c:v>55241.8</c:v>
                </c:pt>
                <c:pt idx="33">
                  <c:v>41122.800000000003</c:v>
                </c:pt>
                <c:pt idx="38">
                  <c:v>43677.599999999999</c:v>
                </c:pt>
                <c:pt idx="41">
                  <c:v>46199.6</c:v>
                </c:pt>
                <c:pt idx="44">
                  <c:v>43040.800000000003</c:v>
                </c:pt>
                <c:pt idx="54">
                  <c:v>45671.8</c:v>
                </c:pt>
                <c:pt idx="55">
                  <c:v>34480</c:v>
                </c:pt>
                <c:pt idx="61">
                  <c:v>48910.400000000001</c:v>
                </c:pt>
                <c:pt idx="62">
                  <c:v>49644.6</c:v>
                </c:pt>
                <c:pt idx="63">
                  <c:v>36978.199999999997</c:v>
                </c:pt>
                <c:pt idx="65">
                  <c:v>55609</c:v>
                </c:pt>
                <c:pt idx="68">
                  <c:v>55058.6</c:v>
                </c:pt>
                <c:pt idx="69">
                  <c:v>52691.8</c:v>
                </c:pt>
                <c:pt idx="76">
                  <c:v>66602.399999999994</c:v>
                </c:pt>
                <c:pt idx="79">
                  <c:v>55613.2</c:v>
                </c:pt>
                <c:pt idx="80">
                  <c:v>55238.8</c:v>
                </c:pt>
                <c:pt idx="89">
                  <c:v>53465.8</c:v>
                </c:pt>
                <c:pt idx="95">
                  <c:v>55320.4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5">
                  <c:v>1.9661798661493923</c:v>
                </c:pt>
                <c:pt idx="8">
                  <c:v>1.291833009561338</c:v>
                </c:pt>
                <c:pt idx="14">
                  <c:v>1.054666477368402</c:v>
                </c:pt>
                <c:pt idx="17">
                  <c:v>2.3080041963197142</c:v>
                </c:pt>
                <c:pt idx="18">
                  <c:v>1.4885041824037817</c:v>
                </c:pt>
                <c:pt idx="20">
                  <c:v>1.6594842643462797</c:v>
                </c:pt>
                <c:pt idx="24">
                  <c:v>2.0688259607720032</c:v>
                </c:pt>
                <c:pt idx="25">
                  <c:v>1.0910576320951508</c:v>
                </c:pt>
                <c:pt idx="28">
                  <c:v>1.0450238768468805</c:v>
                </c:pt>
                <c:pt idx="33">
                  <c:v>1.1540313402783857</c:v>
                </c:pt>
                <c:pt idx="38">
                  <c:v>1.0084574244006081</c:v>
                </c:pt>
                <c:pt idx="41">
                  <c:v>1.0040346669668136</c:v>
                </c:pt>
                <c:pt idx="44">
                  <c:v>1.7553809408747048</c:v>
                </c:pt>
                <c:pt idx="54">
                  <c:v>1.7402642330716107</c:v>
                </c:pt>
                <c:pt idx="55">
                  <c:v>1.0276972157772621</c:v>
                </c:pt>
                <c:pt idx="61">
                  <c:v>1.0200284602047827</c:v>
                </c:pt>
                <c:pt idx="62">
                  <c:v>1.2058511902603708</c:v>
                </c:pt>
                <c:pt idx="63">
                  <c:v>1.5505892661081395</c:v>
                </c:pt>
                <c:pt idx="65">
                  <c:v>1.0956859501159883</c:v>
                </c:pt>
                <c:pt idx="68">
                  <c:v>1.7123028918279797</c:v>
                </c:pt>
                <c:pt idx="69">
                  <c:v>1.5226847441157827</c:v>
                </c:pt>
                <c:pt idx="76">
                  <c:v>1.3475039938500717</c:v>
                </c:pt>
                <c:pt idx="79">
                  <c:v>1.553192407557918</c:v>
                </c:pt>
                <c:pt idx="80">
                  <c:v>1.7426156976617884</c:v>
                </c:pt>
                <c:pt idx="89">
                  <c:v>1.9096693587302536</c:v>
                </c:pt>
                <c:pt idx="95">
                  <c:v>1.1060115255854983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1F-4A95-A915-E036784434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51724.800000000003</c:v>
                </c:pt>
                <c:pt idx="3">
                  <c:v>65817.399999999994</c:v>
                </c:pt>
                <c:pt idx="9">
                  <c:v>46905.4</c:v>
                </c:pt>
                <c:pt idx="11">
                  <c:v>54701.8</c:v>
                </c:pt>
                <c:pt idx="15">
                  <c:v>65623.8</c:v>
                </c:pt>
                <c:pt idx="19">
                  <c:v>67050</c:v>
                </c:pt>
                <c:pt idx="21">
                  <c:v>55927.8</c:v>
                </c:pt>
                <c:pt idx="35">
                  <c:v>45655</c:v>
                </c:pt>
                <c:pt idx="39">
                  <c:v>51574.400000000001</c:v>
                </c:pt>
                <c:pt idx="47">
                  <c:v>60761</c:v>
                </c:pt>
                <c:pt idx="52">
                  <c:v>62621.8</c:v>
                </c:pt>
                <c:pt idx="53">
                  <c:v>69291</c:v>
                </c:pt>
                <c:pt idx="60">
                  <c:v>77758.399999999994</c:v>
                </c:pt>
                <c:pt idx="66">
                  <c:v>40248.400000000001</c:v>
                </c:pt>
                <c:pt idx="70">
                  <c:v>77747</c:v>
                </c:pt>
                <c:pt idx="75">
                  <c:v>65927.399999999994</c:v>
                </c:pt>
                <c:pt idx="78">
                  <c:v>73412.600000000006</c:v>
                </c:pt>
                <c:pt idx="82">
                  <c:v>55238.2</c:v>
                </c:pt>
                <c:pt idx="85">
                  <c:v>95699.199999999997</c:v>
                </c:pt>
                <c:pt idx="86">
                  <c:v>56061.8</c:v>
                </c:pt>
                <c:pt idx="90">
                  <c:v>50420</c:v>
                </c:pt>
                <c:pt idx="93">
                  <c:v>74941</c:v>
                </c:pt>
                <c:pt idx="97">
                  <c:v>65297.4</c:v>
                </c:pt>
                <c:pt idx="99">
                  <c:v>49731.199999999997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1.7162560319227913</c:v>
                </c:pt>
                <c:pt idx="3">
                  <c:v>1.5749786530613488</c:v>
                </c:pt>
                <c:pt idx="9">
                  <c:v>1.1292303231610858</c:v>
                </c:pt>
                <c:pt idx="11">
                  <c:v>1.8262104720502799</c:v>
                </c:pt>
                <c:pt idx="15">
                  <c:v>2.0825980817934955</c:v>
                </c:pt>
                <c:pt idx="19">
                  <c:v>1.7436390753169277</c:v>
                </c:pt>
                <c:pt idx="21">
                  <c:v>1.4898494129931805</c:v>
                </c:pt>
                <c:pt idx="35">
                  <c:v>2.561362391851933</c:v>
                </c:pt>
                <c:pt idx="39">
                  <c:v>1.9902509772290129</c:v>
                </c:pt>
                <c:pt idx="47">
                  <c:v>1.8238837412155824</c:v>
                </c:pt>
                <c:pt idx="52">
                  <c:v>1.5489494073948689</c:v>
                </c:pt>
                <c:pt idx="53">
                  <c:v>1.2371736589167424</c:v>
                </c:pt>
                <c:pt idx="60">
                  <c:v>1.113204489804317</c:v>
                </c:pt>
                <c:pt idx="66">
                  <c:v>1.1595740451794356</c:v>
                </c:pt>
                <c:pt idx="70">
                  <c:v>1.1156314713107902</c:v>
                </c:pt>
                <c:pt idx="75">
                  <c:v>1.2798623940880425</c:v>
                </c:pt>
                <c:pt idx="78">
                  <c:v>1.4531156776902057</c:v>
                </c:pt>
                <c:pt idx="82">
                  <c:v>1.9289549623267956</c:v>
                </c:pt>
                <c:pt idx="85">
                  <c:v>1.3320801009830803</c:v>
                </c:pt>
                <c:pt idx="86">
                  <c:v>1.3660817169623523</c:v>
                </c:pt>
                <c:pt idx="90">
                  <c:v>1.9736414121380406</c:v>
                </c:pt>
                <c:pt idx="93">
                  <c:v>1.4278699243404811</c:v>
                </c:pt>
                <c:pt idx="97">
                  <c:v>1.5209793958105529</c:v>
                </c:pt>
                <c:pt idx="99">
                  <c:v>1.75684479763207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1F-4A95-A915-E03678443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305823"/>
        <c:axId val="1280736591"/>
      </c:scatterChart>
      <c:valAx>
        <c:axId val="1273305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36591"/>
        <c:crosses val="autoZero"/>
        <c:crossBetween val="midCat"/>
      </c:valAx>
      <c:valAx>
        <c:axId val="128073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30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65981</c:v>
                </c:pt>
                <c:pt idx="4">
                  <c:v>45619.199999999997</c:v>
                </c:pt>
                <c:pt idx="8">
                  <c:v>57962.6</c:v>
                </c:pt>
                <c:pt idx="9">
                  <c:v>46905.4</c:v>
                </c:pt>
                <c:pt idx="10">
                  <c:v>46585.4</c:v>
                </c:pt>
                <c:pt idx="12">
                  <c:v>78341</c:v>
                </c:pt>
                <c:pt idx="14">
                  <c:v>60574.6</c:v>
                </c:pt>
                <c:pt idx="23">
                  <c:v>64157.599999999999</c:v>
                </c:pt>
                <c:pt idx="25">
                  <c:v>48226.6</c:v>
                </c:pt>
                <c:pt idx="28">
                  <c:v>55241.8</c:v>
                </c:pt>
                <c:pt idx="33">
                  <c:v>41122.800000000003</c:v>
                </c:pt>
                <c:pt idx="36">
                  <c:v>49206.8</c:v>
                </c:pt>
                <c:pt idx="38">
                  <c:v>43677.599999999999</c:v>
                </c:pt>
                <c:pt idx="41">
                  <c:v>46199.6</c:v>
                </c:pt>
                <c:pt idx="43">
                  <c:v>37316.400000000001</c:v>
                </c:pt>
                <c:pt idx="53">
                  <c:v>69291</c:v>
                </c:pt>
                <c:pt idx="55">
                  <c:v>34480</c:v>
                </c:pt>
                <c:pt idx="58">
                  <c:v>46565.4</c:v>
                </c:pt>
                <c:pt idx="59">
                  <c:v>43440.6</c:v>
                </c:pt>
                <c:pt idx="60">
                  <c:v>77758.399999999994</c:v>
                </c:pt>
                <c:pt idx="61">
                  <c:v>48910.400000000001</c:v>
                </c:pt>
                <c:pt idx="65">
                  <c:v>55609</c:v>
                </c:pt>
                <c:pt idx="66">
                  <c:v>40248.400000000001</c:v>
                </c:pt>
                <c:pt idx="70">
                  <c:v>77747</c:v>
                </c:pt>
                <c:pt idx="77">
                  <c:v>59599.4</c:v>
                </c:pt>
                <c:pt idx="95">
                  <c:v>55320.4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1.0837968506085085</c:v>
                </c:pt>
                <c:pt idx="4">
                  <c:v>1.0048181467452302</c:v>
                </c:pt>
                <c:pt idx="8">
                  <c:v>1.291833009561338</c:v>
                </c:pt>
                <c:pt idx="9">
                  <c:v>1.1292303231610858</c:v>
                </c:pt>
                <c:pt idx="10">
                  <c:v>1.1472049182791175</c:v>
                </c:pt>
                <c:pt idx="12">
                  <c:v>1.4322640762818959</c:v>
                </c:pt>
                <c:pt idx="14">
                  <c:v>1.054666477368402</c:v>
                </c:pt>
                <c:pt idx="23">
                  <c:v>1.1753556866216941</c:v>
                </c:pt>
                <c:pt idx="25">
                  <c:v>1.0910576320951508</c:v>
                </c:pt>
                <c:pt idx="28">
                  <c:v>1.0450238768468805</c:v>
                </c:pt>
                <c:pt idx="33">
                  <c:v>1.1540313402783857</c:v>
                </c:pt>
                <c:pt idx="36">
                  <c:v>1.1114723981238366</c:v>
                </c:pt>
                <c:pt idx="38">
                  <c:v>1.0084574244006081</c:v>
                </c:pt>
                <c:pt idx="41">
                  <c:v>1.0040346669668136</c:v>
                </c:pt>
                <c:pt idx="43">
                  <c:v>1.143357880181368</c:v>
                </c:pt>
                <c:pt idx="53">
                  <c:v>1.2371736589167424</c:v>
                </c:pt>
                <c:pt idx="55">
                  <c:v>1.0276972157772621</c:v>
                </c:pt>
                <c:pt idx="58">
                  <c:v>1.0558268585688086</c:v>
                </c:pt>
                <c:pt idx="59">
                  <c:v>1.066030395528607</c:v>
                </c:pt>
                <c:pt idx="60">
                  <c:v>1.113204489804317</c:v>
                </c:pt>
                <c:pt idx="61">
                  <c:v>1.0200284602047827</c:v>
                </c:pt>
                <c:pt idx="65">
                  <c:v>1.0956859501159883</c:v>
                </c:pt>
                <c:pt idx="66">
                  <c:v>1.1595740451794356</c:v>
                </c:pt>
                <c:pt idx="70">
                  <c:v>1.1156314713107902</c:v>
                </c:pt>
                <c:pt idx="77">
                  <c:v>1.1003802051698506</c:v>
                </c:pt>
                <c:pt idx="95">
                  <c:v>1.1060115255854983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31-44DC-8B5D-DBC645F84B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51724.800000000003</c:v>
                </c:pt>
                <c:pt idx="2">
                  <c:v>53282</c:v>
                </c:pt>
                <c:pt idx="3">
                  <c:v>65817.399999999994</c:v>
                </c:pt>
                <c:pt idx="5">
                  <c:v>34127.599999999999</c:v>
                </c:pt>
                <c:pt idx="6">
                  <c:v>71557.8</c:v>
                </c:pt>
                <c:pt idx="7">
                  <c:v>63160.2</c:v>
                </c:pt>
                <c:pt idx="11">
                  <c:v>54701.8</c:v>
                </c:pt>
                <c:pt idx="13">
                  <c:v>42916.6</c:v>
                </c:pt>
                <c:pt idx="15">
                  <c:v>65623.8</c:v>
                </c:pt>
                <c:pt idx="16">
                  <c:v>54332.800000000003</c:v>
                </c:pt>
                <c:pt idx="17">
                  <c:v>35269</c:v>
                </c:pt>
                <c:pt idx="18">
                  <c:v>69051.199999999997</c:v>
                </c:pt>
                <c:pt idx="19">
                  <c:v>67050</c:v>
                </c:pt>
                <c:pt idx="20">
                  <c:v>62978</c:v>
                </c:pt>
                <c:pt idx="21">
                  <c:v>55927.8</c:v>
                </c:pt>
                <c:pt idx="22">
                  <c:v>47379.199999999997</c:v>
                </c:pt>
                <c:pt idx="24">
                  <c:v>64984.2</c:v>
                </c:pt>
                <c:pt idx="26">
                  <c:v>61014</c:v>
                </c:pt>
                <c:pt idx="27">
                  <c:v>57643.8</c:v>
                </c:pt>
                <c:pt idx="29">
                  <c:v>56570.6</c:v>
                </c:pt>
                <c:pt idx="30">
                  <c:v>49655.6</c:v>
                </c:pt>
                <c:pt idx="31">
                  <c:v>53406</c:v>
                </c:pt>
                <c:pt idx="32">
                  <c:v>54709.8</c:v>
                </c:pt>
                <c:pt idx="34">
                  <c:v>55100.800000000003</c:v>
                </c:pt>
                <c:pt idx="35">
                  <c:v>45655</c:v>
                </c:pt>
                <c:pt idx="37">
                  <c:v>66725.399999999994</c:v>
                </c:pt>
                <c:pt idx="39">
                  <c:v>51574.400000000001</c:v>
                </c:pt>
                <c:pt idx="40">
                  <c:v>79164.2</c:v>
                </c:pt>
                <c:pt idx="42">
                  <c:v>30021.8</c:v>
                </c:pt>
                <c:pt idx="44">
                  <c:v>43040.800000000003</c:v>
                </c:pt>
                <c:pt idx="45">
                  <c:v>36211</c:v>
                </c:pt>
                <c:pt idx="46">
                  <c:v>58591.4</c:v>
                </c:pt>
                <c:pt idx="47">
                  <c:v>60761</c:v>
                </c:pt>
                <c:pt idx="48">
                  <c:v>46797</c:v>
                </c:pt>
                <c:pt idx="49">
                  <c:v>72202</c:v>
                </c:pt>
                <c:pt idx="50">
                  <c:v>50903</c:v>
                </c:pt>
                <c:pt idx="51">
                  <c:v>52286</c:v>
                </c:pt>
                <c:pt idx="52">
                  <c:v>62621.8</c:v>
                </c:pt>
                <c:pt idx="54">
                  <c:v>45671.8</c:v>
                </c:pt>
                <c:pt idx="56">
                  <c:v>31204.400000000001</c:v>
                </c:pt>
                <c:pt idx="57">
                  <c:v>54653.8</c:v>
                </c:pt>
                <c:pt idx="62">
                  <c:v>49644.6</c:v>
                </c:pt>
                <c:pt idx="63">
                  <c:v>36978.199999999997</c:v>
                </c:pt>
                <c:pt idx="64">
                  <c:v>63050.2</c:v>
                </c:pt>
                <c:pt idx="67">
                  <c:v>70255.8</c:v>
                </c:pt>
                <c:pt idx="68">
                  <c:v>55058.6</c:v>
                </c:pt>
                <c:pt idx="69">
                  <c:v>52691.8</c:v>
                </c:pt>
                <c:pt idx="71">
                  <c:v>42561.4</c:v>
                </c:pt>
                <c:pt idx="72">
                  <c:v>58807</c:v>
                </c:pt>
                <c:pt idx="73">
                  <c:v>57598.6</c:v>
                </c:pt>
                <c:pt idx="74">
                  <c:v>48018.2</c:v>
                </c:pt>
                <c:pt idx="75">
                  <c:v>65927.399999999994</c:v>
                </c:pt>
                <c:pt idx="76">
                  <c:v>66602.399999999994</c:v>
                </c:pt>
                <c:pt idx="78">
                  <c:v>73412.600000000006</c:v>
                </c:pt>
                <c:pt idx="79">
                  <c:v>55613.2</c:v>
                </c:pt>
                <c:pt idx="80">
                  <c:v>55238.8</c:v>
                </c:pt>
                <c:pt idx="81">
                  <c:v>71762.2</c:v>
                </c:pt>
                <c:pt idx="82">
                  <c:v>55238.2</c:v>
                </c:pt>
                <c:pt idx="83">
                  <c:v>40969</c:v>
                </c:pt>
                <c:pt idx="84">
                  <c:v>65901.8</c:v>
                </c:pt>
                <c:pt idx="85">
                  <c:v>95699.199999999997</c:v>
                </c:pt>
                <c:pt idx="86">
                  <c:v>56061.8</c:v>
                </c:pt>
                <c:pt idx="87">
                  <c:v>33408</c:v>
                </c:pt>
                <c:pt idx="88">
                  <c:v>76017.399999999994</c:v>
                </c:pt>
                <c:pt idx="89">
                  <c:v>53465.8</c:v>
                </c:pt>
                <c:pt idx="90">
                  <c:v>50420</c:v>
                </c:pt>
                <c:pt idx="91">
                  <c:v>38200.199999999997</c:v>
                </c:pt>
                <c:pt idx="92">
                  <c:v>67888.399999999994</c:v>
                </c:pt>
                <c:pt idx="93">
                  <c:v>74941</c:v>
                </c:pt>
                <c:pt idx="94">
                  <c:v>59166</c:v>
                </c:pt>
                <c:pt idx="96">
                  <c:v>49073.8</c:v>
                </c:pt>
                <c:pt idx="97">
                  <c:v>65297.4</c:v>
                </c:pt>
                <c:pt idx="98">
                  <c:v>58669.2</c:v>
                </c:pt>
                <c:pt idx="99">
                  <c:v>49731.199999999997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1.7162560319227913</c:v>
                </c:pt>
                <c:pt idx="2">
                  <c:v>2.1190458316129273</c:v>
                </c:pt>
                <c:pt idx="3">
                  <c:v>1.5749786530613488</c:v>
                </c:pt>
                <c:pt idx="5">
                  <c:v>1.9661798661493923</c:v>
                </c:pt>
                <c:pt idx="6">
                  <c:v>1.5333618417558952</c:v>
                </c:pt>
                <c:pt idx="7">
                  <c:v>2.1274631809272297</c:v>
                </c:pt>
                <c:pt idx="11">
                  <c:v>1.8262104720502799</c:v>
                </c:pt>
                <c:pt idx="13">
                  <c:v>1.7274201590992764</c:v>
                </c:pt>
                <c:pt idx="15">
                  <c:v>2.0825980817934955</c:v>
                </c:pt>
                <c:pt idx="16">
                  <c:v>1.442517227162966</c:v>
                </c:pt>
                <c:pt idx="17">
                  <c:v>2.3080041963197142</c:v>
                </c:pt>
                <c:pt idx="18">
                  <c:v>1.4885041824037817</c:v>
                </c:pt>
                <c:pt idx="19">
                  <c:v>1.7436390753169277</c:v>
                </c:pt>
                <c:pt idx="20">
                  <c:v>1.6594842643462797</c:v>
                </c:pt>
                <c:pt idx="21">
                  <c:v>1.4898494129931805</c:v>
                </c:pt>
                <c:pt idx="22">
                  <c:v>1.6574150682155884</c:v>
                </c:pt>
                <c:pt idx="24">
                  <c:v>2.0688259607720032</c:v>
                </c:pt>
                <c:pt idx="26">
                  <c:v>1.9189858065362049</c:v>
                </c:pt>
                <c:pt idx="27">
                  <c:v>1.9764658124551122</c:v>
                </c:pt>
                <c:pt idx="29">
                  <c:v>1.4216571858880762</c:v>
                </c:pt>
                <c:pt idx="30">
                  <c:v>1.7429856854010424</c:v>
                </c:pt>
                <c:pt idx="31">
                  <c:v>1.2758304310377111</c:v>
                </c:pt>
                <c:pt idx="32">
                  <c:v>1.3904090309231618</c:v>
                </c:pt>
                <c:pt idx="34">
                  <c:v>1.5149689296707125</c:v>
                </c:pt>
                <c:pt idx="35">
                  <c:v>2.561362391851933</c:v>
                </c:pt>
                <c:pt idx="37">
                  <c:v>1.5538460616197132</c:v>
                </c:pt>
                <c:pt idx="39">
                  <c:v>1.9902509772290129</c:v>
                </c:pt>
                <c:pt idx="40">
                  <c:v>1.329553005019946</c:v>
                </c:pt>
                <c:pt idx="42">
                  <c:v>1.4445502934534238</c:v>
                </c:pt>
                <c:pt idx="44">
                  <c:v>1.7553809408747048</c:v>
                </c:pt>
                <c:pt idx="45">
                  <c:v>1.2020932865703791</c:v>
                </c:pt>
                <c:pt idx="46">
                  <c:v>1.2628815833040343</c:v>
                </c:pt>
                <c:pt idx="47">
                  <c:v>1.8238837412155824</c:v>
                </c:pt>
                <c:pt idx="48">
                  <c:v>1.4297070325020835</c:v>
                </c:pt>
                <c:pt idx="49">
                  <c:v>1.6190410237943547</c:v>
                </c:pt>
                <c:pt idx="50">
                  <c:v>1.5283578571007603</c:v>
                </c:pt>
                <c:pt idx="51">
                  <c:v>1.4668171212179169</c:v>
                </c:pt>
                <c:pt idx="52">
                  <c:v>1.5489494073948689</c:v>
                </c:pt>
                <c:pt idx="54">
                  <c:v>1.7402642330716107</c:v>
                </c:pt>
                <c:pt idx="56">
                  <c:v>1.6172078296650472</c:v>
                </c:pt>
                <c:pt idx="57">
                  <c:v>1.2996717520099241</c:v>
                </c:pt>
                <c:pt idx="62">
                  <c:v>1.2058511902603708</c:v>
                </c:pt>
                <c:pt idx="63">
                  <c:v>1.5505892661081395</c:v>
                </c:pt>
                <c:pt idx="64">
                  <c:v>1.4723823239260145</c:v>
                </c:pt>
                <c:pt idx="67">
                  <c:v>1.751314482220685</c:v>
                </c:pt>
                <c:pt idx="68">
                  <c:v>1.7123028918279797</c:v>
                </c:pt>
                <c:pt idx="69">
                  <c:v>1.5226847441157827</c:v>
                </c:pt>
                <c:pt idx="71">
                  <c:v>1.5552354950730003</c:v>
                </c:pt>
                <c:pt idx="72">
                  <c:v>1.6472018637237065</c:v>
                </c:pt>
                <c:pt idx="73">
                  <c:v>2.020101183014865</c:v>
                </c:pt>
                <c:pt idx="74">
                  <c:v>2.0525758983052262</c:v>
                </c:pt>
                <c:pt idx="75">
                  <c:v>1.2798623940880425</c:v>
                </c:pt>
                <c:pt idx="76">
                  <c:v>1.3475039938500717</c:v>
                </c:pt>
                <c:pt idx="78">
                  <c:v>1.4531156776902057</c:v>
                </c:pt>
                <c:pt idx="79">
                  <c:v>1.553192407557918</c:v>
                </c:pt>
                <c:pt idx="80">
                  <c:v>1.7426156976617884</c:v>
                </c:pt>
                <c:pt idx="81">
                  <c:v>1.648472315508722</c:v>
                </c:pt>
                <c:pt idx="82">
                  <c:v>1.9289549623267956</c:v>
                </c:pt>
                <c:pt idx="83">
                  <c:v>1.2930020259220387</c:v>
                </c:pt>
                <c:pt idx="84">
                  <c:v>1.9385965178492848</c:v>
                </c:pt>
                <c:pt idx="85">
                  <c:v>1.3320801009830803</c:v>
                </c:pt>
                <c:pt idx="86">
                  <c:v>1.3660817169623523</c:v>
                </c:pt>
                <c:pt idx="87">
                  <c:v>2.2629011015325671</c:v>
                </c:pt>
                <c:pt idx="88">
                  <c:v>1.3971143448736738</c:v>
                </c:pt>
                <c:pt idx="89">
                  <c:v>1.9096693587302536</c:v>
                </c:pt>
                <c:pt idx="90">
                  <c:v>1.9736414121380406</c:v>
                </c:pt>
                <c:pt idx="91">
                  <c:v>1.5504892644541128</c:v>
                </c:pt>
                <c:pt idx="92">
                  <c:v>1.6548482509530349</c:v>
                </c:pt>
                <c:pt idx="93">
                  <c:v>1.4278699243404811</c:v>
                </c:pt>
                <c:pt idx="94">
                  <c:v>1.9714362978737789</c:v>
                </c:pt>
                <c:pt idx="96">
                  <c:v>1.2763633547840192</c:v>
                </c:pt>
                <c:pt idx="97">
                  <c:v>1.5209793958105529</c:v>
                </c:pt>
                <c:pt idx="98">
                  <c:v>1.9779884504987286</c:v>
                </c:pt>
                <c:pt idx="99">
                  <c:v>1.75684479763207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31-44DC-8B5D-DBC645F84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99423"/>
        <c:axId val="1280749071"/>
      </c:scatterChart>
      <c:valAx>
        <c:axId val="1273299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49071"/>
        <c:crosses val="autoZero"/>
        <c:crossBetween val="midCat"/>
      </c:valAx>
      <c:valAx>
        <c:axId val="128074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29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71226.2</c:v>
                </c:pt>
                <c:pt idx="1">
                  <c:v>49019.199999999997</c:v>
                </c:pt>
                <c:pt idx="2">
                  <c:v>60981</c:v>
                </c:pt>
                <c:pt idx="3">
                  <c:v>62267.6</c:v>
                </c:pt>
                <c:pt idx="4">
                  <c:v>45656.800000000003</c:v>
                </c:pt>
                <c:pt idx="5">
                  <c:v>27221</c:v>
                </c:pt>
                <c:pt idx="6">
                  <c:v>75947.8</c:v>
                </c:pt>
                <c:pt idx="7">
                  <c:v>63337.2</c:v>
                </c:pt>
                <c:pt idx="8">
                  <c:v>56196</c:v>
                </c:pt>
                <c:pt idx="9">
                  <c:v>50119.4</c:v>
                </c:pt>
                <c:pt idx="10">
                  <c:v>44866.400000000001</c:v>
                </c:pt>
                <c:pt idx="11">
                  <c:v>47103.199999999997</c:v>
                </c:pt>
                <c:pt idx="12">
                  <c:v>69719.8</c:v>
                </c:pt>
                <c:pt idx="13">
                  <c:v>48777.599999999999</c:v>
                </c:pt>
                <c:pt idx="14">
                  <c:v>59094</c:v>
                </c:pt>
                <c:pt idx="15">
                  <c:v>71468</c:v>
                </c:pt>
                <c:pt idx="16">
                  <c:v>49866</c:v>
                </c:pt>
                <c:pt idx="17">
                  <c:v>32631</c:v>
                </c:pt>
                <c:pt idx="18">
                  <c:v>68673.600000000006</c:v>
                </c:pt>
                <c:pt idx="19">
                  <c:v>75544.600000000006</c:v>
                </c:pt>
                <c:pt idx="20">
                  <c:v>56680.6</c:v>
                </c:pt>
                <c:pt idx="21">
                  <c:v>64668.6</c:v>
                </c:pt>
                <c:pt idx="22">
                  <c:v>44867.6</c:v>
                </c:pt>
                <c:pt idx="23">
                  <c:v>68649.399999999994</c:v>
                </c:pt>
                <c:pt idx="24">
                  <c:v>68960</c:v>
                </c:pt>
                <c:pt idx="25">
                  <c:v>52409.4</c:v>
                </c:pt>
                <c:pt idx="26">
                  <c:v>61794.2</c:v>
                </c:pt>
                <c:pt idx="27">
                  <c:v>54097</c:v>
                </c:pt>
                <c:pt idx="28">
                  <c:v>47964</c:v>
                </c:pt>
                <c:pt idx="29">
                  <c:v>59676.2</c:v>
                </c:pt>
                <c:pt idx="30">
                  <c:v>50738.8</c:v>
                </c:pt>
                <c:pt idx="31">
                  <c:v>53035.199999999997</c:v>
                </c:pt>
                <c:pt idx="32">
                  <c:v>60080.800000000003</c:v>
                </c:pt>
                <c:pt idx="33">
                  <c:v>47269.2</c:v>
                </c:pt>
                <c:pt idx="34">
                  <c:v>48665.599999999999</c:v>
                </c:pt>
                <c:pt idx="35">
                  <c:v>44970</c:v>
                </c:pt>
                <c:pt idx="36">
                  <c:v>49924.4</c:v>
                </c:pt>
                <c:pt idx="37">
                  <c:v>61412.2</c:v>
                </c:pt>
                <c:pt idx="38">
                  <c:v>43872.4</c:v>
                </c:pt>
                <c:pt idx="39">
                  <c:v>54775.4</c:v>
                </c:pt>
                <c:pt idx="40">
                  <c:v>79820.399999999994</c:v>
                </c:pt>
                <c:pt idx="41">
                  <c:v>46202</c:v>
                </c:pt>
                <c:pt idx="42">
                  <c:v>27484</c:v>
                </c:pt>
                <c:pt idx="43">
                  <c:v>38873.199999999997</c:v>
                </c:pt>
                <c:pt idx="44">
                  <c:v>48358.6</c:v>
                </c:pt>
                <c:pt idx="45">
                  <c:v>42789.599999999999</c:v>
                </c:pt>
                <c:pt idx="46">
                  <c:v>66674.2</c:v>
                </c:pt>
                <c:pt idx="47">
                  <c:v>57586</c:v>
                </c:pt>
                <c:pt idx="48">
                  <c:v>48574.400000000001</c:v>
                </c:pt>
                <c:pt idx="49">
                  <c:v>65515.8</c:v>
                </c:pt>
                <c:pt idx="50">
                  <c:v>45048.800000000003</c:v>
                </c:pt>
                <c:pt idx="51">
                  <c:v>48578</c:v>
                </c:pt>
                <c:pt idx="52">
                  <c:v>61801.599999999999</c:v>
                </c:pt>
                <c:pt idx="53">
                  <c:v>61028.6</c:v>
                </c:pt>
                <c:pt idx="54">
                  <c:v>46161.8</c:v>
                </c:pt>
                <c:pt idx="55">
                  <c:v>35294.800000000003</c:v>
                </c:pt>
                <c:pt idx="56">
                  <c:v>28098.400000000001</c:v>
                </c:pt>
                <c:pt idx="57">
                  <c:v>54087.4</c:v>
                </c:pt>
                <c:pt idx="58">
                  <c:v>45154.8</c:v>
                </c:pt>
                <c:pt idx="59">
                  <c:v>40701.199999999997</c:v>
                </c:pt>
                <c:pt idx="60">
                  <c:v>77272.399999999994</c:v>
                </c:pt>
                <c:pt idx="61">
                  <c:v>49692.2</c:v>
                </c:pt>
                <c:pt idx="62">
                  <c:v>50443</c:v>
                </c:pt>
                <c:pt idx="63">
                  <c:v>38149.4</c:v>
                </c:pt>
                <c:pt idx="64">
                  <c:v>63765.4</c:v>
                </c:pt>
                <c:pt idx="65">
                  <c:v>57822.6</c:v>
                </c:pt>
                <c:pt idx="66">
                  <c:v>46486</c:v>
                </c:pt>
                <c:pt idx="67">
                  <c:v>65037.599999999999</c:v>
                </c:pt>
                <c:pt idx="68">
                  <c:v>57944.2</c:v>
                </c:pt>
                <c:pt idx="69">
                  <c:v>55302</c:v>
                </c:pt>
                <c:pt idx="70">
                  <c:v>75196.800000000003</c:v>
                </c:pt>
                <c:pt idx="71">
                  <c:v>45227</c:v>
                </c:pt>
                <c:pt idx="72">
                  <c:v>53207</c:v>
                </c:pt>
                <c:pt idx="73">
                  <c:v>56409</c:v>
                </c:pt>
                <c:pt idx="74">
                  <c:v>58150.2</c:v>
                </c:pt>
                <c:pt idx="75">
                  <c:v>71067.199999999997</c:v>
                </c:pt>
                <c:pt idx="76">
                  <c:v>69786.2</c:v>
                </c:pt>
                <c:pt idx="77">
                  <c:v>57381</c:v>
                </c:pt>
                <c:pt idx="78">
                  <c:v>71694.2</c:v>
                </c:pt>
                <c:pt idx="79">
                  <c:v>54014</c:v>
                </c:pt>
                <c:pt idx="80">
                  <c:v>56970.6</c:v>
                </c:pt>
                <c:pt idx="81">
                  <c:v>78961.399999999994</c:v>
                </c:pt>
                <c:pt idx="82">
                  <c:v>56450.6</c:v>
                </c:pt>
                <c:pt idx="83">
                  <c:v>38061.4</c:v>
                </c:pt>
                <c:pt idx="84">
                  <c:v>63540.2</c:v>
                </c:pt>
                <c:pt idx="85">
                  <c:v>93260.2</c:v>
                </c:pt>
                <c:pt idx="86">
                  <c:v>55124.4</c:v>
                </c:pt>
                <c:pt idx="87">
                  <c:v>31801</c:v>
                </c:pt>
                <c:pt idx="88">
                  <c:v>64324</c:v>
                </c:pt>
                <c:pt idx="89">
                  <c:v>51610.6</c:v>
                </c:pt>
                <c:pt idx="90">
                  <c:v>55771</c:v>
                </c:pt>
                <c:pt idx="91">
                  <c:v>31697.8</c:v>
                </c:pt>
                <c:pt idx="92">
                  <c:v>62443.8</c:v>
                </c:pt>
                <c:pt idx="93">
                  <c:v>71909.2</c:v>
                </c:pt>
                <c:pt idx="94">
                  <c:v>58665.4</c:v>
                </c:pt>
                <c:pt idx="95">
                  <c:v>57718.8</c:v>
                </c:pt>
                <c:pt idx="96">
                  <c:v>52843.8</c:v>
                </c:pt>
                <c:pt idx="97">
                  <c:v>61301.599999999999</c:v>
                </c:pt>
                <c:pt idx="98">
                  <c:v>49568.6</c:v>
                </c:pt>
                <c:pt idx="99">
                  <c:v>62025.8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1.0353633915609706</c:v>
                </c:pt>
                <c:pt idx="1">
                  <c:v>1.6819735940203024</c:v>
                </c:pt>
                <c:pt idx="2">
                  <c:v>1.8391630179892098</c:v>
                </c:pt>
                <c:pt idx="3">
                  <c:v>1.7328594646332924</c:v>
                </c:pt>
                <c:pt idx="4">
                  <c:v>1.0166065076834119</c:v>
                </c:pt>
                <c:pt idx="5">
                  <c:v>1.2483009441240218</c:v>
                </c:pt>
                <c:pt idx="6">
                  <c:v>1.4447291429113154</c:v>
                </c:pt>
                <c:pt idx="7">
                  <c:v>1.8632967671447429</c:v>
                </c:pt>
                <c:pt idx="8">
                  <c:v>1.4371129617766389</c:v>
                </c:pt>
                <c:pt idx="9">
                  <c:v>1.0146170943786239</c:v>
                </c:pt>
                <c:pt idx="10">
                  <c:v>1.1916935613287449</c:v>
                </c:pt>
                <c:pt idx="11">
                  <c:v>2.0640423580563532</c:v>
                </c:pt>
                <c:pt idx="12">
                  <c:v>1.546805928875298</c:v>
                </c:pt>
                <c:pt idx="13">
                  <c:v>1.3046767368628223</c:v>
                </c:pt>
                <c:pt idx="14">
                  <c:v>1.2169594205841541</c:v>
                </c:pt>
                <c:pt idx="15">
                  <c:v>1.6357670565847653</c:v>
                </c:pt>
                <c:pt idx="16">
                  <c:v>1.5859503469297718</c:v>
                </c:pt>
                <c:pt idx="17">
                  <c:v>2.49407005608164</c:v>
                </c:pt>
                <c:pt idx="18">
                  <c:v>1.3437623773910206</c:v>
                </c:pt>
                <c:pt idx="19">
                  <c:v>1.6012924815274685</c:v>
                </c:pt>
                <c:pt idx="20">
                  <c:v>1.8438583924658525</c:v>
                </c:pt>
                <c:pt idx="21">
                  <c:v>1.1570066461930519</c:v>
                </c:pt>
                <c:pt idx="22">
                  <c:v>1.7933207927323949</c:v>
                </c:pt>
                <c:pt idx="23">
                  <c:v>1.1212916646030411</c:v>
                </c:pt>
                <c:pt idx="24">
                  <c:v>1.791864849187935</c:v>
                </c:pt>
                <c:pt idx="25">
                  <c:v>1.0441065915656351</c:v>
                </c:pt>
                <c:pt idx="26">
                  <c:v>1.8906628777458079</c:v>
                </c:pt>
                <c:pt idx="27">
                  <c:v>1.7109636393885059</c:v>
                </c:pt>
                <c:pt idx="28">
                  <c:v>1.3138395463264114</c:v>
                </c:pt>
                <c:pt idx="29">
                  <c:v>1.367496589930324</c:v>
                </c:pt>
                <c:pt idx="30">
                  <c:v>1.2707434941307243</c:v>
                </c:pt>
                <c:pt idx="31">
                  <c:v>1.6539392705222193</c:v>
                </c:pt>
                <c:pt idx="32">
                  <c:v>1.2661615690869628</c:v>
                </c:pt>
                <c:pt idx="33">
                  <c:v>1.0376312694101022</c:v>
                </c:pt>
                <c:pt idx="34">
                  <c:v>1.3186521896370331</c:v>
                </c:pt>
                <c:pt idx="35">
                  <c:v>2.6080720480320214</c:v>
                </c:pt>
                <c:pt idx="36">
                  <c:v>1.0929525442469012</c:v>
                </c:pt>
                <c:pt idx="37">
                  <c:v>1.9031723338359481</c:v>
                </c:pt>
                <c:pt idx="38">
                  <c:v>1.003979723014925</c:v>
                </c:pt>
                <c:pt idx="39">
                  <c:v>1.8487496211803107</c:v>
                </c:pt>
                <c:pt idx="40">
                  <c:v>1.3452450751938101</c:v>
                </c:pt>
                <c:pt idx="41">
                  <c:v>1.2428682741006882</c:v>
                </c:pt>
                <c:pt idx="42">
                  <c:v>1.9114029981079901</c:v>
                </c:pt>
                <c:pt idx="43">
                  <c:v>1.4880174516119076</c:v>
                </c:pt>
                <c:pt idx="44">
                  <c:v>1.20712758433867</c:v>
                </c:pt>
                <c:pt idx="45">
                  <c:v>1.0850533774562043</c:v>
                </c:pt>
                <c:pt idx="46">
                  <c:v>1.109124668912413</c:v>
                </c:pt>
                <c:pt idx="47">
                  <c:v>2.0943805786128573</c:v>
                </c:pt>
                <c:pt idx="48">
                  <c:v>1.3851740834678348</c:v>
                </c:pt>
                <c:pt idx="49">
                  <c:v>1.8414031424480812</c:v>
                </c:pt>
                <c:pt idx="50">
                  <c:v>1.812057146916233</c:v>
                </c:pt>
                <c:pt idx="51">
                  <c:v>1.578780517929927</c:v>
                </c:pt>
                <c:pt idx="52">
                  <c:v>1.5269831201781183</c:v>
                </c:pt>
                <c:pt idx="53">
                  <c:v>1.3592151876333392</c:v>
                </c:pt>
                <c:pt idx="54">
                  <c:v>1.8117144478768157</c:v>
                </c:pt>
                <c:pt idx="55">
                  <c:v>1.4191042306515407</c:v>
                </c:pt>
                <c:pt idx="56">
                  <c:v>1.7957962019189704</c:v>
                </c:pt>
                <c:pt idx="57">
                  <c:v>1.3748858329296656</c:v>
                </c:pt>
                <c:pt idx="58">
                  <c:v>1.078357118180127</c:v>
                </c:pt>
                <c:pt idx="59">
                  <c:v>1.1341680343577094</c:v>
                </c:pt>
                <c:pt idx="60">
                  <c:v>1.1843556043296184</c:v>
                </c:pt>
                <c:pt idx="61">
                  <c:v>1.0118288182048691</c:v>
                </c:pt>
                <c:pt idx="62">
                  <c:v>1.590329679043673</c:v>
                </c:pt>
                <c:pt idx="63">
                  <c:v>1.2946206231290662</c:v>
                </c:pt>
                <c:pt idx="64">
                  <c:v>1.3092680356431543</c:v>
                </c:pt>
                <c:pt idx="65">
                  <c:v>1.0570953225901292</c:v>
                </c:pt>
                <c:pt idx="66">
                  <c:v>1.0684076926386439</c:v>
                </c:pt>
                <c:pt idx="67">
                  <c:v>1.6746159144863895</c:v>
                </c:pt>
                <c:pt idx="68">
                  <c:v>1.7750007766092206</c:v>
                </c:pt>
                <c:pt idx="69">
                  <c:v>1.4504900365267079</c:v>
                </c:pt>
                <c:pt idx="70">
                  <c:v>1.0952992680539597</c:v>
                </c:pt>
                <c:pt idx="71">
                  <c:v>1.4970261127202777</c:v>
                </c:pt>
                <c:pt idx="72">
                  <c:v>2.2179600428515047</c:v>
                </c:pt>
                <c:pt idx="73">
                  <c:v>1.7935258558031519</c:v>
                </c:pt>
                <c:pt idx="74">
                  <c:v>1.6983432559131353</c:v>
                </c:pt>
                <c:pt idx="75">
                  <c:v>1.258794493099489</c:v>
                </c:pt>
                <c:pt idx="76">
                  <c:v>1.3743978035772115</c:v>
                </c:pt>
                <c:pt idx="77">
                  <c:v>1.1575957198375768</c:v>
                </c:pt>
                <c:pt idx="78">
                  <c:v>1.4903297616822562</c:v>
                </c:pt>
                <c:pt idx="79">
                  <c:v>1.5991779908912505</c:v>
                </c:pt>
                <c:pt idx="80">
                  <c:v>1.6887833373705035</c:v>
                </c:pt>
                <c:pt idx="81">
                  <c:v>1.4518232959395352</c:v>
                </c:pt>
                <c:pt idx="82">
                  <c:v>1.8876327266672099</c:v>
                </c:pt>
                <c:pt idx="83">
                  <c:v>1.4026546579999684</c:v>
                </c:pt>
                <c:pt idx="84">
                  <c:v>1.8016783075910998</c:v>
                </c:pt>
                <c:pt idx="85">
                  <c:v>1.2858325416415577</c:v>
                </c:pt>
                <c:pt idx="86">
                  <c:v>1.3890763436880946</c:v>
                </c:pt>
                <c:pt idx="87">
                  <c:v>2.1752460614446085</c:v>
                </c:pt>
                <c:pt idx="88">
                  <c:v>1.7374074995336111</c:v>
                </c:pt>
                <c:pt idx="89">
                  <c:v>1.9783145322860034</c:v>
                </c:pt>
                <c:pt idx="90">
                  <c:v>1.7847985512183751</c:v>
                </c:pt>
                <c:pt idx="91">
                  <c:v>1.3387048943459798</c:v>
                </c:pt>
                <c:pt idx="92">
                  <c:v>1.6616861882204477</c:v>
                </c:pt>
                <c:pt idx="93">
                  <c:v>1.6886990816195981</c:v>
                </c:pt>
                <c:pt idx="94">
                  <c:v>2.0008045628257882</c:v>
                </c:pt>
                <c:pt idx="95">
                  <c:v>1.0642632902970954</c:v>
                </c:pt>
                <c:pt idx="96">
                  <c:v>1.2381017262195375</c:v>
                </c:pt>
                <c:pt idx="97">
                  <c:v>1.4007138475994101</c:v>
                </c:pt>
                <c:pt idx="98">
                  <c:v>2.0661063657234622</c:v>
                </c:pt>
                <c:pt idx="99">
                  <c:v>1.4447213901312035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B-4C36-B0EB-FF218992E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20623"/>
        <c:axId val="1275214415"/>
      </c:scatterChart>
      <c:valAx>
        <c:axId val="12732206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14415"/>
        <c:crosses val="autoZero"/>
        <c:crossBetween val="midCat"/>
      </c:valAx>
      <c:valAx>
        <c:axId val="127521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22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60981</c:v>
                </c:pt>
                <c:pt idx="7">
                  <c:v>63337.2</c:v>
                </c:pt>
                <c:pt idx="10">
                  <c:v>44866.400000000001</c:v>
                </c:pt>
                <c:pt idx="13">
                  <c:v>48777.599999999999</c:v>
                </c:pt>
                <c:pt idx="16">
                  <c:v>49866</c:v>
                </c:pt>
                <c:pt idx="22">
                  <c:v>44867.6</c:v>
                </c:pt>
                <c:pt idx="29">
                  <c:v>59676.2</c:v>
                </c:pt>
                <c:pt idx="30">
                  <c:v>50738.8</c:v>
                </c:pt>
                <c:pt idx="32">
                  <c:v>60080.800000000003</c:v>
                </c:pt>
                <c:pt idx="42">
                  <c:v>27484</c:v>
                </c:pt>
                <c:pt idx="46">
                  <c:v>66674.2</c:v>
                </c:pt>
                <c:pt idx="48">
                  <c:v>48574.400000000001</c:v>
                </c:pt>
                <c:pt idx="49">
                  <c:v>65515.8</c:v>
                </c:pt>
                <c:pt idx="51">
                  <c:v>48578</c:v>
                </c:pt>
                <c:pt idx="56">
                  <c:v>28098.400000000001</c:v>
                </c:pt>
                <c:pt idx="57">
                  <c:v>54087.4</c:v>
                </c:pt>
                <c:pt idx="58">
                  <c:v>45154.8</c:v>
                </c:pt>
                <c:pt idx="64">
                  <c:v>63765.4</c:v>
                </c:pt>
                <c:pt idx="72">
                  <c:v>53207</c:v>
                </c:pt>
                <c:pt idx="83">
                  <c:v>38061.4</c:v>
                </c:pt>
                <c:pt idx="87">
                  <c:v>31801</c:v>
                </c:pt>
                <c:pt idx="91">
                  <c:v>31697.8</c:v>
                </c:pt>
                <c:pt idx="94">
                  <c:v>58665.4</c:v>
                </c:pt>
                <c:pt idx="98">
                  <c:v>49568.6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1.8391630179892098</c:v>
                </c:pt>
                <c:pt idx="5">
                  <c:v>1.8632967671447429</c:v>
                </c:pt>
                <c:pt idx="8">
                  <c:v>1.1916935613287449</c:v>
                </c:pt>
                <c:pt idx="11">
                  <c:v>1.3046767368628223</c:v>
                </c:pt>
                <c:pt idx="14">
                  <c:v>1.5859503469297718</c:v>
                </c:pt>
                <c:pt idx="20">
                  <c:v>1.7933207927323949</c:v>
                </c:pt>
                <c:pt idx="27">
                  <c:v>1.367496589930324</c:v>
                </c:pt>
                <c:pt idx="28">
                  <c:v>1.2707434941307243</c:v>
                </c:pt>
                <c:pt idx="30">
                  <c:v>1.2661615690869628</c:v>
                </c:pt>
                <c:pt idx="40">
                  <c:v>1.9114029981079901</c:v>
                </c:pt>
                <c:pt idx="44">
                  <c:v>1.109124668912413</c:v>
                </c:pt>
                <c:pt idx="46">
                  <c:v>1.3851740834678348</c:v>
                </c:pt>
                <c:pt idx="47">
                  <c:v>1.8414031424480812</c:v>
                </c:pt>
                <c:pt idx="49">
                  <c:v>1.578780517929927</c:v>
                </c:pt>
                <c:pt idx="54">
                  <c:v>1.7957962019189704</c:v>
                </c:pt>
                <c:pt idx="55">
                  <c:v>1.3748858329296656</c:v>
                </c:pt>
                <c:pt idx="56">
                  <c:v>1.078357118180127</c:v>
                </c:pt>
                <c:pt idx="62">
                  <c:v>1.3092680356431543</c:v>
                </c:pt>
                <c:pt idx="70">
                  <c:v>2.2179600428515047</c:v>
                </c:pt>
                <c:pt idx="81">
                  <c:v>1.4026546579999684</c:v>
                </c:pt>
                <c:pt idx="85">
                  <c:v>2.1752460614446085</c:v>
                </c:pt>
                <c:pt idx="89">
                  <c:v>1.3387048943459798</c:v>
                </c:pt>
                <c:pt idx="92">
                  <c:v>2.0008045628257882</c:v>
                </c:pt>
                <c:pt idx="96">
                  <c:v>2.0661063657234622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5-4998-9ECF-A2FE708360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71226.2</c:v>
                </c:pt>
                <c:pt idx="4">
                  <c:v>45656.800000000003</c:v>
                </c:pt>
                <c:pt idx="6">
                  <c:v>75947.8</c:v>
                </c:pt>
                <c:pt idx="12">
                  <c:v>69719.8</c:v>
                </c:pt>
                <c:pt idx="23">
                  <c:v>68649.399999999994</c:v>
                </c:pt>
                <c:pt idx="26">
                  <c:v>61794.2</c:v>
                </c:pt>
                <c:pt idx="27">
                  <c:v>54097</c:v>
                </c:pt>
                <c:pt idx="31">
                  <c:v>53035.199999999997</c:v>
                </c:pt>
                <c:pt idx="34">
                  <c:v>48665.599999999999</c:v>
                </c:pt>
                <c:pt idx="36">
                  <c:v>49924.4</c:v>
                </c:pt>
                <c:pt idx="37">
                  <c:v>61412.2</c:v>
                </c:pt>
                <c:pt idx="40">
                  <c:v>79820.399999999994</c:v>
                </c:pt>
                <c:pt idx="43">
                  <c:v>38873.199999999997</c:v>
                </c:pt>
                <c:pt idx="45">
                  <c:v>42789.599999999999</c:v>
                </c:pt>
                <c:pt idx="50">
                  <c:v>45048.800000000003</c:v>
                </c:pt>
                <c:pt idx="59">
                  <c:v>40701.199999999997</c:v>
                </c:pt>
                <c:pt idx="67">
                  <c:v>65037.599999999999</c:v>
                </c:pt>
                <c:pt idx="71">
                  <c:v>45227</c:v>
                </c:pt>
                <c:pt idx="73">
                  <c:v>56409</c:v>
                </c:pt>
                <c:pt idx="74">
                  <c:v>58150.2</c:v>
                </c:pt>
                <c:pt idx="77">
                  <c:v>57381</c:v>
                </c:pt>
                <c:pt idx="81">
                  <c:v>78961.399999999994</c:v>
                </c:pt>
                <c:pt idx="84">
                  <c:v>63540.2</c:v>
                </c:pt>
                <c:pt idx="88">
                  <c:v>64324</c:v>
                </c:pt>
                <c:pt idx="92">
                  <c:v>62443.8</c:v>
                </c:pt>
                <c:pt idx="96">
                  <c:v>52843.8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1.0353633915609706</c:v>
                </c:pt>
                <c:pt idx="4">
                  <c:v>1.0166065076834119</c:v>
                </c:pt>
                <c:pt idx="6">
                  <c:v>1.4447291429113154</c:v>
                </c:pt>
                <c:pt idx="12">
                  <c:v>1.546805928875298</c:v>
                </c:pt>
                <c:pt idx="23">
                  <c:v>1.1212916646030411</c:v>
                </c:pt>
                <c:pt idx="26">
                  <c:v>1.8906628777458079</c:v>
                </c:pt>
                <c:pt idx="27">
                  <c:v>1.7109636393885059</c:v>
                </c:pt>
                <c:pt idx="31">
                  <c:v>1.6539392705222193</c:v>
                </c:pt>
                <c:pt idx="34">
                  <c:v>1.3186521896370331</c:v>
                </c:pt>
                <c:pt idx="36">
                  <c:v>1.0929525442469012</c:v>
                </c:pt>
                <c:pt idx="37">
                  <c:v>1.9031723338359481</c:v>
                </c:pt>
                <c:pt idx="40">
                  <c:v>1.3452450751938101</c:v>
                </c:pt>
                <c:pt idx="43">
                  <c:v>1.4880174516119076</c:v>
                </c:pt>
                <c:pt idx="45">
                  <c:v>1.0850533774562043</c:v>
                </c:pt>
                <c:pt idx="50">
                  <c:v>1.812057146916233</c:v>
                </c:pt>
                <c:pt idx="59">
                  <c:v>1.1341680343577094</c:v>
                </c:pt>
                <c:pt idx="67">
                  <c:v>1.6746159144863895</c:v>
                </c:pt>
                <c:pt idx="71">
                  <c:v>1.4970261127202777</c:v>
                </c:pt>
                <c:pt idx="73">
                  <c:v>1.7935258558031519</c:v>
                </c:pt>
                <c:pt idx="74">
                  <c:v>1.6983432559131353</c:v>
                </c:pt>
                <c:pt idx="77">
                  <c:v>1.1575957198375768</c:v>
                </c:pt>
                <c:pt idx="81">
                  <c:v>1.4518232959395352</c:v>
                </c:pt>
                <c:pt idx="84">
                  <c:v>1.8016783075910998</c:v>
                </c:pt>
                <c:pt idx="88">
                  <c:v>1.7374074995336111</c:v>
                </c:pt>
                <c:pt idx="92">
                  <c:v>1.6616861882204477</c:v>
                </c:pt>
                <c:pt idx="96">
                  <c:v>1.2381017262195375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B5-4998-9ECF-A2FE708360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5">
                  <c:v>27221</c:v>
                </c:pt>
                <c:pt idx="8">
                  <c:v>56196</c:v>
                </c:pt>
                <c:pt idx="14">
                  <c:v>59094</c:v>
                </c:pt>
                <c:pt idx="17">
                  <c:v>32631</c:v>
                </c:pt>
                <c:pt idx="18">
                  <c:v>68673.600000000006</c:v>
                </c:pt>
                <c:pt idx="20">
                  <c:v>56680.6</c:v>
                </c:pt>
                <c:pt idx="24">
                  <c:v>68960</c:v>
                </c:pt>
                <c:pt idx="25">
                  <c:v>52409.4</c:v>
                </c:pt>
                <c:pt idx="28">
                  <c:v>47964</c:v>
                </c:pt>
                <c:pt idx="33">
                  <c:v>47269.2</c:v>
                </c:pt>
                <c:pt idx="38">
                  <c:v>43872.4</c:v>
                </c:pt>
                <c:pt idx="41">
                  <c:v>46202</c:v>
                </c:pt>
                <c:pt idx="44">
                  <c:v>48358.6</c:v>
                </c:pt>
                <c:pt idx="54">
                  <c:v>46161.8</c:v>
                </c:pt>
                <c:pt idx="55">
                  <c:v>35294.800000000003</c:v>
                </c:pt>
                <c:pt idx="61">
                  <c:v>49692.2</c:v>
                </c:pt>
                <c:pt idx="62">
                  <c:v>50443</c:v>
                </c:pt>
                <c:pt idx="63">
                  <c:v>38149.4</c:v>
                </c:pt>
                <c:pt idx="65">
                  <c:v>57822.6</c:v>
                </c:pt>
                <c:pt idx="68">
                  <c:v>57944.2</c:v>
                </c:pt>
                <c:pt idx="69">
                  <c:v>55302</c:v>
                </c:pt>
                <c:pt idx="76">
                  <c:v>69786.2</c:v>
                </c:pt>
                <c:pt idx="79">
                  <c:v>54014</c:v>
                </c:pt>
                <c:pt idx="80">
                  <c:v>56970.6</c:v>
                </c:pt>
                <c:pt idx="89">
                  <c:v>51610.6</c:v>
                </c:pt>
                <c:pt idx="95">
                  <c:v>57718.8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5">
                  <c:v>1.2483009441240218</c:v>
                </c:pt>
                <c:pt idx="8">
                  <c:v>1.4371129617766389</c:v>
                </c:pt>
                <c:pt idx="14">
                  <c:v>1.2169594205841541</c:v>
                </c:pt>
                <c:pt idx="17">
                  <c:v>2.49407005608164</c:v>
                </c:pt>
                <c:pt idx="18">
                  <c:v>1.3437623773910206</c:v>
                </c:pt>
                <c:pt idx="20">
                  <c:v>1.8438583924658525</c:v>
                </c:pt>
                <c:pt idx="24">
                  <c:v>1.791864849187935</c:v>
                </c:pt>
                <c:pt idx="25">
                  <c:v>1.0441065915656351</c:v>
                </c:pt>
                <c:pt idx="28">
                  <c:v>1.3138395463264114</c:v>
                </c:pt>
                <c:pt idx="33">
                  <c:v>1.0376312694101022</c:v>
                </c:pt>
                <c:pt idx="38">
                  <c:v>1.003979723014925</c:v>
                </c:pt>
                <c:pt idx="41">
                  <c:v>1.2428682741006882</c:v>
                </c:pt>
                <c:pt idx="44">
                  <c:v>1.20712758433867</c:v>
                </c:pt>
                <c:pt idx="54">
                  <c:v>1.8117144478768157</c:v>
                </c:pt>
                <c:pt idx="55">
                  <c:v>1.4191042306515407</c:v>
                </c:pt>
                <c:pt idx="61">
                  <c:v>1.0118288182048691</c:v>
                </c:pt>
                <c:pt idx="62">
                  <c:v>1.590329679043673</c:v>
                </c:pt>
                <c:pt idx="63">
                  <c:v>1.2946206231290662</c:v>
                </c:pt>
                <c:pt idx="65">
                  <c:v>1.0570953225901292</c:v>
                </c:pt>
                <c:pt idx="68">
                  <c:v>1.7750007766092206</c:v>
                </c:pt>
                <c:pt idx="69">
                  <c:v>1.4504900365267079</c:v>
                </c:pt>
                <c:pt idx="76">
                  <c:v>1.3743978035772115</c:v>
                </c:pt>
                <c:pt idx="79">
                  <c:v>1.5991779908912505</c:v>
                </c:pt>
                <c:pt idx="80">
                  <c:v>1.6887833373705035</c:v>
                </c:pt>
                <c:pt idx="89">
                  <c:v>1.9783145322860034</c:v>
                </c:pt>
                <c:pt idx="95">
                  <c:v>1.0642632902970954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B5-4998-9ECF-A2FE708360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49019.199999999997</c:v>
                </c:pt>
                <c:pt idx="3">
                  <c:v>62267.6</c:v>
                </c:pt>
                <c:pt idx="9">
                  <c:v>50119.4</c:v>
                </c:pt>
                <c:pt idx="11">
                  <c:v>47103.199999999997</c:v>
                </c:pt>
                <c:pt idx="15">
                  <c:v>71468</c:v>
                </c:pt>
                <c:pt idx="19">
                  <c:v>75544.600000000006</c:v>
                </c:pt>
                <c:pt idx="21">
                  <c:v>64668.6</c:v>
                </c:pt>
                <c:pt idx="35">
                  <c:v>44970</c:v>
                </c:pt>
                <c:pt idx="39">
                  <c:v>54775.4</c:v>
                </c:pt>
                <c:pt idx="47">
                  <c:v>57586</c:v>
                </c:pt>
                <c:pt idx="52">
                  <c:v>61801.599999999999</c:v>
                </c:pt>
                <c:pt idx="53">
                  <c:v>61028.6</c:v>
                </c:pt>
                <c:pt idx="60">
                  <c:v>77272.399999999994</c:v>
                </c:pt>
                <c:pt idx="66">
                  <c:v>46486</c:v>
                </c:pt>
                <c:pt idx="70">
                  <c:v>75196.800000000003</c:v>
                </c:pt>
                <c:pt idx="75">
                  <c:v>71067.199999999997</c:v>
                </c:pt>
                <c:pt idx="78">
                  <c:v>71694.2</c:v>
                </c:pt>
                <c:pt idx="82">
                  <c:v>56450.6</c:v>
                </c:pt>
                <c:pt idx="85">
                  <c:v>93260.2</c:v>
                </c:pt>
                <c:pt idx="86">
                  <c:v>55124.4</c:v>
                </c:pt>
                <c:pt idx="90">
                  <c:v>55771</c:v>
                </c:pt>
                <c:pt idx="93">
                  <c:v>71909.2</c:v>
                </c:pt>
                <c:pt idx="97">
                  <c:v>61301.599999999999</c:v>
                </c:pt>
                <c:pt idx="99">
                  <c:v>62025.8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1.6819735940203024</c:v>
                </c:pt>
                <c:pt idx="3">
                  <c:v>1.7328594646332924</c:v>
                </c:pt>
                <c:pt idx="9">
                  <c:v>1.0146170943786239</c:v>
                </c:pt>
                <c:pt idx="11">
                  <c:v>2.0640423580563532</c:v>
                </c:pt>
                <c:pt idx="15">
                  <c:v>1.6357670565847653</c:v>
                </c:pt>
                <c:pt idx="19">
                  <c:v>1.6012924815274685</c:v>
                </c:pt>
                <c:pt idx="21">
                  <c:v>1.1570066461930519</c:v>
                </c:pt>
                <c:pt idx="35">
                  <c:v>2.6080720480320214</c:v>
                </c:pt>
                <c:pt idx="39">
                  <c:v>1.8487496211803107</c:v>
                </c:pt>
                <c:pt idx="47">
                  <c:v>2.0943805786128573</c:v>
                </c:pt>
                <c:pt idx="52">
                  <c:v>1.5269831201781183</c:v>
                </c:pt>
                <c:pt idx="53">
                  <c:v>1.3592151876333392</c:v>
                </c:pt>
                <c:pt idx="60">
                  <c:v>1.1843556043296184</c:v>
                </c:pt>
                <c:pt idx="66">
                  <c:v>1.0684076926386439</c:v>
                </c:pt>
                <c:pt idx="70">
                  <c:v>1.0952992680539597</c:v>
                </c:pt>
                <c:pt idx="75">
                  <c:v>1.258794493099489</c:v>
                </c:pt>
                <c:pt idx="78">
                  <c:v>1.4903297616822562</c:v>
                </c:pt>
                <c:pt idx="82">
                  <c:v>1.8876327266672099</c:v>
                </c:pt>
                <c:pt idx="85">
                  <c:v>1.2858325416415577</c:v>
                </c:pt>
                <c:pt idx="86">
                  <c:v>1.3890763436880946</c:v>
                </c:pt>
                <c:pt idx="90">
                  <c:v>1.7847985512183751</c:v>
                </c:pt>
                <c:pt idx="93">
                  <c:v>1.6886990816195981</c:v>
                </c:pt>
                <c:pt idx="97">
                  <c:v>1.4007138475994101</c:v>
                </c:pt>
                <c:pt idx="99">
                  <c:v>1.4447213901312035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B5-4998-9ECF-A2FE7083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63423"/>
        <c:axId val="1275215247"/>
      </c:scatterChart>
      <c:valAx>
        <c:axId val="1273263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15247"/>
        <c:crosses val="autoZero"/>
        <c:crossBetween val="midCat"/>
      </c:valAx>
      <c:valAx>
        <c:axId val="127521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26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71226.2</c:v>
                </c:pt>
                <c:pt idx="4">
                  <c:v>45656.800000000003</c:v>
                </c:pt>
                <c:pt idx="9">
                  <c:v>50119.4</c:v>
                </c:pt>
                <c:pt idx="10">
                  <c:v>44866.400000000001</c:v>
                </c:pt>
                <c:pt idx="21">
                  <c:v>64668.6</c:v>
                </c:pt>
                <c:pt idx="23">
                  <c:v>68649.399999999994</c:v>
                </c:pt>
                <c:pt idx="25">
                  <c:v>52409.4</c:v>
                </c:pt>
                <c:pt idx="33">
                  <c:v>47269.2</c:v>
                </c:pt>
                <c:pt idx="36">
                  <c:v>49924.4</c:v>
                </c:pt>
                <c:pt idx="38">
                  <c:v>43872.4</c:v>
                </c:pt>
                <c:pt idx="44">
                  <c:v>48358.6</c:v>
                </c:pt>
                <c:pt idx="45">
                  <c:v>42789.599999999999</c:v>
                </c:pt>
                <c:pt idx="46">
                  <c:v>66674.2</c:v>
                </c:pt>
                <c:pt idx="57">
                  <c:v>54087.4</c:v>
                </c:pt>
                <c:pt idx="58">
                  <c:v>45154.8</c:v>
                </c:pt>
                <c:pt idx="59">
                  <c:v>40701.199999999997</c:v>
                </c:pt>
                <c:pt idx="61">
                  <c:v>49692.2</c:v>
                </c:pt>
                <c:pt idx="64">
                  <c:v>63765.4</c:v>
                </c:pt>
                <c:pt idx="65">
                  <c:v>57822.6</c:v>
                </c:pt>
                <c:pt idx="66">
                  <c:v>46486</c:v>
                </c:pt>
                <c:pt idx="70">
                  <c:v>75196.800000000003</c:v>
                </c:pt>
                <c:pt idx="77">
                  <c:v>57381</c:v>
                </c:pt>
                <c:pt idx="85">
                  <c:v>93260.2</c:v>
                </c:pt>
                <c:pt idx="95">
                  <c:v>57718.8</c:v>
                </c:pt>
                <c:pt idx="96">
                  <c:v>52843.8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1.0353633915609706</c:v>
                </c:pt>
                <c:pt idx="4">
                  <c:v>1.0166065076834119</c:v>
                </c:pt>
                <c:pt idx="9">
                  <c:v>1.0146170943786239</c:v>
                </c:pt>
                <c:pt idx="10">
                  <c:v>1.1916935613287449</c:v>
                </c:pt>
                <c:pt idx="21">
                  <c:v>1.1570066461930519</c:v>
                </c:pt>
                <c:pt idx="23">
                  <c:v>1.1212916646030411</c:v>
                </c:pt>
                <c:pt idx="25">
                  <c:v>1.0441065915656351</c:v>
                </c:pt>
                <c:pt idx="33">
                  <c:v>1.0376312694101022</c:v>
                </c:pt>
                <c:pt idx="36">
                  <c:v>1.0929525442469012</c:v>
                </c:pt>
                <c:pt idx="38">
                  <c:v>1.003979723014925</c:v>
                </c:pt>
                <c:pt idx="44">
                  <c:v>1.20712758433867</c:v>
                </c:pt>
                <c:pt idx="45">
                  <c:v>1.0850533774562043</c:v>
                </c:pt>
                <c:pt idx="46">
                  <c:v>1.109124668912413</c:v>
                </c:pt>
                <c:pt idx="57">
                  <c:v>1.3748858329296656</c:v>
                </c:pt>
                <c:pt idx="58">
                  <c:v>1.078357118180127</c:v>
                </c:pt>
                <c:pt idx="59">
                  <c:v>1.1341680343577094</c:v>
                </c:pt>
                <c:pt idx="61">
                  <c:v>1.0118288182048691</c:v>
                </c:pt>
                <c:pt idx="64">
                  <c:v>1.3092680356431543</c:v>
                </c:pt>
                <c:pt idx="65">
                  <c:v>1.0570953225901292</c:v>
                </c:pt>
                <c:pt idx="66">
                  <c:v>1.0684076926386439</c:v>
                </c:pt>
                <c:pt idx="70">
                  <c:v>1.0952992680539597</c:v>
                </c:pt>
                <c:pt idx="77">
                  <c:v>1.1575957198375768</c:v>
                </c:pt>
                <c:pt idx="85">
                  <c:v>1.2858325416415577</c:v>
                </c:pt>
                <c:pt idx="95">
                  <c:v>1.0642632902970954</c:v>
                </c:pt>
                <c:pt idx="96">
                  <c:v>1.2381017262195375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5E-4C03-A6F0-231E1D144A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49019.199999999997</c:v>
                </c:pt>
                <c:pt idx="2">
                  <c:v>60981</c:v>
                </c:pt>
                <c:pt idx="3">
                  <c:v>62267.6</c:v>
                </c:pt>
                <c:pt idx="5">
                  <c:v>27221</c:v>
                </c:pt>
                <c:pt idx="6">
                  <c:v>75947.8</c:v>
                </c:pt>
                <c:pt idx="7">
                  <c:v>63337.2</c:v>
                </c:pt>
                <c:pt idx="8">
                  <c:v>56196</c:v>
                </c:pt>
                <c:pt idx="11">
                  <c:v>47103.199999999997</c:v>
                </c:pt>
                <c:pt idx="12">
                  <c:v>69719.8</c:v>
                </c:pt>
                <c:pt idx="13">
                  <c:v>48777.599999999999</c:v>
                </c:pt>
                <c:pt idx="14">
                  <c:v>59094</c:v>
                </c:pt>
                <c:pt idx="15">
                  <c:v>71468</c:v>
                </c:pt>
                <c:pt idx="16">
                  <c:v>49866</c:v>
                </c:pt>
                <c:pt idx="17">
                  <c:v>32631</c:v>
                </c:pt>
                <c:pt idx="18">
                  <c:v>68673.600000000006</c:v>
                </c:pt>
                <c:pt idx="19">
                  <c:v>75544.600000000006</c:v>
                </c:pt>
                <c:pt idx="20">
                  <c:v>56680.6</c:v>
                </c:pt>
                <c:pt idx="22">
                  <c:v>44867.6</c:v>
                </c:pt>
                <c:pt idx="24">
                  <c:v>68960</c:v>
                </c:pt>
                <c:pt idx="26">
                  <c:v>61794.2</c:v>
                </c:pt>
                <c:pt idx="27">
                  <c:v>54097</c:v>
                </c:pt>
                <c:pt idx="28">
                  <c:v>47964</c:v>
                </c:pt>
                <c:pt idx="29">
                  <c:v>59676.2</c:v>
                </c:pt>
                <c:pt idx="30">
                  <c:v>50738.8</c:v>
                </c:pt>
                <c:pt idx="31">
                  <c:v>53035.199999999997</c:v>
                </c:pt>
                <c:pt idx="32">
                  <c:v>60080.800000000003</c:v>
                </c:pt>
                <c:pt idx="34">
                  <c:v>48665.599999999999</c:v>
                </c:pt>
                <c:pt idx="35">
                  <c:v>44970</c:v>
                </c:pt>
                <c:pt idx="37">
                  <c:v>61412.2</c:v>
                </c:pt>
                <c:pt idx="39">
                  <c:v>54775.4</c:v>
                </c:pt>
                <c:pt idx="40">
                  <c:v>79820.399999999994</c:v>
                </c:pt>
                <c:pt idx="41">
                  <c:v>46202</c:v>
                </c:pt>
                <c:pt idx="42">
                  <c:v>27484</c:v>
                </c:pt>
                <c:pt idx="43">
                  <c:v>38873.199999999997</c:v>
                </c:pt>
                <c:pt idx="47">
                  <c:v>57586</c:v>
                </c:pt>
                <c:pt idx="48">
                  <c:v>48574.400000000001</c:v>
                </c:pt>
                <c:pt idx="49">
                  <c:v>65515.8</c:v>
                </c:pt>
                <c:pt idx="50">
                  <c:v>45048.800000000003</c:v>
                </c:pt>
                <c:pt idx="51">
                  <c:v>48578</c:v>
                </c:pt>
                <c:pt idx="52">
                  <c:v>61801.599999999999</c:v>
                </c:pt>
                <c:pt idx="53">
                  <c:v>61028.6</c:v>
                </c:pt>
                <c:pt idx="54">
                  <c:v>46161.8</c:v>
                </c:pt>
                <c:pt idx="55">
                  <c:v>35294.800000000003</c:v>
                </c:pt>
                <c:pt idx="56">
                  <c:v>28098.400000000001</c:v>
                </c:pt>
                <c:pt idx="60">
                  <c:v>77272.399999999994</c:v>
                </c:pt>
                <c:pt idx="62">
                  <c:v>50443</c:v>
                </c:pt>
                <c:pt idx="63">
                  <c:v>38149.4</c:v>
                </c:pt>
                <c:pt idx="67">
                  <c:v>65037.599999999999</c:v>
                </c:pt>
                <c:pt idx="68">
                  <c:v>57944.2</c:v>
                </c:pt>
                <c:pt idx="69">
                  <c:v>55302</c:v>
                </c:pt>
                <c:pt idx="71">
                  <c:v>45227</c:v>
                </c:pt>
                <c:pt idx="72">
                  <c:v>53207</c:v>
                </c:pt>
                <c:pt idx="73">
                  <c:v>56409</c:v>
                </c:pt>
                <c:pt idx="74">
                  <c:v>58150.2</c:v>
                </c:pt>
                <c:pt idx="75">
                  <c:v>71067.199999999997</c:v>
                </c:pt>
                <c:pt idx="76">
                  <c:v>69786.2</c:v>
                </c:pt>
                <c:pt idx="78">
                  <c:v>71694.2</c:v>
                </c:pt>
                <c:pt idx="79">
                  <c:v>54014</c:v>
                </c:pt>
                <c:pt idx="80">
                  <c:v>56970.6</c:v>
                </c:pt>
                <c:pt idx="81">
                  <c:v>78961.399999999994</c:v>
                </c:pt>
                <c:pt idx="82">
                  <c:v>56450.6</c:v>
                </c:pt>
                <c:pt idx="83">
                  <c:v>38061.4</c:v>
                </c:pt>
                <c:pt idx="84">
                  <c:v>63540.2</c:v>
                </c:pt>
                <c:pt idx="86">
                  <c:v>55124.4</c:v>
                </c:pt>
                <c:pt idx="87">
                  <c:v>31801</c:v>
                </c:pt>
                <c:pt idx="88">
                  <c:v>64324</c:v>
                </c:pt>
                <c:pt idx="89">
                  <c:v>51610.6</c:v>
                </c:pt>
                <c:pt idx="90">
                  <c:v>55771</c:v>
                </c:pt>
                <c:pt idx="91">
                  <c:v>31697.8</c:v>
                </c:pt>
                <c:pt idx="92">
                  <c:v>62443.8</c:v>
                </c:pt>
                <c:pt idx="93">
                  <c:v>71909.2</c:v>
                </c:pt>
                <c:pt idx="94">
                  <c:v>58665.4</c:v>
                </c:pt>
                <c:pt idx="97">
                  <c:v>61301.599999999999</c:v>
                </c:pt>
                <c:pt idx="98">
                  <c:v>49568.6</c:v>
                </c:pt>
                <c:pt idx="99">
                  <c:v>62025.8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1.6819735940203024</c:v>
                </c:pt>
                <c:pt idx="2">
                  <c:v>1.8391630179892098</c:v>
                </c:pt>
                <c:pt idx="3">
                  <c:v>1.7328594646332924</c:v>
                </c:pt>
                <c:pt idx="5">
                  <c:v>1.2483009441240218</c:v>
                </c:pt>
                <c:pt idx="6">
                  <c:v>1.4447291429113154</c:v>
                </c:pt>
                <c:pt idx="7">
                  <c:v>1.8632967671447429</c:v>
                </c:pt>
                <c:pt idx="8">
                  <c:v>1.4371129617766389</c:v>
                </c:pt>
                <c:pt idx="11">
                  <c:v>2.0640423580563532</c:v>
                </c:pt>
                <c:pt idx="12">
                  <c:v>1.546805928875298</c:v>
                </c:pt>
                <c:pt idx="13">
                  <c:v>1.3046767368628223</c:v>
                </c:pt>
                <c:pt idx="14">
                  <c:v>1.2169594205841541</c:v>
                </c:pt>
                <c:pt idx="15">
                  <c:v>1.6357670565847653</c:v>
                </c:pt>
                <c:pt idx="16">
                  <c:v>1.5859503469297718</c:v>
                </c:pt>
                <c:pt idx="17">
                  <c:v>2.49407005608164</c:v>
                </c:pt>
                <c:pt idx="18">
                  <c:v>1.3437623773910206</c:v>
                </c:pt>
                <c:pt idx="19">
                  <c:v>1.6012924815274685</c:v>
                </c:pt>
                <c:pt idx="20">
                  <c:v>1.8438583924658525</c:v>
                </c:pt>
                <c:pt idx="22">
                  <c:v>1.7933207927323949</c:v>
                </c:pt>
                <c:pt idx="24">
                  <c:v>1.791864849187935</c:v>
                </c:pt>
                <c:pt idx="26">
                  <c:v>1.8906628777458079</c:v>
                </c:pt>
                <c:pt idx="27">
                  <c:v>1.7109636393885059</c:v>
                </c:pt>
                <c:pt idx="28">
                  <c:v>1.3138395463264114</c:v>
                </c:pt>
                <c:pt idx="29">
                  <c:v>1.367496589930324</c:v>
                </c:pt>
                <c:pt idx="30">
                  <c:v>1.2707434941307243</c:v>
                </c:pt>
                <c:pt idx="31">
                  <c:v>1.6539392705222193</c:v>
                </c:pt>
                <c:pt idx="32">
                  <c:v>1.2661615690869628</c:v>
                </c:pt>
                <c:pt idx="34">
                  <c:v>1.3186521896370331</c:v>
                </c:pt>
                <c:pt idx="35">
                  <c:v>2.6080720480320214</c:v>
                </c:pt>
                <c:pt idx="37">
                  <c:v>1.9031723338359481</c:v>
                </c:pt>
                <c:pt idx="39">
                  <c:v>1.8487496211803107</c:v>
                </c:pt>
                <c:pt idx="40">
                  <c:v>1.3452450751938101</c:v>
                </c:pt>
                <c:pt idx="41">
                  <c:v>1.2428682741006882</c:v>
                </c:pt>
                <c:pt idx="42">
                  <c:v>1.9114029981079901</c:v>
                </c:pt>
                <c:pt idx="43">
                  <c:v>1.4880174516119076</c:v>
                </c:pt>
                <c:pt idx="47">
                  <c:v>2.0943805786128573</c:v>
                </c:pt>
                <c:pt idx="48">
                  <c:v>1.3851740834678348</c:v>
                </c:pt>
                <c:pt idx="49">
                  <c:v>1.8414031424480812</c:v>
                </c:pt>
                <c:pt idx="50">
                  <c:v>1.812057146916233</c:v>
                </c:pt>
                <c:pt idx="51">
                  <c:v>1.578780517929927</c:v>
                </c:pt>
                <c:pt idx="52">
                  <c:v>1.5269831201781183</c:v>
                </c:pt>
                <c:pt idx="53">
                  <c:v>1.3592151876333392</c:v>
                </c:pt>
                <c:pt idx="54">
                  <c:v>1.8117144478768157</c:v>
                </c:pt>
                <c:pt idx="55">
                  <c:v>1.4191042306515407</c:v>
                </c:pt>
                <c:pt idx="56">
                  <c:v>1.7957962019189704</c:v>
                </c:pt>
                <c:pt idx="60">
                  <c:v>1.1843556043296184</c:v>
                </c:pt>
                <c:pt idx="62">
                  <c:v>1.590329679043673</c:v>
                </c:pt>
                <c:pt idx="63">
                  <c:v>1.2946206231290662</c:v>
                </c:pt>
                <c:pt idx="67">
                  <c:v>1.6746159144863895</c:v>
                </c:pt>
                <c:pt idx="68">
                  <c:v>1.7750007766092206</c:v>
                </c:pt>
                <c:pt idx="69">
                  <c:v>1.4504900365267079</c:v>
                </c:pt>
                <c:pt idx="71">
                  <c:v>1.4970261127202777</c:v>
                </c:pt>
                <c:pt idx="72">
                  <c:v>2.2179600428515047</c:v>
                </c:pt>
                <c:pt idx="73">
                  <c:v>1.7935258558031519</c:v>
                </c:pt>
                <c:pt idx="74">
                  <c:v>1.6983432559131353</c:v>
                </c:pt>
                <c:pt idx="75">
                  <c:v>1.258794493099489</c:v>
                </c:pt>
                <c:pt idx="76">
                  <c:v>1.3743978035772115</c:v>
                </c:pt>
                <c:pt idx="78">
                  <c:v>1.4903297616822562</c:v>
                </c:pt>
                <c:pt idx="79">
                  <c:v>1.5991779908912505</c:v>
                </c:pt>
                <c:pt idx="80">
                  <c:v>1.6887833373705035</c:v>
                </c:pt>
                <c:pt idx="81">
                  <c:v>1.4518232959395352</c:v>
                </c:pt>
                <c:pt idx="82">
                  <c:v>1.8876327266672099</c:v>
                </c:pt>
                <c:pt idx="83">
                  <c:v>1.4026546579999684</c:v>
                </c:pt>
                <c:pt idx="84">
                  <c:v>1.8016783075910998</c:v>
                </c:pt>
                <c:pt idx="86">
                  <c:v>1.3890763436880946</c:v>
                </c:pt>
                <c:pt idx="87">
                  <c:v>2.1752460614446085</c:v>
                </c:pt>
                <c:pt idx="88">
                  <c:v>1.7374074995336111</c:v>
                </c:pt>
                <c:pt idx="89">
                  <c:v>1.9783145322860034</c:v>
                </c:pt>
                <c:pt idx="90">
                  <c:v>1.7847985512183751</c:v>
                </c:pt>
                <c:pt idx="91">
                  <c:v>1.3387048943459798</c:v>
                </c:pt>
                <c:pt idx="92">
                  <c:v>1.6616861882204477</c:v>
                </c:pt>
                <c:pt idx="93">
                  <c:v>1.6886990816195981</c:v>
                </c:pt>
                <c:pt idx="94">
                  <c:v>2.0008045628257882</c:v>
                </c:pt>
                <c:pt idx="97">
                  <c:v>1.4007138475994101</c:v>
                </c:pt>
                <c:pt idx="98">
                  <c:v>2.0661063657234622</c:v>
                </c:pt>
                <c:pt idx="99">
                  <c:v>1.4447213901312035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E-4C03-A6F0-231E1D144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61023"/>
        <c:axId val="1280725775"/>
      </c:scatterChart>
      <c:valAx>
        <c:axId val="12732610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25775"/>
        <c:crosses val="autoZero"/>
        <c:crossBetween val="midCat"/>
      </c:valAx>
      <c:valAx>
        <c:axId val="128072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26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73452.800000000003</c:v>
                </c:pt>
                <c:pt idx="1">
                  <c:v>51672.2</c:v>
                </c:pt>
                <c:pt idx="2">
                  <c:v>65995.8</c:v>
                </c:pt>
                <c:pt idx="3">
                  <c:v>52379.4</c:v>
                </c:pt>
                <c:pt idx="4">
                  <c:v>45639</c:v>
                </c:pt>
                <c:pt idx="5">
                  <c:v>27811.599999999999</c:v>
                </c:pt>
                <c:pt idx="6">
                  <c:v>67916.800000000003</c:v>
                </c:pt>
                <c:pt idx="7">
                  <c:v>69453.399999999994</c:v>
                </c:pt>
                <c:pt idx="8">
                  <c:v>58872.4</c:v>
                </c:pt>
                <c:pt idx="9">
                  <c:v>50650.400000000001</c:v>
                </c:pt>
                <c:pt idx="10">
                  <c:v>46237.8</c:v>
                </c:pt>
                <c:pt idx="11">
                  <c:v>53240</c:v>
                </c:pt>
                <c:pt idx="12">
                  <c:v>64779</c:v>
                </c:pt>
                <c:pt idx="13">
                  <c:v>42799</c:v>
                </c:pt>
                <c:pt idx="14">
                  <c:v>58237.599999999999</c:v>
                </c:pt>
                <c:pt idx="15">
                  <c:v>65609</c:v>
                </c:pt>
                <c:pt idx="16">
                  <c:v>45353.2</c:v>
                </c:pt>
                <c:pt idx="17">
                  <c:v>33106.199999999997</c:v>
                </c:pt>
                <c:pt idx="18">
                  <c:v>64813.599999999999</c:v>
                </c:pt>
                <c:pt idx="19">
                  <c:v>70616.800000000003</c:v>
                </c:pt>
                <c:pt idx="20">
                  <c:v>54598.8</c:v>
                </c:pt>
                <c:pt idx="21">
                  <c:v>66382.8</c:v>
                </c:pt>
                <c:pt idx="22">
                  <c:v>46133.8</c:v>
                </c:pt>
                <c:pt idx="23">
                  <c:v>75631.199999999997</c:v>
                </c:pt>
                <c:pt idx="24">
                  <c:v>66272.800000000003</c:v>
                </c:pt>
                <c:pt idx="25">
                  <c:v>48728.6</c:v>
                </c:pt>
                <c:pt idx="26">
                  <c:v>59234.2</c:v>
                </c:pt>
                <c:pt idx="27">
                  <c:v>49803.6</c:v>
                </c:pt>
                <c:pt idx="28">
                  <c:v>49365.2</c:v>
                </c:pt>
                <c:pt idx="29">
                  <c:v>55746.400000000001</c:v>
                </c:pt>
                <c:pt idx="30">
                  <c:v>46019.6</c:v>
                </c:pt>
                <c:pt idx="31">
                  <c:v>54402.8</c:v>
                </c:pt>
                <c:pt idx="32">
                  <c:v>68213.8</c:v>
                </c:pt>
                <c:pt idx="33">
                  <c:v>48001</c:v>
                </c:pt>
                <c:pt idx="34">
                  <c:v>44369</c:v>
                </c:pt>
                <c:pt idx="35">
                  <c:v>45156.4</c:v>
                </c:pt>
                <c:pt idx="36">
                  <c:v>52340.4</c:v>
                </c:pt>
                <c:pt idx="37">
                  <c:v>53384.800000000003</c:v>
                </c:pt>
                <c:pt idx="38">
                  <c:v>43872.4</c:v>
                </c:pt>
                <c:pt idx="39">
                  <c:v>49896.800000000003</c:v>
                </c:pt>
                <c:pt idx="40">
                  <c:v>80589.600000000006</c:v>
                </c:pt>
                <c:pt idx="41">
                  <c:v>42973.599999999999</c:v>
                </c:pt>
                <c:pt idx="42">
                  <c:v>27689</c:v>
                </c:pt>
                <c:pt idx="43">
                  <c:v>39639.199999999997</c:v>
                </c:pt>
                <c:pt idx="44">
                  <c:v>39446.199999999997</c:v>
                </c:pt>
                <c:pt idx="45">
                  <c:v>44530</c:v>
                </c:pt>
                <c:pt idx="46">
                  <c:v>67479.399999999994</c:v>
                </c:pt>
                <c:pt idx="47">
                  <c:v>61264.6</c:v>
                </c:pt>
                <c:pt idx="48">
                  <c:v>51037.2</c:v>
                </c:pt>
                <c:pt idx="49">
                  <c:v>62112.4</c:v>
                </c:pt>
                <c:pt idx="50">
                  <c:v>49122.400000000001</c:v>
                </c:pt>
                <c:pt idx="51">
                  <c:v>50589.599999999999</c:v>
                </c:pt>
                <c:pt idx="52">
                  <c:v>65562</c:v>
                </c:pt>
                <c:pt idx="53">
                  <c:v>62780</c:v>
                </c:pt>
                <c:pt idx="54">
                  <c:v>48081.599999999999</c:v>
                </c:pt>
                <c:pt idx="55">
                  <c:v>34578.400000000001</c:v>
                </c:pt>
                <c:pt idx="56">
                  <c:v>30589.599999999999</c:v>
                </c:pt>
                <c:pt idx="57">
                  <c:v>40148</c:v>
                </c:pt>
                <c:pt idx="58">
                  <c:v>46232.2</c:v>
                </c:pt>
                <c:pt idx="59">
                  <c:v>38781.599999999999</c:v>
                </c:pt>
                <c:pt idx="60">
                  <c:v>79455.8</c:v>
                </c:pt>
                <c:pt idx="61">
                  <c:v>49494</c:v>
                </c:pt>
                <c:pt idx="62">
                  <c:v>48864.800000000003</c:v>
                </c:pt>
                <c:pt idx="63">
                  <c:v>32735.200000000001</c:v>
                </c:pt>
                <c:pt idx="64">
                  <c:v>61012.4</c:v>
                </c:pt>
                <c:pt idx="65">
                  <c:v>58672</c:v>
                </c:pt>
                <c:pt idx="66">
                  <c:v>49469</c:v>
                </c:pt>
                <c:pt idx="67">
                  <c:v>69596.600000000006</c:v>
                </c:pt>
                <c:pt idx="68">
                  <c:v>55709.2</c:v>
                </c:pt>
                <c:pt idx="69">
                  <c:v>58747</c:v>
                </c:pt>
                <c:pt idx="70">
                  <c:v>76253.2</c:v>
                </c:pt>
                <c:pt idx="71">
                  <c:v>46266</c:v>
                </c:pt>
                <c:pt idx="72">
                  <c:v>58302.6</c:v>
                </c:pt>
                <c:pt idx="73">
                  <c:v>61465.8</c:v>
                </c:pt>
                <c:pt idx="74">
                  <c:v>64115.8</c:v>
                </c:pt>
                <c:pt idx="75">
                  <c:v>66861.8</c:v>
                </c:pt>
                <c:pt idx="76">
                  <c:v>71128.800000000003</c:v>
                </c:pt>
                <c:pt idx="77">
                  <c:v>56953.599999999999</c:v>
                </c:pt>
                <c:pt idx="78">
                  <c:v>70560.2</c:v>
                </c:pt>
                <c:pt idx="79">
                  <c:v>48309.2</c:v>
                </c:pt>
                <c:pt idx="80">
                  <c:v>58457.2</c:v>
                </c:pt>
                <c:pt idx="81">
                  <c:v>83964.6</c:v>
                </c:pt>
                <c:pt idx="82">
                  <c:v>59321.599999999999</c:v>
                </c:pt>
                <c:pt idx="83">
                  <c:v>46126.2</c:v>
                </c:pt>
                <c:pt idx="84">
                  <c:v>64149.8</c:v>
                </c:pt>
                <c:pt idx="85">
                  <c:v>87591.8</c:v>
                </c:pt>
                <c:pt idx="86">
                  <c:v>56960</c:v>
                </c:pt>
                <c:pt idx="87">
                  <c:v>36562.6</c:v>
                </c:pt>
                <c:pt idx="88">
                  <c:v>63701.8</c:v>
                </c:pt>
                <c:pt idx="89">
                  <c:v>49717.8</c:v>
                </c:pt>
                <c:pt idx="90">
                  <c:v>51354.2</c:v>
                </c:pt>
                <c:pt idx="91">
                  <c:v>36529</c:v>
                </c:pt>
                <c:pt idx="92">
                  <c:v>56532.6</c:v>
                </c:pt>
                <c:pt idx="93">
                  <c:v>69375.399999999994</c:v>
                </c:pt>
                <c:pt idx="94">
                  <c:v>56193.599999999999</c:v>
                </c:pt>
                <c:pt idx="95">
                  <c:v>58540.4</c:v>
                </c:pt>
                <c:pt idx="96">
                  <c:v>52077.4</c:v>
                </c:pt>
                <c:pt idx="97">
                  <c:v>57333</c:v>
                </c:pt>
                <c:pt idx="98">
                  <c:v>53591.6</c:v>
                </c:pt>
                <c:pt idx="99">
                  <c:v>62947.4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1.1012514158752287</c:v>
                </c:pt>
                <c:pt idx="1">
                  <c:v>1.6471526275250523</c:v>
                </c:pt>
                <c:pt idx="2">
                  <c:v>1.8152215747062692</c:v>
                </c:pt>
                <c:pt idx="3">
                  <c:v>2.0579655360695233</c:v>
                </c:pt>
                <c:pt idx="4">
                  <c:v>1.0065295032757071</c:v>
                </c:pt>
                <c:pt idx="5">
                  <c:v>1.7241007349451309</c:v>
                </c:pt>
                <c:pt idx="6">
                  <c:v>1.7575474698454578</c:v>
                </c:pt>
                <c:pt idx="7">
                  <c:v>1.6421082337221793</c:v>
                </c:pt>
                <c:pt idx="8">
                  <c:v>1.396358905021708</c:v>
                </c:pt>
                <c:pt idx="9">
                  <c:v>1.0324696349880751</c:v>
                </c:pt>
                <c:pt idx="10">
                  <c:v>1.2159964358165829</c:v>
                </c:pt>
                <c:pt idx="11">
                  <c:v>1.6870961682945154</c:v>
                </c:pt>
                <c:pt idx="12">
                  <c:v>1.6805446209419719</c:v>
                </c:pt>
                <c:pt idx="13">
                  <c:v>1.0039720554218556</c:v>
                </c:pt>
                <c:pt idx="14">
                  <c:v>1.1695708614365976</c:v>
                </c:pt>
                <c:pt idx="15">
                  <c:v>1.7842064350927465</c:v>
                </c:pt>
                <c:pt idx="16">
                  <c:v>1.7012691496961627</c:v>
                </c:pt>
                <c:pt idx="17">
                  <c:v>2.5839268777449544</c:v>
                </c:pt>
                <c:pt idx="18">
                  <c:v>1.4296382240764285</c:v>
                </c:pt>
                <c:pt idx="19">
                  <c:v>1.4110664884276829</c:v>
                </c:pt>
                <c:pt idx="20">
                  <c:v>1.9142362103196406</c:v>
                </c:pt>
                <c:pt idx="21">
                  <c:v>1.1789499689678651</c:v>
                </c:pt>
                <c:pt idx="22">
                  <c:v>1.7476123796435583</c:v>
                </c:pt>
                <c:pt idx="23">
                  <c:v>1.261397412707983</c:v>
                </c:pt>
                <c:pt idx="24">
                  <c:v>1.7143383107398509</c:v>
                </c:pt>
                <c:pt idx="25">
                  <c:v>1.1232623141235332</c:v>
                </c:pt>
                <c:pt idx="26">
                  <c:v>1.9903873100337306</c:v>
                </c:pt>
                <c:pt idx="27">
                  <c:v>2.1541615465548678</c:v>
                </c:pt>
                <c:pt idx="28">
                  <c:v>1.0039866140520044</c:v>
                </c:pt>
                <c:pt idx="29">
                  <c:v>1.2004721381111605</c:v>
                </c:pt>
                <c:pt idx="30">
                  <c:v>1.4024241844779182</c:v>
                </c:pt>
                <c:pt idx="31">
                  <c:v>1.6572124964156256</c:v>
                </c:pt>
                <c:pt idx="32">
                  <c:v>1.1138215434413563</c:v>
                </c:pt>
                <c:pt idx="33">
                  <c:v>1.0216453823878668</c:v>
                </c:pt>
                <c:pt idx="34">
                  <c:v>1.5168698866325587</c:v>
                </c:pt>
                <c:pt idx="35">
                  <c:v>2.0973771159791301</c:v>
                </c:pt>
                <c:pt idx="36">
                  <c:v>1.2331774308182588</c:v>
                </c:pt>
                <c:pt idx="37">
                  <c:v>2.2479806986258262</c:v>
                </c:pt>
                <c:pt idx="38">
                  <c:v>1.2051084508711627</c:v>
                </c:pt>
                <c:pt idx="39">
                  <c:v>1.9024867326161197</c:v>
                </c:pt>
                <c:pt idx="40">
                  <c:v>1.3408678042824382</c:v>
                </c:pt>
                <c:pt idx="41">
                  <c:v>1.1830286501479979</c:v>
                </c:pt>
                <c:pt idx="42">
                  <c:v>2.6604066596843512</c:v>
                </c:pt>
                <c:pt idx="43">
                  <c:v>1.5130476901652909</c:v>
                </c:pt>
                <c:pt idx="44">
                  <c:v>1.4798637131079801</c:v>
                </c:pt>
                <c:pt idx="45">
                  <c:v>1.0283179878733437</c:v>
                </c:pt>
                <c:pt idx="46">
                  <c:v>1.2049751479710846</c:v>
                </c:pt>
                <c:pt idx="47">
                  <c:v>2.0466468401001556</c:v>
                </c:pt>
                <c:pt idx="48">
                  <c:v>1.3580682325832922</c:v>
                </c:pt>
                <c:pt idx="49">
                  <c:v>1.7214598051274785</c:v>
                </c:pt>
                <c:pt idx="50">
                  <c:v>2.0289725257723563</c:v>
                </c:pt>
                <c:pt idx="51">
                  <c:v>1.259883454306814</c:v>
                </c:pt>
                <c:pt idx="52">
                  <c:v>1.4394313779323389</c:v>
                </c:pt>
                <c:pt idx="53">
                  <c:v>1.2521822236381013</c:v>
                </c:pt>
                <c:pt idx="54">
                  <c:v>1.5436882300089847</c:v>
                </c:pt>
                <c:pt idx="55">
                  <c:v>1.3021423779006547</c:v>
                </c:pt>
                <c:pt idx="56">
                  <c:v>1.1308745455971965</c:v>
                </c:pt>
                <c:pt idx="57">
                  <c:v>1.8337650692437979</c:v>
                </c:pt>
                <c:pt idx="58">
                  <c:v>1.0454618209819131</c:v>
                </c:pt>
                <c:pt idx="59">
                  <c:v>1.240485178538276</c:v>
                </c:pt>
                <c:pt idx="60">
                  <c:v>1.2548611932672</c:v>
                </c:pt>
                <c:pt idx="61">
                  <c:v>1.1955994666020124</c:v>
                </c:pt>
                <c:pt idx="62">
                  <c:v>1.7581367364646943</c:v>
                </c:pt>
                <c:pt idx="63">
                  <c:v>1.8356081526919035</c:v>
                </c:pt>
                <c:pt idx="64">
                  <c:v>1.369787125240115</c:v>
                </c:pt>
                <c:pt idx="65">
                  <c:v>1.0414848650122717</c:v>
                </c:pt>
                <c:pt idx="66">
                  <c:v>1.1524793304898018</c:v>
                </c:pt>
                <c:pt idx="67">
                  <c:v>1.6521209369423218</c:v>
                </c:pt>
                <c:pt idx="68">
                  <c:v>1.8364291714833458</c:v>
                </c:pt>
                <c:pt idx="69">
                  <c:v>1.3654314262855975</c:v>
                </c:pt>
                <c:pt idx="70">
                  <c:v>1.0801120477566843</c:v>
                </c:pt>
                <c:pt idx="71">
                  <c:v>1.6073790688626637</c:v>
                </c:pt>
                <c:pt idx="72">
                  <c:v>2.0050906820622068</c:v>
                </c:pt>
                <c:pt idx="73">
                  <c:v>1.4494239072785191</c:v>
                </c:pt>
                <c:pt idx="74">
                  <c:v>1.5126536672707818</c:v>
                </c:pt>
                <c:pt idx="75">
                  <c:v>1.1431490028686035</c:v>
                </c:pt>
                <c:pt idx="76">
                  <c:v>1.3269308634477173</c:v>
                </c:pt>
                <c:pt idx="77">
                  <c:v>1.1874754185863581</c:v>
                </c:pt>
                <c:pt idx="78">
                  <c:v>1.5138137363556226</c:v>
                </c:pt>
                <c:pt idx="79">
                  <c:v>1.8667665786227055</c:v>
                </c:pt>
                <c:pt idx="80">
                  <c:v>1.6782363849106698</c:v>
                </c:pt>
                <c:pt idx="81">
                  <c:v>1.16333550091348</c:v>
                </c:pt>
                <c:pt idx="82">
                  <c:v>1.7585668626604811</c:v>
                </c:pt>
                <c:pt idx="83">
                  <c:v>1.052026830738279</c:v>
                </c:pt>
                <c:pt idx="84">
                  <c:v>1.8229830802278417</c:v>
                </c:pt>
                <c:pt idx="85">
                  <c:v>1.166170805943022</c:v>
                </c:pt>
                <c:pt idx="86">
                  <c:v>1.3202773876404494</c:v>
                </c:pt>
                <c:pt idx="87">
                  <c:v>1.7616635578432607</c:v>
                </c:pt>
                <c:pt idx="88">
                  <c:v>1.7327453855307071</c:v>
                </c:pt>
                <c:pt idx="89">
                  <c:v>1.8778586341310355</c:v>
                </c:pt>
                <c:pt idx="90">
                  <c:v>2.5304064711357594</c:v>
                </c:pt>
                <c:pt idx="91">
                  <c:v>1.5627583563743874</c:v>
                </c:pt>
                <c:pt idx="92">
                  <c:v>2.0841426009063797</c:v>
                </c:pt>
                <c:pt idx="93">
                  <c:v>1.5962862916826426</c:v>
                </c:pt>
                <c:pt idx="94">
                  <c:v>2.3163313971697845</c:v>
                </c:pt>
                <c:pt idx="95">
                  <c:v>1.0493266188820027</c:v>
                </c:pt>
                <c:pt idx="96">
                  <c:v>1.3251237580985225</c:v>
                </c:pt>
                <c:pt idx="97">
                  <c:v>1.4982994087174926</c:v>
                </c:pt>
                <c:pt idx="98">
                  <c:v>1.9107658662924787</c:v>
                </c:pt>
                <c:pt idx="99">
                  <c:v>1.4337685114873688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E-4AB9-AEC0-1B443551D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174223"/>
        <c:axId val="1275273071"/>
      </c:scatterChart>
      <c:valAx>
        <c:axId val="12731742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73071"/>
        <c:crosses val="autoZero"/>
        <c:crossBetween val="midCat"/>
      </c:valAx>
      <c:valAx>
        <c:axId val="127527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17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65995.8</c:v>
                </c:pt>
                <c:pt idx="7">
                  <c:v>69453.399999999994</c:v>
                </c:pt>
                <c:pt idx="10">
                  <c:v>46237.8</c:v>
                </c:pt>
                <c:pt idx="13">
                  <c:v>42799</c:v>
                </c:pt>
                <c:pt idx="16">
                  <c:v>45353.2</c:v>
                </c:pt>
                <c:pt idx="22">
                  <c:v>46133.8</c:v>
                </c:pt>
                <c:pt idx="29">
                  <c:v>55746.400000000001</c:v>
                </c:pt>
                <c:pt idx="30">
                  <c:v>46019.6</c:v>
                </c:pt>
                <c:pt idx="32">
                  <c:v>68213.8</c:v>
                </c:pt>
                <c:pt idx="42">
                  <c:v>27689</c:v>
                </c:pt>
                <c:pt idx="46">
                  <c:v>67479.399999999994</c:v>
                </c:pt>
                <c:pt idx="48">
                  <c:v>51037.2</c:v>
                </c:pt>
                <c:pt idx="49">
                  <c:v>62112.4</c:v>
                </c:pt>
                <c:pt idx="51">
                  <c:v>50589.599999999999</c:v>
                </c:pt>
                <c:pt idx="56">
                  <c:v>30589.599999999999</c:v>
                </c:pt>
                <c:pt idx="57">
                  <c:v>40148</c:v>
                </c:pt>
                <c:pt idx="58">
                  <c:v>46232.2</c:v>
                </c:pt>
                <c:pt idx="64">
                  <c:v>61012.4</c:v>
                </c:pt>
                <c:pt idx="72">
                  <c:v>58302.6</c:v>
                </c:pt>
                <c:pt idx="83">
                  <c:v>46126.2</c:v>
                </c:pt>
                <c:pt idx="87">
                  <c:v>36562.6</c:v>
                </c:pt>
                <c:pt idx="91">
                  <c:v>36529</c:v>
                </c:pt>
                <c:pt idx="94">
                  <c:v>56193.599999999999</c:v>
                </c:pt>
                <c:pt idx="98">
                  <c:v>53591.6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1.8152215747062692</c:v>
                </c:pt>
                <c:pt idx="5">
                  <c:v>1.6421082337221793</c:v>
                </c:pt>
                <c:pt idx="8">
                  <c:v>1.2159964358165829</c:v>
                </c:pt>
                <c:pt idx="11">
                  <c:v>1.0039720554218556</c:v>
                </c:pt>
                <c:pt idx="14">
                  <c:v>1.7012691496961627</c:v>
                </c:pt>
                <c:pt idx="20">
                  <c:v>1.7476123796435583</c:v>
                </c:pt>
                <c:pt idx="27">
                  <c:v>1.2004721381111605</c:v>
                </c:pt>
                <c:pt idx="28">
                  <c:v>1.4024241844779182</c:v>
                </c:pt>
                <c:pt idx="30">
                  <c:v>1.1138215434413563</c:v>
                </c:pt>
                <c:pt idx="40">
                  <c:v>2.6604066596843512</c:v>
                </c:pt>
                <c:pt idx="44">
                  <c:v>1.2049751479710846</c:v>
                </c:pt>
                <c:pt idx="46">
                  <c:v>1.3580682325832922</c:v>
                </c:pt>
                <c:pt idx="47">
                  <c:v>1.7214598051274785</c:v>
                </c:pt>
                <c:pt idx="49">
                  <c:v>1.259883454306814</c:v>
                </c:pt>
                <c:pt idx="54">
                  <c:v>1.1308745455971965</c:v>
                </c:pt>
                <c:pt idx="55">
                  <c:v>1.8337650692437979</c:v>
                </c:pt>
                <c:pt idx="56">
                  <c:v>1.0454618209819131</c:v>
                </c:pt>
                <c:pt idx="62">
                  <c:v>1.369787125240115</c:v>
                </c:pt>
                <c:pt idx="70">
                  <c:v>2.0050906820622068</c:v>
                </c:pt>
                <c:pt idx="81">
                  <c:v>1.052026830738279</c:v>
                </c:pt>
                <c:pt idx="85">
                  <c:v>1.7616635578432607</c:v>
                </c:pt>
                <c:pt idx="89">
                  <c:v>1.5627583563743874</c:v>
                </c:pt>
                <c:pt idx="92">
                  <c:v>2.3163313971697845</c:v>
                </c:pt>
                <c:pt idx="96">
                  <c:v>1.9107658662924787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F5-4EE3-903D-3E1CD724D2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73452.800000000003</c:v>
                </c:pt>
                <c:pt idx="4">
                  <c:v>45639</c:v>
                </c:pt>
                <c:pt idx="6">
                  <c:v>67916.800000000003</c:v>
                </c:pt>
                <c:pt idx="12">
                  <c:v>64779</c:v>
                </c:pt>
                <c:pt idx="23">
                  <c:v>75631.199999999997</c:v>
                </c:pt>
                <c:pt idx="26">
                  <c:v>59234.2</c:v>
                </c:pt>
                <c:pt idx="27">
                  <c:v>49803.6</c:v>
                </c:pt>
                <c:pt idx="31">
                  <c:v>54402.8</c:v>
                </c:pt>
                <c:pt idx="34">
                  <c:v>44369</c:v>
                </c:pt>
                <c:pt idx="36">
                  <c:v>52340.4</c:v>
                </c:pt>
                <c:pt idx="37">
                  <c:v>53384.800000000003</c:v>
                </c:pt>
                <c:pt idx="40">
                  <c:v>80589.600000000006</c:v>
                </c:pt>
                <c:pt idx="43">
                  <c:v>39639.199999999997</c:v>
                </c:pt>
                <c:pt idx="45">
                  <c:v>44530</c:v>
                </c:pt>
                <c:pt idx="50">
                  <c:v>49122.400000000001</c:v>
                </c:pt>
                <c:pt idx="59">
                  <c:v>38781.599999999999</c:v>
                </c:pt>
                <c:pt idx="67">
                  <c:v>69596.600000000006</c:v>
                </c:pt>
                <c:pt idx="71">
                  <c:v>46266</c:v>
                </c:pt>
                <c:pt idx="73">
                  <c:v>61465.8</c:v>
                </c:pt>
                <c:pt idx="74">
                  <c:v>64115.8</c:v>
                </c:pt>
                <c:pt idx="77">
                  <c:v>56953.599999999999</c:v>
                </c:pt>
                <c:pt idx="81">
                  <c:v>83964.6</c:v>
                </c:pt>
                <c:pt idx="84">
                  <c:v>64149.8</c:v>
                </c:pt>
                <c:pt idx="88">
                  <c:v>63701.8</c:v>
                </c:pt>
                <c:pt idx="92">
                  <c:v>56532.6</c:v>
                </c:pt>
                <c:pt idx="96">
                  <c:v>52077.4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1.1012514158752287</c:v>
                </c:pt>
                <c:pt idx="4">
                  <c:v>1.0065295032757071</c:v>
                </c:pt>
                <c:pt idx="6">
                  <c:v>1.7575474698454578</c:v>
                </c:pt>
                <c:pt idx="12">
                  <c:v>1.6805446209419719</c:v>
                </c:pt>
                <c:pt idx="23">
                  <c:v>1.261397412707983</c:v>
                </c:pt>
                <c:pt idx="26">
                  <c:v>1.9903873100337306</c:v>
                </c:pt>
                <c:pt idx="27">
                  <c:v>2.1541615465548678</c:v>
                </c:pt>
                <c:pt idx="31">
                  <c:v>1.6572124964156256</c:v>
                </c:pt>
                <c:pt idx="34">
                  <c:v>1.5168698866325587</c:v>
                </c:pt>
                <c:pt idx="36">
                  <c:v>1.2331774308182588</c:v>
                </c:pt>
                <c:pt idx="37">
                  <c:v>2.2479806986258262</c:v>
                </c:pt>
                <c:pt idx="40">
                  <c:v>1.3408678042824382</c:v>
                </c:pt>
                <c:pt idx="43">
                  <c:v>1.5130476901652909</c:v>
                </c:pt>
                <c:pt idx="45">
                  <c:v>1.0283179878733437</c:v>
                </c:pt>
                <c:pt idx="50">
                  <c:v>2.0289725257723563</c:v>
                </c:pt>
                <c:pt idx="59">
                  <c:v>1.240485178538276</c:v>
                </c:pt>
                <c:pt idx="67">
                  <c:v>1.6521209369423218</c:v>
                </c:pt>
                <c:pt idx="71">
                  <c:v>1.6073790688626637</c:v>
                </c:pt>
                <c:pt idx="73">
                  <c:v>1.4494239072785191</c:v>
                </c:pt>
                <c:pt idx="74">
                  <c:v>1.5126536672707818</c:v>
                </c:pt>
                <c:pt idx="77">
                  <c:v>1.1874754185863581</c:v>
                </c:pt>
                <c:pt idx="81">
                  <c:v>1.16333550091348</c:v>
                </c:pt>
                <c:pt idx="84">
                  <c:v>1.8229830802278417</c:v>
                </c:pt>
                <c:pt idx="88">
                  <c:v>1.7327453855307071</c:v>
                </c:pt>
                <c:pt idx="92">
                  <c:v>2.0841426009063797</c:v>
                </c:pt>
                <c:pt idx="96">
                  <c:v>1.3251237580985225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F5-4EE3-903D-3E1CD724D2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5">
                  <c:v>27811.599999999999</c:v>
                </c:pt>
                <c:pt idx="8">
                  <c:v>58872.4</c:v>
                </c:pt>
                <c:pt idx="14">
                  <c:v>58237.599999999999</c:v>
                </c:pt>
                <c:pt idx="17">
                  <c:v>33106.199999999997</c:v>
                </c:pt>
                <c:pt idx="18">
                  <c:v>64813.599999999999</c:v>
                </c:pt>
                <c:pt idx="20">
                  <c:v>54598.8</c:v>
                </c:pt>
                <c:pt idx="24">
                  <c:v>66272.800000000003</c:v>
                </c:pt>
                <c:pt idx="25">
                  <c:v>48728.6</c:v>
                </c:pt>
                <c:pt idx="28">
                  <c:v>49365.2</c:v>
                </c:pt>
                <c:pt idx="33">
                  <c:v>48001</c:v>
                </c:pt>
                <c:pt idx="38">
                  <c:v>43872.4</c:v>
                </c:pt>
                <c:pt idx="41">
                  <c:v>42973.599999999999</c:v>
                </c:pt>
                <c:pt idx="44">
                  <c:v>39446.199999999997</c:v>
                </c:pt>
                <c:pt idx="54">
                  <c:v>48081.599999999999</c:v>
                </c:pt>
                <c:pt idx="55">
                  <c:v>34578.400000000001</c:v>
                </c:pt>
                <c:pt idx="61">
                  <c:v>49494</c:v>
                </c:pt>
                <c:pt idx="62">
                  <c:v>48864.800000000003</c:v>
                </c:pt>
                <c:pt idx="63">
                  <c:v>32735.200000000001</c:v>
                </c:pt>
                <c:pt idx="65">
                  <c:v>58672</c:v>
                </c:pt>
                <c:pt idx="68">
                  <c:v>55709.2</c:v>
                </c:pt>
                <c:pt idx="69">
                  <c:v>58747</c:v>
                </c:pt>
                <c:pt idx="76">
                  <c:v>71128.800000000003</c:v>
                </c:pt>
                <c:pt idx="79">
                  <c:v>48309.2</c:v>
                </c:pt>
                <c:pt idx="80">
                  <c:v>58457.2</c:v>
                </c:pt>
                <c:pt idx="89">
                  <c:v>49717.8</c:v>
                </c:pt>
                <c:pt idx="95">
                  <c:v>58540.4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5">
                  <c:v>1.7241007349451309</c:v>
                </c:pt>
                <c:pt idx="8">
                  <c:v>1.396358905021708</c:v>
                </c:pt>
                <c:pt idx="14">
                  <c:v>1.1695708614365976</c:v>
                </c:pt>
                <c:pt idx="17">
                  <c:v>2.5839268777449544</c:v>
                </c:pt>
                <c:pt idx="18">
                  <c:v>1.4296382240764285</c:v>
                </c:pt>
                <c:pt idx="20">
                  <c:v>1.9142362103196406</c:v>
                </c:pt>
                <c:pt idx="24">
                  <c:v>1.7143383107398509</c:v>
                </c:pt>
                <c:pt idx="25">
                  <c:v>1.1232623141235332</c:v>
                </c:pt>
                <c:pt idx="28">
                  <c:v>1.0039866140520044</c:v>
                </c:pt>
                <c:pt idx="33">
                  <c:v>1.0216453823878668</c:v>
                </c:pt>
                <c:pt idx="38">
                  <c:v>1.2051084508711627</c:v>
                </c:pt>
                <c:pt idx="41">
                  <c:v>1.1830286501479979</c:v>
                </c:pt>
                <c:pt idx="44">
                  <c:v>1.4798637131079801</c:v>
                </c:pt>
                <c:pt idx="54">
                  <c:v>1.5436882300089847</c:v>
                </c:pt>
                <c:pt idx="55">
                  <c:v>1.3021423779006547</c:v>
                </c:pt>
                <c:pt idx="61">
                  <c:v>1.1955994666020124</c:v>
                </c:pt>
                <c:pt idx="62">
                  <c:v>1.7581367364646943</c:v>
                </c:pt>
                <c:pt idx="63">
                  <c:v>1.8356081526919035</c:v>
                </c:pt>
                <c:pt idx="65">
                  <c:v>1.0414848650122717</c:v>
                </c:pt>
                <c:pt idx="68">
                  <c:v>1.8364291714833458</c:v>
                </c:pt>
                <c:pt idx="69">
                  <c:v>1.3654314262855975</c:v>
                </c:pt>
                <c:pt idx="76">
                  <c:v>1.3269308634477173</c:v>
                </c:pt>
                <c:pt idx="79">
                  <c:v>1.8667665786227055</c:v>
                </c:pt>
                <c:pt idx="80">
                  <c:v>1.6782363849106698</c:v>
                </c:pt>
                <c:pt idx="89">
                  <c:v>1.8778586341310355</c:v>
                </c:pt>
                <c:pt idx="95">
                  <c:v>1.0493266188820027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F5-4EE3-903D-3E1CD724D2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51672.2</c:v>
                </c:pt>
                <c:pt idx="3">
                  <c:v>52379.4</c:v>
                </c:pt>
                <c:pt idx="9">
                  <c:v>50650.400000000001</c:v>
                </c:pt>
                <c:pt idx="11">
                  <c:v>53240</c:v>
                </c:pt>
                <c:pt idx="15">
                  <c:v>65609</c:v>
                </c:pt>
                <c:pt idx="19">
                  <c:v>70616.800000000003</c:v>
                </c:pt>
                <c:pt idx="21">
                  <c:v>66382.8</c:v>
                </c:pt>
                <c:pt idx="35">
                  <c:v>45156.4</c:v>
                </c:pt>
                <c:pt idx="39">
                  <c:v>49896.800000000003</c:v>
                </c:pt>
                <c:pt idx="47">
                  <c:v>61264.6</c:v>
                </c:pt>
                <c:pt idx="52">
                  <c:v>65562</c:v>
                </c:pt>
                <c:pt idx="53">
                  <c:v>62780</c:v>
                </c:pt>
                <c:pt idx="60">
                  <c:v>79455.8</c:v>
                </c:pt>
                <c:pt idx="66">
                  <c:v>49469</c:v>
                </c:pt>
                <c:pt idx="70">
                  <c:v>76253.2</c:v>
                </c:pt>
                <c:pt idx="75">
                  <c:v>66861.8</c:v>
                </c:pt>
                <c:pt idx="78">
                  <c:v>70560.2</c:v>
                </c:pt>
                <c:pt idx="82">
                  <c:v>59321.599999999999</c:v>
                </c:pt>
                <c:pt idx="85">
                  <c:v>87591.8</c:v>
                </c:pt>
                <c:pt idx="86">
                  <c:v>56960</c:v>
                </c:pt>
                <c:pt idx="90">
                  <c:v>51354.2</c:v>
                </c:pt>
                <c:pt idx="93">
                  <c:v>69375.399999999994</c:v>
                </c:pt>
                <c:pt idx="97">
                  <c:v>57333</c:v>
                </c:pt>
                <c:pt idx="99">
                  <c:v>62947.4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1.6471526275250523</c:v>
                </c:pt>
                <c:pt idx="3">
                  <c:v>2.0579655360695233</c:v>
                </c:pt>
                <c:pt idx="9">
                  <c:v>1.0324696349880751</c:v>
                </c:pt>
                <c:pt idx="11">
                  <c:v>1.6870961682945154</c:v>
                </c:pt>
                <c:pt idx="15">
                  <c:v>1.7842064350927465</c:v>
                </c:pt>
                <c:pt idx="19">
                  <c:v>1.4110664884276829</c:v>
                </c:pt>
                <c:pt idx="21">
                  <c:v>1.1789499689678651</c:v>
                </c:pt>
                <c:pt idx="35">
                  <c:v>2.0973771159791301</c:v>
                </c:pt>
                <c:pt idx="39">
                  <c:v>1.9024867326161197</c:v>
                </c:pt>
                <c:pt idx="47">
                  <c:v>2.0466468401001556</c:v>
                </c:pt>
                <c:pt idx="52">
                  <c:v>1.4394313779323389</c:v>
                </c:pt>
                <c:pt idx="53">
                  <c:v>1.2521822236381013</c:v>
                </c:pt>
                <c:pt idx="60">
                  <c:v>1.2548611932672</c:v>
                </c:pt>
                <c:pt idx="66">
                  <c:v>1.1524793304898018</c:v>
                </c:pt>
                <c:pt idx="70">
                  <c:v>1.0801120477566843</c:v>
                </c:pt>
                <c:pt idx="75">
                  <c:v>1.1431490028686035</c:v>
                </c:pt>
                <c:pt idx="78">
                  <c:v>1.5138137363556226</c:v>
                </c:pt>
                <c:pt idx="82">
                  <c:v>1.7585668626604811</c:v>
                </c:pt>
                <c:pt idx="85">
                  <c:v>1.166170805943022</c:v>
                </c:pt>
                <c:pt idx="86">
                  <c:v>1.3202773876404494</c:v>
                </c:pt>
                <c:pt idx="90">
                  <c:v>2.5304064711357594</c:v>
                </c:pt>
                <c:pt idx="93">
                  <c:v>1.5962862916826426</c:v>
                </c:pt>
                <c:pt idx="97">
                  <c:v>1.4982994087174926</c:v>
                </c:pt>
                <c:pt idx="99">
                  <c:v>1.4337685114873688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F5-4EE3-903D-3E1CD724D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7423"/>
        <c:axId val="1275274735"/>
      </c:scatterChart>
      <c:valAx>
        <c:axId val="1273207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74735"/>
        <c:crosses val="autoZero"/>
        <c:crossBetween val="midCat"/>
      </c:valAx>
      <c:valAx>
        <c:axId val="127527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20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73452.800000000003</c:v>
                </c:pt>
                <c:pt idx="4">
                  <c:v>45639</c:v>
                </c:pt>
                <c:pt idx="9">
                  <c:v>50650.400000000001</c:v>
                </c:pt>
                <c:pt idx="13">
                  <c:v>42799</c:v>
                </c:pt>
                <c:pt idx="14">
                  <c:v>58237.599999999999</c:v>
                </c:pt>
                <c:pt idx="23">
                  <c:v>75631.199999999997</c:v>
                </c:pt>
                <c:pt idx="25">
                  <c:v>48728.6</c:v>
                </c:pt>
                <c:pt idx="28">
                  <c:v>49365.2</c:v>
                </c:pt>
                <c:pt idx="32">
                  <c:v>68213.8</c:v>
                </c:pt>
                <c:pt idx="33">
                  <c:v>48001</c:v>
                </c:pt>
                <c:pt idx="38">
                  <c:v>43872.4</c:v>
                </c:pt>
                <c:pt idx="45">
                  <c:v>44530</c:v>
                </c:pt>
                <c:pt idx="56">
                  <c:v>30589.599999999999</c:v>
                </c:pt>
                <c:pt idx="59">
                  <c:v>38781.599999999999</c:v>
                </c:pt>
                <c:pt idx="60">
                  <c:v>79455.8</c:v>
                </c:pt>
                <c:pt idx="61">
                  <c:v>49494</c:v>
                </c:pt>
                <c:pt idx="65">
                  <c:v>58672</c:v>
                </c:pt>
                <c:pt idx="70">
                  <c:v>76253.2</c:v>
                </c:pt>
                <c:pt idx="75">
                  <c:v>66861.8</c:v>
                </c:pt>
                <c:pt idx="77">
                  <c:v>56953.599999999999</c:v>
                </c:pt>
                <c:pt idx="81">
                  <c:v>83964.6</c:v>
                </c:pt>
                <c:pt idx="83">
                  <c:v>46126.2</c:v>
                </c:pt>
                <c:pt idx="85">
                  <c:v>87591.8</c:v>
                </c:pt>
                <c:pt idx="95">
                  <c:v>58540.4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1.1012514158752287</c:v>
                </c:pt>
                <c:pt idx="4">
                  <c:v>1.0065295032757071</c:v>
                </c:pt>
                <c:pt idx="9">
                  <c:v>1.0324696349880751</c:v>
                </c:pt>
                <c:pt idx="13">
                  <c:v>1.0039720554218556</c:v>
                </c:pt>
                <c:pt idx="14">
                  <c:v>1.1695708614365976</c:v>
                </c:pt>
                <c:pt idx="23">
                  <c:v>1.261397412707983</c:v>
                </c:pt>
                <c:pt idx="25">
                  <c:v>1.1232623141235332</c:v>
                </c:pt>
                <c:pt idx="28">
                  <c:v>1.0039866140520044</c:v>
                </c:pt>
                <c:pt idx="32">
                  <c:v>1.1138215434413563</c:v>
                </c:pt>
                <c:pt idx="33">
                  <c:v>1.0216453823878668</c:v>
                </c:pt>
                <c:pt idx="38">
                  <c:v>1.2051084508711627</c:v>
                </c:pt>
                <c:pt idx="45">
                  <c:v>1.0283179878733437</c:v>
                </c:pt>
                <c:pt idx="56">
                  <c:v>1.1308745455971965</c:v>
                </c:pt>
                <c:pt idx="59">
                  <c:v>1.240485178538276</c:v>
                </c:pt>
                <c:pt idx="60">
                  <c:v>1.2548611932672</c:v>
                </c:pt>
                <c:pt idx="61">
                  <c:v>1.1955994666020124</c:v>
                </c:pt>
                <c:pt idx="65">
                  <c:v>1.0414848650122717</c:v>
                </c:pt>
                <c:pt idx="70">
                  <c:v>1.0801120477566843</c:v>
                </c:pt>
                <c:pt idx="75">
                  <c:v>1.1431490028686035</c:v>
                </c:pt>
                <c:pt idx="77">
                  <c:v>1.1874754185863581</c:v>
                </c:pt>
                <c:pt idx="81">
                  <c:v>1.16333550091348</c:v>
                </c:pt>
                <c:pt idx="83">
                  <c:v>1.052026830738279</c:v>
                </c:pt>
                <c:pt idx="85">
                  <c:v>1.166170805943022</c:v>
                </c:pt>
                <c:pt idx="95">
                  <c:v>1.0493266188820027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B6-4088-9D2E-14901450B4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51672.2</c:v>
                </c:pt>
                <c:pt idx="2">
                  <c:v>65995.8</c:v>
                </c:pt>
                <c:pt idx="3">
                  <c:v>52379.4</c:v>
                </c:pt>
                <c:pt idx="5">
                  <c:v>27811.599999999999</c:v>
                </c:pt>
                <c:pt idx="6">
                  <c:v>67916.800000000003</c:v>
                </c:pt>
                <c:pt idx="7">
                  <c:v>69453.399999999994</c:v>
                </c:pt>
                <c:pt idx="8">
                  <c:v>58872.4</c:v>
                </c:pt>
                <c:pt idx="10">
                  <c:v>46237.8</c:v>
                </c:pt>
                <c:pt idx="11">
                  <c:v>53240</c:v>
                </c:pt>
                <c:pt idx="12">
                  <c:v>64779</c:v>
                </c:pt>
                <c:pt idx="15">
                  <c:v>65609</c:v>
                </c:pt>
                <c:pt idx="16">
                  <c:v>45353.2</c:v>
                </c:pt>
                <c:pt idx="17">
                  <c:v>33106.199999999997</c:v>
                </c:pt>
                <c:pt idx="18">
                  <c:v>64813.599999999999</c:v>
                </c:pt>
                <c:pt idx="19">
                  <c:v>70616.800000000003</c:v>
                </c:pt>
                <c:pt idx="20">
                  <c:v>54598.8</c:v>
                </c:pt>
                <c:pt idx="21">
                  <c:v>66382.8</c:v>
                </c:pt>
                <c:pt idx="22">
                  <c:v>46133.8</c:v>
                </c:pt>
                <c:pt idx="24">
                  <c:v>66272.800000000003</c:v>
                </c:pt>
                <c:pt idx="26">
                  <c:v>59234.2</c:v>
                </c:pt>
                <c:pt idx="27">
                  <c:v>49803.6</c:v>
                </c:pt>
                <c:pt idx="29">
                  <c:v>55746.400000000001</c:v>
                </c:pt>
                <c:pt idx="30">
                  <c:v>46019.6</c:v>
                </c:pt>
                <c:pt idx="31">
                  <c:v>54402.8</c:v>
                </c:pt>
                <c:pt idx="34">
                  <c:v>44369</c:v>
                </c:pt>
                <c:pt idx="35">
                  <c:v>45156.4</c:v>
                </c:pt>
                <c:pt idx="36">
                  <c:v>52340.4</c:v>
                </c:pt>
                <c:pt idx="37">
                  <c:v>53384.800000000003</c:v>
                </c:pt>
                <c:pt idx="39">
                  <c:v>49896.800000000003</c:v>
                </c:pt>
                <c:pt idx="40">
                  <c:v>80589.600000000006</c:v>
                </c:pt>
                <c:pt idx="41">
                  <c:v>42973.599999999999</c:v>
                </c:pt>
                <c:pt idx="42">
                  <c:v>27689</c:v>
                </c:pt>
                <c:pt idx="43">
                  <c:v>39639.199999999997</c:v>
                </c:pt>
                <c:pt idx="44">
                  <c:v>39446.199999999997</c:v>
                </c:pt>
                <c:pt idx="46">
                  <c:v>67479.399999999994</c:v>
                </c:pt>
                <c:pt idx="47">
                  <c:v>61264.6</c:v>
                </c:pt>
                <c:pt idx="48">
                  <c:v>51037.2</c:v>
                </c:pt>
                <c:pt idx="49">
                  <c:v>62112.4</c:v>
                </c:pt>
                <c:pt idx="50">
                  <c:v>49122.400000000001</c:v>
                </c:pt>
                <c:pt idx="51">
                  <c:v>50589.599999999999</c:v>
                </c:pt>
                <c:pt idx="52">
                  <c:v>65562</c:v>
                </c:pt>
                <c:pt idx="53">
                  <c:v>62780</c:v>
                </c:pt>
                <c:pt idx="54">
                  <c:v>48081.599999999999</c:v>
                </c:pt>
                <c:pt idx="55">
                  <c:v>34578.400000000001</c:v>
                </c:pt>
                <c:pt idx="57">
                  <c:v>40148</c:v>
                </c:pt>
                <c:pt idx="58">
                  <c:v>46232.2</c:v>
                </c:pt>
                <c:pt idx="62">
                  <c:v>48864.800000000003</c:v>
                </c:pt>
                <c:pt idx="63">
                  <c:v>32735.200000000001</c:v>
                </c:pt>
                <c:pt idx="64">
                  <c:v>61012.4</c:v>
                </c:pt>
                <c:pt idx="66">
                  <c:v>49469</c:v>
                </c:pt>
                <c:pt idx="67">
                  <c:v>69596.600000000006</c:v>
                </c:pt>
                <c:pt idx="68">
                  <c:v>55709.2</c:v>
                </c:pt>
                <c:pt idx="69">
                  <c:v>58747</c:v>
                </c:pt>
                <c:pt idx="71">
                  <c:v>46266</c:v>
                </c:pt>
                <c:pt idx="72">
                  <c:v>58302.6</c:v>
                </c:pt>
                <c:pt idx="73">
                  <c:v>61465.8</c:v>
                </c:pt>
                <c:pt idx="74">
                  <c:v>64115.8</c:v>
                </c:pt>
                <c:pt idx="76">
                  <c:v>71128.800000000003</c:v>
                </c:pt>
                <c:pt idx="78">
                  <c:v>70560.2</c:v>
                </c:pt>
                <c:pt idx="79">
                  <c:v>48309.2</c:v>
                </c:pt>
                <c:pt idx="80">
                  <c:v>58457.2</c:v>
                </c:pt>
                <c:pt idx="82">
                  <c:v>59321.599999999999</c:v>
                </c:pt>
                <c:pt idx="84">
                  <c:v>64149.8</c:v>
                </c:pt>
                <c:pt idx="86">
                  <c:v>56960</c:v>
                </c:pt>
                <c:pt idx="87">
                  <c:v>36562.6</c:v>
                </c:pt>
                <c:pt idx="88">
                  <c:v>63701.8</c:v>
                </c:pt>
                <c:pt idx="89">
                  <c:v>49717.8</c:v>
                </c:pt>
                <c:pt idx="90">
                  <c:v>51354.2</c:v>
                </c:pt>
                <c:pt idx="91">
                  <c:v>36529</c:v>
                </c:pt>
                <c:pt idx="92">
                  <c:v>56532.6</c:v>
                </c:pt>
                <c:pt idx="93">
                  <c:v>69375.399999999994</c:v>
                </c:pt>
                <c:pt idx="94">
                  <c:v>56193.599999999999</c:v>
                </c:pt>
                <c:pt idx="96">
                  <c:v>52077.4</c:v>
                </c:pt>
                <c:pt idx="97">
                  <c:v>57333</c:v>
                </c:pt>
                <c:pt idx="98">
                  <c:v>53591.6</c:v>
                </c:pt>
                <c:pt idx="99">
                  <c:v>62947.4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1.6471526275250523</c:v>
                </c:pt>
                <c:pt idx="2">
                  <c:v>1.8152215747062692</c:v>
                </c:pt>
                <c:pt idx="3">
                  <c:v>2.0579655360695233</c:v>
                </c:pt>
                <c:pt idx="5">
                  <c:v>1.7241007349451309</c:v>
                </c:pt>
                <c:pt idx="6">
                  <c:v>1.7575474698454578</c:v>
                </c:pt>
                <c:pt idx="7">
                  <c:v>1.6421082337221793</c:v>
                </c:pt>
                <c:pt idx="8">
                  <c:v>1.396358905021708</c:v>
                </c:pt>
                <c:pt idx="10">
                  <c:v>1.2159964358165829</c:v>
                </c:pt>
                <c:pt idx="11">
                  <c:v>1.6870961682945154</c:v>
                </c:pt>
                <c:pt idx="12">
                  <c:v>1.6805446209419719</c:v>
                </c:pt>
                <c:pt idx="15">
                  <c:v>1.7842064350927465</c:v>
                </c:pt>
                <c:pt idx="16">
                  <c:v>1.7012691496961627</c:v>
                </c:pt>
                <c:pt idx="17">
                  <c:v>2.5839268777449544</c:v>
                </c:pt>
                <c:pt idx="18">
                  <c:v>1.4296382240764285</c:v>
                </c:pt>
                <c:pt idx="19">
                  <c:v>1.4110664884276829</c:v>
                </c:pt>
                <c:pt idx="20">
                  <c:v>1.9142362103196406</c:v>
                </c:pt>
                <c:pt idx="21">
                  <c:v>1.1789499689678651</c:v>
                </c:pt>
                <c:pt idx="22">
                  <c:v>1.7476123796435583</c:v>
                </c:pt>
                <c:pt idx="24">
                  <c:v>1.7143383107398509</c:v>
                </c:pt>
                <c:pt idx="26">
                  <c:v>1.9903873100337306</c:v>
                </c:pt>
                <c:pt idx="27">
                  <c:v>2.1541615465548678</c:v>
                </c:pt>
                <c:pt idx="29">
                  <c:v>1.2004721381111605</c:v>
                </c:pt>
                <c:pt idx="30">
                  <c:v>1.4024241844779182</c:v>
                </c:pt>
                <c:pt idx="31">
                  <c:v>1.6572124964156256</c:v>
                </c:pt>
                <c:pt idx="34">
                  <c:v>1.5168698866325587</c:v>
                </c:pt>
                <c:pt idx="35">
                  <c:v>2.0973771159791301</c:v>
                </c:pt>
                <c:pt idx="36">
                  <c:v>1.2331774308182588</c:v>
                </c:pt>
                <c:pt idx="37">
                  <c:v>2.2479806986258262</c:v>
                </c:pt>
                <c:pt idx="39">
                  <c:v>1.9024867326161197</c:v>
                </c:pt>
                <c:pt idx="40">
                  <c:v>1.3408678042824382</c:v>
                </c:pt>
                <c:pt idx="41">
                  <c:v>1.1830286501479979</c:v>
                </c:pt>
                <c:pt idx="42">
                  <c:v>2.6604066596843512</c:v>
                </c:pt>
                <c:pt idx="43">
                  <c:v>1.5130476901652909</c:v>
                </c:pt>
                <c:pt idx="44">
                  <c:v>1.4798637131079801</c:v>
                </c:pt>
                <c:pt idx="46">
                  <c:v>1.2049751479710846</c:v>
                </c:pt>
                <c:pt idx="47">
                  <c:v>2.0466468401001556</c:v>
                </c:pt>
                <c:pt idx="48">
                  <c:v>1.3580682325832922</c:v>
                </c:pt>
                <c:pt idx="49">
                  <c:v>1.7214598051274785</c:v>
                </c:pt>
                <c:pt idx="50">
                  <c:v>2.0289725257723563</c:v>
                </c:pt>
                <c:pt idx="51">
                  <c:v>1.259883454306814</c:v>
                </c:pt>
                <c:pt idx="52">
                  <c:v>1.4394313779323389</c:v>
                </c:pt>
                <c:pt idx="53">
                  <c:v>1.2521822236381013</c:v>
                </c:pt>
                <c:pt idx="54">
                  <c:v>1.5436882300089847</c:v>
                </c:pt>
                <c:pt idx="55">
                  <c:v>1.3021423779006547</c:v>
                </c:pt>
                <c:pt idx="57">
                  <c:v>1.8337650692437979</c:v>
                </c:pt>
                <c:pt idx="58">
                  <c:v>1.0454618209819131</c:v>
                </c:pt>
                <c:pt idx="62">
                  <c:v>1.7581367364646943</c:v>
                </c:pt>
                <c:pt idx="63">
                  <c:v>1.8356081526919035</c:v>
                </c:pt>
                <c:pt idx="64">
                  <c:v>1.369787125240115</c:v>
                </c:pt>
                <c:pt idx="66">
                  <c:v>1.1524793304898018</c:v>
                </c:pt>
                <c:pt idx="67">
                  <c:v>1.6521209369423218</c:v>
                </c:pt>
                <c:pt idx="68">
                  <c:v>1.8364291714833458</c:v>
                </c:pt>
                <c:pt idx="69">
                  <c:v>1.3654314262855975</c:v>
                </c:pt>
                <c:pt idx="71">
                  <c:v>1.6073790688626637</c:v>
                </c:pt>
                <c:pt idx="72">
                  <c:v>2.0050906820622068</c:v>
                </c:pt>
                <c:pt idx="73">
                  <c:v>1.4494239072785191</c:v>
                </c:pt>
                <c:pt idx="74">
                  <c:v>1.5126536672707818</c:v>
                </c:pt>
                <c:pt idx="76">
                  <c:v>1.3269308634477173</c:v>
                </c:pt>
                <c:pt idx="78">
                  <c:v>1.5138137363556226</c:v>
                </c:pt>
                <c:pt idx="79">
                  <c:v>1.8667665786227055</c:v>
                </c:pt>
                <c:pt idx="80">
                  <c:v>1.6782363849106698</c:v>
                </c:pt>
                <c:pt idx="82">
                  <c:v>1.7585668626604811</c:v>
                </c:pt>
                <c:pt idx="84">
                  <c:v>1.8229830802278417</c:v>
                </c:pt>
                <c:pt idx="86">
                  <c:v>1.3202773876404494</c:v>
                </c:pt>
                <c:pt idx="87">
                  <c:v>1.7616635578432607</c:v>
                </c:pt>
                <c:pt idx="88">
                  <c:v>1.7327453855307071</c:v>
                </c:pt>
                <c:pt idx="89">
                  <c:v>1.8778586341310355</c:v>
                </c:pt>
                <c:pt idx="90">
                  <c:v>2.5304064711357594</c:v>
                </c:pt>
                <c:pt idx="91">
                  <c:v>1.5627583563743874</c:v>
                </c:pt>
                <c:pt idx="92">
                  <c:v>2.0841426009063797</c:v>
                </c:pt>
                <c:pt idx="93">
                  <c:v>1.5962862916826426</c:v>
                </c:pt>
                <c:pt idx="94">
                  <c:v>2.3163313971697845</c:v>
                </c:pt>
                <c:pt idx="96">
                  <c:v>1.3251237580985225</c:v>
                </c:pt>
                <c:pt idx="97">
                  <c:v>1.4982994087174926</c:v>
                </c:pt>
                <c:pt idx="98">
                  <c:v>1.9107658662924787</c:v>
                </c:pt>
                <c:pt idx="99">
                  <c:v>1.4337685114873688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6-4088-9D2E-14901450B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24623"/>
        <c:axId val="1275223151"/>
      </c:scatterChart>
      <c:valAx>
        <c:axId val="12732246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23151"/>
        <c:crosses val="autoZero"/>
        <c:crossBetween val="midCat"/>
      </c:valAx>
      <c:valAx>
        <c:axId val="127522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22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74640.800000000003</c:v>
                </c:pt>
                <c:pt idx="1">
                  <c:v>47156.6</c:v>
                </c:pt>
                <c:pt idx="2">
                  <c:v>63059</c:v>
                </c:pt>
                <c:pt idx="3">
                  <c:v>57353.4</c:v>
                </c:pt>
                <c:pt idx="4">
                  <c:v>45754.6</c:v>
                </c:pt>
                <c:pt idx="5">
                  <c:v>37743</c:v>
                </c:pt>
                <c:pt idx="6">
                  <c:v>75344.800000000003</c:v>
                </c:pt>
                <c:pt idx="7">
                  <c:v>63731.8</c:v>
                </c:pt>
                <c:pt idx="8">
                  <c:v>62930.2</c:v>
                </c:pt>
                <c:pt idx="9">
                  <c:v>52087.8</c:v>
                </c:pt>
                <c:pt idx="10">
                  <c:v>46725.2</c:v>
                </c:pt>
                <c:pt idx="11">
                  <c:v>55506.6</c:v>
                </c:pt>
                <c:pt idx="12">
                  <c:v>68284.600000000006</c:v>
                </c:pt>
                <c:pt idx="13">
                  <c:v>42799</c:v>
                </c:pt>
                <c:pt idx="14">
                  <c:v>60011.4</c:v>
                </c:pt>
                <c:pt idx="15">
                  <c:v>70903.199999999997</c:v>
                </c:pt>
                <c:pt idx="16">
                  <c:v>46069.4</c:v>
                </c:pt>
                <c:pt idx="17">
                  <c:v>34089</c:v>
                </c:pt>
                <c:pt idx="18">
                  <c:v>62952</c:v>
                </c:pt>
                <c:pt idx="19">
                  <c:v>66433.399999999994</c:v>
                </c:pt>
                <c:pt idx="20">
                  <c:v>55387.8</c:v>
                </c:pt>
                <c:pt idx="21">
                  <c:v>67454.2</c:v>
                </c:pt>
                <c:pt idx="22">
                  <c:v>58713.599999999999</c:v>
                </c:pt>
                <c:pt idx="23">
                  <c:v>64454.8</c:v>
                </c:pt>
                <c:pt idx="24">
                  <c:v>63811</c:v>
                </c:pt>
                <c:pt idx="25">
                  <c:v>47968</c:v>
                </c:pt>
                <c:pt idx="26">
                  <c:v>59362.8</c:v>
                </c:pt>
                <c:pt idx="27">
                  <c:v>42971</c:v>
                </c:pt>
                <c:pt idx="28">
                  <c:v>49365.2</c:v>
                </c:pt>
                <c:pt idx="29">
                  <c:v>57226.400000000001</c:v>
                </c:pt>
                <c:pt idx="30">
                  <c:v>48977</c:v>
                </c:pt>
                <c:pt idx="31">
                  <c:v>55331.199999999997</c:v>
                </c:pt>
                <c:pt idx="32">
                  <c:v>67074</c:v>
                </c:pt>
                <c:pt idx="33">
                  <c:v>48845.599999999999</c:v>
                </c:pt>
                <c:pt idx="34">
                  <c:v>38918</c:v>
                </c:pt>
                <c:pt idx="35">
                  <c:v>51247.4</c:v>
                </c:pt>
                <c:pt idx="36">
                  <c:v>50457.599999999999</c:v>
                </c:pt>
                <c:pt idx="37">
                  <c:v>57236.800000000003</c:v>
                </c:pt>
                <c:pt idx="38">
                  <c:v>41158.800000000003</c:v>
                </c:pt>
                <c:pt idx="39">
                  <c:v>51578.6</c:v>
                </c:pt>
                <c:pt idx="40">
                  <c:v>74172.800000000003</c:v>
                </c:pt>
                <c:pt idx="41">
                  <c:v>46853</c:v>
                </c:pt>
                <c:pt idx="42">
                  <c:v>27190</c:v>
                </c:pt>
                <c:pt idx="43">
                  <c:v>48107.8</c:v>
                </c:pt>
                <c:pt idx="44">
                  <c:v>38931.4</c:v>
                </c:pt>
                <c:pt idx="45">
                  <c:v>45609.2</c:v>
                </c:pt>
                <c:pt idx="46">
                  <c:v>68667.8</c:v>
                </c:pt>
                <c:pt idx="47">
                  <c:v>66712</c:v>
                </c:pt>
                <c:pt idx="48">
                  <c:v>51063.8</c:v>
                </c:pt>
                <c:pt idx="49">
                  <c:v>56909</c:v>
                </c:pt>
                <c:pt idx="50">
                  <c:v>48007.8</c:v>
                </c:pt>
                <c:pt idx="51">
                  <c:v>48896.4</c:v>
                </c:pt>
                <c:pt idx="52">
                  <c:v>73604.399999999994</c:v>
                </c:pt>
                <c:pt idx="53">
                  <c:v>62772.800000000003</c:v>
                </c:pt>
                <c:pt idx="54">
                  <c:v>44007</c:v>
                </c:pt>
                <c:pt idx="55">
                  <c:v>36095</c:v>
                </c:pt>
                <c:pt idx="56">
                  <c:v>34456.199999999997</c:v>
                </c:pt>
                <c:pt idx="57">
                  <c:v>39088</c:v>
                </c:pt>
                <c:pt idx="58">
                  <c:v>48142.6</c:v>
                </c:pt>
                <c:pt idx="59">
                  <c:v>41811.199999999997</c:v>
                </c:pt>
                <c:pt idx="60">
                  <c:v>75995.8</c:v>
                </c:pt>
                <c:pt idx="61">
                  <c:v>46136.4</c:v>
                </c:pt>
                <c:pt idx="62">
                  <c:v>55597</c:v>
                </c:pt>
                <c:pt idx="63">
                  <c:v>31711.599999999999</c:v>
                </c:pt>
                <c:pt idx="64">
                  <c:v>57522.6</c:v>
                </c:pt>
                <c:pt idx="65">
                  <c:v>60863.8</c:v>
                </c:pt>
                <c:pt idx="66">
                  <c:v>54212</c:v>
                </c:pt>
                <c:pt idx="67">
                  <c:v>69363.8</c:v>
                </c:pt>
                <c:pt idx="68">
                  <c:v>60375.8</c:v>
                </c:pt>
                <c:pt idx="69">
                  <c:v>65354.2</c:v>
                </c:pt>
                <c:pt idx="70">
                  <c:v>74696.399999999994</c:v>
                </c:pt>
                <c:pt idx="71">
                  <c:v>44237.2</c:v>
                </c:pt>
                <c:pt idx="72">
                  <c:v>59016.2</c:v>
                </c:pt>
                <c:pt idx="73">
                  <c:v>61681.8</c:v>
                </c:pt>
                <c:pt idx="74">
                  <c:v>55160.800000000003</c:v>
                </c:pt>
                <c:pt idx="75">
                  <c:v>70187.600000000006</c:v>
                </c:pt>
                <c:pt idx="76">
                  <c:v>71819.8</c:v>
                </c:pt>
                <c:pt idx="77">
                  <c:v>61129.2</c:v>
                </c:pt>
                <c:pt idx="78">
                  <c:v>79284</c:v>
                </c:pt>
                <c:pt idx="79">
                  <c:v>48591.6</c:v>
                </c:pt>
                <c:pt idx="80">
                  <c:v>55142.400000000001</c:v>
                </c:pt>
                <c:pt idx="81">
                  <c:v>83732.2</c:v>
                </c:pt>
                <c:pt idx="82">
                  <c:v>62409.2</c:v>
                </c:pt>
                <c:pt idx="83">
                  <c:v>46583.4</c:v>
                </c:pt>
                <c:pt idx="84">
                  <c:v>65599.199999999997</c:v>
                </c:pt>
                <c:pt idx="85">
                  <c:v>78746.399999999994</c:v>
                </c:pt>
                <c:pt idx="86">
                  <c:v>62564.4</c:v>
                </c:pt>
                <c:pt idx="87">
                  <c:v>30477.599999999999</c:v>
                </c:pt>
                <c:pt idx="88">
                  <c:v>61718.6</c:v>
                </c:pt>
                <c:pt idx="89">
                  <c:v>56279.6</c:v>
                </c:pt>
                <c:pt idx="90">
                  <c:v>54159.199999999997</c:v>
                </c:pt>
                <c:pt idx="91">
                  <c:v>34645.4</c:v>
                </c:pt>
                <c:pt idx="92">
                  <c:v>62340.800000000003</c:v>
                </c:pt>
                <c:pt idx="93">
                  <c:v>70936.2</c:v>
                </c:pt>
                <c:pt idx="94">
                  <c:v>45123.199999999997</c:v>
                </c:pt>
                <c:pt idx="95">
                  <c:v>60390.2</c:v>
                </c:pt>
                <c:pt idx="96">
                  <c:v>52350.8</c:v>
                </c:pt>
                <c:pt idx="97">
                  <c:v>49289.8</c:v>
                </c:pt>
                <c:pt idx="98">
                  <c:v>52272.800000000003</c:v>
                </c:pt>
                <c:pt idx="99">
                  <c:v>61092.2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1.17315194906807</c:v>
                </c:pt>
                <c:pt idx="1">
                  <c:v>1.8015717842253258</c:v>
                </c:pt>
                <c:pt idx="2">
                  <c:v>1.8604005772371905</c:v>
                </c:pt>
                <c:pt idx="3">
                  <c:v>1.4977141721327767</c:v>
                </c:pt>
                <c:pt idx="4">
                  <c:v>1.0288583005861707</c:v>
                </c:pt>
                <c:pt idx="5">
                  <c:v>1.270460747688313</c:v>
                </c:pt>
                <c:pt idx="6">
                  <c:v>1.6577255497393317</c:v>
                </c:pt>
                <c:pt idx="7">
                  <c:v>1.4856947395177917</c:v>
                </c:pt>
                <c:pt idx="8">
                  <c:v>1.3057482734839554</c:v>
                </c:pt>
                <c:pt idx="9">
                  <c:v>1.0072992140194057</c:v>
                </c:pt>
                <c:pt idx="10">
                  <c:v>1.2033121313552431</c:v>
                </c:pt>
                <c:pt idx="11">
                  <c:v>1.8863882853570566</c:v>
                </c:pt>
                <c:pt idx="12">
                  <c:v>1.5901535631752985</c:v>
                </c:pt>
                <c:pt idx="13">
                  <c:v>1.0556321409378724</c:v>
                </c:pt>
                <c:pt idx="14">
                  <c:v>1.2671592397444484</c:v>
                </c:pt>
                <c:pt idx="15">
                  <c:v>1.4374668562208759</c:v>
                </c:pt>
                <c:pt idx="16">
                  <c:v>1.7177128419297842</c:v>
                </c:pt>
                <c:pt idx="17">
                  <c:v>2.3976649359030771</c:v>
                </c:pt>
                <c:pt idx="18">
                  <c:v>1.4869583174482146</c:v>
                </c:pt>
                <c:pt idx="19">
                  <c:v>1.7596419873136104</c:v>
                </c:pt>
                <c:pt idx="20">
                  <c:v>1.7569211992532652</c:v>
                </c:pt>
                <c:pt idx="21">
                  <c:v>1.2422651221124852</c:v>
                </c:pt>
                <c:pt idx="22">
                  <c:v>1.1962305155875299</c:v>
                </c:pt>
                <c:pt idx="23">
                  <c:v>1.4844821487305833</c:v>
                </c:pt>
                <c:pt idx="24">
                  <c:v>1.4422435003369325</c:v>
                </c:pt>
                <c:pt idx="25">
                  <c:v>1.3122915276851235</c:v>
                </c:pt>
                <c:pt idx="26">
                  <c:v>1.9188784895591178</c:v>
                </c:pt>
                <c:pt idx="27">
                  <c:v>2.2209629750296713</c:v>
                </c:pt>
                <c:pt idx="28">
                  <c:v>1.1296216768087641</c:v>
                </c:pt>
                <c:pt idx="29">
                  <c:v>1.0634951700613702</c:v>
                </c:pt>
                <c:pt idx="30">
                  <c:v>1.1024766727239317</c:v>
                </c:pt>
                <c:pt idx="31">
                  <c:v>1.6571843733734313</c:v>
                </c:pt>
                <c:pt idx="32">
                  <c:v>1.3419357724304499</c:v>
                </c:pt>
                <c:pt idx="33">
                  <c:v>1.0082586763188497</c:v>
                </c:pt>
                <c:pt idx="34">
                  <c:v>1.6922503725782414</c:v>
                </c:pt>
                <c:pt idx="35">
                  <c:v>1.8481327833216905</c:v>
                </c:pt>
                <c:pt idx="36">
                  <c:v>1.2942153411973618</c:v>
                </c:pt>
                <c:pt idx="37">
                  <c:v>1.8964547284264668</c:v>
                </c:pt>
                <c:pt idx="38">
                  <c:v>1.2228247665140868</c:v>
                </c:pt>
                <c:pt idx="39">
                  <c:v>1.7874273438984385</c:v>
                </c:pt>
                <c:pt idx="40">
                  <c:v>1.4129033823719745</c:v>
                </c:pt>
                <c:pt idx="41">
                  <c:v>1.0805071180073849</c:v>
                </c:pt>
                <c:pt idx="42">
                  <c:v>2.3354174328797352</c:v>
                </c:pt>
                <c:pt idx="43">
                  <c:v>1.2616249340023862</c:v>
                </c:pt>
                <c:pt idx="44">
                  <c:v>1.7568081291707978</c:v>
                </c:pt>
                <c:pt idx="45">
                  <c:v>1.2108302710856582</c:v>
                </c:pt>
                <c:pt idx="46">
                  <c:v>1.2312757944771784</c:v>
                </c:pt>
                <c:pt idx="47">
                  <c:v>1.7407063197026023</c:v>
                </c:pt>
                <c:pt idx="48">
                  <c:v>1.0645310376431052</c:v>
                </c:pt>
                <c:pt idx="49">
                  <c:v>1.8145811734523538</c:v>
                </c:pt>
                <c:pt idx="50">
                  <c:v>2.1556913668195583</c:v>
                </c:pt>
                <c:pt idx="51">
                  <c:v>1.319933573841837</c:v>
                </c:pt>
                <c:pt idx="52">
                  <c:v>1.2809832020911793</c:v>
                </c:pt>
                <c:pt idx="53">
                  <c:v>1.2636842708944001</c:v>
                </c:pt>
                <c:pt idx="54">
                  <c:v>1.6895948371849934</c:v>
                </c:pt>
                <c:pt idx="55">
                  <c:v>1.0821720459897493</c:v>
                </c:pt>
                <c:pt idx="56">
                  <c:v>1.0516249615453823</c:v>
                </c:pt>
                <c:pt idx="57">
                  <c:v>1.8845169873106835</c:v>
                </c:pt>
                <c:pt idx="58">
                  <c:v>1.0711926651240273</c:v>
                </c:pt>
                <c:pt idx="59">
                  <c:v>1.1508160492882291</c:v>
                </c:pt>
                <c:pt idx="60">
                  <c:v>1.2095273686177395</c:v>
                </c:pt>
                <c:pt idx="61">
                  <c:v>1.6377090540224204</c:v>
                </c:pt>
                <c:pt idx="62">
                  <c:v>1.941219849991906</c:v>
                </c:pt>
                <c:pt idx="63">
                  <c:v>2.0512052372002674</c:v>
                </c:pt>
                <c:pt idx="64">
                  <c:v>1.2758811319377079</c:v>
                </c:pt>
                <c:pt idx="65">
                  <c:v>1.3055215086800362</c:v>
                </c:pt>
                <c:pt idx="66">
                  <c:v>1.0508927912639268</c:v>
                </c:pt>
                <c:pt idx="67">
                  <c:v>1.7057023980808432</c:v>
                </c:pt>
                <c:pt idx="68">
                  <c:v>1.766436221134958</c:v>
                </c:pt>
                <c:pt idx="69">
                  <c:v>1.2070991611862742</c:v>
                </c:pt>
                <c:pt idx="70">
                  <c:v>1.1026234196025513</c:v>
                </c:pt>
                <c:pt idx="71">
                  <c:v>1.3235014874359137</c:v>
                </c:pt>
                <c:pt idx="72">
                  <c:v>2.0863762831222616</c:v>
                </c:pt>
                <c:pt idx="73">
                  <c:v>1.6236718124308953</c:v>
                </c:pt>
                <c:pt idx="74">
                  <c:v>1.6606720714710446</c:v>
                </c:pt>
                <c:pt idx="75">
                  <c:v>1.2034461927747919</c:v>
                </c:pt>
                <c:pt idx="76">
                  <c:v>1.4756237137948029</c:v>
                </c:pt>
                <c:pt idx="77">
                  <c:v>1.0997035786498106</c:v>
                </c:pt>
                <c:pt idx="78">
                  <c:v>1.4798446092528126</c:v>
                </c:pt>
                <c:pt idx="79">
                  <c:v>1.6452843701380486</c:v>
                </c:pt>
                <c:pt idx="80">
                  <c:v>1.7790665622098421</c:v>
                </c:pt>
                <c:pt idx="81">
                  <c:v>1.2964904779762148</c:v>
                </c:pt>
                <c:pt idx="82">
                  <c:v>1.6832934887805004</c:v>
                </c:pt>
                <c:pt idx="83">
                  <c:v>1.3290141981907717</c:v>
                </c:pt>
                <c:pt idx="84">
                  <c:v>2.0932419907559847</c:v>
                </c:pt>
                <c:pt idx="85">
                  <c:v>1.306764499710463</c:v>
                </c:pt>
                <c:pt idx="86">
                  <c:v>1.2457244055724981</c:v>
                </c:pt>
                <c:pt idx="87">
                  <c:v>1.9323371919048744</c:v>
                </c:pt>
                <c:pt idx="88">
                  <c:v>1.904741844435875</c:v>
                </c:pt>
                <c:pt idx="89">
                  <c:v>1.6499761903069674</c:v>
                </c:pt>
                <c:pt idx="90">
                  <c:v>2.1584329162912304</c:v>
                </c:pt>
                <c:pt idx="91">
                  <c:v>1.6086984130649378</c:v>
                </c:pt>
                <c:pt idx="92">
                  <c:v>1.8679580627775068</c:v>
                </c:pt>
                <c:pt idx="93">
                  <c:v>1.5889912343768062</c:v>
                </c:pt>
                <c:pt idx="94">
                  <c:v>2.6729487270406356</c:v>
                </c:pt>
                <c:pt idx="95">
                  <c:v>1.3754383989455243</c:v>
                </c:pt>
                <c:pt idx="96">
                  <c:v>1.2904482835028308</c:v>
                </c:pt>
                <c:pt idx="97">
                  <c:v>1.7275988135476303</c:v>
                </c:pt>
                <c:pt idx="98">
                  <c:v>2.2090264917892286</c:v>
                </c:pt>
                <c:pt idx="99">
                  <c:v>1.4774390184016946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3-4543-BAD7-18758814D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157023"/>
        <c:axId val="1275259343"/>
      </c:scatterChart>
      <c:valAx>
        <c:axId val="12731570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59343"/>
        <c:crosses val="autoZero"/>
        <c:crossBetween val="midCat"/>
      </c:valAx>
      <c:valAx>
        <c:axId val="127525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15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63059</c:v>
                </c:pt>
                <c:pt idx="7">
                  <c:v>63731.8</c:v>
                </c:pt>
                <c:pt idx="10">
                  <c:v>46725.2</c:v>
                </c:pt>
                <c:pt idx="13">
                  <c:v>42799</c:v>
                </c:pt>
                <c:pt idx="16">
                  <c:v>46069.4</c:v>
                </c:pt>
                <c:pt idx="22">
                  <c:v>58713.599999999999</c:v>
                </c:pt>
                <c:pt idx="29">
                  <c:v>57226.400000000001</c:v>
                </c:pt>
                <c:pt idx="30">
                  <c:v>48977</c:v>
                </c:pt>
                <c:pt idx="32">
                  <c:v>67074</c:v>
                </c:pt>
                <c:pt idx="42">
                  <c:v>27190</c:v>
                </c:pt>
                <c:pt idx="46">
                  <c:v>68667.8</c:v>
                </c:pt>
                <c:pt idx="48">
                  <c:v>51063.8</c:v>
                </c:pt>
                <c:pt idx="49">
                  <c:v>56909</c:v>
                </c:pt>
                <c:pt idx="51">
                  <c:v>48896.4</c:v>
                </c:pt>
                <c:pt idx="56">
                  <c:v>34456.199999999997</c:v>
                </c:pt>
                <c:pt idx="57">
                  <c:v>39088</c:v>
                </c:pt>
                <c:pt idx="58">
                  <c:v>48142.6</c:v>
                </c:pt>
                <c:pt idx="64">
                  <c:v>57522.6</c:v>
                </c:pt>
                <c:pt idx="72">
                  <c:v>59016.2</c:v>
                </c:pt>
                <c:pt idx="83">
                  <c:v>46583.4</c:v>
                </c:pt>
                <c:pt idx="87">
                  <c:v>30477.599999999999</c:v>
                </c:pt>
                <c:pt idx="91">
                  <c:v>34645.4</c:v>
                </c:pt>
                <c:pt idx="94">
                  <c:v>45123.199999999997</c:v>
                </c:pt>
                <c:pt idx="98">
                  <c:v>52272.800000000003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1.8604005772371905</c:v>
                </c:pt>
                <c:pt idx="5">
                  <c:v>1.4856947395177917</c:v>
                </c:pt>
                <c:pt idx="8">
                  <c:v>1.2033121313552431</c:v>
                </c:pt>
                <c:pt idx="11">
                  <c:v>1.0556321409378724</c:v>
                </c:pt>
                <c:pt idx="14">
                  <c:v>1.7177128419297842</c:v>
                </c:pt>
                <c:pt idx="20">
                  <c:v>1.1962305155875299</c:v>
                </c:pt>
                <c:pt idx="27">
                  <c:v>1.0634951700613702</c:v>
                </c:pt>
                <c:pt idx="28">
                  <c:v>1.1024766727239317</c:v>
                </c:pt>
                <c:pt idx="30">
                  <c:v>1.3419357724304499</c:v>
                </c:pt>
                <c:pt idx="40">
                  <c:v>2.3354174328797352</c:v>
                </c:pt>
                <c:pt idx="44">
                  <c:v>1.2312757944771784</c:v>
                </c:pt>
                <c:pt idx="46">
                  <c:v>1.0645310376431052</c:v>
                </c:pt>
                <c:pt idx="47">
                  <c:v>1.8145811734523538</c:v>
                </c:pt>
                <c:pt idx="49">
                  <c:v>1.319933573841837</c:v>
                </c:pt>
                <c:pt idx="54">
                  <c:v>1.0516249615453823</c:v>
                </c:pt>
                <c:pt idx="55">
                  <c:v>1.8845169873106835</c:v>
                </c:pt>
                <c:pt idx="56">
                  <c:v>1.0711926651240273</c:v>
                </c:pt>
                <c:pt idx="62">
                  <c:v>1.2758811319377079</c:v>
                </c:pt>
                <c:pt idx="70">
                  <c:v>2.0863762831222616</c:v>
                </c:pt>
                <c:pt idx="81">
                  <c:v>1.3290141981907717</c:v>
                </c:pt>
                <c:pt idx="85">
                  <c:v>1.9323371919048744</c:v>
                </c:pt>
                <c:pt idx="89">
                  <c:v>1.6086984130649378</c:v>
                </c:pt>
                <c:pt idx="92">
                  <c:v>2.6729487270406356</c:v>
                </c:pt>
                <c:pt idx="96">
                  <c:v>2.2090264917892286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E-4044-8C50-30A8E3AA8B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74640.800000000003</c:v>
                </c:pt>
                <c:pt idx="4">
                  <c:v>45754.6</c:v>
                </c:pt>
                <c:pt idx="6">
                  <c:v>75344.800000000003</c:v>
                </c:pt>
                <c:pt idx="12">
                  <c:v>68284.600000000006</c:v>
                </c:pt>
                <c:pt idx="23">
                  <c:v>64454.8</c:v>
                </c:pt>
                <c:pt idx="26">
                  <c:v>59362.8</c:v>
                </c:pt>
                <c:pt idx="27">
                  <c:v>42971</c:v>
                </c:pt>
                <c:pt idx="31">
                  <c:v>55331.199999999997</c:v>
                </c:pt>
                <c:pt idx="34">
                  <c:v>38918</c:v>
                </c:pt>
                <c:pt idx="36">
                  <c:v>50457.599999999999</c:v>
                </c:pt>
                <c:pt idx="37">
                  <c:v>57236.800000000003</c:v>
                </c:pt>
                <c:pt idx="40">
                  <c:v>74172.800000000003</c:v>
                </c:pt>
                <c:pt idx="43">
                  <c:v>48107.8</c:v>
                </c:pt>
                <c:pt idx="45">
                  <c:v>45609.2</c:v>
                </c:pt>
                <c:pt idx="50">
                  <c:v>48007.8</c:v>
                </c:pt>
                <c:pt idx="59">
                  <c:v>41811.199999999997</c:v>
                </c:pt>
                <c:pt idx="67">
                  <c:v>69363.8</c:v>
                </c:pt>
                <c:pt idx="71">
                  <c:v>44237.2</c:v>
                </c:pt>
                <c:pt idx="73">
                  <c:v>61681.8</c:v>
                </c:pt>
                <c:pt idx="74">
                  <c:v>55160.800000000003</c:v>
                </c:pt>
                <c:pt idx="77">
                  <c:v>61129.2</c:v>
                </c:pt>
                <c:pt idx="81">
                  <c:v>83732.2</c:v>
                </c:pt>
                <c:pt idx="84">
                  <c:v>65599.199999999997</c:v>
                </c:pt>
                <c:pt idx="88">
                  <c:v>61718.6</c:v>
                </c:pt>
                <c:pt idx="92">
                  <c:v>62340.800000000003</c:v>
                </c:pt>
                <c:pt idx="96">
                  <c:v>52350.8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1.17315194906807</c:v>
                </c:pt>
                <c:pt idx="4">
                  <c:v>1.0288583005861707</c:v>
                </c:pt>
                <c:pt idx="6">
                  <c:v>1.6577255497393317</c:v>
                </c:pt>
                <c:pt idx="12">
                  <c:v>1.5901535631752985</c:v>
                </c:pt>
                <c:pt idx="23">
                  <c:v>1.4844821487305833</c:v>
                </c:pt>
                <c:pt idx="26">
                  <c:v>1.9188784895591178</c:v>
                </c:pt>
                <c:pt idx="27">
                  <c:v>2.2209629750296713</c:v>
                </c:pt>
                <c:pt idx="31">
                  <c:v>1.6571843733734313</c:v>
                </c:pt>
                <c:pt idx="34">
                  <c:v>1.6922503725782414</c:v>
                </c:pt>
                <c:pt idx="36">
                  <c:v>1.2942153411973618</c:v>
                </c:pt>
                <c:pt idx="37">
                  <c:v>1.8964547284264668</c:v>
                </c:pt>
                <c:pt idx="40">
                  <c:v>1.4129033823719745</c:v>
                </c:pt>
                <c:pt idx="43">
                  <c:v>1.2616249340023862</c:v>
                </c:pt>
                <c:pt idx="45">
                  <c:v>1.2108302710856582</c:v>
                </c:pt>
                <c:pt idx="50">
                  <c:v>2.1556913668195583</c:v>
                </c:pt>
                <c:pt idx="59">
                  <c:v>1.1508160492882291</c:v>
                </c:pt>
                <c:pt idx="67">
                  <c:v>1.7057023980808432</c:v>
                </c:pt>
                <c:pt idx="71">
                  <c:v>1.3235014874359137</c:v>
                </c:pt>
                <c:pt idx="73">
                  <c:v>1.6236718124308953</c:v>
                </c:pt>
                <c:pt idx="74">
                  <c:v>1.6606720714710446</c:v>
                </c:pt>
                <c:pt idx="77">
                  <c:v>1.0997035786498106</c:v>
                </c:pt>
                <c:pt idx="81">
                  <c:v>1.2964904779762148</c:v>
                </c:pt>
                <c:pt idx="84">
                  <c:v>2.0932419907559847</c:v>
                </c:pt>
                <c:pt idx="88">
                  <c:v>1.904741844435875</c:v>
                </c:pt>
                <c:pt idx="92">
                  <c:v>1.8679580627775068</c:v>
                </c:pt>
                <c:pt idx="96">
                  <c:v>1.2904482835028308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0E-4044-8C50-30A8E3AA8B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5">
                  <c:v>37743</c:v>
                </c:pt>
                <c:pt idx="8">
                  <c:v>62930.2</c:v>
                </c:pt>
                <c:pt idx="14">
                  <c:v>60011.4</c:v>
                </c:pt>
                <c:pt idx="17">
                  <c:v>34089</c:v>
                </c:pt>
                <c:pt idx="18">
                  <c:v>62952</c:v>
                </c:pt>
                <c:pt idx="20">
                  <c:v>55387.8</c:v>
                </c:pt>
                <c:pt idx="24">
                  <c:v>63811</c:v>
                </c:pt>
                <c:pt idx="25">
                  <c:v>47968</c:v>
                </c:pt>
                <c:pt idx="28">
                  <c:v>49365.2</c:v>
                </c:pt>
                <c:pt idx="33">
                  <c:v>48845.599999999999</c:v>
                </c:pt>
                <c:pt idx="38">
                  <c:v>41158.800000000003</c:v>
                </c:pt>
                <c:pt idx="41">
                  <c:v>46853</c:v>
                </c:pt>
                <c:pt idx="44">
                  <c:v>38931.4</c:v>
                </c:pt>
                <c:pt idx="54">
                  <c:v>44007</c:v>
                </c:pt>
                <c:pt idx="55">
                  <c:v>36095</c:v>
                </c:pt>
                <c:pt idx="61">
                  <c:v>46136.4</c:v>
                </c:pt>
                <c:pt idx="62">
                  <c:v>55597</c:v>
                </c:pt>
                <c:pt idx="63">
                  <c:v>31711.599999999999</c:v>
                </c:pt>
                <c:pt idx="65">
                  <c:v>60863.8</c:v>
                </c:pt>
                <c:pt idx="68">
                  <c:v>60375.8</c:v>
                </c:pt>
                <c:pt idx="69">
                  <c:v>65354.2</c:v>
                </c:pt>
                <c:pt idx="76">
                  <c:v>71819.8</c:v>
                </c:pt>
                <c:pt idx="79">
                  <c:v>48591.6</c:v>
                </c:pt>
                <c:pt idx="80">
                  <c:v>55142.400000000001</c:v>
                </c:pt>
                <c:pt idx="89">
                  <c:v>56279.6</c:v>
                </c:pt>
                <c:pt idx="95">
                  <c:v>60390.2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5">
                  <c:v>1.270460747688313</c:v>
                </c:pt>
                <c:pt idx="8">
                  <c:v>1.3057482734839554</c:v>
                </c:pt>
                <c:pt idx="14">
                  <c:v>1.2671592397444484</c:v>
                </c:pt>
                <c:pt idx="17">
                  <c:v>2.3976649359030771</c:v>
                </c:pt>
                <c:pt idx="18">
                  <c:v>1.4869583174482146</c:v>
                </c:pt>
                <c:pt idx="20">
                  <c:v>1.7569211992532652</c:v>
                </c:pt>
                <c:pt idx="24">
                  <c:v>1.4422435003369325</c:v>
                </c:pt>
                <c:pt idx="25">
                  <c:v>1.3122915276851235</c:v>
                </c:pt>
                <c:pt idx="28">
                  <c:v>1.1296216768087641</c:v>
                </c:pt>
                <c:pt idx="33">
                  <c:v>1.0082586763188497</c:v>
                </c:pt>
                <c:pt idx="38">
                  <c:v>1.2228247665140868</c:v>
                </c:pt>
                <c:pt idx="41">
                  <c:v>1.0805071180073849</c:v>
                </c:pt>
                <c:pt idx="44">
                  <c:v>1.7568081291707978</c:v>
                </c:pt>
                <c:pt idx="54">
                  <c:v>1.6895948371849934</c:v>
                </c:pt>
                <c:pt idx="55">
                  <c:v>1.0821720459897493</c:v>
                </c:pt>
                <c:pt idx="61">
                  <c:v>1.6377090540224204</c:v>
                </c:pt>
                <c:pt idx="62">
                  <c:v>1.941219849991906</c:v>
                </c:pt>
                <c:pt idx="63">
                  <c:v>2.0512052372002674</c:v>
                </c:pt>
                <c:pt idx="65">
                  <c:v>1.3055215086800362</c:v>
                </c:pt>
                <c:pt idx="68">
                  <c:v>1.766436221134958</c:v>
                </c:pt>
                <c:pt idx="69">
                  <c:v>1.2070991611862742</c:v>
                </c:pt>
                <c:pt idx="76">
                  <c:v>1.4756237137948029</c:v>
                </c:pt>
                <c:pt idx="79">
                  <c:v>1.6452843701380486</c:v>
                </c:pt>
                <c:pt idx="80">
                  <c:v>1.7790665622098421</c:v>
                </c:pt>
                <c:pt idx="89">
                  <c:v>1.6499761903069674</c:v>
                </c:pt>
                <c:pt idx="95">
                  <c:v>1.3754383989455243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0E-4044-8C50-30A8E3AA8B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47156.6</c:v>
                </c:pt>
                <c:pt idx="3">
                  <c:v>57353.4</c:v>
                </c:pt>
                <c:pt idx="9">
                  <c:v>52087.8</c:v>
                </c:pt>
                <c:pt idx="11">
                  <c:v>55506.6</c:v>
                </c:pt>
                <c:pt idx="15">
                  <c:v>70903.199999999997</c:v>
                </c:pt>
                <c:pt idx="19">
                  <c:v>66433.399999999994</c:v>
                </c:pt>
                <c:pt idx="21">
                  <c:v>67454.2</c:v>
                </c:pt>
                <c:pt idx="35">
                  <c:v>51247.4</c:v>
                </c:pt>
                <c:pt idx="39">
                  <c:v>51578.6</c:v>
                </c:pt>
                <c:pt idx="47">
                  <c:v>66712</c:v>
                </c:pt>
                <c:pt idx="52">
                  <c:v>73604.399999999994</c:v>
                </c:pt>
                <c:pt idx="53">
                  <c:v>62772.800000000003</c:v>
                </c:pt>
                <c:pt idx="60">
                  <c:v>75995.8</c:v>
                </c:pt>
                <c:pt idx="66">
                  <c:v>54212</c:v>
                </c:pt>
                <c:pt idx="70">
                  <c:v>74696.399999999994</c:v>
                </c:pt>
                <c:pt idx="75">
                  <c:v>70187.600000000006</c:v>
                </c:pt>
                <c:pt idx="78">
                  <c:v>79284</c:v>
                </c:pt>
                <c:pt idx="82">
                  <c:v>62409.2</c:v>
                </c:pt>
                <c:pt idx="85">
                  <c:v>78746.399999999994</c:v>
                </c:pt>
                <c:pt idx="86">
                  <c:v>62564.4</c:v>
                </c:pt>
                <c:pt idx="90">
                  <c:v>54159.199999999997</c:v>
                </c:pt>
                <c:pt idx="93">
                  <c:v>70936.2</c:v>
                </c:pt>
                <c:pt idx="97">
                  <c:v>49289.8</c:v>
                </c:pt>
                <c:pt idx="99">
                  <c:v>61092.2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1.8015717842253258</c:v>
                </c:pt>
                <c:pt idx="3">
                  <c:v>1.4977141721327767</c:v>
                </c:pt>
                <c:pt idx="9">
                  <c:v>1.0072992140194057</c:v>
                </c:pt>
                <c:pt idx="11">
                  <c:v>1.8863882853570566</c:v>
                </c:pt>
                <c:pt idx="15">
                  <c:v>1.4374668562208759</c:v>
                </c:pt>
                <c:pt idx="19">
                  <c:v>1.7596419873136104</c:v>
                </c:pt>
                <c:pt idx="21">
                  <c:v>1.2422651221124852</c:v>
                </c:pt>
                <c:pt idx="35">
                  <c:v>1.8481327833216905</c:v>
                </c:pt>
                <c:pt idx="39">
                  <c:v>1.7874273438984385</c:v>
                </c:pt>
                <c:pt idx="47">
                  <c:v>1.7407063197026023</c:v>
                </c:pt>
                <c:pt idx="52">
                  <c:v>1.2809832020911793</c:v>
                </c:pt>
                <c:pt idx="53">
                  <c:v>1.2636842708944001</c:v>
                </c:pt>
                <c:pt idx="60">
                  <c:v>1.2095273686177395</c:v>
                </c:pt>
                <c:pt idx="66">
                  <c:v>1.0508927912639268</c:v>
                </c:pt>
                <c:pt idx="70">
                  <c:v>1.1026234196025513</c:v>
                </c:pt>
                <c:pt idx="75">
                  <c:v>1.2034461927747919</c:v>
                </c:pt>
                <c:pt idx="78">
                  <c:v>1.4798446092528126</c:v>
                </c:pt>
                <c:pt idx="82">
                  <c:v>1.6832934887805004</c:v>
                </c:pt>
                <c:pt idx="85">
                  <c:v>1.306764499710463</c:v>
                </c:pt>
                <c:pt idx="86">
                  <c:v>1.2457244055724981</c:v>
                </c:pt>
                <c:pt idx="90">
                  <c:v>2.1584329162912304</c:v>
                </c:pt>
                <c:pt idx="93">
                  <c:v>1.5889912343768062</c:v>
                </c:pt>
                <c:pt idx="97">
                  <c:v>1.7275988135476303</c:v>
                </c:pt>
                <c:pt idx="99">
                  <c:v>1.4774390184016946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0E-4044-8C50-30A8E3AA8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159423"/>
        <c:axId val="1275256847"/>
      </c:scatterChart>
      <c:valAx>
        <c:axId val="1273159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56847"/>
        <c:crosses val="autoZero"/>
        <c:crossBetween val="midCat"/>
      </c:valAx>
      <c:valAx>
        <c:axId val="127525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15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74640.800000000003</c:v>
                </c:pt>
                <c:pt idx="4">
                  <c:v>45754.6</c:v>
                </c:pt>
                <c:pt idx="9">
                  <c:v>52087.8</c:v>
                </c:pt>
                <c:pt idx="10">
                  <c:v>46725.2</c:v>
                </c:pt>
                <c:pt idx="13">
                  <c:v>42799</c:v>
                </c:pt>
                <c:pt idx="14">
                  <c:v>60011.4</c:v>
                </c:pt>
                <c:pt idx="22">
                  <c:v>58713.599999999999</c:v>
                </c:pt>
                <c:pt idx="29">
                  <c:v>57226.400000000001</c:v>
                </c:pt>
                <c:pt idx="30">
                  <c:v>48977</c:v>
                </c:pt>
                <c:pt idx="33">
                  <c:v>48845.599999999999</c:v>
                </c:pt>
                <c:pt idx="36">
                  <c:v>50457.599999999999</c:v>
                </c:pt>
                <c:pt idx="41">
                  <c:v>46853</c:v>
                </c:pt>
                <c:pt idx="43">
                  <c:v>48107.8</c:v>
                </c:pt>
                <c:pt idx="45">
                  <c:v>45609.2</c:v>
                </c:pt>
                <c:pt idx="48">
                  <c:v>51063.8</c:v>
                </c:pt>
                <c:pt idx="52">
                  <c:v>73604.399999999994</c:v>
                </c:pt>
                <c:pt idx="53">
                  <c:v>62772.800000000003</c:v>
                </c:pt>
                <c:pt idx="55">
                  <c:v>36095</c:v>
                </c:pt>
                <c:pt idx="56">
                  <c:v>34456.199999999997</c:v>
                </c:pt>
                <c:pt idx="58">
                  <c:v>48142.6</c:v>
                </c:pt>
                <c:pt idx="59">
                  <c:v>41811.199999999997</c:v>
                </c:pt>
                <c:pt idx="60">
                  <c:v>75995.8</c:v>
                </c:pt>
                <c:pt idx="64">
                  <c:v>57522.6</c:v>
                </c:pt>
                <c:pt idx="66">
                  <c:v>54212</c:v>
                </c:pt>
                <c:pt idx="70">
                  <c:v>74696.399999999994</c:v>
                </c:pt>
                <c:pt idx="77">
                  <c:v>61129.2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1.17315194906807</c:v>
                </c:pt>
                <c:pt idx="4">
                  <c:v>1.0288583005861707</c:v>
                </c:pt>
                <c:pt idx="9">
                  <c:v>1.0072992140194057</c:v>
                </c:pt>
                <c:pt idx="10">
                  <c:v>1.2033121313552431</c:v>
                </c:pt>
                <c:pt idx="13">
                  <c:v>1.0556321409378724</c:v>
                </c:pt>
                <c:pt idx="14">
                  <c:v>1.2671592397444484</c:v>
                </c:pt>
                <c:pt idx="22">
                  <c:v>1.1962305155875299</c:v>
                </c:pt>
                <c:pt idx="29">
                  <c:v>1.0634951700613702</c:v>
                </c:pt>
                <c:pt idx="30">
                  <c:v>1.1024766727239317</c:v>
                </c:pt>
                <c:pt idx="33">
                  <c:v>1.0082586763188497</c:v>
                </c:pt>
                <c:pt idx="36">
                  <c:v>1.2942153411973618</c:v>
                </c:pt>
                <c:pt idx="41">
                  <c:v>1.0805071180073849</c:v>
                </c:pt>
                <c:pt idx="43">
                  <c:v>1.2616249340023862</c:v>
                </c:pt>
                <c:pt idx="45">
                  <c:v>1.2108302710856582</c:v>
                </c:pt>
                <c:pt idx="48">
                  <c:v>1.0645310376431052</c:v>
                </c:pt>
                <c:pt idx="52">
                  <c:v>1.2809832020911793</c:v>
                </c:pt>
                <c:pt idx="53">
                  <c:v>1.2636842708944001</c:v>
                </c:pt>
                <c:pt idx="55">
                  <c:v>1.0821720459897493</c:v>
                </c:pt>
                <c:pt idx="56">
                  <c:v>1.0516249615453823</c:v>
                </c:pt>
                <c:pt idx="58">
                  <c:v>1.0711926651240273</c:v>
                </c:pt>
                <c:pt idx="59">
                  <c:v>1.1508160492882291</c:v>
                </c:pt>
                <c:pt idx="60">
                  <c:v>1.2095273686177395</c:v>
                </c:pt>
                <c:pt idx="64">
                  <c:v>1.2758811319377079</c:v>
                </c:pt>
                <c:pt idx="66">
                  <c:v>1.0508927912639268</c:v>
                </c:pt>
                <c:pt idx="70">
                  <c:v>1.1026234196025513</c:v>
                </c:pt>
                <c:pt idx="77">
                  <c:v>1.0997035786498106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58-4890-B0D1-50241C240E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47156.6</c:v>
                </c:pt>
                <c:pt idx="2">
                  <c:v>63059</c:v>
                </c:pt>
                <c:pt idx="3">
                  <c:v>57353.4</c:v>
                </c:pt>
                <c:pt idx="5">
                  <c:v>37743</c:v>
                </c:pt>
                <c:pt idx="6">
                  <c:v>75344.800000000003</c:v>
                </c:pt>
                <c:pt idx="7">
                  <c:v>63731.8</c:v>
                </c:pt>
                <c:pt idx="8">
                  <c:v>62930.2</c:v>
                </c:pt>
                <c:pt idx="11">
                  <c:v>55506.6</c:v>
                </c:pt>
                <c:pt idx="12">
                  <c:v>68284.600000000006</c:v>
                </c:pt>
                <c:pt idx="15">
                  <c:v>70903.199999999997</c:v>
                </c:pt>
                <c:pt idx="16">
                  <c:v>46069.4</c:v>
                </c:pt>
                <c:pt idx="17">
                  <c:v>34089</c:v>
                </c:pt>
                <c:pt idx="18">
                  <c:v>62952</c:v>
                </c:pt>
                <c:pt idx="19">
                  <c:v>66433.399999999994</c:v>
                </c:pt>
                <c:pt idx="20">
                  <c:v>55387.8</c:v>
                </c:pt>
                <c:pt idx="21">
                  <c:v>67454.2</c:v>
                </c:pt>
                <c:pt idx="23">
                  <c:v>64454.8</c:v>
                </c:pt>
                <c:pt idx="24">
                  <c:v>63811</c:v>
                </c:pt>
                <c:pt idx="25">
                  <c:v>47968</c:v>
                </c:pt>
                <c:pt idx="26">
                  <c:v>59362.8</c:v>
                </c:pt>
                <c:pt idx="27">
                  <c:v>42971</c:v>
                </c:pt>
                <c:pt idx="28">
                  <c:v>49365.2</c:v>
                </c:pt>
                <c:pt idx="31">
                  <c:v>55331.199999999997</c:v>
                </c:pt>
                <c:pt idx="32">
                  <c:v>67074</c:v>
                </c:pt>
                <c:pt idx="34">
                  <c:v>38918</c:v>
                </c:pt>
                <c:pt idx="35">
                  <c:v>51247.4</c:v>
                </c:pt>
                <c:pt idx="37">
                  <c:v>57236.800000000003</c:v>
                </c:pt>
                <c:pt idx="38">
                  <c:v>41158.800000000003</c:v>
                </c:pt>
                <c:pt idx="39">
                  <c:v>51578.6</c:v>
                </c:pt>
                <c:pt idx="40">
                  <c:v>74172.800000000003</c:v>
                </c:pt>
                <c:pt idx="42">
                  <c:v>27190</c:v>
                </c:pt>
                <c:pt idx="44">
                  <c:v>38931.4</c:v>
                </c:pt>
                <c:pt idx="46">
                  <c:v>68667.8</c:v>
                </c:pt>
                <c:pt idx="47">
                  <c:v>66712</c:v>
                </c:pt>
                <c:pt idx="49">
                  <c:v>56909</c:v>
                </c:pt>
                <c:pt idx="50">
                  <c:v>48007.8</c:v>
                </c:pt>
                <c:pt idx="51">
                  <c:v>48896.4</c:v>
                </c:pt>
                <c:pt idx="54">
                  <c:v>44007</c:v>
                </c:pt>
                <c:pt idx="57">
                  <c:v>39088</c:v>
                </c:pt>
                <c:pt idx="61">
                  <c:v>46136.4</c:v>
                </c:pt>
                <c:pt idx="62">
                  <c:v>55597</c:v>
                </c:pt>
                <c:pt idx="63">
                  <c:v>31711.599999999999</c:v>
                </c:pt>
                <c:pt idx="65">
                  <c:v>60863.8</c:v>
                </c:pt>
                <c:pt idx="67">
                  <c:v>69363.8</c:v>
                </c:pt>
                <c:pt idx="68">
                  <c:v>60375.8</c:v>
                </c:pt>
                <c:pt idx="69">
                  <c:v>65354.2</c:v>
                </c:pt>
                <c:pt idx="71">
                  <c:v>44237.2</c:v>
                </c:pt>
                <c:pt idx="72">
                  <c:v>59016.2</c:v>
                </c:pt>
                <c:pt idx="73">
                  <c:v>61681.8</c:v>
                </c:pt>
                <c:pt idx="74">
                  <c:v>55160.800000000003</c:v>
                </c:pt>
                <c:pt idx="75">
                  <c:v>70187.600000000006</c:v>
                </c:pt>
                <c:pt idx="76">
                  <c:v>71819.8</c:v>
                </c:pt>
                <c:pt idx="78">
                  <c:v>79284</c:v>
                </c:pt>
                <c:pt idx="79">
                  <c:v>48591.6</c:v>
                </c:pt>
                <c:pt idx="80">
                  <c:v>55142.400000000001</c:v>
                </c:pt>
                <c:pt idx="81">
                  <c:v>83732.2</c:v>
                </c:pt>
                <c:pt idx="82">
                  <c:v>62409.2</c:v>
                </c:pt>
                <c:pt idx="83">
                  <c:v>46583.4</c:v>
                </c:pt>
                <c:pt idx="84">
                  <c:v>65599.199999999997</c:v>
                </c:pt>
                <c:pt idx="85">
                  <c:v>78746.399999999994</c:v>
                </c:pt>
                <c:pt idx="86">
                  <c:v>62564.4</c:v>
                </c:pt>
                <c:pt idx="87">
                  <c:v>30477.599999999999</c:v>
                </c:pt>
                <c:pt idx="88">
                  <c:v>61718.6</c:v>
                </c:pt>
                <c:pt idx="89">
                  <c:v>56279.6</c:v>
                </c:pt>
                <c:pt idx="90">
                  <c:v>54159.199999999997</c:v>
                </c:pt>
                <c:pt idx="91">
                  <c:v>34645.4</c:v>
                </c:pt>
                <c:pt idx="92">
                  <c:v>62340.800000000003</c:v>
                </c:pt>
                <c:pt idx="93">
                  <c:v>70936.2</c:v>
                </c:pt>
                <c:pt idx="94">
                  <c:v>45123.199999999997</c:v>
                </c:pt>
                <c:pt idx="95">
                  <c:v>60390.2</c:v>
                </c:pt>
                <c:pt idx="96">
                  <c:v>52350.8</c:v>
                </c:pt>
                <c:pt idx="97">
                  <c:v>49289.8</c:v>
                </c:pt>
                <c:pt idx="98">
                  <c:v>52272.800000000003</c:v>
                </c:pt>
                <c:pt idx="99">
                  <c:v>61092.2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1.8015717842253258</c:v>
                </c:pt>
                <c:pt idx="2">
                  <c:v>1.8604005772371905</c:v>
                </c:pt>
                <c:pt idx="3">
                  <c:v>1.4977141721327767</c:v>
                </c:pt>
                <c:pt idx="5">
                  <c:v>1.270460747688313</c:v>
                </c:pt>
                <c:pt idx="6">
                  <c:v>1.6577255497393317</c:v>
                </c:pt>
                <c:pt idx="7">
                  <c:v>1.4856947395177917</c:v>
                </c:pt>
                <c:pt idx="8">
                  <c:v>1.3057482734839554</c:v>
                </c:pt>
                <c:pt idx="11">
                  <c:v>1.8863882853570566</c:v>
                </c:pt>
                <c:pt idx="12">
                  <c:v>1.5901535631752985</c:v>
                </c:pt>
                <c:pt idx="15">
                  <c:v>1.4374668562208759</c:v>
                </c:pt>
                <c:pt idx="16">
                  <c:v>1.7177128419297842</c:v>
                </c:pt>
                <c:pt idx="17">
                  <c:v>2.3976649359030771</c:v>
                </c:pt>
                <c:pt idx="18">
                  <c:v>1.4869583174482146</c:v>
                </c:pt>
                <c:pt idx="19">
                  <c:v>1.7596419873136104</c:v>
                </c:pt>
                <c:pt idx="20">
                  <c:v>1.7569211992532652</c:v>
                </c:pt>
                <c:pt idx="21">
                  <c:v>1.2422651221124852</c:v>
                </c:pt>
                <c:pt idx="23">
                  <c:v>1.4844821487305833</c:v>
                </c:pt>
                <c:pt idx="24">
                  <c:v>1.4422435003369325</c:v>
                </c:pt>
                <c:pt idx="25">
                  <c:v>1.3122915276851235</c:v>
                </c:pt>
                <c:pt idx="26">
                  <c:v>1.9188784895591178</c:v>
                </c:pt>
                <c:pt idx="27">
                  <c:v>2.2209629750296713</c:v>
                </c:pt>
                <c:pt idx="28">
                  <c:v>1.1296216768087641</c:v>
                </c:pt>
                <c:pt idx="31">
                  <c:v>1.6571843733734313</c:v>
                </c:pt>
                <c:pt idx="32">
                  <c:v>1.3419357724304499</c:v>
                </c:pt>
                <c:pt idx="34">
                  <c:v>1.6922503725782414</c:v>
                </c:pt>
                <c:pt idx="35">
                  <c:v>1.8481327833216905</c:v>
                </c:pt>
                <c:pt idx="37">
                  <c:v>1.8964547284264668</c:v>
                </c:pt>
                <c:pt idx="38">
                  <c:v>1.2228247665140868</c:v>
                </c:pt>
                <c:pt idx="39">
                  <c:v>1.7874273438984385</c:v>
                </c:pt>
                <c:pt idx="40">
                  <c:v>1.4129033823719745</c:v>
                </c:pt>
                <c:pt idx="42">
                  <c:v>2.3354174328797352</c:v>
                </c:pt>
                <c:pt idx="44">
                  <c:v>1.7568081291707978</c:v>
                </c:pt>
                <c:pt idx="46">
                  <c:v>1.2312757944771784</c:v>
                </c:pt>
                <c:pt idx="47">
                  <c:v>1.7407063197026023</c:v>
                </c:pt>
                <c:pt idx="49">
                  <c:v>1.8145811734523538</c:v>
                </c:pt>
                <c:pt idx="50">
                  <c:v>2.1556913668195583</c:v>
                </c:pt>
                <c:pt idx="51">
                  <c:v>1.319933573841837</c:v>
                </c:pt>
                <c:pt idx="54">
                  <c:v>1.6895948371849934</c:v>
                </c:pt>
                <c:pt idx="57">
                  <c:v>1.8845169873106835</c:v>
                </c:pt>
                <c:pt idx="61">
                  <c:v>1.6377090540224204</c:v>
                </c:pt>
                <c:pt idx="62">
                  <c:v>1.941219849991906</c:v>
                </c:pt>
                <c:pt idx="63">
                  <c:v>2.0512052372002674</c:v>
                </c:pt>
                <c:pt idx="65">
                  <c:v>1.3055215086800362</c:v>
                </c:pt>
                <c:pt idx="67">
                  <c:v>1.7057023980808432</c:v>
                </c:pt>
                <c:pt idx="68">
                  <c:v>1.766436221134958</c:v>
                </c:pt>
                <c:pt idx="69">
                  <c:v>1.2070991611862742</c:v>
                </c:pt>
                <c:pt idx="71">
                  <c:v>1.3235014874359137</c:v>
                </c:pt>
                <c:pt idx="72">
                  <c:v>2.0863762831222616</c:v>
                </c:pt>
                <c:pt idx="73">
                  <c:v>1.6236718124308953</c:v>
                </c:pt>
                <c:pt idx="74">
                  <c:v>1.6606720714710446</c:v>
                </c:pt>
                <c:pt idx="75">
                  <c:v>1.2034461927747919</c:v>
                </c:pt>
                <c:pt idx="76">
                  <c:v>1.4756237137948029</c:v>
                </c:pt>
                <c:pt idx="78">
                  <c:v>1.4798446092528126</c:v>
                </c:pt>
                <c:pt idx="79">
                  <c:v>1.6452843701380486</c:v>
                </c:pt>
                <c:pt idx="80">
                  <c:v>1.7790665622098421</c:v>
                </c:pt>
                <c:pt idx="81">
                  <c:v>1.2964904779762148</c:v>
                </c:pt>
                <c:pt idx="82">
                  <c:v>1.6832934887805004</c:v>
                </c:pt>
                <c:pt idx="83">
                  <c:v>1.3290141981907717</c:v>
                </c:pt>
                <c:pt idx="84">
                  <c:v>2.0932419907559847</c:v>
                </c:pt>
                <c:pt idx="85">
                  <c:v>1.306764499710463</c:v>
                </c:pt>
                <c:pt idx="86">
                  <c:v>1.2457244055724981</c:v>
                </c:pt>
                <c:pt idx="87">
                  <c:v>1.9323371919048744</c:v>
                </c:pt>
                <c:pt idx="88">
                  <c:v>1.904741844435875</c:v>
                </c:pt>
                <c:pt idx="89">
                  <c:v>1.6499761903069674</c:v>
                </c:pt>
                <c:pt idx="90">
                  <c:v>2.1584329162912304</c:v>
                </c:pt>
                <c:pt idx="91">
                  <c:v>1.6086984130649378</c:v>
                </c:pt>
                <c:pt idx="92">
                  <c:v>1.8679580627775068</c:v>
                </c:pt>
                <c:pt idx="93">
                  <c:v>1.5889912343768062</c:v>
                </c:pt>
                <c:pt idx="94">
                  <c:v>2.6729487270406356</c:v>
                </c:pt>
                <c:pt idx="95">
                  <c:v>1.3754383989455243</c:v>
                </c:pt>
                <c:pt idx="96">
                  <c:v>1.2904482835028308</c:v>
                </c:pt>
                <c:pt idx="97">
                  <c:v>1.7275988135476303</c:v>
                </c:pt>
                <c:pt idx="98">
                  <c:v>2.2090264917892286</c:v>
                </c:pt>
                <c:pt idx="99">
                  <c:v>1.4774390184016946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8-4890-B0D1-50241C240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173023"/>
        <c:axId val="1275250191"/>
      </c:scatterChart>
      <c:valAx>
        <c:axId val="12731730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50191"/>
        <c:crosses val="autoZero"/>
        <c:crossBetween val="midCat"/>
      </c:valAx>
      <c:valAx>
        <c:axId val="127525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17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84000.6</c:v>
                </c:pt>
                <c:pt idx="1">
                  <c:v>51111.199999999997</c:v>
                </c:pt>
                <c:pt idx="2">
                  <c:v>67080.600000000006</c:v>
                </c:pt>
                <c:pt idx="3">
                  <c:v>56548.6</c:v>
                </c:pt>
                <c:pt idx="4">
                  <c:v>46888.2</c:v>
                </c:pt>
                <c:pt idx="5">
                  <c:v>34466.400000000001</c:v>
                </c:pt>
                <c:pt idx="6">
                  <c:v>75175</c:v>
                </c:pt>
                <c:pt idx="7">
                  <c:v>58969</c:v>
                </c:pt>
                <c:pt idx="8">
                  <c:v>57048</c:v>
                </c:pt>
                <c:pt idx="9">
                  <c:v>52259.8</c:v>
                </c:pt>
                <c:pt idx="10">
                  <c:v>47538.400000000001</c:v>
                </c:pt>
                <c:pt idx="11">
                  <c:v>65048.800000000003</c:v>
                </c:pt>
                <c:pt idx="12">
                  <c:v>75321.399999999994</c:v>
                </c:pt>
                <c:pt idx="13">
                  <c:v>45001.2</c:v>
                </c:pt>
                <c:pt idx="14">
                  <c:v>65348.4</c:v>
                </c:pt>
                <c:pt idx="15">
                  <c:v>68563.199999999997</c:v>
                </c:pt>
                <c:pt idx="16">
                  <c:v>44711.199999999997</c:v>
                </c:pt>
                <c:pt idx="17">
                  <c:v>35044.6</c:v>
                </c:pt>
                <c:pt idx="18">
                  <c:v>61797.599999999999</c:v>
                </c:pt>
                <c:pt idx="19">
                  <c:v>63955</c:v>
                </c:pt>
                <c:pt idx="20">
                  <c:v>50846</c:v>
                </c:pt>
                <c:pt idx="21">
                  <c:v>68036.399999999994</c:v>
                </c:pt>
                <c:pt idx="22">
                  <c:v>58492.4</c:v>
                </c:pt>
                <c:pt idx="23">
                  <c:v>67618.399999999994</c:v>
                </c:pt>
                <c:pt idx="24">
                  <c:v>57149.4</c:v>
                </c:pt>
                <c:pt idx="25">
                  <c:v>46911.4</c:v>
                </c:pt>
                <c:pt idx="26">
                  <c:v>56556.4</c:v>
                </c:pt>
                <c:pt idx="27">
                  <c:v>43272.6</c:v>
                </c:pt>
                <c:pt idx="28">
                  <c:v>53098</c:v>
                </c:pt>
                <c:pt idx="29">
                  <c:v>51276.6</c:v>
                </c:pt>
                <c:pt idx="30">
                  <c:v>45422.400000000001</c:v>
                </c:pt>
                <c:pt idx="31">
                  <c:v>53734.6</c:v>
                </c:pt>
                <c:pt idx="32">
                  <c:v>69518</c:v>
                </c:pt>
                <c:pt idx="33">
                  <c:v>49053.4</c:v>
                </c:pt>
                <c:pt idx="34">
                  <c:v>41306.400000000001</c:v>
                </c:pt>
                <c:pt idx="35">
                  <c:v>51833</c:v>
                </c:pt>
                <c:pt idx="36">
                  <c:v>54001.4</c:v>
                </c:pt>
                <c:pt idx="37">
                  <c:v>51188.2</c:v>
                </c:pt>
                <c:pt idx="38">
                  <c:v>43249</c:v>
                </c:pt>
                <c:pt idx="39">
                  <c:v>48693.4</c:v>
                </c:pt>
                <c:pt idx="40">
                  <c:v>77760.600000000006</c:v>
                </c:pt>
                <c:pt idx="41">
                  <c:v>50424.800000000003</c:v>
                </c:pt>
                <c:pt idx="42">
                  <c:v>24917.200000000001</c:v>
                </c:pt>
                <c:pt idx="43">
                  <c:v>52178.400000000001</c:v>
                </c:pt>
                <c:pt idx="44">
                  <c:v>38041.599999999999</c:v>
                </c:pt>
                <c:pt idx="45">
                  <c:v>55005.8</c:v>
                </c:pt>
                <c:pt idx="46">
                  <c:v>74324.600000000006</c:v>
                </c:pt>
                <c:pt idx="47">
                  <c:v>68661.399999999994</c:v>
                </c:pt>
                <c:pt idx="48">
                  <c:v>52218.2</c:v>
                </c:pt>
                <c:pt idx="49">
                  <c:v>55118.400000000001</c:v>
                </c:pt>
                <c:pt idx="50">
                  <c:v>41429.4</c:v>
                </c:pt>
                <c:pt idx="51">
                  <c:v>50473</c:v>
                </c:pt>
                <c:pt idx="52">
                  <c:v>73109</c:v>
                </c:pt>
                <c:pt idx="53">
                  <c:v>70220.600000000006</c:v>
                </c:pt>
                <c:pt idx="54">
                  <c:v>37380.199999999997</c:v>
                </c:pt>
                <c:pt idx="55">
                  <c:v>38906.400000000001</c:v>
                </c:pt>
                <c:pt idx="56">
                  <c:v>36091.199999999997</c:v>
                </c:pt>
                <c:pt idx="57">
                  <c:v>42436</c:v>
                </c:pt>
                <c:pt idx="58">
                  <c:v>51365.4</c:v>
                </c:pt>
                <c:pt idx="59">
                  <c:v>40734.800000000003</c:v>
                </c:pt>
                <c:pt idx="60">
                  <c:v>74217.2</c:v>
                </c:pt>
                <c:pt idx="61">
                  <c:v>46581.4</c:v>
                </c:pt>
                <c:pt idx="62">
                  <c:v>54435.6</c:v>
                </c:pt>
                <c:pt idx="63">
                  <c:v>27416.6</c:v>
                </c:pt>
                <c:pt idx="64">
                  <c:v>60094.8</c:v>
                </c:pt>
                <c:pt idx="65">
                  <c:v>64043</c:v>
                </c:pt>
                <c:pt idx="66">
                  <c:v>47587.4</c:v>
                </c:pt>
                <c:pt idx="67">
                  <c:v>71958.8</c:v>
                </c:pt>
                <c:pt idx="68">
                  <c:v>59364.2</c:v>
                </c:pt>
                <c:pt idx="69">
                  <c:v>66486</c:v>
                </c:pt>
                <c:pt idx="70">
                  <c:v>77641</c:v>
                </c:pt>
                <c:pt idx="71">
                  <c:v>43744.800000000003</c:v>
                </c:pt>
                <c:pt idx="72">
                  <c:v>59243</c:v>
                </c:pt>
                <c:pt idx="73">
                  <c:v>53529</c:v>
                </c:pt>
                <c:pt idx="74">
                  <c:v>53749.599999999999</c:v>
                </c:pt>
                <c:pt idx="75">
                  <c:v>66569</c:v>
                </c:pt>
                <c:pt idx="76">
                  <c:v>73794.8</c:v>
                </c:pt>
                <c:pt idx="77">
                  <c:v>62419</c:v>
                </c:pt>
                <c:pt idx="78">
                  <c:v>81204.2</c:v>
                </c:pt>
                <c:pt idx="79">
                  <c:v>47072</c:v>
                </c:pt>
                <c:pt idx="80">
                  <c:v>55430.400000000001</c:v>
                </c:pt>
                <c:pt idx="81">
                  <c:v>84495</c:v>
                </c:pt>
                <c:pt idx="82">
                  <c:v>60788</c:v>
                </c:pt>
                <c:pt idx="83">
                  <c:v>45555.199999999997</c:v>
                </c:pt>
                <c:pt idx="84">
                  <c:v>68808.600000000006</c:v>
                </c:pt>
                <c:pt idx="85">
                  <c:v>77668.399999999994</c:v>
                </c:pt>
                <c:pt idx="86">
                  <c:v>66776</c:v>
                </c:pt>
                <c:pt idx="87">
                  <c:v>32911.4</c:v>
                </c:pt>
                <c:pt idx="88">
                  <c:v>62403.6</c:v>
                </c:pt>
                <c:pt idx="89">
                  <c:v>53016.2</c:v>
                </c:pt>
                <c:pt idx="90">
                  <c:v>58073.4</c:v>
                </c:pt>
                <c:pt idx="91">
                  <c:v>34587.199999999997</c:v>
                </c:pt>
                <c:pt idx="92">
                  <c:v>61658.8</c:v>
                </c:pt>
                <c:pt idx="93">
                  <c:v>72874.600000000006</c:v>
                </c:pt>
                <c:pt idx="94">
                  <c:v>47310.6</c:v>
                </c:pt>
                <c:pt idx="95">
                  <c:v>55143.199999999997</c:v>
                </c:pt>
                <c:pt idx="96">
                  <c:v>54141.599999999999</c:v>
                </c:pt>
                <c:pt idx="97">
                  <c:v>53576.800000000003</c:v>
                </c:pt>
                <c:pt idx="98">
                  <c:v>55673.4</c:v>
                </c:pt>
                <c:pt idx="99">
                  <c:v>56934.400000000001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1.04243303024026</c:v>
                </c:pt>
                <c:pt idx="1">
                  <c:v>1.6623166742318709</c:v>
                </c:pt>
                <c:pt idx="2">
                  <c:v>1.746332024460127</c:v>
                </c:pt>
                <c:pt idx="3">
                  <c:v>1.5190473327367964</c:v>
                </c:pt>
                <c:pt idx="4">
                  <c:v>1.216404127264429</c:v>
                </c:pt>
                <c:pt idx="5">
                  <c:v>1.1485388668384282</c:v>
                </c:pt>
                <c:pt idx="6">
                  <c:v>1.5163817758563352</c:v>
                </c:pt>
                <c:pt idx="7">
                  <c:v>1.612016483236955</c:v>
                </c:pt>
                <c:pt idx="8">
                  <c:v>1.4758449025382134</c:v>
                </c:pt>
                <c:pt idx="9">
                  <c:v>1.1721629244658418</c:v>
                </c:pt>
                <c:pt idx="10">
                  <c:v>1.2071504299681941</c:v>
                </c:pt>
                <c:pt idx="11">
                  <c:v>1.6096684335452767</c:v>
                </c:pt>
                <c:pt idx="12">
                  <c:v>1.4415557862705686</c:v>
                </c:pt>
                <c:pt idx="13">
                  <c:v>1.1277477045056576</c:v>
                </c:pt>
                <c:pt idx="14">
                  <c:v>1.1657821767633179</c:v>
                </c:pt>
                <c:pt idx="15">
                  <c:v>1.1628395407448895</c:v>
                </c:pt>
                <c:pt idx="16">
                  <c:v>2.1358630499740561</c:v>
                </c:pt>
                <c:pt idx="17">
                  <c:v>1.9403845385594358</c:v>
                </c:pt>
                <c:pt idx="18">
                  <c:v>1.9206085673230029</c:v>
                </c:pt>
                <c:pt idx="19">
                  <c:v>1.8941443202251582</c:v>
                </c:pt>
                <c:pt idx="20">
                  <c:v>1.9166306100774888</c:v>
                </c:pt>
                <c:pt idx="21">
                  <c:v>1.3336390520368511</c:v>
                </c:pt>
                <c:pt idx="22">
                  <c:v>1.2005662274073212</c:v>
                </c:pt>
                <c:pt idx="23">
                  <c:v>1.5723382984513092</c:v>
                </c:pt>
                <c:pt idx="24">
                  <c:v>1.9981312139759997</c:v>
                </c:pt>
                <c:pt idx="25">
                  <c:v>1.0772648013062922</c:v>
                </c:pt>
                <c:pt idx="26">
                  <c:v>1.7650345495823638</c:v>
                </c:pt>
                <c:pt idx="27">
                  <c:v>2.161922324981628</c:v>
                </c:pt>
                <c:pt idx="28">
                  <c:v>1.0693058118949865</c:v>
                </c:pt>
                <c:pt idx="29">
                  <c:v>1.2024588213727119</c:v>
                </c:pt>
                <c:pt idx="30">
                  <c:v>1.2341047588854839</c:v>
                </c:pt>
                <c:pt idx="31">
                  <c:v>1.5518492740245577</c:v>
                </c:pt>
                <c:pt idx="32">
                  <c:v>1.2949308092868035</c:v>
                </c:pt>
                <c:pt idx="33">
                  <c:v>1.0266158920686435</c:v>
                </c:pt>
                <c:pt idx="34">
                  <c:v>1.5908672748048729</c:v>
                </c:pt>
                <c:pt idx="35">
                  <c:v>2.1394285493797387</c:v>
                </c:pt>
                <c:pt idx="36">
                  <c:v>1.5996807490176179</c:v>
                </c:pt>
                <c:pt idx="37">
                  <c:v>2.1681364064374211</c:v>
                </c:pt>
                <c:pt idx="38">
                  <c:v>1.1095747878563667</c:v>
                </c:pt>
                <c:pt idx="39">
                  <c:v>1.8691650203107608</c:v>
                </c:pt>
                <c:pt idx="40">
                  <c:v>1.349102244581446</c:v>
                </c:pt>
                <c:pt idx="41">
                  <c:v>1.070048864844283</c:v>
                </c:pt>
                <c:pt idx="42">
                  <c:v>1.9202799672515369</c:v>
                </c:pt>
                <c:pt idx="43">
                  <c:v>1.3761441516029622</c:v>
                </c:pt>
                <c:pt idx="44">
                  <c:v>1.7959549545760431</c:v>
                </c:pt>
                <c:pt idx="45">
                  <c:v>1.0098026026346312</c:v>
                </c:pt>
                <c:pt idx="46">
                  <c:v>1.1384252320227757</c:v>
                </c:pt>
                <c:pt idx="47">
                  <c:v>1.8257274101605854</c:v>
                </c:pt>
                <c:pt idx="48">
                  <c:v>1.0409205985652512</c:v>
                </c:pt>
                <c:pt idx="49">
                  <c:v>1.8716980173589943</c:v>
                </c:pt>
                <c:pt idx="50">
                  <c:v>2.6906737727314418</c:v>
                </c:pt>
                <c:pt idx="51">
                  <c:v>1.3075901967388506</c:v>
                </c:pt>
                <c:pt idx="52">
                  <c:v>1.4242979660506914</c:v>
                </c:pt>
                <c:pt idx="53">
                  <c:v>1.128927978399501</c:v>
                </c:pt>
                <c:pt idx="54">
                  <c:v>2.005821263663651</c:v>
                </c:pt>
                <c:pt idx="55">
                  <c:v>1.1935825468303416</c:v>
                </c:pt>
                <c:pt idx="56">
                  <c:v>1.3044176973888373</c:v>
                </c:pt>
                <c:pt idx="57">
                  <c:v>1.5909605052314073</c:v>
                </c:pt>
                <c:pt idx="58">
                  <c:v>1.0459180693618662</c:v>
                </c:pt>
                <c:pt idx="59">
                  <c:v>1.1519634317585945</c:v>
                </c:pt>
                <c:pt idx="60">
                  <c:v>1.2416798262397397</c:v>
                </c:pt>
                <c:pt idx="61">
                  <c:v>1.7290807060328801</c:v>
                </c:pt>
                <c:pt idx="62">
                  <c:v>1.8869269375188296</c:v>
                </c:pt>
                <c:pt idx="63">
                  <c:v>2.3986562885259297</c:v>
                </c:pt>
                <c:pt idx="64">
                  <c:v>1.2742367060045128</c:v>
                </c:pt>
                <c:pt idx="65">
                  <c:v>1.3859282044876098</c:v>
                </c:pt>
                <c:pt idx="66">
                  <c:v>1.0281292947292771</c:v>
                </c:pt>
                <c:pt idx="67">
                  <c:v>1.8133848813487716</c:v>
                </c:pt>
                <c:pt idx="68">
                  <c:v>1.7175671532674577</c:v>
                </c:pt>
                <c:pt idx="69">
                  <c:v>1.1871822639352645</c:v>
                </c:pt>
                <c:pt idx="70">
                  <c:v>1.0701175925091124</c:v>
                </c:pt>
                <c:pt idx="71">
                  <c:v>1.4182485689727693</c:v>
                </c:pt>
                <c:pt idx="72">
                  <c:v>1.7219587124217206</c:v>
                </c:pt>
                <c:pt idx="73">
                  <c:v>1.7983336135552692</c:v>
                </c:pt>
                <c:pt idx="74">
                  <c:v>1.7360873383243782</c:v>
                </c:pt>
                <c:pt idx="75">
                  <c:v>1.3274947798524839</c:v>
                </c:pt>
                <c:pt idx="76">
                  <c:v>1.6752806430805423</c:v>
                </c:pt>
                <c:pt idx="77">
                  <c:v>1.0769797657764464</c:v>
                </c:pt>
                <c:pt idx="78">
                  <c:v>1.2866945305784676</c:v>
                </c:pt>
                <c:pt idx="79">
                  <c:v>2.0356900067980965</c:v>
                </c:pt>
                <c:pt idx="80">
                  <c:v>1.6943951333564253</c:v>
                </c:pt>
                <c:pt idx="81">
                  <c:v>1.2124267708148411</c:v>
                </c:pt>
                <c:pt idx="82">
                  <c:v>1.7289596630913997</c:v>
                </c:pt>
                <c:pt idx="83">
                  <c:v>1.5747269246979489</c:v>
                </c:pt>
                <c:pt idx="84">
                  <c:v>1.6967501155378832</c:v>
                </c:pt>
                <c:pt idx="85">
                  <c:v>1.5010094195322681</c:v>
                </c:pt>
                <c:pt idx="86">
                  <c:v>1.4148346711393316</c:v>
                </c:pt>
                <c:pt idx="87">
                  <c:v>2.4664705846606343</c:v>
                </c:pt>
                <c:pt idx="88">
                  <c:v>1.8622964059765783</c:v>
                </c:pt>
                <c:pt idx="89">
                  <c:v>1.7516721304054232</c:v>
                </c:pt>
                <c:pt idx="90">
                  <c:v>2.229420009849604</c:v>
                </c:pt>
                <c:pt idx="91">
                  <c:v>1.4227517694407181</c:v>
                </c:pt>
                <c:pt idx="92">
                  <c:v>1.9045780975302795</c:v>
                </c:pt>
                <c:pt idx="93">
                  <c:v>1.4663819767106783</c:v>
                </c:pt>
                <c:pt idx="94">
                  <c:v>2.4694888671883257</c:v>
                </c:pt>
                <c:pt idx="95">
                  <c:v>1.1789123590941404</c:v>
                </c:pt>
                <c:pt idx="96">
                  <c:v>1.2449761366490832</c:v>
                </c:pt>
                <c:pt idx="97">
                  <c:v>1.5959706440100938</c:v>
                </c:pt>
                <c:pt idx="98">
                  <c:v>1.6611164398078795</c:v>
                </c:pt>
                <c:pt idx="99">
                  <c:v>1.7672619716726619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B-482C-90F1-DE96C2308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96623"/>
        <c:axId val="1268284223"/>
      </c:scatterChart>
      <c:valAx>
        <c:axId val="12730966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84223"/>
        <c:crosses val="autoZero"/>
        <c:crossBetween val="midCat"/>
      </c:valAx>
      <c:valAx>
        <c:axId val="126828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09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67080.600000000006</c:v>
                </c:pt>
                <c:pt idx="7">
                  <c:v>58969</c:v>
                </c:pt>
                <c:pt idx="10">
                  <c:v>47538.400000000001</c:v>
                </c:pt>
                <c:pt idx="13">
                  <c:v>45001.2</c:v>
                </c:pt>
                <c:pt idx="16">
                  <c:v>44711.199999999997</c:v>
                </c:pt>
                <c:pt idx="22">
                  <c:v>58492.4</c:v>
                </c:pt>
                <c:pt idx="29">
                  <c:v>51276.6</c:v>
                </c:pt>
                <c:pt idx="30">
                  <c:v>45422.400000000001</c:v>
                </c:pt>
                <c:pt idx="32">
                  <c:v>69518</c:v>
                </c:pt>
                <c:pt idx="42">
                  <c:v>24917.200000000001</c:v>
                </c:pt>
                <c:pt idx="46">
                  <c:v>74324.600000000006</c:v>
                </c:pt>
                <c:pt idx="48">
                  <c:v>52218.2</c:v>
                </c:pt>
                <c:pt idx="49">
                  <c:v>55118.400000000001</c:v>
                </c:pt>
                <c:pt idx="51">
                  <c:v>50473</c:v>
                </c:pt>
                <c:pt idx="56">
                  <c:v>36091.199999999997</c:v>
                </c:pt>
                <c:pt idx="57">
                  <c:v>42436</c:v>
                </c:pt>
                <c:pt idx="58">
                  <c:v>51365.4</c:v>
                </c:pt>
                <c:pt idx="64">
                  <c:v>60094.8</c:v>
                </c:pt>
                <c:pt idx="72">
                  <c:v>59243</c:v>
                </c:pt>
                <c:pt idx="83">
                  <c:v>45555.199999999997</c:v>
                </c:pt>
                <c:pt idx="87">
                  <c:v>32911.4</c:v>
                </c:pt>
                <c:pt idx="91">
                  <c:v>34587.199999999997</c:v>
                </c:pt>
                <c:pt idx="94">
                  <c:v>47310.6</c:v>
                </c:pt>
                <c:pt idx="98">
                  <c:v>55673.4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1.746332024460127</c:v>
                </c:pt>
                <c:pt idx="5">
                  <c:v>1.612016483236955</c:v>
                </c:pt>
                <c:pt idx="8">
                  <c:v>1.2071504299681941</c:v>
                </c:pt>
                <c:pt idx="11">
                  <c:v>1.1277477045056576</c:v>
                </c:pt>
                <c:pt idx="14">
                  <c:v>2.1358630499740561</c:v>
                </c:pt>
                <c:pt idx="20">
                  <c:v>1.2005662274073212</c:v>
                </c:pt>
                <c:pt idx="27">
                  <c:v>1.2024588213727119</c:v>
                </c:pt>
                <c:pt idx="28">
                  <c:v>1.2341047588854839</c:v>
                </c:pt>
                <c:pt idx="30">
                  <c:v>1.2949308092868035</c:v>
                </c:pt>
                <c:pt idx="40">
                  <c:v>1.9202799672515369</c:v>
                </c:pt>
                <c:pt idx="44">
                  <c:v>1.1384252320227757</c:v>
                </c:pt>
                <c:pt idx="46">
                  <c:v>1.0409205985652512</c:v>
                </c:pt>
                <c:pt idx="47">
                  <c:v>1.8716980173589943</c:v>
                </c:pt>
                <c:pt idx="49">
                  <c:v>1.3075901967388506</c:v>
                </c:pt>
                <c:pt idx="54">
                  <c:v>1.3044176973888373</c:v>
                </c:pt>
                <c:pt idx="55">
                  <c:v>1.5909605052314073</c:v>
                </c:pt>
                <c:pt idx="56">
                  <c:v>1.0459180693618662</c:v>
                </c:pt>
                <c:pt idx="62">
                  <c:v>1.2742367060045128</c:v>
                </c:pt>
                <c:pt idx="70">
                  <c:v>1.7219587124217206</c:v>
                </c:pt>
                <c:pt idx="81">
                  <c:v>1.5747269246979489</c:v>
                </c:pt>
                <c:pt idx="85">
                  <c:v>2.4664705846606343</c:v>
                </c:pt>
                <c:pt idx="89">
                  <c:v>1.4227517694407181</c:v>
                </c:pt>
                <c:pt idx="92">
                  <c:v>2.4694888671883257</c:v>
                </c:pt>
                <c:pt idx="96">
                  <c:v>1.6611164398078795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A7-421A-8A4A-C3F4437899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84000.6</c:v>
                </c:pt>
                <c:pt idx="4">
                  <c:v>46888.2</c:v>
                </c:pt>
                <c:pt idx="6">
                  <c:v>75175</c:v>
                </c:pt>
                <c:pt idx="12">
                  <c:v>75321.399999999994</c:v>
                </c:pt>
                <c:pt idx="23">
                  <c:v>67618.399999999994</c:v>
                </c:pt>
                <c:pt idx="26">
                  <c:v>56556.4</c:v>
                </c:pt>
                <c:pt idx="27">
                  <c:v>43272.6</c:v>
                </c:pt>
                <c:pt idx="31">
                  <c:v>53734.6</c:v>
                </c:pt>
                <c:pt idx="34">
                  <c:v>41306.400000000001</c:v>
                </c:pt>
                <c:pt idx="36">
                  <c:v>54001.4</c:v>
                </c:pt>
                <c:pt idx="37">
                  <c:v>51188.2</c:v>
                </c:pt>
                <c:pt idx="40">
                  <c:v>77760.600000000006</c:v>
                </c:pt>
                <c:pt idx="43">
                  <c:v>52178.400000000001</c:v>
                </c:pt>
                <c:pt idx="45">
                  <c:v>55005.8</c:v>
                </c:pt>
                <c:pt idx="50">
                  <c:v>41429.4</c:v>
                </c:pt>
                <c:pt idx="59">
                  <c:v>40734.800000000003</c:v>
                </c:pt>
                <c:pt idx="67">
                  <c:v>71958.8</c:v>
                </c:pt>
                <c:pt idx="71">
                  <c:v>43744.800000000003</c:v>
                </c:pt>
                <c:pt idx="73">
                  <c:v>53529</c:v>
                </c:pt>
                <c:pt idx="74">
                  <c:v>53749.599999999999</c:v>
                </c:pt>
                <c:pt idx="77">
                  <c:v>62419</c:v>
                </c:pt>
                <c:pt idx="81">
                  <c:v>84495</c:v>
                </c:pt>
                <c:pt idx="84">
                  <c:v>68808.600000000006</c:v>
                </c:pt>
                <c:pt idx="88">
                  <c:v>62403.6</c:v>
                </c:pt>
                <c:pt idx="92">
                  <c:v>61658.8</c:v>
                </c:pt>
                <c:pt idx="96">
                  <c:v>54141.599999999999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1.04243303024026</c:v>
                </c:pt>
                <c:pt idx="4">
                  <c:v>1.216404127264429</c:v>
                </c:pt>
                <c:pt idx="6">
                  <c:v>1.5163817758563352</c:v>
                </c:pt>
                <c:pt idx="12">
                  <c:v>1.4415557862705686</c:v>
                </c:pt>
                <c:pt idx="23">
                  <c:v>1.5723382984513092</c:v>
                </c:pt>
                <c:pt idx="26">
                  <c:v>1.7650345495823638</c:v>
                </c:pt>
                <c:pt idx="27">
                  <c:v>2.161922324981628</c:v>
                </c:pt>
                <c:pt idx="31">
                  <c:v>1.5518492740245577</c:v>
                </c:pt>
                <c:pt idx="34">
                  <c:v>1.5908672748048729</c:v>
                </c:pt>
                <c:pt idx="36">
                  <c:v>1.5996807490176179</c:v>
                </c:pt>
                <c:pt idx="37">
                  <c:v>2.1681364064374211</c:v>
                </c:pt>
                <c:pt idx="40">
                  <c:v>1.349102244581446</c:v>
                </c:pt>
                <c:pt idx="43">
                  <c:v>1.3761441516029622</c:v>
                </c:pt>
                <c:pt idx="45">
                  <c:v>1.0098026026346312</c:v>
                </c:pt>
                <c:pt idx="50">
                  <c:v>2.6906737727314418</c:v>
                </c:pt>
                <c:pt idx="59">
                  <c:v>1.1519634317585945</c:v>
                </c:pt>
                <c:pt idx="67">
                  <c:v>1.8133848813487716</c:v>
                </c:pt>
                <c:pt idx="71">
                  <c:v>1.4182485689727693</c:v>
                </c:pt>
                <c:pt idx="73">
                  <c:v>1.7983336135552692</c:v>
                </c:pt>
                <c:pt idx="74">
                  <c:v>1.7360873383243782</c:v>
                </c:pt>
                <c:pt idx="77">
                  <c:v>1.0769797657764464</c:v>
                </c:pt>
                <c:pt idx="81">
                  <c:v>1.2124267708148411</c:v>
                </c:pt>
                <c:pt idx="84">
                  <c:v>1.6967501155378832</c:v>
                </c:pt>
                <c:pt idx="88">
                  <c:v>1.8622964059765783</c:v>
                </c:pt>
                <c:pt idx="92">
                  <c:v>1.9045780975302795</c:v>
                </c:pt>
                <c:pt idx="96">
                  <c:v>1.2449761366490832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A7-421A-8A4A-C3F4437899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5">
                  <c:v>34466.400000000001</c:v>
                </c:pt>
                <c:pt idx="8">
                  <c:v>57048</c:v>
                </c:pt>
                <c:pt idx="14">
                  <c:v>65348.4</c:v>
                </c:pt>
                <c:pt idx="17">
                  <c:v>35044.6</c:v>
                </c:pt>
                <c:pt idx="18">
                  <c:v>61797.599999999999</c:v>
                </c:pt>
                <c:pt idx="20">
                  <c:v>50846</c:v>
                </c:pt>
                <c:pt idx="24">
                  <c:v>57149.4</c:v>
                </c:pt>
                <c:pt idx="25">
                  <c:v>46911.4</c:v>
                </c:pt>
                <c:pt idx="28">
                  <c:v>53098</c:v>
                </c:pt>
                <c:pt idx="33">
                  <c:v>49053.4</c:v>
                </c:pt>
                <c:pt idx="38">
                  <c:v>43249</c:v>
                </c:pt>
                <c:pt idx="41">
                  <c:v>50424.800000000003</c:v>
                </c:pt>
                <c:pt idx="44">
                  <c:v>38041.599999999999</c:v>
                </c:pt>
                <c:pt idx="54">
                  <c:v>37380.199999999997</c:v>
                </c:pt>
                <c:pt idx="55">
                  <c:v>38906.400000000001</c:v>
                </c:pt>
                <c:pt idx="61">
                  <c:v>46581.4</c:v>
                </c:pt>
                <c:pt idx="62">
                  <c:v>54435.6</c:v>
                </c:pt>
                <c:pt idx="63">
                  <c:v>27416.6</c:v>
                </c:pt>
                <c:pt idx="65">
                  <c:v>64043</c:v>
                </c:pt>
                <c:pt idx="68">
                  <c:v>59364.2</c:v>
                </c:pt>
                <c:pt idx="69">
                  <c:v>66486</c:v>
                </c:pt>
                <c:pt idx="76">
                  <c:v>73794.8</c:v>
                </c:pt>
                <c:pt idx="79">
                  <c:v>47072</c:v>
                </c:pt>
                <c:pt idx="80">
                  <c:v>55430.400000000001</c:v>
                </c:pt>
                <c:pt idx="89">
                  <c:v>53016.2</c:v>
                </c:pt>
                <c:pt idx="95">
                  <c:v>55143.199999999997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5">
                  <c:v>1.1485388668384282</c:v>
                </c:pt>
                <c:pt idx="8">
                  <c:v>1.4758449025382134</c:v>
                </c:pt>
                <c:pt idx="14">
                  <c:v>1.1657821767633179</c:v>
                </c:pt>
                <c:pt idx="17">
                  <c:v>1.9403845385594358</c:v>
                </c:pt>
                <c:pt idx="18">
                  <c:v>1.9206085673230029</c:v>
                </c:pt>
                <c:pt idx="20">
                  <c:v>1.9166306100774888</c:v>
                </c:pt>
                <c:pt idx="24">
                  <c:v>1.9981312139759997</c:v>
                </c:pt>
                <c:pt idx="25">
                  <c:v>1.0772648013062922</c:v>
                </c:pt>
                <c:pt idx="28">
                  <c:v>1.0693058118949865</c:v>
                </c:pt>
                <c:pt idx="33">
                  <c:v>1.0266158920686435</c:v>
                </c:pt>
                <c:pt idx="38">
                  <c:v>1.1095747878563667</c:v>
                </c:pt>
                <c:pt idx="41">
                  <c:v>1.070048864844283</c:v>
                </c:pt>
                <c:pt idx="44">
                  <c:v>1.7959549545760431</c:v>
                </c:pt>
                <c:pt idx="54">
                  <c:v>2.005821263663651</c:v>
                </c:pt>
                <c:pt idx="55">
                  <c:v>1.1935825468303416</c:v>
                </c:pt>
                <c:pt idx="61">
                  <c:v>1.7290807060328801</c:v>
                </c:pt>
                <c:pt idx="62">
                  <c:v>1.8869269375188296</c:v>
                </c:pt>
                <c:pt idx="63">
                  <c:v>2.3986562885259297</c:v>
                </c:pt>
                <c:pt idx="65">
                  <c:v>1.3859282044876098</c:v>
                </c:pt>
                <c:pt idx="68">
                  <c:v>1.7175671532674577</c:v>
                </c:pt>
                <c:pt idx="69">
                  <c:v>1.1871822639352645</c:v>
                </c:pt>
                <c:pt idx="76">
                  <c:v>1.6752806430805423</c:v>
                </c:pt>
                <c:pt idx="79">
                  <c:v>2.0356900067980965</c:v>
                </c:pt>
                <c:pt idx="80">
                  <c:v>1.6943951333564253</c:v>
                </c:pt>
                <c:pt idx="89">
                  <c:v>1.7516721304054232</c:v>
                </c:pt>
                <c:pt idx="95">
                  <c:v>1.1789123590941404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A7-421A-8A4A-C3F4437899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51111.199999999997</c:v>
                </c:pt>
                <c:pt idx="3">
                  <c:v>56548.6</c:v>
                </c:pt>
                <c:pt idx="9">
                  <c:v>52259.8</c:v>
                </c:pt>
                <c:pt idx="11">
                  <c:v>65048.800000000003</c:v>
                </c:pt>
                <c:pt idx="15">
                  <c:v>68563.199999999997</c:v>
                </c:pt>
                <c:pt idx="19">
                  <c:v>63955</c:v>
                </c:pt>
                <c:pt idx="21">
                  <c:v>68036.399999999994</c:v>
                </c:pt>
                <c:pt idx="35">
                  <c:v>51833</c:v>
                </c:pt>
                <c:pt idx="39">
                  <c:v>48693.4</c:v>
                </c:pt>
                <c:pt idx="47">
                  <c:v>68661.399999999994</c:v>
                </c:pt>
                <c:pt idx="52">
                  <c:v>73109</c:v>
                </c:pt>
                <c:pt idx="53">
                  <c:v>70220.600000000006</c:v>
                </c:pt>
                <c:pt idx="60">
                  <c:v>74217.2</c:v>
                </c:pt>
                <c:pt idx="66">
                  <c:v>47587.4</c:v>
                </c:pt>
                <c:pt idx="70">
                  <c:v>77641</c:v>
                </c:pt>
                <c:pt idx="75">
                  <c:v>66569</c:v>
                </c:pt>
                <c:pt idx="78">
                  <c:v>81204.2</c:v>
                </c:pt>
                <c:pt idx="82">
                  <c:v>60788</c:v>
                </c:pt>
                <c:pt idx="85">
                  <c:v>77668.399999999994</c:v>
                </c:pt>
                <c:pt idx="86">
                  <c:v>66776</c:v>
                </c:pt>
                <c:pt idx="90">
                  <c:v>58073.4</c:v>
                </c:pt>
                <c:pt idx="93">
                  <c:v>72874.600000000006</c:v>
                </c:pt>
                <c:pt idx="97">
                  <c:v>53576.800000000003</c:v>
                </c:pt>
                <c:pt idx="99">
                  <c:v>56934.400000000001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1.6623166742318709</c:v>
                </c:pt>
                <c:pt idx="3">
                  <c:v>1.5190473327367964</c:v>
                </c:pt>
                <c:pt idx="9">
                  <c:v>1.1721629244658418</c:v>
                </c:pt>
                <c:pt idx="11">
                  <c:v>1.6096684335452767</c:v>
                </c:pt>
                <c:pt idx="15">
                  <c:v>1.1628395407448895</c:v>
                </c:pt>
                <c:pt idx="19">
                  <c:v>1.8941443202251582</c:v>
                </c:pt>
                <c:pt idx="21">
                  <c:v>1.3336390520368511</c:v>
                </c:pt>
                <c:pt idx="35">
                  <c:v>2.1394285493797387</c:v>
                </c:pt>
                <c:pt idx="39">
                  <c:v>1.8691650203107608</c:v>
                </c:pt>
                <c:pt idx="47">
                  <c:v>1.8257274101605854</c:v>
                </c:pt>
                <c:pt idx="52">
                  <c:v>1.4242979660506914</c:v>
                </c:pt>
                <c:pt idx="53">
                  <c:v>1.128927978399501</c:v>
                </c:pt>
                <c:pt idx="60">
                  <c:v>1.2416798262397397</c:v>
                </c:pt>
                <c:pt idx="66">
                  <c:v>1.0281292947292771</c:v>
                </c:pt>
                <c:pt idx="70">
                  <c:v>1.0701175925091124</c:v>
                </c:pt>
                <c:pt idx="75">
                  <c:v>1.3274947798524839</c:v>
                </c:pt>
                <c:pt idx="78">
                  <c:v>1.2866945305784676</c:v>
                </c:pt>
                <c:pt idx="82">
                  <c:v>1.7289596630913997</c:v>
                </c:pt>
                <c:pt idx="85">
                  <c:v>1.5010094195322681</c:v>
                </c:pt>
                <c:pt idx="86">
                  <c:v>1.4148346711393316</c:v>
                </c:pt>
                <c:pt idx="90">
                  <c:v>2.229420009849604</c:v>
                </c:pt>
                <c:pt idx="93">
                  <c:v>1.4663819767106783</c:v>
                </c:pt>
                <c:pt idx="97">
                  <c:v>1.5959706440100938</c:v>
                </c:pt>
                <c:pt idx="99">
                  <c:v>1.7672619716726619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A7-421A-8A4A-C3F443789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124223"/>
        <c:axId val="1268280063"/>
      </c:scatterChart>
      <c:valAx>
        <c:axId val="12731242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80063"/>
        <c:crosses val="autoZero"/>
        <c:crossBetween val="midCat"/>
      </c:valAx>
      <c:valAx>
        <c:axId val="126828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12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84000.6</c:v>
                </c:pt>
                <c:pt idx="4">
                  <c:v>46888.2</c:v>
                </c:pt>
                <c:pt idx="8">
                  <c:v>57048</c:v>
                </c:pt>
                <c:pt idx="13">
                  <c:v>45001.2</c:v>
                </c:pt>
                <c:pt idx="14">
                  <c:v>65348.4</c:v>
                </c:pt>
                <c:pt idx="15">
                  <c:v>68563.199999999997</c:v>
                </c:pt>
                <c:pt idx="25">
                  <c:v>46911.4</c:v>
                </c:pt>
                <c:pt idx="28">
                  <c:v>53098</c:v>
                </c:pt>
                <c:pt idx="33">
                  <c:v>49053.4</c:v>
                </c:pt>
                <c:pt idx="38">
                  <c:v>43249</c:v>
                </c:pt>
                <c:pt idx="41">
                  <c:v>50424.800000000003</c:v>
                </c:pt>
                <c:pt idx="45">
                  <c:v>55005.8</c:v>
                </c:pt>
                <c:pt idx="46">
                  <c:v>74324.600000000006</c:v>
                </c:pt>
                <c:pt idx="48">
                  <c:v>52218.2</c:v>
                </c:pt>
                <c:pt idx="53">
                  <c:v>70220.600000000006</c:v>
                </c:pt>
                <c:pt idx="56">
                  <c:v>36091.199999999997</c:v>
                </c:pt>
                <c:pt idx="59">
                  <c:v>40734.800000000003</c:v>
                </c:pt>
                <c:pt idx="60">
                  <c:v>74217.2</c:v>
                </c:pt>
                <c:pt idx="66">
                  <c:v>47587.4</c:v>
                </c:pt>
                <c:pt idx="69">
                  <c:v>66486</c:v>
                </c:pt>
                <c:pt idx="70">
                  <c:v>77641</c:v>
                </c:pt>
                <c:pt idx="77">
                  <c:v>62419</c:v>
                </c:pt>
                <c:pt idx="81">
                  <c:v>84495</c:v>
                </c:pt>
                <c:pt idx="95">
                  <c:v>55143.199999999997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1.04243303024026</c:v>
                </c:pt>
                <c:pt idx="4">
                  <c:v>1.216404127264429</c:v>
                </c:pt>
                <c:pt idx="8">
                  <c:v>1.4758449025382134</c:v>
                </c:pt>
                <c:pt idx="13">
                  <c:v>1.1277477045056576</c:v>
                </c:pt>
                <c:pt idx="14">
                  <c:v>1.1657821767633179</c:v>
                </c:pt>
                <c:pt idx="15">
                  <c:v>1.1628395407448895</c:v>
                </c:pt>
                <c:pt idx="25">
                  <c:v>1.0772648013062922</c:v>
                </c:pt>
                <c:pt idx="28">
                  <c:v>1.0693058118949865</c:v>
                </c:pt>
                <c:pt idx="33">
                  <c:v>1.0266158920686435</c:v>
                </c:pt>
                <c:pt idx="38">
                  <c:v>1.1095747878563667</c:v>
                </c:pt>
                <c:pt idx="41">
                  <c:v>1.070048864844283</c:v>
                </c:pt>
                <c:pt idx="45">
                  <c:v>1.0098026026346312</c:v>
                </c:pt>
                <c:pt idx="46">
                  <c:v>1.1384252320227757</c:v>
                </c:pt>
                <c:pt idx="48">
                  <c:v>1.0409205985652512</c:v>
                </c:pt>
                <c:pt idx="53">
                  <c:v>1.128927978399501</c:v>
                </c:pt>
                <c:pt idx="56">
                  <c:v>1.3044176973888373</c:v>
                </c:pt>
                <c:pt idx="59">
                  <c:v>1.1519634317585945</c:v>
                </c:pt>
                <c:pt idx="60">
                  <c:v>1.2416798262397397</c:v>
                </c:pt>
                <c:pt idx="66">
                  <c:v>1.0281292947292771</c:v>
                </c:pt>
                <c:pt idx="69">
                  <c:v>1.1871822639352645</c:v>
                </c:pt>
                <c:pt idx="70">
                  <c:v>1.0701175925091124</c:v>
                </c:pt>
                <c:pt idx="77">
                  <c:v>1.0769797657764464</c:v>
                </c:pt>
                <c:pt idx="81">
                  <c:v>1.2124267708148411</c:v>
                </c:pt>
                <c:pt idx="95">
                  <c:v>1.1789123590941404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9C-41E4-A5EC-201331D4E0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51111.199999999997</c:v>
                </c:pt>
                <c:pt idx="2">
                  <c:v>67080.600000000006</c:v>
                </c:pt>
                <c:pt idx="3">
                  <c:v>56548.6</c:v>
                </c:pt>
                <c:pt idx="5">
                  <c:v>34466.400000000001</c:v>
                </c:pt>
                <c:pt idx="6">
                  <c:v>75175</c:v>
                </c:pt>
                <c:pt idx="7">
                  <c:v>58969</c:v>
                </c:pt>
                <c:pt idx="9">
                  <c:v>52259.8</c:v>
                </c:pt>
                <c:pt idx="10">
                  <c:v>47538.400000000001</c:v>
                </c:pt>
                <c:pt idx="11">
                  <c:v>65048.800000000003</c:v>
                </c:pt>
                <c:pt idx="12">
                  <c:v>75321.399999999994</c:v>
                </c:pt>
                <c:pt idx="16">
                  <c:v>44711.199999999997</c:v>
                </c:pt>
                <c:pt idx="17">
                  <c:v>35044.6</c:v>
                </c:pt>
                <c:pt idx="18">
                  <c:v>61797.599999999999</c:v>
                </c:pt>
                <c:pt idx="19">
                  <c:v>63955</c:v>
                </c:pt>
                <c:pt idx="20">
                  <c:v>50846</c:v>
                </c:pt>
                <c:pt idx="21">
                  <c:v>68036.399999999994</c:v>
                </c:pt>
                <c:pt idx="22">
                  <c:v>58492.4</c:v>
                </c:pt>
                <c:pt idx="23">
                  <c:v>67618.399999999994</c:v>
                </c:pt>
                <c:pt idx="24">
                  <c:v>57149.4</c:v>
                </c:pt>
                <c:pt idx="26">
                  <c:v>56556.4</c:v>
                </c:pt>
                <c:pt idx="27">
                  <c:v>43272.6</c:v>
                </c:pt>
                <c:pt idx="29">
                  <c:v>51276.6</c:v>
                </c:pt>
                <c:pt idx="30">
                  <c:v>45422.400000000001</c:v>
                </c:pt>
                <c:pt idx="31">
                  <c:v>53734.6</c:v>
                </c:pt>
                <c:pt idx="32">
                  <c:v>69518</c:v>
                </c:pt>
                <c:pt idx="34">
                  <c:v>41306.400000000001</c:v>
                </c:pt>
                <c:pt idx="35">
                  <c:v>51833</c:v>
                </c:pt>
                <c:pt idx="36">
                  <c:v>54001.4</c:v>
                </c:pt>
                <c:pt idx="37">
                  <c:v>51188.2</c:v>
                </c:pt>
                <c:pt idx="39">
                  <c:v>48693.4</c:v>
                </c:pt>
                <c:pt idx="40">
                  <c:v>77760.600000000006</c:v>
                </c:pt>
                <c:pt idx="42">
                  <c:v>24917.200000000001</c:v>
                </c:pt>
                <c:pt idx="43">
                  <c:v>52178.400000000001</c:v>
                </c:pt>
                <c:pt idx="44">
                  <c:v>38041.599999999999</c:v>
                </c:pt>
                <c:pt idx="47">
                  <c:v>68661.399999999994</c:v>
                </c:pt>
                <c:pt idx="49">
                  <c:v>55118.400000000001</c:v>
                </c:pt>
                <c:pt idx="50">
                  <c:v>41429.4</c:v>
                </c:pt>
                <c:pt idx="51">
                  <c:v>50473</c:v>
                </c:pt>
                <c:pt idx="52">
                  <c:v>73109</c:v>
                </c:pt>
                <c:pt idx="54">
                  <c:v>37380.199999999997</c:v>
                </c:pt>
                <c:pt idx="55">
                  <c:v>38906.400000000001</c:v>
                </c:pt>
                <c:pt idx="57">
                  <c:v>42436</c:v>
                </c:pt>
                <c:pt idx="58">
                  <c:v>51365.4</c:v>
                </c:pt>
                <c:pt idx="61">
                  <c:v>46581.4</c:v>
                </c:pt>
                <c:pt idx="62">
                  <c:v>54435.6</c:v>
                </c:pt>
                <c:pt idx="63">
                  <c:v>27416.6</c:v>
                </c:pt>
                <c:pt idx="64">
                  <c:v>60094.8</c:v>
                </c:pt>
                <c:pt idx="65">
                  <c:v>64043</c:v>
                </c:pt>
                <c:pt idx="67">
                  <c:v>71958.8</c:v>
                </c:pt>
                <c:pt idx="68">
                  <c:v>59364.2</c:v>
                </c:pt>
                <c:pt idx="71">
                  <c:v>43744.800000000003</c:v>
                </c:pt>
                <c:pt idx="72">
                  <c:v>59243</c:v>
                </c:pt>
                <c:pt idx="73">
                  <c:v>53529</c:v>
                </c:pt>
                <c:pt idx="74">
                  <c:v>53749.599999999999</c:v>
                </c:pt>
                <c:pt idx="75">
                  <c:v>66569</c:v>
                </c:pt>
                <c:pt idx="76">
                  <c:v>73794.8</c:v>
                </c:pt>
                <c:pt idx="78">
                  <c:v>81204.2</c:v>
                </c:pt>
                <c:pt idx="79">
                  <c:v>47072</c:v>
                </c:pt>
                <c:pt idx="80">
                  <c:v>55430.400000000001</c:v>
                </c:pt>
                <c:pt idx="82">
                  <c:v>60788</c:v>
                </c:pt>
                <c:pt idx="83">
                  <c:v>45555.199999999997</c:v>
                </c:pt>
                <c:pt idx="84">
                  <c:v>68808.600000000006</c:v>
                </c:pt>
                <c:pt idx="85">
                  <c:v>77668.399999999994</c:v>
                </c:pt>
                <c:pt idx="86">
                  <c:v>66776</c:v>
                </c:pt>
                <c:pt idx="87">
                  <c:v>32911.4</c:v>
                </c:pt>
                <c:pt idx="88">
                  <c:v>62403.6</c:v>
                </c:pt>
                <c:pt idx="89">
                  <c:v>53016.2</c:v>
                </c:pt>
                <c:pt idx="90">
                  <c:v>58073.4</c:v>
                </c:pt>
                <c:pt idx="91">
                  <c:v>34587.199999999997</c:v>
                </c:pt>
                <c:pt idx="92">
                  <c:v>61658.8</c:v>
                </c:pt>
                <c:pt idx="93">
                  <c:v>72874.600000000006</c:v>
                </c:pt>
                <c:pt idx="94">
                  <c:v>47310.6</c:v>
                </c:pt>
                <c:pt idx="96">
                  <c:v>54141.599999999999</c:v>
                </c:pt>
                <c:pt idx="97">
                  <c:v>53576.800000000003</c:v>
                </c:pt>
                <c:pt idx="98">
                  <c:v>55673.4</c:v>
                </c:pt>
                <c:pt idx="99">
                  <c:v>56934.400000000001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1.6623166742318709</c:v>
                </c:pt>
                <c:pt idx="2">
                  <c:v>1.746332024460127</c:v>
                </c:pt>
                <c:pt idx="3">
                  <c:v>1.5190473327367964</c:v>
                </c:pt>
                <c:pt idx="5">
                  <c:v>1.1485388668384282</c:v>
                </c:pt>
                <c:pt idx="6">
                  <c:v>1.5163817758563352</c:v>
                </c:pt>
                <c:pt idx="7">
                  <c:v>1.612016483236955</c:v>
                </c:pt>
                <c:pt idx="9">
                  <c:v>1.1721629244658418</c:v>
                </c:pt>
                <c:pt idx="10">
                  <c:v>1.2071504299681941</c:v>
                </c:pt>
                <c:pt idx="11">
                  <c:v>1.6096684335452767</c:v>
                </c:pt>
                <c:pt idx="12">
                  <c:v>1.4415557862705686</c:v>
                </c:pt>
                <c:pt idx="16">
                  <c:v>2.1358630499740561</c:v>
                </c:pt>
                <c:pt idx="17">
                  <c:v>1.9403845385594358</c:v>
                </c:pt>
                <c:pt idx="18">
                  <c:v>1.9206085673230029</c:v>
                </c:pt>
                <c:pt idx="19">
                  <c:v>1.8941443202251582</c:v>
                </c:pt>
                <c:pt idx="20">
                  <c:v>1.9166306100774888</c:v>
                </c:pt>
                <c:pt idx="21">
                  <c:v>1.3336390520368511</c:v>
                </c:pt>
                <c:pt idx="22">
                  <c:v>1.2005662274073212</c:v>
                </c:pt>
                <c:pt idx="23">
                  <c:v>1.5723382984513092</c:v>
                </c:pt>
                <c:pt idx="24">
                  <c:v>1.9981312139759997</c:v>
                </c:pt>
                <c:pt idx="26">
                  <c:v>1.7650345495823638</c:v>
                </c:pt>
                <c:pt idx="27">
                  <c:v>2.161922324981628</c:v>
                </c:pt>
                <c:pt idx="29">
                  <c:v>1.2024588213727119</c:v>
                </c:pt>
                <c:pt idx="30">
                  <c:v>1.2341047588854839</c:v>
                </c:pt>
                <c:pt idx="31">
                  <c:v>1.5518492740245577</c:v>
                </c:pt>
                <c:pt idx="32">
                  <c:v>1.2949308092868035</c:v>
                </c:pt>
                <c:pt idx="34">
                  <c:v>1.5908672748048729</c:v>
                </c:pt>
                <c:pt idx="35">
                  <c:v>2.1394285493797387</c:v>
                </c:pt>
                <c:pt idx="36">
                  <c:v>1.5996807490176179</c:v>
                </c:pt>
                <c:pt idx="37">
                  <c:v>2.1681364064374211</c:v>
                </c:pt>
                <c:pt idx="39">
                  <c:v>1.8691650203107608</c:v>
                </c:pt>
                <c:pt idx="40">
                  <c:v>1.349102244581446</c:v>
                </c:pt>
                <c:pt idx="42">
                  <c:v>1.9202799672515369</c:v>
                </c:pt>
                <c:pt idx="43">
                  <c:v>1.3761441516029622</c:v>
                </c:pt>
                <c:pt idx="44">
                  <c:v>1.7959549545760431</c:v>
                </c:pt>
                <c:pt idx="47">
                  <c:v>1.8257274101605854</c:v>
                </c:pt>
                <c:pt idx="49">
                  <c:v>1.8716980173589943</c:v>
                </c:pt>
                <c:pt idx="50">
                  <c:v>2.6906737727314418</c:v>
                </c:pt>
                <c:pt idx="51">
                  <c:v>1.3075901967388506</c:v>
                </c:pt>
                <c:pt idx="52">
                  <c:v>1.4242979660506914</c:v>
                </c:pt>
                <c:pt idx="54">
                  <c:v>2.005821263663651</c:v>
                </c:pt>
                <c:pt idx="55">
                  <c:v>1.1935825468303416</c:v>
                </c:pt>
                <c:pt idx="57">
                  <c:v>1.5909605052314073</c:v>
                </c:pt>
                <c:pt idx="58">
                  <c:v>1.0459180693618662</c:v>
                </c:pt>
                <c:pt idx="61">
                  <c:v>1.7290807060328801</c:v>
                </c:pt>
                <c:pt idx="62">
                  <c:v>1.8869269375188296</c:v>
                </c:pt>
                <c:pt idx="63">
                  <c:v>2.3986562885259297</c:v>
                </c:pt>
                <c:pt idx="64">
                  <c:v>1.2742367060045128</c:v>
                </c:pt>
                <c:pt idx="65">
                  <c:v>1.3859282044876098</c:v>
                </c:pt>
                <c:pt idx="67">
                  <c:v>1.8133848813487716</c:v>
                </c:pt>
                <c:pt idx="68">
                  <c:v>1.7175671532674577</c:v>
                </c:pt>
                <c:pt idx="71">
                  <c:v>1.4182485689727693</c:v>
                </c:pt>
                <c:pt idx="72">
                  <c:v>1.7219587124217206</c:v>
                </c:pt>
                <c:pt idx="73">
                  <c:v>1.7983336135552692</c:v>
                </c:pt>
                <c:pt idx="74">
                  <c:v>1.7360873383243782</c:v>
                </c:pt>
                <c:pt idx="75">
                  <c:v>1.3274947798524839</c:v>
                </c:pt>
                <c:pt idx="76">
                  <c:v>1.6752806430805423</c:v>
                </c:pt>
                <c:pt idx="78">
                  <c:v>1.2866945305784676</c:v>
                </c:pt>
                <c:pt idx="79">
                  <c:v>2.0356900067980965</c:v>
                </c:pt>
                <c:pt idx="80">
                  <c:v>1.6943951333564253</c:v>
                </c:pt>
                <c:pt idx="82">
                  <c:v>1.7289596630913997</c:v>
                </c:pt>
                <c:pt idx="83">
                  <c:v>1.5747269246979489</c:v>
                </c:pt>
                <c:pt idx="84">
                  <c:v>1.6967501155378832</c:v>
                </c:pt>
                <c:pt idx="85">
                  <c:v>1.5010094195322681</c:v>
                </c:pt>
                <c:pt idx="86">
                  <c:v>1.4148346711393316</c:v>
                </c:pt>
                <c:pt idx="87">
                  <c:v>2.4664705846606343</c:v>
                </c:pt>
                <c:pt idx="88">
                  <c:v>1.8622964059765783</c:v>
                </c:pt>
                <c:pt idx="89">
                  <c:v>1.7516721304054232</c:v>
                </c:pt>
                <c:pt idx="90">
                  <c:v>2.229420009849604</c:v>
                </c:pt>
                <c:pt idx="91">
                  <c:v>1.4227517694407181</c:v>
                </c:pt>
                <c:pt idx="92">
                  <c:v>1.9045780975302795</c:v>
                </c:pt>
                <c:pt idx="93">
                  <c:v>1.4663819767106783</c:v>
                </c:pt>
                <c:pt idx="94">
                  <c:v>2.4694888671883257</c:v>
                </c:pt>
                <c:pt idx="96">
                  <c:v>1.2449761366490832</c:v>
                </c:pt>
                <c:pt idx="97">
                  <c:v>1.5959706440100938</c:v>
                </c:pt>
                <c:pt idx="98">
                  <c:v>1.6611164398078795</c:v>
                </c:pt>
                <c:pt idx="99">
                  <c:v>1.7672619716726619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C-41E4-A5EC-201331D4E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141023"/>
        <c:axId val="1275245199"/>
      </c:scatterChart>
      <c:valAx>
        <c:axId val="12731410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45199"/>
        <c:crosses val="autoZero"/>
        <c:crossBetween val="midCat"/>
      </c:valAx>
      <c:valAx>
        <c:axId val="127524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14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82630</c:v>
                </c:pt>
                <c:pt idx="1">
                  <c:v>52304</c:v>
                </c:pt>
                <c:pt idx="2">
                  <c:v>60452</c:v>
                </c:pt>
                <c:pt idx="3">
                  <c:v>57059.6</c:v>
                </c:pt>
                <c:pt idx="4">
                  <c:v>47472.4</c:v>
                </c:pt>
                <c:pt idx="5">
                  <c:v>39428.800000000003</c:v>
                </c:pt>
                <c:pt idx="6">
                  <c:v>80061.8</c:v>
                </c:pt>
                <c:pt idx="7">
                  <c:v>59837</c:v>
                </c:pt>
                <c:pt idx="8">
                  <c:v>55903.8</c:v>
                </c:pt>
                <c:pt idx="9">
                  <c:v>49202.400000000001</c:v>
                </c:pt>
                <c:pt idx="10">
                  <c:v>49163.199999999997</c:v>
                </c:pt>
                <c:pt idx="11">
                  <c:v>55766.8</c:v>
                </c:pt>
                <c:pt idx="12">
                  <c:v>73287.199999999997</c:v>
                </c:pt>
                <c:pt idx="13">
                  <c:v>42060</c:v>
                </c:pt>
                <c:pt idx="14">
                  <c:v>61782.6</c:v>
                </c:pt>
                <c:pt idx="15">
                  <c:v>63392.2</c:v>
                </c:pt>
                <c:pt idx="16">
                  <c:v>44780.800000000003</c:v>
                </c:pt>
                <c:pt idx="17">
                  <c:v>30886.2</c:v>
                </c:pt>
                <c:pt idx="18">
                  <c:v>64767</c:v>
                </c:pt>
                <c:pt idx="19">
                  <c:v>65775.399999999994</c:v>
                </c:pt>
                <c:pt idx="20">
                  <c:v>50677.4</c:v>
                </c:pt>
                <c:pt idx="21">
                  <c:v>65162.8</c:v>
                </c:pt>
                <c:pt idx="22">
                  <c:v>55816</c:v>
                </c:pt>
                <c:pt idx="23">
                  <c:v>64415</c:v>
                </c:pt>
                <c:pt idx="24">
                  <c:v>55329.599999999999</c:v>
                </c:pt>
                <c:pt idx="25">
                  <c:v>50336</c:v>
                </c:pt>
                <c:pt idx="26">
                  <c:v>54200</c:v>
                </c:pt>
                <c:pt idx="27">
                  <c:v>46615</c:v>
                </c:pt>
                <c:pt idx="28">
                  <c:v>56553.4</c:v>
                </c:pt>
                <c:pt idx="29">
                  <c:v>49322.2</c:v>
                </c:pt>
                <c:pt idx="30">
                  <c:v>44969</c:v>
                </c:pt>
                <c:pt idx="31">
                  <c:v>59297</c:v>
                </c:pt>
                <c:pt idx="32">
                  <c:v>75637</c:v>
                </c:pt>
                <c:pt idx="33">
                  <c:v>50159.199999999997</c:v>
                </c:pt>
                <c:pt idx="34">
                  <c:v>39208.400000000001</c:v>
                </c:pt>
                <c:pt idx="35">
                  <c:v>61104.6</c:v>
                </c:pt>
                <c:pt idx="36">
                  <c:v>56051.4</c:v>
                </c:pt>
                <c:pt idx="37">
                  <c:v>56886.2</c:v>
                </c:pt>
                <c:pt idx="38">
                  <c:v>47798.2</c:v>
                </c:pt>
                <c:pt idx="39">
                  <c:v>49625.4</c:v>
                </c:pt>
                <c:pt idx="40">
                  <c:v>80344</c:v>
                </c:pt>
                <c:pt idx="41">
                  <c:v>50512.800000000003</c:v>
                </c:pt>
                <c:pt idx="42">
                  <c:v>28910.400000000001</c:v>
                </c:pt>
                <c:pt idx="43">
                  <c:v>60021.2</c:v>
                </c:pt>
                <c:pt idx="44">
                  <c:v>31993.8</c:v>
                </c:pt>
                <c:pt idx="45">
                  <c:v>55324.4</c:v>
                </c:pt>
                <c:pt idx="46">
                  <c:v>75078.399999999994</c:v>
                </c:pt>
                <c:pt idx="47">
                  <c:v>61493.4</c:v>
                </c:pt>
                <c:pt idx="48">
                  <c:v>53111.6</c:v>
                </c:pt>
                <c:pt idx="49">
                  <c:v>53987</c:v>
                </c:pt>
                <c:pt idx="50">
                  <c:v>39320.800000000003</c:v>
                </c:pt>
                <c:pt idx="51">
                  <c:v>44999.6</c:v>
                </c:pt>
                <c:pt idx="52">
                  <c:v>75567.600000000006</c:v>
                </c:pt>
                <c:pt idx="53">
                  <c:v>73394.8</c:v>
                </c:pt>
                <c:pt idx="54">
                  <c:v>36690.6</c:v>
                </c:pt>
                <c:pt idx="55">
                  <c:v>40624.400000000001</c:v>
                </c:pt>
                <c:pt idx="56">
                  <c:v>32475</c:v>
                </c:pt>
                <c:pt idx="57">
                  <c:v>38715.599999999999</c:v>
                </c:pt>
                <c:pt idx="58">
                  <c:v>50254.2</c:v>
                </c:pt>
                <c:pt idx="59">
                  <c:v>46739.4</c:v>
                </c:pt>
                <c:pt idx="60">
                  <c:v>72653.8</c:v>
                </c:pt>
                <c:pt idx="61">
                  <c:v>56185</c:v>
                </c:pt>
                <c:pt idx="62">
                  <c:v>53242.2</c:v>
                </c:pt>
                <c:pt idx="63">
                  <c:v>27679.8</c:v>
                </c:pt>
                <c:pt idx="64">
                  <c:v>52571.6</c:v>
                </c:pt>
                <c:pt idx="65">
                  <c:v>65511.8</c:v>
                </c:pt>
                <c:pt idx="66">
                  <c:v>47438.2</c:v>
                </c:pt>
                <c:pt idx="67">
                  <c:v>73877.2</c:v>
                </c:pt>
                <c:pt idx="68">
                  <c:v>56054.8</c:v>
                </c:pt>
                <c:pt idx="69">
                  <c:v>65516.4</c:v>
                </c:pt>
                <c:pt idx="70">
                  <c:v>74317.399999999994</c:v>
                </c:pt>
                <c:pt idx="71">
                  <c:v>45804.800000000003</c:v>
                </c:pt>
                <c:pt idx="72">
                  <c:v>54073.599999999999</c:v>
                </c:pt>
                <c:pt idx="73">
                  <c:v>59973.4</c:v>
                </c:pt>
                <c:pt idx="74">
                  <c:v>59622</c:v>
                </c:pt>
                <c:pt idx="75">
                  <c:v>64496.2</c:v>
                </c:pt>
                <c:pt idx="76">
                  <c:v>75370.600000000006</c:v>
                </c:pt>
                <c:pt idx="77">
                  <c:v>61736.800000000003</c:v>
                </c:pt>
                <c:pt idx="78">
                  <c:v>77176.600000000006</c:v>
                </c:pt>
                <c:pt idx="79">
                  <c:v>46214.8</c:v>
                </c:pt>
                <c:pt idx="80">
                  <c:v>59679.199999999997</c:v>
                </c:pt>
                <c:pt idx="81">
                  <c:v>85450.8</c:v>
                </c:pt>
                <c:pt idx="82">
                  <c:v>65938.399999999994</c:v>
                </c:pt>
                <c:pt idx="83">
                  <c:v>42892</c:v>
                </c:pt>
                <c:pt idx="84">
                  <c:v>72368.600000000006</c:v>
                </c:pt>
                <c:pt idx="85">
                  <c:v>72555</c:v>
                </c:pt>
                <c:pt idx="86">
                  <c:v>65075.4</c:v>
                </c:pt>
                <c:pt idx="87">
                  <c:v>36666.800000000003</c:v>
                </c:pt>
                <c:pt idx="88">
                  <c:v>62088</c:v>
                </c:pt>
                <c:pt idx="89">
                  <c:v>52755.4</c:v>
                </c:pt>
                <c:pt idx="90">
                  <c:v>57436.6</c:v>
                </c:pt>
                <c:pt idx="91">
                  <c:v>38420</c:v>
                </c:pt>
                <c:pt idx="92">
                  <c:v>69836.2</c:v>
                </c:pt>
                <c:pt idx="93">
                  <c:v>73730</c:v>
                </c:pt>
                <c:pt idx="94">
                  <c:v>50244.800000000003</c:v>
                </c:pt>
                <c:pt idx="95">
                  <c:v>63087.8</c:v>
                </c:pt>
                <c:pt idx="96">
                  <c:v>56706.8</c:v>
                </c:pt>
                <c:pt idx="97">
                  <c:v>47389.599999999999</c:v>
                </c:pt>
                <c:pt idx="98">
                  <c:v>47913.2</c:v>
                </c:pt>
                <c:pt idx="99">
                  <c:v>58348.2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1.2239864456008713</c:v>
                </c:pt>
                <c:pt idx="1">
                  <c:v>1.608117925971245</c:v>
                </c:pt>
                <c:pt idx="2">
                  <c:v>2.2010686164229472</c:v>
                </c:pt>
                <c:pt idx="3">
                  <c:v>1.507020729202448</c:v>
                </c:pt>
                <c:pt idx="4">
                  <c:v>1.2006344739259023</c:v>
                </c:pt>
                <c:pt idx="5">
                  <c:v>1.5880777502739114</c:v>
                </c:pt>
                <c:pt idx="6">
                  <c:v>1.5056368954982275</c:v>
                </c:pt>
                <c:pt idx="7">
                  <c:v>1.5486571853535438</c:v>
                </c:pt>
                <c:pt idx="8">
                  <c:v>1.5127236431154947</c:v>
                </c:pt>
                <c:pt idx="9">
                  <c:v>1.2778848186267335</c:v>
                </c:pt>
                <c:pt idx="10">
                  <c:v>1.1392260878055132</c:v>
                </c:pt>
                <c:pt idx="11">
                  <c:v>1.8409698960671941</c:v>
                </c:pt>
                <c:pt idx="12">
                  <c:v>1.4860303026995165</c:v>
                </c:pt>
                <c:pt idx="13">
                  <c:v>1.6419876367094626</c:v>
                </c:pt>
                <c:pt idx="14">
                  <c:v>1.4955019698102703</c:v>
                </c:pt>
                <c:pt idx="15">
                  <c:v>1.2678373680042656</c:v>
                </c:pt>
                <c:pt idx="16">
                  <c:v>1.9863646920108617</c:v>
                </c:pt>
                <c:pt idx="17">
                  <c:v>2.2015009939714174</c:v>
                </c:pt>
                <c:pt idx="18">
                  <c:v>1.7984004199669585</c:v>
                </c:pt>
                <c:pt idx="19">
                  <c:v>1.8705929572454141</c:v>
                </c:pt>
                <c:pt idx="20">
                  <c:v>1.9555067939554909</c:v>
                </c:pt>
                <c:pt idx="21">
                  <c:v>1.4353741705390191</c:v>
                </c:pt>
                <c:pt idx="22">
                  <c:v>1.3291170990397019</c:v>
                </c:pt>
                <c:pt idx="23">
                  <c:v>1.6567414422106652</c:v>
                </c:pt>
                <c:pt idx="24">
                  <c:v>1.9715667563112693</c:v>
                </c:pt>
                <c:pt idx="25">
                  <c:v>1.0209194214876034</c:v>
                </c:pt>
                <c:pt idx="26">
                  <c:v>2.2729889298892987</c:v>
                </c:pt>
                <c:pt idx="27">
                  <c:v>2.2437841896385282</c:v>
                </c:pt>
                <c:pt idx="28">
                  <c:v>1.0664610792631388</c:v>
                </c:pt>
                <c:pt idx="29">
                  <c:v>1.2411449610925709</c:v>
                </c:pt>
                <c:pt idx="30">
                  <c:v>1.6644799750939536</c:v>
                </c:pt>
                <c:pt idx="31">
                  <c:v>1.374386562557971</c:v>
                </c:pt>
                <c:pt idx="32">
                  <c:v>1.1939130319817022</c:v>
                </c:pt>
                <c:pt idx="33">
                  <c:v>1.076273146302174</c:v>
                </c:pt>
                <c:pt idx="34">
                  <c:v>1.7604135848440641</c:v>
                </c:pt>
                <c:pt idx="35">
                  <c:v>1.450610919636165</c:v>
                </c:pt>
                <c:pt idx="36">
                  <c:v>1.4911848767381368</c:v>
                </c:pt>
                <c:pt idx="37">
                  <c:v>2.3163262794843038</c:v>
                </c:pt>
                <c:pt idx="38">
                  <c:v>1.0210426334046052</c:v>
                </c:pt>
                <c:pt idx="39">
                  <c:v>1.5984959315189398</c:v>
                </c:pt>
                <c:pt idx="40">
                  <c:v>1.1511251618042417</c:v>
                </c:pt>
                <c:pt idx="41">
                  <c:v>1.0388455995312078</c:v>
                </c:pt>
                <c:pt idx="42">
                  <c:v>1.2535973213791576</c:v>
                </c:pt>
                <c:pt idx="43">
                  <c:v>1.1967104956248793</c:v>
                </c:pt>
                <c:pt idx="44">
                  <c:v>1.4493433102663642</c:v>
                </c:pt>
                <c:pt idx="45">
                  <c:v>1.2325664625373254</c:v>
                </c:pt>
                <c:pt idx="46">
                  <c:v>1.0939897493819795</c:v>
                </c:pt>
                <c:pt idx="47">
                  <c:v>2.1397255640442712</c:v>
                </c:pt>
                <c:pt idx="48">
                  <c:v>1.2157419471452564</c:v>
                </c:pt>
                <c:pt idx="49">
                  <c:v>1.5802322781410341</c:v>
                </c:pt>
                <c:pt idx="50">
                  <c:v>2.8270787979898677</c:v>
                </c:pt>
                <c:pt idx="51">
                  <c:v>1.488324340660806</c:v>
                </c:pt>
                <c:pt idx="52">
                  <c:v>1.1564347683398704</c:v>
                </c:pt>
                <c:pt idx="53">
                  <c:v>1.0187778970717272</c:v>
                </c:pt>
                <c:pt idx="54">
                  <c:v>1.9200013082369871</c:v>
                </c:pt>
                <c:pt idx="55">
                  <c:v>1.1482261891867942</c:v>
                </c:pt>
                <c:pt idx="56">
                  <c:v>1.3663125481139338</c:v>
                </c:pt>
                <c:pt idx="57">
                  <c:v>1.7437157114961412</c:v>
                </c:pt>
                <c:pt idx="58">
                  <c:v>1.0669555977410843</c:v>
                </c:pt>
                <c:pt idx="59">
                  <c:v>1.0780840147712636</c:v>
                </c:pt>
                <c:pt idx="60">
                  <c:v>1.3189812508086294</c:v>
                </c:pt>
                <c:pt idx="61">
                  <c:v>1.4120138827089082</c:v>
                </c:pt>
                <c:pt idx="62">
                  <c:v>2.0518686305224052</c:v>
                </c:pt>
                <c:pt idx="63">
                  <c:v>2.3274012095463119</c:v>
                </c:pt>
                <c:pt idx="64">
                  <c:v>1.6294158823395142</c:v>
                </c:pt>
                <c:pt idx="65">
                  <c:v>1.4198052869864666</c:v>
                </c:pt>
                <c:pt idx="66">
                  <c:v>1.0652596430724606</c:v>
                </c:pt>
                <c:pt idx="67">
                  <c:v>1.6393826512103871</c:v>
                </c:pt>
                <c:pt idx="68">
                  <c:v>1.8712224466058214</c:v>
                </c:pt>
                <c:pt idx="69">
                  <c:v>1.2019433302196092</c:v>
                </c:pt>
                <c:pt idx="70">
                  <c:v>1.1137633986118998</c:v>
                </c:pt>
                <c:pt idx="71">
                  <c:v>1.2470745424060359</c:v>
                </c:pt>
                <c:pt idx="72">
                  <c:v>1.7819971298378507</c:v>
                </c:pt>
                <c:pt idx="73">
                  <c:v>1.6154661900109049</c:v>
                </c:pt>
                <c:pt idx="74">
                  <c:v>1.5650263325618061</c:v>
                </c:pt>
                <c:pt idx="75">
                  <c:v>1.3159534980355432</c:v>
                </c:pt>
                <c:pt idx="76">
                  <c:v>1.5086386468994541</c:v>
                </c:pt>
                <c:pt idx="77">
                  <c:v>1.0709495795052546</c:v>
                </c:pt>
                <c:pt idx="78">
                  <c:v>1.0580020368868284</c:v>
                </c:pt>
                <c:pt idx="79">
                  <c:v>2.3385798488795797</c:v>
                </c:pt>
                <c:pt idx="80">
                  <c:v>1.9006454510114077</c:v>
                </c:pt>
                <c:pt idx="81">
                  <c:v>1.1988302040472412</c:v>
                </c:pt>
                <c:pt idx="82">
                  <c:v>1.4911796464579063</c:v>
                </c:pt>
                <c:pt idx="83">
                  <c:v>1.6766763032733376</c:v>
                </c:pt>
                <c:pt idx="84">
                  <c:v>1.6267137957622504</c:v>
                </c:pt>
                <c:pt idx="85">
                  <c:v>1.642657294466267</c:v>
                </c:pt>
                <c:pt idx="86">
                  <c:v>1.4389154734354304</c:v>
                </c:pt>
                <c:pt idx="87">
                  <c:v>1.6201850175090271</c:v>
                </c:pt>
                <c:pt idx="88">
                  <c:v>1.8711828372632393</c:v>
                </c:pt>
                <c:pt idx="89">
                  <c:v>1.3904169051888526</c:v>
                </c:pt>
                <c:pt idx="90">
                  <c:v>1.9753432480334838</c:v>
                </c:pt>
                <c:pt idx="91">
                  <c:v>1.219521082769391</c:v>
                </c:pt>
                <c:pt idx="92">
                  <c:v>1.6798021656390238</c:v>
                </c:pt>
                <c:pt idx="93">
                  <c:v>1.438749491387495</c:v>
                </c:pt>
                <c:pt idx="94">
                  <c:v>2.5518262586377096</c:v>
                </c:pt>
                <c:pt idx="95">
                  <c:v>1.0058997143663275</c:v>
                </c:pt>
                <c:pt idx="96">
                  <c:v>1.3626408120366515</c:v>
                </c:pt>
                <c:pt idx="97">
                  <c:v>1.8054805273730945</c:v>
                </c:pt>
                <c:pt idx="98">
                  <c:v>1.819498593289532</c:v>
                </c:pt>
                <c:pt idx="99">
                  <c:v>1.776610075375076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A-4B01-93EE-6E075B26E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71823"/>
        <c:axId val="1268270079"/>
      </c:scatterChart>
      <c:valAx>
        <c:axId val="1317571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70079"/>
        <c:crosses val="autoZero"/>
        <c:crossBetween val="midCat"/>
      </c:valAx>
      <c:valAx>
        <c:axId val="126827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7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60452</c:v>
                </c:pt>
                <c:pt idx="7">
                  <c:v>59837</c:v>
                </c:pt>
                <c:pt idx="10">
                  <c:v>49163.199999999997</c:v>
                </c:pt>
                <c:pt idx="13">
                  <c:v>42060</c:v>
                </c:pt>
                <c:pt idx="16">
                  <c:v>44780.800000000003</c:v>
                </c:pt>
                <c:pt idx="22">
                  <c:v>55816</c:v>
                </c:pt>
                <c:pt idx="29">
                  <c:v>49322.2</c:v>
                </c:pt>
                <c:pt idx="30">
                  <c:v>44969</c:v>
                </c:pt>
                <c:pt idx="32">
                  <c:v>75637</c:v>
                </c:pt>
                <c:pt idx="42">
                  <c:v>28910.400000000001</c:v>
                </c:pt>
                <c:pt idx="46">
                  <c:v>75078.399999999994</c:v>
                </c:pt>
                <c:pt idx="48">
                  <c:v>53111.6</c:v>
                </c:pt>
                <c:pt idx="49">
                  <c:v>53987</c:v>
                </c:pt>
                <c:pt idx="51">
                  <c:v>44999.6</c:v>
                </c:pt>
                <c:pt idx="56">
                  <c:v>32475</c:v>
                </c:pt>
                <c:pt idx="57">
                  <c:v>38715.599999999999</c:v>
                </c:pt>
                <c:pt idx="58">
                  <c:v>50254.2</c:v>
                </c:pt>
                <c:pt idx="64">
                  <c:v>52571.6</c:v>
                </c:pt>
                <c:pt idx="72">
                  <c:v>54073.599999999999</c:v>
                </c:pt>
                <c:pt idx="83">
                  <c:v>42892</c:v>
                </c:pt>
                <c:pt idx="87">
                  <c:v>36666.800000000003</c:v>
                </c:pt>
                <c:pt idx="91">
                  <c:v>38420</c:v>
                </c:pt>
                <c:pt idx="94">
                  <c:v>50244.800000000003</c:v>
                </c:pt>
                <c:pt idx="98">
                  <c:v>47913.2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2.2010686164229472</c:v>
                </c:pt>
                <c:pt idx="5">
                  <c:v>1.5486571853535438</c:v>
                </c:pt>
                <c:pt idx="8">
                  <c:v>1.1392260878055132</c:v>
                </c:pt>
                <c:pt idx="11">
                  <c:v>1.6419876367094626</c:v>
                </c:pt>
                <c:pt idx="14">
                  <c:v>1.9863646920108617</c:v>
                </c:pt>
                <c:pt idx="20">
                  <c:v>1.3291170990397019</c:v>
                </c:pt>
                <c:pt idx="27">
                  <c:v>1.2411449610925709</c:v>
                </c:pt>
                <c:pt idx="28">
                  <c:v>1.6644799750939536</c:v>
                </c:pt>
                <c:pt idx="30">
                  <c:v>1.1939130319817022</c:v>
                </c:pt>
                <c:pt idx="40">
                  <c:v>1.2535973213791576</c:v>
                </c:pt>
                <c:pt idx="44">
                  <c:v>1.0939897493819795</c:v>
                </c:pt>
                <c:pt idx="46">
                  <c:v>1.2157419471452564</c:v>
                </c:pt>
                <c:pt idx="47">
                  <c:v>1.5802322781410341</c:v>
                </c:pt>
                <c:pt idx="49">
                  <c:v>1.488324340660806</c:v>
                </c:pt>
                <c:pt idx="54">
                  <c:v>1.3663125481139338</c:v>
                </c:pt>
                <c:pt idx="55">
                  <c:v>1.7437157114961412</c:v>
                </c:pt>
                <c:pt idx="56">
                  <c:v>1.0669555977410843</c:v>
                </c:pt>
                <c:pt idx="62">
                  <c:v>1.6294158823395142</c:v>
                </c:pt>
                <c:pt idx="70">
                  <c:v>1.7819971298378507</c:v>
                </c:pt>
                <c:pt idx="81">
                  <c:v>1.6766763032733376</c:v>
                </c:pt>
                <c:pt idx="85">
                  <c:v>1.6201850175090271</c:v>
                </c:pt>
                <c:pt idx="89">
                  <c:v>1.219521082769391</c:v>
                </c:pt>
                <c:pt idx="92">
                  <c:v>2.5518262586377096</c:v>
                </c:pt>
                <c:pt idx="96">
                  <c:v>1.819498593289532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6-4234-A2F7-86DF7E8BAB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82630</c:v>
                </c:pt>
                <c:pt idx="4">
                  <c:v>47472.4</c:v>
                </c:pt>
                <c:pt idx="6">
                  <c:v>80061.8</c:v>
                </c:pt>
                <c:pt idx="12">
                  <c:v>73287.199999999997</c:v>
                </c:pt>
                <c:pt idx="23">
                  <c:v>64415</c:v>
                </c:pt>
                <c:pt idx="26">
                  <c:v>54200</c:v>
                </c:pt>
                <c:pt idx="27">
                  <c:v>46615</c:v>
                </c:pt>
                <c:pt idx="31">
                  <c:v>59297</c:v>
                </c:pt>
                <c:pt idx="34">
                  <c:v>39208.400000000001</c:v>
                </c:pt>
                <c:pt idx="36">
                  <c:v>56051.4</c:v>
                </c:pt>
                <c:pt idx="37">
                  <c:v>56886.2</c:v>
                </c:pt>
                <c:pt idx="40">
                  <c:v>80344</c:v>
                </c:pt>
                <c:pt idx="43">
                  <c:v>60021.2</c:v>
                </c:pt>
                <c:pt idx="45">
                  <c:v>55324.4</c:v>
                </c:pt>
                <c:pt idx="50">
                  <c:v>39320.800000000003</c:v>
                </c:pt>
                <c:pt idx="59">
                  <c:v>46739.4</c:v>
                </c:pt>
                <c:pt idx="67">
                  <c:v>73877.2</c:v>
                </c:pt>
                <c:pt idx="71">
                  <c:v>45804.800000000003</c:v>
                </c:pt>
                <c:pt idx="73">
                  <c:v>59973.4</c:v>
                </c:pt>
                <c:pt idx="74">
                  <c:v>59622</c:v>
                </c:pt>
                <c:pt idx="77">
                  <c:v>61736.800000000003</c:v>
                </c:pt>
                <c:pt idx="81">
                  <c:v>85450.8</c:v>
                </c:pt>
                <c:pt idx="84">
                  <c:v>72368.600000000006</c:v>
                </c:pt>
                <c:pt idx="88">
                  <c:v>62088</c:v>
                </c:pt>
                <c:pt idx="92">
                  <c:v>69836.2</c:v>
                </c:pt>
                <c:pt idx="96">
                  <c:v>56706.8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1.2239864456008713</c:v>
                </c:pt>
                <c:pt idx="4">
                  <c:v>1.2006344739259023</c:v>
                </c:pt>
                <c:pt idx="6">
                  <c:v>1.5056368954982275</c:v>
                </c:pt>
                <c:pt idx="12">
                  <c:v>1.4860303026995165</c:v>
                </c:pt>
                <c:pt idx="23">
                  <c:v>1.6567414422106652</c:v>
                </c:pt>
                <c:pt idx="26">
                  <c:v>2.2729889298892987</c:v>
                </c:pt>
                <c:pt idx="27">
                  <c:v>2.2437841896385282</c:v>
                </c:pt>
                <c:pt idx="31">
                  <c:v>1.374386562557971</c:v>
                </c:pt>
                <c:pt idx="34">
                  <c:v>1.7604135848440641</c:v>
                </c:pt>
                <c:pt idx="36">
                  <c:v>1.4911848767381368</c:v>
                </c:pt>
                <c:pt idx="37">
                  <c:v>2.3163262794843038</c:v>
                </c:pt>
                <c:pt idx="40">
                  <c:v>1.1511251618042417</c:v>
                </c:pt>
                <c:pt idx="43">
                  <c:v>1.1967104956248793</c:v>
                </c:pt>
                <c:pt idx="45">
                  <c:v>1.2325664625373254</c:v>
                </c:pt>
                <c:pt idx="50">
                  <c:v>2.8270787979898677</c:v>
                </c:pt>
                <c:pt idx="59">
                  <c:v>1.0780840147712636</c:v>
                </c:pt>
                <c:pt idx="67">
                  <c:v>1.6393826512103871</c:v>
                </c:pt>
                <c:pt idx="71">
                  <c:v>1.2470745424060359</c:v>
                </c:pt>
                <c:pt idx="73">
                  <c:v>1.6154661900109049</c:v>
                </c:pt>
                <c:pt idx="74">
                  <c:v>1.5650263325618061</c:v>
                </c:pt>
                <c:pt idx="77">
                  <c:v>1.0709495795052546</c:v>
                </c:pt>
                <c:pt idx="81">
                  <c:v>1.1988302040472412</c:v>
                </c:pt>
                <c:pt idx="84">
                  <c:v>1.6267137957622504</c:v>
                </c:pt>
                <c:pt idx="88">
                  <c:v>1.8711828372632393</c:v>
                </c:pt>
                <c:pt idx="92">
                  <c:v>1.6798021656390238</c:v>
                </c:pt>
                <c:pt idx="96">
                  <c:v>1.3626408120366515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56-4234-A2F7-86DF7E8BAB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5">
                  <c:v>39428.800000000003</c:v>
                </c:pt>
                <c:pt idx="8">
                  <c:v>55903.8</c:v>
                </c:pt>
                <c:pt idx="14">
                  <c:v>61782.6</c:v>
                </c:pt>
                <c:pt idx="17">
                  <c:v>30886.2</c:v>
                </c:pt>
                <c:pt idx="18">
                  <c:v>64767</c:v>
                </c:pt>
                <c:pt idx="20">
                  <c:v>50677.4</c:v>
                </c:pt>
                <c:pt idx="24">
                  <c:v>55329.599999999999</c:v>
                </c:pt>
                <c:pt idx="25">
                  <c:v>50336</c:v>
                </c:pt>
                <c:pt idx="28">
                  <c:v>56553.4</c:v>
                </c:pt>
                <c:pt idx="33">
                  <c:v>50159.199999999997</c:v>
                </c:pt>
                <c:pt idx="38">
                  <c:v>47798.2</c:v>
                </c:pt>
                <c:pt idx="41">
                  <c:v>50512.800000000003</c:v>
                </c:pt>
                <c:pt idx="44">
                  <c:v>31993.8</c:v>
                </c:pt>
                <c:pt idx="54">
                  <c:v>36690.6</c:v>
                </c:pt>
                <c:pt idx="55">
                  <c:v>40624.400000000001</c:v>
                </c:pt>
                <c:pt idx="61">
                  <c:v>56185</c:v>
                </c:pt>
                <c:pt idx="62">
                  <c:v>53242.2</c:v>
                </c:pt>
                <c:pt idx="63">
                  <c:v>27679.8</c:v>
                </c:pt>
                <c:pt idx="65">
                  <c:v>65511.8</c:v>
                </c:pt>
                <c:pt idx="68">
                  <c:v>56054.8</c:v>
                </c:pt>
                <c:pt idx="69">
                  <c:v>65516.4</c:v>
                </c:pt>
                <c:pt idx="76">
                  <c:v>75370.600000000006</c:v>
                </c:pt>
                <c:pt idx="79">
                  <c:v>46214.8</c:v>
                </c:pt>
                <c:pt idx="80">
                  <c:v>59679.199999999997</c:v>
                </c:pt>
                <c:pt idx="89">
                  <c:v>52755.4</c:v>
                </c:pt>
                <c:pt idx="95">
                  <c:v>63087.8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5">
                  <c:v>1.5880777502739114</c:v>
                </c:pt>
                <c:pt idx="8">
                  <c:v>1.5127236431154947</c:v>
                </c:pt>
                <c:pt idx="14">
                  <c:v>1.4955019698102703</c:v>
                </c:pt>
                <c:pt idx="17">
                  <c:v>2.2015009939714174</c:v>
                </c:pt>
                <c:pt idx="18">
                  <c:v>1.7984004199669585</c:v>
                </c:pt>
                <c:pt idx="20">
                  <c:v>1.9555067939554909</c:v>
                </c:pt>
                <c:pt idx="24">
                  <c:v>1.9715667563112693</c:v>
                </c:pt>
                <c:pt idx="25">
                  <c:v>1.0209194214876034</c:v>
                </c:pt>
                <c:pt idx="28">
                  <c:v>1.0664610792631388</c:v>
                </c:pt>
                <c:pt idx="33">
                  <c:v>1.076273146302174</c:v>
                </c:pt>
                <c:pt idx="38">
                  <c:v>1.0210426334046052</c:v>
                </c:pt>
                <c:pt idx="41">
                  <c:v>1.0388455995312078</c:v>
                </c:pt>
                <c:pt idx="44">
                  <c:v>1.4493433102663642</c:v>
                </c:pt>
                <c:pt idx="54">
                  <c:v>1.9200013082369871</c:v>
                </c:pt>
                <c:pt idx="55">
                  <c:v>1.1482261891867942</c:v>
                </c:pt>
                <c:pt idx="61">
                  <c:v>1.4120138827089082</c:v>
                </c:pt>
                <c:pt idx="62">
                  <c:v>2.0518686305224052</c:v>
                </c:pt>
                <c:pt idx="63">
                  <c:v>2.3274012095463119</c:v>
                </c:pt>
                <c:pt idx="65">
                  <c:v>1.4198052869864666</c:v>
                </c:pt>
                <c:pt idx="68">
                  <c:v>1.8712224466058214</c:v>
                </c:pt>
                <c:pt idx="69">
                  <c:v>1.2019433302196092</c:v>
                </c:pt>
                <c:pt idx="76">
                  <c:v>1.5086386468994541</c:v>
                </c:pt>
                <c:pt idx="79">
                  <c:v>2.3385798488795797</c:v>
                </c:pt>
                <c:pt idx="80">
                  <c:v>1.9006454510114077</c:v>
                </c:pt>
                <c:pt idx="89">
                  <c:v>1.3904169051888526</c:v>
                </c:pt>
                <c:pt idx="95">
                  <c:v>1.0058997143663275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56-4234-A2F7-86DF7E8BAB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52304</c:v>
                </c:pt>
                <c:pt idx="3">
                  <c:v>57059.6</c:v>
                </c:pt>
                <c:pt idx="9">
                  <c:v>49202.400000000001</c:v>
                </c:pt>
                <c:pt idx="11">
                  <c:v>55766.8</c:v>
                </c:pt>
                <c:pt idx="15">
                  <c:v>63392.2</c:v>
                </c:pt>
                <c:pt idx="19">
                  <c:v>65775.399999999994</c:v>
                </c:pt>
                <c:pt idx="21">
                  <c:v>65162.8</c:v>
                </c:pt>
                <c:pt idx="35">
                  <c:v>61104.6</c:v>
                </c:pt>
                <c:pt idx="39">
                  <c:v>49625.4</c:v>
                </c:pt>
                <c:pt idx="47">
                  <c:v>61493.4</c:v>
                </c:pt>
                <c:pt idx="52">
                  <c:v>75567.600000000006</c:v>
                </c:pt>
                <c:pt idx="53">
                  <c:v>73394.8</c:v>
                </c:pt>
                <c:pt idx="60">
                  <c:v>72653.8</c:v>
                </c:pt>
                <c:pt idx="66">
                  <c:v>47438.2</c:v>
                </c:pt>
                <c:pt idx="70">
                  <c:v>74317.399999999994</c:v>
                </c:pt>
                <c:pt idx="75">
                  <c:v>64496.2</c:v>
                </c:pt>
                <c:pt idx="78">
                  <c:v>77176.600000000006</c:v>
                </c:pt>
                <c:pt idx="82">
                  <c:v>65938.399999999994</c:v>
                </c:pt>
                <c:pt idx="85">
                  <c:v>72555</c:v>
                </c:pt>
                <c:pt idx="86">
                  <c:v>65075.4</c:v>
                </c:pt>
                <c:pt idx="90">
                  <c:v>57436.6</c:v>
                </c:pt>
                <c:pt idx="93">
                  <c:v>73730</c:v>
                </c:pt>
                <c:pt idx="97">
                  <c:v>47389.599999999999</c:v>
                </c:pt>
                <c:pt idx="99">
                  <c:v>58348.2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1.608117925971245</c:v>
                </c:pt>
                <c:pt idx="3">
                  <c:v>1.507020729202448</c:v>
                </c:pt>
                <c:pt idx="9">
                  <c:v>1.2778848186267335</c:v>
                </c:pt>
                <c:pt idx="11">
                  <c:v>1.8409698960671941</c:v>
                </c:pt>
                <c:pt idx="15">
                  <c:v>1.2678373680042656</c:v>
                </c:pt>
                <c:pt idx="19">
                  <c:v>1.8705929572454141</c:v>
                </c:pt>
                <c:pt idx="21">
                  <c:v>1.4353741705390191</c:v>
                </c:pt>
                <c:pt idx="35">
                  <c:v>1.450610919636165</c:v>
                </c:pt>
                <c:pt idx="39">
                  <c:v>1.5984959315189398</c:v>
                </c:pt>
                <c:pt idx="47">
                  <c:v>2.1397255640442712</c:v>
                </c:pt>
                <c:pt idx="52">
                  <c:v>1.1564347683398704</c:v>
                </c:pt>
                <c:pt idx="53">
                  <c:v>1.0187778970717272</c:v>
                </c:pt>
                <c:pt idx="60">
                  <c:v>1.3189812508086294</c:v>
                </c:pt>
                <c:pt idx="66">
                  <c:v>1.0652596430724606</c:v>
                </c:pt>
                <c:pt idx="70">
                  <c:v>1.1137633986118998</c:v>
                </c:pt>
                <c:pt idx="75">
                  <c:v>1.3159534980355432</c:v>
                </c:pt>
                <c:pt idx="78">
                  <c:v>1.0580020368868284</c:v>
                </c:pt>
                <c:pt idx="82">
                  <c:v>1.4911796464579063</c:v>
                </c:pt>
                <c:pt idx="85">
                  <c:v>1.642657294466267</c:v>
                </c:pt>
                <c:pt idx="86">
                  <c:v>1.4389154734354304</c:v>
                </c:pt>
                <c:pt idx="90">
                  <c:v>1.9753432480334838</c:v>
                </c:pt>
                <c:pt idx="93">
                  <c:v>1.438749491387495</c:v>
                </c:pt>
                <c:pt idx="97">
                  <c:v>1.8054805273730945</c:v>
                </c:pt>
                <c:pt idx="99">
                  <c:v>1.776610075375076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56-4234-A2F7-86DF7E8BA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93023"/>
        <c:axId val="1268270495"/>
      </c:scatterChart>
      <c:valAx>
        <c:axId val="13175930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70495"/>
        <c:crosses val="autoZero"/>
        <c:crossBetween val="midCat"/>
      </c:valAx>
      <c:valAx>
        <c:axId val="126827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9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4">
                  <c:v>47472.4</c:v>
                </c:pt>
                <c:pt idx="25">
                  <c:v>50336</c:v>
                </c:pt>
                <c:pt idx="28">
                  <c:v>56553.4</c:v>
                </c:pt>
                <c:pt idx="32">
                  <c:v>75637</c:v>
                </c:pt>
                <c:pt idx="33">
                  <c:v>50159.199999999997</c:v>
                </c:pt>
                <c:pt idx="38">
                  <c:v>47798.2</c:v>
                </c:pt>
                <c:pt idx="40">
                  <c:v>80344</c:v>
                </c:pt>
                <c:pt idx="41">
                  <c:v>50512.800000000003</c:v>
                </c:pt>
                <c:pt idx="42">
                  <c:v>28910.400000000001</c:v>
                </c:pt>
                <c:pt idx="46">
                  <c:v>75078.399999999994</c:v>
                </c:pt>
                <c:pt idx="48">
                  <c:v>53111.6</c:v>
                </c:pt>
                <c:pt idx="52">
                  <c:v>75567.600000000006</c:v>
                </c:pt>
                <c:pt idx="53">
                  <c:v>73394.8</c:v>
                </c:pt>
                <c:pt idx="55">
                  <c:v>40624.400000000001</c:v>
                </c:pt>
                <c:pt idx="58">
                  <c:v>50254.2</c:v>
                </c:pt>
                <c:pt idx="59">
                  <c:v>46739.4</c:v>
                </c:pt>
                <c:pt idx="66">
                  <c:v>47438.2</c:v>
                </c:pt>
                <c:pt idx="69">
                  <c:v>65516.4</c:v>
                </c:pt>
                <c:pt idx="70">
                  <c:v>74317.399999999994</c:v>
                </c:pt>
                <c:pt idx="77">
                  <c:v>61736.800000000003</c:v>
                </c:pt>
                <c:pt idx="78">
                  <c:v>77176.600000000006</c:v>
                </c:pt>
                <c:pt idx="81">
                  <c:v>85450.8</c:v>
                </c:pt>
                <c:pt idx="91">
                  <c:v>38420</c:v>
                </c:pt>
                <c:pt idx="95">
                  <c:v>63087.8</c:v>
                </c:pt>
              </c:numCache>
            </c:numRef>
          </c:xVal>
          <c:yVal>
            <c:numRef>
              <c:f>State031!$AJ$6:$AJ$101</c:f>
              <c:numCache>
                <c:formatCode>General</c:formatCode>
                <c:ptCount val="96"/>
                <c:pt idx="0">
                  <c:v>1.2006344739259023</c:v>
                </c:pt>
                <c:pt idx="21">
                  <c:v>1.0209194214876034</c:v>
                </c:pt>
                <c:pt idx="24">
                  <c:v>1.0664610792631388</c:v>
                </c:pt>
                <c:pt idx="28">
                  <c:v>1.1939130319817022</c:v>
                </c:pt>
                <c:pt idx="29">
                  <c:v>1.076273146302174</c:v>
                </c:pt>
                <c:pt idx="34">
                  <c:v>1.0210426334046052</c:v>
                </c:pt>
                <c:pt idx="36">
                  <c:v>1.1511251618042417</c:v>
                </c:pt>
                <c:pt idx="37">
                  <c:v>1.0388455995312078</c:v>
                </c:pt>
                <c:pt idx="38">
                  <c:v>1.2535973213791576</c:v>
                </c:pt>
                <c:pt idx="42">
                  <c:v>1.0939897493819795</c:v>
                </c:pt>
                <c:pt idx="44">
                  <c:v>1.2157419471452564</c:v>
                </c:pt>
                <c:pt idx="48">
                  <c:v>1.1564347683398704</c:v>
                </c:pt>
                <c:pt idx="49">
                  <c:v>1.0187778970717272</c:v>
                </c:pt>
                <c:pt idx="51">
                  <c:v>1.1482261891867942</c:v>
                </c:pt>
                <c:pt idx="54">
                  <c:v>1.0669555977410843</c:v>
                </c:pt>
                <c:pt idx="55">
                  <c:v>1.0780840147712636</c:v>
                </c:pt>
                <c:pt idx="62">
                  <c:v>1.0652596430724606</c:v>
                </c:pt>
                <c:pt idx="65">
                  <c:v>1.2019433302196092</c:v>
                </c:pt>
                <c:pt idx="66">
                  <c:v>1.1137633986118998</c:v>
                </c:pt>
                <c:pt idx="73">
                  <c:v>1.0709495795052546</c:v>
                </c:pt>
                <c:pt idx="74">
                  <c:v>1.0580020368868284</c:v>
                </c:pt>
                <c:pt idx="77">
                  <c:v>1.1988302040472412</c:v>
                </c:pt>
                <c:pt idx="87">
                  <c:v>1.219521082769391</c:v>
                </c:pt>
                <c:pt idx="91">
                  <c:v>1.0058997143663275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6D-4877-B519-B15B1FE69D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82630</c:v>
                </c:pt>
                <c:pt idx="1">
                  <c:v>52304</c:v>
                </c:pt>
                <c:pt idx="2">
                  <c:v>60452</c:v>
                </c:pt>
                <c:pt idx="3">
                  <c:v>57059.6</c:v>
                </c:pt>
                <c:pt idx="5">
                  <c:v>39428.800000000003</c:v>
                </c:pt>
                <c:pt idx="6">
                  <c:v>80061.8</c:v>
                </c:pt>
                <c:pt idx="7">
                  <c:v>59837</c:v>
                </c:pt>
                <c:pt idx="8">
                  <c:v>55903.8</c:v>
                </c:pt>
                <c:pt idx="9">
                  <c:v>49202.400000000001</c:v>
                </c:pt>
                <c:pt idx="10">
                  <c:v>49163.199999999997</c:v>
                </c:pt>
                <c:pt idx="11">
                  <c:v>55766.8</c:v>
                </c:pt>
                <c:pt idx="12">
                  <c:v>73287.199999999997</c:v>
                </c:pt>
                <c:pt idx="13">
                  <c:v>42060</c:v>
                </c:pt>
                <c:pt idx="14">
                  <c:v>61782.6</c:v>
                </c:pt>
                <c:pt idx="15">
                  <c:v>63392.2</c:v>
                </c:pt>
                <c:pt idx="16">
                  <c:v>44780.800000000003</c:v>
                </c:pt>
                <c:pt idx="17">
                  <c:v>30886.2</c:v>
                </c:pt>
                <c:pt idx="18">
                  <c:v>64767</c:v>
                </c:pt>
                <c:pt idx="19">
                  <c:v>65775.399999999994</c:v>
                </c:pt>
                <c:pt idx="20">
                  <c:v>50677.4</c:v>
                </c:pt>
                <c:pt idx="21">
                  <c:v>65162.8</c:v>
                </c:pt>
                <c:pt idx="22">
                  <c:v>55816</c:v>
                </c:pt>
                <c:pt idx="23">
                  <c:v>64415</c:v>
                </c:pt>
                <c:pt idx="24">
                  <c:v>55329.599999999999</c:v>
                </c:pt>
                <c:pt idx="26">
                  <c:v>54200</c:v>
                </c:pt>
                <c:pt idx="27">
                  <c:v>46615</c:v>
                </c:pt>
                <c:pt idx="29">
                  <c:v>49322.2</c:v>
                </c:pt>
                <c:pt idx="30">
                  <c:v>44969</c:v>
                </c:pt>
                <c:pt idx="31">
                  <c:v>59297</c:v>
                </c:pt>
                <c:pt idx="34">
                  <c:v>39208.400000000001</c:v>
                </c:pt>
                <c:pt idx="35">
                  <c:v>61104.6</c:v>
                </c:pt>
                <c:pt idx="36">
                  <c:v>56051.4</c:v>
                </c:pt>
                <c:pt idx="37">
                  <c:v>56886.2</c:v>
                </c:pt>
                <c:pt idx="39">
                  <c:v>49625.4</c:v>
                </c:pt>
                <c:pt idx="43">
                  <c:v>60021.2</c:v>
                </c:pt>
                <c:pt idx="44">
                  <c:v>31993.8</c:v>
                </c:pt>
                <c:pt idx="45">
                  <c:v>55324.4</c:v>
                </c:pt>
                <c:pt idx="47">
                  <c:v>61493.4</c:v>
                </c:pt>
                <c:pt idx="49">
                  <c:v>53987</c:v>
                </c:pt>
                <c:pt idx="50">
                  <c:v>39320.800000000003</c:v>
                </c:pt>
                <c:pt idx="51">
                  <c:v>44999.6</c:v>
                </c:pt>
                <c:pt idx="54">
                  <c:v>36690.6</c:v>
                </c:pt>
                <c:pt idx="56">
                  <c:v>32475</c:v>
                </c:pt>
                <c:pt idx="57">
                  <c:v>38715.599999999999</c:v>
                </c:pt>
                <c:pt idx="60">
                  <c:v>72653.8</c:v>
                </c:pt>
                <c:pt idx="61">
                  <c:v>56185</c:v>
                </c:pt>
                <c:pt idx="62">
                  <c:v>53242.2</c:v>
                </c:pt>
                <c:pt idx="63">
                  <c:v>27679.8</c:v>
                </c:pt>
                <c:pt idx="64">
                  <c:v>52571.6</c:v>
                </c:pt>
                <c:pt idx="65">
                  <c:v>65511.8</c:v>
                </c:pt>
                <c:pt idx="67">
                  <c:v>73877.2</c:v>
                </c:pt>
                <c:pt idx="68">
                  <c:v>56054.8</c:v>
                </c:pt>
                <c:pt idx="71">
                  <c:v>45804.800000000003</c:v>
                </c:pt>
                <c:pt idx="72">
                  <c:v>54073.599999999999</c:v>
                </c:pt>
                <c:pt idx="73">
                  <c:v>59973.4</c:v>
                </c:pt>
                <c:pt idx="74">
                  <c:v>59622</c:v>
                </c:pt>
                <c:pt idx="75">
                  <c:v>64496.2</c:v>
                </c:pt>
                <c:pt idx="76">
                  <c:v>75370.600000000006</c:v>
                </c:pt>
                <c:pt idx="79">
                  <c:v>46214.8</c:v>
                </c:pt>
                <c:pt idx="80">
                  <c:v>59679.199999999997</c:v>
                </c:pt>
                <c:pt idx="82">
                  <c:v>65938.399999999994</c:v>
                </c:pt>
                <c:pt idx="83">
                  <c:v>42892</c:v>
                </c:pt>
                <c:pt idx="84">
                  <c:v>72368.600000000006</c:v>
                </c:pt>
                <c:pt idx="85">
                  <c:v>72555</c:v>
                </c:pt>
                <c:pt idx="86">
                  <c:v>65075.4</c:v>
                </c:pt>
                <c:pt idx="87">
                  <c:v>36666.800000000003</c:v>
                </c:pt>
                <c:pt idx="88">
                  <c:v>62088</c:v>
                </c:pt>
                <c:pt idx="89">
                  <c:v>52755.4</c:v>
                </c:pt>
                <c:pt idx="90">
                  <c:v>57436.6</c:v>
                </c:pt>
                <c:pt idx="92">
                  <c:v>69836.2</c:v>
                </c:pt>
                <c:pt idx="93">
                  <c:v>73730</c:v>
                </c:pt>
                <c:pt idx="94">
                  <c:v>50244.800000000003</c:v>
                </c:pt>
                <c:pt idx="96">
                  <c:v>56706.8</c:v>
                </c:pt>
                <c:pt idx="97">
                  <c:v>47389.599999999999</c:v>
                </c:pt>
                <c:pt idx="98">
                  <c:v>47913.2</c:v>
                </c:pt>
                <c:pt idx="99">
                  <c:v>58348.2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1.2239864456008713</c:v>
                </c:pt>
                <c:pt idx="1">
                  <c:v>1.608117925971245</c:v>
                </c:pt>
                <c:pt idx="2">
                  <c:v>2.2010686164229472</c:v>
                </c:pt>
                <c:pt idx="3">
                  <c:v>1.507020729202448</c:v>
                </c:pt>
                <c:pt idx="5">
                  <c:v>1.5880777502739114</c:v>
                </c:pt>
                <c:pt idx="6">
                  <c:v>1.5056368954982275</c:v>
                </c:pt>
                <c:pt idx="7">
                  <c:v>1.5486571853535438</c:v>
                </c:pt>
                <c:pt idx="8">
                  <c:v>1.5127236431154947</c:v>
                </c:pt>
                <c:pt idx="9">
                  <c:v>1.2778848186267335</c:v>
                </c:pt>
                <c:pt idx="10">
                  <c:v>1.1392260878055132</c:v>
                </c:pt>
                <c:pt idx="11">
                  <c:v>1.8409698960671941</c:v>
                </c:pt>
                <c:pt idx="12">
                  <c:v>1.4860303026995165</c:v>
                </c:pt>
                <c:pt idx="13">
                  <c:v>1.6419876367094626</c:v>
                </c:pt>
                <c:pt idx="14">
                  <c:v>1.4955019698102703</c:v>
                </c:pt>
                <c:pt idx="15">
                  <c:v>1.2678373680042656</c:v>
                </c:pt>
                <c:pt idx="16">
                  <c:v>1.9863646920108617</c:v>
                </c:pt>
                <c:pt idx="17">
                  <c:v>2.2015009939714174</c:v>
                </c:pt>
                <c:pt idx="18">
                  <c:v>1.7984004199669585</c:v>
                </c:pt>
                <c:pt idx="19">
                  <c:v>1.8705929572454141</c:v>
                </c:pt>
                <c:pt idx="20">
                  <c:v>1.9555067939554909</c:v>
                </c:pt>
                <c:pt idx="21">
                  <c:v>1.4353741705390191</c:v>
                </c:pt>
                <c:pt idx="22">
                  <c:v>1.3291170990397019</c:v>
                </c:pt>
                <c:pt idx="23">
                  <c:v>1.6567414422106652</c:v>
                </c:pt>
                <c:pt idx="24">
                  <c:v>1.9715667563112693</c:v>
                </c:pt>
                <c:pt idx="26">
                  <c:v>2.2729889298892987</c:v>
                </c:pt>
                <c:pt idx="27">
                  <c:v>2.2437841896385282</c:v>
                </c:pt>
                <c:pt idx="29">
                  <c:v>1.2411449610925709</c:v>
                </c:pt>
                <c:pt idx="30">
                  <c:v>1.6644799750939536</c:v>
                </c:pt>
                <c:pt idx="31">
                  <c:v>1.374386562557971</c:v>
                </c:pt>
                <c:pt idx="34">
                  <c:v>1.7604135848440641</c:v>
                </c:pt>
                <c:pt idx="35">
                  <c:v>1.450610919636165</c:v>
                </c:pt>
                <c:pt idx="36">
                  <c:v>1.4911848767381368</c:v>
                </c:pt>
                <c:pt idx="37">
                  <c:v>2.3163262794843038</c:v>
                </c:pt>
                <c:pt idx="39">
                  <c:v>1.5984959315189398</c:v>
                </c:pt>
                <c:pt idx="43">
                  <c:v>1.1967104956248793</c:v>
                </c:pt>
                <c:pt idx="44">
                  <c:v>1.4493433102663642</c:v>
                </c:pt>
                <c:pt idx="45">
                  <c:v>1.2325664625373254</c:v>
                </c:pt>
                <c:pt idx="47">
                  <c:v>2.1397255640442712</c:v>
                </c:pt>
                <c:pt idx="49">
                  <c:v>1.5802322781410341</c:v>
                </c:pt>
                <c:pt idx="50">
                  <c:v>2.8270787979898677</c:v>
                </c:pt>
                <c:pt idx="51">
                  <c:v>1.488324340660806</c:v>
                </c:pt>
                <c:pt idx="54">
                  <c:v>1.9200013082369871</c:v>
                </c:pt>
                <c:pt idx="56">
                  <c:v>1.3663125481139338</c:v>
                </c:pt>
                <c:pt idx="57">
                  <c:v>1.7437157114961412</c:v>
                </c:pt>
                <c:pt idx="60">
                  <c:v>1.3189812508086294</c:v>
                </c:pt>
                <c:pt idx="61">
                  <c:v>1.4120138827089082</c:v>
                </c:pt>
                <c:pt idx="62">
                  <c:v>2.0518686305224052</c:v>
                </c:pt>
                <c:pt idx="63">
                  <c:v>2.3274012095463119</c:v>
                </c:pt>
                <c:pt idx="64">
                  <c:v>1.6294158823395142</c:v>
                </c:pt>
                <c:pt idx="65">
                  <c:v>1.4198052869864666</c:v>
                </c:pt>
                <c:pt idx="67">
                  <c:v>1.6393826512103871</c:v>
                </c:pt>
                <c:pt idx="68">
                  <c:v>1.8712224466058214</c:v>
                </c:pt>
                <c:pt idx="71">
                  <c:v>1.2470745424060359</c:v>
                </c:pt>
                <c:pt idx="72">
                  <c:v>1.7819971298378507</c:v>
                </c:pt>
                <c:pt idx="73">
                  <c:v>1.6154661900109049</c:v>
                </c:pt>
                <c:pt idx="74">
                  <c:v>1.5650263325618061</c:v>
                </c:pt>
                <c:pt idx="75">
                  <c:v>1.3159534980355432</c:v>
                </c:pt>
                <c:pt idx="76">
                  <c:v>1.5086386468994541</c:v>
                </c:pt>
                <c:pt idx="79">
                  <c:v>2.3385798488795797</c:v>
                </c:pt>
                <c:pt idx="80">
                  <c:v>1.9006454510114077</c:v>
                </c:pt>
                <c:pt idx="82">
                  <c:v>1.4911796464579063</c:v>
                </c:pt>
                <c:pt idx="83">
                  <c:v>1.6766763032733376</c:v>
                </c:pt>
                <c:pt idx="84">
                  <c:v>1.6267137957622504</c:v>
                </c:pt>
                <c:pt idx="85">
                  <c:v>1.642657294466267</c:v>
                </c:pt>
                <c:pt idx="86">
                  <c:v>1.4389154734354304</c:v>
                </c:pt>
                <c:pt idx="87">
                  <c:v>1.6201850175090271</c:v>
                </c:pt>
                <c:pt idx="88">
                  <c:v>1.8711828372632393</c:v>
                </c:pt>
                <c:pt idx="89">
                  <c:v>1.3904169051888526</c:v>
                </c:pt>
                <c:pt idx="90">
                  <c:v>1.9753432480334838</c:v>
                </c:pt>
                <c:pt idx="92">
                  <c:v>1.6798021656390238</c:v>
                </c:pt>
                <c:pt idx="93">
                  <c:v>1.438749491387495</c:v>
                </c:pt>
                <c:pt idx="94">
                  <c:v>2.5518262586377096</c:v>
                </c:pt>
                <c:pt idx="96">
                  <c:v>1.3626408120366515</c:v>
                </c:pt>
                <c:pt idx="97">
                  <c:v>1.8054805273730945</c:v>
                </c:pt>
                <c:pt idx="98">
                  <c:v>1.819498593289532</c:v>
                </c:pt>
                <c:pt idx="99">
                  <c:v>1.776610075375076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D-4877-B519-B15B1FE69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103023"/>
        <c:axId val="1268272575"/>
      </c:scatterChart>
      <c:valAx>
        <c:axId val="12731030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72575"/>
        <c:crosses val="autoZero"/>
        <c:crossBetween val="midCat"/>
      </c:valAx>
      <c:valAx>
        <c:axId val="126827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10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89838</c:v>
                </c:pt>
                <c:pt idx="1">
                  <c:v>57098</c:v>
                </c:pt>
                <c:pt idx="2">
                  <c:v>63255</c:v>
                </c:pt>
                <c:pt idx="3">
                  <c:v>56062.8</c:v>
                </c:pt>
                <c:pt idx="4">
                  <c:v>48831.4</c:v>
                </c:pt>
                <c:pt idx="5">
                  <c:v>32190</c:v>
                </c:pt>
                <c:pt idx="6">
                  <c:v>74083.8</c:v>
                </c:pt>
                <c:pt idx="7">
                  <c:v>56306.6</c:v>
                </c:pt>
                <c:pt idx="8">
                  <c:v>54447.8</c:v>
                </c:pt>
                <c:pt idx="9">
                  <c:v>47124</c:v>
                </c:pt>
                <c:pt idx="10">
                  <c:v>52625</c:v>
                </c:pt>
                <c:pt idx="11">
                  <c:v>60614.2</c:v>
                </c:pt>
                <c:pt idx="12">
                  <c:v>71238.8</c:v>
                </c:pt>
                <c:pt idx="13">
                  <c:v>35478.199999999997</c:v>
                </c:pt>
                <c:pt idx="14">
                  <c:v>66011.399999999994</c:v>
                </c:pt>
                <c:pt idx="15">
                  <c:v>55945.8</c:v>
                </c:pt>
                <c:pt idx="16">
                  <c:v>49938.8</c:v>
                </c:pt>
                <c:pt idx="17">
                  <c:v>24431.8</c:v>
                </c:pt>
                <c:pt idx="18">
                  <c:v>63504.6</c:v>
                </c:pt>
                <c:pt idx="19">
                  <c:v>65746.399999999994</c:v>
                </c:pt>
                <c:pt idx="20">
                  <c:v>50763.6</c:v>
                </c:pt>
                <c:pt idx="21">
                  <c:v>66025.8</c:v>
                </c:pt>
                <c:pt idx="22">
                  <c:v>56558.2</c:v>
                </c:pt>
                <c:pt idx="23">
                  <c:v>67612.2</c:v>
                </c:pt>
                <c:pt idx="24">
                  <c:v>48867.4</c:v>
                </c:pt>
                <c:pt idx="25">
                  <c:v>51185.599999999999</c:v>
                </c:pt>
                <c:pt idx="26">
                  <c:v>60425.8</c:v>
                </c:pt>
                <c:pt idx="27">
                  <c:v>49133.4</c:v>
                </c:pt>
                <c:pt idx="28">
                  <c:v>60072.6</c:v>
                </c:pt>
                <c:pt idx="29">
                  <c:v>43178.8</c:v>
                </c:pt>
                <c:pt idx="30">
                  <c:v>41496.199999999997</c:v>
                </c:pt>
                <c:pt idx="31">
                  <c:v>63590.8</c:v>
                </c:pt>
                <c:pt idx="32">
                  <c:v>74809.2</c:v>
                </c:pt>
                <c:pt idx="33">
                  <c:v>51892.4</c:v>
                </c:pt>
                <c:pt idx="34">
                  <c:v>33086.400000000001</c:v>
                </c:pt>
                <c:pt idx="35">
                  <c:v>54553</c:v>
                </c:pt>
                <c:pt idx="36">
                  <c:v>48287</c:v>
                </c:pt>
                <c:pt idx="37">
                  <c:v>53137.8</c:v>
                </c:pt>
                <c:pt idx="38">
                  <c:v>46037.4</c:v>
                </c:pt>
                <c:pt idx="39">
                  <c:v>49455.8</c:v>
                </c:pt>
                <c:pt idx="40">
                  <c:v>74084.399999999994</c:v>
                </c:pt>
                <c:pt idx="41">
                  <c:v>47983.6</c:v>
                </c:pt>
                <c:pt idx="42">
                  <c:v>36098.6</c:v>
                </c:pt>
                <c:pt idx="43">
                  <c:v>59920.4</c:v>
                </c:pt>
                <c:pt idx="44">
                  <c:v>34342.6</c:v>
                </c:pt>
                <c:pt idx="45">
                  <c:v>50979.8</c:v>
                </c:pt>
                <c:pt idx="46">
                  <c:v>74544.600000000006</c:v>
                </c:pt>
                <c:pt idx="47">
                  <c:v>60790.8</c:v>
                </c:pt>
                <c:pt idx="48">
                  <c:v>56359.6</c:v>
                </c:pt>
                <c:pt idx="49">
                  <c:v>51984</c:v>
                </c:pt>
                <c:pt idx="50">
                  <c:v>38796.800000000003</c:v>
                </c:pt>
                <c:pt idx="51">
                  <c:v>48926.6</c:v>
                </c:pt>
                <c:pt idx="52">
                  <c:v>80554</c:v>
                </c:pt>
                <c:pt idx="53">
                  <c:v>74477</c:v>
                </c:pt>
                <c:pt idx="54">
                  <c:v>44771.4</c:v>
                </c:pt>
                <c:pt idx="55">
                  <c:v>46461.2</c:v>
                </c:pt>
                <c:pt idx="56">
                  <c:v>32902.400000000001</c:v>
                </c:pt>
                <c:pt idx="57">
                  <c:v>42485.4</c:v>
                </c:pt>
                <c:pt idx="58">
                  <c:v>48758.2</c:v>
                </c:pt>
                <c:pt idx="59">
                  <c:v>50189.2</c:v>
                </c:pt>
                <c:pt idx="60">
                  <c:v>71970.399999999994</c:v>
                </c:pt>
                <c:pt idx="61">
                  <c:v>57452</c:v>
                </c:pt>
                <c:pt idx="62">
                  <c:v>54794.400000000001</c:v>
                </c:pt>
                <c:pt idx="63">
                  <c:v>31186.799999999999</c:v>
                </c:pt>
                <c:pt idx="64">
                  <c:v>54693.2</c:v>
                </c:pt>
                <c:pt idx="65">
                  <c:v>64443.199999999997</c:v>
                </c:pt>
                <c:pt idx="66">
                  <c:v>41821.599999999999</c:v>
                </c:pt>
                <c:pt idx="67">
                  <c:v>73132.600000000006</c:v>
                </c:pt>
                <c:pt idx="68">
                  <c:v>57628.4</c:v>
                </c:pt>
                <c:pt idx="69">
                  <c:v>67856.399999999994</c:v>
                </c:pt>
                <c:pt idx="70">
                  <c:v>71272.800000000003</c:v>
                </c:pt>
                <c:pt idx="71">
                  <c:v>50131.4</c:v>
                </c:pt>
                <c:pt idx="72">
                  <c:v>51168.6</c:v>
                </c:pt>
                <c:pt idx="73">
                  <c:v>59849.4</c:v>
                </c:pt>
                <c:pt idx="74">
                  <c:v>62727.8</c:v>
                </c:pt>
                <c:pt idx="75">
                  <c:v>68358.600000000006</c:v>
                </c:pt>
                <c:pt idx="76">
                  <c:v>74162.2</c:v>
                </c:pt>
                <c:pt idx="77">
                  <c:v>61168.6</c:v>
                </c:pt>
                <c:pt idx="78">
                  <c:v>77099</c:v>
                </c:pt>
                <c:pt idx="79">
                  <c:v>47343.199999999997</c:v>
                </c:pt>
                <c:pt idx="80">
                  <c:v>53406.8</c:v>
                </c:pt>
                <c:pt idx="81">
                  <c:v>84010.6</c:v>
                </c:pt>
                <c:pt idx="82">
                  <c:v>64868.6</c:v>
                </c:pt>
                <c:pt idx="83">
                  <c:v>46540.4</c:v>
                </c:pt>
                <c:pt idx="84">
                  <c:v>72447.199999999997</c:v>
                </c:pt>
                <c:pt idx="85">
                  <c:v>75075.8</c:v>
                </c:pt>
                <c:pt idx="86">
                  <c:v>66038.8</c:v>
                </c:pt>
                <c:pt idx="87">
                  <c:v>38038</c:v>
                </c:pt>
                <c:pt idx="88">
                  <c:v>64932.6</c:v>
                </c:pt>
                <c:pt idx="89">
                  <c:v>52463.6</c:v>
                </c:pt>
                <c:pt idx="90">
                  <c:v>56327.199999999997</c:v>
                </c:pt>
                <c:pt idx="91">
                  <c:v>35178.400000000001</c:v>
                </c:pt>
                <c:pt idx="92">
                  <c:v>72447</c:v>
                </c:pt>
                <c:pt idx="93">
                  <c:v>77899.399999999994</c:v>
                </c:pt>
                <c:pt idx="94">
                  <c:v>46756.4</c:v>
                </c:pt>
                <c:pt idx="95">
                  <c:v>63208.2</c:v>
                </c:pt>
                <c:pt idx="96">
                  <c:v>49325.599999999999</c:v>
                </c:pt>
                <c:pt idx="97">
                  <c:v>50802.400000000001</c:v>
                </c:pt>
                <c:pt idx="98">
                  <c:v>48697.8</c:v>
                </c:pt>
                <c:pt idx="99">
                  <c:v>59302.6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1.1514615196242124</c:v>
                </c:pt>
                <c:pt idx="1">
                  <c:v>1.5876212827069249</c:v>
                </c:pt>
                <c:pt idx="2">
                  <c:v>2.0150818117144889</c:v>
                </c:pt>
                <c:pt idx="3">
                  <c:v>1.7656806295796856</c:v>
                </c:pt>
                <c:pt idx="4">
                  <c:v>1.1431988433671776</c:v>
                </c:pt>
                <c:pt idx="5">
                  <c:v>1.8388319353836595</c:v>
                </c:pt>
                <c:pt idx="6">
                  <c:v>1.6320302144328449</c:v>
                </c:pt>
                <c:pt idx="7">
                  <c:v>1.3785240096187659</c:v>
                </c:pt>
                <c:pt idx="8">
                  <c:v>1.5538185197565373</c:v>
                </c:pt>
                <c:pt idx="9">
                  <c:v>1.7413207707325353</c:v>
                </c:pt>
                <c:pt idx="10">
                  <c:v>1.1216912114014252</c:v>
                </c:pt>
                <c:pt idx="11">
                  <c:v>1.6937120344737702</c:v>
                </c:pt>
                <c:pt idx="12">
                  <c:v>1.6597416014868303</c:v>
                </c:pt>
                <c:pt idx="13">
                  <c:v>1.1116403876183121</c:v>
                </c:pt>
                <c:pt idx="14">
                  <c:v>1.4940904146859484</c:v>
                </c:pt>
                <c:pt idx="15">
                  <c:v>1.150792374047739</c:v>
                </c:pt>
                <c:pt idx="16">
                  <c:v>1.4263057982971157</c:v>
                </c:pt>
                <c:pt idx="17">
                  <c:v>1.7780106254962795</c:v>
                </c:pt>
                <c:pt idx="18">
                  <c:v>1.9941862479253472</c:v>
                </c:pt>
                <c:pt idx="19">
                  <c:v>1.7359125366559995</c:v>
                </c:pt>
                <c:pt idx="20">
                  <c:v>1.9557123608254734</c:v>
                </c:pt>
                <c:pt idx="21">
                  <c:v>1.4166128998058334</c:v>
                </c:pt>
                <c:pt idx="22">
                  <c:v>1.4037398644228425</c:v>
                </c:pt>
                <c:pt idx="23">
                  <c:v>1.7029027305722932</c:v>
                </c:pt>
                <c:pt idx="24">
                  <c:v>2.2265968723525296</c:v>
                </c:pt>
                <c:pt idx="25">
                  <c:v>1.1465529367634648</c:v>
                </c:pt>
                <c:pt idx="26">
                  <c:v>1.8659413694150511</c:v>
                </c:pt>
                <c:pt idx="27">
                  <c:v>1.9948955293140713</c:v>
                </c:pt>
                <c:pt idx="28">
                  <c:v>1.113769006169202</c:v>
                </c:pt>
                <c:pt idx="29">
                  <c:v>1.4087468850454388</c:v>
                </c:pt>
                <c:pt idx="30">
                  <c:v>1.8309387365590104</c:v>
                </c:pt>
                <c:pt idx="31">
                  <c:v>1.2808771080093346</c:v>
                </c:pt>
                <c:pt idx="32">
                  <c:v>1.2657935120279324</c:v>
                </c:pt>
                <c:pt idx="33">
                  <c:v>1.0365101633379838</c:v>
                </c:pt>
                <c:pt idx="34">
                  <c:v>1.0297584506020601</c:v>
                </c:pt>
                <c:pt idx="35">
                  <c:v>1.7312521767822118</c:v>
                </c:pt>
                <c:pt idx="36">
                  <c:v>1.7206701596703047</c:v>
                </c:pt>
                <c:pt idx="37">
                  <c:v>2.0636533691647001</c:v>
                </c:pt>
                <c:pt idx="38">
                  <c:v>1.0054651218357249</c:v>
                </c:pt>
                <c:pt idx="39">
                  <c:v>1.4278203972031591</c:v>
                </c:pt>
                <c:pt idx="40">
                  <c:v>1.5336157139694728</c:v>
                </c:pt>
                <c:pt idx="41">
                  <c:v>1.0926024725114414</c:v>
                </c:pt>
                <c:pt idx="42">
                  <c:v>1.1070789448898295</c:v>
                </c:pt>
                <c:pt idx="43">
                  <c:v>1.3601544715989879</c:v>
                </c:pt>
                <c:pt idx="44">
                  <c:v>1.3563911876212051</c:v>
                </c:pt>
                <c:pt idx="45">
                  <c:v>1.3000443312841556</c:v>
                </c:pt>
                <c:pt idx="46">
                  <c:v>1.1492851259514438</c:v>
                </c:pt>
                <c:pt idx="47">
                  <c:v>1.9674852115780677</c:v>
                </c:pt>
                <c:pt idx="48">
                  <c:v>1.2707506795647947</c:v>
                </c:pt>
                <c:pt idx="49">
                  <c:v>1.7777008310249307</c:v>
                </c:pt>
                <c:pt idx="50">
                  <c:v>2.6126381557241833</c:v>
                </c:pt>
                <c:pt idx="51">
                  <c:v>1.2139613216532521</c:v>
                </c:pt>
                <c:pt idx="52">
                  <c:v>1.0860913176254439</c:v>
                </c:pt>
                <c:pt idx="53">
                  <c:v>1.1250318890395692</c:v>
                </c:pt>
                <c:pt idx="54">
                  <c:v>1.5603041227212013</c:v>
                </c:pt>
                <c:pt idx="55">
                  <c:v>1.079696607061376</c:v>
                </c:pt>
                <c:pt idx="56">
                  <c:v>1.460288611165143</c:v>
                </c:pt>
                <c:pt idx="57">
                  <c:v>1.3451915246178687</c:v>
                </c:pt>
                <c:pt idx="58">
                  <c:v>1.3858386896973227</c:v>
                </c:pt>
                <c:pt idx="59">
                  <c:v>1.2796378503741841</c:v>
                </c:pt>
                <c:pt idx="60">
                  <c:v>1.3195980569789802</c:v>
                </c:pt>
                <c:pt idx="61">
                  <c:v>1.4333008424423868</c:v>
                </c:pt>
                <c:pt idx="62">
                  <c:v>2.2833720234184516</c:v>
                </c:pt>
                <c:pt idx="63">
                  <c:v>2.0604871291700335</c:v>
                </c:pt>
                <c:pt idx="64">
                  <c:v>1.6908317670203976</c:v>
                </c:pt>
                <c:pt idx="65">
                  <c:v>1.6111862849765375</c:v>
                </c:pt>
                <c:pt idx="66">
                  <c:v>1.225849800103296</c:v>
                </c:pt>
                <c:pt idx="67">
                  <c:v>1.6264429269573348</c:v>
                </c:pt>
                <c:pt idx="68">
                  <c:v>1.7693533049676895</c:v>
                </c:pt>
                <c:pt idx="69">
                  <c:v>1.1633390512906669</c:v>
                </c:pt>
                <c:pt idx="70">
                  <c:v>1.1612985598994285</c:v>
                </c:pt>
                <c:pt idx="71">
                  <c:v>1.1337205823096901</c:v>
                </c:pt>
                <c:pt idx="72">
                  <c:v>1.8101140152359065</c:v>
                </c:pt>
                <c:pt idx="73">
                  <c:v>1.6011188082086036</c:v>
                </c:pt>
                <c:pt idx="74">
                  <c:v>1.2157607950541864</c:v>
                </c:pt>
                <c:pt idx="75">
                  <c:v>1.0275078775750235</c:v>
                </c:pt>
                <c:pt idx="76">
                  <c:v>1.5632222345076063</c:v>
                </c:pt>
                <c:pt idx="77">
                  <c:v>1.0389971325157026</c:v>
                </c:pt>
                <c:pt idx="78">
                  <c:v>1.081077575584638</c:v>
                </c:pt>
                <c:pt idx="79">
                  <c:v>2.3416668074823841</c:v>
                </c:pt>
                <c:pt idx="80">
                  <c:v>2.1280623441209734</c:v>
                </c:pt>
                <c:pt idx="81">
                  <c:v>1.2182153204476578</c:v>
                </c:pt>
                <c:pt idx="82">
                  <c:v>1.5198570648973464</c:v>
                </c:pt>
                <c:pt idx="83">
                  <c:v>1.6221820182035391</c:v>
                </c:pt>
                <c:pt idx="84">
                  <c:v>1.578943009529699</c:v>
                </c:pt>
                <c:pt idx="85">
                  <c:v>1.5588778274756978</c:v>
                </c:pt>
                <c:pt idx="86">
                  <c:v>1.4202105428929659</c:v>
                </c:pt>
                <c:pt idx="87">
                  <c:v>1.5403280929596719</c:v>
                </c:pt>
                <c:pt idx="88">
                  <c:v>1.8010675685249014</c:v>
                </c:pt>
                <c:pt idx="89">
                  <c:v>1.4037542219748549</c:v>
                </c:pt>
                <c:pt idx="90">
                  <c:v>2.0529513272450965</c:v>
                </c:pt>
                <c:pt idx="91">
                  <c:v>1.3429831942328245</c:v>
                </c:pt>
                <c:pt idx="92">
                  <c:v>1.6380802517702597</c:v>
                </c:pt>
                <c:pt idx="93">
                  <c:v>1.4196258251026326</c:v>
                </c:pt>
                <c:pt idx="94">
                  <c:v>2.3380542556740895</c:v>
                </c:pt>
                <c:pt idx="95">
                  <c:v>1.0806509282023535</c:v>
                </c:pt>
                <c:pt idx="96">
                  <c:v>1.5670564574987431</c:v>
                </c:pt>
                <c:pt idx="97">
                  <c:v>1.8074736626616066</c:v>
                </c:pt>
                <c:pt idx="98">
                  <c:v>1.3138786557092927</c:v>
                </c:pt>
                <c:pt idx="99">
                  <c:v>1.7334653118075767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2-44C5-882F-D870C5288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45423"/>
        <c:axId val="1268228479"/>
      </c:scatterChart>
      <c:valAx>
        <c:axId val="1317545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28479"/>
        <c:crosses val="autoZero"/>
        <c:crossBetween val="midCat"/>
      </c:valAx>
      <c:valAx>
        <c:axId val="126822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4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63255</c:v>
                </c:pt>
                <c:pt idx="7">
                  <c:v>56306.6</c:v>
                </c:pt>
                <c:pt idx="10">
                  <c:v>52625</c:v>
                </c:pt>
                <c:pt idx="13">
                  <c:v>35478.199999999997</c:v>
                </c:pt>
                <c:pt idx="16">
                  <c:v>49938.8</c:v>
                </c:pt>
                <c:pt idx="22">
                  <c:v>56558.2</c:v>
                </c:pt>
                <c:pt idx="29">
                  <c:v>43178.8</c:v>
                </c:pt>
                <c:pt idx="30">
                  <c:v>41496.199999999997</c:v>
                </c:pt>
                <c:pt idx="32">
                  <c:v>74809.2</c:v>
                </c:pt>
                <c:pt idx="42">
                  <c:v>36098.6</c:v>
                </c:pt>
                <c:pt idx="46">
                  <c:v>74544.600000000006</c:v>
                </c:pt>
                <c:pt idx="48">
                  <c:v>56359.6</c:v>
                </c:pt>
                <c:pt idx="49">
                  <c:v>51984</c:v>
                </c:pt>
                <c:pt idx="51">
                  <c:v>48926.6</c:v>
                </c:pt>
                <c:pt idx="56">
                  <c:v>32902.400000000001</c:v>
                </c:pt>
                <c:pt idx="57">
                  <c:v>42485.4</c:v>
                </c:pt>
                <c:pt idx="58">
                  <c:v>48758.2</c:v>
                </c:pt>
                <c:pt idx="64">
                  <c:v>54693.2</c:v>
                </c:pt>
                <c:pt idx="72">
                  <c:v>51168.6</c:v>
                </c:pt>
                <c:pt idx="83">
                  <c:v>46540.4</c:v>
                </c:pt>
                <c:pt idx="87">
                  <c:v>38038</c:v>
                </c:pt>
                <c:pt idx="91">
                  <c:v>35178.400000000001</c:v>
                </c:pt>
                <c:pt idx="94">
                  <c:v>46756.4</c:v>
                </c:pt>
                <c:pt idx="98">
                  <c:v>48697.8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2.0150818117144889</c:v>
                </c:pt>
                <c:pt idx="5">
                  <c:v>1.3785240096187659</c:v>
                </c:pt>
                <c:pt idx="8">
                  <c:v>1.1216912114014252</c:v>
                </c:pt>
                <c:pt idx="11">
                  <c:v>1.1116403876183121</c:v>
                </c:pt>
                <c:pt idx="14">
                  <c:v>1.4263057982971157</c:v>
                </c:pt>
                <c:pt idx="20">
                  <c:v>1.4037398644228425</c:v>
                </c:pt>
                <c:pt idx="27">
                  <c:v>1.4087468850454388</c:v>
                </c:pt>
                <c:pt idx="28">
                  <c:v>1.8309387365590104</c:v>
                </c:pt>
                <c:pt idx="30">
                  <c:v>1.2657935120279324</c:v>
                </c:pt>
                <c:pt idx="40">
                  <c:v>1.1070789448898295</c:v>
                </c:pt>
                <c:pt idx="44">
                  <c:v>1.1492851259514438</c:v>
                </c:pt>
                <c:pt idx="46">
                  <c:v>1.2707506795647947</c:v>
                </c:pt>
                <c:pt idx="47">
                  <c:v>1.7777008310249307</c:v>
                </c:pt>
                <c:pt idx="49">
                  <c:v>1.2139613216532521</c:v>
                </c:pt>
                <c:pt idx="54">
                  <c:v>1.460288611165143</c:v>
                </c:pt>
                <c:pt idx="55">
                  <c:v>1.3451915246178687</c:v>
                </c:pt>
                <c:pt idx="56">
                  <c:v>1.3858386896973227</c:v>
                </c:pt>
                <c:pt idx="62">
                  <c:v>1.6908317670203976</c:v>
                </c:pt>
                <c:pt idx="70">
                  <c:v>1.8101140152359065</c:v>
                </c:pt>
                <c:pt idx="81">
                  <c:v>1.6221820182035391</c:v>
                </c:pt>
                <c:pt idx="85">
                  <c:v>1.5403280929596719</c:v>
                </c:pt>
                <c:pt idx="89">
                  <c:v>1.3429831942328245</c:v>
                </c:pt>
                <c:pt idx="92">
                  <c:v>2.3380542556740895</c:v>
                </c:pt>
                <c:pt idx="96">
                  <c:v>1.3138786557092927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1-43D7-B12F-BCC8D1CB45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89838</c:v>
                </c:pt>
                <c:pt idx="4">
                  <c:v>48831.4</c:v>
                </c:pt>
                <c:pt idx="6">
                  <c:v>74083.8</c:v>
                </c:pt>
                <c:pt idx="12">
                  <c:v>71238.8</c:v>
                </c:pt>
                <c:pt idx="23">
                  <c:v>67612.2</c:v>
                </c:pt>
                <c:pt idx="26">
                  <c:v>60425.8</c:v>
                </c:pt>
                <c:pt idx="27">
                  <c:v>49133.4</c:v>
                </c:pt>
                <c:pt idx="31">
                  <c:v>63590.8</c:v>
                </c:pt>
                <c:pt idx="34">
                  <c:v>33086.400000000001</c:v>
                </c:pt>
                <c:pt idx="36">
                  <c:v>48287</c:v>
                </c:pt>
                <c:pt idx="37">
                  <c:v>53137.8</c:v>
                </c:pt>
                <c:pt idx="40">
                  <c:v>74084.399999999994</c:v>
                </c:pt>
                <c:pt idx="43">
                  <c:v>59920.4</c:v>
                </c:pt>
                <c:pt idx="45">
                  <c:v>50979.8</c:v>
                </c:pt>
                <c:pt idx="50">
                  <c:v>38796.800000000003</c:v>
                </c:pt>
                <c:pt idx="59">
                  <c:v>50189.2</c:v>
                </c:pt>
                <c:pt idx="67">
                  <c:v>73132.600000000006</c:v>
                </c:pt>
                <c:pt idx="71">
                  <c:v>50131.4</c:v>
                </c:pt>
                <c:pt idx="73">
                  <c:v>59849.4</c:v>
                </c:pt>
                <c:pt idx="74">
                  <c:v>62727.8</c:v>
                </c:pt>
                <c:pt idx="77">
                  <c:v>61168.6</c:v>
                </c:pt>
                <c:pt idx="81">
                  <c:v>84010.6</c:v>
                </c:pt>
                <c:pt idx="84">
                  <c:v>72447.199999999997</c:v>
                </c:pt>
                <c:pt idx="88">
                  <c:v>64932.6</c:v>
                </c:pt>
                <c:pt idx="92">
                  <c:v>72447</c:v>
                </c:pt>
                <c:pt idx="96">
                  <c:v>49325.599999999999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1.1514615196242124</c:v>
                </c:pt>
                <c:pt idx="4">
                  <c:v>1.1431988433671776</c:v>
                </c:pt>
                <c:pt idx="6">
                  <c:v>1.6320302144328449</c:v>
                </c:pt>
                <c:pt idx="12">
                  <c:v>1.6597416014868303</c:v>
                </c:pt>
                <c:pt idx="23">
                  <c:v>1.7029027305722932</c:v>
                </c:pt>
                <c:pt idx="26">
                  <c:v>1.8659413694150511</c:v>
                </c:pt>
                <c:pt idx="27">
                  <c:v>1.9948955293140713</c:v>
                </c:pt>
                <c:pt idx="31">
                  <c:v>1.2808771080093346</c:v>
                </c:pt>
                <c:pt idx="34">
                  <c:v>1.0297584506020601</c:v>
                </c:pt>
                <c:pt idx="36">
                  <c:v>1.7206701596703047</c:v>
                </c:pt>
                <c:pt idx="37">
                  <c:v>2.0636533691647001</c:v>
                </c:pt>
                <c:pt idx="40">
                  <c:v>1.5336157139694728</c:v>
                </c:pt>
                <c:pt idx="43">
                  <c:v>1.3601544715989879</c:v>
                </c:pt>
                <c:pt idx="45">
                  <c:v>1.3000443312841556</c:v>
                </c:pt>
                <c:pt idx="50">
                  <c:v>2.6126381557241833</c:v>
                </c:pt>
                <c:pt idx="59">
                  <c:v>1.2796378503741841</c:v>
                </c:pt>
                <c:pt idx="67">
                  <c:v>1.6264429269573348</c:v>
                </c:pt>
                <c:pt idx="71">
                  <c:v>1.1337205823096901</c:v>
                </c:pt>
                <c:pt idx="73">
                  <c:v>1.6011188082086036</c:v>
                </c:pt>
                <c:pt idx="74">
                  <c:v>1.2157607950541864</c:v>
                </c:pt>
                <c:pt idx="77">
                  <c:v>1.0389971325157026</c:v>
                </c:pt>
                <c:pt idx="81">
                  <c:v>1.2182153204476578</c:v>
                </c:pt>
                <c:pt idx="84">
                  <c:v>1.578943009529699</c:v>
                </c:pt>
                <c:pt idx="88">
                  <c:v>1.8010675685249014</c:v>
                </c:pt>
                <c:pt idx="92">
                  <c:v>1.6380802517702597</c:v>
                </c:pt>
                <c:pt idx="96">
                  <c:v>1.5670564574987431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E1-43D7-B12F-BCC8D1CB45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5">
                  <c:v>32190</c:v>
                </c:pt>
                <c:pt idx="8">
                  <c:v>54447.8</c:v>
                </c:pt>
                <c:pt idx="14">
                  <c:v>66011.399999999994</c:v>
                </c:pt>
                <c:pt idx="17">
                  <c:v>24431.8</c:v>
                </c:pt>
                <c:pt idx="18">
                  <c:v>63504.6</c:v>
                </c:pt>
                <c:pt idx="20">
                  <c:v>50763.6</c:v>
                </c:pt>
                <c:pt idx="24">
                  <c:v>48867.4</c:v>
                </c:pt>
                <c:pt idx="25">
                  <c:v>51185.599999999999</c:v>
                </c:pt>
                <c:pt idx="28">
                  <c:v>60072.6</c:v>
                </c:pt>
                <c:pt idx="33">
                  <c:v>51892.4</c:v>
                </c:pt>
                <c:pt idx="38">
                  <c:v>46037.4</c:v>
                </c:pt>
                <c:pt idx="41">
                  <c:v>47983.6</c:v>
                </c:pt>
                <c:pt idx="44">
                  <c:v>34342.6</c:v>
                </c:pt>
                <c:pt idx="54">
                  <c:v>44771.4</c:v>
                </c:pt>
                <c:pt idx="55">
                  <c:v>46461.2</c:v>
                </c:pt>
                <c:pt idx="61">
                  <c:v>57452</c:v>
                </c:pt>
                <c:pt idx="62">
                  <c:v>54794.400000000001</c:v>
                </c:pt>
                <c:pt idx="63">
                  <c:v>31186.799999999999</c:v>
                </c:pt>
                <c:pt idx="65">
                  <c:v>64443.199999999997</c:v>
                </c:pt>
                <c:pt idx="68">
                  <c:v>57628.4</c:v>
                </c:pt>
                <c:pt idx="69">
                  <c:v>67856.399999999994</c:v>
                </c:pt>
                <c:pt idx="76">
                  <c:v>74162.2</c:v>
                </c:pt>
                <c:pt idx="79">
                  <c:v>47343.199999999997</c:v>
                </c:pt>
                <c:pt idx="80">
                  <c:v>53406.8</c:v>
                </c:pt>
                <c:pt idx="89">
                  <c:v>52463.6</c:v>
                </c:pt>
                <c:pt idx="95">
                  <c:v>63208.2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5">
                  <c:v>1.8388319353836595</c:v>
                </c:pt>
                <c:pt idx="8">
                  <c:v>1.5538185197565373</c:v>
                </c:pt>
                <c:pt idx="14">
                  <c:v>1.4940904146859484</c:v>
                </c:pt>
                <c:pt idx="17">
                  <c:v>1.7780106254962795</c:v>
                </c:pt>
                <c:pt idx="18">
                  <c:v>1.9941862479253472</c:v>
                </c:pt>
                <c:pt idx="20">
                  <c:v>1.9557123608254734</c:v>
                </c:pt>
                <c:pt idx="24">
                  <c:v>2.2265968723525296</c:v>
                </c:pt>
                <c:pt idx="25">
                  <c:v>1.1465529367634648</c:v>
                </c:pt>
                <c:pt idx="28">
                  <c:v>1.113769006169202</c:v>
                </c:pt>
                <c:pt idx="33">
                  <c:v>1.0365101633379838</c:v>
                </c:pt>
                <c:pt idx="38">
                  <c:v>1.0054651218357249</c:v>
                </c:pt>
                <c:pt idx="41">
                  <c:v>1.0926024725114414</c:v>
                </c:pt>
                <c:pt idx="44">
                  <c:v>1.3563911876212051</c:v>
                </c:pt>
                <c:pt idx="54">
                  <c:v>1.5603041227212013</c:v>
                </c:pt>
                <c:pt idx="55">
                  <c:v>1.079696607061376</c:v>
                </c:pt>
                <c:pt idx="61">
                  <c:v>1.4333008424423868</c:v>
                </c:pt>
                <c:pt idx="62">
                  <c:v>2.2833720234184516</c:v>
                </c:pt>
                <c:pt idx="63">
                  <c:v>2.0604871291700335</c:v>
                </c:pt>
                <c:pt idx="65">
                  <c:v>1.6111862849765375</c:v>
                </c:pt>
                <c:pt idx="68">
                  <c:v>1.7693533049676895</c:v>
                </c:pt>
                <c:pt idx="69">
                  <c:v>1.1633390512906669</c:v>
                </c:pt>
                <c:pt idx="76">
                  <c:v>1.5632222345076063</c:v>
                </c:pt>
                <c:pt idx="79">
                  <c:v>2.3416668074823841</c:v>
                </c:pt>
                <c:pt idx="80">
                  <c:v>2.1280623441209734</c:v>
                </c:pt>
                <c:pt idx="89">
                  <c:v>1.4037542219748549</c:v>
                </c:pt>
                <c:pt idx="95">
                  <c:v>1.0806509282023535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E1-43D7-B12F-BCC8D1CB45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57098</c:v>
                </c:pt>
                <c:pt idx="3">
                  <c:v>56062.8</c:v>
                </c:pt>
                <c:pt idx="9">
                  <c:v>47124</c:v>
                </c:pt>
                <c:pt idx="11">
                  <c:v>60614.2</c:v>
                </c:pt>
                <c:pt idx="15">
                  <c:v>55945.8</c:v>
                </c:pt>
                <c:pt idx="19">
                  <c:v>65746.399999999994</c:v>
                </c:pt>
                <c:pt idx="21">
                  <c:v>66025.8</c:v>
                </c:pt>
                <c:pt idx="35">
                  <c:v>54553</c:v>
                </c:pt>
                <c:pt idx="39">
                  <c:v>49455.8</c:v>
                </c:pt>
                <c:pt idx="47">
                  <c:v>60790.8</c:v>
                </c:pt>
                <c:pt idx="52">
                  <c:v>80554</c:v>
                </c:pt>
                <c:pt idx="53">
                  <c:v>74477</c:v>
                </c:pt>
                <c:pt idx="60">
                  <c:v>71970.399999999994</c:v>
                </c:pt>
                <c:pt idx="66">
                  <c:v>41821.599999999999</c:v>
                </c:pt>
                <c:pt idx="70">
                  <c:v>71272.800000000003</c:v>
                </c:pt>
                <c:pt idx="75">
                  <c:v>68358.600000000006</c:v>
                </c:pt>
                <c:pt idx="78">
                  <c:v>77099</c:v>
                </c:pt>
                <c:pt idx="82">
                  <c:v>64868.6</c:v>
                </c:pt>
                <c:pt idx="85">
                  <c:v>75075.8</c:v>
                </c:pt>
                <c:pt idx="86">
                  <c:v>66038.8</c:v>
                </c:pt>
                <c:pt idx="90">
                  <c:v>56327.199999999997</c:v>
                </c:pt>
                <c:pt idx="93">
                  <c:v>77899.399999999994</c:v>
                </c:pt>
                <c:pt idx="97">
                  <c:v>50802.400000000001</c:v>
                </c:pt>
                <c:pt idx="99">
                  <c:v>59302.6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1.5876212827069249</c:v>
                </c:pt>
                <c:pt idx="3">
                  <c:v>1.7656806295796856</c:v>
                </c:pt>
                <c:pt idx="9">
                  <c:v>1.7413207707325353</c:v>
                </c:pt>
                <c:pt idx="11">
                  <c:v>1.6937120344737702</c:v>
                </c:pt>
                <c:pt idx="15">
                  <c:v>1.150792374047739</c:v>
                </c:pt>
                <c:pt idx="19">
                  <c:v>1.7359125366559995</c:v>
                </c:pt>
                <c:pt idx="21">
                  <c:v>1.4166128998058334</c:v>
                </c:pt>
                <c:pt idx="35">
                  <c:v>1.7312521767822118</c:v>
                </c:pt>
                <c:pt idx="39">
                  <c:v>1.4278203972031591</c:v>
                </c:pt>
                <c:pt idx="47">
                  <c:v>1.9674852115780677</c:v>
                </c:pt>
                <c:pt idx="52">
                  <c:v>1.0860913176254439</c:v>
                </c:pt>
                <c:pt idx="53">
                  <c:v>1.1250318890395692</c:v>
                </c:pt>
                <c:pt idx="60">
                  <c:v>1.3195980569789802</c:v>
                </c:pt>
                <c:pt idx="66">
                  <c:v>1.225849800103296</c:v>
                </c:pt>
                <c:pt idx="70">
                  <c:v>1.1612985598994285</c:v>
                </c:pt>
                <c:pt idx="75">
                  <c:v>1.0275078775750235</c:v>
                </c:pt>
                <c:pt idx="78">
                  <c:v>1.081077575584638</c:v>
                </c:pt>
                <c:pt idx="82">
                  <c:v>1.5198570648973464</c:v>
                </c:pt>
                <c:pt idx="85">
                  <c:v>1.5588778274756978</c:v>
                </c:pt>
                <c:pt idx="86">
                  <c:v>1.4202105428929659</c:v>
                </c:pt>
                <c:pt idx="90">
                  <c:v>2.0529513272450965</c:v>
                </c:pt>
                <c:pt idx="93">
                  <c:v>1.4196258251026326</c:v>
                </c:pt>
                <c:pt idx="97">
                  <c:v>1.8074736626616066</c:v>
                </c:pt>
                <c:pt idx="99">
                  <c:v>1.7334653118075767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E1-43D7-B12F-BCC8D1CB4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84223"/>
        <c:axId val="1268254271"/>
      </c:scatterChart>
      <c:valAx>
        <c:axId val="13175842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54271"/>
        <c:crosses val="autoZero"/>
        <c:crossBetween val="midCat"/>
      </c:valAx>
      <c:valAx>
        <c:axId val="126825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8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89838</c:v>
                </c:pt>
                <c:pt idx="4">
                  <c:v>48831.4</c:v>
                </c:pt>
                <c:pt idx="13">
                  <c:v>35478.199999999997</c:v>
                </c:pt>
                <c:pt idx="25">
                  <c:v>51185.599999999999</c:v>
                </c:pt>
                <c:pt idx="32">
                  <c:v>74809.2</c:v>
                </c:pt>
                <c:pt idx="33">
                  <c:v>51892.4</c:v>
                </c:pt>
                <c:pt idx="34">
                  <c:v>33086.400000000001</c:v>
                </c:pt>
                <c:pt idx="38">
                  <c:v>46037.4</c:v>
                </c:pt>
                <c:pt idx="41">
                  <c:v>47983.6</c:v>
                </c:pt>
                <c:pt idx="46">
                  <c:v>74544.600000000006</c:v>
                </c:pt>
                <c:pt idx="48">
                  <c:v>56359.6</c:v>
                </c:pt>
                <c:pt idx="52">
                  <c:v>80554</c:v>
                </c:pt>
                <c:pt idx="53">
                  <c:v>74477</c:v>
                </c:pt>
                <c:pt idx="55">
                  <c:v>46461.2</c:v>
                </c:pt>
                <c:pt idx="59">
                  <c:v>50189.2</c:v>
                </c:pt>
                <c:pt idx="66">
                  <c:v>41821.599999999999</c:v>
                </c:pt>
                <c:pt idx="69">
                  <c:v>67856.399999999994</c:v>
                </c:pt>
                <c:pt idx="71">
                  <c:v>50131.4</c:v>
                </c:pt>
                <c:pt idx="75">
                  <c:v>68358.600000000006</c:v>
                </c:pt>
                <c:pt idx="77">
                  <c:v>61168.6</c:v>
                </c:pt>
                <c:pt idx="78">
                  <c:v>77099</c:v>
                </c:pt>
                <c:pt idx="81">
                  <c:v>84010.6</c:v>
                </c:pt>
                <c:pt idx="91">
                  <c:v>35178.400000000001</c:v>
                </c:pt>
                <c:pt idx="95">
                  <c:v>63208.2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1.1514615196242124</c:v>
                </c:pt>
                <c:pt idx="4">
                  <c:v>1.1431988433671776</c:v>
                </c:pt>
                <c:pt idx="13">
                  <c:v>1.1116403876183121</c:v>
                </c:pt>
                <c:pt idx="25">
                  <c:v>1.1465529367634648</c:v>
                </c:pt>
                <c:pt idx="32">
                  <c:v>1.2657935120279324</c:v>
                </c:pt>
                <c:pt idx="33">
                  <c:v>1.0365101633379838</c:v>
                </c:pt>
                <c:pt idx="34">
                  <c:v>1.0297584506020601</c:v>
                </c:pt>
                <c:pt idx="38">
                  <c:v>1.0054651218357249</c:v>
                </c:pt>
                <c:pt idx="41">
                  <c:v>1.0926024725114414</c:v>
                </c:pt>
                <c:pt idx="46">
                  <c:v>1.1492851259514438</c:v>
                </c:pt>
                <c:pt idx="48">
                  <c:v>1.2707506795647947</c:v>
                </c:pt>
                <c:pt idx="52">
                  <c:v>1.0860913176254439</c:v>
                </c:pt>
                <c:pt idx="53">
                  <c:v>1.1250318890395692</c:v>
                </c:pt>
                <c:pt idx="55">
                  <c:v>1.079696607061376</c:v>
                </c:pt>
                <c:pt idx="59">
                  <c:v>1.2796378503741841</c:v>
                </c:pt>
                <c:pt idx="66">
                  <c:v>1.225849800103296</c:v>
                </c:pt>
                <c:pt idx="69">
                  <c:v>1.1633390512906669</c:v>
                </c:pt>
                <c:pt idx="71">
                  <c:v>1.1337205823096901</c:v>
                </c:pt>
                <c:pt idx="75">
                  <c:v>1.0275078775750235</c:v>
                </c:pt>
                <c:pt idx="77">
                  <c:v>1.0389971325157026</c:v>
                </c:pt>
                <c:pt idx="78">
                  <c:v>1.081077575584638</c:v>
                </c:pt>
                <c:pt idx="81">
                  <c:v>1.2182153204476578</c:v>
                </c:pt>
                <c:pt idx="91">
                  <c:v>1.3429831942328245</c:v>
                </c:pt>
                <c:pt idx="95">
                  <c:v>1.0806509282023535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AB-4A1A-9F6C-7CEEBB638D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57098</c:v>
                </c:pt>
                <c:pt idx="2">
                  <c:v>63255</c:v>
                </c:pt>
                <c:pt idx="3">
                  <c:v>56062.8</c:v>
                </c:pt>
                <c:pt idx="5">
                  <c:v>32190</c:v>
                </c:pt>
                <c:pt idx="6">
                  <c:v>74083.8</c:v>
                </c:pt>
                <c:pt idx="7">
                  <c:v>56306.6</c:v>
                </c:pt>
                <c:pt idx="8">
                  <c:v>54447.8</c:v>
                </c:pt>
                <c:pt idx="9">
                  <c:v>47124</c:v>
                </c:pt>
                <c:pt idx="10">
                  <c:v>52625</c:v>
                </c:pt>
                <c:pt idx="11">
                  <c:v>60614.2</c:v>
                </c:pt>
                <c:pt idx="12">
                  <c:v>71238.8</c:v>
                </c:pt>
                <c:pt idx="14">
                  <c:v>66011.399999999994</c:v>
                </c:pt>
                <c:pt idx="15">
                  <c:v>55945.8</c:v>
                </c:pt>
                <c:pt idx="16">
                  <c:v>49938.8</c:v>
                </c:pt>
                <c:pt idx="17">
                  <c:v>24431.8</c:v>
                </c:pt>
                <c:pt idx="18">
                  <c:v>63504.6</c:v>
                </c:pt>
                <c:pt idx="19">
                  <c:v>65746.399999999994</c:v>
                </c:pt>
                <c:pt idx="20">
                  <c:v>50763.6</c:v>
                </c:pt>
                <c:pt idx="21">
                  <c:v>66025.8</c:v>
                </c:pt>
                <c:pt idx="22">
                  <c:v>56558.2</c:v>
                </c:pt>
                <c:pt idx="23">
                  <c:v>67612.2</c:v>
                </c:pt>
                <c:pt idx="24">
                  <c:v>48867.4</c:v>
                </c:pt>
                <c:pt idx="26">
                  <c:v>60425.8</c:v>
                </c:pt>
                <c:pt idx="27">
                  <c:v>49133.4</c:v>
                </c:pt>
                <c:pt idx="28">
                  <c:v>60072.6</c:v>
                </c:pt>
                <c:pt idx="29">
                  <c:v>43178.8</c:v>
                </c:pt>
                <c:pt idx="30">
                  <c:v>41496.199999999997</c:v>
                </c:pt>
                <c:pt idx="31">
                  <c:v>63590.8</c:v>
                </c:pt>
                <c:pt idx="35">
                  <c:v>54553</c:v>
                </c:pt>
                <c:pt idx="36">
                  <c:v>48287</c:v>
                </c:pt>
                <c:pt idx="37">
                  <c:v>53137.8</c:v>
                </c:pt>
                <c:pt idx="39">
                  <c:v>49455.8</c:v>
                </c:pt>
                <c:pt idx="40">
                  <c:v>74084.399999999994</c:v>
                </c:pt>
                <c:pt idx="42">
                  <c:v>36098.6</c:v>
                </c:pt>
                <c:pt idx="43">
                  <c:v>59920.4</c:v>
                </c:pt>
                <c:pt idx="44">
                  <c:v>34342.6</c:v>
                </c:pt>
                <c:pt idx="45">
                  <c:v>50979.8</c:v>
                </c:pt>
                <c:pt idx="47">
                  <c:v>60790.8</c:v>
                </c:pt>
                <c:pt idx="49">
                  <c:v>51984</c:v>
                </c:pt>
                <c:pt idx="50">
                  <c:v>38796.800000000003</c:v>
                </c:pt>
                <c:pt idx="51">
                  <c:v>48926.6</c:v>
                </c:pt>
                <c:pt idx="54">
                  <c:v>44771.4</c:v>
                </c:pt>
                <c:pt idx="56">
                  <c:v>32902.400000000001</c:v>
                </c:pt>
                <c:pt idx="57">
                  <c:v>42485.4</c:v>
                </c:pt>
                <c:pt idx="58">
                  <c:v>48758.2</c:v>
                </c:pt>
                <c:pt idx="60">
                  <c:v>71970.399999999994</c:v>
                </c:pt>
                <c:pt idx="61">
                  <c:v>57452</c:v>
                </c:pt>
                <c:pt idx="62">
                  <c:v>54794.400000000001</c:v>
                </c:pt>
                <c:pt idx="63">
                  <c:v>31186.799999999999</c:v>
                </c:pt>
                <c:pt idx="64">
                  <c:v>54693.2</c:v>
                </c:pt>
                <c:pt idx="65">
                  <c:v>64443.199999999997</c:v>
                </c:pt>
                <c:pt idx="67">
                  <c:v>73132.600000000006</c:v>
                </c:pt>
                <c:pt idx="68">
                  <c:v>57628.4</c:v>
                </c:pt>
                <c:pt idx="70">
                  <c:v>71272.800000000003</c:v>
                </c:pt>
                <c:pt idx="72">
                  <c:v>51168.6</c:v>
                </c:pt>
                <c:pt idx="73">
                  <c:v>59849.4</c:v>
                </c:pt>
                <c:pt idx="74">
                  <c:v>62727.8</c:v>
                </c:pt>
                <c:pt idx="76">
                  <c:v>74162.2</c:v>
                </c:pt>
                <c:pt idx="79">
                  <c:v>47343.199999999997</c:v>
                </c:pt>
                <c:pt idx="80">
                  <c:v>53406.8</c:v>
                </c:pt>
                <c:pt idx="82">
                  <c:v>64868.6</c:v>
                </c:pt>
                <c:pt idx="83">
                  <c:v>46540.4</c:v>
                </c:pt>
                <c:pt idx="84">
                  <c:v>72447.199999999997</c:v>
                </c:pt>
                <c:pt idx="85">
                  <c:v>75075.8</c:v>
                </c:pt>
                <c:pt idx="86">
                  <c:v>66038.8</c:v>
                </c:pt>
                <c:pt idx="87">
                  <c:v>38038</c:v>
                </c:pt>
                <c:pt idx="88">
                  <c:v>64932.6</c:v>
                </c:pt>
                <c:pt idx="89">
                  <c:v>52463.6</c:v>
                </c:pt>
                <c:pt idx="90">
                  <c:v>56327.199999999997</c:v>
                </c:pt>
                <c:pt idx="92">
                  <c:v>72447</c:v>
                </c:pt>
                <c:pt idx="93">
                  <c:v>77899.399999999994</c:v>
                </c:pt>
                <c:pt idx="94">
                  <c:v>46756.4</c:v>
                </c:pt>
                <c:pt idx="96">
                  <c:v>49325.599999999999</c:v>
                </c:pt>
                <c:pt idx="97">
                  <c:v>50802.400000000001</c:v>
                </c:pt>
                <c:pt idx="98">
                  <c:v>48697.8</c:v>
                </c:pt>
                <c:pt idx="99">
                  <c:v>59302.6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1.5876212827069249</c:v>
                </c:pt>
                <c:pt idx="2">
                  <c:v>2.0150818117144889</c:v>
                </c:pt>
                <c:pt idx="3">
                  <c:v>1.7656806295796856</c:v>
                </c:pt>
                <c:pt idx="5">
                  <c:v>1.8388319353836595</c:v>
                </c:pt>
                <c:pt idx="6">
                  <c:v>1.6320302144328449</c:v>
                </c:pt>
                <c:pt idx="7">
                  <c:v>1.3785240096187659</c:v>
                </c:pt>
                <c:pt idx="8">
                  <c:v>1.5538185197565373</c:v>
                </c:pt>
                <c:pt idx="9">
                  <c:v>1.7413207707325353</c:v>
                </c:pt>
                <c:pt idx="10">
                  <c:v>1.1216912114014252</c:v>
                </c:pt>
                <c:pt idx="11">
                  <c:v>1.6937120344737702</c:v>
                </c:pt>
                <c:pt idx="12">
                  <c:v>1.6597416014868303</c:v>
                </c:pt>
                <c:pt idx="14">
                  <c:v>1.4940904146859484</c:v>
                </c:pt>
                <c:pt idx="15">
                  <c:v>1.150792374047739</c:v>
                </c:pt>
                <c:pt idx="16">
                  <c:v>1.4263057982971157</c:v>
                </c:pt>
                <c:pt idx="17">
                  <c:v>1.7780106254962795</c:v>
                </c:pt>
                <c:pt idx="18">
                  <c:v>1.9941862479253472</c:v>
                </c:pt>
                <c:pt idx="19">
                  <c:v>1.7359125366559995</c:v>
                </c:pt>
                <c:pt idx="20">
                  <c:v>1.9557123608254734</c:v>
                </c:pt>
                <c:pt idx="21">
                  <c:v>1.4166128998058334</c:v>
                </c:pt>
                <c:pt idx="22">
                  <c:v>1.4037398644228425</c:v>
                </c:pt>
                <c:pt idx="23">
                  <c:v>1.7029027305722932</c:v>
                </c:pt>
                <c:pt idx="24">
                  <c:v>2.2265968723525296</c:v>
                </c:pt>
                <c:pt idx="26">
                  <c:v>1.8659413694150511</c:v>
                </c:pt>
                <c:pt idx="27">
                  <c:v>1.9948955293140713</c:v>
                </c:pt>
                <c:pt idx="28">
                  <c:v>1.113769006169202</c:v>
                </c:pt>
                <c:pt idx="29">
                  <c:v>1.4087468850454388</c:v>
                </c:pt>
                <c:pt idx="30">
                  <c:v>1.8309387365590104</c:v>
                </c:pt>
                <c:pt idx="31">
                  <c:v>1.2808771080093346</c:v>
                </c:pt>
                <c:pt idx="35">
                  <c:v>1.7312521767822118</c:v>
                </c:pt>
                <c:pt idx="36">
                  <c:v>1.7206701596703047</c:v>
                </c:pt>
                <c:pt idx="37">
                  <c:v>2.0636533691647001</c:v>
                </c:pt>
                <c:pt idx="39">
                  <c:v>1.4278203972031591</c:v>
                </c:pt>
                <c:pt idx="40">
                  <c:v>1.5336157139694728</c:v>
                </c:pt>
                <c:pt idx="42">
                  <c:v>1.1070789448898295</c:v>
                </c:pt>
                <c:pt idx="43">
                  <c:v>1.3601544715989879</c:v>
                </c:pt>
                <c:pt idx="44">
                  <c:v>1.3563911876212051</c:v>
                </c:pt>
                <c:pt idx="45">
                  <c:v>1.3000443312841556</c:v>
                </c:pt>
                <c:pt idx="47">
                  <c:v>1.9674852115780677</c:v>
                </c:pt>
                <c:pt idx="49">
                  <c:v>1.7777008310249307</c:v>
                </c:pt>
                <c:pt idx="50">
                  <c:v>2.6126381557241833</c:v>
                </c:pt>
                <c:pt idx="51">
                  <c:v>1.2139613216532521</c:v>
                </c:pt>
                <c:pt idx="54">
                  <c:v>1.5603041227212013</c:v>
                </c:pt>
                <c:pt idx="56">
                  <c:v>1.460288611165143</c:v>
                </c:pt>
                <c:pt idx="57">
                  <c:v>1.3451915246178687</c:v>
                </c:pt>
                <c:pt idx="58">
                  <c:v>1.3858386896973227</c:v>
                </c:pt>
                <c:pt idx="60">
                  <c:v>1.3195980569789802</c:v>
                </c:pt>
                <c:pt idx="61">
                  <c:v>1.4333008424423868</c:v>
                </c:pt>
                <c:pt idx="62">
                  <c:v>2.2833720234184516</c:v>
                </c:pt>
                <c:pt idx="63">
                  <c:v>2.0604871291700335</c:v>
                </c:pt>
                <c:pt idx="64">
                  <c:v>1.6908317670203976</c:v>
                </c:pt>
                <c:pt idx="65">
                  <c:v>1.6111862849765375</c:v>
                </c:pt>
                <c:pt idx="67">
                  <c:v>1.6264429269573348</c:v>
                </c:pt>
                <c:pt idx="68">
                  <c:v>1.7693533049676895</c:v>
                </c:pt>
                <c:pt idx="70">
                  <c:v>1.1612985598994285</c:v>
                </c:pt>
                <c:pt idx="72">
                  <c:v>1.8101140152359065</c:v>
                </c:pt>
                <c:pt idx="73">
                  <c:v>1.6011188082086036</c:v>
                </c:pt>
                <c:pt idx="74">
                  <c:v>1.2157607950541864</c:v>
                </c:pt>
                <c:pt idx="76">
                  <c:v>1.5632222345076063</c:v>
                </c:pt>
                <c:pt idx="79">
                  <c:v>2.3416668074823841</c:v>
                </c:pt>
                <c:pt idx="80">
                  <c:v>2.1280623441209734</c:v>
                </c:pt>
                <c:pt idx="82">
                  <c:v>1.5198570648973464</c:v>
                </c:pt>
                <c:pt idx="83">
                  <c:v>1.6221820182035391</c:v>
                </c:pt>
                <c:pt idx="84">
                  <c:v>1.578943009529699</c:v>
                </c:pt>
                <c:pt idx="85">
                  <c:v>1.5588778274756978</c:v>
                </c:pt>
                <c:pt idx="86">
                  <c:v>1.4202105428929659</c:v>
                </c:pt>
                <c:pt idx="87">
                  <c:v>1.5403280929596719</c:v>
                </c:pt>
                <c:pt idx="88">
                  <c:v>1.8010675685249014</c:v>
                </c:pt>
                <c:pt idx="89">
                  <c:v>1.4037542219748549</c:v>
                </c:pt>
                <c:pt idx="90">
                  <c:v>2.0529513272450965</c:v>
                </c:pt>
                <c:pt idx="92">
                  <c:v>1.6380802517702597</c:v>
                </c:pt>
                <c:pt idx="93">
                  <c:v>1.4196258251026326</c:v>
                </c:pt>
                <c:pt idx="94">
                  <c:v>2.3380542556740895</c:v>
                </c:pt>
                <c:pt idx="96">
                  <c:v>1.5670564574987431</c:v>
                </c:pt>
                <c:pt idx="97">
                  <c:v>1.8074736626616066</c:v>
                </c:pt>
                <c:pt idx="98">
                  <c:v>1.3138786557092927</c:v>
                </c:pt>
                <c:pt idx="99">
                  <c:v>1.7334653118075767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B-4A1A-9F6C-7CEEBB638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80623"/>
        <c:axId val="1268262175"/>
      </c:scatterChart>
      <c:valAx>
        <c:axId val="13175806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62175"/>
        <c:crosses val="autoZero"/>
        <c:crossBetween val="midCat"/>
      </c:valAx>
      <c:valAx>
        <c:axId val="126826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8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81958.600000000006</c:v>
                </c:pt>
                <c:pt idx="1">
                  <c:v>54276.4</c:v>
                </c:pt>
                <c:pt idx="2">
                  <c:v>58329.4</c:v>
                </c:pt>
                <c:pt idx="3">
                  <c:v>55455.6</c:v>
                </c:pt>
                <c:pt idx="4">
                  <c:v>52168</c:v>
                </c:pt>
                <c:pt idx="5">
                  <c:v>38654.6</c:v>
                </c:pt>
                <c:pt idx="6">
                  <c:v>75986.8</c:v>
                </c:pt>
                <c:pt idx="7">
                  <c:v>56754.400000000001</c:v>
                </c:pt>
                <c:pt idx="8">
                  <c:v>43760.800000000003</c:v>
                </c:pt>
                <c:pt idx="9">
                  <c:v>52860</c:v>
                </c:pt>
                <c:pt idx="10">
                  <c:v>58795</c:v>
                </c:pt>
                <c:pt idx="11">
                  <c:v>58372.4</c:v>
                </c:pt>
                <c:pt idx="12">
                  <c:v>76451</c:v>
                </c:pt>
                <c:pt idx="13">
                  <c:v>38681.800000000003</c:v>
                </c:pt>
                <c:pt idx="14">
                  <c:v>72489.2</c:v>
                </c:pt>
                <c:pt idx="15">
                  <c:v>62600.6</c:v>
                </c:pt>
                <c:pt idx="16">
                  <c:v>51318.8</c:v>
                </c:pt>
                <c:pt idx="17">
                  <c:v>24664.2</c:v>
                </c:pt>
                <c:pt idx="18">
                  <c:v>70919.600000000006</c:v>
                </c:pt>
                <c:pt idx="19">
                  <c:v>62316.2</c:v>
                </c:pt>
                <c:pt idx="20">
                  <c:v>51010.2</c:v>
                </c:pt>
                <c:pt idx="21">
                  <c:v>66988.399999999994</c:v>
                </c:pt>
                <c:pt idx="22">
                  <c:v>54418.8</c:v>
                </c:pt>
                <c:pt idx="23">
                  <c:v>63028.4</c:v>
                </c:pt>
                <c:pt idx="24">
                  <c:v>57998</c:v>
                </c:pt>
                <c:pt idx="25">
                  <c:v>51811</c:v>
                </c:pt>
                <c:pt idx="26">
                  <c:v>57054.6</c:v>
                </c:pt>
                <c:pt idx="27">
                  <c:v>51938.2</c:v>
                </c:pt>
                <c:pt idx="28">
                  <c:v>58000.4</c:v>
                </c:pt>
                <c:pt idx="29">
                  <c:v>44861.599999999999</c:v>
                </c:pt>
                <c:pt idx="30">
                  <c:v>44918.8</c:v>
                </c:pt>
                <c:pt idx="31">
                  <c:v>64149</c:v>
                </c:pt>
                <c:pt idx="32">
                  <c:v>71231.8</c:v>
                </c:pt>
                <c:pt idx="33">
                  <c:v>53573.4</c:v>
                </c:pt>
                <c:pt idx="34">
                  <c:v>31869.4</c:v>
                </c:pt>
                <c:pt idx="35">
                  <c:v>55592.6</c:v>
                </c:pt>
                <c:pt idx="36">
                  <c:v>47798.400000000001</c:v>
                </c:pt>
                <c:pt idx="37">
                  <c:v>54574.8</c:v>
                </c:pt>
                <c:pt idx="38">
                  <c:v>38271</c:v>
                </c:pt>
                <c:pt idx="39">
                  <c:v>53049.8</c:v>
                </c:pt>
                <c:pt idx="40">
                  <c:v>72425.2</c:v>
                </c:pt>
                <c:pt idx="41">
                  <c:v>45423.199999999997</c:v>
                </c:pt>
                <c:pt idx="42">
                  <c:v>39806</c:v>
                </c:pt>
                <c:pt idx="43">
                  <c:v>55277.599999999999</c:v>
                </c:pt>
                <c:pt idx="44">
                  <c:v>34880.6</c:v>
                </c:pt>
                <c:pt idx="45">
                  <c:v>51912.2</c:v>
                </c:pt>
                <c:pt idx="46">
                  <c:v>72460.800000000003</c:v>
                </c:pt>
                <c:pt idx="47">
                  <c:v>54679.199999999997</c:v>
                </c:pt>
                <c:pt idx="48">
                  <c:v>50205.599999999999</c:v>
                </c:pt>
                <c:pt idx="49">
                  <c:v>60593.8</c:v>
                </c:pt>
                <c:pt idx="50">
                  <c:v>39888.400000000001</c:v>
                </c:pt>
                <c:pt idx="51">
                  <c:v>43386</c:v>
                </c:pt>
                <c:pt idx="52">
                  <c:v>76846.8</c:v>
                </c:pt>
                <c:pt idx="53">
                  <c:v>67847.8</c:v>
                </c:pt>
                <c:pt idx="54">
                  <c:v>47828.4</c:v>
                </c:pt>
                <c:pt idx="55">
                  <c:v>43279.199999999997</c:v>
                </c:pt>
                <c:pt idx="56">
                  <c:v>41205.199999999997</c:v>
                </c:pt>
                <c:pt idx="57">
                  <c:v>35072.400000000001</c:v>
                </c:pt>
                <c:pt idx="58">
                  <c:v>39571.800000000003</c:v>
                </c:pt>
                <c:pt idx="59">
                  <c:v>48277.2</c:v>
                </c:pt>
                <c:pt idx="60">
                  <c:v>73824.2</c:v>
                </c:pt>
                <c:pt idx="61">
                  <c:v>54597.599999999999</c:v>
                </c:pt>
                <c:pt idx="62">
                  <c:v>56834.400000000001</c:v>
                </c:pt>
                <c:pt idx="63">
                  <c:v>33922</c:v>
                </c:pt>
                <c:pt idx="64">
                  <c:v>57368.4</c:v>
                </c:pt>
                <c:pt idx="65">
                  <c:v>61299.199999999997</c:v>
                </c:pt>
                <c:pt idx="66">
                  <c:v>43421.599999999999</c:v>
                </c:pt>
                <c:pt idx="67">
                  <c:v>65301.2</c:v>
                </c:pt>
                <c:pt idx="68">
                  <c:v>54287</c:v>
                </c:pt>
                <c:pt idx="69">
                  <c:v>70292.399999999994</c:v>
                </c:pt>
                <c:pt idx="70">
                  <c:v>71552.800000000003</c:v>
                </c:pt>
                <c:pt idx="71">
                  <c:v>51847.8</c:v>
                </c:pt>
                <c:pt idx="72">
                  <c:v>51352.800000000003</c:v>
                </c:pt>
                <c:pt idx="73">
                  <c:v>63685.8</c:v>
                </c:pt>
                <c:pt idx="74">
                  <c:v>61990.2</c:v>
                </c:pt>
                <c:pt idx="75">
                  <c:v>67712.2</c:v>
                </c:pt>
                <c:pt idx="76">
                  <c:v>77991.600000000006</c:v>
                </c:pt>
                <c:pt idx="77">
                  <c:v>62355.6</c:v>
                </c:pt>
                <c:pt idx="78">
                  <c:v>82300.800000000003</c:v>
                </c:pt>
                <c:pt idx="79">
                  <c:v>50199.199999999997</c:v>
                </c:pt>
                <c:pt idx="80">
                  <c:v>52814</c:v>
                </c:pt>
                <c:pt idx="81">
                  <c:v>77644.399999999994</c:v>
                </c:pt>
                <c:pt idx="82">
                  <c:v>64591.8</c:v>
                </c:pt>
                <c:pt idx="83">
                  <c:v>41195.599999999999</c:v>
                </c:pt>
                <c:pt idx="84">
                  <c:v>77430.399999999994</c:v>
                </c:pt>
                <c:pt idx="85">
                  <c:v>68113.399999999994</c:v>
                </c:pt>
                <c:pt idx="86">
                  <c:v>71781.600000000006</c:v>
                </c:pt>
                <c:pt idx="87">
                  <c:v>39822.199999999997</c:v>
                </c:pt>
                <c:pt idx="88">
                  <c:v>67155.199999999997</c:v>
                </c:pt>
                <c:pt idx="89">
                  <c:v>53230</c:v>
                </c:pt>
                <c:pt idx="90">
                  <c:v>61868.4</c:v>
                </c:pt>
                <c:pt idx="91">
                  <c:v>36216.6</c:v>
                </c:pt>
                <c:pt idx="92">
                  <c:v>61230.400000000001</c:v>
                </c:pt>
                <c:pt idx="93">
                  <c:v>79010.8</c:v>
                </c:pt>
                <c:pt idx="94">
                  <c:v>56151</c:v>
                </c:pt>
                <c:pt idx="95">
                  <c:v>64150.6</c:v>
                </c:pt>
                <c:pt idx="96">
                  <c:v>46911</c:v>
                </c:pt>
                <c:pt idx="97">
                  <c:v>60610.8</c:v>
                </c:pt>
                <c:pt idx="98">
                  <c:v>48607.4</c:v>
                </c:pt>
                <c:pt idx="99">
                  <c:v>65945.8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1.2621616279438643</c:v>
                </c:pt>
                <c:pt idx="1">
                  <c:v>1.6649593561842715</c:v>
                </c:pt>
                <c:pt idx="2">
                  <c:v>2.0041179919560288</c:v>
                </c:pt>
                <c:pt idx="3">
                  <c:v>1.7848152395790506</c:v>
                </c:pt>
                <c:pt idx="4">
                  <c:v>1.0862214384296887</c:v>
                </c:pt>
                <c:pt idx="5">
                  <c:v>1.5374625529691164</c:v>
                </c:pt>
                <c:pt idx="6">
                  <c:v>1.5834592323929946</c:v>
                </c:pt>
                <c:pt idx="7">
                  <c:v>1.2765177677854052</c:v>
                </c:pt>
                <c:pt idx="8">
                  <c:v>1.8574843238697647</c:v>
                </c:pt>
                <c:pt idx="9">
                  <c:v>1.4476541808550889</c:v>
                </c:pt>
                <c:pt idx="10">
                  <c:v>1.1933327663916999</c:v>
                </c:pt>
                <c:pt idx="11">
                  <c:v>1.8089199690264577</c:v>
                </c:pt>
                <c:pt idx="12">
                  <c:v>1.6228957109782736</c:v>
                </c:pt>
                <c:pt idx="13">
                  <c:v>1.1647338024600715</c:v>
                </c:pt>
                <c:pt idx="14">
                  <c:v>1.3345022430927642</c:v>
                </c:pt>
                <c:pt idx="15">
                  <c:v>1.2585023146743002</c:v>
                </c:pt>
                <c:pt idx="16">
                  <c:v>1.3874642431233777</c:v>
                </c:pt>
                <c:pt idx="17">
                  <c:v>1.940991396436941</c:v>
                </c:pt>
                <c:pt idx="18">
                  <c:v>1.5309167000377892</c:v>
                </c:pt>
                <c:pt idx="19">
                  <c:v>1.7743540203029069</c:v>
                </c:pt>
                <c:pt idx="20">
                  <c:v>1.8986790877118696</c:v>
                </c:pt>
                <c:pt idx="21">
                  <c:v>1.3961521696293688</c:v>
                </c:pt>
                <c:pt idx="22">
                  <c:v>1.8067653090476083</c:v>
                </c:pt>
                <c:pt idx="23">
                  <c:v>1.8280965406070913</c:v>
                </c:pt>
                <c:pt idx="24">
                  <c:v>2.0156901962136624</c:v>
                </c:pt>
                <c:pt idx="25">
                  <c:v>1.1138368300167918</c:v>
                </c:pt>
                <c:pt idx="26">
                  <c:v>1.8427786716583765</c:v>
                </c:pt>
                <c:pt idx="27">
                  <c:v>1.9047059774886308</c:v>
                </c:pt>
                <c:pt idx="28">
                  <c:v>1.1531472196743471</c:v>
                </c:pt>
                <c:pt idx="29">
                  <c:v>1.3568842841093496</c:v>
                </c:pt>
                <c:pt idx="30">
                  <c:v>1.2434437251217751</c:v>
                </c:pt>
                <c:pt idx="31">
                  <c:v>1.2699340597671047</c:v>
                </c:pt>
                <c:pt idx="32">
                  <c:v>1.813684337613257</c:v>
                </c:pt>
                <c:pt idx="33">
                  <c:v>1.206830255313271</c:v>
                </c:pt>
                <c:pt idx="34">
                  <c:v>1.5337596565984926</c:v>
                </c:pt>
                <c:pt idx="35">
                  <c:v>1.6407939186150675</c:v>
                </c:pt>
                <c:pt idx="36">
                  <c:v>2.0693161277364931</c:v>
                </c:pt>
                <c:pt idx="37">
                  <c:v>1.6349120839654931</c:v>
                </c:pt>
                <c:pt idx="38">
                  <c:v>1.1853100258681508</c:v>
                </c:pt>
                <c:pt idx="39">
                  <c:v>1.3359145557570433</c:v>
                </c:pt>
                <c:pt idx="40">
                  <c:v>1.6143966464711179</c:v>
                </c:pt>
                <c:pt idx="41">
                  <c:v>1.072777787562303</c:v>
                </c:pt>
                <c:pt idx="42">
                  <c:v>1.1696477917901824</c:v>
                </c:pt>
                <c:pt idx="43">
                  <c:v>1.4743946915206161</c:v>
                </c:pt>
                <c:pt idx="44">
                  <c:v>1.2818873528551689</c:v>
                </c:pt>
                <c:pt idx="45">
                  <c:v>1.2381867846093983</c:v>
                </c:pt>
                <c:pt idx="46">
                  <c:v>1.1846681240063592</c:v>
                </c:pt>
                <c:pt idx="47">
                  <c:v>2.1960452969319229</c:v>
                </c:pt>
                <c:pt idx="48">
                  <c:v>1.3408862756345905</c:v>
                </c:pt>
                <c:pt idx="49">
                  <c:v>1.4173892378428155</c:v>
                </c:pt>
                <c:pt idx="50">
                  <c:v>2.0503956037344189</c:v>
                </c:pt>
                <c:pt idx="51">
                  <c:v>1.7383026782833173</c:v>
                </c:pt>
                <c:pt idx="52">
                  <c:v>1.3342780701343451</c:v>
                </c:pt>
                <c:pt idx="53">
                  <c:v>1.0826585386703769</c:v>
                </c:pt>
                <c:pt idx="54">
                  <c:v>1.3991268785909627</c:v>
                </c:pt>
                <c:pt idx="55">
                  <c:v>1.1548041553448309</c:v>
                </c:pt>
                <c:pt idx="56">
                  <c:v>1.1647316358129558</c:v>
                </c:pt>
                <c:pt idx="57">
                  <c:v>1.3270834046144546</c:v>
                </c:pt>
                <c:pt idx="58">
                  <c:v>1.5798371567631495</c:v>
                </c:pt>
                <c:pt idx="59">
                  <c:v>1.6338147199920461</c:v>
                </c:pt>
                <c:pt idx="60">
                  <c:v>1.2032368789638086</c:v>
                </c:pt>
                <c:pt idx="61">
                  <c:v>1.4190184183920174</c:v>
                </c:pt>
                <c:pt idx="62">
                  <c:v>1.9393184409442168</c:v>
                </c:pt>
                <c:pt idx="63">
                  <c:v>1.2059430458109781</c:v>
                </c:pt>
                <c:pt idx="64">
                  <c:v>1.5197913834096819</c:v>
                </c:pt>
                <c:pt idx="65">
                  <c:v>1.8440697431614117</c:v>
                </c:pt>
                <c:pt idx="66">
                  <c:v>1.1376135379626731</c:v>
                </c:pt>
                <c:pt idx="67">
                  <c:v>1.9055851959841474</c:v>
                </c:pt>
                <c:pt idx="68">
                  <c:v>1.8926446478899184</c:v>
                </c:pt>
                <c:pt idx="69">
                  <c:v>1.1230232571373293</c:v>
                </c:pt>
                <c:pt idx="70">
                  <c:v>1.4822201227624914</c:v>
                </c:pt>
                <c:pt idx="71">
                  <c:v>1.1953448362322026</c:v>
                </c:pt>
                <c:pt idx="72">
                  <c:v>1.8338045831970213</c:v>
                </c:pt>
                <c:pt idx="73">
                  <c:v>1.6161373492992157</c:v>
                </c:pt>
                <c:pt idx="74">
                  <c:v>1.2295653183890358</c:v>
                </c:pt>
                <c:pt idx="75">
                  <c:v>1.3804454736369518</c:v>
                </c:pt>
                <c:pt idx="76">
                  <c:v>1.2529939121648996</c:v>
                </c:pt>
                <c:pt idx="77">
                  <c:v>1.3592363797317322</c:v>
                </c:pt>
                <c:pt idx="78">
                  <c:v>1.266561199891131</c:v>
                </c:pt>
                <c:pt idx="79">
                  <c:v>2.2078041084320068</c:v>
                </c:pt>
                <c:pt idx="80">
                  <c:v>2.2072935206574016</c:v>
                </c:pt>
                <c:pt idx="81">
                  <c:v>1.3519068986301652</c:v>
                </c:pt>
                <c:pt idx="82">
                  <c:v>1.5263702203685297</c:v>
                </c:pt>
                <c:pt idx="83">
                  <c:v>1.658890755323384</c:v>
                </c:pt>
                <c:pt idx="84">
                  <c:v>1.4741109435053934</c:v>
                </c:pt>
                <c:pt idx="85">
                  <c:v>1.777506335023652</c:v>
                </c:pt>
                <c:pt idx="86">
                  <c:v>1.7045733168388555</c:v>
                </c:pt>
                <c:pt idx="87">
                  <c:v>1.5645042212635165</c:v>
                </c:pt>
                <c:pt idx="88">
                  <c:v>1.741160773849233</c:v>
                </c:pt>
                <c:pt idx="89">
                  <c:v>1.5925981589329326</c:v>
                </c:pt>
                <c:pt idx="90">
                  <c:v>1.8691771566744897</c:v>
                </c:pt>
                <c:pt idx="91">
                  <c:v>1.3044846838190223</c:v>
                </c:pt>
                <c:pt idx="92">
                  <c:v>1.9962469622932399</c:v>
                </c:pt>
                <c:pt idx="93">
                  <c:v>1.422894085365545</c:v>
                </c:pt>
                <c:pt idx="94">
                  <c:v>1.9779523071717333</c:v>
                </c:pt>
                <c:pt idx="95">
                  <c:v>1.0647756996816866</c:v>
                </c:pt>
                <c:pt idx="96">
                  <c:v>1.5275734902261731</c:v>
                </c:pt>
                <c:pt idx="97">
                  <c:v>1.6987731559392054</c:v>
                </c:pt>
                <c:pt idx="98">
                  <c:v>1.3809831424844776</c:v>
                </c:pt>
                <c:pt idx="99">
                  <c:v>1.8932668949349314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6-4C2D-A0D4-A51B6B525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499823"/>
        <c:axId val="1268221823"/>
      </c:scatterChart>
      <c:valAx>
        <c:axId val="1317499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21823"/>
        <c:crosses val="autoZero"/>
        <c:crossBetween val="midCat"/>
      </c:valAx>
      <c:valAx>
        <c:axId val="126822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49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58329.4</c:v>
                </c:pt>
                <c:pt idx="7">
                  <c:v>56754.400000000001</c:v>
                </c:pt>
                <c:pt idx="10">
                  <c:v>58795</c:v>
                </c:pt>
                <c:pt idx="13">
                  <c:v>38681.800000000003</c:v>
                </c:pt>
                <c:pt idx="16">
                  <c:v>51318.8</c:v>
                </c:pt>
                <c:pt idx="22">
                  <c:v>54418.8</c:v>
                </c:pt>
                <c:pt idx="29">
                  <c:v>44861.599999999999</c:v>
                </c:pt>
                <c:pt idx="30">
                  <c:v>44918.8</c:v>
                </c:pt>
                <c:pt idx="32">
                  <c:v>71231.8</c:v>
                </c:pt>
                <c:pt idx="42">
                  <c:v>39806</c:v>
                </c:pt>
                <c:pt idx="46">
                  <c:v>72460.800000000003</c:v>
                </c:pt>
                <c:pt idx="48">
                  <c:v>50205.599999999999</c:v>
                </c:pt>
                <c:pt idx="49">
                  <c:v>60593.8</c:v>
                </c:pt>
                <c:pt idx="51">
                  <c:v>43386</c:v>
                </c:pt>
                <c:pt idx="56">
                  <c:v>41205.199999999997</c:v>
                </c:pt>
                <c:pt idx="57">
                  <c:v>35072.400000000001</c:v>
                </c:pt>
                <c:pt idx="58">
                  <c:v>39571.800000000003</c:v>
                </c:pt>
                <c:pt idx="64">
                  <c:v>57368.4</c:v>
                </c:pt>
                <c:pt idx="72">
                  <c:v>51352.800000000003</c:v>
                </c:pt>
                <c:pt idx="83">
                  <c:v>41195.599999999999</c:v>
                </c:pt>
                <c:pt idx="87">
                  <c:v>39822.199999999997</c:v>
                </c:pt>
                <c:pt idx="91">
                  <c:v>36216.6</c:v>
                </c:pt>
                <c:pt idx="94">
                  <c:v>56151</c:v>
                </c:pt>
                <c:pt idx="98">
                  <c:v>48607.4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2.0041179919560288</c:v>
                </c:pt>
                <c:pt idx="5">
                  <c:v>1.2765177677854052</c:v>
                </c:pt>
                <c:pt idx="8">
                  <c:v>1.1933327663916999</c:v>
                </c:pt>
                <c:pt idx="11">
                  <c:v>1.1647338024600715</c:v>
                </c:pt>
                <c:pt idx="14">
                  <c:v>1.3874642431233777</c:v>
                </c:pt>
                <c:pt idx="20">
                  <c:v>1.8067653090476083</c:v>
                </c:pt>
                <c:pt idx="27">
                  <c:v>1.3568842841093496</c:v>
                </c:pt>
                <c:pt idx="28">
                  <c:v>1.2434437251217751</c:v>
                </c:pt>
                <c:pt idx="30">
                  <c:v>1.813684337613257</c:v>
                </c:pt>
                <c:pt idx="40">
                  <c:v>1.1696477917901824</c:v>
                </c:pt>
                <c:pt idx="44">
                  <c:v>1.1846681240063592</c:v>
                </c:pt>
                <c:pt idx="46">
                  <c:v>1.3408862756345905</c:v>
                </c:pt>
                <c:pt idx="47">
                  <c:v>1.4173892378428155</c:v>
                </c:pt>
                <c:pt idx="49">
                  <c:v>1.7383026782833173</c:v>
                </c:pt>
                <c:pt idx="54">
                  <c:v>1.1647316358129558</c:v>
                </c:pt>
                <c:pt idx="55">
                  <c:v>1.3270834046144546</c:v>
                </c:pt>
                <c:pt idx="56">
                  <c:v>1.5798371567631495</c:v>
                </c:pt>
                <c:pt idx="62">
                  <c:v>1.5197913834096819</c:v>
                </c:pt>
                <c:pt idx="70">
                  <c:v>1.8338045831970213</c:v>
                </c:pt>
                <c:pt idx="81">
                  <c:v>1.658890755323384</c:v>
                </c:pt>
                <c:pt idx="85">
                  <c:v>1.5645042212635165</c:v>
                </c:pt>
                <c:pt idx="89">
                  <c:v>1.3044846838190223</c:v>
                </c:pt>
                <c:pt idx="92">
                  <c:v>1.9779523071717333</c:v>
                </c:pt>
                <c:pt idx="96">
                  <c:v>1.3809831424844776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2-4DB9-9A2B-F13FDAF1F6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81958.600000000006</c:v>
                </c:pt>
                <c:pt idx="4">
                  <c:v>52168</c:v>
                </c:pt>
                <c:pt idx="6">
                  <c:v>75986.8</c:v>
                </c:pt>
                <c:pt idx="12">
                  <c:v>76451</c:v>
                </c:pt>
                <c:pt idx="23">
                  <c:v>63028.4</c:v>
                </c:pt>
                <c:pt idx="26">
                  <c:v>57054.6</c:v>
                </c:pt>
                <c:pt idx="27">
                  <c:v>51938.2</c:v>
                </c:pt>
                <c:pt idx="31">
                  <c:v>64149</c:v>
                </c:pt>
                <c:pt idx="34">
                  <c:v>31869.4</c:v>
                </c:pt>
                <c:pt idx="36">
                  <c:v>47798.400000000001</c:v>
                </c:pt>
                <c:pt idx="37">
                  <c:v>54574.8</c:v>
                </c:pt>
                <c:pt idx="40">
                  <c:v>72425.2</c:v>
                </c:pt>
                <c:pt idx="43">
                  <c:v>55277.599999999999</c:v>
                </c:pt>
                <c:pt idx="45">
                  <c:v>51912.2</c:v>
                </c:pt>
                <c:pt idx="50">
                  <c:v>39888.400000000001</c:v>
                </c:pt>
                <c:pt idx="59">
                  <c:v>48277.2</c:v>
                </c:pt>
                <c:pt idx="67">
                  <c:v>65301.2</c:v>
                </c:pt>
                <c:pt idx="71">
                  <c:v>51847.8</c:v>
                </c:pt>
                <c:pt idx="73">
                  <c:v>63685.8</c:v>
                </c:pt>
                <c:pt idx="74">
                  <c:v>61990.2</c:v>
                </c:pt>
                <c:pt idx="77">
                  <c:v>62355.6</c:v>
                </c:pt>
                <c:pt idx="81">
                  <c:v>77644.399999999994</c:v>
                </c:pt>
                <c:pt idx="84">
                  <c:v>77430.399999999994</c:v>
                </c:pt>
                <c:pt idx="88">
                  <c:v>67155.199999999997</c:v>
                </c:pt>
                <c:pt idx="92">
                  <c:v>61230.400000000001</c:v>
                </c:pt>
                <c:pt idx="96">
                  <c:v>46911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1.2621616279438643</c:v>
                </c:pt>
                <c:pt idx="4">
                  <c:v>1.0862214384296887</c:v>
                </c:pt>
                <c:pt idx="6">
                  <c:v>1.5834592323929946</c:v>
                </c:pt>
                <c:pt idx="12">
                  <c:v>1.6228957109782736</c:v>
                </c:pt>
                <c:pt idx="23">
                  <c:v>1.8280965406070913</c:v>
                </c:pt>
                <c:pt idx="26">
                  <c:v>1.8427786716583765</c:v>
                </c:pt>
                <c:pt idx="27">
                  <c:v>1.9047059774886308</c:v>
                </c:pt>
                <c:pt idx="31">
                  <c:v>1.2699340597671047</c:v>
                </c:pt>
                <c:pt idx="34">
                  <c:v>1.5337596565984926</c:v>
                </c:pt>
                <c:pt idx="36">
                  <c:v>2.0693161277364931</c:v>
                </c:pt>
                <c:pt idx="37">
                  <c:v>1.6349120839654931</c:v>
                </c:pt>
                <c:pt idx="40">
                  <c:v>1.6143966464711179</c:v>
                </c:pt>
                <c:pt idx="43">
                  <c:v>1.4743946915206161</c:v>
                </c:pt>
                <c:pt idx="45">
                  <c:v>1.2381867846093983</c:v>
                </c:pt>
                <c:pt idx="50">
                  <c:v>2.0503956037344189</c:v>
                </c:pt>
                <c:pt idx="59">
                  <c:v>1.6338147199920461</c:v>
                </c:pt>
                <c:pt idx="67">
                  <c:v>1.9055851959841474</c:v>
                </c:pt>
                <c:pt idx="71">
                  <c:v>1.1953448362322026</c:v>
                </c:pt>
                <c:pt idx="73">
                  <c:v>1.6161373492992157</c:v>
                </c:pt>
                <c:pt idx="74">
                  <c:v>1.2295653183890358</c:v>
                </c:pt>
                <c:pt idx="77">
                  <c:v>1.3592363797317322</c:v>
                </c:pt>
                <c:pt idx="81">
                  <c:v>1.3519068986301652</c:v>
                </c:pt>
                <c:pt idx="84">
                  <c:v>1.4741109435053934</c:v>
                </c:pt>
                <c:pt idx="88">
                  <c:v>1.741160773849233</c:v>
                </c:pt>
                <c:pt idx="92">
                  <c:v>1.9962469622932399</c:v>
                </c:pt>
                <c:pt idx="96">
                  <c:v>1.5275734902261731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C2-4DB9-9A2B-F13FDAF1F6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5">
                  <c:v>38654.6</c:v>
                </c:pt>
                <c:pt idx="8">
                  <c:v>43760.800000000003</c:v>
                </c:pt>
                <c:pt idx="14">
                  <c:v>72489.2</c:v>
                </c:pt>
                <c:pt idx="17">
                  <c:v>24664.2</c:v>
                </c:pt>
                <c:pt idx="18">
                  <c:v>70919.600000000006</c:v>
                </c:pt>
                <c:pt idx="20">
                  <c:v>51010.2</c:v>
                </c:pt>
                <c:pt idx="24">
                  <c:v>57998</c:v>
                </c:pt>
                <c:pt idx="25">
                  <c:v>51811</c:v>
                </c:pt>
                <c:pt idx="28">
                  <c:v>58000.4</c:v>
                </c:pt>
                <c:pt idx="33">
                  <c:v>53573.4</c:v>
                </c:pt>
                <c:pt idx="38">
                  <c:v>38271</c:v>
                </c:pt>
                <c:pt idx="41">
                  <c:v>45423.199999999997</c:v>
                </c:pt>
                <c:pt idx="44">
                  <c:v>34880.6</c:v>
                </c:pt>
                <c:pt idx="54">
                  <c:v>47828.4</c:v>
                </c:pt>
                <c:pt idx="55">
                  <c:v>43279.199999999997</c:v>
                </c:pt>
                <c:pt idx="61">
                  <c:v>54597.599999999999</c:v>
                </c:pt>
                <c:pt idx="62">
                  <c:v>56834.400000000001</c:v>
                </c:pt>
                <c:pt idx="63">
                  <c:v>33922</c:v>
                </c:pt>
                <c:pt idx="65">
                  <c:v>61299.199999999997</c:v>
                </c:pt>
                <c:pt idx="68">
                  <c:v>54287</c:v>
                </c:pt>
                <c:pt idx="69">
                  <c:v>70292.399999999994</c:v>
                </c:pt>
                <c:pt idx="76">
                  <c:v>77991.600000000006</c:v>
                </c:pt>
                <c:pt idx="79">
                  <c:v>50199.199999999997</c:v>
                </c:pt>
                <c:pt idx="80">
                  <c:v>52814</c:v>
                </c:pt>
                <c:pt idx="89">
                  <c:v>53230</c:v>
                </c:pt>
                <c:pt idx="95">
                  <c:v>64150.6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5">
                  <c:v>1.5374625529691164</c:v>
                </c:pt>
                <c:pt idx="8">
                  <c:v>1.8574843238697647</c:v>
                </c:pt>
                <c:pt idx="14">
                  <c:v>1.3345022430927642</c:v>
                </c:pt>
                <c:pt idx="17">
                  <c:v>1.940991396436941</c:v>
                </c:pt>
                <c:pt idx="18">
                  <c:v>1.5309167000377892</c:v>
                </c:pt>
                <c:pt idx="20">
                  <c:v>1.8986790877118696</c:v>
                </c:pt>
                <c:pt idx="24">
                  <c:v>2.0156901962136624</c:v>
                </c:pt>
                <c:pt idx="25">
                  <c:v>1.1138368300167918</c:v>
                </c:pt>
                <c:pt idx="28">
                  <c:v>1.1531472196743471</c:v>
                </c:pt>
                <c:pt idx="33">
                  <c:v>1.206830255313271</c:v>
                </c:pt>
                <c:pt idx="38">
                  <c:v>1.1853100258681508</c:v>
                </c:pt>
                <c:pt idx="41">
                  <c:v>1.072777787562303</c:v>
                </c:pt>
                <c:pt idx="44">
                  <c:v>1.2818873528551689</c:v>
                </c:pt>
                <c:pt idx="54">
                  <c:v>1.3991268785909627</c:v>
                </c:pt>
                <c:pt idx="55">
                  <c:v>1.1548041553448309</c:v>
                </c:pt>
                <c:pt idx="61">
                  <c:v>1.4190184183920174</c:v>
                </c:pt>
                <c:pt idx="62">
                  <c:v>1.9393184409442168</c:v>
                </c:pt>
                <c:pt idx="63">
                  <c:v>1.2059430458109781</c:v>
                </c:pt>
                <c:pt idx="65">
                  <c:v>1.8440697431614117</c:v>
                </c:pt>
                <c:pt idx="68">
                  <c:v>1.8926446478899184</c:v>
                </c:pt>
                <c:pt idx="69">
                  <c:v>1.1230232571373293</c:v>
                </c:pt>
                <c:pt idx="76">
                  <c:v>1.2529939121648996</c:v>
                </c:pt>
                <c:pt idx="79">
                  <c:v>2.2078041084320068</c:v>
                </c:pt>
                <c:pt idx="80">
                  <c:v>2.2072935206574016</c:v>
                </c:pt>
                <c:pt idx="89">
                  <c:v>1.5925981589329326</c:v>
                </c:pt>
                <c:pt idx="95">
                  <c:v>1.0647756996816866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C2-4DB9-9A2B-F13FDAF1F6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54276.4</c:v>
                </c:pt>
                <c:pt idx="3">
                  <c:v>55455.6</c:v>
                </c:pt>
                <c:pt idx="9">
                  <c:v>52860</c:v>
                </c:pt>
                <c:pt idx="11">
                  <c:v>58372.4</c:v>
                </c:pt>
                <c:pt idx="15">
                  <c:v>62600.6</c:v>
                </c:pt>
                <c:pt idx="19">
                  <c:v>62316.2</c:v>
                </c:pt>
                <c:pt idx="21">
                  <c:v>66988.399999999994</c:v>
                </c:pt>
                <c:pt idx="35">
                  <c:v>55592.6</c:v>
                </c:pt>
                <c:pt idx="39">
                  <c:v>53049.8</c:v>
                </c:pt>
                <c:pt idx="47">
                  <c:v>54679.199999999997</c:v>
                </c:pt>
                <c:pt idx="52">
                  <c:v>76846.8</c:v>
                </c:pt>
                <c:pt idx="53">
                  <c:v>67847.8</c:v>
                </c:pt>
                <c:pt idx="60">
                  <c:v>73824.2</c:v>
                </c:pt>
                <c:pt idx="66">
                  <c:v>43421.599999999999</c:v>
                </c:pt>
                <c:pt idx="70">
                  <c:v>71552.800000000003</c:v>
                </c:pt>
                <c:pt idx="75">
                  <c:v>67712.2</c:v>
                </c:pt>
                <c:pt idx="78">
                  <c:v>82300.800000000003</c:v>
                </c:pt>
                <c:pt idx="82">
                  <c:v>64591.8</c:v>
                </c:pt>
                <c:pt idx="85">
                  <c:v>68113.399999999994</c:v>
                </c:pt>
                <c:pt idx="86">
                  <c:v>71781.600000000006</c:v>
                </c:pt>
                <c:pt idx="90">
                  <c:v>61868.4</c:v>
                </c:pt>
                <c:pt idx="93">
                  <c:v>79010.8</c:v>
                </c:pt>
                <c:pt idx="97">
                  <c:v>60610.8</c:v>
                </c:pt>
                <c:pt idx="99">
                  <c:v>65945.8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1.6649593561842715</c:v>
                </c:pt>
                <c:pt idx="3">
                  <c:v>1.7848152395790506</c:v>
                </c:pt>
                <c:pt idx="9">
                  <c:v>1.4476541808550889</c:v>
                </c:pt>
                <c:pt idx="11">
                  <c:v>1.8089199690264577</c:v>
                </c:pt>
                <c:pt idx="15">
                  <c:v>1.2585023146743002</c:v>
                </c:pt>
                <c:pt idx="19">
                  <c:v>1.7743540203029069</c:v>
                </c:pt>
                <c:pt idx="21">
                  <c:v>1.3961521696293688</c:v>
                </c:pt>
                <c:pt idx="35">
                  <c:v>1.6407939186150675</c:v>
                </c:pt>
                <c:pt idx="39">
                  <c:v>1.3359145557570433</c:v>
                </c:pt>
                <c:pt idx="47">
                  <c:v>2.1960452969319229</c:v>
                </c:pt>
                <c:pt idx="52">
                  <c:v>1.3342780701343451</c:v>
                </c:pt>
                <c:pt idx="53">
                  <c:v>1.0826585386703769</c:v>
                </c:pt>
                <c:pt idx="60">
                  <c:v>1.2032368789638086</c:v>
                </c:pt>
                <c:pt idx="66">
                  <c:v>1.1376135379626731</c:v>
                </c:pt>
                <c:pt idx="70">
                  <c:v>1.4822201227624914</c:v>
                </c:pt>
                <c:pt idx="75">
                  <c:v>1.3804454736369518</c:v>
                </c:pt>
                <c:pt idx="78">
                  <c:v>1.266561199891131</c:v>
                </c:pt>
                <c:pt idx="82">
                  <c:v>1.5263702203685297</c:v>
                </c:pt>
                <c:pt idx="85">
                  <c:v>1.777506335023652</c:v>
                </c:pt>
                <c:pt idx="86">
                  <c:v>1.7045733168388555</c:v>
                </c:pt>
                <c:pt idx="90">
                  <c:v>1.8691771566744897</c:v>
                </c:pt>
                <c:pt idx="93">
                  <c:v>1.422894085365545</c:v>
                </c:pt>
                <c:pt idx="97">
                  <c:v>1.6987731559392054</c:v>
                </c:pt>
                <c:pt idx="99">
                  <c:v>1.8932668949349314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C2-4DB9-9A2B-F13FDAF1F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19823"/>
        <c:axId val="1268226399"/>
      </c:scatterChart>
      <c:valAx>
        <c:axId val="1317519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26399"/>
        <c:crosses val="autoZero"/>
        <c:crossBetween val="midCat"/>
      </c:valAx>
      <c:valAx>
        <c:axId val="126822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1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81958.600000000006</c:v>
                </c:pt>
                <c:pt idx="4">
                  <c:v>52168</c:v>
                </c:pt>
                <c:pt idx="7">
                  <c:v>56754.400000000001</c:v>
                </c:pt>
                <c:pt idx="10">
                  <c:v>58795</c:v>
                </c:pt>
                <c:pt idx="15">
                  <c:v>62600.6</c:v>
                </c:pt>
                <c:pt idx="25">
                  <c:v>51811</c:v>
                </c:pt>
                <c:pt idx="30">
                  <c:v>44918.8</c:v>
                </c:pt>
                <c:pt idx="31">
                  <c:v>64149</c:v>
                </c:pt>
                <c:pt idx="33">
                  <c:v>53573.4</c:v>
                </c:pt>
                <c:pt idx="41">
                  <c:v>45423.199999999997</c:v>
                </c:pt>
                <c:pt idx="42">
                  <c:v>39806</c:v>
                </c:pt>
                <c:pt idx="44">
                  <c:v>34880.6</c:v>
                </c:pt>
                <c:pt idx="46">
                  <c:v>72460.800000000003</c:v>
                </c:pt>
                <c:pt idx="48">
                  <c:v>50205.599999999999</c:v>
                </c:pt>
                <c:pt idx="52">
                  <c:v>76846.8</c:v>
                </c:pt>
                <c:pt idx="53">
                  <c:v>67847.8</c:v>
                </c:pt>
                <c:pt idx="55">
                  <c:v>43279.199999999997</c:v>
                </c:pt>
                <c:pt idx="56">
                  <c:v>41205.199999999997</c:v>
                </c:pt>
                <c:pt idx="60">
                  <c:v>73824.2</c:v>
                </c:pt>
                <c:pt idx="63">
                  <c:v>33922</c:v>
                </c:pt>
                <c:pt idx="66">
                  <c:v>43421.599999999999</c:v>
                </c:pt>
                <c:pt idx="69">
                  <c:v>70292.399999999994</c:v>
                </c:pt>
                <c:pt idx="71">
                  <c:v>51847.8</c:v>
                </c:pt>
                <c:pt idx="76">
                  <c:v>77991.600000000006</c:v>
                </c:pt>
                <c:pt idx="95">
                  <c:v>64150.6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1.2621616279438643</c:v>
                </c:pt>
                <c:pt idx="4">
                  <c:v>1.0862214384296887</c:v>
                </c:pt>
                <c:pt idx="7">
                  <c:v>1.2765177677854052</c:v>
                </c:pt>
                <c:pt idx="10">
                  <c:v>1.1933327663916999</c:v>
                </c:pt>
                <c:pt idx="15">
                  <c:v>1.2585023146743002</c:v>
                </c:pt>
                <c:pt idx="25">
                  <c:v>1.1138368300167918</c:v>
                </c:pt>
                <c:pt idx="30">
                  <c:v>1.2434437251217751</c:v>
                </c:pt>
                <c:pt idx="31">
                  <c:v>1.2699340597671047</c:v>
                </c:pt>
                <c:pt idx="33">
                  <c:v>1.206830255313271</c:v>
                </c:pt>
                <c:pt idx="41">
                  <c:v>1.072777787562303</c:v>
                </c:pt>
                <c:pt idx="42">
                  <c:v>1.1696477917901824</c:v>
                </c:pt>
                <c:pt idx="44">
                  <c:v>1.2818873528551689</c:v>
                </c:pt>
                <c:pt idx="46">
                  <c:v>1.1846681240063592</c:v>
                </c:pt>
                <c:pt idx="48">
                  <c:v>1.3408862756345905</c:v>
                </c:pt>
                <c:pt idx="52">
                  <c:v>1.3342780701343451</c:v>
                </c:pt>
                <c:pt idx="53">
                  <c:v>1.0826585386703769</c:v>
                </c:pt>
                <c:pt idx="55">
                  <c:v>1.1548041553448309</c:v>
                </c:pt>
                <c:pt idx="56">
                  <c:v>1.1647316358129558</c:v>
                </c:pt>
                <c:pt idx="60">
                  <c:v>1.2032368789638086</c:v>
                </c:pt>
                <c:pt idx="63">
                  <c:v>1.2059430458109781</c:v>
                </c:pt>
                <c:pt idx="66">
                  <c:v>1.1376135379626731</c:v>
                </c:pt>
                <c:pt idx="69">
                  <c:v>1.1230232571373293</c:v>
                </c:pt>
                <c:pt idx="71">
                  <c:v>1.1953448362322026</c:v>
                </c:pt>
                <c:pt idx="76">
                  <c:v>1.2529939121648996</c:v>
                </c:pt>
                <c:pt idx="95">
                  <c:v>1.0647756996816866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03-4169-AE22-12117DE681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54276.4</c:v>
                </c:pt>
                <c:pt idx="2">
                  <c:v>58329.4</c:v>
                </c:pt>
                <c:pt idx="3">
                  <c:v>55455.6</c:v>
                </c:pt>
                <c:pt idx="5">
                  <c:v>38654.6</c:v>
                </c:pt>
                <c:pt idx="6">
                  <c:v>75986.8</c:v>
                </c:pt>
                <c:pt idx="8">
                  <c:v>43760.800000000003</c:v>
                </c:pt>
                <c:pt idx="9">
                  <c:v>52860</c:v>
                </c:pt>
                <c:pt idx="11">
                  <c:v>58372.4</c:v>
                </c:pt>
                <c:pt idx="12">
                  <c:v>76451</c:v>
                </c:pt>
                <c:pt idx="13">
                  <c:v>38681.800000000003</c:v>
                </c:pt>
                <c:pt idx="14">
                  <c:v>72489.2</c:v>
                </c:pt>
                <c:pt idx="16">
                  <c:v>51318.8</c:v>
                </c:pt>
                <c:pt idx="17">
                  <c:v>24664.2</c:v>
                </c:pt>
                <c:pt idx="18">
                  <c:v>70919.600000000006</c:v>
                </c:pt>
                <c:pt idx="19">
                  <c:v>62316.2</c:v>
                </c:pt>
                <c:pt idx="20">
                  <c:v>51010.2</c:v>
                </c:pt>
                <c:pt idx="21">
                  <c:v>66988.399999999994</c:v>
                </c:pt>
                <c:pt idx="22">
                  <c:v>54418.8</c:v>
                </c:pt>
                <c:pt idx="23">
                  <c:v>63028.4</c:v>
                </c:pt>
                <c:pt idx="24">
                  <c:v>57998</c:v>
                </c:pt>
                <c:pt idx="26">
                  <c:v>57054.6</c:v>
                </c:pt>
                <c:pt idx="27">
                  <c:v>51938.2</c:v>
                </c:pt>
                <c:pt idx="28">
                  <c:v>58000.4</c:v>
                </c:pt>
                <c:pt idx="29">
                  <c:v>44861.599999999999</c:v>
                </c:pt>
                <c:pt idx="32">
                  <c:v>71231.8</c:v>
                </c:pt>
                <c:pt idx="34">
                  <c:v>31869.4</c:v>
                </c:pt>
                <c:pt idx="35">
                  <c:v>55592.6</c:v>
                </c:pt>
                <c:pt idx="36">
                  <c:v>47798.400000000001</c:v>
                </c:pt>
                <c:pt idx="37">
                  <c:v>54574.8</c:v>
                </c:pt>
                <c:pt idx="38">
                  <c:v>38271</c:v>
                </c:pt>
                <c:pt idx="39">
                  <c:v>53049.8</c:v>
                </c:pt>
                <c:pt idx="40">
                  <c:v>72425.2</c:v>
                </c:pt>
                <c:pt idx="43">
                  <c:v>55277.599999999999</c:v>
                </c:pt>
                <c:pt idx="45">
                  <c:v>51912.2</c:v>
                </c:pt>
                <c:pt idx="47">
                  <c:v>54679.199999999997</c:v>
                </c:pt>
                <c:pt idx="49">
                  <c:v>60593.8</c:v>
                </c:pt>
                <c:pt idx="50">
                  <c:v>39888.400000000001</c:v>
                </c:pt>
                <c:pt idx="51">
                  <c:v>43386</c:v>
                </c:pt>
                <c:pt idx="54">
                  <c:v>47828.4</c:v>
                </c:pt>
                <c:pt idx="57">
                  <c:v>35072.400000000001</c:v>
                </c:pt>
                <c:pt idx="58">
                  <c:v>39571.800000000003</c:v>
                </c:pt>
                <c:pt idx="59">
                  <c:v>48277.2</c:v>
                </c:pt>
                <c:pt idx="61">
                  <c:v>54597.599999999999</c:v>
                </c:pt>
                <c:pt idx="62">
                  <c:v>56834.400000000001</c:v>
                </c:pt>
                <c:pt idx="64">
                  <c:v>57368.4</c:v>
                </c:pt>
                <c:pt idx="65">
                  <c:v>61299.199999999997</c:v>
                </c:pt>
                <c:pt idx="67">
                  <c:v>65301.2</c:v>
                </c:pt>
                <c:pt idx="68">
                  <c:v>54287</c:v>
                </c:pt>
                <c:pt idx="70">
                  <c:v>71552.800000000003</c:v>
                </c:pt>
                <c:pt idx="72">
                  <c:v>51352.800000000003</c:v>
                </c:pt>
                <c:pt idx="73">
                  <c:v>63685.8</c:v>
                </c:pt>
                <c:pt idx="74">
                  <c:v>61990.2</c:v>
                </c:pt>
                <c:pt idx="75">
                  <c:v>67712.2</c:v>
                </c:pt>
                <c:pt idx="77">
                  <c:v>62355.6</c:v>
                </c:pt>
                <c:pt idx="78">
                  <c:v>82300.800000000003</c:v>
                </c:pt>
                <c:pt idx="79">
                  <c:v>50199.199999999997</c:v>
                </c:pt>
                <c:pt idx="80">
                  <c:v>52814</c:v>
                </c:pt>
                <c:pt idx="81">
                  <c:v>77644.399999999994</c:v>
                </c:pt>
                <c:pt idx="82">
                  <c:v>64591.8</c:v>
                </c:pt>
                <c:pt idx="83">
                  <c:v>41195.599999999999</c:v>
                </c:pt>
                <c:pt idx="84">
                  <c:v>77430.399999999994</c:v>
                </c:pt>
                <c:pt idx="85">
                  <c:v>68113.399999999994</c:v>
                </c:pt>
                <c:pt idx="86">
                  <c:v>71781.600000000006</c:v>
                </c:pt>
                <c:pt idx="87">
                  <c:v>39822.199999999997</c:v>
                </c:pt>
                <c:pt idx="88">
                  <c:v>67155.199999999997</c:v>
                </c:pt>
                <c:pt idx="89">
                  <c:v>53230</c:v>
                </c:pt>
                <c:pt idx="90">
                  <c:v>61868.4</c:v>
                </c:pt>
                <c:pt idx="91">
                  <c:v>36216.6</c:v>
                </c:pt>
                <c:pt idx="92">
                  <c:v>61230.400000000001</c:v>
                </c:pt>
                <c:pt idx="93">
                  <c:v>79010.8</c:v>
                </c:pt>
                <c:pt idx="94">
                  <c:v>56151</c:v>
                </c:pt>
                <c:pt idx="96">
                  <c:v>46911</c:v>
                </c:pt>
                <c:pt idx="97">
                  <c:v>60610.8</c:v>
                </c:pt>
                <c:pt idx="98">
                  <c:v>48607.4</c:v>
                </c:pt>
                <c:pt idx="99">
                  <c:v>65945.8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1.6649593561842715</c:v>
                </c:pt>
                <c:pt idx="2">
                  <c:v>2.0041179919560288</c:v>
                </c:pt>
                <c:pt idx="3">
                  <c:v>1.7848152395790506</c:v>
                </c:pt>
                <c:pt idx="5">
                  <c:v>1.5374625529691164</c:v>
                </c:pt>
                <c:pt idx="6">
                  <c:v>1.5834592323929946</c:v>
                </c:pt>
                <c:pt idx="8">
                  <c:v>1.8574843238697647</c:v>
                </c:pt>
                <c:pt idx="9">
                  <c:v>1.4476541808550889</c:v>
                </c:pt>
                <c:pt idx="11">
                  <c:v>1.8089199690264577</c:v>
                </c:pt>
                <c:pt idx="12">
                  <c:v>1.6228957109782736</c:v>
                </c:pt>
                <c:pt idx="13">
                  <c:v>1.1647338024600715</c:v>
                </c:pt>
                <c:pt idx="14">
                  <c:v>1.3345022430927642</c:v>
                </c:pt>
                <c:pt idx="16">
                  <c:v>1.3874642431233777</c:v>
                </c:pt>
                <c:pt idx="17">
                  <c:v>1.940991396436941</c:v>
                </c:pt>
                <c:pt idx="18">
                  <c:v>1.5309167000377892</c:v>
                </c:pt>
                <c:pt idx="19">
                  <c:v>1.7743540203029069</c:v>
                </c:pt>
                <c:pt idx="20">
                  <c:v>1.8986790877118696</c:v>
                </c:pt>
                <c:pt idx="21">
                  <c:v>1.3961521696293688</c:v>
                </c:pt>
                <c:pt idx="22">
                  <c:v>1.8067653090476083</c:v>
                </c:pt>
                <c:pt idx="23">
                  <c:v>1.8280965406070913</c:v>
                </c:pt>
                <c:pt idx="24">
                  <c:v>2.0156901962136624</c:v>
                </c:pt>
                <c:pt idx="26">
                  <c:v>1.8427786716583765</c:v>
                </c:pt>
                <c:pt idx="27">
                  <c:v>1.9047059774886308</c:v>
                </c:pt>
                <c:pt idx="28">
                  <c:v>1.1531472196743471</c:v>
                </c:pt>
                <c:pt idx="29">
                  <c:v>1.3568842841093496</c:v>
                </c:pt>
                <c:pt idx="32">
                  <c:v>1.813684337613257</c:v>
                </c:pt>
                <c:pt idx="34">
                  <c:v>1.5337596565984926</c:v>
                </c:pt>
                <c:pt idx="35">
                  <c:v>1.6407939186150675</c:v>
                </c:pt>
                <c:pt idx="36">
                  <c:v>2.0693161277364931</c:v>
                </c:pt>
                <c:pt idx="37">
                  <c:v>1.6349120839654931</c:v>
                </c:pt>
                <c:pt idx="38">
                  <c:v>1.1853100258681508</c:v>
                </c:pt>
                <c:pt idx="39">
                  <c:v>1.3359145557570433</c:v>
                </c:pt>
                <c:pt idx="40">
                  <c:v>1.6143966464711179</c:v>
                </c:pt>
                <c:pt idx="43">
                  <c:v>1.4743946915206161</c:v>
                </c:pt>
                <c:pt idx="45">
                  <c:v>1.2381867846093983</c:v>
                </c:pt>
                <c:pt idx="47">
                  <c:v>2.1960452969319229</c:v>
                </c:pt>
                <c:pt idx="49">
                  <c:v>1.4173892378428155</c:v>
                </c:pt>
                <c:pt idx="50">
                  <c:v>2.0503956037344189</c:v>
                </c:pt>
                <c:pt idx="51">
                  <c:v>1.7383026782833173</c:v>
                </c:pt>
                <c:pt idx="54">
                  <c:v>1.3991268785909627</c:v>
                </c:pt>
                <c:pt idx="57">
                  <c:v>1.3270834046144546</c:v>
                </c:pt>
                <c:pt idx="58">
                  <c:v>1.5798371567631495</c:v>
                </c:pt>
                <c:pt idx="59">
                  <c:v>1.6338147199920461</c:v>
                </c:pt>
                <c:pt idx="61">
                  <c:v>1.4190184183920174</c:v>
                </c:pt>
                <c:pt idx="62">
                  <c:v>1.9393184409442168</c:v>
                </c:pt>
                <c:pt idx="64">
                  <c:v>1.5197913834096819</c:v>
                </c:pt>
                <c:pt idx="65">
                  <c:v>1.8440697431614117</c:v>
                </c:pt>
                <c:pt idx="67">
                  <c:v>1.9055851959841474</c:v>
                </c:pt>
                <c:pt idx="68">
                  <c:v>1.8926446478899184</c:v>
                </c:pt>
                <c:pt idx="70">
                  <c:v>1.4822201227624914</c:v>
                </c:pt>
                <c:pt idx="72">
                  <c:v>1.8338045831970213</c:v>
                </c:pt>
                <c:pt idx="73">
                  <c:v>1.6161373492992157</c:v>
                </c:pt>
                <c:pt idx="74">
                  <c:v>1.2295653183890358</c:v>
                </c:pt>
                <c:pt idx="75">
                  <c:v>1.3804454736369518</c:v>
                </c:pt>
                <c:pt idx="77">
                  <c:v>1.3592363797317322</c:v>
                </c:pt>
                <c:pt idx="78">
                  <c:v>1.266561199891131</c:v>
                </c:pt>
                <c:pt idx="79">
                  <c:v>2.2078041084320068</c:v>
                </c:pt>
                <c:pt idx="80">
                  <c:v>2.2072935206574016</c:v>
                </c:pt>
                <c:pt idx="81">
                  <c:v>1.3519068986301652</c:v>
                </c:pt>
                <c:pt idx="82">
                  <c:v>1.5263702203685297</c:v>
                </c:pt>
                <c:pt idx="83">
                  <c:v>1.658890755323384</c:v>
                </c:pt>
                <c:pt idx="84">
                  <c:v>1.4741109435053934</c:v>
                </c:pt>
                <c:pt idx="85">
                  <c:v>1.777506335023652</c:v>
                </c:pt>
                <c:pt idx="86">
                  <c:v>1.7045733168388555</c:v>
                </c:pt>
                <c:pt idx="87">
                  <c:v>1.5645042212635165</c:v>
                </c:pt>
                <c:pt idx="88">
                  <c:v>1.741160773849233</c:v>
                </c:pt>
                <c:pt idx="89">
                  <c:v>1.5925981589329326</c:v>
                </c:pt>
                <c:pt idx="90">
                  <c:v>1.8691771566744897</c:v>
                </c:pt>
                <c:pt idx="91">
                  <c:v>1.3044846838190223</c:v>
                </c:pt>
                <c:pt idx="92">
                  <c:v>1.9962469622932399</c:v>
                </c:pt>
                <c:pt idx="93">
                  <c:v>1.422894085365545</c:v>
                </c:pt>
                <c:pt idx="94">
                  <c:v>1.9779523071717333</c:v>
                </c:pt>
                <c:pt idx="96">
                  <c:v>1.5275734902261731</c:v>
                </c:pt>
                <c:pt idx="97">
                  <c:v>1.6987731559392054</c:v>
                </c:pt>
                <c:pt idx="98">
                  <c:v>1.3809831424844776</c:v>
                </c:pt>
                <c:pt idx="99">
                  <c:v>1.8932668949349314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3-4169-AE22-12117DE68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25423"/>
        <c:axId val="1268243455"/>
      </c:scatterChart>
      <c:valAx>
        <c:axId val="1317525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43455"/>
        <c:crosses val="autoZero"/>
        <c:crossBetween val="midCat"/>
      </c:valAx>
      <c:valAx>
        <c:axId val="126824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2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77454.399999999994</c:v>
                </c:pt>
                <c:pt idx="1">
                  <c:v>53170.2</c:v>
                </c:pt>
                <c:pt idx="2">
                  <c:v>58453.599999999999</c:v>
                </c:pt>
                <c:pt idx="3">
                  <c:v>58011.199999999997</c:v>
                </c:pt>
                <c:pt idx="4">
                  <c:v>50186</c:v>
                </c:pt>
                <c:pt idx="5">
                  <c:v>44195.6</c:v>
                </c:pt>
                <c:pt idx="6">
                  <c:v>73408.2</c:v>
                </c:pt>
                <c:pt idx="7">
                  <c:v>54030.8</c:v>
                </c:pt>
                <c:pt idx="8">
                  <c:v>52049.2</c:v>
                </c:pt>
                <c:pt idx="9">
                  <c:v>59217</c:v>
                </c:pt>
                <c:pt idx="10">
                  <c:v>55492.6</c:v>
                </c:pt>
                <c:pt idx="11">
                  <c:v>66036</c:v>
                </c:pt>
                <c:pt idx="12">
                  <c:v>70990.399999999994</c:v>
                </c:pt>
                <c:pt idx="13">
                  <c:v>38463.800000000003</c:v>
                </c:pt>
                <c:pt idx="14">
                  <c:v>66906.399999999994</c:v>
                </c:pt>
                <c:pt idx="15">
                  <c:v>61934.2</c:v>
                </c:pt>
                <c:pt idx="16">
                  <c:v>54225.4</c:v>
                </c:pt>
                <c:pt idx="17">
                  <c:v>28169</c:v>
                </c:pt>
                <c:pt idx="18">
                  <c:v>67274.8</c:v>
                </c:pt>
                <c:pt idx="19">
                  <c:v>60228.800000000003</c:v>
                </c:pt>
                <c:pt idx="20">
                  <c:v>55855.8</c:v>
                </c:pt>
                <c:pt idx="21">
                  <c:v>54996.2</c:v>
                </c:pt>
                <c:pt idx="22">
                  <c:v>49259.8</c:v>
                </c:pt>
                <c:pt idx="23">
                  <c:v>63988.2</c:v>
                </c:pt>
                <c:pt idx="24">
                  <c:v>52442.400000000001</c:v>
                </c:pt>
                <c:pt idx="25">
                  <c:v>54932.4</c:v>
                </c:pt>
                <c:pt idx="26">
                  <c:v>67726.399999999994</c:v>
                </c:pt>
                <c:pt idx="27">
                  <c:v>51742.6</c:v>
                </c:pt>
                <c:pt idx="28">
                  <c:v>57493.4</c:v>
                </c:pt>
                <c:pt idx="29">
                  <c:v>48323</c:v>
                </c:pt>
                <c:pt idx="30">
                  <c:v>44181.4</c:v>
                </c:pt>
                <c:pt idx="31">
                  <c:v>56054.6</c:v>
                </c:pt>
                <c:pt idx="32">
                  <c:v>73041.2</c:v>
                </c:pt>
                <c:pt idx="33">
                  <c:v>57149.4</c:v>
                </c:pt>
                <c:pt idx="34">
                  <c:v>34815.800000000003</c:v>
                </c:pt>
                <c:pt idx="35">
                  <c:v>58070.6</c:v>
                </c:pt>
                <c:pt idx="36">
                  <c:v>52805.8</c:v>
                </c:pt>
                <c:pt idx="37">
                  <c:v>45825</c:v>
                </c:pt>
                <c:pt idx="38">
                  <c:v>39513.599999999999</c:v>
                </c:pt>
                <c:pt idx="39">
                  <c:v>52460.800000000003</c:v>
                </c:pt>
                <c:pt idx="40">
                  <c:v>68192</c:v>
                </c:pt>
                <c:pt idx="41">
                  <c:v>48535.4</c:v>
                </c:pt>
                <c:pt idx="42">
                  <c:v>37280.800000000003</c:v>
                </c:pt>
                <c:pt idx="43">
                  <c:v>58426.8</c:v>
                </c:pt>
                <c:pt idx="44">
                  <c:v>34003</c:v>
                </c:pt>
                <c:pt idx="45">
                  <c:v>49500.4</c:v>
                </c:pt>
                <c:pt idx="46">
                  <c:v>76987.600000000006</c:v>
                </c:pt>
                <c:pt idx="47">
                  <c:v>59972.800000000003</c:v>
                </c:pt>
                <c:pt idx="48">
                  <c:v>55252</c:v>
                </c:pt>
                <c:pt idx="49">
                  <c:v>64251</c:v>
                </c:pt>
                <c:pt idx="50">
                  <c:v>30601.8</c:v>
                </c:pt>
                <c:pt idx="51">
                  <c:v>44184.2</c:v>
                </c:pt>
                <c:pt idx="52">
                  <c:v>81257.8</c:v>
                </c:pt>
                <c:pt idx="53">
                  <c:v>73164.800000000003</c:v>
                </c:pt>
                <c:pt idx="54">
                  <c:v>54928.2</c:v>
                </c:pt>
                <c:pt idx="55">
                  <c:v>41516.6</c:v>
                </c:pt>
                <c:pt idx="56">
                  <c:v>41442.400000000001</c:v>
                </c:pt>
                <c:pt idx="57">
                  <c:v>28316.400000000001</c:v>
                </c:pt>
                <c:pt idx="58">
                  <c:v>40963</c:v>
                </c:pt>
                <c:pt idx="59">
                  <c:v>46262</c:v>
                </c:pt>
                <c:pt idx="60">
                  <c:v>76784.600000000006</c:v>
                </c:pt>
                <c:pt idx="61">
                  <c:v>55607.199999999997</c:v>
                </c:pt>
                <c:pt idx="62">
                  <c:v>66042.399999999994</c:v>
                </c:pt>
                <c:pt idx="63">
                  <c:v>40745.800000000003</c:v>
                </c:pt>
                <c:pt idx="64">
                  <c:v>56245.4</c:v>
                </c:pt>
                <c:pt idx="65">
                  <c:v>64710.6</c:v>
                </c:pt>
                <c:pt idx="66">
                  <c:v>43283</c:v>
                </c:pt>
                <c:pt idx="67">
                  <c:v>71563.399999999994</c:v>
                </c:pt>
                <c:pt idx="68">
                  <c:v>57231.199999999997</c:v>
                </c:pt>
                <c:pt idx="69">
                  <c:v>71041</c:v>
                </c:pt>
                <c:pt idx="70">
                  <c:v>66878.399999999994</c:v>
                </c:pt>
                <c:pt idx="71">
                  <c:v>56500.4</c:v>
                </c:pt>
                <c:pt idx="72">
                  <c:v>54496.4</c:v>
                </c:pt>
                <c:pt idx="73">
                  <c:v>62596.800000000003</c:v>
                </c:pt>
                <c:pt idx="74">
                  <c:v>63907.199999999997</c:v>
                </c:pt>
                <c:pt idx="75">
                  <c:v>57976.4</c:v>
                </c:pt>
                <c:pt idx="76">
                  <c:v>77484.399999999994</c:v>
                </c:pt>
                <c:pt idx="77">
                  <c:v>71049.399999999994</c:v>
                </c:pt>
                <c:pt idx="78">
                  <c:v>85307</c:v>
                </c:pt>
                <c:pt idx="79">
                  <c:v>46831.199999999997</c:v>
                </c:pt>
                <c:pt idx="80">
                  <c:v>55297.2</c:v>
                </c:pt>
                <c:pt idx="81">
                  <c:v>76332.600000000006</c:v>
                </c:pt>
                <c:pt idx="82">
                  <c:v>67839.399999999994</c:v>
                </c:pt>
                <c:pt idx="83">
                  <c:v>42311</c:v>
                </c:pt>
                <c:pt idx="84">
                  <c:v>74535.8</c:v>
                </c:pt>
                <c:pt idx="85">
                  <c:v>69640.2</c:v>
                </c:pt>
                <c:pt idx="86">
                  <c:v>73956.800000000003</c:v>
                </c:pt>
                <c:pt idx="87">
                  <c:v>43425.4</c:v>
                </c:pt>
                <c:pt idx="88">
                  <c:v>58638.2</c:v>
                </c:pt>
                <c:pt idx="89">
                  <c:v>50019.4</c:v>
                </c:pt>
                <c:pt idx="90">
                  <c:v>61815.8</c:v>
                </c:pt>
                <c:pt idx="91">
                  <c:v>30448.799999999999</c:v>
                </c:pt>
                <c:pt idx="92">
                  <c:v>62276.4</c:v>
                </c:pt>
                <c:pt idx="93">
                  <c:v>72020.399999999994</c:v>
                </c:pt>
                <c:pt idx="94">
                  <c:v>54539.199999999997</c:v>
                </c:pt>
                <c:pt idx="95">
                  <c:v>63835.6</c:v>
                </c:pt>
                <c:pt idx="96">
                  <c:v>48250.6</c:v>
                </c:pt>
                <c:pt idx="97">
                  <c:v>58578.2</c:v>
                </c:pt>
                <c:pt idx="98">
                  <c:v>50086.400000000001</c:v>
                </c:pt>
                <c:pt idx="99">
                  <c:v>67821.600000000006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1.3578570100601128</c:v>
                </c:pt>
                <c:pt idx="1">
                  <c:v>1.5767666850980437</c:v>
                </c:pt>
                <c:pt idx="2">
                  <c:v>2.1169611452502499</c:v>
                </c:pt>
                <c:pt idx="3">
                  <c:v>1.7061877706373942</c:v>
                </c:pt>
                <c:pt idx="4">
                  <c:v>1.3044275295899255</c:v>
                </c:pt>
                <c:pt idx="5">
                  <c:v>1.3918127596412313</c:v>
                </c:pt>
                <c:pt idx="6">
                  <c:v>1.5798779972809578</c:v>
                </c:pt>
                <c:pt idx="7">
                  <c:v>1.2198412757168133</c:v>
                </c:pt>
                <c:pt idx="8">
                  <c:v>1.5725121615702067</c:v>
                </c:pt>
                <c:pt idx="9">
                  <c:v>1.2928550922876876</c:v>
                </c:pt>
                <c:pt idx="10">
                  <c:v>1.2710883973719018</c:v>
                </c:pt>
                <c:pt idx="11">
                  <c:v>1.5991731782664</c:v>
                </c:pt>
                <c:pt idx="12">
                  <c:v>1.6355873470215692</c:v>
                </c:pt>
                <c:pt idx="13">
                  <c:v>1.5770152715020356</c:v>
                </c:pt>
                <c:pt idx="14">
                  <c:v>1.5748119761338228</c:v>
                </c:pt>
                <c:pt idx="15">
                  <c:v>1.28791523907631</c:v>
                </c:pt>
                <c:pt idx="16">
                  <c:v>1.7441088493584187</c:v>
                </c:pt>
                <c:pt idx="17">
                  <c:v>1.0650360325180162</c:v>
                </c:pt>
                <c:pt idx="18">
                  <c:v>1.7206740116655865</c:v>
                </c:pt>
                <c:pt idx="19">
                  <c:v>1.8324788141221475</c:v>
                </c:pt>
                <c:pt idx="20">
                  <c:v>2.0382663931051028</c:v>
                </c:pt>
                <c:pt idx="21">
                  <c:v>1.725646499212673</c:v>
                </c:pt>
                <c:pt idx="22">
                  <c:v>1.704351215392673</c:v>
                </c:pt>
                <c:pt idx="23">
                  <c:v>1.7856886113377155</c:v>
                </c:pt>
                <c:pt idx="24">
                  <c:v>2.2669633731484446</c:v>
                </c:pt>
                <c:pt idx="25">
                  <c:v>1.1767372261179194</c:v>
                </c:pt>
                <c:pt idx="26">
                  <c:v>1.476573389402065</c:v>
                </c:pt>
                <c:pt idx="27">
                  <c:v>1.6744036828454698</c:v>
                </c:pt>
                <c:pt idx="28">
                  <c:v>1.1673165963397538</c:v>
                </c:pt>
                <c:pt idx="29">
                  <c:v>1.2907932040643173</c:v>
                </c:pt>
                <c:pt idx="30">
                  <c:v>1.4171574463462</c:v>
                </c:pt>
                <c:pt idx="31">
                  <c:v>1.4448591195013434</c:v>
                </c:pt>
                <c:pt idx="32">
                  <c:v>1.468499969880013</c:v>
                </c:pt>
                <c:pt idx="33">
                  <c:v>1.1569500292216541</c:v>
                </c:pt>
                <c:pt idx="34">
                  <c:v>1.4030124253930685</c:v>
                </c:pt>
                <c:pt idx="35">
                  <c:v>1.560342066381267</c:v>
                </c:pt>
                <c:pt idx="36">
                  <c:v>1.8818387374114207</c:v>
                </c:pt>
                <c:pt idx="37">
                  <c:v>1.9359738134206219</c:v>
                </c:pt>
                <c:pt idx="38">
                  <c:v>1.139025550696469</c:v>
                </c:pt>
                <c:pt idx="39">
                  <c:v>1.4118541844577284</c:v>
                </c:pt>
                <c:pt idx="40">
                  <c:v>1.7313614500234631</c:v>
                </c:pt>
                <c:pt idx="41">
                  <c:v>1.0649134446198032</c:v>
                </c:pt>
                <c:pt idx="42">
                  <c:v>1.160034119439497</c:v>
                </c:pt>
                <c:pt idx="43">
                  <c:v>1.4952384864479997</c:v>
                </c:pt>
                <c:pt idx="44">
                  <c:v>1.4513719377701968</c:v>
                </c:pt>
                <c:pt idx="45">
                  <c:v>1.4525943224701214</c:v>
                </c:pt>
                <c:pt idx="46">
                  <c:v>1.2442912884672337</c:v>
                </c:pt>
                <c:pt idx="47">
                  <c:v>1.9187865165541711</c:v>
                </c:pt>
                <c:pt idx="48">
                  <c:v>1.2080648664301745</c:v>
                </c:pt>
                <c:pt idx="49">
                  <c:v>1.2468910989712223</c:v>
                </c:pt>
                <c:pt idx="50">
                  <c:v>2.2653242619715179</c:v>
                </c:pt>
                <c:pt idx="51">
                  <c:v>1.7013321504067065</c:v>
                </c:pt>
                <c:pt idx="52">
                  <c:v>1.2535411985064817</c:v>
                </c:pt>
                <c:pt idx="53">
                  <c:v>1.1242974763820854</c:v>
                </c:pt>
                <c:pt idx="54">
                  <c:v>1.4200538157085068</c:v>
                </c:pt>
                <c:pt idx="55">
                  <c:v>1.6133064846350618</c:v>
                </c:pt>
                <c:pt idx="56">
                  <c:v>1.1343696311024458</c:v>
                </c:pt>
                <c:pt idx="57">
                  <c:v>1.1545252927632044</c:v>
                </c:pt>
                <c:pt idx="58">
                  <c:v>1.5262309889412398</c:v>
                </c:pt>
                <c:pt idx="59">
                  <c:v>1.3559941204444252</c:v>
                </c:pt>
                <c:pt idx="60">
                  <c:v>1.3087129450436674</c:v>
                </c:pt>
                <c:pt idx="61">
                  <c:v>1.3696967299198666</c:v>
                </c:pt>
                <c:pt idx="62">
                  <c:v>1.6947748719004763</c:v>
                </c:pt>
                <c:pt idx="63">
                  <c:v>1.0996225377830353</c:v>
                </c:pt>
                <c:pt idx="64">
                  <c:v>1.5499934216842621</c:v>
                </c:pt>
                <c:pt idx="65">
                  <c:v>1.5190247038352296</c:v>
                </c:pt>
                <c:pt idx="66">
                  <c:v>1.1016103320010167</c:v>
                </c:pt>
                <c:pt idx="67">
                  <c:v>1.5644868745755514</c:v>
                </c:pt>
                <c:pt idx="68">
                  <c:v>1.732761151260152</c:v>
                </c:pt>
                <c:pt idx="69">
                  <c:v>1.1944651680015765</c:v>
                </c:pt>
                <c:pt idx="70">
                  <c:v>1.6867927462379484</c:v>
                </c:pt>
                <c:pt idx="71">
                  <c:v>1.0969479862089471</c:v>
                </c:pt>
                <c:pt idx="72">
                  <c:v>1.5470196196446004</c:v>
                </c:pt>
                <c:pt idx="73">
                  <c:v>1.5065306852746465</c:v>
                </c:pt>
                <c:pt idx="74">
                  <c:v>1.1951079064643735</c:v>
                </c:pt>
                <c:pt idx="75">
                  <c:v>1.5999441151916987</c:v>
                </c:pt>
                <c:pt idx="76">
                  <c:v>1.261957245587499</c:v>
                </c:pt>
                <c:pt idx="77">
                  <c:v>1.2677376585868425</c:v>
                </c:pt>
                <c:pt idx="78">
                  <c:v>1.2546215433668984</c:v>
                </c:pt>
                <c:pt idx="79">
                  <c:v>2.1080390850544082</c:v>
                </c:pt>
                <c:pt idx="80">
                  <c:v>2.4230340776748189</c:v>
                </c:pt>
                <c:pt idx="81">
                  <c:v>1.3725983393726926</c:v>
                </c:pt>
                <c:pt idx="82">
                  <c:v>1.7162150608643356</c:v>
                </c:pt>
                <c:pt idx="83">
                  <c:v>1.0536503509725603</c:v>
                </c:pt>
                <c:pt idx="84">
                  <c:v>1.5303250250215332</c:v>
                </c:pt>
                <c:pt idx="85">
                  <c:v>1.5640965993779457</c:v>
                </c:pt>
                <c:pt idx="86">
                  <c:v>1.5196168574086493</c:v>
                </c:pt>
                <c:pt idx="87">
                  <c:v>1.4076093714738378</c:v>
                </c:pt>
                <c:pt idx="88">
                  <c:v>2.0600052525486801</c:v>
                </c:pt>
                <c:pt idx="89">
                  <c:v>1.6996805239567048</c:v>
                </c:pt>
                <c:pt idx="90">
                  <c:v>2.0640515855169714</c:v>
                </c:pt>
                <c:pt idx="91">
                  <c:v>1.3098709965581568</c:v>
                </c:pt>
                <c:pt idx="92">
                  <c:v>1.8790424623131716</c:v>
                </c:pt>
                <c:pt idx="93">
                  <c:v>1.6788160021327292</c:v>
                </c:pt>
                <c:pt idx="94">
                  <c:v>2.4535380056913194</c:v>
                </c:pt>
                <c:pt idx="95">
                  <c:v>1.2795994711414946</c:v>
                </c:pt>
                <c:pt idx="96">
                  <c:v>1.3157349338661075</c:v>
                </c:pt>
                <c:pt idx="97">
                  <c:v>1.7538606512320283</c:v>
                </c:pt>
                <c:pt idx="98">
                  <c:v>1.5979387618195757</c:v>
                </c:pt>
                <c:pt idx="99">
                  <c:v>1.501158922821048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8-424E-BA37-97EF3F537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132719"/>
        <c:axId val="1312229951"/>
      </c:scatterChart>
      <c:valAx>
        <c:axId val="13141327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29951"/>
        <c:crosses val="autoZero"/>
        <c:crossBetween val="midCat"/>
      </c:valAx>
      <c:valAx>
        <c:axId val="131222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13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58453.599999999999</c:v>
                </c:pt>
                <c:pt idx="7">
                  <c:v>54030.8</c:v>
                </c:pt>
                <c:pt idx="10">
                  <c:v>55492.6</c:v>
                </c:pt>
                <c:pt idx="13">
                  <c:v>38463.800000000003</c:v>
                </c:pt>
                <c:pt idx="16">
                  <c:v>54225.4</c:v>
                </c:pt>
                <c:pt idx="22">
                  <c:v>49259.8</c:v>
                </c:pt>
                <c:pt idx="29">
                  <c:v>48323</c:v>
                </c:pt>
                <c:pt idx="30">
                  <c:v>44181.4</c:v>
                </c:pt>
                <c:pt idx="32">
                  <c:v>73041.2</c:v>
                </c:pt>
                <c:pt idx="42">
                  <c:v>37280.800000000003</c:v>
                </c:pt>
                <c:pt idx="46">
                  <c:v>76987.600000000006</c:v>
                </c:pt>
                <c:pt idx="48">
                  <c:v>55252</c:v>
                </c:pt>
                <c:pt idx="49">
                  <c:v>64251</c:v>
                </c:pt>
                <c:pt idx="51">
                  <c:v>44184.2</c:v>
                </c:pt>
                <c:pt idx="56">
                  <c:v>41442.400000000001</c:v>
                </c:pt>
                <c:pt idx="57">
                  <c:v>28316.400000000001</c:v>
                </c:pt>
                <c:pt idx="58">
                  <c:v>40963</c:v>
                </c:pt>
                <c:pt idx="64">
                  <c:v>56245.4</c:v>
                </c:pt>
                <c:pt idx="72">
                  <c:v>54496.4</c:v>
                </c:pt>
                <c:pt idx="83">
                  <c:v>42311</c:v>
                </c:pt>
                <c:pt idx="87">
                  <c:v>43425.4</c:v>
                </c:pt>
                <c:pt idx="91">
                  <c:v>30448.799999999999</c:v>
                </c:pt>
                <c:pt idx="94">
                  <c:v>54539.199999999997</c:v>
                </c:pt>
                <c:pt idx="98">
                  <c:v>50086.400000000001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2.1169611452502499</c:v>
                </c:pt>
                <c:pt idx="5">
                  <c:v>1.2198412757168133</c:v>
                </c:pt>
                <c:pt idx="8">
                  <c:v>1.2710883973719018</c:v>
                </c:pt>
                <c:pt idx="11">
                  <c:v>1.5770152715020356</c:v>
                </c:pt>
                <c:pt idx="14">
                  <c:v>1.7441088493584187</c:v>
                </c:pt>
                <c:pt idx="20">
                  <c:v>1.704351215392673</c:v>
                </c:pt>
                <c:pt idx="27">
                  <c:v>1.2907932040643173</c:v>
                </c:pt>
                <c:pt idx="28">
                  <c:v>1.4171574463462</c:v>
                </c:pt>
                <c:pt idx="30">
                  <c:v>1.468499969880013</c:v>
                </c:pt>
                <c:pt idx="40">
                  <c:v>1.160034119439497</c:v>
                </c:pt>
                <c:pt idx="44">
                  <c:v>1.2442912884672337</c:v>
                </c:pt>
                <c:pt idx="46">
                  <c:v>1.2080648664301745</c:v>
                </c:pt>
                <c:pt idx="47">
                  <c:v>1.2468910989712223</c:v>
                </c:pt>
                <c:pt idx="49">
                  <c:v>1.7013321504067065</c:v>
                </c:pt>
                <c:pt idx="54">
                  <c:v>1.1343696311024458</c:v>
                </c:pt>
                <c:pt idx="55">
                  <c:v>1.1545252927632044</c:v>
                </c:pt>
                <c:pt idx="56">
                  <c:v>1.5262309889412398</c:v>
                </c:pt>
                <c:pt idx="62">
                  <c:v>1.5499934216842621</c:v>
                </c:pt>
                <c:pt idx="70">
                  <c:v>1.5470196196446004</c:v>
                </c:pt>
                <c:pt idx="81">
                  <c:v>1.0536503509725603</c:v>
                </c:pt>
                <c:pt idx="85">
                  <c:v>1.4076093714738378</c:v>
                </c:pt>
                <c:pt idx="89">
                  <c:v>1.3098709965581568</c:v>
                </c:pt>
                <c:pt idx="92">
                  <c:v>2.4535380056913194</c:v>
                </c:pt>
                <c:pt idx="96">
                  <c:v>1.5979387618195757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82-40EB-8AEF-F6BAA9E7DD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77454.399999999994</c:v>
                </c:pt>
                <c:pt idx="4">
                  <c:v>50186</c:v>
                </c:pt>
                <c:pt idx="6">
                  <c:v>73408.2</c:v>
                </c:pt>
                <c:pt idx="12">
                  <c:v>70990.399999999994</c:v>
                </c:pt>
                <c:pt idx="23">
                  <c:v>63988.2</c:v>
                </c:pt>
                <c:pt idx="26">
                  <c:v>67726.399999999994</c:v>
                </c:pt>
                <c:pt idx="27">
                  <c:v>51742.6</c:v>
                </c:pt>
                <c:pt idx="31">
                  <c:v>56054.6</c:v>
                </c:pt>
                <c:pt idx="34">
                  <c:v>34815.800000000003</c:v>
                </c:pt>
                <c:pt idx="36">
                  <c:v>52805.8</c:v>
                </c:pt>
                <c:pt idx="37">
                  <c:v>45825</c:v>
                </c:pt>
                <c:pt idx="40">
                  <c:v>68192</c:v>
                </c:pt>
                <c:pt idx="43">
                  <c:v>58426.8</c:v>
                </c:pt>
                <c:pt idx="45">
                  <c:v>49500.4</c:v>
                </c:pt>
                <c:pt idx="50">
                  <c:v>30601.8</c:v>
                </c:pt>
                <c:pt idx="59">
                  <c:v>46262</c:v>
                </c:pt>
                <c:pt idx="67">
                  <c:v>71563.399999999994</c:v>
                </c:pt>
                <c:pt idx="71">
                  <c:v>56500.4</c:v>
                </c:pt>
                <c:pt idx="73">
                  <c:v>62596.800000000003</c:v>
                </c:pt>
                <c:pt idx="74">
                  <c:v>63907.199999999997</c:v>
                </c:pt>
                <c:pt idx="77">
                  <c:v>71049.399999999994</c:v>
                </c:pt>
                <c:pt idx="81">
                  <c:v>76332.600000000006</c:v>
                </c:pt>
                <c:pt idx="84">
                  <c:v>74535.8</c:v>
                </c:pt>
                <c:pt idx="88">
                  <c:v>58638.2</c:v>
                </c:pt>
                <c:pt idx="92">
                  <c:v>62276.4</c:v>
                </c:pt>
                <c:pt idx="96">
                  <c:v>48250.6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1.3578570100601128</c:v>
                </c:pt>
                <c:pt idx="4">
                  <c:v>1.3044275295899255</c:v>
                </c:pt>
                <c:pt idx="6">
                  <c:v>1.5798779972809578</c:v>
                </c:pt>
                <c:pt idx="12">
                  <c:v>1.6355873470215692</c:v>
                </c:pt>
                <c:pt idx="23">
                  <c:v>1.7856886113377155</c:v>
                </c:pt>
                <c:pt idx="26">
                  <c:v>1.476573389402065</c:v>
                </c:pt>
                <c:pt idx="27">
                  <c:v>1.6744036828454698</c:v>
                </c:pt>
                <c:pt idx="31">
                  <c:v>1.4448591195013434</c:v>
                </c:pt>
                <c:pt idx="34">
                  <c:v>1.4030124253930685</c:v>
                </c:pt>
                <c:pt idx="36">
                  <c:v>1.8818387374114207</c:v>
                </c:pt>
                <c:pt idx="37">
                  <c:v>1.9359738134206219</c:v>
                </c:pt>
                <c:pt idx="40">
                  <c:v>1.7313614500234631</c:v>
                </c:pt>
                <c:pt idx="43">
                  <c:v>1.4952384864479997</c:v>
                </c:pt>
                <c:pt idx="45">
                  <c:v>1.4525943224701214</c:v>
                </c:pt>
                <c:pt idx="50">
                  <c:v>2.2653242619715179</c:v>
                </c:pt>
                <c:pt idx="59">
                  <c:v>1.3559941204444252</c:v>
                </c:pt>
                <c:pt idx="67">
                  <c:v>1.5644868745755514</c:v>
                </c:pt>
                <c:pt idx="71">
                  <c:v>1.0969479862089471</c:v>
                </c:pt>
                <c:pt idx="73">
                  <c:v>1.5065306852746465</c:v>
                </c:pt>
                <c:pt idx="74">
                  <c:v>1.1951079064643735</c:v>
                </c:pt>
                <c:pt idx="77">
                  <c:v>1.2677376585868425</c:v>
                </c:pt>
                <c:pt idx="81">
                  <c:v>1.3725983393726926</c:v>
                </c:pt>
                <c:pt idx="84">
                  <c:v>1.5303250250215332</c:v>
                </c:pt>
                <c:pt idx="88">
                  <c:v>2.0600052525486801</c:v>
                </c:pt>
                <c:pt idx="92">
                  <c:v>1.8790424623131716</c:v>
                </c:pt>
                <c:pt idx="96">
                  <c:v>1.3157349338661075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82-40EB-8AEF-F6BAA9E7DD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5">
                  <c:v>44195.6</c:v>
                </c:pt>
                <c:pt idx="8">
                  <c:v>52049.2</c:v>
                </c:pt>
                <c:pt idx="14">
                  <c:v>66906.399999999994</c:v>
                </c:pt>
                <c:pt idx="17">
                  <c:v>28169</c:v>
                </c:pt>
                <c:pt idx="18">
                  <c:v>67274.8</c:v>
                </c:pt>
                <c:pt idx="20">
                  <c:v>55855.8</c:v>
                </c:pt>
                <c:pt idx="24">
                  <c:v>52442.400000000001</c:v>
                </c:pt>
                <c:pt idx="25">
                  <c:v>54932.4</c:v>
                </c:pt>
                <c:pt idx="28">
                  <c:v>57493.4</c:v>
                </c:pt>
                <c:pt idx="33">
                  <c:v>57149.4</c:v>
                </c:pt>
                <c:pt idx="38">
                  <c:v>39513.599999999999</c:v>
                </c:pt>
                <c:pt idx="41">
                  <c:v>48535.4</c:v>
                </c:pt>
                <c:pt idx="44">
                  <c:v>34003</c:v>
                </c:pt>
                <c:pt idx="54">
                  <c:v>54928.2</c:v>
                </c:pt>
                <c:pt idx="55">
                  <c:v>41516.6</c:v>
                </c:pt>
                <c:pt idx="61">
                  <c:v>55607.199999999997</c:v>
                </c:pt>
                <c:pt idx="62">
                  <c:v>66042.399999999994</c:v>
                </c:pt>
                <c:pt idx="63">
                  <c:v>40745.800000000003</c:v>
                </c:pt>
                <c:pt idx="65">
                  <c:v>64710.6</c:v>
                </c:pt>
                <c:pt idx="68">
                  <c:v>57231.199999999997</c:v>
                </c:pt>
                <c:pt idx="69">
                  <c:v>71041</c:v>
                </c:pt>
                <c:pt idx="76">
                  <c:v>77484.399999999994</c:v>
                </c:pt>
                <c:pt idx="79">
                  <c:v>46831.199999999997</c:v>
                </c:pt>
                <c:pt idx="80">
                  <c:v>55297.2</c:v>
                </c:pt>
                <c:pt idx="89">
                  <c:v>50019.4</c:v>
                </c:pt>
                <c:pt idx="95">
                  <c:v>63835.6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5">
                  <c:v>1.3918127596412313</c:v>
                </c:pt>
                <c:pt idx="8">
                  <c:v>1.5725121615702067</c:v>
                </c:pt>
                <c:pt idx="14">
                  <c:v>1.5748119761338228</c:v>
                </c:pt>
                <c:pt idx="17">
                  <c:v>1.0650360325180162</c:v>
                </c:pt>
                <c:pt idx="18">
                  <c:v>1.7206740116655865</c:v>
                </c:pt>
                <c:pt idx="20">
                  <c:v>2.0382663931051028</c:v>
                </c:pt>
                <c:pt idx="24">
                  <c:v>2.2669633731484446</c:v>
                </c:pt>
                <c:pt idx="25">
                  <c:v>1.1767372261179194</c:v>
                </c:pt>
                <c:pt idx="28">
                  <c:v>1.1673165963397538</c:v>
                </c:pt>
                <c:pt idx="33">
                  <c:v>1.1569500292216541</c:v>
                </c:pt>
                <c:pt idx="38">
                  <c:v>1.139025550696469</c:v>
                </c:pt>
                <c:pt idx="41">
                  <c:v>1.0649134446198032</c:v>
                </c:pt>
                <c:pt idx="44">
                  <c:v>1.4513719377701968</c:v>
                </c:pt>
                <c:pt idx="54">
                  <c:v>1.4200538157085068</c:v>
                </c:pt>
                <c:pt idx="55">
                  <c:v>1.6133064846350618</c:v>
                </c:pt>
                <c:pt idx="61">
                  <c:v>1.3696967299198666</c:v>
                </c:pt>
                <c:pt idx="62">
                  <c:v>1.6947748719004763</c:v>
                </c:pt>
                <c:pt idx="63">
                  <c:v>1.0996225377830353</c:v>
                </c:pt>
                <c:pt idx="65">
                  <c:v>1.5190247038352296</c:v>
                </c:pt>
                <c:pt idx="68">
                  <c:v>1.732761151260152</c:v>
                </c:pt>
                <c:pt idx="69">
                  <c:v>1.1944651680015765</c:v>
                </c:pt>
                <c:pt idx="76">
                  <c:v>1.261957245587499</c:v>
                </c:pt>
                <c:pt idx="79">
                  <c:v>2.1080390850544082</c:v>
                </c:pt>
                <c:pt idx="80">
                  <c:v>2.4230340776748189</c:v>
                </c:pt>
                <c:pt idx="89">
                  <c:v>1.6996805239567048</c:v>
                </c:pt>
                <c:pt idx="95">
                  <c:v>1.2795994711414946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82-40EB-8AEF-F6BAA9E7DD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53170.2</c:v>
                </c:pt>
                <c:pt idx="3">
                  <c:v>58011.199999999997</c:v>
                </c:pt>
                <c:pt idx="9">
                  <c:v>59217</c:v>
                </c:pt>
                <c:pt idx="11">
                  <c:v>66036</c:v>
                </c:pt>
                <c:pt idx="15">
                  <c:v>61934.2</c:v>
                </c:pt>
                <c:pt idx="19">
                  <c:v>60228.800000000003</c:v>
                </c:pt>
                <c:pt idx="21">
                  <c:v>54996.2</c:v>
                </c:pt>
                <c:pt idx="35">
                  <c:v>58070.6</c:v>
                </c:pt>
                <c:pt idx="39">
                  <c:v>52460.800000000003</c:v>
                </c:pt>
                <c:pt idx="47">
                  <c:v>59972.800000000003</c:v>
                </c:pt>
                <c:pt idx="52">
                  <c:v>81257.8</c:v>
                </c:pt>
                <c:pt idx="53">
                  <c:v>73164.800000000003</c:v>
                </c:pt>
                <c:pt idx="60">
                  <c:v>76784.600000000006</c:v>
                </c:pt>
                <c:pt idx="66">
                  <c:v>43283</c:v>
                </c:pt>
                <c:pt idx="70">
                  <c:v>66878.399999999994</c:v>
                </c:pt>
                <c:pt idx="75">
                  <c:v>57976.4</c:v>
                </c:pt>
                <c:pt idx="78">
                  <c:v>85307</c:v>
                </c:pt>
                <c:pt idx="82">
                  <c:v>67839.399999999994</c:v>
                </c:pt>
                <c:pt idx="85">
                  <c:v>69640.2</c:v>
                </c:pt>
                <c:pt idx="86">
                  <c:v>73956.800000000003</c:v>
                </c:pt>
                <c:pt idx="90">
                  <c:v>61815.8</c:v>
                </c:pt>
                <c:pt idx="93">
                  <c:v>72020.399999999994</c:v>
                </c:pt>
                <c:pt idx="97">
                  <c:v>58578.2</c:v>
                </c:pt>
                <c:pt idx="99">
                  <c:v>67821.600000000006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1.5767666850980437</c:v>
                </c:pt>
                <c:pt idx="3">
                  <c:v>1.7061877706373942</c:v>
                </c:pt>
                <c:pt idx="9">
                  <c:v>1.2928550922876876</c:v>
                </c:pt>
                <c:pt idx="11">
                  <c:v>1.5991731782664</c:v>
                </c:pt>
                <c:pt idx="15">
                  <c:v>1.28791523907631</c:v>
                </c:pt>
                <c:pt idx="19">
                  <c:v>1.8324788141221475</c:v>
                </c:pt>
                <c:pt idx="21">
                  <c:v>1.725646499212673</c:v>
                </c:pt>
                <c:pt idx="35">
                  <c:v>1.560342066381267</c:v>
                </c:pt>
                <c:pt idx="39">
                  <c:v>1.4118541844577284</c:v>
                </c:pt>
                <c:pt idx="47">
                  <c:v>1.9187865165541711</c:v>
                </c:pt>
                <c:pt idx="52">
                  <c:v>1.2535411985064817</c:v>
                </c:pt>
                <c:pt idx="53">
                  <c:v>1.1242974763820854</c:v>
                </c:pt>
                <c:pt idx="60">
                  <c:v>1.3087129450436674</c:v>
                </c:pt>
                <c:pt idx="66">
                  <c:v>1.1016103320010167</c:v>
                </c:pt>
                <c:pt idx="70">
                  <c:v>1.6867927462379484</c:v>
                </c:pt>
                <c:pt idx="75">
                  <c:v>1.5999441151916987</c:v>
                </c:pt>
                <c:pt idx="78">
                  <c:v>1.2546215433668984</c:v>
                </c:pt>
                <c:pt idx="82">
                  <c:v>1.7162150608643356</c:v>
                </c:pt>
                <c:pt idx="85">
                  <c:v>1.5640965993779457</c:v>
                </c:pt>
                <c:pt idx="86">
                  <c:v>1.5196168574086493</c:v>
                </c:pt>
                <c:pt idx="90">
                  <c:v>2.0640515855169714</c:v>
                </c:pt>
                <c:pt idx="93">
                  <c:v>1.6788160021327292</c:v>
                </c:pt>
                <c:pt idx="97">
                  <c:v>1.7538606512320283</c:v>
                </c:pt>
                <c:pt idx="99">
                  <c:v>1.501158922821048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82-40EB-8AEF-F6BAA9E7D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145119"/>
        <c:axId val="1312236607"/>
      </c:scatterChart>
      <c:valAx>
        <c:axId val="13141451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36607"/>
        <c:crosses val="autoZero"/>
        <c:crossBetween val="midCat"/>
      </c:valAx>
      <c:valAx>
        <c:axId val="131223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14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4">
                  <c:v>50186</c:v>
                </c:pt>
                <c:pt idx="7">
                  <c:v>54030.8</c:v>
                </c:pt>
                <c:pt idx="10">
                  <c:v>55492.6</c:v>
                </c:pt>
                <c:pt idx="17">
                  <c:v>28169</c:v>
                </c:pt>
                <c:pt idx="25">
                  <c:v>54932.4</c:v>
                </c:pt>
                <c:pt idx="33">
                  <c:v>57149.4</c:v>
                </c:pt>
                <c:pt idx="38">
                  <c:v>39513.599999999999</c:v>
                </c:pt>
                <c:pt idx="41">
                  <c:v>48535.4</c:v>
                </c:pt>
                <c:pt idx="42">
                  <c:v>37280.800000000003</c:v>
                </c:pt>
                <c:pt idx="46">
                  <c:v>76987.600000000006</c:v>
                </c:pt>
                <c:pt idx="48">
                  <c:v>55252</c:v>
                </c:pt>
                <c:pt idx="49">
                  <c:v>64251</c:v>
                </c:pt>
                <c:pt idx="52">
                  <c:v>81257.8</c:v>
                </c:pt>
                <c:pt idx="53">
                  <c:v>73164.800000000003</c:v>
                </c:pt>
                <c:pt idx="56">
                  <c:v>41442.400000000001</c:v>
                </c:pt>
                <c:pt idx="57">
                  <c:v>28316.400000000001</c:v>
                </c:pt>
                <c:pt idx="59">
                  <c:v>46262</c:v>
                </c:pt>
                <c:pt idx="60">
                  <c:v>76784.600000000006</c:v>
                </c:pt>
                <c:pt idx="66">
                  <c:v>43283</c:v>
                </c:pt>
                <c:pt idx="69">
                  <c:v>71041</c:v>
                </c:pt>
                <c:pt idx="71">
                  <c:v>56500.4</c:v>
                </c:pt>
                <c:pt idx="74">
                  <c:v>63907.199999999997</c:v>
                </c:pt>
                <c:pt idx="76">
                  <c:v>77484.399999999994</c:v>
                </c:pt>
                <c:pt idx="77">
                  <c:v>71049.399999999994</c:v>
                </c:pt>
                <c:pt idx="83">
                  <c:v>42311</c:v>
                </c:pt>
                <c:pt idx="91">
                  <c:v>30448.799999999999</c:v>
                </c:pt>
              </c:numCache>
            </c:numRef>
          </c:xVal>
          <c:yVal>
            <c:numRef>
              <c:f>State028!$AJ$6:$AJ$101</c:f>
              <c:numCache>
                <c:formatCode>General</c:formatCode>
                <c:ptCount val="96"/>
                <c:pt idx="0">
                  <c:v>1.3044275295899255</c:v>
                </c:pt>
                <c:pt idx="3">
                  <c:v>1.2198412757168133</c:v>
                </c:pt>
                <c:pt idx="6">
                  <c:v>1.2710883973719018</c:v>
                </c:pt>
                <c:pt idx="13">
                  <c:v>1.0650360325180162</c:v>
                </c:pt>
                <c:pt idx="21">
                  <c:v>1.1767372261179194</c:v>
                </c:pt>
                <c:pt idx="29">
                  <c:v>1.1569500292216541</c:v>
                </c:pt>
                <c:pt idx="34">
                  <c:v>1.139025550696469</c:v>
                </c:pt>
                <c:pt idx="37">
                  <c:v>1.0649134446198032</c:v>
                </c:pt>
                <c:pt idx="38">
                  <c:v>1.160034119439497</c:v>
                </c:pt>
                <c:pt idx="42">
                  <c:v>1.2442912884672337</c:v>
                </c:pt>
                <c:pt idx="44">
                  <c:v>1.2080648664301745</c:v>
                </c:pt>
                <c:pt idx="45">
                  <c:v>1.2468910989712223</c:v>
                </c:pt>
                <c:pt idx="48">
                  <c:v>1.2535411985064817</c:v>
                </c:pt>
                <c:pt idx="49">
                  <c:v>1.1242974763820854</c:v>
                </c:pt>
                <c:pt idx="52">
                  <c:v>1.1343696311024458</c:v>
                </c:pt>
                <c:pt idx="53">
                  <c:v>1.1545252927632044</c:v>
                </c:pt>
                <c:pt idx="55">
                  <c:v>1.3559941204444252</c:v>
                </c:pt>
                <c:pt idx="56">
                  <c:v>1.3087129450436674</c:v>
                </c:pt>
                <c:pt idx="62">
                  <c:v>1.1016103320010167</c:v>
                </c:pt>
                <c:pt idx="65">
                  <c:v>1.1944651680015765</c:v>
                </c:pt>
                <c:pt idx="67">
                  <c:v>1.0969479862089471</c:v>
                </c:pt>
                <c:pt idx="70">
                  <c:v>1.1951079064643735</c:v>
                </c:pt>
                <c:pt idx="72">
                  <c:v>1.261957245587499</c:v>
                </c:pt>
                <c:pt idx="73">
                  <c:v>1.2677376585868425</c:v>
                </c:pt>
                <c:pt idx="79">
                  <c:v>1.0536503509725603</c:v>
                </c:pt>
                <c:pt idx="87">
                  <c:v>1.3098709965581568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C5-4085-BB56-9178AB3E8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77454.399999999994</c:v>
                </c:pt>
                <c:pt idx="1">
                  <c:v>53170.2</c:v>
                </c:pt>
                <c:pt idx="2">
                  <c:v>58453.599999999999</c:v>
                </c:pt>
                <c:pt idx="3">
                  <c:v>58011.199999999997</c:v>
                </c:pt>
                <c:pt idx="5">
                  <c:v>44195.6</c:v>
                </c:pt>
                <c:pt idx="6">
                  <c:v>73408.2</c:v>
                </c:pt>
                <c:pt idx="8">
                  <c:v>52049.2</c:v>
                </c:pt>
                <c:pt idx="9">
                  <c:v>59217</c:v>
                </c:pt>
                <c:pt idx="11">
                  <c:v>66036</c:v>
                </c:pt>
                <c:pt idx="12">
                  <c:v>70990.399999999994</c:v>
                </c:pt>
                <c:pt idx="13">
                  <c:v>38463.800000000003</c:v>
                </c:pt>
                <c:pt idx="14">
                  <c:v>66906.399999999994</c:v>
                </c:pt>
                <c:pt idx="15">
                  <c:v>61934.2</c:v>
                </c:pt>
                <c:pt idx="16">
                  <c:v>54225.4</c:v>
                </c:pt>
                <c:pt idx="18">
                  <c:v>67274.8</c:v>
                </c:pt>
                <c:pt idx="19">
                  <c:v>60228.800000000003</c:v>
                </c:pt>
                <c:pt idx="20">
                  <c:v>55855.8</c:v>
                </c:pt>
                <c:pt idx="21">
                  <c:v>54996.2</c:v>
                </c:pt>
                <c:pt idx="22">
                  <c:v>49259.8</c:v>
                </c:pt>
                <c:pt idx="23">
                  <c:v>63988.2</c:v>
                </c:pt>
                <c:pt idx="24">
                  <c:v>52442.400000000001</c:v>
                </c:pt>
                <c:pt idx="26">
                  <c:v>67726.399999999994</c:v>
                </c:pt>
                <c:pt idx="27">
                  <c:v>51742.6</c:v>
                </c:pt>
                <c:pt idx="28">
                  <c:v>57493.4</c:v>
                </c:pt>
                <c:pt idx="29">
                  <c:v>48323</c:v>
                </c:pt>
                <c:pt idx="30">
                  <c:v>44181.4</c:v>
                </c:pt>
                <c:pt idx="31">
                  <c:v>56054.6</c:v>
                </c:pt>
                <c:pt idx="32">
                  <c:v>73041.2</c:v>
                </c:pt>
                <c:pt idx="34">
                  <c:v>34815.800000000003</c:v>
                </c:pt>
                <c:pt idx="35">
                  <c:v>58070.6</c:v>
                </c:pt>
                <c:pt idx="36">
                  <c:v>52805.8</c:v>
                </c:pt>
                <c:pt idx="37">
                  <c:v>45825</c:v>
                </c:pt>
                <c:pt idx="39">
                  <c:v>52460.800000000003</c:v>
                </c:pt>
                <c:pt idx="40">
                  <c:v>68192</c:v>
                </c:pt>
                <c:pt idx="43">
                  <c:v>58426.8</c:v>
                </c:pt>
                <c:pt idx="44">
                  <c:v>34003</c:v>
                </c:pt>
                <c:pt idx="45">
                  <c:v>49500.4</c:v>
                </c:pt>
                <c:pt idx="47">
                  <c:v>59972.800000000003</c:v>
                </c:pt>
                <c:pt idx="50">
                  <c:v>30601.8</c:v>
                </c:pt>
                <c:pt idx="51">
                  <c:v>44184.2</c:v>
                </c:pt>
                <c:pt idx="54">
                  <c:v>54928.2</c:v>
                </c:pt>
                <c:pt idx="55">
                  <c:v>41516.6</c:v>
                </c:pt>
                <c:pt idx="58">
                  <c:v>40963</c:v>
                </c:pt>
                <c:pt idx="61">
                  <c:v>55607.199999999997</c:v>
                </c:pt>
                <c:pt idx="62">
                  <c:v>66042.399999999994</c:v>
                </c:pt>
                <c:pt idx="63">
                  <c:v>40745.800000000003</c:v>
                </c:pt>
                <c:pt idx="64">
                  <c:v>56245.4</c:v>
                </c:pt>
                <c:pt idx="65">
                  <c:v>64710.6</c:v>
                </c:pt>
                <c:pt idx="67">
                  <c:v>71563.399999999994</c:v>
                </c:pt>
                <c:pt idx="68">
                  <c:v>57231.199999999997</c:v>
                </c:pt>
                <c:pt idx="70">
                  <c:v>66878.399999999994</c:v>
                </c:pt>
                <c:pt idx="72">
                  <c:v>54496.4</c:v>
                </c:pt>
                <c:pt idx="73">
                  <c:v>62596.800000000003</c:v>
                </c:pt>
                <c:pt idx="75">
                  <c:v>57976.4</c:v>
                </c:pt>
                <c:pt idx="78">
                  <c:v>85307</c:v>
                </c:pt>
                <c:pt idx="79">
                  <c:v>46831.199999999997</c:v>
                </c:pt>
                <c:pt idx="80">
                  <c:v>55297.2</c:v>
                </c:pt>
                <c:pt idx="81">
                  <c:v>76332.600000000006</c:v>
                </c:pt>
                <c:pt idx="82">
                  <c:v>67839.399999999994</c:v>
                </c:pt>
                <c:pt idx="84">
                  <c:v>74535.8</c:v>
                </c:pt>
                <c:pt idx="85">
                  <c:v>69640.2</c:v>
                </c:pt>
                <c:pt idx="86">
                  <c:v>73956.800000000003</c:v>
                </c:pt>
                <c:pt idx="87">
                  <c:v>43425.4</c:v>
                </c:pt>
                <c:pt idx="88">
                  <c:v>58638.2</c:v>
                </c:pt>
                <c:pt idx="89">
                  <c:v>50019.4</c:v>
                </c:pt>
                <c:pt idx="90">
                  <c:v>61815.8</c:v>
                </c:pt>
                <c:pt idx="92">
                  <c:v>62276.4</c:v>
                </c:pt>
                <c:pt idx="93">
                  <c:v>72020.399999999994</c:v>
                </c:pt>
                <c:pt idx="94">
                  <c:v>54539.199999999997</c:v>
                </c:pt>
                <c:pt idx="95">
                  <c:v>63835.6</c:v>
                </c:pt>
                <c:pt idx="96">
                  <c:v>48250.6</c:v>
                </c:pt>
                <c:pt idx="97">
                  <c:v>58578.2</c:v>
                </c:pt>
                <c:pt idx="98">
                  <c:v>50086.400000000001</c:v>
                </c:pt>
                <c:pt idx="99">
                  <c:v>67821.600000000006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1.3578570100601128</c:v>
                </c:pt>
                <c:pt idx="1">
                  <c:v>1.5767666850980437</c:v>
                </c:pt>
                <c:pt idx="2">
                  <c:v>2.1169611452502499</c:v>
                </c:pt>
                <c:pt idx="3">
                  <c:v>1.7061877706373942</c:v>
                </c:pt>
                <c:pt idx="5">
                  <c:v>1.3918127596412313</c:v>
                </c:pt>
                <c:pt idx="6">
                  <c:v>1.5798779972809578</c:v>
                </c:pt>
                <c:pt idx="8">
                  <c:v>1.5725121615702067</c:v>
                </c:pt>
                <c:pt idx="9">
                  <c:v>1.2928550922876876</c:v>
                </c:pt>
                <c:pt idx="11">
                  <c:v>1.5991731782664</c:v>
                </c:pt>
                <c:pt idx="12">
                  <c:v>1.6355873470215692</c:v>
                </c:pt>
                <c:pt idx="13">
                  <c:v>1.5770152715020356</c:v>
                </c:pt>
                <c:pt idx="14">
                  <c:v>1.5748119761338228</c:v>
                </c:pt>
                <c:pt idx="15">
                  <c:v>1.28791523907631</c:v>
                </c:pt>
                <c:pt idx="16">
                  <c:v>1.7441088493584187</c:v>
                </c:pt>
                <c:pt idx="18">
                  <c:v>1.7206740116655865</c:v>
                </c:pt>
                <c:pt idx="19">
                  <c:v>1.8324788141221475</c:v>
                </c:pt>
                <c:pt idx="20">
                  <c:v>2.0382663931051028</c:v>
                </c:pt>
                <c:pt idx="21">
                  <c:v>1.725646499212673</c:v>
                </c:pt>
                <c:pt idx="22">
                  <c:v>1.704351215392673</c:v>
                </c:pt>
                <c:pt idx="23">
                  <c:v>1.7856886113377155</c:v>
                </c:pt>
                <c:pt idx="24">
                  <c:v>2.2669633731484446</c:v>
                </c:pt>
                <c:pt idx="26">
                  <c:v>1.476573389402065</c:v>
                </c:pt>
                <c:pt idx="27">
                  <c:v>1.6744036828454698</c:v>
                </c:pt>
                <c:pt idx="28">
                  <c:v>1.1673165963397538</c:v>
                </c:pt>
                <c:pt idx="29">
                  <c:v>1.2907932040643173</c:v>
                </c:pt>
                <c:pt idx="30">
                  <c:v>1.4171574463462</c:v>
                </c:pt>
                <c:pt idx="31">
                  <c:v>1.4448591195013434</c:v>
                </c:pt>
                <c:pt idx="32">
                  <c:v>1.468499969880013</c:v>
                </c:pt>
                <c:pt idx="34">
                  <c:v>1.4030124253930685</c:v>
                </c:pt>
                <c:pt idx="35">
                  <c:v>1.560342066381267</c:v>
                </c:pt>
                <c:pt idx="36">
                  <c:v>1.8818387374114207</c:v>
                </c:pt>
                <c:pt idx="37">
                  <c:v>1.9359738134206219</c:v>
                </c:pt>
                <c:pt idx="39">
                  <c:v>1.4118541844577284</c:v>
                </c:pt>
                <c:pt idx="40">
                  <c:v>1.7313614500234631</c:v>
                </c:pt>
                <c:pt idx="43">
                  <c:v>1.4952384864479997</c:v>
                </c:pt>
                <c:pt idx="44">
                  <c:v>1.4513719377701968</c:v>
                </c:pt>
                <c:pt idx="45">
                  <c:v>1.4525943224701214</c:v>
                </c:pt>
                <c:pt idx="47">
                  <c:v>1.9187865165541711</c:v>
                </c:pt>
                <c:pt idx="50">
                  <c:v>2.2653242619715179</c:v>
                </c:pt>
                <c:pt idx="51">
                  <c:v>1.7013321504067065</c:v>
                </c:pt>
                <c:pt idx="54">
                  <c:v>1.4200538157085068</c:v>
                </c:pt>
                <c:pt idx="55">
                  <c:v>1.6133064846350618</c:v>
                </c:pt>
                <c:pt idx="58">
                  <c:v>1.5262309889412398</c:v>
                </c:pt>
                <c:pt idx="61">
                  <c:v>1.3696967299198666</c:v>
                </c:pt>
                <c:pt idx="62">
                  <c:v>1.6947748719004763</c:v>
                </c:pt>
                <c:pt idx="63">
                  <c:v>1.0996225377830353</c:v>
                </c:pt>
                <c:pt idx="64">
                  <c:v>1.5499934216842621</c:v>
                </c:pt>
                <c:pt idx="65">
                  <c:v>1.5190247038352296</c:v>
                </c:pt>
                <c:pt idx="67">
                  <c:v>1.5644868745755514</c:v>
                </c:pt>
                <c:pt idx="68">
                  <c:v>1.732761151260152</c:v>
                </c:pt>
                <c:pt idx="70">
                  <c:v>1.6867927462379484</c:v>
                </c:pt>
                <c:pt idx="72">
                  <c:v>1.5470196196446004</c:v>
                </c:pt>
                <c:pt idx="73">
                  <c:v>1.5065306852746465</c:v>
                </c:pt>
                <c:pt idx="75">
                  <c:v>1.5999441151916987</c:v>
                </c:pt>
                <c:pt idx="78">
                  <c:v>1.2546215433668984</c:v>
                </c:pt>
                <c:pt idx="79">
                  <c:v>2.1080390850544082</c:v>
                </c:pt>
                <c:pt idx="80">
                  <c:v>2.4230340776748189</c:v>
                </c:pt>
                <c:pt idx="81">
                  <c:v>1.3725983393726926</c:v>
                </c:pt>
                <c:pt idx="82">
                  <c:v>1.7162150608643356</c:v>
                </c:pt>
                <c:pt idx="84">
                  <c:v>1.5303250250215332</c:v>
                </c:pt>
                <c:pt idx="85">
                  <c:v>1.5640965993779457</c:v>
                </c:pt>
                <c:pt idx="86">
                  <c:v>1.5196168574086493</c:v>
                </c:pt>
                <c:pt idx="87">
                  <c:v>1.4076093714738378</c:v>
                </c:pt>
                <c:pt idx="88">
                  <c:v>2.0600052525486801</c:v>
                </c:pt>
                <c:pt idx="89">
                  <c:v>1.6996805239567048</c:v>
                </c:pt>
                <c:pt idx="90">
                  <c:v>2.0640515855169714</c:v>
                </c:pt>
                <c:pt idx="92">
                  <c:v>1.8790424623131716</c:v>
                </c:pt>
                <c:pt idx="93">
                  <c:v>1.6788160021327292</c:v>
                </c:pt>
                <c:pt idx="94">
                  <c:v>2.4535380056913194</c:v>
                </c:pt>
                <c:pt idx="95">
                  <c:v>1.2795994711414946</c:v>
                </c:pt>
                <c:pt idx="96">
                  <c:v>1.3157349338661075</c:v>
                </c:pt>
                <c:pt idx="97">
                  <c:v>1.7538606512320283</c:v>
                </c:pt>
                <c:pt idx="98">
                  <c:v>1.5979387618195757</c:v>
                </c:pt>
                <c:pt idx="99">
                  <c:v>1.501158922821048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5-4085-BB56-9178AB3E8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484223"/>
        <c:axId val="1312228287"/>
      </c:scatterChart>
      <c:valAx>
        <c:axId val="13174842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28287"/>
        <c:crosses val="autoZero"/>
        <c:crossBetween val="midCat"/>
      </c:valAx>
      <c:valAx>
        <c:axId val="131222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48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80106.2</c:v>
                </c:pt>
                <c:pt idx="1">
                  <c:v>50035.199999999997</c:v>
                </c:pt>
                <c:pt idx="2">
                  <c:v>60067</c:v>
                </c:pt>
                <c:pt idx="3">
                  <c:v>56057</c:v>
                </c:pt>
                <c:pt idx="4">
                  <c:v>55174.400000000001</c:v>
                </c:pt>
                <c:pt idx="5">
                  <c:v>43607.6</c:v>
                </c:pt>
                <c:pt idx="6">
                  <c:v>70635.600000000006</c:v>
                </c:pt>
                <c:pt idx="7">
                  <c:v>52342.8</c:v>
                </c:pt>
                <c:pt idx="8">
                  <c:v>49787.4</c:v>
                </c:pt>
                <c:pt idx="9">
                  <c:v>67603.199999999997</c:v>
                </c:pt>
                <c:pt idx="10">
                  <c:v>57402.400000000001</c:v>
                </c:pt>
                <c:pt idx="11">
                  <c:v>67585.399999999994</c:v>
                </c:pt>
                <c:pt idx="12">
                  <c:v>68408.800000000003</c:v>
                </c:pt>
                <c:pt idx="13">
                  <c:v>33534.400000000001</c:v>
                </c:pt>
                <c:pt idx="14">
                  <c:v>68360.600000000006</c:v>
                </c:pt>
                <c:pt idx="15">
                  <c:v>63809</c:v>
                </c:pt>
                <c:pt idx="16">
                  <c:v>50262</c:v>
                </c:pt>
                <c:pt idx="17">
                  <c:v>27037.599999999999</c:v>
                </c:pt>
                <c:pt idx="18">
                  <c:v>75040.2</c:v>
                </c:pt>
                <c:pt idx="19">
                  <c:v>57710.8</c:v>
                </c:pt>
                <c:pt idx="20">
                  <c:v>53777.8</c:v>
                </c:pt>
                <c:pt idx="21">
                  <c:v>60641.2</c:v>
                </c:pt>
                <c:pt idx="22">
                  <c:v>53772</c:v>
                </c:pt>
                <c:pt idx="23">
                  <c:v>69344</c:v>
                </c:pt>
                <c:pt idx="24">
                  <c:v>54210.6</c:v>
                </c:pt>
                <c:pt idx="25">
                  <c:v>57415.4</c:v>
                </c:pt>
                <c:pt idx="26">
                  <c:v>71183</c:v>
                </c:pt>
                <c:pt idx="27">
                  <c:v>51478</c:v>
                </c:pt>
                <c:pt idx="28">
                  <c:v>60730</c:v>
                </c:pt>
                <c:pt idx="29">
                  <c:v>55801</c:v>
                </c:pt>
                <c:pt idx="30">
                  <c:v>41909.199999999997</c:v>
                </c:pt>
                <c:pt idx="31">
                  <c:v>61003.6</c:v>
                </c:pt>
                <c:pt idx="32">
                  <c:v>74793.399999999994</c:v>
                </c:pt>
                <c:pt idx="33">
                  <c:v>62074.400000000001</c:v>
                </c:pt>
                <c:pt idx="34">
                  <c:v>26398.6</c:v>
                </c:pt>
                <c:pt idx="35">
                  <c:v>59365</c:v>
                </c:pt>
                <c:pt idx="36">
                  <c:v>52646.400000000001</c:v>
                </c:pt>
                <c:pt idx="37">
                  <c:v>48430.2</c:v>
                </c:pt>
                <c:pt idx="38">
                  <c:v>44829</c:v>
                </c:pt>
                <c:pt idx="39">
                  <c:v>52062.8</c:v>
                </c:pt>
                <c:pt idx="40">
                  <c:v>63991.6</c:v>
                </c:pt>
                <c:pt idx="41">
                  <c:v>46532.6</c:v>
                </c:pt>
                <c:pt idx="42">
                  <c:v>39165.800000000003</c:v>
                </c:pt>
                <c:pt idx="43">
                  <c:v>61670.2</c:v>
                </c:pt>
                <c:pt idx="44">
                  <c:v>32923.599999999999</c:v>
                </c:pt>
                <c:pt idx="45">
                  <c:v>55340.4</c:v>
                </c:pt>
                <c:pt idx="46">
                  <c:v>74667</c:v>
                </c:pt>
                <c:pt idx="47">
                  <c:v>59293.4</c:v>
                </c:pt>
                <c:pt idx="48">
                  <c:v>52909</c:v>
                </c:pt>
                <c:pt idx="49">
                  <c:v>57910.6</c:v>
                </c:pt>
                <c:pt idx="50">
                  <c:v>30092</c:v>
                </c:pt>
                <c:pt idx="51">
                  <c:v>42447.6</c:v>
                </c:pt>
                <c:pt idx="52">
                  <c:v>78228.2</c:v>
                </c:pt>
                <c:pt idx="53">
                  <c:v>77564.399999999994</c:v>
                </c:pt>
                <c:pt idx="54">
                  <c:v>52526.6</c:v>
                </c:pt>
                <c:pt idx="55">
                  <c:v>46443</c:v>
                </c:pt>
                <c:pt idx="56">
                  <c:v>44784.800000000003</c:v>
                </c:pt>
                <c:pt idx="57">
                  <c:v>32562.2</c:v>
                </c:pt>
                <c:pt idx="58">
                  <c:v>38293.4</c:v>
                </c:pt>
                <c:pt idx="59">
                  <c:v>40285</c:v>
                </c:pt>
                <c:pt idx="60">
                  <c:v>79806.2</c:v>
                </c:pt>
                <c:pt idx="61">
                  <c:v>57028.2</c:v>
                </c:pt>
                <c:pt idx="62">
                  <c:v>65584.399999999994</c:v>
                </c:pt>
                <c:pt idx="63">
                  <c:v>44627.6</c:v>
                </c:pt>
                <c:pt idx="64">
                  <c:v>58857</c:v>
                </c:pt>
                <c:pt idx="65">
                  <c:v>64756.4</c:v>
                </c:pt>
                <c:pt idx="66">
                  <c:v>47492</c:v>
                </c:pt>
                <c:pt idx="67">
                  <c:v>79802.399999999994</c:v>
                </c:pt>
                <c:pt idx="68">
                  <c:v>57873</c:v>
                </c:pt>
                <c:pt idx="69">
                  <c:v>64318</c:v>
                </c:pt>
                <c:pt idx="70">
                  <c:v>68420.800000000003</c:v>
                </c:pt>
                <c:pt idx="71">
                  <c:v>54939.199999999997</c:v>
                </c:pt>
                <c:pt idx="72">
                  <c:v>53229.599999999999</c:v>
                </c:pt>
                <c:pt idx="73">
                  <c:v>56267.8</c:v>
                </c:pt>
                <c:pt idx="74">
                  <c:v>60921.8</c:v>
                </c:pt>
                <c:pt idx="75">
                  <c:v>65261.2</c:v>
                </c:pt>
                <c:pt idx="76">
                  <c:v>68060.600000000006</c:v>
                </c:pt>
                <c:pt idx="77">
                  <c:v>76068</c:v>
                </c:pt>
                <c:pt idx="78">
                  <c:v>83318.600000000006</c:v>
                </c:pt>
                <c:pt idx="79">
                  <c:v>45678.6</c:v>
                </c:pt>
                <c:pt idx="80">
                  <c:v>55884</c:v>
                </c:pt>
                <c:pt idx="81">
                  <c:v>77853</c:v>
                </c:pt>
                <c:pt idx="82">
                  <c:v>69905.8</c:v>
                </c:pt>
                <c:pt idx="83">
                  <c:v>42664.2</c:v>
                </c:pt>
                <c:pt idx="84">
                  <c:v>70155.600000000006</c:v>
                </c:pt>
                <c:pt idx="85">
                  <c:v>71325.600000000006</c:v>
                </c:pt>
                <c:pt idx="86">
                  <c:v>78111.199999999997</c:v>
                </c:pt>
                <c:pt idx="87">
                  <c:v>36803.599999999999</c:v>
                </c:pt>
                <c:pt idx="88">
                  <c:v>53636.6</c:v>
                </c:pt>
                <c:pt idx="89">
                  <c:v>51964.800000000003</c:v>
                </c:pt>
                <c:pt idx="90">
                  <c:v>67219.199999999997</c:v>
                </c:pt>
                <c:pt idx="91">
                  <c:v>39725.599999999999</c:v>
                </c:pt>
                <c:pt idx="92">
                  <c:v>59136.2</c:v>
                </c:pt>
                <c:pt idx="93">
                  <c:v>64295.8</c:v>
                </c:pt>
                <c:pt idx="94">
                  <c:v>57786.400000000001</c:v>
                </c:pt>
                <c:pt idx="95">
                  <c:v>60910</c:v>
                </c:pt>
                <c:pt idx="96">
                  <c:v>50897.2</c:v>
                </c:pt>
                <c:pt idx="97">
                  <c:v>61086.2</c:v>
                </c:pt>
                <c:pt idx="98">
                  <c:v>46730.8</c:v>
                </c:pt>
                <c:pt idx="99">
                  <c:v>63565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1.3108223832861876</c:v>
                </c:pt>
                <c:pt idx="1">
                  <c:v>1.5599218150422103</c:v>
                </c:pt>
                <c:pt idx="2">
                  <c:v>1.9179915760733848</c:v>
                </c:pt>
                <c:pt idx="3">
                  <c:v>1.7618495459978236</c:v>
                </c:pt>
                <c:pt idx="4">
                  <c:v>1.1593963867300776</c:v>
                </c:pt>
                <c:pt idx="5">
                  <c:v>1.5655069299846816</c:v>
                </c:pt>
                <c:pt idx="6">
                  <c:v>1.640773207844203</c:v>
                </c:pt>
                <c:pt idx="7">
                  <c:v>1.2361776595825977</c:v>
                </c:pt>
                <c:pt idx="8">
                  <c:v>1.6443517837846522</c:v>
                </c:pt>
                <c:pt idx="9">
                  <c:v>1.1314849001230711</c:v>
                </c:pt>
                <c:pt idx="10">
                  <c:v>1.232823017852912</c:v>
                </c:pt>
                <c:pt idx="11">
                  <c:v>1.5596119872043372</c:v>
                </c:pt>
                <c:pt idx="12">
                  <c:v>1.6973108722854369</c:v>
                </c:pt>
                <c:pt idx="13">
                  <c:v>1.750620258600124</c:v>
                </c:pt>
                <c:pt idx="14">
                  <c:v>1.409188918763147</c:v>
                </c:pt>
                <c:pt idx="15">
                  <c:v>1.2492595088467144</c:v>
                </c:pt>
                <c:pt idx="16">
                  <c:v>2.2947753770243922</c:v>
                </c:pt>
                <c:pt idx="17">
                  <c:v>1.783294375240406</c:v>
                </c:pt>
                <c:pt idx="18">
                  <c:v>1.5663604308090864</c:v>
                </c:pt>
                <c:pt idx="19">
                  <c:v>1.9146156352017298</c:v>
                </c:pt>
                <c:pt idx="20">
                  <c:v>2.1737408372971747</c:v>
                </c:pt>
                <c:pt idx="21">
                  <c:v>1.4545721390737651</c:v>
                </c:pt>
                <c:pt idx="22">
                  <c:v>1.2019824443948524</c:v>
                </c:pt>
                <c:pt idx="23">
                  <c:v>1.6477705353022611</c:v>
                </c:pt>
                <c:pt idx="24">
                  <c:v>2.0531777917971761</c:v>
                </c:pt>
                <c:pt idx="25">
                  <c:v>1.1279552175897058</c:v>
                </c:pt>
                <c:pt idx="26">
                  <c:v>1.2664119241953837</c:v>
                </c:pt>
                <c:pt idx="27">
                  <c:v>1.7346050740121994</c:v>
                </c:pt>
                <c:pt idx="28">
                  <c:v>1.1066194631977606</c:v>
                </c:pt>
                <c:pt idx="29">
                  <c:v>1.1067185175892904</c:v>
                </c:pt>
                <c:pt idx="30">
                  <c:v>1.1130968856480201</c:v>
                </c:pt>
                <c:pt idx="31">
                  <c:v>1.3279872007553652</c:v>
                </c:pt>
                <c:pt idx="32">
                  <c:v>1.4424802188428392</c:v>
                </c:pt>
                <c:pt idx="33">
                  <c:v>1.2394320363950355</c:v>
                </c:pt>
                <c:pt idx="34">
                  <c:v>1.8500981112634762</c:v>
                </c:pt>
                <c:pt idx="35">
                  <c:v>1.5752716246946854</c:v>
                </c:pt>
                <c:pt idx="36">
                  <c:v>1.8928359773887673</c:v>
                </c:pt>
                <c:pt idx="37">
                  <c:v>1.8303868247498463</c:v>
                </c:pt>
                <c:pt idx="38">
                  <c:v>1.1432108679649333</c:v>
                </c:pt>
                <c:pt idx="39">
                  <c:v>1.3775670920503698</c:v>
                </c:pt>
                <c:pt idx="40">
                  <c:v>1.5408897417786085</c:v>
                </c:pt>
                <c:pt idx="41">
                  <c:v>1.0451812277843922</c:v>
                </c:pt>
                <c:pt idx="42">
                  <c:v>1.3550597715353701</c:v>
                </c:pt>
                <c:pt idx="43">
                  <c:v>1.589390013328966</c:v>
                </c:pt>
                <c:pt idx="44">
                  <c:v>1.003991058085993</c:v>
                </c:pt>
                <c:pt idx="45">
                  <c:v>1.3035323199687749</c:v>
                </c:pt>
                <c:pt idx="46">
                  <c:v>1.2835121271780037</c:v>
                </c:pt>
                <c:pt idx="47">
                  <c:v>1.940755632161421</c:v>
                </c:pt>
                <c:pt idx="48">
                  <c:v>1.2563269009053279</c:v>
                </c:pt>
                <c:pt idx="49">
                  <c:v>1.383408218875301</c:v>
                </c:pt>
                <c:pt idx="50">
                  <c:v>1.8972816695467234</c:v>
                </c:pt>
                <c:pt idx="51">
                  <c:v>1.7991358757621161</c:v>
                </c:pt>
                <c:pt idx="52">
                  <c:v>1.3697490163393764</c:v>
                </c:pt>
                <c:pt idx="53">
                  <c:v>1.060357586727932</c:v>
                </c:pt>
                <c:pt idx="54">
                  <c:v>1.0783869506116901</c:v>
                </c:pt>
                <c:pt idx="55">
                  <c:v>1.3200697629352109</c:v>
                </c:pt>
                <c:pt idx="56">
                  <c:v>1.0072613922580875</c:v>
                </c:pt>
                <c:pt idx="57">
                  <c:v>1.5649741110858602</c:v>
                </c:pt>
                <c:pt idx="58">
                  <c:v>1.6326312106002601</c:v>
                </c:pt>
                <c:pt idx="59">
                  <c:v>1.558868065036614</c:v>
                </c:pt>
                <c:pt idx="60">
                  <c:v>1.3566364518044964</c:v>
                </c:pt>
                <c:pt idx="61">
                  <c:v>1.0740651116465187</c:v>
                </c:pt>
                <c:pt idx="62">
                  <c:v>1.6546160367404446</c:v>
                </c:pt>
                <c:pt idx="63">
                  <c:v>1.0493058107538833</c:v>
                </c:pt>
                <c:pt idx="64">
                  <c:v>1.4812511680853595</c:v>
                </c:pt>
                <c:pt idx="65">
                  <c:v>1.518135659178089</c:v>
                </c:pt>
                <c:pt idx="66">
                  <c:v>1.0393961088183272</c:v>
                </c:pt>
                <c:pt idx="67">
                  <c:v>1.4552444538008884</c:v>
                </c:pt>
                <c:pt idx="68">
                  <c:v>2.1336201682995526</c:v>
                </c:pt>
                <c:pt idx="69">
                  <c:v>1.3195217512982369</c:v>
                </c:pt>
                <c:pt idx="70">
                  <c:v>1.6548622641068214</c:v>
                </c:pt>
                <c:pt idx="71">
                  <c:v>1.1274281387424645</c:v>
                </c:pt>
                <c:pt idx="72">
                  <c:v>1.593192509430843</c:v>
                </c:pt>
                <c:pt idx="73">
                  <c:v>2.3006408638688556</c:v>
                </c:pt>
                <c:pt idx="74">
                  <c:v>1.1288405792343628</c:v>
                </c:pt>
                <c:pt idx="75">
                  <c:v>1.2315280748745043</c:v>
                </c:pt>
                <c:pt idx="76">
                  <c:v>1.2778612001657346</c:v>
                </c:pt>
                <c:pt idx="77">
                  <c:v>1.3709444181521797</c:v>
                </c:pt>
                <c:pt idx="78">
                  <c:v>1.4208832121519084</c:v>
                </c:pt>
                <c:pt idx="79">
                  <c:v>1.9833357414631798</c:v>
                </c:pt>
                <c:pt idx="80">
                  <c:v>2.0318159043733446</c:v>
                </c:pt>
                <c:pt idx="81">
                  <c:v>1.4604575289327322</c:v>
                </c:pt>
                <c:pt idx="82">
                  <c:v>1.6555564774310572</c:v>
                </c:pt>
                <c:pt idx="83">
                  <c:v>1.5751144988069623</c:v>
                </c:pt>
                <c:pt idx="84">
                  <c:v>1.729640969502078</c:v>
                </c:pt>
                <c:pt idx="85">
                  <c:v>1.5245157418935136</c:v>
                </c:pt>
                <c:pt idx="86">
                  <c:v>1.4925260397996702</c:v>
                </c:pt>
                <c:pt idx="87">
                  <c:v>1.6599463096001479</c:v>
                </c:pt>
                <c:pt idx="88">
                  <c:v>2.1792022611425779</c:v>
                </c:pt>
                <c:pt idx="89">
                  <c:v>1.6453445409200074</c:v>
                </c:pt>
                <c:pt idx="90">
                  <c:v>1.8339849328763211</c:v>
                </c:pt>
                <c:pt idx="91">
                  <c:v>1.1370501641259037</c:v>
                </c:pt>
                <c:pt idx="92">
                  <c:v>2.0844930854535804</c:v>
                </c:pt>
                <c:pt idx="93">
                  <c:v>2.065966983846534</c:v>
                </c:pt>
                <c:pt idx="94">
                  <c:v>2.2579015131588056</c:v>
                </c:pt>
                <c:pt idx="95">
                  <c:v>1.4711377442127729</c:v>
                </c:pt>
                <c:pt idx="96">
                  <c:v>1.1835425131441415</c:v>
                </c:pt>
                <c:pt idx="97">
                  <c:v>1.6818528571101166</c:v>
                </c:pt>
                <c:pt idx="98">
                  <c:v>1.7733272274388625</c:v>
                </c:pt>
                <c:pt idx="99">
                  <c:v>1.8123338315110518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DA-485C-B2DC-EB7ED808C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63615"/>
        <c:axId val="1312208735"/>
      </c:scatterChart>
      <c:valAx>
        <c:axId val="13105636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08735"/>
        <c:crosses val="autoZero"/>
        <c:crossBetween val="midCat"/>
      </c:valAx>
      <c:valAx>
        <c:axId val="131220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56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60067</c:v>
                </c:pt>
                <c:pt idx="7">
                  <c:v>52342.8</c:v>
                </c:pt>
                <c:pt idx="10">
                  <c:v>57402.400000000001</c:v>
                </c:pt>
                <c:pt idx="13">
                  <c:v>33534.400000000001</c:v>
                </c:pt>
                <c:pt idx="16">
                  <c:v>50262</c:v>
                </c:pt>
                <c:pt idx="22">
                  <c:v>53772</c:v>
                </c:pt>
                <c:pt idx="29">
                  <c:v>55801</c:v>
                </c:pt>
                <c:pt idx="30">
                  <c:v>41909.199999999997</c:v>
                </c:pt>
                <c:pt idx="32">
                  <c:v>74793.399999999994</c:v>
                </c:pt>
                <c:pt idx="42">
                  <c:v>39165.800000000003</c:v>
                </c:pt>
                <c:pt idx="46">
                  <c:v>74667</c:v>
                </c:pt>
                <c:pt idx="48">
                  <c:v>52909</c:v>
                </c:pt>
                <c:pt idx="49">
                  <c:v>57910.6</c:v>
                </c:pt>
                <c:pt idx="51">
                  <c:v>42447.6</c:v>
                </c:pt>
                <c:pt idx="56">
                  <c:v>44784.800000000003</c:v>
                </c:pt>
                <c:pt idx="57">
                  <c:v>32562.2</c:v>
                </c:pt>
                <c:pt idx="58">
                  <c:v>38293.4</c:v>
                </c:pt>
                <c:pt idx="64">
                  <c:v>58857</c:v>
                </c:pt>
                <c:pt idx="72">
                  <c:v>53229.599999999999</c:v>
                </c:pt>
                <c:pt idx="83">
                  <c:v>42664.2</c:v>
                </c:pt>
                <c:pt idx="87">
                  <c:v>36803.599999999999</c:v>
                </c:pt>
                <c:pt idx="91">
                  <c:v>39725.599999999999</c:v>
                </c:pt>
                <c:pt idx="94">
                  <c:v>57786.400000000001</c:v>
                </c:pt>
                <c:pt idx="98">
                  <c:v>46730.8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1.9179915760733848</c:v>
                </c:pt>
                <c:pt idx="5">
                  <c:v>1.2361776595825977</c:v>
                </c:pt>
                <c:pt idx="8">
                  <c:v>1.232823017852912</c:v>
                </c:pt>
                <c:pt idx="11">
                  <c:v>1.750620258600124</c:v>
                </c:pt>
                <c:pt idx="14">
                  <c:v>2.2947753770243922</c:v>
                </c:pt>
                <c:pt idx="20">
                  <c:v>1.2019824443948524</c:v>
                </c:pt>
                <c:pt idx="27">
                  <c:v>1.1067185175892904</c:v>
                </c:pt>
                <c:pt idx="28">
                  <c:v>1.1130968856480201</c:v>
                </c:pt>
                <c:pt idx="30">
                  <c:v>1.4424802188428392</c:v>
                </c:pt>
                <c:pt idx="40">
                  <c:v>1.3550597715353701</c:v>
                </c:pt>
                <c:pt idx="44">
                  <c:v>1.2835121271780037</c:v>
                </c:pt>
                <c:pt idx="46">
                  <c:v>1.2563269009053279</c:v>
                </c:pt>
                <c:pt idx="47">
                  <c:v>1.383408218875301</c:v>
                </c:pt>
                <c:pt idx="49">
                  <c:v>1.7991358757621161</c:v>
                </c:pt>
                <c:pt idx="54">
                  <c:v>1.0072613922580875</c:v>
                </c:pt>
                <c:pt idx="55">
                  <c:v>1.5649741110858602</c:v>
                </c:pt>
                <c:pt idx="56">
                  <c:v>1.6326312106002601</c:v>
                </c:pt>
                <c:pt idx="62">
                  <c:v>1.4812511680853595</c:v>
                </c:pt>
                <c:pt idx="70">
                  <c:v>1.593192509430843</c:v>
                </c:pt>
                <c:pt idx="81">
                  <c:v>1.5751144988069623</c:v>
                </c:pt>
                <c:pt idx="85">
                  <c:v>1.6599463096001479</c:v>
                </c:pt>
                <c:pt idx="89">
                  <c:v>1.1370501641259037</c:v>
                </c:pt>
                <c:pt idx="92">
                  <c:v>2.2579015131588056</c:v>
                </c:pt>
                <c:pt idx="96">
                  <c:v>1.7733272274388625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60-464B-88A6-744881A2CB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80106.2</c:v>
                </c:pt>
                <c:pt idx="4">
                  <c:v>55174.400000000001</c:v>
                </c:pt>
                <c:pt idx="6">
                  <c:v>70635.600000000006</c:v>
                </c:pt>
                <c:pt idx="12">
                  <c:v>68408.800000000003</c:v>
                </c:pt>
                <c:pt idx="23">
                  <c:v>69344</c:v>
                </c:pt>
                <c:pt idx="26">
                  <c:v>71183</c:v>
                </c:pt>
                <c:pt idx="27">
                  <c:v>51478</c:v>
                </c:pt>
                <c:pt idx="31">
                  <c:v>61003.6</c:v>
                </c:pt>
                <c:pt idx="34">
                  <c:v>26398.6</c:v>
                </c:pt>
                <c:pt idx="36">
                  <c:v>52646.400000000001</c:v>
                </c:pt>
                <c:pt idx="37">
                  <c:v>48430.2</c:v>
                </c:pt>
                <c:pt idx="40">
                  <c:v>63991.6</c:v>
                </c:pt>
                <c:pt idx="43">
                  <c:v>61670.2</c:v>
                </c:pt>
                <c:pt idx="45">
                  <c:v>55340.4</c:v>
                </c:pt>
                <c:pt idx="50">
                  <c:v>30092</c:v>
                </c:pt>
                <c:pt idx="59">
                  <c:v>40285</c:v>
                </c:pt>
                <c:pt idx="67">
                  <c:v>79802.399999999994</c:v>
                </c:pt>
                <c:pt idx="71">
                  <c:v>54939.199999999997</c:v>
                </c:pt>
                <c:pt idx="73">
                  <c:v>56267.8</c:v>
                </c:pt>
                <c:pt idx="74">
                  <c:v>60921.8</c:v>
                </c:pt>
                <c:pt idx="77">
                  <c:v>76068</c:v>
                </c:pt>
                <c:pt idx="81">
                  <c:v>77853</c:v>
                </c:pt>
                <c:pt idx="84">
                  <c:v>70155.600000000006</c:v>
                </c:pt>
                <c:pt idx="88">
                  <c:v>53636.6</c:v>
                </c:pt>
                <c:pt idx="92">
                  <c:v>59136.2</c:v>
                </c:pt>
                <c:pt idx="96">
                  <c:v>50897.2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1.3108223832861876</c:v>
                </c:pt>
                <c:pt idx="4">
                  <c:v>1.1593963867300776</c:v>
                </c:pt>
                <c:pt idx="6">
                  <c:v>1.640773207844203</c:v>
                </c:pt>
                <c:pt idx="12">
                  <c:v>1.6973108722854369</c:v>
                </c:pt>
                <c:pt idx="23">
                  <c:v>1.6477705353022611</c:v>
                </c:pt>
                <c:pt idx="26">
                  <c:v>1.2664119241953837</c:v>
                </c:pt>
                <c:pt idx="27">
                  <c:v>1.7346050740121994</c:v>
                </c:pt>
                <c:pt idx="31">
                  <c:v>1.3279872007553652</c:v>
                </c:pt>
                <c:pt idx="34">
                  <c:v>1.8500981112634762</c:v>
                </c:pt>
                <c:pt idx="36">
                  <c:v>1.8928359773887673</c:v>
                </c:pt>
                <c:pt idx="37">
                  <c:v>1.8303868247498463</c:v>
                </c:pt>
                <c:pt idx="40">
                  <c:v>1.5408897417786085</c:v>
                </c:pt>
                <c:pt idx="43">
                  <c:v>1.589390013328966</c:v>
                </c:pt>
                <c:pt idx="45">
                  <c:v>1.3035323199687749</c:v>
                </c:pt>
                <c:pt idx="50">
                  <c:v>1.8972816695467234</c:v>
                </c:pt>
                <c:pt idx="59">
                  <c:v>1.558868065036614</c:v>
                </c:pt>
                <c:pt idx="67">
                  <c:v>1.4552444538008884</c:v>
                </c:pt>
                <c:pt idx="71">
                  <c:v>1.1274281387424645</c:v>
                </c:pt>
                <c:pt idx="73">
                  <c:v>2.3006408638688556</c:v>
                </c:pt>
                <c:pt idx="74">
                  <c:v>1.1288405792343628</c:v>
                </c:pt>
                <c:pt idx="77">
                  <c:v>1.3709444181521797</c:v>
                </c:pt>
                <c:pt idx="81">
                  <c:v>1.4604575289327322</c:v>
                </c:pt>
                <c:pt idx="84">
                  <c:v>1.729640969502078</c:v>
                </c:pt>
                <c:pt idx="88">
                  <c:v>2.1792022611425779</c:v>
                </c:pt>
                <c:pt idx="92">
                  <c:v>2.0844930854535804</c:v>
                </c:pt>
                <c:pt idx="96">
                  <c:v>1.1835425131441415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60-464B-88A6-744881A2CB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5">
                  <c:v>43607.6</c:v>
                </c:pt>
                <c:pt idx="8">
                  <c:v>49787.4</c:v>
                </c:pt>
                <c:pt idx="14">
                  <c:v>68360.600000000006</c:v>
                </c:pt>
                <c:pt idx="17">
                  <c:v>27037.599999999999</c:v>
                </c:pt>
                <c:pt idx="18">
                  <c:v>75040.2</c:v>
                </c:pt>
                <c:pt idx="20">
                  <c:v>53777.8</c:v>
                </c:pt>
                <c:pt idx="24">
                  <c:v>54210.6</c:v>
                </c:pt>
                <c:pt idx="25">
                  <c:v>57415.4</c:v>
                </c:pt>
                <c:pt idx="28">
                  <c:v>60730</c:v>
                </c:pt>
                <c:pt idx="33">
                  <c:v>62074.400000000001</c:v>
                </c:pt>
                <c:pt idx="38">
                  <c:v>44829</c:v>
                </c:pt>
                <c:pt idx="41">
                  <c:v>46532.6</c:v>
                </c:pt>
                <c:pt idx="44">
                  <c:v>32923.599999999999</c:v>
                </c:pt>
                <c:pt idx="54">
                  <c:v>52526.6</c:v>
                </c:pt>
                <c:pt idx="55">
                  <c:v>46443</c:v>
                </c:pt>
                <c:pt idx="61">
                  <c:v>57028.2</c:v>
                </c:pt>
                <c:pt idx="62">
                  <c:v>65584.399999999994</c:v>
                </c:pt>
                <c:pt idx="63">
                  <c:v>44627.6</c:v>
                </c:pt>
                <c:pt idx="65">
                  <c:v>64756.4</c:v>
                </c:pt>
                <c:pt idx="68">
                  <c:v>57873</c:v>
                </c:pt>
                <c:pt idx="69">
                  <c:v>64318</c:v>
                </c:pt>
                <c:pt idx="76">
                  <c:v>68060.600000000006</c:v>
                </c:pt>
                <c:pt idx="79">
                  <c:v>45678.6</c:v>
                </c:pt>
                <c:pt idx="80">
                  <c:v>55884</c:v>
                </c:pt>
                <c:pt idx="89">
                  <c:v>51964.800000000003</c:v>
                </c:pt>
                <c:pt idx="95">
                  <c:v>60910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5">
                  <c:v>1.5655069299846816</c:v>
                </c:pt>
                <c:pt idx="8">
                  <c:v>1.6443517837846522</c:v>
                </c:pt>
                <c:pt idx="14">
                  <c:v>1.409188918763147</c:v>
                </c:pt>
                <c:pt idx="17">
                  <c:v>1.783294375240406</c:v>
                </c:pt>
                <c:pt idx="18">
                  <c:v>1.5663604308090864</c:v>
                </c:pt>
                <c:pt idx="20">
                  <c:v>2.1737408372971747</c:v>
                </c:pt>
                <c:pt idx="24">
                  <c:v>2.0531777917971761</c:v>
                </c:pt>
                <c:pt idx="25">
                  <c:v>1.1279552175897058</c:v>
                </c:pt>
                <c:pt idx="28">
                  <c:v>1.1066194631977606</c:v>
                </c:pt>
                <c:pt idx="33">
                  <c:v>1.2394320363950355</c:v>
                </c:pt>
                <c:pt idx="38">
                  <c:v>1.1432108679649333</c:v>
                </c:pt>
                <c:pt idx="41">
                  <c:v>1.0451812277843922</c:v>
                </c:pt>
                <c:pt idx="44">
                  <c:v>1.003991058085993</c:v>
                </c:pt>
                <c:pt idx="54">
                  <c:v>1.0783869506116901</c:v>
                </c:pt>
                <c:pt idx="55">
                  <c:v>1.3200697629352109</c:v>
                </c:pt>
                <c:pt idx="61">
                  <c:v>1.0740651116465187</c:v>
                </c:pt>
                <c:pt idx="62">
                  <c:v>1.6546160367404446</c:v>
                </c:pt>
                <c:pt idx="63">
                  <c:v>1.0493058107538833</c:v>
                </c:pt>
                <c:pt idx="65">
                  <c:v>1.518135659178089</c:v>
                </c:pt>
                <c:pt idx="68">
                  <c:v>2.1336201682995526</c:v>
                </c:pt>
                <c:pt idx="69">
                  <c:v>1.3195217512982369</c:v>
                </c:pt>
                <c:pt idx="76">
                  <c:v>1.2778612001657346</c:v>
                </c:pt>
                <c:pt idx="79">
                  <c:v>1.9833357414631798</c:v>
                </c:pt>
                <c:pt idx="80">
                  <c:v>2.0318159043733446</c:v>
                </c:pt>
                <c:pt idx="89">
                  <c:v>1.6453445409200074</c:v>
                </c:pt>
                <c:pt idx="95">
                  <c:v>1.4711377442127729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60-464B-88A6-744881A2CB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50035.199999999997</c:v>
                </c:pt>
                <c:pt idx="3">
                  <c:v>56057</c:v>
                </c:pt>
                <c:pt idx="9">
                  <c:v>67603.199999999997</c:v>
                </c:pt>
                <c:pt idx="11">
                  <c:v>67585.399999999994</c:v>
                </c:pt>
                <c:pt idx="15">
                  <c:v>63809</c:v>
                </c:pt>
                <c:pt idx="19">
                  <c:v>57710.8</c:v>
                </c:pt>
                <c:pt idx="21">
                  <c:v>60641.2</c:v>
                </c:pt>
                <c:pt idx="35">
                  <c:v>59365</c:v>
                </c:pt>
                <c:pt idx="39">
                  <c:v>52062.8</c:v>
                </c:pt>
                <c:pt idx="47">
                  <c:v>59293.4</c:v>
                </c:pt>
                <c:pt idx="52">
                  <c:v>78228.2</c:v>
                </c:pt>
                <c:pt idx="53">
                  <c:v>77564.399999999994</c:v>
                </c:pt>
                <c:pt idx="60">
                  <c:v>79806.2</c:v>
                </c:pt>
                <c:pt idx="66">
                  <c:v>47492</c:v>
                </c:pt>
                <c:pt idx="70">
                  <c:v>68420.800000000003</c:v>
                </c:pt>
                <c:pt idx="75">
                  <c:v>65261.2</c:v>
                </c:pt>
                <c:pt idx="78">
                  <c:v>83318.600000000006</c:v>
                </c:pt>
                <c:pt idx="82">
                  <c:v>69905.8</c:v>
                </c:pt>
                <c:pt idx="85">
                  <c:v>71325.600000000006</c:v>
                </c:pt>
                <c:pt idx="86">
                  <c:v>78111.199999999997</c:v>
                </c:pt>
                <c:pt idx="90">
                  <c:v>67219.199999999997</c:v>
                </c:pt>
                <c:pt idx="93">
                  <c:v>64295.8</c:v>
                </c:pt>
                <c:pt idx="97">
                  <c:v>61086.2</c:v>
                </c:pt>
                <c:pt idx="99">
                  <c:v>63565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1.5599218150422103</c:v>
                </c:pt>
                <c:pt idx="3">
                  <c:v>1.7618495459978236</c:v>
                </c:pt>
                <c:pt idx="9">
                  <c:v>1.1314849001230711</c:v>
                </c:pt>
                <c:pt idx="11">
                  <c:v>1.5596119872043372</c:v>
                </c:pt>
                <c:pt idx="15">
                  <c:v>1.2492595088467144</c:v>
                </c:pt>
                <c:pt idx="19">
                  <c:v>1.9146156352017298</c:v>
                </c:pt>
                <c:pt idx="21">
                  <c:v>1.4545721390737651</c:v>
                </c:pt>
                <c:pt idx="35">
                  <c:v>1.5752716246946854</c:v>
                </c:pt>
                <c:pt idx="39">
                  <c:v>1.3775670920503698</c:v>
                </c:pt>
                <c:pt idx="47">
                  <c:v>1.940755632161421</c:v>
                </c:pt>
                <c:pt idx="52">
                  <c:v>1.3697490163393764</c:v>
                </c:pt>
                <c:pt idx="53">
                  <c:v>1.060357586727932</c:v>
                </c:pt>
                <c:pt idx="60">
                  <c:v>1.3566364518044964</c:v>
                </c:pt>
                <c:pt idx="66">
                  <c:v>1.0393961088183272</c:v>
                </c:pt>
                <c:pt idx="70">
                  <c:v>1.6548622641068214</c:v>
                </c:pt>
                <c:pt idx="75">
                  <c:v>1.2315280748745043</c:v>
                </c:pt>
                <c:pt idx="78">
                  <c:v>1.4208832121519084</c:v>
                </c:pt>
                <c:pt idx="82">
                  <c:v>1.6555564774310572</c:v>
                </c:pt>
                <c:pt idx="85">
                  <c:v>1.5245157418935136</c:v>
                </c:pt>
                <c:pt idx="86">
                  <c:v>1.4925260397996702</c:v>
                </c:pt>
                <c:pt idx="90">
                  <c:v>1.8339849328763211</c:v>
                </c:pt>
                <c:pt idx="93">
                  <c:v>2.065966983846534</c:v>
                </c:pt>
                <c:pt idx="97">
                  <c:v>1.6818528571101166</c:v>
                </c:pt>
                <c:pt idx="99">
                  <c:v>1.8123338315110518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60-464B-88A6-744881A2C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97119"/>
        <c:axId val="1312207903"/>
      </c:scatterChart>
      <c:valAx>
        <c:axId val="13140971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07903"/>
        <c:crosses val="autoZero"/>
        <c:crossBetween val="midCat"/>
      </c:valAx>
      <c:valAx>
        <c:axId val="131220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9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80106.2</c:v>
                </c:pt>
                <c:pt idx="4">
                  <c:v>55174.400000000001</c:v>
                </c:pt>
                <c:pt idx="7">
                  <c:v>52342.8</c:v>
                </c:pt>
                <c:pt idx="9">
                  <c:v>67603.199999999997</c:v>
                </c:pt>
                <c:pt idx="25">
                  <c:v>57415.4</c:v>
                </c:pt>
                <c:pt idx="26">
                  <c:v>71183</c:v>
                </c:pt>
                <c:pt idx="28">
                  <c:v>60730</c:v>
                </c:pt>
                <c:pt idx="29">
                  <c:v>55801</c:v>
                </c:pt>
                <c:pt idx="30">
                  <c:v>41909.199999999997</c:v>
                </c:pt>
                <c:pt idx="33">
                  <c:v>62074.400000000001</c:v>
                </c:pt>
                <c:pt idx="41">
                  <c:v>46532.6</c:v>
                </c:pt>
                <c:pt idx="44">
                  <c:v>32923.599999999999</c:v>
                </c:pt>
                <c:pt idx="48">
                  <c:v>52909</c:v>
                </c:pt>
                <c:pt idx="53">
                  <c:v>77564.399999999994</c:v>
                </c:pt>
                <c:pt idx="54">
                  <c:v>52526.6</c:v>
                </c:pt>
                <c:pt idx="55">
                  <c:v>46443</c:v>
                </c:pt>
                <c:pt idx="56">
                  <c:v>44784.800000000003</c:v>
                </c:pt>
                <c:pt idx="61">
                  <c:v>57028.2</c:v>
                </c:pt>
                <c:pt idx="63">
                  <c:v>44627.6</c:v>
                </c:pt>
                <c:pt idx="66">
                  <c:v>47492</c:v>
                </c:pt>
                <c:pt idx="71">
                  <c:v>54939.199999999997</c:v>
                </c:pt>
                <c:pt idx="74">
                  <c:v>60921.8</c:v>
                </c:pt>
                <c:pt idx="75">
                  <c:v>65261.2</c:v>
                </c:pt>
                <c:pt idx="76">
                  <c:v>68060.600000000006</c:v>
                </c:pt>
                <c:pt idx="91">
                  <c:v>39725.599999999999</c:v>
                </c:pt>
                <c:pt idx="96">
                  <c:v>50897.2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1.3108223832861876</c:v>
                </c:pt>
                <c:pt idx="4">
                  <c:v>1.1593963867300776</c:v>
                </c:pt>
                <c:pt idx="7">
                  <c:v>1.2361776595825977</c:v>
                </c:pt>
                <c:pt idx="9">
                  <c:v>1.1314849001230711</c:v>
                </c:pt>
                <c:pt idx="25">
                  <c:v>1.1279552175897058</c:v>
                </c:pt>
                <c:pt idx="26">
                  <c:v>1.2664119241953837</c:v>
                </c:pt>
                <c:pt idx="28">
                  <c:v>1.1066194631977606</c:v>
                </c:pt>
                <c:pt idx="29">
                  <c:v>1.1067185175892904</c:v>
                </c:pt>
                <c:pt idx="30">
                  <c:v>1.1130968856480201</c:v>
                </c:pt>
                <c:pt idx="33">
                  <c:v>1.2394320363950355</c:v>
                </c:pt>
                <c:pt idx="41">
                  <c:v>1.0451812277843922</c:v>
                </c:pt>
                <c:pt idx="44">
                  <c:v>1.003991058085993</c:v>
                </c:pt>
                <c:pt idx="48">
                  <c:v>1.2563269009053279</c:v>
                </c:pt>
                <c:pt idx="53">
                  <c:v>1.060357586727932</c:v>
                </c:pt>
                <c:pt idx="54">
                  <c:v>1.0783869506116901</c:v>
                </c:pt>
                <c:pt idx="55">
                  <c:v>1.3200697629352109</c:v>
                </c:pt>
                <c:pt idx="56">
                  <c:v>1.0072613922580875</c:v>
                </c:pt>
                <c:pt idx="61">
                  <c:v>1.0740651116465187</c:v>
                </c:pt>
                <c:pt idx="63">
                  <c:v>1.0493058107538833</c:v>
                </c:pt>
                <c:pt idx="66">
                  <c:v>1.0393961088183272</c:v>
                </c:pt>
                <c:pt idx="71">
                  <c:v>1.1274281387424645</c:v>
                </c:pt>
                <c:pt idx="74">
                  <c:v>1.1288405792343628</c:v>
                </c:pt>
                <c:pt idx="75">
                  <c:v>1.2315280748745043</c:v>
                </c:pt>
                <c:pt idx="76">
                  <c:v>1.2778612001657346</c:v>
                </c:pt>
                <c:pt idx="91">
                  <c:v>1.1370501641259037</c:v>
                </c:pt>
                <c:pt idx="96">
                  <c:v>1.1835425131441415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5B-4F2B-AB01-9C5571FF18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50035.199999999997</c:v>
                </c:pt>
                <c:pt idx="2">
                  <c:v>60067</c:v>
                </c:pt>
                <c:pt idx="3">
                  <c:v>56057</c:v>
                </c:pt>
                <c:pt idx="5">
                  <c:v>43607.6</c:v>
                </c:pt>
                <c:pt idx="6">
                  <c:v>70635.600000000006</c:v>
                </c:pt>
                <c:pt idx="8">
                  <c:v>49787.4</c:v>
                </c:pt>
                <c:pt idx="10">
                  <c:v>57402.400000000001</c:v>
                </c:pt>
                <c:pt idx="11">
                  <c:v>67585.399999999994</c:v>
                </c:pt>
                <c:pt idx="12">
                  <c:v>68408.800000000003</c:v>
                </c:pt>
                <c:pt idx="13">
                  <c:v>33534.400000000001</c:v>
                </c:pt>
                <c:pt idx="14">
                  <c:v>68360.600000000006</c:v>
                </c:pt>
                <c:pt idx="15">
                  <c:v>63809</c:v>
                </c:pt>
                <c:pt idx="16">
                  <c:v>50262</c:v>
                </c:pt>
                <c:pt idx="17">
                  <c:v>27037.599999999999</c:v>
                </c:pt>
                <c:pt idx="18">
                  <c:v>75040.2</c:v>
                </c:pt>
                <c:pt idx="19">
                  <c:v>57710.8</c:v>
                </c:pt>
                <c:pt idx="20">
                  <c:v>53777.8</c:v>
                </c:pt>
                <c:pt idx="21">
                  <c:v>60641.2</c:v>
                </c:pt>
                <c:pt idx="22">
                  <c:v>53772</c:v>
                </c:pt>
                <c:pt idx="23">
                  <c:v>69344</c:v>
                </c:pt>
                <c:pt idx="24">
                  <c:v>54210.6</c:v>
                </c:pt>
                <c:pt idx="27">
                  <c:v>51478</c:v>
                </c:pt>
                <c:pt idx="31">
                  <c:v>61003.6</c:v>
                </c:pt>
                <c:pt idx="32">
                  <c:v>74793.399999999994</c:v>
                </c:pt>
                <c:pt idx="34">
                  <c:v>26398.6</c:v>
                </c:pt>
                <c:pt idx="35">
                  <c:v>59365</c:v>
                </c:pt>
                <c:pt idx="36">
                  <c:v>52646.400000000001</c:v>
                </c:pt>
                <c:pt idx="37">
                  <c:v>48430.2</c:v>
                </c:pt>
                <c:pt idx="38">
                  <c:v>44829</c:v>
                </c:pt>
                <c:pt idx="39">
                  <c:v>52062.8</c:v>
                </c:pt>
                <c:pt idx="40">
                  <c:v>63991.6</c:v>
                </c:pt>
                <c:pt idx="42">
                  <c:v>39165.800000000003</c:v>
                </c:pt>
                <c:pt idx="43">
                  <c:v>61670.2</c:v>
                </c:pt>
                <c:pt idx="45">
                  <c:v>55340.4</c:v>
                </c:pt>
                <c:pt idx="46">
                  <c:v>74667</c:v>
                </c:pt>
                <c:pt idx="47">
                  <c:v>59293.4</c:v>
                </c:pt>
                <c:pt idx="49">
                  <c:v>57910.6</c:v>
                </c:pt>
                <c:pt idx="50">
                  <c:v>30092</c:v>
                </c:pt>
                <c:pt idx="51">
                  <c:v>42447.6</c:v>
                </c:pt>
                <c:pt idx="52">
                  <c:v>78228.2</c:v>
                </c:pt>
                <c:pt idx="57">
                  <c:v>32562.2</c:v>
                </c:pt>
                <c:pt idx="58">
                  <c:v>38293.4</c:v>
                </c:pt>
                <c:pt idx="59">
                  <c:v>40285</c:v>
                </c:pt>
                <c:pt idx="60">
                  <c:v>79806.2</c:v>
                </c:pt>
                <c:pt idx="62">
                  <c:v>65584.399999999994</c:v>
                </c:pt>
                <c:pt idx="64">
                  <c:v>58857</c:v>
                </c:pt>
                <c:pt idx="65">
                  <c:v>64756.4</c:v>
                </c:pt>
                <c:pt idx="67">
                  <c:v>79802.399999999994</c:v>
                </c:pt>
                <c:pt idx="68">
                  <c:v>57873</c:v>
                </c:pt>
                <c:pt idx="69">
                  <c:v>64318</c:v>
                </c:pt>
                <c:pt idx="70">
                  <c:v>68420.800000000003</c:v>
                </c:pt>
                <c:pt idx="72">
                  <c:v>53229.599999999999</c:v>
                </c:pt>
                <c:pt idx="73">
                  <c:v>56267.8</c:v>
                </c:pt>
                <c:pt idx="77">
                  <c:v>76068</c:v>
                </c:pt>
                <c:pt idx="78">
                  <c:v>83318.600000000006</c:v>
                </c:pt>
                <c:pt idx="79">
                  <c:v>45678.6</c:v>
                </c:pt>
                <c:pt idx="80">
                  <c:v>55884</c:v>
                </c:pt>
                <c:pt idx="81">
                  <c:v>77853</c:v>
                </c:pt>
                <c:pt idx="82">
                  <c:v>69905.8</c:v>
                </c:pt>
                <c:pt idx="83">
                  <c:v>42664.2</c:v>
                </c:pt>
                <c:pt idx="84">
                  <c:v>70155.600000000006</c:v>
                </c:pt>
                <c:pt idx="85">
                  <c:v>71325.600000000006</c:v>
                </c:pt>
                <c:pt idx="86">
                  <c:v>78111.199999999997</c:v>
                </c:pt>
                <c:pt idx="87">
                  <c:v>36803.599999999999</c:v>
                </c:pt>
                <c:pt idx="88">
                  <c:v>53636.6</c:v>
                </c:pt>
                <c:pt idx="89">
                  <c:v>51964.800000000003</c:v>
                </c:pt>
                <c:pt idx="90">
                  <c:v>67219.199999999997</c:v>
                </c:pt>
                <c:pt idx="92">
                  <c:v>59136.2</c:v>
                </c:pt>
                <c:pt idx="93">
                  <c:v>64295.8</c:v>
                </c:pt>
                <c:pt idx="94">
                  <c:v>57786.400000000001</c:v>
                </c:pt>
                <c:pt idx="95">
                  <c:v>60910</c:v>
                </c:pt>
                <c:pt idx="97">
                  <c:v>61086.2</c:v>
                </c:pt>
                <c:pt idx="98">
                  <c:v>46730.8</c:v>
                </c:pt>
                <c:pt idx="99">
                  <c:v>63565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1.5599218150422103</c:v>
                </c:pt>
                <c:pt idx="2">
                  <c:v>1.9179915760733848</c:v>
                </c:pt>
                <c:pt idx="3">
                  <c:v>1.7618495459978236</c:v>
                </c:pt>
                <c:pt idx="5">
                  <c:v>1.5655069299846816</c:v>
                </c:pt>
                <c:pt idx="6">
                  <c:v>1.640773207844203</c:v>
                </c:pt>
                <c:pt idx="8">
                  <c:v>1.6443517837846522</c:v>
                </c:pt>
                <c:pt idx="10">
                  <c:v>1.232823017852912</c:v>
                </c:pt>
                <c:pt idx="11">
                  <c:v>1.5596119872043372</c:v>
                </c:pt>
                <c:pt idx="12">
                  <c:v>1.6973108722854369</c:v>
                </c:pt>
                <c:pt idx="13">
                  <c:v>1.750620258600124</c:v>
                </c:pt>
                <c:pt idx="14">
                  <c:v>1.409188918763147</c:v>
                </c:pt>
                <c:pt idx="15">
                  <c:v>1.2492595088467144</c:v>
                </c:pt>
                <c:pt idx="16">
                  <c:v>2.2947753770243922</c:v>
                </c:pt>
                <c:pt idx="17">
                  <c:v>1.783294375240406</c:v>
                </c:pt>
                <c:pt idx="18">
                  <c:v>1.5663604308090864</c:v>
                </c:pt>
                <c:pt idx="19">
                  <c:v>1.9146156352017298</c:v>
                </c:pt>
                <c:pt idx="20">
                  <c:v>2.1737408372971747</c:v>
                </c:pt>
                <c:pt idx="21">
                  <c:v>1.4545721390737651</c:v>
                </c:pt>
                <c:pt idx="22">
                  <c:v>1.2019824443948524</c:v>
                </c:pt>
                <c:pt idx="23">
                  <c:v>1.6477705353022611</c:v>
                </c:pt>
                <c:pt idx="24">
                  <c:v>2.0531777917971761</c:v>
                </c:pt>
                <c:pt idx="27">
                  <c:v>1.7346050740121994</c:v>
                </c:pt>
                <c:pt idx="31">
                  <c:v>1.3279872007553652</c:v>
                </c:pt>
                <c:pt idx="32">
                  <c:v>1.4424802188428392</c:v>
                </c:pt>
                <c:pt idx="34">
                  <c:v>1.8500981112634762</c:v>
                </c:pt>
                <c:pt idx="35">
                  <c:v>1.5752716246946854</c:v>
                </c:pt>
                <c:pt idx="36">
                  <c:v>1.8928359773887673</c:v>
                </c:pt>
                <c:pt idx="37">
                  <c:v>1.8303868247498463</c:v>
                </c:pt>
                <c:pt idx="38">
                  <c:v>1.1432108679649333</c:v>
                </c:pt>
                <c:pt idx="39">
                  <c:v>1.3775670920503698</c:v>
                </c:pt>
                <c:pt idx="40">
                  <c:v>1.5408897417786085</c:v>
                </c:pt>
                <c:pt idx="42">
                  <c:v>1.3550597715353701</c:v>
                </c:pt>
                <c:pt idx="43">
                  <c:v>1.589390013328966</c:v>
                </c:pt>
                <c:pt idx="45">
                  <c:v>1.3035323199687749</c:v>
                </c:pt>
                <c:pt idx="46">
                  <c:v>1.2835121271780037</c:v>
                </c:pt>
                <c:pt idx="47">
                  <c:v>1.940755632161421</c:v>
                </c:pt>
                <c:pt idx="49">
                  <c:v>1.383408218875301</c:v>
                </c:pt>
                <c:pt idx="50">
                  <c:v>1.8972816695467234</c:v>
                </c:pt>
                <c:pt idx="51">
                  <c:v>1.7991358757621161</c:v>
                </c:pt>
                <c:pt idx="52">
                  <c:v>1.3697490163393764</c:v>
                </c:pt>
                <c:pt idx="57">
                  <c:v>1.5649741110858602</c:v>
                </c:pt>
                <c:pt idx="58">
                  <c:v>1.6326312106002601</c:v>
                </c:pt>
                <c:pt idx="59">
                  <c:v>1.558868065036614</c:v>
                </c:pt>
                <c:pt idx="60">
                  <c:v>1.3566364518044964</c:v>
                </c:pt>
                <c:pt idx="62">
                  <c:v>1.6546160367404446</c:v>
                </c:pt>
                <c:pt idx="64">
                  <c:v>1.4812511680853595</c:v>
                </c:pt>
                <c:pt idx="65">
                  <c:v>1.518135659178089</c:v>
                </c:pt>
                <c:pt idx="67">
                  <c:v>1.4552444538008884</c:v>
                </c:pt>
                <c:pt idx="68">
                  <c:v>2.1336201682995526</c:v>
                </c:pt>
                <c:pt idx="69">
                  <c:v>1.3195217512982369</c:v>
                </c:pt>
                <c:pt idx="70">
                  <c:v>1.6548622641068214</c:v>
                </c:pt>
                <c:pt idx="72">
                  <c:v>1.593192509430843</c:v>
                </c:pt>
                <c:pt idx="73">
                  <c:v>2.3006408638688556</c:v>
                </c:pt>
                <c:pt idx="77">
                  <c:v>1.3709444181521797</c:v>
                </c:pt>
                <c:pt idx="78">
                  <c:v>1.4208832121519084</c:v>
                </c:pt>
                <c:pt idx="79">
                  <c:v>1.9833357414631798</c:v>
                </c:pt>
                <c:pt idx="80">
                  <c:v>2.0318159043733446</c:v>
                </c:pt>
                <c:pt idx="81">
                  <c:v>1.4604575289327322</c:v>
                </c:pt>
                <c:pt idx="82">
                  <c:v>1.6555564774310572</c:v>
                </c:pt>
                <c:pt idx="83">
                  <c:v>1.5751144988069623</c:v>
                </c:pt>
                <c:pt idx="84">
                  <c:v>1.729640969502078</c:v>
                </c:pt>
                <c:pt idx="85">
                  <c:v>1.5245157418935136</c:v>
                </c:pt>
                <c:pt idx="86">
                  <c:v>1.4925260397996702</c:v>
                </c:pt>
                <c:pt idx="87">
                  <c:v>1.6599463096001479</c:v>
                </c:pt>
                <c:pt idx="88">
                  <c:v>2.1792022611425779</c:v>
                </c:pt>
                <c:pt idx="89">
                  <c:v>1.6453445409200074</c:v>
                </c:pt>
                <c:pt idx="90">
                  <c:v>1.8339849328763211</c:v>
                </c:pt>
                <c:pt idx="92">
                  <c:v>2.0844930854535804</c:v>
                </c:pt>
                <c:pt idx="93">
                  <c:v>2.065966983846534</c:v>
                </c:pt>
                <c:pt idx="94">
                  <c:v>2.2579015131588056</c:v>
                </c:pt>
                <c:pt idx="95">
                  <c:v>1.4711377442127729</c:v>
                </c:pt>
                <c:pt idx="97">
                  <c:v>1.6818528571101166</c:v>
                </c:pt>
                <c:pt idx="98">
                  <c:v>1.7733272274388625</c:v>
                </c:pt>
                <c:pt idx="99">
                  <c:v>1.8123338315110518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B-4F2B-AB01-9C5571FF1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123919"/>
        <c:axId val="1312204159"/>
      </c:scatterChart>
      <c:valAx>
        <c:axId val="131412391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04159"/>
        <c:crosses val="autoZero"/>
        <c:crossBetween val="midCat"/>
      </c:valAx>
      <c:valAx>
        <c:axId val="131220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12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83312.2</c:v>
                </c:pt>
                <c:pt idx="1">
                  <c:v>49206.6</c:v>
                </c:pt>
                <c:pt idx="2">
                  <c:v>55651</c:v>
                </c:pt>
                <c:pt idx="3">
                  <c:v>55249.8</c:v>
                </c:pt>
                <c:pt idx="4">
                  <c:v>47922.8</c:v>
                </c:pt>
                <c:pt idx="5">
                  <c:v>44039</c:v>
                </c:pt>
                <c:pt idx="6">
                  <c:v>71223.199999999997</c:v>
                </c:pt>
                <c:pt idx="7">
                  <c:v>56016</c:v>
                </c:pt>
                <c:pt idx="8">
                  <c:v>53310.2</c:v>
                </c:pt>
                <c:pt idx="9">
                  <c:v>70828.800000000003</c:v>
                </c:pt>
                <c:pt idx="10">
                  <c:v>57698</c:v>
                </c:pt>
                <c:pt idx="11">
                  <c:v>67622.399999999994</c:v>
                </c:pt>
                <c:pt idx="12">
                  <c:v>74334.399999999994</c:v>
                </c:pt>
                <c:pt idx="13">
                  <c:v>34247.800000000003</c:v>
                </c:pt>
                <c:pt idx="14">
                  <c:v>62451</c:v>
                </c:pt>
                <c:pt idx="15">
                  <c:v>64264.800000000003</c:v>
                </c:pt>
                <c:pt idx="16">
                  <c:v>48079.4</c:v>
                </c:pt>
                <c:pt idx="17">
                  <c:v>31716.6</c:v>
                </c:pt>
                <c:pt idx="18">
                  <c:v>72081.600000000006</c:v>
                </c:pt>
                <c:pt idx="19">
                  <c:v>60248.6</c:v>
                </c:pt>
                <c:pt idx="20">
                  <c:v>52559</c:v>
                </c:pt>
                <c:pt idx="21">
                  <c:v>57963.4</c:v>
                </c:pt>
                <c:pt idx="22">
                  <c:v>47670.2</c:v>
                </c:pt>
                <c:pt idx="23">
                  <c:v>71905.8</c:v>
                </c:pt>
                <c:pt idx="24">
                  <c:v>59301.4</c:v>
                </c:pt>
                <c:pt idx="25">
                  <c:v>55695.199999999997</c:v>
                </c:pt>
                <c:pt idx="26">
                  <c:v>67687</c:v>
                </c:pt>
                <c:pt idx="27">
                  <c:v>42894.6</c:v>
                </c:pt>
                <c:pt idx="28">
                  <c:v>54532.6</c:v>
                </c:pt>
                <c:pt idx="29">
                  <c:v>55355.8</c:v>
                </c:pt>
                <c:pt idx="30">
                  <c:v>41405.4</c:v>
                </c:pt>
                <c:pt idx="31">
                  <c:v>54972.6</c:v>
                </c:pt>
                <c:pt idx="32">
                  <c:v>78320</c:v>
                </c:pt>
                <c:pt idx="33">
                  <c:v>59289.2</c:v>
                </c:pt>
                <c:pt idx="34">
                  <c:v>34001.599999999999</c:v>
                </c:pt>
                <c:pt idx="35">
                  <c:v>60390.400000000001</c:v>
                </c:pt>
                <c:pt idx="36">
                  <c:v>55830.6</c:v>
                </c:pt>
                <c:pt idx="37">
                  <c:v>53027.8</c:v>
                </c:pt>
                <c:pt idx="38">
                  <c:v>51045.599999999999</c:v>
                </c:pt>
                <c:pt idx="39">
                  <c:v>50590.400000000001</c:v>
                </c:pt>
                <c:pt idx="40">
                  <c:v>66361.399999999994</c:v>
                </c:pt>
                <c:pt idx="41">
                  <c:v>42901.599999999999</c:v>
                </c:pt>
                <c:pt idx="42">
                  <c:v>30959.599999999999</c:v>
                </c:pt>
                <c:pt idx="43">
                  <c:v>60846.2</c:v>
                </c:pt>
                <c:pt idx="44">
                  <c:v>32923.599999999999</c:v>
                </c:pt>
                <c:pt idx="45">
                  <c:v>50327</c:v>
                </c:pt>
                <c:pt idx="46">
                  <c:v>74235.199999999997</c:v>
                </c:pt>
                <c:pt idx="47">
                  <c:v>56699.199999999997</c:v>
                </c:pt>
                <c:pt idx="48">
                  <c:v>53351.6</c:v>
                </c:pt>
                <c:pt idx="49">
                  <c:v>57215</c:v>
                </c:pt>
                <c:pt idx="50">
                  <c:v>32501.599999999999</c:v>
                </c:pt>
                <c:pt idx="51">
                  <c:v>37183.800000000003</c:v>
                </c:pt>
                <c:pt idx="52">
                  <c:v>83034.8</c:v>
                </c:pt>
                <c:pt idx="53">
                  <c:v>81920</c:v>
                </c:pt>
                <c:pt idx="54">
                  <c:v>56419</c:v>
                </c:pt>
                <c:pt idx="55">
                  <c:v>47821.4</c:v>
                </c:pt>
                <c:pt idx="56">
                  <c:v>44931.4</c:v>
                </c:pt>
                <c:pt idx="57">
                  <c:v>40413.4</c:v>
                </c:pt>
                <c:pt idx="58">
                  <c:v>36496.400000000001</c:v>
                </c:pt>
                <c:pt idx="59">
                  <c:v>42870.8</c:v>
                </c:pt>
                <c:pt idx="60">
                  <c:v>71623.199999999997</c:v>
                </c:pt>
                <c:pt idx="61">
                  <c:v>59145.4</c:v>
                </c:pt>
                <c:pt idx="62">
                  <c:v>63720.6</c:v>
                </c:pt>
                <c:pt idx="63">
                  <c:v>41731.800000000003</c:v>
                </c:pt>
                <c:pt idx="64">
                  <c:v>58211.4</c:v>
                </c:pt>
                <c:pt idx="65">
                  <c:v>64142</c:v>
                </c:pt>
                <c:pt idx="66">
                  <c:v>49042.8</c:v>
                </c:pt>
                <c:pt idx="67">
                  <c:v>71212.800000000003</c:v>
                </c:pt>
                <c:pt idx="68">
                  <c:v>56150.6</c:v>
                </c:pt>
                <c:pt idx="69">
                  <c:v>63839.4</c:v>
                </c:pt>
                <c:pt idx="70">
                  <c:v>62350.400000000001</c:v>
                </c:pt>
                <c:pt idx="71">
                  <c:v>54985.2</c:v>
                </c:pt>
                <c:pt idx="72">
                  <c:v>51040</c:v>
                </c:pt>
                <c:pt idx="73">
                  <c:v>59162.2</c:v>
                </c:pt>
                <c:pt idx="74">
                  <c:v>63551.199999999997</c:v>
                </c:pt>
                <c:pt idx="75">
                  <c:v>55956.2</c:v>
                </c:pt>
                <c:pt idx="76">
                  <c:v>64192.2</c:v>
                </c:pt>
                <c:pt idx="77">
                  <c:v>78835.199999999997</c:v>
                </c:pt>
                <c:pt idx="78">
                  <c:v>87270.6</c:v>
                </c:pt>
                <c:pt idx="79">
                  <c:v>48923</c:v>
                </c:pt>
                <c:pt idx="80">
                  <c:v>57471.4</c:v>
                </c:pt>
                <c:pt idx="81">
                  <c:v>77810.8</c:v>
                </c:pt>
                <c:pt idx="82">
                  <c:v>67469.2</c:v>
                </c:pt>
                <c:pt idx="83">
                  <c:v>45598</c:v>
                </c:pt>
                <c:pt idx="84">
                  <c:v>69390</c:v>
                </c:pt>
                <c:pt idx="85">
                  <c:v>70936.399999999994</c:v>
                </c:pt>
                <c:pt idx="86">
                  <c:v>80880</c:v>
                </c:pt>
                <c:pt idx="87">
                  <c:v>32403.8</c:v>
                </c:pt>
                <c:pt idx="88">
                  <c:v>50781.599999999999</c:v>
                </c:pt>
                <c:pt idx="89">
                  <c:v>54511.4</c:v>
                </c:pt>
                <c:pt idx="90">
                  <c:v>67919</c:v>
                </c:pt>
                <c:pt idx="91">
                  <c:v>36188.400000000001</c:v>
                </c:pt>
                <c:pt idx="92">
                  <c:v>63475.4</c:v>
                </c:pt>
                <c:pt idx="93">
                  <c:v>56921.8</c:v>
                </c:pt>
                <c:pt idx="94">
                  <c:v>60589.599999999999</c:v>
                </c:pt>
                <c:pt idx="95">
                  <c:v>63502.2</c:v>
                </c:pt>
                <c:pt idx="96">
                  <c:v>45405.2</c:v>
                </c:pt>
                <c:pt idx="97">
                  <c:v>56876.2</c:v>
                </c:pt>
                <c:pt idx="98">
                  <c:v>51372</c:v>
                </c:pt>
                <c:pt idx="99">
                  <c:v>57867.6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1.2611958392648377</c:v>
                </c:pt>
                <c:pt idx="1">
                  <c:v>1.5862099799620377</c:v>
                </c:pt>
                <c:pt idx="2">
                  <c:v>2.0239708181344449</c:v>
                </c:pt>
                <c:pt idx="3">
                  <c:v>1.8054183001567425</c:v>
                </c:pt>
                <c:pt idx="4">
                  <c:v>1.0545502349612292</c:v>
                </c:pt>
                <c:pt idx="5">
                  <c:v>1.185540089466155</c:v>
                </c:pt>
                <c:pt idx="6">
                  <c:v>1.7376500915432052</c:v>
                </c:pt>
                <c:pt idx="7">
                  <c:v>1.5547522136532419</c:v>
                </c:pt>
                <c:pt idx="8">
                  <c:v>1.3110811814624594</c:v>
                </c:pt>
                <c:pt idx="9">
                  <c:v>1.110099281648143</c:v>
                </c:pt>
                <c:pt idx="10">
                  <c:v>1.6105237616555166</c:v>
                </c:pt>
                <c:pt idx="11">
                  <c:v>1.5588325761877722</c:v>
                </c:pt>
                <c:pt idx="12">
                  <c:v>1.5558610818140728</c:v>
                </c:pt>
                <c:pt idx="13">
                  <c:v>2.083579091211698</c:v>
                </c:pt>
                <c:pt idx="14">
                  <c:v>1.5114089446125762</c:v>
                </c:pt>
                <c:pt idx="15">
                  <c:v>1.2407881141775903</c:v>
                </c:pt>
                <c:pt idx="16">
                  <c:v>2.317000628127639</c:v>
                </c:pt>
                <c:pt idx="17">
                  <c:v>1.5650164267292208</c:v>
                </c:pt>
                <c:pt idx="18">
                  <c:v>1.5936244478479944</c:v>
                </c:pt>
                <c:pt idx="19">
                  <c:v>1.8595120882476939</c:v>
                </c:pt>
                <c:pt idx="20">
                  <c:v>2.2262600125573164</c:v>
                </c:pt>
                <c:pt idx="21">
                  <c:v>1.5268600530679703</c:v>
                </c:pt>
                <c:pt idx="22">
                  <c:v>1.2900931819039989</c:v>
                </c:pt>
                <c:pt idx="23">
                  <c:v>1.3731020307124042</c:v>
                </c:pt>
                <c:pt idx="24">
                  <c:v>2.0221950915155458</c:v>
                </c:pt>
                <c:pt idx="25">
                  <c:v>1.1628111578735691</c:v>
                </c:pt>
                <c:pt idx="26">
                  <c:v>1.5033906067634848</c:v>
                </c:pt>
                <c:pt idx="27">
                  <c:v>1.7292619583817077</c:v>
                </c:pt>
                <c:pt idx="28">
                  <c:v>1.2320703579143486</c:v>
                </c:pt>
                <c:pt idx="29">
                  <c:v>1.1129276426318471</c:v>
                </c:pt>
                <c:pt idx="30">
                  <c:v>1.1266404865065909</c:v>
                </c:pt>
                <c:pt idx="31">
                  <c:v>1.4744982045600901</c:v>
                </c:pt>
                <c:pt idx="32">
                  <c:v>1.3764044943820224</c:v>
                </c:pt>
                <c:pt idx="33">
                  <c:v>1.3020752514791902</c:v>
                </c:pt>
                <c:pt idx="34">
                  <c:v>1.2729695073173029</c:v>
                </c:pt>
                <c:pt idx="35">
                  <c:v>1.6471657746926665</c:v>
                </c:pt>
                <c:pt idx="36">
                  <c:v>1.7468019329901523</c:v>
                </c:pt>
                <c:pt idx="37">
                  <c:v>1.7899667721459309</c:v>
                </c:pt>
                <c:pt idx="38">
                  <c:v>1.0145046781701068</c:v>
                </c:pt>
                <c:pt idx="39">
                  <c:v>1.4044957146019799</c:v>
                </c:pt>
                <c:pt idx="40">
                  <c:v>1.48010741183881</c:v>
                </c:pt>
                <c:pt idx="41">
                  <c:v>1.1393281369459414</c:v>
                </c:pt>
                <c:pt idx="42">
                  <c:v>1.7497965089988243</c:v>
                </c:pt>
                <c:pt idx="43">
                  <c:v>1.2711886691362815</c:v>
                </c:pt>
                <c:pt idx="44">
                  <c:v>1.1666707164465613</c:v>
                </c:pt>
                <c:pt idx="45">
                  <c:v>1.3984541101198165</c:v>
                </c:pt>
                <c:pt idx="46">
                  <c:v>1.1548295148393215</c:v>
                </c:pt>
                <c:pt idx="47">
                  <c:v>1.946958687247792</c:v>
                </c:pt>
                <c:pt idx="48">
                  <c:v>1.2417996836083642</c:v>
                </c:pt>
                <c:pt idx="49">
                  <c:v>1.7283055142882111</c:v>
                </c:pt>
                <c:pt idx="50">
                  <c:v>1.5897063529180102</c:v>
                </c:pt>
                <c:pt idx="51">
                  <c:v>1.6246322323162237</c:v>
                </c:pt>
                <c:pt idx="52">
                  <c:v>1.315797713729665</c:v>
                </c:pt>
                <c:pt idx="53">
                  <c:v>1.20433349609375</c:v>
                </c:pt>
                <c:pt idx="54">
                  <c:v>1.0048387954412521</c:v>
                </c:pt>
                <c:pt idx="55">
                  <c:v>1.6569987495138159</c:v>
                </c:pt>
                <c:pt idx="56">
                  <c:v>1.0159487574391182</c:v>
                </c:pt>
                <c:pt idx="57">
                  <c:v>1.5186794479058925</c:v>
                </c:pt>
                <c:pt idx="58">
                  <c:v>1.1889117830799749</c:v>
                </c:pt>
                <c:pt idx="59">
                  <c:v>1.6087873331031843</c:v>
                </c:pt>
                <c:pt idx="60">
                  <c:v>1.497503602184767</c:v>
                </c:pt>
                <c:pt idx="61">
                  <c:v>1.3194939927703591</c:v>
                </c:pt>
                <c:pt idx="62">
                  <c:v>1.6924511068634005</c:v>
                </c:pt>
                <c:pt idx="63">
                  <c:v>1.1204644899093736</c:v>
                </c:pt>
                <c:pt idx="64">
                  <c:v>1.7090295028121638</c:v>
                </c:pt>
                <c:pt idx="65">
                  <c:v>1.5866670824109008</c:v>
                </c:pt>
                <c:pt idx="66">
                  <c:v>1.3866051693622712</c:v>
                </c:pt>
                <c:pt idx="67">
                  <c:v>1.7267963062820166</c:v>
                </c:pt>
                <c:pt idx="68">
                  <c:v>1.9106830559246029</c:v>
                </c:pt>
                <c:pt idx="69">
                  <c:v>1.2541941183657741</c:v>
                </c:pt>
                <c:pt idx="70">
                  <c:v>1.9024737611947957</c:v>
                </c:pt>
                <c:pt idx="71">
                  <c:v>1.3070608090904463</c:v>
                </c:pt>
                <c:pt idx="72">
                  <c:v>1.6660266457680251</c:v>
                </c:pt>
                <c:pt idx="73">
                  <c:v>2.2627623719199086</c:v>
                </c:pt>
                <c:pt idx="74">
                  <c:v>1.0821510844799154</c:v>
                </c:pt>
                <c:pt idx="75">
                  <c:v>1.2286931564330674</c:v>
                </c:pt>
                <c:pt idx="76">
                  <c:v>1.3599938933390663</c:v>
                </c:pt>
                <c:pt idx="77">
                  <c:v>1.2633189235265465</c:v>
                </c:pt>
                <c:pt idx="78">
                  <c:v>1.3218770124188444</c:v>
                </c:pt>
                <c:pt idx="79">
                  <c:v>1.8495595118860251</c:v>
                </c:pt>
                <c:pt idx="80">
                  <c:v>1.8731925792655129</c:v>
                </c:pt>
                <c:pt idx="81">
                  <c:v>1.4759262210387247</c:v>
                </c:pt>
                <c:pt idx="82">
                  <c:v>1.7024360745347507</c:v>
                </c:pt>
                <c:pt idx="83">
                  <c:v>1.4733540944778281</c:v>
                </c:pt>
                <c:pt idx="84">
                  <c:v>1.5927655281740885</c:v>
                </c:pt>
                <c:pt idx="85">
                  <c:v>1.2266199017711641</c:v>
                </c:pt>
                <c:pt idx="86">
                  <c:v>1.5345944609297726</c:v>
                </c:pt>
                <c:pt idx="87">
                  <c:v>1.8898400804843878</c:v>
                </c:pt>
                <c:pt idx="88">
                  <c:v>2.6476715975865273</c:v>
                </c:pt>
                <c:pt idx="89">
                  <c:v>1.9039687111319834</c:v>
                </c:pt>
                <c:pt idx="90">
                  <c:v>1.6793386239491159</c:v>
                </c:pt>
                <c:pt idx="91">
                  <c:v>1.0744879574670336</c:v>
                </c:pt>
                <c:pt idx="92">
                  <c:v>1.7681180425802752</c:v>
                </c:pt>
                <c:pt idx="93">
                  <c:v>2.0499176062598159</c:v>
                </c:pt>
                <c:pt idx="94">
                  <c:v>1.7772026882501288</c:v>
                </c:pt>
                <c:pt idx="95">
                  <c:v>1.6742884498489816</c:v>
                </c:pt>
                <c:pt idx="96">
                  <c:v>1.3188797758847006</c:v>
                </c:pt>
                <c:pt idx="97">
                  <c:v>2.3762839289544662</c:v>
                </c:pt>
                <c:pt idx="98">
                  <c:v>1.6170092657478783</c:v>
                </c:pt>
                <c:pt idx="99">
                  <c:v>1.9578831677830082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C-4067-8BFE-7B08DD4FF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22815"/>
        <c:axId val="1312183775"/>
      </c:scatterChart>
      <c:valAx>
        <c:axId val="13105228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183775"/>
        <c:crosses val="autoZero"/>
        <c:crossBetween val="midCat"/>
      </c:valAx>
      <c:valAx>
        <c:axId val="131218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52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55651</c:v>
                </c:pt>
                <c:pt idx="7">
                  <c:v>56016</c:v>
                </c:pt>
                <c:pt idx="10">
                  <c:v>57698</c:v>
                </c:pt>
                <c:pt idx="13">
                  <c:v>34247.800000000003</c:v>
                </c:pt>
                <c:pt idx="16">
                  <c:v>48079.4</c:v>
                </c:pt>
                <c:pt idx="22">
                  <c:v>47670.2</c:v>
                </c:pt>
                <c:pt idx="29">
                  <c:v>55355.8</c:v>
                </c:pt>
                <c:pt idx="30">
                  <c:v>41405.4</c:v>
                </c:pt>
                <c:pt idx="32">
                  <c:v>78320</c:v>
                </c:pt>
                <c:pt idx="42">
                  <c:v>30959.599999999999</c:v>
                </c:pt>
                <c:pt idx="46">
                  <c:v>74235.199999999997</c:v>
                </c:pt>
                <c:pt idx="48">
                  <c:v>53351.6</c:v>
                </c:pt>
                <c:pt idx="49">
                  <c:v>57215</c:v>
                </c:pt>
                <c:pt idx="51">
                  <c:v>37183.800000000003</c:v>
                </c:pt>
                <c:pt idx="56">
                  <c:v>44931.4</c:v>
                </c:pt>
                <c:pt idx="57">
                  <c:v>40413.4</c:v>
                </c:pt>
                <c:pt idx="58">
                  <c:v>36496.400000000001</c:v>
                </c:pt>
                <c:pt idx="64">
                  <c:v>58211.4</c:v>
                </c:pt>
                <c:pt idx="72">
                  <c:v>51040</c:v>
                </c:pt>
                <c:pt idx="83">
                  <c:v>45598</c:v>
                </c:pt>
                <c:pt idx="87">
                  <c:v>32403.8</c:v>
                </c:pt>
                <c:pt idx="91">
                  <c:v>36188.400000000001</c:v>
                </c:pt>
                <c:pt idx="94">
                  <c:v>60589.599999999999</c:v>
                </c:pt>
                <c:pt idx="98">
                  <c:v>51372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2.0239708181344449</c:v>
                </c:pt>
                <c:pt idx="5">
                  <c:v>1.5547522136532419</c:v>
                </c:pt>
                <c:pt idx="8">
                  <c:v>1.6105237616555166</c:v>
                </c:pt>
                <c:pt idx="11">
                  <c:v>2.083579091211698</c:v>
                </c:pt>
                <c:pt idx="14">
                  <c:v>2.317000628127639</c:v>
                </c:pt>
                <c:pt idx="20">
                  <c:v>1.2900931819039989</c:v>
                </c:pt>
                <c:pt idx="27">
                  <c:v>1.1129276426318471</c:v>
                </c:pt>
                <c:pt idx="28">
                  <c:v>1.1266404865065909</c:v>
                </c:pt>
                <c:pt idx="30">
                  <c:v>1.3764044943820224</c:v>
                </c:pt>
                <c:pt idx="40">
                  <c:v>1.7497965089988243</c:v>
                </c:pt>
                <c:pt idx="44">
                  <c:v>1.1548295148393215</c:v>
                </c:pt>
                <c:pt idx="46">
                  <c:v>1.2417996836083642</c:v>
                </c:pt>
                <c:pt idx="47">
                  <c:v>1.7283055142882111</c:v>
                </c:pt>
                <c:pt idx="49">
                  <c:v>1.6246322323162237</c:v>
                </c:pt>
                <c:pt idx="54">
                  <c:v>1.0159487574391182</c:v>
                </c:pt>
                <c:pt idx="55">
                  <c:v>1.5186794479058925</c:v>
                </c:pt>
                <c:pt idx="56">
                  <c:v>1.1889117830799749</c:v>
                </c:pt>
                <c:pt idx="62">
                  <c:v>1.7090295028121638</c:v>
                </c:pt>
                <c:pt idx="70">
                  <c:v>1.6660266457680251</c:v>
                </c:pt>
                <c:pt idx="81">
                  <c:v>1.4733540944778281</c:v>
                </c:pt>
                <c:pt idx="85">
                  <c:v>1.8898400804843878</c:v>
                </c:pt>
                <c:pt idx="89">
                  <c:v>1.0744879574670336</c:v>
                </c:pt>
                <c:pt idx="92">
                  <c:v>1.7772026882501288</c:v>
                </c:pt>
                <c:pt idx="96">
                  <c:v>1.6170092657478783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5-4F97-90C8-6A16237ED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83312.2</c:v>
                </c:pt>
                <c:pt idx="4">
                  <c:v>47922.8</c:v>
                </c:pt>
                <c:pt idx="6">
                  <c:v>71223.199999999997</c:v>
                </c:pt>
                <c:pt idx="12">
                  <c:v>74334.399999999994</c:v>
                </c:pt>
                <c:pt idx="23">
                  <c:v>71905.8</c:v>
                </c:pt>
                <c:pt idx="26">
                  <c:v>67687</c:v>
                </c:pt>
                <c:pt idx="27">
                  <c:v>42894.6</c:v>
                </c:pt>
                <c:pt idx="31">
                  <c:v>54972.6</c:v>
                </c:pt>
                <c:pt idx="34">
                  <c:v>34001.599999999999</c:v>
                </c:pt>
                <c:pt idx="36">
                  <c:v>55830.6</c:v>
                </c:pt>
                <c:pt idx="37">
                  <c:v>53027.8</c:v>
                </c:pt>
                <c:pt idx="40">
                  <c:v>66361.399999999994</c:v>
                </c:pt>
                <c:pt idx="43">
                  <c:v>60846.2</c:v>
                </c:pt>
                <c:pt idx="45">
                  <c:v>50327</c:v>
                </c:pt>
                <c:pt idx="50">
                  <c:v>32501.599999999999</c:v>
                </c:pt>
                <c:pt idx="59">
                  <c:v>42870.8</c:v>
                </c:pt>
                <c:pt idx="67">
                  <c:v>71212.800000000003</c:v>
                </c:pt>
                <c:pt idx="71">
                  <c:v>54985.2</c:v>
                </c:pt>
                <c:pt idx="73">
                  <c:v>59162.2</c:v>
                </c:pt>
                <c:pt idx="74">
                  <c:v>63551.199999999997</c:v>
                </c:pt>
                <c:pt idx="77">
                  <c:v>78835.199999999997</c:v>
                </c:pt>
                <c:pt idx="81">
                  <c:v>77810.8</c:v>
                </c:pt>
                <c:pt idx="84">
                  <c:v>69390</c:v>
                </c:pt>
                <c:pt idx="88">
                  <c:v>50781.599999999999</c:v>
                </c:pt>
                <c:pt idx="92">
                  <c:v>63475.4</c:v>
                </c:pt>
                <c:pt idx="96">
                  <c:v>45405.2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1.2611958392648377</c:v>
                </c:pt>
                <c:pt idx="4">
                  <c:v>1.0545502349612292</c:v>
                </c:pt>
                <c:pt idx="6">
                  <c:v>1.7376500915432052</c:v>
                </c:pt>
                <c:pt idx="12">
                  <c:v>1.5558610818140728</c:v>
                </c:pt>
                <c:pt idx="23">
                  <c:v>1.3731020307124042</c:v>
                </c:pt>
                <c:pt idx="26">
                  <c:v>1.5033906067634848</c:v>
                </c:pt>
                <c:pt idx="27">
                  <c:v>1.7292619583817077</c:v>
                </c:pt>
                <c:pt idx="31">
                  <c:v>1.4744982045600901</c:v>
                </c:pt>
                <c:pt idx="34">
                  <c:v>1.2729695073173029</c:v>
                </c:pt>
                <c:pt idx="36">
                  <c:v>1.7468019329901523</c:v>
                </c:pt>
                <c:pt idx="37">
                  <c:v>1.7899667721459309</c:v>
                </c:pt>
                <c:pt idx="40">
                  <c:v>1.48010741183881</c:v>
                </c:pt>
                <c:pt idx="43">
                  <c:v>1.2711886691362815</c:v>
                </c:pt>
                <c:pt idx="45">
                  <c:v>1.3984541101198165</c:v>
                </c:pt>
                <c:pt idx="50">
                  <c:v>1.5897063529180102</c:v>
                </c:pt>
                <c:pt idx="59">
                  <c:v>1.6087873331031843</c:v>
                </c:pt>
                <c:pt idx="67">
                  <c:v>1.7267963062820166</c:v>
                </c:pt>
                <c:pt idx="71">
                  <c:v>1.3070608090904463</c:v>
                </c:pt>
                <c:pt idx="73">
                  <c:v>2.2627623719199086</c:v>
                </c:pt>
                <c:pt idx="74">
                  <c:v>1.0821510844799154</c:v>
                </c:pt>
                <c:pt idx="77">
                  <c:v>1.2633189235265465</c:v>
                </c:pt>
                <c:pt idx="81">
                  <c:v>1.4759262210387247</c:v>
                </c:pt>
                <c:pt idx="84">
                  <c:v>1.5927655281740885</c:v>
                </c:pt>
                <c:pt idx="88">
                  <c:v>2.6476715975865273</c:v>
                </c:pt>
                <c:pt idx="92">
                  <c:v>1.7681180425802752</c:v>
                </c:pt>
                <c:pt idx="96">
                  <c:v>1.3188797758847006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C5-4F97-90C8-6A16237ED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5">
                  <c:v>44039</c:v>
                </c:pt>
                <c:pt idx="8">
                  <c:v>53310.2</c:v>
                </c:pt>
                <c:pt idx="14">
                  <c:v>62451</c:v>
                </c:pt>
                <c:pt idx="17">
                  <c:v>31716.6</c:v>
                </c:pt>
                <c:pt idx="18">
                  <c:v>72081.600000000006</c:v>
                </c:pt>
                <c:pt idx="20">
                  <c:v>52559</c:v>
                </c:pt>
                <c:pt idx="24">
                  <c:v>59301.4</c:v>
                </c:pt>
                <c:pt idx="25">
                  <c:v>55695.199999999997</c:v>
                </c:pt>
                <c:pt idx="28">
                  <c:v>54532.6</c:v>
                </c:pt>
                <c:pt idx="33">
                  <c:v>59289.2</c:v>
                </c:pt>
                <c:pt idx="38">
                  <c:v>51045.599999999999</c:v>
                </c:pt>
                <c:pt idx="41">
                  <c:v>42901.599999999999</c:v>
                </c:pt>
                <c:pt idx="44">
                  <c:v>32923.599999999999</c:v>
                </c:pt>
                <c:pt idx="54">
                  <c:v>56419</c:v>
                </c:pt>
                <c:pt idx="55">
                  <c:v>47821.4</c:v>
                </c:pt>
                <c:pt idx="61">
                  <c:v>59145.4</c:v>
                </c:pt>
                <c:pt idx="62">
                  <c:v>63720.6</c:v>
                </c:pt>
                <c:pt idx="63">
                  <c:v>41731.800000000003</c:v>
                </c:pt>
                <c:pt idx="65">
                  <c:v>64142</c:v>
                </c:pt>
                <c:pt idx="68">
                  <c:v>56150.6</c:v>
                </c:pt>
                <c:pt idx="69">
                  <c:v>63839.4</c:v>
                </c:pt>
                <c:pt idx="76">
                  <c:v>64192.2</c:v>
                </c:pt>
                <c:pt idx="79">
                  <c:v>48923</c:v>
                </c:pt>
                <c:pt idx="80">
                  <c:v>57471.4</c:v>
                </c:pt>
                <c:pt idx="89">
                  <c:v>54511.4</c:v>
                </c:pt>
                <c:pt idx="95">
                  <c:v>63502.2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5">
                  <c:v>1.185540089466155</c:v>
                </c:pt>
                <c:pt idx="8">
                  <c:v>1.3110811814624594</c:v>
                </c:pt>
                <c:pt idx="14">
                  <c:v>1.5114089446125762</c:v>
                </c:pt>
                <c:pt idx="17">
                  <c:v>1.5650164267292208</c:v>
                </c:pt>
                <c:pt idx="18">
                  <c:v>1.5936244478479944</c:v>
                </c:pt>
                <c:pt idx="20">
                  <c:v>2.2262600125573164</c:v>
                </c:pt>
                <c:pt idx="24">
                  <c:v>2.0221950915155458</c:v>
                </c:pt>
                <c:pt idx="25">
                  <c:v>1.1628111578735691</c:v>
                </c:pt>
                <c:pt idx="28">
                  <c:v>1.2320703579143486</c:v>
                </c:pt>
                <c:pt idx="33">
                  <c:v>1.3020752514791902</c:v>
                </c:pt>
                <c:pt idx="38">
                  <c:v>1.0145046781701068</c:v>
                </c:pt>
                <c:pt idx="41">
                  <c:v>1.1393281369459414</c:v>
                </c:pt>
                <c:pt idx="44">
                  <c:v>1.1666707164465613</c:v>
                </c:pt>
                <c:pt idx="54">
                  <c:v>1.0048387954412521</c:v>
                </c:pt>
                <c:pt idx="55">
                  <c:v>1.6569987495138159</c:v>
                </c:pt>
                <c:pt idx="61">
                  <c:v>1.3194939927703591</c:v>
                </c:pt>
                <c:pt idx="62">
                  <c:v>1.6924511068634005</c:v>
                </c:pt>
                <c:pt idx="63">
                  <c:v>1.1204644899093736</c:v>
                </c:pt>
                <c:pt idx="65">
                  <c:v>1.5866670824109008</c:v>
                </c:pt>
                <c:pt idx="68">
                  <c:v>1.9106830559246029</c:v>
                </c:pt>
                <c:pt idx="69">
                  <c:v>1.2541941183657741</c:v>
                </c:pt>
                <c:pt idx="76">
                  <c:v>1.3599938933390663</c:v>
                </c:pt>
                <c:pt idx="79">
                  <c:v>1.8495595118860251</c:v>
                </c:pt>
                <c:pt idx="80">
                  <c:v>1.8731925792655129</c:v>
                </c:pt>
                <c:pt idx="89">
                  <c:v>1.9039687111319834</c:v>
                </c:pt>
                <c:pt idx="95">
                  <c:v>1.6742884498489816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C5-4F97-90C8-6A16237ED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49206.6</c:v>
                </c:pt>
                <c:pt idx="3">
                  <c:v>55249.8</c:v>
                </c:pt>
                <c:pt idx="9">
                  <c:v>70828.800000000003</c:v>
                </c:pt>
                <c:pt idx="11">
                  <c:v>67622.399999999994</c:v>
                </c:pt>
                <c:pt idx="15">
                  <c:v>64264.800000000003</c:v>
                </c:pt>
                <c:pt idx="19">
                  <c:v>60248.6</c:v>
                </c:pt>
                <c:pt idx="21">
                  <c:v>57963.4</c:v>
                </c:pt>
                <c:pt idx="35">
                  <c:v>60390.400000000001</c:v>
                </c:pt>
                <c:pt idx="39">
                  <c:v>50590.400000000001</c:v>
                </c:pt>
                <c:pt idx="47">
                  <c:v>56699.199999999997</c:v>
                </c:pt>
                <c:pt idx="52">
                  <c:v>83034.8</c:v>
                </c:pt>
                <c:pt idx="53">
                  <c:v>81920</c:v>
                </c:pt>
                <c:pt idx="60">
                  <c:v>71623.199999999997</c:v>
                </c:pt>
                <c:pt idx="66">
                  <c:v>49042.8</c:v>
                </c:pt>
                <c:pt idx="70">
                  <c:v>62350.400000000001</c:v>
                </c:pt>
                <c:pt idx="75">
                  <c:v>55956.2</c:v>
                </c:pt>
                <c:pt idx="78">
                  <c:v>87270.6</c:v>
                </c:pt>
                <c:pt idx="82">
                  <c:v>67469.2</c:v>
                </c:pt>
                <c:pt idx="85">
                  <c:v>70936.399999999994</c:v>
                </c:pt>
                <c:pt idx="86">
                  <c:v>80880</c:v>
                </c:pt>
                <c:pt idx="90">
                  <c:v>67919</c:v>
                </c:pt>
                <c:pt idx="93">
                  <c:v>56921.8</c:v>
                </c:pt>
                <c:pt idx="97">
                  <c:v>56876.2</c:v>
                </c:pt>
                <c:pt idx="99">
                  <c:v>57867.6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1.5862099799620377</c:v>
                </c:pt>
                <c:pt idx="3">
                  <c:v>1.8054183001567425</c:v>
                </c:pt>
                <c:pt idx="9">
                  <c:v>1.110099281648143</c:v>
                </c:pt>
                <c:pt idx="11">
                  <c:v>1.5588325761877722</c:v>
                </c:pt>
                <c:pt idx="15">
                  <c:v>1.2407881141775903</c:v>
                </c:pt>
                <c:pt idx="19">
                  <c:v>1.8595120882476939</c:v>
                </c:pt>
                <c:pt idx="21">
                  <c:v>1.5268600530679703</c:v>
                </c:pt>
                <c:pt idx="35">
                  <c:v>1.6471657746926665</c:v>
                </c:pt>
                <c:pt idx="39">
                  <c:v>1.4044957146019799</c:v>
                </c:pt>
                <c:pt idx="47">
                  <c:v>1.946958687247792</c:v>
                </c:pt>
                <c:pt idx="52">
                  <c:v>1.315797713729665</c:v>
                </c:pt>
                <c:pt idx="53">
                  <c:v>1.20433349609375</c:v>
                </c:pt>
                <c:pt idx="60">
                  <c:v>1.497503602184767</c:v>
                </c:pt>
                <c:pt idx="66">
                  <c:v>1.3866051693622712</c:v>
                </c:pt>
                <c:pt idx="70">
                  <c:v>1.9024737611947957</c:v>
                </c:pt>
                <c:pt idx="75">
                  <c:v>1.2286931564330674</c:v>
                </c:pt>
                <c:pt idx="78">
                  <c:v>1.3218770124188444</c:v>
                </c:pt>
                <c:pt idx="82">
                  <c:v>1.7024360745347507</c:v>
                </c:pt>
                <c:pt idx="85">
                  <c:v>1.2266199017711641</c:v>
                </c:pt>
                <c:pt idx="86">
                  <c:v>1.5345944609297726</c:v>
                </c:pt>
                <c:pt idx="90">
                  <c:v>1.6793386239491159</c:v>
                </c:pt>
                <c:pt idx="93">
                  <c:v>2.0499176062598159</c:v>
                </c:pt>
                <c:pt idx="97">
                  <c:v>2.3762839289544662</c:v>
                </c:pt>
                <c:pt idx="99">
                  <c:v>1.9578831677830082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C5-4F97-90C8-6A16237E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45615"/>
        <c:axId val="1312181279"/>
      </c:scatterChart>
      <c:valAx>
        <c:axId val="13105456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181279"/>
        <c:crosses val="autoZero"/>
        <c:crossBetween val="midCat"/>
      </c:valAx>
      <c:valAx>
        <c:axId val="131218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54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4">
                  <c:v>47922.8</c:v>
                </c:pt>
                <c:pt idx="5">
                  <c:v>44039</c:v>
                </c:pt>
                <c:pt idx="8">
                  <c:v>53310.2</c:v>
                </c:pt>
                <c:pt idx="9">
                  <c:v>70828.800000000003</c:v>
                </c:pt>
                <c:pt idx="25">
                  <c:v>55695.199999999997</c:v>
                </c:pt>
                <c:pt idx="28">
                  <c:v>54532.6</c:v>
                </c:pt>
                <c:pt idx="29">
                  <c:v>55355.8</c:v>
                </c:pt>
                <c:pt idx="30">
                  <c:v>41405.4</c:v>
                </c:pt>
                <c:pt idx="33">
                  <c:v>59289.2</c:v>
                </c:pt>
                <c:pt idx="34">
                  <c:v>34001.599999999999</c:v>
                </c:pt>
                <c:pt idx="38">
                  <c:v>51045.599999999999</c:v>
                </c:pt>
                <c:pt idx="41">
                  <c:v>42901.599999999999</c:v>
                </c:pt>
                <c:pt idx="43">
                  <c:v>60846.2</c:v>
                </c:pt>
                <c:pt idx="44">
                  <c:v>32923.599999999999</c:v>
                </c:pt>
                <c:pt idx="45">
                  <c:v>50327</c:v>
                </c:pt>
                <c:pt idx="46">
                  <c:v>74235.199999999997</c:v>
                </c:pt>
                <c:pt idx="48">
                  <c:v>53351.6</c:v>
                </c:pt>
                <c:pt idx="53">
                  <c:v>81920</c:v>
                </c:pt>
                <c:pt idx="54">
                  <c:v>56419</c:v>
                </c:pt>
                <c:pt idx="56">
                  <c:v>44931.4</c:v>
                </c:pt>
                <c:pt idx="58">
                  <c:v>36496.400000000001</c:v>
                </c:pt>
                <c:pt idx="61">
                  <c:v>59145.4</c:v>
                </c:pt>
                <c:pt idx="63">
                  <c:v>41731.800000000003</c:v>
                </c:pt>
                <c:pt idx="74">
                  <c:v>63551.199999999997</c:v>
                </c:pt>
                <c:pt idx="75">
                  <c:v>55956.2</c:v>
                </c:pt>
                <c:pt idx="85">
                  <c:v>70936.399999999994</c:v>
                </c:pt>
                <c:pt idx="91">
                  <c:v>36188.400000000001</c:v>
                </c:pt>
              </c:numCache>
            </c:numRef>
          </c:xVal>
          <c:yVal>
            <c:numRef>
              <c:f>State026!$AJ$6:$AJ$101</c:f>
              <c:numCache>
                <c:formatCode>General</c:formatCode>
                <c:ptCount val="96"/>
                <c:pt idx="0">
                  <c:v>1.0545502349612292</c:v>
                </c:pt>
                <c:pt idx="1">
                  <c:v>1.185540089466155</c:v>
                </c:pt>
                <c:pt idx="4">
                  <c:v>1.3110811814624594</c:v>
                </c:pt>
                <c:pt idx="5">
                  <c:v>1.110099281648143</c:v>
                </c:pt>
                <c:pt idx="21">
                  <c:v>1.1628111578735691</c:v>
                </c:pt>
                <c:pt idx="24">
                  <c:v>1.2320703579143486</c:v>
                </c:pt>
                <c:pt idx="25">
                  <c:v>1.1129276426318471</c:v>
                </c:pt>
                <c:pt idx="26">
                  <c:v>1.1266404865065909</c:v>
                </c:pt>
                <c:pt idx="29">
                  <c:v>1.3020752514791902</c:v>
                </c:pt>
                <c:pt idx="30">
                  <c:v>1.2729695073173029</c:v>
                </c:pt>
                <c:pt idx="34">
                  <c:v>1.0145046781701068</c:v>
                </c:pt>
                <c:pt idx="37">
                  <c:v>1.1393281369459414</c:v>
                </c:pt>
                <c:pt idx="39">
                  <c:v>1.2711886691362815</c:v>
                </c:pt>
                <c:pt idx="40">
                  <c:v>1.1666707164465613</c:v>
                </c:pt>
                <c:pt idx="41">
                  <c:v>1.3984541101198165</c:v>
                </c:pt>
                <c:pt idx="42">
                  <c:v>1.1548295148393215</c:v>
                </c:pt>
                <c:pt idx="44">
                  <c:v>1.2417996836083642</c:v>
                </c:pt>
                <c:pt idx="49">
                  <c:v>1.20433349609375</c:v>
                </c:pt>
                <c:pt idx="50">
                  <c:v>1.0048387954412521</c:v>
                </c:pt>
                <c:pt idx="52">
                  <c:v>1.0159487574391182</c:v>
                </c:pt>
                <c:pt idx="54">
                  <c:v>1.1889117830799749</c:v>
                </c:pt>
                <c:pt idx="57">
                  <c:v>1.3194939927703591</c:v>
                </c:pt>
                <c:pt idx="59">
                  <c:v>1.1204644899093736</c:v>
                </c:pt>
                <c:pt idx="70">
                  <c:v>1.0821510844799154</c:v>
                </c:pt>
                <c:pt idx="71">
                  <c:v>1.2286931564330674</c:v>
                </c:pt>
                <c:pt idx="81">
                  <c:v>1.2266199017711641</c:v>
                </c:pt>
                <c:pt idx="87">
                  <c:v>1.0744879574670336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98-475A-AC5E-C873984644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83312.2</c:v>
                </c:pt>
                <c:pt idx="1">
                  <c:v>49206.6</c:v>
                </c:pt>
                <c:pt idx="2">
                  <c:v>55651</c:v>
                </c:pt>
                <c:pt idx="3">
                  <c:v>55249.8</c:v>
                </c:pt>
                <c:pt idx="6">
                  <c:v>71223.199999999997</c:v>
                </c:pt>
                <c:pt idx="7">
                  <c:v>56016</c:v>
                </c:pt>
                <c:pt idx="10">
                  <c:v>57698</c:v>
                </c:pt>
                <c:pt idx="11">
                  <c:v>67622.399999999994</c:v>
                </c:pt>
                <c:pt idx="12">
                  <c:v>74334.399999999994</c:v>
                </c:pt>
                <c:pt idx="13">
                  <c:v>34247.800000000003</c:v>
                </c:pt>
                <c:pt idx="14">
                  <c:v>62451</c:v>
                </c:pt>
                <c:pt idx="15">
                  <c:v>64264.800000000003</c:v>
                </c:pt>
                <c:pt idx="16">
                  <c:v>48079.4</c:v>
                </c:pt>
                <c:pt idx="17">
                  <c:v>31716.6</c:v>
                </c:pt>
                <c:pt idx="18">
                  <c:v>72081.600000000006</c:v>
                </c:pt>
                <c:pt idx="19">
                  <c:v>60248.6</c:v>
                </c:pt>
                <c:pt idx="20">
                  <c:v>52559</c:v>
                </c:pt>
                <c:pt idx="21">
                  <c:v>57963.4</c:v>
                </c:pt>
                <c:pt idx="22">
                  <c:v>47670.2</c:v>
                </c:pt>
                <c:pt idx="23">
                  <c:v>71905.8</c:v>
                </c:pt>
                <c:pt idx="24">
                  <c:v>59301.4</c:v>
                </c:pt>
                <c:pt idx="26">
                  <c:v>67687</c:v>
                </c:pt>
                <c:pt idx="27">
                  <c:v>42894.6</c:v>
                </c:pt>
                <c:pt idx="31">
                  <c:v>54972.6</c:v>
                </c:pt>
                <c:pt idx="32">
                  <c:v>78320</c:v>
                </c:pt>
                <c:pt idx="35">
                  <c:v>60390.400000000001</c:v>
                </c:pt>
                <c:pt idx="36">
                  <c:v>55830.6</c:v>
                </c:pt>
                <c:pt idx="37">
                  <c:v>53027.8</c:v>
                </c:pt>
                <c:pt idx="39">
                  <c:v>50590.400000000001</c:v>
                </c:pt>
                <c:pt idx="40">
                  <c:v>66361.399999999994</c:v>
                </c:pt>
                <c:pt idx="42">
                  <c:v>30959.599999999999</c:v>
                </c:pt>
                <c:pt idx="47">
                  <c:v>56699.199999999997</c:v>
                </c:pt>
                <c:pt idx="49">
                  <c:v>57215</c:v>
                </c:pt>
                <c:pt idx="50">
                  <c:v>32501.599999999999</c:v>
                </c:pt>
                <c:pt idx="51">
                  <c:v>37183.800000000003</c:v>
                </c:pt>
                <c:pt idx="52">
                  <c:v>83034.8</c:v>
                </c:pt>
                <c:pt idx="55">
                  <c:v>47821.4</c:v>
                </c:pt>
                <c:pt idx="57">
                  <c:v>40413.4</c:v>
                </c:pt>
                <c:pt idx="59">
                  <c:v>42870.8</c:v>
                </c:pt>
                <c:pt idx="60">
                  <c:v>71623.199999999997</c:v>
                </c:pt>
                <c:pt idx="62">
                  <c:v>63720.6</c:v>
                </c:pt>
                <c:pt idx="64">
                  <c:v>58211.4</c:v>
                </c:pt>
                <c:pt idx="65">
                  <c:v>64142</c:v>
                </c:pt>
                <c:pt idx="66">
                  <c:v>49042.8</c:v>
                </c:pt>
                <c:pt idx="67">
                  <c:v>71212.800000000003</c:v>
                </c:pt>
                <c:pt idx="68">
                  <c:v>56150.6</c:v>
                </c:pt>
                <c:pt idx="69">
                  <c:v>63839.4</c:v>
                </c:pt>
                <c:pt idx="70">
                  <c:v>62350.400000000001</c:v>
                </c:pt>
                <c:pt idx="71">
                  <c:v>54985.2</c:v>
                </c:pt>
                <c:pt idx="72">
                  <c:v>51040</c:v>
                </c:pt>
                <c:pt idx="73">
                  <c:v>59162.2</c:v>
                </c:pt>
                <c:pt idx="76">
                  <c:v>64192.2</c:v>
                </c:pt>
                <c:pt idx="77">
                  <c:v>78835.199999999997</c:v>
                </c:pt>
                <c:pt idx="78">
                  <c:v>87270.6</c:v>
                </c:pt>
                <c:pt idx="79">
                  <c:v>48923</c:v>
                </c:pt>
                <c:pt idx="80">
                  <c:v>57471.4</c:v>
                </c:pt>
                <c:pt idx="81">
                  <c:v>77810.8</c:v>
                </c:pt>
                <c:pt idx="82">
                  <c:v>67469.2</c:v>
                </c:pt>
                <c:pt idx="83">
                  <c:v>45598</c:v>
                </c:pt>
                <c:pt idx="84">
                  <c:v>69390</c:v>
                </c:pt>
                <c:pt idx="86">
                  <c:v>80880</c:v>
                </c:pt>
                <c:pt idx="87">
                  <c:v>32403.8</c:v>
                </c:pt>
                <c:pt idx="88">
                  <c:v>50781.599999999999</c:v>
                </c:pt>
                <c:pt idx="89">
                  <c:v>54511.4</c:v>
                </c:pt>
                <c:pt idx="90">
                  <c:v>67919</c:v>
                </c:pt>
                <c:pt idx="92">
                  <c:v>63475.4</c:v>
                </c:pt>
                <c:pt idx="93">
                  <c:v>56921.8</c:v>
                </c:pt>
                <c:pt idx="94">
                  <c:v>60589.599999999999</c:v>
                </c:pt>
                <c:pt idx="95">
                  <c:v>63502.2</c:v>
                </c:pt>
                <c:pt idx="96">
                  <c:v>45405.2</c:v>
                </c:pt>
                <c:pt idx="97">
                  <c:v>56876.2</c:v>
                </c:pt>
                <c:pt idx="98">
                  <c:v>51372</c:v>
                </c:pt>
                <c:pt idx="99">
                  <c:v>57867.6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1.2611958392648377</c:v>
                </c:pt>
                <c:pt idx="1">
                  <c:v>1.5862099799620377</c:v>
                </c:pt>
                <c:pt idx="2">
                  <c:v>2.0239708181344449</c:v>
                </c:pt>
                <c:pt idx="3">
                  <c:v>1.8054183001567425</c:v>
                </c:pt>
                <c:pt idx="6">
                  <c:v>1.7376500915432052</c:v>
                </c:pt>
                <c:pt idx="7">
                  <c:v>1.5547522136532419</c:v>
                </c:pt>
                <c:pt idx="10">
                  <c:v>1.6105237616555166</c:v>
                </c:pt>
                <c:pt idx="11">
                  <c:v>1.5588325761877722</c:v>
                </c:pt>
                <c:pt idx="12">
                  <c:v>1.5558610818140728</c:v>
                </c:pt>
                <c:pt idx="13">
                  <c:v>2.083579091211698</c:v>
                </c:pt>
                <c:pt idx="14">
                  <c:v>1.5114089446125762</c:v>
                </c:pt>
                <c:pt idx="15">
                  <c:v>1.2407881141775903</c:v>
                </c:pt>
                <c:pt idx="16">
                  <c:v>2.317000628127639</c:v>
                </c:pt>
                <c:pt idx="17">
                  <c:v>1.5650164267292208</c:v>
                </c:pt>
                <c:pt idx="18">
                  <c:v>1.5936244478479944</c:v>
                </c:pt>
                <c:pt idx="19">
                  <c:v>1.8595120882476939</c:v>
                </c:pt>
                <c:pt idx="20">
                  <c:v>2.2262600125573164</c:v>
                </c:pt>
                <c:pt idx="21">
                  <c:v>1.5268600530679703</c:v>
                </c:pt>
                <c:pt idx="22">
                  <c:v>1.2900931819039989</c:v>
                </c:pt>
                <c:pt idx="23">
                  <c:v>1.3731020307124042</c:v>
                </c:pt>
                <c:pt idx="24">
                  <c:v>2.0221950915155458</c:v>
                </c:pt>
                <c:pt idx="26">
                  <c:v>1.5033906067634848</c:v>
                </c:pt>
                <c:pt idx="27">
                  <c:v>1.7292619583817077</c:v>
                </c:pt>
                <c:pt idx="31">
                  <c:v>1.4744982045600901</c:v>
                </c:pt>
                <c:pt idx="32">
                  <c:v>1.3764044943820224</c:v>
                </c:pt>
                <c:pt idx="35">
                  <c:v>1.6471657746926665</c:v>
                </c:pt>
                <c:pt idx="36">
                  <c:v>1.7468019329901523</c:v>
                </c:pt>
                <c:pt idx="37">
                  <c:v>1.7899667721459309</c:v>
                </c:pt>
                <c:pt idx="39">
                  <c:v>1.4044957146019799</c:v>
                </c:pt>
                <c:pt idx="40">
                  <c:v>1.48010741183881</c:v>
                </c:pt>
                <c:pt idx="42">
                  <c:v>1.7497965089988243</c:v>
                </c:pt>
                <c:pt idx="47">
                  <c:v>1.946958687247792</c:v>
                </c:pt>
                <c:pt idx="49">
                  <c:v>1.7283055142882111</c:v>
                </c:pt>
                <c:pt idx="50">
                  <c:v>1.5897063529180102</c:v>
                </c:pt>
                <c:pt idx="51">
                  <c:v>1.6246322323162237</c:v>
                </c:pt>
                <c:pt idx="52">
                  <c:v>1.315797713729665</c:v>
                </c:pt>
                <c:pt idx="55">
                  <c:v>1.6569987495138159</c:v>
                </c:pt>
                <c:pt idx="57">
                  <c:v>1.5186794479058925</c:v>
                </c:pt>
                <c:pt idx="59">
                  <c:v>1.6087873331031843</c:v>
                </c:pt>
                <c:pt idx="60">
                  <c:v>1.497503602184767</c:v>
                </c:pt>
                <c:pt idx="62">
                  <c:v>1.6924511068634005</c:v>
                </c:pt>
                <c:pt idx="64">
                  <c:v>1.7090295028121638</c:v>
                </c:pt>
                <c:pt idx="65">
                  <c:v>1.5866670824109008</c:v>
                </c:pt>
                <c:pt idx="66">
                  <c:v>1.3866051693622712</c:v>
                </c:pt>
                <c:pt idx="67">
                  <c:v>1.7267963062820166</c:v>
                </c:pt>
                <c:pt idx="68">
                  <c:v>1.9106830559246029</c:v>
                </c:pt>
                <c:pt idx="69">
                  <c:v>1.2541941183657741</c:v>
                </c:pt>
                <c:pt idx="70">
                  <c:v>1.9024737611947957</c:v>
                </c:pt>
                <c:pt idx="71">
                  <c:v>1.3070608090904463</c:v>
                </c:pt>
                <c:pt idx="72">
                  <c:v>1.6660266457680251</c:v>
                </c:pt>
                <c:pt idx="73">
                  <c:v>2.2627623719199086</c:v>
                </c:pt>
                <c:pt idx="76">
                  <c:v>1.3599938933390663</c:v>
                </c:pt>
                <c:pt idx="77">
                  <c:v>1.2633189235265465</c:v>
                </c:pt>
                <c:pt idx="78">
                  <c:v>1.3218770124188444</c:v>
                </c:pt>
                <c:pt idx="79">
                  <c:v>1.8495595118860251</c:v>
                </c:pt>
                <c:pt idx="80">
                  <c:v>1.8731925792655129</c:v>
                </c:pt>
                <c:pt idx="81">
                  <c:v>1.4759262210387247</c:v>
                </c:pt>
                <c:pt idx="82">
                  <c:v>1.7024360745347507</c:v>
                </c:pt>
                <c:pt idx="83">
                  <c:v>1.4733540944778281</c:v>
                </c:pt>
                <c:pt idx="84">
                  <c:v>1.5927655281740885</c:v>
                </c:pt>
                <c:pt idx="86">
                  <c:v>1.5345944609297726</c:v>
                </c:pt>
                <c:pt idx="87">
                  <c:v>1.8898400804843878</c:v>
                </c:pt>
                <c:pt idx="88">
                  <c:v>2.6476715975865273</c:v>
                </c:pt>
                <c:pt idx="89">
                  <c:v>1.9039687111319834</c:v>
                </c:pt>
                <c:pt idx="90">
                  <c:v>1.6793386239491159</c:v>
                </c:pt>
                <c:pt idx="92">
                  <c:v>1.7681180425802752</c:v>
                </c:pt>
                <c:pt idx="93">
                  <c:v>2.0499176062598159</c:v>
                </c:pt>
                <c:pt idx="94">
                  <c:v>1.7772026882501288</c:v>
                </c:pt>
                <c:pt idx="95">
                  <c:v>1.6742884498489816</c:v>
                </c:pt>
                <c:pt idx="96">
                  <c:v>1.3188797758847006</c:v>
                </c:pt>
                <c:pt idx="97">
                  <c:v>2.3762839289544662</c:v>
                </c:pt>
                <c:pt idx="98">
                  <c:v>1.6170092657478783</c:v>
                </c:pt>
                <c:pt idx="99">
                  <c:v>1.9578831677830082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8-475A-AC5E-C87398464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69215"/>
        <c:axId val="1312214559"/>
      </c:scatterChart>
      <c:valAx>
        <c:axId val="13105692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14559"/>
        <c:crosses val="autoZero"/>
        <c:crossBetween val="midCat"/>
      </c:valAx>
      <c:valAx>
        <c:axId val="131221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56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86039</c:v>
                </c:pt>
                <c:pt idx="1">
                  <c:v>49849.8</c:v>
                </c:pt>
                <c:pt idx="2">
                  <c:v>59533</c:v>
                </c:pt>
                <c:pt idx="3">
                  <c:v>53639.6</c:v>
                </c:pt>
                <c:pt idx="4">
                  <c:v>50337</c:v>
                </c:pt>
                <c:pt idx="5">
                  <c:v>45592.4</c:v>
                </c:pt>
                <c:pt idx="6">
                  <c:v>69749.600000000006</c:v>
                </c:pt>
                <c:pt idx="7">
                  <c:v>53641.8</c:v>
                </c:pt>
                <c:pt idx="8">
                  <c:v>46894</c:v>
                </c:pt>
                <c:pt idx="9">
                  <c:v>72343</c:v>
                </c:pt>
                <c:pt idx="10">
                  <c:v>58754.2</c:v>
                </c:pt>
                <c:pt idx="11">
                  <c:v>70512.2</c:v>
                </c:pt>
                <c:pt idx="12">
                  <c:v>66731.199999999997</c:v>
                </c:pt>
                <c:pt idx="13">
                  <c:v>30590.2</c:v>
                </c:pt>
                <c:pt idx="14">
                  <c:v>68378.600000000006</c:v>
                </c:pt>
                <c:pt idx="15">
                  <c:v>64378.2</c:v>
                </c:pt>
                <c:pt idx="16">
                  <c:v>49126.8</c:v>
                </c:pt>
                <c:pt idx="17">
                  <c:v>34632.6</c:v>
                </c:pt>
                <c:pt idx="18">
                  <c:v>68248.800000000003</c:v>
                </c:pt>
                <c:pt idx="19">
                  <c:v>64053.599999999999</c:v>
                </c:pt>
                <c:pt idx="20">
                  <c:v>51338.400000000001</c:v>
                </c:pt>
                <c:pt idx="21">
                  <c:v>58948.4</c:v>
                </c:pt>
                <c:pt idx="22">
                  <c:v>49997.599999999999</c:v>
                </c:pt>
                <c:pt idx="23">
                  <c:v>74347.8</c:v>
                </c:pt>
                <c:pt idx="24">
                  <c:v>60554</c:v>
                </c:pt>
                <c:pt idx="25">
                  <c:v>54356</c:v>
                </c:pt>
                <c:pt idx="26">
                  <c:v>69147.399999999994</c:v>
                </c:pt>
                <c:pt idx="27">
                  <c:v>39405.4</c:v>
                </c:pt>
                <c:pt idx="28">
                  <c:v>57388.2</c:v>
                </c:pt>
                <c:pt idx="29">
                  <c:v>52288.4</c:v>
                </c:pt>
                <c:pt idx="30">
                  <c:v>40580.800000000003</c:v>
                </c:pt>
                <c:pt idx="31">
                  <c:v>60568.2</c:v>
                </c:pt>
                <c:pt idx="32">
                  <c:v>71091.8</c:v>
                </c:pt>
                <c:pt idx="33">
                  <c:v>59723.4</c:v>
                </c:pt>
                <c:pt idx="34">
                  <c:v>27739.599999999999</c:v>
                </c:pt>
                <c:pt idx="35">
                  <c:v>60987.8</c:v>
                </c:pt>
                <c:pt idx="36">
                  <c:v>60104.6</c:v>
                </c:pt>
                <c:pt idx="37">
                  <c:v>51508.800000000003</c:v>
                </c:pt>
                <c:pt idx="38">
                  <c:v>51581</c:v>
                </c:pt>
                <c:pt idx="39">
                  <c:v>48264.800000000003</c:v>
                </c:pt>
                <c:pt idx="40">
                  <c:v>59112.4</c:v>
                </c:pt>
                <c:pt idx="41">
                  <c:v>48685.599999999999</c:v>
                </c:pt>
                <c:pt idx="42">
                  <c:v>38431.800000000003</c:v>
                </c:pt>
                <c:pt idx="43">
                  <c:v>64267.4</c:v>
                </c:pt>
                <c:pt idx="44">
                  <c:v>38258.400000000001</c:v>
                </c:pt>
                <c:pt idx="45">
                  <c:v>46813.4</c:v>
                </c:pt>
                <c:pt idx="46">
                  <c:v>71073.399999999994</c:v>
                </c:pt>
                <c:pt idx="47">
                  <c:v>62464.800000000003</c:v>
                </c:pt>
                <c:pt idx="48">
                  <c:v>56395</c:v>
                </c:pt>
                <c:pt idx="49">
                  <c:v>48681.599999999999</c:v>
                </c:pt>
                <c:pt idx="50">
                  <c:v>33664.6</c:v>
                </c:pt>
                <c:pt idx="51">
                  <c:v>41858.800000000003</c:v>
                </c:pt>
                <c:pt idx="52">
                  <c:v>82808.600000000006</c:v>
                </c:pt>
                <c:pt idx="53">
                  <c:v>80757.600000000006</c:v>
                </c:pt>
                <c:pt idx="54">
                  <c:v>56467.199999999997</c:v>
                </c:pt>
                <c:pt idx="55">
                  <c:v>53710.2</c:v>
                </c:pt>
                <c:pt idx="56">
                  <c:v>45467</c:v>
                </c:pt>
                <c:pt idx="57">
                  <c:v>37958.6</c:v>
                </c:pt>
                <c:pt idx="58">
                  <c:v>38134.6</c:v>
                </c:pt>
                <c:pt idx="59">
                  <c:v>40581.199999999997</c:v>
                </c:pt>
                <c:pt idx="60">
                  <c:v>80154.2</c:v>
                </c:pt>
                <c:pt idx="61">
                  <c:v>60747</c:v>
                </c:pt>
                <c:pt idx="62">
                  <c:v>66847.600000000006</c:v>
                </c:pt>
                <c:pt idx="63">
                  <c:v>38725.800000000003</c:v>
                </c:pt>
                <c:pt idx="64">
                  <c:v>55963.6</c:v>
                </c:pt>
                <c:pt idx="65">
                  <c:v>62176.4</c:v>
                </c:pt>
                <c:pt idx="66">
                  <c:v>53391.4</c:v>
                </c:pt>
                <c:pt idx="67">
                  <c:v>72268.2</c:v>
                </c:pt>
                <c:pt idx="68">
                  <c:v>56153.8</c:v>
                </c:pt>
                <c:pt idx="69">
                  <c:v>71817.2</c:v>
                </c:pt>
                <c:pt idx="70">
                  <c:v>60180</c:v>
                </c:pt>
                <c:pt idx="71">
                  <c:v>58239.8</c:v>
                </c:pt>
                <c:pt idx="72">
                  <c:v>41895</c:v>
                </c:pt>
                <c:pt idx="73">
                  <c:v>60899.6</c:v>
                </c:pt>
                <c:pt idx="74">
                  <c:v>68499.399999999994</c:v>
                </c:pt>
                <c:pt idx="75">
                  <c:v>56603.4</c:v>
                </c:pt>
                <c:pt idx="76">
                  <c:v>59937.8</c:v>
                </c:pt>
                <c:pt idx="77">
                  <c:v>81157.399999999994</c:v>
                </c:pt>
                <c:pt idx="78">
                  <c:v>84990.8</c:v>
                </c:pt>
                <c:pt idx="79">
                  <c:v>57145.4</c:v>
                </c:pt>
                <c:pt idx="80">
                  <c:v>53879</c:v>
                </c:pt>
                <c:pt idx="81">
                  <c:v>79041.2</c:v>
                </c:pt>
                <c:pt idx="82">
                  <c:v>68457.399999999994</c:v>
                </c:pt>
                <c:pt idx="83">
                  <c:v>45314.2</c:v>
                </c:pt>
                <c:pt idx="84">
                  <c:v>74233.2</c:v>
                </c:pt>
                <c:pt idx="85">
                  <c:v>69007.199999999997</c:v>
                </c:pt>
                <c:pt idx="86">
                  <c:v>79406.2</c:v>
                </c:pt>
                <c:pt idx="87">
                  <c:v>37379.199999999997</c:v>
                </c:pt>
                <c:pt idx="88">
                  <c:v>53501.8</c:v>
                </c:pt>
                <c:pt idx="89">
                  <c:v>56754.8</c:v>
                </c:pt>
                <c:pt idx="90">
                  <c:v>66077</c:v>
                </c:pt>
                <c:pt idx="91">
                  <c:v>38729.800000000003</c:v>
                </c:pt>
                <c:pt idx="92">
                  <c:v>59864.6</c:v>
                </c:pt>
                <c:pt idx="93">
                  <c:v>58291.8</c:v>
                </c:pt>
                <c:pt idx="94">
                  <c:v>56112.2</c:v>
                </c:pt>
                <c:pt idx="95">
                  <c:v>66877.600000000006</c:v>
                </c:pt>
                <c:pt idx="96">
                  <c:v>46500.6</c:v>
                </c:pt>
                <c:pt idx="97">
                  <c:v>52269.599999999999</c:v>
                </c:pt>
                <c:pt idx="98">
                  <c:v>46326.2</c:v>
                </c:pt>
                <c:pt idx="99">
                  <c:v>60874.8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1.1885656504608375</c:v>
                </c:pt>
                <c:pt idx="1">
                  <c:v>1.9241802374332493</c:v>
                </c:pt>
                <c:pt idx="2">
                  <c:v>1.9398484873935464</c:v>
                </c:pt>
                <c:pt idx="3">
                  <c:v>1.8574896158808045</c:v>
                </c:pt>
                <c:pt idx="4">
                  <c:v>1.0154558277211594</c:v>
                </c:pt>
                <c:pt idx="5">
                  <c:v>1.1454540669058877</c:v>
                </c:pt>
                <c:pt idx="6">
                  <c:v>1.5968837097273674</c:v>
                </c:pt>
                <c:pt idx="7">
                  <c:v>1.6070489804592687</c:v>
                </c:pt>
                <c:pt idx="8">
                  <c:v>1.4355781123384654</c:v>
                </c:pt>
                <c:pt idx="9">
                  <c:v>1.0257108497021135</c:v>
                </c:pt>
                <c:pt idx="10">
                  <c:v>1.1946039602275242</c:v>
                </c:pt>
                <c:pt idx="11">
                  <c:v>1.494946973715187</c:v>
                </c:pt>
                <c:pt idx="12">
                  <c:v>1.7332971683410459</c:v>
                </c:pt>
                <c:pt idx="13">
                  <c:v>1.919176729802355</c:v>
                </c:pt>
                <c:pt idx="14">
                  <c:v>1.6839479018289347</c:v>
                </c:pt>
                <c:pt idx="15">
                  <c:v>1.2376549825872734</c:v>
                </c:pt>
                <c:pt idx="16">
                  <c:v>2.2723645749366943</c:v>
                </c:pt>
                <c:pt idx="17">
                  <c:v>1.4504253218066216</c:v>
                </c:pt>
                <c:pt idx="18">
                  <c:v>1.6896121250483525</c:v>
                </c:pt>
                <c:pt idx="19">
                  <c:v>1.7624770504702312</c:v>
                </c:pt>
                <c:pt idx="20">
                  <c:v>2.4780865784675798</c:v>
                </c:pt>
                <c:pt idx="21">
                  <c:v>1.4815838937104315</c:v>
                </c:pt>
                <c:pt idx="22">
                  <c:v>1.1998375922044258</c:v>
                </c:pt>
                <c:pt idx="23">
                  <c:v>1.5178525793634781</c:v>
                </c:pt>
                <c:pt idx="24">
                  <c:v>1.8587046272748291</c:v>
                </c:pt>
                <c:pt idx="25">
                  <c:v>1.191092059754213</c:v>
                </c:pt>
                <c:pt idx="26">
                  <c:v>1.5450906324749738</c:v>
                </c:pt>
                <c:pt idx="27">
                  <c:v>2.0730153735274861</c:v>
                </c:pt>
                <c:pt idx="28">
                  <c:v>1.0733391184947429</c:v>
                </c:pt>
                <c:pt idx="29">
                  <c:v>1.2587686752702321</c:v>
                </c:pt>
                <c:pt idx="30">
                  <c:v>1.0681898829002878</c:v>
                </c:pt>
                <c:pt idx="31">
                  <c:v>1.537357887472304</c:v>
                </c:pt>
                <c:pt idx="32">
                  <c:v>1.5163633499222131</c:v>
                </c:pt>
                <c:pt idx="33">
                  <c:v>1.3031575563347029</c:v>
                </c:pt>
                <c:pt idx="34">
                  <c:v>1.8080289549957462</c:v>
                </c:pt>
                <c:pt idx="35">
                  <c:v>1.8387939883058577</c:v>
                </c:pt>
                <c:pt idx="36">
                  <c:v>2.1959384140315383</c:v>
                </c:pt>
                <c:pt idx="37">
                  <c:v>1.6931864069828844</c:v>
                </c:pt>
                <c:pt idx="38">
                  <c:v>1.0310385607103392</c:v>
                </c:pt>
                <c:pt idx="39">
                  <c:v>1.311058991231705</c:v>
                </c:pt>
                <c:pt idx="40">
                  <c:v>2.0685169270745223</c:v>
                </c:pt>
                <c:pt idx="41">
                  <c:v>1.0039724271653221</c:v>
                </c:pt>
                <c:pt idx="42">
                  <c:v>1.4097179939529243</c:v>
                </c:pt>
                <c:pt idx="43">
                  <c:v>1.4579864752580625</c:v>
                </c:pt>
                <c:pt idx="44">
                  <c:v>1.3951184576459026</c:v>
                </c:pt>
                <c:pt idx="45">
                  <c:v>1.072620232668424</c:v>
                </c:pt>
                <c:pt idx="46">
                  <c:v>1.3553453190645166</c:v>
                </c:pt>
                <c:pt idx="47">
                  <c:v>1.894827166660263</c:v>
                </c:pt>
                <c:pt idx="48">
                  <c:v>1.2988030853799095</c:v>
                </c:pt>
                <c:pt idx="49">
                  <c:v>2.0313218957470585</c:v>
                </c:pt>
                <c:pt idx="50">
                  <c:v>1.5410847002489263</c:v>
                </c:pt>
                <c:pt idx="51">
                  <c:v>1.4201314896748114</c:v>
                </c:pt>
                <c:pt idx="52">
                  <c:v>1.3240412227715479</c:v>
                </c:pt>
                <c:pt idx="53">
                  <c:v>1.2216683011877518</c:v>
                </c:pt>
                <c:pt idx="54">
                  <c:v>1.2808851864445201</c:v>
                </c:pt>
                <c:pt idx="55">
                  <c:v>1.455421875174548</c:v>
                </c:pt>
                <c:pt idx="56">
                  <c:v>1.1394637869223834</c:v>
                </c:pt>
                <c:pt idx="57">
                  <c:v>1.5766124145779876</c:v>
                </c:pt>
                <c:pt idx="58">
                  <c:v>1.407357098278204</c:v>
                </c:pt>
                <c:pt idx="59">
                  <c:v>1.7301854060500923</c:v>
                </c:pt>
                <c:pt idx="60">
                  <c:v>1.3019155577624131</c:v>
                </c:pt>
                <c:pt idx="61">
                  <c:v>1.2964261609626813</c:v>
                </c:pt>
                <c:pt idx="62">
                  <c:v>1.5533242779097527</c:v>
                </c:pt>
                <c:pt idx="63">
                  <c:v>1.1851272278429366</c:v>
                </c:pt>
                <c:pt idx="64">
                  <c:v>1.7776376073018891</c:v>
                </c:pt>
                <c:pt idx="65">
                  <c:v>1.6173821578605387</c:v>
                </c:pt>
                <c:pt idx="66">
                  <c:v>1.2789138325647951</c:v>
                </c:pt>
                <c:pt idx="67">
                  <c:v>1.4009619722090767</c:v>
                </c:pt>
                <c:pt idx="68">
                  <c:v>1.6367191534677974</c:v>
                </c:pt>
                <c:pt idx="69">
                  <c:v>1.0788641161170305</c:v>
                </c:pt>
                <c:pt idx="70">
                  <c:v>2.1149385177799935</c:v>
                </c:pt>
                <c:pt idx="71">
                  <c:v>1.2165907163142731</c:v>
                </c:pt>
                <c:pt idx="72">
                  <c:v>2.0408640649242153</c:v>
                </c:pt>
                <c:pt idx="73">
                  <c:v>2.1424935467556439</c:v>
                </c:pt>
                <c:pt idx="74">
                  <c:v>1.0118482789630274</c:v>
                </c:pt>
                <c:pt idx="75">
                  <c:v>1.2157926908984267</c:v>
                </c:pt>
                <c:pt idx="76">
                  <c:v>1.4918632315500402</c:v>
                </c:pt>
                <c:pt idx="77">
                  <c:v>1.1964158536374996</c:v>
                </c:pt>
                <c:pt idx="78">
                  <c:v>1.2922928128691575</c:v>
                </c:pt>
                <c:pt idx="79">
                  <c:v>1.7539469493607533</c:v>
                </c:pt>
                <c:pt idx="80">
                  <c:v>2.2056088643070586</c:v>
                </c:pt>
                <c:pt idx="81">
                  <c:v>1.4778874814653624</c:v>
                </c:pt>
                <c:pt idx="82">
                  <c:v>1.5284249767008389</c:v>
                </c:pt>
                <c:pt idx="83">
                  <c:v>1.4887386293921112</c:v>
                </c:pt>
                <c:pt idx="84">
                  <c:v>1.4511970385218473</c:v>
                </c:pt>
                <c:pt idx="85">
                  <c:v>1.1911365770528293</c:v>
                </c:pt>
                <c:pt idx="86">
                  <c:v>1.3701449005241404</c:v>
                </c:pt>
                <c:pt idx="87">
                  <c:v>1.6301311959592502</c:v>
                </c:pt>
                <c:pt idx="88">
                  <c:v>2.1393672736244387</c:v>
                </c:pt>
                <c:pt idx="89">
                  <c:v>1.8290963936089986</c:v>
                </c:pt>
                <c:pt idx="90">
                  <c:v>1.9928416847011821</c:v>
                </c:pt>
                <c:pt idx="91">
                  <c:v>1.048417497637478</c:v>
                </c:pt>
                <c:pt idx="92">
                  <c:v>1.8740791719981424</c:v>
                </c:pt>
                <c:pt idx="93">
                  <c:v>2.2482922126268186</c:v>
                </c:pt>
                <c:pt idx="94">
                  <c:v>1.5966403028218463</c:v>
                </c:pt>
                <c:pt idx="95">
                  <c:v>1.5055115614196681</c:v>
                </c:pt>
                <c:pt idx="96">
                  <c:v>1.1031685612658761</c:v>
                </c:pt>
                <c:pt idx="97">
                  <c:v>2.6020095810949386</c:v>
                </c:pt>
                <c:pt idx="98">
                  <c:v>1.7931537661193884</c:v>
                </c:pt>
                <c:pt idx="99">
                  <c:v>1.9612877578242556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7-4D7E-B4B4-47CFC24C3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478815"/>
        <c:axId val="1308564991"/>
      </c:scatterChart>
      <c:valAx>
        <c:axId val="13104788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64991"/>
        <c:crosses val="autoZero"/>
        <c:crossBetween val="midCat"/>
      </c:valAx>
      <c:valAx>
        <c:axId val="130856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47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59533</c:v>
                </c:pt>
                <c:pt idx="7">
                  <c:v>53641.8</c:v>
                </c:pt>
                <c:pt idx="10">
                  <c:v>58754.2</c:v>
                </c:pt>
                <c:pt idx="13">
                  <c:v>30590.2</c:v>
                </c:pt>
                <c:pt idx="16">
                  <c:v>49126.8</c:v>
                </c:pt>
                <c:pt idx="22">
                  <c:v>49997.599999999999</c:v>
                </c:pt>
                <c:pt idx="29">
                  <c:v>52288.4</c:v>
                </c:pt>
                <c:pt idx="30">
                  <c:v>40580.800000000003</c:v>
                </c:pt>
                <c:pt idx="32">
                  <c:v>71091.8</c:v>
                </c:pt>
                <c:pt idx="42">
                  <c:v>38431.800000000003</c:v>
                </c:pt>
                <c:pt idx="46">
                  <c:v>71073.399999999994</c:v>
                </c:pt>
                <c:pt idx="48">
                  <c:v>56395</c:v>
                </c:pt>
                <c:pt idx="49">
                  <c:v>48681.599999999999</c:v>
                </c:pt>
                <c:pt idx="51">
                  <c:v>41858.800000000003</c:v>
                </c:pt>
                <c:pt idx="56">
                  <c:v>45467</c:v>
                </c:pt>
                <c:pt idx="57">
                  <c:v>37958.6</c:v>
                </c:pt>
                <c:pt idx="58">
                  <c:v>38134.6</c:v>
                </c:pt>
                <c:pt idx="64">
                  <c:v>55963.6</c:v>
                </c:pt>
                <c:pt idx="72">
                  <c:v>41895</c:v>
                </c:pt>
                <c:pt idx="83">
                  <c:v>45314.2</c:v>
                </c:pt>
                <c:pt idx="87">
                  <c:v>37379.199999999997</c:v>
                </c:pt>
                <c:pt idx="91">
                  <c:v>38729.800000000003</c:v>
                </c:pt>
                <c:pt idx="94">
                  <c:v>56112.2</c:v>
                </c:pt>
                <c:pt idx="98">
                  <c:v>46326.2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1.9398484873935464</c:v>
                </c:pt>
                <c:pt idx="5">
                  <c:v>1.6070489804592687</c:v>
                </c:pt>
                <c:pt idx="8">
                  <c:v>1.1946039602275242</c:v>
                </c:pt>
                <c:pt idx="11">
                  <c:v>1.919176729802355</c:v>
                </c:pt>
                <c:pt idx="14">
                  <c:v>2.2723645749366943</c:v>
                </c:pt>
                <c:pt idx="20">
                  <c:v>1.1998375922044258</c:v>
                </c:pt>
                <c:pt idx="27">
                  <c:v>1.2587686752702321</c:v>
                </c:pt>
                <c:pt idx="28">
                  <c:v>1.0681898829002878</c:v>
                </c:pt>
                <c:pt idx="30">
                  <c:v>1.5163633499222131</c:v>
                </c:pt>
                <c:pt idx="40">
                  <c:v>1.4097179939529243</c:v>
                </c:pt>
                <c:pt idx="44">
                  <c:v>1.3553453190645166</c:v>
                </c:pt>
                <c:pt idx="46">
                  <c:v>1.2988030853799095</c:v>
                </c:pt>
                <c:pt idx="47">
                  <c:v>2.0313218957470585</c:v>
                </c:pt>
                <c:pt idx="49">
                  <c:v>1.4201314896748114</c:v>
                </c:pt>
                <c:pt idx="54">
                  <c:v>1.1394637869223834</c:v>
                </c:pt>
                <c:pt idx="55">
                  <c:v>1.5766124145779876</c:v>
                </c:pt>
                <c:pt idx="56">
                  <c:v>1.407357098278204</c:v>
                </c:pt>
                <c:pt idx="62">
                  <c:v>1.7776376073018891</c:v>
                </c:pt>
                <c:pt idx="70">
                  <c:v>2.0408640649242153</c:v>
                </c:pt>
                <c:pt idx="81">
                  <c:v>1.4887386293921112</c:v>
                </c:pt>
                <c:pt idx="85">
                  <c:v>1.6301311959592502</c:v>
                </c:pt>
                <c:pt idx="89">
                  <c:v>1.048417497637478</c:v>
                </c:pt>
                <c:pt idx="92">
                  <c:v>1.5966403028218463</c:v>
                </c:pt>
                <c:pt idx="96">
                  <c:v>1.7931537661193884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3-4795-B4EA-6C4EA38B11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86039</c:v>
                </c:pt>
                <c:pt idx="4">
                  <c:v>50337</c:v>
                </c:pt>
                <c:pt idx="6">
                  <c:v>69749.600000000006</c:v>
                </c:pt>
                <c:pt idx="12">
                  <c:v>66731.199999999997</c:v>
                </c:pt>
                <c:pt idx="23">
                  <c:v>74347.8</c:v>
                </c:pt>
                <c:pt idx="26">
                  <c:v>69147.399999999994</c:v>
                </c:pt>
                <c:pt idx="27">
                  <c:v>39405.4</c:v>
                </c:pt>
                <c:pt idx="31">
                  <c:v>60568.2</c:v>
                </c:pt>
                <c:pt idx="34">
                  <c:v>27739.599999999999</c:v>
                </c:pt>
                <c:pt idx="36">
                  <c:v>60104.6</c:v>
                </c:pt>
                <c:pt idx="37">
                  <c:v>51508.800000000003</c:v>
                </c:pt>
                <c:pt idx="40">
                  <c:v>59112.4</c:v>
                </c:pt>
                <c:pt idx="43">
                  <c:v>64267.4</c:v>
                </c:pt>
                <c:pt idx="45">
                  <c:v>46813.4</c:v>
                </c:pt>
                <c:pt idx="50">
                  <c:v>33664.6</c:v>
                </c:pt>
                <c:pt idx="59">
                  <c:v>40581.199999999997</c:v>
                </c:pt>
                <c:pt idx="67">
                  <c:v>72268.2</c:v>
                </c:pt>
                <c:pt idx="71">
                  <c:v>58239.8</c:v>
                </c:pt>
                <c:pt idx="73">
                  <c:v>60899.6</c:v>
                </c:pt>
                <c:pt idx="74">
                  <c:v>68499.399999999994</c:v>
                </c:pt>
                <c:pt idx="77">
                  <c:v>81157.399999999994</c:v>
                </c:pt>
                <c:pt idx="81">
                  <c:v>79041.2</c:v>
                </c:pt>
                <c:pt idx="84">
                  <c:v>74233.2</c:v>
                </c:pt>
                <c:pt idx="88">
                  <c:v>53501.8</c:v>
                </c:pt>
                <c:pt idx="92">
                  <c:v>59864.6</c:v>
                </c:pt>
                <c:pt idx="96">
                  <c:v>46500.6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1.1885656504608375</c:v>
                </c:pt>
                <c:pt idx="4">
                  <c:v>1.0154558277211594</c:v>
                </c:pt>
                <c:pt idx="6">
                  <c:v>1.5968837097273674</c:v>
                </c:pt>
                <c:pt idx="12">
                  <c:v>1.7332971683410459</c:v>
                </c:pt>
                <c:pt idx="23">
                  <c:v>1.5178525793634781</c:v>
                </c:pt>
                <c:pt idx="26">
                  <c:v>1.5450906324749738</c:v>
                </c:pt>
                <c:pt idx="27">
                  <c:v>2.0730153735274861</c:v>
                </c:pt>
                <c:pt idx="31">
                  <c:v>1.537357887472304</c:v>
                </c:pt>
                <c:pt idx="34">
                  <c:v>1.8080289549957462</c:v>
                </c:pt>
                <c:pt idx="36">
                  <c:v>2.1959384140315383</c:v>
                </c:pt>
                <c:pt idx="37">
                  <c:v>1.6931864069828844</c:v>
                </c:pt>
                <c:pt idx="40">
                  <c:v>2.0685169270745223</c:v>
                </c:pt>
                <c:pt idx="43">
                  <c:v>1.4579864752580625</c:v>
                </c:pt>
                <c:pt idx="45">
                  <c:v>1.072620232668424</c:v>
                </c:pt>
                <c:pt idx="50">
                  <c:v>1.5410847002489263</c:v>
                </c:pt>
                <c:pt idx="59">
                  <c:v>1.7301854060500923</c:v>
                </c:pt>
                <c:pt idx="67">
                  <c:v>1.4009619722090767</c:v>
                </c:pt>
                <c:pt idx="71">
                  <c:v>1.2165907163142731</c:v>
                </c:pt>
                <c:pt idx="73">
                  <c:v>2.1424935467556439</c:v>
                </c:pt>
                <c:pt idx="74">
                  <c:v>1.0118482789630274</c:v>
                </c:pt>
                <c:pt idx="77">
                  <c:v>1.1964158536374996</c:v>
                </c:pt>
                <c:pt idx="81">
                  <c:v>1.4778874814653624</c:v>
                </c:pt>
                <c:pt idx="84">
                  <c:v>1.4511970385218473</c:v>
                </c:pt>
                <c:pt idx="88">
                  <c:v>2.1393672736244387</c:v>
                </c:pt>
                <c:pt idx="92">
                  <c:v>1.8740791719981424</c:v>
                </c:pt>
                <c:pt idx="96">
                  <c:v>1.1031685612658761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A3-4795-B4EA-6C4EA38B11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5">
                  <c:v>45592.4</c:v>
                </c:pt>
                <c:pt idx="8">
                  <c:v>46894</c:v>
                </c:pt>
                <c:pt idx="14">
                  <c:v>68378.600000000006</c:v>
                </c:pt>
                <c:pt idx="17">
                  <c:v>34632.6</c:v>
                </c:pt>
                <c:pt idx="18">
                  <c:v>68248.800000000003</c:v>
                </c:pt>
                <c:pt idx="20">
                  <c:v>51338.400000000001</c:v>
                </c:pt>
                <c:pt idx="24">
                  <c:v>60554</c:v>
                </c:pt>
                <c:pt idx="25">
                  <c:v>54356</c:v>
                </c:pt>
                <c:pt idx="28">
                  <c:v>57388.2</c:v>
                </c:pt>
                <c:pt idx="33">
                  <c:v>59723.4</c:v>
                </c:pt>
                <c:pt idx="38">
                  <c:v>51581</c:v>
                </c:pt>
                <c:pt idx="41">
                  <c:v>48685.599999999999</c:v>
                </c:pt>
                <c:pt idx="44">
                  <c:v>38258.400000000001</c:v>
                </c:pt>
                <c:pt idx="54">
                  <c:v>56467.199999999997</c:v>
                </c:pt>
                <c:pt idx="55">
                  <c:v>53710.2</c:v>
                </c:pt>
                <c:pt idx="61">
                  <c:v>60747</c:v>
                </c:pt>
                <c:pt idx="62">
                  <c:v>66847.600000000006</c:v>
                </c:pt>
                <c:pt idx="63">
                  <c:v>38725.800000000003</c:v>
                </c:pt>
                <c:pt idx="65">
                  <c:v>62176.4</c:v>
                </c:pt>
                <c:pt idx="68">
                  <c:v>56153.8</c:v>
                </c:pt>
                <c:pt idx="69">
                  <c:v>71817.2</c:v>
                </c:pt>
                <c:pt idx="76">
                  <c:v>59937.8</c:v>
                </c:pt>
                <c:pt idx="79">
                  <c:v>57145.4</c:v>
                </c:pt>
                <c:pt idx="80">
                  <c:v>53879</c:v>
                </c:pt>
                <c:pt idx="89">
                  <c:v>56754.8</c:v>
                </c:pt>
                <c:pt idx="95">
                  <c:v>66877.600000000006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5">
                  <c:v>1.1454540669058877</c:v>
                </c:pt>
                <c:pt idx="8">
                  <c:v>1.4355781123384654</c:v>
                </c:pt>
                <c:pt idx="14">
                  <c:v>1.6839479018289347</c:v>
                </c:pt>
                <c:pt idx="17">
                  <c:v>1.4504253218066216</c:v>
                </c:pt>
                <c:pt idx="18">
                  <c:v>1.6896121250483525</c:v>
                </c:pt>
                <c:pt idx="20">
                  <c:v>2.4780865784675798</c:v>
                </c:pt>
                <c:pt idx="24">
                  <c:v>1.8587046272748291</c:v>
                </c:pt>
                <c:pt idx="25">
                  <c:v>1.191092059754213</c:v>
                </c:pt>
                <c:pt idx="28">
                  <c:v>1.0733391184947429</c:v>
                </c:pt>
                <c:pt idx="33">
                  <c:v>1.3031575563347029</c:v>
                </c:pt>
                <c:pt idx="38">
                  <c:v>1.0310385607103392</c:v>
                </c:pt>
                <c:pt idx="41">
                  <c:v>1.0039724271653221</c:v>
                </c:pt>
                <c:pt idx="44">
                  <c:v>1.3951184576459026</c:v>
                </c:pt>
                <c:pt idx="54">
                  <c:v>1.2808851864445201</c:v>
                </c:pt>
                <c:pt idx="55">
                  <c:v>1.455421875174548</c:v>
                </c:pt>
                <c:pt idx="61">
                  <c:v>1.2964261609626813</c:v>
                </c:pt>
                <c:pt idx="62">
                  <c:v>1.5533242779097527</c:v>
                </c:pt>
                <c:pt idx="63">
                  <c:v>1.1851272278429366</c:v>
                </c:pt>
                <c:pt idx="65">
                  <c:v>1.6173821578605387</c:v>
                </c:pt>
                <c:pt idx="68">
                  <c:v>1.6367191534677974</c:v>
                </c:pt>
                <c:pt idx="69">
                  <c:v>1.0788641161170305</c:v>
                </c:pt>
                <c:pt idx="76">
                  <c:v>1.4918632315500402</c:v>
                </c:pt>
                <c:pt idx="79">
                  <c:v>1.7539469493607533</c:v>
                </c:pt>
                <c:pt idx="80">
                  <c:v>2.2056088643070586</c:v>
                </c:pt>
                <c:pt idx="89">
                  <c:v>1.8290963936089986</c:v>
                </c:pt>
                <c:pt idx="95">
                  <c:v>1.5055115614196681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A3-4795-B4EA-6C4EA38B11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49849.8</c:v>
                </c:pt>
                <c:pt idx="3">
                  <c:v>53639.6</c:v>
                </c:pt>
                <c:pt idx="9">
                  <c:v>72343</c:v>
                </c:pt>
                <c:pt idx="11">
                  <c:v>70512.2</c:v>
                </c:pt>
                <c:pt idx="15">
                  <c:v>64378.2</c:v>
                </c:pt>
                <c:pt idx="19">
                  <c:v>64053.599999999999</c:v>
                </c:pt>
                <c:pt idx="21">
                  <c:v>58948.4</c:v>
                </c:pt>
                <c:pt idx="35">
                  <c:v>60987.8</c:v>
                </c:pt>
                <c:pt idx="39">
                  <c:v>48264.800000000003</c:v>
                </c:pt>
                <c:pt idx="47">
                  <c:v>62464.800000000003</c:v>
                </c:pt>
                <c:pt idx="52">
                  <c:v>82808.600000000006</c:v>
                </c:pt>
                <c:pt idx="53">
                  <c:v>80757.600000000006</c:v>
                </c:pt>
                <c:pt idx="60">
                  <c:v>80154.2</c:v>
                </c:pt>
                <c:pt idx="66">
                  <c:v>53391.4</c:v>
                </c:pt>
                <c:pt idx="70">
                  <c:v>60180</c:v>
                </c:pt>
                <c:pt idx="75">
                  <c:v>56603.4</c:v>
                </c:pt>
                <c:pt idx="78">
                  <c:v>84990.8</c:v>
                </c:pt>
                <c:pt idx="82">
                  <c:v>68457.399999999994</c:v>
                </c:pt>
                <c:pt idx="85">
                  <c:v>69007.199999999997</c:v>
                </c:pt>
                <c:pt idx="86">
                  <c:v>79406.2</c:v>
                </c:pt>
                <c:pt idx="90">
                  <c:v>66077</c:v>
                </c:pt>
                <c:pt idx="93">
                  <c:v>58291.8</c:v>
                </c:pt>
                <c:pt idx="97">
                  <c:v>52269.599999999999</c:v>
                </c:pt>
                <c:pt idx="99">
                  <c:v>60874.8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1.9241802374332493</c:v>
                </c:pt>
                <c:pt idx="3">
                  <c:v>1.8574896158808045</c:v>
                </c:pt>
                <c:pt idx="9">
                  <c:v>1.0257108497021135</c:v>
                </c:pt>
                <c:pt idx="11">
                  <c:v>1.494946973715187</c:v>
                </c:pt>
                <c:pt idx="15">
                  <c:v>1.2376549825872734</c:v>
                </c:pt>
                <c:pt idx="19">
                  <c:v>1.7624770504702312</c:v>
                </c:pt>
                <c:pt idx="21">
                  <c:v>1.4815838937104315</c:v>
                </c:pt>
                <c:pt idx="35">
                  <c:v>1.8387939883058577</c:v>
                </c:pt>
                <c:pt idx="39">
                  <c:v>1.311058991231705</c:v>
                </c:pt>
                <c:pt idx="47">
                  <c:v>1.894827166660263</c:v>
                </c:pt>
                <c:pt idx="52">
                  <c:v>1.3240412227715479</c:v>
                </c:pt>
                <c:pt idx="53">
                  <c:v>1.2216683011877518</c:v>
                </c:pt>
                <c:pt idx="60">
                  <c:v>1.3019155577624131</c:v>
                </c:pt>
                <c:pt idx="66">
                  <c:v>1.2789138325647951</c:v>
                </c:pt>
                <c:pt idx="70">
                  <c:v>2.1149385177799935</c:v>
                </c:pt>
                <c:pt idx="75">
                  <c:v>1.2157926908984267</c:v>
                </c:pt>
                <c:pt idx="78">
                  <c:v>1.2922928128691575</c:v>
                </c:pt>
                <c:pt idx="82">
                  <c:v>1.5284249767008389</c:v>
                </c:pt>
                <c:pt idx="85">
                  <c:v>1.1911365770528293</c:v>
                </c:pt>
                <c:pt idx="86">
                  <c:v>1.3701449005241404</c:v>
                </c:pt>
                <c:pt idx="90">
                  <c:v>1.9928416847011821</c:v>
                </c:pt>
                <c:pt idx="93">
                  <c:v>2.2482922126268186</c:v>
                </c:pt>
                <c:pt idx="97">
                  <c:v>2.6020095810949386</c:v>
                </c:pt>
                <c:pt idx="99">
                  <c:v>1.9612877578242556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A3-4795-B4EA-6C4EA38B1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07615"/>
        <c:axId val="1288663311"/>
      </c:scatterChart>
      <c:valAx>
        <c:axId val="13105076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63311"/>
        <c:crosses val="autoZero"/>
        <c:crossBetween val="midCat"/>
      </c:valAx>
      <c:valAx>
        <c:axId val="128866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50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86039</c:v>
                </c:pt>
                <c:pt idx="4">
                  <c:v>50337</c:v>
                </c:pt>
                <c:pt idx="5">
                  <c:v>45592.4</c:v>
                </c:pt>
                <c:pt idx="8">
                  <c:v>46894</c:v>
                </c:pt>
                <c:pt idx="9">
                  <c:v>72343</c:v>
                </c:pt>
                <c:pt idx="10">
                  <c:v>58754.2</c:v>
                </c:pt>
                <c:pt idx="25">
                  <c:v>54356</c:v>
                </c:pt>
                <c:pt idx="28">
                  <c:v>57388.2</c:v>
                </c:pt>
                <c:pt idx="30">
                  <c:v>40580.800000000003</c:v>
                </c:pt>
                <c:pt idx="33">
                  <c:v>59723.4</c:v>
                </c:pt>
                <c:pt idx="38">
                  <c:v>51581</c:v>
                </c:pt>
                <c:pt idx="39">
                  <c:v>48264.800000000003</c:v>
                </c:pt>
                <c:pt idx="41">
                  <c:v>48685.599999999999</c:v>
                </c:pt>
                <c:pt idx="53">
                  <c:v>80757.600000000006</c:v>
                </c:pt>
                <c:pt idx="54">
                  <c:v>56467.199999999997</c:v>
                </c:pt>
                <c:pt idx="56">
                  <c:v>45467</c:v>
                </c:pt>
                <c:pt idx="61">
                  <c:v>60747</c:v>
                </c:pt>
                <c:pt idx="63">
                  <c:v>38725.800000000003</c:v>
                </c:pt>
                <c:pt idx="69">
                  <c:v>71817.2</c:v>
                </c:pt>
                <c:pt idx="74">
                  <c:v>68499.399999999994</c:v>
                </c:pt>
                <c:pt idx="75">
                  <c:v>56603.4</c:v>
                </c:pt>
                <c:pt idx="77">
                  <c:v>81157.399999999994</c:v>
                </c:pt>
                <c:pt idx="85">
                  <c:v>69007.199999999997</c:v>
                </c:pt>
                <c:pt idx="91">
                  <c:v>38729.800000000003</c:v>
                </c:pt>
                <c:pt idx="96">
                  <c:v>46500.6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1.1885656504608375</c:v>
                </c:pt>
                <c:pt idx="4">
                  <c:v>1.0154558277211594</c:v>
                </c:pt>
                <c:pt idx="5">
                  <c:v>1.1454540669058877</c:v>
                </c:pt>
                <c:pt idx="8">
                  <c:v>1.4355781123384654</c:v>
                </c:pt>
                <c:pt idx="9">
                  <c:v>1.0257108497021135</c:v>
                </c:pt>
                <c:pt idx="10">
                  <c:v>1.1946039602275242</c:v>
                </c:pt>
                <c:pt idx="25">
                  <c:v>1.191092059754213</c:v>
                </c:pt>
                <c:pt idx="28">
                  <c:v>1.0733391184947429</c:v>
                </c:pt>
                <c:pt idx="30">
                  <c:v>1.0681898829002878</c:v>
                </c:pt>
                <c:pt idx="33">
                  <c:v>1.3031575563347029</c:v>
                </c:pt>
                <c:pt idx="38">
                  <c:v>1.0310385607103392</c:v>
                </c:pt>
                <c:pt idx="39">
                  <c:v>1.311058991231705</c:v>
                </c:pt>
                <c:pt idx="41">
                  <c:v>1.0039724271653221</c:v>
                </c:pt>
                <c:pt idx="53">
                  <c:v>1.2216683011877518</c:v>
                </c:pt>
                <c:pt idx="54">
                  <c:v>1.2808851864445201</c:v>
                </c:pt>
                <c:pt idx="56">
                  <c:v>1.1394637869223834</c:v>
                </c:pt>
                <c:pt idx="61">
                  <c:v>1.2964261609626813</c:v>
                </c:pt>
                <c:pt idx="63">
                  <c:v>1.1851272278429366</c:v>
                </c:pt>
                <c:pt idx="69">
                  <c:v>1.0788641161170305</c:v>
                </c:pt>
                <c:pt idx="74">
                  <c:v>1.0118482789630274</c:v>
                </c:pt>
                <c:pt idx="75">
                  <c:v>1.2157926908984267</c:v>
                </c:pt>
                <c:pt idx="77">
                  <c:v>1.1964158536374996</c:v>
                </c:pt>
                <c:pt idx="85">
                  <c:v>1.1911365770528293</c:v>
                </c:pt>
                <c:pt idx="91">
                  <c:v>1.048417497637478</c:v>
                </c:pt>
                <c:pt idx="96">
                  <c:v>1.1031685612658761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21-4F0C-A888-F320C17B2D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49849.8</c:v>
                </c:pt>
                <c:pt idx="2">
                  <c:v>59533</c:v>
                </c:pt>
                <c:pt idx="3">
                  <c:v>53639.6</c:v>
                </c:pt>
                <c:pt idx="6">
                  <c:v>69749.600000000006</c:v>
                </c:pt>
                <c:pt idx="7">
                  <c:v>53641.8</c:v>
                </c:pt>
                <c:pt idx="11">
                  <c:v>70512.2</c:v>
                </c:pt>
                <c:pt idx="12">
                  <c:v>66731.199999999997</c:v>
                </c:pt>
                <c:pt idx="13">
                  <c:v>30590.2</c:v>
                </c:pt>
                <c:pt idx="14">
                  <c:v>68378.600000000006</c:v>
                </c:pt>
                <c:pt idx="15">
                  <c:v>64378.2</c:v>
                </c:pt>
                <c:pt idx="16">
                  <c:v>49126.8</c:v>
                </c:pt>
                <c:pt idx="17">
                  <c:v>34632.6</c:v>
                </c:pt>
                <c:pt idx="18">
                  <c:v>68248.800000000003</c:v>
                </c:pt>
                <c:pt idx="19">
                  <c:v>64053.599999999999</c:v>
                </c:pt>
                <c:pt idx="20">
                  <c:v>51338.400000000001</c:v>
                </c:pt>
                <c:pt idx="21">
                  <c:v>58948.4</c:v>
                </c:pt>
                <c:pt idx="22">
                  <c:v>49997.599999999999</c:v>
                </c:pt>
                <c:pt idx="23">
                  <c:v>74347.8</c:v>
                </c:pt>
                <c:pt idx="24">
                  <c:v>60554</c:v>
                </c:pt>
                <c:pt idx="26">
                  <c:v>69147.399999999994</c:v>
                </c:pt>
                <c:pt idx="27">
                  <c:v>39405.4</c:v>
                </c:pt>
                <c:pt idx="29">
                  <c:v>52288.4</c:v>
                </c:pt>
                <c:pt idx="31">
                  <c:v>60568.2</c:v>
                </c:pt>
                <c:pt idx="32">
                  <c:v>71091.8</c:v>
                </c:pt>
                <c:pt idx="34">
                  <c:v>27739.599999999999</c:v>
                </c:pt>
                <c:pt idx="35">
                  <c:v>60987.8</c:v>
                </c:pt>
                <c:pt idx="36">
                  <c:v>60104.6</c:v>
                </c:pt>
                <c:pt idx="37">
                  <c:v>51508.800000000003</c:v>
                </c:pt>
                <c:pt idx="40">
                  <c:v>59112.4</c:v>
                </c:pt>
                <c:pt idx="42">
                  <c:v>38431.800000000003</c:v>
                </c:pt>
                <c:pt idx="43">
                  <c:v>64267.4</c:v>
                </c:pt>
                <c:pt idx="44">
                  <c:v>38258.400000000001</c:v>
                </c:pt>
                <c:pt idx="45">
                  <c:v>46813.4</c:v>
                </c:pt>
                <c:pt idx="46">
                  <c:v>71073.399999999994</c:v>
                </c:pt>
                <c:pt idx="47">
                  <c:v>62464.800000000003</c:v>
                </c:pt>
                <c:pt idx="48">
                  <c:v>56395</c:v>
                </c:pt>
                <c:pt idx="49">
                  <c:v>48681.599999999999</c:v>
                </c:pt>
                <c:pt idx="50">
                  <c:v>33664.6</c:v>
                </c:pt>
                <c:pt idx="51">
                  <c:v>41858.800000000003</c:v>
                </c:pt>
                <c:pt idx="52">
                  <c:v>82808.600000000006</c:v>
                </c:pt>
                <c:pt idx="55">
                  <c:v>53710.2</c:v>
                </c:pt>
                <c:pt idx="57">
                  <c:v>37958.6</c:v>
                </c:pt>
                <c:pt idx="58">
                  <c:v>38134.6</c:v>
                </c:pt>
                <c:pt idx="59">
                  <c:v>40581.199999999997</c:v>
                </c:pt>
                <c:pt idx="60">
                  <c:v>80154.2</c:v>
                </c:pt>
                <c:pt idx="62">
                  <c:v>66847.600000000006</c:v>
                </c:pt>
                <c:pt idx="64">
                  <c:v>55963.6</c:v>
                </c:pt>
                <c:pt idx="65">
                  <c:v>62176.4</c:v>
                </c:pt>
                <c:pt idx="66">
                  <c:v>53391.4</c:v>
                </c:pt>
                <c:pt idx="67">
                  <c:v>72268.2</c:v>
                </c:pt>
                <c:pt idx="68">
                  <c:v>56153.8</c:v>
                </c:pt>
                <c:pt idx="70">
                  <c:v>60180</c:v>
                </c:pt>
                <c:pt idx="71">
                  <c:v>58239.8</c:v>
                </c:pt>
                <c:pt idx="72">
                  <c:v>41895</c:v>
                </c:pt>
                <c:pt idx="73">
                  <c:v>60899.6</c:v>
                </c:pt>
                <c:pt idx="76">
                  <c:v>59937.8</c:v>
                </c:pt>
                <c:pt idx="78">
                  <c:v>84990.8</c:v>
                </c:pt>
                <c:pt idx="79">
                  <c:v>57145.4</c:v>
                </c:pt>
                <c:pt idx="80">
                  <c:v>53879</c:v>
                </c:pt>
                <c:pt idx="81">
                  <c:v>79041.2</c:v>
                </c:pt>
                <c:pt idx="82">
                  <c:v>68457.399999999994</c:v>
                </c:pt>
                <c:pt idx="83">
                  <c:v>45314.2</c:v>
                </c:pt>
                <c:pt idx="84">
                  <c:v>74233.2</c:v>
                </c:pt>
                <c:pt idx="86">
                  <c:v>79406.2</c:v>
                </c:pt>
                <c:pt idx="87">
                  <c:v>37379.199999999997</c:v>
                </c:pt>
                <c:pt idx="88">
                  <c:v>53501.8</c:v>
                </c:pt>
                <c:pt idx="89">
                  <c:v>56754.8</c:v>
                </c:pt>
                <c:pt idx="90">
                  <c:v>66077</c:v>
                </c:pt>
                <c:pt idx="92">
                  <c:v>59864.6</c:v>
                </c:pt>
                <c:pt idx="93">
                  <c:v>58291.8</c:v>
                </c:pt>
                <c:pt idx="94">
                  <c:v>56112.2</c:v>
                </c:pt>
                <c:pt idx="95">
                  <c:v>66877.600000000006</c:v>
                </c:pt>
                <c:pt idx="97">
                  <c:v>52269.599999999999</c:v>
                </c:pt>
                <c:pt idx="98">
                  <c:v>46326.2</c:v>
                </c:pt>
                <c:pt idx="99">
                  <c:v>60874.8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1.9241802374332493</c:v>
                </c:pt>
                <c:pt idx="2">
                  <c:v>1.9398484873935464</c:v>
                </c:pt>
                <c:pt idx="3">
                  <c:v>1.8574896158808045</c:v>
                </c:pt>
                <c:pt idx="6">
                  <c:v>1.5968837097273674</c:v>
                </c:pt>
                <c:pt idx="7">
                  <c:v>1.6070489804592687</c:v>
                </c:pt>
                <c:pt idx="11">
                  <c:v>1.494946973715187</c:v>
                </c:pt>
                <c:pt idx="12">
                  <c:v>1.7332971683410459</c:v>
                </c:pt>
                <c:pt idx="13">
                  <c:v>1.919176729802355</c:v>
                </c:pt>
                <c:pt idx="14">
                  <c:v>1.6839479018289347</c:v>
                </c:pt>
                <c:pt idx="15">
                  <c:v>1.2376549825872734</c:v>
                </c:pt>
                <c:pt idx="16">
                  <c:v>2.2723645749366943</c:v>
                </c:pt>
                <c:pt idx="17">
                  <c:v>1.4504253218066216</c:v>
                </c:pt>
                <c:pt idx="18">
                  <c:v>1.6896121250483525</c:v>
                </c:pt>
                <c:pt idx="19">
                  <c:v>1.7624770504702312</c:v>
                </c:pt>
                <c:pt idx="20">
                  <c:v>2.4780865784675798</c:v>
                </c:pt>
                <c:pt idx="21">
                  <c:v>1.4815838937104315</c:v>
                </c:pt>
                <c:pt idx="22">
                  <c:v>1.1998375922044258</c:v>
                </c:pt>
                <c:pt idx="23">
                  <c:v>1.5178525793634781</c:v>
                </c:pt>
                <c:pt idx="24">
                  <c:v>1.8587046272748291</c:v>
                </c:pt>
                <c:pt idx="26">
                  <c:v>1.5450906324749738</c:v>
                </c:pt>
                <c:pt idx="27">
                  <c:v>2.0730153735274861</c:v>
                </c:pt>
                <c:pt idx="29">
                  <c:v>1.2587686752702321</c:v>
                </c:pt>
                <c:pt idx="31">
                  <c:v>1.537357887472304</c:v>
                </c:pt>
                <c:pt idx="32">
                  <c:v>1.5163633499222131</c:v>
                </c:pt>
                <c:pt idx="34">
                  <c:v>1.8080289549957462</c:v>
                </c:pt>
                <c:pt idx="35">
                  <c:v>1.8387939883058577</c:v>
                </c:pt>
                <c:pt idx="36">
                  <c:v>2.1959384140315383</c:v>
                </c:pt>
                <c:pt idx="37">
                  <c:v>1.6931864069828844</c:v>
                </c:pt>
                <c:pt idx="40">
                  <c:v>2.0685169270745223</c:v>
                </c:pt>
                <c:pt idx="42">
                  <c:v>1.4097179939529243</c:v>
                </c:pt>
                <c:pt idx="43">
                  <c:v>1.4579864752580625</c:v>
                </c:pt>
                <c:pt idx="44">
                  <c:v>1.3951184576459026</c:v>
                </c:pt>
                <c:pt idx="45">
                  <c:v>1.072620232668424</c:v>
                </c:pt>
                <c:pt idx="46">
                  <c:v>1.3553453190645166</c:v>
                </c:pt>
                <c:pt idx="47">
                  <c:v>1.894827166660263</c:v>
                </c:pt>
                <c:pt idx="48">
                  <c:v>1.2988030853799095</c:v>
                </c:pt>
                <c:pt idx="49">
                  <c:v>2.0313218957470585</c:v>
                </c:pt>
                <c:pt idx="50">
                  <c:v>1.5410847002489263</c:v>
                </c:pt>
                <c:pt idx="51">
                  <c:v>1.4201314896748114</c:v>
                </c:pt>
                <c:pt idx="52">
                  <c:v>1.3240412227715479</c:v>
                </c:pt>
                <c:pt idx="55">
                  <c:v>1.455421875174548</c:v>
                </c:pt>
                <c:pt idx="57">
                  <c:v>1.5766124145779876</c:v>
                </c:pt>
                <c:pt idx="58">
                  <c:v>1.407357098278204</c:v>
                </c:pt>
                <c:pt idx="59">
                  <c:v>1.7301854060500923</c:v>
                </c:pt>
                <c:pt idx="60">
                  <c:v>1.3019155577624131</c:v>
                </c:pt>
                <c:pt idx="62">
                  <c:v>1.5533242779097527</c:v>
                </c:pt>
                <c:pt idx="64">
                  <c:v>1.7776376073018891</c:v>
                </c:pt>
                <c:pt idx="65">
                  <c:v>1.6173821578605387</c:v>
                </c:pt>
                <c:pt idx="66">
                  <c:v>1.2789138325647951</c:v>
                </c:pt>
                <c:pt idx="67">
                  <c:v>1.4009619722090767</c:v>
                </c:pt>
                <c:pt idx="68">
                  <c:v>1.6367191534677974</c:v>
                </c:pt>
                <c:pt idx="70">
                  <c:v>2.1149385177799935</c:v>
                </c:pt>
                <c:pt idx="71">
                  <c:v>1.2165907163142731</c:v>
                </c:pt>
                <c:pt idx="72">
                  <c:v>2.0408640649242153</c:v>
                </c:pt>
                <c:pt idx="73">
                  <c:v>2.1424935467556439</c:v>
                </c:pt>
                <c:pt idx="76">
                  <c:v>1.4918632315500402</c:v>
                </c:pt>
                <c:pt idx="78">
                  <c:v>1.2922928128691575</c:v>
                </c:pt>
                <c:pt idx="79">
                  <c:v>1.7539469493607533</c:v>
                </c:pt>
                <c:pt idx="80">
                  <c:v>2.2056088643070586</c:v>
                </c:pt>
                <c:pt idx="81">
                  <c:v>1.4778874814653624</c:v>
                </c:pt>
                <c:pt idx="82">
                  <c:v>1.5284249767008389</c:v>
                </c:pt>
                <c:pt idx="83">
                  <c:v>1.4887386293921112</c:v>
                </c:pt>
                <c:pt idx="84">
                  <c:v>1.4511970385218473</c:v>
                </c:pt>
                <c:pt idx="86">
                  <c:v>1.3701449005241404</c:v>
                </c:pt>
                <c:pt idx="87">
                  <c:v>1.6301311959592502</c:v>
                </c:pt>
                <c:pt idx="88">
                  <c:v>2.1393672736244387</c:v>
                </c:pt>
                <c:pt idx="89">
                  <c:v>1.8290963936089986</c:v>
                </c:pt>
                <c:pt idx="90">
                  <c:v>1.9928416847011821</c:v>
                </c:pt>
                <c:pt idx="92">
                  <c:v>1.8740791719981424</c:v>
                </c:pt>
                <c:pt idx="93">
                  <c:v>2.2482922126268186</c:v>
                </c:pt>
                <c:pt idx="94">
                  <c:v>1.5966403028218463</c:v>
                </c:pt>
                <c:pt idx="95">
                  <c:v>1.5055115614196681</c:v>
                </c:pt>
                <c:pt idx="97">
                  <c:v>2.6020095810949386</c:v>
                </c:pt>
                <c:pt idx="98">
                  <c:v>1.7931537661193884</c:v>
                </c:pt>
                <c:pt idx="99">
                  <c:v>1.9612877578242556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21-4F0C-A888-F320C17B2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19615"/>
        <c:axId val="1312176287"/>
      </c:scatterChart>
      <c:valAx>
        <c:axId val="13105196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176287"/>
        <c:crosses val="autoZero"/>
        <c:crossBetween val="midCat"/>
      </c:valAx>
      <c:valAx>
        <c:axId val="131217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51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79828.399999999994</c:v>
                </c:pt>
                <c:pt idx="1">
                  <c:v>56104</c:v>
                </c:pt>
                <c:pt idx="2">
                  <c:v>58498.6</c:v>
                </c:pt>
                <c:pt idx="3">
                  <c:v>53233.2</c:v>
                </c:pt>
                <c:pt idx="4">
                  <c:v>50912.4</c:v>
                </c:pt>
                <c:pt idx="5">
                  <c:v>44821</c:v>
                </c:pt>
                <c:pt idx="6">
                  <c:v>71179</c:v>
                </c:pt>
                <c:pt idx="7">
                  <c:v>57114.6</c:v>
                </c:pt>
                <c:pt idx="8">
                  <c:v>48927.199999999997</c:v>
                </c:pt>
                <c:pt idx="9">
                  <c:v>73909.2</c:v>
                </c:pt>
                <c:pt idx="10">
                  <c:v>63264.4</c:v>
                </c:pt>
                <c:pt idx="11">
                  <c:v>74336.2</c:v>
                </c:pt>
                <c:pt idx="12">
                  <c:v>70025.600000000006</c:v>
                </c:pt>
                <c:pt idx="13">
                  <c:v>28220.2</c:v>
                </c:pt>
                <c:pt idx="14">
                  <c:v>68514.600000000006</c:v>
                </c:pt>
                <c:pt idx="15">
                  <c:v>63384</c:v>
                </c:pt>
                <c:pt idx="16">
                  <c:v>48687</c:v>
                </c:pt>
                <c:pt idx="17">
                  <c:v>34196.400000000001</c:v>
                </c:pt>
                <c:pt idx="18">
                  <c:v>60110</c:v>
                </c:pt>
                <c:pt idx="19">
                  <c:v>69395.199999999997</c:v>
                </c:pt>
                <c:pt idx="20">
                  <c:v>53674.2</c:v>
                </c:pt>
                <c:pt idx="21">
                  <c:v>62650.2</c:v>
                </c:pt>
                <c:pt idx="22">
                  <c:v>48759.6</c:v>
                </c:pt>
                <c:pt idx="23">
                  <c:v>78995.600000000006</c:v>
                </c:pt>
                <c:pt idx="24">
                  <c:v>55569.599999999999</c:v>
                </c:pt>
                <c:pt idx="25">
                  <c:v>52319.6</c:v>
                </c:pt>
                <c:pt idx="26">
                  <c:v>62905.599999999999</c:v>
                </c:pt>
                <c:pt idx="27">
                  <c:v>36933.199999999997</c:v>
                </c:pt>
                <c:pt idx="28">
                  <c:v>61353</c:v>
                </c:pt>
                <c:pt idx="29">
                  <c:v>54341.4</c:v>
                </c:pt>
                <c:pt idx="30">
                  <c:v>40832.199999999997</c:v>
                </c:pt>
                <c:pt idx="31">
                  <c:v>65746.8</c:v>
                </c:pt>
                <c:pt idx="32">
                  <c:v>67319.600000000006</c:v>
                </c:pt>
                <c:pt idx="33">
                  <c:v>63976.2</c:v>
                </c:pt>
                <c:pt idx="34">
                  <c:v>28851.599999999999</c:v>
                </c:pt>
                <c:pt idx="35">
                  <c:v>62900.6</c:v>
                </c:pt>
                <c:pt idx="36">
                  <c:v>67426.600000000006</c:v>
                </c:pt>
                <c:pt idx="37">
                  <c:v>54214.8</c:v>
                </c:pt>
                <c:pt idx="38">
                  <c:v>51021</c:v>
                </c:pt>
                <c:pt idx="39">
                  <c:v>57279.4</c:v>
                </c:pt>
                <c:pt idx="40">
                  <c:v>65809.399999999994</c:v>
                </c:pt>
                <c:pt idx="41">
                  <c:v>48685.599999999999</c:v>
                </c:pt>
                <c:pt idx="42">
                  <c:v>37099.800000000003</c:v>
                </c:pt>
                <c:pt idx="43">
                  <c:v>63246</c:v>
                </c:pt>
                <c:pt idx="44">
                  <c:v>37653.599999999999</c:v>
                </c:pt>
                <c:pt idx="45">
                  <c:v>47224.4</c:v>
                </c:pt>
                <c:pt idx="46">
                  <c:v>76260.2</c:v>
                </c:pt>
                <c:pt idx="47">
                  <c:v>55031.8</c:v>
                </c:pt>
                <c:pt idx="48">
                  <c:v>53046.8</c:v>
                </c:pt>
                <c:pt idx="49">
                  <c:v>43706.6</c:v>
                </c:pt>
                <c:pt idx="50">
                  <c:v>45217.599999999999</c:v>
                </c:pt>
                <c:pt idx="51">
                  <c:v>45989.2</c:v>
                </c:pt>
                <c:pt idx="52">
                  <c:v>78189.399999999994</c:v>
                </c:pt>
                <c:pt idx="53">
                  <c:v>75479.600000000006</c:v>
                </c:pt>
                <c:pt idx="54">
                  <c:v>51644.2</c:v>
                </c:pt>
                <c:pt idx="55">
                  <c:v>61161.2</c:v>
                </c:pt>
                <c:pt idx="56">
                  <c:v>48353.2</c:v>
                </c:pt>
                <c:pt idx="57">
                  <c:v>35551.199999999997</c:v>
                </c:pt>
                <c:pt idx="58">
                  <c:v>39656.199999999997</c:v>
                </c:pt>
                <c:pt idx="59">
                  <c:v>37901.199999999997</c:v>
                </c:pt>
                <c:pt idx="60">
                  <c:v>73103.199999999997</c:v>
                </c:pt>
                <c:pt idx="61">
                  <c:v>57976</c:v>
                </c:pt>
                <c:pt idx="62">
                  <c:v>62654.6</c:v>
                </c:pt>
                <c:pt idx="63">
                  <c:v>37389.199999999997</c:v>
                </c:pt>
                <c:pt idx="64">
                  <c:v>58031.4</c:v>
                </c:pt>
                <c:pt idx="65">
                  <c:v>54212.6</c:v>
                </c:pt>
                <c:pt idx="66">
                  <c:v>56536.2</c:v>
                </c:pt>
                <c:pt idx="67">
                  <c:v>73404.2</c:v>
                </c:pt>
                <c:pt idx="68">
                  <c:v>53056.800000000003</c:v>
                </c:pt>
                <c:pt idx="69">
                  <c:v>71380.600000000006</c:v>
                </c:pt>
                <c:pt idx="70">
                  <c:v>60109</c:v>
                </c:pt>
                <c:pt idx="71">
                  <c:v>58083.8</c:v>
                </c:pt>
                <c:pt idx="72">
                  <c:v>52825.2</c:v>
                </c:pt>
                <c:pt idx="73">
                  <c:v>64285.599999999999</c:v>
                </c:pt>
                <c:pt idx="74">
                  <c:v>69036.2</c:v>
                </c:pt>
                <c:pt idx="75">
                  <c:v>56937</c:v>
                </c:pt>
                <c:pt idx="76">
                  <c:v>67855.199999999997</c:v>
                </c:pt>
                <c:pt idx="77">
                  <c:v>76419.199999999997</c:v>
                </c:pt>
                <c:pt idx="78">
                  <c:v>79669.600000000006</c:v>
                </c:pt>
                <c:pt idx="79">
                  <c:v>46958</c:v>
                </c:pt>
                <c:pt idx="80">
                  <c:v>55902.2</c:v>
                </c:pt>
                <c:pt idx="81">
                  <c:v>75752</c:v>
                </c:pt>
                <c:pt idx="82">
                  <c:v>65686.2</c:v>
                </c:pt>
                <c:pt idx="83">
                  <c:v>47469.599999999999</c:v>
                </c:pt>
                <c:pt idx="84">
                  <c:v>76704.800000000003</c:v>
                </c:pt>
                <c:pt idx="85">
                  <c:v>68011.199999999997</c:v>
                </c:pt>
                <c:pt idx="86">
                  <c:v>75796.600000000006</c:v>
                </c:pt>
                <c:pt idx="87">
                  <c:v>32101.4</c:v>
                </c:pt>
                <c:pt idx="88">
                  <c:v>54309.8</c:v>
                </c:pt>
                <c:pt idx="89">
                  <c:v>61347.199999999997</c:v>
                </c:pt>
                <c:pt idx="90">
                  <c:v>58756.2</c:v>
                </c:pt>
                <c:pt idx="91">
                  <c:v>39880.800000000003</c:v>
                </c:pt>
                <c:pt idx="92">
                  <c:v>63722</c:v>
                </c:pt>
                <c:pt idx="93">
                  <c:v>57387.6</c:v>
                </c:pt>
                <c:pt idx="94">
                  <c:v>49819</c:v>
                </c:pt>
                <c:pt idx="95">
                  <c:v>61000.4</c:v>
                </c:pt>
                <c:pt idx="96">
                  <c:v>44784.800000000003</c:v>
                </c:pt>
                <c:pt idx="97">
                  <c:v>47148.6</c:v>
                </c:pt>
                <c:pt idx="98">
                  <c:v>46337</c:v>
                </c:pt>
                <c:pt idx="99">
                  <c:v>61055.8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1.1805197147882207</c:v>
                </c:pt>
                <c:pt idx="1">
                  <c:v>1.7096820191073721</c:v>
                </c:pt>
                <c:pt idx="2">
                  <c:v>1.9741669031395623</c:v>
                </c:pt>
                <c:pt idx="3">
                  <c:v>1.8592156774343831</c:v>
                </c:pt>
                <c:pt idx="4">
                  <c:v>1.0183177379184638</c:v>
                </c:pt>
                <c:pt idx="5">
                  <c:v>1.1650342473394169</c:v>
                </c:pt>
                <c:pt idx="6">
                  <c:v>1.4150240941850827</c:v>
                </c:pt>
                <c:pt idx="7">
                  <c:v>1.5093163569385062</c:v>
                </c:pt>
                <c:pt idx="8">
                  <c:v>1.6110261776680457</c:v>
                </c:pt>
                <c:pt idx="9">
                  <c:v>1.0740611452972026</c:v>
                </c:pt>
                <c:pt idx="10">
                  <c:v>1.2531534322620621</c:v>
                </c:pt>
                <c:pt idx="11">
                  <c:v>1.418043967811107</c:v>
                </c:pt>
                <c:pt idx="12">
                  <c:v>1.6518958780788739</c:v>
                </c:pt>
                <c:pt idx="13">
                  <c:v>2.0803892247397253</c:v>
                </c:pt>
                <c:pt idx="14">
                  <c:v>1.6283682601956371</c:v>
                </c:pt>
                <c:pt idx="15">
                  <c:v>1.2680802726240061</c:v>
                </c:pt>
                <c:pt idx="16">
                  <c:v>1.8560806786205764</c:v>
                </c:pt>
                <c:pt idx="17">
                  <c:v>1.0222713502006058</c:v>
                </c:pt>
                <c:pt idx="18">
                  <c:v>1.9064215604724672</c:v>
                </c:pt>
                <c:pt idx="19">
                  <c:v>1.6267839850594854</c:v>
                </c:pt>
                <c:pt idx="20">
                  <c:v>1.9859261991794941</c:v>
                </c:pt>
                <c:pt idx="21">
                  <c:v>1.2855186416005058</c:v>
                </c:pt>
                <c:pt idx="22">
                  <c:v>1.2310396311700671</c:v>
                </c:pt>
                <c:pt idx="23">
                  <c:v>1.3808743778134478</c:v>
                </c:pt>
                <c:pt idx="24">
                  <c:v>2.0321722668509401</c:v>
                </c:pt>
                <c:pt idx="25">
                  <c:v>1.3270934793079459</c:v>
                </c:pt>
                <c:pt idx="26">
                  <c:v>1.6947616746362804</c:v>
                </c:pt>
                <c:pt idx="27">
                  <c:v>2.2110729641623257</c:v>
                </c:pt>
                <c:pt idx="28">
                  <c:v>1.1716786465209525</c:v>
                </c:pt>
                <c:pt idx="29">
                  <c:v>1.3406721210715955</c:v>
                </c:pt>
                <c:pt idx="30">
                  <c:v>1.0039870494364742</c:v>
                </c:pt>
                <c:pt idx="31">
                  <c:v>1.4162666471980385</c:v>
                </c:pt>
                <c:pt idx="32">
                  <c:v>1.6013167041990741</c:v>
                </c:pt>
                <c:pt idx="33">
                  <c:v>1.0093597306498354</c:v>
                </c:pt>
                <c:pt idx="34">
                  <c:v>1.3167034063968723</c:v>
                </c:pt>
                <c:pt idx="35">
                  <c:v>1.782876474946185</c:v>
                </c:pt>
                <c:pt idx="36">
                  <c:v>1.6968970702956991</c:v>
                </c:pt>
                <c:pt idx="37">
                  <c:v>1.6079742063052893</c:v>
                </c:pt>
                <c:pt idx="38">
                  <c:v>1.0040571529370259</c:v>
                </c:pt>
                <c:pt idx="39">
                  <c:v>1.1593347695681169</c:v>
                </c:pt>
                <c:pt idx="40">
                  <c:v>1.7444468419405132</c:v>
                </c:pt>
                <c:pt idx="41">
                  <c:v>1.0089841760191927</c:v>
                </c:pt>
                <c:pt idx="42">
                  <c:v>1.4534579701238279</c:v>
                </c:pt>
                <c:pt idx="43">
                  <c:v>1.6379375770799733</c:v>
                </c:pt>
                <c:pt idx="44">
                  <c:v>1.3815943229863812</c:v>
                </c:pt>
                <c:pt idx="45">
                  <c:v>1.1448530844224596</c:v>
                </c:pt>
                <c:pt idx="46">
                  <c:v>1.1852971799182275</c:v>
                </c:pt>
                <c:pt idx="47">
                  <c:v>2.1454141060259704</c:v>
                </c:pt>
                <c:pt idx="48">
                  <c:v>1.0680568856179826</c:v>
                </c:pt>
                <c:pt idx="49">
                  <c:v>2.2767270846965904</c:v>
                </c:pt>
                <c:pt idx="50">
                  <c:v>1.2861363716782845</c:v>
                </c:pt>
                <c:pt idx="51">
                  <c:v>1.385651413810199</c:v>
                </c:pt>
                <c:pt idx="52">
                  <c:v>1.4025942135378966</c:v>
                </c:pt>
                <c:pt idx="53">
                  <c:v>1.307108145777137</c:v>
                </c:pt>
                <c:pt idx="54">
                  <c:v>1.3970397450246108</c:v>
                </c:pt>
                <c:pt idx="55">
                  <c:v>1.379779991236274</c:v>
                </c:pt>
                <c:pt idx="56">
                  <c:v>1.1386836858780804</c:v>
                </c:pt>
                <c:pt idx="57">
                  <c:v>1.2954274398613832</c:v>
                </c:pt>
                <c:pt idx="58">
                  <c:v>1.1917178146166301</c:v>
                </c:pt>
                <c:pt idx="59">
                  <c:v>1.2889301657994998</c:v>
                </c:pt>
                <c:pt idx="60">
                  <c:v>1.5803001783779644</c:v>
                </c:pt>
                <c:pt idx="61">
                  <c:v>1.569804746791776</c:v>
                </c:pt>
                <c:pt idx="62">
                  <c:v>1.6585693628241183</c:v>
                </c:pt>
                <c:pt idx="63">
                  <c:v>1.2421233939212395</c:v>
                </c:pt>
                <c:pt idx="64">
                  <c:v>1.7153816726806521</c:v>
                </c:pt>
                <c:pt idx="65">
                  <c:v>1.8648985660160184</c:v>
                </c:pt>
                <c:pt idx="66">
                  <c:v>1.2788620388352949</c:v>
                </c:pt>
                <c:pt idx="67">
                  <c:v>1.5233869451611761</c:v>
                </c:pt>
                <c:pt idx="68">
                  <c:v>1.7047390720887803</c:v>
                </c:pt>
                <c:pt idx="69">
                  <c:v>1.1837530085205223</c:v>
                </c:pt>
                <c:pt idx="70">
                  <c:v>1.8271972583140628</c:v>
                </c:pt>
                <c:pt idx="71">
                  <c:v>1.2200131534093843</c:v>
                </c:pt>
                <c:pt idx="72">
                  <c:v>1.6212527354368749</c:v>
                </c:pt>
                <c:pt idx="73">
                  <c:v>1.7431275433378548</c:v>
                </c:pt>
                <c:pt idx="74">
                  <c:v>1.1499184485820484</c:v>
                </c:pt>
                <c:pt idx="75">
                  <c:v>1.185889667527267</c:v>
                </c:pt>
                <c:pt idx="76">
                  <c:v>1.3177914146594514</c:v>
                </c:pt>
                <c:pt idx="77">
                  <c:v>1.240041769607638</c:v>
                </c:pt>
                <c:pt idx="78">
                  <c:v>1.383287979354735</c:v>
                </c:pt>
                <c:pt idx="79">
                  <c:v>2.134609651177648</c:v>
                </c:pt>
                <c:pt idx="80">
                  <c:v>2.0466636375670366</c:v>
                </c:pt>
                <c:pt idx="81">
                  <c:v>1.5627970218608089</c:v>
                </c:pt>
                <c:pt idx="82">
                  <c:v>1.5524874326723117</c:v>
                </c:pt>
                <c:pt idx="83">
                  <c:v>1.4212885720545361</c:v>
                </c:pt>
                <c:pt idx="84">
                  <c:v>1.2178768473420176</c:v>
                </c:pt>
                <c:pt idx="85">
                  <c:v>1.2386930387936106</c:v>
                </c:pt>
                <c:pt idx="86">
                  <c:v>1.4541285493016836</c:v>
                </c:pt>
                <c:pt idx="87">
                  <c:v>1.8997302298342127</c:v>
                </c:pt>
                <c:pt idx="88">
                  <c:v>1.7457254491822838</c:v>
                </c:pt>
                <c:pt idx="89">
                  <c:v>1.9195986124876117</c:v>
                </c:pt>
                <c:pt idx="90">
                  <c:v>1.9879434000156579</c:v>
                </c:pt>
                <c:pt idx="91">
                  <c:v>1.1251780305309822</c:v>
                </c:pt>
                <c:pt idx="92">
                  <c:v>1.5044568594833809</c:v>
                </c:pt>
                <c:pt idx="93">
                  <c:v>2.0880120444137757</c:v>
                </c:pt>
                <c:pt idx="94">
                  <c:v>1.8576647463819025</c:v>
                </c:pt>
                <c:pt idx="95">
                  <c:v>1.6505957337984669</c:v>
                </c:pt>
                <c:pt idx="96">
                  <c:v>1.0963987781568745</c:v>
                </c:pt>
                <c:pt idx="97">
                  <c:v>2.4895330932413691</c:v>
                </c:pt>
                <c:pt idx="98">
                  <c:v>1.7823769341994518</c:v>
                </c:pt>
                <c:pt idx="99">
                  <c:v>1.9852659370608525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E7-4267-9751-F27937F74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98991"/>
        <c:axId val="1308558751"/>
      </c:scatterChart>
      <c:valAx>
        <c:axId val="1166798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58751"/>
        <c:crosses val="autoZero"/>
        <c:crossBetween val="midCat"/>
      </c:valAx>
      <c:valAx>
        <c:axId val="130855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9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58498.6</c:v>
                </c:pt>
                <c:pt idx="7">
                  <c:v>57114.6</c:v>
                </c:pt>
                <c:pt idx="10">
                  <c:v>63264.4</c:v>
                </c:pt>
                <c:pt idx="13">
                  <c:v>28220.2</c:v>
                </c:pt>
                <c:pt idx="16">
                  <c:v>48687</c:v>
                </c:pt>
                <c:pt idx="22">
                  <c:v>48759.6</c:v>
                </c:pt>
                <c:pt idx="29">
                  <c:v>54341.4</c:v>
                </c:pt>
                <c:pt idx="30">
                  <c:v>40832.199999999997</c:v>
                </c:pt>
                <c:pt idx="32">
                  <c:v>67319.600000000006</c:v>
                </c:pt>
                <c:pt idx="42">
                  <c:v>37099.800000000003</c:v>
                </c:pt>
                <c:pt idx="46">
                  <c:v>76260.2</c:v>
                </c:pt>
                <c:pt idx="48">
                  <c:v>53046.8</c:v>
                </c:pt>
                <c:pt idx="49">
                  <c:v>43706.6</c:v>
                </c:pt>
                <c:pt idx="51">
                  <c:v>45989.2</c:v>
                </c:pt>
                <c:pt idx="56">
                  <c:v>48353.2</c:v>
                </c:pt>
                <c:pt idx="57">
                  <c:v>35551.199999999997</c:v>
                </c:pt>
                <c:pt idx="58">
                  <c:v>39656.199999999997</c:v>
                </c:pt>
                <c:pt idx="64">
                  <c:v>58031.4</c:v>
                </c:pt>
                <c:pt idx="72">
                  <c:v>52825.2</c:v>
                </c:pt>
                <c:pt idx="83">
                  <c:v>47469.599999999999</c:v>
                </c:pt>
                <c:pt idx="87">
                  <c:v>32101.4</c:v>
                </c:pt>
                <c:pt idx="91">
                  <c:v>39880.800000000003</c:v>
                </c:pt>
                <c:pt idx="94">
                  <c:v>49819</c:v>
                </c:pt>
                <c:pt idx="98">
                  <c:v>46337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1.9741669031395623</c:v>
                </c:pt>
                <c:pt idx="5">
                  <c:v>1.5093163569385062</c:v>
                </c:pt>
                <c:pt idx="8">
                  <c:v>1.2531534322620621</c:v>
                </c:pt>
                <c:pt idx="11">
                  <c:v>2.0803892247397253</c:v>
                </c:pt>
                <c:pt idx="14">
                  <c:v>1.8560806786205764</c:v>
                </c:pt>
                <c:pt idx="20">
                  <c:v>1.2310396311700671</c:v>
                </c:pt>
                <c:pt idx="27">
                  <c:v>1.3406721210715955</c:v>
                </c:pt>
                <c:pt idx="28">
                  <c:v>1.0039870494364742</c:v>
                </c:pt>
                <c:pt idx="30">
                  <c:v>1.6013167041990741</c:v>
                </c:pt>
                <c:pt idx="40">
                  <c:v>1.4534579701238279</c:v>
                </c:pt>
                <c:pt idx="44">
                  <c:v>1.1852971799182275</c:v>
                </c:pt>
                <c:pt idx="46">
                  <c:v>1.0680568856179826</c:v>
                </c:pt>
                <c:pt idx="47">
                  <c:v>2.2767270846965904</c:v>
                </c:pt>
                <c:pt idx="49">
                  <c:v>1.385651413810199</c:v>
                </c:pt>
                <c:pt idx="54">
                  <c:v>1.1386836858780804</c:v>
                </c:pt>
                <c:pt idx="55">
                  <c:v>1.2954274398613832</c:v>
                </c:pt>
                <c:pt idx="56">
                  <c:v>1.1917178146166301</c:v>
                </c:pt>
                <c:pt idx="62">
                  <c:v>1.7153816726806521</c:v>
                </c:pt>
                <c:pt idx="70">
                  <c:v>1.6212527354368749</c:v>
                </c:pt>
                <c:pt idx="81">
                  <c:v>1.4212885720545361</c:v>
                </c:pt>
                <c:pt idx="85">
                  <c:v>1.8997302298342127</c:v>
                </c:pt>
                <c:pt idx="89">
                  <c:v>1.1251780305309822</c:v>
                </c:pt>
                <c:pt idx="92">
                  <c:v>1.8576647463819025</c:v>
                </c:pt>
                <c:pt idx="96">
                  <c:v>1.7823769341994518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38-446B-9CB6-1DB2024041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79828.399999999994</c:v>
                </c:pt>
                <c:pt idx="4">
                  <c:v>50912.4</c:v>
                </c:pt>
                <c:pt idx="6">
                  <c:v>71179</c:v>
                </c:pt>
                <c:pt idx="12">
                  <c:v>70025.600000000006</c:v>
                </c:pt>
                <c:pt idx="23">
                  <c:v>78995.600000000006</c:v>
                </c:pt>
                <c:pt idx="26">
                  <c:v>62905.599999999999</c:v>
                </c:pt>
                <c:pt idx="27">
                  <c:v>36933.199999999997</c:v>
                </c:pt>
                <c:pt idx="31">
                  <c:v>65746.8</c:v>
                </c:pt>
                <c:pt idx="34">
                  <c:v>28851.599999999999</c:v>
                </c:pt>
                <c:pt idx="36">
                  <c:v>67426.600000000006</c:v>
                </c:pt>
                <c:pt idx="37">
                  <c:v>54214.8</c:v>
                </c:pt>
                <c:pt idx="40">
                  <c:v>65809.399999999994</c:v>
                </c:pt>
                <c:pt idx="43">
                  <c:v>63246</c:v>
                </c:pt>
                <c:pt idx="45">
                  <c:v>47224.4</c:v>
                </c:pt>
                <c:pt idx="50">
                  <c:v>45217.599999999999</c:v>
                </c:pt>
                <c:pt idx="59">
                  <c:v>37901.199999999997</c:v>
                </c:pt>
                <c:pt idx="67">
                  <c:v>73404.2</c:v>
                </c:pt>
                <c:pt idx="71">
                  <c:v>58083.8</c:v>
                </c:pt>
                <c:pt idx="73">
                  <c:v>64285.599999999999</c:v>
                </c:pt>
                <c:pt idx="74">
                  <c:v>69036.2</c:v>
                </c:pt>
                <c:pt idx="77">
                  <c:v>76419.199999999997</c:v>
                </c:pt>
                <c:pt idx="81">
                  <c:v>75752</c:v>
                </c:pt>
                <c:pt idx="84">
                  <c:v>76704.800000000003</c:v>
                </c:pt>
                <c:pt idx="88">
                  <c:v>54309.8</c:v>
                </c:pt>
                <c:pt idx="92">
                  <c:v>63722</c:v>
                </c:pt>
                <c:pt idx="96">
                  <c:v>44784.800000000003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1.1805197147882207</c:v>
                </c:pt>
                <c:pt idx="4">
                  <c:v>1.0183177379184638</c:v>
                </c:pt>
                <c:pt idx="6">
                  <c:v>1.4150240941850827</c:v>
                </c:pt>
                <c:pt idx="12">
                  <c:v>1.6518958780788739</c:v>
                </c:pt>
                <c:pt idx="23">
                  <c:v>1.3808743778134478</c:v>
                </c:pt>
                <c:pt idx="26">
                  <c:v>1.6947616746362804</c:v>
                </c:pt>
                <c:pt idx="27">
                  <c:v>2.2110729641623257</c:v>
                </c:pt>
                <c:pt idx="31">
                  <c:v>1.4162666471980385</c:v>
                </c:pt>
                <c:pt idx="34">
                  <c:v>1.3167034063968723</c:v>
                </c:pt>
                <c:pt idx="36">
                  <c:v>1.6968970702956991</c:v>
                </c:pt>
                <c:pt idx="37">
                  <c:v>1.6079742063052893</c:v>
                </c:pt>
                <c:pt idx="40">
                  <c:v>1.7444468419405132</c:v>
                </c:pt>
                <c:pt idx="43">
                  <c:v>1.6379375770799733</c:v>
                </c:pt>
                <c:pt idx="45">
                  <c:v>1.1448530844224596</c:v>
                </c:pt>
                <c:pt idx="50">
                  <c:v>1.2861363716782845</c:v>
                </c:pt>
                <c:pt idx="59">
                  <c:v>1.2889301657994998</c:v>
                </c:pt>
                <c:pt idx="67">
                  <c:v>1.5233869451611761</c:v>
                </c:pt>
                <c:pt idx="71">
                  <c:v>1.2200131534093843</c:v>
                </c:pt>
                <c:pt idx="73">
                  <c:v>1.7431275433378548</c:v>
                </c:pt>
                <c:pt idx="74">
                  <c:v>1.1499184485820484</c:v>
                </c:pt>
                <c:pt idx="77">
                  <c:v>1.240041769607638</c:v>
                </c:pt>
                <c:pt idx="81">
                  <c:v>1.5627970218608089</c:v>
                </c:pt>
                <c:pt idx="84">
                  <c:v>1.2178768473420176</c:v>
                </c:pt>
                <c:pt idx="88">
                  <c:v>1.7457254491822838</c:v>
                </c:pt>
                <c:pt idx="92">
                  <c:v>1.5044568594833809</c:v>
                </c:pt>
                <c:pt idx="96">
                  <c:v>1.0963987781568745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38-446B-9CB6-1DB2024041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5">
                  <c:v>44821</c:v>
                </c:pt>
                <c:pt idx="8">
                  <c:v>48927.199999999997</c:v>
                </c:pt>
                <c:pt idx="14">
                  <c:v>68514.600000000006</c:v>
                </c:pt>
                <c:pt idx="17">
                  <c:v>34196.400000000001</c:v>
                </c:pt>
                <c:pt idx="18">
                  <c:v>60110</c:v>
                </c:pt>
                <c:pt idx="20">
                  <c:v>53674.2</c:v>
                </c:pt>
                <c:pt idx="24">
                  <c:v>55569.599999999999</c:v>
                </c:pt>
                <c:pt idx="25">
                  <c:v>52319.6</c:v>
                </c:pt>
                <c:pt idx="28">
                  <c:v>61353</c:v>
                </c:pt>
                <c:pt idx="33">
                  <c:v>63976.2</c:v>
                </c:pt>
                <c:pt idx="38">
                  <c:v>51021</c:v>
                </c:pt>
                <c:pt idx="41">
                  <c:v>48685.599999999999</c:v>
                </c:pt>
                <c:pt idx="44">
                  <c:v>37653.599999999999</c:v>
                </c:pt>
                <c:pt idx="54">
                  <c:v>51644.2</c:v>
                </c:pt>
                <c:pt idx="55">
                  <c:v>61161.2</c:v>
                </c:pt>
                <c:pt idx="61">
                  <c:v>57976</c:v>
                </c:pt>
                <c:pt idx="62">
                  <c:v>62654.6</c:v>
                </c:pt>
                <c:pt idx="63">
                  <c:v>37389.199999999997</c:v>
                </c:pt>
                <c:pt idx="65">
                  <c:v>54212.6</c:v>
                </c:pt>
                <c:pt idx="68">
                  <c:v>53056.800000000003</c:v>
                </c:pt>
                <c:pt idx="69">
                  <c:v>71380.600000000006</c:v>
                </c:pt>
                <c:pt idx="76">
                  <c:v>67855.199999999997</c:v>
                </c:pt>
                <c:pt idx="79">
                  <c:v>46958</c:v>
                </c:pt>
                <c:pt idx="80">
                  <c:v>55902.2</c:v>
                </c:pt>
                <c:pt idx="89">
                  <c:v>61347.199999999997</c:v>
                </c:pt>
                <c:pt idx="95">
                  <c:v>61000.4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5">
                  <c:v>1.1650342473394169</c:v>
                </c:pt>
                <c:pt idx="8">
                  <c:v>1.6110261776680457</c:v>
                </c:pt>
                <c:pt idx="14">
                  <c:v>1.6283682601956371</c:v>
                </c:pt>
                <c:pt idx="17">
                  <c:v>1.0222713502006058</c:v>
                </c:pt>
                <c:pt idx="18">
                  <c:v>1.9064215604724672</c:v>
                </c:pt>
                <c:pt idx="20">
                  <c:v>1.9859261991794941</c:v>
                </c:pt>
                <c:pt idx="24">
                  <c:v>2.0321722668509401</c:v>
                </c:pt>
                <c:pt idx="25">
                  <c:v>1.3270934793079459</c:v>
                </c:pt>
                <c:pt idx="28">
                  <c:v>1.1716786465209525</c:v>
                </c:pt>
                <c:pt idx="33">
                  <c:v>1.0093597306498354</c:v>
                </c:pt>
                <c:pt idx="38">
                  <c:v>1.0040571529370259</c:v>
                </c:pt>
                <c:pt idx="41">
                  <c:v>1.0089841760191927</c:v>
                </c:pt>
                <c:pt idx="44">
                  <c:v>1.3815943229863812</c:v>
                </c:pt>
                <c:pt idx="54">
                  <c:v>1.3970397450246108</c:v>
                </c:pt>
                <c:pt idx="55">
                  <c:v>1.379779991236274</c:v>
                </c:pt>
                <c:pt idx="61">
                  <c:v>1.569804746791776</c:v>
                </c:pt>
                <c:pt idx="62">
                  <c:v>1.6585693628241183</c:v>
                </c:pt>
                <c:pt idx="63">
                  <c:v>1.2421233939212395</c:v>
                </c:pt>
                <c:pt idx="65">
                  <c:v>1.8648985660160184</c:v>
                </c:pt>
                <c:pt idx="68">
                  <c:v>1.7047390720887803</c:v>
                </c:pt>
                <c:pt idx="69">
                  <c:v>1.1837530085205223</c:v>
                </c:pt>
                <c:pt idx="76">
                  <c:v>1.3177914146594514</c:v>
                </c:pt>
                <c:pt idx="79">
                  <c:v>2.134609651177648</c:v>
                </c:pt>
                <c:pt idx="80">
                  <c:v>2.0466636375670366</c:v>
                </c:pt>
                <c:pt idx="89">
                  <c:v>1.9195986124876117</c:v>
                </c:pt>
                <c:pt idx="95">
                  <c:v>1.6505957337984669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38-446B-9CB6-1DB2024041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56104</c:v>
                </c:pt>
                <c:pt idx="3">
                  <c:v>53233.2</c:v>
                </c:pt>
                <c:pt idx="9">
                  <c:v>73909.2</c:v>
                </c:pt>
                <c:pt idx="11">
                  <c:v>74336.2</c:v>
                </c:pt>
                <c:pt idx="15">
                  <c:v>63384</c:v>
                </c:pt>
                <c:pt idx="19">
                  <c:v>69395.199999999997</c:v>
                </c:pt>
                <c:pt idx="21">
                  <c:v>62650.2</c:v>
                </c:pt>
                <c:pt idx="35">
                  <c:v>62900.6</c:v>
                </c:pt>
                <c:pt idx="39">
                  <c:v>57279.4</c:v>
                </c:pt>
                <c:pt idx="47">
                  <c:v>55031.8</c:v>
                </c:pt>
                <c:pt idx="52">
                  <c:v>78189.399999999994</c:v>
                </c:pt>
                <c:pt idx="53">
                  <c:v>75479.600000000006</c:v>
                </c:pt>
                <c:pt idx="60">
                  <c:v>73103.199999999997</c:v>
                </c:pt>
                <c:pt idx="66">
                  <c:v>56536.2</c:v>
                </c:pt>
                <c:pt idx="70">
                  <c:v>60109</c:v>
                </c:pt>
                <c:pt idx="75">
                  <c:v>56937</c:v>
                </c:pt>
                <c:pt idx="78">
                  <c:v>79669.600000000006</c:v>
                </c:pt>
                <c:pt idx="82">
                  <c:v>65686.2</c:v>
                </c:pt>
                <c:pt idx="85">
                  <c:v>68011.199999999997</c:v>
                </c:pt>
                <c:pt idx="86">
                  <c:v>75796.600000000006</c:v>
                </c:pt>
                <c:pt idx="90">
                  <c:v>58756.2</c:v>
                </c:pt>
                <c:pt idx="93">
                  <c:v>57387.6</c:v>
                </c:pt>
                <c:pt idx="97">
                  <c:v>47148.6</c:v>
                </c:pt>
                <c:pt idx="99">
                  <c:v>61055.8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1.7096820191073721</c:v>
                </c:pt>
                <c:pt idx="3">
                  <c:v>1.8592156774343831</c:v>
                </c:pt>
                <c:pt idx="9">
                  <c:v>1.0740611452972026</c:v>
                </c:pt>
                <c:pt idx="11">
                  <c:v>1.418043967811107</c:v>
                </c:pt>
                <c:pt idx="15">
                  <c:v>1.2680802726240061</c:v>
                </c:pt>
                <c:pt idx="19">
                  <c:v>1.6267839850594854</c:v>
                </c:pt>
                <c:pt idx="21">
                  <c:v>1.2855186416005058</c:v>
                </c:pt>
                <c:pt idx="35">
                  <c:v>1.782876474946185</c:v>
                </c:pt>
                <c:pt idx="39">
                  <c:v>1.1593347695681169</c:v>
                </c:pt>
                <c:pt idx="47">
                  <c:v>2.1454141060259704</c:v>
                </c:pt>
                <c:pt idx="52">
                  <c:v>1.4025942135378966</c:v>
                </c:pt>
                <c:pt idx="53">
                  <c:v>1.307108145777137</c:v>
                </c:pt>
                <c:pt idx="60">
                  <c:v>1.5803001783779644</c:v>
                </c:pt>
                <c:pt idx="66">
                  <c:v>1.2788620388352949</c:v>
                </c:pt>
                <c:pt idx="70">
                  <c:v>1.8271972583140628</c:v>
                </c:pt>
                <c:pt idx="75">
                  <c:v>1.185889667527267</c:v>
                </c:pt>
                <c:pt idx="78">
                  <c:v>1.383287979354735</c:v>
                </c:pt>
                <c:pt idx="82">
                  <c:v>1.5524874326723117</c:v>
                </c:pt>
                <c:pt idx="85">
                  <c:v>1.2386930387936106</c:v>
                </c:pt>
                <c:pt idx="86">
                  <c:v>1.4541285493016836</c:v>
                </c:pt>
                <c:pt idx="90">
                  <c:v>1.9879434000156579</c:v>
                </c:pt>
                <c:pt idx="93">
                  <c:v>2.0880120444137757</c:v>
                </c:pt>
                <c:pt idx="97">
                  <c:v>2.4895330932413691</c:v>
                </c:pt>
                <c:pt idx="99">
                  <c:v>1.9852659370608525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38-446B-9CB6-1DB202404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458415"/>
        <c:axId val="1308546687"/>
      </c:scatterChart>
      <c:valAx>
        <c:axId val="13104584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46687"/>
        <c:crosses val="autoZero"/>
        <c:crossBetween val="midCat"/>
      </c:valAx>
      <c:valAx>
        <c:axId val="130854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45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79828.399999999994</c:v>
                </c:pt>
                <c:pt idx="4">
                  <c:v>50912.4</c:v>
                </c:pt>
                <c:pt idx="5">
                  <c:v>44821</c:v>
                </c:pt>
                <c:pt idx="9">
                  <c:v>73909.2</c:v>
                </c:pt>
                <c:pt idx="17">
                  <c:v>34196.400000000001</c:v>
                </c:pt>
                <c:pt idx="21">
                  <c:v>62650.2</c:v>
                </c:pt>
                <c:pt idx="28">
                  <c:v>61353</c:v>
                </c:pt>
                <c:pt idx="30">
                  <c:v>40832.199999999997</c:v>
                </c:pt>
                <c:pt idx="33">
                  <c:v>63976.2</c:v>
                </c:pt>
                <c:pt idx="38">
                  <c:v>51021</c:v>
                </c:pt>
                <c:pt idx="39">
                  <c:v>57279.4</c:v>
                </c:pt>
                <c:pt idx="41">
                  <c:v>48685.599999999999</c:v>
                </c:pt>
                <c:pt idx="48">
                  <c:v>53046.8</c:v>
                </c:pt>
                <c:pt idx="53">
                  <c:v>75479.600000000006</c:v>
                </c:pt>
                <c:pt idx="55">
                  <c:v>61161.2</c:v>
                </c:pt>
                <c:pt idx="56">
                  <c:v>48353.2</c:v>
                </c:pt>
                <c:pt idx="57">
                  <c:v>35551.199999999997</c:v>
                </c:pt>
                <c:pt idx="58">
                  <c:v>39656.199999999997</c:v>
                </c:pt>
                <c:pt idx="59">
                  <c:v>37901.199999999997</c:v>
                </c:pt>
                <c:pt idx="71">
                  <c:v>58083.8</c:v>
                </c:pt>
                <c:pt idx="74">
                  <c:v>69036.2</c:v>
                </c:pt>
                <c:pt idx="75">
                  <c:v>56937</c:v>
                </c:pt>
                <c:pt idx="84">
                  <c:v>76704.800000000003</c:v>
                </c:pt>
                <c:pt idx="85">
                  <c:v>68011.199999999997</c:v>
                </c:pt>
                <c:pt idx="91">
                  <c:v>39880.800000000003</c:v>
                </c:pt>
                <c:pt idx="96">
                  <c:v>44784.800000000003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1.1805197147882207</c:v>
                </c:pt>
                <c:pt idx="4">
                  <c:v>1.0183177379184638</c:v>
                </c:pt>
                <c:pt idx="5">
                  <c:v>1.1650342473394169</c:v>
                </c:pt>
                <c:pt idx="9">
                  <c:v>1.0740611452972026</c:v>
                </c:pt>
                <c:pt idx="17">
                  <c:v>1.0222713502006058</c:v>
                </c:pt>
                <c:pt idx="21">
                  <c:v>1.2855186416005058</c:v>
                </c:pt>
                <c:pt idx="28">
                  <c:v>1.1716786465209525</c:v>
                </c:pt>
                <c:pt idx="30">
                  <c:v>1.0039870494364742</c:v>
                </c:pt>
                <c:pt idx="33">
                  <c:v>1.0093597306498354</c:v>
                </c:pt>
                <c:pt idx="38">
                  <c:v>1.0040571529370259</c:v>
                </c:pt>
                <c:pt idx="39">
                  <c:v>1.1593347695681169</c:v>
                </c:pt>
                <c:pt idx="41">
                  <c:v>1.0089841760191927</c:v>
                </c:pt>
                <c:pt idx="48">
                  <c:v>1.0680568856179826</c:v>
                </c:pt>
                <c:pt idx="53">
                  <c:v>1.307108145777137</c:v>
                </c:pt>
                <c:pt idx="55">
                  <c:v>1.379779991236274</c:v>
                </c:pt>
                <c:pt idx="56">
                  <c:v>1.1386836858780804</c:v>
                </c:pt>
                <c:pt idx="57">
                  <c:v>1.2954274398613832</c:v>
                </c:pt>
                <c:pt idx="58">
                  <c:v>1.1917178146166301</c:v>
                </c:pt>
                <c:pt idx="59">
                  <c:v>1.2889301657994998</c:v>
                </c:pt>
                <c:pt idx="71">
                  <c:v>1.2200131534093843</c:v>
                </c:pt>
                <c:pt idx="74">
                  <c:v>1.1499184485820484</c:v>
                </c:pt>
                <c:pt idx="75">
                  <c:v>1.185889667527267</c:v>
                </c:pt>
                <c:pt idx="84">
                  <c:v>1.2178768473420176</c:v>
                </c:pt>
                <c:pt idx="85">
                  <c:v>1.2386930387936106</c:v>
                </c:pt>
                <c:pt idx="91">
                  <c:v>1.1251780305309822</c:v>
                </c:pt>
                <c:pt idx="96">
                  <c:v>1.0963987781568745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A5-435C-B030-998D7208F3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56104</c:v>
                </c:pt>
                <c:pt idx="2">
                  <c:v>58498.6</c:v>
                </c:pt>
                <c:pt idx="3">
                  <c:v>53233.2</c:v>
                </c:pt>
                <c:pt idx="6">
                  <c:v>71179</c:v>
                </c:pt>
                <c:pt idx="7">
                  <c:v>57114.6</c:v>
                </c:pt>
                <c:pt idx="8">
                  <c:v>48927.199999999997</c:v>
                </c:pt>
                <c:pt idx="10">
                  <c:v>63264.4</c:v>
                </c:pt>
                <c:pt idx="11">
                  <c:v>74336.2</c:v>
                </c:pt>
                <c:pt idx="12">
                  <c:v>70025.600000000006</c:v>
                </c:pt>
                <c:pt idx="13">
                  <c:v>28220.2</c:v>
                </c:pt>
                <c:pt idx="14">
                  <c:v>68514.600000000006</c:v>
                </c:pt>
                <c:pt idx="15">
                  <c:v>63384</c:v>
                </c:pt>
                <c:pt idx="16">
                  <c:v>48687</c:v>
                </c:pt>
                <c:pt idx="18">
                  <c:v>60110</c:v>
                </c:pt>
                <c:pt idx="19">
                  <c:v>69395.199999999997</c:v>
                </c:pt>
                <c:pt idx="20">
                  <c:v>53674.2</c:v>
                </c:pt>
                <c:pt idx="22">
                  <c:v>48759.6</c:v>
                </c:pt>
                <c:pt idx="23">
                  <c:v>78995.600000000006</c:v>
                </c:pt>
                <c:pt idx="24">
                  <c:v>55569.599999999999</c:v>
                </c:pt>
                <c:pt idx="25">
                  <c:v>52319.6</c:v>
                </c:pt>
                <c:pt idx="26">
                  <c:v>62905.599999999999</c:v>
                </c:pt>
                <c:pt idx="27">
                  <c:v>36933.199999999997</c:v>
                </c:pt>
                <c:pt idx="29">
                  <c:v>54341.4</c:v>
                </c:pt>
                <c:pt idx="31">
                  <c:v>65746.8</c:v>
                </c:pt>
                <c:pt idx="32">
                  <c:v>67319.600000000006</c:v>
                </c:pt>
                <c:pt idx="34">
                  <c:v>28851.599999999999</c:v>
                </c:pt>
                <c:pt idx="35">
                  <c:v>62900.6</c:v>
                </c:pt>
                <c:pt idx="36">
                  <c:v>67426.600000000006</c:v>
                </c:pt>
                <c:pt idx="37">
                  <c:v>54214.8</c:v>
                </c:pt>
                <c:pt idx="40">
                  <c:v>65809.399999999994</c:v>
                </c:pt>
                <c:pt idx="42">
                  <c:v>37099.800000000003</c:v>
                </c:pt>
                <c:pt idx="43">
                  <c:v>63246</c:v>
                </c:pt>
                <c:pt idx="44">
                  <c:v>37653.599999999999</c:v>
                </c:pt>
                <c:pt idx="45">
                  <c:v>47224.4</c:v>
                </c:pt>
                <c:pt idx="46">
                  <c:v>76260.2</c:v>
                </c:pt>
                <c:pt idx="47">
                  <c:v>55031.8</c:v>
                </c:pt>
                <c:pt idx="49">
                  <c:v>43706.6</c:v>
                </c:pt>
                <c:pt idx="50">
                  <c:v>45217.599999999999</c:v>
                </c:pt>
                <c:pt idx="51">
                  <c:v>45989.2</c:v>
                </c:pt>
                <c:pt idx="52">
                  <c:v>78189.399999999994</c:v>
                </c:pt>
                <c:pt idx="54">
                  <c:v>51644.2</c:v>
                </c:pt>
                <c:pt idx="60">
                  <c:v>73103.199999999997</c:v>
                </c:pt>
                <c:pt idx="61">
                  <c:v>57976</c:v>
                </c:pt>
                <c:pt idx="62">
                  <c:v>62654.6</c:v>
                </c:pt>
                <c:pt idx="63">
                  <c:v>37389.199999999997</c:v>
                </c:pt>
                <c:pt idx="64">
                  <c:v>58031.4</c:v>
                </c:pt>
                <c:pt idx="65">
                  <c:v>54212.6</c:v>
                </c:pt>
                <c:pt idx="66">
                  <c:v>56536.2</c:v>
                </c:pt>
                <c:pt idx="67">
                  <c:v>73404.2</c:v>
                </c:pt>
                <c:pt idx="68">
                  <c:v>53056.800000000003</c:v>
                </c:pt>
                <c:pt idx="69">
                  <c:v>71380.600000000006</c:v>
                </c:pt>
                <c:pt idx="70">
                  <c:v>60109</c:v>
                </c:pt>
                <c:pt idx="72">
                  <c:v>52825.2</c:v>
                </c:pt>
                <c:pt idx="73">
                  <c:v>64285.599999999999</c:v>
                </c:pt>
                <c:pt idx="76">
                  <c:v>67855.199999999997</c:v>
                </c:pt>
                <c:pt idx="77">
                  <c:v>76419.199999999997</c:v>
                </c:pt>
                <c:pt idx="78">
                  <c:v>79669.600000000006</c:v>
                </c:pt>
                <c:pt idx="79">
                  <c:v>46958</c:v>
                </c:pt>
                <c:pt idx="80">
                  <c:v>55902.2</c:v>
                </c:pt>
                <c:pt idx="81">
                  <c:v>75752</c:v>
                </c:pt>
                <c:pt idx="82">
                  <c:v>65686.2</c:v>
                </c:pt>
                <c:pt idx="83">
                  <c:v>47469.599999999999</c:v>
                </c:pt>
                <c:pt idx="86">
                  <c:v>75796.600000000006</c:v>
                </c:pt>
                <c:pt idx="87">
                  <c:v>32101.4</c:v>
                </c:pt>
                <c:pt idx="88">
                  <c:v>54309.8</c:v>
                </c:pt>
                <c:pt idx="89">
                  <c:v>61347.199999999997</c:v>
                </c:pt>
                <c:pt idx="90">
                  <c:v>58756.2</c:v>
                </c:pt>
                <c:pt idx="92">
                  <c:v>63722</c:v>
                </c:pt>
                <c:pt idx="93">
                  <c:v>57387.6</c:v>
                </c:pt>
                <c:pt idx="94">
                  <c:v>49819</c:v>
                </c:pt>
                <c:pt idx="95">
                  <c:v>61000.4</c:v>
                </c:pt>
                <c:pt idx="97">
                  <c:v>47148.6</c:v>
                </c:pt>
                <c:pt idx="98">
                  <c:v>46337</c:v>
                </c:pt>
                <c:pt idx="99">
                  <c:v>61055.8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1.7096820191073721</c:v>
                </c:pt>
                <c:pt idx="2">
                  <c:v>1.9741669031395623</c:v>
                </c:pt>
                <c:pt idx="3">
                  <c:v>1.8592156774343831</c:v>
                </c:pt>
                <c:pt idx="6">
                  <c:v>1.4150240941850827</c:v>
                </c:pt>
                <c:pt idx="7">
                  <c:v>1.5093163569385062</c:v>
                </c:pt>
                <c:pt idx="8">
                  <c:v>1.6110261776680457</c:v>
                </c:pt>
                <c:pt idx="10">
                  <c:v>1.2531534322620621</c:v>
                </c:pt>
                <c:pt idx="11">
                  <c:v>1.418043967811107</c:v>
                </c:pt>
                <c:pt idx="12">
                  <c:v>1.6518958780788739</c:v>
                </c:pt>
                <c:pt idx="13">
                  <c:v>2.0803892247397253</c:v>
                </c:pt>
                <c:pt idx="14">
                  <c:v>1.6283682601956371</c:v>
                </c:pt>
                <c:pt idx="15">
                  <c:v>1.2680802726240061</c:v>
                </c:pt>
                <c:pt idx="16">
                  <c:v>1.8560806786205764</c:v>
                </c:pt>
                <c:pt idx="18">
                  <c:v>1.9064215604724672</c:v>
                </c:pt>
                <c:pt idx="19">
                  <c:v>1.6267839850594854</c:v>
                </c:pt>
                <c:pt idx="20">
                  <c:v>1.9859261991794941</c:v>
                </c:pt>
                <c:pt idx="22">
                  <c:v>1.2310396311700671</c:v>
                </c:pt>
                <c:pt idx="23">
                  <c:v>1.3808743778134478</c:v>
                </c:pt>
                <c:pt idx="24">
                  <c:v>2.0321722668509401</c:v>
                </c:pt>
                <c:pt idx="25">
                  <c:v>1.3270934793079459</c:v>
                </c:pt>
                <c:pt idx="26">
                  <c:v>1.6947616746362804</c:v>
                </c:pt>
                <c:pt idx="27">
                  <c:v>2.2110729641623257</c:v>
                </c:pt>
                <c:pt idx="29">
                  <c:v>1.3406721210715955</c:v>
                </c:pt>
                <c:pt idx="31">
                  <c:v>1.4162666471980385</c:v>
                </c:pt>
                <c:pt idx="32">
                  <c:v>1.6013167041990741</c:v>
                </c:pt>
                <c:pt idx="34">
                  <c:v>1.3167034063968723</c:v>
                </c:pt>
                <c:pt idx="35">
                  <c:v>1.782876474946185</c:v>
                </c:pt>
                <c:pt idx="36">
                  <c:v>1.6968970702956991</c:v>
                </c:pt>
                <c:pt idx="37">
                  <c:v>1.6079742063052893</c:v>
                </c:pt>
                <c:pt idx="40">
                  <c:v>1.7444468419405132</c:v>
                </c:pt>
                <c:pt idx="42">
                  <c:v>1.4534579701238279</c:v>
                </c:pt>
                <c:pt idx="43">
                  <c:v>1.6379375770799733</c:v>
                </c:pt>
                <c:pt idx="44">
                  <c:v>1.3815943229863812</c:v>
                </c:pt>
                <c:pt idx="45">
                  <c:v>1.1448530844224596</c:v>
                </c:pt>
                <c:pt idx="46">
                  <c:v>1.1852971799182275</c:v>
                </c:pt>
                <c:pt idx="47">
                  <c:v>2.1454141060259704</c:v>
                </c:pt>
                <c:pt idx="49">
                  <c:v>2.2767270846965904</c:v>
                </c:pt>
                <c:pt idx="50">
                  <c:v>1.2861363716782845</c:v>
                </c:pt>
                <c:pt idx="51">
                  <c:v>1.385651413810199</c:v>
                </c:pt>
                <c:pt idx="52">
                  <c:v>1.4025942135378966</c:v>
                </c:pt>
                <c:pt idx="54">
                  <c:v>1.3970397450246108</c:v>
                </c:pt>
                <c:pt idx="60">
                  <c:v>1.5803001783779644</c:v>
                </c:pt>
                <c:pt idx="61">
                  <c:v>1.569804746791776</c:v>
                </c:pt>
                <c:pt idx="62">
                  <c:v>1.6585693628241183</c:v>
                </c:pt>
                <c:pt idx="63">
                  <c:v>1.2421233939212395</c:v>
                </c:pt>
                <c:pt idx="64">
                  <c:v>1.7153816726806521</c:v>
                </c:pt>
                <c:pt idx="65">
                  <c:v>1.8648985660160184</c:v>
                </c:pt>
                <c:pt idx="66">
                  <c:v>1.2788620388352949</c:v>
                </c:pt>
                <c:pt idx="67">
                  <c:v>1.5233869451611761</c:v>
                </c:pt>
                <c:pt idx="68">
                  <c:v>1.7047390720887803</c:v>
                </c:pt>
                <c:pt idx="69">
                  <c:v>1.1837530085205223</c:v>
                </c:pt>
                <c:pt idx="70">
                  <c:v>1.8271972583140628</c:v>
                </c:pt>
                <c:pt idx="72">
                  <c:v>1.6212527354368749</c:v>
                </c:pt>
                <c:pt idx="73">
                  <c:v>1.7431275433378548</c:v>
                </c:pt>
                <c:pt idx="76">
                  <c:v>1.3177914146594514</c:v>
                </c:pt>
                <c:pt idx="77">
                  <c:v>1.240041769607638</c:v>
                </c:pt>
                <c:pt idx="78">
                  <c:v>1.383287979354735</c:v>
                </c:pt>
                <c:pt idx="79">
                  <c:v>2.134609651177648</c:v>
                </c:pt>
                <c:pt idx="80">
                  <c:v>2.0466636375670366</c:v>
                </c:pt>
                <c:pt idx="81">
                  <c:v>1.5627970218608089</c:v>
                </c:pt>
                <c:pt idx="82">
                  <c:v>1.5524874326723117</c:v>
                </c:pt>
                <c:pt idx="83">
                  <c:v>1.4212885720545361</c:v>
                </c:pt>
                <c:pt idx="86">
                  <c:v>1.4541285493016836</c:v>
                </c:pt>
                <c:pt idx="87">
                  <c:v>1.8997302298342127</c:v>
                </c:pt>
                <c:pt idx="88">
                  <c:v>1.7457254491822838</c:v>
                </c:pt>
                <c:pt idx="89">
                  <c:v>1.9195986124876117</c:v>
                </c:pt>
                <c:pt idx="90">
                  <c:v>1.9879434000156579</c:v>
                </c:pt>
                <c:pt idx="92">
                  <c:v>1.5044568594833809</c:v>
                </c:pt>
                <c:pt idx="93">
                  <c:v>2.0880120444137757</c:v>
                </c:pt>
                <c:pt idx="94">
                  <c:v>1.8576647463819025</c:v>
                </c:pt>
                <c:pt idx="95">
                  <c:v>1.6505957337984669</c:v>
                </c:pt>
                <c:pt idx="97">
                  <c:v>2.4895330932413691</c:v>
                </c:pt>
                <c:pt idx="98">
                  <c:v>1.7823769341994518</c:v>
                </c:pt>
                <c:pt idx="99">
                  <c:v>1.9852659370608525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5-435C-B030-998D7208F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479615"/>
        <c:axId val="1308542527"/>
      </c:scatterChart>
      <c:valAx>
        <c:axId val="13104796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42527"/>
        <c:crosses val="autoZero"/>
        <c:crossBetween val="midCat"/>
      </c:valAx>
      <c:valAx>
        <c:axId val="130854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47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93865</c:v>
                </c:pt>
                <c:pt idx="1">
                  <c:v>57782.6</c:v>
                </c:pt>
                <c:pt idx="2">
                  <c:v>56857.599999999999</c:v>
                </c:pt>
                <c:pt idx="3">
                  <c:v>56841.2</c:v>
                </c:pt>
                <c:pt idx="4">
                  <c:v>50822.8</c:v>
                </c:pt>
                <c:pt idx="5">
                  <c:v>42635</c:v>
                </c:pt>
                <c:pt idx="6">
                  <c:v>70470.2</c:v>
                </c:pt>
                <c:pt idx="7">
                  <c:v>53030.6</c:v>
                </c:pt>
                <c:pt idx="8">
                  <c:v>52107.8</c:v>
                </c:pt>
                <c:pt idx="9">
                  <c:v>79068.399999999994</c:v>
                </c:pt>
                <c:pt idx="10">
                  <c:v>59350.2</c:v>
                </c:pt>
                <c:pt idx="11">
                  <c:v>71085.399999999994</c:v>
                </c:pt>
                <c:pt idx="12">
                  <c:v>70081.8</c:v>
                </c:pt>
                <c:pt idx="13">
                  <c:v>31136.2</c:v>
                </c:pt>
                <c:pt idx="14">
                  <c:v>64293.4</c:v>
                </c:pt>
                <c:pt idx="15">
                  <c:v>61275.8</c:v>
                </c:pt>
                <c:pt idx="16">
                  <c:v>52078.2</c:v>
                </c:pt>
                <c:pt idx="17">
                  <c:v>34819.800000000003</c:v>
                </c:pt>
                <c:pt idx="18">
                  <c:v>64804</c:v>
                </c:pt>
                <c:pt idx="19">
                  <c:v>65131.6</c:v>
                </c:pt>
                <c:pt idx="20">
                  <c:v>55844</c:v>
                </c:pt>
                <c:pt idx="21">
                  <c:v>59636.2</c:v>
                </c:pt>
                <c:pt idx="22">
                  <c:v>48765.599999999999</c:v>
                </c:pt>
                <c:pt idx="23">
                  <c:v>83584</c:v>
                </c:pt>
                <c:pt idx="24">
                  <c:v>61810</c:v>
                </c:pt>
                <c:pt idx="25">
                  <c:v>56328</c:v>
                </c:pt>
                <c:pt idx="26">
                  <c:v>54412.800000000003</c:v>
                </c:pt>
                <c:pt idx="27">
                  <c:v>38029.4</c:v>
                </c:pt>
                <c:pt idx="28">
                  <c:v>58941.8</c:v>
                </c:pt>
                <c:pt idx="29">
                  <c:v>53047</c:v>
                </c:pt>
                <c:pt idx="30">
                  <c:v>40832.199999999997</c:v>
                </c:pt>
                <c:pt idx="31">
                  <c:v>60700.800000000003</c:v>
                </c:pt>
                <c:pt idx="32">
                  <c:v>65026.2</c:v>
                </c:pt>
                <c:pt idx="33">
                  <c:v>64319.4</c:v>
                </c:pt>
                <c:pt idx="34">
                  <c:v>37838.6</c:v>
                </c:pt>
                <c:pt idx="35">
                  <c:v>63907.6</c:v>
                </c:pt>
                <c:pt idx="36">
                  <c:v>63890.400000000001</c:v>
                </c:pt>
                <c:pt idx="37">
                  <c:v>54995</c:v>
                </c:pt>
                <c:pt idx="38">
                  <c:v>51024.6</c:v>
                </c:pt>
                <c:pt idx="39">
                  <c:v>55161.4</c:v>
                </c:pt>
                <c:pt idx="40">
                  <c:v>68787.199999999997</c:v>
                </c:pt>
                <c:pt idx="41">
                  <c:v>47719</c:v>
                </c:pt>
                <c:pt idx="42">
                  <c:v>37357.800000000003</c:v>
                </c:pt>
                <c:pt idx="43">
                  <c:v>64901.599999999999</c:v>
                </c:pt>
                <c:pt idx="44">
                  <c:v>37116.400000000001</c:v>
                </c:pt>
                <c:pt idx="45">
                  <c:v>53850.8</c:v>
                </c:pt>
                <c:pt idx="46">
                  <c:v>77999.399999999994</c:v>
                </c:pt>
                <c:pt idx="47">
                  <c:v>56902</c:v>
                </c:pt>
                <c:pt idx="48">
                  <c:v>54364.800000000003</c:v>
                </c:pt>
                <c:pt idx="49">
                  <c:v>43669.4</c:v>
                </c:pt>
                <c:pt idx="50">
                  <c:v>49373.2</c:v>
                </c:pt>
                <c:pt idx="51">
                  <c:v>41715.599999999999</c:v>
                </c:pt>
                <c:pt idx="52">
                  <c:v>78075.8</c:v>
                </c:pt>
                <c:pt idx="53">
                  <c:v>88186.2</c:v>
                </c:pt>
                <c:pt idx="54">
                  <c:v>46728</c:v>
                </c:pt>
                <c:pt idx="55">
                  <c:v>50908.6</c:v>
                </c:pt>
                <c:pt idx="56">
                  <c:v>50909.8</c:v>
                </c:pt>
                <c:pt idx="57">
                  <c:v>35794.400000000001</c:v>
                </c:pt>
                <c:pt idx="58">
                  <c:v>38127</c:v>
                </c:pt>
                <c:pt idx="59">
                  <c:v>37965.199999999997</c:v>
                </c:pt>
                <c:pt idx="60">
                  <c:v>75888.399999999994</c:v>
                </c:pt>
                <c:pt idx="61">
                  <c:v>57109.2</c:v>
                </c:pt>
                <c:pt idx="62">
                  <c:v>63281</c:v>
                </c:pt>
                <c:pt idx="63">
                  <c:v>39204.800000000003</c:v>
                </c:pt>
                <c:pt idx="64">
                  <c:v>56195.199999999997</c:v>
                </c:pt>
                <c:pt idx="65">
                  <c:v>56090.2</c:v>
                </c:pt>
                <c:pt idx="66">
                  <c:v>51717</c:v>
                </c:pt>
                <c:pt idx="67">
                  <c:v>78255.600000000006</c:v>
                </c:pt>
                <c:pt idx="68">
                  <c:v>51522.2</c:v>
                </c:pt>
                <c:pt idx="69">
                  <c:v>67878.399999999994</c:v>
                </c:pt>
                <c:pt idx="70">
                  <c:v>60083.8</c:v>
                </c:pt>
                <c:pt idx="71">
                  <c:v>58475.199999999997</c:v>
                </c:pt>
                <c:pt idx="72">
                  <c:v>53717.2</c:v>
                </c:pt>
                <c:pt idx="73">
                  <c:v>64946.6</c:v>
                </c:pt>
                <c:pt idx="74">
                  <c:v>74054.2</c:v>
                </c:pt>
                <c:pt idx="75">
                  <c:v>61118.2</c:v>
                </c:pt>
                <c:pt idx="76">
                  <c:v>64398.8</c:v>
                </c:pt>
                <c:pt idx="77">
                  <c:v>75666.2</c:v>
                </c:pt>
                <c:pt idx="78">
                  <c:v>81225.399999999994</c:v>
                </c:pt>
                <c:pt idx="79">
                  <c:v>55097.8</c:v>
                </c:pt>
                <c:pt idx="80">
                  <c:v>61204.2</c:v>
                </c:pt>
                <c:pt idx="81">
                  <c:v>79178</c:v>
                </c:pt>
                <c:pt idx="82">
                  <c:v>57466.2</c:v>
                </c:pt>
                <c:pt idx="83">
                  <c:v>51656</c:v>
                </c:pt>
                <c:pt idx="84">
                  <c:v>74917.600000000006</c:v>
                </c:pt>
                <c:pt idx="85">
                  <c:v>71223.399999999994</c:v>
                </c:pt>
                <c:pt idx="86">
                  <c:v>74236.2</c:v>
                </c:pt>
                <c:pt idx="87">
                  <c:v>34496.199999999997</c:v>
                </c:pt>
                <c:pt idx="88">
                  <c:v>48412.6</c:v>
                </c:pt>
                <c:pt idx="89">
                  <c:v>58430.2</c:v>
                </c:pt>
                <c:pt idx="90">
                  <c:v>60590.6</c:v>
                </c:pt>
                <c:pt idx="91">
                  <c:v>44695.6</c:v>
                </c:pt>
                <c:pt idx="92">
                  <c:v>65095.6</c:v>
                </c:pt>
                <c:pt idx="93">
                  <c:v>58536</c:v>
                </c:pt>
                <c:pt idx="94">
                  <c:v>45992.800000000003</c:v>
                </c:pt>
                <c:pt idx="95">
                  <c:v>57390.400000000001</c:v>
                </c:pt>
                <c:pt idx="96">
                  <c:v>48656</c:v>
                </c:pt>
                <c:pt idx="97">
                  <c:v>49662.6</c:v>
                </c:pt>
                <c:pt idx="98">
                  <c:v>48008</c:v>
                </c:pt>
                <c:pt idx="99">
                  <c:v>57700.800000000003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1.1356522665530282</c:v>
                </c:pt>
                <c:pt idx="1">
                  <c:v>1.6591672925759657</c:v>
                </c:pt>
                <c:pt idx="2">
                  <c:v>2.0316193437640702</c:v>
                </c:pt>
                <c:pt idx="3">
                  <c:v>1.7411490257067057</c:v>
                </c:pt>
                <c:pt idx="4">
                  <c:v>1.004667196612544</c:v>
                </c:pt>
                <c:pt idx="5">
                  <c:v>1.5096282397091592</c:v>
                </c:pt>
                <c:pt idx="6">
                  <c:v>1.2631864249001705</c:v>
                </c:pt>
                <c:pt idx="7">
                  <c:v>1.6249486145734726</c:v>
                </c:pt>
                <c:pt idx="8">
                  <c:v>1.5955000978740226</c:v>
                </c:pt>
                <c:pt idx="9">
                  <c:v>1.2365749148838221</c:v>
                </c:pt>
                <c:pt idx="10">
                  <c:v>1.3815117724961332</c:v>
                </c:pt>
                <c:pt idx="11">
                  <c:v>1.4013285428512747</c:v>
                </c:pt>
                <c:pt idx="12">
                  <c:v>1.6235598971487604</c:v>
                </c:pt>
                <c:pt idx="13">
                  <c:v>1.8855865519877184</c:v>
                </c:pt>
                <c:pt idx="14">
                  <c:v>1.754270267243605</c:v>
                </c:pt>
                <c:pt idx="15">
                  <c:v>1.3104357674644802</c:v>
                </c:pt>
                <c:pt idx="16">
                  <c:v>1.6175098217680335</c:v>
                </c:pt>
                <c:pt idx="17">
                  <c:v>1.1902423333850281</c:v>
                </c:pt>
                <c:pt idx="18">
                  <c:v>1.7881612246157645</c:v>
                </c:pt>
                <c:pt idx="19">
                  <c:v>1.7329069146159468</c:v>
                </c:pt>
                <c:pt idx="20">
                  <c:v>2.0932956091970487</c:v>
                </c:pt>
                <c:pt idx="21">
                  <c:v>1.3505052300448386</c:v>
                </c:pt>
                <c:pt idx="22">
                  <c:v>1.09612103614023</c:v>
                </c:pt>
                <c:pt idx="23">
                  <c:v>1.2873755742725881</c:v>
                </c:pt>
                <c:pt idx="24">
                  <c:v>1.7649571266785309</c:v>
                </c:pt>
                <c:pt idx="25">
                  <c:v>1.2213463996591394</c:v>
                </c:pt>
                <c:pt idx="26">
                  <c:v>1.9375036756057398</c:v>
                </c:pt>
                <c:pt idx="27">
                  <c:v>1.8212488232788315</c:v>
                </c:pt>
                <c:pt idx="28">
                  <c:v>1.1674227797590164</c:v>
                </c:pt>
                <c:pt idx="29">
                  <c:v>1.3765340170037892</c:v>
                </c:pt>
                <c:pt idx="30">
                  <c:v>1.0223549061769879</c:v>
                </c:pt>
                <c:pt idx="31">
                  <c:v>1.53413134588012</c:v>
                </c:pt>
                <c:pt idx="32">
                  <c:v>1.6273594335821562</c:v>
                </c:pt>
                <c:pt idx="33">
                  <c:v>1.0554358405084625</c:v>
                </c:pt>
                <c:pt idx="34">
                  <c:v>1.2134434149254993</c:v>
                </c:pt>
                <c:pt idx="35">
                  <c:v>1.7691323097722338</c:v>
                </c:pt>
                <c:pt idx="36">
                  <c:v>1.6357387025280794</c:v>
                </c:pt>
                <c:pt idx="37">
                  <c:v>1.5846349668151649</c:v>
                </c:pt>
                <c:pt idx="38">
                  <c:v>1.0787737679472256</c:v>
                </c:pt>
                <c:pt idx="39">
                  <c:v>1.2796629527169361</c:v>
                </c:pt>
                <c:pt idx="40">
                  <c:v>1.6675050009304058</c:v>
                </c:pt>
                <c:pt idx="41">
                  <c:v>1.0293803306858904</c:v>
                </c:pt>
                <c:pt idx="42">
                  <c:v>1.245817473191676</c:v>
                </c:pt>
                <c:pt idx="43">
                  <c:v>1.2704155213430794</c:v>
                </c:pt>
                <c:pt idx="44">
                  <c:v>1.9678363203327909</c:v>
                </c:pt>
                <c:pt idx="45">
                  <c:v>1.0053889635808566</c:v>
                </c:pt>
                <c:pt idx="46">
                  <c:v>1.3151383215768326</c:v>
                </c:pt>
                <c:pt idx="47">
                  <c:v>2.3697761062880041</c:v>
                </c:pt>
                <c:pt idx="48">
                  <c:v>1.0706192242038965</c:v>
                </c:pt>
                <c:pt idx="49">
                  <c:v>2.2786894255474084</c:v>
                </c:pt>
                <c:pt idx="50">
                  <c:v>1.1804379703968955</c:v>
                </c:pt>
                <c:pt idx="51">
                  <c:v>1.533383194776055</c:v>
                </c:pt>
                <c:pt idx="52">
                  <c:v>1.4020733697253183</c:v>
                </c:pt>
                <c:pt idx="53">
                  <c:v>1.1187578101789168</c:v>
                </c:pt>
                <c:pt idx="54">
                  <c:v>1.4154040404040404</c:v>
                </c:pt>
                <c:pt idx="55">
                  <c:v>1.6952342040441104</c:v>
                </c:pt>
                <c:pt idx="56">
                  <c:v>1.1056417428471532</c:v>
                </c:pt>
                <c:pt idx="57">
                  <c:v>1.0197684554008448</c:v>
                </c:pt>
                <c:pt idx="58">
                  <c:v>1.2391218821307735</c:v>
                </c:pt>
                <c:pt idx="59">
                  <c:v>1.5206294185201186</c:v>
                </c:pt>
                <c:pt idx="60">
                  <c:v>1.5212469889996365</c:v>
                </c:pt>
                <c:pt idx="61">
                  <c:v>1.5273020809256652</c:v>
                </c:pt>
                <c:pt idx="62">
                  <c:v>1.6645596624579257</c:v>
                </c:pt>
                <c:pt idx="63">
                  <c:v>1.1973278782189936</c:v>
                </c:pt>
                <c:pt idx="64">
                  <c:v>1.7623391321678721</c:v>
                </c:pt>
                <c:pt idx="65">
                  <c:v>1.764728954434108</c:v>
                </c:pt>
                <c:pt idx="66">
                  <c:v>1.4045864996036119</c:v>
                </c:pt>
                <c:pt idx="67">
                  <c:v>1.3630078869755007</c:v>
                </c:pt>
                <c:pt idx="68">
                  <c:v>1.5155408736428182</c:v>
                </c:pt>
                <c:pt idx="69">
                  <c:v>1.2463022110126345</c:v>
                </c:pt>
                <c:pt idx="70">
                  <c:v>1.7547991305476682</c:v>
                </c:pt>
                <c:pt idx="71">
                  <c:v>1.2385079486688375</c:v>
                </c:pt>
                <c:pt idx="72">
                  <c:v>1.5903472258420022</c:v>
                </c:pt>
                <c:pt idx="73">
                  <c:v>1.7189660428721443</c:v>
                </c:pt>
                <c:pt idx="74">
                  <c:v>1.1012204574487336</c:v>
                </c:pt>
                <c:pt idx="75">
                  <c:v>1.1051372586234542</c:v>
                </c:pt>
                <c:pt idx="76">
                  <c:v>1.3942029975713832</c:v>
                </c:pt>
                <c:pt idx="77">
                  <c:v>1.3252284375322139</c:v>
                </c:pt>
                <c:pt idx="78">
                  <c:v>1.6220664964407687</c:v>
                </c:pt>
                <c:pt idx="79">
                  <c:v>2.0463067490898004</c:v>
                </c:pt>
                <c:pt idx="80">
                  <c:v>2.1825299570944479</c:v>
                </c:pt>
                <c:pt idx="81">
                  <c:v>1.4772537826163834</c:v>
                </c:pt>
                <c:pt idx="82">
                  <c:v>1.7738949156199646</c:v>
                </c:pt>
                <c:pt idx="83">
                  <c:v>1.29839708843116</c:v>
                </c:pt>
                <c:pt idx="84">
                  <c:v>1.2705959614296238</c:v>
                </c:pt>
                <c:pt idx="85">
                  <c:v>1.1966993993547066</c:v>
                </c:pt>
                <c:pt idx="86">
                  <c:v>1.4873202022732845</c:v>
                </c:pt>
                <c:pt idx="87">
                  <c:v>1.7744853056278664</c:v>
                </c:pt>
                <c:pt idx="88">
                  <c:v>1.9436675576192974</c:v>
                </c:pt>
                <c:pt idx="89">
                  <c:v>1.904254991425667</c:v>
                </c:pt>
                <c:pt idx="90">
                  <c:v>2.1392592250283049</c:v>
                </c:pt>
                <c:pt idx="91">
                  <c:v>1.0039690707810165</c:v>
                </c:pt>
                <c:pt idx="92">
                  <c:v>1.1621830046884889</c:v>
                </c:pt>
                <c:pt idx="93">
                  <c:v>1.9288813721470548</c:v>
                </c:pt>
                <c:pt idx="94">
                  <c:v>2.1163095093145015</c:v>
                </c:pt>
                <c:pt idx="95">
                  <c:v>1.757680727090245</c:v>
                </c:pt>
                <c:pt idx="96">
                  <c:v>1.2478419927655378</c:v>
                </c:pt>
                <c:pt idx="97">
                  <c:v>2.5125748551223657</c:v>
                </c:pt>
                <c:pt idx="98">
                  <c:v>1.704070154974171</c:v>
                </c:pt>
                <c:pt idx="99">
                  <c:v>2.0257951362892714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9A-4EA0-A55B-C22D13D5E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84991"/>
        <c:axId val="1302818719"/>
      </c:scatterChart>
      <c:valAx>
        <c:axId val="1166784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818719"/>
        <c:crosses val="autoZero"/>
        <c:crossBetween val="midCat"/>
      </c:valAx>
      <c:valAx>
        <c:axId val="130281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8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56857.599999999999</c:v>
                </c:pt>
                <c:pt idx="7">
                  <c:v>53030.6</c:v>
                </c:pt>
                <c:pt idx="10">
                  <c:v>59350.2</c:v>
                </c:pt>
                <c:pt idx="13">
                  <c:v>31136.2</c:v>
                </c:pt>
                <c:pt idx="16">
                  <c:v>52078.2</c:v>
                </c:pt>
                <c:pt idx="22">
                  <c:v>48765.599999999999</c:v>
                </c:pt>
                <c:pt idx="29">
                  <c:v>53047</c:v>
                </c:pt>
                <c:pt idx="30">
                  <c:v>40832.199999999997</c:v>
                </c:pt>
                <c:pt idx="32">
                  <c:v>65026.2</c:v>
                </c:pt>
                <c:pt idx="42">
                  <c:v>37357.800000000003</c:v>
                </c:pt>
                <c:pt idx="46">
                  <c:v>77999.399999999994</c:v>
                </c:pt>
                <c:pt idx="48">
                  <c:v>54364.800000000003</c:v>
                </c:pt>
                <c:pt idx="49">
                  <c:v>43669.4</c:v>
                </c:pt>
                <c:pt idx="51">
                  <c:v>41715.599999999999</c:v>
                </c:pt>
                <c:pt idx="56">
                  <c:v>50909.8</c:v>
                </c:pt>
                <c:pt idx="57">
                  <c:v>35794.400000000001</c:v>
                </c:pt>
                <c:pt idx="58">
                  <c:v>38127</c:v>
                </c:pt>
                <c:pt idx="64">
                  <c:v>56195.199999999997</c:v>
                </c:pt>
                <c:pt idx="72">
                  <c:v>53717.2</c:v>
                </c:pt>
                <c:pt idx="83">
                  <c:v>51656</c:v>
                </c:pt>
                <c:pt idx="87">
                  <c:v>34496.199999999997</c:v>
                </c:pt>
                <c:pt idx="91">
                  <c:v>44695.6</c:v>
                </c:pt>
                <c:pt idx="94">
                  <c:v>45992.800000000003</c:v>
                </c:pt>
                <c:pt idx="98">
                  <c:v>48008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2.0316193437640702</c:v>
                </c:pt>
                <c:pt idx="5">
                  <c:v>1.6249486145734726</c:v>
                </c:pt>
                <c:pt idx="8">
                  <c:v>1.3815117724961332</c:v>
                </c:pt>
                <c:pt idx="11">
                  <c:v>1.8855865519877184</c:v>
                </c:pt>
                <c:pt idx="14">
                  <c:v>1.6175098217680335</c:v>
                </c:pt>
                <c:pt idx="20">
                  <c:v>1.09612103614023</c:v>
                </c:pt>
                <c:pt idx="27">
                  <c:v>1.3765340170037892</c:v>
                </c:pt>
                <c:pt idx="28">
                  <c:v>1.0223549061769879</c:v>
                </c:pt>
                <c:pt idx="30">
                  <c:v>1.6273594335821562</c:v>
                </c:pt>
                <c:pt idx="40">
                  <c:v>1.245817473191676</c:v>
                </c:pt>
                <c:pt idx="44">
                  <c:v>1.3151383215768326</c:v>
                </c:pt>
                <c:pt idx="46">
                  <c:v>1.0706192242038965</c:v>
                </c:pt>
                <c:pt idx="47">
                  <c:v>2.2786894255474084</c:v>
                </c:pt>
                <c:pt idx="49">
                  <c:v>1.533383194776055</c:v>
                </c:pt>
                <c:pt idx="54">
                  <c:v>1.1056417428471532</c:v>
                </c:pt>
                <c:pt idx="55">
                  <c:v>1.0197684554008448</c:v>
                </c:pt>
                <c:pt idx="56">
                  <c:v>1.2391218821307735</c:v>
                </c:pt>
                <c:pt idx="62">
                  <c:v>1.7623391321678721</c:v>
                </c:pt>
                <c:pt idx="70">
                  <c:v>1.5903472258420022</c:v>
                </c:pt>
                <c:pt idx="81">
                  <c:v>1.29839708843116</c:v>
                </c:pt>
                <c:pt idx="85">
                  <c:v>1.7744853056278664</c:v>
                </c:pt>
                <c:pt idx="89">
                  <c:v>1.0039690707810165</c:v>
                </c:pt>
                <c:pt idx="92">
                  <c:v>2.1163095093145015</c:v>
                </c:pt>
                <c:pt idx="96">
                  <c:v>1.704070154974171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8-4343-80ED-32E5F69B00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93865</c:v>
                </c:pt>
                <c:pt idx="4">
                  <c:v>50822.8</c:v>
                </c:pt>
                <c:pt idx="6">
                  <c:v>70470.2</c:v>
                </c:pt>
                <c:pt idx="12">
                  <c:v>70081.8</c:v>
                </c:pt>
                <c:pt idx="23">
                  <c:v>83584</c:v>
                </c:pt>
                <c:pt idx="26">
                  <c:v>54412.800000000003</c:v>
                </c:pt>
                <c:pt idx="27">
                  <c:v>38029.4</c:v>
                </c:pt>
                <c:pt idx="31">
                  <c:v>60700.800000000003</c:v>
                </c:pt>
                <c:pt idx="34">
                  <c:v>37838.6</c:v>
                </c:pt>
                <c:pt idx="36">
                  <c:v>63890.400000000001</c:v>
                </c:pt>
                <c:pt idx="37">
                  <c:v>54995</c:v>
                </c:pt>
                <c:pt idx="40">
                  <c:v>68787.199999999997</c:v>
                </c:pt>
                <c:pt idx="43">
                  <c:v>64901.599999999999</c:v>
                </c:pt>
                <c:pt idx="45">
                  <c:v>53850.8</c:v>
                </c:pt>
                <c:pt idx="50">
                  <c:v>49373.2</c:v>
                </c:pt>
                <c:pt idx="59">
                  <c:v>37965.199999999997</c:v>
                </c:pt>
                <c:pt idx="67">
                  <c:v>78255.600000000006</c:v>
                </c:pt>
                <c:pt idx="71">
                  <c:v>58475.199999999997</c:v>
                </c:pt>
                <c:pt idx="73">
                  <c:v>64946.6</c:v>
                </c:pt>
                <c:pt idx="74">
                  <c:v>74054.2</c:v>
                </c:pt>
                <c:pt idx="77">
                  <c:v>75666.2</c:v>
                </c:pt>
                <c:pt idx="81">
                  <c:v>79178</c:v>
                </c:pt>
                <c:pt idx="84">
                  <c:v>74917.600000000006</c:v>
                </c:pt>
                <c:pt idx="88">
                  <c:v>48412.6</c:v>
                </c:pt>
                <c:pt idx="92">
                  <c:v>65095.6</c:v>
                </c:pt>
                <c:pt idx="96">
                  <c:v>48656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1.1356522665530282</c:v>
                </c:pt>
                <c:pt idx="4">
                  <c:v>1.004667196612544</c:v>
                </c:pt>
                <c:pt idx="6">
                  <c:v>1.2631864249001705</c:v>
                </c:pt>
                <c:pt idx="12">
                  <c:v>1.6235598971487604</c:v>
                </c:pt>
                <c:pt idx="23">
                  <c:v>1.2873755742725881</c:v>
                </c:pt>
                <c:pt idx="26">
                  <c:v>1.9375036756057398</c:v>
                </c:pt>
                <c:pt idx="27">
                  <c:v>1.8212488232788315</c:v>
                </c:pt>
                <c:pt idx="31">
                  <c:v>1.53413134588012</c:v>
                </c:pt>
                <c:pt idx="34">
                  <c:v>1.2134434149254993</c:v>
                </c:pt>
                <c:pt idx="36">
                  <c:v>1.6357387025280794</c:v>
                </c:pt>
                <c:pt idx="37">
                  <c:v>1.5846349668151649</c:v>
                </c:pt>
                <c:pt idx="40">
                  <c:v>1.6675050009304058</c:v>
                </c:pt>
                <c:pt idx="43">
                  <c:v>1.2704155213430794</c:v>
                </c:pt>
                <c:pt idx="45">
                  <c:v>1.0053889635808566</c:v>
                </c:pt>
                <c:pt idx="50">
                  <c:v>1.1804379703968955</c:v>
                </c:pt>
                <c:pt idx="59">
                  <c:v>1.5206294185201186</c:v>
                </c:pt>
                <c:pt idx="67">
                  <c:v>1.3630078869755007</c:v>
                </c:pt>
                <c:pt idx="71">
                  <c:v>1.2385079486688375</c:v>
                </c:pt>
                <c:pt idx="73">
                  <c:v>1.7189660428721443</c:v>
                </c:pt>
                <c:pt idx="74">
                  <c:v>1.1012204574487336</c:v>
                </c:pt>
                <c:pt idx="77">
                  <c:v>1.3252284375322139</c:v>
                </c:pt>
                <c:pt idx="81">
                  <c:v>1.4772537826163834</c:v>
                </c:pt>
                <c:pt idx="84">
                  <c:v>1.2705959614296238</c:v>
                </c:pt>
                <c:pt idx="88">
                  <c:v>1.9436675576192974</c:v>
                </c:pt>
                <c:pt idx="92">
                  <c:v>1.1621830046884889</c:v>
                </c:pt>
                <c:pt idx="96">
                  <c:v>1.2478419927655378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98-4343-80ED-32E5F69B00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5">
                  <c:v>42635</c:v>
                </c:pt>
                <c:pt idx="8">
                  <c:v>52107.8</c:v>
                </c:pt>
                <c:pt idx="14">
                  <c:v>64293.4</c:v>
                </c:pt>
                <c:pt idx="17">
                  <c:v>34819.800000000003</c:v>
                </c:pt>
                <c:pt idx="18">
                  <c:v>64804</c:v>
                </c:pt>
                <c:pt idx="20">
                  <c:v>55844</c:v>
                </c:pt>
                <c:pt idx="24">
                  <c:v>61810</c:v>
                </c:pt>
                <c:pt idx="25">
                  <c:v>56328</c:v>
                </c:pt>
                <c:pt idx="28">
                  <c:v>58941.8</c:v>
                </c:pt>
                <c:pt idx="33">
                  <c:v>64319.4</c:v>
                </c:pt>
                <c:pt idx="38">
                  <c:v>51024.6</c:v>
                </c:pt>
                <c:pt idx="41">
                  <c:v>47719</c:v>
                </c:pt>
                <c:pt idx="44">
                  <c:v>37116.400000000001</c:v>
                </c:pt>
                <c:pt idx="54">
                  <c:v>46728</c:v>
                </c:pt>
                <c:pt idx="55">
                  <c:v>50908.6</c:v>
                </c:pt>
                <c:pt idx="61">
                  <c:v>57109.2</c:v>
                </c:pt>
                <c:pt idx="62">
                  <c:v>63281</c:v>
                </c:pt>
                <c:pt idx="63">
                  <c:v>39204.800000000003</c:v>
                </c:pt>
                <c:pt idx="65">
                  <c:v>56090.2</c:v>
                </c:pt>
                <c:pt idx="68">
                  <c:v>51522.2</c:v>
                </c:pt>
                <c:pt idx="69">
                  <c:v>67878.399999999994</c:v>
                </c:pt>
                <c:pt idx="76">
                  <c:v>64398.8</c:v>
                </c:pt>
                <c:pt idx="79">
                  <c:v>55097.8</c:v>
                </c:pt>
                <c:pt idx="80">
                  <c:v>61204.2</c:v>
                </c:pt>
                <c:pt idx="89">
                  <c:v>58430.2</c:v>
                </c:pt>
                <c:pt idx="95">
                  <c:v>57390.400000000001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5">
                  <c:v>1.5096282397091592</c:v>
                </c:pt>
                <c:pt idx="8">
                  <c:v>1.5955000978740226</c:v>
                </c:pt>
                <c:pt idx="14">
                  <c:v>1.754270267243605</c:v>
                </c:pt>
                <c:pt idx="17">
                  <c:v>1.1902423333850281</c:v>
                </c:pt>
                <c:pt idx="18">
                  <c:v>1.7881612246157645</c:v>
                </c:pt>
                <c:pt idx="20">
                  <c:v>2.0932956091970487</c:v>
                </c:pt>
                <c:pt idx="24">
                  <c:v>1.7649571266785309</c:v>
                </c:pt>
                <c:pt idx="25">
                  <c:v>1.2213463996591394</c:v>
                </c:pt>
                <c:pt idx="28">
                  <c:v>1.1674227797590164</c:v>
                </c:pt>
                <c:pt idx="33">
                  <c:v>1.0554358405084625</c:v>
                </c:pt>
                <c:pt idx="38">
                  <c:v>1.0787737679472256</c:v>
                </c:pt>
                <c:pt idx="41">
                  <c:v>1.0293803306858904</c:v>
                </c:pt>
                <c:pt idx="44">
                  <c:v>1.9678363203327909</c:v>
                </c:pt>
                <c:pt idx="54">
                  <c:v>1.4154040404040404</c:v>
                </c:pt>
                <c:pt idx="55">
                  <c:v>1.6952342040441104</c:v>
                </c:pt>
                <c:pt idx="61">
                  <c:v>1.5273020809256652</c:v>
                </c:pt>
                <c:pt idx="62">
                  <c:v>1.6645596624579257</c:v>
                </c:pt>
                <c:pt idx="63">
                  <c:v>1.1973278782189936</c:v>
                </c:pt>
                <c:pt idx="65">
                  <c:v>1.764728954434108</c:v>
                </c:pt>
                <c:pt idx="68">
                  <c:v>1.5155408736428182</c:v>
                </c:pt>
                <c:pt idx="69">
                  <c:v>1.2463022110126345</c:v>
                </c:pt>
                <c:pt idx="76">
                  <c:v>1.3942029975713832</c:v>
                </c:pt>
                <c:pt idx="79">
                  <c:v>2.0463067490898004</c:v>
                </c:pt>
                <c:pt idx="80">
                  <c:v>2.1825299570944479</c:v>
                </c:pt>
                <c:pt idx="89">
                  <c:v>1.904254991425667</c:v>
                </c:pt>
                <c:pt idx="95">
                  <c:v>1.757680727090245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98-4343-80ED-32E5F69B00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57782.6</c:v>
                </c:pt>
                <c:pt idx="3">
                  <c:v>56841.2</c:v>
                </c:pt>
                <c:pt idx="9">
                  <c:v>79068.399999999994</c:v>
                </c:pt>
                <c:pt idx="11">
                  <c:v>71085.399999999994</c:v>
                </c:pt>
                <c:pt idx="15">
                  <c:v>61275.8</c:v>
                </c:pt>
                <c:pt idx="19">
                  <c:v>65131.6</c:v>
                </c:pt>
                <c:pt idx="21">
                  <c:v>59636.2</c:v>
                </c:pt>
                <c:pt idx="35">
                  <c:v>63907.6</c:v>
                </c:pt>
                <c:pt idx="39">
                  <c:v>55161.4</c:v>
                </c:pt>
                <c:pt idx="47">
                  <c:v>56902</c:v>
                </c:pt>
                <c:pt idx="52">
                  <c:v>78075.8</c:v>
                </c:pt>
                <c:pt idx="53">
                  <c:v>88186.2</c:v>
                </c:pt>
                <c:pt idx="60">
                  <c:v>75888.399999999994</c:v>
                </c:pt>
                <c:pt idx="66">
                  <c:v>51717</c:v>
                </c:pt>
                <c:pt idx="70">
                  <c:v>60083.8</c:v>
                </c:pt>
                <c:pt idx="75">
                  <c:v>61118.2</c:v>
                </c:pt>
                <c:pt idx="78">
                  <c:v>81225.399999999994</c:v>
                </c:pt>
                <c:pt idx="82">
                  <c:v>57466.2</c:v>
                </c:pt>
                <c:pt idx="85">
                  <c:v>71223.399999999994</c:v>
                </c:pt>
                <c:pt idx="86">
                  <c:v>74236.2</c:v>
                </c:pt>
                <c:pt idx="90">
                  <c:v>60590.6</c:v>
                </c:pt>
                <c:pt idx="93">
                  <c:v>58536</c:v>
                </c:pt>
                <c:pt idx="97">
                  <c:v>49662.6</c:v>
                </c:pt>
                <c:pt idx="99">
                  <c:v>57700.800000000003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1.6591672925759657</c:v>
                </c:pt>
                <c:pt idx="3">
                  <c:v>1.7411490257067057</c:v>
                </c:pt>
                <c:pt idx="9">
                  <c:v>1.2365749148838221</c:v>
                </c:pt>
                <c:pt idx="11">
                  <c:v>1.4013285428512747</c:v>
                </c:pt>
                <c:pt idx="15">
                  <c:v>1.3104357674644802</c:v>
                </c:pt>
                <c:pt idx="19">
                  <c:v>1.7329069146159468</c:v>
                </c:pt>
                <c:pt idx="21">
                  <c:v>1.3505052300448386</c:v>
                </c:pt>
                <c:pt idx="35">
                  <c:v>1.7691323097722338</c:v>
                </c:pt>
                <c:pt idx="39">
                  <c:v>1.2796629527169361</c:v>
                </c:pt>
                <c:pt idx="47">
                  <c:v>2.3697761062880041</c:v>
                </c:pt>
                <c:pt idx="52">
                  <c:v>1.4020733697253183</c:v>
                </c:pt>
                <c:pt idx="53">
                  <c:v>1.1187578101789168</c:v>
                </c:pt>
                <c:pt idx="60">
                  <c:v>1.5212469889996365</c:v>
                </c:pt>
                <c:pt idx="66">
                  <c:v>1.4045864996036119</c:v>
                </c:pt>
                <c:pt idx="70">
                  <c:v>1.7547991305476682</c:v>
                </c:pt>
                <c:pt idx="75">
                  <c:v>1.1051372586234542</c:v>
                </c:pt>
                <c:pt idx="78">
                  <c:v>1.6220664964407687</c:v>
                </c:pt>
                <c:pt idx="82">
                  <c:v>1.7738949156199646</c:v>
                </c:pt>
                <c:pt idx="85">
                  <c:v>1.1966993993547066</c:v>
                </c:pt>
                <c:pt idx="86">
                  <c:v>1.4873202022732845</c:v>
                </c:pt>
                <c:pt idx="90">
                  <c:v>2.1392592250283049</c:v>
                </c:pt>
                <c:pt idx="93">
                  <c:v>1.9288813721470548</c:v>
                </c:pt>
                <c:pt idx="97">
                  <c:v>2.5125748551223657</c:v>
                </c:pt>
                <c:pt idx="99">
                  <c:v>2.0257951362892714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98-4343-80ED-32E5F69B0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75391"/>
        <c:axId val="1302813311"/>
      </c:scatterChart>
      <c:valAx>
        <c:axId val="1166775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813311"/>
        <c:crosses val="autoZero"/>
        <c:crossBetween val="midCat"/>
      </c:valAx>
      <c:valAx>
        <c:axId val="130281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7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93865</c:v>
                </c:pt>
                <c:pt idx="4">
                  <c:v>50822.8</c:v>
                </c:pt>
                <c:pt idx="6">
                  <c:v>70470.2</c:v>
                </c:pt>
                <c:pt idx="22">
                  <c:v>48765.599999999999</c:v>
                </c:pt>
                <c:pt idx="25">
                  <c:v>56328</c:v>
                </c:pt>
                <c:pt idx="28">
                  <c:v>58941.8</c:v>
                </c:pt>
                <c:pt idx="30">
                  <c:v>40832.199999999997</c:v>
                </c:pt>
                <c:pt idx="33">
                  <c:v>64319.4</c:v>
                </c:pt>
                <c:pt idx="38">
                  <c:v>51024.6</c:v>
                </c:pt>
                <c:pt idx="39">
                  <c:v>55161.4</c:v>
                </c:pt>
                <c:pt idx="41">
                  <c:v>47719</c:v>
                </c:pt>
                <c:pt idx="43">
                  <c:v>64901.599999999999</c:v>
                </c:pt>
                <c:pt idx="45">
                  <c:v>53850.8</c:v>
                </c:pt>
                <c:pt idx="48">
                  <c:v>54364.800000000003</c:v>
                </c:pt>
                <c:pt idx="53">
                  <c:v>88186.2</c:v>
                </c:pt>
                <c:pt idx="56">
                  <c:v>50909.8</c:v>
                </c:pt>
                <c:pt idx="57">
                  <c:v>35794.400000000001</c:v>
                </c:pt>
                <c:pt idx="58">
                  <c:v>38127</c:v>
                </c:pt>
                <c:pt idx="63">
                  <c:v>39204.800000000003</c:v>
                </c:pt>
                <c:pt idx="69">
                  <c:v>67878.399999999994</c:v>
                </c:pt>
                <c:pt idx="74">
                  <c:v>74054.2</c:v>
                </c:pt>
                <c:pt idx="75">
                  <c:v>61118.2</c:v>
                </c:pt>
                <c:pt idx="85">
                  <c:v>71223.399999999994</c:v>
                </c:pt>
                <c:pt idx="91">
                  <c:v>44695.6</c:v>
                </c:pt>
                <c:pt idx="92">
                  <c:v>65095.6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1.1356522665530282</c:v>
                </c:pt>
                <c:pt idx="4">
                  <c:v>1.004667196612544</c:v>
                </c:pt>
                <c:pt idx="6">
                  <c:v>1.2631864249001705</c:v>
                </c:pt>
                <c:pt idx="22">
                  <c:v>1.09612103614023</c:v>
                </c:pt>
                <c:pt idx="25">
                  <c:v>1.2213463996591394</c:v>
                </c:pt>
                <c:pt idx="28">
                  <c:v>1.1674227797590164</c:v>
                </c:pt>
                <c:pt idx="30">
                  <c:v>1.0223549061769879</c:v>
                </c:pt>
                <c:pt idx="33">
                  <c:v>1.0554358405084625</c:v>
                </c:pt>
                <c:pt idx="38">
                  <c:v>1.0787737679472256</c:v>
                </c:pt>
                <c:pt idx="39">
                  <c:v>1.2796629527169361</c:v>
                </c:pt>
                <c:pt idx="41">
                  <c:v>1.0293803306858904</c:v>
                </c:pt>
                <c:pt idx="43">
                  <c:v>1.2704155213430794</c:v>
                </c:pt>
                <c:pt idx="45">
                  <c:v>1.0053889635808566</c:v>
                </c:pt>
                <c:pt idx="48">
                  <c:v>1.0706192242038965</c:v>
                </c:pt>
                <c:pt idx="53">
                  <c:v>1.1187578101789168</c:v>
                </c:pt>
                <c:pt idx="56">
                  <c:v>1.1056417428471532</c:v>
                </c:pt>
                <c:pt idx="57">
                  <c:v>1.0197684554008448</c:v>
                </c:pt>
                <c:pt idx="58">
                  <c:v>1.2391218821307735</c:v>
                </c:pt>
                <c:pt idx="63">
                  <c:v>1.1973278782189936</c:v>
                </c:pt>
                <c:pt idx="69">
                  <c:v>1.2463022110126345</c:v>
                </c:pt>
                <c:pt idx="74">
                  <c:v>1.1012204574487336</c:v>
                </c:pt>
                <c:pt idx="75">
                  <c:v>1.1051372586234542</c:v>
                </c:pt>
                <c:pt idx="85">
                  <c:v>1.1966993993547066</c:v>
                </c:pt>
                <c:pt idx="91">
                  <c:v>1.0039690707810165</c:v>
                </c:pt>
                <c:pt idx="92">
                  <c:v>1.1621830046884889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8D-4633-9856-E4E4C72888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57782.6</c:v>
                </c:pt>
                <c:pt idx="2">
                  <c:v>56857.599999999999</c:v>
                </c:pt>
                <c:pt idx="3">
                  <c:v>56841.2</c:v>
                </c:pt>
                <c:pt idx="5">
                  <c:v>42635</c:v>
                </c:pt>
                <c:pt idx="7">
                  <c:v>53030.6</c:v>
                </c:pt>
                <c:pt idx="8">
                  <c:v>52107.8</c:v>
                </c:pt>
                <c:pt idx="9">
                  <c:v>79068.399999999994</c:v>
                </c:pt>
                <c:pt idx="10">
                  <c:v>59350.2</c:v>
                </c:pt>
                <c:pt idx="11">
                  <c:v>71085.399999999994</c:v>
                </c:pt>
                <c:pt idx="12">
                  <c:v>70081.8</c:v>
                </c:pt>
                <c:pt idx="13">
                  <c:v>31136.2</c:v>
                </c:pt>
                <c:pt idx="14">
                  <c:v>64293.4</c:v>
                </c:pt>
                <c:pt idx="15">
                  <c:v>61275.8</c:v>
                </c:pt>
                <c:pt idx="16">
                  <c:v>52078.2</c:v>
                </c:pt>
                <c:pt idx="17">
                  <c:v>34819.800000000003</c:v>
                </c:pt>
                <c:pt idx="18">
                  <c:v>64804</c:v>
                </c:pt>
                <c:pt idx="19">
                  <c:v>65131.6</c:v>
                </c:pt>
                <c:pt idx="20">
                  <c:v>55844</c:v>
                </c:pt>
                <c:pt idx="21">
                  <c:v>59636.2</c:v>
                </c:pt>
                <c:pt idx="23">
                  <c:v>83584</c:v>
                </c:pt>
                <c:pt idx="24">
                  <c:v>61810</c:v>
                </c:pt>
                <c:pt idx="26">
                  <c:v>54412.800000000003</c:v>
                </c:pt>
                <c:pt idx="27">
                  <c:v>38029.4</c:v>
                </c:pt>
                <c:pt idx="29">
                  <c:v>53047</c:v>
                </c:pt>
                <c:pt idx="31">
                  <c:v>60700.800000000003</c:v>
                </c:pt>
                <c:pt idx="32">
                  <c:v>65026.2</c:v>
                </c:pt>
                <c:pt idx="34">
                  <c:v>37838.6</c:v>
                </c:pt>
                <c:pt idx="35">
                  <c:v>63907.6</c:v>
                </c:pt>
                <c:pt idx="36">
                  <c:v>63890.400000000001</c:v>
                </c:pt>
                <c:pt idx="37">
                  <c:v>54995</c:v>
                </c:pt>
                <c:pt idx="40">
                  <c:v>68787.199999999997</c:v>
                </c:pt>
                <c:pt idx="42">
                  <c:v>37357.800000000003</c:v>
                </c:pt>
                <c:pt idx="44">
                  <c:v>37116.400000000001</c:v>
                </c:pt>
                <c:pt idx="46">
                  <c:v>77999.399999999994</c:v>
                </c:pt>
                <c:pt idx="47">
                  <c:v>56902</c:v>
                </c:pt>
                <c:pt idx="49">
                  <c:v>43669.4</c:v>
                </c:pt>
                <c:pt idx="50">
                  <c:v>49373.2</c:v>
                </c:pt>
                <c:pt idx="51">
                  <c:v>41715.599999999999</c:v>
                </c:pt>
                <c:pt idx="52">
                  <c:v>78075.8</c:v>
                </c:pt>
                <c:pt idx="54">
                  <c:v>46728</c:v>
                </c:pt>
                <c:pt idx="55">
                  <c:v>50908.6</c:v>
                </c:pt>
                <c:pt idx="59">
                  <c:v>37965.199999999997</c:v>
                </c:pt>
                <c:pt idx="60">
                  <c:v>75888.399999999994</c:v>
                </c:pt>
                <c:pt idx="61">
                  <c:v>57109.2</c:v>
                </c:pt>
                <c:pt idx="62">
                  <c:v>63281</c:v>
                </c:pt>
                <c:pt idx="64">
                  <c:v>56195.199999999997</c:v>
                </c:pt>
                <c:pt idx="65">
                  <c:v>56090.2</c:v>
                </c:pt>
                <c:pt idx="66">
                  <c:v>51717</c:v>
                </c:pt>
                <c:pt idx="67">
                  <c:v>78255.600000000006</c:v>
                </c:pt>
                <c:pt idx="68">
                  <c:v>51522.2</c:v>
                </c:pt>
                <c:pt idx="70">
                  <c:v>60083.8</c:v>
                </c:pt>
                <c:pt idx="71">
                  <c:v>58475.199999999997</c:v>
                </c:pt>
                <c:pt idx="72">
                  <c:v>53717.2</c:v>
                </c:pt>
                <c:pt idx="73">
                  <c:v>64946.6</c:v>
                </c:pt>
                <c:pt idx="76">
                  <c:v>64398.8</c:v>
                </c:pt>
                <c:pt idx="77">
                  <c:v>75666.2</c:v>
                </c:pt>
                <c:pt idx="78">
                  <c:v>81225.399999999994</c:v>
                </c:pt>
                <c:pt idx="79">
                  <c:v>55097.8</c:v>
                </c:pt>
                <c:pt idx="80">
                  <c:v>61204.2</c:v>
                </c:pt>
                <c:pt idx="81">
                  <c:v>79178</c:v>
                </c:pt>
                <c:pt idx="82">
                  <c:v>57466.2</c:v>
                </c:pt>
                <c:pt idx="83">
                  <c:v>51656</c:v>
                </c:pt>
                <c:pt idx="84">
                  <c:v>74917.600000000006</c:v>
                </c:pt>
                <c:pt idx="86">
                  <c:v>74236.2</c:v>
                </c:pt>
                <c:pt idx="87">
                  <c:v>34496.199999999997</c:v>
                </c:pt>
                <c:pt idx="88">
                  <c:v>48412.6</c:v>
                </c:pt>
                <c:pt idx="89">
                  <c:v>58430.2</c:v>
                </c:pt>
                <c:pt idx="90">
                  <c:v>60590.6</c:v>
                </c:pt>
                <c:pt idx="93">
                  <c:v>58536</c:v>
                </c:pt>
                <c:pt idx="94">
                  <c:v>45992.800000000003</c:v>
                </c:pt>
                <c:pt idx="95">
                  <c:v>57390.400000000001</c:v>
                </c:pt>
                <c:pt idx="96">
                  <c:v>48656</c:v>
                </c:pt>
                <c:pt idx="97">
                  <c:v>49662.6</c:v>
                </c:pt>
                <c:pt idx="98">
                  <c:v>48008</c:v>
                </c:pt>
                <c:pt idx="99">
                  <c:v>57700.800000000003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1.6591672925759657</c:v>
                </c:pt>
                <c:pt idx="2">
                  <c:v>2.0316193437640702</c:v>
                </c:pt>
                <c:pt idx="3">
                  <c:v>1.7411490257067057</c:v>
                </c:pt>
                <c:pt idx="5">
                  <c:v>1.5096282397091592</c:v>
                </c:pt>
                <c:pt idx="7">
                  <c:v>1.6249486145734726</c:v>
                </c:pt>
                <c:pt idx="8">
                  <c:v>1.5955000978740226</c:v>
                </c:pt>
                <c:pt idx="9">
                  <c:v>1.2365749148838221</c:v>
                </c:pt>
                <c:pt idx="10">
                  <c:v>1.3815117724961332</c:v>
                </c:pt>
                <c:pt idx="11">
                  <c:v>1.4013285428512747</c:v>
                </c:pt>
                <c:pt idx="12">
                  <c:v>1.6235598971487604</c:v>
                </c:pt>
                <c:pt idx="13">
                  <c:v>1.8855865519877184</c:v>
                </c:pt>
                <c:pt idx="14">
                  <c:v>1.754270267243605</c:v>
                </c:pt>
                <c:pt idx="15">
                  <c:v>1.3104357674644802</c:v>
                </c:pt>
                <c:pt idx="16">
                  <c:v>1.6175098217680335</c:v>
                </c:pt>
                <c:pt idx="17">
                  <c:v>1.1902423333850281</c:v>
                </c:pt>
                <c:pt idx="18">
                  <c:v>1.7881612246157645</c:v>
                </c:pt>
                <c:pt idx="19">
                  <c:v>1.7329069146159468</c:v>
                </c:pt>
                <c:pt idx="20">
                  <c:v>2.0932956091970487</c:v>
                </c:pt>
                <c:pt idx="21">
                  <c:v>1.3505052300448386</c:v>
                </c:pt>
                <c:pt idx="23">
                  <c:v>1.2873755742725881</c:v>
                </c:pt>
                <c:pt idx="24">
                  <c:v>1.7649571266785309</c:v>
                </c:pt>
                <c:pt idx="26">
                  <c:v>1.9375036756057398</c:v>
                </c:pt>
                <c:pt idx="27">
                  <c:v>1.8212488232788315</c:v>
                </c:pt>
                <c:pt idx="29">
                  <c:v>1.3765340170037892</c:v>
                </c:pt>
                <c:pt idx="31">
                  <c:v>1.53413134588012</c:v>
                </c:pt>
                <c:pt idx="32">
                  <c:v>1.6273594335821562</c:v>
                </c:pt>
                <c:pt idx="34">
                  <c:v>1.2134434149254993</c:v>
                </c:pt>
                <c:pt idx="35">
                  <c:v>1.7691323097722338</c:v>
                </c:pt>
                <c:pt idx="36">
                  <c:v>1.6357387025280794</c:v>
                </c:pt>
                <c:pt idx="37">
                  <c:v>1.5846349668151649</c:v>
                </c:pt>
                <c:pt idx="40">
                  <c:v>1.6675050009304058</c:v>
                </c:pt>
                <c:pt idx="42">
                  <c:v>1.245817473191676</c:v>
                </c:pt>
                <c:pt idx="44">
                  <c:v>1.9678363203327909</c:v>
                </c:pt>
                <c:pt idx="46">
                  <c:v>1.3151383215768326</c:v>
                </c:pt>
                <c:pt idx="47">
                  <c:v>2.3697761062880041</c:v>
                </c:pt>
                <c:pt idx="49">
                  <c:v>2.2786894255474084</c:v>
                </c:pt>
                <c:pt idx="50">
                  <c:v>1.1804379703968955</c:v>
                </c:pt>
                <c:pt idx="51">
                  <c:v>1.533383194776055</c:v>
                </c:pt>
                <c:pt idx="52">
                  <c:v>1.4020733697253183</c:v>
                </c:pt>
                <c:pt idx="54">
                  <c:v>1.4154040404040404</c:v>
                </c:pt>
                <c:pt idx="55">
                  <c:v>1.6952342040441104</c:v>
                </c:pt>
                <c:pt idx="59">
                  <c:v>1.5206294185201186</c:v>
                </c:pt>
                <c:pt idx="60">
                  <c:v>1.5212469889996365</c:v>
                </c:pt>
                <c:pt idx="61">
                  <c:v>1.5273020809256652</c:v>
                </c:pt>
                <c:pt idx="62">
                  <c:v>1.6645596624579257</c:v>
                </c:pt>
                <c:pt idx="64">
                  <c:v>1.7623391321678721</c:v>
                </c:pt>
                <c:pt idx="65">
                  <c:v>1.764728954434108</c:v>
                </c:pt>
                <c:pt idx="66">
                  <c:v>1.4045864996036119</c:v>
                </c:pt>
                <c:pt idx="67">
                  <c:v>1.3630078869755007</c:v>
                </c:pt>
                <c:pt idx="68">
                  <c:v>1.5155408736428182</c:v>
                </c:pt>
                <c:pt idx="70">
                  <c:v>1.7547991305476682</c:v>
                </c:pt>
                <c:pt idx="71">
                  <c:v>1.2385079486688375</c:v>
                </c:pt>
                <c:pt idx="72">
                  <c:v>1.5903472258420022</c:v>
                </c:pt>
                <c:pt idx="73">
                  <c:v>1.7189660428721443</c:v>
                </c:pt>
                <c:pt idx="76">
                  <c:v>1.3942029975713832</c:v>
                </c:pt>
                <c:pt idx="77">
                  <c:v>1.3252284375322139</c:v>
                </c:pt>
                <c:pt idx="78">
                  <c:v>1.6220664964407687</c:v>
                </c:pt>
                <c:pt idx="79">
                  <c:v>2.0463067490898004</c:v>
                </c:pt>
                <c:pt idx="80">
                  <c:v>2.1825299570944479</c:v>
                </c:pt>
                <c:pt idx="81">
                  <c:v>1.4772537826163834</c:v>
                </c:pt>
                <c:pt idx="82">
                  <c:v>1.7738949156199646</c:v>
                </c:pt>
                <c:pt idx="83">
                  <c:v>1.29839708843116</c:v>
                </c:pt>
                <c:pt idx="84">
                  <c:v>1.2705959614296238</c:v>
                </c:pt>
                <c:pt idx="86">
                  <c:v>1.4873202022732845</c:v>
                </c:pt>
                <c:pt idx="87">
                  <c:v>1.7744853056278664</c:v>
                </c:pt>
                <c:pt idx="88">
                  <c:v>1.9436675576192974</c:v>
                </c:pt>
                <c:pt idx="89">
                  <c:v>1.904254991425667</c:v>
                </c:pt>
                <c:pt idx="90">
                  <c:v>2.1392592250283049</c:v>
                </c:pt>
                <c:pt idx="93">
                  <c:v>1.9288813721470548</c:v>
                </c:pt>
                <c:pt idx="94">
                  <c:v>2.1163095093145015</c:v>
                </c:pt>
                <c:pt idx="95">
                  <c:v>1.757680727090245</c:v>
                </c:pt>
                <c:pt idx="96">
                  <c:v>1.2478419927655378</c:v>
                </c:pt>
                <c:pt idx="97">
                  <c:v>2.5125748551223657</c:v>
                </c:pt>
                <c:pt idx="98">
                  <c:v>1.704070154974171</c:v>
                </c:pt>
                <c:pt idx="99">
                  <c:v>2.0257951362892714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D-4633-9856-E4E4C7288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05391"/>
        <c:axId val="1308554175"/>
      </c:scatterChart>
      <c:valAx>
        <c:axId val="1166805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54175"/>
        <c:crosses val="autoZero"/>
        <c:crossBetween val="midCat"/>
      </c:valAx>
      <c:valAx>
        <c:axId val="130855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0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91699.8</c:v>
                </c:pt>
                <c:pt idx="1">
                  <c:v>53619.6</c:v>
                </c:pt>
                <c:pt idx="2">
                  <c:v>55474.2</c:v>
                </c:pt>
                <c:pt idx="3">
                  <c:v>58427.4</c:v>
                </c:pt>
                <c:pt idx="4">
                  <c:v>50857.4</c:v>
                </c:pt>
                <c:pt idx="5">
                  <c:v>48482.2</c:v>
                </c:pt>
                <c:pt idx="6">
                  <c:v>68439.199999999997</c:v>
                </c:pt>
                <c:pt idx="7">
                  <c:v>51876</c:v>
                </c:pt>
                <c:pt idx="8">
                  <c:v>51385.2</c:v>
                </c:pt>
                <c:pt idx="9">
                  <c:v>76777.600000000006</c:v>
                </c:pt>
                <c:pt idx="10">
                  <c:v>63915.6</c:v>
                </c:pt>
                <c:pt idx="11">
                  <c:v>72190</c:v>
                </c:pt>
                <c:pt idx="12">
                  <c:v>70056.600000000006</c:v>
                </c:pt>
                <c:pt idx="13">
                  <c:v>32260.2</c:v>
                </c:pt>
                <c:pt idx="14">
                  <c:v>69679.399999999994</c:v>
                </c:pt>
                <c:pt idx="15">
                  <c:v>57875.4</c:v>
                </c:pt>
                <c:pt idx="16">
                  <c:v>54610.8</c:v>
                </c:pt>
                <c:pt idx="17">
                  <c:v>40023.4</c:v>
                </c:pt>
                <c:pt idx="18">
                  <c:v>69457</c:v>
                </c:pt>
                <c:pt idx="19">
                  <c:v>63942.6</c:v>
                </c:pt>
                <c:pt idx="20">
                  <c:v>58524.6</c:v>
                </c:pt>
                <c:pt idx="21">
                  <c:v>54800.6</c:v>
                </c:pt>
                <c:pt idx="22">
                  <c:v>42013.4</c:v>
                </c:pt>
                <c:pt idx="23">
                  <c:v>88981</c:v>
                </c:pt>
                <c:pt idx="24">
                  <c:v>60970.2</c:v>
                </c:pt>
                <c:pt idx="25">
                  <c:v>50518.6</c:v>
                </c:pt>
                <c:pt idx="26">
                  <c:v>51939.199999999997</c:v>
                </c:pt>
                <c:pt idx="27">
                  <c:v>40902</c:v>
                </c:pt>
                <c:pt idx="28">
                  <c:v>68537</c:v>
                </c:pt>
                <c:pt idx="29">
                  <c:v>59361</c:v>
                </c:pt>
                <c:pt idx="30">
                  <c:v>41580</c:v>
                </c:pt>
                <c:pt idx="31">
                  <c:v>62011.199999999997</c:v>
                </c:pt>
                <c:pt idx="32">
                  <c:v>65319.8</c:v>
                </c:pt>
                <c:pt idx="33">
                  <c:v>62407.6</c:v>
                </c:pt>
                <c:pt idx="34">
                  <c:v>41346</c:v>
                </c:pt>
                <c:pt idx="35">
                  <c:v>64222</c:v>
                </c:pt>
                <c:pt idx="36">
                  <c:v>62974</c:v>
                </c:pt>
                <c:pt idx="37">
                  <c:v>51415.6</c:v>
                </c:pt>
                <c:pt idx="38">
                  <c:v>54825.4</c:v>
                </c:pt>
                <c:pt idx="39">
                  <c:v>66430</c:v>
                </c:pt>
                <c:pt idx="40">
                  <c:v>71955.199999999997</c:v>
                </c:pt>
                <c:pt idx="41">
                  <c:v>48926.2</c:v>
                </c:pt>
                <c:pt idx="42">
                  <c:v>36420</c:v>
                </c:pt>
                <c:pt idx="43">
                  <c:v>62718.400000000001</c:v>
                </c:pt>
                <c:pt idx="44">
                  <c:v>49634.8</c:v>
                </c:pt>
                <c:pt idx="45">
                  <c:v>53926.2</c:v>
                </c:pt>
                <c:pt idx="46">
                  <c:v>81207.8</c:v>
                </c:pt>
                <c:pt idx="47">
                  <c:v>57228.4</c:v>
                </c:pt>
                <c:pt idx="48">
                  <c:v>55350.400000000001</c:v>
                </c:pt>
                <c:pt idx="49">
                  <c:v>41093.4</c:v>
                </c:pt>
                <c:pt idx="50">
                  <c:v>40427</c:v>
                </c:pt>
                <c:pt idx="51">
                  <c:v>47672.6</c:v>
                </c:pt>
                <c:pt idx="52">
                  <c:v>76842.2</c:v>
                </c:pt>
                <c:pt idx="53">
                  <c:v>87181.4</c:v>
                </c:pt>
                <c:pt idx="54">
                  <c:v>38474.800000000003</c:v>
                </c:pt>
                <c:pt idx="55">
                  <c:v>59452.2</c:v>
                </c:pt>
                <c:pt idx="56">
                  <c:v>45778.2</c:v>
                </c:pt>
                <c:pt idx="57">
                  <c:v>34875.199999999997</c:v>
                </c:pt>
                <c:pt idx="58">
                  <c:v>39388.800000000003</c:v>
                </c:pt>
                <c:pt idx="59">
                  <c:v>33176.400000000001</c:v>
                </c:pt>
                <c:pt idx="60">
                  <c:v>76368.2</c:v>
                </c:pt>
                <c:pt idx="61">
                  <c:v>54706.2</c:v>
                </c:pt>
                <c:pt idx="62">
                  <c:v>64015.199999999997</c:v>
                </c:pt>
                <c:pt idx="63">
                  <c:v>39020.800000000003</c:v>
                </c:pt>
                <c:pt idx="64">
                  <c:v>55785</c:v>
                </c:pt>
                <c:pt idx="65">
                  <c:v>53519.199999999997</c:v>
                </c:pt>
                <c:pt idx="66">
                  <c:v>54029.4</c:v>
                </c:pt>
                <c:pt idx="67">
                  <c:v>80302.8</c:v>
                </c:pt>
                <c:pt idx="68">
                  <c:v>47875.8</c:v>
                </c:pt>
                <c:pt idx="69">
                  <c:v>54539.8</c:v>
                </c:pt>
                <c:pt idx="70">
                  <c:v>55726.6</c:v>
                </c:pt>
                <c:pt idx="71">
                  <c:v>64409.2</c:v>
                </c:pt>
                <c:pt idx="72">
                  <c:v>48262.6</c:v>
                </c:pt>
                <c:pt idx="73">
                  <c:v>74822.2</c:v>
                </c:pt>
                <c:pt idx="74">
                  <c:v>73775.8</c:v>
                </c:pt>
                <c:pt idx="75">
                  <c:v>57221</c:v>
                </c:pt>
                <c:pt idx="76">
                  <c:v>51879.8</c:v>
                </c:pt>
                <c:pt idx="77">
                  <c:v>74945.399999999994</c:v>
                </c:pt>
                <c:pt idx="78">
                  <c:v>73885.399999999994</c:v>
                </c:pt>
                <c:pt idx="79">
                  <c:v>51405.4</c:v>
                </c:pt>
                <c:pt idx="80">
                  <c:v>64701.4</c:v>
                </c:pt>
                <c:pt idx="81">
                  <c:v>72635.399999999994</c:v>
                </c:pt>
                <c:pt idx="82">
                  <c:v>70343.399999999994</c:v>
                </c:pt>
                <c:pt idx="83">
                  <c:v>48247.6</c:v>
                </c:pt>
                <c:pt idx="84">
                  <c:v>75035.600000000006</c:v>
                </c:pt>
                <c:pt idx="85">
                  <c:v>66234.8</c:v>
                </c:pt>
                <c:pt idx="86">
                  <c:v>74428.2</c:v>
                </c:pt>
                <c:pt idx="87">
                  <c:v>35447.599999999999</c:v>
                </c:pt>
                <c:pt idx="88">
                  <c:v>47717.2</c:v>
                </c:pt>
                <c:pt idx="89">
                  <c:v>61319.199999999997</c:v>
                </c:pt>
                <c:pt idx="90">
                  <c:v>59111.6</c:v>
                </c:pt>
                <c:pt idx="91">
                  <c:v>39844.6</c:v>
                </c:pt>
                <c:pt idx="92">
                  <c:v>65248.6</c:v>
                </c:pt>
                <c:pt idx="93">
                  <c:v>65199.199999999997</c:v>
                </c:pt>
                <c:pt idx="94">
                  <c:v>52219.4</c:v>
                </c:pt>
                <c:pt idx="95">
                  <c:v>60578.400000000001</c:v>
                </c:pt>
                <c:pt idx="96">
                  <c:v>43367.199999999997</c:v>
                </c:pt>
                <c:pt idx="97">
                  <c:v>48564.800000000003</c:v>
                </c:pt>
                <c:pt idx="98">
                  <c:v>45926.2</c:v>
                </c:pt>
                <c:pt idx="99">
                  <c:v>57671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1.3091631606612009</c:v>
                </c:pt>
                <c:pt idx="1">
                  <c:v>1.8175070310110482</c:v>
                </c:pt>
                <c:pt idx="2">
                  <c:v>2.0668346726946942</c:v>
                </c:pt>
                <c:pt idx="3">
                  <c:v>1.6805984863266208</c:v>
                </c:pt>
                <c:pt idx="4">
                  <c:v>1.2759205150086319</c:v>
                </c:pt>
                <c:pt idx="5">
                  <c:v>1.3482473980141165</c:v>
                </c:pt>
                <c:pt idx="6">
                  <c:v>1.1564717296520124</c:v>
                </c:pt>
                <c:pt idx="7">
                  <c:v>1.92832909245123</c:v>
                </c:pt>
                <c:pt idx="8">
                  <c:v>1.4372231693172355</c:v>
                </c:pt>
                <c:pt idx="9">
                  <c:v>1.3026846371858458</c:v>
                </c:pt>
                <c:pt idx="10">
                  <c:v>1.0293418195244979</c:v>
                </c:pt>
                <c:pt idx="11">
                  <c:v>1.3907189361407397</c:v>
                </c:pt>
                <c:pt idx="12">
                  <c:v>1.6825680949403767</c:v>
                </c:pt>
                <c:pt idx="13">
                  <c:v>1.8198895233135566</c:v>
                </c:pt>
                <c:pt idx="14">
                  <c:v>1.462584350611515</c:v>
                </c:pt>
                <c:pt idx="15">
                  <c:v>1.358608320633637</c:v>
                </c:pt>
                <c:pt idx="16">
                  <c:v>1.564086224702806</c:v>
                </c:pt>
                <c:pt idx="17">
                  <c:v>1.20297126181184</c:v>
                </c:pt>
                <c:pt idx="18">
                  <c:v>1.7536173459838462</c:v>
                </c:pt>
                <c:pt idx="19">
                  <c:v>1.525321147404078</c:v>
                </c:pt>
                <c:pt idx="20">
                  <c:v>2.0007996637311489</c:v>
                </c:pt>
                <c:pt idx="21">
                  <c:v>1.5520268026262487</c:v>
                </c:pt>
                <c:pt idx="22">
                  <c:v>1.1677702828145307</c:v>
                </c:pt>
                <c:pt idx="23">
                  <c:v>1.2094941616749644</c:v>
                </c:pt>
                <c:pt idx="24">
                  <c:v>1.8840023486883757</c:v>
                </c:pt>
                <c:pt idx="25">
                  <c:v>1.3467910828882828</c:v>
                </c:pt>
                <c:pt idx="26">
                  <c:v>2.1258124884480316</c:v>
                </c:pt>
                <c:pt idx="27">
                  <c:v>1.6535377243166594</c:v>
                </c:pt>
                <c:pt idx="28">
                  <c:v>1.1993959467149131</c:v>
                </c:pt>
                <c:pt idx="29">
                  <c:v>1.0451306413301662</c:v>
                </c:pt>
                <c:pt idx="30">
                  <c:v>1.2208754208754209</c:v>
                </c:pt>
                <c:pt idx="31">
                  <c:v>1.496471605129396</c:v>
                </c:pt>
                <c:pt idx="32">
                  <c:v>1.6654827479569747</c:v>
                </c:pt>
                <c:pt idx="33">
                  <c:v>1.1613649619597612</c:v>
                </c:pt>
                <c:pt idx="34">
                  <c:v>1.0647221012915398</c:v>
                </c:pt>
                <c:pt idx="35">
                  <c:v>1.904176139017782</c:v>
                </c:pt>
                <c:pt idx="36">
                  <c:v>1.737590116556039</c:v>
                </c:pt>
                <c:pt idx="37">
                  <c:v>1.9883459494783684</c:v>
                </c:pt>
                <c:pt idx="38">
                  <c:v>1.1188974453446761</c:v>
                </c:pt>
                <c:pt idx="39">
                  <c:v>1.1912991118470571</c:v>
                </c:pt>
                <c:pt idx="40">
                  <c:v>1.4644806768656053</c:v>
                </c:pt>
                <c:pt idx="41">
                  <c:v>1.1063397525252319</c:v>
                </c:pt>
                <c:pt idx="42">
                  <c:v>1.2786381109280616</c:v>
                </c:pt>
                <c:pt idx="43">
                  <c:v>1.3007666011888057</c:v>
                </c:pt>
                <c:pt idx="44">
                  <c:v>1.4705005359143182</c:v>
                </c:pt>
                <c:pt idx="45">
                  <c:v>1.0040203092374393</c:v>
                </c:pt>
                <c:pt idx="46">
                  <c:v>1.2952450380382179</c:v>
                </c:pt>
                <c:pt idx="47">
                  <c:v>1.995372926728687</c:v>
                </c:pt>
                <c:pt idx="48">
                  <c:v>1.0242021737873619</c:v>
                </c:pt>
                <c:pt idx="49">
                  <c:v>2.4231628436683263</c:v>
                </c:pt>
                <c:pt idx="50">
                  <c:v>1.2385534420065798</c:v>
                </c:pt>
                <c:pt idx="51">
                  <c:v>1.3342255299689969</c:v>
                </c:pt>
                <c:pt idx="52">
                  <c:v>1.4248681063269923</c:v>
                </c:pt>
                <c:pt idx="53">
                  <c:v>1.2893117109842238</c:v>
                </c:pt>
                <c:pt idx="54">
                  <c:v>1.4624897335398754</c:v>
                </c:pt>
                <c:pt idx="55">
                  <c:v>1.5781249474367645</c:v>
                </c:pt>
                <c:pt idx="56">
                  <c:v>1.2342556063803296</c:v>
                </c:pt>
                <c:pt idx="57">
                  <c:v>1.5264715327797405</c:v>
                </c:pt>
                <c:pt idx="58">
                  <c:v>1.1824427248354861</c:v>
                </c:pt>
                <c:pt idx="59">
                  <c:v>2.3953472950651666</c:v>
                </c:pt>
                <c:pt idx="60">
                  <c:v>1.332910818901061</c:v>
                </c:pt>
                <c:pt idx="61">
                  <c:v>1.5096095140952945</c:v>
                </c:pt>
                <c:pt idx="62">
                  <c:v>1.6454685762131493</c:v>
                </c:pt>
                <c:pt idx="63">
                  <c:v>1.2013592750533049</c:v>
                </c:pt>
                <c:pt idx="64">
                  <c:v>1.6199157479609214</c:v>
                </c:pt>
                <c:pt idx="65">
                  <c:v>2.2630569963676588</c:v>
                </c:pt>
                <c:pt idx="66">
                  <c:v>1.3516900058116506</c:v>
                </c:pt>
                <c:pt idx="67">
                  <c:v>1.3222079429359872</c:v>
                </c:pt>
                <c:pt idx="68">
                  <c:v>1.7007757572719411</c:v>
                </c:pt>
                <c:pt idx="69">
                  <c:v>1.5517475311607303</c:v>
                </c:pt>
                <c:pt idx="70">
                  <c:v>2.0055772288278848</c:v>
                </c:pt>
                <c:pt idx="71">
                  <c:v>1.1143439136024047</c:v>
                </c:pt>
                <c:pt idx="72">
                  <c:v>2.0841396858022567</c:v>
                </c:pt>
                <c:pt idx="73">
                  <c:v>1.2271491616124626</c:v>
                </c:pt>
                <c:pt idx="74">
                  <c:v>1.1550264449860252</c:v>
                </c:pt>
                <c:pt idx="75">
                  <c:v>1.2039286276017547</c:v>
                </c:pt>
                <c:pt idx="76">
                  <c:v>1.8580834929972743</c:v>
                </c:pt>
                <c:pt idx="77">
                  <c:v>1.4641192121197566</c:v>
                </c:pt>
                <c:pt idx="78">
                  <c:v>1.5919518605840939</c:v>
                </c:pt>
                <c:pt idx="79">
                  <c:v>2.2248635357374904</c:v>
                </c:pt>
                <c:pt idx="80">
                  <c:v>2.0798313483170379</c:v>
                </c:pt>
                <c:pt idx="81">
                  <c:v>1.7629971060942737</c:v>
                </c:pt>
                <c:pt idx="82">
                  <c:v>1.4492049005308245</c:v>
                </c:pt>
                <c:pt idx="83">
                  <c:v>1.3953232906921795</c:v>
                </c:pt>
                <c:pt idx="84">
                  <c:v>1.2384654750545074</c:v>
                </c:pt>
                <c:pt idx="85">
                  <c:v>1.3215711378308683</c:v>
                </c:pt>
                <c:pt idx="86">
                  <c:v>1.3884119191381761</c:v>
                </c:pt>
                <c:pt idx="87">
                  <c:v>1.3008214942619529</c:v>
                </c:pt>
                <c:pt idx="88">
                  <c:v>1.9771487010972983</c:v>
                </c:pt>
                <c:pt idx="89">
                  <c:v>1.8120262495270649</c:v>
                </c:pt>
                <c:pt idx="90">
                  <c:v>1.9706622727180452</c:v>
                </c:pt>
                <c:pt idx="91">
                  <c:v>1.0450098633189944</c:v>
                </c:pt>
                <c:pt idx="92">
                  <c:v>1.2259726645475919</c:v>
                </c:pt>
                <c:pt idx="93">
                  <c:v>2.1000564424103363</c:v>
                </c:pt>
                <c:pt idx="94">
                  <c:v>1.8473977104294572</c:v>
                </c:pt>
                <c:pt idx="95">
                  <c:v>1.6651644810691599</c:v>
                </c:pt>
                <c:pt idx="96">
                  <c:v>1.3940720175616597</c:v>
                </c:pt>
                <c:pt idx="97">
                  <c:v>2.6703909004052315</c:v>
                </c:pt>
                <c:pt idx="98">
                  <c:v>1.4935047968262125</c:v>
                </c:pt>
                <c:pt idx="99">
                  <c:v>2.0271020096755734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7-4D98-B0FA-F36ECB0C9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8191"/>
        <c:axId val="1302790431"/>
      </c:scatterChart>
      <c:valAx>
        <c:axId val="1166728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90431"/>
        <c:crosses val="autoZero"/>
        <c:crossBetween val="midCat"/>
      </c:valAx>
      <c:valAx>
        <c:axId val="130279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2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55474.2</c:v>
                </c:pt>
                <c:pt idx="7">
                  <c:v>51876</c:v>
                </c:pt>
                <c:pt idx="10">
                  <c:v>63915.6</c:v>
                </c:pt>
                <c:pt idx="13">
                  <c:v>32260.2</c:v>
                </c:pt>
                <c:pt idx="16">
                  <c:v>54610.8</c:v>
                </c:pt>
                <c:pt idx="22">
                  <c:v>42013.4</c:v>
                </c:pt>
                <c:pt idx="29">
                  <c:v>59361</c:v>
                </c:pt>
                <c:pt idx="30">
                  <c:v>41580</c:v>
                </c:pt>
                <c:pt idx="32">
                  <c:v>65319.8</c:v>
                </c:pt>
                <c:pt idx="42">
                  <c:v>36420</c:v>
                </c:pt>
                <c:pt idx="46">
                  <c:v>81207.8</c:v>
                </c:pt>
                <c:pt idx="48">
                  <c:v>55350.400000000001</c:v>
                </c:pt>
                <c:pt idx="49">
                  <c:v>41093.4</c:v>
                </c:pt>
                <c:pt idx="51">
                  <c:v>47672.6</c:v>
                </c:pt>
                <c:pt idx="56">
                  <c:v>45778.2</c:v>
                </c:pt>
                <c:pt idx="57">
                  <c:v>34875.199999999997</c:v>
                </c:pt>
                <c:pt idx="58">
                  <c:v>39388.800000000003</c:v>
                </c:pt>
                <c:pt idx="64">
                  <c:v>55785</c:v>
                </c:pt>
                <c:pt idx="72">
                  <c:v>48262.6</c:v>
                </c:pt>
                <c:pt idx="83">
                  <c:v>48247.6</c:v>
                </c:pt>
                <c:pt idx="87">
                  <c:v>35447.599999999999</c:v>
                </c:pt>
                <c:pt idx="91">
                  <c:v>39844.6</c:v>
                </c:pt>
                <c:pt idx="94">
                  <c:v>52219.4</c:v>
                </c:pt>
                <c:pt idx="98">
                  <c:v>45926.2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2.0668346726946942</c:v>
                </c:pt>
                <c:pt idx="5">
                  <c:v>1.92832909245123</c:v>
                </c:pt>
                <c:pt idx="8">
                  <c:v>1.0293418195244979</c:v>
                </c:pt>
                <c:pt idx="11">
                  <c:v>1.8198895233135566</c:v>
                </c:pt>
                <c:pt idx="14">
                  <c:v>1.564086224702806</c:v>
                </c:pt>
                <c:pt idx="20">
                  <c:v>1.1677702828145307</c:v>
                </c:pt>
                <c:pt idx="27">
                  <c:v>1.0451306413301662</c:v>
                </c:pt>
                <c:pt idx="28">
                  <c:v>1.2208754208754209</c:v>
                </c:pt>
                <c:pt idx="30">
                  <c:v>1.6654827479569747</c:v>
                </c:pt>
                <c:pt idx="40">
                  <c:v>1.2786381109280616</c:v>
                </c:pt>
                <c:pt idx="44">
                  <c:v>1.2952450380382179</c:v>
                </c:pt>
                <c:pt idx="46">
                  <c:v>1.0242021737873619</c:v>
                </c:pt>
                <c:pt idx="47">
                  <c:v>2.4231628436683263</c:v>
                </c:pt>
                <c:pt idx="49">
                  <c:v>1.3342255299689969</c:v>
                </c:pt>
                <c:pt idx="54">
                  <c:v>1.2342556063803296</c:v>
                </c:pt>
                <c:pt idx="55">
                  <c:v>1.5264715327797405</c:v>
                </c:pt>
                <c:pt idx="56">
                  <c:v>1.1824427248354861</c:v>
                </c:pt>
                <c:pt idx="62">
                  <c:v>1.6199157479609214</c:v>
                </c:pt>
                <c:pt idx="70">
                  <c:v>2.0841396858022567</c:v>
                </c:pt>
                <c:pt idx="81">
                  <c:v>1.3953232906921795</c:v>
                </c:pt>
                <c:pt idx="85">
                  <c:v>1.3008214942619529</c:v>
                </c:pt>
                <c:pt idx="89">
                  <c:v>1.0450098633189944</c:v>
                </c:pt>
                <c:pt idx="92">
                  <c:v>1.8473977104294572</c:v>
                </c:pt>
                <c:pt idx="96">
                  <c:v>1.4935047968262125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C-4BB6-9FBD-1F43603635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91699.8</c:v>
                </c:pt>
                <c:pt idx="4">
                  <c:v>50857.4</c:v>
                </c:pt>
                <c:pt idx="6">
                  <c:v>68439.199999999997</c:v>
                </c:pt>
                <c:pt idx="12">
                  <c:v>70056.600000000006</c:v>
                </c:pt>
                <c:pt idx="23">
                  <c:v>88981</c:v>
                </c:pt>
                <c:pt idx="26">
                  <c:v>51939.199999999997</c:v>
                </c:pt>
                <c:pt idx="27">
                  <c:v>40902</c:v>
                </c:pt>
                <c:pt idx="31">
                  <c:v>62011.199999999997</c:v>
                </c:pt>
                <c:pt idx="34">
                  <c:v>41346</c:v>
                </c:pt>
                <c:pt idx="36">
                  <c:v>62974</c:v>
                </c:pt>
                <c:pt idx="37">
                  <c:v>51415.6</c:v>
                </c:pt>
                <c:pt idx="40">
                  <c:v>71955.199999999997</c:v>
                </c:pt>
                <c:pt idx="43">
                  <c:v>62718.400000000001</c:v>
                </c:pt>
                <c:pt idx="45">
                  <c:v>53926.2</c:v>
                </c:pt>
                <c:pt idx="50">
                  <c:v>40427</c:v>
                </c:pt>
                <c:pt idx="59">
                  <c:v>33176.400000000001</c:v>
                </c:pt>
                <c:pt idx="67">
                  <c:v>80302.8</c:v>
                </c:pt>
                <c:pt idx="71">
                  <c:v>64409.2</c:v>
                </c:pt>
                <c:pt idx="73">
                  <c:v>74822.2</c:v>
                </c:pt>
                <c:pt idx="74">
                  <c:v>73775.8</c:v>
                </c:pt>
                <c:pt idx="77">
                  <c:v>74945.399999999994</c:v>
                </c:pt>
                <c:pt idx="81">
                  <c:v>72635.399999999994</c:v>
                </c:pt>
                <c:pt idx="84">
                  <c:v>75035.600000000006</c:v>
                </c:pt>
                <c:pt idx="88">
                  <c:v>47717.2</c:v>
                </c:pt>
                <c:pt idx="92">
                  <c:v>65248.6</c:v>
                </c:pt>
                <c:pt idx="96">
                  <c:v>43367.199999999997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1.3091631606612009</c:v>
                </c:pt>
                <c:pt idx="4">
                  <c:v>1.2759205150086319</c:v>
                </c:pt>
                <c:pt idx="6">
                  <c:v>1.1564717296520124</c:v>
                </c:pt>
                <c:pt idx="12">
                  <c:v>1.6825680949403767</c:v>
                </c:pt>
                <c:pt idx="23">
                  <c:v>1.2094941616749644</c:v>
                </c:pt>
                <c:pt idx="26">
                  <c:v>2.1258124884480316</c:v>
                </c:pt>
                <c:pt idx="27">
                  <c:v>1.6535377243166594</c:v>
                </c:pt>
                <c:pt idx="31">
                  <c:v>1.496471605129396</c:v>
                </c:pt>
                <c:pt idx="34">
                  <c:v>1.0647221012915398</c:v>
                </c:pt>
                <c:pt idx="36">
                  <c:v>1.737590116556039</c:v>
                </c:pt>
                <c:pt idx="37">
                  <c:v>1.9883459494783684</c:v>
                </c:pt>
                <c:pt idx="40">
                  <c:v>1.4644806768656053</c:v>
                </c:pt>
                <c:pt idx="43">
                  <c:v>1.3007666011888057</c:v>
                </c:pt>
                <c:pt idx="45">
                  <c:v>1.0040203092374393</c:v>
                </c:pt>
                <c:pt idx="50">
                  <c:v>1.2385534420065798</c:v>
                </c:pt>
                <c:pt idx="59">
                  <c:v>2.3953472950651666</c:v>
                </c:pt>
                <c:pt idx="67">
                  <c:v>1.3222079429359872</c:v>
                </c:pt>
                <c:pt idx="71">
                  <c:v>1.1143439136024047</c:v>
                </c:pt>
                <c:pt idx="73">
                  <c:v>1.2271491616124626</c:v>
                </c:pt>
                <c:pt idx="74">
                  <c:v>1.1550264449860252</c:v>
                </c:pt>
                <c:pt idx="77">
                  <c:v>1.4641192121197566</c:v>
                </c:pt>
                <c:pt idx="81">
                  <c:v>1.7629971060942737</c:v>
                </c:pt>
                <c:pt idx="84">
                  <c:v>1.2384654750545074</c:v>
                </c:pt>
                <c:pt idx="88">
                  <c:v>1.9771487010972983</c:v>
                </c:pt>
                <c:pt idx="92">
                  <c:v>1.2259726645475919</c:v>
                </c:pt>
                <c:pt idx="96">
                  <c:v>1.3940720175616597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EC-4BB6-9FBD-1F43603635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5">
                  <c:v>48482.2</c:v>
                </c:pt>
                <c:pt idx="8">
                  <c:v>51385.2</c:v>
                </c:pt>
                <c:pt idx="14">
                  <c:v>69679.399999999994</c:v>
                </c:pt>
                <c:pt idx="17">
                  <c:v>40023.4</c:v>
                </c:pt>
                <c:pt idx="18">
                  <c:v>69457</c:v>
                </c:pt>
                <c:pt idx="20">
                  <c:v>58524.6</c:v>
                </c:pt>
                <c:pt idx="24">
                  <c:v>60970.2</c:v>
                </c:pt>
                <c:pt idx="25">
                  <c:v>50518.6</c:v>
                </c:pt>
                <c:pt idx="28">
                  <c:v>68537</c:v>
                </c:pt>
                <c:pt idx="33">
                  <c:v>62407.6</c:v>
                </c:pt>
                <c:pt idx="38">
                  <c:v>54825.4</c:v>
                </c:pt>
                <c:pt idx="41">
                  <c:v>48926.2</c:v>
                </c:pt>
                <c:pt idx="44">
                  <c:v>49634.8</c:v>
                </c:pt>
                <c:pt idx="54">
                  <c:v>38474.800000000003</c:v>
                </c:pt>
                <c:pt idx="55">
                  <c:v>59452.2</c:v>
                </c:pt>
                <c:pt idx="61">
                  <c:v>54706.2</c:v>
                </c:pt>
                <c:pt idx="62">
                  <c:v>64015.199999999997</c:v>
                </c:pt>
                <c:pt idx="63">
                  <c:v>39020.800000000003</c:v>
                </c:pt>
                <c:pt idx="65">
                  <c:v>53519.199999999997</c:v>
                </c:pt>
                <c:pt idx="68">
                  <c:v>47875.8</c:v>
                </c:pt>
                <c:pt idx="69">
                  <c:v>54539.8</c:v>
                </c:pt>
                <c:pt idx="76">
                  <c:v>51879.8</c:v>
                </c:pt>
                <c:pt idx="79">
                  <c:v>51405.4</c:v>
                </c:pt>
                <c:pt idx="80">
                  <c:v>64701.4</c:v>
                </c:pt>
                <c:pt idx="89">
                  <c:v>61319.199999999997</c:v>
                </c:pt>
                <c:pt idx="95">
                  <c:v>60578.400000000001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5">
                  <c:v>1.3482473980141165</c:v>
                </c:pt>
                <c:pt idx="8">
                  <c:v>1.4372231693172355</c:v>
                </c:pt>
                <c:pt idx="14">
                  <c:v>1.462584350611515</c:v>
                </c:pt>
                <c:pt idx="17">
                  <c:v>1.20297126181184</c:v>
                </c:pt>
                <c:pt idx="18">
                  <c:v>1.7536173459838462</c:v>
                </c:pt>
                <c:pt idx="20">
                  <c:v>2.0007996637311489</c:v>
                </c:pt>
                <c:pt idx="24">
                  <c:v>1.8840023486883757</c:v>
                </c:pt>
                <c:pt idx="25">
                  <c:v>1.3467910828882828</c:v>
                </c:pt>
                <c:pt idx="28">
                  <c:v>1.1993959467149131</c:v>
                </c:pt>
                <c:pt idx="33">
                  <c:v>1.1613649619597612</c:v>
                </c:pt>
                <c:pt idx="38">
                  <c:v>1.1188974453446761</c:v>
                </c:pt>
                <c:pt idx="41">
                  <c:v>1.1063397525252319</c:v>
                </c:pt>
                <c:pt idx="44">
                  <c:v>1.4705005359143182</c:v>
                </c:pt>
                <c:pt idx="54">
                  <c:v>1.4624897335398754</c:v>
                </c:pt>
                <c:pt idx="55">
                  <c:v>1.5781249474367645</c:v>
                </c:pt>
                <c:pt idx="61">
                  <c:v>1.5096095140952945</c:v>
                </c:pt>
                <c:pt idx="62">
                  <c:v>1.6454685762131493</c:v>
                </c:pt>
                <c:pt idx="63">
                  <c:v>1.2013592750533049</c:v>
                </c:pt>
                <c:pt idx="65">
                  <c:v>2.2630569963676588</c:v>
                </c:pt>
                <c:pt idx="68">
                  <c:v>1.7007757572719411</c:v>
                </c:pt>
                <c:pt idx="69">
                  <c:v>1.5517475311607303</c:v>
                </c:pt>
                <c:pt idx="76">
                  <c:v>1.8580834929972743</c:v>
                </c:pt>
                <c:pt idx="79">
                  <c:v>2.2248635357374904</c:v>
                </c:pt>
                <c:pt idx="80">
                  <c:v>2.0798313483170379</c:v>
                </c:pt>
                <c:pt idx="89">
                  <c:v>1.8120262495270649</c:v>
                </c:pt>
                <c:pt idx="95">
                  <c:v>1.6651644810691599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EC-4BB6-9FBD-1F43603635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53619.6</c:v>
                </c:pt>
                <c:pt idx="3">
                  <c:v>58427.4</c:v>
                </c:pt>
                <c:pt idx="9">
                  <c:v>76777.600000000006</c:v>
                </c:pt>
                <c:pt idx="11">
                  <c:v>72190</c:v>
                </c:pt>
                <c:pt idx="15">
                  <c:v>57875.4</c:v>
                </c:pt>
                <c:pt idx="19">
                  <c:v>63942.6</c:v>
                </c:pt>
                <c:pt idx="21">
                  <c:v>54800.6</c:v>
                </c:pt>
                <c:pt idx="35">
                  <c:v>64222</c:v>
                </c:pt>
                <c:pt idx="39">
                  <c:v>66430</c:v>
                </c:pt>
                <c:pt idx="47">
                  <c:v>57228.4</c:v>
                </c:pt>
                <c:pt idx="52">
                  <c:v>76842.2</c:v>
                </c:pt>
                <c:pt idx="53">
                  <c:v>87181.4</c:v>
                </c:pt>
                <c:pt idx="60">
                  <c:v>76368.2</c:v>
                </c:pt>
                <c:pt idx="66">
                  <c:v>54029.4</c:v>
                </c:pt>
                <c:pt idx="70">
                  <c:v>55726.6</c:v>
                </c:pt>
                <c:pt idx="75">
                  <c:v>57221</c:v>
                </c:pt>
                <c:pt idx="78">
                  <c:v>73885.399999999994</c:v>
                </c:pt>
                <c:pt idx="82">
                  <c:v>70343.399999999994</c:v>
                </c:pt>
                <c:pt idx="85">
                  <c:v>66234.8</c:v>
                </c:pt>
                <c:pt idx="86">
                  <c:v>74428.2</c:v>
                </c:pt>
                <c:pt idx="90">
                  <c:v>59111.6</c:v>
                </c:pt>
                <c:pt idx="93">
                  <c:v>65199.199999999997</c:v>
                </c:pt>
                <c:pt idx="97">
                  <c:v>48564.800000000003</c:v>
                </c:pt>
                <c:pt idx="99">
                  <c:v>57671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1.8175070310110482</c:v>
                </c:pt>
                <c:pt idx="3">
                  <c:v>1.6805984863266208</c:v>
                </c:pt>
                <c:pt idx="9">
                  <c:v>1.3026846371858458</c:v>
                </c:pt>
                <c:pt idx="11">
                  <c:v>1.3907189361407397</c:v>
                </c:pt>
                <c:pt idx="15">
                  <c:v>1.358608320633637</c:v>
                </c:pt>
                <c:pt idx="19">
                  <c:v>1.525321147404078</c:v>
                </c:pt>
                <c:pt idx="21">
                  <c:v>1.5520268026262487</c:v>
                </c:pt>
                <c:pt idx="35">
                  <c:v>1.904176139017782</c:v>
                </c:pt>
                <c:pt idx="39">
                  <c:v>1.1912991118470571</c:v>
                </c:pt>
                <c:pt idx="47">
                  <c:v>1.995372926728687</c:v>
                </c:pt>
                <c:pt idx="52">
                  <c:v>1.4248681063269923</c:v>
                </c:pt>
                <c:pt idx="53">
                  <c:v>1.2893117109842238</c:v>
                </c:pt>
                <c:pt idx="60">
                  <c:v>1.332910818901061</c:v>
                </c:pt>
                <c:pt idx="66">
                  <c:v>1.3516900058116506</c:v>
                </c:pt>
                <c:pt idx="70">
                  <c:v>2.0055772288278848</c:v>
                </c:pt>
                <c:pt idx="75">
                  <c:v>1.2039286276017547</c:v>
                </c:pt>
                <c:pt idx="78">
                  <c:v>1.5919518605840939</c:v>
                </c:pt>
                <c:pt idx="82">
                  <c:v>1.4492049005308245</c:v>
                </c:pt>
                <c:pt idx="85">
                  <c:v>1.3215711378308683</c:v>
                </c:pt>
                <c:pt idx="86">
                  <c:v>1.3884119191381761</c:v>
                </c:pt>
                <c:pt idx="90">
                  <c:v>1.9706622727180452</c:v>
                </c:pt>
                <c:pt idx="93">
                  <c:v>2.1000564424103363</c:v>
                </c:pt>
                <c:pt idx="97">
                  <c:v>2.6703909004052315</c:v>
                </c:pt>
                <c:pt idx="99">
                  <c:v>2.0271020096755734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EC-4BB6-9FBD-1F4360363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40991"/>
        <c:axId val="1302804575"/>
      </c:scatterChart>
      <c:valAx>
        <c:axId val="1166740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804575"/>
        <c:crosses val="autoZero"/>
        <c:crossBetween val="midCat"/>
      </c:valAx>
      <c:valAx>
        <c:axId val="130280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4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6">
                  <c:v>68439.199999999997</c:v>
                </c:pt>
                <c:pt idx="10">
                  <c:v>63915.6</c:v>
                </c:pt>
                <c:pt idx="23">
                  <c:v>88981</c:v>
                </c:pt>
                <c:pt idx="28">
                  <c:v>68537</c:v>
                </c:pt>
                <c:pt idx="29">
                  <c:v>59361</c:v>
                </c:pt>
                <c:pt idx="33">
                  <c:v>62407.6</c:v>
                </c:pt>
                <c:pt idx="34">
                  <c:v>41346</c:v>
                </c:pt>
                <c:pt idx="38">
                  <c:v>54825.4</c:v>
                </c:pt>
                <c:pt idx="39">
                  <c:v>66430</c:v>
                </c:pt>
                <c:pt idx="41">
                  <c:v>48926.2</c:v>
                </c:pt>
                <c:pt idx="42">
                  <c:v>36420</c:v>
                </c:pt>
                <c:pt idx="43">
                  <c:v>62718.400000000001</c:v>
                </c:pt>
                <c:pt idx="45">
                  <c:v>53926.2</c:v>
                </c:pt>
                <c:pt idx="48">
                  <c:v>55350.400000000001</c:v>
                </c:pt>
                <c:pt idx="53">
                  <c:v>87181.4</c:v>
                </c:pt>
                <c:pt idx="56">
                  <c:v>45778.2</c:v>
                </c:pt>
                <c:pt idx="71">
                  <c:v>64409.2</c:v>
                </c:pt>
                <c:pt idx="73">
                  <c:v>74822.2</c:v>
                </c:pt>
                <c:pt idx="74">
                  <c:v>73775.8</c:v>
                </c:pt>
                <c:pt idx="75">
                  <c:v>57221</c:v>
                </c:pt>
                <c:pt idx="84">
                  <c:v>75035.600000000006</c:v>
                </c:pt>
                <c:pt idx="87">
                  <c:v>35447.599999999999</c:v>
                </c:pt>
                <c:pt idx="91">
                  <c:v>39844.6</c:v>
                </c:pt>
                <c:pt idx="92">
                  <c:v>65248.6</c:v>
                </c:pt>
              </c:numCache>
            </c:numRef>
          </c:xVal>
          <c:yVal>
            <c:numRef>
              <c:f>State022!$AJ$8:$AJ$101</c:f>
              <c:numCache>
                <c:formatCode>General</c:formatCode>
                <c:ptCount val="94"/>
                <c:pt idx="0">
                  <c:v>1.1564717296520124</c:v>
                </c:pt>
                <c:pt idx="4">
                  <c:v>1.0293418195244979</c:v>
                </c:pt>
                <c:pt idx="17">
                  <c:v>1.2094941616749644</c:v>
                </c:pt>
                <c:pt idx="22">
                  <c:v>1.1993959467149131</c:v>
                </c:pt>
                <c:pt idx="23">
                  <c:v>1.0451306413301662</c:v>
                </c:pt>
                <c:pt idx="27">
                  <c:v>1.1613649619597612</c:v>
                </c:pt>
                <c:pt idx="28">
                  <c:v>1.0647221012915398</c:v>
                </c:pt>
                <c:pt idx="32">
                  <c:v>1.1188974453446761</c:v>
                </c:pt>
                <c:pt idx="33">
                  <c:v>1.1912991118470571</c:v>
                </c:pt>
                <c:pt idx="35">
                  <c:v>1.1063397525252319</c:v>
                </c:pt>
                <c:pt idx="36">
                  <c:v>1.2786381109280616</c:v>
                </c:pt>
                <c:pt idx="37">
                  <c:v>1.3007666011888057</c:v>
                </c:pt>
                <c:pt idx="39">
                  <c:v>1.0040203092374393</c:v>
                </c:pt>
                <c:pt idx="42">
                  <c:v>1.0242021737873619</c:v>
                </c:pt>
                <c:pt idx="47">
                  <c:v>1.2893117109842238</c:v>
                </c:pt>
                <c:pt idx="50">
                  <c:v>1.2342556063803296</c:v>
                </c:pt>
                <c:pt idx="65">
                  <c:v>1.1143439136024047</c:v>
                </c:pt>
                <c:pt idx="67">
                  <c:v>1.2271491616124626</c:v>
                </c:pt>
                <c:pt idx="68">
                  <c:v>1.1550264449860252</c:v>
                </c:pt>
                <c:pt idx="69">
                  <c:v>1.2039286276017547</c:v>
                </c:pt>
                <c:pt idx="78">
                  <c:v>1.2384654750545074</c:v>
                </c:pt>
                <c:pt idx="81">
                  <c:v>1.3008214942619529</c:v>
                </c:pt>
                <c:pt idx="85">
                  <c:v>1.0450098633189944</c:v>
                </c:pt>
                <c:pt idx="86">
                  <c:v>1.2259726645475919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94-4669-ADFF-A8ED4825B3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91699.8</c:v>
                </c:pt>
                <c:pt idx="1">
                  <c:v>53619.6</c:v>
                </c:pt>
                <c:pt idx="2">
                  <c:v>55474.2</c:v>
                </c:pt>
                <c:pt idx="3">
                  <c:v>58427.4</c:v>
                </c:pt>
                <c:pt idx="4">
                  <c:v>50857.4</c:v>
                </c:pt>
                <c:pt idx="5">
                  <c:v>48482.2</c:v>
                </c:pt>
                <c:pt idx="7">
                  <c:v>51876</c:v>
                </c:pt>
                <c:pt idx="8">
                  <c:v>51385.2</c:v>
                </c:pt>
                <c:pt idx="9">
                  <c:v>76777.600000000006</c:v>
                </c:pt>
                <c:pt idx="11">
                  <c:v>72190</c:v>
                </c:pt>
                <c:pt idx="12">
                  <c:v>70056.600000000006</c:v>
                </c:pt>
                <c:pt idx="13">
                  <c:v>32260.2</c:v>
                </c:pt>
                <c:pt idx="14">
                  <c:v>69679.399999999994</c:v>
                </c:pt>
                <c:pt idx="15">
                  <c:v>57875.4</c:v>
                </c:pt>
                <c:pt idx="16">
                  <c:v>54610.8</c:v>
                </c:pt>
                <c:pt idx="17">
                  <c:v>40023.4</c:v>
                </c:pt>
                <c:pt idx="18">
                  <c:v>69457</c:v>
                </c:pt>
                <c:pt idx="19">
                  <c:v>63942.6</c:v>
                </c:pt>
                <c:pt idx="20">
                  <c:v>58524.6</c:v>
                </c:pt>
                <c:pt idx="21">
                  <c:v>54800.6</c:v>
                </c:pt>
                <c:pt idx="22">
                  <c:v>42013.4</c:v>
                </c:pt>
                <c:pt idx="24">
                  <c:v>60970.2</c:v>
                </c:pt>
                <c:pt idx="25">
                  <c:v>50518.6</c:v>
                </c:pt>
                <c:pt idx="26">
                  <c:v>51939.199999999997</c:v>
                </c:pt>
                <c:pt idx="27">
                  <c:v>40902</c:v>
                </c:pt>
                <c:pt idx="30">
                  <c:v>41580</c:v>
                </c:pt>
                <c:pt idx="31">
                  <c:v>62011.199999999997</c:v>
                </c:pt>
                <c:pt idx="32">
                  <c:v>65319.8</c:v>
                </c:pt>
                <c:pt idx="35">
                  <c:v>64222</c:v>
                </c:pt>
                <c:pt idx="36">
                  <c:v>62974</c:v>
                </c:pt>
                <c:pt idx="37">
                  <c:v>51415.6</c:v>
                </c:pt>
                <c:pt idx="40">
                  <c:v>71955.199999999997</c:v>
                </c:pt>
                <c:pt idx="44">
                  <c:v>49634.8</c:v>
                </c:pt>
                <c:pt idx="46">
                  <c:v>81207.8</c:v>
                </c:pt>
                <c:pt idx="47">
                  <c:v>57228.4</c:v>
                </c:pt>
                <c:pt idx="49">
                  <c:v>41093.4</c:v>
                </c:pt>
                <c:pt idx="50">
                  <c:v>40427</c:v>
                </c:pt>
                <c:pt idx="51">
                  <c:v>47672.6</c:v>
                </c:pt>
                <c:pt idx="52">
                  <c:v>76842.2</c:v>
                </c:pt>
                <c:pt idx="54">
                  <c:v>38474.800000000003</c:v>
                </c:pt>
                <c:pt idx="55">
                  <c:v>59452.2</c:v>
                </c:pt>
                <c:pt idx="57">
                  <c:v>34875.199999999997</c:v>
                </c:pt>
                <c:pt idx="58">
                  <c:v>39388.800000000003</c:v>
                </c:pt>
                <c:pt idx="59">
                  <c:v>33176.400000000001</c:v>
                </c:pt>
                <c:pt idx="60">
                  <c:v>76368.2</c:v>
                </c:pt>
                <c:pt idx="61">
                  <c:v>54706.2</c:v>
                </c:pt>
                <c:pt idx="62">
                  <c:v>64015.199999999997</c:v>
                </c:pt>
                <c:pt idx="63">
                  <c:v>39020.800000000003</c:v>
                </c:pt>
                <c:pt idx="64">
                  <c:v>55785</c:v>
                </c:pt>
                <c:pt idx="65">
                  <c:v>53519.199999999997</c:v>
                </c:pt>
                <c:pt idx="66">
                  <c:v>54029.4</c:v>
                </c:pt>
                <c:pt idx="67">
                  <c:v>80302.8</c:v>
                </c:pt>
                <c:pt idx="68">
                  <c:v>47875.8</c:v>
                </c:pt>
                <c:pt idx="69">
                  <c:v>54539.8</c:v>
                </c:pt>
                <c:pt idx="70">
                  <c:v>55726.6</c:v>
                </c:pt>
                <c:pt idx="72">
                  <c:v>48262.6</c:v>
                </c:pt>
                <c:pt idx="76">
                  <c:v>51879.8</c:v>
                </c:pt>
                <c:pt idx="77">
                  <c:v>74945.399999999994</c:v>
                </c:pt>
                <c:pt idx="78">
                  <c:v>73885.399999999994</c:v>
                </c:pt>
                <c:pt idx="79">
                  <c:v>51405.4</c:v>
                </c:pt>
                <c:pt idx="80">
                  <c:v>64701.4</c:v>
                </c:pt>
                <c:pt idx="81">
                  <c:v>72635.399999999994</c:v>
                </c:pt>
                <c:pt idx="82">
                  <c:v>70343.399999999994</c:v>
                </c:pt>
                <c:pt idx="83">
                  <c:v>48247.6</c:v>
                </c:pt>
                <c:pt idx="85">
                  <c:v>66234.8</c:v>
                </c:pt>
                <c:pt idx="86">
                  <c:v>74428.2</c:v>
                </c:pt>
                <c:pt idx="88">
                  <c:v>47717.2</c:v>
                </c:pt>
                <c:pt idx="89">
                  <c:v>61319.199999999997</c:v>
                </c:pt>
                <c:pt idx="90">
                  <c:v>59111.6</c:v>
                </c:pt>
                <c:pt idx="93">
                  <c:v>65199.199999999997</c:v>
                </c:pt>
                <c:pt idx="94">
                  <c:v>52219.4</c:v>
                </c:pt>
                <c:pt idx="95">
                  <c:v>60578.400000000001</c:v>
                </c:pt>
                <c:pt idx="96">
                  <c:v>43367.199999999997</c:v>
                </c:pt>
                <c:pt idx="97">
                  <c:v>48564.800000000003</c:v>
                </c:pt>
                <c:pt idx="98">
                  <c:v>45926.2</c:v>
                </c:pt>
                <c:pt idx="99">
                  <c:v>57671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1.3091631606612009</c:v>
                </c:pt>
                <c:pt idx="1">
                  <c:v>1.8175070310110482</c:v>
                </c:pt>
                <c:pt idx="2">
                  <c:v>2.0668346726946942</c:v>
                </c:pt>
                <c:pt idx="3">
                  <c:v>1.6805984863266208</c:v>
                </c:pt>
                <c:pt idx="4">
                  <c:v>1.2759205150086319</c:v>
                </c:pt>
                <c:pt idx="5">
                  <c:v>1.3482473980141165</c:v>
                </c:pt>
                <c:pt idx="7">
                  <c:v>1.92832909245123</c:v>
                </c:pt>
                <c:pt idx="8">
                  <c:v>1.4372231693172355</c:v>
                </c:pt>
                <c:pt idx="9">
                  <c:v>1.3026846371858458</c:v>
                </c:pt>
                <c:pt idx="11">
                  <c:v>1.3907189361407397</c:v>
                </c:pt>
                <c:pt idx="12">
                  <c:v>1.6825680949403767</c:v>
                </c:pt>
                <c:pt idx="13">
                  <c:v>1.8198895233135566</c:v>
                </c:pt>
                <c:pt idx="14">
                  <c:v>1.462584350611515</c:v>
                </c:pt>
                <c:pt idx="15">
                  <c:v>1.358608320633637</c:v>
                </c:pt>
                <c:pt idx="16">
                  <c:v>1.564086224702806</c:v>
                </c:pt>
                <c:pt idx="17">
                  <c:v>1.20297126181184</c:v>
                </c:pt>
                <c:pt idx="18">
                  <c:v>1.7536173459838462</c:v>
                </c:pt>
                <c:pt idx="19">
                  <c:v>1.525321147404078</c:v>
                </c:pt>
                <c:pt idx="20">
                  <c:v>2.0007996637311489</c:v>
                </c:pt>
                <c:pt idx="21">
                  <c:v>1.5520268026262487</c:v>
                </c:pt>
                <c:pt idx="22">
                  <c:v>1.1677702828145307</c:v>
                </c:pt>
                <c:pt idx="24">
                  <c:v>1.8840023486883757</c:v>
                </c:pt>
                <c:pt idx="25">
                  <c:v>1.3467910828882828</c:v>
                </c:pt>
                <c:pt idx="26">
                  <c:v>2.1258124884480316</c:v>
                </c:pt>
                <c:pt idx="27">
                  <c:v>1.6535377243166594</c:v>
                </c:pt>
                <c:pt idx="30">
                  <c:v>1.2208754208754209</c:v>
                </c:pt>
                <c:pt idx="31">
                  <c:v>1.496471605129396</c:v>
                </c:pt>
                <c:pt idx="32">
                  <c:v>1.6654827479569747</c:v>
                </c:pt>
                <c:pt idx="35">
                  <c:v>1.904176139017782</c:v>
                </c:pt>
                <c:pt idx="36">
                  <c:v>1.737590116556039</c:v>
                </c:pt>
                <c:pt idx="37">
                  <c:v>1.9883459494783684</c:v>
                </c:pt>
                <c:pt idx="40">
                  <c:v>1.4644806768656053</c:v>
                </c:pt>
                <c:pt idx="44">
                  <c:v>1.4705005359143182</c:v>
                </c:pt>
                <c:pt idx="46">
                  <c:v>1.2952450380382179</c:v>
                </c:pt>
                <c:pt idx="47">
                  <c:v>1.995372926728687</c:v>
                </c:pt>
                <c:pt idx="49">
                  <c:v>2.4231628436683263</c:v>
                </c:pt>
                <c:pt idx="50">
                  <c:v>1.2385534420065798</c:v>
                </c:pt>
                <c:pt idx="51">
                  <c:v>1.3342255299689969</c:v>
                </c:pt>
                <c:pt idx="52">
                  <c:v>1.4248681063269923</c:v>
                </c:pt>
                <c:pt idx="54">
                  <c:v>1.4624897335398754</c:v>
                </c:pt>
                <c:pt idx="55">
                  <c:v>1.5781249474367645</c:v>
                </c:pt>
                <c:pt idx="57">
                  <c:v>1.5264715327797405</c:v>
                </c:pt>
                <c:pt idx="58">
                  <c:v>1.1824427248354861</c:v>
                </c:pt>
                <c:pt idx="59">
                  <c:v>2.3953472950651666</c:v>
                </c:pt>
                <c:pt idx="60">
                  <c:v>1.332910818901061</c:v>
                </c:pt>
                <c:pt idx="61">
                  <c:v>1.5096095140952945</c:v>
                </c:pt>
                <c:pt idx="62">
                  <c:v>1.6454685762131493</c:v>
                </c:pt>
                <c:pt idx="63">
                  <c:v>1.2013592750533049</c:v>
                </c:pt>
                <c:pt idx="64">
                  <c:v>1.6199157479609214</c:v>
                </c:pt>
                <c:pt idx="65">
                  <c:v>2.2630569963676588</c:v>
                </c:pt>
                <c:pt idx="66">
                  <c:v>1.3516900058116506</c:v>
                </c:pt>
                <c:pt idx="67">
                  <c:v>1.3222079429359872</c:v>
                </c:pt>
                <c:pt idx="68">
                  <c:v>1.7007757572719411</c:v>
                </c:pt>
                <c:pt idx="69">
                  <c:v>1.5517475311607303</c:v>
                </c:pt>
                <c:pt idx="70">
                  <c:v>2.0055772288278848</c:v>
                </c:pt>
                <c:pt idx="72">
                  <c:v>2.0841396858022567</c:v>
                </c:pt>
                <c:pt idx="76">
                  <c:v>1.8580834929972743</c:v>
                </c:pt>
                <c:pt idx="77">
                  <c:v>1.4641192121197566</c:v>
                </c:pt>
                <c:pt idx="78">
                  <c:v>1.5919518605840939</c:v>
                </c:pt>
                <c:pt idx="79">
                  <c:v>2.2248635357374904</c:v>
                </c:pt>
                <c:pt idx="80">
                  <c:v>2.0798313483170379</c:v>
                </c:pt>
                <c:pt idx="81">
                  <c:v>1.7629971060942737</c:v>
                </c:pt>
                <c:pt idx="82">
                  <c:v>1.4492049005308245</c:v>
                </c:pt>
                <c:pt idx="83">
                  <c:v>1.3953232906921795</c:v>
                </c:pt>
                <c:pt idx="85">
                  <c:v>1.3215711378308683</c:v>
                </c:pt>
                <c:pt idx="86">
                  <c:v>1.3884119191381761</c:v>
                </c:pt>
                <c:pt idx="88">
                  <c:v>1.9771487010972983</c:v>
                </c:pt>
                <c:pt idx="89">
                  <c:v>1.8120262495270649</c:v>
                </c:pt>
                <c:pt idx="90">
                  <c:v>1.9706622727180452</c:v>
                </c:pt>
                <c:pt idx="93">
                  <c:v>2.1000564424103363</c:v>
                </c:pt>
                <c:pt idx="94">
                  <c:v>1.8473977104294572</c:v>
                </c:pt>
                <c:pt idx="95">
                  <c:v>1.6651644810691599</c:v>
                </c:pt>
                <c:pt idx="96">
                  <c:v>1.3940720175616597</c:v>
                </c:pt>
                <c:pt idx="97">
                  <c:v>2.6703909004052315</c:v>
                </c:pt>
                <c:pt idx="98">
                  <c:v>1.4935047968262125</c:v>
                </c:pt>
                <c:pt idx="99">
                  <c:v>2.0271020096755734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94-4669-ADFF-A8ED4825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43791"/>
        <c:axId val="1302804159"/>
      </c:scatterChart>
      <c:valAx>
        <c:axId val="1166743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804159"/>
        <c:crosses val="autoZero"/>
        <c:crossBetween val="midCat"/>
      </c:valAx>
      <c:valAx>
        <c:axId val="130280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4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91584</c:v>
                </c:pt>
                <c:pt idx="1">
                  <c:v>54713.599999999999</c:v>
                </c:pt>
                <c:pt idx="2">
                  <c:v>53610.8</c:v>
                </c:pt>
                <c:pt idx="3">
                  <c:v>67422.600000000006</c:v>
                </c:pt>
                <c:pt idx="4">
                  <c:v>50762.8</c:v>
                </c:pt>
                <c:pt idx="5">
                  <c:v>49232</c:v>
                </c:pt>
                <c:pt idx="6">
                  <c:v>71816.399999999994</c:v>
                </c:pt>
                <c:pt idx="7">
                  <c:v>57251.8</c:v>
                </c:pt>
                <c:pt idx="8">
                  <c:v>53473.599999999999</c:v>
                </c:pt>
                <c:pt idx="9">
                  <c:v>72618.399999999994</c:v>
                </c:pt>
                <c:pt idx="10">
                  <c:v>64567.199999999997</c:v>
                </c:pt>
                <c:pt idx="11">
                  <c:v>72054.399999999994</c:v>
                </c:pt>
                <c:pt idx="12">
                  <c:v>76638.600000000006</c:v>
                </c:pt>
                <c:pt idx="13">
                  <c:v>40834.199999999997</c:v>
                </c:pt>
                <c:pt idx="14">
                  <c:v>68451.600000000006</c:v>
                </c:pt>
                <c:pt idx="15">
                  <c:v>56233.8</c:v>
                </c:pt>
                <c:pt idx="16">
                  <c:v>53627.199999999997</c:v>
                </c:pt>
                <c:pt idx="17">
                  <c:v>38066.400000000001</c:v>
                </c:pt>
                <c:pt idx="18">
                  <c:v>67934.600000000006</c:v>
                </c:pt>
                <c:pt idx="19">
                  <c:v>62821.2</c:v>
                </c:pt>
                <c:pt idx="20">
                  <c:v>60988.4</c:v>
                </c:pt>
                <c:pt idx="21">
                  <c:v>63996.2</c:v>
                </c:pt>
                <c:pt idx="22">
                  <c:v>44761.599999999999</c:v>
                </c:pt>
                <c:pt idx="23">
                  <c:v>86393.8</c:v>
                </c:pt>
                <c:pt idx="24">
                  <c:v>57008.6</c:v>
                </c:pt>
                <c:pt idx="25">
                  <c:v>46647.199999999997</c:v>
                </c:pt>
                <c:pt idx="26">
                  <c:v>50343.4</c:v>
                </c:pt>
                <c:pt idx="27">
                  <c:v>46390</c:v>
                </c:pt>
                <c:pt idx="28">
                  <c:v>65456.4</c:v>
                </c:pt>
                <c:pt idx="29">
                  <c:v>57954.8</c:v>
                </c:pt>
                <c:pt idx="30">
                  <c:v>50563.199999999997</c:v>
                </c:pt>
                <c:pt idx="31">
                  <c:v>59053.2</c:v>
                </c:pt>
                <c:pt idx="32">
                  <c:v>68697.399999999994</c:v>
                </c:pt>
                <c:pt idx="33">
                  <c:v>59629.599999999999</c:v>
                </c:pt>
                <c:pt idx="34">
                  <c:v>43847.8</c:v>
                </c:pt>
                <c:pt idx="35">
                  <c:v>70070.2</c:v>
                </c:pt>
                <c:pt idx="36">
                  <c:v>60663.4</c:v>
                </c:pt>
                <c:pt idx="37">
                  <c:v>58048.4</c:v>
                </c:pt>
                <c:pt idx="38">
                  <c:v>48055.199999999997</c:v>
                </c:pt>
                <c:pt idx="39">
                  <c:v>68888.399999999994</c:v>
                </c:pt>
                <c:pt idx="40">
                  <c:v>61257.4</c:v>
                </c:pt>
                <c:pt idx="41">
                  <c:v>50314.8</c:v>
                </c:pt>
                <c:pt idx="42">
                  <c:v>36897.599999999999</c:v>
                </c:pt>
                <c:pt idx="43">
                  <c:v>69260</c:v>
                </c:pt>
                <c:pt idx="44">
                  <c:v>53568.6</c:v>
                </c:pt>
                <c:pt idx="45">
                  <c:v>53928</c:v>
                </c:pt>
                <c:pt idx="46">
                  <c:v>73835.199999999997</c:v>
                </c:pt>
                <c:pt idx="47">
                  <c:v>52183.199999999997</c:v>
                </c:pt>
                <c:pt idx="48">
                  <c:v>56465.599999999999</c:v>
                </c:pt>
                <c:pt idx="49">
                  <c:v>42778.8</c:v>
                </c:pt>
                <c:pt idx="50">
                  <c:v>40849.599999999999</c:v>
                </c:pt>
                <c:pt idx="51">
                  <c:v>50203.4</c:v>
                </c:pt>
                <c:pt idx="52">
                  <c:v>75780</c:v>
                </c:pt>
                <c:pt idx="53">
                  <c:v>82449.2</c:v>
                </c:pt>
                <c:pt idx="54">
                  <c:v>42144.4</c:v>
                </c:pt>
                <c:pt idx="55">
                  <c:v>62044.2</c:v>
                </c:pt>
                <c:pt idx="56">
                  <c:v>43744.6</c:v>
                </c:pt>
                <c:pt idx="57">
                  <c:v>31220</c:v>
                </c:pt>
                <c:pt idx="58">
                  <c:v>36308.400000000001</c:v>
                </c:pt>
                <c:pt idx="59">
                  <c:v>34866</c:v>
                </c:pt>
                <c:pt idx="60">
                  <c:v>71945.600000000006</c:v>
                </c:pt>
                <c:pt idx="61">
                  <c:v>54127</c:v>
                </c:pt>
                <c:pt idx="62">
                  <c:v>66397</c:v>
                </c:pt>
                <c:pt idx="63">
                  <c:v>40718.400000000001</c:v>
                </c:pt>
                <c:pt idx="64">
                  <c:v>52576.6</c:v>
                </c:pt>
                <c:pt idx="65">
                  <c:v>51389.2</c:v>
                </c:pt>
                <c:pt idx="66">
                  <c:v>54119</c:v>
                </c:pt>
                <c:pt idx="67">
                  <c:v>87198.8</c:v>
                </c:pt>
                <c:pt idx="68">
                  <c:v>44762.400000000001</c:v>
                </c:pt>
                <c:pt idx="69">
                  <c:v>61828.4</c:v>
                </c:pt>
                <c:pt idx="70">
                  <c:v>59240.2</c:v>
                </c:pt>
                <c:pt idx="71">
                  <c:v>56606.2</c:v>
                </c:pt>
                <c:pt idx="72">
                  <c:v>48235.6</c:v>
                </c:pt>
                <c:pt idx="73">
                  <c:v>75042.8</c:v>
                </c:pt>
                <c:pt idx="74">
                  <c:v>59284</c:v>
                </c:pt>
                <c:pt idx="75">
                  <c:v>52860.4</c:v>
                </c:pt>
                <c:pt idx="76">
                  <c:v>52967.6</c:v>
                </c:pt>
                <c:pt idx="77">
                  <c:v>77015.199999999997</c:v>
                </c:pt>
                <c:pt idx="78">
                  <c:v>72571.399999999994</c:v>
                </c:pt>
                <c:pt idx="79">
                  <c:v>53652.2</c:v>
                </c:pt>
                <c:pt idx="80">
                  <c:v>57818.400000000001</c:v>
                </c:pt>
                <c:pt idx="81">
                  <c:v>76404.399999999994</c:v>
                </c:pt>
                <c:pt idx="82">
                  <c:v>68947</c:v>
                </c:pt>
                <c:pt idx="83">
                  <c:v>51829</c:v>
                </c:pt>
                <c:pt idx="84">
                  <c:v>74458.399999999994</c:v>
                </c:pt>
                <c:pt idx="85">
                  <c:v>65841.8</c:v>
                </c:pt>
                <c:pt idx="86">
                  <c:v>74294.600000000006</c:v>
                </c:pt>
                <c:pt idx="87">
                  <c:v>36896.800000000003</c:v>
                </c:pt>
                <c:pt idx="88">
                  <c:v>52901.4</c:v>
                </c:pt>
                <c:pt idx="89">
                  <c:v>58847.199999999997</c:v>
                </c:pt>
                <c:pt idx="90">
                  <c:v>54306.2</c:v>
                </c:pt>
                <c:pt idx="91">
                  <c:v>40161.199999999997</c:v>
                </c:pt>
                <c:pt idx="92">
                  <c:v>59768.4</c:v>
                </c:pt>
                <c:pt idx="93">
                  <c:v>63772.4</c:v>
                </c:pt>
                <c:pt idx="94">
                  <c:v>51206.400000000001</c:v>
                </c:pt>
                <c:pt idx="95">
                  <c:v>54722.8</c:v>
                </c:pt>
                <c:pt idx="96">
                  <c:v>38215.4</c:v>
                </c:pt>
                <c:pt idx="97">
                  <c:v>45701.4</c:v>
                </c:pt>
                <c:pt idx="98">
                  <c:v>43528.4</c:v>
                </c:pt>
                <c:pt idx="99">
                  <c:v>54933.599999999999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1.1504957197763801</c:v>
                </c:pt>
                <c:pt idx="1">
                  <c:v>1.8317749151947598</c:v>
                </c:pt>
                <c:pt idx="2">
                  <c:v>2.1813328657658531</c:v>
                </c:pt>
                <c:pt idx="3">
                  <c:v>1.5017961336406485</c:v>
                </c:pt>
                <c:pt idx="4">
                  <c:v>1.2927576887011749</c:v>
                </c:pt>
                <c:pt idx="5">
                  <c:v>1.3984806629834254</c:v>
                </c:pt>
                <c:pt idx="6">
                  <c:v>1.2291064436535388</c:v>
                </c:pt>
                <c:pt idx="7">
                  <c:v>1.9514320947114325</c:v>
                </c:pt>
                <c:pt idx="8">
                  <c:v>1.3723968462942462</c:v>
                </c:pt>
                <c:pt idx="9">
                  <c:v>1.4658819252420876</c:v>
                </c:pt>
                <c:pt idx="10">
                  <c:v>1.019356577333383</c:v>
                </c:pt>
                <c:pt idx="11">
                  <c:v>1.3949460407691967</c:v>
                </c:pt>
                <c:pt idx="12">
                  <c:v>1.4454595986878673</c:v>
                </c:pt>
                <c:pt idx="13">
                  <c:v>1.4593894333671287</c:v>
                </c:pt>
                <c:pt idx="14">
                  <c:v>1.3892589800676682</c:v>
                </c:pt>
                <c:pt idx="15">
                  <c:v>1.4120511151656121</c:v>
                </c:pt>
                <c:pt idx="16">
                  <c:v>1.1636445684279619</c:v>
                </c:pt>
                <c:pt idx="17">
                  <c:v>1.7725605783578169</c:v>
                </c:pt>
                <c:pt idx="18">
                  <c:v>1.7012096928516542</c:v>
                </c:pt>
                <c:pt idx="19">
                  <c:v>1.5684354962974283</c:v>
                </c:pt>
                <c:pt idx="20">
                  <c:v>1.9209882535039449</c:v>
                </c:pt>
                <c:pt idx="21">
                  <c:v>1.4064897603295197</c:v>
                </c:pt>
                <c:pt idx="22">
                  <c:v>1.0390826065198742</c:v>
                </c:pt>
                <c:pt idx="23">
                  <c:v>1.3918822878493595</c:v>
                </c:pt>
                <c:pt idx="24">
                  <c:v>2.0174675399851951</c:v>
                </c:pt>
                <c:pt idx="25">
                  <c:v>1.4692200174930115</c:v>
                </c:pt>
                <c:pt idx="26">
                  <c:v>2.2883237921952033</c:v>
                </c:pt>
                <c:pt idx="27">
                  <c:v>1.1309980599267084</c:v>
                </c:pt>
                <c:pt idx="28">
                  <c:v>1.2077505026246478</c:v>
                </c:pt>
                <c:pt idx="29">
                  <c:v>1.0739576359507754</c:v>
                </c:pt>
                <c:pt idx="30">
                  <c:v>1.1400979368394406</c:v>
                </c:pt>
                <c:pt idx="31">
                  <c:v>1.6852770044637717</c:v>
                </c:pt>
                <c:pt idx="32">
                  <c:v>1.4566926841481629</c:v>
                </c:pt>
                <c:pt idx="33">
                  <c:v>1.2651770261749198</c:v>
                </c:pt>
                <c:pt idx="34">
                  <c:v>1.224759280967346</c:v>
                </c:pt>
                <c:pt idx="35">
                  <c:v>1.6462775901881257</c:v>
                </c:pt>
                <c:pt idx="36">
                  <c:v>1.6289063916628477</c:v>
                </c:pt>
                <c:pt idx="37">
                  <c:v>1.6549637888382798</c:v>
                </c:pt>
                <c:pt idx="38">
                  <c:v>1.0207428124323694</c:v>
                </c:pt>
                <c:pt idx="39">
                  <c:v>1.1536775422277192</c:v>
                </c:pt>
                <c:pt idx="40">
                  <c:v>1.7029616013738749</c:v>
                </c:pt>
                <c:pt idx="41">
                  <c:v>1.077178086765723</c:v>
                </c:pt>
                <c:pt idx="42">
                  <c:v>1.0941362039807467</c:v>
                </c:pt>
                <c:pt idx="43">
                  <c:v>1.3419867167196073</c:v>
                </c:pt>
                <c:pt idx="44">
                  <c:v>1.5018686319971029</c:v>
                </c:pt>
                <c:pt idx="45">
                  <c:v>1.2378356326954458</c:v>
                </c:pt>
                <c:pt idx="46">
                  <c:v>1.4216525451275273</c:v>
                </c:pt>
                <c:pt idx="47">
                  <c:v>2.2420434162719038</c:v>
                </c:pt>
                <c:pt idx="48">
                  <c:v>1.0111820294125982</c:v>
                </c:pt>
                <c:pt idx="49">
                  <c:v>2.375732839630845</c:v>
                </c:pt>
                <c:pt idx="50">
                  <c:v>1.2248345149034507</c:v>
                </c:pt>
                <c:pt idx="51">
                  <c:v>1.2919642892712446</c:v>
                </c:pt>
                <c:pt idx="52">
                  <c:v>1.4449854842966481</c:v>
                </c:pt>
                <c:pt idx="53">
                  <c:v>1.4005108600204732</c:v>
                </c:pt>
                <c:pt idx="54">
                  <c:v>1.3235210371959263</c:v>
                </c:pt>
                <c:pt idx="55">
                  <c:v>1.3196559871833307</c:v>
                </c:pt>
                <c:pt idx="56">
                  <c:v>1.2038514468071488</c:v>
                </c:pt>
                <c:pt idx="57">
                  <c:v>1.5664958360025625</c:v>
                </c:pt>
                <c:pt idx="58">
                  <c:v>1.0567527073624836</c:v>
                </c:pt>
                <c:pt idx="59">
                  <c:v>2.1285206218092125</c:v>
                </c:pt>
                <c:pt idx="60">
                  <c:v>1.2241749321709736</c:v>
                </c:pt>
                <c:pt idx="61">
                  <c:v>1.4634470781680122</c:v>
                </c:pt>
                <c:pt idx="62">
                  <c:v>1.5787159058391191</c:v>
                </c:pt>
                <c:pt idx="63">
                  <c:v>1.1332714448504853</c:v>
                </c:pt>
                <c:pt idx="64">
                  <c:v>1.7227625978096721</c:v>
                </c:pt>
                <c:pt idx="65">
                  <c:v>2.4937146326465482</c:v>
                </c:pt>
                <c:pt idx="66">
                  <c:v>1.3454794064930986</c:v>
                </c:pt>
                <c:pt idx="67">
                  <c:v>1.2696734358729707</c:v>
                </c:pt>
                <c:pt idx="68">
                  <c:v>1.8190713634657658</c:v>
                </c:pt>
                <c:pt idx="69">
                  <c:v>1.3588739155469007</c:v>
                </c:pt>
                <c:pt idx="70">
                  <c:v>1.9734909740345239</c:v>
                </c:pt>
                <c:pt idx="71">
                  <c:v>1.3427504407644393</c:v>
                </c:pt>
                <c:pt idx="72">
                  <c:v>2.0197115823167953</c:v>
                </c:pt>
                <c:pt idx="73">
                  <c:v>1.0486682266653162</c:v>
                </c:pt>
                <c:pt idx="74">
                  <c:v>1.4374873490317792</c:v>
                </c:pt>
                <c:pt idx="75">
                  <c:v>1.3097517234073144</c:v>
                </c:pt>
                <c:pt idx="76">
                  <c:v>1.7838074596545814</c:v>
                </c:pt>
                <c:pt idx="77">
                  <c:v>1.4180966874071612</c:v>
                </c:pt>
                <c:pt idx="78">
                  <c:v>1.617606936065723</c:v>
                </c:pt>
                <c:pt idx="79">
                  <c:v>2.1144333317179913</c:v>
                </c:pt>
                <c:pt idx="80">
                  <c:v>2.3820098792080029</c:v>
                </c:pt>
                <c:pt idx="81">
                  <c:v>1.5272680630958428</c:v>
                </c:pt>
                <c:pt idx="82">
                  <c:v>1.2515120309803183</c:v>
                </c:pt>
                <c:pt idx="83">
                  <c:v>1.2860753632136448</c:v>
                </c:pt>
                <c:pt idx="84">
                  <c:v>1.3467788724979319</c:v>
                </c:pt>
                <c:pt idx="85">
                  <c:v>1.4690515751391973</c:v>
                </c:pt>
                <c:pt idx="86">
                  <c:v>1.3915277826383075</c:v>
                </c:pt>
                <c:pt idx="87">
                  <c:v>1.2311907807723161</c:v>
                </c:pt>
                <c:pt idx="88">
                  <c:v>1.8642039719175674</c:v>
                </c:pt>
                <c:pt idx="89">
                  <c:v>1.9348244266507157</c:v>
                </c:pt>
                <c:pt idx="90">
                  <c:v>2.1527376248015884</c:v>
                </c:pt>
                <c:pt idx="91">
                  <c:v>1.0733743015646944</c:v>
                </c:pt>
                <c:pt idx="92">
                  <c:v>1.4319774328909591</c:v>
                </c:pt>
                <c:pt idx="93">
                  <c:v>1.8028488813342449</c:v>
                </c:pt>
                <c:pt idx="94">
                  <c:v>1.4567319710036246</c:v>
                </c:pt>
                <c:pt idx="95">
                  <c:v>2.2003442806289151</c:v>
                </c:pt>
                <c:pt idx="96">
                  <c:v>1.6335561056537415</c:v>
                </c:pt>
                <c:pt idx="97">
                  <c:v>2.5922181814999101</c:v>
                </c:pt>
                <c:pt idx="98">
                  <c:v>1.5798421260602273</c:v>
                </c:pt>
                <c:pt idx="99">
                  <c:v>2.3320153785661235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F-44A9-A489-24827580A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53087"/>
        <c:axId val="1302762975"/>
      </c:scatterChart>
      <c:valAx>
        <c:axId val="12997530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62975"/>
        <c:crosses val="autoZero"/>
        <c:crossBetween val="midCat"/>
      </c:valAx>
      <c:valAx>
        <c:axId val="130276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75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53610.8</c:v>
                </c:pt>
                <c:pt idx="7">
                  <c:v>57251.8</c:v>
                </c:pt>
                <c:pt idx="10">
                  <c:v>64567.199999999997</c:v>
                </c:pt>
                <c:pt idx="13">
                  <c:v>40834.199999999997</c:v>
                </c:pt>
                <c:pt idx="16">
                  <c:v>53627.199999999997</c:v>
                </c:pt>
                <c:pt idx="22">
                  <c:v>44761.599999999999</c:v>
                </c:pt>
                <c:pt idx="29">
                  <c:v>57954.8</c:v>
                </c:pt>
                <c:pt idx="30">
                  <c:v>50563.199999999997</c:v>
                </c:pt>
                <c:pt idx="32">
                  <c:v>68697.399999999994</c:v>
                </c:pt>
                <c:pt idx="42">
                  <c:v>36897.599999999999</c:v>
                </c:pt>
                <c:pt idx="46">
                  <c:v>73835.199999999997</c:v>
                </c:pt>
                <c:pt idx="48">
                  <c:v>56465.599999999999</c:v>
                </c:pt>
                <c:pt idx="49">
                  <c:v>42778.8</c:v>
                </c:pt>
                <c:pt idx="51">
                  <c:v>50203.4</c:v>
                </c:pt>
                <c:pt idx="56">
                  <c:v>43744.6</c:v>
                </c:pt>
                <c:pt idx="57">
                  <c:v>31220</c:v>
                </c:pt>
                <c:pt idx="58">
                  <c:v>36308.400000000001</c:v>
                </c:pt>
                <c:pt idx="64">
                  <c:v>52576.6</c:v>
                </c:pt>
                <c:pt idx="72">
                  <c:v>48235.6</c:v>
                </c:pt>
                <c:pt idx="83">
                  <c:v>51829</c:v>
                </c:pt>
                <c:pt idx="87">
                  <c:v>36896.800000000003</c:v>
                </c:pt>
                <c:pt idx="91">
                  <c:v>40161.199999999997</c:v>
                </c:pt>
                <c:pt idx="94">
                  <c:v>51206.400000000001</c:v>
                </c:pt>
                <c:pt idx="98">
                  <c:v>43528.4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2.1813328657658531</c:v>
                </c:pt>
                <c:pt idx="5">
                  <c:v>1.9514320947114325</c:v>
                </c:pt>
                <c:pt idx="8">
                  <c:v>1.019356577333383</c:v>
                </c:pt>
                <c:pt idx="11">
                  <c:v>1.4593894333671287</c:v>
                </c:pt>
                <c:pt idx="14">
                  <c:v>1.1636445684279619</c:v>
                </c:pt>
                <c:pt idx="20">
                  <c:v>1.0390826065198742</c:v>
                </c:pt>
                <c:pt idx="27">
                  <c:v>1.0739576359507754</c:v>
                </c:pt>
                <c:pt idx="28">
                  <c:v>1.1400979368394406</c:v>
                </c:pt>
                <c:pt idx="30">
                  <c:v>1.4566926841481629</c:v>
                </c:pt>
                <c:pt idx="40">
                  <c:v>1.0941362039807467</c:v>
                </c:pt>
                <c:pt idx="44">
                  <c:v>1.4216525451275273</c:v>
                </c:pt>
                <c:pt idx="46">
                  <c:v>1.0111820294125982</c:v>
                </c:pt>
                <c:pt idx="47">
                  <c:v>2.375732839630845</c:v>
                </c:pt>
                <c:pt idx="49">
                  <c:v>1.2919642892712446</c:v>
                </c:pt>
                <c:pt idx="54">
                  <c:v>1.2038514468071488</c:v>
                </c:pt>
                <c:pt idx="55">
                  <c:v>1.5664958360025625</c:v>
                </c:pt>
                <c:pt idx="56">
                  <c:v>1.0567527073624836</c:v>
                </c:pt>
                <c:pt idx="62">
                  <c:v>1.7227625978096721</c:v>
                </c:pt>
                <c:pt idx="70">
                  <c:v>2.0197115823167953</c:v>
                </c:pt>
                <c:pt idx="81">
                  <c:v>1.2860753632136448</c:v>
                </c:pt>
                <c:pt idx="85">
                  <c:v>1.2311907807723161</c:v>
                </c:pt>
                <c:pt idx="89">
                  <c:v>1.0733743015646944</c:v>
                </c:pt>
                <c:pt idx="92">
                  <c:v>1.4567319710036246</c:v>
                </c:pt>
                <c:pt idx="96">
                  <c:v>1.5798421260602273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9-41FF-BB6F-F010E5EC31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91584</c:v>
                </c:pt>
                <c:pt idx="4">
                  <c:v>50762.8</c:v>
                </c:pt>
                <c:pt idx="6">
                  <c:v>71816.399999999994</c:v>
                </c:pt>
                <c:pt idx="12">
                  <c:v>76638.600000000006</c:v>
                </c:pt>
                <c:pt idx="23">
                  <c:v>86393.8</c:v>
                </c:pt>
                <c:pt idx="26">
                  <c:v>50343.4</c:v>
                </c:pt>
                <c:pt idx="27">
                  <c:v>46390</c:v>
                </c:pt>
                <c:pt idx="31">
                  <c:v>59053.2</c:v>
                </c:pt>
                <c:pt idx="34">
                  <c:v>43847.8</c:v>
                </c:pt>
                <c:pt idx="36">
                  <c:v>60663.4</c:v>
                </c:pt>
                <c:pt idx="37">
                  <c:v>58048.4</c:v>
                </c:pt>
                <c:pt idx="40">
                  <c:v>61257.4</c:v>
                </c:pt>
                <c:pt idx="43">
                  <c:v>69260</c:v>
                </c:pt>
                <c:pt idx="45">
                  <c:v>53928</c:v>
                </c:pt>
                <c:pt idx="50">
                  <c:v>40849.599999999999</c:v>
                </c:pt>
                <c:pt idx="59">
                  <c:v>34866</c:v>
                </c:pt>
                <c:pt idx="67">
                  <c:v>87198.8</c:v>
                </c:pt>
                <c:pt idx="71">
                  <c:v>56606.2</c:v>
                </c:pt>
                <c:pt idx="73">
                  <c:v>75042.8</c:v>
                </c:pt>
                <c:pt idx="74">
                  <c:v>59284</c:v>
                </c:pt>
                <c:pt idx="77">
                  <c:v>77015.199999999997</c:v>
                </c:pt>
                <c:pt idx="81">
                  <c:v>76404.399999999994</c:v>
                </c:pt>
                <c:pt idx="84">
                  <c:v>74458.399999999994</c:v>
                </c:pt>
                <c:pt idx="88">
                  <c:v>52901.4</c:v>
                </c:pt>
                <c:pt idx="92">
                  <c:v>59768.4</c:v>
                </c:pt>
                <c:pt idx="96">
                  <c:v>38215.4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1.1504957197763801</c:v>
                </c:pt>
                <c:pt idx="4">
                  <c:v>1.2927576887011749</c:v>
                </c:pt>
                <c:pt idx="6">
                  <c:v>1.2291064436535388</c:v>
                </c:pt>
                <c:pt idx="12">
                  <c:v>1.4454595986878673</c:v>
                </c:pt>
                <c:pt idx="23">
                  <c:v>1.3918822878493595</c:v>
                </c:pt>
                <c:pt idx="26">
                  <c:v>2.2883237921952033</c:v>
                </c:pt>
                <c:pt idx="27">
                  <c:v>1.1309980599267084</c:v>
                </c:pt>
                <c:pt idx="31">
                  <c:v>1.6852770044637717</c:v>
                </c:pt>
                <c:pt idx="34">
                  <c:v>1.224759280967346</c:v>
                </c:pt>
                <c:pt idx="36">
                  <c:v>1.6289063916628477</c:v>
                </c:pt>
                <c:pt idx="37">
                  <c:v>1.6549637888382798</c:v>
                </c:pt>
                <c:pt idx="40">
                  <c:v>1.7029616013738749</c:v>
                </c:pt>
                <c:pt idx="43">
                  <c:v>1.3419867167196073</c:v>
                </c:pt>
                <c:pt idx="45">
                  <c:v>1.2378356326954458</c:v>
                </c:pt>
                <c:pt idx="50">
                  <c:v>1.2248345149034507</c:v>
                </c:pt>
                <c:pt idx="59">
                  <c:v>2.1285206218092125</c:v>
                </c:pt>
                <c:pt idx="67">
                  <c:v>1.2696734358729707</c:v>
                </c:pt>
                <c:pt idx="71">
                  <c:v>1.3427504407644393</c:v>
                </c:pt>
                <c:pt idx="73">
                  <c:v>1.0486682266653162</c:v>
                </c:pt>
                <c:pt idx="74">
                  <c:v>1.4374873490317792</c:v>
                </c:pt>
                <c:pt idx="77">
                  <c:v>1.4180966874071612</c:v>
                </c:pt>
                <c:pt idx="81">
                  <c:v>1.5272680630958428</c:v>
                </c:pt>
                <c:pt idx="84">
                  <c:v>1.3467788724979319</c:v>
                </c:pt>
                <c:pt idx="88">
                  <c:v>1.8642039719175674</c:v>
                </c:pt>
                <c:pt idx="92">
                  <c:v>1.4319774328909591</c:v>
                </c:pt>
                <c:pt idx="96">
                  <c:v>1.6335561056537415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89-41FF-BB6F-F010E5EC31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5">
                  <c:v>49232</c:v>
                </c:pt>
                <c:pt idx="8">
                  <c:v>53473.599999999999</c:v>
                </c:pt>
                <c:pt idx="14">
                  <c:v>68451.600000000006</c:v>
                </c:pt>
                <c:pt idx="17">
                  <c:v>38066.400000000001</c:v>
                </c:pt>
                <c:pt idx="18">
                  <c:v>67934.600000000006</c:v>
                </c:pt>
                <c:pt idx="20">
                  <c:v>60988.4</c:v>
                </c:pt>
                <c:pt idx="24">
                  <c:v>57008.6</c:v>
                </c:pt>
                <c:pt idx="25">
                  <c:v>46647.199999999997</c:v>
                </c:pt>
                <c:pt idx="28">
                  <c:v>65456.4</c:v>
                </c:pt>
                <c:pt idx="33">
                  <c:v>59629.599999999999</c:v>
                </c:pt>
                <c:pt idx="38">
                  <c:v>48055.199999999997</c:v>
                </c:pt>
                <c:pt idx="41">
                  <c:v>50314.8</c:v>
                </c:pt>
                <c:pt idx="44">
                  <c:v>53568.6</c:v>
                </c:pt>
                <c:pt idx="54">
                  <c:v>42144.4</c:v>
                </c:pt>
                <c:pt idx="55">
                  <c:v>62044.2</c:v>
                </c:pt>
                <c:pt idx="61">
                  <c:v>54127</c:v>
                </c:pt>
                <c:pt idx="62">
                  <c:v>66397</c:v>
                </c:pt>
                <c:pt idx="63">
                  <c:v>40718.400000000001</c:v>
                </c:pt>
                <c:pt idx="65">
                  <c:v>51389.2</c:v>
                </c:pt>
                <c:pt idx="68">
                  <c:v>44762.400000000001</c:v>
                </c:pt>
                <c:pt idx="69">
                  <c:v>61828.4</c:v>
                </c:pt>
                <c:pt idx="76">
                  <c:v>52967.6</c:v>
                </c:pt>
                <c:pt idx="79">
                  <c:v>53652.2</c:v>
                </c:pt>
                <c:pt idx="80">
                  <c:v>57818.400000000001</c:v>
                </c:pt>
                <c:pt idx="89">
                  <c:v>58847.199999999997</c:v>
                </c:pt>
                <c:pt idx="95">
                  <c:v>54722.8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5">
                  <c:v>1.3984806629834254</c:v>
                </c:pt>
                <c:pt idx="8">
                  <c:v>1.3723968462942462</c:v>
                </c:pt>
                <c:pt idx="14">
                  <c:v>1.3892589800676682</c:v>
                </c:pt>
                <c:pt idx="17">
                  <c:v>1.7725605783578169</c:v>
                </c:pt>
                <c:pt idx="18">
                  <c:v>1.7012096928516542</c:v>
                </c:pt>
                <c:pt idx="20">
                  <c:v>1.9209882535039449</c:v>
                </c:pt>
                <c:pt idx="24">
                  <c:v>2.0174675399851951</c:v>
                </c:pt>
                <c:pt idx="25">
                  <c:v>1.4692200174930115</c:v>
                </c:pt>
                <c:pt idx="28">
                  <c:v>1.2077505026246478</c:v>
                </c:pt>
                <c:pt idx="33">
                  <c:v>1.2651770261749198</c:v>
                </c:pt>
                <c:pt idx="38">
                  <c:v>1.0207428124323694</c:v>
                </c:pt>
                <c:pt idx="41">
                  <c:v>1.077178086765723</c:v>
                </c:pt>
                <c:pt idx="44">
                  <c:v>1.5018686319971029</c:v>
                </c:pt>
                <c:pt idx="54">
                  <c:v>1.3235210371959263</c:v>
                </c:pt>
                <c:pt idx="55">
                  <c:v>1.3196559871833307</c:v>
                </c:pt>
                <c:pt idx="61">
                  <c:v>1.4634470781680122</c:v>
                </c:pt>
                <c:pt idx="62">
                  <c:v>1.5787159058391191</c:v>
                </c:pt>
                <c:pt idx="63">
                  <c:v>1.1332714448504853</c:v>
                </c:pt>
                <c:pt idx="65">
                  <c:v>2.4937146326465482</c:v>
                </c:pt>
                <c:pt idx="68">
                  <c:v>1.8190713634657658</c:v>
                </c:pt>
                <c:pt idx="69">
                  <c:v>1.3588739155469007</c:v>
                </c:pt>
                <c:pt idx="76">
                  <c:v>1.7838074596545814</c:v>
                </c:pt>
                <c:pt idx="79">
                  <c:v>2.1144333317179913</c:v>
                </c:pt>
                <c:pt idx="80">
                  <c:v>2.3820098792080029</c:v>
                </c:pt>
                <c:pt idx="89">
                  <c:v>1.9348244266507157</c:v>
                </c:pt>
                <c:pt idx="95">
                  <c:v>2.2003442806289151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89-41FF-BB6F-F010E5EC31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54713.599999999999</c:v>
                </c:pt>
                <c:pt idx="3">
                  <c:v>67422.600000000006</c:v>
                </c:pt>
                <c:pt idx="9">
                  <c:v>72618.399999999994</c:v>
                </c:pt>
                <c:pt idx="11">
                  <c:v>72054.399999999994</c:v>
                </c:pt>
                <c:pt idx="15">
                  <c:v>56233.8</c:v>
                </c:pt>
                <c:pt idx="19">
                  <c:v>62821.2</c:v>
                </c:pt>
                <c:pt idx="21">
                  <c:v>63996.2</c:v>
                </c:pt>
                <c:pt idx="35">
                  <c:v>70070.2</c:v>
                </c:pt>
                <c:pt idx="39">
                  <c:v>68888.399999999994</c:v>
                </c:pt>
                <c:pt idx="47">
                  <c:v>52183.199999999997</c:v>
                </c:pt>
                <c:pt idx="52">
                  <c:v>75780</c:v>
                </c:pt>
                <c:pt idx="53">
                  <c:v>82449.2</c:v>
                </c:pt>
                <c:pt idx="60">
                  <c:v>71945.600000000006</c:v>
                </c:pt>
                <c:pt idx="66">
                  <c:v>54119</c:v>
                </c:pt>
                <c:pt idx="70">
                  <c:v>59240.2</c:v>
                </c:pt>
                <c:pt idx="75">
                  <c:v>52860.4</c:v>
                </c:pt>
                <c:pt idx="78">
                  <c:v>72571.399999999994</c:v>
                </c:pt>
                <c:pt idx="82">
                  <c:v>68947</c:v>
                </c:pt>
                <c:pt idx="85">
                  <c:v>65841.8</c:v>
                </c:pt>
                <c:pt idx="86">
                  <c:v>74294.600000000006</c:v>
                </c:pt>
                <c:pt idx="90">
                  <c:v>54306.2</c:v>
                </c:pt>
                <c:pt idx="93">
                  <c:v>63772.4</c:v>
                </c:pt>
                <c:pt idx="97">
                  <c:v>45701.4</c:v>
                </c:pt>
                <c:pt idx="99">
                  <c:v>54933.599999999999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1.8317749151947598</c:v>
                </c:pt>
                <c:pt idx="3">
                  <c:v>1.5017961336406485</c:v>
                </c:pt>
                <c:pt idx="9">
                  <c:v>1.4658819252420876</c:v>
                </c:pt>
                <c:pt idx="11">
                  <c:v>1.3949460407691967</c:v>
                </c:pt>
                <c:pt idx="15">
                  <c:v>1.4120511151656121</c:v>
                </c:pt>
                <c:pt idx="19">
                  <c:v>1.5684354962974283</c:v>
                </c:pt>
                <c:pt idx="21">
                  <c:v>1.4064897603295197</c:v>
                </c:pt>
                <c:pt idx="35">
                  <c:v>1.6462775901881257</c:v>
                </c:pt>
                <c:pt idx="39">
                  <c:v>1.1536775422277192</c:v>
                </c:pt>
                <c:pt idx="47">
                  <c:v>2.2420434162719038</c:v>
                </c:pt>
                <c:pt idx="52">
                  <c:v>1.4449854842966481</c:v>
                </c:pt>
                <c:pt idx="53">
                  <c:v>1.4005108600204732</c:v>
                </c:pt>
                <c:pt idx="60">
                  <c:v>1.2241749321709736</c:v>
                </c:pt>
                <c:pt idx="66">
                  <c:v>1.3454794064930986</c:v>
                </c:pt>
                <c:pt idx="70">
                  <c:v>1.9734909740345239</c:v>
                </c:pt>
                <c:pt idx="75">
                  <c:v>1.3097517234073144</c:v>
                </c:pt>
                <c:pt idx="78">
                  <c:v>1.617606936065723</c:v>
                </c:pt>
                <c:pt idx="82">
                  <c:v>1.2515120309803183</c:v>
                </c:pt>
                <c:pt idx="85">
                  <c:v>1.4690515751391973</c:v>
                </c:pt>
                <c:pt idx="86">
                  <c:v>1.3915277826383075</c:v>
                </c:pt>
                <c:pt idx="90">
                  <c:v>2.1527376248015884</c:v>
                </c:pt>
                <c:pt idx="93">
                  <c:v>1.8028488813342449</c:v>
                </c:pt>
                <c:pt idx="97">
                  <c:v>2.5922181814999101</c:v>
                </c:pt>
                <c:pt idx="99">
                  <c:v>2.3320153785661235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89-41FF-BB6F-F010E5EC3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696191"/>
        <c:axId val="1302775039"/>
      </c:scatterChart>
      <c:valAx>
        <c:axId val="1166696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75039"/>
        <c:crosses val="autoZero"/>
        <c:crossBetween val="midCat"/>
      </c:valAx>
      <c:valAx>
        <c:axId val="130277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9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91584</c:v>
                </c:pt>
                <c:pt idx="8">
                  <c:v>53473.599999999999</c:v>
                </c:pt>
                <c:pt idx="10">
                  <c:v>64567.199999999997</c:v>
                </c:pt>
                <c:pt idx="16">
                  <c:v>53627.199999999997</c:v>
                </c:pt>
                <c:pt idx="22">
                  <c:v>44761.599999999999</c:v>
                </c:pt>
                <c:pt idx="27">
                  <c:v>46390</c:v>
                </c:pt>
                <c:pt idx="28">
                  <c:v>65456.4</c:v>
                </c:pt>
                <c:pt idx="29">
                  <c:v>57954.8</c:v>
                </c:pt>
                <c:pt idx="30">
                  <c:v>50563.199999999997</c:v>
                </c:pt>
                <c:pt idx="33">
                  <c:v>59629.599999999999</c:v>
                </c:pt>
                <c:pt idx="38">
                  <c:v>48055.199999999997</c:v>
                </c:pt>
                <c:pt idx="41">
                  <c:v>50314.8</c:v>
                </c:pt>
                <c:pt idx="42">
                  <c:v>36897.599999999999</c:v>
                </c:pt>
                <c:pt idx="43">
                  <c:v>69260</c:v>
                </c:pt>
                <c:pt idx="45">
                  <c:v>53928</c:v>
                </c:pt>
                <c:pt idx="48">
                  <c:v>56465.599999999999</c:v>
                </c:pt>
                <c:pt idx="50">
                  <c:v>40849.599999999999</c:v>
                </c:pt>
                <c:pt idx="56">
                  <c:v>43744.6</c:v>
                </c:pt>
                <c:pt idx="58">
                  <c:v>36308.400000000001</c:v>
                </c:pt>
                <c:pt idx="60">
                  <c:v>71945.600000000006</c:v>
                </c:pt>
                <c:pt idx="63">
                  <c:v>40718.400000000001</c:v>
                </c:pt>
                <c:pt idx="66">
                  <c:v>54119</c:v>
                </c:pt>
                <c:pt idx="67">
                  <c:v>87198.8</c:v>
                </c:pt>
                <c:pt idx="73">
                  <c:v>75042.8</c:v>
                </c:pt>
                <c:pt idx="75">
                  <c:v>52860.4</c:v>
                </c:pt>
                <c:pt idx="91">
                  <c:v>40161.199999999997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1.1504957197763801</c:v>
                </c:pt>
                <c:pt idx="8">
                  <c:v>1.3723968462942462</c:v>
                </c:pt>
                <c:pt idx="10">
                  <c:v>1.019356577333383</c:v>
                </c:pt>
                <c:pt idx="16">
                  <c:v>1.1636445684279619</c:v>
                </c:pt>
                <c:pt idx="22">
                  <c:v>1.0390826065198742</c:v>
                </c:pt>
                <c:pt idx="27">
                  <c:v>1.1309980599267084</c:v>
                </c:pt>
                <c:pt idx="28">
                  <c:v>1.2077505026246478</c:v>
                </c:pt>
                <c:pt idx="29">
                  <c:v>1.0739576359507754</c:v>
                </c:pt>
                <c:pt idx="30">
                  <c:v>1.1400979368394406</c:v>
                </c:pt>
                <c:pt idx="33">
                  <c:v>1.2651770261749198</c:v>
                </c:pt>
                <c:pt idx="38">
                  <c:v>1.0207428124323694</c:v>
                </c:pt>
                <c:pt idx="41">
                  <c:v>1.077178086765723</c:v>
                </c:pt>
                <c:pt idx="42">
                  <c:v>1.0941362039807467</c:v>
                </c:pt>
                <c:pt idx="43">
                  <c:v>1.3419867167196073</c:v>
                </c:pt>
                <c:pt idx="45">
                  <c:v>1.2378356326954458</c:v>
                </c:pt>
                <c:pt idx="48">
                  <c:v>1.0111820294125982</c:v>
                </c:pt>
                <c:pt idx="50">
                  <c:v>1.2248345149034507</c:v>
                </c:pt>
                <c:pt idx="56">
                  <c:v>1.2038514468071488</c:v>
                </c:pt>
                <c:pt idx="58">
                  <c:v>1.0567527073624836</c:v>
                </c:pt>
                <c:pt idx="60">
                  <c:v>1.2241749321709736</c:v>
                </c:pt>
                <c:pt idx="63">
                  <c:v>1.1332714448504853</c:v>
                </c:pt>
                <c:pt idx="66">
                  <c:v>1.3454794064930986</c:v>
                </c:pt>
                <c:pt idx="67">
                  <c:v>1.2696734358729707</c:v>
                </c:pt>
                <c:pt idx="73">
                  <c:v>1.0486682266653162</c:v>
                </c:pt>
                <c:pt idx="75">
                  <c:v>1.3097517234073144</c:v>
                </c:pt>
                <c:pt idx="91">
                  <c:v>1.0733743015646944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F2-4645-BA61-8371F1EBE1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54713.599999999999</c:v>
                </c:pt>
                <c:pt idx="2">
                  <c:v>53610.8</c:v>
                </c:pt>
                <c:pt idx="3">
                  <c:v>67422.600000000006</c:v>
                </c:pt>
                <c:pt idx="4">
                  <c:v>50762.8</c:v>
                </c:pt>
                <c:pt idx="5">
                  <c:v>49232</c:v>
                </c:pt>
                <c:pt idx="6">
                  <c:v>71816.399999999994</c:v>
                </c:pt>
                <c:pt idx="7">
                  <c:v>57251.8</c:v>
                </c:pt>
                <c:pt idx="9">
                  <c:v>72618.399999999994</c:v>
                </c:pt>
                <c:pt idx="11">
                  <c:v>72054.399999999994</c:v>
                </c:pt>
                <c:pt idx="12">
                  <c:v>76638.600000000006</c:v>
                </c:pt>
                <c:pt idx="13">
                  <c:v>40834.199999999997</c:v>
                </c:pt>
                <c:pt idx="14">
                  <c:v>68451.600000000006</c:v>
                </c:pt>
                <c:pt idx="15">
                  <c:v>56233.8</c:v>
                </c:pt>
                <c:pt idx="17">
                  <c:v>38066.400000000001</c:v>
                </c:pt>
                <c:pt idx="18">
                  <c:v>67934.600000000006</c:v>
                </c:pt>
                <c:pt idx="19">
                  <c:v>62821.2</c:v>
                </c:pt>
                <c:pt idx="20">
                  <c:v>60988.4</c:v>
                </c:pt>
                <c:pt idx="21">
                  <c:v>63996.2</c:v>
                </c:pt>
                <c:pt idx="23">
                  <c:v>86393.8</c:v>
                </c:pt>
                <c:pt idx="24">
                  <c:v>57008.6</c:v>
                </c:pt>
                <c:pt idx="25">
                  <c:v>46647.199999999997</c:v>
                </c:pt>
                <c:pt idx="26">
                  <c:v>50343.4</c:v>
                </c:pt>
                <c:pt idx="31">
                  <c:v>59053.2</c:v>
                </c:pt>
                <c:pt idx="32">
                  <c:v>68697.399999999994</c:v>
                </c:pt>
                <c:pt idx="34">
                  <c:v>43847.8</c:v>
                </c:pt>
                <c:pt idx="35">
                  <c:v>70070.2</c:v>
                </c:pt>
                <c:pt idx="36">
                  <c:v>60663.4</c:v>
                </c:pt>
                <c:pt idx="37">
                  <c:v>58048.4</c:v>
                </c:pt>
                <c:pt idx="39">
                  <c:v>68888.399999999994</c:v>
                </c:pt>
                <c:pt idx="40">
                  <c:v>61257.4</c:v>
                </c:pt>
                <c:pt idx="44">
                  <c:v>53568.6</c:v>
                </c:pt>
                <c:pt idx="46">
                  <c:v>73835.199999999997</c:v>
                </c:pt>
                <c:pt idx="47">
                  <c:v>52183.199999999997</c:v>
                </c:pt>
                <c:pt idx="49">
                  <c:v>42778.8</c:v>
                </c:pt>
                <c:pt idx="51">
                  <c:v>50203.4</c:v>
                </c:pt>
                <c:pt idx="52">
                  <c:v>75780</c:v>
                </c:pt>
                <c:pt idx="53">
                  <c:v>82449.2</c:v>
                </c:pt>
                <c:pt idx="54">
                  <c:v>42144.4</c:v>
                </c:pt>
                <c:pt idx="55">
                  <c:v>62044.2</c:v>
                </c:pt>
                <c:pt idx="57">
                  <c:v>31220</c:v>
                </c:pt>
                <c:pt idx="59">
                  <c:v>34866</c:v>
                </c:pt>
                <c:pt idx="61">
                  <c:v>54127</c:v>
                </c:pt>
                <c:pt idx="62">
                  <c:v>66397</c:v>
                </c:pt>
                <c:pt idx="64">
                  <c:v>52576.6</c:v>
                </c:pt>
                <c:pt idx="65">
                  <c:v>51389.2</c:v>
                </c:pt>
                <c:pt idx="68">
                  <c:v>44762.400000000001</c:v>
                </c:pt>
                <c:pt idx="69">
                  <c:v>61828.4</c:v>
                </c:pt>
                <c:pt idx="70">
                  <c:v>59240.2</c:v>
                </c:pt>
                <c:pt idx="71">
                  <c:v>56606.2</c:v>
                </c:pt>
                <c:pt idx="72">
                  <c:v>48235.6</c:v>
                </c:pt>
                <c:pt idx="74">
                  <c:v>59284</c:v>
                </c:pt>
                <c:pt idx="76">
                  <c:v>52967.6</c:v>
                </c:pt>
                <c:pt idx="77">
                  <c:v>77015.199999999997</c:v>
                </c:pt>
                <c:pt idx="78">
                  <c:v>72571.399999999994</c:v>
                </c:pt>
                <c:pt idx="79">
                  <c:v>53652.2</c:v>
                </c:pt>
                <c:pt idx="80">
                  <c:v>57818.400000000001</c:v>
                </c:pt>
                <c:pt idx="81">
                  <c:v>76404.399999999994</c:v>
                </c:pt>
                <c:pt idx="82">
                  <c:v>68947</c:v>
                </c:pt>
                <c:pt idx="83">
                  <c:v>51829</c:v>
                </c:pt>
                <c:pt idx="84">
                  <c:v>74458.399999999994</c:v>
                </c:pt>
                <c:pt idx="85">
                  <c:v>65841.8</c:v>
                </c:pt>
                <c:pt idx="86">
                  <c:v>74294.600000000006</c:v>
                </c:pt>
                <c:pt idx="87">
                  <c:v>36896.800000000003</c:v>
                </c:pt>
                <c:pt idx="88">
                  <c:v>52901.4</c:v>
                </c:pt>
                <c:pt idx="89">
                  <c:v>58847.199999999997</c:v>
                </c:pt>
                <c:pt idx="90">
                  <c:v>54306.2</c:v>
                </c:pt>
                <c:pt idx="92">
                  <c:v>59768.4</c:v>
                </c:pt>
                <c:pt idx="93">
                  <c:v>63772.4</c:v>
                </c:pt>
                <c:pt idx="94">
                  <c:v>51206.400000000001</c:v>
                </c:pt>
                <c:pt idx="95">
                  <c:v>54722.8</c:v>
                </c:pt>
                <c:pt idx="96">
                  <c:v>38215.4</c:v>
                </c:pt>
                <c:pt idx="97">
                  <c:v>45701.4</c:v>
                </c:pt>
                <c:pt idx="98">
                  <c:v>43528.4</c:v>
                </c:pt>
                <c:pt idx="99">
                  <c:v>54933.599999999999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1.8317749151947598</c:v>
                </c:pt>
                <c:pt idx="2">
                  <c:v>2.1813328657658531</c:v>
                </c:pt>
                <c:pt idx="3">
                  <c:v>1.5017961336406485</c:v>
                </c:pt>
                <c:pt idx="4">
                  <c:v>1.2927576887011749</c:v>
                </c:pt>
                <c:pt idx="5">
                  <c:v>1.3984806629834254</c:v>
                </c:pt>
                <c:pt idx="6">
                  <c:v>1.2291064436535388</c:v>
                </c:pt>
                <c:pt idx="7">
                  <c:v>1.9514320947114325</c:v>
                </c:pt>
                <c:pt idx="9">
                  <c:v>1.4658819252420876</c:v>
                </c:pt>
                <c:pt idx="11">
                  <c:v>1.3949460407691967</c:v>
                </c:pt>
                <c:pt idx="12">
                  <c:v>1.4454595986878673</c:v>
                </c:pt>
                <c:pt idx="13">
                  <c:v>1.4593894333671287</c:v>
                </c:pt>
                <c:pt idx="14">
                  <c:v>1.3892589800676682</c:v>
                </c:pt>
                <c:pt idx="15">
                  <c:v>1.4120511151656121</c:v>
                </c:pt>
                <c:pt idx="17">
                  <c:v>1.7725605783578169</c:v>
                </c:pt>
                <c:pt idx="18">
                  <c:v>1.7012096928516542</c:v>
                </c:pt>
                <c:pt idx="19">
                  <c:v>1.5684354962974283</c:v>
                </c:pt>
                <c:pt idx="20">
                  <c:v>1.9209882535039449</c:v>
                </c:pt>
                <c:pt idx="21">
                  <c:v>1.4064897603295197</c:v>
                </c:pt>
                <c:pt idx="23">
                  <c:v>1.3918822878493595</c:v>
                </c:pt>
                <c:pt idx="24">
                  <c:v>2.0174675399851951</c:v>
                </c:pt>
                <c:pt idx="25">
                  <c:v>1.4692200174930115</c:v>
                </c:pt>
                <c:pt idx="26">
                  <c:v>2.2883237921952033</c:v>
                </c:pt>
                <c:pt idx="31">
                  <c:v>1.6852770044637717</c:v>
                </c:pt>
                <c:pt idx="32">
                  <c:v>1.4566926841481629</c:v>
                </c:pt>
                <c:pt idx="34">
                  <c:v>1.224759280967346</c:v>
                </c:pt>
                <c:pt idx="35">
                  <c:v>1.6462775901881257</c:v>
                </c:pt>
                <c:pt idx="36">
                  <c:v>1.6289063916628477</c:v>
                </c:pt>
                <c:pt idx="37">
                  <c:v>1.6549637888382798</c:v>
                </c:pt>
                <c:pt idx="39">
                  <c:v>1.1536775422277192</c:v>
                </c:pt>
                <c:pt idx="40">
                  <c:v>1.7029616013738749</c:v>
                </c:pt>
                <c:pt idx="44">
                  <c:v>1.5018686319971029</c:v>
                </c:pt>
                <c:pt idx="46">
                  <c:v>1.4216525451275273</c:v>
                </c:pt>
                <c:pt idx="47">
                  <c:v>2.2420434162719038</c:v>
                </c:pt>
                <c:pt idx="49">
                  <c:v>2.375732839630845</c:v>
                </c:pt>
                <c:pt idx="51">
                  <c:v>1.2919642892712446</c:v>
                </c:pt>
                <c:pt idx="52">
                  <c:v>1.4449854842966481</c:v>
                </c:pt>
                <c:pt idx="53">
                  <c:v>1.4005108600204732</c:v>
                </c:pt>
                <c:pt idx="54">
                  <c:v>1.3235210371959263</c:v>
                </c:pt>
                <c:pt idx="55">
                  <c:v>1.3196559871833307</c:v>
                </c:pt>
                <c:pt idx="57">
                  <c:v>1.5664958360025625</c:v>
                </c:pt>
                <c:pt idx="59">
                  <c:v>2.1285206218092125</c:v>
                </c:pt>
                <c:pt idx="61">
                  <c:v>1.4634470781680122</c:v>
                </c:pt>
                <c:pt idx="62">
                  <c:v>1.5787159058391191</c:v>
                </c:pt>
                <c:pt idx="64">
                  <c:v>1.7227625978096721</c:v>
                </c:pt>
                <c:pt idx="65">
                  <c:v>2.4937146326465482</c:v>
                </c:pt>
                <c:pt idx="68">
                  <c:v>1.8190713634657658</c:v>
                </c:pt>
                <c:pt idx="69">
                  <c:v>1.3588739155469007</c:v>
                </c:pt>
                <c:pt idx="70">
                  <c:v>1.9734909740345239</c:v>
                </c:pt>
                <c:pt idx="71">
                  <c:v>1.3427504407644393</c:v>
                </c:pt>
                <c:pt idx="72">
                  <c:v>2.0197115823167953</c:v>
                </c:pt>
                <c:pt idx="74">
                  <c:v>1.4374873490317792</c:v>
                </c:pt>
                <c:pt idx="76">
                  <c:v>1.7838074596545814</c:v>
                </c:pt>
                <c:pt idx="77">
                  <c:v>1.4180966874071612</c:v>
                </c:pt>
                <c:pt idx="78">
                  <c:v>1.617606936065723</c:v>
                </c:pt>
                <c:pt idx="79">
                  <c:v>2.1144333317179913</c:v>
                </c:pt>
                <c:pt idx="80">
                  <c:v>2.3820098792080029</c:v>
                </c:pt>
                <c:pt idx="81">
                  <c:v>1.5272680630958428</c:v>
                </c:pt>
                <c:pt idx="82">
                  <c:v>1.2515120309803183</c:v>
                </c:pt>
                <c:pt idx="83">
                  <c:v>1.2860753632136448</c:v>
                </c:pt>
                <c:pt idx="84">
                  <c:v>1.3467788724979319</c:v>
                </c:pt>
                <c:pt idx="85">
                  <c:v>1.4690515751391973</c:v>
                </c:pt>
                <c:pt idx="86">
                  <c:v>1.3915277826383075</c:v>
                </c:pt>
                <c:pt idx="87">
                  <c:v>1.2311907807723161</c:v>
                </c:pt>
                <c:pt idx="88">
                  <c:v>1.8642039719175674</c:v>
                </c:pt>
                <c:pt idx="89">
                  <c:v>1.9348244266507157</c:v>
                </c:pt>
                <c:pt idx="90">
                  <c:v>2.1527376248015884</c:v>
                </c:pt>
                <c:pt idx="92">
                  <c:v>1.4319774328909591</c:v>
                </c:pt>
                <c:pt idx="93">
                  <c:v>1.8028488813342449</c:v>
                </c:pt>
                <c:pt idx="94">
                  <c:v>1.4567319710036246</c:v>
                </c:pt>
                <c:pt idx="95">
                  <c:v>2.2003442806289151</c:v>
                </c:pt>
                <c:pt idx="96">
                  <c:v>1.6335561056537415</c:v>
                </c:pt>
                <c:pt idx="97">
                  <c:v>2.5922181814999101</c:v>
                </c:pt>
                <c:pt idx="98">
                  <c:v>1.5798421260602273</c:v>
                </c:pt>
                <c:pt idx="99">
                  <c:v>2.3320153785661235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F2-4645-BA61-8371F1EBE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3391"/>
        <c:axId val="1302805407"/>
      </c:scatterChart>
      <c:valAx>
        <c:axId val="1166723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805407"/>
        <c:crosses val="autoZero"/>
        <c:crossBetween val="midCat"/>
      </c:valAx>
      <c:valAx>
        <c:axId val="130280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23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90960.2</c:v>
                </c:pt>
                <c:pt idx="1">
                  <c:v>61679.8</c:v>
                </c:pt>
                <c:pt idx="2">
                  <c:v>59855.8</c:v>
                </c:pt>
                <c:pt idx="3">
                  <c:v>73336.2</c:v>
                </c:pt>
                <c:pt idx="4">
                  <c:v>53757.599999999999</c:v>
                </c:pt>
                <c:pt idx="5">
                  <c:v>48111.6</c:v>
                </c:pt>
                <c:pt idx="6">
                  <c:v>77278.2</c:v>
                </c:pt>
                <c:pt idx="7">
                  <c:v>54567.199999999997</c:v>
                </c:pt>
                <c:pt idx="8">
                  <c:v>61100</c:v>
                </c:pt>
                <c:pt idx="9">
                  <c:v>66931.199999999997</c:v>
                </c:pt>
                <c:pt idx="10">
                  <c:v>63305.4</c:v>
                </c:pt>
                <c:pt idx="11">
                  <c:v>70563.399999999994</c:v>
                </c:pt>
                <c:pt idx="12">
                  <c:v>73635</c:v>
                </c:pt>
                <c:pt idx="13">
                  <c:v>39583.4</c:v>
                </c:pt>
                <c:pt idx="14">
                  <c:v>65592</c:v>
                </c:pt>
                <c:pt idx="15">
                  <c:v>55038.8</c:v>
                </c:pt>
                <c:pt idx="16">
                  <c:v>45380.6</c:v>
                </c:pt>
                <c:pt idx="17">
                  <c:v>41444.400000000001</c:v>
                </c:pt>
                <c:pt idx="18">
                  <c:v>60836.6</c:v>
                </c:pt>
                <c:pt idx="19">
                  <c:v>59877.599999999999</c:v>
                </c:pt>
                <c:pt idx="20">
                  <c:v>61841</c:v>
                </c:pt>
                <c:pt idx="21">
                  <c:v>72818.2</c:v>
                </c:pt>
                <c:pt idx="22">
                  <c:v>41176</c:v>
                </c:pt>
                <c:pt idx="23">
                  <c:v>81359.399999999994</c:v>
                </c:pt>
                <c:pt idx="24">
                  <c:v>59805</c:v>
                </c:pt>
                <c:pt idx="25">
                  <c:v>42637.599999999999</c:v>
                </c:pt>
                <c:pt idx="26">
                  <c:v>53668</c:v>
                </c:pt>
                <c:pt idx="27">
                  <c:v>47431.199999999997</c:v>
                </c:pt>
                <c:pt idx="28">
                  <c:v>60803.6</c:v>
                </c:pt>
                <c:pt idx="29">
                  <c:v>56480</c:v>
                </c:pt>
                <c:pt idx="30">
                  <c:v>52621.2</c:v>
                </c:pt>
                <c:pt idx="31">
                  <c:v>59602.400000000001</c:v>
                </c:pt>
                <c:pt idx="32">
                  <c:v>72933.399999999994</c:v>
                </c:pt>
                <c:pt idx="33">
                  <c:v>53338.6</c:v>
                </c:pt>
                <c:pt idx="34">
                  <c:v>49193</c:v>
                </c:pt>
                <c:pt idx="35">
                  <c:v>73234.8</c:v>
                </c:pt>
                <c:pt idx="36">
                  <c:v>59374</c:v>
                </c:pt>
                <c:pt idx="37">
                  <c:v>57038.6</c:v>
                </c:pt>
                <c:pt idx="38">
                  <c:v>47184.2</c:v>
                </c:pt>
                <c:pt idx="39">
                  <c:v>65908.2</c:v>
                </c:pt>
                <c:pt idx="40">
                  <c:v>65589.600000000006</c:v>
                </c:pt>
                <c:pt idx="41">
                  <c:v>53081</c:v>
                </c:pt>
                <c:pt idx="42">
                  <c:v>40210.800000000003</c:v>
                </c:pt>
                <c:pt idx="43">
                  <c:v>64353.599999999999</c:v>
                </c:pt>
                <c:pt idx="44">
                  <c:v>48892.2</c:v>
                </c:pt>
                <c:pt idx="45">
                  <c:v>53455.8</c:v>
                </c:pt>
                <c:pt idx="46">
                  <c:v>73480.800000000003</c:v>
                </c:pt>
                <c:pt idx="47">
                  <c:v>52870</c:v>
                </c:pt>
                <c:pt idx="48">
                  <c:v>56870.8</c:v>
                </c:pt>
                <c:pt idx="49">
                  <c:v>39910.400000000001</c:v>
                </c:pt>
                <c:pt idx="50">
                  <c:v>40527.599999999999</c:v>
                </c:pt>
                <c:pt idx="51">
                  <c:v>57241.8</c:v>
                </c:pt>
                <c:pt idx="52">
                  <c:v>65908.800000000003</c:v>
                </c:pt>
                <c:pt idx="53">
                  <c:v>79178.399999999994</c:v>
                </c:pt>
                <c:pt idx="54">
                  <c:v>44540.800000000003</c:v>
                </c:pt>
                <c:pt idx="55">
                  <c:v>58843.6</c:v>
                </c:pt>
                <c:pt idx="56">
                  <c:v>43265.4</c:v>
                </c:pt>
                <c:pt idx="57">
                  <c:v>34985.199999999997</c:v>
                </c:pt>
                <c:pt idx="58">
                  <c:v>38217.199999999997</c:v>
                </c:pt>
                <c:pt idx="59">
                  <c:v>33054</c:v>
                </c:pt>
                <c:pt idx="60">
                  <c:v>67330.600000000006</c:v>
                </c:pt>
                <c:pt idx="61">
                  <c:v>54344.6</c:v>
                </c:pt>
                <c:pt idx="62">
                  <c:v>59829.599999999999</c:v>
                </c:pt>
                <c:pt idx="63">
                  <c:v>41554.800000000003</c:v>
                </c:pt>
                <c:pt idx="64">
                  <c:v>58261.8</c:v>
                </c:pt>
                <c:pt idx="65">
                  <c:v>61784.2</c:v>
                </c:pt>
                <c:pt idx="66">
                  <c:v>51506.2</c:v>
                </c:pt>
                <c:pt idx="67">
                  <c:v>83712.800000000003</c:v>
                </c:pt>
                <c:pt idx="68">
                  <c:v>42248.800000000003</c:v>
                </c:pt>
                <c:pt idx="69">
                  <c:v>50280</c:v>
                </c:pt>
                <c:pt idx="70">
                  <c:v>60606</c:v>
                </c:pt>
                <c:pt idx="71">
                  <c:v>55526.6</c:v>
                </c:pt>
                <c:pt idx="72">
                  <c:v>51735.8</c:v>
                </c:pt>
                <c:pt idx="73">
                  <c:v>78383.199999999997</c:v>
                </c:pt>
                <c:pt idx="74">
                  <c:v>65610</c:v>
                </c:pt>
                <c:pt idx="75">
                  <c:v>59422.2</c:v>
                </c:pt>
                <c:pt idx="76">
                  <c:v>45338</c:v>
                </c:pt>
                <c:pt idx="77">
                  <c:v>66448.800000000003</c:v>
                </c:pt>
                <c:pt idx="78">
                  <c:v>83569.8</c:v>
                </c:pt>
                <c:pt idx="79">
                  <c:v>52821.8</c:v>
                </c:pt>
                <c:pt idx="80">
                  <c:v>54246.6</c:v>
                </c:pt>
                <c:pt idx="81">
                  <c:v>72992.600000000006</c:v>
                </c:pt>
                <c:pt idx="82">
                  <c:v>63886.8</c:v>
                </c:pt>
                <c:pt idx="83">
                  <c:v>52516.6</c:v>
                </c:pt>
                <c:pt idx="84">
                  <c:v>69667</c:v>
                </c:pt>
                <c:pt idx="85">
                  <c:v>75914.399999999994</c:v>
                </c:pt>
                <c:pt idx="86">
                  <c:v>78248.399999999994</c:v>
                </c:pt>
                <c:pt idx="87">
                  <c:v>38267.4</c:v>
                </c:pt>
                <c:pt idx="88">
                  <c:v>56905.8</c:v>
                </c:pt>
                <c:pt idx="89">
                  <c:v>63696.2</c:v>
                </c:pt>
                <c:pt idx="90">
                  <c:v>55572.4</c:v>
                </c:pt>
                <c:pt idx="91">
                  <c:v>42936.800000000003</c:v>
                </c:pt>
                <c:pt idx="92">
                  <c:v>59757.2</c:v>
                </c:pt>
                <c:pt idx="93">
                  <c:v>68993.8</c:v>
                </c:pt>
                <c:pt idx="94">
                  <c:v>50853.599999999999</c:v>
                </c:pt>
                <c:pt idx="95">
                  <c:v>58610.6</c:v>
                </c:pt>
                <c:pt idx="96">
                  <c:v>38939.599999999999</c:v>
                </c:pt>
                <c:pt idx="97">
                  <c:v>45678.8</c:v>
                </c:pt>
                <c:pt idx="98">
                  <c:v>43730.6</c:v>
                </c:pt>
                <c:pt idx="99">
                  <c:v>60134.2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1.1666201261650699</c:v>
                </c:pt>
                <c:pt idx="1">
                  <c:v>1.6249079925680692</c:v>
                </c:pt>
                <c:pt idx="2">
                  <c:v>1.9676288680462042</c:v>
                </c:pt>
                <c:pt idx="3">
                  <c:v>1.3960363367613813</c:v>
                </c:pt>
                <c:pt idx="4">
                  <c:v>1.2097266247005074</c:v>
                </c:pt>
                <c:pt idx="5">
                  <c:v>1.1271917791135611</c:v>
                </c:pt>
                <c:pt idx="6">
                  <c:v>1.4248779086469405</c:v>
                </c:pt>
                <c:pt idx="7">
                  <c:v>2.134798926827838</c:v>
                </c:pt>
                <c:pt idx="8">
                  <c:v>1.4482815057283143</c:v>
                </c:pt>
                <c:pt idx="9">
                  <c:v>1.5746169200611972</c:v>
                </c:pt>
                <c:pt idx="10">
                  <c:v>1.0404641626148796</c:v>
                </c:pt>
                <c:pt idx="11">
                  <c:v>1.3130461400669471</c:v>
                </c:pt>
                <c:pt idx="12">
                  <c:v>1.7155157194269031</c:v>
                </c:pt>
                <c:pt idx="13">
                  <c:v>1.4984816867676853</c:v>
                </c:pt>
                <c:pt idx="14">
                  <c:v>1.4845103061348945</c:v>
                </c:pt>
                <c:pt idx="15">
                  <c:v>1.4010116499632985</c:v>
                </c:pt>
                <c:pt idx="16">
                  <c:v>1.388214347099862</c:v>
                </c:pt>
                <c:pt idx="17">
                  <c:v>1.8186051674050052</c:v>
                </c:pt>
                <c:pt idx="18">
                  <c:v>1.92132696436027</c:v>
                </c:pt>
                <c:pt idx="19">
                  <c:v>1.5863862279049261</c:v>
                </c:pt>
                <c:pt idx="20">
                  <c:v>1.9780242880936596</c:v>
                </c:pt>
                <c:pt idx="21">
                  <c:v>1.2086676133164511</c:v>
                </c:pt>
                <c:pt idx="22">
                  <c:v>1.0376918593355353</c:v>
                </c:pt>
                <c:pt idx="23">
                  <c:v>1.4323974857238377</c:v>
                </c:pt>
                <c:pt idx="24">
                  <c:v>1.9580971490678036</c:v>
                </c:pt>
                <c:pt idx="25">
                  <c:v>1.6069853837927088</c:v>
                </c:pt>
                <c:pt idx="26">
                  <c:v>2.1465677871357234</c:v>
                </c:pt>
                <c:pt idx="27">
                  <c:v>1.0131727639191082</c:v>
                </c:pt>
                <c:pt idx="28">
                  <c:v>1.5264392239933162</c:v>
                </c:pt>
                <c:pt idx="29">
                  <c:v>1.1215120396600566</c:v>
                </c:pt>
                <c:pt idx="30">
                  <c:v>1.0954520231389631</c:v>
                </c:pt>
                <c:pt idx="31">
                  <c:v>1.6585405956807109</c:v>
                </c:pt>
                <c:pt idx="32">
                  <c:v>1.5907389481362451</c:v>
                </c:pt>
                <c:pt idx="33">
                  <c:v>1.4231719617687755</c:v>
                </c:pt>
                <c:pt idx="34">
                  <c:v>1.2788404854349196</c:v>
                </c:pt>
                <c:pt idx="35">
                  <c:v>1.6121297525220251</c:v>
                </c:pt>
                <c:pt idx="36">
                  <c:v>1.6496446255936943</c:v>
                </c:pt>
                <c:pt idx="37">
                  <c:v>1.7493066099097805</c:v>
                </c:pt>
                <c:pt idx="38">
                  <c:v>1.1024876971528605</c:v>
                </c:pt>
                <c:pt idx="39">
                  <c:v>1.1793373206975764</c:v>
                </c:pt>
                <c:pt idx="40">
                  <c:v>1.4749594447900276</c:v>
                </c:pt>
                <c:pt idx="41">
                  <c:v>1.4126712006179236</c:v>
                </c:pt>
                <c:pt idx="42">
                  <c:v>1.4703263799775184</c:v>
                </c:pt>
                <c:pt idx="43">
                  <c:v>1.3646478207901345</c:v>
                </c:pt>
                <c:pt idx="44">
                  <c:v>1.7294987748557031</c:v>
                </c:pt>
                <c:pt idx="45">
                  <c:v>1.2213454854290835</c:v>
                </c:pt>
                <c:pt idx="46">
                  <c:v>1.5130210885020303</c:v>
                </c:pt>
                <c:pt idx="47">
                  <c:v>2.2532248912426707</c:v>
                </c:pt>
                <c:pt idx="48">
                  <c:v>1.0684745071284385</c:v>
                </c:pt>
                <c:pt idx="49">
                  <c:v>2.1782542896087236</c:v>
                </c:pt>
                <c:pt idx="50">
                  <c:v>1.1995775718275941</c:v>
                </c:pt>
                <c:pt idx="51">
                  <c:v>1.1327211932538808</c:v>
                </c:pt>
                <c:pt idx="52">
                  <c:v>1.6779549923530697</c:v>
                </c:pt>
                <c:pt idx="53">
                  <c:v>1.2451501924767361</c:v>
                </c:pt>
                <c:pt idx="54">
                  <c:v>1.2522900352036783</c:v>
                </c:pt>
                <c:pt idx="55">
                  <c:v>1.3751877859274415</c:v>
                </c:pt>
                <c:pt idx="56">
                  <c:v>1.2205596157668714</c:v>
                </c:pt>
                <c:pt idx="57">
                  <c:v>1.3329636532019256</c:v>
                </c:pt>
                <c:pt idx="58">
                  <c:v>1.2196864239138399</c:v>
                </c:pt>
                <c:pt idx="59">
                  <c:v>2.5320687360077447</c:v>
                </c:pt>
                <c:pt idx="60">
                  <c:v>1.3091373016132337</c:v>
                </c:pt>
                <c:pt idx="61">
                  <c:v>1.4551951803859078</c:v>
                </c:pt>
                <c:pt idx="62">
                  <c:v>1.6822776685787637</c:v>
                </c:pt>
                <c:pt idx="63">
                  <c:v>1.1054318634670361</c:v>
                </c:pt>
                <c:pt idx="64">
                  <c:v>1.5468969376160708</c:v>
                </c:pt>
                <c:pt idx="65">
                  <c:v>1.7873016078544353</c:v>
                </c:pt>
                <c:pt idx="66">
                  <c:v>1.5925267249379687</c:v>
                </c:pt>
                <c:pt idx="67">
                  <c:v>1.4776354392637685</c:v>
                </c:pt>
                <c:pt idx="68">
                  <c:v>1.9231788831872147</c:v>
                </c:pt>
                <c:pt idx="69">
                  <c:v>1.6829355608591885</c:v>
                </c:pt>
                <c:pt idx="70">
                  <c:v>2.1820281820281822</c:v>
                </c:pt>
                <c:pt idx="71">
                  <c:v>1.3623380505919687</c:v>
                </c:pt>
                <c:pt idx="72">
                  <c:v>1.9052570947003815</c:v>
                </c:pt>
                <c:pt idx="73">
                  <c:v>1.0227063962685883</c:v>
                </c:pt>
                <c:pt idx="74">
                  <c:v>1.320606614845298</c:v>
                </c:pt>
                <c:pt idx="75">
                  <c:v>1.1652210789906803</c:v>
                </c:pt>
                <c:pt idx="76">
                  <c:v>1.9146852529886629</c:v>
                </c:pt>
                <c:pt idx="77">
                  <c:v>1.34493023199817</c:v>
                </c:pt>
                <c:pt idx="78">
                  <c:v>1.398387934397354</c:v>
                </c:pt>
                <c:pt idx="79">
                  <c:v>2.168687928090296</c:v>
                </c:pt>
                <c:pt idx="80">
                  <c:v>2.2918118370552256</c:v>
                </c:pt>
                <c:pt idx="81">
                  <c:v>1.6624150941328297</c:v>
                </c:pt>
                <c:pt idx="82">
                  <c:v>1.1475923038875009</c:v>
                </c:pt>
                <c:pt idx="83">
                  <c:v>1.2648381654562557</c:v>
                </c:pt>
                <c:pt idx="84">
                  <c:v>1.468729814689882</c:v>
                </c:pt>
                <c:pt idx="85">
                  <c:v>1.274343207612785</c:v>
                </c:pt>
                <c:pt idx="86">
                  <c:v>1.3293562552077742</c:v>
                </c:pt>
                <c:pt idx="87">
                  <c:v>1.1279836100701903</c:v>
                </c:pt>
                <c:pt idx="88">
                  <c:v>1.8539235016465807</c:v>
                </c:pt>
                <c:pt idx="89">
                  <c:v>1.7626326217262569</c:v>
                </c:pt>
                <c:pt idx="90">
                  <c:v>2.3932563646702318</c:v>
                </c:pt>
                <c:pt idx="91">
                  <c:v>1.1395353170240912</c:v>
                </c:pt>
                <c:pt idx="92">
                  <c:v>1.4338355880128253</c:v>
                </c:pt>
                <c:pt idx="93">
                  <c:v>1.6931666323640675</c:v>
                </c:pt>
                <c:pt idx="94">
                  <c:v>1.5227633835166046</c:v>
                </c:pt>
                <c:pt idx="95">
                  <c:v>2.0085615912479997</c:v>
                </c:pt>
                <c:pt idx="96">
                  <c:v>1.4332196530010581</c:v>
                </c:pt>
                <c:pt idx="97">
                  <c:v>2.5609254183559989</c:v>
                </c:pt>
                <c:pt idx="98">
                  <c:v>1.0665758073294216</c:v>
                </c:pt>
                <c:pt idx="99">
                  <c:v>1.7447642107153667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6-4BB0-9D7F-34629BFC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43087"/>
        <c:axId val="1300128527"/>
      </c:scatterChart>
      <c:valAx>
        <c:axId val="12998430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128527"/>
        <c:crosses val="autoZero"/>
        <c:crossBetween val="midCat"/>
      </c:valAx>
      <c:valAx>
        <c:axId val="130012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4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59855.8</c:v>
                </c:pt>
                <c:pt idx="7">
                  <c:v>54567.199999999997</c:v>
                </c:pt>
                <c:pt idx="10">
                  <c:v>63305.4</c:v>
                </c:pt>
                <c:pt idx="13">
                  <c:v>39583.4</c:v>
                </c:pt>
                <c:pt idx="16">
                  <c:v>45380.6</c:v>
                </c:pt>
                <c:pt idx="22">
                  <c:v>41176</c:v>
                </c:pt>
                <c:pt idx="29">
                  <c:v>56480</c:v>
                </c:pt>
                <c:pt idx="30">
                  <c:v>52621.2</c:v>
                </c:pt>
                <c:pt idx="32">
                  <c:v>72933.399999999994</c:v>
                </c:pt>
                <c:pt idx="42">
                  <c:v>40210.800000000003</c:v>
                </c:pt>
                <c:pt idx="46">
                  <c:v>73480.800000000003</c:v>
                </c:pt>
                <c:pt idx="48">
                  <c:v>56870.8</c:v>
                </c:pt>
                <c:pt idx="49">
                  <c:v>39910.400000000001</c:v>
                </c:pt>
                <c:pt idx="51">
                  <c:v>57241.8</c:v>
                </c:pt>
                <c:pt idx="56">
                  <c:v>43265.4</c:v>
                </c:pt>
                <c:pt idx="57">
                  <c:v>34985.199999999997</c:v>
                </c:pt>
                <c:pt idx="58">
                  <c:v>38217.199999999997</c:v>
                </c:pt>
                <c:pt idx="64">
                  <c:v>58261.8</c:v>
                </c:pt>
                <c:pt idx="72">
                  <c:v>51735.8</c:v>
                </c:pt>
                <c:pt idx="83">
                  <c:v>52516.6</c:v>
                </c:pt>
                <c:pt idx="87">
                  <c:v>38267.4</c:v>
                </c:pt>
                <c:pt idx="91">
                  <c:v>42936.800000000003</c:v>
                </c:pt>
                <c:pt idx="94">
                  <c:v>50853.599999999999</c:v>
                </c:pt>
                <c:pt idx="98">
                  <c:v>43730.6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1.9676288680462042</c:v>
                </c:pt>
                <c:pt idx="5">
                  <c:v>2.134798926827838</c:v>
                </c:pt>
                <c:pt idx="8">
                  <c:v>1.0404641626148796</c:v>
                </c:pt>
                <c:pt idx="11">
                  <c:v>1.4984816867676853</c:v>
                </c:pt>
                <c:pt idx="14">
                  <c:v>1.388214347099862</c:v>
                </c:pt>
                <c:pt idx="20">
                  <c:v>1.0376918593355353</c:v>
                </c:pt>
                <c:pt idx="27">
                  <c:v>1.1215120396600566</c:v>
                </c:pt>
                <c:pt idx="28">
                  <c:v>1.0954520231389631</c:v>
                </c:pt>
                <c:pt idx="30">
                  <c:v>1.5907389481362451</c:v>
                </c:pt>
                <c:pt idx="40">
                  <c:v>1.4703263799775184</c:v>
                </c:pt>
                <c:pt idx="44">
                  <c:v>1.5130210885020303</c:v>
                </c:pt>
                <c:pt idx="46">
                  <c:v>1.0684745071284385</c:v>
                </c:pt>
                <c:pt idx="47">
                  <c:v>2.1782542896087236</c:v>
                </c:pt>
                <c:pt idx="49">
                  <c:v>1.1327211932538808</c:v>
                </c:pt>
                <c:pt idx="54">
                  <c:v>1.2205596157668714</c:v>
                </c:pt>
                <c:pt idx="55">
                  <c:v>1.3329636532019256</c:v>
                </c:pt>
                <c:pt idx="56">
                  <c:v>1.2196864239138399</c:v>
                </c:pt>
                <c:pt idx="62">
                  <c:v>1.5468969376160708</c:v>
                </c:pt>
                <c:pt idx="70">
                  <c:v>1.9052570947003815</c:v>
                </c:pt>
                <c:pt idx="81">
                  <c:v>1.2648381654562557</c:v>
                </c:pt>
                <c:pt idx="85">
                  <c:v>1.1279836100701903</c:v>
                </c:pt>
                <c:pt idx="89">
                  <c:v>1.1395353170240912</c:v>
                </c:pt>
                <c:pt idx="92">
                  <c:v>1.5227633835166046</c:v>
                </c:pt>
                <c:pt idx="96">
                  <c:v>1.0665758073294216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7-407E-9AEA-C793395217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90960.2</c:v>
                </c:pt>
                <c:pt idx="4">
                  <c:v>53757.599999999999</c:v>
                </c:pt>
                <c:pt idx="6">
                  <c:v>77278.2</c:v>
                </c:pt>
                <c:pt idx="12">
                  <c:v>73635</c:v>
                </c:pt>
                <c:pt idx="23">
                  <c:v>81359.399999999994</c:v>
                </c:pt>
                <c:pt idx="26">
                  <c:v>53668</c:v>
                </c:pt>
                <c:pt idx="27">
                  <c:v>47431.199999999997</c:v>
                </c:pt>
                <c:pt idx="31">
                  <c:v>59602.400000000001</c:v>
                </c:pt>
                <c:pt idx="34">
                  <c:v>49193</c:v>
                </c:pt>
                <c:pt idx="36">
                  <c:v>59374</c:v>
                </c:pt>
                <c:pt idx="37">
                  <c:v>57038.6</c:v>
                </c:pt>
                <c:pt idx="40">
                  <c:v>65589.600000000006</c:v>
                </c:pt>
                <c:pt idx="43">
                  <c:v>64353.599999999999</c:v>
                </c:pt>
                <c:pt idx="45">
                  <c:v>53455.8</c:v>
                </c:pt>
                <c:pt idx="50">
                  <c:v>40527.599999999999</c:v>
                </c:pt>
                <c:pt idx="59">
                  <c:v>33054</c:v>
                </c:pt>
                <c:pt idx="67">
                  <c:v>83712.800000000003</c:v>
                </c:pt>
                <c:pt idx="71">
                  <c:v>55526.6</c:v>
                </c:pt>
                <c:pt idx="73">
                  <c:v>78383.199999999997</c:v>
                </c:pt>
                <c:pt idx="74">
                  <c:v>65610</c:v>
                </c:pt>
                <c:pt idx="77">
                  <c:v>66448.800000000003</c:v>
                </c:pt>
                <c:pt idx="81">
                  <c:v>72992.600000000006</c:v>
                </c:pt>
                <c:pt idx="84">
                  <c:v>69667</c:v>
                </c:pt>
                <c:pt idx="88">
                  <c:v>56905.8</c:v>
                </c:pt>
                <c:pt idx="92">
                  <c:v>59757.2</c:v>
                </c:pt>
                <c:pt idx="96">
                  <c:v>38939.599999999999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1.1666201261650699</c:v>
                </c:pt>
                <c:pt idx="4">
                  <c:v>1.2097266247005074</c:v>
                </c:pt>
                <c:pt idx="6">
                  <c:v>1.4248779086469405</c:v>
                </c:pt>
                <c:pt idx="12">
                  <c:v>1.7155157194269031</c:v>
                </c:pt>
                <c:pt idx="23">
                  <c:v>1.4323974857238377</c:v>
                </c:pt>
                <c:pt idx="26">
                  <c:v>2.1465677871357234</c:v>
                </c:pt>
                <c:pt idx="27">
                  <c:v>1.0131727639191082</c:v>
                </c:pt>
                <c:pt idx="31">
                  <c:v>1.6585405956807109</c:v>
                </c:pt>
                <c:pt idx="34">
                  <c:v>1.2788404854349196</c:v>
                </c:pt>
                <c:pt idx="36">
                  <c:v>1.6496446255936943</c:v>
                </c:pt>
                <c:pt idx="37">
                  <c:v>1.7493066099097805</c:v>
                </c:pt>
                <c:pt idx="40">
                  <c:v>1.4749594447900276</c:v>
                </c:pt>
                <c:pt idx="43">
                  <c:v>1.3646478207901345</c:v>
                </c:pt>
                <c:pt idx="45">
                  <c:v>1.2213454854290835</c:v>
                </c:pt>
                <c:pt idx="50">
                  <c:v>1.1995775718275941</c:v>
                </c:pt>
                <c:pt idx="59">
                  <c:v>2.5320687360077447</c:v>
                </c:pt>
                <c:pt idx="67">
                  <c:v>1.4776354392637685</c:v>
                </c:pt>
                <c:pt idx="71">
                  <c:v>1.3623380505919687</c:v>
                </c:pt>
                <c:pt idx="73">
                  <c:v>1.0227063962685883</c:v>
                </c:pt>
                <c:pt idx="74">
                  <c:v>1.320606614845298</c:v>
                </c:pt>
                <c:pt idx="77">
                  <c:v>1.34493023199817</c:v>
                </c:pt>
                <c:pt idx="81">
                  <c:v>1.6624150941328297</c:v>
                </c:pt>
                <c:pt idx="84">
                  <c:v>1.468729814689882</c:v>
                </c:pt>
                <c:pt idx="88">
                  <c:v>1.8539235016465807</c:v>
                </c:pt>
                <c:pt idx="92">
                  <c:v>1.4338355880128253</c:v>
                </c:pt>
                <c:pt idx="96">
                  <c:v>1.4332196530010581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7-407E-9AEA-C793395217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5">
                  <c:v>48111.6</c:v>
                </c:pt>
                <c:pt idx="8">
                  <c:v>61100</c:v>
                </c:pt>
                <c:pt idx="14">
                  <c:v>65592</c:v>
                </c:pt>
                <c:pt idx="17">
                  <c:v>41444.400000000001</c:v>
                </c:pt>
                <c:pt idx="18">
                  <c:v>60836.6</c:v>
                </c:pt>
                <c:pt idx="20">
                  <c:v>61841</c:v>
                </c:pt>
                <c:pt idx="24">
                  <c:v>59805</c:v>
                </c:pt>
                <c:pt idx="25">
                  <c:v>42637.599999999999</c:v>
                </c:pt>
                <c:pt idx="28">
                  <c:v>60803.6</c:v>
                </c:pt>
                <c:pt idx="33">
                  <c:v>53338.6</c:v>
                </c:pt>
                <c:pt idx="38">
                  <c:v>47184.2</c:v>
                </c:pt>
                <c:pt idx="41">
                  <c:v>53081</c:v>
                </c:pt>
                <c:pt idx="44">
                  <c:v>48892.2</c:v>
                </c:pt>
                <c:pt idx="54">
                  <c:v>44540.800000000003</c:v>
                </c:pt>
                <c:pt idx="55">
                  <c:v>58843.6</c:v>
                </c:pt>
                <c:pt idx="61">
                  <c:v>54344.6</c:v>
                </c:pt>
                <c:pt idx="62">
                  <c:v>59829.599999999999</c:v>
                </c:pt>
                <c:pt idx="63">
                  <c:v>41554.800000000003</c:v>
                </c:pt>
                <c:pt idx="65">
                  <c:v>61784.2</c:v>
                </c:pt>
                <c:pt idx="68">
                  <c:v>42248.800000000003</c:v>
                </c:pt>
                <c:pt idx="69">
                  <c:v>50280</c:v>
                </c:pt>
                <c:pt idx="76">
                  <c:v>45338</c:v>
                </c:pt>
                <c:pt idx="79">
                  <c:v>52821.8</c:v>
                </c:pt>
                <c:pt idx="80">
                  <c:v>54246.6</c:v>
                </c:pt>
                <c:pt idx="89">
                  <c:v>63696.2</c:v>
                </c:pt>
                <c:pt idx="95">
                  <c:v>58610.6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5">
                  <c:v>1.1271917791135611</c:v>
                </c:pt>
                <c:pt idx="8">
                  <c:v>1.4482815057283143</c:v>
                </c:pt>
                <c:pt idx="14">
                  <c:v>1.4845103061348945</c:v>
                </c:pt>
                <c:pt idx="17">
                  <c:v>1.8186051674050052</c:v>
                </c:pt>
                <c:pt idx="18">
                  <c:v>1.92132696436027</c:v>
                </c:pt>
                <c:pt idx="20">
                  <c:v>1.9780242880936596</c:v>
                </c:pt>
                <c:pt idx="24">
                  <c:v>1.9580971490678036</c:v>
                </c:pt>
                <c:pt idx="25">
                  <c:v>1.6069853837927088</c:v>
                </c:pt>
                <c:pt idx="28">
                  <c:v>1.5264392239933162</c:v>
                </c:pt>
                <c:pt idx="33">
                  <c:v>1.4231719617687755</c:v>
                </c:pt>
                <c:pt idx="38">
                  <c:v>1.1024876971528605</c:v>
                </c:pt>
                <c:pt idx="41">
                  <c:v>1.4126712006179236</c:v>
                </c:pt>
                <c:pt idx="44">
                  <c:v>1.7294987748557031</c:v>
                </c:pt>
                <c:pt idx="54">
                  <c:v>1.2522900352036783</c:v>
                </c:pt>
                <c:pt idx="55">
                  <c:v>1.3751877859274415</c:v>
                </c:pt>
                <c:pt idx="61">
                  <c:v>1.4551951803859078</c:v>
                </c:pt>
                <c:pt idx="62">
                  <c:v>1.6822776685787637</c:v>
                </c:pt>
                <c:pt idx="63">
                  <c:v>1.1054318634670361</c:v>
                </c:pt>
                <c:pt idx="65">
                  <c:v>1.7873016078544353</c:v>
                </c:pt>
                <c:pt idx="68">
                  <c:v>1.9231788831872147</c:v>
                </c:pt>
                <c:pt idx="69">
                  <c:v>1.6829355608591885</c:v>
                </c:pt>
                <c:pt idx="76">
                  <c:v>1.9146852529886629</c:v>
                </c:pt>
                <c:pt idx="79">
                  <c:v>2.168687928090296</c:v>
                </c:pt>
                <c:pt idx="80">
                  <c:v>2.2918118370552256</c:v>
                </c:pt>
                <c:pt idx="89">
                  <c:v>1.7626326217262569</c:v>
                </c:pt>
                <c:pt idx="95">
                  <c:v>2.0085615912479997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7-407E-9AEA-C793395217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61679.8</c:v>
                </c:pt>
                <c:pt idx="3">
                  <c:v>73336.2</c:v>
                </c:pt>
                <c:pt idx="9">
                  <c:v>66931.199999999997</c:v>
                </c:pt>
                <c:pt idx="11">
                  <c:v>70563.399999999994</c:v>
                </c:pt>
                <c:pt idx="15">
                  <c:v>55038.8</c:v>
                </c:pt>
                <c:pt idx="19">
                  <c:v>59877.599999999999</c:v>
                </c:pt>
                <c:pt idx="21">
                  <c:v>72818.2</c:v>
                </c:pt>
                <c:pt idx="35">
                  <c:v>73234.8</c:v>
                </c:pt>
                <c:pt idx="39">
                  <c:v>65908.2</c:v>
                </c:pt>
                <c:pt idx="47">
                  <c:v>52870</c:v>
                </c:pt>
                <c:pt idx="52">
                  <c:v>65908.800000000003</c:v>
                </c:pt>
                <c:pt idx="53">
                  <c:v>79178.399999999994</c:v>
                </c:pt>
                <c:pt idx="60">
                  <c:v>67330.600000000006</c:v>
                </c:pt>
                <c:pt idx="66">
                  <c:v>51506.2</c:v>
                </c:pt>
                <c:pt idx="70">
                  <c:v>60606</c:v>
                </c:pt>
                <c:pt idx="75">
                  <c:v>59422.2</c:v>
                </c:pt>
                <c:pt idx="78">
                  <c:v>83569.8</c:v>
                </c:pt>
                <c:pt idx="82">
                  <c:v>63886.8</c:v>
                </c:pt>
                <c:pt idx="85">
                  <c:v>75914.399999999994</c:v>
                </c:pt>
                <c:pt idx="86">
                  <c:v>78248.399999999994</c:v>
                </c:pt>
                <c:pt idx="90">
                  <c:v>55572.4</c:v>
                </c:pt>
                <c:pt idx="93">
                  <c:v>68993.8</c:v>
                </c:pt>
                <c:pt idx="97">
                  <c:v>45678.8</c:v>
                </c:pt>
                <c:pt idx="99">
                  <c:v>60134.2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1.6249079925680692</c:v>
                </c:pt>
                <c:pt idx="3">
                  <c:v>1.3960363367613813</c:v>
                </c:pt>
                <c:pt idx="9">
                  <c:v>1.5746169200611972</c:v>
                </c:pt>
                <c:pt idx="11">
                  <c:v>1.3130461400669471</c:v>
                </c:pt>
                <c:pt idx="15">
                  <c:v>1.4010116499632985</c:v>
                </c:pt>
                <c:pt idx="19">
                  <c:v>1.5863862279049261</c:v>
                </c:pt>
                <c:pt idx="21">
                  <c:v>1.2086676133164511</c:v>
                </c:pt>
                <c:pt idx="35">
                  <c:v>1.6121297525220251</c:v>
                </c:pt>
                <c:pt idx="39">
                  <c:v>1.1793373206975764</c:v>
                </c:pt>
                <c:pt idx="47">
                  <c:v>2.2532248912426707</c:v>
                </c:pt>
                <c:pt idx="52">
                  <c:v>1.6779549923530697</c:v>
                </c:pt>
                <c:pt idx="53">
                  <c:v>1.2451501924767361</c:v>
                </c:pt>
                <c:pt idx="60">
                  <c:v>1.3091373016132337</c:v>
                </c:pt>
                <c:pt idx="66">
                  <c:v>1.5925267249379687</c:v>
                </c:pt>
                <c:pt idx="70">
                  <c:v>2.1820281820281822</c:v>
                </c:pt>
                <c:pt idx="75">
                  <c:v>1.1652210789906803</c:v>
                </c:pt>
                <c:pt idx="78">
                  <c:v>1.398387934397354</c:v>
                </c:pt>
                <c:pt idx="82">
                  <c:v>1.1475923038875009</c:v>
                </c:pt>
                <c:pt idx="85">
                  <c:v>1.274343207612785</c:v>
                </c:pt>
                <c:pt idx="86">
                  <c:v>1.3293562552077742</c:v>
                </c:pt>
                <c:pt idx="90">
                  <c:v>2.3932563646702318</c:v>
                </c:pt>
                <c:pt idx="93">
                  <c:v>1.6931666323640675</c:v>
                </c:pt>
                <c:pt idx="97">
                  <c:v>2.5609254183559989</c:v>
                </c:pt>
                <c:pt idx="99">
                  <c:v>1.7447642107153667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17-407E-9AEA-C79339521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41487"/>
        <c:axId val="1302765887"/>
      </c:scatterChart>
      <c:valAx>
        <c:axId val="12998414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65887"/>
        <c:crosses val="autoZero"/>
        <c:crossBetween val="midCat"/>
      </c:valAx>
      <c:valAx>
        <c:axId val="130276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4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90960.2</c:v>
                </c:pt>
                <c:pt idx="3">
                  <c:v>73336.2</c:v>
                </c:pt>
                <c:pt idx="4">
                  <c:v>53757.599999999999</c:v>
                </c:pt>
                <c:pt idx="5">
                  <c:v>48111.6</c:v>
                </c:pt>
                <c:pt idx="10">
                  <c:v>63305.4</c:v>
                </c:pt>
                <c:pt idx="22">
                  <c:v>41176</c:v>
                </c:pt>
                <c:pt idx="27">
                  <c:v>47431.199999999997</c:v>
                </c:pt>
                <c:pt idx="29">
                  <c:v>56480</c:v>
                </c:pt>
                <c:pt idx="30">
                  <c:v>52621.2</c:v>
                </c:pt>
                <c:pt idx="38">
                  <c:v>47184.2</c:v>
                </c:pt>
                <c:pt idx="39">
                  <c:v>65908.2</c:v>
                </c:pt>
                <c:pt idx="42">
                  <c:v>40210.800000000003</c:v>
                </c:pt>
                <c:pt idx="45">
                  <c:v>53455.8</c:v>
                </c:pt>
                <c:pt idx="48">
                  <c:v>56870.8</c:v>
                </c:pt>
                <c:pt idx="50">
                  <c:v>40527.599999999999</c:v>
                </c:pt>
                <c:pt idx="51">
                  <c:v>57241.8</c:v>
                </c:pt>
                <c:pt idx="54">
                  <c:v>44540.800000000003</c:v>
                </c:pt>
                <c:pt idx="57">
                  <c:v>34985.199999999997</c:v>
                </c:pt>
                <c:pt idx="58">
                  <c:v>38217.199999999997</c:v>
                </c:pt>
                <c:pt idx="63">
                  <c:v>41554.800000000003</c:v>
                </c:pt>
                <c:pt idx="73">
                  <c:v>78383.199999999997</c:v>
                </c:pt>
                <c:pt idx="75">
                  <c:v>59422.2</c:v>
                </c:pt>
                <c:pt idx="82">
                  <c:v>63886.8</c:v>
                </c:pt>
                <c:pt idx="85">
                  <c:v>75914.399999999994</c:v>
                </c:pt>
                <c:pt idx="87">
                  <c:v>38267.4</c:v>
                </c:pt>
                <c:pt idx="91">
                  <c:v>42936.800000000003</c:v>
                </c:pt>
                <c:pt idx="98">
                  <c:v>43730.6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1.1666201261650699</c:v>
                </c:pt>
                <c:pt idx="3">
                  <c:v>1.3960363367613813</c:v>
                </c:pt>
                <c:pt idx="4">
                  <c:v>1.2097266247005074</c:v>
                </c:pt>
                <c:pt idx="5">
                  <c:v>1.1271917791135611</c:v>
                </c:pt>
                <c:pt idx="10">
                  <c:v>1.0404641626148796</c:v>
                </c:pt>
                <c:pt idx="22">
                  <c:v>1.0376918593355353</c:v>
                </c:pt>
                <c:pt idx="27">
                  <c:v>1.0131727639191082</c:v>
                </c:pt>
                <c:pt idx="29">
                  <c:v>1.1215120396600566</c:v>
                </c:pt>
                <c:pt idx="30">
                  <c:v>1.0954520231389631</c:v>
                </c:pt>
                <c:pt idx="38">
                  <c:v>1.1024876971528605</c:v>
                </c:pt>
                <c:pt idx="39">
                  <c:v>1.1793373206975764</c:v>
                </c:pt>
                <c:pt idx="42">
                  <c:v>1.4703263799775184</c:v>
                </c:pt>
                <c:pt idx="45">
                  <c:v>1.2213454854290835</c:v>
                </c:pt>
                <c:pt idx="48">
                  <c:v>1.0684745071284385</c:v>
                </c:pt>
                <c:pt idx="50">
                  <c:v>1.1995775718275941</c:v>
                </c:pt>
                <c:pt idx="51">
                  <c:v>1.1327211932538808</c:v>
                </c:pt>
                <c:pt idx="54">
                  <c:v>1.2522900352036783</c:v>
                </c:pt>
                <c:pt idx="57">
                  <c:v>1.3329636532019256</c:v>
                </c:pt>
                <c:pt idx="58">
                  <c:v>1.2196864239138399</c:v>
                </c:pt>
                <c:pt idx="63">
                  <c:v>1.1054318634670361</c:v>
                </c:pt>
                <c:pt idx="73">
                  <c:v>1.0227063962685883</c:v>
                </c:pt>
                <c:pt idx="75">
                  <c:v>1.1652210789906803</c:v>
                </c:pt>
                <c:pt idx="82">
                  <c:v>1.1475923038875009</c:v>
                </c:pt>
                <c:pt idx="85">
                  <c:v>1.274343207612785</c:v>
                </c:pt>
                <c:pt idx="87">
                  <c:v>1.1279836100701903</c:v>
                </c:pt>
                <c:pt idx="91">
                  <c:v>1.1395353170240912</c:v>
                </c:pt>
                <c:pt idx="98">
                  <c:v>1.0665758073294216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A9-4E9A-A3ED-8DDED35FB0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61679.8</c:v>
                </c:pt>
                <c:pt idx="2">
                  <c:v>59855.8</c:v>
                </c:pt>
                <c:pt idx="6">
                  <c:v>77278.2</c:v>
                </c:pt>
                <c:pt idx="7">
                  <c:v>54567.199999999997</c:v>
                </c:pt>
                <c:pt idx="8">
                  <c:v>61100</c:v>
                </c:pt>
                <c:pt idx="9">
                  <c:v>66931.199999999997</c:v>
                </c:pt>
                <c:pt idx="11">
                  <c:v>70563.399999999994</c:v>
                </c:pt>
                <c:pt idx="12">
                  <c:v>73635</c:v>
                </c:pt>
                <c:pt idx="13">
                  <c:v>39583.4</c:v>
                </c:pt>
                <c:pt idx="14">
                  <c:v>65592</c:v>
                </c:pt>
                <c:pt idx="15">
                  <c:v>55038.8</c:v>
                </c:pt>
                <c:pt idx="16">
                  <c:v>45380.6</c:v>
                </c:pt>
                <c:pt idx="17">
                  <c:v>41444.400000000001</c:v>
                </c:pt>
                <c:pt idx="18">
                  <c:v>60836.6</c:v>
                </c:pt>
                <c:pt idx="19">
                  <c:v>59877.599999999999</c:v>
                </c:pt>
                <c:pt idx="20">
                  <c:v>61841</c:v>
                </c:pt>
                <c:pt idx="21">
                  <c:v>72818.2</c:v>
                </c:pt>
                <c:pt idx="23">
                  <c:v>81359.399999999994</c:v>
                </c:pt>
                <c:pt idx="24">
                  <c:v>59805</c:v>
                </c:pt>
                <c:pt idx="25">
                  <c:v>42637.599999999999</c:v>
                </c:pt>
                <c:pt idx="26">
                  <c:v>53668</c:v>
                </c:pt>
                <c:pt idx="28">
                  <c:v>60803.6</c:v>
                </c:pt>
                <c:pt idx="31">
                  <c:v>59602.400000000001</c:v>
                </c:pt>
                <c:pt idx="32">
                  <c:v>72933.399999999994</c:v>
                </c:pt>
                <c:pt idx="33">
                  <c:v>53338.6</c:v>
                </c:pt>
                <c:pt idx="34">
                  <c:v>49193</c:v>
                </c:pt>
                <c:pt idx="35">
                  <c:v>73234.8</c:v>
                </c:pt>
                <c:pt idx="36">
                  <c:v>59374</c:v>
                </c:pt>
                <c:pt idx="37">
                  <c:v>57038.6</c:v>
                </c:pt>
                <c:pt idx="40">
                  <c:v>65589.600000000006</c:v>
                </c:pt>
                <c:pt idx="41">
                  <c:v>53081</c:v>
                </c:pt>
                <c:pt idx="43">
                  <c:v>64353.599999999999</c:v>
                </c:pt>
                <c:pt idx="44">
                  <c:v>48892.2</c:v>
                </c:pt>
                <c:pt idx="46">
                  <c:v>73480.800000000003</c:v>
                </c:pt>
                <c:pt idx="47">
                  <c:v>52870</c:v>
                </c:pt>
                <c:pt idx="49">
                  <c:v>39910.400000000001</c:v>
                </c:pt>
                <c:pt idx="52">
                  <c:v>65908.800000000003</c:v>
                </c:pt>
                <c:pt idx="53">
                  <c:v>79178.399999999994</c:v>
                </c:pt>
                <c:pt idx="55">
                  <c:v>58843.6</c:v>
                </c:pt>
                <c:pt idx="56">
                  <c:v>43265.4</c:v>
                </c:pt>
                <c:pt idx="59">
                  <c:v>33054</c:v>
                </c:pt>
                <c:pt idx="60">
                  <c:v>67330.600000000006</c:v>
                </c:pt>
                <c:pt idx="61">
                  <c:v>54344.6</c:v>
                </c:pt>
                <c:pt idx="62">
                  <c:v>59829.599999999999</c:v>
                </c:pt>
                <c:pt idx="64">
                  <c:v>58261.8</c:v>
                </c:pt>
                <c:pt idx="65">
                  <c:v>61784.2</c:v>
                </c:pt>
                <c:pt idx="66">
                  <c:v>51506.2</c:v>
                </c:pt>
                <c:pt idx="67">
                  <c:v>83712.800000000003</c:v>
                </c:pt>
                <c:pt idx="68">
                  <c:v>42248.800000000003</c:v>
                </c:pt>
                <c:pt idx="69">
                  <c:v>50280</c:v>
                </c:pt>
                <c:pt idx="70">
                  <c:v>60606</c:v>
                </c:pt>
                <c:pt idx="71">
                  <c:v>55526.6</c:v>
                </c:pt>
                <c:pt idx="72">
                  <c:v>51735.8</c:v>
                </c:pt>
                <c:pt idx="74">
                  <c:v>65610</c:v>
                </c:pt>
                <c:pt idx="76">
                  <c:v>45338</c:v>
                </c:pt>
                <c:pt idx="77">
                  <c:v>66448.800000000003</c:v>
                </c:pt>
                <c:pt idx="78">
                  <c:v>83569.8</c:v>
                </c:pt>
                <c:pt idx="79">
                  <c:v>52821.8</c:v>
                </c:pt>
                <c:pt idx="80">
                  <c:v>54246.6</c:v>
                </c:pt>
                <c:pt idx="81">
                  <c:v>72992.600000000006</c:v>
                </c:pt>
                <c:pt idx="83">
                  <c:v>52516.6</c:v>
                </c:pt>
                <c:pt idx="84">
                  <c:v>69667</c:v>
                </c:pt>
                <c:pt idx="86">
                  <c:v>78248.399999999994</c:v>
                </c:pt>
                <c:pt idx="88">
                  <c:v>56905.8</c:v>
                </c:pt>
                <c:pt idx="89">
                  <c:v>63696.2</c:v>
                </c:pt>
                <c:pt idx="90">
                  <c:v>55572.4</c:v>
                </c:pt>
                <c:pt idx="92">
                  <c:v>59757.2</c:v>
                </c:pt>
                <c:pt idx="93">
                  <c:v>68993.8</c:v>
                </c:pt>
                <c:pt idx="94">
                  <c:v>50853.599999999999</c:v>
                </c:pt>
                <c:pt idx="95">
                  <c:v>58610.6</c:v>
                </c:pt>
                <c:pt idx="96">
                  <c:v>38939.599999999999</c:v>
                </c:pt>
                <c:pt idx="97">
                  <c:v>45678.8</c:v>
                </c:pt>
                <c:pt idx="99">
                  <c:v>60134.2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1.6249079925680692</c:v>
                </c:pt>
                <c:pt idx="2">
                  <c:v>1.9676288680462042</c:v>
                </c:pt>
                <c:pt idx="6">
                  <c:v>1.4248779086469405</c:v>
                </c:pt>
                <c:pt idx="7">
                  <c:v>2.134798926827838</c:v>
                </c:pt>
                <c:pt idx="8">
                  <c:v>1.4482815057283143</c:v>
                </c:pt>
                <c:pt idx="9">
                  <c:v>1.5746169200611972</c:v>
                </c:pt>
                <c:pt idx="11">
                  <c:v>1.3130461400669471</c:v>
                </c:pt>
                <c:pt idx="12">
                  <c:v>1.7155157194269031</c:v>
                </c:pt>
                <c:pt idx="13">
                  <c:v>1.4984816867676853</c:v>
                </c:pt>
                <c:pt idx="14">
                  <c:v>1.4845103061348945</c:v>
                </c:pt>
                <c:pt idx="15">
                  <c:v>1.4010116499632985</c:v>
                </c:pt>
                <c:pt idx="16">
                  <c:v>1.388214347099862</c:v>
                </c:pt>
                <c:pt idx="17">
                  <c:v>1.8186051674050052</c:v>
                </c:pt>
                <c:pt idx="18">
                  <c:v>1.92132696436027</c:v>
                </c:pt>
                <c:pt idx="19">
                  <c:v>1.5863862279049261</c:v>
                </c:pt>
                <c:pt idx="20">
                  <c:v>1.9780242880936596</c:v>
                </c:pt>
                <c:pt idx="21">
                  <c:v>1.2086676133164511</c:v>
                </c:pt>
                <c:pt idx="23">
                  <c:v>1.4323974857238377</c:v>
                </c:pt>
                <c:pt idx="24">
                  <c:v>1.9580971490678036</c:v>
                </c:pt>
                <c:pt idx="25">
                  <c:v>1.6069853837927088</c:v>
                </c:pt>
                <c:pt idx="26">
                  <c:v>2.1465677871357234</c:v>
                </c:pt>
                <c:pt idx="28">
                  <c:v>1.5264392239933162</c:v>
                </c:pt>
                <c:pt idx="31">
                  <c:v>1.6585405956807109</c:v>
                </c:pt>
                <c:pt idx="32">
                  <c:v>1.5907389481362451</c:v>
                </c:pt>
                <c:pt idx="33">
                  <c:v>1.4231719617687755</c:v>
                </c:pt>
                <c:pt idx="34">
                  <c:v>1.2788404854349196</c:v>
                </c:pt>
                <c:pt idx="35">
                  <c:v>1.6121297525220251</c:v>
                </c:pt>
                <c:pt idx="36">
                  <c:v>1.6496446255936943</c:v>
                </c:pt>
                <c:pt idx="37">
                  <c:v>1.7493066099097805</c:v>
                </c:pt>
                <c:pt idx="40">
                  <c:v>1.4749594447900276</c:v>
                </c:pt>
                <c:pt idx="41">
                  <c:v>1.4126712006179236</c:v>
                </c:pt>
                <c:pt idx="43">
                  <c:v>1.3646478207901345</c:v>
                </c:pt>
                <c:pt idx="44">
                  <c:v>1.7294987748557031</c:v>
                </c:pt>
                <c:pt idx="46">
                  <c:v>1.5130210885020303</c:v>
                </c:pt>
                <c:pt idx="47">
                  <c:v>2.2532248912426707</c:v>
                </c:pt>
                <c:pt idx="49">
                  <c:v>2.1782542896087236</c:v>
                </c:pt>
                <c:pt idx="52">
                  <c:v>1.6779549923530697</c:v>
                </c:pt>
                <c:pt idx="53">
                  <c:v>1.2451501924767361</c:v>
                </c:pt>
                <c:pt idx="55">
                  <c:v>1.3751877859274415</c:v>
                </c:pt>
                <c:pt idx="56">
                  <c:v>1.2205596157668714</c:v>
                </c:pt>
                <c:pt idx="59">
                  <c:v>2.5320687360077447</c:v>
                </c:pt>
                <c:pt idx="60">
                  <c:v>1.3091373016132337</c:v>
                </c:pt>
                <c:pt idx="61">
                  <c:v>1.4551951803859078</c:v>
                </c:pt>
                <c:pt idx="62">
                  <c:v>1.6822776685787637</c:v>
                </c:pt>
                <c:pt idx="64">
                  <c:v>1.5468969376160708</c:v>
                </c:pt>
                <c:pt idx="65">
                  <c:v>1.7873016078544353</c:v>
                </c:pt>
                <c:pt idx="66">
                  <c:v>1.5925267249379687</c:v>
                </c:pt>
                <c:pt idx="67">
                  <c:v>1.4776354392637685</c:v>
                </c:pt>
                <c:pt idx="68">
                  <c:v>1.9231788831872147</c:v>
                </c:pt>
                <c:pt idx="69">
                  <c:v>1.6829355608591885</c:v>
                </c:pt>
                <c:pt idx="70">
                  <c:v>2.1820281820281822</c:v>
                </c:pt>
                <c:pt idx="71">
                  <c:v>1.3623380505919687</c:v>
                </c:pt>
                <c:pt idx="72">
                  <c:v>1.9052570947003815</c:v>
                </c:pt>
                <c:pt idx="74">
                  <c:v>1.320606614845298</c:v>
                </c:pt>
                <c:pt idx="76">
                  <c:v>1.9146852529886629</c:v>
                </c:pt>
                <c:pt idx="77">
                  <c:v>1.34493023199817</c:v>
                </c:pt>
                <c:pt idx="78">
                  <c:v>1.398387934397354</c:v>
                </c:pt>
                <c:pt idx="79">
                  <c:v>2.168687928090296</c:v>
                </c:pt>
                <c:pt idx="80">
                  <c:v>2.2918118370552256</c:v>
                </c:pt>
                <c:pt idx="81">
                  <c:v>1.6624150941328297</c:v>
                </c:pt>
                <c:pt idx="83">
                  <c:v>1.2648381654562557</c:v>
                </c:pt>
                <c:pt idx="84">
                  <c:v>1.468729814689882</c:v>
                </c:pt>
                <c:pt idx="86">
                  <c:v>1.3293562552077742</c:v>
                </c:pt>
                <c:pt idx="88">
                  <c:v>1.8539235016465807</c:v>
                </c:pt>
                <c:pt idx="89">
                  <c:v>1.7626326217262569</c:v>
                </c:pt>
                <c:pt idx="90">
                  <c:v>2.3932563646702318</c:v>
                </c:pt>
                <c:pt idx="92">
                  <c:v>1.4338355880128253</c:v>
                </c:pt>
                <c:pt idx="93">
                  <c:v>1.6931666323640675</c:v>
                </c:pt>
                <c:pt idx="94">
                  <c:v>1.5227633835166046</c:v>
                </c:pt>
                <c:pt idx="95">
                  <c:v>2.0085615912479997</c:v>
                </c:pt>
                <c:pt idx="96">
                  <c:v>1.4332196530010581</c:v>
                </c:pt>
                <c:pt idx="97">
                  <c:v>2.5609254183559989</c:v>
                </c:pt>
                <c:pt idx="99">
                  <c:v>1.7447642107153667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9-4E9A-A3ED-8DDED35FB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57887"/>
        <c:axId val="1302760895"/>
      </c:scatterChart>
      <c:valAx>
        <c:axId val="12997578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60895"/>
        <c:crosses val="autoZero"/>
        <c:crossBetween val="midCat"/>
      </c:valAx>
      <c:valAx>
        <c:axId val="130276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75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94291.199999999997</c:v>
                </c:pt>
                <c:pt idx="1">
                  <c:v>69020.800000000003</c:v>
                </c:pt>
                <c:pt idx="2">
                  <c:v>57202.400000000001</c:v>
                </c:pt>
                <c:pt idx="3">
                  <c:v>55613.8</c:v>
                </c:pt>
                <c:pt idx="4">
                  <c:v>57135.8</c:v>
                </c:pt>
                <c:pt idx="5">
                  <c:v>45143.8</c:v>
                </c:pt>
                <c:pt idx="6">
                  <c:v>72040.399999999994</c:v>
                </c:pt>
                <c:pt idx="7">
                  <c:v>59021.599999999999</c:v>
                </c:pt>
                <c:pt idx="8">
                  <c:v>64983</c:v>
                </c:pt>
                <c:pt idx="9">
                  <c:v>73044.2</c:v>
                </c:pt>
                <c:pt idx="10">
                  <c:v>62311</c:v>
                </c:pt>
                <c:pt idx="11">
                  <c:v>69500.800000000003</c:v>
                </c:pt>
                <c:pt idx="12">
                  <c:v>73904.600000000006</c:v>
                </c:pt>
                <c:pt idx="13">
                  <c:v>46695.8</c:v>
                </c:pt>
                <c:pt idx="14">
                  <c:v>61500.4</c:v>
                </c:pt>
                <c:pt idx="15">
                  <c:v>54377.4</c:v>
                </c:pt>
                <c:pt idx="16">
                  <c:v>43721.2</c:v>
                </c:pt>
                <c:pt idx="17">
                  <c:v>42227</c:v>
                </c:pt>
                <c:pt idx="18">
                  <c:v>65049</c:v>
                </c:pt>
                <c:pt idx="19">
                  <c:v>65775</c:v>
                </c:pt>
                <c:pt idx="20">
                  <c:v>56917.4</c:v>
                </c:pt>
                <c:pt idx="21">
                  <c:v>72256</c:v>
                </c:pt>
                <c:pt idx="22">
                  <c:v>38500.400000000001</c:v>
                </c:pt>
                <c:pt idx="23">
                  <c:v>82736.800000000003</c:v>
                </c:pt>
                <c:pt idx="24">
                  <c:v>66142.8</c:v>
                </c:pt>
                <c:pt idx="25">
                  <c:v>39219</c:v>
                </c:pt>
                <c:pt idx="26">
                  <c:v>51443.6</c:v>
                </c:pt>
                <c:pt idx="27">
                  <c:v>47866</c:v>
                </c:pt>
                <c:pt idx="28">
                  <c:v>56029.8</c:v>
                </c:pt>
                <c:pt idx="29">
                  <c:v>54217.599999999999</c:v>
                </c:pt>
                <c:pt idx="30">
                  <c:v>54811</c:v>
                </c:pt>
                <c:pt idx="31">
                  <c:v>55985</c:v>
                </c:pt>
                <c:pt idx="32">
                  <c:v>70636</c:v>
                </c:pt>
                <c:pt idx="33">
                  <c:v>49769</c:v>
                </c:pt>
                <c:pt idx="34">
                  <c:v>47745.4</c:v>
                </c:pt>
                <c:pt idx="35">
                  <c:v>72828</c:v>
                </c:pt>
                <c:pt idx="36">
                  <c:v>61247.8</c:v>
                </c:pt>
                <c:pt idx="37">
                  <c:v>55458.6</c:v>
                </c:pt>
                <c:pt idx="38">
                  <c:v>51814</c:v>
                </c:pt>
                <c:pt idx="39">
                  <c:v>61505</c:v>
                </c:pt>
                <c:pt idx="40">
                  <c:v>65492.800000000003</c:v>
                </c:pt>
                <c:pt idx="41">
                  <c:v>51226.6</c:v>
                </c:pt>
                <c:pt idx="42">
                  <c:v>43570</c:v>
                </c:pt>
                <c:pt idx="43">
                  <c:v>62060.4</c:v>
                </c:pt>
                <c:pt idx="44">
                  <c:v>50414.400000000001</c:v>
                </c:pt>
                <c:pt idx="45">
                  <c:v>48801.2</c:v>
                </c:pt>
                <c:pt idx="46">
                  <c:v>70810.399999999994</c:v>
                </c:pt>
                <c:pt idx="47">
                  <c:v>53789.2</c:v>
                </c:pt>
                <c:pt idx="48">
                  <c:v>56968.4</c:v>
                </c:pt>
                <c:pt idx="49">
                  <c:v>36880.6</c:v>
                </c:pt>
                <c:pt idx="50">
                  <c:v>34176.199999999997</c:v>
                </c:pt>
                <c:pt idx="51">
                  <c:v>57237.599999999999</c:v>
                </c:pt>
                <c:pt idx="52">
                  <c:v>62346.8</c:v>
                </c:pt>
                <c:pt idx="53">
                  <c:v>79504.2</c:v>
                </c:pt>
                <c:pt idx="54">
                  <c:v>37887.800000000003</c:v>
                </c:pt>
                <c:pt idx="55">
                  <c:v>57681.599999999999</c:v>
                </c:pt>
                <c:pt idx="56">
                  <c:v>48021.2</c:v>
                </c:pt>
                <c:pt idx="57">
                  <c:v>42956.2</c:v>
                </c:pt>
                <c:pt idx="58">
                  <c:v>38573.800000000003</c:v>
                </c:pt>
                <c:pt idx="59">
                  <c:v>37150.199999999997</c:v>
                </c:pt>
                <c:pt idx="60">
                  <c:v>70761.399999999994</c:v>
                </c:pt>
                <c:pt idx="61">
                  <c:v>63698.400000000001</c:v>
                </c:pt>
                <c:pt idx="62">
                  <c:v>63128.2</c:v>
                </c:pt>
                <c:pt idx="63">
                  <c:v>45355</c:v>
                </c:pt>
                <c:pt idx="64">
                  <c:v>55024.2</c:v>
                </c:pt>
                <c:pt idx="65">
                  <c:v>59304.6</c:v>
                </c:pt>
                <c:pt idx="66">
                  <c:v>52462.400000000001</c:v>
                </c:pt>
                <c:pt idx="67">
                  <c:v>72012.399999999994</c:v>
                </c:pt>
                <c:pt idx="68">
                  <c:v>44535.8</c:v>
                </c:pt>
                <c:pt idx="69">
                  <c:v>49045.599999999999</c:v>
                </c:pt>
                <c:pt idx="70">
                  <c:v>56728.4</c:v>
                </c:pt>
                <c:pt idx="71">
                  <c:v>68193.8</c:v>
                </c:pt>
                <c:pt idx="72">
                  <c:v>49045.4</c:v>
                </c:pt>
                <c:pt idx="73">
                  <c:v>76301.600000000006</c:v>
                </c:pt>
                <c:pt idx="74">
                  <c:v>63728.800000000003</c:v>
                </c:pt>
                <c:pt idx="75">
                  <c:v>59710.2</c:v>
                </c:pt>
                <c:pt idx="76">
                  <c:v>46879.6</c:v>
                </c:pt>
                <c:pt idx="77">
                  <c:v>60358.2</c:v>
                </c:pt>
                <c:pt idx="78">
                  <c:v>89297.8</c:v>
                </c:pt>
                <c:pt idx="79">
                  <c:v>47417</c:v>
                </c:pt>
                <c:pt idx="80">
                  <c:v>53932.2</c:v>
                </c:pt>
                <c:pt idx="81">
                  <c:v>73754</c:v>
                </c:pt>
                <c:pt idx="82">
                  <c:v>63835.4</c:v>
                </c:pt>
                <c:pt idx="83">
                  <c:v>53951</c:v>
                </c:pt>
                <c:pt idx="84">
                  <c:v>72906</c:v>
                </c:pt>
                <c:pt idx="85">
                  <c:v>81244.2</c:v>
                </c:pt>
                <c:pt idx="86">
                  <c:v>74430</c:v>
                </c:pt>
                <c:pt idx="87">
                  <c:v>42993.4</c:v>
                </c:pt>
                <c:pt idx="88">
                  <c:v>52704</c:v>
                </c:pt>
                <c:pt idx="89">
                  <c:v>61101</c:v>
                </c:pt>
                <c:pt idx="90">
                  <c:v>58312.4</c:v>
                </c:pt>
                <c:pt idx="91">
                  <c:v>42464.800000000003</c:v>
                </c:pt>
                <c:pt idx="92">
                  <c:v>58463</c:v>
                </c:pt>
                <c:pt idx="93">
                  <c:v>68824</c:v>
                </c:pt>
                <c:pt idx="94">
                  <c:v>45789.2</c:v>
                </c:pt>
                <c:pt idx="95">
                  <c:v>61300.4</c:v>
                </c:pt>
                <c:pt idx="96">
                  <c:v>38455.599999999999</c:v>
                </c:pt>
                <c:pt idx="97">
                  <c:v>50909.8</c:v>
                </c:pt>
                <c:pt idx="98">
                  <c:v>46456.800000000003</c:v>
                </c:pt>
                <c:pt idx="99">
                  <c:v>52533.4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1.100123871580805</c:v>
                </c:pt>
                <c:pt idx="1">
                  <c:v>1.4006357503824933</c:v>
                </c:pt>
                <c:pt idx="2">
                  <c:v>1.7211515600744025</c:v>
                </c:pt>
                <c:pt idx="3">
                  <c:v>1.9085730520122703</c:v>
                </c:pt>
                <c:pt idx="4">
                  <c:v>1.2508619814547095</c:v>
                </c:pt>
                <c:pt idx="5">
                  <c:v>1.3524337782818459</c:v>
                </c:pt>
                <c:pt idx="6">
                  <c:v>1.3357643766553213</c:v>
                </c:pt>
                <c:pt idx="7">
                  <c:v>2.2029223199642165</c:v>
                </c:pt>
                <c:pt idx="8">
                  <c:v>1.3618177061693058</c:v>
                </c:pt>
                <c:pt idx="9">
                  <c:v>1.4431535974108829</c:v>
                </c:pt>
                <c:pt idx="10">
                  <c:v>1.314310474876025</c:v>
                </c:pt>
                <c:pt idx="11">
                  <c:v>1.1997271973847783</c:v>
                </c:pt>
                <c:pt idx="12">
                  <c:v>1.6987846493993606</c:v>
                </c:pt>
                <c:pt idx="13">
                  <c:v>1.2694717726219489</c:v>
                </c:pt>
                <c:pt idx="14">
                  <c:v>1.5834531157520926</c:v>
                </c:pt>
                <c:pt idx="15">
                  <c:v>1.2191645794024724</c:v>
                </c:pt>
                <c:pt idx="16">
                  <c:v>1.4409256836500373</c:v>
                </c:pt>
                <c:pt idx="17">
                  <c:v>1.6504842873043313</c:v>
                </c:pt>
                <c:pt idx="18">
                  <c:v>1.826822856615782</c:v>
                </c:pt>
                <c:pt idx="19">
                  <c:v>1.4561611554542</c:v>
                </c:pt>
                <c:pt idx="20">
                  <c:v>1.7411547259713198</c:v>
                </c:pt>
                <c:pt idx="21">
                  <c:v>1.1695499335695305</c:v>
                </c:pt>
                <c:pt idx="22">
                  <c:v>1.0877029849040529</c:v>
                </c:pt>
                <c:pt idx="23">
                  <c:v>1.5740879511897969</c:v>
                </c:pt>
                <c:pt idx="24">
                  <c:v>1.7669496906692792</c:v>
                </c:pt>
                <c:pt idx="25">
                  <c:v>1.0047171014049312</c:v>
                </c:pt>
                <c:pt idx="26">
                  <c:v>1.9776804111687363</c:v>
                </c:pt>
                <c:pt idx="27">
                  <c:v>1.0165879747628797</c:v>
                </c:pt>
                <c:pt idx="28">
                  <c:v>1.6559580794505779</c:v>
                </c:pt>
                <c:pt idx="29">
                  <c:v>1.1707821814318597</c:v>
                </c:pt>
                <c:pt idx="30">
                  <c:v>1.052562441845615</c:v>
                </c:pt>
                <c:pt idx="31">
                  <c:v>1.6709118513887649</c:v>
                </c:pt>
                <c:pt idx="32">
                  <c:v>1.3483917549125093</c:v>
                </c:pt>
                <c:pt idx="33">
                  <c:v>1.1684582772408527</c:v>
                </c:pt>
                <c:pt idx="34">
                  <c:v>1.0844814369551832</c:v>
                </c:pt>
                <c:pt idx="35">
                  <c:v>1.6049321689460099</c:v>
                </c:pt>
                <c:pt idx="36">
                  <c:v>1.5990125359604752</c:v>
                </c:pt>
                <c:pt idx="37">
                  <c:v>1.7991258344062058</c:v>
                </c:pt>
                <c:pt idx="38">
                  <c:v>1.0282356119967577</c:v>
                </c:pt>
                <c:pt idx="39">
                  <c:v>1.2313633037964393</c:v>
                </c:pt>
                <c:pt idx="40">
                  <c:v>1.6793449050888036</c:v>
                </c:pt>
                <c:pt idx="41">
                  <c:v>1.1123517859861869</c:v>
                </c:pt>
                <c:pt idx="42">
                  <c:v>1.3685563461097086</c:v>
                </c:pt>
                <c:pt idx="43">
                  <c:v>1.3836681684294654</c:v>
                </c:pt>
                <c:pt idx="44">
                  <c:v>1.5542186359452854</c:v>
                </c:pt>
                <c:pt idx="45">
                  <c:v>1.5780554576526808</c:v>
                </c:pt>
                <c:pt idx="46">
                  <c:v>1.6366804876119894</c:v>
                </c:pt>
                <c:pt idx="47">
                  <c:v>2.1734660489466289</c:v>
                </c:pt>
                <c:pt idx="48">
                  <c:v>1.0628348347504932</c:v>
                </c:pt>
                <c:pt idx="49">
                  <c:v>2.7443154395535867</c:v>
                </c:pt>
                <c:pt idx="50">
                  <c:v>1.0152094147389119</c:v>
                </c:pt>
                <c:pt idx="51">
                  <c:v>1.1658769759738354</c:v>
                </c:pt>
                <c:pt idx="52">
                  <c:v>1.7364644215902019</c:v>
                </c:pt>
                <c:pt idx="53">
                  <c:v>1.1055013445830535</c:v>
                </c:pt>
                <c:pt idx="54">
                  <c:v>1.4627399849027918</c:v>
                </c:pt>
                <c:pt idx="55">
                  <c:v>1.7664731907575379</c:v>
                </c:pt>
                <c:pt idx="56">
                  <c:v>1.065050436057408</c:v>
                </c:pt>
                <c:pt idx="57">
                  <c:v>1.0635484516786868</c:v>
                </c:pt>
                <c:pt idx="58">
                  <c:v>1.0245296029947788</c:v>
                </c:pt>
                <c:pt idx="59">
                  <c:v>1.8872038373952227</c:v>
                </c:pt>
                <c:pt idx="60">
                  <c:v>1.2773206861367923</c:v>
                </c:pt>
                <c:pt idx="61">
                  <c:v>1.4110872486593069</c:v>
                </c:pt>
                <c:pt idx="62">
                  <c:v>1.4561638063496187</c:v>
                </c:pt>
                <c:pt idx="63">
                  <c:v>1.0072979825818542</c:v>
                </c:pt>
                <c:pt idx="64">
                  <c:v>1.5952253735629052</c:v>
                </c:pt>
                <c:pt idx="65">
                  <c:v>1.9967759667884111</c:v>
                </c:pt>
                <c:pt idx="66">
                  <c:v>1.8726364024520419</c:v>
                </c:pt>
                <c:pt idx="67">
                  <c:v>1.6620609783870557</c:v>
                </c:pt>
                <c:pt idx="68">
                  <c:v>1.6414210590131983</c:v>
                </c:pt>
                <c:pt idx="69">
                  <c:v>1.6597615280473683</c:v>
                </c:pt>
                <c:pt idx="70">
                  <c:v>2.0445667425839615</c:v>
                </c:pt>
                <c:pt idx="71">
                  <c:v>1.2903812370039505</c:v>
                </c:pt>
                <c:pt idx="72">
                  <c:v>2.0349309007572574</c:v>
                </c:pt>
                <c:pt idx="73">
                  <c:v>1.0944724619142978</c:v>
                </c:pt>
                <c:pt idx="74">
                  <c:v>1.6977724356962629</c:v>
                </c:pt>
                <c:pt idx="75">
                  <c:v>1.1679411557824293</c:v>
                </c:pt>
                <c:pt idx="76">
                  <c:v>1.850762378518588</c:v>
                </c:pt>
                <c:pt idx="77">
                  <c:v>1.4884970062062819</c:v>
                </c:pt>
                <c:pt idx="78">
                  <c:v>1.348543861102961</c:v>
                </c:pt>
                <c:pt idx="79">
                  <c:v>2.3485247906868842</c:v>
                </c:pt>
                <c:pt idx="80">
                  <c:v>2.2485453958859458</c:v>
                </c:pt>
                <c:pt idx="81">
                  <c:v>1.6340944219974509</c:v>
                </c:pt>
                <c:pt idx="82">
                  <c:v>1.1311748653568396</c:v>
                </c:pt>
                <c:pt idx="83">
                  <c:v>1.2216455672740079</c:v>
                </c:pt>
                <c:pt idx="84">
                  <c:v>1.2284174142045923</c:v>
                </c:pt>
                <c:pt idx="85">
                  <c:v>1.0097582350493943</c:v>
                </c:pt>
                <c:pt idx="86">
                  <c:v>1.2726588741099019</c:v>
                </c:pt>
                <c:pt idx="87">
                  <c:v>1.3996101727241854</c:v>
                </c:pt>
                <c:pt idx="88">
                  <c:v>2.0310033394049789</c:v>
                </c:pt>
                <c:pt idx="89">
                  <c:v>1.9131765437554213</c:v>
                </c:pt>
                <c:pt idx="90">
                  <c:v>2.0368395058340933</c:v>
                </c:pt>
                <c:pt idx="91">
                  <c:v>1.2964855598048266</c:v>
                </c:pt>
                <c:pt idx="92">
                  <c:v>1.4662607119032551</c:v>
                </c:pt>
                <c:pt idx="93">
                  <c:v>1.7320847378821342</c:v>
                </c:pt>
                <c:pt idx="94">
                  <c:v>1.8432512470189477</c:v>
                </c:pt>
                <c:pt idx="95">
                  <c:v>1.9806069780947595</c:v>
                </c:pt>
                <c:pt idx="96">
                  <c:v>1.5677820655509211</c:v>
                </c:pt>
                <c:pt idx="97">
                  <c:v>2.6772841378280803</c:v>
                </c:pt>
                <c:pt idx="98">
                  <c:v>1.0820159804377398</c:v>
                </c:pt>
                <c:pt idx="99">
                  <c:v>2.041120506192251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F-446C-AE8F-E627EDD26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92287"/>
        <c:axId val="1300110639"/>
      </c:scatterChart>
      <c:valAx>
        <c:axId val="12997922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110639"/>
        <c:crosses val="autoZero"/>
        <c:crossBetween val="midCat"/>
      </c:valAx>
      <c:valAx>
        <c:axId val="130011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79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57202.400000000001</c:v>
                </c:pt>
                <c:pt idx="7">
                  <c:v>59021.599999999999</c:v>
                </c:pt>
                <c:pt idx="10">
                  <c:v>62311</c:v>
                </c:pt>
                <c:pt idx="13">
                  <c:v>46695.8</c:v>
                </c:pt>
                <c:pt idx="16">
                  <c:v>43721.2</c:v>
                </c:pt>
                <c:pt idx="22">
                  <c:v>38500.400000000001</c:v>
                </c:pt>
                <c:pt idx="29">
                  <c:v>54217.599999999999</c:v>
                </c:pt>
                <c:pt idx="30">
                  <c:v>54811</c:v>
                </c:pt>
                <c:pt idx="32">
                  <c:v>70636</c:v>
                </c:pt>
                <c:pt idx="42">
                  <c:v>43570</c:v>
                </c:pt>
                <c:pt idx="46">
                  <c:v>70810.399999999994</c:v>
                </c:pt>
                <c:pt idx="48">
                  <c:v>56968.4</c:v>
                </c:pt>
                <c:pt idx="49">
                  <c:v>36880.6</c:v>
                </c:pt>
                <c:pt idx="51">
                  <c:v>57237.599999999999</c:v>
                </c:pt>
                <c:pt idx="56">
                  <c:v>48021.2</c:v>
                </c:pt>
                <c:pt idx="57">
                  <c:v>42956.2</c:v>
                </c:pt>
                <c:pt idx="58">
                  <c:v>38573.800000000003</c:v>
                </c:pt>
                <c:pt idx="64">
                  <c:v>55024.2</c:v>
                </c:pt>
                <c:pt idx="72">
                  <c:v>49045.4</c:v>
                </c:pt>
                <c:pt idx="83">
                  <c:v>53951</c:v>
                </c:pt>
                <c:pt idx="87">
                  <c:v>42993.4</c:v>
                </c:pt>
                <c:pt idx="91">
                  <c:v>42464.800000000003</c:v>
                </c:pt>
                <c:pt idx="94">
                  <c:v>45789.2</c:v>
                </c:pt>
                <c:pt idx="98">
                  <c:v>46456.800000000003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1.7211515600744025</c:v>
                </c:pt>
                <c:pt idx="5">
                  <c:v>2.2029223199642165</c:v>
                </c:pt>
                <c:pt idx="8">
                  <c:v>1.314310474876025</c:v>
                </c:pt>
                <c:pt idx="11">
                  <c:v>1.2694717726219489</c:v>
                </c:pt>
                <c:pt idx="14">
                  <c:v>1.4409256836500373</c:v>
                </c:pt>
                <c:pt idx="20">
                  <c:v>1.0877029849040529</c:v>
                </c:pt>
                <c:pt idx="27">
                  <c:v>1.1707821814318597</c:v>
                </c:pt>
                <c:pt idx="28">
                  <c:v>1.052562441845615</c:v>
                </c:pt>
                <c:pt idx="30">
                  <c:v>1.3483917549125093</c:v>
                </c:pt>
                <c:pt idx="40">
                  <c:v>1.3685563461097086</c:v>
                </c:pt>
                <c:pt idx="44">
                  <c:v>1.6366804876119894</c:v>
                </c:pt>
                <c:pt idx="46">
                  <c:v>1.0628348347504932</c:v>
                </c:pt>
                <c:pt idx="47">
                  <c:v>2.7443154395535867</c:v>
                </c:pt>
                <c:pt idx="49">
                  <c:v>1.1658769759738354</c:v>
                </c:pt>
                <c:pt idx="54">
                  <c:v>1.065050436057408</c:v>
                </c:pt>
                <c:pt idx="55">
                  <c:v>1.0635484516786868</c:v>
                </c:pt>
                <c:pt idx="56">
                  <c:v>1.0245296029947788</c:v>
                </c:pt>
                <c:pt idx="62">
                  <c:v>1.5952253735629052</c:v>
                </c:pt>
                <c:pt idx="70">
                  <c:v>2.0349309007572574</c:v>
                </c:pt>
                <c:pt idx="81">
                  <c:v>1.2216455672740079</c:v>
                </c:pt>
                <c:pt idx="85">
                  <c:v>1.3996101727241854</c:v>
                </c:pt>
                <c:pt idx="89">
                  <c:v>1.2964855598048266</c:v>
                </c:pt>
                <c:pt idx="92">
                  <c:v>1.8432512470189477</c:v>
                </c:pt>
                <c:pt idx="96">
                  <c:v>1.0820159804377398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4-43B5-82F6-4A0497A6A0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94291.199999999997</c:v>
                </c:pt>
                <c:pt idx="4">
                  <c:v>57135.8</c:v>
                </c:pt>
                <c:pt idx="6">
                  <c:v>72040.399999999994</c:v>
                </c:pt>
                <c:pt idx="12">
                  <c:v>73904.600000000006</c:v>
                </c:pt>
                <c:pt idx="23">
                  <c:v>82736.800000000003</c:v>
                </c:pt>
                <c:pt idx="26">
                  <c:v>51443.6</c:v>
                </c:pt>
                <c:pt idx="27">
                  <c:v>47866</c:v>
                </c:pt>
                <c:pt idx="31">
                  <c:v>55985</c:v>
                </c:pt>
                <c:pt idx="34">
                  <c:v>47745.4</c:v>
                </c:pt>
                <c:pt idx="36">
                  <c:v>61247.8</c:v>
                </c:pt>
                <c:pt idx="37">
                  <c:v>55458.6</c:v>
                </c:pt>
                <c:pt idx="40">
                  <c:v>65492.800000000003</c:v>
                </c:pt>
                <c:pt idx="43">
                  <c:v>62060.4</c:v>
                </c:pt>
                <c:pt idx="45">
                  <c:v>48801.2</c:v>
                </c:pt>
                <c:pt idx="50">
                  <c:v>34176.199999999997</c:v>
                </c:pt>
                <c:pt idx="59">
                  <c:v>37150.199999999997</c:v>
                </c:pt>
                <c:pt idx="67">
                  <c:v>72012.399999999994</c:v>
                </c:pt>
                <c:pt idx="71">
                  <c:v>68193.8</c:v>
                </c:pt>
                <c:pt idx="73">
                  <c:v>76301.600000000006</c:v>
                </c:pt>
                <c:pt idx="74">
                  <c:v>63728.800000000003</c:v>
                </c:pt>
                <c:pt idx="77">
                  <c:v>60358.2</c:v>
                </c:pt>
                <c:pt idx="81">
                  <c:v>73754</c:v>
                </c:pt>
                <c:pt idx="84">
                  <c:v>72906</c:v>
                </c:pt>
                <c:pt idx="88">
                  <c:v>52704</c:v>
                </c:pt>
                <c:pt idx="92">
                  <c:v>58463</c:v>
                </c:pt>
                <c:pt idx="96">
                  <c:v>38455.599999999999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1.100123871580805</c:v>
                </c:pt>
                <c:pt idx="4">
                  <c:v>1.2508619814547095</c:v>
                </c:pt>
                <c:pt idx="6">
                  <c:v>1.3357643766553213</c:v>
                </c:pt>
                <c:pt idx="12">
                  <c:v>1.6987846493993606</c:v>
                </c:pt>
                <c:pt idx="23">
                  <c:v>1.5740879511897969</c:v>
                </c:pt>
                <c:pt idx="26">
                  <c:v>1.9776804111687363</c:v>
                </c:pt>
                <c:pt idx="27">
                  <c:v>1.0165879747628797</c:v>
                </c:pt>
                <c:pt idx="31">
                  <c:v>1.6709118513887649</c:v>
                </c:pt>
                <c:pt idx="34">
                  <c:v>1.0844814369551832</c:v>
                </c:pt>
                <c:pt idx="36">
                  <c:v>1.5990125359604752</c:v>
                </c:pt>
                <c:pt idx="37">
                  <c:v>1.7991258344062058</c:v>
                </c:pt>
                <c:pt idx="40">
                  <c:v>1.6793449050888036</c:v>
                </c:pt>
                <c:pt idx="43">
                  <c:v>1.3836681684294654</c:v>
                </c:pt>
                <c:pt idx="45">
                  <c:v>1.5780554576526808</c:v>
                </c:pt>
                <c:pt idx="50">
                  <c:v>1.0152094147389119</c:v>
                </c:pt>
                <c:pt idx="59">
                  <c:v>1.8872038373952227</c:v>
                </c:pt>
                <c:pt idx="67">
                  <c:v>1.6620609783870557</c:v>
                </c:pt>
                <c:pt idx="71">
                  <c:v>1.2903812370039505</c:v>
                </c:pt>
                <c:pt idx="73">
                  <c:v>1.0944724619142978</c:v>
                </c:pt>
                <c:pt idx="74">
                  <c:v>1.6977724356962629</c:v>
                </c:pt>
                <c:pt idx="77">
                  <c:v>1.4884970062062819</c:v>
                </c:pt>
                <c:pt idx="81">
                  <c:v>1.6340944219974509</c:v>
                </c:pt>
                <c:pt idx="84">
                  <c:v>1.2284174142045923</c:v>
                </c:pt>
                <c:pt idx="88">
                  <c:v>2.0310033394049789</c:v>
                </c:pt>
                <c:pt idx="92">
                  <c:v>1.4662607119032551</c:v>
                </c:pt>
                <c:pt idx="96">
                  <c:v>1.5677820655509211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F4-43B5-82F6-4A0497A6A0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5">
                  <c:v>45143.8</c:v>
                </c:pt>
                <c:pt idx="8">
                  <c:v>64983</c:v>
                </c:pt>
                <c:pt idx="14">
                  <c:v>61500.4</c:v>
                </c:pt>
                <c:pt idx="17">
                  <c:v>42227</c:v>
                </c:pt>
                <c:pt idx="18">
                  <c:v>65049</c:v>
                </c:pt>
                <c:pt idx="20">
                  <c:v>56917.4</c:v>
                </c:pt>
                <c:pt idx="24">
                  <c:v>66142.8</c:v>
                </c:pt>
                <c:pt idx="25">
                  <c:v>39219</c:v>
                </c:pt>
                <c:pt idx="28">
                  <c:v>56029.8</c:v>
                </c:pt>
                <c:pt idx="33">
                  <c:v>49769</c:v>
                </c:pt>
                <c:pt idx="38">
                  <c:v>51814</c:v>
                </c:pt>
                <c:pt idx="41">
                  <c:v>51226.6</c:v>
                </c:pt>
                <c:pt idx="44">
                  <c:v>50414.400000000001</c:v>
                </c:pt>
                <c:pt idx="54">
                  <c:v>37887.800000000003</c:v>
                </c:pt>
                <c:pt idx="55">
                  <c:v>57681.599999999999</c:v>
                </c:pt>
                <c:pt idx="61">
                  <c:v>63698.400000000001</c:v>
                </c:pt>
                <c:pt idx="62">
                  <c:v>63128.2</c:v>
                </c:pt>
                <c:pt idx="63">
                  <c:v>45355</c:v>
                </c:pt>
                <c:pt idx="65">
                  <c:v>59304.6</c:v>
                </c:pt>
                <c:pt idx="68">
                  <c:v>44535.8</c:v>
                </c:pt>
                <c:pt idx="69">
                  <c:v>49045.599999999999</c:v>
                </c:pt>
                <c:pt idx="76">
                  <c:v>46879.6</c:v>
                </c:pt>
                <c:pt idx="79">
                  <c:v>47417</c:v>
                </c:pt>
                <c:pt idx="80">
                  <c:v>53932.2</c:v>
                </c:pt>
                <c:pt idx="89">
                  <c:v>61101</c:v>
                </c:pt>
                <c:pt idx="95">
                  <c:v>61300.4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5">
                  <c:v>1.3524337782818459</c:v>
                </c:pt>
                <c:pt idx="8">
                  <c:v>1.3618177061693058</c:v>
                </c:pt>
                <c:pt idx="14">
                  <c:v>1.5834531157520926</c:v>
                </c:pt>
                <c:pt idx="17">
                  <c:v>1.6504842873043313</c:v>
                </c:pt>
                <c:pt idx="18">
                  <c:v>1.826822856615782</c:v>
                </c:pt>
                <c:pt idx="20">
                  <c:v>1.7411547259713198</c:v>
                </c:pt>
                <c:pt idx="24">
                  <c:v>1.7669496906692792</c:v>
                </c:pt>
                <c:pt idx="25">
                  <c:v>1.0047171014049312</c:v>
                </c:pt>
                <c:pt idx="28">
                  <c:v>1.6559580794505779</c:v>
                </c:pt>
                <c:pt idx="33">
                  <c:v>1.1684582772408527</c:v>
                </c:pt>
                <c:pt idx="38">
                  <c:v>1.0282356119967577</c:v>
                </c:pt>
                <c:pt idx="41">
                  <c:v>1.1123517859861869</c:v>
                </c:pt>
                <c:pt idx="44">
                  <c:v>1.5542186359452854</c:v>
                </c:pt>
                <c:pt idx="54">
                  <c:v>1.4627399849027918</c:v>
                </c:pt>
                <c:pt idx="55">
                  <c:v>1.7664731907575379</c:v>
                </c:pt>
                <c:pt idx="61">
                  <c:v>1.4110872486593069</c:v>
                </c:pt>
                <c:pt idx="62">
                  <c:v>1.4561638063496187</c:v>
                </c:pt>
                <c:pt idx="63">
                  <c:v>1.0072979825818542</c:v>
                </c:pt>
                <c:pt idx="65">
                  <c:v>1.9967759667884111</c:v>
                </c:pt>
                <c:pt idx="68">
                  <c:v>1.6414210590131983</c:v>
                </c:pt>
                <c:pt idx="69">
                  <c:v>1.6597615280473683</c:v>
                </c:pt>
                <c:pt idx="76">
                  <c:v>1.850762378518588</c:v>
                </c:pt>
                <c:pt idx="79">
                  <c:v>2.3485247906868842</c:v>
                </c:pt>
                <c:pt idx="80">
                  <c:v>2.2485453958859458</c:v>
                </c:pt>
                <c:pt idx="89">
                  <c:v>1.9131765437554213</c:v>
                </c:pt>
                <c:pt idx="95">
                  <c:v>1.9806069780947595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F4-43B5-82F6-4A0497A6A0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69020.800000000003</c:v>
                </c:pt>
                <c:pt idx="3">
                  <c:v>55613.8</c:v>
                </c:pt>
                <c:pt idx="9">
                  <c:v>73044.2</c:v>
                </c:pt>
                <c:pt idx="11">
                  <c:v>69500.800000000003</c:v>
                </c:pt>
                <c:pt idx="15">
                  <c:v>54377.4</c:v>
                </c:pt>
                <c:pt idx="19">
                  <c:v>65775</c:v>
                </c:pt>
                <c:pt idx="21">
                  <c:v>72256</c:v>
                </c:pt>
                <c:pt idx="35">
                  <c:v>72828</c:v>
                </c:pt>
                <c:pt idx="39">
                  <c:v>61505</c:v>
                </c:pt>
                <c:pt idx="47">
                  <c:v>53789.2</c:v>
                </c:pt>
                <c:pt idx="52">
                  <c:v>62346.8</c:v>
                </c:pt>
                <c:pt idx="53">
                  <c:v>79504.2</c:v>
                </c:pt>
                <c:pt idx="60">
                  <c:v>70761.399999999994</c:v>
                </c:pt>
                <c:pt idx="66">
                  <c:v>52462.400000000001</c:v>
                </c:pt>
                <c:pt idx="70">
                  <c:v>56728.4</c:v>
                </c:pt>
                <c:pt idx="75">
                  <c:v>59710.2</c:v>
                </c:pt>
                <c:pt idx="78">
                  <c:v>89297.8</c:v>
                </c:pt>
                <c:pt idx="82">
                  <c:v>63835.4</c:v>
                </c:pt>
                <c:pt idx="85">
                  <c:v>81244.2</c:v>
                </c:pt>
                <c:pt idx="86">
                  <c:v>74430</c:v>
                </c:pt>
                <c:pt idx="90">
                  <c:v>58312.4</c:v>
                </c:pt>
                <c:pt idx="93">
                  <c:v>68824</c:v>
                </c:pt>
                <c:pt idx="97">
                  <c:v>50909.8</c:v>
                </c:pt>
                <c:pt idx="99">
                  <c:v>52533.4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1.4006357503824933</c:v>
                </c:pt>
                <c:pt idx="3">
                  <c:v>1.9085730520122703</c:v>
                </c:pt>
                <c:pt idx="9">
                  <c:v>1.4431535974108829</c:v>
                </c:pt>
                <c:pt idx="11">
                  <c:v>1.1997271973847783</c:v>
                </c:pt>
                <c:pt idx="15">
                  <c:v>1.2191645794024724</c:v>
                </c:pt>
                <c:pt idx="19">
                  <c:v>1.4561611554542</c:v>
                </c:pt>
                <c:pt idx="21">
                  <c:v>1.1695499335695305</c:v>
                </c:pt>
                <c:pt idx="35">
                  <c:v>1.6049321689460099</c:v>
                </c:pt>
                <c:pt idx="39">
                  <c:v>1.2313633037964393</c:v>
                </c:pt>
                <c:pt idx="47">
                  <c:v>2.1734660489466289</c:v>
                </c:pt>
                <c:pt idx="52">
                  <c:v>1.7364644215902019</c:v>
                </c:pt>
                <c:pt idx="53">
                  <c:v>1.1055013445830535</c:v>
                </c:pt>
                <c:pt idx="60">
                  <c:v>1.2773206861367923</c:v>
                </c:pt>
                <c:pt idx="66">
                  <c:v>1.8726364024520419</c:v>
                </c:pt>
                <c:pt idx="70">
                  <c:v>2.0445667425839615</c:v>
                </c:pt>
                <c:pt idx="75">
                  <c:v>1.1679411557824293</c:v>
                </c:pt>
                <c:pt idx="78">
                  <c:v>1.348543861102961</c:v>
                </c:pt>
                <c:pt idx="82">
                  <c:v>1.1311748653568396</c:v>
                </c:pt>
                <c:pt idx="85">
                  <c:v>1.0097582350493943</c:v>
                </c:pt>
                <c:pt idx="86">
                  <c:v>1.2726588741099019</c:v>
                </c:pt>
                <c:pt idx="90">
                  <c:v>2.0368395058340933</c:v>
                </c:pt>
                <c:pt idx="93">
                  <c:v>1.7320847378821342</c:v>
                </c:pt>
                <c:pt idx="97">
                  <c:v>2.6772841378280803</c:v>
                </c:pt>
                <c:pt idx="99">
                  <c:v>2.041120506192251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F4-43B5-82F6-4A0497A6A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27087"/>
        <c:axId val="1300136431"/>
      </c:scatterChart>
      <c:valAx>
        <c:axId val="12998270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136431"/>
        <c:crosses val="autoZero"/>
        <c:crossBetween val="midCat"/>
      </c:valAx>
      <c:valAx>
        <c:axId val="130013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2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94291.199999999997</c:v>
                </c:pt>
                <c:pt idx="6">
                  <c:v>72040.399999999994</c:v>
                </c:pt>
                <c:pt idx="21">
                  <c:v>72256</c:v>
                </c:pt>
                <c:pt idx="22">
                  <c:v>38500.400000000001</c:v>
                </c:pt>
                <c:pt idx="25">
                  <c:v>39219</c:v>
                </c:pt>
                <c:pt idx="27">
                  <c:v>47866</c:v>
                </c:pt>
                <c:pt idx="29">
                  <c:v>54217.599999999999</c:v>
                </c:pt>
                <c:pt idx="30">
                  <c:v>54811</c:v>
                </c:pt>
                <c:pt idx="33">
                  <c:v>49769</c:v>
                </c:pt>
                <c:pt idx="34">
                  <c:v>47745.4</c:v>
                </c:pt>
                <c:pt idx="38">
                  <c:v>51814</c:v>
                </c:pt>
                <c:pt idx="41">
                  <c:v>51226.6</c:v>
                </c:pt>
                <c:pt idx="48">
                  <c:v>56968.4</c:v>
                </c:pt>
                <c:pt idx="50">
                  <c:v>34176.199999999997</c:v>
                </c:pt>
                <c:pt idx="51">
                  <c:v>57237.599999999999</c:v>
                </c:pt>
                <c:pt idx="53">
                  <c:v>79504.2</c:v>
                </c:pt>
                <c:pt idx="56">
                  <c:v>48021.2</c:v>
                </c:pt>
                <c:pt idx="57">
                  <c:v>42956.2</c:v>
                </c:pt>
                <c:pt idx="58">
                  <c:v>38573.800000000003</c:v>
                </c:pt>
                <c:pt idx="63">
                  <c:v>45355</c:v>
                </c:pt>
                <c:pt idx="73">
                  <c:v>76301.600000000006</c:v>
                </c:pt>
                <c:pt idx="75">
                  <c:v>59710.2</c:v>
                </c:pt>
                <c:pt idx="82">
                  <c:v>63835.4</c:v>
                </c:pt>
                <c:pt idx="83">
                  <c:v>53951</c:v>
                </c:pt>
                <c:pt idx="85">
                  <c:v>81244.2</c:v>
                </c:pt>
                <c:pt idx="98">
                  <c:v>46456.800000000003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1.100123871580805</c:v>
                </c:pt>
                <c:pt idx="6">
                  <c:v>1.3357643766553213</c:v>
                </c:pt>
                <c:pt idx="21">
                  <c:v>1.1695499335695305</c:v>
                </c:pt>
                <c:pt idx="22">
                  <c:v>1.0877029849040529</c:v>
                </c:pt>
                <c:pt idx="25">
                  <c:v>1.0047171014049312</c:v>
                </c:pt>
                <c:pt idx="27">
                  <c:v>1.0165879747628797</c:v>
                </c:pt>
                <c:pt idx="29">
                  <c:v>1.1707821814318597</c:v>
                </c:pt>
                <c:pt idx="30">
                  <c:v>1.052562441845615</c:v>
                </c:pt>
                <c:pt idx="33">
                  <c:v>1.1684582772408527</c:v>
                </c:pt>
                <c:pt idx="34">
                  <c:v>1.0844814369551832</c:v>
                </c:pt>
                <c:pt idx="38">
                  <c:v>1.0282356119967577</c:v>
                </c:pt>
                <c:pt idx="41">
                  <c:v>1.1123517859861869</c:v>
                </c:pt>
                <c:pt idx="48">
                  <c:v>1.0628348347504932</c:v>
                </c:pt>
                <c:pt idx="50">
                  <c:v>1.0152094147389119</c:v>
                </c:pt>
                <c:pt idx="51">
                  <c:v>1.1658769759738354</c:v>
                </c:pt>
                <c:pt idx="53">
                  <c:v>1.1055013445830535</c:v>
                </c:pt>
                <c:pt idx="56">
                  <c:v>1.065050436057408</c:v>
                </c:pt>
                <c:pt idx="57">
                  <c:v>1.0635484516786868</c:v>
                </c:pt>
                <c:pt idx="58">
                  <c:v>1.0245296029947788</c:v>
                </c:pt>
                <c:pt idx="63">
                  <c:v>1.0072979825818542</c:v>
                </c:pt>
                <c:pt idx="73">
                  <c:v>1.0944724619142978</c:v>
                </c:pt>
                <c:pt idx="75">
                  <c:v>1.1679411557824293</c:v>
                </c:pt>
                <c:pt idx="82">
                  <c:v>1.1311748653568396</c:v>
                </c:pt>
                <c:pt idx="83">
                  <c:v>1.2216455672740079</c:v>
                </c:pt>
                <c:pt idx="85">
                  <c:v>1.0097582350493943</c:v>
                </c:pt>
                <c:pt idx="98">
                  <c:v>1.0820159804377398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63-4682-AB52-94DE8C4FDA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69020.800000000003</c:v>
                </c:pt>
                <c:pt idx="2">
                  <c:v>57202.400000000001</c:v>
                </c:pt>
                <c:pt idx="3">
                  <c:v>55613.8</c:v>
                </c:pt>
                <c:pt idx="4">
                  <c:v>57135.8</c:v>
                </c:pt>
                <c:pt idx="5">
                  <c:v>45143.8</c:v>
                </c:pt>
                <c:pt idx="7">
                  <c:v>59021.599999999999</c:v>
                </c:pt>
                <c:pt idx="8">
                  <c:v>64983</c:v>
                </c:pt>
                <c:pt idx="9">
                  <c:v>73044.2</c:v>
                </c:pt>
                <c:pt idx="10">
                  <c:v>62311</c:v>
                </c:pt>
                <c:pt idx="11">
                  <c:v>69500.800000000003</c:v>
                </c:pt>
                <c:pt idx="12">
                  <c:v>73904.600000000006</c:v>
                </c:pt>
                <c:pt idx="13">
                  <c:v>46695.8</c:v>
                </c:pt>
                <c:pt idx="14">
                  <c:v>61500.4</c:v>
                </c:pt>
                <c:pt idx="15">
                  <c:v>54377.4</c:v>
                </c:pt>
                <c:pt idx="16">
                  <c:v>43721.2</c:v>
                </c:pt>
                <c:pt idx="17">
                  <c:v>42227</c:v>
                </c:pt>
                <c:pt idx="18">
                  <c:v>65049</c:v>
                </c:pt>
                <c:pt idx="19">
                  <c:v>65775</c:v>
                </c:pt>
                <c:pt idx="20">
                  <c:v>56917.4</c:v>
                </c:pt>
                <c:pt idx="23">
                  <c:v>82736.800000000003</c:v>
                </c:pt>
                <c:pt idx="24">
                  <c:v>66142.8</c:v>
                </c:pt>
                <c:pt idx="26">
                  <c:v>51443.6</c:v>
                </c:pt>
                <c:pt idx="28">
                  <c:v>56029.8</c:v>
                </c:pt>
                <c:pt idx="31">
                  <c:v>55985</c:v>
                </c:pt>
                <c:pt idx="32">
                  <c:v>70636</c:v>
                </c:pt>
                <c:pt idx="35">
                  <c:v>72828</c:v>
                </c:pt>
                <c:pt idx="36">
                  <c:v>61247.8</c:v>
                </c:pt>
                <c:pt idx="37">
                  <c:v>55458.6</c:v>
                </c:pt>
                <c:pt idx="39">
                  <c:v>61505</c:v>
                </c:pt>
                <c:pt idx="40">
                  <c:v>65492.800000000003</c:v>
                </c:pt>
                <c:pt idx="42">
                  <c:v>43570</c:v>
                </c:pt>
                <c:pt idx="43">
                  <c:v>62060.4</c:v>
                </c:pt>
                <c:pt idx="44">
                  <c:v>50414.400000000001</c:v>
                </c:pt>
                <c:pt idx="45">
                  <c:v>48801.2</c:v>
                </c:pt>
                <c:pt idx="46">
                  <c:v>70810.399999999994</c:v>
                </c:pt>
                <c:pt idx="47">
                  <c:v>53789.2</c:v>
                </c:pt>
                <c:pt idx="49">
                  <c:v>36880.6</c:v>
                </c:pt>
                <c:pt idx="52">
                  <c:v>62346.8</c:v>
                </c:pt>
                <c:pt idx="54">
                  <c:v>37887.800000000003</c:v>
                </c:pt>
                <c:pt idx="55">
                  <c:v>57681.599999999999</c:v>
                </c:pt>
                <c:pt idx="59">
                  <c:v>37150.199999999997</c:v>
                </c:pt>
                <c:pt idx="60">
                  <c:v>70761.399999999994</c:v>
                </c:pt>
                <c:pt idx="61">
                  <c:v>63698.400000000001</c:v>
                </c:pt>
                <c:pt idx="62">
                  <c:v>63128.2</c:v>
                </c:pt>
                <c:pt idx="64">
                  <c:v>55024.2</c:v>
                </c:pt>
                <c:pt idx="65">
                  <c:v>59304.6</c:v>
                </c:pt>
                <c:pt idx="66">
                  <c:v>52462.400000000001</c:v>
                </c:pt>
                <c:pt idx="67">
                  <c:v>72012.399999999994</c:v>
                </c:pt>
                <c:pt idx="68">
                  <c:v>44535.8</c:v>
                </c:pt>
                <c:pt idx="69">
                  <c:v>49045.599999999999</c:v>
                </c:pt>
                <c:pt idx="70">
                  <c:v>56728.4</c:v>
                </c:pt>
                <c:pt idx="71">
                  <c:v>68193.8</c:v>
                </c:pt>
                <c:pt idx="72">
                  <c:v>49045.4</c:v>
                </c:pt>
                <c:pt idx="74">
                  <c:v>63728.800000000003</c:v>
                </c:pt>
                <c:pt idx="76">
                  <c:v>46879.6</c:v>
                </c:pt>
                <c:pt idx="77">
                  <c:v>60358.2</c:v>
                </c:pt>
                <c:pt idx="78">
                  <c:v>89297.8</c:v>
                </c:pt>
                <c:pt idx="79">
                  <c:v>47417</c:v>
                </c:pt>
                <c:pt idx="80">
                  <c:v>53932.2</c:v>
                </c:pt>
                <c:pt idx="81">
                  <c:v>73754</c:v>
                </c:pt>
                <c:pt idx="84">
                  <c:v>72906</c:v>
                </c:pt>
                <c:pt idx="86">
                  <c:v>74430</c:v>
                </c:pt>
                <c:pt idx="87">
                  <c:v>42993.4</c:v>
                </c:pt>
                <c:pt idx="88">
                  <c:v>52704</c:v>
                </c:pt>
                <c:pt idx="89">
                  <c:v>61101</c:v>
                </c:pt>
                <c:pt idx="90">
                  <c:v>58312.4</c:v>
                </c:pt>
                <c:pt idx="91">
                  <c:v>42464.800000000003</c:v>
                </c:pt>
                <c:pt idx="92">
                  <c:v>58463</c:v>
                </c:pt>
                <c:pt idx="93">
                  <c:v>68824</c:v>
                </c:pt>
                <c:pt idx="94">
                  <c:v>45789.2</c:v>
                </c:pt>
                <c:pt idx="95">
                  <c:v>61300.4</c:v>
                </c:pt>
                <c:pt idx="96">
                  <c:v>38455.599999999999</c:v>
                </c:pt>
                <c:pt idx="97">
                  <c:v>50909.8</c:v>
                </c:pt>
                <c:pt idx="99">
                  <c:v>52533.4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1.4006357503824933</c:v>
                </c:pt>
                <c:pt idx="2">
                  <c:v>1.7211515600744025</c:v>
                </c:pt>
                <c:pt idx="3">
                  <c:v>1.9085730520122703</c:v>
                </c:pt>
                <c:pt idx="4">
                  <c:v>1.2508619814547095</c:v>
                </c:pt>
                <c:pt idx="5">
                  <c:v>1.3524337782818459</c:v>
                </c:pt>
                <c:pt idx="7">
                  <c:v>2.2029223199642165</c:v>
                </c:pt>
                <c:pt idx="8">
                  <c:v>1.3618177061693058</c:v>
                </c:pt>
                <c:pt idx="9">
                  <c:v>1.4431535974108829</c:v>
                </c:pt>
                <c:pt idx="10">
                  <c:v>1.314310474876025</c:v>
                </c:pt>
                <c:pt idx="11">
                  <c:v>1.1997271973847783</c:v>
                </c:pt>
                <c:pt idx="12">
                  <c:v>1.6987846493993606</c:v>
                </c:pt>
                <c:pt idx="13">
                  <c:v>1.2694717726219489</c:v>
                </c:pt>
                <c:pt idx="14">
                  <c:v>1.5834531157520926</c:v>
                </c:pt>
                <c:pt idx="15">
                  <c:v>1.2191645794024724</c:v>
                </c:pt>
                <c:pt idx="16">
                  <c:v>1.4409256836500373</c:v>
                </c:pt>
                <c:pt idx="17">
                  <c:v>1.6504842873043313</c:v>
                </c:pt>
                <c:pt idx="18">
                  <c:v>1.826822856615782</c:v>
                </c:pt>
                <c:pt idx="19">
                  <c:v>1.4561611554542</c:v>
                </c:pt>
                <c:pt idx="20">
                  <c:v>1.7411547259713198</c:v>
                </c:pt>
                <c:pt idx="23">
                  <c:v>1.5740879511897969</c:v>
                </c:pt>
                <c:pt idx="24">
                  <c:v>1.7669496906692792</c:v>
                </c:pt>
                <c:pt idx="26">
                  <c:v>1.9776804111687363</c:v>
                </c:pt>
                <c:pt idx="28">
                  <c:v>1.6559580794505779</c:v>
                </c:pt>
                <c:pt idx="31">
                  <c:v>1.6709118513887649</c:v>
                </c:pt>
                <c:pt idx="32">
                  <c:v>1.3483917549125093</c:v>
                </c:pt>
                <c:pt idx="35">
                  <c:v>1.6049321689460099</c:v>
                </c:pt>
                <c:pt idx="36">
                  <c:v>1.5990125359604752</c:v>
                </c:pt>
                <c:pt idx="37">
                  <c:v>1.7991258344062058</c:v>
                </c:pt>
                <c:pt idx="39">
                  <c:v>1.2313633037964393</c:v>
                </c:pt>
                <c:pt idx="40">
                  <c:v>1.6793449050888036</c:v>
                </c:pt>
                <c:pt idx="42">
                  <c:v>1.3685563461097086</c:v>
                </c:pt>
                <c:pt idx="43">
                  <c:v>1.3836681684294654</c:v>
                </c:pt>
                <c:pt idx="44">
                  <c:v>1.5542186359452854</c:v>
                </c:pt>
                <c:pt idx="45">
                  <c:v>1.5780554576526808</c:v>
                </c:pt>
                <c:pt idx="46">
                  <c:v>1.6366804876119894</c:v>
                </c:pt>
                <c:pt idx="47">
                  <c:v>2.1734660489466289</c:v>
                </c:pt>
                <c:pt idx="49">
                  <c:v>2.7443154395535867</c:v>
                </c:pt>
                <c:pt idx="52">
                  <c:v>1.7364644215902019</c:v>
                </c:pt>
                <c:pt idx="54">
                  <c:v>1.4627399849027918</c:v>
                </c:pt>
                <c:pt idx="55">
                  <c:v>1.7664731907575379</c:v>
                </c:pt>
                <c:pt idx="59">
                  <c:v>1.8872038373952227</c:v>
                </c:pt>
                <c:pt idx="60">
                  <c:v>1.2773206861367923</c:v>
                </c:pt>
                <c:pt idx="61">
                  <c:v>1.4110872486593069</c:v>
                </c:pt>
                <c:pt idx="62">
                  <c:v>1.4561638063496187</c:v>
                </c:pt>
                <c:pt idx="64">
                  <c:v>1.5952253735629052</c:v>
                </c:pt>
                <c:pt idx="65">
                  <c:v>1.9967759667884111</c:v>
                </c:pt>
                <c:pt idx="66">
                  <c:v>1.8726364024520419</c:v>
                </c:pt>
                <c:pt idx="67">
                  <c:v>1.6620609783870557</c:v>
                </c:pt>
                <c:pt idx="68">
                  <c:v>1.6414210590131983</c:v>
                </c:pt>
                <c:pt idx="69">
                  <c:v>1.6597615280473683</c:v>
                </c:pt>
                <c:pt idx="70">
                  <c:v>2.0445667425839615</c:v>
                </c:pt>
                <c:pt idx="71">
                  <c:v>1.2903812370039505</c:v>
                </c:pt>
                <c:pt idx="72">
                  <c:v>2.0349309007572574</c:v>
                </c:pt>
                <c:pt idx="74">
                  <c:v>1.6977724356962629</c:v>
                </c:pt>
                <c:pt idx="76">
                  <c:v>1.850762378518588</c:v>
                </c:pt>
                <c:pt idx="77">
                  <c:v>1.4884970062062819</c:v>
                </c:pt>
                <c:pt idx="78">
                  <c:v>1.348543861102961</c:v>
                </c:pt>
                <c:pt idx="79">
                  <c:v>2.3485247906868842</c:v>
                </c:pt>
                <c:pt idx="80">
                  <c:v>2.2485453958859458</c:v>
                </c:pt>
                <c:pt idx="81">
                  <c:v>1.6340944219974509</c:v>
                </c:pt>
                <c:pt idx="84">
                  <c:v>1.2284174142045923</c:v>
                </c:pt>
                <c:pt idx="86">
                  <c:v>1.2726588741099019</c:v>
                </c:pt>
                <c:pt idx="87">
                  <c:v>1.3996101727241854</c:v>
                </c:pt>
                <c:pt idx="88">
                  <c:v>2.0310033394049789</c:v>
                </c:pt>
                <c:pt idx="89">
                  <c:v>1.9131765437554213</c:v>
                </c:pt>
                <c:pt idx="90">
                  <c:v>2.0368395058340933</c:v>
                </c:pt>
                <c:pt idx="91">
                  <c:v>1.2964855598048266</c:v>
                </c:pt>
                <c:pt idx="92">
                  <c:v>1.4662607119032551</c:v>
                </c:pt>
                <c:pt idx="93">
                  <c:v>1.7320847378821342</c:v>
                </c:pt>
                <c:pt idx="94">
                  <c:v>1.8432512470189477</c:v>
                </c:pt>
                <c:pt idx="95">
                  <c:v>1.9806069780947595</c:v>
                </c:pt>
                <c:pt idx="96">
                  <c:v>1.5677820655509211</c:v>
                </c:pt>
                <c:pt idx="97">
                  <c:v>2.6772841378280803</c:v>
                </c:pt>
                <c:pt idx="99">
                  <c:v>2.041120506192251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3-4682-AB52-94DE8C4FD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833487"/>
        <c:axId val="1300140591"/>
      </c:scatterChart>
      <c:valAx>
        <c:axId val="12998334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140591"/>
        <c:crosses val="autoZero"/>
        <c:crossBetween val="midCat"/>
      </c:valAx>
      <c:valAx>
        <c:axId val="130014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83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96284</c:v>
                </c:pt>
                <c:pt idx="1">
                  <c:v>75912.2</c:v>
                </c:pt>
                <c:pt idx="2">
                  <c:v>56540.2</c:v>
                </c:pt>
                <c:pt idx="3">
                  <c:v>60850.6</c:v>
                </c:pt>
                <c:pt idx="4">
                  <c:v>54914.8</c:v>
                </c:pt>
                <c:pt idx="5">
                  <c:v>44999.6</c:v>
                </c:pt>
                <c:pt idx="6">
                  <c:v>73911.199999999997</c:v>
                </c:pt>
                <c:pt idx="7">
                  <c:v>58639</c:v>
                </c:pt>
                <c:pt idx="8">
                  <c:v>59483.8</c:v>
                </c:pt>
                <c:pt idx="9">
                  <c:v>74465</c:v>
                </c:pt>
                <c:pt idx="10">
                  <c:v>57412.2</c:v>
                </c:pt>
                <c:pt idx="11">
                  <c:v>68048.2</c:v>
                </c:pt>
                <c:pt idx="12">
                  <c:v>73261.600000000006</c:v>
                </c:pt>
                <c:pt idx="13">
                  <c:v>47460.4</c:v>
                </c:pt>
                <c:pt idx="14">
                  <c:v>61922.6</c:v>
                </c:pt>
                <c:pt idx="15">
                  <c:v>59052.6</c:v>
                </c:pt>
                <c:pt idx="16">
                  <c:v>43661</c:v>
                </c:pt>
                <c:pt idx="17">
                  <c:v>40584.800000000003</c:v>
                </c:pt>
                <c:pt idx="18">
                  <c:v>72686</c:v>
                </c:pt>
                <c:pt idx="19">
                  <c:v>65939.8</c:v>
                </c:pt>
                <c:pt idx="20">
                  <c:v>55108.2</c:v>
                </c:pt>
                <c:pt idx="21">
                  <c:v>66883.8</c:v>
                </c:pt>
                <c:pt idx="22">
                  <c:v>41711</c:v>
                </c:pt>
                <c:pt idx="23">
                  <c:v>83041.2</c:v>
                </c:pt>
                <c:pt idx="24">
                  <c:v>69008.800000000003</c:v>
                </c:pt>
                <c:pt idx="25">
                  <c:v>39248</c:v>
                </c:pt>
                <c:pt idx="26">
                  <c:v>52317.2</c:v>
                </c:pt>
                <c:pt idx="27">
                  <c:v>48466.8</c:v>
                </c:pt>
                <c:pt idx="28">
                  <c:v>59649.2</c:v>
                </c:pt>
                <c:pt idx="29">
                  <c:v>45321.2</c:v>
                </c:pt>
                <c:pt idx="30">
                  <c:v>50818.2</c:v>
                </c:pt>
                <c:pt idx="31">
                  <c:v>54766.6</c:v>
                </c:pt>
                <c:pt idx="32">
                  <c:v>73894.2</c:v>
                </c:pt>
                <c:pt idx="33">
                  <c:v>53649</c:v>
                </c:pt>
                <c:pt idx="34">
                  <c:v>46931.6</c:v>
                </c:pt>
                <c:pt idx="35">
                  <c:v>78923.600000000006</c:v>
                </c:pt>
                <c:pt idx="36">
                  <c:v>55904.6</c:v>
                </c:pt>
                <c:pt idx="37">
                  <c:v>60709</c:v>
                </c:pt>
                <c:pt idx="38">
                  <c:v>47976.6</c:v>
                </c:pt>
                <c:pt idx="39">
                  <c:v>60732.2</c:v>
                </c:pt>
                <c:pt idx="40">
                  <c:v>65694.600000000006</c:v>
                </c:pt>
                <c:pt idx="41">
                  <c:v>50829.599999999999</c:v>
                </c:pt>
                <c:pt idx="42">
                  <c:v>39835.599999999999</c:v>
                </c:pt>
                <c:pt idx="43">
                  <c:v>60843.4</c:v>
                </c:pt>
                <c:pt idx="44">
                  <c:v>50385.4</c:v>
                </c:pt>
                <c:pt idx="45">
                  <c:v>49063.199999999997</c:v>
                </c:pt>
                <c:pt idx="46">
                  <c:v>66039</c:v>
                </c:pt>
                <c:pt idx="47">
                  <c:v>51295.199999999997</c:v>
                </c:pt>
                <c:pt idx="48">
                  <c:v>55497</c:v>
                </c:pt>
                <c:pt idx="49">
                  <c:v>49417.8</c:v>
                </c:pt>
                <c:pt idx="50">
                  <c:v>34558.400000000001</c:v>
                </c:pt>
                <c:pt idx="51">
                  <c:v>56304.6</c:v>
                </c:pt>
                <c:pt idx="52">
                  <c:v>65808.2</c:v>
                </c:pt>
                <c:pt idx="53">
                  <c:v>76699.8</c:v>
                </c:pt>
                <c:pt idx="54">
                  <c:v>46013.2</c:v>
                </c:pt>
                <c:pt idx="55">
                  <c:v>58672.4</c:v>
                </c:pt>
                <c:pt idx="56">
                  <c:v>50942</c:v>
                </c:pt>
                <c:pt idx="57">
                  <c:v>44015.8</c:v>
                </c:pt>
                <c:pt idx="58">
                  <c:v>39363</c:v>
                </c:pt>
                <c:pt idx="59">
                  <c:v>35884.6</c:v>
                </c:pt>
                <c:pt idx="60">
                  <c:v>72603.199999999997</c:v>
                </c:pt>
                <c:pt idx="61">
                  <c:v>62882.8</c:v>
                </c:pt>
                <c:pt idx="62">
                  <c:v>59231</c:v>
                </c:pt>
                <c:pt idx="63">
                  <c:v>45505.4</c:v>
                </c:pt>
                <c:pt idx="64">
                  <c:v>60153.599999999999</c:v>
                </c:pt>
                <c:pt idx="65">
                  <c:v>62920</c:v>
                </c:pt>
                <c:pt idx="66">
                  <c:v>48261.4</c:v>
                </c:pt>
                <c:pt idx="67">
                  <c:v>74056.600000000006</c:v>
                </c:pt>
                <c:pt idx="68">
                  <c:v>44119.199999999997</c:v>
                </c:pt>
                <c:pt idx="69">
                  <c:v>48611.199999999997</c:v>
                </c:pt>
                <c:pt idx="70">
                  <c:v>57806.8</c:v>
                </c:pt>
                <c:pt idx="71">
                  <c:v>66156.600000000006</c:v>
                </c:pt>
                <c:pt idx="72">
                  <c:v>52627.199999999997</c:v>
                </c:pt>
                <c:pt idx="73">
                  <c:v>78903</c:v>
                </c:pt>
                <c:pt idx="74">
                  <c:v>58053</c:v>
                </c:pt>
                <c:pt idx="75">
                  <c:v>59230.2</c:v>
                </c:pt>
                <c:pt idx="76">
                  <c:v>52162.400000000001</c:v>
                </c:pt>
                <c:pt idx="77">
                  <c:v>65426.2</c:v>
                </c:pt>
                <c:pt idx="78">
                  <c:v>91750</c:v>
                </c:pt>
                <c:pt idx="79">
                  <c:v>50740.6</c:v>
                </c:pt>
                <c:pt idx="80">
                  <c:v>53645</c:v>
                </c:pt>
                <c:pt idx="81">
                  <c:v>75880.800000000003</c:v>
                </c:pt>
                <c:pt idx="82">
                  <c:v>64461.4</c:v>
                </c:pt>
                <c:pt idx="83">
                  <c:v>53633.8</c:v>
                </c:pt>
                <c:pt idx="84">
                  <c:v>71856.399999999994</c:v>
                </c:pt>
                <c:pt idx="85">
                  <c:v>81711.399999999994</c:v>
                </c:pt>
                <c:pt idx="86">
                  <c:v>74930.8</c:v>
                </c:pt>
                <c:pt idx="87">
                  <c:v>35405.800000000003</c:v>
                </c:pt>
                <c:pt idx="88">
                  <c:v>61116.6</c:v>
                </c:pt>
                <c:pt idx="89">
                  <c:v>65391.4</c:v>
                </c:pt>
                <c:pt idx="90">
                  <c:v>58383.4</c:v>
                </c:pt>
                <c:pt idx="91">
                  <c:v>38503.800000000003</c:v>
                </c:pt>
                <c:pt idx="92">
                  <c:v>61888</c:v>
                </c:pt>
                <c:pt idx="93">
                  <c:v>65924.2</c:v>
                </c:pt>
                <c:pt idx="94">
                  <c:v>45477</c:v>
                </c:pt>
                <c:pt idx="95">
                  <c:v>56116</c:v>
                </c:pt>
                <c:pt idx="96">
                  <c:v>33711.800000000003</c:v>
                </c:pt>
                <c:pt idx="97">
                  <c:v>48061.599999999999</c:v>
                </c:pt>
                <c:pt idx="98">
                  <c:v>44492.4</c:v>
                </c:pt>
                <c:pt idx="99">
                  <c:v>51162.8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1.0773544929583316</c:v>
                </c:pt>
                <c:pt idx="1">
                  <c:v>1.4106296484623027</c:v>
                </c:pt>
                <c:pt idx="2">
                  <c:v>1.8599509729360704</c:v>
                </c:pt>
                <c:pt idx="3">
                  <c:v>1.6166151196537093</c:v>
                </c:pt>
                <c:pt idx="4">
                  <c:v>1.2848448869885714</c:v>
                </c:pt>
                <c:pt idx="5">
                  <c:v>1.3565231690948365</c:v>
                </c:pt>
                <c:pt idx="6">
                  <c:v>1.3020760047191766</c:v>
                </c:pt>
                <c:pt idx="7">
                  <c:v>1.964511673118573</c:v>
                </c:pt>
                <c:pt idx="8">
                  <c:v>1.4799995965288026</c:v>
                </c:pt>
                <c:pt idx="9">
                  <c:v>1.5717854025381051</c:v>
                </c:pt>
                <c:pt idx="10">
                  <c:v>1.4019668293498595</c:v>
                </c:pt>
                <c:pt idx="11">
                  <c:v>1.2142422576938112</c:v>
                </c:pt>
                <c:pt idx="12">
                  <c:v>1.5835580986492239</c:v>
                </c:pt>
                <c:pt idx="13">
                  <c:v>1.3430143867308324</c:v>
                </c:pt>
                <c:pt idx="14">
                  <c:v>1.5344962905304365</c:v>
                </c:pt>
                <c:pt idx="15">
                  <c:v>1.1224230601192835</c:v>
                </c:pt>
                <c:pt idx="16">
                  <c:v>1.4390875151737248</c:v>
                </c:pt>
                <c:pt idx="17">
                  <c:v>1.83354359267509</c:v>
                </c:pt>
                <c:pt idx="18">
                  <c:v>1.5267589356960074</c:v>
                </c:pt>
                <c:pt idx="19">
                  <c:v>1.4577690560177616</c:v>
                </c:pt>
                <c:pt idx="20">
                  <c:v>2.1247473152815735</c:v>
                </c:pt>
                <c:pt idx="21">
                  <c:v>1.260290234705564</c:v>
                </c:pt>
                <c:pt idx="22">
                  <c:v>1.0879144590156073</c:v>
                </c:pt>
                <c:pt idx="23">
                  <c:v>1.3073510498403202</c:v>
                </c:pt>
                <c:pt idx="24">
                  <c:v>1.8500249243574731</c:v>
                </c:pt>
                <c:pt idx="25">
                  <c:v>1.1898695474928658</c:v>
                </c:pt>
                <c:pt idx="26">
                  <c:v>1.6715152951610561</c:v>
                </c:pt>
                <c:pt idx="27">
                  <c:v>1.0129820825802405</c:v>
                </c:pt>
                <c:pt idx="28">
                  <c:v>1.5547232821228114</c:v>
                </c:pt>
                <c:pt idx="29">
                  <c:v>1.1264926789228882</c:v>
                </c:pt>
                <c:pt idx="30">
                  <c:v>1.3386345836727787</c:v>
                </c:pt>
                <c:pt idx="31">
                  <c:v>2.0981401072916706</c:v>
                </c:pt>
                <c:pt idx="32">
                  <c:v>1.2840655964879517</c:v>
                </c:pt>
                <c:pt idx="33">
                  <c:v>1.0053495871311675</c:v>
                </c:pt>
                <c:pt idx="34">
                  <c:v>1.0322469295741037</c:v>
                </c:pt>
                <c:pt idx="35">
                  <c:v>1.4972707783223267</c:v>
                </c:pt>
                <c:pt idx="36">
                  <c:v>1.7025969240456063</c:v>
                </c:pt>
                <c:pt idx="37">
                  <c:v>1.688942331450032</c:v>
                </c:pt>
                <c:pt idx="38">
                  <c:v>1.1719671673274055</c:v>
                </c:pt>
                <c:pt idx="39">
                  <c:v>1.5447653798149912</c:v>
                </c:pt>
                <c:pt idx="40">
                  <c:v>1.7539341133061164</c:v>
                </c:pt>
                <c:pt idx="41">
                  <c:v>1.0699671057808837</c:v>
                </c:pt>
                <c:pt idx="42">
                  <c:v>1.4483025233710551</c:v>
                </c:pt>
                <c:pt idx="43">
                  <c:v>1.0899949706952603</c:v>
                </c:pt>
                <c:pt idx="44">
                  <c:v>1.5999277568501986</c:v>
                </c:pt>
                <c:pt idx="45">
                  <c:v>1.5697916157119798</c:v>
                </c:pt>
                <c:pt idx="46">
                  <c:v>1.4189039809809354</c:v>
                </c:pt>
                <c:pt idx="47">
                  <c:v>2.2336008047536611</c:v>
                </c:pt>
                <c:pt idx="48">
                  <c:v>1.0916445934014452</c:v>
                </c:pt>
                <c:pt idx="49">
                  <c:v>2.0480272290551178</c:v>
                </c:pt>
                <c:pt idx="50">
                  <c:v>1.1538439279596278</c:v>
                </c:pt>
                <c:pt idx="51">
                  <c:v>1.2158864462228665</c:v>
                </c:pt>
                <c:pt idx="52">
                  <c:v>1.6435489802182708</c:v>
                </c:pt>
                <c:pt idx="53">
                  <c:v>1.0980602296225022</c:v>
                </c:pt>
                <c:pt idx="54">
                  <c:v>1.232798414368051</c:v>
                </c:pt>
                <c:pt idx="55">
                  <c:v>1.6067861549893987</c:v>
                </c:pt>
                <c:pt idx="56">
                  <c:v>1.0166660123277453</c:v>
                </c:pt>
                <c:pt idx="57">
                  <c:v>1.1333430268221865</c:v>
                </c:pt>
                <c:pt idx="58">
                  <c:v>1.0809897619592002</c:v>
                </c:pt>
                <c:pt idx="59">
                  <c:v>1.4561956939745742</c:v>
                </c:pt>
                <c:pt idx="60">
                  <c:v>1.246942283535712</c:v>
                </c:pt>
                <c:pt idx="61">
                  <c:v>1.5618102247355397</c:v>
                </c:pt>
                <c:pt idx="62">
                  <c:v>1.6023028481707213</c:v>
                </c:pt>
                <c:pt idx="63">
                  <c:v>1.2872977712535216</c:v>
                </c:pt>
                <c:pt idx="64">
                  <c:v>1.4636696723055644</c:v>
                </c:pt>
                <c:pt idx="65">
                  <c:v>1.791369993642721</c:v>
                </c:pt>
                <c:pt idx="66">
                  <c:v>2.1816814265645008</c:v>
                </c:pt>
                <c:pt idx="67">
                  <c:v>1.5155840262717974</c:v>
                </c:pt>
                <c:pt idx="68">
                  <c:v>1.8253050825944261</c:v>
                </c:pt>
                <c:pt idx="69">
                  <c:v>1.6743055098413535</c:v>
                </c:pt>
                <c:pt idx="70">
                  <c:v>2.0564708650193402</c:v>
                </c:pt>
                <c:pt idx="71">
                  <c:v>1.3341828328541672</c:v>
                </c:pt>
                <c:pt idx="72">
                  <c:v>1.89284248449471</c:v>
                </c:pt>
                <c:pt idx="73">
                  <c:v>1.0199231968366222</c:v>
                </c:pt>
                <c:pt idx="74">
                  <c:v>1.8644859008147727</c:v>
                </c:pt>
                <c:pt idx="75">
                  <c:v>1.4339306637492362</c:v>
                </c:pt>
                <c:pt idx="76">
                  <c:v>1.6595478735640998</c:v>
                </c:pt>
                <c:pt idx="77">
                  <c:v>1.2920359122186524</c:v>
                </c:pt>
                <c:pt idx="78">
                  <c:v>1.2750735694822888</c:v>
                </c:pt>
                <c:pt idx="79">
                  <c:v>2.1050992696184121</c:v>
                </c:pt>
                <c:pt idx="80">
                  <c:v>1.9692981638549725</c:v>
                </c:pt>
                <c:pt idx="81">
                  <c:v>1.5178806760076329</c:v>
                </c:pt>
                <c:pt idx="82">
                  <c:v>1.1245954943578638</c:v>
                </c:pt>
                <c:pt idx="83">
                  <c:v>1.2267637198930526</c:v>
                </c:pt>
                <c:pt idx="84">
                  <c:v>1.16248517877322</c:v>
                </c:pt>
                <c:pt idx="85">
                  <c:v>1.1749768086215633</c:v>
                </c:pt>
                <c:pt idx="86">
                  <c:v>1.2649537973703737</c:v>
                </c:pt>
                <c:pt idx="87">
                  <c:v>1.1454902869021459</c:v>
                </c:pt>
                <c:pt idx="88">
                  <c:v>1.7660995539673345</c:v>
                </c:pt>
                <c:pt idx="89">
                  <c:v>1.8221050474527232</c:v>
                </c:pt>
                <c:pt idx="90">
                  <c:v>1.7274602027288579</c:v>
                </c:pt>
                <c:pt idx="91">
                  <c:v>1.3352188615149672</c:v>
                </c:pt>
                <c:pt idx="92">
                  <c:v>1.3853089451913134</c:v>
                </c:pt>
                <c:pt idx="93">
                  <c:v>1.8113833766659286</c:v>
                </c:pt>
                <c:pt idx="94">
                  <c:v>1.6335290366558919</c:v>
                </c:pt>
                <c:pt idx="95">
                  <c:v>2.080957302730059</c:v>
                </c:pt>
                <c:pt idx="96">
                  <c:v>1.8113835511601277</c:v>
                </c:pt>
                <c:pt idx="97">
                  <c:v>2.3927626213026616</c:v>
                </c:pt>
                <c:pt idx="98">
                  <c:v>1.1227535489207146</c:v>
                </c:pt>
                <c:pt idx="99">
                  <c:v>2.1120032523630448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6-4D46-A855-F6E603E45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008239"/>
        <c:axId val="1298739919"/>
      </c:scatterChart>
      <c:valAx>
        <c:axId val="12960082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39919"/>
        <c:crosses val="autoZero"/>
        <c:crossBetween val="midCat"/>
      </c:valAx>
      <c:valAx>
        <c:axId val="129873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00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56540.2</c:v>
                </c:pt>
                <c:pt idx="7">
                  <c:v>58639</c:v>
                </c:pt>
                <c:pt idx="10">
                  <c:v>57412.2</c:v>
                </c:pt>
                <c:pt idx="13">
                  <c:v>47460.4</c:v>
                </c:pt>
                <c:pt idx="16">
                  <c:v>43661</c:v>
                </c:pt>
                <c:pt idx="22">
                  <c:v>41711</c:v>
                </c:pt>
                <c:pt idx="29">
                  <c:v>45321.2</c:v>
                </c:pt>
                <c:pt idx="30">
                  <c:v>50818.2</c:v>
                </c:pt>
                <c:pt idx="32">
                  <c:v>73894.2</c:v>
                </c:pt>
                <c:pt idx="42">
                  <c:v>39835.599999999999</c:v>
                </c:pt>
                <c:pt idx="46">
                  <c:v>66039</c:v>
                </c:pt>
                <c:pt idx="48">
                  <c:v>55497</c:v>
                </c:pt>
                <c:pt idx="49">
                  <c:v>49417.8</c:v>
                </c:pt>
                <c:pt idx="51">
                  <c:v>56304.6</c:v>
                </c:pt>
                <c:pt idx="56">
                  <c:v>50942</c:v>
                </c:pt>
                <c:pt idx="57">
                  <c:v>44015.8</c:v>
                </c:pt>
                <c:pt idx="58">
                  <c:v>39363</c:v>
                </c:pt>
                <c:pt idx="64">
                  <c:v>60153.599999999999</c:v>
                </c:pt>
                <c:pt idx="72">
                  <c:v>52627.199999999997</c:v>
                </c:pt>
                <c:pt idx="83">
                  <c:v>53633.8</c:v>
                </c:pt>
                <c:pt idx="87">
                  <c:v>35405.800000000003</c:v>
                </c:pt>
                <c:pt idx="91">
                  <c:v>38503.800000000003</c:v>
                </c:pt>
                <c:pt idx="94">
                  <c:v>45477</c:v>
                </c:pt>
                <c:pt idx="98">
                  <c:v>44492.4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1.8599509729360704</c:v>
                </c:pt>
                <c:pt idx="5">
                  <c:v>1.964511673118573</c:v>
                </c:pt>
                <c:pt idx="8">
                  <c:v>1.4019668293498595</c:v>
                </c:pt>
                <c:pt idx="11">
                  <c:v>1.3430143867308324</c:v>
                </c:pt>
                <c:pt idx="14">
                  <c:v>1.4390875151737248</c:v>
                </c:pt>
                <c:pt idx="20">
                  <c:v>1.0879144590156073</c:v>
                </c:pt>
                <c:pt idx="27">
                  <c:v>1.1264926789228882</c:v>
                </c:pt>
                <c:pt idx="28">
                  <c:v>1.3386345836727787</c:v>
                </c:pt>
                <c:pt idx="30">
                  <c:v>1.2840655964879517</c:v>
                </c:pt>
                <c:pt idx="40">
                  <c:v>1.4483025233710551</c:v>
                </c:pt>
                <c:pt idx="44">
                  <c:v>1.4189039809809354</c:v>
                </c:pt>
                <c:pt idx="46">
                  <c:v>1.0916445934014452</c:v>
                </c:pt>
                <c:pt idx="47">
                  <c:v>2.0480272290551178</c:v>
                </c:pt>
                <c:pt idx="49">
                  <c:v>1.2158864462228665</c:v>
                </c:pt>
                <c:pt idx="54">
                  <c:v>1.0166660123277453</c:v>
                </c:pt>
                <c:pt idx="55">
                  <c:v>1.1333430268221865</c:v>
                </c:pt>
                <c:pt idx="56">
                  <c:v>1.0809897619592002</c:v>
                </c:pt>
                <c:pt idx="62">
                  <c:v>1.4636696723055644</c:v>
                </c:pt>
                <c:pt idx="70">
                  <c:v>1.89284248449471</c:v>
                </c:pt>
                <c:pt idx="81">
                  <c:v>1.2267637198930526</c:v>
                </c:pt>
                <c:pt idx="85">
                  <c:v>1.1454902869021459</c:v>
                </c:pt>
                <c:pt idx="89">
                  <c:v>1.3352188615149672</c:v>
                </c:pt>
                <c:pt idx="92">
                  <c:v>1.6335290366558919</c:v>
                </c:pt>
                <c:pt idx="96">
                  <c:v>1.1227535489207146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50-40C6-9492-FC62EC0C15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96284</c:v>
                </c:pt>
                <c:pt idx="4">
                  <c:v>54914.8</c:v>
                </c:pt>
                <c:pt idx="6">
                  <c:v>73911.199999999997</c:v>
                </c:pt>
                <c:pt idx="12">
                  <c:v>73261.600000000006</c:v>
                </c:pt>
                <c:pt idx="23">
                  <c:v>83041.2</c:v>
                </c:pt>
                <c:pt idx="26">
                  <c:v>52317.2</c:v>
                </c:pt>
                <c:pt idx="27">
                  <c:v>48466.8</c:v>
                </c:pt>
                <c:pt idx="31">
                  <c:v>54766.6</c:v>
                </c:pt>
                <c:pt idx="34">
                  <c:v>46931.6</c:v>
                </c:pt>
                <c:pt idx="36">
                  <c:v>55904.6</c:v>
                </c:pt>
                <c:pt idx="37">
                  <c:v>60709</c:v>
                </c:pt>
                <c:pt idx="40">
                  <c:v>65694.600000000006</c:v>
                </c:pt>
                <c:pt idx="43">
                  <c:v>60843.4</c:v>
                </c:pt>
                <c:pt idx="45">
                  <c:v>49063.199999999997</c:v>
                </c:pt>
                <c:pt idx="50">
                  <c:v>34558.400000000001</c:v>
                </c:pt>
                <c:pt idx="59">
                  <c:v>35884.6</c:v>
                </c:pt>
                <c:pt idx="67">
                  <c:v>74056.600000000006</c:v>
                </c:pt>
                <c:pt idx="71">
                  <c:v>66156.600000000006</c:v>
                </c:pt>
                <c:pt idx="73">
                  <c:v>78903</c:v>
                </c:pt>
                <c:pt idx="74">
                  <c:v>58053</c:v>
                </c:pt>
                <c:pt idx="77">
                  <c:v>65426.2</c:v>
                </c:pt>
                <c:pt idx="81">
                  <c:v>75880.800000000003</c:v>
                </c:pt>
                <c:pt idx="84">
                  <c:v>71856.399999999994</c:v>
                </c:pt>
                <c:pt idx="88">
                  <c:v>61116.6</c:v>
                </c:pt>
                <c:pt idx="92">
                  <c:v>61888</c:v>
                </c:pt>
                <c:pt idx="96">
                  <c:v>33711.800000000003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1.0773544929583316</c:v>
                </c:pt>
                <c:pt idx="4">
                  <c:v>1.2848448869885714</c:v>
                </c:pt>
                <c:pt idx="6">
                  <c:v>1.3020760047191766</c:v>
                </c:pt>
                <c:pt idx="12">
                  <c:v>1.5835580986492239</c:v>
                </c:pt>
                <c:pt idx="23">
                  <c:v>1.3073510498403202</c:v>
                </c:pt>
                <c:pt idx="26">
                  <c:v>1.6715152951610561</c:v>
                </c:pt>
                <c:pt idx="27">
                  <c:v>1.0129820825802405</c:v>
                </c:pt>
                <c:pt idx="31">
                  <c:v>2.0981401072916706</c:v>
                </c:pt>
                <c:pt idx="34">
                  <c:v>1.0322469295741037</c:v>
                </c:pt>
                <c:pt idx="36">
                  <c:v>1.7025969240456063</c:v>
                </c:pt>
                <c:pt idx="37">
                  <c:v>1.688942331450032</c:v>
                </c:pt>
                <c:pt idx="40">
                  <c:v>1.7539341133061164</c:v>
                </c:pt>
                <c:pt idx="43">
                  <c:v>1.0899949706952603</c:v>
                </c:pt>
                <c:pt idx="45">
                  <c:v>1.5697916157119798</c:v>
                </c:pt>
                <c:pt idx="50">
                  <c:v>1.1538439279596278</c:v>
                </c:pt>
                <c:pt idx="59">
                  <c:v>1.4561956939745742</c:v>
                </c:pt>
                <c:pt idx="67">
                  <c:v>1.5155840262717974</c:v>
                </c:pt>
                <c:pt idx="71">
                  <c:v>1.3341828328541672</c:v>
                </c:pt>
                <c:pt idx="73">
                  <c:v>1.0199231968366222</c:v>
                </c:pt>
                <c:pt idx="74">
                  <c:v>1.8644859008147727</c:v>
                </c:pt>
                <c:pt idx="77">
                  <c:v>1.2920359122186524</c:v>
                </c:pt>
                <c:pt idx="81">
                  <c:v>1.5178806760076329</c:v>
                </c:pt>
                <c:pt idx="84">
                  <c:v>1.16248517877322</c:v>
                </c:pt>
                <c:pt idx="88">
                  <c:v>1.7660995539673345</c:v>
                </c:pt>
                <c:pt idx="92">
                  <c:v>1.3853089451913134</c:v>
                </c:pt>
                <c:pt idx="96">
                  <c:v>1.8113835511601277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50-40C6-9492-FC62EC0C15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5">
                  <c:v>44999.6</c:v>
                </c:pt>
                <c:pt idx="8">
                  <c:v>59483.8</c:v>
                </c:pt>
                <c:pt idx="14">
                  <c:v>61922.6</c:v>
                </c:pt>
                <c:pt idx="17">
                  <c:v>40584.800000000003</c:v>
                </c:pt>
                <c:pt idx="18">
                  <c:v>72686</c:v>
                </c:pt>
                <c:pt idx="20">
                  <c:v>55108.2</c:v>
                </c:pt>
                <c:pt idx="24">
                  <c:v>69008.800000000003</c:v>
                </c:pt>
                <c:pt idx="25">
                  <c:v>39248</c:v>
                </c:pt>
                <c:pt idx="28">
                  <c:v>59649.2</c:v>
                </c:pt>
                <c:pt idx="33">
                  <c:v>53649</c:v>
                </c:pt>
                <c:pt idx="38">
                  <c:v>47976.6</c:v>
                </c:pt>
                <c:pt idx="41">
                  <c:v>50829.599999999999</c:v>
                </c:pt>
                <c:pt idx="44">
                  <c:v>50385.4</c:v>
                </c:pt>
                <c:pt idx="54">
                  <c:v>46013.2</c:v>
                </c:pt>
                <c:pt idx="55">
                  <c:v>58672.4</c:v>
                </c:pt>
                <c:pt idx="61">
                  <c:v>62882.8</c:v>
                </c:pt>
                <c:pt idx="62">
                  <c:v>59231</c:v>
                </c:pt>
                <c:pt idx="63">
                  <c:v>45505.4</c:v>
                </c:pt>
                <c:pt idx="65">
                  <c:v>62920</c:v>
                </c:pt>
                <c:pt idx="68">
                  <c:v>44119.199999999997</c:v>
                </c:pt>
                <c:pt idx="69">
                  <c:v>48611.199999999997</c:v>
                </c:pt>
                <c:pt idx="76">
                  <c:v>52162.400000000001</c:v>
                </c:pt>
                <c:pt idx="79">
                  <c:v>50740.6</c:v>
                </c:pt>
                <c:pt idx="80">
                  <c:v>53645</c:v>
                </c:pt>
                <c:pt idx="89">
                  <c:v>65391.4</c:v>
                </c:pt>
                <c:pt idx="95">
                  <c:v>56116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5">
                  <c:v>1.3565231690948365</c:v>
                </c:pt>
                <c:pt idx="8">
                  <c:v>1.4799995965288026</c:v>
                </c:pt>
                <c:pt idx="14">
                  <c:v>1.5344962905304365</c:v>
                </c:pt>
                <c:pt idx="17">
                  <c:v>1.83354359267509</c:v>
                </c:pt>
                <c:pt idx="18">
                  <c:v>1.5267589356960074</c:v>
                </c:pt>
                <c:pt idx="20">
                  <c:v>2.1247473152815735</c:v>
                </c:pt>
                <c:pt idx="24">
                  <c:v>1.8500249243574731</c:v>
                </c:pt>
                <c:pt idx="25">
                  <c:v>1.1898695474928658</c:v>
                </c:pt>
                <c:pt idx="28">
                  <c:v>1.5547232821228114</c:v>
                </c:pt>
                <c:pt idx="33">
                  <c:v>1.0053495871311675</c:v>
                </c:pt>
                <c:pt idx="38">
                  <c:v>1.1719671673274055</c:v>
                </c:pt>
                <c:pt idx="41">
                  <c:v>1.0699671057808837</c:v>
                </c:pt>
                <c:pt idx="44">
                  <c:v>1.5999277568501986</c:v>
                </c:pt>
                <c:pt idx="54">
                  <c:v>1.232798414368051</c:v>
                </c:pt>
                <c:pt idx="55">
                  <c:v>1.6067861549893987</c:v>
                </c:pt>
                <c:pt idx="61">
                  <c:v>1.5618102247355397</c:v>
                </c:pt>
                <c:pt idx="62">
                  <c:v>1.6023028481707213</c:v>
                </c:pt>
                <c:pt idx="63">
                  <c:v>1.2872977712535216</c:v>
                </c:pt>
                <c:pt idx="65">
                  <c:v>1.791369993642721</c:v>
                </c:pt>
                <c:pt idx="68">
                  <c:v>1.8253050825944261</c:v>
                </c:pt>
                <c:pt idx="69">
                  <c:v>1.6743055098413535</c:v>
                </c:pt>
                <c:pt idx="76">
                  <c:v>1.6595478735640998</c:v>
                </c:pt>
                <c:pt idx="79">
                  <c:v>2.1050992696184121</c:v>
                </c:pt>
                <c:pt idx="80">
                  <c:v>1.9692981638549725</c:v>
                </c:pt>
                <c:pt idx="89">
                  <c:v>1.8221050474527232</c:v>
                </c:pt>
                <c:pt idx="95">
                  <c:v>2.080957302730059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50-40C6-9492-FC62EC0C15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75912.2</c:v>
                </c:pt>
                <c:pt idx="3">
                  <c:v>60850.6</c:v>
                </c:pt>
                <c:pt idx="9">
                  <c:v>74465</c:v>
                </c:pt>
                <c:pt idx="11">
                  <c:v>68048.2</c:v>
                </c:pt>
                <c:pt idx="15">
                  <c:v>59052.6</c:v>
                </c:pt>
                <c:pt idx="19">
                  <c:v>65939.8</c:v>
                </c:pt>
                <c:pt idx="21">
                  <c:v>66883.8</c:v>
                </c:pt>
                <c:pt idx="35">
                  <c:v>78923.600000000006</c:v>
                </c:pt>
                <c:pt idx="39">
                  <c:v>60732.2</c:v>
                </c:pt>
                <c:pt idx="47">
                  <c:v>51295.199999999997</c:v>
                </c:pt>
                <c:pt idx="52">
                  <c:v>65808.2</c:v>
                </c:pt>
                <c:pt idx="53">
                  <c:v>76699.8</c:v>
                </c:pt>
                <c:pt idx="60">
                  <c:v>72603.199999999997</c:v>
                </c:pt>
                <c:pt idx="66">
                  <c:v>48261.4</c:v>
                </c:pt>
                <c:pt idx="70">
                  <c:v>57806.8</c:v>
                </c:pt>
                <c:pt idx="75">
                  <c:v>59230.2</c:v>
                </c:pt>
                <c:pt idx="78">
                  <c:v>91750</c:v>
                </c:pt>
                <c:pt idx="82">
                  <c:v>64461.4</c:v>
                </c:pt>
                <c:pt idx="85">
                  <c:v>81711.399999999994</c:v>
                </c:pt>
                <c:pt idx="86">
                  <c:v>74930.8</c:v>
                </c:pt>
                <c:pt idx="90">
                  <c:v>58383.4</c:v>
                </c:pt>
                <c:pt idx="93">
                  <c:v>65924.2</c:v>
                </c:pt>
                <c:pt idx="97">
                  <c:v>48061.599999999999</c:v>
                </c:pt>
                <c:pt idx="99">
                  <c:v>51162.8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1.4106296484623027</c:v>
                </c:pt>
                <c:pt idx="3">
                  <c:v>1.6166151196537093</c:v>
                </c:pt>
                <c:pt idx="9">
                  <c:v>1.5717854025381051</c:v>
                </c:pt>
                <c:pt idx="11">
                  <c:v>1.2142422576938112</c:v>
                </c:pt>
                <c:pt idx="15">
                  <c:v>1.1224230601192835</c:v>
                </c:pt>
                <c:pt idx="19">
                  <c:v>1.4577690560177616</c:v>
                </c:pt>
                <c:pt idx="21">
                  <c:v>1.260290234705564</c:v>
                </c:pt>
                <c:pt idx="35">
                  <c:v>1.4972707783223267</c:v>
                </c:pt>
                <c:pt idx="39">
                  <c:v>1.5447653798149912</c:v>
                </c:pt>
                <c:pt idx="47">
                  <c:v>2.2336008047536611</c:v>
                </c:pt>
                <c:pt idx="52">
                  <c:v>1.6435489802182708</c:v>
                </c:pt>
                <c:pt idx="53">
                  <c:v>1.0980602296225022</c:v>
                </c:pt>
                <c:pt idx="60">
                  <c:v>1.246942283535712</c:v>
                </c:pt>
                <c:pt idx="66">
                  <c:v>2.1816814265645008</c:v>
                </c:pt>
                <c:pt idx="70">
                  <c:v>2.0564708650193402</c:v>
                </c:pt>
                <c:pt idx="75">
                  <c:v>1.4339306637492362</c:v>
                </c:pt>
                <c:pt idx="78">
                  <c:v>1.2750735694822888</c:v>
                </c:pt>
                <c:pt idx="82">
                  <c:v>1.1245954943578638</c:v>
                </c:pt>
                <c:pt idx="85">
                  <c:v>1.1749768086215633</c:v>
                </c:pt>
                <c:pt idx="86">
                  <c:v>1.2649537973703737</c:v>
                </c:pt>
                <c:pt idx="90">
                  <c:v>1.7274602027288579</c:v>
                </c:pt>
                <c:pt idx="93">
                  <c:v>1.8113833766659286</c:v>
                </c:pt>
                <c:pt idx="97">
                  <c:v>2.3927626213026616</c:v>
                </c:pt>
                <c:pt idx="99">
                  <c:v>2.1120032523630448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50-40C6-9492-FC62EC0C1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70287"/>
        <c:axId val="1298737007"/>
      </c:scatterChart>
      <c:valAx>
        <c:axId val="12997702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37007"/>
        <c:crosses val="autoZero"/>
        <c:crossBetween val="midCat"/>
      </c:valAx>
      <c:valAx>
        <c:axId val="129873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77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96284</c:v>
                </c:pt>
                <c:pt idx="4">
                  <c:v>54914.8</c:v>
                </c:pt>
                <c:pt idx="15">
                  <c:v>59052.6</c:v>
                </c:pt>
                <c:pt idx="25">
                  <c:v>39248</c:v>
                </c:pt>
                <c:pt idx="27">
                  <c:v>48466.8</c:v>
                </c:pt>
                <c:pt idx="29">
                  <c:v>45321.2</c:v>
                </c:pt>
                <c:pt idx="30">
                  <c:v>50818.2</c:v>
                </c:pt>
                <c:pt idx="33">
                  <c:v>53649</c:v>
                </c:pt>
                <c:pt idx="34">
                  <c:v>46931.6</c:v>
                </c:pt>
                <c:pt idx="38">
                  <c:v>47976.6</c:v>
                </c:pt>
                <c:pt idx="41">
                  <c:v>50829.599999999999</c:v>
                </c:pt>
                <c:pt idx="43">
                  <c:v>60843.4</c:v>
                </c:pt>
                <c:pt idx="48">
                  <c:v>55497</c:v>
                </c:pt>
                <c:pt idx="50">
                  <c:v>34558.400000000001</c:v>
                </c:pt>
                <c:pt idx="53">
                  <c:v>76699.8</c:v>
                </c:pt>
                <c:pt idx="56">
                  <c:v>50942</c:v>
                </c:pt>
                <c:pt idx="57">
                  <c:v>44015.8</c:v>
                </c:pt>
                <c:pt idx="58">
                  <c:v>39363</c:v>
                </c:pt>
                <c:pt idx="73">
                  <c:v>78903</c:v>
                </c:pt>
                <c:pt idx="77">
                  <c:v>65426.2</c:v>
                </c:pt>
                <c:pt idx="78">
                  <c:v>91750</c:v>
                </c:pt>
                <c:pt idx="82">
                  <c:v>64461.4</c:v>
                </c:pt>
                <c:pt idx="84">
                  <c:v>71856.399999999994</c:v>
                </c:pt>
                <c:pt idx="85">
                  <c:v>81711.399999999994</c:v>
                </c:pt>
                <c:pt idx="98">
                  <c:v>44492.4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1.0773544929583316</c:v>
                </c:pt>
                <c:pt idx="4">
                  <c:v>1.2848448869885714</c:v>
                </c:pt>
                <c:pt idx="15">
                  <c:v>1.1224230601192835</c:v>
                </c:pt>
                <c:pt idx="25">
                  <c:v>1.1898695474928658</c:v>
                </c:pt>
                <c:pt idx="27">
                  <c:v>1.0129820825802405</c:v>
                </c:pt>
                <c:pt idx="29">
                  <c:v>1.1264926789228882</c:v>
                </c:pt>
                <c:pt idx="30">
                  <c:v>1.3386345836727787</c:v>
                </c:pt>
                <c:pt idx="33">
                  <c:v>1.0053495871311675</c:v>
                </c:pt>
                <c:pt idx="34">
                  <c:v>1.0322469295741037</c:v>
                </c:pt>
                <c:pt idx="38">
                  <c:v>1.1719671673274055</c:v>
                </c:pt>
                <c:pt idx="41">
                  <c:v>1.0699671057808837</c:v>
                </c:pt>
                <c:pt idx="43">
                  <c:v>1.0899949706952603</c:v>
                </c:pt>
                <c:pt idx="48">
                  <c:v>1.0916445934014452</c:v>
                </c:pt>
                <c:pt idx="50">
                  <c:v>1.1538439279596278</c:v>
                </c:pt>
                <c:pt idx="53">
                  <c:v>1.0980602296225022</c:v>
                </c:pt>
                <c:pt idx="56">
                  <c:v>1.0166660123277453</c:v>
                </c:pt>
                <c:pt idx="57">
                  <c:v>1.1333430268221865</c:v>
                </c:pt>
                <c:pt idx="58">
                  <c:v>1.0809897619592002</c:v>
                </c:pt>
                <c:pt idx="73">
                  <c:v>1.0199231968366222</c:v>
                </c:pt>
                <c:pt idx="77">
                  <c:v>1.2920359122186524</c:v>
                </c:pt>
                <c:pt idx="78">
                  <c:v>1.2750735694822888</c:v>
                </c:pt>
                <c:pt idx="82">
                  <c:v>1.1245954943578638</c:v>
                </c:pt>
                <c:pt idx="84">
                  <c:v>1.16248517877322</c:v>
                </c:pt>
                <c:pt idx="85">
                  <c:v>1.1749768086215633</c:v>
                </c:pt>
                <c:pt idx="98">
                  <c:v>1.1227535489207146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38-4E28-B0CB-B773FC73E6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75912.2</c:v>
                </c:pt>
                <c:pt idx="2">
                  <c:v>56540.2</c:v>
                </c:pt>
                <c:pt idx="3">
                  <c:v>60850.6</c:v>
                </c:pt>
                <c:pt idx="5">
                  <c:v>44999.6</c:v>
                </c:pt>
                <c:pt idx="6">
                  <c:v>73911.199999999997</c:v>
                </c:pt>
                <c:pt idx="7">
                  <c:v>58639</c:v>
                </c:pt>
                <c:pt idx="8">
                  <c:v>59483.8</c:v>
                </c:pt>
                <c:pt idx="9">
                  <c:v>74465</c:v>
                </c:pt>
                <c:pt idx="10">
                  <c:v>57412.2</c:v>
                </c:pt>
                <c:pt idx="11">
                  <c:v>68048.2</c:v>
                </c:pt>
                <c:pt idx="12">
                  <c:v>73261.600000000006</c:v>
                </c:pt>
                <c:pt idx="13">
                  <c:v>47460.4</c:v>
                </c:pt>
                <c:pt idx="14">
                  <c:v>61922.6</c:v>
                </c:pt>
                <c:pt idx="16">
                  <c:v>43661</c:v>
                </c:pt>
                <c:pt idx="17">
                  <c:v>40584.800000000003</c:v>
                </c:pt>
                <c:pt idx="18">
                  <c:v>72686</c:v>
                </c:pt>
                <c:pt idx="19">
                  <c:v>65939.8</c:v>
                </c:pt>
                <c:pt idx="20">
                  <c:v>55108.2</c:v>
                </c:pt>
                <c:pt idx="21">
                  <c:v>66883.8</c:v>
                </c:pt>
                <c:pt idx="22">
                  <c:v>41711</c:v>
                </c:pt>
                <c:pt idx="23">
                  <c:v>83041.2</c:v>
                </c:pt>
                <c:pt idx="24">
                  <c:v>69008.800000000003</c:v>
                </c:pt>
                <c:pt idx="26">
                  <c:v>52317.2</c:v>
                </c:pt>
                <c:pt idx="28">
                  <c:v>59649.2</c:v>
                </c:pt>
                <c:pt idx="31">
                  <c:v>54766.6</c:v>
                </c:pt>
                <c:pt idx="32">
                  <c:v>73894.2</c:v>
                </c:pt>
                <c:pt idx="35">
                  <c:v>78923.600000000006</c:v>
                </c:pt>
                <c:pt idx="36">
                  <c:v>55904.6</c:v>
                </c:pt>
                <c:pt idx="37">
                  <c:v>60709</c:v>
                </c:pt>
                <c:pt idx="39">
                  <c:v>60732.2</c:v>
                </c:pt>
                <c:pt idx="40">
                  <c:v>65694.600000000006</c:v>
                </c:pt>
                <c:pt idx="42">
                  <c:v>39835.599999999999</c:v>
                </c:pt>
                <c:pt idx="44">
                  <c:v>50385.4</c:v>
                </c:pt>
                <c:pt idx="45">
                  <c:v>49063.199999999997</c:v>
                </c:pt>
                <c:pt idx="46">
                  <c:v>66039</c:v>
                </c:pt>
                <c:pt idx="47">
                  <c:v>51295.199999999997</c:v>
                </c:pt>
                <c:pt idx="49">
                  <c:v>49417.8</c:v>
                </c:pt>
                <c:pt idx="51">
                  <c:v>56304.6</c:v>
                </c:pt>
                <c:pt idx="52">
                  <c:v>65808.2</c:v>
                </c:pt>
                <c:pt idx="54">
                  <c:v>46013.2</c:v>
                </c:pt>
                <c:pt idx="55">
                  <c:v>58672.4</c:v>
                </c:pt>
                <c:pt idx="59">
                  <c:v>35884.6</c:v>
                </c:pt>
                <c:pt idx="60">
                  <c:v>72603.199999999997</c:v>
                </c:pt>
                <c:pt idx="61">
                  <c:v>62882.8</c:v>
                </c:pt>
                <c:pt idx="62">
                  <c:v>59231</c:v>
                </c:pt>
                <c:pt idx="63">
                  <c:v>45505.4</c:v>
                </c:pt>
                <c:pt idx="64">
                  <c:v>60153.599999999999</c:v>
                </c:pt>
                <c:pt idx="65">
                  <c:v>62920</c:v>
                </c:pt>
                <c:pt idx="66">
                  <c:v>48261.4</c:v>
                </c:pt>
                <c:pt idx="67">
                  <c:v>74056.600000000006</c:v>
                </c:pt>
                <c:pt idx="68">
                  <c:v>44119.199999999997</c:v>
                </c:pt>
                <c:pt idx="69">
                  <c:v>48611.199999999997</c:v>
                </c:pt>
                <c:pt idx="70">
                  <c:v>57806.8</c:v>
                </c:pt>
                <c:pt idx="71">
                  <c:v>66156.600000000006</c:v>
                </c:pt>
                <c:pt idx="72">
                  <c:v>52627.199999999997</c:v>
                </c:pt>
                <c:pt idx="74">
                  <c:v>58053</c:v>
                </c:pt>
                <c:pt idx="75">
                  <c:v>59230.2</c:v>
                </c:pt>
                <c:pt idx="76">
                  <c:v>52162.400000000001</c:v>
                </c:pt>
                <c:pt idx="79">
                  <c:v>50740.6</c:v>
                </c:pt>
                <c:pt idx="80">
                  <c:v>53645</c:v>
                </c:pt>
                <c:pt idx="81">
                  <c:v>75880.800000000003</c:v>
                </c:pt>
                <c:pt idx="83">
                  <c:v>53633.8</c:v>
                </c:pt>
                <c:pt idx="86">
                  <c:v>74930.8</c:v>
                </c:pt>
                <c:pt idx="87">
                  <c:v>35405.800000000003</c:v>
                </c:pt>
                <c:pt idx="88">
                  <c:v>61116.6</c:v>
                </c:pt>
                <c:pt idx="89">
                  <c:v>65391.4</c:v>
                </c:pt>
                <c:pt idx="90">
                  <c:v>58383.4</c:v>
                </c:pt>
                <c:pt idx="91">
                  <c:v>38503.800000000003</c:v>
                </c:pt>
                <c:pt idx="92">
                  <c:v>61888</c:v>
                </c:pt>
                <c:pt idx="93">
                  <c:v>65924.2</c:v>
                </c:pt>
                <c:pt idx="94">
                  <c:v>45477</c:v>
                </c:pt>
                <c:pt idx="95">
                  <c:v>56116</c:v>
                </c:pt>
                <c:pt idx="96">
                  <c:v>33711.800000000003</c:v>
                </c:pt>
                <c:pt idx="97">
                  <c:v>48061.599999999999</c:v>
                </c:pt>
                <c:pt idx="99">
                  <c:v>51162.8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1.4106296484623027</c:v>
                </c:pt>
                <c:pt idx="2">
                  <c:v>1.8599509729360704</c:v>
                </c:pt>
                <c:pt idx="3">
                  <c:v>1.6166151196537093</c:v>
                </c:pt>
                <c:pt idx="5">
                  <c:v>1.3565231690948365</c:v>
                </c:pt>
                <c:pt idx="6">
                  <c:v>1.3020760047191766</c:v>
                </c:pt>
                <c:pt idx="7">
                  <c:v>1.964511673118573</c:v>
                </c:pt>
                <c:pt idx="8">
                  <c:v>1.4799995965288026</c:v>
                </c:pt>
                <c:pt idx="9">
                  <c:v>1.5717854025381051</c:v>
                </c:pt>
                <c:pt idx="10">
                  <c:v>1.4019668293498595</c:v>
                </c:pt>
                <c:pt idx="11">
                  <c:v>1.2142422576938112</c:v>
                </c:pt>
                <c:pt idx="12">
                  <c:v>1.5835580986492239</c:v>
                </c:pt>
                <c:pt idx="13">
                  <c:v>1.3430143867308324</c:v>
                </c:pt>
                <c:pt idx="14">
                  <c:v>1.5344962905304365</c:v>
                </c:pt>
                <c:pt idx="16">
                  <c:v>1.4390875151737248</c:v>
                </c:pt>
                <c:pt idx="17">
                  <c:v>1.83354359267509</c:v>
                </c:pt>
                <c:pt idx="18">
                  <c:v>1.5267589356960074</c:v>
                </c:pt>
                <c:pt idx="19">
                  <c:v>1.4577690560177616</c:v>
                </c:pt>
                <c:pt idx="20">
                  <c:v>2.1247473152815735</c:v>
                </c:pt>
                <c:pt idx="21">
                  <c:v>1.260290234705564</c:v>
                </c:pt>
                <c:pt idx="22">
                  <c:v>1.0879144590156073</c:v>
                </c:pt>
                <c:pt idx="23">
                  <c:v>1.3073510498403202</c:v>
                </c:pt>
                <c:pt idx="24">
                  <c:v>1.8500249243574731</c:v>
                </c:pt>
                <c:pt idx="26">
                  <c:v>1.6715152951610561</c:v>
                </c:pt>
                <c:pt idx="28">
                  <c:v>1.5547232821228114</c:v>
                </c:pt>
                <c:pt idx="31">
                  <c:v>2.0981401072916706</c:v>
                </c:pt>
                <c:pt idx="32">
                  <c:v>1.2840655964879517</c:v>
                </c:pt>
                <c:pt idx="35">
                  <c:v>1.4972707783223267</c:v>
                </c:pt>
                <c:pt idx="36">
                  <c:v>1.7025969240456063</c:v>
                </c:pt>
                <c:pt idx="37">
                  <c:v>1.688942331450032</c:v>
                </c:pt>
                <c:pt idx="39">
                  <c:v>1.5447653798149912</c:v>
                </c:pt>
                <c:pt idx="40">
                  <c:v>1.7539341133061164</c:v>
                </c:pt>
                <c:pt idx="42">
                  <c:v>1.4483025233710551</c:v>
                </c:pt>
                <c:pt idx="44">
                  <c:v>1.5999277568501986</c:v>
                </c:pt>
                <c:pt idx="45">
                  <c:v>1.5697916157119798</c:v>
                </c:pt>
                <c:pt idx="46">
                  <c:v>1.4189039809809354</c:v>
                </c:pt>
                <c:pt idx="47">
                  <c:v>2.2336008047536611</c:v>
                </c:pt>
                <c:pt idx="49">
                  <c:v>2.0480272290551178</c:v>
                </c:pt>
                <c:pt idx="51">
                  <c:v>1.2158864462228665</c:v>
                </c:pt>
                <c:pt idx="52">
                  <c:v>1.6435489802182708</c:v>
                </c:pt>
                <c:pt idx="54">
                  <c:v>1.232798414368051</c:v>
                </c:pt>
                <c:pt idx="55">
                  <c:v>1.6067861549893987</c:v>
                </c:pt>
                <c:pt idx="59">
                  <c:v>1.4561956939745742</c:v>
                </c:pt>
                <c:pt idx="60">
                  <c:v>1.246942283535712</c:v>
                </c:pt>
                <c:pt idx="61">
                  <c:v>1.5618102247355397</c:v>
                </c:pt>
                <c:pt idx="62">
                  <c:v>1.6023028481707213</c:v>
                </c:pt>
                <c:pt idx="63">
                  <c:v>1.2872977712535216</c:v>
                </c:pt>
                <c:pt idx="64">
                  <c:v>1.4636696723055644</c:v>
                </c:pt>
                <c:pt idx="65">
                  <c:v>1.791369993642721</c:v>
                </c:pt>
                <c:pt idx="66">
                  <c:v>2.1816814265645008</c:v>
                </c:pt>
                <c:pt idx="67">
                  <c:v>1.5155840262717974</c:v>
                </c:pt>
                <c:pt idx="68">
                  <c:v>1.8253050825944261</c:v>
                </c:pt>
                <c:pt idx="69">
                  <c:v>1.6743055098413535</c:v>
                </c:pt>
                <c:pt idx="70">
                  <c:v>2.0564708650193402</c:v>
                </c:pt>
                <c:pt idx="71">
                  <c:v>1.3341828328541672</c:v>
                </c:pt>
                <c:pt idx="72">
                  <c:v>1.89284248449471</c:v>
                </c:pt>
                <c:pt idx="74">
                  <c:v>1.8644859008147727</c:v>
                </c:pt>
                <c:pt idx="75">
                  <c:v>1.4339306637492362</c:v>
                </c:pt>
                <c:pt idx="76">
                  <c:v>1.6595478735640998</c:v>
                </c:pt>
                <c:pt idx="79">
                  <c:v>2.1050992696184121</c:v>
                </c:pt>
                <c:pt idx="80">
                  <c:v>1.9692981638549725</c:v>
                </c:pt>
                <c:pt idx="81">
                  <c:v>1.5178806760076329</c:v>
                </c:pt>
                <c:pt idx="83">
                  <c:v>1.2267637198930526</c:v>
                </c:pt>
                <c:pt idx="86">
                  <c:v>1.2649537973703737</c:v>
                </c:pt>
                <c:pt idx="87">
                  <c:v>1.1454902869021459</c:v>
                </c:pt>
                <c:pt idx="88">
                  <c:v>1.7660995539673345</c:v>
                </c:pt>
                <c:pt idx="89">
                  <c:v>1.8221050474527232</c:v>
                </c:pt>
                <c:pt idx="90">
                  <c:v>1.7274602027288579</c:v>
                </c:pt>
                <c:pt idx="91">
                  <c:v>1.3352188615149672</c:v>
                </c:pt>
                <c:pt idx="92">
                  <c:v>1.3853089451913134</c:v>
                </c:pt>
                <c:pt idx="93">
                  <c:v>1.8113833766659286</c:v>
                </c:pt>
                <c:pt idx="94">
                  <c:v>1.6335290366558919</c:v>
                </c:pt>
                <c:pt idx="95">
                  <c:v>2.080957302730059</c:v>
                </c:pt>
                <c:pt idx="96">
                  <c:v>1.8113835511601277</c:v>
                </c:pt>
                <c:pt idx="97">
                  <c:v>2.3927626213026616</c:v>
                </c:pt>
                <c:pt idx="99">
                  <c:v>2.1120032523630448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38-4E28-B0CB-B773FC73E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89087"/>
        <c:axId val="1300131439"/>
      </c:scatterChart>
      <c:valAx>
        <c:axId val="12997890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131439"/>
        <c:crosses val="autoZero"/>
        <c:crossBetween val="midCat"/>
      </c:valAx>
      <c:valAx>
        <c:axId val="130013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78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86958.6</c:v>
                </c:pt>
                <c:pt idx="1">
                  <c:v>78514.2</c:v>
                </c:pt>
                <c:pt idx="2">
                  <c:v>60761.8</c:v>
                </c:pt>
                <c:pt idx="3">
                  <c:v>59029.8</c:v>
                </c:pt>
                <c:pt idx="4">
                  <c:v>55205.8</c:v>
                </c:pt>
                <c:pt idx="5">
                  <c:v>48115.6</c:v>
                </c:pt>
                <c:pt idx="6">
                  <c:v>72338</c:v>
                </c:pt>
                <c:pt idx="7">
                  <c:v>59124.4</c:v>
                </c:pt>
                <c:pt idx="8">
                  <c:v>60737</c:v>
                </c:pt>
                <c:pt idx="9">
                  <c:v>66320.600000000006</c:v>
                </c:pt>
                <c:pt idx="10">
                  <c:v>50582.2</c:v>
                </c:pt>
                <c:pt idx="11">
                  <c:v>64143.6</c:v>
                </c:pt>
                <c:pt idx="12">
                  <c:v>68449</c:v>
                </c:pt>
                <c:pt idx="13">
                  <c:v>51874</c:v>
                </c:pt>
                <c:pt idx="14">
                  <c:v>60597.2</c:v>
                </c:pt>
                <c:pt idx="15">
                  <c:v>58783</c:v>
                </c:pt>
                <c:pt idx="16">
                  <c:v>41164.400000000001</c:v>
                </c:pt>
                <c:pt idx="17">
                  <c:v>42376</c:v>
                </c:pt>
                <c:pt idx="18">
                  <c:v>70629.600000000006</c:v>
                </c:pt>
                <c:pt idx="19">
                  <c:v>66854</c:v>
                </c:pt>
                <c:pt idx="20">
                  <c:v>57526</c:v>
                </c:pt>
                <c:pt idx="21">
                  <c:v>70678.600000000006</c:v>
                </c:pt>
                <c:pt idx="22">
                  <c:v>45198.400000000001</c:v>
                </c:pt>
                <c:pt idx="23">
                  <c:v>86758.2</c:v>
                </c:pt>
                <c:pt idx="24">
                  <c:v>59089.599999999999</c:v>
                </c:pt>
                <c:pt idx="25">
                  <c:v>41274.199999999997</c:v>
                </c:pt>
                <c:pt idx="26">
                  <c:v>60421.4</c:v>
                </c:pt>
                <c:pt idx="27">
                  <c:v>48901.8</c:v>
                </c:pt>
                <c:pt idx="28">
                  <c:v>53555.6</c:v>
                </c:pt>
                <c:pt idx="29">
                  <c:v>46563.8</c:v>
                </c:pt>
                <c:pt idx="30">
                  <c:v>51602</c:v>
                </c:pt>
                <c:pt idx="31">
                  <c:v>58164.800000000003</c:v>
                </c:pt>
                <c:pt idx="32">
                  <c:v>69809.2</c:v>
                </c:pt>
                <c:pt idx="33">
                  <c:v>53722.400000000001</c:v>
                </c:pt>
                <c:pt idx="34">
                  <c:v>46475.199999999997</c:v>
                </c:pt>
                <c:pt idx="35">
                  <c:v>75578.399999999994</c:v>
                </c:pt>
                <c:pt idx="36">
                  <c:v>60169.8</c:v>
                </c:pt>
                <c:pt idx="37">
                  <c:v>58225.599999999999</c:v>
                </c:pt>
                <c:pt idx="38">
                  <c:v>54118.8</c:v>
                </c:pt>
                <c:pt idx="39">
                  <c:v>64476.2</c:v>
                </c:pt>
                <c:pt idx="40">
                  <c:v>66837.600000000006</c:v>
                </c:pt>
                <c:pt idx="41">
                  <c:v>53102.400000000001</c:v>
                </c:pt>
                <c:pt idx="42">
                  <c:v>36090.199999999997</c:v>
                </c:pt>
                <c:pt idx="43">
                  <c:v>66056.2</c:v>
                </c:pt>
                <c:pt idx="44">
                  <c:v>48460.800000000003</c:v>
                </c:pt>
                <c:pt idx="45">
                  <c:v>49631</c:v>
                </c:pt>
                <c:pt idx="46">
                  <c:v>65369.8</c:v>
                </c:pt>
                <c:pt idx="47">
                  <c:v>62399.6</c:v>
                </c:pt>
                <c:pt idx="48">
                  <c:v>53789</c:v>
                </c:pt>
                <c:pt idx="49">
                  <c:v>43860.4</c:v>
                </c:pt>
                <c:pt idx="50">
                  <c:v>38693.199999999997</c:v>
                </c:pt>
                <c:pt idx="51">
                  <c:v>53017</c:v>
                </c:pt>
                <c:pt idx="52">
                  <c:v>63287.199999999997</c:v>
                </c:pt>
                <c:pt idx="53">
                  <c:v>80544</c:v>
                </c:pt>
                <c:pt idx="54">
                  <c:v>50851.199999999997</c:v>
                </c:pt>
                <c:pt idx="55">
                  <c:v>58553.599999999999</c:v>
                </c:pt>
                <c:pt idx="56">
                  <c:v>49934.2</c:v>
                </c:pt>
                <c:pt idx="57">
                  <c:v>39487</c:v>
                </c:pt>
                <c:pt idx="58">
                  <c:v>42382.8</c:v>
                </c:pt>
                <c:pt idx="59">
                  <c:v>36082</c:v>
                </c:pt>
                <c:pt idx="60">
                  <c:v>72661.600000000006</c:v>
                </c:pt>
                <c:pt idx="61">
                  <c:v>57436.6</c:v>
                </c:pt>
                <c:pt idx="62">
                  <c:v>62540.800000000003</c:v>
                </c:pt>
                <c:pt idx="63">
                  <c:v>42097.8</c:v>
                </c:pt>
                <c:pt idx="64">
                  <c:v>59487</c:v>
                </c:pt>
                <c:pt idx="65">
                  <c:v>65204.4</c:v>
                </c:pt>
                <c:pt idx="66">
                  <c:v>54555.4</c:v>
                </c:pt>
                <c:pt idx="67">
                  <c:v>66043</c:v>
                </c:pt>
                <c:pt idx="68">
                  <c:v>42558.6</c:v>
                </c:pt>
                <c:pt idx="69">
                  <c:v>50432.6</c:v>
                </c:pt>
                <c:pt idx="70">
                  <c:v>63837.2</c:v>
                </c:pt>
                <c:pt idx="71">
                  <c:v>64967.6</c:v>
                </c:pt>
                <c:pt idx="72">
                  <c:v>45305.8</c:v>
                </c:pt>
                <c:pt idx="73">
                  <c:v>79665.8</c:v>
                </c:pt>
                <c:pt idx="74">
                  <c:v>53242</c:v>
                </c:pt>
                <c:pt idx="75">
                  <c:v>59210.8</c:v>
                </c:pt>
                <c:pt idx="76">
                  <c:v>50502.2</c:v>
                </c:pt>
                <c:pt idx="77">
                  <c:v>58358</c:v>
                </c:pt>
                <c:pt idx="78">
                  <c:v>91531.8</c:v>
                </c:pt>
                <c:pt idx="79">
                  <c:v>46777.8</c:v>
                </c:pt>
                <c:pt idx="80">
                  <c:v>44967.6</c:v>
                </c:pt>
                <c:pt idx="81">
                  <c:v>71320.399999999994</c:v>
                </c:pt>
                <c:pt idx="82">
                  <c:v>66446.399999999994</c:v>
                </c:pt>
                <c:pt idx="83">
                  <c:v>45960.4</c:v>
                </c:pt>
                <c:pt idx="84">
                  <c:v>66619.8</c:v>
                </c:pt>
                <c:pt idx="85">
                  <c:v>81351.600000000006</c:v>
                </c:pt>
                <c:pt idx="86">
                  <c:v>73729.399999999994</c:v>
                </c:pt>
                <c:pt idx="87">
                  <c:v>40396.6</c:v>
                </c:pt>
                <c:pt idx="88">
                  <c:v>60182.400000000001</c:v>
                </c:pt>
                <c:pt idx="89">
                  <c:v>64322</c:v>
                </c:pt>
                <c:pt idx="90">
                  <c:v>61810</c:v>
                </c:pt>
                <c:pt idx="91">
                  <c:v>47123.6</c:v>
                </c:pt>
                <c:pt idx="92">
                  <c:v>62237.8</c:v>
                </c:pt>
                <c:pt idx="93">
                  <c:v>59594.400000000001</c:v>
                </c:pt>
                <c:pt idx="94">
                  <c:v>42553.2</c:v>
                </c:pt>
                <c:pt idx="95">
                  <c:v>62005.2</c:v>
                </c:pt>
                <c:pt idx="96">
                  <c:v>40182.800000000003</c:v>
                </c:pt>
                <c:pt idx="97">
                  <c:v>50324.800000000003</c:v>
                </c:pt>
                <c:pt idx="98">
                  <c:v>41413.199999999997</c:v>
                </c:pt>
                <c:pt idx="99">
                  <c:v>45630.400000000001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1.2018477758381574</c:v>
                </c:pt>
                <c:pt idx="1">
                  <c:v>1.3638806738144182</c:v>
                </c:pt>
                <c:pt idx="2">
                  <c:v>1.5578537831334818</c:v>
                </c:pt>
                <c:pt idx="3">
                  <c:v>1.7816086112438123</c:v>
                </c:pt>
                <c:pt idx="4">
                  <c:v>1.2058696731140568</c:v>
                </c:pt>
                <c:pt idx="5">
                  <c:v>1.2804578972308358</c:v>
                </c:pt>
                <c:pt idx="6">
                  <c:v>1.305842019408886</c:v>
                </c:pt>
                <c:pt idx="7">
                  <c:v>1.9446117000764489</c:v>
                </c:pt>
                <c:pt idx="8">
                  <c:v>1.4472232741162718</c:v>
                </c:pt>
                <c:pt idx="9">
                  <c:v>1.7649418129510286</c:v>
                </c:pt>
                <c:pt idx="10">
                  <c:v>1.8408649683090099</c:v>
                </c:pt>
                <c:pt idx="11">
                  <c:v>1.3786878192056573</c:v>
                </c:pt>
                <c:pt idx="12">
                  <c:v>1.7078262648102966</c:v>
                </c:pt>
                <c:pt idx="13">
                  <c:v>1.2299996144503991</c:v>
                </c:pt>
                <c:pt idx="14">
                  <c:v>1.5874660875419988</c:v>
                </c:pt>
                <c:pt idx="15">
                  <c:v>1.1279451542112515</c:v>
                </c:pt>
                <c:pt idx="16">
                  <c:v>1.5365461418118569</c:v>
                </c:pt>
                <c:pt idx="17">
                  <c:v>1.7834623371719842</c:v>
                </c:pt>
                <c:pt idx="18">
                  <c:v>1.6753174306523042</c:v>
                </c:pt>
                <c:pt idx="19">
                  <c:v>1.4456277859215605</c:v>
                </c:pt>
                <c:pt idx="20">
                  <c:v>2.0352710078920837</c:v>
                </c:pt>
                <c:pt idx="21">
                  <c:v>1.1926099271915402</c:v>
                </c:pt>
                <c:pt idx="22">
                  <c:v>1.1401509787957096</c:v>
                </c:pt>
                <c:pt idx="23">
                  <c:v>1.2514782464366481</c:v>
                </c:pt>
                <c:pt idx="24">
                  <c:v>1.808490834258482</c:v>
                </c:pt>
                <c:pt idx="25">
                  <c:v>1.1320389008145526</c:v>
                </c:pt>
                <c:pt idx="26">
                  <c:v>1.4473183342325733</c:v>
                </c:pt>
                <c:pt idx="27">
                  <c:v>1.0290623249041957</c:v>
                </c:pt>
                <c:pt idx="28">
                  <c:v>1.7316209696091538</c:v>
                </c:pt>
                <c:pt idx="29">
                  <c:v>1.0229620434758331</c:v>
                </c:pt>
                <c:pt idx="30">
                  <c:v>1.1060036432696407</c:v>
                </c:pt>
                <c:pt idx="31">
                  <c:v>1.9755591010370532</c:v>
                </c:pt>
                <c:pt idx="32">
                  <c:v>1.3493207199051129</c:v>
                </c:pt>
                <c:pt idx="33">
                  <c:v>1.01417658183551</c:v>
                </c:pt>
                <c:pt idx="34">
                  <c:v>1.0600061968533756</c:v>
                </c:pt>
                <c:pt idx="35">
                  <c:v>1.3793888200861624</c:v>
                </c:pt>
                <c:pt idx="36">
                  <c:v>1.5897177653906112</c:v>
                </c:pt>
                <c:pt idx="37">
                  <c:v>1.767538677145448</c:v>
                </c:pt>
                <c:pt idx="38">
                  <c:v>1.1566220980509545</c:v>
                </c:pt>
                <c:pt idx="39">
                  <c:v>1.6123779006827326</c:v>
                </c:pt>
                <c:pt idx="40">
                  <c:v>1.7248225549690592</c:v>
                </c:pt>
                <c:pt idx="41">
                  <c:v>1.1183298683298684</c:v>
                </c:pt>
                <c:pt idx="42">
                  <c:v>1.6047292616832272</c:v>
                </c:pt>
                <c:pt idx="43">
                  <c:v>1.0874528053384847</c:v>
                </c:pt>
                <c:pt idx="44">
                  <c:v>1.5923591851558372</c:v>
                </c:pt>
                <c:pt idx="45">
                  <c:v>1.5349479156172554</c:v>
                </c:pt>
                <c:pt idx="46">
                  <c:v>1.185317990876521</c:v>
                </c:pt>
                <c:pt idx="47">
                  <c:v>1.8465182469118393</c:v>
                </c:pt>
                <c:pt idx="48">
                  <c:v>1.1298406737437023</c:v>
                </c:pt>
                <c:pt idx="49">
                  <c:v>2.6654795669898133</c:v>
                </c:pt>
                <c:pt idx="50">
                  <c:v>1.1434567314153392</c:v>
                </c:pt>
                <c:pt idx="51">
                  <c:v>1.3018843012618595</c:v>
                </c:pt>
                <c:pt idx="52">
                  <c:v>1.7140590830373283</c:v>
                </c:pt>
                <c:pt idx="53">
                  <c:v>1.1084252085816448</c:v>
                </c:pt>
                <c:pt idx="54">
                  <c:v>1.1155095651626707</c:v>
                </c:pt>
                <c:pt idx="55">
                  <c:v>1.5483932670237184</c:v>
                </c:pt>
                <c:pt idx="56">
                  <c:v>1.0392075971979124</c:v>
                </c:pt>
                <c:pt idx="57">
                  <c:v>1.1830729100716693</c:v>
                </c:pt>
                <c:pt idx="58">
                  <c:v>1.2895325462215803</c:v>
                </c:pt>
                <c:pt idx="59">
                  <c:v>1.842580788204645</c:v>
                </c:pt>
                <c:pt idx="60">
                  <c:v>1.2079557840730177</c:v>
                </c:pt>
                <c:pt idx="61">
                  <c:v>1.8506144165915115</c:v>
                </c:pt>
                <c:pt idx="62">
                  <c:v>1.5981567232910356</c:v>
                </c:pt>
                <c:pt idx="63">
                  <c:v>1.3893837682729262</c:v>
                </c:pt>
                <c:pt idx="64">
                  <c:v>1.2294618992384891</c:v>
                </c:pt>
                <c:pt idx="65">
                  <c:v>1.6248136628816461</c:v>
                </c:pt>
                <c:pt idx="66">
                  <c:v>1.742174010272127</c:v>
                </c:pt>
                <c:pt idx="67">
                  <c:v>2.1019184470723618</c:v>
                </c:pt>
                <c:pt idx="68">
                  <c:v>2.2293966436865875</c:v>
                </c:pt>
                <c:pt idx="69">
                  <c:v>1.6138767384588539</c:v>
                </c:pt>
                <c:pt idx="70">
                  <c:v>1.893002825938481</c:v>
                </c:pt>
                <c:pt idx="71">
                  <c:v>1.3576305727778155</c:v>
                </c:pt>
                <c:pt idx="72">
                  <c:v>2.1985485302102599</c:v>
                </c:pt>
                <c:pt idx="73">
                  <c:v>1.0101197753615729</c:v>
                </c:pt>
                <c:pt idx="74">
                  <c:v>2.5134480297509487</c:v>
                </c:pt>
                <c:pt idx="75">
                  <c:v>1.2501942213244881</c:v>
                </c:pt>
                <c:pt idx="76">
                  <c:v>1.6031974844660233</c:v>
                </c:pt>
                <c:pt idx="77">
                  <c:v>1.1819287843997395</c:v>
                </c:pt>
                <c:pt idx="78">
                  <c:v>1.2831059806537182</c:v>
                </c:pt>
                <c:pt idx="79">
                  <c:v>2.3446592186892072</c:v>
                </c:pt>
                <c:pt idx="80">
                  <c:v>2.0998007454255956</c:v>
                </c:pt>
                <c:pt idx="81">
                  <c:v>1.5436256667096653</c:v>
                </c:pt>
                <c:pt idx="82">
                  <c:v>1.0381450311830289</c:v>
                </c:pt>
                <c:pt idx="83">
                  <c:v>1.4313191356036936</c:v>
                </c:pt>
                <c:pt idx="84">
                  <c:v>1.2313456359820953</c:v>
                </c:pt>
                <c:pt idx="85">
                  <c:v>1.1774691585660269</c:v>
                </c:pt>
                <c:pt idx="86">
                  <c:v>1.1600935312100737</c:v>
                </c:pt>
                <c:pt idx="87">
                  <c:v>1.0415728056321572</c:v>
                </c:pt>
                <c:pt idx="88">
                  <c:v>1.7722955548465997</c:v>
                </c:pt>
                <c:pt idx="89">
                  <c:v>1.881020490656385</c:v>
                </c:pt>
                <c:pt idx="90">
                  <c:v>1.6483578708946773</c:v>
                </c:pt>
                <c:pt idx="91">
                  <c:v>1.1115449583648109</c:v>
                </c:pt>
                <c:pt idx="92">
                  <c:v>1.4394789018892056</c:v>
                </c:pt>
                <c:pt idx="93">
                  <c:v>1.9775348019276979</c:v>
                </c:pt>
                <c:pt idx="94">
                  <c:v>1.3052837389432523</c:v>
                </c:pt>
                <c:pt idx="95">
                  <c:v>1.9101301181191255</c:v>
                </c:pt>
                <c:pt idx="96">
                  <c:v>1.9157201588739459</c:v>
                </c:pt>
                <c:pt idx="97">
                  <c:v>2.2994825612819128</c:v>
                </c:pt>
                <c:pt idx="98">
                  <c:v>1.4714632049684642</c:v>
                </c:pt>
                <c:pt idx="99">
                  <c:v>2.4977208177004804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B4-43CF-927E-51B207274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949439"/>
        <c:axId val="1295187951"/>
      </c:scatterChart>
      <c:valAx>
        <c:axId val="12959494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187951"/>
        <c:crosses val="autoZero"/>
        <c:crossBetween val="midCat"/>
      </c:valAx>
      <c:valAx>
        <c:axId val="129518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4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60761.8</c:v>
                </c:pt>
                <c:pt idx="7">
                  <c:v>59124.4</c:v>
                </c:pt>
                <c:pt idx="10">
                  <c:v>50582.2</c:v>
                </c:pt>
                <c:pt idx="13">
                  <c:v>51874</c:v>
                </c:pt>
                <c:pt idx="16">
                  <c:v>41164.400000000001</c:v>
                </c:pt>
                <c:pt idx="22">
                  <c:v>45198.400000000001</c:v>
                </c:pt>
                <c:pt idx="29">
                  <c:v>46563.8</c:v>
                </c:pt>
                <c:pt idx="30">
                  <c:v>51602</c:v>
                </c:pt>
                <c:pt idx="32">
                  <c:v>69809.2</c:v>
                </c:pt>
                <c:pt idx="42">
                  <c:v>36090.199999999997</c:v>
                </c:pt>
                <c:pt idx="46">
                  <c:v>65369.8</c:v>
                </c:pt>
                <c:pt idx="48">
                  <c:v>53789</c:v>
                </c:pt>
                <c:pt idx="49">
                  <c:v>43860.4</c:v>
                </c:pt>
                <c:pt idx="51">
                  <c:v>53017</c:v>
                </c:pt>
                <c:pt idx="56">
                  <c:v>49934.2</c:v>
                </c:pt>
                <c:pt idx="57">
                  <c:v>39487</c:v>
                </c:pt>
                <c:pt idx="58">
                  <c:v>42382.8</c:v>
                </c:pt>
                <c:pt idx="64">
                  <c:v>59487</c:v>
                </c:pt>
                <c:pt idx="72">
                  <c:v>45305.8</c:v>
                </c:pt>
                <c:pt idx="83">
                  <c:v>45960.4</c:v>
                </c:pt>
                <c:pt idx="87">
                  <c:v>40396.6</c:v>
                </c:pt>
                <c:pt idx="91">
                  <c:v>47123.6</c:v>
                </c:pt>
                <c:pt idx="94">
                  <c:v>42553.2</c:v>
                </c:pt>
                <c:pt idx="98">
                  <c:v>41413.199999999997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1.5578537831334818</c:v>
                </c:pt>
                <c:pt idx="5">
                  <c:v>1.9446117000764489</c:v>
                </c:pt>
                <c:pt idx="8">
                  <c:v>1.8408649683090099</c:v>
                </c:pt>
                <c:pt idx="11">
                  <c:v>1.2299996144503991</c:v>
                </c:pt>
                <c:pt idx="14">
                  <c:v>1.5365461418118569</c:v>
                </c:pt>
                <c:pt idx="20">
                  <c:v>1.1401509787957096</c:v>
                </c:pt>
                <c:pt idx="27">
                  <c:v>1.0229620434758331</c:v>
                </c:pt>
                <c:pt idx="28">
                  <c:v>1.1060036432696407</c:v>
                </c:pt>
                <c:pt idx="30">
                  <c:v>1.3493207199051129</c:v>
                </c:pt>
                <c:pt idx="40">
                  <c:v>1.6047292616832272</c:v>
                </c:pt>
                <c:pt idx="44">
                  <c:v>1.185317990876521</c:v>
                </c:pt>
                <c:pt idx="46">
                  <c:v>1.1298406737437023</c:v>
                </c:pt>
                <c:pt idx="47">
                  <c:v>2.6654795669898133</c:v>
                </c:pt>
                <c:pt idx="49">
                  <c:v>1.3018843012618595</c:v>
                </c:pt>
                <c:pt idx="54">
                  <c:v>1.0392075971979124</c:v>
                </c:pt>
                <c:pt idx="55">
                  <c:v>1.1830729100716693</c:v>
                </c:pt>
                <c:pt idx="56">
                  <c:v>1.2895325462215803</c:v>
                </c:pt>
                <c:pt idx="62">
                  <c:v>1.2294618992384891</c:v>
                </c:pt>
                <c:pt idx="70">
                  <c:v>2.1985485302102599</c:v>
                </c:pt>
                <c:pt idx="81">
                  <c:v>1.4313191356036936</c:v>
                </c:pt>
                <c:pt idx="85">
                  <c:v>1.0415728056321572</c:v>
                </c:pt>
                <c:pt idx="89">
                  <c:v>1.1115449583648109</c:v>
                </c:pt>
                <c:pt idx="92">
                  <c:v>1.3052837389432523</c:v>
                </c:pt>
                <c:pt idx="96">
                  <c:v>1.4714632049684642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F-4B14-A809-04A83CE8F9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86958.6</c:v>
                </c:pt>
                <c:pt idx="4">
                  <c:v>55205.8</c:v>
                </c:pt>
                <c:pt idx="6">
                  <c:v>72338</c:v>
                </c:pt>
                <c:pt idx="12">
                  <c:v>68449</c:v>
                </c:pt>
                <c:pt idx="23">
                  <c:v>86758.2</c:v>
                </c:pt>
                <c:pt idx="26">
                  <c:v>60421.4</c:v>
                </c:pt>
                <c:pt idx="27">
                  <c:v>48901.8</c:v>
                </c:pt>
                <c:pt idx="31">
                  <c:v>58164.800000000003</c:v>
                </c:pt>
                <c:pt idx="34">
                  <c:v>46475.199999999997</c:v>
                </c:pt>
                <c:pt idx="36">
                  <c:v>60169.8</c:v>
                </c:pt>
                <c:pt idx="37">
                  <c:v>58225.599999999999</c:v>
                </c:pt>
                <c:pt idx="40">
                  <c:v>66837.600000000006</c:v>
                </c:pt>
                <c:pt idx="43">
                  <c:v>66056.2</c:v>
                </c:pt>
                <c:pt idx="45">
                  <c:v>49631</c:v>
                </c:pt>
                <c:pt idx="50">
                  <c:v>38693.199999999997</c:v>
                </c:pt>
                <c:pt idx="59">
                  <c:v>36082</c:v>
                </c:pt>
                <c:pt idx="67">
                  <c:v>66043</c:v>
                </c:pt>
                <c:pt idx="71">
                  <c:v>64967.6</c:v>
                </c:pt>
                <c:pt idx="73">
                  <c:v>79665.8</c:v>
                </c:pt>
                <c:pt idx="74">
                  <c:v>53242</c:v>
                </c:pt>
                <c:pt idx="77">
                  <c:v>58358</c:v>
                </c:pt>
                <c:pt idx="81">
                  <c:v>71320.399999999994</c:v>
                </c:pt>
                <c:pt idx="84">
                  <c:v>66619.8</c:v>
                </c:pt>
                <c:pt idx="88">
                  <c:v>60182.400000000001</c:v>
                </c:pt>
                <c:pt idx="92">
                  <c:v>62237.8</c:v>
                </c:pt>
                <c:pt idx="96">
                  <c:v>40182.800000000003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1.2018477758381574</c:v>
                </c:pt>
                <c:pt idx="4">
                  <c:v>1.2058696731140568</c:v>
                </c:pt>
                <c:pt idx="6">
                  <c:v>1.305842019408886</c:v>
                </c:pt>
                <c:pt idx="12">
                  <c:v>1.7078262648102966</c:v>
                </c:pt>
                <c:pt idx="23">
                  <c:v>1.2514782464366481</c:v>
                </c:pt>
                <c:pt idx="26">
                  <c:v>1.4473183342325733</c:v>
                </c:pt>
                <c:pt idx="27">
                  <c:v>1.0290623249041957</c:v>
                </c:pt>
                <c:pt idx="31">
                  <c:v>1.9755591010370532</c:v>
                </c:pt>
                <c:pt idx="34">
                  <c:v>1.0600061968533756</c:v>
                </c:pt>
                <c:pt idx="36">
                  <c:v>1.5897177653906112</c:v>
                </c:pt>
                <c:pt idx="37">
                  <c:v>1.767538677145448</c:v>
                </c:pt>
                <c:pt idx="40">
                  <c:v>1.7248225549690592</c:v>
                </c:pt>
                <c:pt idx="43">
                  <c:v>1.0874528053384847</c:v>
                </c:pt>
                <c:pt idx="45">
                  <c:v>1.5349479156172554</c:v>
                </c:pt>
                <c:pt idx="50">
                  <c:v>1.1434567314153392</c:v>
                </c:pt>
                <c:pt idx="59">
                  <c:v>1.842580788204645</c:v>
                </c:pt>
                <c:pt idx="67">
                  <c:v>2.1019184470723618</c:v>
                </c:pt>
                <c:pt idx="71">
                  <c:v>1.3576305727778155</c:v>
                </c:pt>
                <c:pt idx="73">
                  <c:v>1.0101197753615729</c:v>
                </c:pt>
                <c:pt idx="74">
                  <c:v>2.5134480297509487</c:v>
                </c:pt>
                <c:pt idx="77">
                  <c:v>1.1819287843997395</c:v>
                </c:pt>
                <c:pt idx="81">
                  <c:v>1.5436256667096653</c:v>
                </c:pt>
                <c:pt idx="84">
                  <c:v>1.2313456359820953</c:v>
                </c:pt>
                <c:pt idx="88">
                  <c:v>1.7722955548465997</c:v>
                </c:pt>
                <c:pt idx="92">
                  <c:v>1.4394789018892056</c:v>
                </c:pt>
                <c:pt idx="96">
                  <c:v>1.9157201588739459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7F-4B14-A809-04A83CE8F9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5">
                  <c:v>48115.6</c:v>
                </c:pt>
                <c:pt idx="8">
                  <c:v>60737</c:v>
                </c:pt>
                <c:pt idx="14">
                  <c:v>60597.2</c:v>
                </c:pt>
                <c:pt idx="17">
                  <c:v>42376</c:v>
                </c:pt>
                <c:pt idx="18">
                  <c:v>70629.600000000006</c:v>
                </c:pt>
                <c:pt idx="20">
                  <c:v>57526</c:v>
                </c:pt>
                <c:pt idx="24">
                  <c:v>59089.599999999999</c:v>
                </c:pt>
                <c:pt idx="25">
                  <c:v>41274.199999999997</c:v>
                </c:pt>
                <c:pt idx="28">
                  <c:v>53555.6</c:v>
                </c:pt>
                <c:pt idx="33">
                  <c:v>53722.400000000001</c:v>
                </c:pt>
                <c:pt idx="38">
                  <c:v>54118.8</c:v>
                </c:pt>
                <c:pt idx="41">
                  <c:v>53102.400000000001</c:v>
                </c:pt>
                <c:pt idx="44">
                  <c:v>48460.800000000003</c:v>
                </c:pt>
                <c:pt idx="54">
                  <c:v>50851.199999999997</c:v>
                </c:pt>
                <c:pt idx="55">
                  <c:v>58553.599999999999</c:v>
                </c:pt>
                <c:pt idx="61">
                  <c:v>57436.6</c:v>
                </c:pt>
                <c:pt idx="62">
                  <c:v>62540.800000000003</c:v>
                </c:pt>
                <c:pt idx="63">
                  <c:v>42097.8</c:v>
                </c:pt>
                <c:pt idx="65">
                  <c:v>65204.4</c:v>
                </c:pt>
                <c:pt idx="68">
                  <c:v>42558.6</c:v>
                </c:pt>
                <c:pt idx="69">
                  <c:v>50432.6</c:v>
                </c:pt>
                <c:pt idx="76">
                  <c:v>50502.2</c:v>
                </c:pt>
                <c:pt idx="79">
                  <c:v>46777.8</c:v>
                </c:pt>
                <c:pt idx="80">
                  <c:v>44967.6</c:v>
                </c:pt>
                <c:pt idx="89">
                  <c:v>64322</c:v>
                </c:pt>
                <c:pt idx="95">
                  <c:v>62005.2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5">
                  <c:v>1.2804578972308358</c:v>
                </c:pt>
                <c:pt idx="8">
                  <c:v>1.4472232741162718</c:v>
                </c:pt>
                <c:pt idx="14">
                  <c:v>1.5874660875419988</c:v>
                </c:pt>
                <c:pt idx="17">
                  <c:v>1.7834623371719842</c:v>
                </c:pt>
                <c:pt idx="18">
                  <c:v>1.6753174306523042</c:v>
                </c:pt>
                <c:pt idx="20">
                  <c:v>2.0352710078920837</c:v>
                </c:pt>
                <c:pt idx="24">
                  <c:v>1.808490834258482</c:v>
                </c:pt>
                <c:pt idx="25">
                  <c:v>1.1320389008145526</c:v>
                </c:pt>
                <c:pt idx="28">
                  <c:v>1.7316209696091538</c:v>
                </c:pt>
                <c:pt idx="33">
                  <c:v>1.01417658183551</c:v>
                </c:pt>
                <c:pt idx="38">
                  <c:v>1.1566220980509545</c:v>
                </c:pt>
                <c:pt idx="41">
                  <c:v>1.1183298683298684</c:v>
                </c:pt>
                <c:pt idx="44">
                  <c:v>1.5923591851558372</c:v>
                </c:pt>
                <c:pt idx="54">
                  <c:v>1.1155095651626707</c:v>
                </c:pt>
                <c:pt idx="55">
                  <c:v>1.5483932670237184</c:v>
                </c:pt>
                <c:pt idx="61">
                  <c:v>1.8506144165915115</c:v>
                </c:pt>
                <c:pt idx="62">
                  <c:v>1.5981567232910356</c:v>
                </c:pt>
                <c:pt idx="63">
                  <c:v>1.3893837682729262</c:v>
                </c:pt>
                <c:pt idx="65">
                  <c:v>1.6248136628816461</c:v>
                </c:pt>
                <c:pt idx="68">
                  <c:v>2.2293966436865875</c:v>
                </c:pt>
                <c:pt idx="69">
                  <c:v>1.6138767384588539</c:v>
                </c:pt>
                <c:pt idx="76">
                  <c:v>1.6031974844660233</c:v>
                </c:pt>
                <c:pt idx="79">
                  <c:v>2.3446592186892072</c:v>
                </c:pt>
                <c:pt idx="80">
                  <c:v>2.0998007454255956</c:v>
                </c:pt>
                <c:pt idx="89">
                  <c:v>1.881020490656385</c:v>
                </c:pt>
                <c:pt idx="95">
                  <c:v>1.9101301181191255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7F-4B14-A809-04A83CE8F9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78514.2</c:v>
                </c:pt>
                <c:pt idx="3">
                  <c:v>59029.8</c:v>
                </c:pt>
                <c:pt idx="9">
                  <c:v>66320.600000000006</c:v>
                </c:pt>
                <c:pt idx="11">
                  <c:v>64143.6</c:v>
                </c:pt>
                <c:pt idx="15">
                  <c:v>58783</c:v>
                </c:pt>
                <c:pt idx="19">
                  <c:v>66854</c:v>
                </c:pt>
                <c:pt idx="21">
                  <c:v>70678.600000000006</c:v>
                </c:pt>
                <c:pt idx="35">
                  <c:v>75578.399999999994</c:v>
                </c:pt>
                <c:pt idx="39">
                  <c:v>64476.2</c:v>
                </c:pt>
                <c:pt idx="47">
                  <c:v>62399.6</c:v>
                </c:pt>
                <c:pt idx="52">
                  <c:v>63287.199999999997</c:v>
                </c:pt>
                <c:pt idx="53">
                  <c:v>80544</c:v>
                </c:pt>
                <c:pt idx="60">
                  <c:v>72661.600000000006</c:v>
                </c:pt>
                <c:pt idx="66">
                  <c:v>54555.4</c:v>
                </c:pt>
                <c:pt idx="70">
                  <c:v>63837.2</c:v>
                </c:pt>
                <c:pt idx="75">
                  <c:v>59210.8</c:v>
                </c:pt>
                <c:pt idx="78">
                  <c:v>91531.8</c:v>
                </c:pt>
                <c:pt idx="82">
                  <c:v>66446.399999999994</c:v>
                </c:pt>
                <c:pt idx="85">
                  <c:v>81351.600000000006</c:v>
                </c:pt>
                <c:pt idx="86">
                  <c:v>73729.399999999994</c:v>
                </c:pt>
                <c:pt idx="90">
                  <c:v>61810</c:v>
                </c:pt>
                <c:pt idx="93">
                  <c:v>59594.400000000001</c:v>
                </c:pt>
                <c:pt idx="97">
                  <c:v>50324.800000000003</c:v>
                </c:pt>
                <c:pt idx="99">
                  <c:v>45630.400000000001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1.3638806738144182</c:v>
                </c:pt>
                <c:pt idx="3">
                  <c:v>1.7816086112438123</c:v>
                </c:pt>
                <c:pt idx="9">
                  <c:v>1.7649418129510286</c:v>
                </c:pt>
                <c:pt idx="11">
                  <c:v>1.3786878192056573</c:v>
                </c:pt>
                <c:pt idx="15">
                  <c:v>1.1279451542112515</c:v>
                </c:pt>
                <c:pt idx="19">
                  <c:v>1.4456277859215605</c:v>
                </c:pt>
                <c:pt idx="21">
                  <c:v>1.1926099271915402</c:v>
                </c:pt>
                <c:pt idx="35">
                  <c:v>1.3793888200861624</c:v>
                </c:pt>
                <c:pt idx="39">
                  <c:v>1.6123779006827326</c:v>
                </c:pt>
                <c:pt idx="47">
                  <c:v>1.8465182469118393</c:v>
                </c:pt>
                <c:pt idx="52">
                  <c:v>1.7140590830373283</c:v>
                </c:pt>
                <c:pt idx="53">
                  <c:v>1.1084252085816448</c:v>
                </c:pt>
                <c:pt idx="60">
                  <c:v>1.2079557840730177</c:v>
                </c:pt>
                <c:pt idx="66">
                  <c:v>1.742174010272127</c:v>
                </c:pt>
                <c:pt idx="70">
                  <c:v>1.893002825938481</c:v>
                </c:pt>
                <c:pt idx="75">
                  <c:v>1.2501942213244881</c:v>
                </c:pt>
                <c:pt idx="78">
                  <c:v>1.2831059806537182</c:v>
                </c:pt>
                <c:pt idx="82">
                  <c:v>1.0381450311830289</c:v>
                </c:pt>
                <c:pt idx="85">
                  <c:v>1.1774691585660269</c:v>
                </c:pt>
                <c:pt idx="86">
                  <c:v>1.1600935312100737</c:v>
                </c:pt>
                <c:pt idx="90">
                  <c:v>1.6483578708946773</c:v>
                </c:pt>
                <c:pt idx="93">
                  <c:v>1.9775348019276979</c:v>
                </c:pt>
                <c:pt idx="97">
                  <c:v>2.2994825612819128</c:v>
                </c:pt>
                <c:pt idx="99">
                  <c:v>2.4977208177004804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7F-4B14-A809-04A83CE8F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971839"/>
        <c:axId val="1295217903"/>
      </c:scatterChart>
      <c:valAx>
        <c:axId val="12959718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17903"/>
        <c:crosses val="autoZero"/>
        <c:crossBetween val="midCat"/>
      </c:valAx>
      <c:valAx>
        <c:axId val="129521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7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4">
                  <c:v>55205.8</c:v>
                </c:pt>
                <c:pt idx="15">
                  <c:v>58783</c:v>
                </c:pt>
                <c:pt idx="21">
                  <c:v>70678.600000000006</c:v>
                </c:pt>
                <c:pt idx="22">
                  <c:v>45198.400000000001</c:v>
                </c:pt>
                <c:pt idx="25">
                  <c:v>41274.199999999997</c:v>
                </c:pt>
                <c:pt idx="27">
                  <c:v>48901.8</c:v>
                </c:pt>
                <c:pt idx="29">
                  <c:v>46563.8</c:v>
                </c:pt>
                <c:pt idx="30">
                  <c:v>51602</c:v>
                </c:pt>
                <c:pt idx="33">
                  <c:v>53722.400000000001</c:v>
                </c:pt>
                <c:pt idx="34">
                  <c:v>46475.199999999997</c:v>
                </c:pt>
                <c:pt idx="38">
                  <c:v>54118.8</c:v>
                </c:pt>
                <c:pt idx="41">
                  <c:v>53102.400000000001</c:v>
                </c:pt>
                <c:pt idx="43">
                  <c:v>66056.2</c:v>
                </c:pt>
                <c:pt idx="48">
                  <c:v>53789</c:v>
                </c:pt>
                <c:pt idx="50">
                  <c:v>38693.199999999997</c:v>
                </c:pt>
                <c:pt idx="53">
                  <c:v>80544</c:v>
                </c:pt>
                <c:pt idx="54">
                  <c:v>50851.199999999997</c:v>
                </c:pt>
                <c:pt idx="56">
                  <c:v>49934.2</c:v>
                </c:pt>
                <c:pt idx="58">
                  <c:v>42382.8</c:v>
                </c:pt>
                <c:pt idx="73">
                  <c:v>79665.8</c:v>
                </c:pt>
                <c:pt idx="77">
                  <c:v>58358</c:v>
                </c:pt>
                <c:pt idx="82">
                  <c:v>66446.399999999994</c:v>
                </c:pt>
                <c:pt idx="84">
                  <c:v>66619.8</c:v>
                </c:pt>
                <c:pt idx="85">
                  <c:v>81351.600000000006</c:v>
                </c:pt>
                <c:pt idx="87">
                  <c:v>40396.6</c:v>
                </c:pt>
                <c:pt idx="91">
                  <c:v>47123.6</c:v>
                </c:pt>
              </c:numCache>
            </c:numRef>
          </c:xVal>
          <c:yVal>
            <c:numRef>
              <c:f>State017!$AJ$6:$AJ$101</c:f>
              <c:numCache>
                <c:formatCode>General</c:formatCode>
                <c:ptCount val="96"/>
                <c:pt idx="0">
                  <c:v>1.2058696731140568</c:v>
                </c:pt>
                <c:pt idx="11">
                  <c:v>1.1279451542112515</c:v>
                </c:pt>
                <c:pt idx="17">
                  <c:v>1.1926099271915402</c:v>
                </c:pt>
                <c:pt idx="18">
                  <c:v>1.1401509787957096</c:v>
                </c:pt>
                <c:pt idx="21">
                  <c:v>1.1320389008145526</c:v>
                </c:pt>
                <c:pt idx="23">
                  <c:v>1.0290623249041957</c:v>
                </c:pt>
                <c:pt idx="25">
                  <c:v>1.0229620434758331</c:v>
                </c:pt>
                <c:pt idx="26">
                  <c:v>1.1060036432696407</c:v>
                </c:pt>
                <c:pt idx="29">
                  <c:v>1.01417658183551</c:v>
                </c:pt>
                <c:pt idx="30">
                  <c:v>1.0600061968533756</c:v>
                </c:pt>
                <c:pt idx="34">
                  <c:v>1.1566220980509545</c:v>
                </c:pt>
                <c:pt idx="37">
                  <c:v>1.1183298683298684</c:v>
                </c:pt>
                <c:pt idx="39">
                  <c:v>1.0874528053384847</c:v>
                </c:pt>
                <c:pt idx="44">
                  <c:v>1.1298406737437023</c:v>
                </c:pt>
                <c:pt idx="46">
                  <c:v>1.1434567314153392</c:v>
                </c:pt>
                <c:pt idx="49">
                  <c:v>1.1084252085816448</c:v>
                </c:pt>
                <c:pt idx="50">
                  <c:v>1.1155095651626707</c:v>
                </c:pt>
                <c:pt idx="52">
                  <c:v>1.0392075971979124</c:v>
                </c:pt>
                <c:pt idx="54">
                  <c:v>1.2895325462215803</c:v>
                </c:pt>
                <c:pt idx="69">
                  <c:v>1.0101197753615729</c:v>
                </c:pt>
                <c:pt idx="73">
                  <c:v>1.1819287843997395</c:v>
                </c:pt>
                <c:pt idx="78">
                  <c:v>1.0381450311830289</c:v>
                </c:pt>
                <c:pt idx="80">
                  <c:v>1.2313456359820953</c:v>
                </c:pt>
                <c:pt idx="81">
                  <c:v>1.1774691585660269</c:v>
                </c:pt>
                <c:pt idx="83">
                  <c:v>1.0415728056321572</c:v>
                </c:pt>
                <c:pt idx="87">
                  <c:v>1.1115449583648109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38-48AC-8587-D425B74D9B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86958.6</c:v>
                </c:pt>
                <c:pt idx="1">
                  <c:v>78514.2</c:v>
                </c:pt>
                <c:pt idx="2">
                  <c:v>60761.8</c:v>
                </c:pt>
                <c:pt idx="3">
                  <c:v>59029.8</c:v>
                </c:pt>
                <c:pt idx="5">
                  <c:v>48115.6</c:v>
                </c:pt>
                <c:pt idx="6">
                  <c:v>72338</c:v>
                </c:pt>
                <c:pt idx="7">
                  <c:v>59124.4</c:v>
                </c:pt>
                <c:pt idx="8">
                  <c:v>60737</c:v>
                </c:pt>
                <c:pt idx="9">
                  <c:v>66320.600000000006</c:v>
                </c:pt>
                <c:pt idx="10">
                  <c:v>50582.2</c:v>
                </c:pt>
                <c:pt idx="11">
                  <c:v>64143.6</c:v>
                </c:pt>
                <c:pt idx="12">
                  <c:v>68449</c:v>
                </c:pt>
                <c:pt idx="13">
                  <c:v>51874</c:v>
                </c:pt>
                <c:pt idx="14">
                  <c:v>60597.2</c:v>
                </c:pt>
                <c:pt idx="16">
                  <c:v>41164.400000000001</c:v>
                </c:pt>
                <c:pt idx="17">
                  <c:v>42376</c:v>
                </c:pt>
                <c:pt idx="18">
                  <c:v>70629.600000000006</c:v>
                </c:pt>
                <c:pt idx="19">
                  <c:v>66854</c:v>
                </c:pt>
                <c:pt idx="20">
                  <c:v>57526</c:v>
                </c:pt>
                <c:pt idx="23">
                  <c:v>86758.2</c:v>
                </c:pt>
                <c:pt idx="24">
                  <c:v>59089.599999999999</c:v>
                </c:pt>
                <c:pt idx="26">
                  <c:v>60421.4</c:v>
                </c:pt>
                <c:pt idx="28">
                  <c:v>53555.6</c:v>
                </c:pt>
                <c:pt idx="31">
                  <c:v>58164.800000000003</c:v>
                </c:pt>
                <c:pt idx="32">
                  <c:v>69809.2</c:v>
                </c:pt>
                <c:pt idx="35">
                  <c:v>75578.399999999994</c:v>
                </c:pt>
                <c:pt idx="36">
                  <c:v>60169.8</c:v>
                </c:pt>
                <c:pt idx="37">
                  <c:v>58225.599999999999</c:v>
                </c:pt>
                <c:pt idx="39">
                  <c:v>64476.2</c:v>
                </c:pt>
                <c:pt idx="40">
                  <c:v>66837.600000000006</c:v>
                </c:pt>
                <c:pt idx="42">
                  <c:v>36090.199999999997</c:v>
                </c:pt>
                <c:pt idx="44">
                  <c:v>48460.800000000003</c:v>
                </c:pt>
                <c:pt idx="45">
                  <c:v>49631</c:v>
                </c:pt>
                <c:pt idx="46">
                  <c:v>65369.8</c:v>
                </c:pt>
                <c:pt idx="47">
                  <c:v>62399.6</c:v>
                </c:pt>
                <c:pt idx="49">
                  <c:v>43860.4</c:v>
                </c:pt>
                <c:pt idx="51">
                  <c:v>53017</c:v>
                </c:pt>
                <c:pt idx="52">
                  <c:v>63287.199999999997</c:v>
                </c:pt>
                <c:pt idx="55">
                  <c:v>58553.599999999999</c:v>
                </c:pt>
                <c:pt idx="57">
                  <c:v>39487</c:v>
                </c:pt>
                <c:pt idx="59">
                  <c:v>36082</c:v>
                </c:pt>
                <c:pt idx="60">
                  <c:v>72661.600000000006</c:v>
                </c:pt>
                <c:pt idx="61">
                  <c:v>57436.6</c:v>
                </c:pt>
                <c:pt idx="62">
                  <c:v>62540.800000000003</c:v>
                </c:pt>
                <c:pt idx="63">
                  <c:v>42097.8</c:v>
                </c:pt>
                <c:pt idx="64">
                  <c:v>59487</c:v>
                </c:pt>
                <c:pt idx="65">
                  <c:v>65204.4</c:v>
                </c:pt>
                <c:pt idx="66">
                  <c:v>54555.4</c:v>
                </c:pt>
                <c:pt idx="67">
                  <c:v>66043</c:v>
                </c:pt>
                <c:pt idx="68">
                  <c:v>42558.6</c:v>
                </c:pt>
                <c:pt idx="69">
                  <c:v>50432.6</c:v>
                </c:pt>
                <c:pt idx="70">
                  <c:v>63837.2</c:v>
                </c:pt>
                <c:pt idx="71">
                  <c:v>64967.6</c:v>
                </c:pt>
                <c:pt idx="72">
                  <c:v>45305.8</c:v>
                </c:pt>
                <c:pt idx="74">
                  <c:v>53242</c:v>
                </c:pt>
                <c:pt idx="75">
                  <c:v>59210.8</c:v>
                </c:pt>
                <c:pt idx="76">
                  <c:v>50502.2</c:v>
                </c:pt>
                <c:pt idx="78">
                  <c:v>91531.8</c:v>
                </c:pt>
                <c:pt idx="79">
                  <c:v>46777.8</c:v>
                </c:pt>
                <c:pt idx="80">
                  <c:v>44967.6</c:v>
                </c:pt>
                <c:pt idx="81">
                  <c:v>71320.399999999994</c:v>
                </c:pt>
                <c:pt idx="83">
                  <c:v>45960.4</c:v>
                </c:pt>
                <c:pt idx="86">
                  <c:v>73729.399999999994</c:v>
                </c:pt>
                <c:pt idx="88">
                  <c:v>60182.400000000001</c:v>
                </c:pt>
                <c:pt idx="89">
                  <c:v>64322</c:v>
                </c:pt>
                <c:pt idx="90">
                  <c:v>61810</c:v>
                </c:pt>
                <c:pt idx="92">
                  <c:v>62237.8</c:v>
                </c:pt>
                <c:pt idx="93">
                  <c:v>59594.400000000001</c:v>
                </c:pt>
                <c:pt idx="94">
                  <c:v>42553.2</c:v>
                </c:pt>
                <c:pt idx="95">
                  <c:v>62005.2</c:v>
                </c:pt>
                <c:pt idx="96">
                  <c:v>40182.800000000003</c:v>
                </c:pt>
                <c:pt idx="97">
                  <c:v>50324.800000000003</c:v>
                </c:pt>
                <c:pt idx="98">
                  <c:v>41413.199999999997</c:v>
                </c:pt>
                <c:pt idx="99">
                  <c:v>45630.400000000001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1.2018477758381574</c:v>
                </c:pt>
                <c:pt idx="1">
                  <c:v>1.3638806738144182</c:v>
                </c:pt>
                <c:pt idx="2">
                  <c:v>1.5578537831334818</c:v>
                </c:pt>
                <c:pt idx="3">
                  <c:v>1.7816086112438123</c:v>
                </c:pt>
                <c:pt idx="5">
                  <c:v>1.2804578972308358</c:v>
                </c:pt>
                <c:pt idx="6">
                  <c:v>1.305842019408886</c:v>
                </c:pt>
                <c:pt idx="7">
                  <c:v>1.9446117000764489</c:v>
                </c:pt>
                <c:pt idx="8">
                  <c:v>1.4472232741162718</c:v>
                </c:pt>
                <c:pt idx="9">
                  <c:v>1.7649418129510286</c:v>
                </c:pt>
                <c:pt idx="10">
                  <c:v>1.8408649683090099</c:v>
                </c:pt>
                <c:pt idx="11">
                  <c:v>1.3786878192056573</c:v>
                </c:pt>
                <c:pt idx="12">
                  <c:v>1.7078262648102966</c:v>
                </c:pt>
                <c:pt idx="13">
                  <c:v>1.2299996144503991</c:v>
                </c:pt>
                <c:pt idx="14">
                  <c:v>1.5874660875419988</c:v>
                </c:pt>
                <c:pt idx="16">
                  <c:v>1.5365461418118569</c:v>
                </c:pt>
                <c:pt idx="17">
                  <c:v>1.7834623371719842</c:v>
                </c:pt>
                <c:pt idx="18">
                  <c:v>1.6753174306523042</c:v>
                </c:pt>
                <c:pt idx="19">
                  <c:v>1.4456277859215605</c:v>
                </c:pt>
                <c:pt idx="20">
                  <c:v>2.0352710078920837</c:v>
                </c:pt>
                <c:pt idx="23">
                  <c:v>1.2514782464366481</c:v>
                </c:pt>
                <c:pt idx="24">
                  <c:v>1.808490834258482</c:v>
                </c:pt>
                <c:pt idx="26">
                  <c:v>1.4473183342325733</c:v>
                </c:pt>
                <c:pt idx="28">
                  <c:v>1.7316209696091538</c:v>
                </c:pt>
                <c:pt idx="31">
                  <c:v>1.9755591010370532</c:v>
                </c:pt>
                <c:pt idx="32">
                  <c:v>1.3493207199051129</c:v>
                </c:pt>
                <c:pt idx="35">
                  <c:v>1.3793888200861624</c:v>
                </c:pt>
                <c:pt idx="36">
                  <c:v>1.5897177653906112</c:v>
                </c:pt>
                <c:pt idx="37">
                  <c:v>1.767538677145448</c:v>
                </c:pt>
                <c:pt idx="39">
                  <c:v>1.6123779006827326</c:v>
                </c:pt>
                <c:pt idx="40">
                  <c:v>1.7248225549690592</c:v>
                </c:pt>
                <c:pt idx="42">
                  <c:v>1.6047292616832272</c:v>
                </c:pt>
                <c:pt idx="44">
                  <c:v>1.5923591851558372</c:v>
                </c:pt>
                <c:pt idx="45">
                  <c:v>1.5349479156172554</c:v>
                </c:pt>
                <c:pt idx="46">
                  <c:v>1.185317990876521</c:v>
                </c:pt>
                <c:pt idx="47">
                  <c:v>1.8465182469118393</c:v>
                </c:pt>
                <c:pt idx="49">
                  <c:v>2.6654795669898133</c:v>
                </c:pt>
                <c:pt idx="51">
                  <c:v>1.3018843012618595</c:v>
                </c:pt>
                <c:pt idx="52">
                  <c:v>1.7140590830373283</c:v>
                </c:pt>
                <c:pt idx="55">
                  <c:v>1.5483932670237184</c:v>
                </c:pt>
                <c:pt idx="57">
                  <c:v>1.1830729100716693</c:v>
                </c:pt>
                <c:pt idx="59">
                  <c:v>1.842580788204645</c:v>
                </c:pt>
                <c:pt idx="60">
                  <c:v>1.2079557840730177</c:v>
                </c:pt>
                <c:pt idx="61">
                  <c:v>1.8506144165915115</c:v>
                </c:pt>
                <c:pt idx="62">
                  <c:v>1.5981567232910356</c:v>
                </c:pt>
                <c:pt idx="63">
                  <c:v>1.3893837682729262</c:v>
                </c:pt>
                <c:pt idx="64">
                  <c:v>1.2294618992384891</c:v>
                </c:pt>
                <c:pt idx="65">
                  <c:v>1.6248136628816461</c:v>
                </c:pt>
                <c:pt idx="66">
                  <c:v>1.742174010272127</c:v>
                </c:pt>
                <c:pt idx="67">
                  <c:v>2.1019184470723618</c:v>
                </c:pt>
                <c:pt idx="68">
                  <c:v>2.2293966436865875</c:v>
                </c:pt>
                <c:pt idx="69">
                  <c:v>1.6138767384588539</c:v>
                </c:pt>
                <c:pt idx="70">
                  <c:v>1.893002825938481</c:v>
                </c:pt>
                <c:pt idx="71">
                  <c:v>1.3576305727778155</c:v>
                </c:pt>
                <c:pt idx="72">
                  <c:v>2.1985485302102599</c:v>
                </c:pt>
                <c:pt idx="74">
                  <c:v>2.5134480297509487</c:v>
                </c:pt>
                <c:pt idx="75">
                  <c:v>1.2501942213244881</c:v>
                </c:pt>
                <c:pt idx="76">
                  <c:v>1.6031974844660233</c:v>
                </c:pt>
                <c:pt idx="78">
                  <c:v>1.2831059806537182</c:v>
                </c:pt>
                <c:pt idx="79">
                  <c:v>2.3446592186892072</c:v>
                </c:pt>
                <c:pt idx="80">
                  <c:v>2.0998007454255956</c:v>
                </c:pt>
                <c:pt idx="81">
                  <c:v>1.5436256667096653</c:v>
                </c:pt>
                <c:pt idx="83">
                  <c:v>1.4313191356036936</c:v>
                </c:pt>
                <c:pt idx="86">
                  <c:v>1.1600935312100737</c:v>
                </c:pt>
                <c:pt idx="88">
                  <c:v>1.7722955548465997</c:v>
                </c:pt>
                <c:pt idx="89">
                  <c:v>1.881020490656385</c:v>
                </c:pt>
                <c:pt idx="90">
                  <c:v>1.6483578708946773</c:v>
                </c:pt>
                <c:pt idx="92">
                  <c:v>1.4394789018892056</c:v>
                </c:pt>
                <c:pt idx="93">
                  <c:v>1.9775348019276979</c:v>
                </c:pt>
                <c:pt idx="94">
                  <c:v>1.3052837389432523</c:v>
                </c:pt>
                <c:pt idx="95">
                  <c:v>1.9101301181191255</c:v>
                </c:pt>
                <c:pt idx="96">
                  <c:v>1.9157201588739459</c:v>
                </c:pt>
                <c:pt idx="97">
                  <c:v>2.2994825612819128</c:v>
                </c:pt>
                <c:pt idx="98">
                  <c:v>1.4714632049684642</c:v>
                </c:pt>
                <c:pt idx="99">
                  <c:v>2.4977208177004804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8-48AC-8587-D425B74D9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974639"/>
        <c:axId val="1298735343"/>
      </c:scatterChart>
      <c:valAx>
        <c:axId val="12959746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35343"/>
        <c:crosses val="autoZero"/>
        <c:crossBetween val="midCat"/>
      </c:valAx>
      <c:valAx>
        <c:axId val="129873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7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93996.6</c:v>
                </c:pt>
                <c:pt idx="1">
                  <c:v>90769</c:v>
                </c:pt>
                <c:pt idx="2">
                  <c:v>56401.2</c:v>
                </c:pt>
                <c:pt idx="3">
                  <c:v>58225.8</c:v>
                </c:pt>
                <c:pt idx="4">
                  <c:v>54506.400000000001</c:v>
                </c:pt>
                <c:pt idx="5">
                  <c:v>41815</c:v>
                </c:pt>
                <c:pt idx="6">
                  <c:v>70055.199999999997</c:v>
                </c:pt>
                <c:pt idx="7">
                  <c:v>58822.400000000001</c:v>
                </c:pt>
                <c:pt idx="8">
                  <c:v>59880</c:v>
                </c:pt>
                <c:pt idx="9">
                  <c:v>71376.600000000006</c:v>
                </c:pt>
                <c:pt idx="10">
                  <c:v>57272.4</c:v>
                </c:pt>
                <c:pt idx="11">
                  <c:v>59645</c:v>
                </c:pt>
                <c:pt idx="12">
                  <c:v>64531.199999999997</c:v>
                </c:pt>
                <c:pt idx="13">
                  <c:v>51737.2</c:v>
                </c:pt>
                <c:pt idx="14">
                  <c:v>67058.600000000006</c:v>
                </c:pt>
                <c:pt idx="15">
                  <c:v>57445.4</c:v>
                </c:pt>
                <c:pt idx="16">
                  <c:v>43138.6</c:v>
                </c:pt>
                <c:pt idx="17">
                  <c:v>41566.400000000001</c:v>
                </c:pt>
                <c:pt idx="18">
                  <c:v>69099.199999999997</c:v>
                </c:pt>
                <c:pt idx="19">
                  <c:v>64029.4</c:v>
                </c:pt>
                <c:pt idx="20">
                  <c:v>63052</c:v>
                </c:pt>
                <c:pt idx="21">
                  <c:v>69775.199999999997</c:v>
                </c:pt>
                <c:pt idx="22">
                  <c:v>50201.2</c:v>
                </c:pt>
                <c:pt idx="23">
                  <c:v>81012.600000000006</c:v>
                </c:pt>
                <c:pt idx="24">
                  <c:v>58319.6</c:v>
                </c:pt>
                <c:pt idx="25">
                  <c:v>42914.6</c:v>
                </c:pt>
                <c:pt idx="26">
                  <c:v>63246.2</c:v>
                </c:pt>
                <c:pt idx="27">
                  <c:v>50123.4</c:v>
                </c:pt>
                <c:pt idx="28">
                  <c:v>50111.6</c:v>
                </c:pt>
                <c:pt idx="29">
                  <c:v>47444.4</c:v>
                </c:pt>
                <c:pt idx="30">
                  <c:v>54708</c:v>
                </c:pt>
                <c:pt idx="31">
                  <c:v>55863.199999999997</c:v>
                </c:pt>
                <c:pt idx="32">
                  <c:v>75556</c:v>
                </c:pt>
                <c:pt idx="33">
                  <c:v>54268.2</c:v>
                </c:pt>
                <c:pt idx="34">
                  <c:v>44823.6</c:v>
                </c:pt>
                <c:pt idx="35">
                  <c:v>73720.2</c:v>
                </c:pt>
                <c:pt idx="36">
                  <c:v>52356.4</c:v>
                </c:pt>
                <c:pt idx="37">
                  <c:v>52269.599999999999</c:v>
                </c:pt>
                <c:pt idx="38">
                  <c:v>52551.8</c:v>
                </c:pt>
                <c:pt idx="39">
                  <c:v>67740.600000000006</c:v>
                </c:pt>
                <c:pt idx="40">
                  <c:v>69096</c:v>
                </c:pt>
                <c:pt idx="41">
                  <c:v>54004.800000000003</c:v>
                </c:pt>
                <c:pt idx="42">
                  <c:v>37585.199999999997</c:v>
                </c:pt>
                <c:pt idx="43">
                  <c:v>63473.599999999999</c:v>
                </c:pt>
                <c:pt idx="44">
                  <c:v>41288</c:v>
                </c:pt>
                <c:pt idx="45">
                  <c:v>55510</c:v>
                </c:pt>
                <c:pt idx="46">
                  <c:v>63375.8</c:v>
                </c:pt>
                <c:pt idx="47">
                  <c:v>63138.400000000001</c:v>
                </c:pt>
                <c:pt idx="48">
                  <c:v>57277.2</c:v>
                </c:pt>
                <c:pt idx="49">
                  <c:v>46324.6</c:v>
                </c:pt>
                <c:pt idx="50">
                  <c:v>41857.199999999997</c:v>
                </c:pt>
                <c:pt idx="51">
                  <c:v>53298</c:v>
                </c:pt>
                <c:pt idx="52">
                  <c:v>62850</c:v>
                </c:pt>
                <c:pt idx="53">
                  <c:v>79834</c:v>
                </c:pt>
                <c:pt idx="54">
                  <c:v>47115.4</c:v>
                </c:pt>
                <c:pt idx="55">
                  <c:v>54583.6</c:v>
                </c:pt>
                <c:pt idx="56">
                  <c:v>48676</c:v>
                </c:pt>
                <c:pt idx="57">
                  <c:v>41242.800000000003</c:v>
                </c:pt>
                <c:pt idx="58">
                  <c:v>40962.800000000003</c:v>
                </c:pt>
                <c:pt idx="59">
                  <c:v>31955.4</c:v>
                </c:pt>
                <c:pt idx="60">
                  <c:v>72549.600000000006</c:v>
                </c:pt>
                <c:pt idx="61">
                  <c:v>59580.6</c:v>
                </c:pt>
                <c:pt idx="62">
                  <c:v>62834.8</c:v>
                </c:pt>
                <c:pt idx="63">
                  <c:v>38381.4</c:v>
                </c:pt>
                <c:pt idx="64">
                  <c:v>54581.599999999999</c:v>
                </c:pt>
                <c:pt idx="65">
                  <c:v>65002</c:v>
                </c:pt>
                <c:pt idx="66">
                  <c:v>57883.8</c:v>
                </c:pt>
                <c:pt idx="67">
                  <c:v>67056.2</c:v>
                </c:pt>
                <c:pt idx="68">
                  <c:v>45523</c:v>
                </c:pt>
                <c:pt idx="69">
                  <c:v>45749.4</c:v>
                </c:pt>
                <c:pt idx="70">
                  <c:v>61831</c:v>
                </c:pt>
                <c:pt idx="71">
                  <c:v>63342.400000000001</c:v>
                </c:pt>
                <c:pt idx="72">
                  <c:v>52058.6</c:v>
                </c:pt>
                <c:pt idx="73">
                  <c:v>78852</c:v>
                </c:pt>
                <c:pt idx="74">
                  <c:v>55481.599999999999</c:v>
                </c:pt>
                <c:pt idx="75">
                  <c:v>66560.399999999994</c:v>
                </c:pt>
                <c:pt idx="76">
                  <c:v>51410.8</c:v>
                </c:pt>
                <c:pt idx="77">
                  <c:v>49744.6</c:v>
                </c:pt>
                <c:pt idx="78">
                  <c:v>94526.8</c:v>
                </c:pt>
                <c:pt idx="79">
                  <c:v>49388</c:v>
                </c:pt>
                <c:pt idx="80">
                  <c:v>43991.199999999997</c:v>
                </c:pt>
                <c:pt idx="81">
                  <c:v>71031.199999999997</c:v>
                </c:pt>
                <c:pt idx="82">
                  <c:v>65194.8</c:v>
                </c:pt>
                <c:pt idx="83">
                  <c:v>45282.2</c:v>
                </c:pt>
                <c:pt idx="84">
                  <c:v>70664.2</c:v>
                </c:pt>
                <c:pt idx="85">
                  <c:v>74695.399999999994</c:v>
                </c:pt>
                <c:pt idx="86">
                  <c:v>77811.399999999994</c:v>
                </c:pt>
                <c:pt idx="87">
                  <c:v>41909.599999999999</c:v>
                </c:pt>
                <c:pt idx="88">
                  <c:v>58288</c:v>
                </c:pt>
                <c:pt idx="89">
                  <c:v>59167.4</c:v>
                </c:pt>
                <c:pt idx="90">
                  <c:v>62331.6</c:v>
                </c:pt>
                <c:pt idx="91">
                  <c:v>52172.4</c:v>
                </c:pt>
                <c:pt idx="92">
                  <c:v>60063.4</c:v>
                </c:pt>
                <c:pt idx="93">
                  <c:v>63607.8</c:v>
                </c:pt>
                <c:pt idx="94">
                  <c:v>43464.6</c:v>
                </c:pt>
                <c:pt idx="95">
                  <c:v>56837.599999999999</c:v>
                </c:pt>
                <c:pt idx="96">
                  <c:v>45811.6</c:v>
                </c:pt>
                <c:pt idx="97">
                  <c:v>53671.4</c:v>
                </c:pt>
                <c:pt idx="98">
                  <c:v>43701.8</c:v>
                </c:pt>
                <c:pt idx="99">
                  <c:v>46960.6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1.1498181849130713</c:v>
                </c:pt>
                <c:pt idx="1">
                  <c:v>1.2106996882195462</c:v>
                </c:pt>
                <c:pt idx="2">
                  <c:v>1.6782089742771431</c:v>
                </c:pt>
                <c:pt idx="3">
                  <c:v>2.0671764063353359</c:v>
                </c:pt>
                <c:pt idx="4">
                  <c:v>1.2222601382589935</c:v>
                </c:pt>
                <c:pt idx="5">
                  <c:v>2.0022001674040415</c:v>
                </c:pt>
                <c:pt idx="6">
                  <c:v>1.2371244390138063</c:v>
                </c:pt>
                <c:pt idx="7">
                  <c:v>1.5724961919268849</c:v>
                </c:pt>
                <c:pt idx="8">
                  <c:v>1.5388443553774216</c:v>
                </c:pt>
                <c:pt idx="9">
                  <c:v>1.6322296102644283</c:v>
                </c:pt>
                <c:pt idx="10">
                  <c:v>1.5866804953171161</c:v>
                </c:pt>
                <c:pt idx="11">
                  <c:v>1.4785816078464247</c:v>
                </c:pt>
                <c:pt idx="12">
                  <c:v>1.9794920906476248</c:v>
                </c:pt>
                <c:pt idx="13">
                  <c:v>1.5133984831030671</c:v>
                </c:pt>
                <c:pt idx="14">
                  <c:v>1.8121911283563925</c:v>
                </c:pt>
                <c:pt idx="15">
                  <c:v>1.2994426011482207</c:v>
                </c:pt>
                <c:pt idx="16">
                  <c:v>1.5547328842382462</c:v>
                </c:pt>
                <c:pt idx="17">
                  <c:v>2.0718176219254012</c:v>
                </c:pt>
                <c:pt idx="18">
                  <c:v>1.4916815245328456</c:v>
                </c:pt>
                <c:pt idx="19">
                  <c:v>1.8198671235401238</c:v>
                </c:pt>
                <c:pt idx="20">
                  <c:v>2.0199835056778532</c:v>
                </c:pt>
                <c:pt idx="21">
                  <c:v>1.147513729806579</c:v>
                </c:pt>
                <c:pt idx="22">
                  <c:v>1.0364294080619587</c:v>
                </c:pt>
                <c:pt idx="23">
                  <c:v>1.3310645504526455</c:v>
                </c:pt>
                <c:pt idx="24">
                  <c:v>1.8323513878696014</c:v>
                </c:pt>
                <c:pt idx="25">
                  <c:v>1.0300457187064542</c:v>
                </c:pt>
                <c:pt idx="26">
                  <c:v>1.3827866338214787</c:v>
                </c:pt>
                <c:pt idx="27">
                  <c:v>1.4301902903633832</c:v>
                </c:pt>
                <c:pt idx="28">
                  <c:v>1.9112540808914504</c:v>
                </c:pt>
                <c:pt idx="29">
                  <c:v>1.0061882961951252</c:v>
                </c:pt>
                <c:pt idx="30">
                  <c:v>1.0527893543905826</c:v>
                </c:pt>
                <c:pt idx="31">
                  <c:v>2.0621267668160792</c:v>
                </c:pt>
                <c:pt idx="32">
                  <c:v>1.5270527820424586</c:v>
                </c:pt>
                <c:pt idx="33">
                  <c:v>1.2650318234251368</c:v>
                </c:pt>
                <c:pt idx="34">
                  <c:v>1.1221544008067179</c:v>
                </c:pt>
                <c:pt idx="35">
                  <c:v>1.3880998695065938</c:v>
                </c:pt>
                <c:pt idx="36">
                  <c:v>1.8480644200135989</c:v>
                </c:pt>
                <c:pt idx="37">
                  <c:v>1.9721597257296786</c:v>
                </c:pt>
                <c:pt idx="38">
                  <c:v>1.2111478579230397</c:v>
                </c:pt>
                <c:pt idx="39">
                  <c:v>1.5346188253425566</c:v>
                </c:pt>
                <c:pt idx="40">
                  <c:v>1.6693151557253676</c:v>
                </c:pt>
                <c:pt idx="41">
                  <c:v>1.2080963173643824</c:v>
                </c:pt>
                <c:pt idx="42">
                  <c:v>1.0040654300096847</c:v>
                </c:pt>
                <c:pt idx="43">
                  <c:v>1.1590803105543093</c:v>
                </c:pt>
                <c:pt idx="44">
                  <c:v>1.629601821352451</c:v>
                </c:pt>
                <c:pt idx="45">
                  <c:v>1.3939650513421005</c:v>
                </c:pt>
                <c:pt idx="46">
                  <c:v>1.1900914860246339</c:v>
                </c:pt>
                <c:pt idx="47">
                  <c:v>1.8366477452707068</c:v>
                </c:pt>
                <c:pt idx="48">
                  <c:v>1.1231170518111919</c:v>
                </c:pt>
                <c:pt idx="49">
                  <c:v>2.5619001567201876</c:v>
                </c:pt>
                <c:pt idx="50">
                  <c:v>1.2843668472807546</c:v>
                </c:pt>
                <c:pt idx="51">
                  <c:v>1.2971593680813538</c:v>
                </c:pt>
                <c:pt idx="52">
                  <c:v>1.609546539379475</c:v>
                </c:pt>
                <c:pt idx="53">
                  <c:v>1.1182829370944711</c:v>
                </c:pt>
                <c:pt idx="54">
                  <c:v>1.1635898241339349</c:v>
                </c:pt>
                <c:pt idx="55">
                  <c:v>1.6536835239888905</c:v>
                </c:pt>
                <c:pt idx="56">
                  <c:v>1.0686169775659462</c:v>
                </c:pt>
                <c:pt idx="57">
                  <c:v>1.1362710582210713</c:v>
                </c:pt>
                <c:pt idx="58">
                  <c:v>1.0189733123712246</c:v>
                </c:pt>
                <c:pt idx="59">
                  <c:v>2.0874719139801097</c:v>
                </c:pt>
                <c:pt idx="60">
                  <c:v>1.3801730126699525</c:v>
                </c:pt>
                <c:pt idx="61">
                  <c:v>1.8567621004152359</c:v>
                </c:pt>
                <c:pt idx="62">
                  <c:v>1.4849732950530596</c:v>
                </c:pt>
                <c:pt idx="63">
                  <c:v>1.6759159384493529</c:v>
                </c:pt>
                <c:pt idx="64">
                  <c:v>1.0867764961085788</c:v>
                </c:pt>
                <c:pt idx="65">
                  <c:v>1.6505184455862896</c:v>
                </c:pt>
                <c:pt idx="66">
                  <c:v>1.641754687840121</c:v>
                </c:pt>
                <c:pt idx="67">
                  <c:v>1.7241507869518404</c:v>
                </c:pt>
                <c:pt idx="68">
                  <c:v>2.087933572040507</c:v>
                </c:pt>
                <c:pt idx="69">
                  <c:v>1.824526660458935</c:v>
                </c:pt>
                <c:pt idx="70">
                  <c:v>1.6511458653426274</c:v>
                </c:pt>
                <c:pt idx="71">
                  <c:v>1.392495390133623</c:v>
                </c:pt>
                <c:pt idx="72">
                  <c:v>2.0150945280894992</c:v>
                </c:pt>
                <c:pt idx="73">
                  <c:v>1.2649266981179932</c:v>
                </c:pt>
                <c:pt idx="74">
                  <c:v>2.0966590725573884</c:v>
                </c:pt>
                <c:pt idx="75">
                  <c:v>1.1874177438837508</c:v>
                </c:pt>
                <c:pt idx="76">
                  <c:v>1.5700786605149111</c:v>
                </c:pt>
                <c:pt idx="77">
                  <c:v>1.4344873614422471</c:v>
                </c:pt>
                <c:pt idx="78">
                  <c:v>1.2973357820216065</c:v>
                </c:pt>
                <c:pt idx="79">
                  <c:v>2.1023932939175509</c:v>
                </c:pt>
                <c:pt idx="80">
                  <c:v>2.116582407390569</c:v>
                </c:pt>
                <c:pt idx="81">
                  <c:v>1.515587516471635</c:v>
                </c:pt>
                <c:pt idx="82">
                  <c:v>1.0533662193917306</c:v>
                </c:pt>
                <c:pt idx="83">
                  <c:v>1.4554725697956372</c:v>
                </c:pt>
                <c:pt idx="84">
                  <c:v>1.1607999524511705</c:v>
                </c:pt>
                <c:pt idx="85">
                  <c:v>1.0721276008964409</c:v>
                </c:pt>
                <c:pt idx="86">
                  <c:v>1.1114181212521559</c:v>
                </c:pt>
                <c:pt idx="87">
                  <c:v>1.0472302288735755</c:v>
                </c:pt>
                <c:pt idx="88">
                  <c:v>1.8147131485039802</c:v>
                </c:pt>
                <c:pt idx="89">
                  <c:v>1.6815509892271758</c:v>
                </c:pt>
                <c:pt idx="90">
                  <c:v>1.3370906570663998</c:v>
                </c:pt>
                <c:pt idx="91">
                  <c:v>1.0757795309397307</c:v>
                </c:pt>
                <c:pt idx="92">
                  <c:v>1.5665779825983877</c:v>
                </c:pt>
                <c:pt idx="93">
                  <c:v>1.8143215140281537</c:v>
                </c:pt>
                <c:pt idx="94">
                  <c:v>1.0131003161193248</c:v>
                </c:pt>
                <c:pt idx="95">
                  <c:v>1.825112249637564</c:v>
                </c:pt>
                <c:pt idx="96">
                  <c:v>1.268477852770914</c:v>
                </c:pt>
                <c:pt idx="97">
                  <c:v>2.1567166125720587</c:v>
                </c:pt>
                <c:pt idx="98">
                  <c:v>1.4349523360593841</c:v>
                </c:pt>
                <c:pt idx="99">
                  <c:v>2.4104887927326311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25-4F36-8551-A579C2EA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54511"/>
        <c:axId val="1295213743"/>
      </c:scatterChart>
      <c:valAx>
        <c:axId val="12935545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13743"/>
        <c:crosses val="autoZero"/>
        <c:crossBetween val="midCat"/>
      </c:valAx>
      <c:valAx>
        <c:axId val="129521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55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56401.2</c:v>
                </c:pt>
                <c:pt idx="7">
                  <c:v>58822.400000000001</c:v>
                </c:pt>
                <c:pt idx="10">
                  <c:v>57272.4</c:v>
                </c:pt>
                <c:pt idx="13">
                  <c:v>51737.2</c:v>
                </c:pt>
                <c:pt idx="16">
                  <c:v>43138.6</c:v>
                </c:pt>
                <c:pt idx="22">
                  <c:v>50201.2</c:v>
                </c:pt>
                <c:pt idx="29">
                  <c:v>47444.4</c:v>
                </c:pt>
                <c:pt idx="30">
                  <c:v>54708</c:v>
                </c:pt>
                <c:pt idx="32">
                  <c:v>75556</c:v>
                </c:pt>
                <c:pt idx="42">
                  <c:v>37585.199999999997</c:v>
                </c:pt>
                <c:pt idx="46">
                  <c:v>63375.8</c:v>
                </c:pt>
                <c:pt idx="48">
                  <c:v>57277.2</c:v>
                </c:pt>
                <c:pt idx="49">
                  <c:v>46324.6</c:v>
                </c:pt>
                <c:pt idx="51">
                  <c:v>53298</c:v>
                </c:pt>
                <c:pt idx="56">
                  <c:v>48676</c:v>
                </c:pt>
                <c:pt idx="57">
                  <c:v>41242.800000000003</c:v>
                </c:pt>
                <c:pt idx="58">
                  <c:v>40962.800000000003</c:v>
                </c:pt>
                <c:pt idx="64">
                  <c:v>54581.599999999999</c:v>
                </c:pt>
                <c:pt idx="72">
                  <c:v>52058.6</c:v>
                </c:pt>
                <c:pt idx="83">
                  <c:v>45282.2</c:v>
                </c:pt>
                <c:pt idx="87">
                  <c:v>41909.599999999999</c:v>
                </c:pt>
                <c:pt idx="91">
                  <c:v>52172.4</c:v>
                </c:pt>
                <c:pt idx="94">
                  <c:v>43464.6</c:v>
                </c:pt>
                <c:pt idx="98">
                  <c:v>43701.8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1.6782089742771431</c:v>
                </c:pt>
                <c:pt idx="5">
                  <c:v>1.5724961919268849</c:v>
                </c:pt>
                <c:pt idx="8">
                  <c:v>1.5866804953171161</c:v>
                </c:pt>
                <c:pt idx="11">
                  <c:v>1.5133984831030671</c:v>
                </c:pt>
                <c:pt idx="14">
                  <c:v>1.5547328842382462</c:v>
                </c:pt>
                <c:pt idx="20">
                  <c:v>1.0364294080619587</c:v>
                </c:pt>
                <c:pt idx="27">
                  <c:v>1.0061882961951252</c:v>
                </c:pt>
                <c:pt idx="28">
                  <c:v>1.0527893543905826</c:v>
                </c:pt>
                <c:pt idx="30">
                  <c:v>1.5270527820424586</c:v>
                </c:pt>
                <c:pt idx="40">
                  <c:v>1.0040654300096847</c:v>
                </c:pt>
                <c:pt idx="44">
                  <c:v>1.1900914860246339</c:v>
                </c:pt>
                <c:pt idx="46">
                  <c:v>1.1231170518111919</c:v>
                </c:pt>
                <c:pt idx="47">
                  <c:v>2.5619001567201876</c:v>
                </c:pt>
                <c:pt idx="49">
                  <c:v>1.2971593680813538</c:v>
                </c:pt>
                <c:pt idx="54">
                  <c:v>1.0686169775659462</c:v>
                </c:pt>
                <c:pt idx="55">
                  <c:v>1.1362710582210713</c:v>
                </c:pt>
                <c:pt idx="56">
                  <c:v>1.0189733123712246</c:v>
                </c:pt>
                <c:pt idx="62">
                  <c:v>1.0867764961085788</c:v>
                </c:pt>
                <c:pt idx="70">
                  <c:v>2.0150945280894992</c:v>
                </c:pt>
                <c:pt idx="81">
                  <c:v>1.4554725697956372</c:v>
                </c:pt>
                <c:pt idx="85">
                  <c:v>1.0472302288735755</c:v>
                </c:pt>
                <c:pt idx="89">
                  <c:v>1.0757795309397307</c:v>
                </c:pt>
                <c:pt idx="92">
                  <c:v>1.0131003161193248</c:v>
                </c:pt>
                <c:pt idx="96">
                  <c:v>1.4349523360593841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E-4B35-83F3-7194E3B912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93996.6</c:v>
                </c:pt>
                <c:pt idx="4">
                  <c:v>54506.400000000001</c:v>
                </c:pt>
                <c:pt idx="6">
                  <c:v>70055.199999999997</c:v>
                </c:pt>
                <c:pt idx="12">
                  <c:v>64531.199999999997</c:v>
                </c:pt>
                <c:pt idx="23">
                  <c:v>81012.600000000006</c:v>
                </c:pt>
                <c:pt idx="26">
                  <c:v>63246.2</c:v>
                </c:pt>
                <c:pt idx="27">
                  <c:v>50123.4</c:v>
                </c:pt>
                <c:pt idx="31">
                  <c:v>55863.199999999997</c:v>
                </c:pt>
                <c:pt idx="34">
                  <c:v>44823.6</c:v>
                </c:pt>
                <c:pt idx="36">
                  <c:v>52356.4</c:v>
                </c:pt>
                <c:pt idx="37">
                  <c:v>52269.599999999999</c:v>
                </c:pt>
                <c:pt idx="40">
                  <c:v>69096</c:v>
                </c:pt>
                <c:pt idx="43">
                  <c:v>63473.599999999999</c:v>
                </c:pt>
                <c:pt idx="45">
                  <c:v>55510</c:v>
                </c:pt>
                <c:pt idx="50">
                  <c:v>41857.199999999997</c:v>
                </c:pt>
                <c:pt idx="59">
                  <c:v>31955.4</c:v>
                </c:pt>
                <c:pt idx="67">
                  <c:v>67056.2</c:v>
                </c:pt>
                <c:pt idx="71">
                  <c:v>63342.400000000001</c:v>
                </c:pt>
                <c:pt idx="73">
                  <c:v>78852</c:v>
                </c:pt>
                <c:pt idx="74">
                  <c:v>55481.599999999999</c:v>
                </c:pt>
                <c:pt idx="77">
                  <c:v>49744.6</c:v>
                </c:pt>
                <c:pt idx="81">
                  <c:v>71031.199999999997</c:v>
                </c:pt>
                <c:pt idx="84">
                  <c:v>70664.2</c:v>
                </c:pt>
                <c:pt idx="88">
                  <c:v>58288</c:v>
                </c:pt>
                <c:pt idx="92">
                  <c:v>60063.4</c:v>
                </c:pt>
                <c:pt idx="96">
                  <c:v>45811.6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1.1498181849130713</c:v>
                </c:pt>
                <c:pt idx="4">
                  <c:v>1.2222601382589935</c:v>
                </c:pt>
                <c:pt idx="6">
                  <c:v>1.2371244390138063</c:v>
                </c:pt>
                <c:pt idx="12">
                  <c:v>1.9794920906476248</c:v>
                </c:pt>
                <c:pt idx="23">
                  <c:v>1.3310645504526455</c:v>
                </c:pt>
                <c:pt idx="26">
                  <c:v>1.3827866338214787</c:v>
                </c:pt>
                <c:pt idx="27">
                  <c:v>1.4301902903633832</c:v>
                </c:pt>
                <c:pt idx="31">
                  <c:v>2.0621267668160792</c:v>
                </c:pt>
                <c:pt idx="34">
                  <c:v>1.1221544008067179</c:v>
                </c:pt>
                <c:pt idx="36">
                  <c:v>1.8480644200135989</c:v>
                </c:pt>
                <c:pt idx="37">
                  <c:v>1.9721597257296786</c:v>
                </c:pt>
                <c:pt idx="40">
                  <c:v>1.6693151557253676</c:v>
                </c:pt>
                <c:pt idx="43">
                  <c:v>1.1590803105543093</c:v>
                </c:pt>
                <c:pt idx="45">
                  <c:v>1.3939650513421005</c:v>
                </c:pt>
                <c:pt idx="50">
                  <c:v>1.2843668472807546</c:v>
                </c:pt>
                <c:pt idx="59">
                  <c:v>2.0874719139801097</c:v>
                </c:pt>
                <c:pt idx="67">
                  <c:v>1.7241507869518404</c:v>
                </c:pt>
                <c:pt idx="71">
                  <c:v>1.392495390133623</c:v>
                </c:pt>
                <c:pt idx="73">
                  <c:v>1.2649266981179932</c:v>
                </c:pt>
                <c:pt idx="74">
                  <c:v>2.0966590725573884</c:v>
                </c:pt>
                <c:pt idx="77">
                  <c:v>1.4344873614422471</c:v>
                </c:pt>
                <c:pt idx="81">
                  <c:v>1.515587516471635</c:v>
                </c:pt>
                <c:pt idx="84">
                  <c:v>1.1607999524511705</c:v>
                </c:pt>
                <c:pt idx="88">
                  <c:v>1.8147131485039802</c:v>
                </c:pt>
                <c:pt idx="92">
                  <c:v>1.5665779825983877</c:v>
                </c:pt>
                <c:pt idx="96">
                  <c:v>1.268477852770914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E-4B35-83F3-7194E3B912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5">
                  <c:v>41815</c:v>
                </c:pt>
                <c:pt idx="8">
                  <c:v>59880</c:v>
                </c:pt>
                <c:pt idx="14">
                  <c:v>67058.600000000006</c:v>
                </c:pt>
                <c:pt idx="17">
                  <c:v>41566.400000000001</c:v>
                </c:pt>
                <c:pt idx="18">
                  <c:v>69099.199999999997</c:v>
                </c:pt>
                <c:pt idx="20">
                  <c:v>63052</c:v>
                </c:pt>
                <c:pt idx="24">
                  <c:v>58319.6</c:v>
                </c:pt>
                <c:pt idx="25">
                  <c:v>42914.6</c:v>
                </c:pt>
                <c:pt idx="28">
                  <c:v>50111.6</c:v>
                </c:pt>
                <c:pt idx="33">
                  <c:v>54268.2</c:v>
                </c:pt>
                <c:pt idx="38">
                  <c:v>52551.8</c:v>
                </c:pt>
                <c:pt idx="41">
                  <c:v>54004.800000000003</c:v>
                </c:pt>
                <c:pt idx="44">
                  <c:v>41288</c:v>
                </c:pt>
                <c:pt idx="54">
                  <c:v>47115.4</c:v>
                </c:pt>
                <c:pt idx="55">
                  <c:v>54583.6</c:v>
                </c:pt>
                <c:pt idx="61">
                  <c:v>59580.6</c:v>
                </c:pt>
                <c:pt idx="62">
                  <c:v>62834.8</c:v>
                </c:pt>
                <c:pt idx="63">
                  <c:v>38381.4</c:v>
                </c:pt>
                <c:pt idx="65">
                  <c:v>65002</c:v>
                </c:pt>
                <c:pt idx="68">
                  <c:v>45523</c:v>
                </c:pt>
                <c:pt idx="69">
                  <c:v>45749.4</c:v>
                </c:pt>
                <c:pt idx="76">
                  <c:v>51410.8</c:v>
                </c:pt>
                <c:pt idx="79">
                  <c:v>49388</c:v>
                </c:pt>
                <c:pt idx="80">
                  <c:v>43991.199999999997</c:v>
                </c:pt>
                <c:pt idx="89">
                  <c:v>59167.4</c:v>
                </c:pt>
                <c:pt idx="95">
                  <c:v>56837.599999999999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5">
                  <c:v>2.0022001674040415</c:v>
                </c:pt>
                <c:pt idx="8">
                  <c:v>1.5388443553774216</c:v>
                </c:pt>
                <c:pt idx="14">
                  <c:v>1.8121911283563925</c:v>
                </c:pt>
                <c:pt idx="17">
                  <c:v>2.0718176219254012</c:v>
                </c:pt>
                <c:pt idx="18">
                  <c:v>1.4916815245328456</c:v>
                </c:pt>
                <c:pt idx="20">
                  <c:v>2.0199835056778532</c:v>
                </c:pt>
                <c:pt idx="24">
                  <c:v>1.8323513878696014</c:v>
                </c:pt>
                <c:pt idx="25">
                  <c:v>1.0300457187064542</c:v>
                </c:pt>
                <c:pt idx="28">
                  <c:v>1.9112540808914504</c:v>
                </c:pt>
                <c:pt idx="33">
                  <c:v>1.2650318234251368</c:v>
                </c:pt>
                <c:pt idx="38">
                  <c:v>1.2111478579230397</c:v>
                </c:pt>
                <c:pt idx="41">
                  <c:v>1.2080963173643824</c:v>
                </c:pt>
                <c:pt idx="44">
                  <c:v>1.629601821352451</c:v>
                </c:pt>
                <c:pt idx="54">
                  <c:v>1.1635898241339349</c:v>
                </c:pt>
                <c:pt idx="55">
                  <c:v>1.6536835239888905</c:v>
                </c:pt>
                <c:pt idx="61">
                  <c:v>1.8567621004152359</c:v>
                </c:pt>
                <c:pt idx="62">
                  <c:v>1.4849732950530596</c:v>
                </c:pt>
                <c:pt idx="63">
                  <c:v>1.6759159384493529</c:v>
                </c:pt>
                <c:pt idx="65">
                  <c:v>1.6505184455862896</c:v>
                </c:pt>
                <c:pt idx="68">
                  <c:v>2.087933572040507</c:v>
                </c:pt>
                <c:pt idx="69">
                  <c:v>1.824526660458935</c:v>
                </c:pt>
                <c:pt idx="76">
                  <c:v>1.5700786605149111</c:v>
                </c:pt>
                <c:pt idx="79">
                  <c:v>2.1023932939175509</c:v>
                </c:pt>
                <c:pt idx="80">
                  <c:v>2.116582407390569</c:v>
                </c:pt>
                <c:pt idx="89">
                  <c:v>1.6815509892271758</c:v>
                </c:pt>
                <c:pt idx="95">
                  <c:v>1.825112249637564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9E-4B35-83F3-7194E3B912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90769</c:v>
                </c:pt>
                <c:pt idx="3">
                  <c:v>58225.8</c:v>
                </c:pt>
                <c:pt idx="9">
                  <c:v>71376.600000000006</c:v>
                </c:pt>
                <c:pt idx="11">
                  <c:v>59645</c:v>
                </c:pt>
                <c:pt idx="15">
                  <c:v>57445.4</c:v>
                </c:pt>
                <c:pt idx="19">
                  <c:v>64029.4</c:v>
                </c:pt>
                <c:pt idx="21">
                  <c:v>69775.199999999997</c:v>
                </c:pt>
                <c:pt idx="35">
                  <c:v>73720.2</c:v>
                </c:pt>
                <c:pt idx="39">
                  <c:v>67740.600000000006</c:v>
                </c:pt>
                <c:pt idx="47">
                  <c:v>63138.400000000001</c:v>
                </c:pt>
                <c:pt idx="52">
                  <c:v>62850</c:v>
                </c:pt>
                <c:pt idx="53">
                  <c:v>79834</c:v>
                </c:pt>
                <c:pt idx="60">
                  <c:v>72549.600000000006</c:v>
                </c:pt>
                <c:pt idx="66">
                  <c:v>57883.8</c:v>
                </c:pt>
                <c:pt idx="70">
                  <c:v>61831</c:v>
                </c:pt>
                <c:pt idx="75">
                  <c:v>66560.399999999994</c:v>
                </c:pt>
                <c:pt idx="78">
                  <c:v>94526.8</c:v>
                </c:pt>
                <c:pt idx="82">
                  <c:v>65194.8</c:v>
                </c:pt>
                <c:pt idx="85">
                  <c:v>74695.399999999994</c:v>
                </c:pt>
                <c:pt idx="86">
                  <c:v>77811.399999999994</c:v>
                </c:pt>
                <c:pt idx="90">
                  <c:v>62331.6</c:v>
                </c:pt>
                <c:pt idx="93">
                  <c:v>63607.8</c:v>
                </c:pt>
                <c:pt idx="97">
                  <c:v>53671.4</c:v>
                </c:pt>
                <c:pt idx="99">
                  <c:v>46960.6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1.2106996882195462</c:v>
                </c:pt>
                <c:pt idx="3">
                  <c:v>2.0671764063353359</c:v>
                </c:pt>
                <c:pt idx="9">
                  <c:v>1.6322296102644283</c:v>
                </c:pt>
                <c:pt idx="11">
                  <c:v>1.4785816078464247</c:v>
                </c:pt>
                <c:pt idx="15">
                  <c:v>1.2994426011482207</c:v>
                </c:pt>
                <c:pt idx="19">
                  <c:v>1.8198671235401238</c:v>
                </c:pt>
                <c:pt idx="21">
                  <c:v>1.147513729806579</c:v>
                </c:pt>
                <c:pt idx="35">
                  <c:v>1.3880998695065938</c:v>
                </c:pt>
                <c:pt idx="39">
                  <c:v>1.5346188253425566</c:v>
                </c:pt>
                <c:pt idx="47">
                  <c:v>1.8366477452707068</c:v>
                </c:pt>
                <c:pt idx="52">
                  <c:v>1.609546539379475</c:v>
                </c:pt>
                <c:pt idx="53">
                  <c:v>1.1182829370944711</c:v>
                </c:pt>
                <c:pt idx="60">
                  <c:v>1.3801730126699525</c:v>
                </c:pt>
                <c:pt idx="66">
                  <c:v>1.641754687840121</c:v>
                </c:pt>
                <c:pt idx="70">
                  <c:v>1.6511458653426274</c:v>
                </c:pt>
                <c:pt idx="75">
                  <c:v>1.1874177438837508</c:v>
                </c:pt>
                <c:pt idx="78">
                  <c:v>1.2973357820216065</c:v>
                </c:pt>
                <c:pt idx="82">
                  <c:v>1.0533662193917306</c:v>
                </c:pt>
                <c:pt idx="85">
                  <c:v>1.0721276008964409</c:v>
                </c:pt>
                <c:pt idx="86">
                  <c:v>1.1114181212521559</c:v>
                </c:pt>
                <c:pt idx="90">
                  <c:v>1.3370906570663998</c:v>
                </c:pt>
                <c:pt idx="93">
                  <c:v>1.8143215140281537</c:v>
                </c:pt>
                <c:pt idx="97">
                  <c:v>2.1567166125720587</c:v>
                </c:pt>
                <c:pt idx="99">
                  <c:v>2.4104887927326311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9E-4B35-83F3-7194E3B91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02911"/>
        <c:axId val="1295195439"/>
      </c:scatterChart>
      <c:valAx>
        <c:axId val="12935029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195439"/>
        <c:crosses val="autoZero"/>
        <c:crossBetween val="midCat"/>
      </c:valAx>
      <c:valAx>
        <c:axId val="129519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50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93996.6</c:v>
                </c:pt>
                <c:pt idx="1">
                  <c:v>90769</c:v>
                </c:pt>
                <c:pt idx="21">
                  <c:v>69775.199999999997</c:v>
                </c:pt>
                <c:pt idx="22">
                  <c:v>50201.2</c:v>
                </c:pt>
                <c:pt idx="25">
                  <c:v>42914.6</c:v>
                </c:pt>
                <c:pt idx="29">
                  <c:v>47444.4</c:v>
                </c:pt>
                <c:pt idx="30">
                  <c:v>54708</c:v>
                </c:pt>
                <c:pt idx="34">
                  <c:v>44823.6</c:v>
                </c:pt>
                <c:pt idx="41">
                  <c:v>54004.800000000003</c:v>
                </c:pt>
                <c:pt idx="43">
                  <c:v>63473.599999999999</c:v>
                </c:pt>
                <c:pt idx="46">
                  <c:v>63375.8</c:v>
                </c:pt>
                <c:pt idx="50">
                  <c:v>41857.199999999997</c:v>
                </c:pt>
                <c:pt idx="54">
                  <c:v>47115.4</c:v>
                </c:pt>
                <c:pt idx="56">
                  <c:v>48676</c:v>
                </c:pt>
                <c:pt idx="58">
                  <c:v>40962.800000000003</c:v>
                </c:pt>
                <c:pt idx="64">
                  <c:v>54581.599999999999</c:v>
                </c:pt>
                <c:pt idx="75">
                  <c:v>66560.399999999994</c:v>
                </c:pt>
                <c:pt idx="82">
                  <c:v>65194.8</c:v>
                </c:pt>
                <c:pt idx="84">
                  <c:v>70664.2</c:v>
                </c:pt>
                <c:pt idx="85">
                  <c:v>74695.399999999994</c:v>
                </c:pt>
                <c:pt idx="86">
                  <c:v>77811.399999999994</c:v>
                </c:pt>
                <c:pt idx="87">
                  <c:v>41909.599999999999</c:v>
                </c:pt>
                <c:pt idx="91">
                  <c:v>52172.4</c:v>
                </c:pt>
                <c:pt idx="94">
                  <c:v>43464.6</c:v>
                </c:pt>
                <c:pt idx="96">
                  <c:v>45811.6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1.1498181849130713</c:v>
                </c:pt>
                <c:pt idx="1">
                  <c:v>1.2106996882195462</c:v>
                </c:pt>
                <c:pt idx="21">
                  <c:v>1.147513729806579</c:v>
                </c:pt>
                <c:pt idx="22">
                  <c:v>1.0364294080619587</c:v>
                </c:pt>
                <c:pt idx="25">
                  <c:v>1.0300457187064542</c:v>
                </c:pt>
                <c:pt idx="29">
                  <c:v>1.0061882961951252</c:v>
                </c:pt>
                <c:pt idx="30">
                  <c:v>1.0527893543905826</c:v>
                </c:pt>
                <c:pt idx="34">
                  <c:v>1.1221544008067179</c:v>
                </c:pt>
                <c:pt idx="41">
                  <c:v>1.2080963173643824</c:v>
                </c:pt>
                <c:pt idx="43">
                  <c:v>1.1590803105543093</c:v>
                </c:pt>
                <c:pt idx="46">
                  <c:v>1.1900914860246339</c:v>
                </c:pt>
                <c:pt idx="50">
                  <c:v>1.2843668472807546</c:v>
                </c:pt>
                <c:pt idx="54">
                  <c:v>1.1635898241339349</c:v>
                </c:pt>
                <c:pt idx="56">
                  <c:v>1.0686169775659462</c:v>
                </c:pt>
                <c:pt idx="58">
                  <c:v>1.0189733123712246</c:v>
                </c:pt>
                <c:pt idx="64">
                  <c:v>1.0867764961085788</c:v>
                </c:pt>
                <c:pt idx="75">
                  <c:v>1.1874177438837508</c:v>
                </c:pt>
                <c:pt idx="82">
                  <c:v>1.0533662193917306</c:v>
                </c:pt>
                <c:pt idx="84">
                  <c:v>1.1607999524511705</c:v>
                </c:pt>
                <c:pt idx="85">
                  <c:v>1.0721276008964409</c:v>
                </c:pt>
                <c:pt idx="86">
                  <c:v>1.1114181212521559</c:v>
                </c:pt>
                <c:pt idx="87">
                  <c:v>1.0472302288735755</c:v>
                </c:pt>
                <c:pt idx="91">
                  <c:v>1.0757795309397307</c:v>
                </c:pt>
                <c:pt idx="94">
                  <c:v>1.0131003161193248</c:v>
                </c:pt>
                <c:pt idx="96">
                  <c:v>1.268477852770914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C3-48F5-B9FB-AE254B5BBD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56401.2</c:v>
                </c:pt>
                <c:pt idx="3">
                  <c:v>58225.8</c:v>
                </c:pt>
                <c:pt idx="4">
                  <c:v>54506.400000000001</c:v>
                </c:pt>
                <c:pt idx="5">
                  <c:v>41815</c:v>
                </c:pt>
                <c:pt idx="6">
                  <c:v>70055.199999999997</c:v>
                </c:pt>
                <c:pt idx="7">
                  <c:v>58822.400000000001</c:v>
                </c:pt>
                <c:pt idx="8">
                  <c:v>59880</c:v>
                </c:pt>
                <c:pt idx="9">
                  <c:v>71376.600000000006</c:v>
                </c:pt>
                <c:pt idx="10">
                  <c:v>57272.4</c:v>
                </c:pt>
                <c:pt idx="11">
                  <c:v>59645</c:v>
                </c:pt>
                <c:pt idx="12">
                  <c:v>64531.199999999997</c:v>
                </c:pt>
                <c:pt idx="13">
                  <c:v>51737.2</c:v>
                </c:pt>
                <c:pt idx="14">
                  <c:v>67058.600000000006</c:v>
                </c:pt>
                <c:pt idx="15">
                  <c:v>57445.4</c:v>
                </c:pt>
                <c:pt idx="16">
                  <c:v>43138.6</c:v>
                </c:pt>
                <c:pt idx="17">
                  <c:v>41566.400000000001</c:v>
                </c:pt>
                <c:pt idx="18">
                  <c:v>69099.199999999997</c:v>
                </c:pt>
                <c:pt idx="19">
                  <c:v>64029.4</c:v>
                </c:pt>
                <c:pt idx="20">
                  <c:v>63052</c:v>
                </c:pt>
                <c:pt idx="23">
                  <c:v>81012.600000000006</c:v>
                </c:pt>
                <c:pt idx="24">
                  <c:v>58319.6</c:v>
                </c:pt>
                <c:pt idx="26">
                  <c:v>63246.2</c:v>
                </c:pt>
                <c:pt idx="27">
                  <c:v>50123.4</c:v>
                </c:pt>
                <c:pt idx="28">
                  <c:v>50111.6</c:v>
                </c:pt>
                <c:pt idx="31">
                  <c:v>55863.199999999997</c:v>
                </c:pt>
                <c:pt idx="32">
                  <c:v>75556</c:v>
                </c:pt>
                <c:pt idx="33">
                  <c:v>54268.2</c:v>
                </c:pt>
                <c:pt idx="35">
                  <c:v>73720.2</c:v>
                </c:pt>
                <c:pt idx="36">
                  <c:v>52356.4</c:v>
                </c:pt>
                <c:pt idx="37">
                  <c:v>52269.599999999999</c:v>
                </c:pt>
                <c:pt idx="38">
                  <c:v>52551.8</c:v>
                </c:pt>
                <c:pt idx="39">
                  <c:v>67740.600000000006</c:v>
                </c:pt>
                <c:pt idx="40">
                  <c:v>69096</c:v>
                </c:pt>
                <c:pt idx="42">
                  <c:v>37585.199999999997</c:v>
                </c:pt>
                <c:pt idx="44">
                  <c:v>41288</c:v>
                </c:pt>
                <c:pt idx="45">
                  <c:v>55510</c:v>
                </c:pt>
                <c:pt idx="47">
                  <c:v>63138.400000000001</c:v>
                </c:pt>
                <c:pt idx="48">
                  <c:v>57277.2</c:v>
                </c:pt>
                <c:pt idx="49">
                  <c:v>46324.6</c:v>
                </c:pt>
                <c:pt idx="51">
                  <c:v>53298</c:v>
                </c:pt>
                <c:pt idx="52">
                  <c:v>62850</c:v>
                </c:pt>
                <c:pt idx="53">
                  <c:v>79834</c:v>
                </c:pt>
                <c:pt idx="55">
                  <c:v>54583.6</c:v>
                </c:pt>
                <c:pt idx="57">
                  <c:v>41242.800000000003</c:v>
                </c:pt>
                <c:pt idx="59">
                  <c:v>31955.4</c:v>
                </c:pt>
                <c:pt idx="60">
                  <c:v>72549.600000000006</c:v>
                </c:pt>
                <c:pt idx="61">
                  <c:v>59580.6</c:v>
                </c:pt>
                <c:pt idx="62">
                  <c:v>62834.8</c:v>
                </c:pt>
                <c:pt idx="63">
                  <c:v>38381.4</c:v>
                </c:pt>
                <c:pt idx="65">
                  <c:v>65002</c:v>
                </c:pt>
                <c:pt idx="66">
                  <c:v>57883.8</c:v>
                </c:pt>
                <c:pt idx="67">
                  <c:v>67056.2</c:v>
                </c:pt>
                <c:pt idx="68">
                  <c:v>45523</c:v>
                </c:pt>
                <c:pt idx="69">
                  <c:v>45749.4</c:v>
                </c:pt>
                <c:pt idx="70">
                  <c:v>61831</c:v>
                </c:pt>
                <c:pt idx="71">
                  <c:v>63342.400000000001</c:v>
                </c:pt>
                <c:pt idx="72">
                  <c:v>52058.6</c:v>
                </c:pt>
                <c:pt idx="73">
                  <c:v>78852</c:v>
                </c:pt>
                <c:pt idx="74">
                  <c:v>55481.599999999999</c:v>
                </c:pt>
                <c:pt idx="76">
                  <c:v>51410.8</c:v>
                </c:pt>
                <c:pt idx="77">
                  <c:v>49744.6</c:v>
                </c:pt>
                <c:pt idx="78">
                  <c:v>94526.8</c:v>
                </c:pt>
                <c:pt idx="79">
                  <c:v>49388</c:v>
                </c:pt>
                <c:pt idx="80">
                  <c:v>43991.199999999997</c:v>
                </c:pt>
                <c:pt idx="81">
                  <c:v>71031.199999999997</c:v>
                </c:pt>
                <c:pt idx="83">
                  <c:v>45282.2</c:v>
                </c:pt>
                <c:pt idx="88">
                  <c:v>58288</c:v>
                </c:pt>
                <c:pt idx="89">
                  <c:v>59167.4</c:v>
                </c:pt>
                <c:pt idx="90">
                  <c:v>62331.6</c:v>
                </c:pt>
                <c:pt idx="92">
                  <c:v>60063.4</c:v>
                </c:pt>
                <c:pt idx="93">
                  <c:v>63607.8</c:v>
                </c:pt>
                <c:pt idx="95">
                  <c:v>56837.599999999999</c:v>
                </c:pt>
                <c:pt idx="97">
                  <c:v>53671.4</c:v>
                </c:pt>
                <c:pt idx="98">
                  <c:v>43701.8</c:v>
                </c:pt>
                <c:pt idx="99">
                  <c:v>46960.6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1.6782089742771431</c:v>
                </c:pt>
                <c:pt idx="3">
                  <c:v>2.0671764063353359</c:v>
                </c:pt>
                <c:pt idx="4">
                  <c:v>1.2222601382589935</c:v>
                </c:pt>
                <c:pt idx="5">
                  <c:v>2.0022001674040415</c:v>
                </c:pt>
                <c:pt idx="6">
                  <c:v>1.2371244390138063</c:v>
                </c:pt>
                <c:pt idx="7">
                  <c:v>1.5724961919268849</c:v>
                </c:pt>
                <c:pt idx="8">
                  <c:v>1.5388443553774216</c:v>
                </c:pt>
                <c:pt idx="9">
                  <c:v>1.6322296102644283</c:v>
                </c:pt>
                <c:pt idx="10">
                  <c:v>1.5866804953171161</c:v>
                </c:pt>
                <c:pt idx="11">
                  <c:v>1.4785816078464247</c:v>
                </c:pt>
                <c:pt idx="12">
                  <c:v>1.9794920906476248</c:v>
                </c:pt>
                <c:pt idx="13">
                  <c:v>1.5133984831030671</c:v>
                </c:pt>
                <c:pt idx="14">
                  <c:v>1.8121911283563925</c:v>
                </c:pt>
                <c:pt idx="15">
                  <c:v>1.2994426011482207</c:v>
                </c:pt>
                <c:pt idx="16">
                  <c:v>1.5547328842382462</c:v>
                </c:pt>
                <c:pt idx="17">
                  <c:v>2.0718176219254012</c:v>
                </c:pt>
                <c:pt idx="18">
                  <c:v>1.4916815245328456</c:v>
                </c:pt>
                <c:pt idx="19">
                  <c:v>1.8198671235401238</c:v>
                </c:pt>
                <c:pt idx="20">
                  <c:v>2.0199835056778532</c:v>
                </c:pt>
                <c:pt idx="23">
                  <c:v>1.3310645504526455</c:v>
                </c:pt>
                <c:pt idx="24">
                  <c:v>1.8323513878696014</c:v>
                </c:pt>
                <c:pt idx="26">
                  <c:v>1.3827866338214787</c:v>
                </c:pt>
                <c:pt idx="27">
                  <c:v>1.4301902903633832</c:v>
                </c:pt>
                <c:pt idx="28">
                  <c:v>1.9112540808914504</c:v>
                </c:pt>
                <c:pt idx="31">
                  <c:v>2.0621267668160792</c:v>
                </c:pt>
                <c:pt idx="32">
                  <c:v>1.5270527820424586</c:v>
                </c:pt>
                <c:pt idx="33">
                  <c:v>1.2650318234251368</c:v>
                </c:pt>
                <c:pt idx="35">
                  <c:v>1.3880998695065938</c:v>
                </c:pt>
                <c:pt idx="36">
                  <c:v>1.8480644200135989</c:v>
                </c:pt>
                <c:pt idx="37">
                  <c:v>1.9721597257296786</c:v>
                </c:pt>
                <c:pt idx="38">
                  <c:v>1.2111478579230397</c:v>
                </c:pt>
                <c:pt idx="39">
                  <c:v>1.5346188253425566</c:v>
                </c:pt>
                <c:pt idx="40">
                  <c:v>1.6693151557253676</c:v>
                </c:pt>
                <c:pt idx="42">
                  <c:v>1.0040654300096847</c:v>
                </c:pt>
                <c:pt idx="44">
                  <c:v>1.629601821352451</c:v>
                </c:pt>
                <c:pt idx="45">
                  <c:v>1.3939650513421005</c:v>
                </c:pt>
                <c:pt idx="47">
                  <c:v>1.8366477452707068</c:v>
                </c:pt>
                <c:pt idx="48">
                  <c:v>1.1231170518111919</c:v>
                </c:pt>
                <c:pt idx="49">
                  <c:v>2.5619001567201876</c:v>
                </c:pt>
                <c:pt idx="51">
                  <c:v>1.2971593680813538</c:v>
                </c:pt>
                <c:pt idx="52">
                  <c:v>1.609546539379475</c:v>
                </c:pt>
                <c:pt idx="53">
                  <c:v>1.1182829370944711</c:v>
                </c:pt>
                <c:pt idx="55">
                  <c:v>1.6536835239888905</c:v>
                </c:pt>
                <c:pt idx="57">
                  <c:v>1.1362710582210713</c:v>
                </c:pt>
                <c:pt idx="59">
                  <c:v>2.0874719139801097</c:v>
                </c:pt>
                <c:pt idx="60">
                  <c:v>1.3801730126699525</c:v>
                </c:pt>
                <c:pt idx="61">
                  <c:v>1.8567621004152359</c:v>
                </c:pt>
                <c:pt idx="62">
                  <c:v>1.4849732950530596</c:v>
                </c:pt>
                <c:pt idx="63">
                  <c:v>1.6759159384493529</c:v>
                </c:pt>
                <c:pt idx="65">
                  <c:v>1.6505184455862896</c:v>
                </c:pt>
                <c:pt idx="66">
                  <c:v>1.641754687840121</c:v>
                </c:pt>
                <c:pt idx="67">
                  <c:v>1.7241507869518404</c:v>
                </c:pt>
                <c:pt idx="68">
                  <c:v>2.087933572040507</c:v>
                </c:pt>
                <c:pt idx="69">
                  <c:v>1.824526660458935</c:v>
                </c:pt>
                <c:pt idx="70">
                  <c:v>1.6511458653426274</c:v>
                </c:pt>
                <c:pt idx="71">
                  <c:v>1.392495390133623</c:v>
                </c:pt>
                <c:pt idx="72">
                  <c:v>2.0150945280894992</c:v>
                </c:pt>
                <c:pt idx="73">
                  <c:v>1.2649266981179932</c:v>
                </c:pt>
                <c:pt idx="74">
                  <c:v>2.0966590725573884</c:v>
                </c:pt>
                <c:pt idx="76">
                  <c:v>1.5700786605149111</c:v>
                </c:pt>
                <c:pt idx="77">
                  <c:v>1.4344873614422471</c:v>
                </c:pt>
                <c:pt idx="78">
                  <c:v>1.2973357820216065</c:v>
                </c:pt>
                <c:pt idx="79">
                  <c:v>2.1023932939175509</c:v>
                </c:pt>
                <c:pt idx="80">
                  <c:v>2.116582407390569</c:v>
                </c:pt>
                <c:pt idx="81">
                  <c:v>1.515587516471635</c:v>
                </c:pt>
                <c:pt idx="83">
                  <c:v>1.4554725697956372</c:v>
                </c:pt>
                <c:pt idx="88">
                  <c:v>1.8147131485039802</c:v>
                </c:pt>
                <c:pt idx="89">
                  <c:v>1.6815509892271758</c:v>
                </c:pt>
                <c:pt idx="90">
                  <c:v>1.3370906570663998</c:v>
                </c:pt>
                <c:pt idx="92">
                  <c:v>1.5665779825983877</c:v>
                </c:pt>
                <c:pt idx="93">
                  <c:v>1.8143215140281537</c:v>
                </c:pt>
                <c:pt idx="95">
                  <c:v>1.825112249637564</c:v>
                </c:pt>
                <c:pt idx="97">
                  <c:v>2.1567166125720587</c:v>
                </c:pt>
                <c:pt idx="98">
                  <c:v>1.4349523360593841</c:v>
                </c:pt>
                <c:pt idx="99">
                  <c:v>2.4104887927326311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3-48F5-B9FB-AE254B5BB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961039"/>
        <c:axId val="1295208751"/>
      </c:scatterChart>
      <c:valAx>
        <c:axId val="129596103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08751"/>
        <c:crosses val="autoZero"/>
        <c:crossBetween val="midCat"/>
      </c:valAx>
      <c:valAx>
        <c:axId val="129520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6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87239</c:v>
                </c:pt>
                <c:pt idx="1">
                  <c:v>87705.4</c:v>
                </c:pt>
                <c:pt idx="2">
                  <c:v>46437.4</c:v>
                </c:pt>
                <c:pt idx="3">
                  <c:v>62354.6</c:v>
                </c:pt>
                <c:pt idx="4">
                  <c:v>51411</c:v>
                </c:pt>
                <c:pt idx="5">
                  <c:v>44709.2</c:v>
                </c:pt>
                <c:pt idx="6">
                  <c:v>65644.2</c:v>
                </c:pt>
                <c:pt idx="7">
                  <c:v>62140.6</c:v>
                </c:pt>
                <c:pt idx="8">
                  <c:v>58518.2</c:v>
                </c:pt>
                <c:pt idx="9">
                  <c:v>67273</c:v>
                </c:pt>
                <c:pt idx="10">
                  <c:v>55169</c:v>
                </c:pt>
                <c:pt idx="11">
                  <c:v>56919.199999999997</c:v>
                </c:pt>
                <c:pt idx="12">
                  <c:v>61294</c:v>
                </c:pt>
                <c:pt idx="13">
                  <c:v>53918.400000000001</c:v>
                </c:pt>
                <c:pt idx="14">
                  <c:v>63959.4</c:v>
                </c:pt>
                <c:pt idx="15">
                  <c:v>60226.6</c:v>
                </c:pt>
                <c:pt idx="16">
                  <c:v>39206.199999999997</c:v>
                </c:pt>
                <c:pt idx="17">
                  <c:v>46326.8</c:v>
                </c:pt>
                <c:pt idx="18">
                  <c:v>70318</c:v>
                </c:pt>
                <c:pt idx="19">
                  <c:v>59900.6</c:v>
                </c:pt>
                <c:pt idx="20">
                  <c:v>68898.399999999994</c:v>
                </c:pt>
                <c:pt idx="21">
                  <c:v>69757</c:v>
                </c:pt>
                <c:pt idx="22">
                  <c:v>51824.2</c:v>
                </c:pt>
                <c:pt idx="23">
                  <c:v>85682.2</c:v>
                </c:pt>
                <c:pt idx="24">
                  <c:v>60234.2</c:v>
                </c:pt>
                <c:pt idx="25">
                  <c:v>44028.800000000003</c:v>
                </c:pt>
                <c:pt idx="26">
                  <c:v>64793.8</c:v>
                </c:pt>
                <c:pt idx="27">
                  <c:v>45760.800000000003</c:v>
                </c:pt>
                <c:pt idx="28">
                  <c:v>52534.2</c:v>
                </c:pt>
                <c:pt idx="29">
                  <c:v>47549</c:v>
                </c:pt>
                <c:pt idx="30">
                  <c:v>57367.8</c:v>
                </c:pt>
                <c:pt idx="31">
                  <c:v>58665</c:v>
                </c:pt>
                <c:pt idx="32">
                  <c:v>73538.8</c:v>
                </c:pt>
                <c:pt idx="33">
                  <c:v>52759.199999999997</c:v>
                </c:pt>
                <c:pt idx="34">
                  <c:v>46795.8</c:v>
                </c:pt>
                <c:pt idx="35">
                  <c:v>72119.600000000006</c:v>
                </c:pt>
                <c:pt idx="36">
                  <c:v>52145.599999999999</c:v>
                </c:pt>
                <c:pt idx="37">
                  <c:v>49605.599999999999</c:v>
                </c:pt>
                <c:pt idx="38">
                  <c:v>52099.8</c:v>
                </c:pt>
                <c:pt idx="39">
                  <c:v>67140</c:v>
                </c:pt>
                <c:pt idx="40">
                  <c:v>70548.2</c:v>
                </c:pt>
                <c:pt idx="41">
                  <c:v>50513.2</c:v>
                </c:pt>
                <c:pt idx="42">
                  <c:v>37588.6</c:v>
                </c:pt>
                <c:pt idx="43">
                  <c:v>69575</c:v>
                </c:pt>
                <c:pt idx="44">
                  <c:v>41547.4</c:v>
                </c:pt>
                <c:pt idx="45">
                  <c:v>62347.199999999997</c:v>
                </c:pt>
                <c:pt idx="46">
                  <c:v>64017.8</c:v>
                </c:pt>
                <c:pt idx="47">
                  <c:v>61497.8</c:v>
                </c:pt>
                <c:pt idx="48">
                  <c:v>51908.4</c:v>
                </c:pt>
                <c:pt idx="49">
                  <c:v>45544.2</c:v>
                </c:pt>
                <c:pt idx="50">
                  <c:v>43759.199999999997</c:v>
                </c:pt>
                <c:pt idx="51">
                  <c:v>48050</c:v>
                </c:pt>
                <c:pt idx="52">
                  <c:v>56112.2</c:v>
                </c:pt>
                <c:pt idx="53">
                  <c:v>79625.399999999994</c:v>
                </c:pt>
                <c:pt idx="54">
                  <c:v>45363.199999999997</c:v>
                </c:pt>
                <c:pt idx="55">
                  <c:v>57172.800000000003</c:v>
                </c:pt>
                <c:pt idx="56">
                  <c:v>50882.8</c:v>
                </c:pt>
                <c:pt idx="57">
                  <c:v>43604.6</c:v>
                </c:pt>
                <c:pt idx="58">
                  <c:v>41574.6</c:v>
                </c:pt>
                <c:pt idx="59">
                  <c:v>37606.199999999997</c:v>
                </c:pt>
                <c:pt idx="60">
                  <c:v>82061</c:v>
                </c:pt>
                <c:pt idx="61">
                  <c:v>59133</c:v>
                </c:pt>
                <c:pt idx="62">
                  <c:v>63539.6</c:v>
                </c:pt>
                <c:pt idx="63">
                  <c:v>36674.400000000001</c:v>
                </c:pt>
                <c:pt idx="64">
                  <c:v>59082.8</c:v>
                </c:pt>
                <c:pt idx="65">
                  <c:v>67757.399999999994</c:v>
                </c:pt>
                <c:pt idx="66">
                  <c:v>59613.599999999999</c:v>
                </c:pt>
                <c:pt idx="67">
                  <c:v>72226.600000000006</c:v>
                </c:pt>
                <c:pt idx="68">
                  <c:v>47806.2</c:v>
                </c:pt>
                <c:pt idx="69">
                  <c:v>45500</c:v>
                </c:pt>
                <c:pt idx="70">
                  <c:v>54176.800000000003</c:v>
                </c:pt>
                <c:pt idx="71">
                  <c:v>62735.8</c:v>
                </c:pt>
                <c:pt idx="72">
                  <c:v>47821</c:v>
                </c:pt>
                <c:pt idx="73">
                  <c:v>82650</c:v>
                </c:pt>
                <c:pt idx="74">
                  <c:v>61313.599999999999</c:v>
                </c:pt>
                <c:pt idx="75">
                  <c:v>64732.4</c:v>
                </c:pt>
                <c:pt idx="76">
                  <c:v>51434.8</c:v>
                </c:pt>
                <c:pt idx="77">
                  <c:v>54977</c:v>
                </c:pt>
                <c:pt idx="78">
                  <c:v>90251.199999999997</c:v>
                </c:pt>
                <c:pt idx="79">
                  <c:v>56524.6</c:v>
                </c:pt>
                <c:pt idx="80">
                  <c:v>41038.6</c:v>
                </c:pt>
                <c:pt idx="81">
                  <c:v>70928.600000000006</c:v>
                </c:pt>
                <c:pt idx="82">
                  <c:v>66580.2</c:v>
                </c:pt>
                <c:pt idx="83">
                  <c:v>48742.8</c:v>
                </c:pt>
                <c:pt idx="84">
                  <c:v>69353.2</c:v>
                </c:pt>
                <c:pt idx="85">
                  <c:v>79765.8</c:v>
                </c:pt>
                <c:pt idx="86">
                  <c:v>80942.8</c:v>
                </c:pt>
                <c:pt idx="87">
                  <c:v>43715.4</c:v>
                </c:pt>
                <c:pt idx="88">
                  <c:v>61915.6</c:v>
                </c:pt>
                <c:pt idx="89">
                  <c:v>57775.4</c:v>
                </c:pt>
                <c:pt idx="90">
                  <c:v>57839</c:v>
                </c:pt>
                <c:pt idx="91">
                  <c:v>55666.2</c:v>
                </c:pt>
                <c:pt idx="92">
                  <c:v>62111.199999999997</c:v>
                </c:pt>
                <c:pt idx="93">
                  <c:v>63667.8</c:v>
                </c:pt>
                <c:pt idx="94">
                  <c:v>43859.199999999997</c:v>
                </c:pt>
                <c:pt idx="95">
                  <c:v>61307.8</c:v>
                </c:pt>
                <c:pt idx="96">
                  <c:v>44619.4</c:v>
                </c:pt>
                <c:pt idx="97">
                  <c:v>50622</c:v>
                </c:pt>
                <c:pt idx="98">
                  <c:v>42602.8</c:v>
                </c:pt>
                <c:pt idx="99">
                  <c:v>48668.6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1.1562603881291624</c:v>
                </c:pt>
                <c:pt idx="1">
                  <c:v>1.3326317421732301</c:v>
                </c:pt>
                <c:pt idx="2">
                  <c:v>2.1572913212195344</c:v>
                </c:pt>
                <c:pt idx="3">
                  <c:v>1.6334801281701752</c:v>
                </c:pt>
                <c:pt idx="4">
                  <c:v>1.1416039369006632</c:v>
                </c:pt>
                <c:pt idx="5">
                  <c:v>1.9673355819383931</c:v>
                </c:pt>
                <c:pt idx="6">
                  <c:v>1.3610189475993311</c:v>
                </c:pt>
                <c:pt idx="7">
                  <c:v>1.8420324232466374</c:v>
                </c:pt>
                <c:pt idx="8">
                  <c:v>1.940199801087525</c:v>
                </c:pt>
                <c:pt idx="9">
                  <c:v>2.0319444650900063</c:v>
                </c:pt>
                <c:pt idx="10">
                  <c:v>1.634396128260436</c:v>
                </c:pt>
                <c:pt idx="11">
                  <c:v>1.5702610015601064</c:v>
                </c:pt>
                <c:pt idx="12">
                  <c:v>1.7443306033216954</c:v>
                </c:pt>
                <c:pt idx="13">
                  <c:v>1.4183655301344253</c:v>
                </c:pt>
                <c:pt idx="14">
                  <c:v>1.7934658549017033</c:v>
                </c:pt>
                <c:pt idx="15">
                  <c:v>1.2156754656580315</c:v>
                </c:pt>
                <c:pt idx="16">
                  <c:v>1.5391953313506539</c:v>
                </c:pt>
                <c:pt idx="17">
                  <c:v>1.6809924277092307</c:v>
                </c:pt>
                <c:pt idx="18">
                  <c:v>1.402044995591456</c:v>
                </c:pt>
                <c:pt idx="19">
                  <c:v>1.9399805678073343</c:v>
                </c:pt>
                <c:pt idx="20">
                  <c:v>1.644058497729991</c:v>
                </c:pt>
                <c:pt idx="21">
                  <c:v>1.143999885316169</c:v>
                </c:pt>
                <c:pt idx="22">
                  <c:v>1.2209739851266397</c:v>
                </c:pt>
                <c:pt idx="23">
                  <c:v>1.3002817387975565</c:v>
                </c:pt>
                <c:pt idx="24">
                  <c:v>1.7741083968908029</c:v>
                </c:pt>
                <c:pt idx="25">
                  <c:v>1.1066620030525474</c:v>
                </c:pt>
                <c:pt idx="26">
                  <c:v>1.4686590383647817</c:v>
                </c:pt>
                <c:pt idx="27">
                  <c:v>1.0797014038216115</c:v>
                </c:pt>
                <c:pt idx="28">
                  <c:v>1.8171020021243305</c:v>
                </c:pt>
                <c:pt idx="29">
                  <c:v>1.280805064249511</c:v>
                </c:pt>
                <c:pt idx="30">
                  <c:v>1.1399949100366407</c:v>
                </c:pt>
                <c:pt idx="31">
                  <c:v>1.9285604704679111</c:v>
                </c:pt>
                <c:pt idx="32">
                  <c:v>1.5651601603507264</c:v>
                </c:pt>
                <c:pt idx="33">
                  <c:v>1.0706947792991555</c:v>
                </c:pt>
                <c:pt idx="34">
                  <c:v>1.044324490659418</c:v>
                </c:pt>
                <c:pt idx="35">
                  <c:v>1.4468327611356691</c:v>
                </c:pt>
                <c:pt idx="36">
                  <c:v>1.6201558712527999</c:v>
                </c:pt>
                <c:pt idx="37">
                  <c:v>2.067609302175561</c:v>
                </c:pt>
                <c:pt idx="38">
                  <c:v>1.6364554182549644</c:v>
                </c:pt>
                <c:pt idx="39">
                  <c:v>1.5477211796246648</c:v>
                </c:pt>
                <c:pt idx="40">
                  <c:v>1.6349531242469688</c:v>
                </c:pt>
                <c:pt idx="41">
                  <c:v>1.2990861794540833</c:v>
                </c:pt>
                <c:pt idx="42">
                  <c:v>1.4621454377124981</c:v>
                </c:pt>
                <c:pt idx="43">
                  <c:v>1.0969169960474308</c:v>
                </c:pt>
                <c:pt idx="44">
                  <c:v>1.3449939105696145</c:v>
                </c:pt>
                <c:pt idx="45">
                  <c:v>1.2166865552903741</c:v>
                </c:pt>
                <c:pt idx="46">
                  <c:v>1.2062738800771036</c:v>
                </c:pt>
                <c:pt idx="47">
                  <c:v>1.8966206921223197</c:v>
                </c:pt>
                <c:pt idx="48">
                  <c:v>1.3838222715398663</c:v>
                </c:pt>
                <c:pt idx="49">
                  <c:v>2.3887783735360375</c:v>
                </c:pt>
                <c:pt idx="50">
                  <c:v>1.223445584014333</c:v>
                </c:pt>
                <c:pt idx="51">
                  <c:v>1.4318210197710719</c:v>
                </c:pt>
                <c:pt idx="52">
                  <c:v>1.7846564561717417</c:v>
                </c:pt>
                <c:pt idx="53">
                  <c:v>1.2711270524229707</c:v>
                </c:pt>
                <c:pt idx="54">
                  <c:v>1.3217321529345374</c:v>
                </c:pt>
                <c:pt idx="55">
                  <c:v>1.5782155150701032</c:v>
                </c:pt>
                <c:pt idx="56">
                  <c:v>1.0227228061348825</c:v>
                </c:pt>
                <c:pt idx="57">
                  <c:v>1.0764460630300474</c:v>
                </c:pt>
                <c:pt idx="58">
                  <c:v>1.098483208497496</c:v>
                </c:pt>
                <c:pt idx="59">
                  <c:v>1.7615712302758588</c:v>
                </c:pt>
                <c:pt idx="60">
                  <c:v>1.2700795749503417</c:v>
                </c:pt>
                <c:pt idx="61">
                  <c:v>1.9530042446687974</c:v>
                </c:pt>
                <c:pt idx="62">
                  <c:v>1.3720262639361911</c:v>
                </c:pt>
                <c:pt idx="63">
                  <c:v>1.2524812948541761</c:v>
                </c:pt>
                <c:pt idx="64">
                  <c:v>1.0146269303418254</c:v>
                </c:pt>
                <c:pt idx="65">
                  <c:v>1.7006703326869097</c:v>
                </c:pt>
                <c:pt idx="66">
                  <c:v>1.4006032180576244</c:v>
                </c:pt>
                <c:pt idx="67">
                  <c:v>1.6166343147815347</c:v>
                </c:pt>
                <c:pt idx="68">
                  <c:v>2.0130024975839955</c:v>
                </c:pt>
                <c:pt idx="69">
                  <c:v>1.6544835164835165</c:v>
                </c:pt>
                <c:pt idx="70">
                  <c:v>1.804794672258236</c:v>
                </c:pt>
                <c:pt idx="71">
                  <c:v>1.7702970233901536</c:v>
                </c:pt>
                <c:pt idx="72">
                  <c:v>2.1723510591581103</c:v>
                </c:pt>
                <c:pt idx="73">
                  <c:v>1.2062673926194798</c:v>
                </c:pt>
                <c:pt idx="74">
                  <c:v>1.967817906630829</c:v>
                </c:pt>
                <c:pt idx="75">
                  <c:v>1.0107148815739877</c:v>
                </c:pt>
                <c:pt idx="76">
                  <c:v>1.5684711518271675</c:v>
                </c:pt>
                <c:pt idx="77">
                  <c:v>1.6811939538352403</c:v>
                </c:pt>
                <c:pt idx="78">
                  <c:v>1.2826089847004805</c:v>
                </c:pt>
                <c:pt idx="79">
                  <c:v>1.836810875264929</c:v>
                </c:pt>
                <c:pt idx="80">
                  <c:v>2.4770825515490293</c:v>
                </c:pt>
                <c:pt idx="81">
                  <c:v>1.366092098250917</c:v>
                </c:pt>
                <c:pt idx="82">
                  <c:v>1.0044577817429206</c:v>
                </c:pt>
                <c:pt idx="83">
                  <c:v>1.3721821479274887</c:v>
                </c:pt>
                <c:pt idx="84">
                  <c:v>1.19750782948732</c:v>
                </c:pt>
                <c:pt idx="85">
                  <c:v>1.0968610607553613</c:v>
                </c:pt>
                <c:pt idx="86">
                  <c:v>1.0331493350860113</c:v>
                </c:pt>
                <c:pt idx="87">
                  <c:v>1.150875892706003</c:v>
                </c:pt>
                <c:pt idx="88">
                  <c:v>1.7082770739522835</c:v>
                </c:pt>
                <c:pt idx="89">
                  <c:v>1.7062452185532251</c:v>
                </c:pt>
                <c:pt idx="90">
                  <c:v>1.4166565811995366</c:v>
                </c:pt>
                <c:pt idx="91">
                  <c:v>1.3445681580564148</c:v>
                </c:pt>
                <c:pt idx="92">
                  <c:v>1.6104341890029497</c:v>
                </c:pt>
                <c:pt idx="93">
                  <c:v>1.8426740047559362</c:v>
                </c:pt>
                <c:pt idx="94">
                  <c:v>1.0836266963373706</c:v>
                </c:pt>
                <c:pt idx="95">
                  <c:v>1.8115639445551788</c:v>
                </c:pt>
                <c:pt idx="96">
                  <c:v>1.3259254942917207</c:v>
                </c:pt>
                <c:pt idx="97">
                  <c:v>1.8828572557386116</c:v>
                </c:pt>
                <c:pt idx="98">
                  <c:v>1.1147624099824425</c:v>
                </c:pt>
                <c:pt idx="99">
                  <c:v>2.4059660643618268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2-42F9-863B-B51D24E76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844943"/>
        <c:axId val="1288673295"/>
      </c:scatterChart>
      <c:valAx>
        <c:axId val="12908449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73295"/>
        <c:crosses val="autoZero"/>
        <c:crossBetween val="midCat"/>
      </c:valAx>
      <c:valAx>
        <c:axId val="128867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84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46437.4</c:v>
                </c:pt>
                <c:pt idx="7">
                  <c:v>62140.6</c:v>
                </c:pt>
                <c:pt idx="10">
                  <c:v>55169</c:v>
                </c:pt>
                <c:pt idx="13">
                  <c:v>53918.400000000001</c:v>
                </c:pt>
                <c:pt idx="16">
                  <c:v>39206.199999999997</c:v>
                </c:pt>
                <c:pt idx="22">
                  <c:v>51824.2</c:v>
                </c:pt>
                <c:pt idx="29">
                  <c:v>47549</c:v>
                </c:pt>
                <c:pt idx="30">
                  <c:v>57367.8</c:v>
                </c:pt>
                <c:pt idx="32">
                  <c:v>73538.8</c:v>
                </c:pt>
                <c:pt idx="42">
                  <c:v>37588.6</c:v>
                </c:pt>
                <c:pt idx="46">
                  <c:v>64017.8</c:v>
                </c:pt>
                <c:pt idx="48">
                  <c:v>51908.4</c:v>
                </c:pt>
                <c:pt idx="49">
                  <c:v>45544.2</c:v>
                </c:pt>
                <c:pt idx="51">
                  <c:v>48050</c:v>
                </c:pt>
                <c:pt idx="56">
                  <c:v>50882.8</c:v>
                </c:pt>
                <c:pt idx="57">
                  <c:v>43604.6</c:v>
                </c:pt>
                <c:pt idx="58">
                  <c:v>41574.6</c:v>
                </c:pt>
                <c:pt idx="64">
                  <c:v>59082.8</c:v>
                </c:pt>
                <c:pt idx="72">
                  <c:v>47821</c:v>
                </c:pt>
                <c:pt idx="83">
                  <c:v>48742.8</c:v>
                </c:pt>
                <c:pt idx="87">
                  <c:v>43715.4</c:v>
                </c:pt>
                <c:pt idx="91">
                  <c:v>55666.2</c:v>
                </c:pt>
                <c:pt idx="94">
                  <c:v>43859.199999999997</c:v>
                </c:pt>
                <c:pt idx="98">
                  <c:v>42602.8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2.1572913212195344</c:v>
                </c:pt>
                <c:pt idx="5">
                  <c:v>1.8420324232466374</c:v>
                </c:pt>
                <c:pt idx="8">
                  <c:v>1.634396128260436</c:v>
                </c:pt>
                <c:pt idx="11">
                  <c:v>1.4183655301344253</c:v>
                </c:pt>
                <c:pt idx="14">
                  <c:v>1.5391953313506539</c:v>
                </c:pt>
                <c:pt idx="20">
                  <c:v>1.2209739851266397</c:v>
                </c:pt>
                <c:pt idx="27">
                  <c:v>1.280805064249511</c:v>
                </c:pt>
                <c:pt idx="28">
                  <c:v>1.1399949100366407</c:v>
                </c:pt>
                <c:pt idx="30">
                  <c:v>1.5651601603507264</c:v>
                </c:pt>
                <c:pt idx="40">
                  <c:v>1.4621454377124981</c:v>
                </c:pt>
                <c:pt idx="44">
                  <c:v>1.2062738800771036</c:v>
                </c:pt>
                <c:pt idx="46">
                  <c:v>1.3838222715398663</c:v>
                </c:pt>
                <c:pt idx="47">
                  <c:v>2.3887783735360375</c:v>
                </c:pt>
                <c:pt idx="49">
                  <c:v>1.4318210197710719</c:v>
                </c:pt>
                <c:pt idx="54">
                  <c:v>1.0227228061348825</c:v>
                </c:pt>
                <c:pt idx="55">
                  <c:v>1.0764460630300474</c:v>
                </c:pt>
                <c:pt idx="56">
                  <c:v>1.098483208497496</c:v>
                </c:pt>
                <c:pt idx="62">
                  <c:v>1.0146269303418254</c:v>
                </c:pt>
                <c:pt idx="70">
                  <c:v>2.1723510591581103</c:v>
                </c:pt>
                <c:pt idx="81">
                  <c:v>1.3721821479274887</c:v>
                </c:pt>
                <c:pt idx="85">
                  <c:v>1.150875892706003</c:v>
                </c:pt>
                <c:pt idx="89">
                  <c:v>1.3445681580564148</c:v>
                </c:pt>
                <c:pt idx="92">
                  <c:v>1.0836266963373706</c:v>
                </c:pt>
                <c:pt idx="96">
                  <c:v>1.1147624099824425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2-43AF-BEEC-ED04D10EA1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87239</c:v>
                </c:pt>
                <c:pt idx="4">
                  <c:v>51411</c:v>
                </c:pt>
                <c:pt idx="6">
                  <c:v>65644.2</c:v>
                </c:pt>
                <c:pt idx="12">
                  <c:v>61294</c:v>
                </c:pt>
                <c:pt idx="23">
                  <c:v>85682.2</c:v>
                </c:pt>
                <c:pt idx="26">
                  <c:v>64793.8</c:v>
                </c:pt>
                <c:pt idx="27">
                  <c:v>45760.800000000003</c:v>
                </c:pt>
                <c:pt idx="31">
                  <c:v>58665</c:v>
                </c:pt>
                <c:pt idx="34">
                  <c:v>46795.8</c:v>
                </c:pt>
                <c:pt idx="36">
                  <c:v>52145.599999999999</c:v>
                </c:pt>
                <c:pt idx="37">
                  <c:v>49605.599999999999</c:v>
                </c:pt>
                <c:pt idx="40">
                  <c:v>70548.2</c:v>
                </c:pt>
                <c:pt idx="43">
                  <c:v>69575</c:v>
                </c:pt>
                <c:pt idx="45">
                  <c:v>62347.199999999997</c:v>
                </c:pt>
                <c:pt idx="50">
                  <c:v>43759.199999999997</c:v>
                </c:pt>
                <c:pt idx="59">
                  <c:v>37606.199999999997</c:v>
                </c:pt>
                <c:pt idx="67">
                  <c:v>72226.600000000006</c:v>
                </c:pt>
                <c:pt idx="71">
                  <c:v>62735.8</c:v>
                </c:pt>
                <c:pt idx="73">
                  <c:v>82650</c:v>
                </c:pt>
                <c:pt idx="74">
                  <c:v>61313.599999999999</c:v>
                </c:pt>
                <c:pt idx="77">
                  <c:v>54977</c:v>
                </c:pt>
                <c:pt idx="81">
                  <c:v>70928.600000000006</c:v>
                </c:pt>
                <c:pt idx="84">
                  <c:v>69353.2</c:v>
                </c:pt>
                <c:pt idx="88">
                  <c:v>61915.6</c:v>
                </c:pt>
                <c:pt idx="92">
                  <c:v>62111.199999999997</c:v>
                </c:pt>
                <c:pt idx="96">
                  <c:v>44619.4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1.1562603881291624</c:v>
                </c:pt>
                <c:pt idx="4">
                  <c:v>1.1416039369006632</c:v>
                </c:pt>
                <c:pt idx="6">
                  <c:v>1.3610189475993311</c:v>
                </c:pt>
                <c:pt idx="12">
                  <c:v>1.7443306033216954</c:v>
                </c:pt>
                <c:pt idx="23">
                  <c:v>1.3002817387975565</c:v>
                </c:pt>
                <c:pt idx="26">
                  <c:v>1.4686590383647817</c:v>
                </c:pt>
                <c:pt idx="27">
                  <c:v>1.0797014038216115</c:v>
                </c:pt>
                <c:pt idx="31">
                  <c:v>1.9285604704679111</c:v>
                </c:pt>
                <c:pt idx="34">
                  <c:v>1.044324490659418</c:v>
                </c:pt>
                <c:pt idx="36">
                  <c:v>1.6201558712527999</c:v>
                </c:pt>
                <c:pt idx="37">
                  <c:v>2.067609302175561</c:v>
                </c:pt>
                <c:pt idx="40">
                  <c:v>1.6349531242469688</c:v>
                </c:pt>
                <c:pt idx="43">
                  <c:v>1.0969169960474308</c:v>
                </c:pt>
                <c:pt idx="45">
                  <c:v>1.2166865552903741</c:v>
                </c:pt>
                <c:pt idx="50">
                  <c:v>1.223445584014333</c:v>
                </c:pt>
                <c:pt idx="59">
                  <c:v>1.7615712302758588</c:v>
                </c:pt>
                <c:pt idx="67">
                  <c:v>1.6166343147815347</c:v>
                </c:pt>
                <c:pt idx="71">
                  <c:v>1.7702970233901536</c:v>
                </c:pt>
                <c:pt idx="73">
                  <c:v>1.2062673926194798</c:v>
                </c:pt>
                <c:pt idx="74">
                  <c:v>1.967817906630829</c:v>
                </c:pt>
                <c:pt idx="77">
                  <c:v>1.6811939538352403</c:v>
                </c:pt>
                <c:pt idx="81">
                  <c:v>1.366092098250917</c:v>
                </c:pt>
                <c:pt idx="84">
                  <c:v>1.19750782948732</c:v>
                </c:pt>
                <c:pt idx="88">
                  <c:v>1.7082770739522835</c:v>
                </c:pt>
                <c:pt idx="92">
                  <c:v>1.6104341890029497</c:v>
                </c:pt>
                <c:pt idx="96">
                  <c:v>1.3259254942917207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E2-43AF-BEEC-ED04D10EA1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5">
                  <c:v>44709.2</c:v>
                </c:pt>
                <c:pt idx="8">
                  <c:v>58518.2</c:v>
                </c:pt>
                <c:pt idx="14">
                  <c:v>63959.4</c:v>
                </c:pt>
                <c:pt idx="17">
                  <c:v>46326.8</c:v>
                </c:pt>
                <c:pt idx="18">
                  <c:v>70318</c:v>
                </c:pt>
                <c:pt idx="20">
                  <c:v>68898.399999999994</c:v>
                </c:pt>
                <c:pt idx="24">
                  <c:v>60234.2</c:v>
                </c:pt>
                <c:pt idx="25">
                  <c:v>44028.800000000003</c:v>
                </c:pt>
                <c:pt idx="28">
                  <c:v>52534.2</c:v>
                </c:pt>
                <c:pt idx="33">
                  <c:v>52759.199999999997</c:v>
                </c:pt>
                <c:pt idx="38">
                  <c:v>52099.8</c:v>
                </c:pt>
                <c:pt idx="41">
                  <c:v>50513.2</c:v>
                </c:pt>
                <c:pt idx="44">
                  <c:v>41547.4</c:v>
                </c:pt>
                <c:pt idx="54">
                  <c:v>45363.199999999997</c:v>
                </c:pt>
                <c:pt idx="55">
                  <c:v>57172.800000000003</c:v>
                </c:pt>
                <c:pt idx="61">
                  <c:v>59133</c:v>
                </c:pt>
                <c:pt idx="62">
                  <c:v>63539.6</c:v>
                </c:pt>
                <c:pt idx="63">
                  <c:v>36674.400000000001</c:v>
                </c:pt>
                <c:pt idx="65">
                  <c:v>67757.399999999994</c:v>
                </c:pt>
                <c:pt idx="68">
                  <c:v>47806.2</c:v>
                </c:pt>
                <c:pt idx="69">
                  <c:v>45500</c:v>
                </c:pt>
                <c:pt idx="76">
                  <c:v>51434.8</c:v>
                </c:pt>
                <c:pt idx="79">
                  <c:v>56524.6</c:v>
                </c:pt>
                <c:pt idx="80">
                  <c:v>41038.6</c:v>
                </c:pt>
                <c:pt idx="89">
                  <c:v>57775.4</c:v>
                </c:pt>
                <c:pt idx="95">
                  <c:v>61307.8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5">
                  <c:v>1.9673355819383931</c:v>
                </c:pt>
                <c:pt idx="8">
                  <c:v>1.940199801087525</c:v>
                </c:pt>
                <c:pt idx="14">
                  <c:v>1.7934658549017033</c:v>
                </c:pt>
                <c:pt idx="17">
                  <c:v>1.6809924277092307</c:v>
                </c:pt>
                <c:pt idx="18">
                  <c:v>1.402044995591456</c:v>
                </c:pt>
                <c:pt idx="20">
                  <c:v>1.644058497729991</c:v>
                </c:pt>
                <c:pt idx="24">
                  <c:v>1.7741083968908029</c:v>
                </c:pt>
                <c:pt idx="25">
                  <c:v>1.1066620030525474</c:v>
                </c:pt>
                <c:pt idx="28">
                  <c:v>1.8171020021243305</c:v>
                </c:pt>
                <c:pt idx="33">
                  <c:v>1.0706947792991555</c:v>
                </c:pt>
                <c:pt idx="38">
                  <c:v>1.6364554182549644</c:v>
                </c:pt>
                <c:pt idx="41">
                  <c:v>1.2990861794540833</c:v>
                </c:pt>
                <c:pt idx="44">
                  <c:v>1.3449939105696145</c:v>
                </c:pt>
                <c:pt idx="54">
                  <c:v>1.3217321529345374</c:v>
                </c:pt>
                <c:pt idx="55">
                  <c:v>1.5782155150701032</c:v>
                </c:pt>
                <c:pt idx="61">
                  <c:v>1.9530042446687974</c:v>
                </c:pt>
                <c:pt idx="62">
                  <c:v>1.3720262639361911</c:v>
                </c:pt>
                <c:pt idx="63">
                  <c:v>1.2524812948541761</c:v>
                </c:pt>
                <c:pt idx="65">
                  <c:v>1.7006703326869097</c:v>
                </c:pt>
                <c:pt idx="68">
                  <c:v>2.0130024975839955</c:v>
                </c:pt>
                <c:pt idx="69">
                  <c:v>1.6544835164835165</c:v>
                </c:pt>
                <c:pt idx="76">
                  <c:v>1.5684711518271675</c:v>
                </c:pt>
                <c:pt idx="79">
                  <c:v>1.836810875264929</c:v>
                </c:pt>
                <c:pt idx="80">
                  <c:v>2.4770825515490293</c:v>
                </c:pt>
                <c:pt idx="89">
                  <c:v>1.7062452185532251</c:v>
                </c:pt>
                <c:pt idx="95">
                  <c:v>1.8115639445551788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E2-43AF-BEEC-ED04D10EA1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87705.4</c:v>
                </c:pt>
                <c:pt idx="3">
                  <c:v>62354.6</c:v>
                </c:pt>
                <c:pt idx="9">
                  <c:v>67273</c:v>
                </c:pt>
                <c:pt idx="11">
                  <c:v>56919.199999999997</c:v>
                </c:pt>
                <c:pt idx="15">
                  <c:v>60226.6</c:v>
                </c:pt>
                <c:pt idx="19">
                  <c:v>59900.6</c:v>
                </c:pt>
                <c:pt idx="21">
                  <c:v>69757</c:v>
                </c:pt>
                <c:pt idx="35">
                  <c:v>72119.600000000006</c:v>
                </c:pt>
                <c:pt idx="39">
                  <c:v>67140</c:v>
                </c:pt>
                <c:pt idx="47">
                  <c:v>61497.8</c:v>
                </c:pt>
                <c:pt idx="52">
                  <c:v>56112.2</c:v>
                </c:pt>
                <c:pt idx="53">
                  <c:v>79625.399999999994</c:v>
                </c:pt>
                <c:pt idx="60">
                  <c:v>82061</c:v>
                </c:pt>
                <c:pt idx="66">
                  <c:v>59613.599999999999</c:v>
                </c:pt>
                <c:pt idx="70">
                  <c:v>54176.800000000003</c:v>
                </c:pt>
                <c:pt idx="75">
                  <c:v>64732.4</c:v>
                </c:pt>
                <c:pt idx="78">
                  <c:v>90251.199999999997</c:v>
                </c:pt>
                <c:pt idx="82">
                  <c:v>66580.2</c:v>
                </c:pt>
                <c:pt idx="85">
                  <c:v>79765.8</c:v>
                </c:pt>
                <c:pt idx="86">
                  <c:v>80942.8</c:v>
                </c:pt>
                <c:pt idx="90">
                  <c:v>57839</c:v>
                </c:pt>
                <c:pt idx="93">
                  <c:v>63667.8</c:v>
                </c:pt>
                <c:pt idx="97">
                  <c:v>50622</c:v>
                </c:pt>
                <c:pt idx="99">
                  <c:v>48668.6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1.3326317421732301</c:v>
                </c:pt>
                <c:pt idx="3">
                  <c:v>1.6334801281701752</c:v>
                </c:pt>
                <c:pt idx="9">
                  <c:v>2.0319444650900063</c:v>
                </c:pt>
                <c:pt idx="11">
                  <c:v>1.5702610015601064</c:v>
                </c:pt>
                <c:pt idx="15">
                  <c:v>1.2156754656580315</c:v>
                </c:pt>
                <c:pt idx="19">
                  <c:v>1.9399805678073343</c:v>
                </c:pt>
                <c:pt idx="21">
                  <c:v>1.143999885316169</c:v>
                </c:pt>
                <c:pt idx="35">
                  <c:v>1.4468327611356691</c:v>
                </c:pt>
                <c:pt idx="39">
                  <c:v>1.5477211796246648</c:v>
                </c:pt>
                <c:pt idx="47">
                  <c:v>1.8966206921223197</c:v>
                </c:pt>
                <c:pt idx="52">
                  <c:v>1.7846564561717417</c:v>
                </c:pt>
                <c:pt idx="53">
                  <c:v>1.2711270524229707</c:v>
                </c:pt>
                <c:pt idx="60">
                  <c:v>1.2700795749503417</c:v>
                </c:pt>
                <c:pt idx="66">
                  <c:v>1.4006032180576244</c:v>
                </c:pt>
                <c:pt idx="70">
                  <c:v>1.804794672258236</c:v>
                </c:pt>
                <c:pt idx="75">
                  <c:v>1.0107148815739877</c:v>
                </c:pt>
                <c:pt idx="78">
                  <c:v>1.2826089847004805</c:v>
                </c:pt>
                <c:pt idx="82">
                  <c:v>1.0044577817429206</c:v>
                </c:pt>
                <c:pt idx="85">
                  <c:v>1.0968610607553613</c:v>
                </c:pt>
                <c:pt idx="86">
                  <c:v>1.0331493350860113</c:v>
                </c:pt>
                <c:pt idx="90">
                  <c:v>1.4166565811995366</c:v>
                </c:pt>
                <c:pt idx="93">
                  <c:v>1.8426740047559362</c:v>
                </c:pt>
                <c:pt idx="97">
                  <c:v>1.8828572557386116</c:v>
                </c:pt>
                <c:pt idx="99">
                  <c:v>2.4059660643618268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E2-43AF-BEEC-ED04D10EA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43311"/>
        <c:axId val="1293485551"/>
      </c:scatterChart>
      <c:valAx>
        <c:axId val="12935433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485551"/>
        <c:crosses val="autoZero"/>
        <c:crossBetween val="midCat"/>
      </c:valAx>
      <c:valAx>
        <c:axId val="129348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54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87239</c:v>
                </c:pt>
                <c:pt idx="15">
                  <c:v>60226.6</c:v>
                </c:pt>
                <c:pt idx="21">
                  <c:v>69757</c:v>
                </c:pt>
                <c:pt idx="25">
                  <c:v>44028.800000000003</c:v>
                </c:pt>
                <c:pt idx="27">
                  <c:v>45760.800000000003</c:v>
                </c:pt>
                <c:pt idx="29">
                  <c:v>47549</c:v>
                </c:pt>
                <c:pt idx="33">
                  <c:v>52759.199999999997</c:v>
                </c:pt>
                <c:pt idx="34">
                  <c:v>46795.8</c:v>
                </c:pt>
                <c:pt idx="41">
                  <c:v>50513.2</c:v>
                </c:pt>
                <c:pt idx="43">
                  <c:v>69575</c:v>
                </c:pt>
                <c:pt idx="46">
                  <c:v>64017.8</c:v>
                </c:pt>
                <c:pt idx="50">
                  <c:v>43759.199999999997</c:v>
                </c:pt>
                <c:pt idx="56">
                  <c:v>50882.8</c:v>
                </c:pt>
                <c:pt idx="57">
                  <c:v>43604.6</c:v>
                </c:pt>
                <c:pt idx="58">
                  <c:v>41574.6</c:v>
                </c:pt>
                <c:pt idx="64">
                  <c:v>59082.8</c:v>
                </c:pt>
                <c:pt idx="75">
                  <c:v>64732.4</c:v>
                </c:pt>
                <c:pt idx="78">
                  <c:v>90251.199999999997</c:v>
                </c:pt>
                <c:pt idx="82">
                  <c:v>66580.2</c:v>
                </c:pt>
                <c:pt idx="84">
                  <c:v>69353.2</c:v>
                </c:pt>
                <c:pt idx="85">
                  <c:v>79765.8</c:v>
                </c:pt>
                <c:pt idx="86">
                  <c:v>80942.8</c:v>
                </c:pt>
                <c:pt idx="87">
                  <c:v>43715.4</c:v>
                </c:pt>
                <c:pt idx="94">
                  <c:v>43859.199999999997</c:v>
                </c:pt>
                <c:pt idx="98">
                  <c:v>42602.8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1.1562603881291624</c:v>
                </c:pt>
                <c:pt idx="15">
                  <c:v>1.2156754656580315</c:v>
                </c:pt>
                <c:pt idx="21">
                  <c:v>1.143999885316169</c:v>
                </c:pt>
                <c:pt idx="25">
                  <c:v>1.1066620030525474</c:v>
                </c:pt>
                <c:pt idx="27">
                  <c:v>1.0797014038216115</c:v>
                </c:pt>
                <c:pt idx="29">
                  <c:v>1.280805064249511</c:v>
                </c:pt>
                <c:pt idx="33">
                  <c:v>1.0706947792991555</c:v>
                </c:pt>
                <c:pt idx="34">
                  <c:v>1.044324490659418</c:v>
                </c:pt>
                <c:pt idx="41">
                  <c:v>1.2990861794540833</c:v>
                </c:pt>
                <c:pt idx="43">
                  <c:v>1.0969169960474308</c:v>
                </c:pt>
                <c:pt idx="46">
                  <c:v>1.2062738800771036</c:v>
                </c:pt>
                <c:pt idx="50">
                  <c:v>1.223445584014333</c:v>
                </c:pt>
                <c:pt idx="56">
                  <c:v>1.0227228061348825</c:v>
                </c:pt>
                <c:pt idx="57">
                  <c:v>1.0764460630300474</c:v>
                </c:pt>
                <c:pt idx="58">
                  <c:v>1.098483208497496</c:v>
                </c:pt>
                <c:pt idx="64">
                  <c:v>1.0146269303418254</c:v>
                </c:pt>
                <c:pt idx="75">
                  <c:v>1.0107148815739877</c:v>
                </c:pt>
                <c:pt idx="78">
                  <c:v>1.2826089847004805</c:v>
                </c:pt>
                <c:pt idx="82">
                  <c:v>1.0044577817429206</c:v>
                </c:pt>
                <c:pt idx="84">
                  <c:v>1.19750782948732</c:v>
                </c:pt>
                <c:pt idx="85">
                  <c:v>1.0968610607553613</c:v>
                </c:pt>
                <c:pt idx="86">
                  <c:v>1.0331493350860113</c:v>
                </c:pt>
                <c:pt idx="87">
                  <c:v>1.150875892706003</c:v>
                </c:pt>
                <c:pt idx="94">
                  <c:v>1.0836266963373706</c:v>
                </c:pt>
                <c:pt idx="98">
                  <c:v>1.1147624099824425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BA-41DF-AA5C-3669EAFF54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87705.4</c:v>
                </c:pt>
                <c:pt idx="2">
                  <c:v>46437.4</c:v>
                </c:pt>
                <c:pt idx="3">
                  <c:v>62354.6</c:v>
                </c:pt>
                <c:pt idx="4">
                  <c:v>51411</c:v>
                </c:pt>
                <c:pt idx="5">
                  <c:v>44709.2</c:v>
                </c:pt>
                <c:pt idx="6">
                  <c:v>65644.2</c:v>
                </c:pt>
                <c:pt idx="7">
                  <c:v>62140.6</c:v>
                </c:pt>
                <c:pt idx="8">
                  <c:v>58518.2</c:v>
                </c:pt>
                <c:pt idx="9">
                  <c:v>67273</c:v>
                </c:pt>
                <c:pt idx="10">
                  <c:v>55169</c:v>
                </c:pt>
                <c:pt idx="11">
                  <c:v>56919.199999999997</c:v>
                </c:pt>
                <c:pt idx="12">
                  <c:v>61294</c:v>
                </c:pt>
                <c:pt idx="13">
                  <c:v>53918.400000000001</c:v>
                </c:pt>
                <c:pt idx="14">
                  <c:v>63959.4</c:v>
                </c:pt>
                <c:pt idx="16">
                  <c:v>39206.199999999997</c:v>
                </c:pt>
                <c:pt idx="17">
                  <c:v>46326.8</c:v>
                </c:pt>
                <c:pt idx="18">
                  <c:v>70318</c:v>
                </c:pt>
                <c:pt idx="19">
                  <c:v>59900.6</c:v>
                </c:pt>
                <c:pt idx="20">
                  <c:v>68898.399999999994</c:v>
                </c:pt>
                <c:pt idx="22">
                  <c:v>51824.2</c:v>
                </c:pt>
                <c:pt idx="23">
                  <c:v>85682.2</c:v>
                </c:pt>
                <c:pt idx="24">
                  <c:v>60234.2</c:v>
                </c:pt>
                <c:pt idx="26">
                  <c:v>64793.8</c:v>
                </c:pt>
                <c:pt idx="28">
                  <c:v>52534.2</c:v>
                </c:pt>
                <c:pt idx="30">
                  <c:v>57367.8</c:v>
                </c:pt>
                <c:pt idx="31">
                  <c:v>58665</c:v>
                </c:pt>
                <c:pt idx="32">
                  <c:v>73538.8</c:v>
                </c:pt>
                <c:pt idx="35">
                  <c:v>72119.600000000006</c:v>
                </c:pt>
                <c:pt idx="36">
                  <c:v>52145.599999999999</c:v>
                </c:pt>
                <c:pt idx="37">
                  <c:v>49605.599999999999</c:v>
                </c:pt>
                <c:pt idx="38">
                  <c:v>52099.8</c:v>
                </c:pt>
                <c:pt idx="39">
                  <c:v>67140</c:v>
                </c:pt>
                <c:pt idx="40">
                  <c:v>70548.2</c:v>
                </c:pt>
                <c:pt idx="42">
                  <c:v>37588.6</c:v>
                </c:pt>
                <c:pt idx="44">
                  <c:v>41547.4</c:v>
                </c:pt>
                <c:pt idx="45">
                  <c:v>62347.199999999997</c:v>
                </c:pt>
                <c:pt idx="47">
                  <c:v>61497.8</c:v>
                </c:pt>
                <c:pt idx="48">
                  <c:v>51908.4</c:v>
                </c:pt>
                <c:pt idx="49">
                  <c:v>45544.2</c:v>
                </c:pt>
                <c:pt idx="51">
                  <c:v>48050</c:v>
                </c:pt>
                <c:pt idx="52">
                  <c:v>56112.2</c:v>
                </c:pt>
                <c:pt idx="53">
                  <c:v>79625.399999999994</c:v>
                </c:pt>
                <c:pt idx="54">
                  <c:v>45363.199999999997</c:v>
                </c:pt>
                <c:pt idx="55">
                  <c:v>57172.800000000003</c:v>
                </c:pt>
                <c:pt idx="59">
                  <c:v>37606.199999999997</c:v>
                </c:pt>
                <c:pt idx="60">
                  <c:v>82061</c:v>
                </c:pt>
                <c:pt idx="61">
                  <c:v>59133</c:v>
                </c:pt>
                <c:pt idx="62">
                  <c:v>63539.6</c:v>
                </c:pt>
                <c:pt idx="63">
                  <c:v>36674.400000000001</c:v>
                </c:pt>
                <c:pt idx="65">
                  <c:v>67757.399999999994</c:v>
                </c:pt>
                <c:pt idx="66">
                  <c:v>59613.599999999999</c:v>
                </c:pt>
                <c:pt idx="67">
                  <c:v>72226.600000000006</c:v>
                </c:pt>
                <c:pt idx="68">
                  <c:v>47806.2</c:v>
                </c:pt>
                <c:pt idx="69">
                  <c:v>45500</c:v>
                </c:pt>
                <c:pt idx="70">
                  <c:v>54176.800000000003</c:v>
                </c:pt>
                <c:pt idx="71">
                  <c:v>62735.8</c:v>
                </c:pt>
                <c:pt idx="72">
                  <c:v>47821</c:v>
                </c:pt>
                <c:pt idx="73">
                  <c:v>82650</c:v>
                </c:pt>
                <c:pt idx="74">
                  <c:v>61313.599999999999</c:v>
                </c:pt>
                <c:pt idx="76">
                  <c:v>51434.8</c:v>
                </c:pt>
                <c:pt idx="77">
                  <c:v>54977</c:v>
                </c:pt>
                <c:pt idx="79">
                  <c:v>56524.6</c:v>
                </c:pt>
                <c:pt idx="80">
                  <c:v>41038.6</c:v>
                </c:pt>
                <c:pt idx="81">
                  <c:v>70928.600000000006</c:v>
                </c:pt>
                <c:pt idx="83">
                  <c:v>48742.8</c:v>
                </c:pt>
                <c:pt idx="88">
                  <c:v>61915.6</c:v>
                </c:pt>
                <c:pt idx="89">
                  <c:v>57775.4</c:v>
                </c:pt>
                <c:pt idx="90">
                  <c:v>57839</c:v>
                </c:pt>
                <c:pt idx="91">
                  <c:v>55666.2</c:v>
                </c:pt>
                <c:pt idx="92">
                  <c:v>62111.199999999997</c:v>
                </c:pt>
                <c:pt idx="93">
                  <c:v>63667.8</c:v>
                </c:pt>
                <c:pt idx="95">
                  <c:v>61307.8</c:v>
                </c:pt>
                <c:pt idx="96">
                  <c:v>44619.4</c:v>
                </c:pt>
                <c:pt idx="97">
                  <c:v>50622</c:v>
                </c:pt>
                <c:pt idx="99">
                  <c:v>48668.6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1.3326317421732301</c:v>
                </c:pt>
                <c:pt idx="2">
                  <c:v>2.1572913212195344</c:v>
                </c:pt>
                <c:pt idx="3">
                  <c:v>1.6334801281701752</c:v>
                </c:pt>
                <c:pt idx="4">
                  <c:v>1.1416039369006632</c:v>
                </c:pt>
                <c:pt idx="5">
                  <c:v>1.9673355819383931</c:v>
                </c:pt>
                <c:pt idx="6">
                  <c:v>1.3610189475993311</c:v>
                </c:pt>
                <c:pt idx="7">
                  <c:v>1.8420324232466374</c:v>
                </c:pt>
                <c:pt idx="8">
                  <c:v>1.940199801087525</c:v>
                </c:pt>
                <c:pt idx="9">
                  <c:v>2.0319444650900063</c:v>
                </c:pt>
                <c:pt idx="10">
                  <c:v>1.634396128260436</c:v>
                </c:pt>
                <c:pt idx="11">
                  <c:v>1.5702610015601064</c:v>
                </c:pt>
                <c:pt idx="12">
                  <c:v>1.7443306033216954</c:v>
                </c:pt>
                <c:pt idx="13">
                  <c:v>1.4183655301344253</c:v>
                </c:pt>
                <c:pt idx="14">
                  <c:v>1.7934658549017033</c:v>
                </c:pt>
                <c:pt idx="16">
                  <c:v>1.5391953313506539</c:v>
                </c:pt>
                <c:pt idx="17">
                  <c:v>1.6809924277092307</c:v>
                </c:pt>
                <c:pt idx="18">
                  <c:v>1.402044995591456</c:v>
                </c:pt>
                <c:pt idx="19">
                  <c:v>1.9399805678073343</c:v>
                </c:pt>
                <c:pt idx="20">
                  <c:v>1.644058497729991</c:v>
                </c:pt>
                <c:pt idx="22">
                  <c:v>1.2209739851266397</c:v>
                </c:pt>
                <c:pt idx="23">
                  <c:v>1.3002817387975565</c:v>
                </c:pt>
                <c:pt idx="24">
                  <c:v>1.7741083968908029</c:v>
                </c:pt>
                <c:pt idx="26">
                  <c:v>1.4686590383647817</c:v>
                </c:pt>
                <c:pt idx="28">
                  <c:v>1.8171020021243305</c:v>
                </c:pt>
                <c:pt idx="30">
                  <c:v>1.1399949100366407</c:v>
                </c:pt>
                <c:pt idx="31">
                  <c:v>1.9285604704679111</c:v>
                </c:pt>
                <c:pt idx="32">
                  <c:v>1.5651601603507264</c:v>
                </c:pt>
                <c:pt idx="35">
                  <c:v>1.4468327611356691</c:v>
                </c:pt>
                <c:pt idx="36">
                  <c:v>1.6201558712527999</c:v>
                </c:pt>
                <c:pt idx="37">
                  <c:v>2.067609302175561</c:v>
                </c:pt>
                <c:pt idx="38">
                  <c:v>1.6364554182549644</c:v>
                </c:pt>
                <c:pt idx="39">
                  <c:v>1.5477211796246648</c:v>
                </c:pt>
                <c:pt idx="40">
                  <c:v>1.6349531242469688</c:v>
                </c:pt>
                <c:pt idx="42">
                  <c:v>1.4621454377124981</c:v>
                </c:pt>
                <c:pt idx="44">
                  <c:v>1.3449939105696145</c:v>
                </c:pt>
                <c:pt idx="45">
                  <c:v>1.2166865552903741</c:v>
                </c:pt>
                <c:pt idx="47">
                  <c:v>1.8966206921223197</c:v>
                </c:pt>
                <c:pt idx="48">
                  <c:v>1.3838222715398663</c:v>
                </c:pt>
                <c:pt idx="49">
                  <c:v>2.3887783735360375</c:v>
                </c:pt>
                <c:pt idx="51">
                  <c:v>1.4318210197710719</c:v>
                </c:pt>
                <c:pt idx="52">
                  <c:v>1.7846564561717417</c:v>
                </c:pt>
                <c:pt idx="53">
                  <c:v>1.2711270524229707</c:v>
                </c:pt>
                <c:pt idx="54">
                  <c:v>1.3217321529345374</c:v>
                </c:pt>
                <c:pt idx="55">
                  <c:v>1.5782155150701032</c:v>
                </c:pt>
                <c:pt idx="59">
                  <c:v>1.7615712302758588</c:v>
                </c:pt>
                <c:pt idx="60">
                  <c:v>1.2700795749503417</c:v>
                </c:pt>
                <c:pt idx="61">
                  <c:v>1.9530042446687974</c:v>
                </c:pt>
                <c:pt idx="62">
                  <c:v>1.3720262639361911</c:v>
                </c:pt>
                <c:pt idx="63">
                  <c:v>1.2524812948541761</c:v>
                </c:pt>
                <c:pt idx="65">
                  <c:v>1.7006703326869097</c:v>
                </c:pt>
                <c:pt idx="66">
                  <c:v>1.4006032180576244</c:v>
                </c:pt>
                <c:pt idx="67">
                  <c:v>1.6166343147815347</c:v>
                </c:pt>
                <c:pt idx="68">
                  <c:v>2.0130024975839955</c:v>
                </c:pt>
                <c:pt idx="69">
                  <c:v>1.6544835164835165</c:v>
                </c:pt>
                <c:pt idx="70">
                  <c:v>1.804794672258236</c:v>
                </c:pt>
                <c:pt idx="71">
                  <c:v>1.7702970233901536</c:v>
                </c:pt>
                <c:pt idx="72">
                  <c:v>2.1723510591581103</c:v>
                </c:pt>
                <c:pt idx="73">
                  <c:v>1.2062673926194798</c:v>
                </c:pt>
                <c:pt idx="74">
                  <c:v>1.967817906630829</c:v>
                </c:pt>
                <c:pt idx="76">
                  <c:v>1.5684711518271675</c:v>
                </c:pt>
                <c:pt idx="77">
                  <c:v>1.6811939538352403</c:v>
                </c:pt>
                <c:pt idx="79">
                  <c:v>1.836810875264929</c:v>
                </c:pt>
                <c:pt idx="80">
                  <c:v>2.4770825515490293</c:v>
                </c:pt>
                <c:pt idx="81">
                  <c:v>1.366092098250917</c:v>
                </c:pt>
                <c:pt idx="83">
                  <c:v>1.3721821479274887</c:v>
                </c:pt>
                <c:pt idx="88">
                  <c:v>1.7082770739522835</c:v>
                </c:pt>
                <c:pt idx="89">
                  <c:v>1.7062452185532251</c:v>
                </c:pt>
                <c:pt idx="90">
                  <c:v>1.4166565811995366</c:v>
                </c:pt>
                <c:pt idx="91">
                  <c:v>1.3445681580564148</c:v>
                </c:pt>
                <c:pt idx="92">
                  <c:v>1.6104341890029497</c:v>
                </c:pt>
                <c:pt idx="93">
                  <c:v>1.8426740047559362</c:v>
                </c:pt>
                <c:pt idx="95">
                  <c:v>1.8115639445551788</c:v>
                </c:pt>
                <c:pt idx="96">
                  <c:v>1.3259254942917207</c:v>
                </c:pt>
                <c:pt idx="97">
                  <c:v>1.8828572557386116</c:v>
                </c:pt>
                <c:pt idx="99">
                  <c:v>2.4059660643618268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A-41DF-AA5C-3669EAFF5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35711"/>
        <c:axId val="1293493871"/>
      </c:scatterChart>
      <c:valAx>
        <c:axId val="129353571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493871"/>
        <c:crosses val="autoZero"/>
        <c:crossBetween val="midCat"/>
      </c:valAx>
      <c:valAx>
        <c:axId val="129349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53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83519.199999999997</c:v>
                </c:pt>
                <c:pt idx="1">
                  <c:v>81843.8</c:v>
                </c:pt>
                <c:pt idx="2">
                  <c:v>49745.8</c:v>
                </c:pt>
                <c:pt idx="3">
                  <c:v>64305.599999999999</c:v>
                </c:pt>
                <c:pt idx="4">
                  <c:v>54703.8</c:v>
                </c:pt>
                <c:pt idx="5">
                  <c:v>45812.6</c:v>
                </c:pt>
                <c:pt idx="6">
                  <c:v>65420.800000000003</c:v>
                </c:pt>
                <c:pt idx="7">
                  <c:v>57270.6</c:v>
                </c:pt>
                <c:pt idx="8">
                  <c:v>59422.8</c:v>
                </c:pt>
                <c:pt idx="9">
                  <c:v>75352</c:v>
                </c:pt>
                <c:pt idx="10">
                  <c:v>60036.4</c:v>
                </c:pt>
                <c:pt idx="11">
                  <c:v>60684.6</c:v>
                </c:pt>
                <c:pt idx="12">
                  <c:v>63027.199999999997</c:v>
                </c:pt>
                <c:pt idx="13">
                  <c:v>55142.8</c:v>
                </c:pt>
                <c:pt idx="14">
                  <c:v>68631.199999999997</c:v>
                </c:pt>
                <c:pt idx="15">
                  <c:v>64506</c:v>
                </c:pt>
                <c:pt idx="16">
                  <c:v>43859</c:v>
                </c:pt>
                <c:pt idx="17">
                  <c:v>53755.199999999997</c:v>
                </c:pt>
                <c:pt idx="18">
                  <c:v>71740.600000000006</c:v>
                </c:pt>
                <c:pt idx="19">
                  <c:v>68702.8</c:v>
                </c:pt>
                <c:pt idx="20">
                  <c:v>67736.2</c:v>
                </c:pt>
                <c:pt idx="21">
                  <c:v>72506.399999999994</c:v>
                </c:pt>
                <c:pt idx="22">
                  <c:v>51004</c:v>
                </c:pt>
                <c:pt idx="23">
                  <c:v>81357.399999999994</c:v>
                </c:pt>
                <c:pt idx="24">
                  <c:v>57918.2</c:v>
                </c:pt>
                <c:pt idx="25">
                  <c:v>43087.6</c:v>
                </c:pt>
                <c:pt idx="26">
                  <c:v>65480.4</c:v>
                </c:pt>
                <c:pt idx="27">
                  <c:v>49212.6</c:v>
                </c:pt>
                <c:pt idx="28">
                  <c:v>51162.400000000001</c:v>
                </c:pt>
                <c:pt idx="29">
                  <c:v>49947.8</c:v>
                </c:pt>
                <c:pt idx="30">
                  <c:v>63127.6</c:v>
                </c:pt>
                <c:pt idx="31">
                  <c:v>64357.599999999999</c:v>
                </c:pt>
                <c:pt idx="32">
                  <c:v>73436.800000000003</c:v>
                </c:pt>
                <c:pt idx="33">
                  <c:v>52209.4</c:v>
                </c:pt>
                <c:pt idx="34">
                  <c:v>46078</c:v>
                </c:pt>
                <c:pt idx="35">
                  <c:v>69479.600000000006</c:v>
                </c:pt>
                <c:pt idx="36">
                  <c:v>49106</c:v>
                </c:pt>
                <c:pt idx="37">
                  <c:v>58225.8</c:v>
                </c:pt>
                <c:pt idx="38">
                  <c:v>53502.6</c:v>
                </c:pt>
                <c:pt idx="39">
                  <c:v>67343.399999999994</c:v>
                </c:pt>
                <c:pt idx="40">
                  <c:v>67172</c:v>
                </c:pt>
                <c:pt idx="41">
                  <c:v>43533.4</c:v>
                </c:pt>
                <c:pt idx="42">
                  <c:v>38473.599999999999</c:v>
                </c:pt>
                <c:pt idx="43">
                  <c:v>71856.800000000003</c:v>
                </c:pt>
                <c:pt idx="44">
                  <c:v>44962.8</c:v>
                </c:pt>
                <c:pt idx="45">
                  <c:v>57607.4</c:v>
                </c:pt>
                <c:pt idx="46">
                  <c:v>64066</c:v>
                </c:pt>
                <c:pt idx="47">
                  <c:v>62610.8</c:v>
                </c:pt>
                <c:pt idx="48">
                  <c:v>51595.6</c:v>
                </c:pt>
                <c:pt idx="49">
                  <c:v>43327.199999999997</c:v>
                </c:pt>
                <c:pt idx="50">
                  <c:v>48573.599999999999</c:v>
                </c:pt>
                <c:pt idx="51">
                  <c:v>44538.400000000001</c:v>
                </c:pt>
                <c:pt idx="52">
                  <c:v>53546</c:v>
                </c:pt>
                <c:pt idx="53">
                  <c:v>72504.399999999994</c:v>
                </c:pt>
                <c:pt idx="54">
                  <c:v>40316.400000000001</c:v>
                </c:pt>
                <c:pt idx="55">
                  <c:v>52943.4</c:v>
                </c:pt>
                <c:pt idx="56">
                  <c:v>51832.800000000003</c:v>
                </c:pt>
                <c:pt idx="57">
                  <c:v>43140.6</c:v>
                </c:pt>
                <c:pt idx="58">
                  <c:v>45488</c:v>
                </c:pt>
                <c:pt idx="59">
                  <c:v>38077.4</c:v>
                </c:pt>
                <c:pt idx="60">
                  <c:v>85271.2</c:v>
                </c:pt>
                <c:pt idx="61">
                  <c:v>59020.800000000003</c:v>
                </c:pt>
                <c:pt idx="62">
                  <c:v>64631.8</c:v>
                </c:pt>
                <c:pt idx="63">
                  <c:v>36037.599999999999</c:v>
                </c:pt>
                <c:pt idx="64">
                  <c:v>59709.2</c:v>
                </c:pt>
                <c:pt idx="65">
                  <c:v>65503.199999999997</c:v>
                </c:pt>
                <c:pt idx="66">
                  <c:v>62400.4</c:v>
                </c:pt>
                <c:pt idx="67">
                  <c:v>65378</c:v>
                </c:pt>
                <c:pt idx="68">
                  <c:v>42984.4</c:v>
                </c:pt>
                <c:pt idx="69">
                  <c:v>48202.2</c:v>
                </c:pt>
                <c:pt idx="70">
                  <c:v>53131.6</c:v>
                </c:pt>
                <c:pt idx="71">
                  <c:v>70526.2</c:v>
                </c:pt>
                <c:pt idx="72">
                  <c:v>49691.4</c:v>
                </c:pt>
                <c:pt idx="73">
                  <c:v>81187</c:v>
                </c:pt>
                <c:pt idx="74">
                  <c:v>64863.199999999997</c:v>
                </c:pt>
                <c:pt idx="75">
                  <c:v>65167</c:v>
                </c:pt>
                <c:pt idx="76">
                  <c:v>54057.599999999999</c:v>
                </c:pt>
                <c:pt idx="77">
                  <c:v>57217.599999999999</c:v>
                </c:pt>
                <c:pt idx="78">
                  <c:v>81911</c:v>
                </c:pt>
                <c:pt idx="79">
                  <c:v>47574.6</c:v>
                </c:pt>
                <c:pt idx="80">
                  <c:v>45439.8</c:v>
                </c:pt>
                <c:pt idx="81">
                  <c:v>65926.600000000006</c:v>
                </c:pt>
                <c:pt idx="82">
                  <c:v>66611.8</c:v>
                </c:pt>
                <c:pt idx="83">
                  <c:v>46431.4</c:v>
                </c:pt>
                <c:pt idx="84">
                  <c:v>72573.399999999994</c:v>
                </c:pt>
                <c:pt idx="85">
                  <c:v>82869.399999999994</c:v>
                </c:pt>
                <c:pt idx="86">
                  <c:v>83294.2</c:v>
                </c:pt>
                <c:pt idx="87">
                  <c:v>44878.8</c:v>
                </c:pt>
                <c:pt idx="88">
                  <c:v>63503.8</c:v>
                </c:pt>
                <c:pt idx="89">
                  <c:v>54243.6</c:v>
                </c:pt>
                <c:pt idx="90">
                  <c:v>59638</c:v>
                </c:pt>
                <c:pt idx="91">
                  <c:v>52148.800000000003</c:v>
                </c:pt>
                <c:pt idx="92">
                  <c:v>62937</c:v>
                </c:pt>
                <c:pt idx="93">
                  <c:v>64229</c:v>
                </c:pt>
                <c:pt idx="94">
                  <c:v>45814.400000000001</c:v>
                </c:pt>
                <c:pt idx="95">
                  <c:v>61103</c:v>
                </c:pt>
                <c:pt idx="96">
                  <c:v>53597.8</c:v>
                </c:pt>
                <c:pt idx="97">
                  <c:v>53976.6</c:v>
                </c:pt>
                <c:pt idx="98">
                  <c:v>43322.8</c:v>
                </c:pt>
                <c:pt idx="99">
                  <c:v>50466.400000000001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1.113097347675744</c:v>
                </c:pt>
                <c:pt idx="1">
                  <c:v>1.528154851069965</c:v>
                </c:pt>
                <c:pt idx="2">
                  <c:v>2.0663050951035062</c:v>
                </c:pt>
                <c:pt idx="3">
                  <c:v>1.737702470702396</c:v>
                </c:pt>
                <c:pt idx="4">
                  <c:v>1.2044318676216277</c:v>
                </c:pt>
                <c:pt idx="5">
                  <c:v>1.7175624173262378</c:v>
                </c:pt>
                <c:pt idx="6">
                  <c:v>1.3903682009391507</c:v>
                </c:pt>
                <c:pt idx="7">
                  <c:v>2.3169828847611167</c:v>
                </c:pt>
                <c:pt idx="8">
                  <c:v>1.9080050081786788</c:v>
                </c:pt>
                <c:pt idx="9">
                  <c:v>1.5227465760696464</c:v>
                </c:pt>
                <c:pt idx="10">
                  <c:v>1.6241480168697657</c:v>
                </c:pt>
                <c:pt idx="11">
                  <c:v>1.4315163978999614</c:v>
                </c:pt>
                <c:pt idx="12">
                  <c:v>1.6846536098700244</c:v>
                </c:pt>
                <c:pt idx="13">
                  <c:v>1.4145273725672254</c:v>
                </c:pt>
                <c:pt idx="14">
                  <c:v>1.6100986140414273</c:v>
                </c:pt>
                <c:pt idx="15">
                  <c:v>1.1350882088487892</c:v>
                </c:pt>
                <c:pt idx="16">
                  <c:v>1.376251168517294</c:v>
                </c:pt>
                <c:pt idx="17">
                  <c:v>1.5097888204303958</c:v>
                </c:pt>
                <c:pt idx="18">
                  <c:v>1.3317563555364744</c:v>
                </c:pt>
                <c:pt idx="19">
                  <c:v>1.7938861298229474</c:v>
                </c:pt>
                <c:pt idx="20">
                  <c:v>1.6636599041575997</c:v>
                </c:pt>
                <c:pt idx="21">
                  <c:v>1.1069229750753038</c:v>
                </c:pt>
                <c:pt idx="22">
                  <c:v>1.2052388047996236</c:v>
                </c:pt>
                <c:pt idx="23">
                  <c:v>1.3675953263009881</c:v>
                </c:pt>
                <c:pt idx="24">
                  <c:v>1.6988960292274278</c:v>
                </c:pt>
                <c:pt idx="25">
                  <c:v>1.1315320417010928</c:v>
                </c:pt>
                <c:pt idx="26">
                  <c:v>1.5401555274555438</c:v>
                </c:pt>
                <c:pt idx="27">
                  <c:v>1.4365426740306344</c:v>
                </c:pt>
                <c:pt idx="28">
                  <c:v>1.8659210670336028</c:v>
                </c:pt>
                <c:pt idx="29">
                  <c:v>1.2288228910983066</c:v>
                </c:pt>
                <c:pt idx="30">
                  <c:v>1.0359810922639225</c:v>
                </c:pt>
                <c:pt idx="31">
                  <c:v>1.7574148196949544</c:v>
                </c:pt>
                <c:pt idx="32">
                  <c:v>1.56497832149549</c:v>
                </c:pt>
                <c:pt idx="33">
                  <c:v>1.0820273743808586</c:v>
                </c:pt>
                <c:pt idx="34">
                  <c:v>1.1701028690481359</c:v>
                </c:pt>
                <c:pt idx="35">
                  <c:v>1.3992740315142862</c:v>
                </c:pt>
                <c:pt idx="36">
                  <c:v>1.7201360322567507</c:v>
                </c:pt>
                <c:pt idx="37">
                  <c:v>1.7176406335335881</c:v>
                </c:pt>
                <c:pt idx="38">
                  <c:v>1.1758493979731826</c:v>
                </c:pt>
                <c:pt idx="39">
                  <c:v>1.5430465346270015</c:v>
                </c:pt>
                <c:pt idx="40">
                  <c:v>1.5048978741142143</c:v>
                </c:pt>
                <c:pt idx="41">
                  <c:v>1.164921646368076</c:v>
                </c:pt>
                <c:pt idx="42">
                  <c:v>1.2589411960409216</c:v>
                </c:pt>
                <c:pt idx="43">
                  <c:v>1.0609155988020618</c:v>
                </c:pt>
                <c:pt idx="44">
                  <c:v>1.2842171750869606</c:v>
                </c:pt>
                <c:pt idx="45">
                  <c:v>1.4698632467356625</c:v>
                </c:pt>
                <c:pt idx="46">
                  <c:v>1.3517310273780163</c:v>
                </c:pt>
                <c:pt idx="47">
                  <c:v>1.9561161972055938</c:v>
                </c:pt>
                <c:pt idx="48">
                  <c:v>1.2438851374923443</c:v>
                </c:pt>
                <c:pt idx="49">
                  <c:v>2.3933926032607693</c:v>
                </c:pt>
                <c:pt idx="50">
                  <c:v>1.102224253503961</c:v>
                </c:pt>
                <c:pt idx="51">
                  <c:v>1.5686239290140642</c:v>
                </c:pt>
                <c:pt idx="52">
                  <c:v>2.183150935644119</c:v>
                </c:pt>
                <c:pt idx="53">
                  <c:v>1.3960669973132667</c:v>
                </c:pt>
                <c:pt idx="54">
                  <c:v>1.5138504429959023</c:v>
                </c:pt>
                <c:pt idx="55">
                  <c:v>1.366723708715345</c:v>
                </c:pt>
                <c:pt idx="56">
                  <c:v>1.1539797194054728</c:v>
                </c:pt>
                <c:pt idx="57">
                  <c:v>1.0848945077259009</c:v>
                </c:pt>
                <c:pt idx="58">
                  <c:v>1.3134672880759761</c:v>
                </c:pt>
                <c:pt idx="59">
                  <c:v>2.0862243745633893</c:v>
                </c:pt>
                <c:pt idx="60">
                  <c:v>1.6211921492836971</c:v>
                </c:pt>
                <c:pt idx="61">
                  <c:v>2.012595559531555</c:v>
                </c:pt>
                <c:pt idx="62">
                  <c:v>1.4840217973195857</c:v>
                </c:pt>
                <c:pt idx="63">
                  <c:v>1.0213776722090262</c:v>
                </c:pt>
                <c:pt idx="64">
                  <c:v>1.0496372418320796</c:v>
                </c:pt>
                <c:pt idx="65">
                  <c:v>1.692436400053738</c:v>
                </c:pt>
                <c:pt idx="66">
                  <c:v>1.3405202530753009</c:v>
                </c:pt>
                <c:pt idx="67">
                  <c:v>1.4600630181406589</c:v>
                </c:pt>
                <c:pt idx="68">
                  <c:v>2.2403941895199186</c:v>
                </c:pt>
                <c:pt idx="69">
                  <c:v>1.1762948579110497</c:v>
                </c:pt>
                <c:pt idx="70">
                  <c:v>1.9956485406048379</c:v>
                </c:pt>
                <c:pt idx="71">
                  <c:v>1.5754712433109965</c:v>
                </c:pt>
                <c:pt idx="72">
                  <c:v>2.1768555524698439</c:v>
                </c:pt>
                <c:pt idx="73">
                  <c:v>1.2261199453114415</c:v>
                </c:pt>
                <c:pt idx="74">
                  <c:v>1.5175477003909768</c:v>
                </c:pt>
                <c:pt idx="75">
                  <c:v>1.0440406954440131</c:v>
                </c:pt>
                <c:pt idx="76">
                  <c:v>1.3591243414432013</c:v>
                </c:pt>
                <c:pt idx="77">
                  <c:v>1.4482082436173485</c:v>
                </c:pt>
                <c:pt idx="78">
                  <c:v>1.4244240700272246</c:v>
                </c:pt>
                <c:pt idx="79">
                  <c:v>2.1645794184291618</c:v>
                </c:pt>
                <c:pt idx="80">
                  <c:v>2.2555116879915844</c:v>
                </c:pt>
                <c:pt idx="81">
                  <c:v>1.4877454623778565</c:v>
                </c:pt>
                <c:pt idx="82">
                  <c:v>1.3292990130877711</c:v>
                </c:pt>
                <c:pt idx="83">
                  <c:v>1.4404045538148753</c:v>
                </c:pt>
                <c:pt idx="84">
                  <c:v>1.1443724560238324</c:v>
                </c:pt>
                <c:pt idx="85">
                  <c:v>1.2983079399633641</c:v>
                </c:pt>
                <c:pt idx="86">
                  <c:v>1.0760413089987058</c:v>
                </c:pt>
                <c:pt idx="87">
                  <c:v>1.1057336648930007</c:v>
                </c:pt>
                <c:pt idx="88">
                  <c:v>1.7077403242010714</c:v>
                </c:pt>
                <c:pt idx="89">
                  <c:v>2.1980288918877067</c:v>
                </c:pt>
                <c:pt idx="90">
                  <c:v>1.3625876119252824</c:v>
                </c:pt>
                <c:pt idx="91">
                  <c:v>1.4145867210750773</c:v>
                </c:pt>
                <c:pt idx="92">
                  <c:v>1.6165689499022833</c:v>
                </c:pt>
                <c:pt idx="93">
                  <c:v>2.1175325787416899</c:v>
                </c:pt>
                <c:pt idx="94">
                  <c:v>1.0304620381364811</c:v>
                </c:pt>
                <c:pt idx="95">
                  <c:v>1.8164901886977727</c:v>
                </c:pt>
                <c:pt idx="96">
                  <c:v>1.0606592061614468</c:v>
                </c:pt>
                <c:pt idx="97">
                  <c:v>2.0450158031443255</c:v>
                </c:pt>
                <c:pt idx="98">
                  <c:v>1.0962126178363356</c:v>
                </c:pt>
                <c:pt idx="99">
                  <c:v>1.9984781953933706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2-43BD-A51C-31873033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862543"/>
        <c:axId val="1290129967"/>
      </c:scatterChart>
      <c:valAx>
        <c:axId val="12908625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129967"/>
        <c:crosses val="autoZero"/>
        <c:crossBetween val="midCat"/>
      </c:valAx>
      <c:valAx>
        <c:axId val="129012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86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49745.8</c:v>
                </c:pt>
                <c:pt idx="7">
                  <c:v>57270.6</c:v>
                </c:pt>
                <c:pt idx="10">
                  <c:v>60036.4</c:v>
                </c:pt>
                <c:pt idx="13">
                  <c:v>55142.8</c:v>
                </c:pt>
                <c:pt idx="16">
                  <c:v>43859</c:v>
                </c:pt>
                <c:pt idx="22">
                  <c:v>51004</c:v>
                </c:pt>
                <c:pt idx="29">
                  <c:v>49947.8</c:v>
                </c:pt>
                <c:pt idx="30">
                  <c:v>63127.6</c:v>
                </c:pt>
                <c:pt idx="32">
                  <c:v>73436.800000000003</c:v>
                </c:pt>
                <c:pt idx="42">
                  <c:v>38473.599999999999</c:v>
                </c:pt>
                <c:pt idx="46">
                  <c:v>64066</c:v>
                </c:pt>
                <c:pt idx="48">
                  <c:v>51595.6</c:v>
                </c:pt>
                <c:pt idx="49">
                  <c:v>43327.199999999997</c:v>
                </c:pt>
                <c:pt idx="51">
                  <c:v>44538.400000000001</c:v>
                </c:pt>
                <c:pt idx="56">
                  <c:v>51832.800000000003</c:v>
                </c:pt>
                <c:pt idx="57">
                  <c:v>43140.6</c:v>
                </c:pt>
                <c:pt idx="58">
                  <c:v>45488</c:v>
                </c:pt>
                <c:pt idx="64">
                  <c:v>59709.2</c:v>
                </c:pt>
                <c:pt idx="72">
                  <c:v>49691.4</c:v>
                </c:pt>
                <c:pt idx="83">
                  <c:v>46431.4</c:v>
                </c:pt>
                <c:pt idx="87">
                  <c:v>44878.8</c:v>
                </c:pt>
                <c:pt idx="91">
                  <c:v>52148.800000000003</c:v>
                </c:pt>
                <c:pt idx="94">
                  <c:v>45814.400000000001</c:v>
                </c:pt>
                <c:pt idx="98">
                  <c:v>43322.8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2.0663050951035062</c:v>
                </c:pt>
                <c:pt idx="5">
                  <c:v>2.3169828847611167</c:v>
                </c:pt>
                <c:pt idx="8">
                  <c:v>1.6241480168697657</c:v>
                </c:pt>
                <c:pt idx="11">
                  <c:v>1.4145273725672254</c:v>
                </c:pt>
                <c:pt idx="14">
                  <c:v>1.376251168517294</c:v>
                </c:pt>
                <c:pt idx="20">
                  <c:v>1.2052388047996236</c:v>
                </c:pt>
                <c:pt idx="27">
                  <c:v>1.2288228910983066</c:v>
                </c:pt>
                <c:pt idx="28">
                  <c:v>1.0359810922639225</c:v>
                </c:pt>
                <c:pt idx="30">
                  <c:v>1.56497832149549</c:v>
                </c:pt>
                <c:pt idx="40">
                  <c:v>1.2589411960409216</c:v>
                </c:pt>
                <c:pt idx="44">
                  <c:v>1.3517310273780163</c:v>
                </c:pt>
                <c:pt idx="46">
                  <c:v>1.2438851374923443</c:v>
                </c:pt>
                <c:pt idx="47">
                  <c:v>2.3933926032607693</c:v>
                </c:pt>
                <c:pt idx="49">
                  <c:v>1.5686239290140642</c:v>
                </c:pt>
                <c:pt idx="54">
                  <c:v>1.1539797194054728</c:v>
                </c:pt>
                <c:pt idx="55">
                  <c:v>1.0848945077259009</c:v>
                </c:pt>
                <c:pt idx="56">
                  <c:v>1.3134672880759761</c:v>
                </c:pt>
                <c:pt idx="62">
                  <c:v>1.0496372418320796</c:v>
                </c:pt>
                <c:pt idx="70">
                  <c:v>2.1768555524698439</c:v>
                </c:pt>
                <c:pt idx="81">
                  <c:v>1.4404045538148753</c:v>
                </c:pt>
                <c:pt idx="85">
                  <c:v>1.1057336648930007</c:v>
                </c:pt>
                <c:pt idx="89">
                  <c:v>1.4145867210750773</c:v>
                </c:pt>
                <c:pt idx="92">
                  <c:v>1.0304620381364811</c:v>
                </c:pt>
                <c:pt idx="96">
                  <c:v>1.0962126178363356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FE-421C-9475-6E0E220AB0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83519.199999999997</c:v>
                </c:pt>
                <c:pt idx="4">
                  <c:v>54703.8</c:v>
                </c:pt>
                <c:pt idx="6">
                  <c:v>65420.800000000003</c:v>
                </c:pt>
                <c:pt idx="12">
                  <c:v>63027.199999999997</c:v>
                </c:pt>
                <c:pt idx="23">
                  <c:v>81357.399999999994</c:v>
                </c:pt>
                <c:pt idx="26">
                  <c:v>65480.4</c:v>
                </c:pt>
                <c:pt idx="27">
                  <c:v>49212.6</c:v>
                </c:pt>
                <c:pt idx="31">
                  <c:v>64357.599999999999</c:v>
                </c:pt>
                <c:pt idx="34">
                  <c:v>46078</c:v>
                </c:pt>
                <c:pt idx="36">
                  <c:v>49106</c:v>
                </c:pt>
                <c:pt idx="37">
                  <c:v>58225.8</c:v>
                </c:pt>
                <c:pt idx="40">
                  <c:v>67172</c:v>
                </c:pt>
                <c:pt idx="43">
                  <c:v>71856.800000000003</c:v>
                </c:pt>
                <c:pt idx="45">
                  <c:v>57607.4</c:v>
                </c:pt>
                <c:pt idx="50">
                  <c:v>48573.599999999999</c:v>
                </c:pt>
                <c:pt idx="59">
                  <c:v>38077.4</c:v>
                </c:pt>
                <c:pt idx="67">
                  <c:v>65378</c:v>
                </c:pt>
                <c:pt idx="71">
                  <c:v>70526.2</c:v>
                </c:pt>
                <c:pt idx="73">
                  <c:v>81187</c:v>
                </c:pt>
                <c:pt idx="74">
                  <c:v>64863.199999999997</c:v>
                </c:pt>
                <c:pt idx="77">
                  <c:v>57217.599999999999</c:v>
                </c:pt>
                <c:pt idx="81">
                  <c:v>65926.600000000006</c:v>
                </c:pt>
                <c:pt idx="84">
                  <c:v>72573.399999999994</c:v>
                </c:pt>
                <c:pt idx="88">
                  <c:v>63503.8</c:v>
                </c:pt>
                <c:pt idx="92">
                  <c:v>62937</c:v>
                </c:pt>
                <c:pt idx="96">
                  <c:v>53597.8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1.113097347675744</c:v>
                </c:pt>
                <c:pt idx="4">
                  <c:v>1.2044318676216277</c:v>
                </c:pt>
                <c:pt idx="6">
                  <c:v>1.3903682009391507</c:v>
                </c:pt>
                <c:pt idx="12">
                  <c:v>1.6846536098700244</c:v>
                </c:pt>
                <c:pt idx="23">
                  <c:v>1.3675953263009881</c:v>
                </c:pt>
                <c:pt idx="26">
                  <c:v>1.5401555274555438</c:v>
                </c:pt>
                <c:pt idx="27">
                  <c:v>1.4365426740306344</c:v>
                </c:pt>
                <c:pt idx="31">
                  <c:v>1.7574148196949544</c:v>
                </c:pt>
                <c:pt idx="34">
                  <c:v>1.1701028690481359</c:v>
                </c:pt>
                <c:pt idx="36">
                  <c:v>1.7201360322567507</c:v>
                </c:pt>
                <c:pt idx="37">
                  <c:v>1.7176406335335881</c:v>
                </c:pt>
                <c:pt idx="40">
                  <c:v>1.5048978741142143</c:v>
                </c:pt>
                <c:pt idx="43">
                  <c:v>1.0609155988020618</c:v>
                </c:pt>
                <c:pt idx="45">
                  <c:v>1.4698632467356625</c:v>
                </c:pt>
                <c:pt idx="50">
                  <c:v>1.102224253503961</c:v>
                </c:pt>
                <c:pt idx="59">
                  <c:v>2.0862243745633893</c:v>
                </c:pt>
                <c:pt idx="67">
                  <c:v>1.4600630181406589</c:v>
                </c:pt>
                <c:pt idx="71">
                  <c:v>1.5754712433109965</c:v>
                </c:pt>
                <c:pt idx="73">
                  <c:v>1.2261199453114415</c:v>
                </c:pt>
                <c:pt idx="74">
                  <c:v>1.5175477003909768</c:v>
                </c:pt>
                <c:pt idx="77">
                  <c:v>1.4482082436173485</c:v>
                </c:pt>
                <c:pt idx="81">
                  <c:v>1.4877454623778565</c:v>
                </c:pt>
                <c:pt idx="84">
                  <c:v>1.1443724560238324</c:v>
                </c:pt>
                <c:pt idx="88">
                  <c:v>1.7077403242010714</c:v>
                </c:pt>
                <c:pt idx="92">
                  <c:v>1.6165689499022833</c:v>
                </c:pt>
                <c:pt idx="96">
                  <c:v>1.0606592061614468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FE-421C-9475-6E0E220AB0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5">
                  <c:v>45812.6</c:v>
                </c:pt>
                <c:pt idx="8">
                  <c:v>59422.8</c:v>
                </c:pt>
                <c:pt idx="14">
                  <c:v>68631.199999999997</c:v>
                </c:pt>
                <c:pt idx="17">
                  <c:v>53755.199999999997</c:v>
                </c:pt>
                <c:pt idx="18">
                  <c:v>71740.600000000006</c:v>
                </c:pt>
                <c:pt idx="20">
                  <c:v>67736.2</c:v>
                </c:pt>
                <c:pt idx="24">
                  <c:v>57918.2</c:v>
                </c:pt>
                <c:pt idx="25">
                  <c:v>43087.6</c:v>
                </c:pt>
                <c:pt idx="28">
                  <c:v>51162.400000000001</c:v>
                </c:pt>
                <c:pt idx="33">
                  <c:v>52209.4</c:v>
                </c:pt>
                <c:pt idx="38">
                  <c:v>53502.6</c:v>
                </c:pt>
                <c:pt idx="41">
                  <c:v>43533.4</c:v>
                </c:pt>
                <c:pt idx="44">
                  <c:v>44962.8</c:v>
                </c:pt>
                <c:pt idx="54">
                  <c:v>40316.400000000001</c:v>
                </c:pt>
                <c:pt idx="55">
                  <c:v>52943.4</c:v>
                </c:pt>
                <c:pt idx="61">
                  <c:v>59020.800000000003</c:v>
                </c:pt>
                <c:pt idx="62">
                  <c:v>64631.8</c:v>
                </c:pt>
                <c:pt idx="63">
                  <c:v>36037.599999999999</c:v>
                </c:pt>
                <c:pt idx="65">
                  <c:v>65503.199999999997</c:v>
                </c:pt>
                <c:pt idx="68">
                  <c:v>42984.4</c:v>
                </c:pt>
                <c:pt idx="69">
                  <c:v>48202.2</c:v>
                </c:pt>
                <c:pt idx="76">
                  <c:v>54057.599999999999</c:v>
                </c:pt>
                <c:pt idx="79">
                  <c:v>47574.6</c:v>
                </c:pt>
                <c:pt idx="80">
                  <c:v>45439.8</c:v>
                </c:pt>
                <c:pt idx="89">
                  <c:v>54243.6</c:v>
                </c:pt>
                <c:pt idx="95">
                  <c:v>61103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5">
                  <c:v>1.7175624173262378</c:v>
                </c:pt>
                <c:pt idx="8">
                  <c:v>1.9080050081786788</c:v>
                </c:pt>
                <c:pt idx="14">
                  <c:v>1.6100986140414273</c:v>
                </c:pt>
                <c:pt idx="17">
                  <c:v>1.5097888204303958</c:v>
                </c:pt>
                <c:pt idx="18">
                  <c:v>1.3317563555364744</c:v>
                </c:pt>
                <c:pt idx="20">
                  <c:v>1.6636599041575997</c:v>
                </c:pt>
                <c:pt idx="24">
                  <c:v>1.6988960292274278</c:v>
                </c:pt>
                <c:pt idx="25">
                  <c:v>1.1315320417010928</c:v>
                </c:pt>
                <c:pt idx="28">
                  <c:v>1.8659210670336028</c:v>
                </c:pt>
                <c:pt idx="33">
                  <c:v>1.0820273743808586</c:v>
                </c:pt>
                <c:pt idx="38">
                  <c:v>1.1758493979731826</c:v>
                </c:pt>
                <c:pt idx="41">
                  <c:v>1.164921646368076</c:v>
                </c:pt>
                <c:pt idx="44">
                  <c:v>1.2842171750869606</c:v>
                </c:pt>
                <c:pt idx="54">
                  <c:v>1.5138504429959023</c:v>
                </c:pt>
                <c:pt idx="55">
                  <c:v>1.366723708715345</c:v>
                </c:pt>
                <c:pt idx="61">
                  <c:v>2.012595559531555</c:v>
                </c:pt>
                <c:pt idx="62">
                  <c:v>1.4840217973195857</c:v>
                </c:pt>
                <c:pt idx="63">
                  <c:v>1.0213776722090262</c:v>
                </c:pt>
                <c:pt idx="65">
                  <c:v>1.692436400053738</c:v>
                </c:pt>
                <c:pt idx="68">
                  <c:v>2.2403941895199186</c:v>
                </c:pt>
                <c:pt idx="69">
                  <c:v>1.1762948579110497</c:v>
                </c:pt>
                <c:pt idx="76">
                  <c:v>1.3591243414432013</c:v>
                </c:pt>
                <c:pt idx="79">
                  <c:v>2.1645794184291618</c:v>
                </c:pt>
                <c:pt idx="80">
                  <c:v>2.2555116879915844</c:v>
                </c:pt>
                <c:pt idx="89">
                  <c:v>2.1980288918877067</c:v>
                </c:pt>
                <c:pt idx="95">
                  <c:v>1.8164901886977727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FE-421C-9475-6E0E220AB0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81843.8</c:v>
                </c:pt>
                <c:pt idx="3">
                  <c:v>64305.599999999999</c:v>
                </c:pt>
                <c:pt idx="9">
                  <c:v>75352</c:v>
                </c:pt>
                <c:pt idx="11">
                  <c:v>60684.6</c:v>
                </c:pt>
                <c:pt idx="15">
                  <c:v>64506</c:v>
                </c:pt>
                <c:pt idx="19">
                  <c:v>68702.8</c:v>
                </c:pt>
                <c:pt idx="21">
                  <c:v>72506.399999999994</c:v>
                </c:pt>
                <c:pt idx="35">
                  <c:v>69479.600000000006</c:v>
                </c:pt>
                <c:pt idx="39">
                  <c:v>67343.399999999994</c:v>
                </c:pt>
                <c:pt idx="47">
                  <c:v>62610.8</c:v>
                </c:pt>
                <c:pt idx="52">
                  <c:v>53546</c:v>
                </c:pt>
                <c:pt idx="53">
                  <c:v>72504.399999999994</c:v>
                </c:pt>
                <c:pt idx="60">
                  <c:v>85271.2</c:v>
                </c:pt>
                <c:pt idx="66">
                  <c:v>62400.4</c:v>
                </c:pt>
                <c:pt idx="70">
                  <c:v>53131.6</c:v>
                </c:pt>
                <c:pt idx="75">
                  <c:v>65167</c:v>
                </c:pt>
                <c:pt idx="78">
                  <c:v>81911</c:v>
                </c:pt>
                <c:pt idx="82">
                  <c:v>66611.8</c:v>
                </c:pt>
                <c:pt idx="85">
                  <c:v>82869.399999999994</c:v>
                </c:pt>
                <c:pt idx="86">
                  <c:v>83294.2</c:v>
                </c:pt>
                <c:pt idx="90">
                  <c:v>59638</c:v>
                </c:pt>
                <c:pt idx="93">
                  <c:v>64229</c:v>
                </c:pt>
                <c:pt idx="97">
                  <c:v>53976.6</c:v>
                </c:pt>
                <c:pt idx="99">
                  <c:v>50466.400000000001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1.528154851069965</c:v>
                </c:pt>
                <c:pt idx="3">
                  <c:v>1.737702470702396</c:v>
                </c:pt>
                <c:pt idx="9">
                  <c:v>1.5227465760696464</c:v>
                </c:pt>
                <c:pt idx="11">
                  <c:v>1.4315163978999614</c:v>
                </c:pt>
                <c:pt idx="15">
                  <c:v>1.1350882088487892</c:v>
                </c:pt>
                <c:pt idx="19">
                  <c:v>1.7938861298229474</c:v>
                </c:pt>
                <c:pt idx="21">
                  <c:v>1.1069229750753038</c:v>
                </c:pt>
                <c:pt idx="35">
                  <c:v>1.3992740315142862</c:v>
                </c:pt>
                <c:pt idx="39">
                  <c:v>1.5430465346270015</c:v>
                </c:pt>
                <c:pt idx="47">
                  <c:v>1.9561161972055938</c:v>
                </c:pt>
                <c:pt idx="52">
                  <c:v>2.183150935644119</c:v>
                </c:pt>
                <c:pt idx="53">
                  <c:v>1.3960669973132667</c:v>
                </c:pt>
                <c:pt idx="60">
                  <c:v>1.6211921492836971</c:v>
                </c:pt>
                <c:pt idx="66">
                  <c:v>1.3405202530753009</c:v>
                </c:pt>
                <c:pt idx="70">
                  <c:v>1.9956485406048379</c:v>
                </c:pt>
                <c:pt idx="75">
                  <c:v>1.0440406954440131</c:v>
                </c:pt>
                <c:pt idx="78">
                  <c:v>1.4244240700272246</c:v>
                </c:pt>
                <c:pt idx="82">
                  <c:v>1.3292990130877711</c:v>
                </c:pt>
                <c:pt idx="85">
                  <c:v>1.2983079399633641</c:v>
                </c:pt>
                <c:pt idx="86">
                  <c:v>1.0760413089987058</c:v>
                </c:pt>
                <c:pt idx="90">
                  <c:v>1.3625876119252824</c:v>
                </c:pt>
                <c:pt idx="93">
                  <c:v>2.1175325787416899</c:v>
                </c:pt>
                <c:pt idx="97">
                  <c:v>2.0450158031443255</c:v>
                </c:pt>
                <c:pt idx="99">
                  <c:v>1.9984781953933706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FE-421C-9475-6E0E220AB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885743"/>
        <c:axId val="1290121231"/>
      </c:scatterChart>
      <c:valAx>
        <c:axId val="12908857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121231"/>
        <c:crosses val="autoZero"/>
        <c:crossBetween val="midCat"/>
      </c:valAx>
      <c:valAx>
        <c:axId val="129012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88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83519.199999999997</c:v>
                </c:pt>
                <c:pt idx="15">
                  <c:v>64506</c:v>
                </c:pt>
                <c:pt idx="16">
                  <c:v>43859</c:v>
                </c:pt>
                <c:pt idx="21">
                  <c:v>72506.399999999994</c:v>
                </c:pt>
                <c:pt idx="22">
                  <c:v>51004</c:v>
                </c:pt>
                <c:pt idx="25">
                  <c:v>43087.6</c:v>
                </c:pt>
                <c:pt idx="30">
                  <c:v>63127.6</c:v>
                </c:pt>
                <c:pt idx="33">
                  <c:v>52209.4</c:v>
                </c:pt>
                <c:pt idx="34">
                  <c:v>46078</c:v>
                </c:pt>
                <c:pt idx="41">
                  <c:v>43533.4</c:v>
                </c:pt>
                <c:pt idx="43">
                  <c:v>71856.800000000003</c:v>
                </c:pt>
                <c:pt idx="50">
                  <c:v>48573.599999999999</c:v>
                </c:pt>
                <c:pt idx="56">
                  <c:v>51832.800000000003</c:v>
                </c:pt>
                <c:pt idx="57">
                  <c:v>43140.6</c:v>
                </c:pt>
                <c:pt idx="63">
                  <c:v>36037.599999999999</c:v>
                </c:pt>
                <c:pt idx="64">
                  <c:v>59709.2</c:v>
                </c:pt>
                <c:pt idx="66">
                  <c:v>62400.4</c:v>
                </c:pt>
                <c:pt idx="69">
                  <c:v>48202.2</c:v>
                </c:pt>
                <c:pt idx="75">
                  <c:v>65167</c:v>
                </c:pt>
                <c:pt idx="82">
                  <c:v>66611.8</c:v>
                </c:pt>
                <c:pt idx="85">
                  <c:v>82869.399999999994</c:v>
                </c:pt>
                <c:pt idx="86">
                  <c:v>83294.2</c:v>
                </c:pt>
                <c:pt idx="87">
                  <c:v>44878.8</c:v>
                </c:pt>
                <c:pt idx="94">
                  <c:v>45814.400000000001</c:v>
                </c:pt>
                <c:pt idx="96">
                  <c:v>53597.8</c:v>
                </c:pt>
                <c:pt idx="98">
                  <c:v>43322.8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1.113097347675744</c:v>
                </c:pt>
                <c:pt idx="15">
                  <c:v>1.1350882088487892</c:v>
                </c:pt>
                <c:pt idx="16">
                  <c:v>1.376251168517294</c:v>
                </c:pt>
                <c:pt idx="21">
                  <c:v>1.1069229750753038</c:v>
                </c:pt>
                <c:pt idx="22">
                  <c:v>1.2052388047996236</c:v>
                </c:pt>
                <c:pt idx="25">
                  <c:v>1.1315320417010928</c:v>
                </c:pt>
                <c:pt idx="30">
                  <c:v>1.0359810922639225</c:v>
                </c:pt>
                <c:pt idx="33">
                  <c:v>1.0820273743808586</c:v>
                </c:pt>
                <c:pt idx="34">
                  <c:v>1.1701028690481359</c:v>
                </c:pt>
                <c:pt idx="41">
                  <c:v>1.164921646368076</c:v>
                </c:pt>
                <c:pt idx="43">
                  <c:v>1.0609155988020618</c:v>
                </c:pt>
                <c:pt idx="50">
                  <c:v>1.102224253503961</c:v>
                </c:pt>
                <c:pt idx="56">
                  <c:v>1.1539797194054728</c:v>
                </c:pt>
                <c:pt idx="57">
                  <c:v>1.0848945077259009</c:v>
                </c:pt>
                <c:pt idx="63">
                  <c:v>1.0213776722090262</c:v>
                </c:pt>
                <c:pt idx="64">
                  <c:v>1.0496372418320796</c:v>
                </c:pt>
                <c:pt idx="66">
                  <c:v>1.3405202530753009</c:v>
                </c:pt>
                <c:pt idx="69">
                  <c:v>1.1762948579110497</c:v>
                </c:pt>
                <c:pt idx="75">
                  <c:v>1.0440406954440131</c:v>
                </c:pt>
                <c:pt idx="82">
                  <c:v>1.3292990130877711</c:v>
                </c:pt>
                <c:pt idx="85">
                  <c:v>1.2983079399633641</c:v>
                </c:pt>
                <c:pt idx="86">
                  <c:v>1.0760413089987058</c:v>
                </c:pt>
                <c:pt idx="87">
                  <c:v>1.1057336648930007</c:v>
                </c:pt>
                <c:pt idx="94">
                  <c:v>1.0304620381364811</c:v>
                </c:pt>
                <c:pt idx="96">
                  <c:v>1.0606592061614468</c:v>
                </c:pt>
                <c:pt idx="98">
                  <c:v>1.0962126178363356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D8-498C-8016-D675455A2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81843.8</c:v>
                </c:pt>
                <c:pt idx="2">
                  <c:v>49745.8</c:v>
                </c:pt>
                <c:pt idx="3">
                  <c:v>64305.599999999999</c:v>
                </c:pt>
                <c:pt idx="4">
                  <c:v>54703.8</c:v>
                </c:pt>
                <c:pt idx="5">
                  <c:v>45812.6</c:v>
                </c:pt>
                <c:pt idx="6">
                  <c:v>65420.800000000003</c:v>
                </c:pt>
                <c:pt idx="7">
                  <c:v>57270.6</c:v>
                </c:pt>
                <c:pt idx="8">
                  <c:v>59422.8</c:v>
                </c:pt>
                <c:pt idx="9">
                  <c:v>75352</c:v>
                </c:pt>
                <c:pt idx="10">
                  <c:v>60036.4</c:v>
                </c:pt>
                <c:pt idx="11">
                  <c:v>60684.6</c:v>
                </c:pt>
                <c:pt idx="12">
                  <c:v>63027.199999999997</c:v>
                </c:pt>
                <c:pt idx="13">
                  <c:v>55142.8</c:v>
                </c:pt>
                <c:pt idx="14">
                  <c:v>68631.199999999997</c:v>
                </c:pt>
                <c:pt idx="17">
                  <c:v>53755.199999999997</c:v>
                </c:pt>
                <c:pt idx="18">
                  <c:v>71740.600000000006</c:v>
                </c:pt>
                <c:pt idx="19">
                  <c:v>68702.8</c:v>
                </c:pt>
                <c:pt idx="20">
                  <c:v>67736.2</c:v>
                </c:pt>
                <c:pt idx="23">
                  <c:v>81357.399999999994</c:v>
                </c:pt>
                <c:pt idx="24">
                  <c:v>57918.2</c:v>
                </c:pt>
                <c:pt idx="26">
                  <c:v>65480.4</c:v>
                </c:pt>
                <c:pt idx="27">
                  <c:v>49212.6</c:v>
                </c:pt>
                <c:pt idx="28">
                  <c:v>51162.400000000001</c:v>
                </c:pt>
                <c:pt idx="29">
                  <c:v>49947.8</c:v>
                </c:pt>
                <c:pt idx="31">
                  <c:v>64357.599999999999</c:v>
                </c:pt>
                <c:pt idx="32">
                  <c:v>73436.800000000003</c:v>
                </c:pt>
                <c:pt idx="35">
                  <c:v>69479.600000000006</c:v>
                </c:pt>
                <c:pt idx="36">
                  <c:v>49106</c:v>
                </c:pt>
                <c:pt idx="37">
                  <c:v>58225.8</c:v>
                </c:pt>
                <c:pt idx="38">
                  <c:v>53502.6</c:v>
                </c:pt>
                <c:pt idx="39">
                  <c:v>67343.399999999994</c:v>
                </c:pt>
                <c:pt idx="40">
                  <c:v>67172</c:v>
                </c:pt>
                <c:pt idx="42">
                  <c:v>38473.599999999999</c:v>
                </c:pt>
                <c:pt idx="44">
                  <c:v>44962.8</c:v>
                </c:pt>
                <c:pt idx="45">
                  <c:v>57607.4</c:v>
                </c:pt>
                <c:pt idx="46">
                  <c:v>64066</c:v>
                </c:pt>
                <c:pt idx="47">
                  <c:v>62610.8</c:v>
                </c:pt>
                <c:pt idx="48">
                  <c:v>51595.6</c:v>
                </c:pt>
                <c:pt idx="49">
                  <c:v>43327.199999999997</c:v>
                </c:pt>
                <c:pt idx="51">
                  <c:v>44538.400000000001</c:v>
                </c:pt>
                <c:pt idx="52">
                  <c:v>53546</c:v>
                </c:pt>
                <c:pt idx="53">
                  <c:v>72504.399999999994</c:v>
                </c:pt>
                <c:pt idx="54">
                  <c:v>40316.400000000001</c:v>
                </c:pt>
                <c:pt idx="55">
                  <c:v>52943.4</c:v>
                </c:pt>
                <c:pt idx="58">
                  <c:v>45488</c:v>
                </c:pt>
                <c:pt idx="59">
                  <c:v>38077.4</c:v>
                </c:pt>
                <c:pt idx="60">
                  <c:v>85271.2</c:v>
                </c:pt>
                <c:pt idx="61">
                  <c:v>59020.800000000003</c:v>
                </c:pt>
                <c:pt idx="62">
                  <c:v>64631.8</c:v>
                </c:pt>
                <c:pt idx="65">
                  <c:v>65503.199999999997</c:v>
                </c:pt>
                <c:pt idx="67">
                  <c:v>65378</c:v>
                </c:pt>
                <c:pt idx="68">
                  <c:v>42984.4</c:v>
                </c:pt>
                <c:pt idx="70">
                  <c:v>53131.6</c:v>
                </c:pt>
                <c:pt idx="71">
                  <c:v>70526.2</c:v>
                </c:pt>
                <c:pt idx="72">
                  <c:v>49691.4</c:v>
                </c:pt>
                <c:pt idx="73">
                  <c:v>81187</c:v>
                </c:pt>
                <c:pt idx="74">
                  <c:v>64863.199999999997</c:v>
                </c:pt>
                <c:pt idx="76">
                  <c:v>54057.599999999999</c:v>
                </c:pt>
                <c:pt idx="77">
                  <c:v>57217.599999999999</c:v>
                </c:pt>
                <c:pt idx="78">
                  <c:v>81911</c:v>
                </c:pt>
                <c:pt idx="79">
                  <c:v>47574.6</c:v>
                </c:pt>
                <c:pt idx="80">
                  <c:v>45439.8</c:v>
                </c:pt>
                <c:pt idx="81">
                  <c:v>65926.600000000006</c:v>
                </c:pt>
                <c:pt idx="83">
                  <c:v>46431.4</c:v>
                </c:pt>
                <c:pt idx="84">
                  <c:v>72573.399999999994</c:v>
                </c:pt>
                <c:pt idx="88">
                  <c:v>63503.8</c:v>
                </c:pt>
                <c:pt idx="89">
                  <c:v>54243.6</c:v>
                </c:pt>
                <c:pt idx="90">
                  <c:v>59638</c:v>
                </c:pt>
                <c:pt idx="91">
                  <c:v>52148.800000000003</c:v>
                </c:pt>
                <c:pt idx="92">
                  <c:v>62937</c:v>
                </c:pt>
                <c:pt idx="93">
                  <c:v>64229</c:v>
                </c:pt>
                <c:pt idx="95">
                  <c:v>61103</c:v>
                </c:pt>
                <c:pt idx="97">
                  <c:v>53976.6</c:v>
                </c:pt>
                <c:pt idx="99">
                  <c:v>50466.400000000001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1.528154851069965</c:v>
                </c:pt>
                <c:pt idx="2">
                  <c:v>2.0663050951035062</c:v>
                </c:pt>
                <c:pt idx="3">
                  <c:v>1.737702470702396</c:v>
                </c:pt>
                <c:pt idx="4">
                  <c:v>1.2044318676216277</c:v>
                </c:pt>
                <c:pt idx="5">
                  <c:v>1.7175624173262378</c:v>
                </c:pt>
                <c:pt idx="6">
                  <c:v>1.3903682009391507</c:v>
                </c:pt>
                <c:pt idx="7">
                  <c:v>2.3169828847611167</c:v>
                </c:pt>
                <c:pt idx="8">
                  <c:v>1.9080050081786788</c:v>
                </c:pt>
                <c:pt idx="9">
                  <c:v>1.5227465760696464</c:v>
                </c:pt>
                <c:pt idx="10">
                  <c:v>1.6241480168697657</c:v>
                </c:pt>
                <c:pt idx="11">
                  <c:v>1.4315163978999614</c:v>
                </c:pt>
                <c:pt idx="12">
                  <c:v>1.6846536098700244</c:v>
                </c:pt>
                <c:pt idx="13">
                  <c:v>1.4145273725672254</c:v>
                </c:pt>
                <c:pt idx="14">
                  <c:v>1.6100986140414273</c:v>
                </c:pt>
                <c:pt idx="17">
                  <c:v>1.5097888204303958</c:v>
                </c:pt>
                <c:pt idx="18">
                  <c:v>1.3317563555364744</c:v>
                </c:pt>
                <c:pt idx="19">
                  <c:v>1.7938861298229474</c:v>
                </c:pt>
                <c:pt idx="20">
                  <c:v>1.6636599041575997</c:v>
                </c:pt>
                <c:pt idx="23">
                  <c:v>1.3675953263009881</c:v>
                </c:pt>
                <c:pt idx="24">
                  <c:v>1.6988960292274278</c:v>
                </c:pt>
                <c:pt idx="26">
                  <c:v>1.5401555274555438</c:v>
                </c:pt>
                <c:pt idx="27">
                  <c:v>1.4365426740306344</c:v>
                </c:pt>
                <c:pt idx="28">
                  <c:v>1.8659210670336028</c:v>
                </c:pt>
                <c:pt idx="29">
                  <c:v>1.2288228910983066</c:v>
                </c:pt>
                <c:pt idx="31">
                  <c:v>1.7574148196949544</c:v>
                </c:pt>
                <c:pt idx="32">
                  <c:v>1.56497832149549</c:v>
                </c:pt>
                <c:pt idx="35">
                  <c:v>1.3992740315142862</c:v>
                </c:pt>
                <c:pt idx="36">
                  <c:v>1.7201360322567507</c:v>
                </c:pt>
                <c:pt idx="37">
                  <c:v>1.7176406335335881</c:v>
                </c:pt>
                <c:pt idx="38">
                  <c:v>1.1758493979731826</c:v>
                </c:pt>
                <c:pt idx="39">
                  <c:v>1.5430465346270015</c:v>
                </c:pt>
                <c:pt idx="40">
                  <c:v>1.5048978741142143</c:v>
                </c:pt>
                <c:pt idx="42">
                  <c:v>1.2589411960409216</c:v>
                </c:pt>
                <c:pt idx="44">
                  <c:v>1.2842171750869606</c:v>
                </c:pt>
                <c:pt idx="45">
                  <c:v>1.4698632467356625</c:v>
                </c:pt>
                <c:pt idx="46">
                  <c:v>1.3517310273780163</c:v>
                </c:pt>
                <c:pt idx="47">
                  <c:v>1.9561161972055938</c:v>
                </c:pt>
                <c:pt idx="48">
                  <c:v>1.2438851374923443</c:v>
                </c:pt>
                <c:pt idx="49">
                  <c:v>2.3933926032607693</c:v>
                </c:pt>
                <c:pt idx="51">
                  <c:v>1.5686239290140642</c:v>
                </c:pt>
                <c:pt idx="52">
                  <c:v>2.183150935644119</c:v>
                </c:pt>
                <c:pt idx="53">
                  <c:v>1.3960669973132667</c:v>
                </c:pt>
                <c:pt idx="54">
                  <c:v>1.5138504429959023</c:v>
                </c:pt>
                <c:pt idx="55">
                  <c:v>1.366723708715345</c:v>
                </c:pt>
                <c:pt idx="58">
                  <c:v>1.3134672880759761</c:v>
                </c:pt>
                <c:pt idx="59">
                  <c:v>2.0862243745633893</c:v>
                </c:pt>
                <c:pt idx="60">
                  <c:v>1.6211921492836971</c:v>
                </c:pt>
                <c:pt idx="61">
                  <c:v>2.012595559531555</c:v>
                </c:pt>
                <c:pt idx="62">
                  <c:v>1.4840217973195857</c:v>
                </c:pt>
                <c:pt idx="65">
                  <c:v>1.692436400053738</c:v>
                </c:pt>
                <c:pt idx="67">
                  <c:v>1.4600630181406589</c:v>
                </c:pt>
                <c:pt idx="68">
                  <c:v>2.2403941895199186</c:v>
                </c:pt>
                <c:pt idx="70">
                  <c:v>1.9956485406048379</c:v>
                </c:pt>
                <c:pt idx="71">
                  <c:v>1.5754712433109965</c:v>
                </c:pt>
                <c:pt idx="72">
                  <c:v>2.1768555524698439</c:v>
                </c:pt>
                <c:pt idx="73">
                  <c:v>1.2261199453114415</c:v>
                </c:pt>
                <c:pt idx="74">
                  <c:v>1.5175477003909768</c:v>
                </c:pt>
                <c:pt idx="76">
                  <c:v>1.3591243414432013</c:v>
                </c:pt>
                <c:pt idx="77">
                  <c:v>1.4482082436173485</c:v>
                </c:pt>
                <c:pt idx="78">
                  <c:v>1.4244240700272246</c:v>
                </c:pt>
                <c:pt idx="79">
                  <c:v>2.1645794184291618</c:v>
                </c:pt>
                <c:pt idx="80">
                  <c:v>2.2555116879915844</c:v>
                </c:pt>
                <c:pt idx="81">
                  <c:v>1.4877454623778565</c:v>
                </c:pt>
                <c:pt idx="83">
                  <c:v>1.4404045538148753</c:v>
                </c:pt>
                <c:pt idx="84">
                  <c:v>1.1443724560238324</c:v>
                </c:pt>
                <c:pt idx="88">
                  <c:v>1.7077403242010714</c:v>
                </c:pt>
                <c:pt idx="89">
                  <c:v>2.1980288918877067</c:v>
                </c:pt>
                <c:pt idx="90">
                  <c:v>1.3625876119252824</c:v>
                </c:pt>
                <c:pt idx="91">
                  <c:v>1.4145867210750773</c:v>
                </c:pt>
                <c:pt idx="92">
                  <c:v>1.6165689499022833</c:v>
                </c:pt>
                <c:pt idx="93">
                  <c:v>2.1175325787416899</c:v>
                </c:pt>
                <c:pt idx="95">
                  <c:v>1.8164901886977727</c:v>
                </c:pt>
                <c:pt idx="97">
                  <c:v>2.0450158031443255</c:v>
                </c:pt>
                <c:pt idx="99">
                  <c:v>1.9984781953933706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D8-498C-8016-D675455A2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837343"/>
        <c:axId val="1290132463"/>
      </c:scatterChart>
      <c:valAx>
        <c:axId val="12908373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132463"/>
        <c:crosses val="autoZero"/>
        <c:crossBetween val="midCat"/>
      </c:valAx>
      <c:valAx>
        <c:axId val="129013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83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85122.4</c:v>
                </c:pt>
                <c:pt idx="1">
                  <c:v>73527.199999999997</c:v>
                </c:pt>
                <c:pt idx="2">
                  <c:v>50757.4</c:v>
                </c:pt>
                <c:pt idx="3">
                  <c:v>65880.2</c:v>
                </c:pt>
                <c:pt idx="4">
                  <c:v>54544.4</c:v>
                </c:pt>
                <c:pt idx="5">
                  <c:v>45860.4</c:v>
                </c:pt>
                <c:pt idx="6">
                  <c:v>62731.6</c:v>
                </c:pt>
                <c:pt idx="7">
                  <c:v>60073.8</c:v>
                </c:pt>
                <c:pt idx="8">
                  <c:v>53911</c:v>
                </c:pt>
                <c:pt idx="9">
                  <c:v>71737.2</c:v>
                </c:pt>
                <c:pt idx="10">
                  <c:v>52662.400000000001</c:v>
                </c:pt>
                <c:pt idx="11">
                  <c:v>68407.199999999997</c:v>
                </c:pt>
                <c:pt idx="12">
                  <c:v>63744</c:v>
                </c:pt>
                <c:pt idx="13">
                  <c:v>56229.2</c:v>
                </c:pt>
                <c:pt idx="14">
                  <c:v>67156.2</c:v>
                </c:pt>
                <c:pt idx="15">
                  <c:v>67071.199999999997</c:v>
                </c:pt>
                <c:pt idx="16">
                  <c:v>39116.6</c:v>
                </c:pt>
                <c:pt idx="17">
                  <c:v>47936.800000000003</c:v>
                </c:pt>
                <c:pt idx="18">
                  <c:v>70098.399999999994</c:v>
                </c:pt>
                <c:pt idx="19">
                  <c:v>61760.4</c:v>
                </c:pt>
                <c:pt idx="20">
                  <c:v>71697.600000000006</c:v>
                </c:pt>
                <c:pt idx="21">
                  <c:v>75544.399999999994</c:v>
                </c:pt>
                <c:pt idx="22">
                  <c:v>49233.2</c:v>
                </c:pt>
                <c:pt idx="23">
                  <c:v>80524.2</c:v>
                </c:pt>
                <c:pt idx="24">
                  <c:v>56451.199999999997</c:v>
                </c:pt>
                <c:pt idx="25">
                  <c:v>45293.8</c:v>
                </c:pt>
                <c:pt idx="26">
                  <c:v>67351.199999999997</c:v>
                </c:pt>
                <c:pt idx="27">
                  <c:v>47976.6</c:v>
                </c:pt>
                <c:pt idx="28">
                  <c:v>49444.800000000003</c:v>
                </c:pt>
                <c:pt idx="29">
                  <c:v>48984.4</c:v>
                </c:pt>
                <c:pt idx="30">
                  <c:v>62866.6</c:v>
                </c:pt>
                <c:pt idx="31">
                  <c:v>61379</c:v>
                </c:pt>
                <c:pt idx="32">
                  <c:v>71942</c:v>
                </c:pt>
                <c:pt idx="33">
                  <c:v>55882.400000000001</c:v>
                </c:pt>
                <c:pt idx="34">
                  <c:v>53702.6</c:v>
                </c:pt>
                <c:pt idx="35">
                  <c:v>63237</c:v>
                </c:pt>
                <c:pt idx="36">
                  <c:v>54030.6</c:v>
                </c:pt>
                <c:pt idx="37">
                  <c:v>51372.2</c:v>
                </c:pt>
                <c:pt idx="38">
                  <c:v>55565.8</c:v>
                </c:pt>
                <c:pt idx="39">
                  <c:v>66653.399999999994</c:v>
                </c:pt>
                <c:pt idx="40">
                  <c:v>65107.8</c:v>
                </c:pt>
                <c:pt idx="41">
                  <c:v>45659.8</c:v>
                </c:pt>
                <c:pt idx="42">
                  <c:v>43357.4</c:v>
                </c:pt>
                <c:pt idx="43">
                  <c:v>72087.8</c:v>
                </c:pt>
                <c:pt idx="44">
                  <c:v>45067.199999999997</c:v>
                </c:pt>
                <c:pt idx="45">
                  <c:v>59714.400000000001</c:v>
                </c:pt>
                <c:pt idx="46">
                  <c:v>52394.400000000001</c:v>
                </c:pt>
                <c:pt idx="47">
                  <c:v>65728.399999999994</c:v>
                </c:pt>
                <c:pt idx="48">
                  <c:v>52557.599999999999</c:v>
                </c:pt>
                <c:pt idx="49">
                  <c:v>44835.6</c:v>
                </c:pt>
                <c:pt idx="50">
                  <c:v>42997</c:v>
                </c:pt>
                <c:pt idx="51">
                  <c:v>41590.800000000003</c:v>
                </c:pt>
                <c:pt idx="52">
                  <c:v>56113.8</c:v>
                </c:pt>
                <c:pt idx="53">
                  <c:v>75305.2</c:v>
                </c:pt>
                <c:pt idx="54">
                  <c:v>42661.599999999999</c:v>
                </c:pt>
                <c:pt idx="55">
                  <c:v>57676.6</c:v>
                </c:pt>
                <c:pt idx="56">
                  <c:v>56638.400000000001</c:v>
                </c:pt>
                <c:pt idx="57">
                  <c:v>46617</c:v>
                </c:pt>
                <c:pt idx="58">
                  <c:v>47221</c:v>
                </c:pt>
                <c:pt idx="59">
                  <c:v>43450</c:v>
                </c:pt>
                <c:pt idx="60">
                  <c:v>77939</c:v>
                </c:pt>
                <c:pt idx="61">
                  <c:v>59670</c:v>
                </c:pt>
                <c:pt idx="62">
                  <c:v>62458.2</c:v>
                </c:pt>
                <c:pt idx="63">
                  <c:v>36662</c:v>
                </c:pt>
                <c:pt idx="64">
                  <c:v>58664.6</c:v>
                </c:pt>
                <c:pt idx="65">
                  <c:v>65957.600000000006</c:v>
                </c:pt>
                <c:pt idx="66">
                  <c:v>61902.6</c:v>
                </c:pt>
                <c:pt idx="67">
                  <c:v>64543.199999999997</c:v>
                </c:pt>
                <c:pt idx="68">
                  <c:v>38588.400000000001</c:v>
                </c:pt>
                <c:pt idx="69">
                  <c:v>47404.800000000003</c:v>
                </c:pt>
                <c:pt idx="70">
                  <c:v>49402.2</c:v>
                </c:pt>
                <c:pt idx="71">
                  <c:v>70025</c:v>
                </c:pt>
                <c:pt idx="72">
                  <c:v>55293.2</c:v>
                </c:pt>
                <c:pt idx="73">
                  <c:v>83821.600000000006</c:v>
                </c:pt>
                <c:pt idx="74">
                  <c:v>71319.600000000006</c:v>
                </c:pt>
                <c:pt idx="75">
                  <c:v>67767</c:v>
                </c:pt>
                <c:pt idx="76">
                  <c:v>59976.4</c:v>
                </c:pt>
                <c:pt idx="77">
                  <c:v>54479</c:v>
                </c:pt>
                <c:pt idx="78">
                  <c:v>85633.2</c:v>
                </c:pt>
                <c:pt idx="79">
                  <c:v>48407</c:v>
                </c:pt>
                <c:pt idx="80">
                  <c:v>46387.6</c:v>
                </c:pt>
                <c:pt idx="81">
                  <c:v>68153</c:v>
                </c:pt>
                <c:pt idx="82">
                  <c:v>68630.2</c:v>
                </c:pt>
                <c:pt idx="83">
                  <c:v>48196.6</c:v>
                </c:pt>
                <c:pt idx="84">
                  <c:v>67629.2</c:v>
                </c:pt>
                <c:pt idx="85">
                  <c:v>82890.600000000006</c:v>
                </c:pt>
                <c:pt idx="86">
                  <c:v>81754</c:v>
                </c:pt>
                <c:pt idx="87">
                  <c:v>48322.2</c:v>
                </c:pt>
                <c:pt idx="88">
                  <c:v>66670</c:v>
                </c:pt>
                <c:pt idx="89">
                  <c:v>49874.6</c:v>
                </c:pt>
                <c:pt idx="90">
                  <c:v>61742.8</c:v>
                </c:pt>
                <c:pt idx="91">
                  <c:v>48616.2</c:v>
                </c:pt>
                <c:pt idx="92">
                  <c:v>60788.2</c:v>
                </c:pt>
                <c:pt idx="93">
                  <c:v>65493.4</c:v>
                </c:pt>
                <c:pt idx="94">
                  <c:v>45097.2</c:v>
                </c:pt>
                <c:pt idx="95">
                  <c:v>60060.800000000003</c:v>
                </c:pt>
                <c:pt idx="96">
                  <c:v>51494</c:v>
                </c:pt>
                <c:pt idx="97">
                  <c:v>53300.6</c:v>
                </c:pt>
                <c:pt idx="98">
                  <c:v>47302.8</c:v>
                </c:pt>
                <c:pt idx="99">
                  <c:v>60951.8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1.2479088935462346</c:v>
                </c:pt>
                <c:pt idx="1">
                  <c:v>1.544299252521516</c:v>
                </c:pt>
                <c:pt idx="2">
                  <c:v>2.0278619472234589</c:v>
                </c:pt>
                <c:pt idx="3">
                  <c:v>1.838822590095355</c:v>
                </c:pt>
                <c:pt idx="4">
                  <c:v>1.1277968040715454</c:v>
                </c:pt>
                <c:pt idx="5">
                  <c:v>1.9864850720883376</c:v>
                </c:pt>
                <c:pt idx="6">
                  <c:v>1.1783694342245377</c:v>
                </c:pt>
                <c:pt idx="7">
                  <c:v>1.8721306126797372</c:v>
                </c:pt>
                <c:pt idx="8">
                  <c:v>1.9853647678581365</c:v>
                </c:pt>
                <c:pt idx="9">
                  <c:v>1.6002018478557849</c:v>
                </c:pt>
                <c:pt idx="10">
                  <c:v>1.8749240444795527</c:v>
                </c:pt>
                <c:pt idx="11">
                  <c:v>1.2699248032370862</c:v>
                </c:pt>
                <c:pt idx="12">
                  <c:v>1.6395739206827309</c:v>
                </c:pt>
                <c:pt idx="13">
                  <c:v>1.3354093602612167</c:v>
                </c:pt>
                <c:pt idx="14">
                  <c:v>1.6460877774501834</c:v>
                </c:pt>
                <c:pt idx="15">
                  <c:v>1.0456052672383975</c:v>
                </c:pt>
                <c:pt idx="16">
                  <c:v>1.6531344748776735</c:v>
                </c:pt>
                <c:pt idx="17">
                  <c:v>1.6949608651390997</c:v>
                </c:pt>
                <c:pt idx="18">
                  <c:v>1.3717431496296635</c:v>
                </c:pt>
                <c:pt idx="19">
                  <c:v>2.0900285619911787</c:v>
                </c:pt>
                <c:pt idx="20">
                  <c:v>1.4542188301979424</c:v>
                </c:pt>
                <c:pt idx="21">
                  <c:v>1.0383694886715629</c:v>
                </c:pt>
                <c:pt idx="22">
                  <c:v>1.2486492854415314</c:v>
                </c:pt>
                <c:pt idx="23">
                  <c:v>1.3860181162929903</c:v>
                </c:pt>
                <c:pt idx="24">
                  <c:v>2.1417259509098123</c:v>
                </c:pt>
                <c:pt idx="25">
                  <c:v>1.01519413253028</c:v>
                </c:pt>
                <c:pt idx="26">
                  <c:v>1.6496068369977077</c:v>
                </c:pt>
                <c:pt idx="27">
                  <c:v>1.7949583755414098</c:v>
                </c:pt>
                <c:pt idx="28">
                  <c:v>1.9758194997249456</c:v>
                </c:pt>
                <c:pt idx="29">
                  <c:v>1.2530111627375247</c:v>
                </c:pt>
                <c:pt idx="30">
                  <c:v>1.0402821211899482</c:v>
                </c:pt>
                <c:pt idx="31">
                  <c:v>1.8427801039443459</c:v>
                </c:pt>
                <c:pt idx="32">
                  <c:v>1.5958966945595063</c:v>
                </c:pt>
                <c:pt idx="33">
                  <c:v>1.0106044121226003</c:v>
                </c:pt>
                <c:pt idx="34">
                  <c:v>1.0162077813737138</c:v>
                </c:pt>
                <c:pt idx="35">
                  <c:v>1.6514698673245094</c:v>
                </c:pt>
                <c:pt idx="36">
                  <c:v>1.5111621932756623</c:v>
                </c:pt>
                <c:pt idx="37">
                  <c:v>1.5929432650343962</c:v>
                </c:pt>
                <c:pt idx="38">
                  <c:v>1.1316313271832674</c:v>
                </c:pt>
                <c:pt idx="39">
                  <c:v>1.3583253067360406</c:v>
                </c:pt>
                <c:pt idx="40">
                  <c:v>1.3842888256092203</c:v>
                </c:pt>
                <c:pt idx="41">
                  <c:v>1.0629919535346191</c:v>
                </c:pt>
                <c:pt idx="42">
                  <c:v>1.1103756221544649</c:v>
                </c:pt>
                <c:pt idx="43">
                  <c:v>1.046987146230014</c:v>
                </c:pt>
                <c:pt idx="44">
                  <c:v>1.1452897007136011</c:v>
                </c:pt>
                <c:pt idx="45">
                  <c:v>1.4187532655439894</c:v>
                </c:pt>
                <c:pt idx="46">
                  <c:v>1.6286855083749407</c:v>
                </c:pt>
                <c:pt idx="47">
                  <c:v>1.8799483936928332</c:v>
                </c:pt>
                <c:pt idx="48">
                  <c:v>1.2370237605978964</c:v>
                </c:pt>
                <c:pt idx="49">
                  <c:v>2.5325411057284839</c:v>
                </c:pt>
                <c:pt idx="50">
                  <c:v>1.4857083052305975</c:v>
                </c:pt>
                <c:pt idx="51">
                  <c:v>1.7083345355222788</c:v>
                </c:pt>
                <c:pt idx="52">
                  <c:v>2.2106683204488022</c:v>
                </c:pt>
                <c:pt idx="53">
                  <c:v>1.1679804316302194</c:v>
                </c:pt>
                <c:pt idx="54">
                  <c:v>1.4605640669829543</c:v>
                </c:pt>
                <c:pt idx="55">
                  <c:v>1.2544082002059762</c:v>
                </c:pt>
                <c:pt idx="56">
                  <c:v>1.052660385886607</c:v>
                </c:pt>
                <c:pt idx="57">
                  <c:v>1.032713387819894</c:v>
                </c:pt>
                <c:pt idx="58">
                  <c:v>1.2665974884055822</c:v>
                </c:pt>
                <c:pt idx="59">
                  <c:v>1.3226006904487917</c:v>
                </c:pt>
                <c:pt idx="60">
                  <c:v>1.4944892800780096</c:v>
                </c:pt>
                <c:pt idx="61">
                  <c:v>2.0014412602647895</c:v>
                </c:pt>
                <c:pt idx="62">
                  <c:v>1.6223970591531618</c:v>
                </c:pt>
                <c:pt idx="63">
                  <c:v>1.2715345589438656</c:v>
                </c:pt>
                <c:pt idx="64">
                  <c:v>1.0683274069882007</c:v>
                </c:pt>
                <c:pt idx="65">
                  <c:v>1.6657822601186214</c:v>
                </c:pt>
                <c:pt idx="66">
                  <c:v>1.5356059357765264</c:v>
                </c:pt>
                <c:pt idx="67">
                  <c:v>1.8164733078000472</c:v>
                </c:pt>
                <c:pt idx="68">
                  <c:v>2.4961387359931999</c:v>
                </c:pt>
                <c:pt idx="69">
                  <c:v>1.2110377008235451</c:v>
                </c:pt>
                <c:pt idx="70">
                  <c:v>2.1338523385598211</c:v>
                </c:pt>
                <c:pt idx="71">
                  <c:v>1.5867475901463763</c:v>
                </c:pt>
                <c:pt idx="72">
                  <c:v>2.0803462270224911</c:v>
                </c:pt>
                <c:pt idx="73">
                  <c:v>1.1913516325147693</c:v>
                </c:pt>
                <c:pt idx="74">
                  <c:v>1.380588225396665</c:v>
                </c:pt>
                <c:pt idx="75">
                  <c:v>1.0209836646155208</c:v>
                </c:pt>
                <c:pt idx="76">
                  <c:v>1.1637577447129204</c:v>
                </c:pt>
                <c:pt idx="77">
                  <c:v>1.1867325024321298</c:v>
                </c:pt>
                <c:pt idx="78">
                  <c:v>1.367215052105959</c:v>
                </c:pt>
                <c:pt idx="79">
                  <c:v>1.6790753403433387</c:v>
                </c:pt>
                <c:pt idx="80">
                  <c:v>2.255969267649113</c:v>
                </c:pt>
                <c:pt idx="81">
                  <c:v>1.499801916276613</c:v>
                </c:pt>
                <c:pt idx="82">
                  <c:v>1.2187054678552591</c:v>
                </c:pt>
                <c:pt idx="83">
                  <c:v>1.3937912632841321</c:v>
                </c:pt>
                <c:pt idx="84">
                  <c:v>1.2246633111141343</c:v>
                </c:pt>
                <c:pt idx="85">
                  <c:v>1.3376305636586054</c:v>
                </c:pt>
                <c:pt idx="86">
                  <c:v>1.1209726741199206</c:v>
                </c:pt>
                <c:pt idx="87">
                  <c:v>1.2745487581277344</c:v>
                </c:pt>
                <c:pt idx="88">
                  <c:v>1.6527823608819558</c:v>
                </c:pt>
                <c:pt idx="89">
                  <c:v>1.979203843238843</c:v>
                </c:pt>
                <c:pt idx="90">
                  <c:v>1.3161372662075577</c:v>
                </c:pt>
                <c:pt idx="91">
                  <c:v>1.4001299978196569</c:v>
                </c:pt>
                <c:pt idx="92">
                  <c:v>1.6726108027544819</c:v>
                </c:pt>
                <c:pt idx="93">
                  <c:v>1.92853020304336</c:v>
                </c:pt>
                <c:pt idx="94">
                  <c:v>1.0469607869224697</c:v>
                </c:pt>
                <c:pt idx="95">
                  <c:v>1.8486267249187489</c:v>
                </c:pt>
                <c:pt idx="96">
                  <c:v>1.0990989241465026</c:v>
                </c:pt>
                <c:pt idx="97">
                  <c:v>1.8901475780760442</c:v>
                </c:pt>
                <c:pt idx="98">
                  <c:v>1.1997598450831664</c:v>
                </c:pt>
                <c:pt idx="99">
                  <c:v>1.6686463730357428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4-4FCE-A9F5-A34A41E01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52159"/>
        <c:axId val="1288670799"/>
      </c:scatterChart>
      <c:valAx>
        <c:axId val="12885521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70799"/>
        <c:crosses val="autoZero"/>
        <c:crossBetween val="midCat"/>
      </c:valAx>
      <c:valAx>
        <c:axId val="128867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5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50757.4</c:v>
                </c:pt>
                <c:pt idx="7">
                  <c:v>60073.8</c:v>
                </c:pt>
                <c:pt idx="10">
                  <c:v>52662.400000000001</c:v>
                </c:pt>
                <c:pt idx="13">
                  <c:v>56229.2</c:v>
                </c:pt>
                <c:pt idx="16">
                  <c:v>39116.6</c:v>
                </c:pt>
                <c:pt idx="22">
                  <c:v>49233.2</c:v>
                </c:pt>
                <c:pt idx="29">
                  <c:v>48984.4</c:v>
                </c:pt>
                <c:pt idx="30">
                  <c:v>62866.6</c:v>
                </c:pt>
                <c:pt idx="32">
                  <c:v>71942</c:v>
                </c:pt>
                <c:pt idx="42">
                  <c:v>43357.4</c:v>
                </c:pt>
                <c:pt idx="46">
                  <c:v>52394.400000000001</c:v>
                </c:pt>
                <c:pt idx="48">
                  <c:v>52557.599999999999</c:v>
                </c:pt>
                <c:pt idx="49">
                  <c:v>44835.6</c:v>
                </c:pt>
                <c:pt idx="51">
                  <c:v>41590.800000000003</c:v>
                </c:pt>
                <c:pt idx="56">
                  <c:v>56638.400000000001</c:v>
                </c:pt>
                <c:pt idx="57">
                  <c:v>46617</c:v>
                </c:pt>
                <c:pt idx="58">
                  <c:v>47221</c:v>
                </c:pt>
                <c:pt idx="64">
                  <c:v>58664.6</c:v>
                </c:pt>
                <c:pt idx="72">
                  <c:v>55293.2</c:v>
                </c:pt>
                <c:pt idx="83">
                  <c:v>48196.6</c:v>
                </c:pt>
                <c:pt idx="87">
                  <c:v>48322.2</c:v>
                </c:pt>
                <c:pt idx="91">
                  <c:v>48616.2</c:v>
                </c:pt>
                <c:pt idx="94">
                  <c:v>45097.2</c:v>
                </c:pt>
                <c:pt idx="98">
                  <c:v>47302.8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2.0278619472234589</c:v>
                </c:pt>
                <c:pt idx="5">
                  <c:v>1.8721306126797372</c:v>
                </c:pt>
                <c:pt idx="8">
                  <c:v>1.8749240444795527</c:v>
                </c:pt>
                <c:pt idx="11">
                  <c:v>1.3354093602612167</c:v>
                </c:pt>
                <c:pt idx="14">
                  <c:v>1.6531344748776735</c:v>
                </c:pt>
                <c:pt idx="20">
                  <c:v>1.2486492854415314</c:v>
                </c:pt>
                <c:pt idx="27">
                  <c:v>1.2530111627375247</c:v>
                </c:pt>
                <c:pt idx="28">
                  <c:v>1.0402821211899482</c:v>
                </c:pt>
                <c:pt idx="30">
                  <c:v>1.5958966945595063</c:v>
                </c:pt>
                <c:pt idx="40">
                  <c:v>1.1103756221544649</c:v>
                </c:pt>
                <c:pt idx="44">
                  <c:v>1.6286855083749407</c:v>
                </c:pt>
                <c:pt idx="46">
                  <c:v>1.2370237605978964</c:v>
                </c:pt>
                <c:pt idx="47">
                  <c:v>2.5325411057284839</c:v>
                </c:pt>
                <c:pt idx="49">
                  <c:v>1.7083345355222788</c:v>
                </c:pt>
                <c:pt idx="54">
                  <c:v>1.052660385886607</c:v>
                </c:pt>
                <c:pt idx="55">
                  <c:v>1.032713387819894</c:v>
                </c:pt>
                <c:pt idx="56">
                  <c:v>1.2665974884055822</c:v>
                </c:pt>
                <c:pt idx="62">
                  <c:v>1.0683274069882007</c:v>
                </c:pt>
                <c:pt idx="70">
                  <c:v>2.0803462270224911</c:v>
                </c:pt>
                <c:pt idx="81">
                  <c:v>1.3937912632841321</c:v>
                </c:pt>
                <c:pt idx="85">
                  <c:v>1.2745487581277344</c:v>
                </c:pt>
                <c:pt idx="89">
                  <c:v>1.4001299978196569</c:v>
                </c:pt>
                <c:pt idx="92">
                  <c:v>1.0469607869224697</c:v>
                </c:pt>
                <c:pt idx="96">
                  <c:v>1.1997598450831664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0-412D-A75D-C9AC59C930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85122.4</c:v>
                </c:pt>
                <c:pt idx="4">
                  <c:v>54544.4</c:v>
                </c:pt>
                <c:pt idx="6">
                  <c:v>62731.6</c:v>
                </c:pt>
                <c:pt idx="12">
                  <c:v>63744</c:v>
                </c:pt>
                <c:pt idx="23">
                  <c:v>80524.2</c:v>
                </c:pt>
                <c:pt idx="26">
                  <c:v>67351.199999999997</c:v>
                </c:pt>
                <c:pt idx="27">
                  <c:v>47976.6</c:v>
                </c:pt>
                <c:pt idx="31">
                  <c:v>61379</c:v>
                </c:pt>
                <c:pt idx="34">
                  <c:v>53702.6</c:v>
                </c:pt>
                <c:pt idx="36">
                  <c:v>54030.6</c:v>
                </c:pt>
                <c:pt idx="37">
                  <c:v>51372.2</c:v>
                </c:pt>
                <c:pt idx="40">
                  <c:v>65107.8</c:v>
                </c:pt>
                <c:pt idx="43">
                  <c:v>72087.8</c:v>
                </c:pt>
                <c:pt idx="45">
                  <c:v>59714.400000000001</c:v>
                </c:pt>
                <c:pt idx="50">
                  <c:v>42997</c:v>
                </c:pt>
                <c:pt idx="59">
                  <c:v>43450</c:v>
                </c:pt>
                <c:pt idx="67">
                  <c:v>64543.199999999997</c:v>
                </c:pt>
                <c:pt idx="71">
                  <c:v>70025</c:v>
                </c:pt>
                <c:pt idx="73">
                  <c:v>83821.600000000006</c:v>
                </c:pt>
                <c:pt idx="74">
                  <c:v>71319.600000000006</c:v>
                </c:pt>
                <c:pt idx="77">
                  <c:v>54479</c:v>
                </c:pt>
                <c:pt idx="81">
                  <c:v>68153</c:v>
                </c:pt>
                <c:pt idx="84">
                  <c:v>67629.2</c:v>
                </c:pt>
                <c:pt idx="88">
                  <c:v>66670</c:v>
                </c:pt>
                <c:pt idx="92">
                  <c:v>60788.2</c:v>
                </c:pt>
                <c:pt idx="96">
                  <c:v>51494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1.2479088935462346</c:v>
                </c:pt>
                <c:pt idx="4">
                  <c:v>1.1277968040715454</c:v>
                </c:pt>
                <c:pt idx="6">
                  <c:v>1.1783694342245377</c:v>
                </c:pt>
                <c:pt idx="12">
                  <c:v>1.6395739206827309</c:v>
                </c:pt>
                <c:pt idx="23">
                  <c:v>1.3860181162929903</c:v>
                </c:pt>
                <c:pt idx="26">
                  <c:v>1.6496068369977077</c:v>
                </c:pt>
                <c:pt idx="27">
                  <c:v>1.7949583755414098</c:v>
                </c:pt>
                <c:pt idx="31">
                  <c:v>1.8427801039443459</c:v>
                </c:pt>
                <c:pt idx="34">
                  <c:v>1.0162077813737138</c:v>
                </c:pt>
                <c:pt idx="36">
                  <c:v>1.5111621932756623</c:v>
                </c:pt>
                <c:pt idx="37">
                  <c:v>1.5929432650343962</c:v>
                </c:pt>
                <c:pt idx="40">
                  <c:v>1.3842888256092203</c:v>
                </c:pt>
                <c:pt idx="43">
                  <c:v>1.046987146230014</c:v>
                </c:pt>
                <c:pt idx="45">
                  <c:v>1.4187532655439894</c:v>
                </c:pt>
                <c:pt idx="50">
                  <c:v>1.4857083052305975</c:v>
                </c:pt>
                <c:pt idx="59">
                  <c:v>1.3226006904487917</c:v>
                </c:pt>
                <c:pt idx="67">
                  <c:v>1.8164733078000472</c:v>
                </c:pt>
                <c:pt idx="71">
                  <c:v>1.5867475901463763</c:v>
                </c:pt>
                <c:pt idx="73">
                  <c:v>1.1913516325147693</c:v>
                </c:pt>
                <c:pt idx="74">
                  <c:v>1.380588225396665</c:v>
                </c:pt>
                <c:pt idx="77">
                  <c:v>1.1867325024321298</c:v>
                </c:pt>
                <c:pt idx="81">
                  <c:v>1.499801916276613</c:v>
                </c:pt>
                <c:pt idx="84">
                  <c:v>1.2246633111141343</c:v>
                </c:pt>
                <c:pt idx="88">
                  <c:v>1.6527823608819558</c:v>
                </c:pt>
                <c:pt idx="92">
                  <c:v>1.6726108027544819</c:v>
                </c:pt>
                <c:pt idx="96">
                  <c:v>1.0990989241465026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70-412D-A75D-C9AC59C930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5">
                  <c:v>45860.4</c:v>
                </c:pt>
                <c:pt idx="8">
                  <c:v>53911</c:v>
                </c:pt>
                <c:pt idx="14">
                  <c:v>67156.2</c:v>
                </c:pt>
                <c:pt idx="17">
                  <c:v>47936.800000000003</c:v>
                </c:pt>
                <c:pt idx="18">
                  <c:v>70098.399999999994</c:v>
                </c:pt>
                <c:pt idx="20">
                  <c:v>71697.600000000006</c:v>
                </c:pt>
                <c:pt idx="24">
                  <c:v>56451.199999999997</c:v>
                </c:pt>
                <c:pt idx="25">
                  <c:v>45293.8</c:v>
                </c:pt>
                <c:pt idx="28">
                  <c:v>49444.800000000003</c:v>
                </c:pt>
                <c:pt idx="33">
                  <c:v>55882.400000000001</c:v>
                </c:pt>
                <c:pt idx="38">
                  <c:v>55565.8</c:v>
                </c:pt>
                <c:pt idx="41">
                  <c:v>45659.8</c:v>
                </c:pt>
                <c:pt idx="44">
                  <c:v>45067.199999999997</c:v>
                </c:pt>
                <c:pt idx="54">
                  <c:v>42661.599999999999</c:v>
                </c:pt>
                <c:pt idx="55">
                  <c:v>57676.6</c:v>
                </c:pt>
                <c:pt idx="61">
                  <c:v>59670</c:v>
                </c:pt>
                <c:pt idx="62">
                  <c:v>62458.2</c:v>
                </c:pt>
                <c:pt idx="63">
                  <c:v>36662</c:v>
                </c:pt>
                <c:pt idx="65">
                  <c:v>65957.600000000006</c:v>
                </c:pt>
                <c:pt idx="68">
                  <c:v>38588.400000000001</c:v>
                </c:pt>
                <c:pt idx="69">
                  <c:v>47404.800000000003</c:v>
                </c:pt>
                <c:pt idx="76">
                  <c:v>59976.4</c:v>
                </c:pt>
                <c:pt idx="79">
                  <c:v>48407</c:v>
                </c:pt>
                <c:pt idx="80">
                  <c:v>46387.6</c:v>
                </c:pt>
                <c:pt idx="89">
                  <c:v>49874.6</c:v>
                </c:pt>
                <c:pt idx="95">
                  <c:v>60060.800000000003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5">
                  <c:v>1.9864850720883376</c:v>
                </c:pt>
                <c:pt idx="8">
                  <c:v>1.9853647678581365</c:v>
                </c:pt>
                <c:pt idx="14">
                  <c:v>1.6460877774501834</c:v>
                </c:pt>
                <c:pt idx="17">
                  <c:v>1.6949608651390997</c:v>
                </c:pt>
                <c:pt idx="18">
                  <c:v>1.3717431496296635</c:v>
                </c:pt>
                <c:pt idx="20">
                  <c:v>1.4542188301979424</c:v>
                </c:pt>
                <c:pt idx="24">
                  <c:v>2.1417259509098123</c:v>
                </c:pt>
                <c:pt idx="25">
                  <c:v>1.01519413253028</c:v>
                </c:pt>
                <c:pt idx="28">
                  <c:v>1.9758194997249456</c:v>
                </c:pt>
                <c:pt idx="33">
                  <c:v>1.0106044121226003</c:v>
                </c:pt>
                <c:pt idx="38">
                  <c:v>1.1316313271832674</c:v>
                </c:pt>
                <c:pt idx="41">
                  <c:v>1.0629919535346191</c:v>
                </c:pt>
                <c:pt idx="44">
                  <c:v>1.1452897007136011</c:v>
                </c:pt>
                <c:pt idx="54">
                  <c:v>1.4605640669829543</c:v>
                </c:pt>
                <c:pt idx="55">
                  <c:v>1.2544082002059762</c:v>
                </c:pt>
                <c:pt idx="61">
                  <c:v>2.0014412602647895</c:v>
                </c:pt>
                <c:pt idx="62">
                  <c:v>1.6223970591531618</c:v>
                </c:pt>
                <c:pt idx="63">
                  <c:v>1.2715345589438656</c:v>
                </c:pt>
                <c:pt idx="65">
                  <c:v>1.6657822601186214</c:v>
                </c:pt>
                <c:pt idx="68">
                  <c:v>2.4961387359931999</c:v>
                </c:pt>
                <c:pt idx="69">
                  <c:v>1.2110377008235451</c:v>
                </c:pt>
                <c:pt idx="76">
                  <c:v>1.1637577447129204</c:v>
                </c:pt>
                <c:pt idx="79">
                  <c:v>1.6790753403433387</c:v>
                </c:pt>
                <c:pt idx="80">
                  <c:v>2.255969267649113</c:v>
                </c:pt>
                <c:pt idx="89">
                  <c:v>1.979203843238843</c:v>
                </c:pt>
                <c:pt idx="95">
                  <c:v>1.8486267249187489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70-412D-A75D-C9AC59C930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73527.199999999997</c:v>
                </c:pt>
                <c:pt idx="3">
                  <c:v>65880.2</c:v>
                </c:pt>
                <c:pt idx="9">
                  <c:v>71737.2</c:v>
                </c:pt>
                <c:pt idx="11">
                  <c:v>68407.199999999997</c:v>
                </c:pt>
                <c:pt idx="15">
                  <c:v>67071.199999999997</c:v>
                </c:pt>
                <c:pt idx="19">
                  <c:v>61760.4</c:v>
                </c:pt>
                <c:pt idx="21">
                  <c:v>75544.399999999994</c:v>
                </c:pt>
                <c:pt idx="35">
                  <c:v>63237</c:v>
                </c:pt>
                <c:pt idx="39">
                  <c:v>66653.399999999994</c:v>
                </c:pt>
                <c:pt idx="47">
                  <c:v>65728.399999999994</c:v>
                </c:pt>
                <c:pt idx="52">
                  <c:v>56113.8</c:v>
                </c:pt>
                <c:pt idx="53">
                  <c:v>75305.2</c:v>
                </c:pt>
                <c:pt idx="60">
                  <c:v>77939</c:v>
                </c:pt>
                <c:pt idx="66">
                  <c:v>61902.6</c:v>
                </c:pt>
                <c:pt idx="70">
                  <c:v>49402.2</c:v>
                </c:pt>
                <c:pt idx="75">
                  <c:v>67767</c:v>
                </c:pt>
                <c:pt idx="78">
                  <c:v>85633.2</c:v>
                </c:pt>
                <c:pt idx="82">
                  <c:v>68630.2</c:v>
                </c:pt>
                <c:pt idx="85">
                  <c:v>82890.600000000006</c:v>
                </c:pt>
                <c:pt idx="86">
                  <c:v>81754</c:v>
                </c:pt>
                <c:pt idx="90">
                  <c:v>61742.8</c:v>
                </c:pt>
                <c:pt idx="93">
                  <c:v>65493.4</c:v>
                </c:pt>
                <c:pt idx="97">
                  <c:v>53300.6</c:v>
                </c:pt>
                <c:pt idx="99">
                  <c:v>60951.8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1.544299252521516</c:v>
                </c:pt>
                <c:pt idx="3">
                  <c:v>1.838822590095355</c:v>
                </c:pt>
                <c:pt idx="9">
                  <c:v>1.6002018478557849</c:v>
                </c:pt>
                <c:pt idx="11">
                  <c:v>1.2699248032370862</c:v>
                </c:pt>
                <c:pt idx="15">
                  <c:v>1.0456052672383975</c:v>
                </c:pt>
                <c:pt idx="19">
                  <c:v>2.0900285619911787</c:v>
                </c:pt>
                <c:pt idx="21">
                  <c:v>1.0383694886715629</c:v>
                </c:pt>
                <c:pt idx="35">
                  <c:v>1.6514698673245094</c:v>
                </c:pt>
                <c:pt idx="39">
                  <c:v>1.3583253067360406</c:v>
                </c:pt>
                <c:pt idx="47">
                  <c:v>1.8799483936928332</c:v>
                </c:pt>
                <c:pt idx="52">
                  <c:v>2.2106683204488022</c:v>
                </c:pt>
                <c:pt idx="53">
                  <c:v>1.1679804316302194</c:v>
                </c:pt>
                <c:pt idx="60">
                  <c:v>1.4944892800780096</c:v>
                </c:pt>
                <c:pt idx="66">
                  <c:v>1.5356059357765264</c:v>
                </c:pt>
                <c:pt idx="70">
                  <c:v>2.1338523385598211</c:v>
                </c:pt>
                <c:pt idx="75">
                  <c:v>1.0209836646155208</c:v>
                </c:pt>
                <c:pt idx="78">
                  <c:v>1.367215052105959</c:v>
                </c:pt>
                <c:pt idx="82">
                  <c:v>1.2187054678552591</c:v>
                </c:pt>
                <c:pt idx="85">
                  <c:v>1.3376305636586054</c:v>
                </c:pt>
                <c:pt idx="86">
                  <c:v>1.1209726741199206</c:v>
                </c:pt>
                <c:pt idx="90">
                  <c:v>1.3161372662075577</c:v>
                </c:pt>
                <c:pt idx="93">
                  <c:v>1.92853020304336</c:v>
                </c:pt>
                <c:pt idx="97">
                  <c:v>1.8901475780760442</c:v>
                </c:pt>
                <c:pt idx="99">
                  <c:v>1.6686463730357428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70-412D-A75D-C9AC59C93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15759"/>
        <c:axId val="1287887919"/>
      </c:scatterChart>
      <c:valAx>
        <c:axId val="12885157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887919"/>
        <c:crosses val="autoZero"/>
        <c:crossBetween val="midCat"/>
      </c:valAx>
      <c:valAx>
        <c:axId val="128788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1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4">
                  <c:v>54544.4</c:v>
                </c:pt>
                <c:pt idx="11">
                  <c:v>68407.199999999997</c:v>
                </c:pt>
                <c:pt idx="15">
                  <c:v>67071.199999999997</c:v>
                </c:pt>
                <c:pt idx="21">
                  <c:v>75544.399999999994</c:v>
                </c:pt>
                <c:pt idx="30">
                  <c:v>62866.6</c:v>
                </c:pt>
                <c:pt idx="33">
                  <c:v>55882.400000000001</c:v>
                </c:pt>
                <c:pt idx="34">
                  <c:v>53702.6</c:v>
                </c:pt>
                <c:pt idx="38">
                  <c:v>55565.8</c:v>
                </c:pt>
                <c:pt idx="41">
                  <c:v>45659.8</c:v>
                </c:pt>
                <c:pt idx="43">
                  <c:v>72087.8</c:v>
                </c:pt>
                <c:pt idx="44">
                  <c:v>45067.199999999997</c:v>
                </c:pt>
                <c:pt idx="53">
                  <c:v>75305.2</c:v>
                </c:pt>
                <c:pt idx="56">
                  <c:v>56638.400000000001</c:v>
                </c:pt>
                <c:pt idx="57">
                  <c:v>46617</c:v>
                </c:pt>
                <c:pt idx="59">
                  <c:v>43450</c:v>
                </c:pt>
                <c:pt idx="64">
                  <c:v>58664.6</c:v>
                </c:pt>
                <c:pt idx="73">
                  <c:v>83821.600000000006</c:v>
                </c:pt>
                <c:pt idx="75">
                  <c:v>67767</c:v>
                </c:pt>
                <c:pt idx="76">
                  <c:v>59976.4</c:v>
                </c:pt>
                <c:pt idx="77">
                  <c:v>54479</c:v>
                </c:pt>
                <c:pt idx="86">
                  <c:v>81754</c:v>
                </c:pt>
                <c:pt idx="87">
                  <c:v>48322.2</c:v>
                </c:pt>
                <c:pt idx="94">
                  <c:v>45097.2</c:v>
                </c:pt>
                <c:pt idx="96">
                  <c:v>51494</c:v>
                </c:pt>
                <c:pt idx="98">
                  <c:v>47302.8</c:v>
                </c:pt>
              </c:numCache>
            </c:numRef>
          </c:xVal>
          <c:yVal>
            <c:numRef>
              <c:f>State013!$AJ$6:$AJ$101</c:f>
              <c:numCache>
                <c:formatCode>General</c:formatCode>
                <c:ptCount val="96"/>
                <c:pt idx="0">
                  <c:v>1.1277968040715454</c:v>
                </c:pt>
                <c:pt idx="7">
                  <c:v>1.2699248032370862</c:v>
                </c:pt>
                <c:pt idx="11">
                  <c:v>1.0456052672383975</c:v>
                </c:pt>
                <c:pt idx="17">
                  <c:v>1.0383694886715629</c:v>
                </c:pt>
                <c:pt idx="26">
                  <c:v>1.0402821211899482</c:v>
                </c:pt>
                <c:pt idx="29">
                  <c:v>1.0106044121226003</c:v>
                </c:pt>
                <c:pt idx="30">
                  <c:v>1.0162077813737138</c:v>
                </c:pt>
                <c:pt idx="34">
                  <c:v>1.1316313271832674</c:v>
                </c:pt>
                <c:pt idx="37">
                  <c:v>1.0629919535346191</c:v>
                </c:pt>
                <c:pt idx="39">
                  <c:v>1.046987146230014</c:v>
                </c:pt>
                <c:pt idx="40">
                  <c:v>1.1452897007136011</c:v>
                </c:pt>
                <c:pt idx="49">
                  <c:v>1.1679804316302194</c:v>
                </c:pt>
                <c:pt idx="52">
                  <c:v>1.052660385886607</c:v>
                </c:pt>
                <c:pt idx="53">
                  <c:v>1.032713387819894</c:v>
                </c:pt>
                <c:pt idx="55">
                  <c:v>1.3226006904487917</c:v>
                </c:pt>
                <c:pt idx="60">
                  <c:v>1.0683274069882007</c:v>
                </c:pt>
                <c:pt idx="69">
                  <c:v>1.1913516325147693</c:v>
                </c:pt>
                <c:pt idx="71">
                  <c:v>1.0209836646155208</c:v>
                </c:pt>
                <c:pt idx="72">
                  <c:v>1.1637577447129204</c:v>
                </c:pt>
                <c:pt idx="73">
                  <c:v>1.1867325024321298</c:v>
                </c:pt>
                <c:pt idx="82">
                  <c:v>1.1209726741199206</c:v>
                </c:pt>
                <c:pt idx="83">
                  <c:v>1.2745487581277344</c:v>
                </c:pt>
                <c:pt idx="90">
                  <c:v>1.0469607869224697</c:v>
                </c:pt>
                <c:pt idx="92">
                  <c:v>1.0990989241465026</c:v>
                </c:pt>
                <c:pt idx="94">
                  <c:v>1.1997598450831664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05-4FFB-A923-A269FCCD7D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85122.4</c:v>
                </c:pt>
                <c:pt idx="1">
                  <c:v>73527.199999999997</c:v>
                </c:pt>
                <c:pt idx="2">
                  <c:v>50757.4</c:v>
                </c:pt>
                <c:pt idx="3">
                  <c:v>65880.2</c:v>
                </c:pt>
                <c:pt idx="5">
                  <c:v>45860.4</c:v>
                </c:pt>
                <c:pt idx="6">
                  <c:v>62731.6</c:v>
                </c:pt>
                <c:pt idx="7">
                  <c:v>60073.8</c:v>
                </c:pt>
                <c:pt idx="8">
                  <c:v>53911</c:v>
                </c:pt>
                <c:pt idx="9">
                  <c:v>71737.2</c:v>
                </c:pt>
                <c:pt idx="10">
                  <c:v>52662.400000000001</c:v>
                </c:pt>
                <c:pt idx="12">
                  <c:v>63744</c:v>
                </c:pt>
                <c:pt idx="13">
                  <c:v>56229.2</c:v>
                </c:pt>
                <c:pt idx="14">
                  <c:v>67156.2</c:v>
                </c:pt>
                <c:pt idx="16">
                  <c:v>39116.6</c:v>
                </c:pt>
                <c:pt idx="17">
                  <c:v>47936.800000000003</c:v>
                </c:pt>
                <c:pt idx="18">
                  <c:v>70098.399999999994</c:v>
                </c:pt>
                <c:pt idx="19">
                  <c:v>61760.4</c:v>
                </c:pt>
                <c:pt idx="20">
                  <c:v>71697.600000000006</c:v>
                </c:pt>
                <c:pt idx="22">
                  <c:v>49233.2</c:v>
                </c:pt>
                <c:pt idx="23">
                  <c:v>80524.2</c:v>
                </c:pt>
                <c:pt idx="24">
                  <c:v>56451.199999999997</c:v>
                </c:pt>
                <c:pt idx="25">
                  <c:v>45293.8</c:v>
                </c:pt>
                <c:pt idx="26">
                  <c:v>67351.199999999997</c:v>
                </c:pt>
                <c:pt idx="27">
                  <c:v>47976.6</c:v>
                </c:pt>
                <c:pt idx="28">
                  <c:v>49444.800000000003</c:v>
                </c:pt>
                <c:pt idx="29">
                  <c:v>48984.4</c:v>
                </c:pt>
                <c:pt idx="31">
                  <c:v>61379</c:v>
                </c:pt>
                <c:pt idx="32">
                  <c:v>71942</c:v>
                </c:pt>
                <c:pt idx="35">
                  <c:v>63237</c:v>
                </c:pt>
                <c:pt idx="36">
                  <c:v>54030.6</c:v>
                </c:pt>
                <c:pt idx="37">
                  <c:v>51372.2</c:v>
                </c:pt>
                <c:pt idx="39">
                  <c:v>66653.399999999994</c:v>
                </c:pt>
                <c:pt idx="40">
                  <c:v>65107.8</c:v>
                </c:pt>
                <c:pt idx="42">
                  <c:v>43357.4</c:v>
                </c:pt>
                <c:pt idx="45">
                  <c:v>59714.400000000001</c:v>
                </c:pt>
                <c:pt idx="46">
                  <c:v>52394.400000000001</c:v>
                </c:pt>
                <c:pt idx="47">
                  <c:v>65728.399999999994</c:v>
                </c:pt>
                <c:pt idx="48">
                  <c:v>52557.599999999999</c:v>
                </c:pt>
                <c:pt idx="49">
                  <c:v>44835.6</c:v>
                </c:pt>
                <c:pt idx="50">
                  <c:v>42997</c:v>
                </c:pt>
                <c:pt idx="51">
                  <c:v>41590.800000000003</c:v>
                </c:pt>
                <c:pt idx="52">
                  <c:v>56113.8</c:v>
                </c:pt>
                <c:pt idx="54">
                  <c:v>42661.599999999999</c:v>
                </c:pt>
                <c:pt idx="55">
                  <c:v>57676.6</c:v>
                </c:pt>
                <c:pt idx="58">
                  <c:v>47221</c:v>
                </c:pt>
                <c:pt idx="60">
                  <c:v>77939</c:v>
                </c:pt>
                <c:pt idx="61">
                  <c:v>59670</c:v>
                </c:pt>
                <c:pt idx="62">
                  <c:v>62458.2</c:v>
                </c:pt>
                <c:pt idx="63">
                  <c:v>36662</c:v>
                </c:pt>
                <c:pt idx="65">
                  <c:v>65957.600000000006</c:v>
                </c:pt>
                <c:pt idx="66">
                  <c:v>61902.6</c:v>
                </c:pt>
                <c:pt idx="67">
                  <c:v>64543.199999999997</c:v>
                </c:pt>
                <c:pt idx="68">
                  <c:v>38588.400000000001</c:v>
                </c:pt>
                <c:pt idx="69">
                  <c:v>47404.800000000003</c:v>
                </c:pt>
                <c:pt idx="70">
                  <c:v>49402.2</c:v>
                </c:pt>
                <c:pt idx="71">
                  <c:v>70025</c:v>
                </c:pt>
                <c:pt idx="72">
                  <c:v>55293.2</c:v>
                </c:pt>
                <c:pt idx="74">
                  <c:v>71319.600000000006</c:v>
                </c:pt>
                <c:pt idx="78">
                  <c:v>85633.2</c:v>
                </c:pt>
                <c:pt idx="79">
                  <c:v>48407</c:v>
                </c:pt>
                <c:pt idx="80">
                  <c:v>46387.6</c:v>
                </c:pt>
                <c:pt idx="81">
                  <c:v>68153</c:v>
                </c:pt>
                <c:pt idx="82">
                  <c:v>68630.2</c:v>
                </c:pt>
                <c:pt idx="83">
                  <c:v>48196.6</c:v>
                </c:pt>
                <c:pt idx="84">
                  <c:v>67629.2</c:v>
                </c:pt>
                <c:pt idx="85">
                  <c:v>82890.600000000006</c:v>
                </c:pt>
                <c:pt idx="88">
                  <c:v>66670</c:v>
                </c:pt>
                <c:pt idx="89">
                  <c:v>49874.6</c:v>
                </c:pt>
                <c:pt idx="90">
                  <c:v>61742.8</c:v>
                </c:pt>
                <c:pt idx="91">
                  <c:v>48616.2</c:v>
                </c:pt>
                <c:pt idx="92">
                  <c:v>60788.2</c:v>
                </c:pt>
                <c:pt idx="93">
                  <c:v>65493.4</c:v>
                </c:pt>
                <c:pt idx="95">
                  <c:v>60060.800000000003</c:v>
                </c:pt>
                <c:pt idx="97">
                  <c:v>53300.6</c:v>
                </c:pt>
                <c:pt idx="99">
                  <c:v>60951.8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1.2479088935462346</c:v>
                </c:pt>
                <c:pt idx="1">
                  <c:v>1.544299252521516</c:v>
                </c:pt>
                <c:pt idx="2">
                  <c:v>2.0278619472234589</c:v>
                </c:pt>
                <c:pt idx="3">
                  <c:v>1.838822590095355</c:v>
                </c:pt>
                <c:pt idx="5">
                  <c:v>1.9864850720883376</c:v>
                </c:pt>
                <c:pt idx="6">
                  <c:v>1.1783694342245377</c:v>
                </c:pt>
                <c:pt idx="7">
                  <c:v>1.8721306126797372</c:v>
                </c:pt>
                <c:pt idx="8">
                  <c:v>1.9853647678581365</c:v>
                </c:pt>
                <c:pt idx="9">
                  <c:v>1.6002018478557849</c:v>
                </c:pt>
                <c:pt idx="10">
                  <c:v>1.8749240444795527</c:v>
                </c:pt>
                <c:pt idx="12">
                  <c:v>1.6395739206827309</c:v>
                </c:pt>
                <c:pt idx="13">
                  <c:v>1.3354093602612167</c:v>
                </c:pt>
                <c:pt idx="14">
                  <c:v>1.6460877774501834</c:v>
                </c:pt>
                <c:pt idx="16">
                  <c:v>1.6531344748776735</c:v>
                </c:pt>
                <c:pt idx="17">
                  <c:v>1.6949608651390997</c:v>
                </c:pt>
                <c:pt idx="18">
                  <c:v>1.3717431496296635</c:v>
                </c:pt>
                <c:pt idx="19">
                  <c:v>2.0900285619911787</c:v>
                </c:pt>
                <c:pt idx="20">
                  <c:v>1.4542188301979424</c:v>
                </c:pt>
                <c:pt idx="22">
                  <c:v>1.2486492854415314</c:v>
                </c:pt>
                <c:pt idx="23">
                  <c:v>1.3860181162929903</c:v>
                </c:pt>
                <c:pt idx="24">
                  <c:v>2.1417259509098123</c:v>
                </c:pt>
                <c:pt idx="25">
                  <c:v>1.01519413253028</c:v>
                </c:pt>
                <c:pt idx="26">
                  <c:v>1.6496068369977077</c:v>
                </c:pt>
                <c:pt idx="27">
                  <c:v>1.7949583755414098</c:v>
                </c:pt>
                <c:pt idx="28">
                  <c:v>1.9758194997249456</c:v>
                </c:pt>
                <c:pt idx="29">
                  <c:v>1.2530111627375247</c:v>
                </c:pt>
                <c:pt idx="31">
                  <c:v>1.8427801039443459</c:v>
                </c:pt>
                <c:pt idx="32">
                  <c:v>1.5958966945595063</c:v>
                </c:pt>
                <c:pt idx="35">
                  <c:v>1.6514698673245094</c:v>
                </c:pt>
                <c:pt idx="36">
                  <c:v>1.5111621932756623</c:v>
                </c:pt>
                <c:pt idx="37">
                  <c:v>1.5929432650343962</c:v>
                </c:pt>
                <c:pt idx="39">
                  <c:v>1.3583253067360406</c:v>
                </c:pt>
                <c:pt idx="40">
                  <c:v>1.3842888256092203</c:v>
                </c:pt>
                <c:pt idx="42">
                  <c:v>1.1103756221544649</c:v>
                </c:pt>
                <c:pt idx="45">
                  <c:v>1.4187532655439894</c:v>
                </c:pt>
                <c:pt idx="46">
                  <c:v>1.6286855083749407</c:v>
                </c:pt>
                <c:pt idx="47">
                  <c:v>1.8799483936928332</c:v>
                </c:pt>
                <c:pt idx="48">
                  <c:v>1.2370237605978964</c:v>
                </c:pt>
                <c:pt idx="49">
                  <c:v>2.5325411057284839</c:v>
                </c:pt>
                <c:pt idx="50">
                  <c:v>1.4857083052305975</c:v>
                </c:pt>
                <c:pt idx="51">
                  <c:v>1.7083345355222788</c:v>
                </c:pt>
                <c:pt idx="52">
                  <c:v>2.2106683204488022</c:v>
                </c:pt>
                <c:pt idx="54">
                  <c:v>1.4605640669829543</c:v>
                </c:pt>
                <c:pt idx="55">
                  <c:v>1.2544082002059762</c:v>
                </c:pt>
                <c:pt idx="58">
                  <c:v>1.2665974884055822</c:v>
                </c:pt>
                <c:pt idx="60">
                  <c:v>1.4944892800780096</c:v>
                </c:pt>
                <c:pt idx="61">
                  <c:v>2.0014412602647895</c:v>
                </c:pt>
                <c:pt idx="62">
                  <c:v>1.6223970591531618</c:v>
                </c:pt>
                <c:pt idx="63">
                  <c:v>1.2715345589438656</c:v>
                </c:pt>
                <c:pt idx="65">
                  <c:v>1.6657822601186214</c:v>
                </c:pt>
                <c:pt idx="66">
                  <c:v>1.5356059357765264</c:v>
                </c:pt>
                <c:pt idx="67">
                  <c:v>1.8164733078000472</c:v>
                </c:pt>
                <c:pt idx="68">
                  <c:v>2.4961387359931999</c:v>
                </c:pt>
                <c:pt idx="69">
                  <c:v>1.2110377008235451</c:v>
                </c:pt>
                <c:pt idx="70">
                  <c:v>2.1338523385598211</c:v>
                </c:pt>
                <c:pt idx="71">
                  <c:v>1.5867475901463763</c:v>
                </c:pt>
                <c:pt idx="72">
                  <c:v>2.0803462270224911</c:v>
                </c:pt>
                <c:pt idx="74">
                  <c:v>1.380588225396665</c:v>
                </c:pt>
                <c:pt idx="78">
                  <c:v>1.367215052105959</c:v>
                </c:pt>
                <c:pt idx="79">
                  <c:v>1.6790753403433387</c:v>
                </c:pt>
                <c:pt idx="80">
                  <c:v>2.255969267649113</c:v>
                </c:pt>
                <c:pt idx="81">
                  <c:v>1.499801916276613</c:v>
                </c:pt>
                <c:pt idx="82">
                  <c:v>1.2187054678552591</c:v>
                </c:pt>
                <c:pt idx="83">
                  <c:v>1.3937912632841321</c:v>
                </c:pt>
                <c:pt idx="84">
                  <c:v>1.2246633111141343</c:v>
                </c:pt>
                <c:pt idx="85">
                  <c:v>1.3376305636586054</c:v>
                </c:pt>
                <c:pt idx="88">
                  <c:v>1.6527823608819558</c:v>
                </c:pt>
                <c:pt idx="89">
                  <c:v>1.979203843238843</c:v>
                </c:pt>
                <c:pt idx="90">
                  <c:v>1.3161372662075577</c:v>
                </c:pt>
                <c:pt idx="91">
                  <c:v>1.4001299978196569</c:v>
                </c:pt>
                <c:pt idx="92">
                  <c:v>1.6726108027544819</c:v>
                </c:pt>
                <c:pt idx="93">
                  <c:v>1.92853020304336</c:v>
                </c:pt>
                <c:pt idx="95">
                  <c:v>1.8486267249187489</c:v>
                </c:pt>
                <c:pt idx="97">
                  <c:v>1.8901475780760442</c:v>
                </c:pt>
                <c:pt idx="99">
                  <c:v>1.6686463730357428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5-4FFB-A923-A269FCCD7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855343"/>
        <c:axId val="1290130799"/>
      </c:scatterChart>
      <c:valAx>
        <c:axId val="12908553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130799"/>
        <c:crosses val="autoZero"/>
        <c:crossBetween val="midCat"/>
      </c:valAx>
      <c:valAx>
        <c:axId val="129013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85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81365.399999999994</c:v>
                </c:pt>
                <c:pt idx="1">
                  <c:v>73381.2</c:v>
                </c:pt>
                <c:pt idx="2">
                  <c:v>45104</c:v>
                </c:pt>
                <c:pt idx="3">
                  <c:v>70559.600000000006</c:v>
                </c:pt>
                <c:pt idx="4">
                  <c:v>61270.8</c:v>
                </c:pt>
                <c:pt idx="5">
                  <c:v>48958.8</c:v>
                </c:pt>
                <c:pt idx="6">
                  <c:v>56560</c:v>
                </c:pt>
                <c:pt idx="7">
                  <c:v>64597.4</c:v>
                </c:pt>
                <c:pt idx="8">
                  <c:v>54708.2</c:v>
                </c:pt>
                <c:pt idx="9">
                  <c:v>68999.600000000006</c:v>
                </c:pt>
                <c:pt idx="10">
                  <c:v>56255</c:v>
                </c:pt>
                <c:pt idx="11">
                  <c:v>55581.2</c:v>
                </c:pt>
                <c:pt idx="12">
                  <c:v>70558.600000000006</c:v>
                </c:pt>
                <c:pt idx="13">
                  <c:v>54801.4</c:v>
                </c:pt>
                <c:pt idx="14">
                  <c:v>71529.8</c:v>
                </c:pt>
                <c:pt idx="15">
                  <c:v>69021</c:v>
                </c:pt>
                <c:pt idx="16">
                  <c:v>44081.2</c:v>
                </c:pt>
                <c:pt idx="17">
                  <c:v>50200.2</c:v>
                </c:pt>
                <c:pt idx="18">
                  <c:v>73414.8</c:v>
                </c:pt>
                <c:pt idx="19">
                  <c:v>64326.2</c:v>
                </c:pt>
                <c:pt idx="20">
                  <c:v>69239.600000000006</c:v>
                </c:pt>
                <c:pt idx="21">
                  <c:v>74833</c:v>
                </c:pt>
                <c:pt idx="22">
                  <c:v>37212.6</c:v>
                </c:pt>
                <c:pt idx="23">
                  <c:v>74527.600000000006</c:v>
                </c:pt>
                <c:pt idx="24">
                  <c:v>54270.8</c:v>
                </c:pt>
                <c:pt idx="25">
                  <c:v>45799.8</c:v>
                </c:pt>
                <c:pt idx="26">
                  <c:v>72040.399999999994</c:v>
                </c:pt>
                <c:pt idx="27">
                  <c:v>51445.4</c:v>
                </c:pt>
                <c:pt idx="28">
                  <c:v>46135</c:v>
                </c:pt>
                <c:pt idx="29">
                  <c:v>51081.4</c:v>
                </c:pt>
                <c:pt idx="30">
                  <c:v>63549.2</c:v>
                </c:pt>
                <c:pt idx="31">
                  <c:v>64783</c:v>
                </c:pt>
                <c:pt idx="32">
                  <c:v>70611.600000000006</c:v>
                </c:pt>
                <c:pt idx="33">
                  <c:v>56251</c:v>
                </c:pt>
                <c:pt idx="34">
                  <c:v>54356.2</c:v>
                </c:pt>
                <c:pt idx="35">
                  <c:v>67441</c:v>
                </c:pt>
                <c:pt idx="36">
                  <c:v>55164.800000000003</c:v>
                </c:pt>
                <c:pt idx="37">
                  <c:v>57748.2</c:v>
                </c:pt>
                <c:pt idx="38">
                  <c:v>52265.8</c:v>
                </c:pt>
                <c:pt idx="39">
                  <c:v>67651.399999999994</c:v>
                </c:pt>
                <c:pt idx="40">
                  <c:v>69363.8</c:v>
                </c:pt>
                <c:pt idx="41">
                  <c:v>46552.6</c:v>
                </c:pt>
                <c:pt idx="42">
                  <c:v>38056</c:v>
                </c:pt>
                <c:pt idx="43">
                  <c:v>75175.8</c:v>
                </c:pt>
                <c:pt idx="44">
                  <c:v>48241.4</c:v>
                </c:pt>
                <c:pt idx="45">
                  <c:v>59729.8</c:v>
                </c:pt>
                <c:pt idx="46">
                  <c:v>47784.6</c:v>
                </c:pt>
                <c:pt idx="47">
                  <c:v>58634</c:v>
                </c:pt>
                <c:pt idx="48">
                  <c:v>44506</c:v>
                </c:pt>
                <c:pt idx="49">
                  <c:v>42285</c:v>
                </c:pt>
                <c:pt idx="50">
                  <c:v>47443</c:v>
                </c:pt>
                <c:pt idx="51">
                  <c:v>38471.199999999997</c:v>
                </c:pt>
                <c:pt idx="52">
                  <c:v>57013.8</c:v>
                </c:pt>
                <c:pt idx="53">
                  <c:v>76634.2</c:v>
                </c:pt>
                <c:pt idx="54">
                  <c:v>38105.599999999999</c:v>
                </c:pt>
                <c:pt idx="55">
                  <c:v>59935.6</c:v>
                </c:pt>
                <c:pt idx="56">
                  <c:v>54212</c:v>
                </c:pt>
                <c:pt idx="57">
                  <c:v>45574.400000000001</c:v>
                </c:pt>
                <c:pt idx="58">
                  <c:v>49547.8</c:v>
                </c:pt>
                <c:pt idx="59">
                  <c:v>49944</c:v>
                </c:pt>
                <c:pt idx="60">
                  <c:v>77941.8</c:v>
                </c:pt>
                <c:pt idx="61">
                  <c:v>58993</c:v>
                </c:pt>
                <c:pt idx="62">
                  <c:v>57874.6</c:v>
                </c:pt>
                <c:pt idx="63">
                  <c:v>30333.599999999999</c:v>
                </c:pt>
                <c:pt idx="64">
                  <c:v>61146</c:v>
                </c:pt>
                <c:pt idx="65">
                  <c:v>59116.4</c:v>
                </c:pt>
                <c:pt idx="66">
                  <c:v>54920.4</c:v>
                </c:pt>
                <c:pt idx="67">
                  <c:v>61878.2</c:v>
                </c:pt>
                <c:pt idx="68">
                  <c:v>39133</c:v>
                </c:pt>
                <c:pt idx="69">
                  <c:v>44321.2</c:v>
                </c:pt>
                <c:pt idx="70">
                  <c:v>46412.2</c:v>
                </c:pt>
                <c:pt idx="71">
                  <c:v>68256</c:v>
                </c:pt>
                <c:pt idx="72">
                  <c:v>60023.8</c:v>
                </c:pt>
                <c:pt idx="73">
                  <c:v>77513.2</c:v>
                </c:pt>
                <c:pt idx="74">
                  <c:v>71414.600000000006</c:v>
                </c:pt>
                <c:pt idx="75">
                  <c:v>68640.399999999994</c:v>
                </c:pt>
                <c:pt idx="76">
                  <c:v>63785.599999999999</c:v>
                </c:pt>
                <c:pt idx="77">
                  <c:v>54681</c:v>
                </c:pt>
                <c:pt idx="78">
                  <c:v>87888.2</c:v>
                </c:pt>
                <c:pt idx="79">
                  <c:v>48724.4</c:v>
                </c:pt>
                <c:pt idx="80">
                  <c:v>47312.6</c:v>
                </c:pt>
                <c:pt idx="81">
                  <c:v>67531.199999999997</c:v>
                </c:pt>
                <c:pt idx="82">
                  <c:v>66231.399999999994</c:v>
                </c:pt>
                <c:pt idx="83">
                  <c:v>43114</c:v>
                </c:pt>
                <c:pt idx="84">
                  <c:v>73014.2</c:v>
                </c:pt>
                <c:pt idx="85">
                  <c:v>79730.600000000006</c:v>
                </c:pt>
                <c:pt idx="86">
                  <c:v>82581.8</c:v>
                </c:pt>
                <c:pt idx="87">
                  <c:v>51841.4</c:v>
                </c:pt>
                <c:pt idx="88">
                  <c:v>65673</c:v>
                </c:pt>
                <c:pt idx="89">
                  <c:v>55690.6</c:v>
                </c:pt>
                <c:pt idx="90">
                  <c:v>58654.6</c:v>
                </c:pt>
                <c:pt idx="91">
                  <c:v>47092</c:v>
                </c:pt>
                <c:pt idx="92">
                  <c:v>62690</c:v>
                </c:pt>
                <c:pt idx="93">
                  <c:v>66051.8</c:v>
                </c:pt>
                <c:pt idx="94">
                  <c:v>44179.4</c:v>
                </c:pt>
                <c:pt idx="95">
                  <c:v>52793.8</c:v>
                </c:pt>
                <c:pt idx="96">
                  <c:v>55345.599999999999</c:v>
                </c:pt>
                <c:pt idx="97">
                  <c:v>54743</c:v>
                </c:pt>
                <c:pt idx="98">
                  <c:v>47452.800000000003</c:v>
                </c:pt>
                <c:pt idx="99">
                  <c:v>59919.6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1.3055426508073458</c:v>
                </c:pt>
                <c:pt idx="1">
                  <c:v>1.590121175450933</c:v>
                </c:pt>
                <c:pt idx="2">
                  <c:v>2.2748758424973397</c:v>
                </c:pt>
                <c:pt idx="3">
                  <c:v>1.6200063492423424</c:v>
                </c:pt>
                <c:pt idx="4">
                  <c:v>1.2214301102645957</c:v>
                </c:pt>
                <c:pt idx="5">
                  <c:v>2.327181221761971</c:v>
                </c:pt>
                <c:pt idx="6">
                  <c:v>1.2974540311173974</c:v>
                </c:pt>
                <c:pt idx="7">
                  <c:v>1.7419896156811265</c:v>
                </c:pt>
                <c:pt idx="8">
                  <c:v>1.6872973338548884</c:v>
                </c:pt>
                <c:pt idx="9">
                  <c:v>1.6912851668705324</c:v>
                </c:pt>
                <c:pt idx="10">
                  <c:v>1.8564038752110923</c:v>
                </c:pt>
                <c:pt idx="11">
                  <c:v>1.5631544479068462</c:v>
                </c:pt>
                <c:pt idx="12">
                  <c:v>1.4784306944865684</c:v>
                </c:pt>
                <c:pt idx="13">
                  <c:v>1.3705489275821421</c:v>
                </c:pt>
                <c:pt idx="14">
                  <c:v>1.6238406929699229</c:v>
                </c:pt>
                <c:pt idx="15">
                  <c:v>1.0422624998188956</c:v>
                </c:pt>
                <c:pt idx="16">
                  <c:v>1.4755042966162446</c:v>
                </c:pt>
                <c:pt idx="17">
                  <c:v>1.4569663069071439</c:v>
                </c:pt>
                <c:pt idx="18">
                  <c:v>1.5256732974822516</c:v>
                </c:pt>
                <c:pt idx="19">
                  <c:v>1.8333120874542568</c:v>
                </c:pt>
                <c:pt idx="20">
                  <c:v>1.4612591638311023</c:v>
                </c:pt>
                <c:pt idx="21">
                  <c:v>1.1484505498910909</c:v>
                </c:pt>
                <c:pt idx="22">
                  <c:v>1.6536065741173689</c:v>
                </c:pt>
                <c:pt idx="23">
                  <c:v>1.4512475914963046</c:v>
                </c:pt>
                <c:pt idx="24">
                  <c:v>1.8655888617820264</c:v>
                </c:pt>
                <c:pt idx="25">
                  <c:v>1.0765985877667588</c:v>
                </c:pt>
                <c:pt idx="26">
                  <c:v>1.6217150376733056</c:v>
                </c:pt>
                <c:pt idx="27">
                  <c:v>1.6741244115120106</c:v>
                </c:pt>
                <c:pt idx="28">
                  <c:v>2.5286225208626858</c:v>
                </c:pt>
                <c:pt idx="29">
                  <c:v>1.2080913992177191</c:v>
                </c:pt>
                <c:pt idx="30">
                  <c:v>1.0291081555708019</c:v>
                </c:pt>
                <c:pt idx="31">
                  <c:v>1.8041307133044162</c:v>
                </c:pt>
                <c:pt idx="32">
                  <c:v>1.6929512997864373</c:v>
                </c:pt>
                <c:pt idx="33">
                  <c:v>1.0042488133544292</c:v>
                </c:pt>
                <c:pt idx="34">
                  <c:v>1.2167885172252659</c:v>
                </c:pt>
                <c:pt idx="35">
                  <c:v>1.6139143844249046</c:v>
                </c:pt>
                <c:pt idx="36">
                  <c:v>1.5639502001276175</c:v>
                </c:pt>
                <c:pt idx="37">
                  <c:v>1.7321925185546909</c:v>
                </c:pt>
                <c:pt idx="38">
                  <c:v>1.2031194394805016</c:v>
                </c:pt>
                <c:pt idx="39">
                  <c:v>1.3382871603544051</c:v>
                </c:pt>
                <c:pt idx="40">
                  <c:v>1.2894766434364899</c:v>
                </c:pt>
                <c:pt idx="41">
                  <c:v>1.0945897758664394</c:v>
                </c:pt>
                <c:pt idx="42">
                  <c:v>1.2626129913811226</c:v>
                </c:pt>
                <c:pt idx="43">
                  <c:v>1.0748139693890852</c:v>
                </c:pt>
                <c:pt idx="44">
                  <c:v>1.1241796465276712</c:v>
                </c:pt>
                <c:pt idx="45">
                  <c:v>1.3407043050537586</c:v>
                </c:pt>
                <c:pt idx="46">
                  <c:v>2.1505254831054357</c:v>
                </c:pt>
                <c:pt idx="47">
                  <c:v>1.8948562267626292</c:v>
                </c:pt>
                <c:pt idx="48">
                  <c:v>1.5951781782231609</c:v>
                </c:pt>
                <c:pt idx="49">
                  <c:v>2.6886366323755468</c:v>
                </c:pt>
                <c:pt idx="50">
                  <c:v>1.2796197542313934</c:v>
                </c:pt>
                <c:pt idx="51">
                  <c:v>1.83576285637048</c:v>
                </c:pt>
                <c:pt idx="52">
                  <c:v>2.4600535308995366</c:v>
                </c:pt>
                <c:pt idx="53">
                  <c:v>1.1909565181081032</c:v>
                </c:pt>
                <c:pt idx="54">
                  <c:v>1.918221993617736</c:v>
                </c:pt>
                <c:pt idx="55">
                  <c:v>1.1987866977222219</c:v>
                </c:pt>
                <c:pt idx="56">
                  <c:v>1.2793292997860253</c:v>
                </c:pt>
                <c:pt idx="57">
                  <c:v>1.2227259163038899</c:v>
                </c:pt>
                <c:pt idx="58">
                  <c:v>1.2071575327259736</c:v>
                </c:pt>
                <c:pt idx="59">
                  <c:v>1.3952426717924076</c:v>
                </c:pt>
                <c:pt idx="60">
                  <c:v>1.6964837866202731</c:v>
                </c:pt>
                <c:pt idx="61">
                  <c:v>2.0199515196718254</c:v>
                </c:pt>
                <c:pt idx="62">
                  <c:v>1.7508371548140289</c:v>
                </c:pt>
                <c:pt idx="63">
                  <c:v>1.4108447398264632</c:v>
                </c:pt>
                <c:pt idx="64">
                  <c:v>1.0817714977267523</c:v>
                </c:pt>
                <c:pt idx="65">
                  <c:v>1.7080877725977901</c:v>
                </c:pt>
                <c:pt idx="66">
                  <c:v>1.7304316793031369</c:v>
                </c:pt>
                <c:pt idx="67">
                  <c:v>1.952917182464907</c:v>
                </c:pt>
                <c:pt idx="68">
                  <c:v>2.5523471239107658</c:v>
                </c:pt>
                <c:pt idx="69">
                  <c:v>1.3253702517079864</c:v>
                </c:pt>
                <c:pt idx="70">
                  <c:v>2.2721181068770711</c:v>
                </c:pt>
                <c:pt idx="71">
                  <c:v>1.4325187529301453</c:v>
                </c:pt>
                <c:pt idx="72">
                  <c:v>1.9481605629766858</c:v>
                </c:pt>
                <c:pt idx="73">
                  <c:v>1.2882709009562243</c:v>
                </c:pt>
                <c:pt idx="74">
                  <c:v>1.4575731012986139</c:v>
                </c:pt>
                <c:pt idx="75">
                  <c:v>1.0313168338179848</c:v>
                </c:pt>
                <c:pt idx="76">
                  <c:v>1.1203469121557217</c:v>
                </c:pt>
                <c:pt idx="77">
                  <c:v>1.1772827856110897</c:v>
                </c:pt>
                <c:pt idx="78">
                  <c:v>1.3425237972788155</c:v>
                </c:pt>
                <c:pt idx="79">
                  <c:v>1.6681375245256995</c:v>
                </c:pt>
                <c:pt idx="80">
                  <c:v>2.274890832463234</c:v>
                </c:pt>
                <c:pt idx="81">
                  <c:v>1.4245415452413108</c:v>
                </c:pt>
                <c:pt idx="82">
                  <c:v>1.2603991460243933</c:v>
                </c:pt>
                <c:pt idx="83">
                  <c:v>1.5581017766850676</c:v>
                </c:pt>
                <c:pt idx="84">
                  <c:v>1.2740124523722782</c:v>
                </c:pt>
                <c:pt idx="85">
                  <c:v>1.5526033919222981</c:v>
                </c:pt>
                <c:pt idx="86">
                  <c:v>1.0723791440729071</c:v>
                </c:pt>
                <c:pt idx="87">
                  <c:v>1.1776302337514033</c:v>
                </c:pt>
                <c:pt idx="88">
                  <c:v>1.8191646490947573</c:v>
                </c:pt>
                <c:pt idx="89">
                  <c:v>1.7896377485607984</c:v>
                </c:pt>
                <c:pt idx="90">
                  <c:v>1.2241836104926127</c:v>
                </c:pt>
                <c:pt idx="91">
                  <c:v>1.5938375944958805</c:v>
                </c:pt>
                <c:pt idx="92">
                  <c:v>1.3673791673313127</c:v>
                </c:pt>
                <c:pt idx="93">
                  <c:v>1.6314316945185445</c:v>
                </c:pt>
                <c:pt idx="94">
                  <c:v>1.0050385473772845</c:v>
                </c:pt>
                <c:pt idx="95">
                  <c:v>2.103693994370551</c:v>
                </c:pt>
                <c:pt idx="96">
                  <c:v>1.2236383741435635</c:v>
                </c:pt>
                <c:pt idx="97">
                  <c:v>1.8447290064483131</c:v>
                </c:pt>
                <c:pt idx="98">
                  <c:v>1.1944922112077685</c:v>
                </c:pt>
                <c:pt idx="99">
                  <c:v>1.9341250609149594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F-48E1-BF19-01C865475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273295"/>
        <c:axId val="1287881263"/>
      </c:scatterChart>
      <c:valAx>
        <c:axId val="12872732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881263"/>
        <c:crosses val="autoZero"/>
        <c:crossBetween val="midCat"/>
      </c:valAx>
      <c:valAx>
        <c:axId val="128788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27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45104</c:v>
                </c:pt>
                <c:pt idx="7">
                  <c:v>64597.4</c:v>
                </c:pt>
                <c:pt idx="10">
                  <c:v>56255</c:v>
                </c:pt>
                <c:pt idx="13">
                  <c:v>54801.4</c:v>
                </c:pt>
                <c:pt idx="16">
                  <c:v>44081.2</c:v>
                </c:pt>
                <c:pt idx="22">
                  <c:v>37212.6</c:v>
                </c:pt>
                <c:pt idx="29">
                  <c:v>51081.4</c:v>
                </c:pt>
                <c:pt idx="30">
                  <c:v>63549.2</c:v>
                </c:pt>
                <c:pt idx="32">
                  <c:v>70611.600000000006</c:v>
                </c:pt>
                <c:pt idx="42">
                  <c:v>38056</c:v>
                </c:pt>
                <c:pt idx="46">
                  <c:v>47784.6</c:v>
                </c:pt>
                <c:pt idx="48">
                  <c:v>44506</c:v>
                </c:pt>
                <c:pt idx="49">
                  <c:v>42285</c:v>
                </c:pt>
                <c:pt idx="51">
                  <c:v>38471.199999999997</c:v>
                </c:pt>
                <c:pt idx="56">
                  <c:v>54212</c:v>
                </c:pt>
                <c:pt idx="57">
                  <c:v>45574.400000000001</c:v>
                </c:pt>
                <c:pt idx="58">
                  <c:v>49547.8</c:v>
                </c:pt>
                <c:pt idx="64">
                  <c:v>61146</c:v>
                </c:pt>
                <c:pt idx="72">
                  <c:v>60023.8</c:v>
                </c:pt>
                <c:pt idx="83">
                  <c:v>43114</c:v>
                </c:pt>
                <c:pt idx="87">
                  <c:v>51841.4</c:v>
                </c:pt>
                <c:pt idx="91">
                  <c:v>47092</c:v>
                </c:pt>
                <c:pt idx="94">
                  <c:v>44179.4</c:v>
                </c:pt>
                <c:pt idx="98">
                  <c:v>47452.800000000003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2.2748758424973397</c:v>
                </c:pt>
                <c:pt idx="5">
                  <c:v>1.7419896156811265</c:v>
                </c:pt>
                <c:pt idx="8">
                  <c:v>1.8564038752110923</c:v>
                </c:pt>
                <c:pt idx="11">
                  <c:v>1.3705489275821421</c:v>
                </c:pt>
                <c:pt idx="14">
                  <c:v>1.4755042966162446</c:v>
                </c:pt>
                <c:pt idx="20">
                  <c:v>1.6536065741173689</c:v>
                </c:pt>
                <c:pt idx="27">
                  <c:v>1.2080913992177191</c:v>
                </c:pt>
                <c:pt idx="28">
                  <c:v>1.0291081555708019</c:v>
                </c:pt>
                <c:pt idx="30">
                  <c:v>1.6929512997864373</c:v>
                </c:pt>
                <c:pt idx="40">
                  <c:v>1.2626129913811226</c:v>
                </c:pt>
                <c:pt idx="44">
                  <c:v>2.1505254831054357</c:v>
                </c:pt>
                <c:pt idx="46">
                  <c:v>1.5951781782231609</c:v>
                </c:pt>
                <c:pt idx="47">
                  <c:v>2.6886366323755468</c:v>
                </c:pt>
                <c:pt idx="49">
                  <c:v>1.83576285637048</c:v>
                </c:pt>
                <c:pt idx="54">
                  <c:v>1.2793292997860253</c:v>
                </c:pt>
                <c:pt idx="55">
                  <c:v>1.2227259163038899</c:v>
                </c:pt>
                <c:pt idx="56">
                  <c:v>1.2071575327259736</c:v>
                </c:pt>
                <c:pt idx="62">
                  <c:v>1.0817714977267523</c:v>
                </c:pt>
                <c:pt idx="70">
                  <c:v>1.9481605629766858</c:v>
                </c:pt>
                <c:pt idx="81">
                  <c:v>1.5581017766850676</c:v>
                </c:pt>
                <c:pt idx="85">
                  <c:v>1.1776302337514033</c:v>
                </c:pt>
                <c:pt idx="89">
                  <c:v>1.5938375944958805</c:v>
                </c:pt>
                <c:pt idx="92">
                  <c:v>1.0050385473772845</c:v>
                </c:pt>
                <c:pt idx="96">
                  <c:v>1.1944922112077685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4-4BB7-9BC4-B48F255261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81365.399999999994</c:v>
                </c:pt>
                <c:pt idx="4">
                  <c:v>61270.8</c:v>
                </c:pt>
                <c:pt idx="6">
                  <c:v>56560</c:v>
                </c:pt>
                <c:pt idx="12">
                  <c:v>70558.600000000006</c:v>
                </c:pt>
                <c:pt idx="23">
                  <c:v>74527.600000000006</c:v>
                </c:pt>
                <c:pt idx="26">
                  <c:v>72040.399999999994</c:v>
                </c:pt>
                <c:pt idx="27">
                  <c:v>51445.4</c:v>
                </c:pt>
                <c:pt idx="31">
                  <c:v>64783</c:v>
                </c:pt>
                <c:pt idx="34">
                  <c:v>54356.2</c:v>
                </c:pt>
                <c:pt idx="36">
                  <c:v>55164.800000000003</c:v>
                </c:pt>
                <c:pt idx="37">
                  <c:v>57748.2</c:v>
                </c:pt>
                <c:pt idx="40">
                  <c:v>69363.8</c:v>
                </c:pt>
                <c:pt idx="43">
                  <c:v>75175.8</c:v>
                </c:pt>
                <c:pt idx="45">
                  <c:v>59729.8</c:v>
                </c:pt>
                <c:pt idx="50">
                  <c:v>47443</c:v>
                </c:pt>
                <c:pt idx="59">
                  <c:v>49944</c:v>
                </c:pt>
                <c:pt idx="67">
                  <c:v>61878.2</c:v>
                </c:pt>
                <c:pt idx="71">
                  <c:v>68256</c:v>
                </c:pt>
                <c:pt idx="73">
                  <c:v>77513.2</c:v>
                </c:pt>
                <c:pt idx="74">
                  <c:v>71414.600000000006</c:v>
                </c:pt>
                <c:pt idx="77">
                  <c:v>54681</c:v>
                </c:pt>
                <c:pt idx="81">
                  <c:v>67531.199999999997</c:v>
                </c:pt>
                <c:pt idx="84">
                  <c:v>73014.2</c:v>
                </c:pt>
                <c:pt idx="88">
                  <c:v>65673</c:v>
                </c:pt>
                <c:pt idx="92">
                  <c:v>62690</c:v>
                </c:pt>
                <c:pt idx="96">
                  <c:v>55345.599999999999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1.3055426508073458</c:v>
                </c:pt>
                <c:pt idx="4">
                  <c:v>1.2214301102645957</c:v>
                </c:pt>
                <c:pt idx="6">
                  <c:v>1.2974540311173974</c:v>
                </c:pt>
                <c:pt idx="12">
                  <c:v>1.4784306944865684</c:v>
                </c:pt>
                <c:pt idx="23">
                  <c:v>1.4512475914963046</c:v>
                </c:pt>
                <c:pt idx="26">
                  <c:v>1.6217150376733056</c:v>
                </c:pt>
                <c:pt idx="27">
                  <c:v>1.6741244115120106</c:v>
                </c:pt>
                <c:pt idx="31">
                  <c:v>1.8041307133044162</c:v>
                </c:pt>
                <c:pt idx="34">
                  <c:v>1.2167885172252659</c:v>
                </c:pt>
                <c:pt idx="36">
                  <c:v>1.5639502001276175</c:v>
                </c:pt>
                <c:pt idx="37">
                  <c:v>1.7321925185546909</c:v>
                </c:pt>
                <c:pt idx="40">
                  <c:v>1.2894766434364899</c:v>
                </c:pt>
                <c:pt idx="43">
                  <c:v>1.0748139693890852</c:v>
                </c:pt>
                <c:pt idx="45">
                  <c:v>1.3407043050537586</c:v>
                </c:pt>
                <c:pt idx="50">
                  <c:v>1.2796197542313934</c:v>
                </c:pt>
                <c:pt idx="59">
                  <c:v>1.3952426717924076</c:v>
                </c:pt>
                <c:pt idx="67">
                  <c:v>1.952917182464907</c:v>
                </c:pt>
                <c:pt idx="71">
                  <c:v>1.4325187529301453</c:v>
                </c:pt>
                <c:pt idx="73">
                  <c:v>1.2882709009562243</c:v>
                </c:pt>
                <c:pt idx="74">
                  <c:v>1.4575731012986139</c:v>
                </c:pt>
                <c:pt idx="77">
                  <c:v>1.1772827856110897</c:v>
                </c:pt>
                <c:pt idx="81">
                  <c:v>1.4245415452413108</c:v>
                </c:pt>
                <c:pt idx="84">
                  <c:v>1.2740124523722782</c:v>
                </c:pt>
                <c:pt idx="88">
                  <c:v>1.8191646490947573</c:v>
                </c:pt>
                <c:pt idx="92">
                  <c:v>1.3673791673313127</c:v>
                </c:pt>
                <c:pt idx="96">
                  <c:v>1.2236383741435635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94-4BB7-9BC4-B48F255261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5">
                  <c:v>48958.8</c:v>
                </c:pt>
                <c:pt idx="8">
                  <c:v>54708.2</c:v>
                </c:pt>
                <c:pt idx="14">
                  <c:v>71529.8</c:v>
                </c:pt>
                <c:pt idx="17">
                  <c:v>50200.2</c:v>
                </c:pt>
                <c:pt idx="18">
                  <c:v>73414.8</c:v>
                </c:pt>
                <c:pt idx="20">
                  <c:v>69239.600000000006</c:v>
                </c:pt>
                <c:pt idx="24">
                  <c:v>54270.8</c:v>
                </c:pt>
                <c:pt idx="25">
                  <c:v>45799.8</c:v>
                </c:pt>
                <c:pt idx="28">
                  <c:v>46135</c:v>
                </c:pt>
                <c:pt idx="33">
                  <c:v>56251</c:v>
                </c:pt>
                <c:pt idx="38">
                  <c:v>52265.8</c:v>
                </c:pt>
                <c:pt idx="41">
                  <c:v>46552.6</c:v>
                </c:pt>
                <c:pt idx="44">
                  <c:v>48241.4</c:v>
                </c:pt>
                <c:pt idx="54">
                  <c:v>38105.599999999999</c:v>
                </c:pt>
                <c:pt idx="55">
                  <c:v>59935.6</c:v>
                </c:pt>
                <c:pt idx="61">
                  <c:v>58993</c:v>
                </c:pt>
                <c:pt idx="62">
                  <c:v>57874.6</c:v>
                </c:pt>
                <c:pt idx="63">
                  <c:v>30333.599999999999</c:v>
                </c:pt>
                <c:pt idx="65">
                  <c:v>59116.4</c:v>
                </c:pt>
                <c:pt idx="68">
                  <c:v>39133</c:v>
                </c:pt>
                <c:pt idx="69">
                  <c:v>44321.2</c:v>
                </c:pt>
                <c:pt idx="76">
                  <c:v>63785.599999999999</c:v>
                </c:pt>
                <c:pt idx="79">
                  <c:v>48724.4</c:v>
                </c:pt>
                <c:pt idx="80">
                  <c:v>47312.6</c:v>
                </c:pt>
                <c:pt idx="89">
                  <c:v>55690.6</c:v>
                </c:pt>
                <c:pt idx="95">
                  <c:v>52793.8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5">
                  <c:v>2.327181221761971</c:v>
                </c:pt>
                <c:pt idx="8">
                  <c:v>1.6872973338548884</c:v>
                </c:pt>
                <c:pt idx="14">
                  <c:v>1.6238406929699229</c:v>
                </c:pt>
                <c:pt idx="17">
                  <c:v>1.4569663069071439</c:v>
                </c:pt>
                <c:pt idx="18">
                  <c:v>1.5256732974822516</c:v>
                </c:pt>
                <c:pt idx="20">
                  <c:v>1.4612591638311023</c:v>
                </c:pt>
                <c:pt idx="24">
                  <c:v>1.8655888617820264</c:v>
                </c:pt>
                <c:pt idx="25">
                  <c:v>1.0765985877667588</c:v>
                </c:pt>
                <c:pt idx="28">
                  <c:v>2.5286225208626858</c:v>
                </c:pt>
                <c:pt idx="33">
                  <c:v>1.0042488133544292</c:v>
                </c:pt>
                <c:pt idx="38">
                  <c:v>1.2031194394805016</c:v>
                </c:pt>
                <c:pt idx="41">
                  <c:v>1.0945897758664394</c:v>
                </c:pt>
                <c:pt idx="44">
                  <c:v>1.1241796465276712</c:v>
                </c:pt>
                <c:pt idx="54">
                  <c:v>1.918221993617736</c:v>
                </c:pt>
                <c:pt idx="55">
                  <c:v>1.1987866977222219</c:v>
                </c:pt>
                <c:pt idx="61">
                  <c:v>2.0199515196718254</c:v>
                </c:pt>
                <c:pt idx="62">
                  <c:v>1.7508371548140289</c:v>
                </c:pt>
                <c:pt idx="63">
                  <c:v>1.4108447398264632</c:v>
                </c:pt>
                <c:pt idx="65">
                  <c:v>1.7080877725977901</c:v>
                </c:pt>
                <c:pt idx="68">
                  <c:v>2.5523471239107658</c:v>
                </c:pt>
                <c:pt idx="69">
                  <c:v>1.3253702517079864</c:v>
                </c:pt>
                <c:pt idx="76">
                  <c:v>1.1203469121557217</c:v>
                </c:pt>
                <c:pt idx="79">
                  <c:v>1.6681375245256995</c:v>
                </c:pt>
                <c:pt idx="80">
                  <c:v>2.274890832463234</c:v>
                </c:pt>
                <c:pt idx="89">
                  <c:v>1.7896377485607984</c:v>
                </c:pt>
                <c:pt idx="95">
                  <c:v>2.103693994370551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94-4BB7-9BC4-B48F255261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73381.2</c:v>
                </c:pt>
                <c:pt idx="3">
                  <c:v>70559.600000000006</c:v>
                </c:pt>
                <c:pt idx="9">
                  <c:v>68999.600000000006</c:v>
                </c:pt>
                <c:pt idx="11">
                  <c:v>55581.2</c:v>
                </c:pt>
                <c:pt idx="15">
                  <c:v>69021</c:v>
                </c:pt>
                <c:pt idx="19">
                  <c:v>64326.2</c:v>
                </c:pt>
                <c:pt idx="21">
                  <c:v>74833</c:v>
                </c:pt>
                <c:pt idx="35">
                  <c:v>67441</c:v>
                </c:pt>
                <c:pt idx="39">
                  <c:v>67651.399999999994</c:v>
                </c:pt>
                <c:pt idx="47">
                  <c:v>58634</c:v>
                </c:pt>
                <c:pt idx="52">
                  <c:v>57013.8</c:v>
                </c:pt>
                <c:pt idx="53">
                  <c:v>76634.2</c:v>
                </c:pt>
                <c:pt idx="60">
                  <c:v>77941.8</c:v>
                </c:pt>
                <c:pt idx="66">
                  <c:v>54920.4</c:v>
                </c:pt>
                <c:pt idx="70">
                  <c:v>46412.2</c:v>
                </c:pt>
                <c:pt idx="75">
                  <c:v>68640.399999999994</c:v>
                </c:pt>
                <c:pt idx="78">
                  <c:v>87888.2</c:v>
                </c:pt>
                <c:pt idx="82">
                  <c:v>66231.399999999994</c:v>
                </c:pt>
                <c:pt idx="85">
                  <c:v>79730.600000000006</c:v>
                </c:pt>
                <c:pt idx="86">
                  <c:v>82581.8</c:v>
                </c:pt>
                <c:pt idx="90">
                  <c:v>58654.6</c:v>
                </c:pt>
                <c:pt idx="93">
                  <c:v>66051.8</c:v>
                </c:pt>
                <c:pt idx="97">
                  <c:v>54743</c:v>
                </c:pt>
                <c:pt idx="99">
                  <c:v>59919.6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1.590121175450933</c:v>
                </c:pt>
                <c:pt idx="3">
                  <c:v>1.6200063492423424</c:v>
                </c:pt>
                <c:pt idx="9">
                  <c:v>1.6912851668705324</c:v>
                </c:pt>
                <c:pt idx="11">
                  <c:v>1.5631544479068462</c:v>
                </c:pt>
                <c:pt idx="15">
                  <c:v>1.0422624998188956</c:v>
                </c:pt>
                <c:pt idx="19">
                  <c:v>1.8333120874542568</c:v>
                </c:pt>
                <c:pt idx="21">
                  <c:v>1.1484505498910909</c:v>
                </c:pt>
                <c:pt idx="35">
                  <c:v>1.6139143844249046</c:v>
                </c:pt>
                <c:pt idx="39">
                  <c:v>1.3382871603544051</c:v>
                </c:pt>
                <c:pt idx="47">
                  <c:v>1.8948562267626292</c:v>
                </c:pt>
                <c:pt idx="52">
                  <c:v>2.4600535308995366</c:v>
                </c:pt>
                <c:pt idx="53">
                  <c:v>1.1909565181081032</c:v>
                </c:pt>
                <c:pt idx="60">
                  <c:v>1.6964837866202731</c:v>
                </c:pt>
                <c:pt idx="66">
                  <c:v>1.7304316793031369</c:v>
                </c:pt>
                <c:pt idx="70">
                  <c:v>2.2721181068770711</c:v>
                </c:pt>
                <c:pt idx="75">
                  <c:v>1.0313168338179848</c:v>
                </c:pt>
                <c:pt idx="78">
                  <c:v>1.3425237972788155</c:v>
                </c:pt>
                <c:pt idx="82">
                  <c:v>1.2603991460243933</c:v>
                </c:pt>
                <c:pt idx="85">
                  <c:v>1.5526033919222981</c:v>
                </c:pt>
                <c:pt idx="86">
                  <c:v>1.0723791440729071</c:v>
                </c:pt>
                <c:pt idx="90">
                  <c:v>1.2241836104926127</c:v>
                </c:pt>
                <c:pt idx="93">
                  <c:v>1.6314316945185445</c:v>
                </c:pt>
                <c:pt idx="97">
                  <c:v>1.8447290064483131</c:v>
                </c:pt>
                <c:pt idx="99">
                  <c:v>1.9341250609149594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94-4BB7-9BC4-B48F2552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33359"/>
        <c:axId val="1287890415"/>
      </c:scatterChart>
      <c:valAx>
        <c:axId val="12885333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890415"/>
        <c:crosses val="autoZero"/>
        <c:crossBetween val="midCat"/>
      </c:valAx>
      <c:valAx>
        <c:axId val="128789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3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4">
                  <c:v>61270.8</c:v>
                </c:pt>
                <c:pt idx="15">
                  <c:v>69021</c:v>
                </c:pt>
                <c:pt idx="21">
                  <c:v>74833</c:v>
                </c:pt>
                <c:pt idx="29">
                  <c:v>51081.4</c:v>
                </c:pt>
                <c:pt idx="30">
                  <c:v>63549.2</c:v>
                </c:pt>
                <c:pt idx="33">
                  <c:v>56251</c:v>
                </c:pt>
                <c:pt idx="34">
                  <c:v>54356.2</c:v>
                </c:pt>
                <c:pt idx="38">
                  <c:v>52265.8</c:v>
                </c:pt>
                <c:pt idx="40">
                  <c:v>69363.8</c:v>
                </c:pt>
                <c:pt idx="43">
                  <c:v>75175.8</c:v>
                </c:pt>
                <c:pt idx="44">
                  <c:v>48241.4</c:v>
                </c:pt>
                <c:pt idx="53">
                  <c:v>76634.2</c:v>
                </c:pt>
                <c:pt idx="56">
                  <c:v>54212</c:v>
                </c:pt>
                <c:pt idx="64">
                  <c:v>61146</c:v>
                </c:pt>
                <c:pt idx="75">
                  <c:v>68640.399999999994</c:v>
                </c:pt>
                <c:pt idx="76">
                  <c:v>63785.599999999999</c:v>
                </c:pt>
                <c:pt idx="77">
                  <c:v>54681</c:v>
                </c:pt>
                <c:pt idx="82">
                  <c:v>66231.399999999994</c:v>
                </c:pt>
                <c:pt idx="86">
                  <c:v>82581.8</c:v>
                </c:pt>
                <c:pt idx="87">
                  <c:v>51841.4</c:v>
                </c:pt>
                <c:pt idx="90">
                  <c:v>58654.6</c:v>
                </c:pt>
                <c:pt idx="92">
                  <c:v>62690</c:v>
                </c:pt>
                <c:pt idx="94">
                  <c:v>44179.4</c:v>
                </c:pt>
                <c:pt idx="98">
                  <c:v>47452.800000000003</c:v>
                </c:pt>
              </c:numCache>
            </c:numRef>
          </c:xVal>
          <c:yVal>
            <c:numRef>
              <c:f>State012!$AJ$6:$AJ$101</c:f>
              <c:numCache>
                <c:formatCode>General</c:formatCode>
                <c:ptCount val="96"/>
                <c:pt idx="0">
                  <c:v>1.2214301102645957</c:v>
                </c:pt>
                <c:pt idx="11">
                  <c:v>1.0422624998188956</c:v>
                </c:pt>
                <c:pt idx="17">
                  <c:v>1.1484505498910909</c:v>
                </c:pt>
                <c:pt idx="25">
                  <c:v>1.2080913992177191</c:v>
                </c:pt>
                <c:pt idx="26">
                  <c:v>1.0291081555708019</c:v>
                </c:pt>
                <c:pt idx="29">
                  <c:v>1.0042488133544292</c:v>
                </c:pt>
                <c:pt idx="30">
                  <c:v>1.2167885172252659</c:v>
                </c:pt>
                <c:pt idx="34">
                  <c:v>1.2031194394805016</c:v>
                </c:pt>
                <c:pt idx="36">
                  <c:v>1.2894766434364899</c:v>
                </c:pt>
                <c:pt idx="39">
                  <c:v>1.0748139693890852</c:v>
                </c:pt>
                <c:pt idx="40">
                  <c:v>1.1241796465276712</c:v>
                </c:pt>
                <c:pt idx="49">
                  <c:v>1.1909565181081032</c:v>
                </c:pt>
                <c:pt idx="52">
                  <c:v>1.2793292997860253</c:v>
                </c:pt>
                <c:pt idx="60">
                  <c:v>1.0817714977267523</c:v>
                </c:pt>
                <c:pt idx="71">
                  <c:v>1.0313168338179848</c:v>
                </c:pt>
                <c:pt idx="72">
                  <c:v>1.1203469121557217</c:v>
                </c:pt>
                <c:pt idx="73">
                  <c:v>1.1772827856110897</c:v>
                </c:pt>
                <c:pt idx="78">
                  <c:v>1.2603991460243933</c:v>
                </c:pt>
                <c:pt idx="82">
                  <c:v>1.0723791440729071</c:v>
                </c:pt>
                <c:pt idx="83">
                  <c:v>1.1776302337514033</c:v>
                </c:pt>
                <c:pt idx="86">
                  <c:v>1.2241836104926127</c:v>
                </c:pt>
                <c:pt idx="88">
                  <c:v>1.3673791673313127</c:v>
                </c:pt>
                <c:pt idx="90">
                  <c:v>1.0050385473772845</c:v>
                </c:pt>
                <c:pt idx="94">
                  <c:v>1.1944922112077685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44-4991-93DD-A8A0380397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81365.399999999994</c:v>
                </c:pt>
                <c:pt idx="1">
                  <c:v>73381.2</c:v>
                </c:pt>
                <c:pt idx="2">
                  <c:v>45104</c:v>
                </c:pt>
                <c:pt idx="3">
                  <c:v>70559.600000000006</c:v>
                </c:pt>
                <c:pt idx="5">
                  <c:v>48958.8</c:v>
                </c:pt>
                <c:pt idx="6">
                  <c:v>56560</c:v>
                </c:pt>
                <c:pt idx="7">
                  <c:v>64597.4</c:v>
                </c:pt>
                <c:pt idx="8">
                  <c:v>54708.2</c:v>
                </c:pt>
                <c:pt idx="9">
                  <c:v>68999.600000000006</c:v>
                </c:pt>
                <c:pt idx="10">
                  <c:v>56255</c:v>
                </c:pt>
                <c:pt idx="11">
                  <c:v>55581.2</c:v>
                </c:pt>
                <c:pt idx="12">
                  <c:v>70558.600000000006</c:v>
                </c:pt>
                <c:pt idx="13">
                  <c:v>54801.4</c:v>
                </c:pt>
                <c:pt idx="14">
                  <c:v>71529.8</c:v>
                </c:pt>
                <c:pt idx="16">
                  <c:v>44081.2</c:v>
                </c:pt>
                <c:pt idx="17">
                  <c:v>50200.2</c:v>
                </c:pt>
                <c:pt idx="18">
                  <c:v>73414.8</c:v>
                </c:pt>
                <c:pt idx="19">
                  <c:v>64326.2</c:v>
                </c:pt>
                <c:pt idx="20">
                  <c:v>69239.600000000006</c:v>
                </c:pt>
                <c:pt idx="22">
                  <c:v>37212.6</c:v>
                </c:pt>
                <c:pt idx="23">
                  <c:v>74527.600000000006</c:v>
                </c:pt>
                <c:pt idx="24">
                  <c:v>54270.8</c:v>
                </c:pt>
                <c:pt idx="25">
                  <c:v>45799.8</c:v>
                </c:pt>
                <c:pt idx="26">
                  <c:v>72040.399999999994</c:v>
                </c:pt>
                <c:pt idx="27">
                  <c:v>51445.4</c:v>
                </c:pt>
                <c:pt idx="28">
                  <c:v>46135</c:v>
                </c:pt>
                <c:pt idx="31">
                  <c:v>64783</c:v>
                </c:pt>
                <c:pt idx="32">
                  <c:v>70611.600000000006</c:v>
                </c:pt>
                <c:pt idx="35">
                  <c:v>67441</c:v>
                </c:pt>
                <c:pt idx="36">
                  <c:v>55164.800000000003</c:v>
                </c:pt>
                <c:pt idx="37">
                  <c:v>57748.2</c:v>
                </c:pt>
                <c:pt idx="39">
                  <c:v>67651.399999999994</c:v>
                </c:pt>
                <c:pt idx="41">
                  <c:v>46552.6</c:v>
                </c:pt>
                <c:pt idx="42">
                  <c:v>38056</c:v>
                </c:pt>
                <c:pt idx="45">
                  <c:v>59729.8</c:v>
                </c:pt>
                <c:pt idx="46">
                  <c:v>47784.6</c:v>
                </c:pt>
                <c:pt idx="47">
                  <c:v>58634</c:v>
                </c:pt>
                <c:pt idx="48">
                  <c:v>44506</c:v>
                </c:pt>
                <c:pt idx="49">
                  <c:v>42285</c:v>
                </c:pt>
                <c:pt idx="50">
                  <c:v>47443</c:v>
                </c:pt>
                <c:pt idx="51">
                  <c:v>38471.199999999997</c:v>
                </c:pt>
                <c:pt idx="52">
                  <c:v>57013.8</c:v>
                </c:pt>
                <c:pt idx="54">
                  <c:v>38105.599999999999</c:v>
                </c:pt>
                <c:pt idx="55">
                  <c:v>59935.6</c:v>
                </c:pt>
                <c:pt idx="57">
                  <c:v>45574.400000000001</c:v>
                </c:pt>
                <c:pt idx="58">
                  <c:v>49547.8</c:v>
                </c:pt>
                <c:pt idx="59">
                  <c:v>49944</c:v>
                </c:pt>
                <c:pt idx="60">
                  <c:v>77941.8</c:v>
                </c:pt>
                <c:pt idx="61">
                  <c:v>58993</c:v>
                </c:pt>
                <c:pt idx="62">
                  <c:v>57874.6</c:v>
                </c:pt>
                <c:pt idx="63">
                  <c:v>30333.599999999999</c:v>
                </c:pt>
                <c:pt idx="65">
                  <c:v>59116.4</c:v>
                </c:pt>
                <c:pt idx="66">
                  <c:v>54920.4</c:v>
                </c:pt>
                <c:pt idx="67">
                  <c:v>61878.2</c:v>
                </c:pt>
                <c:pt idx="68">
                  <c:v>39133</c:v>
                </c:pt>
                <c:pt idx="69">
                  <c:v>44321.2</c:v>
                </c:pt>
                <c:pt idx="70">
                  <c:v>46412.2</c:v>
                </c:pt>
                <c:pt idx="71">
                  <c:v>68256</c:v>
                </c:pt>
                <c:pt idx="72">
                  <c:v>60023.8</c:v>
                </c:pt>
                <c:pt idx="73">
                  <c:v>77513.2</c:v>
                </c:pt>
                <c:pt idx="74">
                  <c:v>71414.600000000006</c:v>
                </c:pt>
                <c:pt idx="78">
                  <c:v>87888.2</c:v>
                </c:pt>
                <c:pt idx="79">
                  <c:v>48724.4</c:v>
                </c:pt>
                <c:pt idx="80">
                  <c:v>47312.6</c:v>
                </c:pt>
                <c:pt idx="81">
                  <c:v>67531.199999999997</c:v>
                </c:pt>
                <c:pt idx="83">
                  <c:v>43114</c:v>
                </c:pt>
                <c:pt idx="84">
                  <c:v>73014.2</c:v>
                </c:pt>
                <c:pt idx="85">
                  <c:v>79730.600000000006</c:v>
                </c:pt>
                <c:pt idx="88">
                  <c:v>65673</c:v>
                </c:pt>
                <c:pt idx="89">
                  <c:v>55690.6</c:v>
                </c:pt>
                <c:pt idx="91">
                  <c:v>47092</c:v>
                </c:pt>
                <c:pt idx="93">
                  <c:v>66051.8</c:v>
                </c:pt>
                <c:pt idx="95">
                  <c:v>52793.8</c:v>
                </c:pt>
                <c:pt idx="96">
                  <c:v>55345.599999999999</c:v>
                </c:pt>
                <c:pt idx="97">
                  <c:v>54743</c:v>
                </c:pt>
                <c:pt idx="99">
                  <c:v>59919.6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1.3055426508073458</c:v>
                </c:pt>
                <c:pt idx="1">
                  <c:v>1.590121175450933</c:v>
                </c:pt>
                <c:pt idx="2">
                  <c:v>2.2748758424973397</c:v>
                </c:pt>
                <c:pt idx="3">
                  <c:v>1.6200063492423424</c:v>
                </c:pt>
                <c:pt idx="5">
                  <c:v>2.327181221761971</c:v>
                </c:pt>
                <c:pt idx="6">
                  <c:v>1.2974540311173974</c:v>
                </c:pt>
                <c:pt idx="7">
                  <c:v>1.7419896156811265</c:v>
                </c:pt>
                <c:pt idx="8">
                  <c:v>1.6872973338548884</c:v>
                </c:pt>
                <c:pt idx="9">
                  <c:v>1.6912851668705324</c:v>
                </c:pt>
                <c:pt idx="10">
                  <c:v>1.8564038752110923</c:v>
                </c:pt>
                <c:pt idx="11">
                  <c:v>1.5631544479068462</c:v>
                </c:pt>
                <c:pt idx="12">
                  <c:v>1.4784306944865684</c:v>
                </c:pt>
                <c:pt idx="13">
                  <c:v>1.3705489275821421</c:v>
                </c:pt>
                <c:pt idx="14">
                  <c:v>1.6238406929699229</c:v>
                </c:pt>
                <c:pt idx="16">
                  <c:v>1.4755042966162446</c:v>
                </c:pt>
                <c:pt idx="17">
                  <c:v>1.4569663069071439</c:v>
                </c:pt>
                <c:pt idx="18">
                  <c:v>1.5256732974822516</c:v>
                </c:pt>
                <c:pt idx="19">
                  <c:v>1.8333120874542568</c:v>
                </c:pt>
                <c:pt idx="20">
                  <c:v>1.4612591638311023</c:v>
                </c:pt>
                <c:pt idx="22">
                  <c:v>1.6536065741173689</c:v>
                </c:pt>
                <c:pt idx="23">
                  <c:v>1.4512475914963046</c:v>
                </c:pt>
                <c:pt idx="24">
                  <c:v>1.8655888617820264</c:v>
                </c:pt>
                <c:pt idx="25">
                  <c:v>1.0765985877667588</c:v>
                </c:pt>
                <c:pt idx="26">
                  <c:v>1.6217150376733056</c:v>
                </c:pt>
                <c:pt idx="27">
                  <c:v>1.6741244115120106</c:v>
                </c:pt>
                <c:pt idx="28">
                  <c:v>2.5286225208626858</c:v>
                </c:pt>
                <c:pt idx="31">
                  <c:v>1.8041307133044162</c:v>
                </c:pt>
                <c:pt idx="32">
                  <c:v>1.6929512997864373</c:v>
                </c:pt>
                <c:pt idx="35">
                  <c:v>1.6139143844249046</c:v>
                </c:pt>
                <c:pt idx="36">
                  <c:v>1.5639502001276175</c:v>
                </c:pt>
                <c:pt idx="37">
                  <c:v>1.7321925185546909</c:v>
                </c:pt>
                <c:pt idx="39">
                  <c:v>1.3382871603544051</c:v>
                </c:pt>
                <c:pt idx="41">
                  <c:v>1.0945897758664394</c:v>
                </c:pt>
                <c:pt idx="42">
                  <c:v>1.2626129913811226</c:v>
                </c:pt>
                <c:pt idx="45">
                  <c:v>1.3407043050537586</c:v>
                </c:pt>
                <c:pt idx="46">
                  <c:v>2.1505254831054357</c:v>
                </c:pt>
                <c:pt idx="47">
                  <c:v>1.8948562267626292</c:v>
                </c:pt>
                <c:pt idx="48">
                  <c:v>1.5951781782231609</c:v>
                </c:pt>
                <c:pt idx="49">
                  <c:v>2.6886366323755468</c:v>
                </c:pt>
                <c:pt idx="50">
                  <c:v>1.2796197542313934</c:v>
                </c:pt>
                <c:pt idx="51">
                  <c:v>1.83576285637048</c:v>
                </c:pt>
                <c:pt idx="52">
                  <c:v>2.4600535308995366</c:v>
                </c:pt>
                <c:pt idx="54">
                  <c:v>1.918221993617736</c:v>
                </c:pt>
                <c:pt idx="55">
                  <c:v>1.1987866977222219</c:v>
                </c:pt>
                <c:pt idx="57">
                  <c:v>1.2227259163038899</c:v>
                </c:pt>
                <c:pt idx="58">
                  <c:v>1.2071575327259736</c:v>
                </c:pt>
                <c:pt idx="59">
                  <c:v>1.3952426717924076</c:v>
                </c:pt>
                <c:pt idx="60">
                  <c:v>1.6964837866202731</c:v>
                </c:pt>
                <c:pt idx="61">
                  <c:v>2.0199515196718254</c:v>
                </c:pt>
                <c:pt idx="62">
                  <c:v>1.7508371548140289</c:v>
                </c:pt>
                <c:pt idx="63">
                  <c:v>1.4108447398264632</c:v>
                </c:pt>
                <c:pt idx="65">
                  <c:v>1.7080877725977901</c:v>
                </c:pt>
                <c:pt idx="66">
                  <c:v>1.7304316793031369</c:v>
                </c:pt>
                <c:pt idx="67">
                  <c:v>1.952917182464907</c:v>
                </c:pt>
                <c:pt idx="68">
                  <c:v>2.5523471239107658</c:v>
                </c:pt>
                <c:pt idx="69">
                  <c:v>1.3253702517079864</c:v>
                </c:pt>
                <c:pt idx="70">
                  <c:v>2.2721181068770711</c:v>
                </c:pt>
                <c:pt idx="71">
                  <c:v>1.4325187529301453</c:v>
                </c:pt>
                <c:pt idx="72">
                  <c:v>1.9481605629766858</c:v>
                </c:pt>
                <c:pt idx="73">
                  <c:v>1.2882709009562243</c:v>
                </c:pt>
                <c:pt idx="74">
                  <c:v>1.4575731012986139</c:v>
                </c:pt>
                <c:pt idx="78">
                  <c:v>1.3425237972788155</c:v>
                </c:pt>
                <c:pt idx="79">
                  <c:v>1.6681375245256995</c:v>
                </c:pt>
                <c:pt idx="80">
                  <c:v>2.274890832463234</c:v>
                </c:pt>
                <c:pt idx="81">
                  <c:v>1.4245415452413108</c:v>
                </c:pt>
                <c:pt idx="83">
                  <c:v>1.5581017766850676</c:v>
                </c:pt>
                <c:pt idx="84">
                  <c:v>1.2740124523722782</c:v>
                </c:pt>
                <c:pt idx="85">
                  <c:v>1.5526033919222981</c:v>
                </c:pt>
                <c:pt idx="88">
                  <c:v>1.8191646490947573</c:v>
                </c:pt>
                <c:pt idx="89">
                  <c:v>1.7896377485607984</c:v>
                </c:pt>
                <c:pt idx="91">
                  <c:v>1.5938375944958805</c:v>
                </c:pt>
                <c:pt idx="93">
                  <c:v>1.6314316945185445</c:v>
                </c:pt>
                <c:pt idx="95">
                  <c:v>2.103693994370551</c:v>
                </c:pt>
                <c:pt idx="96">
                  <c:v>1.2236383741435635</c:v>
                </c:pt>
                <c:pt idx="97">
                  <c:v>1.8447290064483131</c:v>
                </c:pt>
                <c:pt idx="99">
                  <c:v>1.9341250609149594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4-4991-93DD-A8A038039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46159"/>
        <c:axId val="1288665807"/>
      </c:scatterChart>
      <c:valAx>
        <c:axId val="12885461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65807"/>
        <c:crosses val="autoZero"/>
        <c:crossBetween val="midCat"/>
      </c:valAx>
      <c:valAx>
        <c:axId val="128866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46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84822.2</c:v>
                </c:pt>
                <c:pt idx="1">
                  <c:v>77495.8</c:v>
                </c:pt>
                <c:pt idx="2">
                  <c:v>43100.4</c:v>
                </c:pt>
                <c:pt idx="3">
                  <c:v>69544.800000000003</c:v>
                </c:pt>
                <c:pt idx="4">
                  <c:v>62616.2</c:v>
                </c:pt>
                <c:pt idx="5">
                  <c:v>50088.4</c:v>
                </c:pt>
                <c:pt idx="6">
                  <c:v>54541</c:v>
                </c:pt>
                <c:pt idx="7">
                  <c:v>64375.199999999997</c:v>
                </c:pt>
                <c:pt idx="8">
                  <c:v>54602.2</c:v>
                </c:pt>
                <c:pt idx="9">
                  <c:v>67623</c:v>
                </c:pt>
                <c:pt idx="10">
                  <c:v>51463.4</c:v>
                </c:pt>
                <c:pt idx="11">
                  <c:v>49119.4</c:v>
                </c:pt>
                <c:pt idx="12">
                  <c:v>67827.8</c:v>
                </c:pt>
                <c:pt idx="13">
                  <c:v>51936.800000000003</c:v>
                </c:pt>
                <c:pt idx="14">
                  <c:v>71884.600000000006</c:v>
                </c:pt>
                <c:pt idx="15">
                  <c:v>71652.600000000006</c:v>
                </c:pt>
                <c:pt idx="16">
                  <c:v>39070.400000000001</c:v>
                </c:pt>
                <c:pt idx="17">
                  <c:v>48066</c:v>
                </c:pt>
                <c:pt idx="18">
                  <c:v>65507.4</c:v>
                </c:pt>
                <c:pt idx="19">
                  <c:v>61962.8</c:v>
                </c:pt>
                <c:pt idx="20">
                  <c:v>62346</c:v>
                </c:pt>
                <c:pt idx="21">
                  <c:v>72080.2</c:v>
                </c:pt>
                <c:pt idx="22">
                  <c:v>38592</c:v>
                </c:pt>
                <c:pt idx="23">
                  <c:v>72408.399999999994</c:v>
                </c:pt>
                <c:pt idx="24">
                  <c:v>49041.2</c:v>
                </c:pt>
                <c:pt idx="25">
                  <c:v>49112.6</c:v>
                </c:pt>
                <c:pt idx="26">
                  <c:v>72046.8</c:v>
                </c:pt>
                <c:pt idx="27">
                  <c:v>53550.8</c:v>
                </c:pt>
                <c:pt idx="28">
                  <c:v>43296.2</c:v>
                </c:pt>
                <c:pt idx="29">
                  <c:v>56756.6</c:v>
                </c:pt>
                <c:pt idx="30">
                  <c:v>62608.6</c:v>
                </c:pt>
                <c:pt idx="31">
                  <c:v>69541.399999999994</c:v>
                </c:pt>
                <c:pt idx="32">
                  <c:v>75399.600000000006</c:v>
                </c:pt>
                <c:pt idx="33">
                  <c:v>56265.8</c:v>
                </c:pt>
                <c:pt idx="34">
                  <c:v>58062.2</c:v>
                </c:pt>
                <c:pt idx="35">
                  <c:v>66773.600000000006</c:v>
                </c:pt>
                <c:pt idx="36">
                  <c:v>51676</c:v>
                </c:pt>
                <c:pt idx="37">
                  <c:v>54864.4</c:v>
                </c:pt>
                <c:pt idx="38">
                  <c:v>50041.2</c:v>
                </c:pt>
                <c:pt idx="39">
                  <c:v>68671.600000000006</c:v>
                </c:pt>
                <c:pt idx="40">
                  <c:v>73610.399999999994</c:v>
                </c:pt>
                <c:pt idx="41">
                  <c:v>50754</c:v>
                </c:pt>
                <c:pt idx="42">
                  <c:v>42027</c:v>
                </c:pt>
                <c:pt idx="43">
                  <c:v>75843.600000000006</c:v>
                </c:pt>
                <c:pt idx="44">
                  <c:v>50171.8</c:v>
                </c:pt>
                <c:pt idx="45">
                  <c:v>72333.600000000006</c:v>
                </c:pt>
                <c:pt idx="46">
                  <c:v>52050</c:v>
                </c:pt>
                <c:pt idx="47">
                  <c:v>53051.8</c:v>
                </c:pt>
                <c:pt idx="48">
                  <c:v>41767.4</c:v>
                </c:pt>
                <c:pt idx="49">
                  <c:v>42083.8</c:v>
                </c:pt>
                <c:pt idx="50">
                  <c:v>48235.4</c:v>
                </c:pt>
                <c:pt idx="51">
                  <c:v>38084</c:v>
                </c:pt>
                <c:pt idx="52">
                  <c:v>53618.8</c:v>
                </c:pt>
                <c:pt idx="53">
                  <c:v>76984.600000000006</c:v>
                </c:pt>
                <c:pt idx="54">
                  <c:v>44576.4</c:v>
                </c:pt>
                <c:pt idx="55">
                  <c:v>63735</c:v>
                </c:pt>
                <c:pt idx="56">
                  <c:v>48173.8</c:v>
                </c:pt>
                <c:pt idx="57">
                  <c:v>49358.8</c:v>
                </c:pt>
                <c:pt idx="58">
                  <c:v>52032.2</c:v>
                </c:pt>
                <c:pt idx="59">
                  <c:v>48660.4</c:v>
                </c:pt>
                <c:pt idx="60">
                  <c:v>77110.399999999994</c:v>
                </c:pt>
                <c:pt idx="61">
                  <c:v>60033.4</c:v>
                </c:pt>
                <c:pt idx="62">
                  <c:v>58059.4</c:v>
                </c:pt>
                <c:pt idx="63">
                  <c:v>33684.199999999997</c:v>
                </c:pt>
                <c:pt idx="64">
                  <c:v>61393.599999999999</c:v>
                </c:pt>
                <c:pt idx="65">
                  <c:v>55672.6</c:v>
                </c:pt>
                <c:pt idx="66">
                  <c:v>61620.2</c:v>
                </c:pt>
                <c:pt idx="67">
                  <c:v>59333.599999999999</c:v>
                </c:pt>
                <c:pt idx="68">
                  <c:v>47092.6</c:v>
                </c:pt>
                <c:pt idx="69">
                  <c:v>42818.2</c:v>
                </c:pt>
                <c:pt idx="70">
                  <c:v>46891.6</c:v>
                </c:pt>
                <c:pt idx="71">
                  <c:v>68107.399999999994</c:v>
                </c:pt>
                <c:pt idx="72">
                  <c:v>61228.4</c:v>
                </c:pt>
                <c:pt idx="73">
                  <c:v>79515.399999999994</c:v>
                </c:pt>
                <c:pt idx="74">
                  <c:v>67490.600000000006</c:v>
                </c:pt>
                <c:pt idx="75">
                  <c:v>64520</c:v>
                </c:pt>
                <c:pt idx="76">
                  <c:v>65693</c:v>
                </c:pt>
                <c:pt idx="77">
                  <c:v>58936.4</c:v>
                </c:pt>
                <c:pt idx="78">
                  <c:v>87644</c:v>
                </c:pt>
                <c:pt idx="79">
                  <c:v>46765.599999999999</c:v>
                </c:pt>
                <c:pt idx="80">
                  <c:v>45080.4</c:v>
                </c:pt>
                <c:pt idx="81">
                  <c:v>69070.8</c:v>
                </c:pt>
                <c:pt idx="82">
                  <c:v>60688</c:v>
                </c:pt>
                <c:pt idx="83">
                  <c:v>34495.599999999999</c:v>
                </c:pt>
                <c:pt idx="84">
                  <c:v>80485.600000000006</c:v>
                </c:pt>
                <c:pt idx="85">
                  <c:v>77723.600000000006</c:v>
                </c:pt>
                <c:pt idx="86">
                  <c:v>88208.4</c:v>
                </c:pt>
                <c:pt idx="87">
                  <c:v>55981.8</c:v>
                </c:pt>
                <c:pt idx="88">
                  <c:v>69800.800000000003</c:v>
                </c:pt>
                <c:pt idx="89">
                  <c:v>51737.599999999999</c:v>
                </c:pt>
                <c:pt idx="90">
                  <c:v>58631.4</c:v>
                </c:pt>
                <c:pt idx="91">
                  <c:v>49941.8</c:v>
                </c:pt>
                <c:pt idx="92">
                  <c:v>64996.2</c:v>
                </c:pt>
                <c:pt idx="93">
                  <c:v>62976.4</c:v>
                </c:pt>
                <c:pt idx="94">
                  <c:v>44226.400000000001</c:v>
                </c:pt>
                <c:pt idx="95">
                  <c:v>48001</c:v>
                </c:pt>
                <c:pt idx="96">
                  <c:v>58683</c:v>
                </c:pt>
                <c:pt idx="97">
                  <c:v>53144.2</c:v>
                </c:pt>
                <c:pt idx="98">
                  <c:v>39848.400000000001</c:v>
                </c:pt>
                <c:pt idx="99">
                  <c:v>60849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1.2467255034648947</c:v>
                </c:pt>
                <c:pt idx="1">
                  <c:v>1.7460559152883124</c:v>
                </c:pt>
                <c:pt idx="2">
                  <c:v>2.3589108221733439</c:v>
                </c:pt>
                <c:pt idx="3">
                  <c:v>1.8616345147300732</c:v>
                </c:pt>
                <c:pt idx="4">
                  <c:v>1.2005679041525996</c:v>
                </c:pt>
                <c:pt idx="5">
                  <c:v>1.8403063383937199</c:v>
                </c:pt>
                <c:pt idx="6">
                  <c:v>1.0766395922333658</c:v>
                </c:pt>
                <c:pt idx="7">
                  <c:v>1.7480023363034212</c:v>
                </c:pt>
                <c:pt idx="8">
                  <c:v>1.6842361663083174</c:v>
                </c:pt>
                <c:pt idx="9">
                  <c:v>1.8940153498070182</c:v>
                </c:pt>
                <c:pt idx="10">
                  <c:v>2.0357768822114357</c:v>
                </c:pt>
                <c:pt idx="11">
                  <c:v>1.7687919640712224</c:v>
                </c:pt>
                <c:pt idx="12">
                  <c:v>1.5373784790307219</c:v>
                </c:pt>
                <c:pt idx="13">
                  <c:v>1.4458149135102663</c:v>
                </c:pt>
                <c:pt idx="14">
                  <c:v>1.6264123331005527</c:v>
                </c:pt>
                <c:pt idx="15">
                  <c:v>1.2106608832059129</c:v>
                </c:pt>
                <c:pt idx="16">
                  <c:v>1.5425744297473278</c:v>
                </c:pt>
                <c:pt idx="17">
                  <c:v>1.522323471892814</c:v>
                </c:pt>
                <c:pt idx="18">
                  <c:v>1.7085550640080358</c:v>
                </c:pt>
                <c:pt idx="19">
                  <c:v>1.8204793844048364</c:v>
                </c:pt>
                <c:pt idx="20">
                  <c:v>1.3128187854874411</c:v>
                </c:pt>
                <c:pt idx="21">
                  <c:v>1.3845272349410795</c:v>
                </c:pt>
                <c:pt idx="22">
                  <c:v>1.2226109038142621</c:v>
                </c:pt>
                <c:pt idx="23">
                  <c:v>1.4931831113517218</c:v>
                </c:pt>
                <c:pt idx="24">
                  <c:v>2.6093570304152429</c:v>
                </c:pt>
                <c:pt idx="25">
                  <c:v>1.0185777173271218</c:v>
                </c:pt>
                <c:pt idx="26">
                  <c:v>1.8136128183347491</c:v>
                </c:pt>
                <c:pt idx="27">
                  <c:v>1.6404049986181344</c:v>
                </c:pt>
                <c:pt idx="28">
                  <c:v>2.6949709212355821</c:v>
                </c:pt>
                <c:pt idx="29">
                  <c:v>1.0871687169421707</c:v>
                </c:pt>
                <c:pt idx="30">
                  <c:v>1.0646460709870529</c:v>
                </c:pt>
                <c:pt idx="31">
                  <c:v>1.7708731777042166</c:v>
                </c:pt>
                <c:pt idx="32">
                  <c:v>1.6801415392124095</c:v>
                </c:pt>
                <c:pt idx="33">
                  <c:v>1.1195077649300285</c:v>
                </c:pt>
                <c:pt idx="34">
                  <c:v>1.1388993183172529</c:v>
                </c:pt>
                <c:pt idx="35">
                  <c:v>1.5382276827967938</c:v>
                </c:pt>
                <c:pt idx="36">
                  <c:v>1.6493730164873441</c:v>
                </c:pt>
                <c:pt idx="37">
                  <c:v>1.8479560516473341</c:v>
                </c:pt>
                <c:pt idx="38">
                  <c:v>1.3718495959329513</c:v>
                </c:pt>
                <c:pt idx="39">
                  <c:v>1.3149395092003098</c:v>
                </c:pt>
                <c:pt idx="40">
                  <c:v>1.4791252323041311</c:v>
                </c:pt>
                <c:pt idx="41">
                  <c:v>1.0264215628324862</c:v>
                </c:pt>
                <c:pt idx="42">
                  <c:v>1.111499750160611</c:v>
                </c:pt>
                <c:pt idx="43">
                  <c:v>1.333309600282687</c:v>
                </c:pt>
                <c:pt idx="44">
                  <c:v>1.0809259384753984</c:v>
                </c:pt>
                <c:pt idx="45">
                  <c:v>1.107618036431202</c:v>
                </c:pt>
                <c:pt idx="46">
                  <c:v>2.0388472622478386</c:v>
                </c:pt>
                <c:pt idx="47">
                  <c:v>1.6772663698498447</c:v>
                </c:pt>
                <c:pt idx="48">
                  <c:v>2.0140348692999801</c:v>
                </c:pt>
                <c:pt idx="49">
                  <c:v>2.6932691439461265</c:v>
                </c:pt>
                <c:pt idx="50">
                  <c:v>1.2591167482803085</c:v>
                </c:pt>
                <c:pt idx="51">
                  <c:v>1.7898855162272871</c:v>
                </c:pt>
                <c:pt idx="52">
                  <c:v>2.1825180720195156</c:v>
                </c:pt>
                <c:pt idx="53">
                  <c:v>1.2387672339662736</c:v>
                </c:pt>
                <c:pt idx="54">
                  <c:v>1.5468499026390645</c:v>
                </c:pt>
                <c:pt idx="55">
                  <c:v>1.1278889150388327</c:v>
                </c:pt>
                <c:pt idx="56">
                  <c:v>1.1453943844994581</c:v>
                </c:pt>
                <c:pt idx="57">
                  <c:v>1.1172273231926222</c:v>
                </c:pt>
                <c:pt idx="58">
                  <c:v>1.4117988476366559</c:v>
                </c:pt>
                <c:pt idx="59">
                  <c:v>1.4494948664622567</c:v>
                </c:pt>
                <c:pt idx="60">
                  <c:v>1.4740942855957173</c:v>
                </c:pt>
                <c:pt idx="61">
                  <c:v>1.6943401506494717</c:v>
                </c:pt>
                <c:pt idx="62">
                  <c:v>1.7452643327350954</c:v>
                </c:pt>
                <c:pt idx="63">
                  <c:v>1.6408583252682267</c:v>
                </c:pt>
                <c:pt idx="64">
                  <c:v>1.0719195486174455</c:v>
                </c:pt>
                <c:pt idx="65">
                  <c:v>1.8138006847174373</c:v>
                </c:pt>
                <c:pt idx="66">
                  <c:v>1.564292228847034</c:v>
                </c:pt>
                <c:pt idx="67">
                  <c:v>1.8724634945460921</c:v>
                </c:pt>
                <c:pt idx="68">
                  <c:v>2.1219682073191968</c:v>
                </c:pt>
                <c:pt idx="69">
                  <c:v>1.4977976654786984</c:v>
                </c:pt>
                <c:pt idx="70">
                  <c:v>2.0656151634834385</c:v>
                </c:pt>
                <c:pt idx="71">
                  <c:v>1.7173904744565203</c:v>
                </c:pt>
                <c:pt idx="72">
                  <c:v>1.9606261146788091</c:v>
                </c:pt>
                <c:pt idx="73">
                  <c:v>1.4522092575777774</c:v>
                </c:pt>
                <c:pt idx="74">
                  <c:v>1.3788883192622379</c:v>
                </c:pt>
                <c:pt idx="75">
                  <c:v>1.1686608803471792</c:v>
                </c:pt>
                <c:pt idx="76">
                  <c:v>1.1015176655046961</c:v>
                </c:pt>
                <c:pt idx="77">
                  <c:v>1.0922961022390236</c:v>
                </c:pt>
                <c:pt idx="78">
                  <c:v>1.3484094746930766</c:v>
                </c:pt>
                <c:pt idx="79">
                  <c:v>1.7374309321381529</c:v>
                </c:pt>
                <c:pt idx="80">
                  <c:v>2.3919707899663711</c:v>
                </c:pt>
                <c:pt idx="81">
                  <c:v>1.5806824302020535</c:v>
                </c:pt>
                <c:pt idx="82">
                  <c:v>1.3584234115475877</c:v>
                </c:pt>
                <c:pt idx="83">
                  <c:v>1.6432530525632256</c:v>
                </c:pt>
                <c:pt idx="84">
                  <c:v>1.4291624837237964</c:v>
                </c:pt>
                <c:pt idx="85">
                  <c:v>1.5035716307530786</c:v>
                </c:pt>
                <c:pt idx="86">
                  <c:v>1.0047795901524119</c:v>
                </c:pt>
                <c:pt idx="87">
                  <c:v>1.0877642376629546</c:v>
                </c:pt>
                <c:pt idx="88">
                  <c:v>1.5915720163665745</c:v>
                </c:pt>
                <c:pt idx="89">
                  <c:v>1.7437608238495794</c:v>
                </c:pt>
                <c:pt idx="90">
                  <c:v>1.5842534887449387</c:v>
                </c:pt>
                <c:pt idx="91">
                  <c:v>1.513862135525752</c:v>
                </c:pt>
                <c:pt idx="92">
                  <c:v>1.3203079564651472</c:v>
                </c:pt>
                <c:pt idx="93">
                  <c:v>1.5938827878379838</c:v>
                </c:pt>
                <c:pt idx="94">
                  <c:v>1.0234158782989344</c:v>
                </c:pt>
                <c:pt idx="95">
                  <c:v>1.9843544926147372</c:v>
                </c:pt>
                <c:pt idx="96">
                  <c:v>1.2221938210384609</c:v>
                </c:pt>
                <c:pt idx="97">
                  <c:v>1.9059840961007977</c:v>
                </c:pt>
                <c:pt idx="98">
                  <c:v>1.1694321478403147</c:v>
                </c:pt>
                <c:pt idx="99">
                  <c:v>1.906046114151424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0-4ECA-BE41-3D84E70DD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999375"/>
        <c:axId val="1285830559"/>
      </c:scatterChart>
      <c:valAx>
        <c:axId val="12569993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830559"/>
        <c:crosses val="autoZero"/>
        <c:crossBetween val="midCat"/>
      </c:valAx>
      <c:valAx>
        <c:axId val="128583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699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43100.4</c:v>
                </c:pt>
                <c:pt idx="7">
                  <c:v>64375.199999999997</c:v>
                </c:pt>
                <c:pt idx="10">
                  <c:v>51463.4</c:v>
                </c:pt>
                <c:pt idx="13">
                  <c:v>51936.800000000003</c:v>
                </c:pt>
                <c:pt idx="16">
                  <c:v>39070.400000000001</c:v>
                </c:pt>
                <c:pt idx="22">
                  <c:v>38592</c:v>
                </c:pt>
                <c:pt idx="29">
                  <c:v>56756.6</c:v>
                </c:pt>
                <c:pt idx="30">
                  <c:v>62608.6</c:v>
                </c:pt>
                <c:pt idx="32">
                  <c:v>75399.600000000006</c:v>
                </c:pt>
                <c:pt idx="42">
                  <c:v>42027</c:v>
                </c:pt>
                <c:pt idx="46">
                  <c:v>52050</c:v>
                </c:pt>
                <c:pt idx="48">
                  <c:v>41767.4</c:v>
                </c:pt>
                <c:pt idx="49">
                  <c:v>42083.8</c:v>
                </c:pt>
                <c:pt idx="51">
                  <c:v>38084</c:v>
                </c:pt>
                <c:pt idx="56">
                  <c:v>48173.8</c:v>
                </c:pt>
                <c:pt idx="57">
                  <c:v>49358.8</c:v>
                </c:pt>
                <c:pt idx="58">
                  <c:v>52032.2</c:v>
                </c:pt>
                <c:pt idx="64">
                  <c:v>61393.599999999999</c:v>
                </c:pt>
                <c:pt idx="72">
                  <c:v>61228.4</c:v>
                </c:pt>
                <c:pt idx="83">
                  <c:v>34495.599999999999</c:v>
                </c:pt>
                <c:pt idx="87">
                  <c:v>55981.8</c:v>
                </c:pt>
                <c:pt idx="91">
                  <c:v>49941.8</c:v>
                </c:pt>
                <c:pt idx="94">
                  <c:v>44226.400000000001</c:v>
                </c:pt>
                <c:pt idx="98">
                  <c:v>39848.400000000001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2.3589108221733439</c:v>
                </c:pt>
                <c:pt idx="5">
                  <c:v>1.7480023363034212</c:v>
                </c:pt>
                <c:pt idx="8">
                  <c:v>2.0357768822114357</c:v>
                </c:pt>
                <c:pt idx="11">
                  <c:v>1.4458149135102663</c:v>
                </c:pt>
                <c:pt idx="14">
                  <c:v>1.5425744297473278</c:v>
                </c:pt>
                <c:pt idx="20">
                  <c:v>1.2226109038142621</c:v>
                </c:pt>
                <c:pt idx="27">
                  <c:v>1.0871687169421707</c:v>
                </c:pt>
                <c:pt idx="28">
                  <c:v>1.0646460709870529</c:v>
                </c:pt>
                <c:pt idx="30">
                  <c:v>1.6801415392124095</c:v>
                </c:pt>
                <c:pt idx="40">
                  <c:v>1.111499750160611</c:v>
                </c:pt>
                <c:pt idx="44">
                  <c:v>2.0388472622478386</c:v>
                </c:pt>
                <c:pt idx="46">
                  <c:v>2.0140348692999801</c:v>
                </c:pt>
                <c:pt idx="47">
                  <c:v>2.6932691439461265</c:v>
                </c:pt>
                <c:pt idx="49">
                  <c:v>1.7898855162272871</c:v>
                </c:pt>
                <c:pt idx="54">
                  <c:v>1.1453943844994581</c:v>
                </c:pt>
                <c:pt idx="55">
                  <c:v>1.1172273231926222</c:v>
                </c:pt>
                <c:pt idx="56">
                  <c:v>1.4117988476366559</c:v>
                </c:pt>
                <c:pt idx="62">
                  <c:v>1.0719195486174455</c:v>
                </c:pt>
                <c:pt idx="70">
                  <c:v>1.9606261146788091</c:v>
                </c:pt>
                <c:pt idx="81">
                  <c:v>1.6432530525632256</c:v>
                </c:pt>
                <c:pt idx="85">
                  <c:v>1.0877642376629546</c:v>
                </c:pt>
                <c:pt idx="89">
                  <c:v>1.513862135525752</c:v>
                </c:pt>
                <c:pt idx="92">
                  <c:v>1.0234158782989344</c:v>
                </c:pt>
                <c:pt idx="96">
                  <c:v>1.1694321478403147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F-4345-A6C2-82567D4CCE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84822.2</c:v>
                </c:pt>
                <c:pt idx="4">
                  <c:v>62616.2</c:v>
                </c:pt>
                <c:pt idx="6">
                  <c:v>54541</c:v>
                </c:pt>
                <c:pt idx="12">
                  <c:v>67827.8</c:v>
                </c:pt>
                <c:pt idx="23">
                  <c:v>72408.399999999994</c:v>
                </c:pt>
                <c:pt idx="26">
                  <c:v>72046.8</c:v>
                </c:pt>
                <c:pt idx="27">
                  <c:v>53550.8</c:v>
                </c:pt>
                <c:pt idx="31">
                  <c:v>69541.399999999994</c:v>
                </c:pt>
                <c:pt idx="34">
                  <c:v>58062.2</c:v>
                </c:pt>
                <c:pt idx="36">
                  <c:v>51676</c:v>
                </c:pt>
                <c:pt idx="37">
                  <c:v>54864.4</c:v>
                </c:pt>
                <c:pt idx="40">
                  <c:v>73610.399999999994</c:v>
                </c:pt>
                <c:pt idx="43">
                  <c:v>75843.600000000006</c:v>
                </c:pt>
                <c:pt idx="45">
                  <c:v>72333.600000000006</c:v>
                </c:pt>
                <c:pt idx="50">
                  <c:v>48235.4</c:v>
                </c:pt>
                <c:pt idx="59">
                  <c:v>48660.4</c:v>
                </c:pt>
                <c:pt idx="67">
                  <c:v>59333.599999999999</c:v>
                </c:pt>
                <c:pt idx="71">
                  <c:v>68107.399999999994</c:v>
                </c:pt>
                <c:pt idx="73">
                  <c:v>79515.399999999994</c:v>
                </c:pt>
                <c:pt idx="74">
                  <c:v>67490.600000000006</c:v>
                </c:pt>
                <c:pt idx="77">
                  <c:v>58936.4</c:v>
                </c:pt>
                <c:pt idx="81">
                  <c:v>69070.8</c:v>
                </c:pt>
                <c:pt idx="84">
                  <c:v>80485.600000000006</c:v>
                </c:pt>
                <c:pt idx="88">
                  <c:v>69800.800000000003</c:v>
                </c:pt>
                <c:pt idx="92">
                  <c:v>64996.2</c:v>
                </c:pt>
                <c:pt idx="96">
                  <c:v>58683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1.2467255034648947</c:v>
                </c:pt>
                <c:pt idx="4">
                  <c:v>1.2005679041525996</c:v>
                </c:pt>
                <c:pt idx="6">
                  <c:v>1.0766395922333658</c:v>
                </c:pt>
                <c:pt idx="12">
                  <c:v>1.5373784790307219</c:v>
                </c:pt>
                <c:pt idx="23">
                  <c:v>1.4931831113517218</c:v>
                </c:pt>
                <c:pt idx="26">
                  <c:v>1.8136128183347491</c:v>
                </c:pt>
                <c:pt idx="27">
                  <c:v>1.6404049986181344</c:v>
                </c:pt>
                <c:pt idx="31">
                  <c:v>1.7708731777042166</c:v>
                </c:pt>
                <c:pt idx="34">
                  <c:v>1.1388993183172529</c:v>
                </c:pt>
                <c:pt idx="36">
                  <c:v>1.6493730164873441</c:v>
                </c:pt>
                <c:pt idx="37">
                  <c:v>1.8479560516473341</c:v>
                </c:pt>
                <c:pt idx="40">
                  <c:v>1.4791252323041311</c:v>
                </c:pt>
                <c:pt idx="43">
                  <c:v>1.333309600282687</c:v>
                </c:pt>
                <c:pt idx="45">
                  <c:v>1.107618036431202</c:v>
                </c:pt>
                <c:pt idx="50">
                  <c:v>1.2591167482803085</c:v>
                </c:pt>
                <c:pt idx="59">
                  <c:v>1.4494948664622567</c:v>
                </c:pt>
                <c:pt idx="67">
                  <c:v>1.8724634945460921</c:v>
                </c:pt>
                <c:pt idx="71">
                  <c:v>1.7173904744565203</c:v>
                </c:pt>
                <c:pt idx="73">
                  <c:v>1.4522092575777774</c:v>
                </c:pt>
                <c:pt idx="74">
                  <c:v>1.3788883192622379</c:v>
                </c:pt>
                <c:pt idx="77">
                  <c:v>1.0922961022390236</c:v>
                </c:pt>
                <c:pt idx="81">
                  <c:v>1.5806824302020535</c:v>
                </c:pt>
                <c:pt idx="84">
                  <c:v>1.4291624837237964</c:v>
                </c:pt>
                <c:pt idx="88">
                  <c:v>1.5915720163665745</c:v>
                </c:pt>
                <c:pt idx="92">
                  <c:v>1.3203079564651472</c:v>
                </c:pt>
                <c:pt idx="96">
                  <c:v>1.2221938210384609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EF-4345-A6C2-82567D4CCE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5">
                  <c:v>50088.4</c:v>
                </c:pt>
                <c:pt idx="8">
                  <c:v>54602.2</c:v>
                </c:pt>
                <c:pt idx="14">
                  <c:v>71884.600000000006</c:v>
                </c:pt>
                <c:pt idx="17">
                  <c:v>48066</c:v>
                </c:pt>
                <c:pt idx="18">
                  <c:v>65507.4</c:v>
                </c:pt>
                <c:pt idx="20">
                  <c:v>62346</c:v>
                </c:pt>
                <c:pt idx="24">
                  <c:v>49041.2</c:v>
                </c:pt>
                <c:pt idx="25">
                  <c:v>49112.6</c:v>
                </c:pt>
                <c:pt idx="28">
                  <c:v>43296.2</c:v>
                </c:pt>
                <c:pt idx="33">
                  <c:v>56265.8</c:v>
                </c:pt>
                <c:pt idx="38">
                  <c:v>50041.2</c:v>
                </c:pt>
                <c:pt idx="41">
                  <c:v>50754</c:v>
                </c:pt>
                <c:pt idx="44">
                  <c:v>50171.8</c:v>
                </c:pt>
                <c:pt idx="54">
                  <c:v>44576.4</c:v>
                </c:pt>
                <c:pt idx="55">
                  <c:v>63735</c:v>
                </c:pt>
                <c:pt idx="61">
                  <c:v>60033.4</c:v>
                </c:pt>
                <c:pt idx="62">
                  <c:v>58059.4</c:v>
                </c:pt>
                <c:pt idx="63">
                  <c:v>33684.199999999997</c:v>
                </c:pt>
                <c:pt idx="65">
                  <c:v>55672.6</c:v>
                </c:pt>
                <c:pt idx="68">
                  <c:v>47092.6</c:v>
                </c:pt>
                <c:pt idx="69">
                  <c:v>42818.2</c:v>
                </c:pt>
                <c:pt idx="76">
                  <c:v>65693</c:v>
                </c:pt>
                <c:pt idx="79">
                  <c:v>46765.599999999999</c:v>
                </c:pt>
                <c:pt idx="80">
                  <c:v>45080.4</c:v>
                </c:pt>
                <c:pt idx="89">
                  <c:v>51737.599999999999</c:v>
                </c:pt>
                <c:pt idx="95">
                  <c:v>48001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5">
                  <c:v>1.8403063383937199</c:v>
                </c:pt>
                <c:pt idx="8">
                  <c:v>1.6842361663083174</c:v>
                </c:pt>
                <c:pt idx="14">
                  <c:v>1.6264123331005527</c:v>
                </c:pt>
                <c:pt idx="17">
                  <c:v>1.522323471892814</c:v>
                </c:pt>
                <c:pt idx="18">
                  <c:v>1.7085550640080356</c:v>
                </c:pt>
                <c:pt idx="20">
                  <c:v>1.3128187854874411</c:v>
                </c:pt>
                <c:pt idx="24">
                  <c:v>2.6093570304152429</c:v>
                </c:pt>
                <c:pt idx="25">
                  <c:v>1.0185777173271218</c:v>
                </c:pt>
                <c:pt idx="28">
                  <c:v>2.6949709212355821</c:v>
                </c:pt>
                <c:pt idx="33">
                  <c:v>1.1195077649300285</c:v>
                </c:pt>
                <c:pt idx="38">
                  <c:v>1.3718495959329513</c:v>
                </c:pt>
                <c:pt idx="41">
                  <c:v>1.0264215628324862</c:v>
                </c:pt>
                <c:pt idx="44">
                  <c:v>1.0809259384753984</c:v>
                </c:pt>
                <c:pt idx="54">
                  <c:v>1.5468499026390645</c:v>
                </c:pt>
                <c:pt idx="55">
                  <c:v>1.1278889150388327</c:v>
                </c:pt>
                <c:pt idx="61">
                  <c:v>1.6943401506494717</c:v>
                </c:pt>
                <c:pt idx="62">
                  <c:v>1.7452643327350954</c:v>
                </c:pt>
                <c:pt idx="63">
                  <c:v>1.6408583252682267</c:v>
                </c:pt>
                <c:pt idx="65">
                  <c:v>1.8138006847174373</c:v>
                </c:pt>
                <c:pt idx="68">
                  <c:v>2.1219682073191968</c:v>
                </c:pt>
                <c:pt idx="69">
                  <c:v>1.4977976654786984</c:v>
                </c:pt>
                <c:pt idx="76">
                  <c:v>1.1015176655046961</c:v>
                </c:pt>
                <c:pt idx="79">
                  <c:v>1.7374309321381529</c:v>
                </c:pt>
                <c:pt idx="80">
                  <c:v>2.3919707899663711</c:v>
                </c:pt>
                <c:pt idx="89">
                  <c:v>1.7437608238495794</c:v>
                </c:pt>
                <c:pt idx="95">
                  <c:v>1.9843544926147372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EF-4345-A6C2-82567D4CCE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77495.8</c:v>
                </c:pt>
                <c:pt idx="3">
                  <c:v>69544.800000000003</c:v>
                </c:pt>
                <c:pt idx="9">
                  <c:v>67623</c:v>
                </c:pt>
                <c:pt idx="11">
                  <c:v>49119.4</c:v>
                </c:pt>
                <c:pt idx="15">
                  <c:v>71652.600000000006</c:v>
                </c:pt>
                <c:pt idx="19">
                  <c:v>61962.8</c:v>
                </c:pt>
                <c:pt idx="21">
                  <c:v>72080.2</c:v>
                </c:pt>
                <c:pt idx="35">
                  <c:v>66773.600000000006</c:v>
                </c:pt>
                <c:pt idx="39">
                  <c:v>68671.600000000006</c:v>
                </c:pt>
                <c:pt idx="47">
                  <c:v>53051.8</c:v>
                </c:pt>
                <c:pt idx="52">
                  <c:v>53618.8</c:v>
                </c:pt>
                <c:pt idx="53">
                  <c:v>76984.600000000006</c:v>
                </c:pt>
                <c:pt idx="60">
                  <c:v>77110.399999999994</c:v>
                </c:pt>
                <c:pt idx="66">
                  <c:v>61620.2</c:v>
                </c:pt>
                <c:pt idx="70">
                  <c:v>46891.6</c:v>
                </c:pt>
                <c:pt idx="75">
                  <c:v>64520</c:v>
                </c:pt>
                <c:pt idx="78">
                  <c:v>87644</c:v>
                </c:pt>
                <c:pt idx="82">
                  <c:v>60688</c:v>
                </c:pt>
                <c:pt idx="85">
                  <c:v>77723.600000000006</c:v>
                </c:pt>
                <c:pt idx="86">
                  <c:v>88208.4</c:v>
                </c:pt>
                <c:pt idx="90">
                  <c:v>58631.4</c:v>
                </c:pt>
                <c:pt idx="93">
                  <c:v>62976.4</c:v>
                </c:pt>
                <c:pt idx="97">
                  <c:v>53144.2</c:v>
                </c:pt>
                <c:pt idx="99">
                  <c:v>60849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1.7460559152883124</c:v>
                </c:pt>
                <c:pt idx="3">
                  <c:v>1.8616345147300732</c:v>
                </c:pt>
                <c:pt idx="9">
                  <c:v>1.8940153498070182</c:v>
                </c:pt>
                <c:pt idx="11">
                  <c:v>1.7687919640712224</c:v>
                </c:pt>
                <c:pt idx="15">
                  <c:v>1.2106608832059129</c:v>
                </c:pt>
                <c:pt idx="19">
                  <c:v>1.8204793844048364</c:v>
                </c:pt>
                <c:pt idx="21">
                  <c:v>1.3845272349410795</c:v>
                </c:pt>
                <c:pt idx="35">
                  <c:v>1.5382276827967938</c:v>
                </c:pt>
                <c:pt idx="39">
                  <c:v>1.3149395092003098</c:v>
                </c:pt>
                <c:pt idx="47">
                  <c:v>1.6772663698498447</c:v>
                </c:pt>
                <c:pt idx="52">
                  <c:v>2.1825180720195156</c:v>
                </c:pt>
                <c:pt idx="53">
                  <c:v>1.2387672339662736</c:v>
                </c:pt>
                <c:pt idx="60">
                  <c:v>1.4740942855957173</c:v>
                </c:pt>
                <c:pt idx="66">
                  <c:v>1.564292228847034</c:v>
                </c:pt>
                <c:pt idx="70">
                  <c:v>2.0656151634834385</c:v>
                </c:pt>
                <c:pt idx="75">
                  <c:v>1.1686608803471792</c:v>
                </c:pt>
                <c:pt idx="78">
                  <c:v>1.3484094746930766</c:v>
                </c:pt>
                <c:pt idx="82">
                  <c:v>1.3584234115475877</c:v>
                </c:pt>
                <c:pt idx="85">
                  <c:v>1.5035716307530786</c:v>
                </c:pt>
                <c:pt idx="86">
                  <c:v>1.0047795901524119</c:v>
                </c:pt>
                <c:pt idx="90">
                  <c:v>1.5842534887449387</c:v>
                </c:pt>
                <c:pt idx="93">
                  <c:v>1.5938827878379838</c:v>
                </c:pt>
                <c:pt idx="97">
                  <c:v>1.9059840961007977</c:v>
                </c:pt>
                <c:pt idx="99">
                  <c:v>1.906046114151424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EF-4345-A6C2-82567D4CC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80127"/>
        <c:axId val="1266279023"/>
      </c:scatterChart>
      <c:valAx>
        <c:axId val="1286180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279023"/>
        <c:crosses val="autoZero"/>
        <c:crossBetween val="midCat"/>
      </c:valAx>
      <c:valAx>
        <c:axId val="126627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18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4">
                  <c:v>62616.2</c:v>
                </c:pt>
                <c:pt idx="6">
                  <c:v>54541</c:v>
                </c:pt>
                <c:pt idx="22">
                  <c:v>38592</c:v>
                </c:pt>
                <c:pt idx="29">
                  <c:v>56756.6</c:v>
                </c:pt>
                <c:pt idx="30">
                  <c:v>62608.6</c:v>
                </c:pt>
                <c:pt idx="33">
                  <c:v>56265.8</c:v>
                </c:pt>
                <c:pt idx="34">
                  <c:v>58062.2</c:v>
                </c:pt>
                <c:pt idx="39">
                  <c:v>68671.600000000006</c:v>
                </c:pt>
                <c:pt idx="41">
                  <c:v>50754</c:v>
                </c:pt>
                <c:pt idx="43">
                  <c:v>75843.600000000006</c:v>
                </c:pt>
                <c:pt idx="44">
                  <c:v>50171.8</c:v>
                </c:pt>
                <c:pt idx="45">
                  <c:v>72333.600000000006</c:v>
                </c:pt>
                <c:pt idx="50">
                  <c:v>48235.4</c:v>
                </c:pt>
                <c:pt idx="53">
                  <c:v>76984.600000000006</c:v>
                </c:pt>
                <c:pt idx="56">
                  <c:v>48173.8</c:v>
                </c:pt>
                <c:pt idx="59">
                  <c:v>48660.4</c:v>
                </c:pt>
                <c:pt idx="64">
                  <c:v>61393.599999999999</c:v>
                </c:pt>
                <c:pt idx="75">
                  <c:v>64520</c:v>
                </c:pt>
                <c:pt idx="76">
                  <c:v>65693</c:v>
                </c:pt>
                <c:pt idx="77">
                  <c:v>58936.4</c:v>
                </c:pt>
                <c:pt idx="82">
                  <c:v>60688</c:v>
                </c:pt>
                <c:pt idx="86">
                  <c:v>88208.4</c:v>
                </c:pt>
                <c:pt idx="87">
                  <c:v>55981.8</c:v>
                </c:pt>
                <c:pt idx="94">
                  <c:v>44226.400000000001</c:v>
                </c:pt>
                <c:pt idx="98">
                  <c:v>39848.400000000001</c:v>
                </c:pt>
              </c:numCache>
            </c:numRef>
          </c:xVal>
          <c:yVal>
            <c:numRef>
              <c:f>State011!$AJ$6:$AJ$101</c:f>
              <c:numCache>
                <c:formatCode>General</c:formatCode>
                <c:ptCount val="96"/>
                <c:pt idx="0">
                  <c:v>1.2005679041525996</c:v>
                </c:pt>
                <c:pt idx="2">
                  <c:v>1.0766395922333658</c:v>
                </c:pt>
                <c:pt idx="18">
                  <c:v>1.2226109038142621</c:v>
                </c:pt>
                <c:pt idx="25">
                  <c:v>1.0871687169421707</c:v>
                </c:pt>
                <c:pt idx="26">
                  <c:v>1.0646460709870529</c:v>
                </c:pt>
                <c:pt idx="29">
                  <c:v>1.1195077649300285</c:v>
                </c:pt>
                <c:pt idx="30">
                  <c:v>1.1388993183172529</c:v>
                </c:pt>
                <c:pt idx="35">
                  <c:v>1.3149395092003098</c:v>
                </c:pt>
                <c:pt idx="37">
                  <c:v>1.0264215628324862</c:v>
                </c:pt>
                <c:pt idx="39">
                  <c:v>1.333309600282687</c:v>
                </c:pt>
                <c:pt idx="40">
                  <c:v>1.0809259384753984</c:v>
                </c:pt>
                <c:pt idx="41">
                  <c:v>1.107618036431202</c:v>
                </c:pt>
                <c:pt idx="46">
                  <c:v>1.2591167482803085</c:v>
                </c:pt>
                <c:pt idx="49">
                  <c:v>1.2387672339662736</c:v>
                </c:pt>
                <c:pt idx="52">
                  <c:v>1.1453943844994581</c:v>
                </c:pt>
                <c:pt idx="55">
                  <c:v>1.4494948664622567</c:v>
                </c:pt>
                <c:pt idx="60">
                  <c:v>1.0719195486174455</c:v>
                </c:pt>
                <c:pt idx="71">
                  <c:v>1.1686608803471792</c:v>
                </c:pt>
                <c:pt idx="72">
                  <c:v>1.1015176655046961</c:v>
                </c:pt>
                <c:pt idx="73">
                  <c:v>1.0922961022390236</c:v>
                </c:pt>
                <c:pt idx="78">
                  <c:v>1.3584234115475877</c:v>
                </c:pt>
                <c:pt idx="82">
                  <c:v>1.0047795901524119</c:v>
                </c:pt>
                <c:pt idx="83">
                  <c:v>1.0877642376629546</c:v>
                </c:pt>
                <c:pt idx="90">
                  <c:v>1.0234158782989344</c:v>
                </c:pt>
                <c:pt idx="94">
                  <c:v>1.1694321478403147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60-4602-B533-E764693F8B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84822.2</c:v>
                </c:pt>
                <c:pt idx="1">
                  <c:v>77495.8</c:v>
                </c:pt>
                <c:pt idx="2">
                  <c:v>43100.4</c:v>
                </c:pt>
                <c:pt idx="3">
                  <c:v>69544.800000000003</c:v>
                </c:pt>
                <c:pt idx="5">
                  <c:v>50088.4</c:v>
                </c:pt>
                <c:pt idx="7">
                  <c:v>64375.199999999997</c:v>
                </c:pt>
                <c:pt idx="8">
                  <c:v>54602.2</c:v>
                </c:pt>
                <c:pt idx="9">
                  <c:v>67623</c:v>
                </c:pt>
                <c:pt idx="10">
                  <c:v>51463.4</c:v>
                </c:pt>
                <c:pt idx="11">
                  <c:v>49119.4</c:v>
                </c:pt>
                <c:pt idx="12">
                  <c:v>67827.8</c:v>
                </c:pt>
                <c:pt idx="13">
                  <c:v>51936.800000000003</c:v>
                </c:pt>
                <c:pt idx="14">
                  <c:v>71884.600000000006</c:v>
                </c:pt>
                <c:pt idx="15">
                  <c:v>71652.600000000006</c:v>
                </c:pt>
                <c:pt idx="16">
                  <c:v>39070.400000000001</c:v>
                </c:pt>
                <c:pt idx="17">
                  <c:v>48066</c:v>
                </c:pt>
                <c:pt idx="18">
                  <c:v>65507.4</c:v>
                </c:pt>
                <c:pt idx="19">
                  <c:v>61962.8</c:v>
                </c:pt>
                <c:pt idx="20">
                  <c:v>62346</c:v>
                </c:pt>
                <c:pt idx="21">
                  <c:v>72080.2</c:v>
                </c:pt>
                <c:pt idx="23">
                  <c:v>72408.399999999994</c:v>
                </c:pt>
                <c:pt idx="24">
                  <c:v>49041.2</c:v>
                </c:pt>
                <c:pt idx="25">
                  <c:v>49112.6</c:v>
                </c:pt>
                <c:pt idx="26">
                  <c:v>72046.8</c:v>
                </c:pt>
                <c:pt idx="27">
                  <c:v>53550.8</c:v>
                </c:pt>
                <c:pt idx="28">
                  <c:v>43296.2</c:v>
                </c:pt>
                <c:pt idx="31">
                  <c:v>69541.399999999994</c:v>
                </c:pt>
                <c:pt idx="32">
                  <c:v>75399.600000000006</c:v>
                </c:pt>
                <c:pt idx="35">
                  <c:v>66773.600000000006</c:v>
                </c:pt>
                <c:pt idx="36">
                  <c:v>51676</c:v>
                </c:pt>
                <c:pt idx="37">
                  <c:v>54864.4</c:v>
                </c:pt>
                <c:pt idx="38">
                  <c:v>50041.2</c:v>
                </c:pt>
                <c:pt idx="40">
                  <c:v>73610.399999999994</c:v>
                </c:pt>
                <c:pt idx="42">
                  <c:v>42027</c:v>
                </c:pt>
                <c:pt idx="46">
                  <c:v>52050</c:v>
                </c:pt>
                <c:pt idx="47">
                  <c:v>53051.8</c:v>
                </c:pt>
                <c:pt idx="48">
                  <c:v>41767.4</c:v>
                </c:pt>
                <c:pt idx="49">
                  <c:v>42083.8</c:v>
                </c:pt>
                <c:pt idx="51">
                  <c:v>38084</c:v>
                </c:pt>
                <c:pt idx="52">
                  <c:v>53618.8</c:v>
                </c:pt>
                <c:pt idx="54">
                  <c:v>44576.4</c:v>
                </c:pt>
                <c:pt idx="55">
                  <c:v>63735</c:v>
                </c:pt>
                <c:pt idx="57">
                  <c:v>49358.8</c:v>
                </c:pt>
                <c:pt idx="58">
                  <c:v>52032.2</c:v>
                </c:pt>
                <c:pt idx="60">
                  <c:v>77110.399999999994</c:v>
                </c:pt>
                <c:pt idx="61">
                  <c:v>60033.4</c:v>
                </c:pt>
                <c:pt idx="62">
                  <c:v>58059.4</c:v>
                </c:pt>
                <c:pt idx="63">
                  <c:v>33684.199999999997</c:v>
                </c:pt>
                <c:pt idx="65">
                  <c:v>55672.6</c:v>
                </c:pt>
                <c:pt idx="66">
                  <c:v>61620.2</c:v>
                </c:pt>
                <c:pt idx="67">
                  <c:v>59333.599999999999</c:v>
                </c:pt>
                <c:pt idx="68">
                  <c:v>47092.6</c:v>
                </c:pt>
                <c:pt idx="69">
                  <c:v>42818.2</c:v>
                </c:pt>
                <c:pt idx="70">
                  <c:v>46891.6</c:v>
                </c:pt>
                <c:pt idx="71">
                  <c:v>68107.399999999994</c:v>
                </c:pt>
                <c:pt idx="72">
                  <c:v>61228.4</c:v>
                </c:pt>
                <c:pt idx="73">
                  <c:v>79515.399999999994</c:v>
                </c:pt>
                <c:pt idx="74">
                  <c:v>67490.600000000006</c:v>
                </c:pt>
                <c:pt idx="78">
                  <c:v>87644</c:v>
                </c:pt>
                <c:pt idx="79">
                  <c:v>46765.599999999999</c:v>
                </c:pt>
                <c:pt idx="80">
                  <c:v>45080.4</c:v>
                </c:pt>
                <c:pt idx="81">
                  <c:v>69070.8</c:v>
                </c:pt>
                <c:pt idx="83">
                  <c:v>34495.599999999999</c:v>
                </c:pt>
                <c:pt idx="84">
                  <c:v>80485.600000000006</c:v>
                </c:pt>
                <c:pt idx="85">
                  <c:v>77723.600000000006</c:v>
                </c:pt>
                <c:pt idx="88">
                  <c:v>69800.800000000003</c:v>
                </c:pt>
                <c:pt idx="89">
                  <c:v>51737.599999999999</c:v>
                </c:pt>
                <c:pt idx="90">
                  <c:v>58631.4</c:v>
                </c:pt>
                <c:pt idx="91">
                  <c:v>49941.8</c:v>
                </c:pt>
                <c:pt idx="92">
                  <c:v>64996.2</c:v>
                </c:pt>
                <c:pt idx="93">
                  <c:v>62976.4</c:v>
                </c:pt>
                <c:pt idx="95">
                  <c:v>48001</c:v>
                </c:pt>
                <c:pt idx="96">
                  <c:v>58683</c:v>
                </c:pt>
                <c:pt idx="97">
                  <c:v>53144.2</c:v>
                </c:pt>
                <c:pt idx="99">
                  <c:v>60849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1.2467255034648947</c:v>
                </c:pt>
                <c:pt idx="1">
                  <c:v>1.7460559152883124</c:v>
                </c:pt>
                <c:pt idx="2">
                  <c:v>2.3589108221733439</c:v>
                </c:pt>
                <c:pt idx="3">
                  <c:v>1.8616345147300732</c:v>
                </c:pt>
                <c:pt idx="5">
                  <c:v>1.8403063383937199</c:v>
                </c:pt>
                <c:pt idx="7">
                  <c:v>1.7480023363034212</c:v>
                </c:pt>
                <c:pt idx="8">
                  <c:v>1.6842361663083174</c:v>
                </c:pt>
                <c:pt idx="9">
                  <c:v>1.8940153498070182</c:v>
                </c:pt>
                <c:pt idx="10">
                  <c:v>2.0357768822114357</c:v>
                </c:pt>
                <c:pt idx="11">
                  <c:v>1.7687919640712224</c:v>
                </c:pt>
                <c:pt idx="12">
                  <c:v>1.5373784790307219</c:v>
                </c:pt>
                <c:pt idx="13">
                  <c:v>1.4458149135102663</c:v>
                </c:pt>
                <c:pt idx="14">
                  <c:v>1.6264123331005527</c:v>
                </c:pt>
                <c:pt idx="15">
                  <c:v>1.2106608832059129</c:v>
                </c:pt>
                <c:pt idx="16">
                  <c:v>1.5425744297473278</c:v>
                </c:pt>
                <c:pt idx="17">
                  <c:v>1.522323471892814</c:v>
                </c:pt>
                <c:pt idx="18">
                  <c:v>1.7085550640080356</c:v>
                </c:pt>
                <c:pt idx="19">
                  <c:v>1.8204793844048364</c:v>
                </c:pt>
                <c:pt idx="20">
                  <c:v>1.3128187854874411</c:v>
                </c:pt>
                <c:pt idx="21">
                  <c:v>1.3845272349410795</c:v>
                </c:pt>
                <c:pt idx="23">
                  <c:v>1.4931831113517218</c:v>
                </c:pt>
                <c:pt idx="24">
                  <c:v>2.6093570304152429</c:v>
                </c:pt>
                <c:pt idx="25">
                  <c:v>1.0185777173271218</c:v>
                </c:pt>
                <c:pt idx="26">
                  <c:v>1.8136128183347491</c:v>
                </c:pt>
                <c:pt idx="27">
                  <c:v>1.6404049986181344</c:v>
                </c:pt>
                <c:pt idx="28">
                  <c:v>2.6949709212355821</c:v>
                </c:pt>
                <c:pt idx="31">
                  <c:v>1.7708731777042166</c:v>
                </c:pt>
                <c:pt idx="32">
                  <c:v>1.6801415392124095</c:v>
                </c:pt>
                <c:pt idx="35">
                  <c:v>1.5382276827967938</c:v>
                </c:pt>
                <c:pt idx="36">
                  <c:v>1.6493730164873441</c:v>
                </c:pt>
                <c:pt idx="37">
                  <c:v>1.8479560516473341</c:v>
                </c:pt>
                <c:pt idx="38">
                  <c:v>1.3718495959329513</c:v>
                </c:pt>
                <c:pt idx="40">
                  <c:v>1.4791252323041311</c:v>
                </c:pt>
                <c:pt idx="42">
                  <c:v>1.111499750160611</c:v>
                </c:pt>
                <c:pt idx="46">
                  <c:v>2.0388472622478386</c:v>
                </c:pt>
                <c:pt idx="47">
                  <c:v>1.6772663698498447</c:v>
                </c:pt>
                <c:pt idx="48">
                  <c:v>2.0140348692999801</c:v>
                </c:pt>
                <c:pt idx="49">
                  <c:v>2.6932691439461265</c:v>
                </c:pt>
                <c:pt idx="51">
                  <c:v>1.7898855162272871</c:v>
                </c:pt>
                <c:pt idx="52">
                  <c:v>2.1825180720195156</c:v>
                </c:pt>
                <c:pt idx="54">
                  <c:v>1.5468499026390645</c:v>
                </c:pt>
                <c:pt idx="55">
                  <c:v>1.1278889150388327</c:v>
                </c:pt>
                <c:pt idx="57">
                  <c:v>1.1172273231926222</c:v>
                </c:pt>
                <c:pt idx="58">
                  <c:v>1.4117988476366559</c:v>
                </c:pt>
                <c:pt idx="60">
                  <c:v>1.4740942855957173</c:v>
                </c:pt>
                <c:pt idx="61">
                  <c:v>1.6943401506494717</c:v>
                </c:pt>
                <c:pt idx="62">
                  <c:v>1.7452643327350954</c:v>
                </c:pt>
                <c:pt idx="63">
                  <c:v>1.6408583252682267</c:v>
                </c:pt>
                <c:pt idx="65">
                  <c:v>1.8138006847174373</c:v>
                </c:pt>
                <c:pt idx="66">
                  <c:v>1.564292228847034</c:v>
                </c:pt>
                <c:pt idx="67">
                  <c:v>1.8724634945460921</c:v>
                </c:pt>
                <c:pt idx="68">
                  <c:v>2.1219682073191968</c:v>
                </c:pt>
                <c:pt idx="69">
                  <c:v>1.4977976654786984</c:v>
                </c:pt>
                <c:pt idx="70">
                  <c:v>2.0656151634834385</c:v>
                </c:pt>
                <c:pt idx="71">
                  <c:v>1.7173904744565203</c:v>
                </c:pt>
                <c:pt idx="72">
                  <c:v>1.9606261146788091</c:v>
                </c:pt>
                <c:pt idx="73">
                  <c:v>1.4522092575777774</c:v>
                </c:pt>
                <c:pt idx="74">
                  <c:v>1.3788883192622379</c:v>
                </c:pt>
                <c:pt idx="78">
                  <c:v>1.3484094746930766</c:v>
                </c:pt>
                <c:pt idx="79">
                  <c:v>1.7374309321381529</c:v>
                </c:pt>
                <c:pt idx="80">
                  <c:v>2.3919707899663711</c:v>
                </c:pt>
                <c:pt idx="81">
                  <c:v>1.5806824302020535</c:v>
                </c:pt>
                <c:pt idx="83">
                  <c:v>1.6432530525632256</c:v>
                </c:pt>
                <c:pt idx="84">
                  <c:v>1.4291624837237964</c:v>
                </c:pt>
                <c:pt idx="85">
                  <c:v>1.5035716307530786</c:v>
                </c:pt>
                <c:pt idx="88">
                  <c:v>1.5915720163665745</c:v>
                </c:pt>
                <c:pt idx="89">
                  <c:v>1.7437608238495794</c:v>
                </c:pt>
                <c:pt idx="90">
                  <c:v>1.5842534887449387</c:v>
                </c:pt>
                <c:pt idx="91">
                  <c:v>1.513862135525752</c:v>
                </c:pt>
                <c:pt idx="92">
                  <c:v>1.3203079564651472</c:v>
                </c:pt>
                <c:pt idx="93">
                  <c:v>1.5938827878379838</c:v>
                </c:pt>
                <c:pt idx="95">
                  <c:v>1.9843544926147372</c:v>
                </c:pt>
                <c:pt idx="96">
                  <c:v>1.2221938210384609</c:v>
                </c:pt>
                <c:pt idx="97">
                  <c:v>1.9059840961007977</c:v>
                </c:pt>
                <c:pt idx="99">
                  <c:v>1.906046114151424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0-4602-B533-E764693F8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251295"/>
        <c:axId val="1287893743"/>
      </c:scatterChart>
      <c:valAx>
        <c:axId val="12872512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893743"/>
        <c:crosses val="autoZero"/>
        <c:crossBetween val="midCat"/>
      </c:valAx>
      <c:valAx>
        <c:axId val="128789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251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82514.2</c:v>
                </c:pt>
                <c:pt idx="1">
                  <c:v>76636</c:v>
                </c:pt>
                <c:pt idx="2">
                  <c:v>36967.599999999999</c:v>
                </c:pt>
                <c:pt idx="3">
                  <c:v>75575.399999999994</c:v>
                </c:pt>
                <c:pt idx="4">
                  <c:v>64293</c:v>
                </c:pt>
                <c:pt idx="5">
                  <c:v>48780</c:v>
                </c:pt>
                <c:pt idx="6">
                  <c:v>58480.800000000003</c:v>
                </c:pt>
                <c:pt idx="7">
                  <c:v>75038.2</c:v>
                </c:pt>
                <c:pt idx="8">
                  <c:v>44847</c:v>
                </c:pt>
                <c:pt idx="9">
                  <c:v>74815.8</c:v>
                </c:pt>
                <c:pt idx="10">
                  <c:v>52980.6</c:v>
                </c:pt>
                <c:pt idx="11">
                  <c:v>54652</c:v>
                </c:pt>
                <c:pt idx="12">
                  <c:v>61517.2</c:v>
                </c:pt>
                <c:pt idx="13">
                  <c:v>51280.800000000003</c:v>
                </c:pt>
                <c:pt idx="14">
                  <c:v>63308.800000000003</c:v>
                </c:pt>
                <c:pt idx="15">
                  <c:v>77016.2</c:v>
                </c:pt>
                <c:pt idx="16">
                  <c:v>39395.800000000003</c:v>
                </c:pt>
                <c:pt idx="17">
                  <c:v>47413.599999999999</c:v>
                </c:pt>
                <c:pt idx="18">
                  <c:v>62759.199999999997</c:v>
                </c:pt>
                <c:pt idx="19">
                  <c:v>61556</c:v>
                </c:pt>
                <c:pt idx="20">
                  <c:v>62643.8</c:v>
                </c:pt>
                <c:pt idx="21">
                  <c:v>65022.6</c:v>
                </c:pt>
                <c:pt idx="22">
                  <c:v>36124</c:v>
                </c:pt>
                <c:pt idx="23">
                  <c:v>65725.8</c:v>
                </c:pt>
                <c:pt idx="24">
                  <c:v>51271.8</c:v>
                </c:pt>
                <c:pt idx="25">
                  <c:v>49827.199999999997</c:v>
                </c:pt>
                <c:pt idx="26">
                  <c:v>71355</c:v>
                </c:pt>
                <c:pt idx="27">
                  <c:v>56785.4</c:v>
                </c:pt>
                <c:pt idx="28">
                  <c:v>42872</c:v>
                </c:pt>
                <c:pt idx="29">
                  <c:v>59451.4</c:v>
                </c:pt>
                <c:pt idx="30">
                  <c:v>62661</c:v>
                </c:pt>
                <c:pt idx="31">
                  <c:v>74496.2</c:v>
                </c:pt>
                <c:pt idx="32">
                  <c:v>67849</c:v>
                </c:pt>
                <c:pt idx="33">
                  <c:v>56447.8</c:v>
                </c:pt>
                <c:pt idx="34">
                  <c:v>58360</c:v>
                </c:pt>
                <c:pt idx="35">
                  <c:v>70573.600000000006</c:v>
                </c:pt>
                <c:pt idx="36">
                  <c:v>53483.6</c:v>
                </c:pt>
                <c:pt idx="37">
                  <c:v>48437.4</c:v>
                </c:pt>
                <c:pt idx="38">
                  <c:v>54190.6</c:v>
                </c:pt>
                <c:pt idx="39">
                  <c:v>63173.599999999999</c:v>
                </c:pt>
                <c:pt idx="40">
                  <c:v>67594.2</c:v>
                </c:pt>
                <c:pt idx="41">
                  <c:v>50267.199999999997</c:v>
                </c:pt>
                <c:pt idx="42">
                  <c:v>42553.4</c:v>
                </c:pt>
                <c:pt idx="43">
                  <c:v>72528</c:v>
                </c:pt>
                <c:pt idx="44">
                  <c:v>53731.4</c:v>
                </c:pt>
                <c:pt idx="45">
                  <c:v>78356</c:v>
                </c:pt>
                <c:pt idx="46">
                  <c:v>47344.4</c:v>
                </c:pt>
                <c:pt idx="47">
                  <c:v>56719.6</c:v>
                </c:pt>
                <c:pt idx="48">
                  <c:v>49624</c:v>
                </c:pt>
                <c:pt idx="49">
                  <c:v>42176.2</c:v>
                </c:pt>
                <c:pt idx="50">
                  <c:v>49057</c:v>
                </c:pt>
                <c:pt idx="51">
                  <c:v>27427.599999999999</c:v>
                </c:pt>
                <c:pt idx="52">
                  <c:v>64129.4</c:v>
                </c:pt>
                <c:pt idx="53">
                  <c:v>73622.2</c:v>
                </c:pt>
                <c:pt idx="54">
                  <c:v>49625.8</c:v>
                </c:pt>
                <c:pt idx="55">
                  <c:v>61814</c:v>
                </c:pt>
                <c:pt idx="56">
                  <c:v>42767</c:v>
                </c:pt>
                <c:pt idx="57">
                  <c:v>54926.8</c:v>
                </c:pt>
                <c:pt idx="58">
                  <c:v>51678.8</c:v>
                </c:pt>
                <c:pt idx="59">
                  <c:v>40242.800000000003</c:v>
                </c:pt>
                <c:pt idx="60">
                  <c:v>78183</c:v>
                </c:pt>
                <c:pt idx="61">
                  <c:v>57847.8</c:v>
                </c:pt>
                <c:pt idx="62">
                  <c:v>67374</c:v>
                </c:pt>
                <c:pt idx="63">
                  <c:v>33914.199999999997</c:v>
                </c:pt>
                <c:pt idx="64">
                  <c:v>58939.199999999997</c:v>
                </c:pt>
                <c:pt idx="65">
                  <c:v>55304.800000000003</c:v>
                </c:pt>
                <c:pt idx="66">
                  <c:v>64795</c:v>
                </c:pt>
                <c:pt idx="67">
                  <c:v>57452.2</c:v>
                </c:pt>
                <c:pt idx="68">
                  <c:v>46610</c:v>
                </c:pt>
                <c:pt idx="69">
                  <c:v>51742.8</c:v>
                </c:pt>
                <c:pt idx="70">
                  <c:v>51905.4</c:v>
                </c:pt>
                <c:pt idx="71">
                  <c:v>67316.2</c:v>
                </c:pt>
                <c:pt idx="72">
                  <c:v>56521.8</c:v>
                </c:pt>
                <c:pt idx="73">
                  <c:v>85080.4</c:v>
                </c:pt>
                <c:pt idx="74">
                  <c:v>68345</c:v>
                </c:pt>
                <c:pt idx="75">
                  <c:v>70502</c:v>
                </c:pt>
                <c:pt idx="76">
                  <c:v>72075.600000000006</c:v>
                </c:pt>
                <c:pt idx="77">
                  <c:v>64120.4</c:v>
                </c:pt>
                <c:pt idx="78">
                  <c:v>87127.4</c:v>
                </c:pt>
                <c:pt idx="79">
                  <c:v>45877.2</c:v>
                </c:pt>
                <c:pt idx="80">
                  <c:v>48868.2</c:v>
                </c:pt>
                <c:pt idx="81">
                  <c:v>78518.600000000006</c:v>
                </c:pt>
                <c:pt idx="82">
                  <c:v>65369.4</c:v>
                </c:pt>
                <c:pt idx="83">
                  <c:v>34876.6</c:v>
                </c:pt>
                <c:pt idx="84">
                  <c:v>81756</c:v>
                </c:pt>
                <c:pt idx="85">
                  <c:v>80630.399999999994</c:v>
                </c:pt>
                <c:pt idx="86">
                  <c:v>88278.399999999994</c:v>
                </c:pt>
                <c:pt idx="87">
                  <c:v>59003.6</c:v>
                </c:pt>
                <c:pt idx="88">
                  <c:v>71177</c:v>
                </c:pt>
                <c:pt idx="89">
                  <c:v>47719.6</c:v>
                </c:pt>
                <c:pt idx="90">
                  <c:v>51788.2</c:v>
                </c:pt>
                <c:pt idx="91">
                  <c:v>49861</c:v>
                </c:pt>
                <c:pt idx="92">
                  <c:v>69224.399999999994</c:v>
                </c:pt>
                <c:pt idx="93">
                  <c:v>65106.8</c:v>
                </c:pt>
                <c:pt idx="94">
                  <c:v>45082.2</c:v>
                </c:pt>
                <c:pt idx="95">
                  <c:v>47952.4</c:v>
                </c:pt>
                <c:pt idx="96">
                  <c:v>56841.4</c:v>
                </c:pt>
                <c:pt idx="97">
                  <c:v>57833.4</c:v>
                </c:pt>
                <c:pt idx="98">
                  <c:v>40961</c:v>
                </c:pt>
                <c:pt idx="99">
                  <c:v>64263.199999999997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1.2171965552595796</c:v>
                </c:pt>
                <c:pt idx="1">
                  <c:v>1.5571011013100893</c:v>
                </c:pt>
                <c:pt idx="2">
                  <c:v>2.1612439000638397</c:v>
                </c:pt>
                <c:pt idx="3">
                  <c:v>1.5655888027056424</c:v>
                </c:pt>
                <c:pt idx="4">
                  <c:v>1.1649790801486943</c:v>
                </c:pt>
                <c:pt idx="5">
                  <c:v>1.9125256252562526</c:v>
                </c:pt>
                <c:pt idx="6">
                  <c:v>1.0039876335481046</c:v>
                </c:pt>
                <c:pt idx="7">
                  <c:v>1.4497815779163148</c:v>
                </c:pt>
                <c:pt idx="8">
                  <c:v>1.6745601712489129</c:v>
                </c:pt>
                <c:pt idx="9">
                  <c:v>1.5586948211474045</c:v>
                </c:pt>
                <c:pt idx="10">
                  <c:v>1.7748383370516756</c:v>
                </c:pt>
                <c:pt idx="11">
                  <c:v>1.5859986825733734</c:v>
                </c:pt>
                <c:pt idx="12">
                  <c:v>1.8503280383372456</c:v>
                </c:pt>
                <c:pt idx="13">
                  <c:v>1.3767140918238405</c:v>
                </c:pt>
                <c:pt idx="14">
                  <c:v>1.846362590982612</c:v>
                </c:pt>
                <c:pt idx="15">
                  <c:v>1.0555441582420322</c:v>
                </c:pt>
                <c:pt idx="16">
                  <c:v>1.7524964590133973</c:v>
                </c:pt>
                <c:pt idx="17">
                  <c:v>1.5744005939224188</c:v>
                </c:pt>
                <c:pt idx="18">
                  <c:v>1.8009949138931025</c:v>
                </c:pt>
                <c:pt idx="19">
                  <c:v>1.8466599519137046</c:v>
                </c:pt>
                <c:pt idx="20">
                  <c:v>1.3352638249914597</c:v>
                </c:pt>
                <c:pt idx="21">
                  <c:v>1.5347125460993563</c:v>
                </c:pt>
                <c:pt idx="22">
                  <c:v>1.2882294319565939</c:v>
                </c:pt>
                <c:pt idx="23">
                  <c:v>1.6218745150306271</c:v>
                </c:pt>
                <c:pt idx="24">
                  <c:v>2.390007762551734</c:v>
                </c:pt>
                <c:pt idx="25">
                  <c:v>1.0413790058441976</c:v>
                </c:pt>
                <c:pt idx="26">
                  <c:v>1.6005886062644523</c:v>
                </c:pt>
                <c:pt idx="27">
                  <c:v>1.5475104516301725</c:v>
                </c:pt>
                <c:pt idx="28">
                  <c:v>2.7217531255831311</c:v>
                </c:pt>
                <c:pt idx="29">
                  <c:v>1.0377720289177379</c:v>
                </c:pt>
                <c:pt idx="30">
                  <c:v>1.0638674773782735</c:v>
                </c:pt>
                <c:pt idx="31">
                  <c:v>1.5994238632306077</c:v>
                </c:pt>
                <c:pt idx="32">
                  <c:v>1.6020427714483634</c:v>
                </c:pt>
                <c:pt idx="33">
                  <c:v>1.1439949829754215</c:v>
                </c:pt>
                <c:pt idx="34">
                  <c:v>1.1287868403015764</c:v>
                </c:pt>
                <c:pt idx="35">
                  <c:v>1.4555584524524749</c:v>
                </c:pt>
                <c:pt idx="36">
                  <c:v>1.1788847422387423</c:v>
                </c:pt>
                <c:pt idx="37">
                  <c:v>2.1051295073641443</c:v>
                </c:pt>
                <c:pt idx="38">
                  <c:v>1.4117393053407787</c:v>
                </c:pt>
                <c:pt idx="39">
                  <c:v>1.4348240404219483</c:v>
                </c:pt>
                <c:pt idx="40">
                  <c:v>1.6101529421163354</c:v>
                </c:pt>
                <c:pt idx="41">
                  <c:v>1.0809235445777765</c:v>
                </c:pt>
                <c:pt idx="42">
                  <c:v>1.0973741228667979</c:v>
                </c:pt>
                <c:pt idx="43">
                  <c:v>1.2457809397749835</c:v>
                </c:pt>
                <c:pt idx="44">
                  <c:v>1.1203504840744889</c:v>
                </c:pt>
                <c:pt idx="45">
                  <c:v>1.1376793098167339</c:v>
                </c:pt>
                <c:pt idx="46">
                  <c:v>1.9563031741874435</c:v>
                </c:pt>
                <c:pt idx="47">
                  <c:v>1.8956233823933879</c:v>
                </c:pt>
                <c:pt idx="48">
                  <c:v>1.6305819764630018</c:v>
                </c:pt>
                <c:pt idx="49">
                  <c:v>2.2609433756478774</c:v>
                </c:pt>
                <c:pt idx="50">
                  <c:v>1.2395172962064538</c:v>
                </c:pt>
                <c:pt idx="51">
                  <c:v>1.3125829456459916</c:v>
                </c:pt>
                <c:pt idx="52">
                  <c:v>1.8782648831893016</c:v>
                </c:pt>
                <c:pt idx="53">
                  <c:v>1.4485576361477925</c:v>
                </c:pt>
                <c:pt idx="54">
                  <c:v>1.4420321687509319</c:v>
                </c:pt>
                <c:pt idx="55">
                  <c:v>1.3782638237292524</c:v>
                </c:pt>
                <c:pt idx="56">
                  <c:v>1.0713634344237379</c:v>
                </c:pt>
                <c:pt idx="57">
                  <c:v>1.3454452107168084</c:v>
                </c:pt>
                <c:pt idx="58">
                  <c:v>1.4920431588968783</c:v>
                </c:pt>
                <c:pt idx="59">
                  <c:v>1.3750534257059648</c:v>
                </c:pt>
                <c:pt idx="60">
                  <c:v>1.5593799163501016</c:v>
                </c:pt>
                <c:pt idx="61">
                  <c:v>1.7717527719290966</c:v>
                </c:pt>
                <c:pt idx="62">
                  <c:v>1.7875441564995398</c:v>
                </c:pt>
                <c:pt idx="63">
                  <c:v>1.6372492938061345</c:v>
                </c:pt>
                <c:pt idx="64">
                  <c:v>1.0270074924668133</c:v>
                </c:pt>
                <c:pt idx="65">
                  <c:v>1.8283223156037087</c:v>
                </c:pt>
                <c:pt idx="66">
                  <c:v>1.2432903773439308</c:v>
                </c:pt>
                <c:pt idx="67">
                  <c:v>1.7631700787785325</c:v>
                </c:pt>
                <c:pt idx="68">
                  <c:v>2.1005578202102555</c:v>
                </c:pt>
                <c:pt idx="69">
                  <c:v>1.0040044218712554</c:v>
                </c:pt>
                <c:pt idx="70">
                  <c:v>1.8648348726722075</c:v>
                </c:pt>
                <c:pt idx="71">
                  <c:v>1.8389926941805985</c:v>
                </c:pt>
                <c:pt idx="72">
                  <c:v>2.2594821820961113</c:v>
                </c:pt>
                <c:pt idx="73">
                  <c:v>1.3535079759850683</c:v>
                </c:pt>
                <c:pt idx="74">
                  <c:v>1.3393225546857854</c:v>
                </c:pt>
                <c:pt idx="75">
                  <c:v>1.0695583104025417</c:v>
                </c:pt>
                <c:pt idx="76">
                  <c:v>1.0460544206361098</c:v>
                </c:pt>
                <c:pt idx="77">
                  <c:v>1.034257428213174</c:v>
                </c:pt>
                <c:pt idx="78">
                  <c:v>1.3640599857220577</c:v>
                </c:pt>
                <c:pt idx="79">
                  <c:v>1.5260739539466228</c:v>
                </c:pt>
                <c:pt idx="80">
                  <c:v>1.7363029536590258</c:v>
                </c:pt>
                <c:pt idx="81">
                  <c:v>1.2319246649838382</c:v>
                </c:pt>
                <c:pt idx="82">
                  <c:v>1.3085939292696582</c:v>
                </c:pt>
                <c:pt idx="83">
                  <c:v>1.3352505691495158</c:v>
                </c:pt>
                <c:pt idx="84">
                  <c:v>1.4070649248984783</c:v>
                </c:pt>
                <c:pt idx="85">
                  <c:v>1.6835089494781126</c:v>
                </c:pt>
                <c:pt idx="86">
                  <c:v>1.1306842897016711</c:v>
                </c:pt>
                <c:pt idx="87">
                  <c:v>1.2469239165067894</c:v>
                </c:pt>
                <c:pt idx="88">
                  <c:v>1.5160515335009905</c:v>
                </c:pt>
                <c:pt idx="89">
                  <c:v>1.9428704347898977</c:v>
                </c:pt>
                <c:pt idx="90">
                  <c:v>1.8441073449164096</c:v>
                </c:pt>
                <c:pt idx="91">
                  <c:v>1.8883897234311386</c:v>
                </c:pt>
                <c:pt idx="92">
                  <c:v>1.1505769641918169</c:v>
                </c:pt>
                <c:pt idx="93">
                  <c:v>1.55163515946107</c:v>
                </c:pt>
                <c:pt idx="94">
                  <c:v>1.0216892698226796</c:v>
                </c:pt>
                <c:pt idx="95">
                  <c:v>1.8244759386391505</c:v>
                </c:pt>
                <c:pt idx="96">
                  <c:v>1.2618795455425096</c:v>
                </c:pt>
                <c:pt idx="97">
                  <c:v>1.6916868107356648</c:v>
                </c:pt>
                <c:pt idx="98">
                  <c:v>1.0923073167159005</c:v>
                </c:pt>
                <c:pt idx="99">
                  <c:v>2.0168307834032544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8-4A2B-AD27-2CA7C9A33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598271"/>
        <c:axId val="1266271535"/>
      </c:scatterChart>
      <c:valAx>
        <c:axId val="12635982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271535"/>
        <c:crosses val="autoZero"/>
        <c:crossBetween val="midCat"/>
      </c:valAx>
      <c:valAx>
        <c:axId val="126627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59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36967.599999999999</c:v>
                </c:pt>
                <c:pt idx="7">
                  <c:v>75038.2</c:v>
                </c:pt>
                <c:pt idx="10">
                  <c:v>52980.6</c:v>
                </c:pt>
                <c:pt idx="13">
                  <c:v>51280.800000000003</c:v>
                </c:pt>
                <c:pt idx="16">
                  <c:v>39395.800000000003</c:v>
                </c:pt>
                <c:pt idx="22">
                  <c:v>36124</c:v>
                </c:pt>
                <c:pt idx="29">
                  <c:v>59451.4</c:v>
                </c:pt>
                <c:pt idx="30">
                  <c:v>62661</c:v>
                </c:pt>
                <c:pt idx="32">
                  <c:v>67849</c:v>
                </c:pt>
                <c:pt idx="42">
                  <c:v>42553.4</c:v>
                </c:pt>
                <c:pt idx="46">
                  <c:v>47344.4</c:v>
                </c:pt>
                <c:pt idx="48">
                  <c:v>49624</c:v>
                </c:pt>
                <c:pt idx="49">
                  <c:v>42176.2</c:v>
                </c:pt>
                <c:pt idx="51">
                  <c:v>27427.599999999999</c:v>
                </c:pt>
                <c:pt idx="56">
                  <c:v>42767</c:v>
                </c:pt>
                <c:pt idx="57">
                  <c:v>54926.8</c:v>
                </c:pt>
                <c:pt idx="58">
                  <c:v>51678.8</c:v>
                </c:pt>
                <c:pt idx="64">
                  <c:v>58939.199999999997</c:v>
                </c:pt>
                <c:pt idx="72">
                  <c:v>56521.8</c:v>
                </c:pt>
                <c:pt idx="83">
                  <c:v>34876.6</c:v>
                </c:pt>
                <c:pt idx="87">
                  <c:v>59003.6</c:v>
                </c:pt>
                <c:pt idx="91">
                  <c:v>49861</c:v>
                </c:pt>
                <c:pt idx="94">
                  <c:v>45082.2</c:v>
                </c:pt>
                <c:pt idx="98">
                  <c:v>40961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2.1612439000638397</c:v>
                </c:pt>
                <c:pt idx="5">
                  <c:v>1.4497815779163148</c:v>
                </c:pt>
                <c:pt idx="8">
                  <c:v>1.7748383370516756</c:v>
                </c:pt>
                <c:pt idx="11">
                  <c:v>1.3767140918238405</c:v>
                </c:pt>
                <c:pt idx="14">
                  <c:v>1.7524964590133973</c:v>
                </c:pt>
                <c:pt idx="20">
                  <c:v>1.2882294319565939</c:v>
                </c:pt>
                <c:pt idx="27">
                  <c:v>1.0377720289177379</c:v>
                </c:pt>
                <c:pt idx="28">
                  <c:v>1.0638674773782735</c:v>
                </c:pt>
                <c:pt idx="30">
                  <c:v>1.6020427714483634</c:v>
                </c:pt>
                <c:pt idx="40">
                  <c:v>1.0973741228667979</c:v>
                </c:pt>
                <c:pt idx="44">
                  <c:v>1.9563031741874435</c:v>
                </c:pt>
                <c:pt idx="46">
                  <c:v>1.6305819764630018</c:v>
                </c:pt>
                <c:pt idx="47">
                  <c:v>2.2609433756478774</c:v>
                </c:pt>
                <c:pt idx="49">
                  <c:v>1.3125829456459916</c:v>
                </c:pt>
                <c:pt idx="54">
                  <c:v>1.0713634344237379</c:v>
                </c:pt>
                <c:pt idx="55">
                  <c:v>1.3454452107168084</c:v>
                </c:pt>
                <c:pt idx="56">
                  <c:v>1.4920431588968783</c:v>
                </c:pt>
                <c:pt idx="62">
                  <c:v>1.0270074924668133</c:v>
                </c:pt>
                <c:pt idx="70">
                  <c:v>2.2594821820961113</c:v>
                </c:pt>
                <c:pt idx="81">
                  <c:v>1.3352505691495158</c:v>
                </c:pt>
                <c:pt idx="85">
                  <c:v>1.2469239165067894</c:v>
                </c:pt>
                <c:pt idx="89">
                  <c:v>1.8883897234311386</c:v>
                </c:pt>
                <c:pt idx="92">
                  <c:v>1.0216892698226796</c:v>
                </c:pt>
                <c:pt idx="96">
                  <c:v>1.0923073167159005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1-44FC-B120-1D61EC9F8D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82514.2</c:v>
                </c:pt>
                <c:pt idx="4">
                  <c:v>64293</c:v>
                </c:pt>
                <c:pt idx="6">
                  <c:v>58480.800000000003</c:v>
                </c:pt>
                <c:pt idx="12">
                  <c:v>61517.2</c:v>
                </c:pt>
                <c:pt idx="23">
                  <c:v>65725.8</c:v>
                </c:pt>
                <c:pt idx="26">
                  <c:v>71355</c:v>
                </c:pt>
                <c:pt idx="27">
                  <c:v>56785.4</c:v>
                </c:pt>
                <c:pt idx="31">
                  <c:v>74496.2</c:v>
                </c:pt>
                <c:pt idx="34">
                  <c:v>58360</c:v>
                </c:pt>
                <c:pt idx="36">
                  <c:v>53483.6</c:v>
                </c:pt>
                <c:pt idx="37">
                  <c:v>48437.4</c:v>
                </c:pt>
                <c:pt idx="40">
                  <c:v>67594.2</c:v>
                </c:pt>
                <c:pt idx="43">
                  <c:v>72528</c:v>
                </c:pt>
                <c:pt idx="45">
                  <c:v>78356</c:v>
                </c:pt>
                <c:pt idx="50">
                  <c:v>49057</c:v>
                </c:pt>
                <c:pt idx="59">
                  <c:v>40242.800000000003</c:v>
                </c:pt>
                <c:pt idx="67">
                  <c:v>57452.2</c:v>
                </c:pt>
                <c:pt idx="71">
                  <c:v>67316.2</c:v>
                </c:pt>
                <c:pt idx="73">
                  <c:v>85080.4</c:v>
                </c:pt>
                <c:pt idx="74">
                  <c:v>68345</c:v>
                </c:pt>
                <c:pt idx="77">
                  <c:v>64120.4</c:v>
                </c:pt>
                <c:pt idx="81">
                  <c:v>78518.600000000006</c:v>
                </c:pt>
                <c:pt idx="84">
                  <c:v>81756</c:v>
                </c:pt>
                <c:pt idx="88">
                  <c:v>71177</c:v>
                </c:pt>
                <c:pt idx="92">
                  <c:v>69224.399999999994</c:v>
                </c:pt>
                <c:pt idx="96">
                  <c:v>56841.4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1.2171965552595796</c:v>
                </c:pt>
                <c:pt idx="4">
                  <c:v>1.1649790801486943</c:v>
                </c:pt>
                <c:pt idx="6">
                  <c:v>1.0039876335481046</c:v>
                </c:pt>
                <c:pt idx="12">
                  <c:v>1.8503280383372456</c:v>
                </c:pt>
                <c:pt idx="23">
                  <c:v>1.6218745150306271</c:v>
                </c:pt>
                <c:pt idx="26">
                  <c:v>1.6005886062644523</c:v>
                </c:pt>
                <c:pt idx="27">
                  <c:v>1.5475104516301725</c:v>
                </c:pt>
                <c:pt idx="31">
                  <c:v>1.5994238632306077</c:v>
                </c:pt>
                <c:pt idx="34">
                  <c:v>1.1287868403015764</c:v>
                </c:pt>
                <c:pt idx="36">
                  <c:v>1.1788847422387423</c:v>
                </c:pt>
                <c:pt idx="37">
                  <c:v>2.1051295073641443</c:v>
                </c:pt>
                <c:pt idx="40">
                  <c:v>1.6101529421163354</c:v>
                </c:pt>
                <c:pt idx="43">
                  <c:v>1.2457809397749835</c:v>
                </c:pt>
                <c:pt idx="45">
                  <c:v>1.1376793098167339</c:v>
                </c:pt>
                <c:pt idx="50">
                  <c:v>1.2395172962064538</c:v>
                </c:pt>
                <c:pt idx="59">
                  <c:v>1.3750534257059648</c:v>
                </c:pt>
                <c:pt idx="67">
                  <c:v>1.7631700787785325</c:v>
                </c:pt>
                <c:pt idx="71">
                  <c:v>1.8389926941805985</c:v>
                </c:pt>
                <c:pt idx="73">
                  <c:v>1.3535079759850683</c:v>
                </c:pt>
                <c:pt idx="74">
                  <c:v>1.3393225546857854</c:v>
                </c:pt>
                <c:pt idx="77">
                  <c:v>1.034257428213174</c:v>
                </c:pt>
                <c:pt idx="81">
                  <c:v>1.2319246649838382</c:v>
                </c:pt>
                <c:pt idx="84">
                  <c:v>1.4070649248984783</c:v>
                </c:pt>
                <c:pt idx="88">
                  <c:v>1.5160515335009905</c:v>
                </c:pt>
                <c:pt idx="92">
                  <c:v>1.1505769641918169</c:v>
                </c:pt>
                <c:pt idx="96">
                  <c:v>1.2618795455425096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A1-44FC-B120-1D61EC9F8D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5">
                  <c:v>48780</c:v>
                </c:pt>
                <c:pt idx="8">
                  <c:v>44847</c:v>
                </c:pt>
                <c:pt idx="14">
                  <c:v>63308.800000000003</c:v>
                </c:pt>
                <c:pt idx="17">
                  <c:v>47413.599999999999</c:v>
                </c:pt>
                <c:pt idx="18">
                  <c:v>62759.199999999997</c:v>
                </c:pt>
                <c:pt idx="20">
                  <c:v>62643.8</c:v>
                </c:pt>
                <c:pt idx="24">
                  <c:v>51271.8</c:v>
                </c:pt>
                <c:pt idx="25">
                  <c:v>49827.199999999997</c:v>
                </c:pt>
                <c:pt idx="28">
                  <c:v>42872</c:v>
                </c:pt>
                <c:pt idx="33">
                  <c:v>56447.8</c:v>
                </c:pt>
                <c:pt idx="38">
                  <c:v>54190.6</c:v>
                </c:pt>
                <c:pt idx="41">
                  <c:v>50267.199999999997</c:v>
                </c:pt>
                <c:pt idx="44">
                  <c:v>53731.4</c:v>
                </c:pt>
                <c:pt idx="54">
                  <c:v>49625.8</c:v>
                </c:pt>
                <c:pt idx="55">
                  <c:v>61814</c:v>
                </c:pt>
                <c:pt idx="61">
                  <c:v>57847.8</c:v>
                </c:pt>
                <c:pt idx="62">
                  <c:v>67374</c:v>
                </c:pt>
                <c:pt idx="63">
                  <c:v>33914.199999999997</c:v>
                </c:pt>
                <c:pt idx="65">
                  <c:v>55304.800000000003</c:v>
                </c:pt>
                <c:pt idx="68">
                  <c:v>46610</c:v>
                </c:pt>
                <c:pt idx="69">
                  <c:v>51742.8</c:v>
                </c:pt>
                <c:pt idx="76">
                  <c:v>72075.600000000006</c:v>
                </c:pt>
                <c:pt idx="79">
                  <c:v>45877.2</c:v>
                </c:pt>
                <c:pt idx="80">
                  <c:v>48868.2</c:v>
                </c:pt>
                <c:pt idx="89">
                  <c:v>47719.6</c:v>
                </c:pt>
                <c:pt idx="95">
                  <c:v>47952.4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5">
                  <c:v>1.9125256252562526</c:v>
                </c:pt>
                <c:pt idx="8">
                  <c:v>1.6745601712489129</c:v>
                </c:pt>
                <c:pt idx="14">
                  <c:v>1.846362590982612</c:v>
                </c:pt>
                <c:pt idx="17">
                  <c:v>1.5744005939224188</c:v>
                </c:pt>
                <c:pt idx="18">
                  <c:v>1.8009949138931025</c:v>
                </c:pt>
                <c:pt idx="20">
                  <c:v>1.3352638249914597</c:v>
                </c:pt>
                <c:pt idx="24">
                  <c:v>2.390007762551734</c:v>
                </c:pt>
                <c:pt idx="25">
                  <c:v>1.0413790058441976</c:v>
                </c:pt>
                <c:pt idx="28">
                  <c:v>2.7217531255831311</c:v>
                </c:pt>
                <c:pt idx="33">
                  <c:v>1.1439949829754215</c:v>
                </c:pt>
                <c:pt idx="38">
                  <c:v>1.4117393053407787</c:v>
                </c:pt>
                <c:pt idx="41">
                  <c:v>1.0809235445777765</c:v>
                </c:pt>
                <c:pt idx="44">
                  <c:v>1.1203504840744889</c:v>
                </c:pt>
                <c:pt idx="54">
                  <c:v>1.4420321687509319</c:v>
                </c:pt>
                <c:pt idx="55">
                  <c:v>1.3782638237292524</c:v>
                </c:pt>
                <c:pt idx="61">
                  <c:v>1.7717527719290966</c:v>
                </c:pt>
                <c:pt idx="62">
                  <c:v>1.7875441564995398</c:v>
                </c:pt>
                <c:pt idx="63">
                  <c:v>1.6372492938061345</c:v>
                </c:pt>
                <c:pt idx="65">
                  <c:v>1.8283223156037087</c:v>
                </c:pt>
                <c:pt idx="68">
                  <c:v>2.1005578202102555</c:v>
                </c:pt>
                <c:pt idx="69">
                  <c:v>1.0040044218712554</c:v>
                </c:pt>
                <c:pt idx="76">
                  <c:v>1.0460544206361098</c:v>
                </c:pt>
                <c:pt idx="79">
                  <c:v>1.5260739539466228</c:v>
                </c:pt>
                <c:pt idx="80">
                  <c:v>1.7363029536590258</c:v>
                </c:pt>
                <c:pt idx="89">
                  <c:v>1.9428704347898977</c:v>
                </c:pt>
                <c:pt idx="95">
                  <c:v>1.8244759386391505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A1-44FC-B120-1D61EC9F8D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76636</c:v>
                </c:pt>
                <c:pt idx="3">
                  <c:v>75575.399999999994</c:v>
                </c:pt>
                <c:pt idx="9">
                  <c:v>74815.8</c:v>
                </c:pt>
                <c:pt idx="11">
                  <c:v>54652</c:v>
                </c:pt>
                <c:pt idx="15">
                  <c:v>77016.2</c:v>
                </c:pt>
                <c:pt idx="19">
                  <c:v>61556</c:v>
                </c:pt>
                <c:pt idx="21">
                  <c:v>65022.6</c:v>
                </c:pt>
                <c:pt idx="35">
                  <c:v>70573.600000000006</c:v>
                </c:pt>
                <c:pt idx="39">
                  <c:v>63173.599999999999</c:v>
                </c:pt>
                <c:pt idx="47">
                  <c:v>56719.6</c:v>
                </c:pt>
                <c:pt idx="52">
                  <c:v>64129.4</c:v>
                </c:pt>
                <c:pt idx="53">
                  <c:v>73622.2</c:v>
                </c:pt>
                <c:pt idx="60">
                  <c:v>78183</c:v>
                </c:pt>
                <c:pt idx="66">
                  <c:v>64795</c:v>
                </c:pt>
                <c:pt idx="70">
                  <c:v>51905.4</c:v>
                </c:pt>
                <c:pt idx="75">
                  <c:v>70502</c:v>
                </c:pt>
                <c:pt idx="78">
                  <c:v>87127.4</c:v>
                </c:pt>
                <c:pt idx="82">
                  <c:v>65369.4</c:v>
                </c:pt>
                <c:pt idx="85">
                  <c:v>80630.399999999994</c:v>
                </c:pt>
                <c:pt idx="86">
                  <c:v>88278.399999999994</c:v>
                </c:pt>
                <c:pt idx="90">
                  <c:v>51788.2</c:v>
                </c:pt>
                <c:pt idx="93">
                  <c:v>65106.8</c:v>
                </c:pt>
                <c:pt idx="97">
                  <c:v>57833.4</c:v>
                </c:pt>
                <c:pt idx="99">
                  <c:v>64263.199999999997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1.5571011013100893</c:v>
                </c:pt>
                <c:pt idx="3">
                  <c:v>1.5655888027056424</c:v>
                </c:pt>
                <c:pt idx="9">
                  <c:v>1.5586948211474045</c:v>
                </c:pt>
                <c:pt idx="11">
                  <c:v>1.5859986825733734</c:v>
                </c:pt>
                <c:pt idx="15">
                  <c:v>1.0555441582420322</c:v>
                </c:pt>
                <c:pt idx="19">
                  <c:v>1.8466599519137046</c:v>
                </c:pt>
                <c:pt idx="21">
                  <c:v>1.5347125460993563</c:v>
                </c:pt>
                <c:pt idx="35">
                  <c:v>1.4555584524524749</c:v>
                </c:pt>
                <c:pt idx="39">
                  <c:v>1.4348240404219483</c:v>
                </c:pt>
                <c:pt idx="47">
                  <c:v>1.8956233823933879</c:v>
                </c:pt>
                <c:pt idx="52">
                  <c:v>1.8782648831893016</c:v>
                </c:pt>
                <c:pt idx="53">
                  <c:v>1.4485576361477925</c:v>
                </c:pt>
                <c:pt idx="60">
                  <c:v>1.5593799163501016</c:v>
                </c:pt>
                <c:pt idx="66">
                  <c:v>1.2432903773439308</c:v>
                </c:pt>
                <c:pt idx="70">
                  <c:v>1.8648348726722075</c:v>
                </c:pt>
                <c:pt idx="75">
                  <c:v>1.0695583104025417</c:v>
                </c:pt>
                <c:pt idx="78">
                  <c:v>1.3640599857220577</c:v>
                </c:pt>
                <c:pt idx="82">
                  <c:v>1.3085939292696582</c:v>
                </c:pt>
                <c:pt idx="85">
                  <c:v>1.6835089494781126</c:v>
                </c:pt>
                <c:pt idx="86">
                  <c:v>1.1306842897016711</c:v>
                </c:pt>
                <c:pt idx="90">
                  <c:v>1.8441073449164096</c:v>
                </c:pt>
                <c:pt idx="93">
                  <c:v>1.55163515946107</c:v>
                </c:pt>
                <c:pt idx="97">
                  <c:v>1.6916868107356648</c:v>
                </c:pt>
                <c:pt idx="99">
                  <c:v>2.0168307834032544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A1-44FC-B120-1D61EC9F8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017775"/>
        <c:axId val="1266280687"/>
      </c:scatterChart>
      <c:valAx>
        <c:axId val="1257017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280687"/>
        <c:crosses val="autoZero"/>
        <c:crossBetween val="midCat"/>
      </c:valAx>
      <c:valAx>
        <c:axId val="126628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01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82514.2</c:v>
                </c:pt>
                <c:pt idx="6">
                  <c:v>58480.800000000003</c:v>
                </c:pt>
                <c:pt idx="15">
                  <c:v>77016.2</c:v>
                </c:pt>
                <c:pt idx="29">
                  <c:v>59451.4</c:v>
                </c:pt>
                <c:pt idx="30">
                  <c:v>62661</c:v>
                </c:pt>
                <c:pt idx="33">
                  <c:v>56447.8</c:v>
                </c:pt>
                <c:pt idx="34">
                  <c:v>58360</c:v>
                </c:pt>
                <c:pt idx="41">
                  <c:v>50267.199999999997</c:v>
                </c:pt>
                <c:pt idx="43">
                  <c:v>72528</c:v>
                </c:pt>
                <c:pt idx="44">
                  <c:v>53731.4</c:v>
                </c:pt>
                <c:pt idx="45">
                  <c:v>78356</c:v>
                </c:pt>
                <c:pt idx="56">
                  <c:v>42767</c:v>
                </c:pt>
                <c:pt idx="59">
                  <c:v>40242.800000000003</c:v>
                </c:pt>
                <c:pt idx="64">
                  <c:v>58939.199999999997</c:v>
                </c:pt>
                <c:pt idx="69">
                  <c:v>51742.8</c:v>
                </c:pt>
                <c:pt idx="75">
                  <c:v>70502</c:v>
                </c:pt>
                <c:pt idx="76">
                  <c:v>72075.600000000006</c:v>
                </c:pt>
                <c:pt idx="77">
                  <c:v>64120.4</c:v>
                </c:pt>
                <c:pt idx="81">
                  <c:v>78518.600000000006</c:v>
                </c:pt>
                <c:pt idx="86">
                  <c:v>88278.399999999994</c:v>
                </c:pt>
                <c:pt idx="87">
                  <c:v>59003.6</c:v>
                </c:pt>
                <c:pt idx="92">
                  <c:v>69224.399999999994</c:v>
                </c:pt>
                <c:pt idx="94">
                  <c:v>45082.2</c:v>
                </c:pt>
                <c:pt idx="98">
                  <c:v>40961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1.2171965552595796</c:v>
                </c:pt>
                <c:pt idx="6">
                  <c:v>1.0039876335481046</c:v>
                </c:pt>
                <c:pt idx="15">
                  <c:v>1.0555441582420322</c:v>
                </c:pt>
                <c:pt idx="29">
                  <c:v>1.0377720289177379</c:v>
                </c:pt>
                <c:pt idx="30">
                  <c:v>1.0638674773782735</c:v>
                </c:pt>
                <c:pt idx="33">
                  <c:v>1.1439949829754215</c:v>
                </c:pt>
                <c:pt idx="34">
                  <c:v>1.1287868403015764</c:v>
                </c:pt>
                <c:pt idx="41">
                  <c:v>1.0809235445777765</c:v>
                </c:pt>
                <c:pt idx="43">
                  <c:v>1.2457809397749835</c:v>
                </c:pt>
                <c:pt idx="44">
                  <c:v>1.1203504840744889</c:v>
                </c:pt>
                <c:pt idx="45">
                  <c:v>1.1376793098167339</c:v>
                </c:pt>
                <c:pt idx="56">
                  <c:v>1.0713634344237379</c:v>
                </c:pt>
                <c:pt idx="59">
                  <c:v>1.3750534257059648</c:v>
                </c:pt>
                <c:pt idx="64">
                  <c:v>1.0270074924668133</c:v>
                </c:pt>
                <c:pt idx="69">
                  <c:v>1.0040044218712554</c:v>
                </c:pt>
                <c:pt idx="75">
                  <c:v>1.0695583104025417</c:v>
                </c:pt>
                <c:pt idx="76">
                  <c:v>1.0460544206361098</c:v>
                </c:pt>
                <c:pt idx="77">
                  <c:v>1.034257428213174</c:v>
                </c:pt>
                <c:pt idx="81">
                  <c:v>1.2319246649838382</c:v>
                </c:pt>
                <c:pt idx="86">
                  <c:v>1.1306842897016711</c:v>
                </c:pt>
                <c:pt idx="87">
                  <c:v>1.2469239165067894</c:v>
                </c:pt>
                <c:pt idx="92">
                  <c:v>1.1505769641918169</c:v>
                </c:pt>
                <c:pt idx="94">
                  <c:v>1.0216892698226796</c:v>
                </c:pt>
                <c:pt idx="98">
                  <c:v>1.0923073167159005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2F-41AB-A451-B9422E6E40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76636</c:v>
                </c:pt>
                <c:pt idx="2">
                  <c:v>36967.599999999999</c:v>
                </c:pt>
                <c:pt idx="3">
                  <c:v>75575.399999999994</c:v>
                </c:pt>
                <c:pt idx="4">
                  <c:v>64293</c:v>
                </c:pt>
                <c:pt idx="5">
                  <c:v>48780</c:v>
                </c:pt>
                <c:pt idx="7">
                  <c:v>75038.2</c:v>
                </c:pt>
                <c:pt idx="8">
                  <c:v>44847</c:v>
                </c:pt>
                <c:pt idx="9">
                  <c:v>74815.8</c:v>
                </c:pt>
                <c:pt idx="10">
                  <c:v>52980.6</c:v>
                </c:pt>
                <c:pt idx="11">
                  <c:v>54652</c:v>
                </c:pt>
                <c:pt idx="12">
                  <c:v>61517.2</c:v>
                </c:pt>
                <c:pt idx="13">
                  <c:v>51280.800000000003</c:v>
                </c:pt>
                <c:pt idx="14">
                  <c:v>63308.800000000003</c:v>
                </c:pt>
                <c:pt idx="16">
                  <c:v>39395.800000000003</c:v>
                </c:pt>
                <c:pt idx="17">
                  <c:v>47413.599999999999</c:v>
                </c:pt>
                <c:pt idx="18">
                  <c:v>62759.199999999997</c:v>
                </c:pt>
                <c:pt idx="19">
                  <c:v>61556</c:v>
                </c:pt>
                <c:pt idx="20">
                  <c:v>62643.8</c:v>
                </c:pt>
                <c:pt idx="21">
                  <c:v>65022.6</c:v>
                </c:pt>
                <c:pt idx="22">
                  <c:v>36124</c:v>
                </c:pt>
                <c:pt idx="23">
                  <c:v>65725.8</c:v>
                </c:pt>
                <c:pt idx="24">
                  <c:v>51271.8</c:v>
                </c:pt>
                <c:pt idx="25">
                  <c:v>49827.199999999997</c:v>
                </c:pt>
                <c:pt idx="26">
                  <c:v>71355</c:v>
                </c:pt>
                <c:pt idx="27">
                  <c:v>56785.4</c:v>
                </c:pt>
                <c:pt idx="28">
                  <c:v>42872</c:v>
                </c:pt>
                <c:pt idx="31">
                  <c:v>74496.2</c:v>
                </c:pt>
                <c:pt idx="32">
                  <c:v>67849</c:v>
                </c:pt>
                <c:pt idx="35">
                  <c:v>70573.600000000006</c:v>
                </c:pt>
                <c:pt idx="36">
                  <c:v>53483.6</c:v>
                </c:pt>
                <c:pt idx="37">
                  <c:v>48437.4</c:v>
                </c:pt>
                <c:pt idx="38">
                  <c:v>54190.6</c:v>
                </c:pt>
                <c:pt idx="39">
                  <c:v>63173.599999999999</c:v>
                </c:pt>
                <c:pt idx="40">
                  <c:v>67594.2</c:v>
                </c:pt>
                <c:pt idx="42">
                  <c:v>42553.4</c:v>
                </c:pt>
                <c:pt idx="46">
                  <c:v>47344.4</c:v>
                </c:pt>
                <c:pt idx="47">
                  <c:v>56719.6</c:v>
                </c:pt>
                <c:pt idx="48">
                  <c:v>49624</c:v>
                </c:pt>
                <c:pt idx="49">
                  <c:v>42176.2</c:v>
                </c:pt>
                <c:pt idx="50">
                  <c:v>49057</c:v>
                </c:pt>
                <c:pt idx="51">
                  <c:v>27427.599999999999</c:v>
                </c:pt>
                <c:pt idx="52">
                  <c:v>64129.4</c:v>
                </c:pt>
                <c:pt idx="53">
                  <c:v>73622.2</c:v>
                </c:pt>
                <c:pt idx="54">
                  <c:v>49625.8</c:v>
                </c:pt>
                <c:pt idx="55">
                  <c:v>61814</c:v>
                </c:pt>
                <c:pt idx="57">
                  <c:v>54926.8</c:v>
                </c:pt>
                <c:pt idx="58">
                  <c:v>51678.8</c:v>
                </c:pt>
                <c:pt idx="60">
                  <c:v>78183</c:v>
                </c:pt>
                <c:pt idx="61">
                  <c:v>57847.8</c:v>
                </c:pt>
                <c:pt idx="62">
                  <c:v>67374</c:v>
                </c:pt>
                <c:pt idx="63">
                  <c:v>33914.199999999997</c:v>
                </c:pt>
                <c:pt idx="65">
                  <c:v>55304.800000000003</c:v>
                </c:pt>
                <c:pt idx="66">
                  <c:v>64795</c:v>
                </c:pt>
                <c:pt idx="67">
                  <c:v>57452.2</c:v>
                </c:pt>
                <c:pt idx="68">
                  <c:v>46610</c:v>
                </c:pt>
                <c:pt idx="70">
                  <c:v>51905.4</c:v>
                </c:pt>
                <c:pt idx="71">
                  <c:v>67316.2</c:v>
                </c:pt>
                <c:pt idx="72">
                  <c:v>56521.8</c:v>
                </c:pt>
                <c:pt idx="73">
                  <c:v>85080.4</c:v>
                </c:pt>
                <c:pt idx="74">
                  <c:v>68345</c:v>
                </c:pt>
                <c:pt idx="78">
                  <c:v>87127.4</c:v>
                </c:pt>
                <c:pt idx="79">
                  <c:v>45877.2</c:v>
                </c:pt>
                <c:pt idx="80">
                  <c:v>48868.2</c:v>
                </c:pt>
                <c:pt idx="82">
                  <c:v>65369.4</c:v>
                </c:pt>
                <c:pt idx="83">
                  <c:v>34876.6</c:v>
                </c:pt>
                <c:pt idx="84">
                  <c:v>81756</c:v>
                </c:pt>
                <c:pt idx="85">
                  <c:v>80630.399999999994</c:v>
                </c:pt>
                <c:pt idx="88">
                  <c:v>71177</c:v>
                </c:pt>
                <c:pt idx="89">
                  <c:v>47719.6</c:v>
                </c:pt>
                <c:pt idx="90">
                  <c:v>51788.2</c:v>
                </c:pt>
                <c:pt idx="91">
                  <c:v>49861</c:v>
                </c:pt>
                <c:pt idx="93">
                  <c:v>65106.8</c:v>
                </c:pt>
                <c:pt idx="95">
                  <c:v>47952.4</c:v>
                </c:pt>
                <c:pt idx="96">
                  <c:v>56841.4</c:v>
                </c:pt>
                <c:pt idx="97">
                  <c:v>57833.4</c:v>
                </c:pt>
                <c:pt idx="99">
                  <c:v>64263.199999999997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1.5571011013100893</c:v>
                </c:pt>
                <c:pt idx="2">
                  <c:v>2.1612439000638397</c:v>
                </c:pt>
                <c:pt idx="3">
                  <c:v>1.5655888027056424</c:v>
                </c:pt>
                <c:pt idx="4">
                  <c:v>1.1649790801486943</c:v>
                </c:pt>
                <c:pt idx="5">
                  <c:v>1.9125256252562526</c:v>
                </c:pt>
                <c:pt idx="7">
                  <c:v>1.4497815779163148</c:v>
                </c:pt>
                <c:pt idx="8">
                  <c:v>1.6745601712489129</c:v>
                </c:pt>
                <c:pt idx="9">
                  <c:v>1.5586948211474045</c:v>
                </c:pt>
                <c:pt idx="10">
                  <c:v>1.7748383370516756</c:v>
                </c:pt>
                <c:pt idx="11">
                  <c:v>1.5859986825733734</c:v>
                </c:pt>
                <c:pt idx="12">
                  <c:v>1.8503280383372456</c:v>
                </c:pt>
                <c:pt idx="13">
                  <c:v>1.3767140918238405</c:v>
                </c:pt>
                <c:pt idx="14">
                  <c:v>1.846362590982612</c:v>
                </c:pt>
                <c:pt idx="16">
                  <c:v>1.7524964590133973</c:v>
                </c:pt>
                <c:pt idx="17">
                  <c:v>1.5744005939224188</c:v>
                </c:pt>
                <c:pt idx="18">
                  <c:v>1.8009949138931025</c:v>
                </c:pt>
                <c:pt idx="19">
                  <c:v>1.8466599519137046</c:v>
                </c:pt>
                <c:pt idx="20">
                  <c:v>1.3352638249914597</c:v>
                </c:pt>
                <c:pt idx="21">
                  <c:v>1.5347125460993563</c:v>
                </c:pt>
                <c:pt idx="22">
                  <c:v>1.2882294319565939</c:v>
                </c:pt>
                <c:pt idx="23">
                  <c:v>1.6218745150306271</c:v>
                </c:pt>
                <c:pt idx="24">
                  <c:v>2.390007762551734</c:v>
                </c:pt>
                <c:pt idx="25">
                  <c:v>1.0413790058441976</c:v>
                </c:pt>
                <c:pt idx="26">
                  <c:v>1.6005886062644523</c:v>
                </c:pt>
                <c:pt idx="27">
                  <c:v>1.5475104516301725</c:v>
                </c:pt>
                <c:pt idx="28">
                  <c:v>2.7217531255831311</c:v>
                </c:pt>
                <c:pt idx="31">
                  <c:v>1.5994238632306077</c:v>
                </c:pt>
                <c:pt idx="32">
                  <c:v>1.6020427714483634</c:v>
                </c:pt>
                <c:pt idx="35">
                  <c:v>1.4555584524524749</c:v>
                </c:pt>
                <c:pt idx="36">
                  <c:v>1.1788847422387423</c:v>
                </c:pt>
                <c:pt idx="37">
                  <c:v>2.1051295073641443</c:v>
                </c:pt>
                <c:pt idx="38">
                  <c:v>1.4117393053407787</c:v>
                </c:pt>
                <c:pt idx="39">
                  <c:v>1.4348240404219483</c:v>
                </c:pt>
                <c:pt idx="40">
                  <c:v>1.6101529421163354</c:v>
                </c:pt>
                <c:pt idx="42">
                  <c:v>1.0973741228667979</c:v>
                </c:pt>
                <c:pt idx="46">
                  <c:v>1.9563031741874435</c:v>
                </c:pt>
                <c:pt idx="47">
                  <c:v>1.8956233823933879</c:v>
                </c:pt>
                <c:pt idx="48">
                  <c:v>1.6305819764630018</c:v>
                </c:pt>
                <c:pt idx="49">
                  <c:v>2.2609433756478774</c:v>
                </c:pt>
                <c:pt idx="50">
                  <c:v>1.2395172962064538</c:v>
                </c:pt>
                <c:pt idx="51">
                  <c:v>1.3125829456459916</c:v>
                </c:pt>
                <c:pt idx="52">
                  <c:v>1.8782648831893016</c:v>
                </c:pt>
                <c:pt idx="53">
                  <c:v>1.4485576361477925</c:v>
                </c:pt>
                <c:pt idx="54">
                  <c:v>1.4420321687509319</c:v>
                </c:pt>
                <c:pt idx="55">
                  <c:v>1.3782638237292524</c:v>
                </c:pt>
                <c:pt idx="57">
                  <c:v>1.3454452107168084</c:v>
                </c:pt>
                <c:pt idx="58">
                  <c:v>1.4920431588968783</c:v>
                </c:pt>
                <c:pt idx="60">
                  <c:v>1.5593799163501016</c:v>
                </c:pt>
                <c:pt idx="61">
                  <c:v>1.7717527719290966</c:v>
                </c:pt>
                <c:pt idx="62">
                  <c:v>1.7875441564995398</c:v>
                </c:pt>
                <c:pt idx="63">
                  <c:v>1.6372492938061345</c:v>
                </c:pt>
                <c:pt idx="65">
                  <c:v>1.8283223156037087</c:v>
                </c:pt>
                <c:pt idx="66">
                  <c:v>1.2432903773439308</c:v>
                </c:pt>
                <c:pt idx="67">
                  <c:v>1.7631700787785325</c:v>
                </c:pt>
                <c:pt idx="68">
                  <c:v>2.1005578202102555</c:v>
                </c:pt>
                <c:pt idx="70">
                  <c:v>1.8648348726722075</c:v>
                </c:pt>
                <c:pt idx="71">
                  <c:v>1.8389926941805985</c:v>
                </c:pt>
                <c:pt idx="72">
                  <c:v>2.2594821820961113</c:v>
                </c:pt>
                <c:pt idx="73">
                  <c:v>1.3535079759850683</c:v>
                </c:pt>
                <c:pt idx="74">
                  <c:v>1.3393225546857854</c:v>
                </c:pt>
                <c:pt idx="78">
                  <c:v>1.3640599857220577</c:v>
                </c:pt>
                <c:pt idx="79">
                  <c:v>1.5260739539466228</c:v>
                </c:pt>
                <c:pt idx="80">
                  <c:v>1.7363029536590258</c:v>
                </c:pt>
                <c:pt idx="82">
                  <c:v>1.3085939292696582</c:v>
                </c:pt>
                <c:pt idx="83">
                  <c:v>1.3352505691495158</c:v>
                </c:pt>
                <c:pt idx="84">
                  <c:v>1.4070649248984783</c:v>
                </c:pt>
                <c:pt idx="85">
                  <c:v>1.6835089494781126</c:v>
                </c:pt>
                <c:pt idx="88">
                  <c:v>1.5160515335009905</c:v>
                </c:pt>
                <c:pt idx="89">
                  <c:v>1.9428704347898977</c:v>
                </c:pt>
                <c:pt idx="90">
                  <c:v>1.8441073449164096</c:v>
                </c:pt>
                <c:pt idx="91">
                  <c:v>1.8883897234311386</c:v>
                </c:pt>
                <c:pt idx="93">
                  <c:v>1.55163515946107</c:v>
                </c:pt>
                <c:pt idx="95">
                  <c:v>1.8244759386391505</c:v>
                </c:pt>
                <c:pt idx="96">
                  <c:v>1.2618795455425096</c:v>
                </c:pt>
                <c:pt idx="97">
                  <c:v>1.6916868107356648</c:v>
                </c:pt>
                <c:pt idx="99">
                  <c:v>2.0168307834032544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2F-41AB-A451-B9422E6E4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014975"/>
        <c:axId val="1285816415"/>
      </c:scatterChart>
      <c:valAx>
        <c:axId val="1257014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816415"/>
        <c:crosses val="autoZero"/>
        <c:crossBetween val="midCat"/>
      </c:valAx>
      <c:valAx>
        <c:axId val="128581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01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75473.399999999994</c:v>
                </c:pt>
                <c:pt idx="1">
                  <c:v>67729.8</c:v>
                </c:pt>
                <c:pt idx="2">
                  <c:v>43308.6</c:v>
                </c:pt>
                <c:pt idx="3">
                  <c:v>77691</c:v>
                </c:pt>
                <c:pt idx="4">
                  <c:v>63956.4</c:v>
                </c:pt>
                <c:pt idx="5">
                  <c:v>50411.199999999997</c:v>
                </c:pt>
                <c:pt idx="6">
                  <c:v>58480.800000000003</c:v>
                </c:pt>
                <c:pt idx="7">
                  <c:v>75553.600000000006</c:v>
                </c:pt>
                <c:pt idx="8">
                  <c:v>49502.6</c:v>
                </c:pt>
                <c:pt idx="9">
                  <c:v>66975.399999999994</c:v>
                </c:pt>
                <c:pt idx="10">
                  <c:v>60957.8</c:v>
                </c:pt>
                <c:pt idx="11">
                  <c:v>59401.4</c:v>
                </c:pt>
                <c:pt idx="12">
                  <c:v>60039.8</c:v>
                </c:pt>
                <c:pt idx="13">
                  <c:v>53953.599999999999</c:v>
                </c:pt>
                <c:pt idx="14">
                  <c:v>60933.8</c:v>
                </c:pt>
                <c:pt idx="15">
                  <c:v>80972</c:v>
                </c:pt>
                <c:pt idx="16">
                  <c:v>36751</c:v>
                </c:pt>
                <c:pt idx="17">
                  <c:v>54141.8</c:v>
                </c:pt>
                <c:pt idx="18">
                  <c:v>64825.599999999999</c:v>
                </c:pt>
                <c:pt idx="19">
                  <c:v>66925.2</c:v>
                </c:pt>
                <c:pt idx="20">
                  <c:v>61441.2</c:v>
                </c:pt>
                <c:pt idx="21">
                  <c:v>64702.6</c:v>
                </c:pt>
                <c:pt idx="22">
                  <c:v>39860</c:v>
                </c:pt>
                <c:pt idx="23">
                  <c:v>59880</c:v>
                </c:pt>
                <c:pt idx="24">
                  <c:v>47910.8</c:v>
                </c:pt>
                <c:pt idx="25">
                  <c:v>51683</c:v>
                </c:pt>
                <c:pt idx="26">
                  <c:v>69932</c:v>
                </c:pt>
                <c:pt idx="27">
                  <c:v>61803.199999999997</c:v>
                </c:pt>
                <c:pt idx="28">
                  <c:v>46833.8</c:v>
                </c:pt>
                <c:pt idx="29">
                  <c:v>61452.2</c:v>
                </c:pt>
                <c:pt idx="30">
                  <c:v>65873.399999999994</c:v>
                </c:pt>
                <c:pt idx="31">
                  <c:v>78224.399999999994</c:v>
                </c:pt>
                <c:pt idx="32">
                  <c:v>67186.600000000006</c:v>
                </c:pt>
                <c:pt idx="33">
                  <c:v>61979</c:v>
                </c:pt>
                <c:pt idx="34">
                  <c:v>60914.400000000001</c:v>
                </c:pt>
                <c:pt idx="35">
                  <c:v>71114.2</c:v>
                </c:pt>
                <c:pt idx="36">
                  <c:v>59681.2</c:v>
                </c:pt>
                <c:pt idx="37">
                  <c:v>48542.6</c:v>
                </c:pt>
                <c:pt idx="38">
                  <c:v>58922.6</c:v>
                </c:pt>
                <c:pt idx="39">
                  <c:v>67583.8</c:v>
                </c:pt>
                <c:pt idx="40">
                  <c:v>66047.199999999997</c:v>
                </c:pt>
                <c:pt idx="41">
                  <c:v>52595.199999999997</c:v>
                </c:pt>
                <c:pt idx="42">
                  <c:v>36559</c:v>
                </c:pt>
                <c:pt idx="43">
                  <c:v>80131</c:v>
                </c:pt>
                <c:pt idx="44">
                  <c:v>50350.400000000001</c:v>
                </c:pt>
                <c:pt idx="45">
                  <c:v>66452.399999999994</c:v>
                </c:pt>
                <c:pt idx="46">
                  <c:v>42448.4</c:v>
                </c:pt>
                <c:pt idx="47">
                  <c:v>63162.2</c:v>
                </c:pt>
                <c:pt idx="48">
                  <c:v>52512.800000000003</c:v>
                </c:pt>
                <c:pt idx="49">
                  <c:v>42393.2</c:v>
                </c:pt>
                <c:pt idx="50">
                  <c:v>51590.400000000001</c:v>
                </c:pt>
                <c:pt idx="51">
                  <c:v>34580.400000000001</c:v>
                </c:pt>
                <c:pt idx="52">
                  <c:v>62860.6</c:v>
                </c:pt>
                <c:pt idx="53">
                  <c:v>70763.399999999994</c:v>
                </c:pt>
                <c:pt idx="54">
                  <c:v>48340.800000000003</c:v>
                </c:pt>
                <c:pt idx="55">
                  <c:v>58475</c:v>
                </c:pt>
                <c:pt idx="56">
                  <c:v>45637.2</c:v>
                </c:pt>
                <c:pt idx="57">
                  <c:v>50110.2</c:v>
                </c:pt>
                <c:pt idx="58">
                  <c:v>54872</c:v>
                </c:pt>
                <c:pt idx="59">
                  <c:v>43365.599999999999</c:v>
                </c:pt>
                <c:pt idx="60">
                  <c:v>74807.8</c:v>
                </c:pt>
                <c:pt idx="61">
                  <c:v>54195.199999999997</c:v>
                </c:pt>
                <c:pt idx="62">
                  <c:v>60702.6</c:v>
                </c:pt>
                <c:pt idx="63">
                  <c:v>36655.800000000003</c:v>
                </c:pt>
                <c:pt idx="64">
                  <c:v>60291.199999999997</c:v>
                </c:pt>
                <c:pt idx="65">
                  <c:v>57858.6</c:v>
                </c:pt>
                <c:pt idx="66">
                  <c:v>62274.8</c:v>
                </c:pt>
                <c:pt idx="67">
                  <c:v>50697.2</c:v>
                </c:pt>
                <c:pt idx="68">
                  <c:v>44193.4</c:v>
                </c:pt>
                <c:pt idx="69">
                  <c:v>51743.6</c:v>
                </c:pt>
                <c:pt idx="70">
                  <c:v>50450.8</c:v>
                </c:pt>
                <c:pt idx="71">
                  <c:v>62747.8</c:v>
                </c:pt>
                <c:pt idx="72">
                  <c:v>53299.199999999997</c:v>
                </c:pt>
                <c:pt idx="73">
                  <c:v>86782.6</c:v>
                </c:pt>
                <c:pt idx="74">
                  <c:v>68409.399999999994</c:v>
                </c:pt>
                <c:pt idx="75">
                  <c:v>71905</c:v>
                </c:pt>
                <c:pt idx="76">
                  <c:v>75096.2</c:v>
                </c:pt>
                <c:pt idx="77">
                  <c:v>62376</c:v>
                </c:pt>
                <c:pt idx="78">
                  <c:v>89641</c:v>
                </c:pt>
                <c:pt idx="79">
                  <c:v>50281.2</c:v>
                </c:pt>
                <c:pt idx="80">
                  <c:v>49526.400000000001</c:v>
                </c:pt>
                <c:pt idx="81">
                  <c:v>75336.2</c:v>
                </c:pt>
                <c:pt idx="82">
                  <c:v>71424.600000000006</c:v>
                </c:pt>
                <c:pt idx="83">
                  <c:v>32359</c:v>
                </c:pt>
                <c:pt idx="84">
                  <c:v>81858.600000000006</c:v>
                </c:pt>
                <c:pt idx="85">
                  <c:v>74302.2</c:v>
                </c:pt>
                <c:pt idx="86">
                  <c:v>88654</c:v>
                </c:pt>
                <c:pt idx="87">
                  <c:v>56160.6</c:v>
                </c:pt>
                <c:pt idx="88">
                  <c:v>68543</c:v>
                </c:pt>
                <c:pt idx="89">
                  <c:v>48231.199999999997</c:v>
                </c:pt>
                <c:pt idx="90">
                  <c:v>55261.2</c:v>
                </c:pt>
                <c:pt idx="91">
                  <c:v>51874.2</c:v>
                </c:pt>
                <c:pt idx="92">
                  <c:v>72389</c:v>
                </c:pt>
                <c:pt idx="93">
                  <c:v>67918.600000000006</c:v>
                </c:pt>
                <c:pt idx="94">
                  <c:v>44015.8</c:v>
                </c:pt>
                <c:pt idx="95">
                  <c:v>52150.8</c:v>
                </c:pt>
                <c:pt idx="96">
                  <c:v>57543</c:v>
                </c:pt>
                <c:pt idx="97">
                  <c:v>62484.800000000003</c:v>
                </c:pt>
                <c:pt idx="98">
                  <c:v>44564.6</c:v>
                </c:pt>
                <c:pt idx="99">
                  <c:v>66020.399999999994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1.3983734666783265</c:v>
                </c:pt>
                <c:pt idx="1">
                  <c:v>1.6941730228053233</c:v>
                </c:pt>
                <c:pt idx="2">
                  <c:v>1.9486429946938946</c:v>
                </c:pt>
                <c:pt idx="3">
                  <c:v>1.5231751425519044</c:v>
                </c:pt>
                <c:pt idx="4">
                  <c:v>1.1464216247318486</c:v>
                </c:pt>
                <c:pt idx="5">
                  <c:v>2.0383763925476881</c:v>
                </c:pt>
                <c:pt idx="6">
                  <c:v>1.0587064472442238</c:v>
                </c:pt>
                <c:pt idx="7">
                  <c:v>1.5078699095741301</c:v>
                </c:pt>
                <c:pt idx="8">
                  <c:v>1.5171324334479401</c:v>
                </c:pt>
                <c:pt idx="9">
                  <c:v>1.8540090839323096</c:v>
                </c:pt>
                <c:pt idx="10">
                  <c:v>1.5425589506182966</c:v>
                </c:pt>
                <c:pt idx="11">
                  <c:v>1.4531980727726956</c:v>
                </c:pt>
                <c:pt idx="12">
                  <c:v>1.8264717737234299</c:v>
                </c:pt>
                <c:pt idx="13">
                  <c:v>1.524161501734824</c:v>
                </c:pt>
                <c:pt idx="14">
                  <c:v>2.1498084806790319</c:v>
                </c:pt>
                <c:pt idx="15">
                  <c:v>1.1243145778787729</c:v>
                </c:pt>
                <c:pt idx="16">
                  <c:v>1.2699246279012817</c:v>
                </c:pt>
                <c:pt idx="17">
                  <c:v>1.1925166876609199</c:v>
                </c:pt>
                <c:pt idx="18">
                  <c:v>2.1479014463421859</c:v>
                </c:pt>
                <c:pt idx="19">
                  <c:v>1.7002265215494314</c:v>
                </c:pt>
                <c:pt idx="20">
                  <c:v>1.3857639499228531</c:v>
                </c:pt>
                <c:pt idx="21">
                  <c:v>1.5214535428251725</c:v>
                </c:pt>
                <c:pt idx="22">
                  <c:v>1.1358003010536879</c:v>
                </c:pt>
                <c:pt idx="23">
                  <c:v>2.0363727454909819</c:v>
                </c:pt>
                <c:pt idx="24">
                  <c:v>2.1894437162393445</c:v>
                </c:pt>
                <c:pt idx="25">
                  <c:v>1.1568794381131127</c:v>
                </c:pt>
                <c:pt idx="26">
                  <c:v>1.6303123033804268</c:v>
                </c:pt>
                <c:pt idx="27">
                  <c:v>1.4228713076345563</c:v>
                </c:pt>
                <c:pt idx="28">
                  <c:v>2.4913203711849135</c:v>
                </c:pt>
                <c:pt idx="29">
                  <c:v>1.1252811127998672</c:v>
                </c:pt>
                <c:pt idx="30">
                  <c:v>1.2154678519705981</c:v>
                </c:pt>
                <c:pt idx="31">
                  <c:v>1.4944058375647498</c:v>
                </c:pt>
                <c:pt idx="32">
                  <c:v>1.636129823506473</c:v>
                </c:pt>
                <c:pt idx="33">
                  <c:v>1.0797205505090435</c:v>
                </c:pt>
                <c:pt idx="34">
                  <c:v>1.1731872923315341</c:v>
                </c:pt>
                <c:pt idx="35">
                  <c:v>1.4659519477122713</c:v>
                </c:pt>
                <c:pt idx="36">
                  <c:v>1.0552234204406079</c:v>
                </c:pt>
                <c:pt idx="37">
                  <c:v>1.8295476550493794</c:v>
                </c:pt>
                <c:pt idx="38">
                  <c:v>1.3046267476316389</c:v>
                </c:pt>
                <c:pt idx="39">
                  <c:v>1.3319316167483923</c:v>
                </c:pt>
                <c:pt idx="40">
                  <c:v>1.6357695708523603</c:v>
                </c:pt>
                <c:pt idx="41">
                  <c:v>1.0319763020199562</c:v>
                </c:pt>
                <c:pt idx="42">
                  <c:v>1.1082086490330698</c:v>
                </c:pt>
                <c:pt idx="43">
                  <c:v>1.1211890529258339</c:v>
                </c:pt>
                <c:pt idx="44">
                  <c:v>1.0454137405065302</c:v>
                </c:pt>
                <c:pt idx="45">
                  <c:v>1.3470092878511537</c:v>
                </c:pt>
                <c:pt idx="46">
                  <c:v>2.2294362096097848</c:v>
                </c:pt>
                <c:pt idx="47">
                  <c:v>1.4195357349807323</c:v>
                </c:pt>
                <c:pt idx="48">
                  <c:v>1.5407862464008775</c:v>
                </c:pt>
                <c:pt idx="49">
                  <c:v>2.2493701820103227</c:v>
                </c:pt>
                <c:pt idx="50">
                  <c:v>1.1918496464458503</c:v>
                </c:pt>
                <c:pt idx="51">
                  <c:v>1.3442875154711917</c:v>
                </c:pt>
                <c:pt idx="52">
                  <c:v>1.901715860173145</c:v>
                </c:pt>
                <c:pt idx="53">
                  <c:v>1.5101309433972931</c:v>
                </c:pt>
                <c:pt idx="54">
                  <c:v>1.6366299275146459</c:v>
                </c:pt>
                <c:pt idx="55">
                  <c:v>1.4625053441641727</c:v>
                </c:pt>
                <c:pt idx="56">
                  <c:v>1.1085035891772501</c:v>
                </c:pt>
                <c:pt idx="57">
                  <c:v>1.4731531704124112</c:v>
                </c:pt>
                <c:pt idx="58">
                  <c:v>1.4650094766000874</c:v>
                </c:pt>
                <c:pt idx="59">
                  <c:v>1.2633515966572584</c:v>
                </c:pt>
                <c:pt idx="60">
                  <c:v>1.4040113464104009</c:v>
                </c:pt>
                <c:pt idx="61">
                  <c:v>2.1646012931034484</c:v>
                </c:pt>
                <c:pt idx="62">
                  <c:v>1.8715508067199758</c:v>
                </c:pt>
                <c:pt idx="63">
                  <c:v>1.6948477457864783</c:v>
                </c:pt>
                <c:pt idx="64">
                  <c:v>1.0720469985669552</c:v>
                </c:pt>
                <c:pt idx="65">
                  <c:v>1.7476226524665306</c:v>
                </c:pt>
                <c:pt idx="66">
                  <c:v>1.0958846917212097</c:v>
                </c:pt>
                <c:pt idx="67">
                  <c:v>1.5791207403959193</c:v>
                </c:pt>
                <c:pt idx="68">
                  <c:v>2.2218928618300469</c:v>
                </c:pt>
                <c:pt idx="69">
                  <c:v>1.1884368308351179</c:v>
                </c:pt>
                <c:pt idx="70">
                  <c:v>2.0028820157460339</c:v>
                </c:pt>
                <c:pt idx="71">
                  <c:v>1.7339412696540755</c:v>
                </c:pt>
                <c:pt idx="72">
                  <c:v>1.9642133465417868</c:v>
                </c:pt>
                <c:pt idx="73">
                  <c:v>1.3227651626017196</c:v>
                </c:pt>
                <c:pt idx="74">
                  <c:v>1.3126850988314474</c:v>
                </c:pt>
                <c:pt idx="75">
                  <c:v>1.068910367846464</c:v>
                </c:pt>
                <c:pt idx="76">
                  <c:v>1.2914102178272668</c:v>
                </c:pt>
                <c:pt idx="77">
                  <c:v>1.398374374759523</c:v>
                </c:pt>
                <c:pt idx="78">
                  <c:v>1.4017692796822883</c:v>
                </c:pt>
                <c:pt idx="79">
                  <c:v>1.3966850433163887</c:v>
                </c:pt>
                <c:pt idx="80">
                  <c:v>1.7138334302513407</c:v>
                </c:pt>
                <c:pt idx="81">
                  <c:v>1.4530464769924685</c:v>
                </c:pt>
                <c:pt idx="82">
                  <c:v>1.5216046012158275</c:v>
                </c:pt>
                <c:pt idx="83">
                  <c:v>1.2315893569022529</c:v>
                </c:pt>
                <c:pt idx="84">
                  <c:v>1.4276080949344356</c:v>
                </c:pt>
                <c:pt idx="85">
                  <c:v>1.5387296742222976</c:v>
                </c:pt>
                <c:pt idx="86">
                  <c:v>1.1383581113091343</c:v>
                </c:pt>
                <c:pt idx="87">
                  <c:v>1.4166337254231616</c:v>
                </c:pt>
                <c:pt idx="88">
                  <c:v>1.6328727951796682</c:v>
                </c:pt>
                <c:pt idx="89">
                  <c:v>1.9407147240790195</c:v>
                </c:pt>
                <c:pt idx="90">
                  <c:v>2.0275889774380578</c:v>
                </c:pt>
                <c:pt idx="91">
                  <c:v>1.8150063037116717</c:v>
                </c:pt>
                <c:pt idx="92">
                  <c:v>1.1128624514774343</c:v>
                </c:pt>
                <c:pt idx="93">
                  <c:v>1.5535066977234511</c:v>
                </c:pt>
                <c:pt idx="94">
                  <c:v>1.3390646086178144</c:v>
                </c:pt>
                <c:pt idx="95">
                  <c:v>1.6846721430927234</c:v>
                </c:pt>
                <c:pt idx="96">
                  <c:v>1.2463375215056567</c:v>
                </c:pt>
                <c:pt idx="97">
                  <c:v>1.6076069700151077</c:v>
                </c:pt>
                <c:pt idx="98">
                  <c:v>1.0799603272552654</c:v>
                </c:pt>
                <c:pt idx="99">
                  <c:v>1.7735730168251027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C-45B0-A54F-FBAF6352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280959"/>
        <c:axId val="1260658575"/>
      </c:scatterChart>
      <c:valAx>
        <c:axId val="12622809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658575"/>
        <c:crosses val="autoZero"/>
        <c:crossBetween val="midCat"/>
      </c:valAx>
      <c:valAx>
        <c:axId val="126065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28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43308.6</c:v>
                </c:pt>
                <c:pt idx="7">
                  <c:v>75553.600000000006</c:v>
                </c:pt>
                <c:pt idx="10">
                  <c:v>60957.8</c:v>
                </c:pt>
                <c:pt idx="13">
                  <c:v>53953.599999999999</c:v>
                </c:pt>
                <c:pt idx="16">
                  <c:v>36751</c:v>
                </c:pt>
                <c:pt idx="22">
                  <c:v>39860</c:v>
                </c:pt>
                <c:pt idx="29">
                  <c:v>61452.2</c:v>
                </c:pt>
                <c:pt idx="30">
                  <c:v>65873.399999999994</c:v>
                </c:pt>
                <c:pt idx="32">
                  <c:v>67186.600000000006</c:v>
                </c:pt>
                <c:pt idx="42">
                  <c:v>36559</c:v>
                </c:pt>
                <c:pt idx="46">
                  <c:v>42448.4</c:v>
                </c:pt>
                <c:pt idx="48">
                  <c:v>52512.800000000003</c:v>
                </c:pt>
                <c:pt idx="49">
                  <c:v>42393.2</c:v>
                </c:pt>
                <c:pt idx="51">
                  <c:v>34580.400000000001</c:v>
                </c:pt>
                <c:pt idx="56">
                  <c:v>45637.2</c:v>
                </c:pt>
                <c:pt idx="57">
                  <c:v>50110.2</c:v>
                </c:pt>
                <c:pt idx="58">
                  <c:v>54872</c:v>
                </c:pt>
                <c:pt idx="64">
                  <c:v>60291.199999999997</c:v>
                </c:pt>
                <c:pt idx="72">
                  <c:v>53299.199999999997</c:v>
                </c:pt>
                <c:pt idx="83">
                  <c:v>32359</c:v>
                </c:pt>
                <c:pt idx="87">
                  <c:v>56160.6</c:v>
                </c:pt>
                <c:pt idx="91">
                  <c:v>51874.2</c:v>
                </c:pt>
                <c:pt idx="94">
                  <c:v>44015.8</c:v>
                </c:pt>
                <c:pt idx="98">
                  <c:v>44564.6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1.9486429946938946</c:v>
                </c:pt>
                <c:pt idx="5">
                  <c:v>1.5078699095741301</c:v>
                </c:pt>
                <c:pt idx="8">
                  <c:v>1.5425589506182966</c:v>
                </c:pt>
                <c:pt idx="11">
                  <c:v>1.524161501734824</c:v>
                </c:pt>
                <c:pt idx="14">
                  <c:v>1.2699246279012817</c:v>
                </c:pt>
                <c:pt idx="20">
                  <c:v>1.1358003010536879</c:v>
                </c:pt>
                <c:pt idx="27">
                  <c:v>1.1252811127998672</c:v>
                </c:pt>
                <c:pt idx="28">
                  <c:v>1.2154678519705981</c:v>
                </c:pt>
                <c:pt idx="30">
                  <c:v>1.636129823506473</c:v>
                </c:pt>
                <c:pt idx="40">
                  <c:v>1.1082086490330698</c:v>
                </c:pt>
                <c:pt idx="44">
                  <c:v>2.2294362096097848</c:v>
                </c:pt>
                <c:pt idx="46">
                  <c:v>1.5407862464008775</c:v>
                </c:pt>
                <c:pt idx="47">
                  <c:v>2.2493701820103227</c:v>
                </c:pt>
                <c:pt idx="49">
                  <c:v>1.3442875154711917</c:v>
                </c:pt>
                <c:pt idx="54">
                  <c:v>1.1085035891772501</c:v>
                </c:pt>
                <c:pt idx="55">
                  <c:v>1.4731531704124112</c:v>
                </c:pt>
                <c:pt idx="56">
                  <c:v>1.4650094766000874</c:v>
                </c:pt>
                <c:pt idx="62">
                  <c:v>1.0720469985669552</c:v>
                </c:pt>
                <c:pt idx="70">
                  <c:v>1.9642133465417868</c:v>
                </c:pt>
                <c:pt idx="81">
                  <c:v>1.2315893569022529</c:v>
                </c:pt>
                <c:pt idx="85">
                  <c:v>1.4166337254231616</c:v>
                </c:pt>
                <c:pt idx="89">
                  <c:v>1.8150063037116717</c:v>
                </c:pt>
                <c:pt idx="92">
                  <c:v>1.3390646086178144</c:v>
                </c:pt>
                <c:pt idx="96">
                  <c:v>1.0799603272552654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77-452E-A1A1-79D9468786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75473.399999999994</c:v>
                </c:pt>
                <c:pt idx="4">
                  <c:v>63956.4</c:v>
                </c:pt>
                <c:pt idx="6">
                  <c:v>58480.800000000003</c:v>
                </c:pt>
                <c:pt idx="12">
                  <c:v>60039.8</c:v>
                </c:pt>
                <c:pt idx="23">
                  <c:v>59880</c:v>
                </c:pt>
                <c:pt idx="26">
                  <c:v>69932</c:v>
                </c:pt>
                <c:pt idx="27">
                  <c:v>61803.199999999997</c:v>
                </c:pt>
                <c:pt idx="31">
                  <c:v>78224.399999999994</c:v>
                </c:pt>
                <c:pt idx="34">
                  <c:v>60914.400000000001</c:v>
                </c:pt>
                <c:pt idx="36">
                  <c:v>59681.2</c:v>
                </c:pt>
                <c:pt idx="37">
                  <c:v>48542.6</c:v>
                </c:pt>
                <c:pt idx="40">
                  <c:v>66047.199999999997</c:v>
                </c:pt>
                <c:pt idx="43">
                  <c:v>80131</c:v>
                </c:pt>
                <c:pt idx="45">
                  <c:v>66452.399999999994</c:v>
                </c:pt>
                <c:pt idx="50">
                  <c:v>51590.400000000001</c:v>
                </c:pt>
                <c:pt idx="59">
                  <c:v>43365.599999999999</c:v>
                </c:pt>
                <c:pt idx="67">
                  <c:v>50697.2</c:v>
                </c:pt>
                <c:pt idx="71">
                  <c:v>62747.8</c:v>
                </c:pt>
                <c:pt idx="73">
                  <c:v>86782.6</c:v>
                </c:pt>
                <c:pt idx="74">
                  <c:v>68409.399999999994</c:v>
                </c:pt>
                <c:pt idx="77">
                  <c:v>62376</c:v>
                </c:pt>
                <c:pt idx="81">
                  <c:v>75336.2</c:v>
                </c:pt>
                <c:pt idx="84">
                  <c:v>81858.600000000006</c:v>
                </c:pt>
                <c:pt idx="88">
                  <c:v>68543</c:v>
                </c:pt>
                <c:pt idx="92">
                  <c:v>72389</c:v>
                </c:pt>
                <c:pt idx="96">
                  <c:v>57543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1.3983734666783265</c:v>
                </c:pt>
                <c:pt idx="4">
                  <c:v>1.1464216247318486</c:v>
                </c:pt>
                <c:pt idx="6">
                  <c:v>1.0587064472442238</c:v>
                </c:pt>
                <c:pt idx="12">
                  <c:v>1.8264717737234299</c:v>
                </c:pt>
                <c:pt idx="23">
                  <c:v>2.0363727454909819</c:v>
                </c:pt>
                <c:pt idx="26">
                  <c:v>1.6303123033804268</c:v>
                </c:pt>
                <c:pt idx="27">
                  <c:v>1.4228713076345563</c:v>
                </c:pt>
                <c:pt idx="31">
                  <c:v>1.4944058375647498</c:v>
                </c:pt>
                <c:pt idx="34">
                  <c:v>1.1731872923315341</c:v>
                </c:pt>
                <c:pt idx="36">
                  <c:v>1.0552234204406079</c:v>
                </c:pt>
                <c:pt idx="37">
                  <c:v>1.8295476550493794</c:v>
                </c:pt>
                <c:pt idx="40">
                  <c:v>1.6357695708523603</c:v>
                </c:pt>
                <c:pt idx="43">
                  <c:v>1.1211890529258339</c:v>
                </c:pt>
                <c:pt idx="45">
                  <c:v>1.3470092878511537</c:v>
                </c:pt>
                <c:pt idx="50">
                  <c:v>1.1918496464458503</c:v>
                </c:pt>
                <c:pt idx="59">
                  <c:v>1.2633515966572584</c:v>
                </c:pt>
                <c:pt idx="67">
                  <c:v>1.5791207403959193</c:v>
                </c:pt>
                <c:pt idx="71">
                  <c:v>1.7339412696540755</c:v>
                </c:pt>
                <c:pt idx="73">
                  <c:v>1.3227651626017196</c:v>
                </c:pt>
                <c:pt idx="74">
                  <c:v>1.3126850988314474</c:v>
                </c:pt>
                <c:pt idx="77">
                  <c:v>1.398374374759523</c:v>
                </c:pt>
                <c:pt idx="81">
                  <c:v>1.4530464769924685</c:v>
                </c:pt>
                <c:pt idx="84">
                  <c:v>1.4276080949344356</c:v>
                </c:pt>
                <c:pt idx="88">
                  <c:v>1.6328727951796682</c:v>
                </c:pt>
                <c:pt idx="92">
                  <c:v>1.1128624514774343</c:v>
                </c:pt>
                <c:pt idx="96">
                  <c:v>1.2463375215056567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77-452E-A1A1-79D9468786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5">
                  <c:v>50411.199999999997</c:v>
                </c:pt>
                <c:pt idx="8">
                  <c:v>49502.6</c:v>
                </c:pt>
                <c:pt idx="14">
                  <c:v>60933.8</c:v>
                </c:pt>
                <c:pt idx="17">
                  <c:v>54141.8</c:v>
                </c:pt>
                <c:pt idx="18">
                  <c:v>64825.599999999999</c:v>
                </c:pt>
                <c:pt idx="20">
                  <c:v>61441.2</c:v>
                </c:pt>
                <c:pt idx="24">
                  <c:v>47910.8</c:v>
                </c:pt>
                <c:pt idx="25">
                  <c:v>51683</c:v>
                </c:pt>
                <c:pt idx="28">
                  <c:v>46833.8</c:v>
                </c:pt>
                <c:pt idx="33">
                  <c:v>61979</c:v>
                </c:pt>
                <c:pt idx="38">
                  <c:v>58922.6</c:v>
                </c:pt>
                <c:pt idx="41">
                  <c:v>52595.199999999997</c:v>
                </c:pt>
                <c:pt idx="44">
                  <c:v>50350.400000000001</c:v>
                </c:pt>
                <c:pt idx="54">
                  <c:v>48340.800000000003</c:v>
                </c:pt>
                <c:pt idx="55">
                  <c:v>58475</c:v>
                </c:pt>
                <c:pt idx="61">
                  <c:v>54195.199999999997</c:v>
                </c:pt>
                <c:pt idx="62">
                  <c:v>60702.6</c:v>
                </c:pt>
                <c:pt idx="63">
                  <c:v>36655.800000000003</c:v>
                </c:pt>
                <c:pt idx="65">
                  <c:v>57858.6</c:v>
                </c:pt>
                <c:pt idx="68">
                  <c:v>44193.4</c:v>
                </c:pt>
                <c:pt idx="69">
                  <c:v>51743.6</c:v>
                </c:pt>
                <c:pt idx="76">
                  <c:v>75096.2</c:v>
                </c:pt>
                <c:pt idx="79">
                  <c:v>50281.2</c:v>
                </c:pt>
                <c:pt idx="80">
                  <c:v>49526.400000000001</c:v>
                </c:pt>
                <c:pt idx="89">
                  <c:v>48231.199999999997</c:v>
                </c:pt>
                <c:pt idx="95">
                  <c:v>52150.8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5">
                  <c:v>2.0383763925476881</c:v>
                </c:pt>
                <c:pt idx="8">
                  <c:v>1.5171324334479401</c:v>
                </c:pt>
                <c:pt idx="14">
                  <c:v>2.1498084806790319</c:v>
                </c:pt>
                <c:pt idx="17">
                  <c:v>1.1925166876609199</c:v>
                </c:pt>
                <c:pt idx="18">
                  <c:v>2.1479014463421859</c:v>
                </c:pt>
                <c:pt idx="20">
                  <c:v>1.3857639499228531</c:v>
                </c:pt>
                <c:pt idx="24">
                  <c:v>2.1894437162393445</c:v>
                </c:pt>
                <c:pt idx="25">
                  <c:v>1.1568794381131127</c:v>
                </c:pt>
                <c:pt idx="28">
                  <c:v>2.4913203711849135</c:v>
                </c:pt>
                <c:pt idx="33">
                  <c:v>1.0797205505090435</c:v>
                </c:pt>
                <c:pt idx="38">
                  <c:v>1.3046267476316389</c:v>
                </c:pt>
                <c:pt idx="41">
                  <c:v>1.0319763020199562</c:v>
                </c:pt>
                <c:pt idx="44">
                  <c:v>1.0454137405065302</c:v>
                </c:pt>
                <c:pt idx="54">
                  <c:v>1.6366299275146459</c:v>
                </c:pt>
                <c:pt idx="55">
                  <c:v>1.4625053441641727</c:v>
                </c:pt>
                <c:pt idx="61">
                  <c:v>2.1646012931034484</c:v>
                </c:pt>
                <c:pt idx="62">
                  <c:v>1.8715508067199758</c:v>
                </c:pt>
                <c:pt idx="63">
                  <c:v>1.6948477457864783</c:v>
                </c:pt>
                <c:pt idx="65">
                  <c:v>1.7476226524665306</c:v>
                </c:pt>
                <c:pt idx="68">
                  <c:v>2.2218928618300469</c:v>
                </c:pt>
                <c:pt idx="69">
                  <c:v>1.1884368308351179</c:v>
                </c:pt>
                <c:pt idx="76">
                  <c:v>1.2914102178272668</c:v>
                </c:pt>
                <c:pt idx="79">
                  <c:v>1.3966850433163887</c:v>
                </c:pt>
                <c:pt idx="80">
                  <c:v>1.7138334302513407</c:v>
                </c:pt>
                <c:pt idx="89">
                  <c:v>1.9407147240790195</c:v>
                </c:pt>
                <c:pt idx="95">
                  <c:v>1.6846721430927234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77-452E-A1A1-79D9468786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67729.8</c:v>
                </c:pt>
                <c:pt idx="3">
                  <c:v>77691</c:v>
                </c:pt>
                <c:pt idx="9">
                  <c:v>66975.399999999994</c:v>
                </c:pt>
                <c:pt idx="11">
                  <c:v>59401.4</c:v>
                </c:pt>
                <c:pt idx="15">
                  <c:v>80972</c:v>
                </c:pt>
                <c:pt idx="19">
                  <c:v>66925.2</c:v>
                </c:pt>
                <c:pt idx="21">
                  <c:v>64702.6</c:v>
                </c:pt>
                <c:pt idx="35">
                  <c:v>71114.2</c:v>
                </c:pt>
                <c:pt idx="39">
                  <c:v>67583.8</c:v>
                </c:pt>
                <c:pt idx="47">
                  <c:v>63162.2</c:v>
                </c:pt>
                <c:pt idx="52">
                  <c:v>62860.6</c:v>
                </c:pt>
                <c:pt idx="53">
                  <c:v>70763.399999999994</c:v>
                </c:pt>
                <c:pt idx="60">
                  <c:v>74807.8</c:v>
                </c:pt>
                <c:pt idx="66">
                  <c:v>62274.8</c:v>
                </c:pt>
                <c:pt idx="70">
                  <c:v>50450.8</c:v>
                </c:pt>
                <c:pt idx="75">
                  <c:v>71905</c:v>
                </c:pt>
                <c:pt idx="78">
                  <c:v>89641</c:v>
                </c:pt>
                <c:pt idx="82">
                  <c:v>71424.600000000006</c:v>
                </c:pt>
                <c:pt idx="85">
                  <c:v>74302.2</c:v>
                </c:pt>
                <c:pt idx="86">
                  <c:v>88654</c:v>
                </c:pt>
                <c:pt idx="90">
                  <c:v>55261.2</c:v>
                </c:pt>
                <c:pt idx="93">
                  <c:v>67918.600000000006</c:v>
                </c:pt>
                <c:pt idx="97">
                  <c:v>62484.800000000003</c:v>
                </c:pt>
                <c:pt idx="99">
                  <c:v>66020.399999999994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1.6941730228053233</c:v>
                </c:pt>
                <c:pt idx="3">
                  <c:v>1.5231751425519044</c:v>
                </c:pt>
                <c:pt idx="9">
                  <c:v>1.8540090839323096</c:v>
                </c:pt>
                <c:pt idx="11">
                  <c:v>1.4531980727726956</c:v>
                </c:pt>
                <c:pt idx="15">
                  <c:v>1.1243145778787729</c:v>
                </c:pt>
                <c:pt idx="19">
                  <c:v>1.7002265215494314</c:v>
                </c:pt>
                <c:pt idx="21">
                  <c:v>1.5214535428251725</c:v>
                </c:pt>
                <c:pt idx="35">
                  <c:v>1.4659519477122713</c:v>
                </c:pt>
                <c:pt idx="39">
                  <c:v>1.3319316167483923</c:v>
                </c:pt>
                <c:pt idx="47">
                  <c:v>1.4195357349807323</c:v>
                </c:pt>
                <c:pt idx="52">
                  <c:v>1.901715860173145</c:v>
                </c:pt>
                <c:pt idx="53">
                  <c:v>1.5101309433972931</c:v>
                </c:pt>
                <c:pt idx="60">
                  <c:v>1.4040113464104009</c:v>
                </c:pt>
                <c:pt idx="66">
                  <c:v>1.0958846917212097</c:v>
                </c:pt>
                <c:pt idx="70">
                  <c:v>2.0028820157460339</c:v>
                </c:pt>
                <c:pt idx="75">
                  <c:v>1.068910367846464</c:v>
                </c:pt>
                <c:pt idx="78">
                  <c:v>1.4017692796822883</c:v>
                </c:pt>
                <c:pt idx="82">
                  <c:v>1.5216046012158275</c:v>
                </c:pt>
                <c:pt idx="85">
                  <c:v>1.5387296742222976</c:v>
                </c:pt>
                <c:pt idx="86">
                  <c:v>1.1383581113091343</c:v>
                </c:pt>
                <c:pt idx="90">
                  <c:v>2.0275889774380578</c:v>
                </c:pt>
                <c:pt idx="93">
                  <c:v>1.5535066977234511</c:v>
                </c:pt>
                <c:pt idx="97">
                  <c:v>1.6076069700151077</c:v>
                </c:pt>
                <c:pt idx="99">
                  <c:v>1.7735730168251027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77-452E-A1A1-79D946878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583071"/>
        <c:axId val="1264026031"/>
      </c:scatterChart>
      <c:valAx>
        <c:axId val="1263583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26031"/>
        <c:crosses val="autoZero"/>
        <c:crossBetween val="midCat"/>
      </c:valAx>
      <c:valAx>
        <c:axId val="126402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58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4">
                  <c:v>63956.4</c:v>
                </c:pt>
                <c:pt idx="6">
                  <c:v>58480.800000000003</c:v>
                </c:pt>
                <c:pt idx="15">
                  <c:v>80972</c:v>
                </c:pt>
                <c:pt idx="16">
                  <c:v>36751</c:v>
                </c:pt>
                <c:pt idx="17">
                  <c:v>54141.8</c:v>
                </c:pt>
                <c:pt idx="29">
                  <c:v>61452.2</c:v>
                </c:pt>
                <c:pt idx="33">
                  <c:v>61979</c:v>
                </c:pt>
                <c:pt idx="36">
                  <c:v>59681.2</c:v>
                </c:pt>
                <c:pt idx="41">
                  <c:v>52595.199999999997</c:v>
                </c:pt>
                <c:pt idx="42">
                  <c:v>36559</c:v>
                </c:pt>
                <c:pt idx="43">
                  <c:v>80131</c:v>
                </c:pt>
                <c:pt idx="44">
                  <c:v>50350.400000000001</c:v>
                </c:pt>
                <c:pt idx="50">
                  <c:v>51590.400000000001</c:v>
                </c:pt>
                <c:pt idx="51">
                  <c:v>34580.400000000001</c:v>
                </c:pt>
                <c:pt idx="56">
                  <c:v>45637.2</c:v>
                </c:pt>
                <c:pt idx="64">
                  <c:v>60291.199999999997</c:v>
                </c:pt>
                <c:pt idx="66">
                  <c:v>62274.8</c:v>
                </c:pt>
                <c:pt idx="69">
                  <c:v>51743.6</c:v>
                </c:pt>
                <c:pt idx="73">
                  <c:v>86782.6</c:v>
                </c:pt>
                <c:pt idx="75">
                  <c:v>71905</c:v>
                </c:pt>
                <c:pt idx="76">
                  <c:v>75096.2</c:v>
                </c:pt>
                <c:pt idx="79">
                  <c:v>50281.2</c:v>
                </c:pt>
                <c:pt idx="86">
                  <c:v>88654</c:v>
                </c:pt>
                <c:pt idx="92">
                  <c:v>72389</c:v>
                </c:pt>
                <c:pt idx="98">
                  <c:v>44564.6</c:v>
                </c:pt>
              </c:numCache>
            </c:numRef>
          </c:xVal>
          <c:yVal>
            <c:numRef>
              <c:f>State009!$AJ$6:$AJ$101</c:f>
              <c:numCache>
                <c:formatCode>General</c:formatCode>
                <c:ptCount val="96"/>
                <c:pt idx="0">
                  <c:v>1.1464216247318486</c:v>
                </c:pt>
                <c:pt idx="2">
                  <c:v>1.0587064472442238</c:v>
                </c:pt>
                <c:pt idx="11">
                  <c:v>1.1243145778787729</c:v>
                </c:pt>
                <c:pt idx="12">
                  <c:v>1.2699246279012817</c:v>
                </c:pt>
                <c:pt idx="13">
                  <c:v>1.1925166876609199</c:v>
                </c:pt>
                <c:pt idx="25">
                  <c:v>1.1252811127998672</c:v>
                </c:pt>
                <c:pt idx="29">
                  <c:v>1.0797205505090435</c:v>
                </c:pt>
                <c:pt idx="32">
                  <c:v>1.0552234204406079</c:v>
                </c:pt>
                <c:pt idx="37">
                  <c:v>1.0319763020199562</c:v>
                </c:pt>
                <c:pt idx="38">
                  <c:v>1.1082086490330698</c:v>
                </c:pt>
                <c:pt idx="39">
                  <c:v>1.1211890529258339</c:v>
                </c:pt>
                <c:pt idx="40">
                  <c:v>1.0454137405065302</c:v>
                </c:pt>
                <c:pt idx="46">
                  <c:v>1.1918496464458503</c:v>
                </c:pt>
                <c:pt idx="47">
                  <c:v>1.3442875154711917</c:v>
                </c:pt>
                <c:pt idx="52">
                  <c:v>1.1085035891772501</c:v>
                </c:pt>
                <c:pt idx="60">
                  <c:v>1.0720469985669552</c:v>
                </c:pt>
                <c:pt idx="62">
                  <c:v>1.0958846917212097</c:v>
                </c:pt>
                <c:pt idx="65">
                  <c:v>1.1884368308351179</c:v>
                </c:pt>
                <c:pt idx="69">
                  <c:v>1.3227651626017196</c:v>
                </c:pt>
                <c:pt idx="71">
                  <c:v>1.068910367846464</c:v>
                </c:pt>
                <c:pt idx="72">
                  <c:v>1.2914102178272668</c:v>
                </c:pt>
                <c:pt idx="75">
                  <c:v>1.3966850433163887</c:v>
                </c:pt>
                <c:pt idx="82">
                  <c:v>1.1383581113091343</c:v>
                </c:pt>
                <c:pt idx="88">
                  <c:v>1.1128624514774343</c:v>
                </c:pt>
                <c:pt idx="94">
                  <c:v>1.0799603272552654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88-48B1-B77B-93EBF0D532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75473.399999999994</c:v>
                </c:pt>
                <c:pt idx="1">
                  <c:v>67729.8</c:v>
                </c:pt>
                <c:pt idx="2">
                  <c:v>43308.6</c:v>
                </c:pt>
                <c:pt idx="3">
                  <c:v>77691</c:v>
                </c:pt>
                <c:pt idx="5">
                  <c:v>50411.199999999997</c:v>
                </c:pt>
                <c:pt idx="7">
                  <c:v>75553.600000000006</c:v>
                </c:pt>
                <c:pt idx="8">
                  <c:v>49502.6</c:v>
                </c:pt>
                <c:pt idx="9">
                  <c:v>66975.399999999994</c:v>
                </c:pt>
                <c:pt idx="10">
                  <c:v>60957.8</c:v>
                </c:pt>
                <c:pt idx="11">
                  <c:v>59401.4</c:v>
                </c:pt>
                <c:pt idx="12">
                  <c:v>60039.8</c:v>
                </c:pt>
                <c:pt idx="13">
                  <c:v>53953.599999999999</c:v>
                </c:pt>
                <c:pt idx="14">
                  <c:v>60933.8</c:v>
                </c:pt>
                <c:pt idx="18">
                  <c:v>64825.599999999999</c:v>
                </c:pt>
                <c:pt idx="19">
                  <c:v>66925.2</c:v>
                </c:pt>
                <c:pt idx="20">
                  <c:v>61441.2</c:v>
                </c:pt>
                <c:pt idx="21">
                  <c:v>64702.6</c:v>
                </c:pt>
                <c:pt idx="22">
                  <c:v>39860</c:v>
                </c:pt>
                <c:pt idx="23">
                  <c:v>59880</c:v>
                </c:pt>
                <c:pt idx="24">
                  <c:v>47910.8</c:v>
                </c:pt>
                <c:pt idx="25">
                  <c:v>51683</c:v>
                </c:pt>
                <c:pt idx="26">
                  <c:v>69932</c:v>
                </c:pt>
                <c:pt idx="27">
                  <c:v>61803.199999999997</c:v>
                </c:pt>
                <c:pt idx="28">
                  <c:v>46833.8</c:v>
                </c:pt>
                <c:pt idx="30">
                  <c:v>65873.399999999994</c:v>
                </c:pt>
                <c:pt idx="31">
                  <c:v>78224.399999999994</c:v>
                </c:pt>
                <c:pt idx="32">
                  <c:v>67186.600000000006</c:v>
                </c:pt>
                <c:pt idx="34">
                  <c:v>60914.400000000001</c:v>
                </c:pt>
                <c:pt idx="35">
                  <c:v>71114.2</c:v>
                </c:pt>
                <c:pt idx="37">
                  <c:v>48542.6</c:v>
                </c:pt>
                <c:pt idx="38">
                  <c:v>58922.6</c:v>
                </c:pt>
                <c:pt idx="39">
                  <c:v>67583.8</c:v>
                </c:pt>
                <c:pt idx="40">
                  <c:v>66047.199999999997</c:v>
                </c:pt>
                <c:pt idx="45">
                  <c:v>66452.399999999994</c:v>
                </c:pt>
                <c:pt idx="46">
                  <c:v>42448.4</c:v>
                </c:pt>
                <c:pt idx="47">
                  <c:v>63162.2</c:v>
                </c:pt>
                <c:pt idx="48">
                  <c:v>52512.800000000003</c:v>
                </c:pt>
                <c:pt idx="49">
                  <c:v>42393.2</c:v>
                </c:pt>
                <c:pt idx="52">
                  <c:v>62860.6</c:v>
                </c:pt>
                <c:pt idx="53">
                  <c:v>70763.399999999994</c:v>
                </c:pt>
                <c:pt idx="54">
                  <c:v>48340.800000000003</c:v>
                </c:pt>
                <c:pt idx="55">
                  <c:v>58475</c:v>
                </c:pt>
                <c:pt idx="57">
                  <c:v>50110.2</c:v>
                </c:pt>
                <c:pt idx="58">
                  <c:v>54872</c:v>
                </c:pt>
                <c:pt idx="59">
                  <c:v>43365.599999999999</c:v>
                </c:pt>
                <c:pt idx="60">
                  <c:v>74807.8</c:v>
                </c:pt>
                <c:pt idx="61">
                  <c:v>54195.199999999997</c:v>
                </c:pt>
                <c:pt idx="62">
                  <c:v>60702.6</c:v>
                </c:pt>
                <c:pt idx="63">
                  <c:v>36655.800000000003</c:v>
                </c:pt>
                <c:pt idx="65">
                  <c:v>57858.6</c:v>
                </c:pt>
                <c:pt idx="67">
                  <c:v>50697.2</c:v>
                </c:pt>
                <c:pt idx="68">
                  <c:v>44193.4</c:v>
                </c:pt>
                <c:pt idx="70">
                  <c:v>50450.8</c:v>
                </c:pt>
                <c:pt idx="71">
                  <c:v>62747.8</c:v>
                </c:pt>
                <c:pt idx="72">
                  <c:v>53299.199999999997</c:v>
                </c:pt>
                <c:pt idx="74">
                  <c:v>68409.399999999994</c:v>
                </c:pt>
                <c:pt idx="77">
                  <c:v>62376</c:v>
                </c:pt>
                <c:pt idx="78">
                  <c:v>89641</c:v>
                </c:pt>
                <c:pt idx="80">
                  <c:v>49526.400000000001</c:v>
                </c:pt>
                <c:pt idx="81">
                  <c:v>75336.2</c:v>
                </c:pt>
                <c:pt idx="82">
                  <c:v>71424.600000000006</c:v>
                </c:pt>
                <c:pt idx="83">
                  <c:v>32359</c:v>
                </c:pt>
                <c:pt idx="84">
                  <c:v>81858.600000000006</c:v>
                </c:pt>
                <c:pt idx="85">
                  <c:v>74302.2</c:v>
                </c:pt>
                <c:pt idx="87">
                  <c:v>56160.6</c:v>
                </c:pt>
                <c:pt idx="88">
                  <c:v>68543</c:v>
                </c:pt>
                <c:pt idx="89">
                  <c:v>48231.199999999997</c:v>
                </c:pt>
                <c:pt idx="90">
                  <c:v>55261.2</c:v>
                </c:pt>
                <c:pt idx="91">
                  <c:v>51874.2</c:v>
                </c:pt>
                <c:pt idx="93">
                  <c:v>67918.600000000006</c:v>
                </c:pt>
                <c:pt idx="94">
                  <c:v>44015.8</c:v>
                </c:pt>
                <c:pt idx="95">
                  <c:v>52150.8</c:v>
                </c:pt>
                <c:pt idx="96">
                  <c:v>57543</c:v>
                </c:pt>
                <c:pt idx="97">
                  <c:v>62484.800000000003</c:v>
                </c:pt>
                <c:pt idx="99">
                  <c:v>66020.399999999994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1.3983734666783265</c:v>
                </c:pt>
                <c:pt idx="1">
                  <c:v>1.6941730228053233</c:v>
                </c:pt>
                <c:pt idx="2">
                  <c:v>1.9486429946938946</c:v>
                </c:pt>
                <c:pt idx="3">
                  <c:v>1.5231751425519044</c:v>
                </c:pt>
                <c:pt idx="5">
                  <c:v>2.0383763925476881</c:v>
                </c:pt>
                <c:pt idx="7">
                  <c:v>1.5078699095741301</c:v>
                </c:pt>
                <c:pt idx="8">
                  <c:v>1.5171324334479401</c:v>
                </c:pt>
                <c:pt idx="9">
                  <c:v>1.8540090839323096</c:v>
                </c:pt>
                <c:pt idx="10">
                  <c:v>1.5425589506182966</c:v>
                </c:pt>
                <c:pt idx="11">
                  <c:v>1.4531980727726956</c:v>
                </c:pt>
                <c:pt idx="12">
                  <c:v>1.8264717737234299</c:v>
                </c:pt>
                <c:pt idx="13">
                  <c:v>1.524161501734824</c:v>
                </c:pt>
                <c:pt idx="14">
                  <c:v>2.1498084806790319</c:v>
                </c:pt>
                <c:pt idx="18">
                  <c:v>2.1479014463421859</c:v>
                </c:pt>
                <c:pt idx="19">
                  <c:v>1.7002265215494314</c:v>
                </c:pt>
                <c:pt idx="20">
                  <c:v>1.3857639499228531</c:v>
                </c:pt>
                <c:pt idx="21">
                  <c:v>1.5214535428251725</c:v>
                </c:pt>
                <c:pt idx="22">
                  <c:v>1.1358003010536879</c:v>
                </c:pt>
                <c:pt idx="23">
                  <c:v>2.0363727454909819</c:v>
                </c:pt>
                <c:pt idx="24">
                  <c:v>2.1894437162393445</c:v>
                </c:pt>
                <c:pt idx="25">
                  <c:v>1.1568794381131127</c:v>
                </c:pt>
                <c:pt idx="26">
                  <c:v>1.6303123033804268</c:v>
                </c:pt>
                <c:pt idx="27">
                  <c:v>1.4228713076345563</c:v>
                </c:pt>
                <c:pt idx="28">
                  <c:v>2.4913203711849135</c:v>
                </c:pt>
                <c:pt idx="30">
                  <c:v>1.2154678519705981</c:v>
                </c:pt>
                <c:pt idx="31">
                  <c:v>1.4944058375647498</c:v>
                </c:pt>
                <c:pt idx="32">
                  <c:v>1.636129823506473</c:v>
                </c:pt>
                <c:pt idx="34">
                  <c:v>1.1731872923315341</c:v>
                </c:pt>
                <c:pt idx="35">
                  <c:v>1.4659519477122713</c:v>
                </c:pt>
                <c:pt idx="37">
                  <c:v>1.8295476550493794</c:v>
                </c:pt>
                <c:pt idx="38">
                  <c:v>1.3046267476316389</c:v>
                </c:pt>
                <c:pt idx="39">
                  <c:v>1.3319316167483923</c:v>
                </c:pt>
                <c:pt idx="40">
                  <c:v>1.6357695708523603</c:v>
                </c:pt>
                <c:pt idx="45">
                  <c:v>1.3470092878511537</c:v>
                </c:pt>
                <c:pt idx="46">
                  <c:v>2.2294362096097848</c:v>
                </c:pt>
                <c:pt idx="47">
                  <c:v>1.4195357349807323</c:v>
                </c:pt>
                <c:pt idx="48">
                  <c:v>1.5407862464008775</c:v>
                </c:pt>
                <c:pt idx="49">
                  <c:v>2.2493701820103227</c:v>
                </c:pt>
                <c:pt idx="52">
                  <c:v>1.901715860173145</c:v>
                </c:pt>
                <c:pt idx="53">
                  <c:v>1.5101309433972931</c:v>
                </c:pt>
                <c:pt idx="54">
                  <c:v>1.6366299275146459</c:v>
                </c:pt>
                <c:pt idx="55">
                  <c:v>1.4625053441641727</c:v>
                </c:pt>
                <c:pt idx="57">
                  <c:v>1.4731531704124112</c:v>
                </c:pt>
                <c:pt idx="58">
                  <c:v>1.4650094766000874</c:v>
                </c:pt>
                <c:pt idx="59">
                  <c:v>1.2633515966572584</c:v>
                </c:pt>
                <c:pt idx="60">
                  <c:v>1.4040113464104009</c:v>
                </c:pt>
                <c:pt idx="61">
                  <c:v>2.1646012931034484</c:v>
                </c:pt>
                <c:pt idx="62">
                  <c:v>1.8715508067199758</c:v>
                </c:pt>
                <c:pt idx="63">
                  <c:v>1.6948477457864783</c:v>
                </c:pt>
                <c:pt idx="65">
                  <c:v>1.7476226524665306</c:v>
                </c:pt>
                <c:pt idx="67">
                  <c:v>1.5791207403959193</c:v>
                </c:pt>
                <c:pt idx="68">
                  <c:v>2.2218928618300469</c:v>
                </c:pt>
                <c:pt idx="70">
                  <c:v>2.0028820157460339</c:v>
                </c:pt>
                <c:pt idx="71">
                  <c:v>1.7339412696540755</c:v>
                </c:pt>
                <c:pt idx="72">
                  <c:v>1.9642133465417868</c:v>
                </c:pt>
                <c:pt idx="74">
                  <c:v>1.3126850988314474</c:v>
                </c:pt>
                <c:pt idx="77">
                  <c:v>1.398374374759523</c:v>
                </c:pt>
                <c:pt idx="78">
                  <c:v>1.4017692796822883</c:v>
                </c:pt>
                <c:pt idx="80">
                  <c:v>1.7138334302513407</c:v>
                </c:pt>
                <c:pt idx="81">
                  <c:v>1.4530464769924685</c:v>
                </c:pt>
                <c:pt idx="82">
                  <c:v>1.5216046012158275</c:v>
                </c:pt>
                <c:pt idx="83">
                  <c:v>1.2315893569022529</c:v>
                </c:pt>
                <c:pt idx="84">
                  <c:v>1.4276080949344356</c:v>
                </c:pt>
                <c:pt idx="85">
                  <c:v>1.5387296742222976</c:v>
                </c:pt>
                <c:pt idx="87">
                  <c:v>1.4166337254231616</c:v>
                </c:pt>
                <c:pt idx="88">
                  <c:v>1.6328727951796682</c:v>
                </c:pt>
                <c:pt idx="89">
                  <c:v>1.9407147240790195</c:v>
                </c:pt>
                <c:pt idx="90">
                  <c:v>2.0275889774380578</c:v>
                </c:pt>
                <c:pt idx="91">
                  <c:v>1.8150063037116717</c:v>
                </c:pt>
                <c:pt idx="93">
                  <c:v>1.5535066977234511</c:v>
                </c:pt>
                <c:pt idx="94">
                  <c:v>1.3390646086178144</c:v>
                </c:pt>
                <c:pt idx="95">
                  <c:v>1.6846721430927234</c:v>
                </c:pt>
                <c:pt idx="96">
                  <c:v>1.2463375215056567</c:v>
                </c:pt>
                <c:pt idx="97">
                  <c:v>1.6076069700151077</c:v>
                </c:pt>
                <c:pt idx="99">
                  <c:v>1.7735730168251027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8-48B1-B77B-93EBF0D53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580671"/>
        <c:axId val="1176953887"/>
      </c:scatterChart>
      <c:valAx>
        <c:axId val="1263580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6953887"/>
        <c:crosses val="autoZero"/>
        <c:crossBetween val="midCat"/>
      </c:valAx>
      <c:valAx>
        <c:axId val="117695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58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74905</c:v>
                </c:pt>
                <c:pt idx="1">
                  <c:v>70862.399999999994</c:v>
                </c:pt>
                <c:pt idx="2">
                  <c:v>37772</c:v>
                </c:pt>
                <c:pt idx="3">
                  <c:v>69405.600000000006</c:v>
                </c:pt>
                <c:pt idx="4">
                  <c:v>68121.2</c:v>
                </c:pt>
                <c:pt idx="5">
                  <c:v>49532.2</c:v>
                </c:pt>
                <c:pt idx="6">
                  <c:v>61669</c:v>
                </c:pt>
                <c:pt idx="7">
                  <c:v>73695.199999999997</c:v>
                </c:pt>
                <c:pt idx="8">
                  <c:v>51579.199999999997</c:v>
                </c:pt>
                <c:pt idx="9">
                  <c:v>66287.8</c:v>
                </c:pt>
                <c:pt idx="10">
                  <c:v>55017.599999999999</c:v>
                </c:pt>
                <c:pt idx="11">
                  <c:v>58604.800000000003</c:v>
                </c:pt>
                <c:pt idx="12">
                  <c:v>60133.8</c:v>
                </c:pt>
                <c:pt idx="13">
                  <c:v>55540.2</c:v>
                </c:pt>
                <c:pt idx="14">
                  <c:v>56753</c:v>
                </c:pt>
                <c:pt idx="15">
                  <c:v>85470.399999999994</c:v>
                </c:pt>
                <c:pt idx="16">
                  <c:v>38388</c:v>
                </c:pt>
                <c:pt idx="17">
                  <c:v>54562.400000000001</c:v>
                </c:pt>
                <c:pt idx="18">
                  <c:v>63228.2</c:v>
                </c:pt>
                <c:pt idx="19">
                  <c:v>72114.8</c:v>
                </c:pt>
                <c:pt idx="20">
                  <c:v>64264</c:v>
                </c:pt>
                <c:pt idx="21">
                  <c:v>64909.599999999999</c:v>
                </c:pt>
                <c:pt idx="22">
                  <c:v>44047.199999999997</c:v>
                </c:pt>
                <c:pt idx="23">
                  <c:v>63470.8</c:v>
                </c:pt>
                <c:pt idx="24">
                  <c:v>46439.8</c:v>
                </c:pt>
                <c:pt idx="25">
                  <c:v>48405.599999999999</c:v>
                </c:pt>
                <c:pt idx="26">
                  <c:v>75885.399999999994</c:v>
                </c:pt>
                <c:pt idx="27">
                  <c:v>65803.199999999997</c:v>
                </c:pt>
                <c:pt idx="28">
                  <c:v>44169</c:v>
                </c:pt>
                <c:pt idx="29">
                  <c:v>62170.400000000001</c:v>
                </c:pt>
                <c:pt idx="30">
                  <c:v>66639</c:v>
                </c:pt>
                <c:pt idx="31">
                  <c:v>69850.8</c:v>
                </c:pt>
                <c:pt idx="32">
                  <c:v>78648.2</c:v>
                </c:pt>
                <c:pt idx="33">
                  <c:v>57745.4</c:v>
                </c:pt>
                <c:pt idx="34">
                  <c:v>70841.600000000006</c:v>
                </c:pt>
                <c:pt idx="35">
                  <c:v>73326.2</c:v>
                </c:pt>
                <c:pt idx="36">
                  <c:v>62727.6</c:v>
                </c:pt>
                <c:pt idx="37">
                  <c:v>57013.4</c:v>
                </c:pt>
                <c:pt idx="38">
                  <c:v>50759.4</c:v>
                </c:pt>
                <c:pt idx="39">
                  <c:v>74905.600000000006</c:v>
                </c:pt>
                <c:pt idx="40">
                  <c:v>65875.199999999997</c:v>
                </c:pt>
                <c:pt idx="41">
                  <c:v>54062</c:v>
                </c:pt>
                <c:pt idx="42">
                  <c:v>40354.800000000003</c:v>
                </c:pt>
                <c:pt idx="43">
                  <c:v>76535.600000000006</c:v>
                </c:pt>
                <c:pt idx="44">
                  <c:v>47538.400000000001</c:v>
                </c:pt>
                <c:pt idx="45">
                  <c:v>64534.6</c:v>
                </c:pt>
                <c:pt idx="46">
                  <c:v>40943.4</c:v>
                </c:pt>
                <c:pt idx="47">
                  <c:v>56563.4</c:v>
                </c:pt>
                <c:pt idx="48">
                  <c:v>57240.6</c:v>
                </c:pt>
                <c:pt idx="49">
                  <c:v>41599.599999999999</c:v>
                </c:pt>
                <c:pt idx="50">
                  <c:v>57328.6</c:v>
                </c:pt>
                <c:pt idx="51">
                  <c:v>35290.199999999997</c:v>
                </c:pt>
                <c:pt idx="52">
                  <c:v>61719</c:v>
                </c:pt>
                <c:pt idx="53">
                  <c:v>78497</c:v>
                </c:pt>
                <c:pt idx="54">
                  <c:v>50659.199999999997</c:v>
                </c:pt>
                <c:pt idx="55">
                  <c:v>59736.6</c:v>
                </c:pt>
                <c:pt idx="56">
                  <c:v>46799.4</c:v>
                </c:pt>
                <c:pt idx="57">
                  <c:v>52307.8</c:v>
                </c:pt>
                <c:pt idx="58">
                  <c:v>51501.2</c:v>
                </c:pt>
                <c:pt idx="59">
                  <c:v>49060.4</c:v>
                </c:pt>
                <c:pt idx="60">
                  <c:v>73828.399999999994</c:v>
                </c:pt>
                <c:pt idx="61">
                  <c:v>53159</c:v>
                </c:pt>
                <c:pt idx="62">
                  <c:v>64986.6</c:v>
                </c:pt>
                <c:pt idx="63">
                  <c:v>31100.2</c:v>
                </c:pt>
                <c:pt idx="64">
                  <c:v>60693.8</c:v>
                </c:pt>
                <c:pt idx="65">
                  <c:v>52714.400000000001</c:v>
                </c:pt>
                <c:pt idx="66">
                  <c:v>62530</c:v>
                </c:pt>
                <c:pt idx="67">
                  <c:v>59029.8</c:v>
                </c:pt>
                <c:pt idx="68">
                  <c:v>50776</c:v>
                </c:pt>
                <c:pt idx="69">
                  <c:v>50202.2</c:v>
                </c:pt>
                <c:pt idx="70">
                  <c:v>54218.400000000001</c:v>
                </c:pt>
                <c:pt idx="71">
                  <c:v>68155.399999999994</c:v>
                </c:pt>
                <c:pt idx="72">
                  <c:v>59149.599999999999</c:v>
                </c:pt>
                <c:pt idx="73">
                  <c:v>85478.399999999994</c:v>
                </c:pt>
                <c:pt idx="74">
                  <c:v>69014.399999999994</c:v>
                </c:pt>
                <c:pt idx="75">
                  <c:v>74776.800000000003</c:v>
                </c:pt>
                <c:pt idx="76">
                  <c:v>76561.399999999994</c:v>
                </c:pt>
                <c:pt idx="77">
                  <c:v>61428.800000000003</c:v>
                </c:pt>
                <c:pt idx="78">
                  <c:v>85407.8</c:v>
                </c:pt>
                <c:pt idx="79">
                  <c:v>49849.599999999999</c:v>
                </c:pt>
                <c:pt idx="80">
                  <c:v>40949.800000000003</c:v>
                </c:pt>
                <c:pt idx="81">
                  <c:v>74784.2</c:v>
                </c:pt>
                <c:pt idx="82">
                  <c:v>76496.800000000003</c:v>
                </c:pt>
                <c:pt idx="83">
                  <c:v>39695.199999999997</c:v>
                </c:pt>
                <c:pt idx="84">
                  <c:v>82384</c:v>
                </c:pt>
                <c:pt idx="85">
                  <c:v>75870.2</c:v>
                </c:pt>
                <c:pt idx="86">
                  <c:v>91281</c:v>
                </c:pt>
                <c:pt idx="87">
                  <c:v>56302.6</c:v>
                </c:pt>
                <c:pt idx="88">
                  <c:v>71454.8</c:v>
                </c:pt>
                <c:pt idx="89">
                  <c:v>55496.6</c:v>
                </c:pt>
                <c:pt idx="90">
                  <c:v>55255.4</c:v>
                </c:pt>
                <c:pt idx="91">
                  <c:v>52326.400000000001</c:v>
                </c:pt>
                <c:pt idx="92">
                  <c:v>76409.8</c:v>
                </c:pt>
                <c:pt idx="93">
                  <c:v>72053.399999999994</c:v>
                </c:pt>
                <c:pt idx="94">
                  <c:v>52108</c:v>
                </c:pt>
                <c:pt idx="95">
                  <c:v>56168.2</c:v>
                </c:pt>
                <c:pt idx="96">
                  <c:v>57619</c:v>
                </c:pt>
                <c:pt idx="97">
                  <c:v>64965</c:v>
                </c:pt>
                <c:pt idx="98">
                  <c:v>47937.4</c:v>
                </c:pt>
                <c:pt idx="99">
                  <c:v>66366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1.4144983645951539</c:v>
                </c:pt>
                <c:pt idx="1">
                  <c:v>1.6192649416333629</c:v>
                </c:pt>
                <c:pt idx="2">
                  <c:v>2.1851900878957959</c:v>
                </c:pt>
                <c:pt idx="3">
                  <c:v>1.6842877231808382</c:v>
                </c:pt>
                <c:pt idx="4">
                  <c:v>1.1008320464113963</c:v>
                </c:pt>
                <c:pt idx="5">
                  <c:v>2.4379898328763918</c:v>
                </c:pt>
                <c:pt idx="6">
                  <c:v>1.2415476171171902</c:v>
                </c:pt>
                <c:pt idx="7">
                  <c:v>1.2672195746805763</c:v>
                </c:pt>
                <c:pt idx="8">
                  <c:v>1.4560326643298074</c:v>
                </c:pt>
                <c:pt idx="9">
                  <c:v>1.760339006574362</c:v>
                </c:pt>
                <c:pt idx="10">
                  <c:v>1.589273250741581</c:v>
                </c:pt>
                <c:pt idx="11">
                  <c:v>1.1124856667030687</c:v>
                </c:pt>
                <c:pt idx="12">
                  <c:v>1.6878527550229654</c:v>
                </c:pt>
                <c:pt idx="13">
                  <c:v>1.3990046848949049</c:v>
                </c:pt>
                <c:pt idx="14">
                  <c:v>2.217856324775783</c:v>
                </c:pt>
                <c:pt idx="15">
                  <c:v>1.2932781407364422</c:v>
                </c:pt>
                <c:pt idx="16">
                  <c:v>1.1790403251015942</c:v>
                </c:pt>
                <c:pt idx="17">
                  <c:v>1.3796313945134377</c:v>
                </c:pt>
                <c:pt idx="18">
                  <c:v>1.9059217248000102</c:v>
                </c:pt>
                <c:pt idx="19">
                  <c:v>1.3191744274406918</c:v>
                </c:pt>
                <c:pt idx="20">
                  <c:v>1.4040520353541641</c:v>
                </c:pt>
                <c:pt idx="21">
                  <c:v>1.2360729383635087</c:v>
                </c:pt>
                <c:pt idx="22">
                  <c:v>1.0657658148531577</c:v>
                </c:pt>
                <c:pt idx="23">
                  <c:v>1.8407047020047014</c:v>
                </c:pt>
                <c:pt idx="24">
                  <c:v>2.4024866601492683</c:v>
                </c:pt>
                <c:pt idx="25">
                  <c:v>1.2338448443981689</c:v>
                </c:pt>
                <c:pt idx="26">
                  <c:v>1.4981933283609232</c:v>
                </c:pt>
                <c:pt idx="27">
                  <c:v>1.341895226979843</c:v>
                </c:pt>
                <c:pt idx="28">
                  <c:v>2.6303742443795421</c:v>
                </c:pt>
                <c:pt idx="29">
                  <c:v>1.2182163859328554</c:v>
                </c:pt>
                <c:pt idx="30">
                  <c:v>1.2501538138327406</c:v>
                </c:pt>
                <c:pt idx="31">
                  <c:v>1.7239745285666019</c:v>
                </c:pt>
                <c:pt idx="32">
                  <c:v>1.3974509270396527</c:v>
                </c:pt>
                <c:pt idx="33">
                  <c:v>1.2482899070748492</c:v>
                </c:pt>
                <c:pt idx="34">
                  <c:v>1.0549310009937662</c:v>
                </c:pt>
                <c:pt idx="35">
                  <c:v>1.4950727025265185</c:v>
                </c:pt>
                <c:pt idx="36">
                  <c:v>1.1650533417506808</c:v>
                </c:pt>
                <c:pt idx="37">
                  <c:v>1.558195090978612</c:v>
                </c:pt>
                <c:pt idx="38">
                  <c:v>1.7007096222571583</c:v>
                </c:pt>
                <c:pt idx="39">
                  <c:v>1.3649046266233764</c:v>
                </c:pt>
                <c:pt idx="40">
                  <c:v>1.6508488778781698</c:v>
                </c:pt>
                <c:pt idx="41">
                  <c:v>1.0496467019348157</c:v>
                </c:pt>
                <c:pt idx="42">
                  <c:v>1.1161993121016582</c:v>
                </c:pt>
                <c:pt idx="43">
                  <c:v>1.3051312069154746</c:v>
                </c:pt>
                <c:pt idx="44">
                  <c:v>1.4567170960739106</c:v>
                </c:pt>
                <c:pt idx="45">
                  <c:v>1.581043347289671</c:v>
                </c:pt>
                <c:pt idx="46">
                  <c:v>2.3607712109888284</c:v>
                </c:pt>
                <c:pt idx="47">
                  <c:v>1.5851416286856872</c:v>
                </c:pt>
                <c:pt idx="48">
                  <c:v>1.2396271178149776</c:v>
                </c:pt>
                <c:pt idx="49">
                  <c:v>2.1190588371042032</c:v>
                </c:pt>
                <c:pt idx="50">
                  <c:v>1.1098299975928245</c:v>
                </c:pt>
                <c:pt idx="51">
                  <c:v>1.1683696890354831</c:v>
                </c:pt>
                <c:pt idx="52">
                  <c:v>2.1201088805716228</c:v>
                </c:pt>
                <c:pt idx="53">
                  <c:v>1.3614278252672076</c:v>
                </c:pt>
                <c:pt idx="54">
                  <c:v>1.5621249447286969</c:v>
                </c:pt>
                <c:pt idx="55">
                  <c:v>1.4679944958367233</c:v>
                </c:pt>
                <c:pt idx="56">
                  <c:v>1.0226626837096202</c:v>
                </c:pt>
                <c:pt idx="57">
                  <c:v>1.4872925261624461</c:v>
                </c:pt>
                <c:pt idx="58">
                  <c:v>1.6496508819211981</c:v>
                </c:pt>
                <c:pt idx="59">
                  <c:v>1.2824396050582547</c:v>
                </c:pt>
                <c:pt idx="60">
                  <c:v>1.4226368172681516</c:v>
                </c:pt>
                <c:pt idx="61">
                  <c:v>2.1990443763050473</c:v>
                </c:pt>
                <c:pt idx="62">
                  <c:v>2.0699036416738221</c:v>
                </c:pt>
                <c:pt idx="63">
                  <c:v>1.6105684207818598</c:v>
                </c:pt>
                <c:pt idx="64">
                  <c:v>1.2006333431091807</c:v>
                </c:pt>
                <c:pt idx="65">
                  <c:v>1.9052668720501418</c:v>
                </c:pt>
                <c:pt idx="66">
                  <c:v>1.0913641452102991</c:v>
                </c:pt>
                <c:pt idx="67">
                  <c:v>1.308440821415624</c:v>
                </c:pt>
                <c:pt idx="68">
                  <c:v>2.0263904206711834</c:v>
                </c:pt>
                <c:pt idx="69">
                  <c:v>1.3777683049746825</c:v>
                </c:pt>
                <c:pt idx="70">
                  <c:v>1.7875296947161849</c:v>
                </c:pt>
                <c:pt idx="71">
                  <c:v>1.6279561120615536</c:v>
                </c:pt>
                <c:pt idx="72">
                  <c:v>1.7782199710564399</c:v>
                </c:pt>
                <c:pt idx="73">
                  <c:v>1.3438482704402517</c:v>
                </c:pt>
                <c:pt idx="74">
                  <c:v>1.2788345620624102</c:v>
                </c:pt>
                <c:pt idx="75">
                  <c:v>1.1296953065656727</c:v>
                </c:pt>
                <c:pt idx="76">
                  <c:v>1.2418660055850599</c:v>
                </c:pt>
                <c:pt idx="77">
                  <c:v>1.4380388352043341</c:v>
                </c:pt>
                <c:pt idx="78">
                  <c:v>1.3689264914914094</c:v>
                </c:pt>
                <c:pt idx="79">
                  <c:v>1.6615780267043267</c:v>
                </c:pt>
                <c:pt idx="80">
                  <c:v>1.873855305764619</c:v>
                </c:pt>
                <c:pt idx="81">
                  <c:v>1.5610115505681681</c:v>
                </c:pt>
                <c:pt idx="82">
                  <c:v>1.4948729881511382</c:v>
                </c:pt>
                <c:pt idx="83">
                  <c:v>1.1990870432697154</c:v>
                </c:pt>
                <c:pt idx="84">
                  <c:v>1.4185035929306662</c:v>
                </c:pt>
                <c:pt idx="85">
                  <c:v>1.5089455412006296</c:v>
                </c:pt>
                <c:pt idx="86">
                  <c:v>1.3082788313011471</c:v>
                </c:pt>
                <c:pt idx="87">
                  <c:v>1.4769477786105794</c:v>
                </c:pt>
                <c:pt idx="88">
                  <c:v>1.347411230596125</c:v>
                </c:pt>
                <c:pt idx="89">
                  <c:v>1.6670570809743299</c:v>
                </c:pt>
                <c:pt idx="90">
                  <c:v>2.0238564918541897</c:v>
                </c:pt>
                <c:pt idx="91">
                  <c:v>1.7993211839530332</c:v>
                </c:pt>
                <c:pt idx="92">
                  <c:v>1.0542364984596215</c:v>
                </c:pt>
                <c:pt idx="93">
                  <c:v>1.4678557847374309</c:v>
                </c:pt>
                <c:pt idx="94">
                  <c:v>1.1323213326168726</c:v>
                </c:pt>
                <c:pt idx="95">
                  <c:v>1.6144188348567339</c:v>
                </c:pt>
                <c:pt idx="96">
                  <c:v>1.1136257137402592</c:v>
                </c:pt>
                <c:pt idx="97">
                  <c:v>1.5467559455091202</c:v>
                </c:pt>
                <c:pt idx="98">
                  <c:v>1.0814103393175265</c:v>
                </c:pt>
                <c:pt idx="99">
                  <c:v>1.7766024771720459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1-49EC-9D59-1EFC0EEC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006751"/>
        <c:axId val="1261842223"/>
      </c:scatterChart>
      <c:valAx>
        <c:axId val="12620067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42223"/>
        <c:crosses val="autoZero"/>
        <c:crossBetween val="midCat"/>
      </c:valAx>
      <c:valAx>
        <c:axId val="126184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00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37772</c:v>
                </c:pt>
                <c:pt idx="7">
                  <c:v>73695.199999999997</c:v>
                </c:pt>
                <c:pt idx="10">
                  <c:v>55017.599999999999</c:v>
                </c:pt>
                <c:pt idx="13">
                  <c:v>55540.2</c:v>
                </c:pt>
                <c:pt idx="16">
                  <c:v>38388</c:v>
                </c:pt>
                <c:pt idx="22">
                  <c:v>44047.199999999997</c:v>
                </c:pt>
                <c:pt idx="29">
                  <c:v>62170.400000000001</c:v>
                </c:pt>
                <c:pt idx="30">
                  <c:v>66639</c:v>
                </c:pt>
                <c:pt idx="32">
                  <c:v>78648.2</c:v>
                </c:pt>
                <c:pt idx="42">
                  <c:v>40354.800000000003</c:v>
                </c:pt>
                <c:pt idx="46">
                  <c:v>40943.4</c:v>
                </c:pt>
                <c:pt idx="48">
                  <c:v>57240.6</c:v>
                </c:pt>
                <c:pt idx="49">
                  <c:v>41599.599999999999</c:v>
                </c:pt>
                <c:pt idx="51">
                  <c:v>35290.199999999997</c:v>
                </c:pt>
                <c:pt idx="56">
                  <c:v>46799.4</c:v>
                </c:pt>
                <c:pt idx="57">
                  <c:v>52307.8</c:v>
                </c:pt>
                <c:pt idx="58">
                  <c:v>51501.2</c:v>
                </c:pt>
                <c:pt idx="64">
                  <c:v>60693.8</c:v>
                </c:pt>
                <c:pt idx="72">
                  <c:v>59149.599999999999</c:v>
                </c:pt>
                <c:pt idx="83">
                  <c:v>39695.199999999997</c:v>
                </c:pt>
                <c:pt idx="87">
                  <c:v>56302.6</c:v>
                </c:pt>
                <c:pt idx="91">
                  <c:v>52326.400000000001</c:v>
                </c:pt>
                <c:pt idx="94">
                  <c:v>52108</c:v>
                </c:pt>
                <c:pt idx="98">
                  <c:v>47937.4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2.1851900878957959</c:v>
                </c:pt>
                <c:pt idx="5">
                  <c:v>1.2672195746805763</c:v>
                </c:pt>
                <c:pt idx="8">
                  <c:v>1.589273250741581</c:v>
                </c:pt>
                <c:pt idx="11">
                  <c:v>1.3990046848949049</c:v>
                </c:pt>
                <c:pt idx="14">
                  <c:v>1.1790403251015942</c:v>
                </c:pt>
                <c:pt idx="20">
                  <c:v>1.0657658148531577</c:v>
                </c:pt>
                <c:pt idx="27">
                  <c:v>1.2182163859328554</c:v>
                </c:pt>
                <c:pt idx="28">
                  <c:v>1.2501538138327406</c:v>
                </c:pt>
                <c:pt idx="30">
                  <c:v>1.3974509270396527</c:v>
                </c:pt>
                <c:pt idx="40">
                  <c:v>1.1161993121016582</c:v>
                </c:pt>
                <c:pt idx="44">
                  <c:v>2.3607712109888284</c:v>
                </c:pt>
                <c:pt idx="46">
                  <c:v>1.2396271178149776</c:v>
                </c:pt>
                <c:pt idx="47">
                  <c:v>2.1190588371042032</c:v>
                </c:pt>
                <c:pt idx="49">
                  <c:v>1.1683696890354831</c:v>
                </c:pt>
                <c:pt idx="54">
                  <c:v>1.0226626837096202</c:v>
                </c:pt>
                <c:pt idx="55">
                  <c:v>1.4872925261624461</c:v>
                </c:pt>
                <c:pt idx="56">
                  <c:v>1.6496508819211981</c:v>
                </c:pt>
                <c:pt idx="62">
                  <c:v>1.2006333431091807</c:v>
                </c:pt>
                <c:pt idx="70">
                  <c:v>1.7782199710564399</c:v>
                </c:pt>
                <c:pt idx="81">
                  <c:v>1.1990870432697154</c:v>
                </c:pt>
                <c:pt idx="85">
                  <c:v>1.4769477786105794</c:v>
                </c:pt>
                <c:pt idx="89">
                  <c:v>1.7993211839530332</c:v>
                </c:pt>
                <c:pt idx="92">
                  <c:v>1.1323213326168726</c:v>
                </c:pt>
                <c:pt idx="96">
                  <c:v>1.0814103393175265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5-4891-8344-6DD6BFB206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74905</c:v>
                </c:pt>
                <c:pt idx="4">
                  <c:v>68121.2</c:v>
                </c:pt>
                <c:pt idx="6">
                  <c:v>61669</c:v>
                </c:pt>
                <c:pt idx="12">
                  <c:v>60133.8</c:v>
                </c:pt>
                <c:pt idx="23">
                  <c:v>63470.8</c:v>
                </c:pt>
                <c:pt idx="26">
                  <c:v>75885.399999999994</c:v>
                </c:pt>
                <c:pt idx="27">
                  <c:v>65803.199999999997</c:v>
                </c:pt>
                <c:pt idx="31">
                  <c:v>69850.8</c:v>
                </c:pt>
                <c:pt idx="34">
                  <c:v>70841.600000000006</c:v>
                </c:pt>
                <c:pt idx="36">
                  <c:v>62727.6</c:v>
                </c:pt>
                <c:pt idx="37">
                  <c:v>57013.4</c:v>
                </c:pt>
                <c:pt idx="40">
                  <c:v>65875.199999999997</c:v>
                </c:pt>
                <c:pt idx="43">
                  <c:v>76535.600000000006</c:v>
                </c:pt>
                <c:pt idx="45">
                  <c:v>64534.6</c:v>
                </c:pt>
                <c:pt idx="50">
                  <c:v>57328.6</c:v>
                </c:pt>
                <c:pt idx="59">
                  <c:v>49060.4</c:v>
                </c:pt>
                <c:pt idx="67">
                  <c:v>59029.8</c:v>
                </c:pt>
                <c:pt idx="71">
                  <c:v>68155.399999999994</c:v>
                </c:pt>
                <c:pt idx="73">
                  <c:v>85478.399999999994</c:v>
                </c:pt>
                <c:pt idx="74">
                  <c:v>69014.399999999994</c:v>
                </c:pt>
                <c:pt idx="77">
                  <c:v>61428.800000000003</c:v>
                </c:pt>
                <c:pt idx="81">
                  <c:v>74784.2</c:v>
                </c:pt>
                <c:pt idx="84">
                  <c:v>82384</c:v>
                </c:pt>
                <c:pt idx="88">
                  <c:v>71454.8</c:v>
                </c:pt>
                <c:pt idx="92">
                  <c:v>76409.8</c:v>
                </c:pt>
                <c:pt idx="96">
                  <c:v>57619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1.4144983645951539</c:v>
                </c:pt>
                <c:pt idx="4">
                  <c:v>1.1008320464113963</c:v>
                </c:pt>
                <c:pt idx="6">
                  <c:v>1.2415476171171902</c:v>
                </c:pt>
                <c:pt idx="12">
                  <c:v>1.6878527550229654</c:v>
                </c:pt>
                <c:pt idx="23">
                  <c:v>1.8407047020047014</c:v>
                </c:pt>
                <c:pt idx="26">
                  <c:v>1.4981933283609232</c:v>
                </c:pt>
                <c:pt idx="27">
                  <c:v>1.341895226979843</c:v>
                </c:pt>
                <c:pt idx="31">
                  <c:v>1.7239745285666019</c:v>
                </c:pt>
                <c:pt idx="34">
                  <c:v>1.0549310009937662</c:v>
                </c:pt>
                <c:pt idx="36">
                  <c:v>1.1650533417506808</c:v>
                </c:pt>
                <c:pt idx="37">
                  <c:v>1.558195090978612</c:v>
                </c:pt>
                <c:pt idx="40">
                  <c:v>1.6508488778781698</c:v>
                </c:pt>
                <c:pt idx="43">
                  <c:v>1.3051312069154746</c:v>
                </c:pt>
                <c:pt idx="45">
                  <c:v>1.581043347289671</c:v>
                </c:pt>
                <c:pt idx="50">
                  <c:v>1.1098299975928245</c:v>
                </c:pt>
                <c:pt idx="59">
                  <c:v>1.2824396050582547</c:v>
                </c:pt>
                <c:pt idx="67">
                  <c:v>1.308440821415624</c:v>
                </c:pt>
                <c:pt idx="71">
                  <c:v>1.6279561120615536</c:v>
                </c:pt>
                <c:pt idx="73">
                  <c:v>1.3438482704402517</c:v>
                </c:pt>
                <c:pt idx="74">
                  <c:v>1.2788345620624102</c:v>
                </c:pt>
                <c:pt idx="77">
                  <c:v>1.4380388352043341</c:v>
                </c:pt>
                <c:pt idx="81">
                  <c:v>1.5610115505681681</c:v>
                </c:pt>
                <c:pt idx="84">
                  <c:v>1.4185035929306662</c:v>
                </c:pt>
                <c:pt idx="88">
                  <c:v>1.347411230596125</c:v>
                </c:pt>
                <c:pt idx="92">
                  <c:v>1.0542364984596215</c:v>
                </c:pt>
                <c:pt idx="96">
                  <c:v>1.1136257137402592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45-4891-8344-6DD6BFB206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5">
                  <c:v>49532.2</c:v>
                </c:pt>
                <c:pt idx="8">
                  <c:v>51579.199999999997</c:v>
                </c:pt>
                <c:pt idx="14">
                  <c:v>56753</c:v>
                </c:pt>
                <c:pt idx="17">
                  <c:v>54562.400000000001</c:v>
                </c:pt>
                <c:pt idx="18">
                  <c:v>63228.2</c:v>
                </c:pt>
                <c:pt idx="20">
                  <c:v>64264</c:v>
                </c:pt>
                <c:pt idx="24">
                  <c:v>46439.8</c:v>
                </c:pt>
                <c:pt idx="25">
                  <c:v>48405.599999999999</c:v>
                </c:pt>
                <c:pt idx="28">
                  <c:v>44169</c:v>
                </c:pt>
                <c:pt idx="33">
                  <c:v>57745.4</c:v>
                </c:pt>
                <c:pt idx="38">
                  <c:v>50759.4</c:v>
                </c:pt>
                <c:pt idx="41">
                  <c:v>54062</c:v>
                </c:pt>
                <c:pt idx="44">
                  <c:v>47538.400000000001</c:v>
                </c:pt>
                <c:pt idx="54">
                  <c:v>50659.199999999997</c:v>
                </c:pt>
                <c:pt idx="55">
                  <c:v>59736.6</c:v>
                </c:pt>
                <c:pt idx="61">
                  <c:v>53159</c:v>
                </c:pt>
                <c:pt idx="62">
                  <c:v>64986.6</c:v>
                </c:pt>
                <c:pt idx="63">
                  <c:v>31100.2</c:v>
                </c:pt>
                <c:pt idx="65">
                  <c:v>52714.400000000001</c:v>
                </c:pt>
                <c:pt idx="68">
                  <c:v>50776</c:v>
                </c:pt>
                <c:pt idx="69">
                  <c:v>50202.2</c:v>
                </c:pt>
                <c:pt idx="76">
                  <c:v>76561.399999999994</c:v>
                </c:pt>
                <c:pt idx="79">
                  <c:v>49849.599999999999</c:v>
                </c:pt>
                <c:pt idx="80">
                  <c:v>40949.800000000003</c:v>
                </c:pt>
                <c:pt idx="89">
                  <c:v>55496.6</c:v>
                </c:pt>
                <c:pt idx="95">
                  <c:v>56168.2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5">
                  <c:v>2.4379898328763918</c:v>
                </c:pt>
                <c:pt idx="8">
                  <c:v>1.4560326643298074</c:v>
                </c:pt>
                <c:pt idx="14">
                  <c:v>2.217856324775783</c:v>
                </c:pt>
                <c:pt idx="17">
                  <c:v>1.3796313945134377</c:v>
                </c:pt>
                <c:pt idx="18">
                  <c:v>1.9059217248000102</c:v>
                </c:pt>
                <c:pt idx="20">
                  <c:v>1.4040520353541641</c:v>
                </c:pt>
                <c:pt idx="24">
                  <c:v>2.4024866601492683</c:v>
                </c:pt>
                <c:pt idx="25">
                  <c:v>1.2338448443981689</c:v>
                </c:pt>
                <c:pt idx="28">
                  <c:v>2.6303742443795421</c:v>
                </c:pt>
                <c:pt idx="33">
                  <c:v>1.2482899070748492</c:v>
                </c:pt>
                <c:pt idx="38">
                  <c:v>1.7007096222571583</c:v>
                </c:pt>
                <c:pt idx="41">
                  <c:v>1.0496467019348157</c:v>
                </c:pt>
                <c:pt idx="44">
                  <c:v>1.4567170960739106</c:v>
                </c:pt>
                <c:pt idx="54">
                  <c:v>1.5621249447286969</c:v>
                </c:pt>
                <c:pt idx="55">
                  <c:v>1.4679944958367233</c:v>
                </c:pt>
                <c:pt idx="61">
                  <c:v>2.1990443763050473</c:v>
                </c:pt>
                <c:pt idx="62">
                  <c:v>2.0699036416738221</c:v>
                </c:pt>
                <c:pt idx="63">
                  <c:v>1.6105684207818598</c:v>
                </c:pt>
                <c:pt idx="65">
                  <c:v>1.9052668720501418</c:v>
                </c:pt>
                <c:pt idx="68">
                  <c:v>2.0263904206711834</c:v>
                </c:pt>
                <c:pt idx="69">
                  <c:v>1.3777683049746825</c:v>
                </c:pt>
                <c:pt idx="76">
                  <c:v>1.2418660055850599</c:v>
                </c:pt>
                <c:pt idx="79">
                  <c:v>1.6615780267043267</c:v>
                </c:pt>
                <c:pt idx="80">
                  <c:v>1.873855305764619</c:v>
                </c:pt>
                <c:pt idx="89">
                  <c:v>1.6670570809743299</c:v>
                </c:pt>
                <c:pt idx="95">
                  <c:v>1.6144188348567339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45-4891-8344-6DD6BFB206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70862.399999999994</c:v>
                </c:pt>
                <c:pt idx="3">
                  <c:v>69405.600000000006</c:v>
                </c:pt>
                <c:pt idx="9">
                  <c:v>66287.8</c:v>
                </c:pt>
                <c:pt idx="11">
                  <c:v>58604.800000000003</c:v>
                </c:pt>
                <c:pt idx="15">
                  <c:v>85470.399999999994</c:v>
                </c:pt>
                <c:pt idx="19">
                  <c:v>72114.8</c:v>
                </c:pt>
                <c:pt idx="21">
                  <c:v>64909.599999999999</c:v>
                </c:pt>
                <c:pt idx="35">
                  <c:v>73326.2</c:v>
                </c:pt>
                <c:pt idx="39">
                  <c:v>74905.600000000006</c:v>
                </c:pt>
                <c:pt idx="47">
                  <c:v>56563.4</c:v>
                </c:pt>
                <c:pt idx="52">
                  <c:v>61719</c:v>
                </c:pt>
                <c:pt idx="53">
                  <c:v>78497</c:v>
                </c:pt>
                <c:pt idx="60">
                  <c:v>73828.399999999994</c:v>
                </c:pt>
                <c:pt idx="66">
                  <c:v>62530</c:v>
                </c:pt>
                <c:pt idx="70">
                  <c:v>54218.400000000001</c:v>
                </c:pt>
                <c:pt idx="75">
                  <c:v>74776.800000000003</c:v>
                </c:pt>
                <c:pt idx="78">
                  <c:v>85407.8</c:v>
                </c:pt>
                <c:pt idx="82">
                  <c:v>76496.800000000003</c:v>
                </c:pt>
                <c:pt idx="85">
                  <c:v>75870.2</c:v>
                </c:pt>
                <c:pt idx="86">
                  <c:v>91281</c:v>
                </c:pt>
                <c:pt idx="90">
                  <c:v>55255.4</c:v>
                </c:pt>
                <c:pt idx="93">
                  <c:v>72053.399999999994</c:v>
                </c:pt>
                <c:pt idx="97">
                  <c:v>64965</c:v>
                </c:pt>
                <c:pt idx="99">
                  <c:v>66366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1.6192649416333629</c:v>
                </c:pt>
                <c:pt idx="3">
                  <c:v>1.6842877231808382</c:v>
                </c:pt>
                <c:pt idx="9">
                  <c:v>1.760339006574362</c:v>
                </c:pt>
                <c:pt idx="11">
                  <c:v>1.1124856667030687</c:v>
                </c:pt>
                <c:pt idx="15">
                  <c:v>1.2932781407364422</c:v>
                </c:pt>
                <c:pt idx="19">
                  <c:v>1.3191744274406918</c:v>
                </c:pt>
                <c:pt idx="21">
                  <c:v>1.2360729383635087</c:v>
                </c:pt>
                <c:pt idx="35">
                  <c:v>1.4950727025265185</c:v>
                </c:pt>
                <c:pt idx="39">
                  <c:v>1.3649046266233764</c:v>
                </c:pt>
                <c:pt idx="47">
                  <c:v>1.5851416286856872</c:v>
                </c:pt>
                <c:pt idx="52">
                  <c:v>2.1201088805716228</c:v>
                </c:pt>
                <c:pt idx="53">
                  <c:v>1.3614278252672076</c:v>
                </c:pt>
                <c:pt idx="60">
                  <c:v>1.4226368172681516</c:v>
                </c:pt>
                <c:pt idx="66">
                  <c:v>1.0913641452102991</c:v>
                </c:pt>
                <c:pt idx="70">
                  <c:v>1.7875296947161849</c:v>
                </c:pt>
                <c:pt idx="75">
                  <c:v>1.1296953065656727</c:v>
                </c:pt>
                <c:pt idx="78">
                  <c:v>1.3689264914914094</c:v>
                </c:pt>
                <c:pt idx="82">
                  <c:v>1.4948729881511382</c:v>
                </c:pt>
                <c:pt idx="85">
                  <c:v>1.5089455412006296</c:v>
                </c:pt>
                <c:pt idx="86">
                  <c:v>1.3082788313011471</c:v>
                </c:pt>
                <c:pt idx="90">
                  <c:v>2.0238564918541897</c:v>
                </c:pt>
                <c:pt idx="93">
                  <c:v>1.4678557847374309</c:v>
                </c:pt>
                <c:pt idx="97">
                  <c:v>1.5467559455091202</c:v>
                </c:pt>
                <c:pt idx="99">
                  <c:v>1.7766024771720459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45-4891-8344-6DD6BFB20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276559"/>
        <c:axId val="1262256655"/>
      </c:scatterChart>
      <c:valAx>
        <c:axId val="12622765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256655"/>
        <c:crosses val="autoZero"/>
        <c:crossBetween val="midCat"/>
      </c:valAx>
      <c:valAx>
        <c:axId val="126225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27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4">
                  <c:v>68121.2</c:v>
                </c:pt>
                <c:pt idx="6">
                  <c:v>61669</c:v>
                </c:pt>
                <c:pt idx="7">
                  <c:v>73695.199999999997</c:v>
                </c:pt>
                <c:pt idx="11">
                  <c:v>58604.800000000003</c:v>
                </c:pt>
                <c:pt idx="16">
                  <c:v>38388</c:v>
                </c:pt>
                <c:pt idx="21">
                  <c:v>64909.599999999999</c:v>
                </c:pt>
                <c:pt idx="22">
                  <c:v>44047.199999999997</c:v>
                </c:pt>
                <c:pt idx="25">
                  <c:v>48405.599999999999</c:v>
                </c:pt>
                <c:pt idx="29">
                  <c:v>62170.400000000001</c:v>
                </c:pt>
                <c:pt idx="30">
                  <c:v>66639</c:v>
                </c:pt>
                <c:pt idx="34">
                  <c:v>70841.600000000006</c:v>
                </c:pt>
                <c:pt idx="41">
                  <c:v>54062</c:v>
                </c:pt>
                <c:pt idx="42">
                  <c:v>40354.800000000003</c:v>
                </c:pt>
                <c:pt idx="50">
                  <c:v>57328.6</c:v>
                </c:pt>
                <c:pt idx="51">
                  <c:v>35290.199999999997</c:v>
                </c:pt>
                <c:pt idx="53">
                  <c:v>78497</c:v>
                </c:pt>
                <c:pt idx="56">
                  <c:v>46799.4</c:v>
                </c:pt>
                <c:pt idx="59">
                  <c:v>49060.4</c:v>
                </c:pt>
                <c:pt idx="64">
                  <c:v>60693.8</c:v>
                </c:pt>
                <c:pt idx="66">
                  <c:v>62530</c:v>
                </c:pt>
                <c:pt idx="75">
                  <c:v>74776.800000000003</c:v>
                </c:pt>
                <c:pt idx="76">
                  <c:v>76561.399999999994</c:v>
                </c:pt>
                <c:pt idx="92">
                  <c:v>76409.8</c:v>
                </c:pt>
                <c:pt idx="94">
                  <c:v>52108</c:v>
                </c:pt>
                <c:pt idx="96">
                  <c:v>57619</c:v>
                </c:pt>
                <c:pt idx="98">
                  <c:v>47937.4</c:v>
                </c:pt>
              </c:numCache>
            </c:numRef>
          </c:xVal>
          <c:yVal>
            <c:numRef>
              <c:f>State008!$AJ$6:$AJ$101</c:f>
              <c:numCache>
                <c:formatCode>General</c:formatCode>
                <c:ptCount val="96"/>
                <c:pt idx="0">
                  <c:v>1.1008320464113963</c:v>
                </c:pt>
                <c:pt idx="2">
                  <c:v>1.2415476171171902</c:v>
                </c:pt>
                <c:pt idx="3">
                  <c:v>1.2672195746805763</c:v>
                </c:pt>
                <c:pt idx="7">
                  <c:v>1.1124856667030687</c:v>
                </c:pt>
                <c:pt idx="12">
                  <c:v>1.1790403251015942</c:v>
                </c:pt>
                <c:pt idx="17">
                  <c:v>1.2360729383635087</c:v>
                </c:pt>
                <c:pt idx="18">
                  <c:v>1.0657658148531577</c:v>
                </c:pt>
                <c:pt idx="21">
                  <c:v>1.2338448443981689</c:v>
                </c:pt>
                <c:pt idx="25">
                  <c:v>1.2182163859328554</c:v>
                </c:pt>
                <c:pt idx="26">
                  <c:v>1.2501538138327406</c:v>
                </c:pt>
                <c:pt idx="30">
                  <c:v>1.0549310009937662</c:v>
                </c:pt>
                <c:pt idx="37">
                  <c:v>1.0496467019348157</c:v>
                </c:pt>
                <c:pt idx="38">
                  <c:v>1.1161993121016582</c:v>
                </c:pt>
                <c:pt idx="46">
                  <c:v>1.1098299975928245</c:v>
                </c:pt>
                <c:pt idx="47">
                  <c:v>1.1683696890354831</c:v>
                </c:pt>
                <c:pt idx="49">
                  <c:v>1.3614278252672076</c:v>
                </c:pt>
                <c:pt idx="52">
                  <c:v>1.0226626837096202</c:v>
                </c:pt>
                <c:pt idx="55">
                  <c:v>1.2824396050582547</c:v>
                </c:pt>
                <c:pt idx="60">
                  <c:v>1.2006333431091807</c:v>
                </c:pt>
                <c:pt idx="62">
                  <c:v>1.0913641452102991</c:v>
                </c:pt>
                <c:pt idx="71">
                  <c:v>1.1296953065656727</c:v>
                </c:pt>
                <c:pt idx="72">
                  <c:v>1.2418660055850599</c:v>
                </c:pt>
                <c:pt idx="88">
                  <c:v>1.0542364984596215</c:v>
                </c:pt>
                <c:pt idx="90">
                  <c:v>1.1323213326168726</c:v>
                </c:pt>
                <c:pt idx="92">
                  <c:v>1.1136257137402592</c:v>
                </c:pt>
                <c:pt idx="94">
                  <c:v>1.0814103393175265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48-4172-B73A-0CA51100C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74905</c:v>
                </c:pt>
                <c:pt idx="1">
                  <c:v>70862.399999999994</c:v>
                </c:pt>
                <c:pt idx="2">
                  <c:v>37772</c:v>
                </c:pt>
                <c:pt idx="3">
                  <c:v>69405.600000000006</c:v>
                </c:pt>
                <c:pt idx="5">
                  <c:v>49532.2</c:v>
                </c:pt>
                <c:pt idx="8">
                  <c:v>51579.199999999997</c:v>
                </c:pt>
                <c:pt idx="9">
                  <c:v>66287.8</c:v>
                </c:pt>
                <c:pt idx="10">
                  <c:v>55017.599999999999</c:v>
                </c:pt>
                <c:pt idx="12">
                  <c:v>60133.8</c:v>
                </c:pt>
                <c:pt idx="13">
                  <c:v>55540.2</c:v>
                </c:pt>
                <c:pt idx="14">
                  <c:v>56753</c:v>
                </c:pt>
                <c:pt idx="15">
                  <c:v>85470.399999999994</c:v>
                </c:pt>
                <c:pt idx="17">
                  <c:v>54562.400000000001</c:v>
                </c:pt>
                <c:pt idx="18">
                  <c:v>63228.2</c:v>
                </c:pt>
                <c:pt idx="19">
                  <c:v>72114.8</c:v>
                </c:pt>
                <c:pt idx="20">
                  <c:v>64264</c:v>
                </c:pt>
                <c:pt idx="23">
                  <c:v>63470.8</c:v>
                </c:pt>
                <c:pt idx="24">
                  <c:v>46439.8</c:v>
                </c:pt>
                <c:pt idx="26">
                  <c:v>75885.399999999994</c:v>
                </c:pt>
                <c:pt idx="27">
                  <c:v>65803.199999999997</c:v>
                </c:pt>
                <c:pt idx="28">
                  <c:v>44169</c:v>
                </c:pt>
                <c:pt idx="31">
                  <c:v>69850.8</c:v>
                </c:pt>
                <c:pt idx="32">
                  <c:v>78648.2</c:v>
                </c:pt>
                <c:pt idx="33">
                  <c:v>57745.4</c:v>
                </c:pt>
                <c:pt idx="35">
                  <c:v>73326.2</c:v>
                </c:pt>
                <c:pt idx="36">
                  <c:v>62727.6</c:v>
                </c:pt>
                <c:pt idx="37">
                  <c:v>57013.4</c:v>
                </c:pt>
                <c:pt idx="38">
                  <c:v>50759.4</c:v>
                </c:pt>
                <c:pt idx="39">
                  <c:v>74905.600000000006</c:v>
                </c:pt>
                <c:pt idx="40">
                  <c:v>65875.199999999997</c:v>
                </c:pt>
                <c:pt idx="43">
                  <c:v>76535.600000000006</c:v>
                </c:pt>
                <c:pt idx="44">
                  <c:v>47538.400000000001</c:v>
                </c:pt>
                <c:pt idx="45">
                  <c:v>64534.6</c:v>
                </c:pt>
                <c:pt idx="46">
                  <c:v>40943.4</c:v>
                </c:pt>
                <c:pt idx="47">
                  <c:v>56563.4</c:v>
                </c:pt>
                <c:pt idx="48">
                  <c:v>57240.6</c:v>
                </c:pt>
                <c:pt idx="49">
                  <c:v>41599.599999999999</c:v>
                </c:pt>
                <c:pt idx="52">
                  <c:v>61719</c:v>
                </c:pt>
                <c:pt idx="54">
                  <c:v>50659.199999999997</c:v>
                </c:pt>
                <c:pt idx="55">
                  <c:v>59736.6</c:v>
                </c:pt>
                <c:pt idx="57">
                  <c:v>52307.8</c:v>
                </c:pt>
                <c:pt idx="58">
                  <c:v>51501.2</c:v>
                </c:pt>
                <c:pt idx="60">
                  <c:v>73828.399999999994</c:v>
                </c:pt>
                <c:pt idx="61">
                  <c:v>53159</c:v>
                </c:pt>
                <c:pt idx="62">
                  <c:v>64986.6</c:v>
                </c:pt>
                <c:pt idx="63">
                  <c:v>31100.2</c:v>
                </c:pt>
                <c:pt idx="65">
                  <c:v>52714.400000000001</c:v>
                </c:pt>
                <c:pt idx="67">
                  <c:v>59029.8</c:v>
                </c:pt>
                <c:pt idx="68">
                  <c:v>50776</c:v>
                </c:pt>
                <c:pt idx="69">
                  <c:v>50202.2</c:v>
                </c:pt>
                <c:pt idx="70">
                  <c:v>54218.400000000001</c:v>
                </c:pt>
                <c:pt idx="71">
                  <c:v>68155.399999999994</c:v>
                </c:pt>
                <c:pt idx="72">
                  <c:v>59149.599999999999</c:v>
                </c:pt>
                <c:pt idx="73">
                  <c:v>85478.399999999994</c:v>
                </c:pt>
                <c:pt idx="74">
                  <c:v>69014.399999999994</c:v>
                </c:pt>
                <c:pt idx="77">
                  <c:v>61428.800000000003</c:v>
                </c:pt>
                <c:pt idx="78">
                  <c:v>85407.8</c:v>
                </c:pt>
                <c:pt idx="79">
                  <c:v>49849.599999999999</c:v>
                </c:pt>
                <c:pt idx="80">
                  <c:v>40949.800000000003</c:v>
                </c:pt>
                <c:pt idx="81">
                  <c:v>74784.2</c:v>
                </c:pt>
                <c:pt idx="82">
                  <c:v>76496.800000000003</c:v>
                </c:pt>
                <c:pt idx="83">
                  <c:v>39695.199999999997</c:v>
                </c:pt>
                <c:pt idx="84">
                  <c:v>82384</c:v>
                </c:pt>
                <c:pt idx="85">
                  <c:v>75870.2</c:v>
                </c:pt>
                <c:pt idx="86">
                  <c:v>91281</c:v>
                </c:pt>
                <c:pt idx="87">
                  <c:v>56302.6</c:v>
                </c:pt>
                <c:pt idx="88">
                  <c:v>71454.8</c:v>
                </c:pt>
                <c:pt idx="89">
                  <c:v>55496.6</c:v>
                </c:pt>
                <c:pt idx="90">
                  <c:v>55255.4</c:v>
                </c:pt>
                <c:pt idx="91">
                  <c:v>52326.400000000001</c:v>
                </c:pt>
                <c:pt idx="93">
                  <c:v>72053.399999999994</c:v>
                </c:pt>
                <c:pt idx="95">
                  <c:v>56168.2</c:v>
                </c:pt>
                <c:pt idx="97">
                  <c:v>64965</c:v>
                </c:pt>
                <c:pt idx="99">
                  <c:v>66366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1.4144983645951539</c:v>
                </c:pt>
                <c:pt idx="1">
                  <c:v>1.6192649416333629</c:v>
                </c:pt>
                <c:pt idx="2">
                  <c:v>2.1851900878957959</c:v>
                </c:pt>
                <c:pt idx="3">
                  <c:v>1.6842877231808382</c:v>
                </c:pt>
                <c:pt idx="5">
                  <c:v>2.4379898328763918</c:v>
                </c:pt>
                <c:pt idx="8">
                  <c:v>1.4560326643298074</c:v>
                </c:pt>
                <c:pt idx="9">
                  <c:v>1.760339006574362</c:v>
                </c:pt>
                <c:pt idx="10">
                  <c:v>1.589273250741581</c:v>
                </c:pt>
                <c:pt idx="12">
                  <c:v>1.6878527550229654</c:v>
                </c:pt>
                <c:pt idx="13">
                  <c:v>1.3990046848949049</c:v>
                </c:pt>
                <c:pt idx="14">
                  <c:v>2.217856324775783</c:v>
                </c:pt>
                <c:pt idx="15">
                  <c:v>1.2932781407364422</c:v>
                </c:pt>
                <c:pt idx="17">
                  <c:v>1.3796313945134377</c:v>
                </c:pt>
                <c:pt idx="18">
                  <c:v>1.9059217248000102</c:v>
                </c:pt>
                <c:pt idx="19">
                  <c:v>1.3191744274406918</c:v>
                </c:pt>
                <c:pt idx="20">
                  <c:v>1.4040520353541641</c:v>
                </c:pt>
                <c:pt idx="23">
                  <c:v>1.8407047020047014</c:v>
                </c:pt>
                <c:pt idx="24">
                  <c:v>2.4024866601492683</c:v>
                </c:pt>
                <c:pt idx="26">
                  <c:v>1.4981933283609232</c:v>
                </c:pt>
                <c:pt idx="27">
                  <c:v>1.341895226979843</c:v>
                </c:pt>
                <c:pt idx="28">
                  <c:v>2.6303742443795421</c:v>
                </c:pt>
                <c:pt idx="31">
                  <c:v>1.7239745285666019</c:v>
                </c:pt>
                <c:pt idx="32">
                  <c:v>1.3974509270396527</c:v>
                </c:pt>
                <c:pt idx="33">
                  <c:v>1.2482899070748492</c:v>
                </c:pt>
                <c:pt idx="35">
                  <c:v>1.4950727025265185</c:v>
                </c:pt>
                <c:pt idx="36">
                  <c:v>1.1650533417506808</c:v>
                </c:pt>
                <c:pt idx="37">
                  <c:v>1.558195090978612</c:v>
                </c:pt>
                <c:pt idx="38">
                  <c:v>1.7007096222571583</c:v>
                </c:pt>
                <c:pt idx="39">
                  <c:v>1.3649046266233764</c:v>
                </c:pt>
                <c:pt idx="40">
                  <c:v>1.6508488778781698</c:v>
                </c:pt>
                <c:pt idx="43">
                  <c:v>1.3051312069154746</c:v>
                </c:pt>
                <c:pt idx="44">
                  <c:v>1.4567170960739106</c:v>
                </c:pt>
                <c:pt idx="45">
                  <c:v>1.581043347289671</c:v>
                </c:pt>
                <c:pt idx="46">
                  <c:v>2.3607712109888284</c:v>
                </c:pt>
                <c:pt idx="47">
                  <c:v>1.5851416286856872</c:v>
                </c:pt>
                <c:pt idx="48">
                  <c:v>1.2396271178149776</c:v>
                </c:pt>
                <c:pt idx="49">
                  <c:v>2.1190588371042032</c:v>
                </c:pt>
                <c:pt idx="52">
                  <c:v>2.1201088805716228</c:v>
                </c:pt>
                <c:pt idx="54">
                  <c:v>1.5621249447286969</c:v>
                </c:pt>
                <c:pt idx="55">
                  <c:v>1.4679944958367233</c:v>
                </c:pt>
                <c:pt idx="57">
                  <c:v>1.4872925261624461</c:v>
                </c:pt>
                <c:pt idx="58">
                  <c:v>1.6496508819211981</c:v>
                </c:pt>
                <c:pt idx="60">
                  <c:v>1.4226368172681516</c:v>
                </c:pt>
                <c:pt idx="61">
                  <c:v>2.1990443763050473</c:v>
                </c:pt>
                <c:pt idx="62">
                  <c:v>2.0699036416738221</c:v>
                </c:pt>
                <c:pt idx="63">
                  <c:v>1.6105684207818598</c:v>
                </c:pt>
                <c:pt idx="65">
                  <c:v>1.9052668720501418</c:v>
                </c:pt>
                <c:pt idx="67">
                  <c:v>1.308440821415624</c:v>
                </c:pt>
                <c:pt idx="68">
                  <c:v>2.0263904206711834</c:v>
                </c:pt>
                <c:pt idx="69">
                  <c:v>1.3777683049746825</c:v>
                </c:pt>
                <c:pt idx="70">
                  <c:v>1.7875296947161849</c:v>
                </c:pt>
                <c:pt idx="71">
                  <c:v>1.6279561120615536</c:v>
                </c:pt>
                <c:pt idx="72">
                  <c:v>1.7782199710564399</c:v>
                </c:pt>
                <c:pt idx="73">
                  <c:v>1.3438482704402517</c:v>
                </c:pt>
                <c:pt idx="74">
                  <c:v>1.2788345620624102</c:v>
                </c:pt>
                <c:pt idx="77">
                  <c:v>1.4380388352043341</c:v>
                </c:pt>
                <c:pt idx="78">
                  <c:v>1.3689264914914094</c:v>
                </c:pt>
                <c:pt idx="79">
                  <c:v>1.6615780267043267</c:v>
                </c:pt>
                <c:pt idx="80">
                  <c:v>1.873855305764619</c:v>
                </c:pt>
                <c:pt idx="81">
                  <c:v>1.5610115505681681</c:v>
                </c:pt>
                <c:pt idx="82">
                  <c:v>1.4948729881511382</c:v>
                </c:pt>
                <c:pt idx="83">
                  <c:v>1.1990870432697154</c:v>
                </c:pt>
                <c:pt idx="84">
                  <c:v>1.4185035929306662</c:v>
                </c:pt>
                <c:pt idx="85">
                  <c:v>1.5089455412006296</c:v>
                </c:pt>
                <c:pt idx="86">
                  <c:v>1.3082788313011471</c:v>
                </c:pt>
                <c:pt idx="87">
                  <c:v>1.4769477786105794</c:v>
                </c:pt>
                <c:pt idx="88">
                  <c:v>1.347411230596125</c:v>
                </c:pt>
                <c:pt idx="89">
                  <c:v>1.6670570809743299</c:v>
                </c:pt>
                <c:pt idx="90">
                  <c:v>2.0238564918541897</c:v>
                </c:pt>
                <c:pt idx="91">
                  <c:v>1.7993211839530332</c:v>
                </c:pt>
                <c:pt idx="93">
                  <c:v>1.4678557847374309</c:v>
                </c:pt>
                <c:pt idx="95">
                  <c:v>1.6144188348567339</c:v>
                </c:pt>
                <c:pt idx="97">
                  <c:v>1.5467559455091202</c:v>
                </c:pt>
                <c:pt idx="99">
                  <c:v>1.7766024771720459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8-4172-B73A-0CA51100C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86031"/>
        <c:axId val="1263626495"/>
      </c:scatterChart>
      <c:valAx>
        <c:axId val="12632860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626495"/>
        <c:crosses val="autoZero"/>
        <c:crossBetween val="midCat"/>
      </c:valAx>
      <c:valAx>
        <c:axId val="126362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8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76835.199999999997</c:v>
                </c:pt>
                <c:pt idx="1">
                  <c:v>68102</c:v>
                </c:pt>
                <c:pt idx="2">
                  <c:v>40252</c:v>
                </c:pt>
                <c:pt idx="3">
                  <c:v>70568.2</c:v>
                </c:pt>
                <c:pt idx="4">
                  <c:v>74693.2</c:v>
                </c:pt>
                <c:pt idx="5">
                  <c:v>43153.4</c:v>
                </c:pt>
                <c:pt idx="6">
                  <c:v>57580.4</c:v>
                </c:pt>
                <c:pt idx="7">
                  <c:v>64950.400000000001</c:v>
                </c:pt>
                <c:pt idx="8">
                  <c:v>47444.2</c:v>
                </c:pt>
                <c:pt idx="9">
                  <c:v>71975.8</c:v>
                </c:pt>
                <c:pt idx="10">
                  <c:v>44603</c:v>
                </c:pt>
                <c:pt idx="11">
                  <c:v>54965.8</c:v>
                </c:pt>
                <c:pt idx="12">
                  <c:v>67221.8</c:v>
                </c:pt>
                <c:pt idx="13">
                  <c:v>54740.6</c:v>
                </c:pt>
                <c:pt idx="14">
                  <c:v>52252.800000000003</c:v>
                </c:pt>
                <c:pt idx="15">
                  <c:v>76308.800000000003</c:v>
                </c:pt>
                <c:pt idx="16">
                  <c:v>39444</c:v>
                </c:pt>
                <c:pt idx="17">
                  <c:v>49423.4</c:v>
                </c:pt>
                <c:pt idx="18">
                  <c:v>65689.600000000006</c:v>
                </c:pt>
                <c:pt idx="19">
                  <c:v>74462</c:v>
                </c:pt>
                <c:pt idx="20">
                  <c:v>59411</c:v>
                </c:pt>
                <c:pt idx="21">
                  <c:v>58630.400000000001</c:v>
                </c:pt>
                <c:pt idx="22">
                  <c:v>43618.6</c:v>
                </c:pt>
                <c:pt idx="23">
                  <c:v>63317.599999999999</c:v>
                </c:pt>
                <c:pt idx="24">
                  <c:v>45481.4</c:v>
                </c:pt>
                <c:pt idx="25">
                  <c:v>47292.6</c:v>
                </c:pt>
                <c:pt idx="26">
                  <c:v>76923.8</c:v>
                </c:pt>
                <c:pt idx="27">
                  <c:v>70827.600000000006</c:v>
                </c:pt>
                <c:pt idx="28">
                  <c:v>40864.199999999997</c:v>
                </c:pt>
                <c:pt idx="29">
                  <c:v>58665.599999999999</c:v>
                </c:pt>
                <c:pt idx="30">
                  <c:v>67488.399999999994</c:v>
                </c:pt>
                <c:pt idx="31">
                  <c:v>67982.2</c:v>
                </c:pt>
                <c:pt idx="32">
                  <c:v>74968</c:v>
                </c:pt>
                <c:pt idx="33">
                  <c:v>57564</c:v>
                </c:pt>
                <c:pt idx="34">
                  <c:v>74437.2</c:v>
                </c:pt>
                <c:pt idx="35">
                  <c:v>70841.399999999994</c:v>
                </c:pt>
                <c:pt idx="36">
                  <c:v>59104</c:v>
                </c:pt>
                <c:pt idx="37">
                  <c:v>56599.4</c:v>
                </c:pt>
                <c:pt idx="38">
                  <c:v>46163.6</c:v>
                </c:pt>
                <c:pt idx="39">
                  <c:v>76850.399999999994</c:v>
                </c:pt>
                <c:pt idx="40">
                  <c:v>68415.399999999994</c:v>
                </c:pt>
                <c:pt idx="41">
                  <c:v>56520.6</c:v>
                </c:pt>
                <c:pt idx="42">
                  <c:v>41212.6</c:v>
                </c:pt>
                <c:pt idx="43">
                  <c:v>81279</c:v>
                </c:pt>
                <c:pt idx="44">
                  <c:v>43871.8</c:v>
                </c:pt>
                <c:pt idx="45">
                  <c:v>64157.8</c:v>
                </c:pt>
                <c:pt idx="46">
                  <c:v>41141.4</c:v>
                </c:pt>
                <c:pt idx="47">
                  <c:v>55156.4</c:v>
                </c:pt>
                <c:pt idx="48">
                  <c:v>61195.199999999997</c:v>
                </c:pt>
                <c:pt idx="49">
                  <c:v>42144.800000000003</c:v>
                </c:pt>
                <c:pt idx="50">
                  <c:v>61902.2</c:v>
                </c:pt>
                <c:pt idx="51">
                  <c:v>36995.4</c:v>
                </c:pt>
                <c:pt idx="52">
                  <c:v>61314.2</c:v>
                </c:pt>
                <c:pt idx="53">
                  <c:v>79047.600000000006</c:v>
                </c:pt>
                <c:pt idx="54">
                  <c:v>51230.8</c:v>
                </c:pt>
                <c:pt idx="55">
                  <c:v>58558.6</c:v>
                </c:pt>
                <c:pt idx="56">
                  <c:v>47670.2</c:v>
                </c:pt>
                <c:pt idx="57">
                  <c:v>52030</c:v>
                </c:pt>
                <c:pt idx="58">
                  <c:v>53769.4</c:v>
                </c:pt>
                <c:pt idx="59">
                  <c:v>51503.8</c:v>
                </c:pt>
                <c:pt idx="60">
                  <c:v>79684</c:v>
                </c:pt>
                <c:pt idx="61">
                  <c:v>52331.8</c:v>
                </c:pt>
                <c:pt idx="62">
                  <c:v>67570.2</c:v>
                </c:pt>
                <c:pt idx="63">
                  <c:v>34737.800000000003</c:v>
                </c:pt>
                <c:pt idx="64">
                  <c:v>49470</c:v>
                </c:pt>
                <c:pt idx="65">
                  <c:v>47119.6</c:v>
                </c:pt>
                <c:pt idx="66">
                  <c:v>67972.2</c:v>
                </c:pt>
                <c:pt idx="67">
                  <c:v>59281</c:v>
                </c:pt>
                <c:pt idx="68">
                  <c:v>52939</c:v>
                </c:pt>
                <c:pt idx="69">
                  <c:v>51317.599999999999</c:v>
                </c:pt>
                <c:pt idx="70">
                  <c:v>60793.2</c:v>
                </c:pt>
                <c:pt idx="71">
                  <c:v>63236.4</c:v>
                </c:pt>
                <c:pt idx="72">
                  <c:v>52220.4</c:v>
                </c:pt>
                <c:pt idx="73">
                  <c:v>86597.4</c:v>
                </c:pt>
                <c:pt idx="74">
                  <c:v>59482.6</c:v>
                </c:pt>
                <c:pt idx="75">
                  <c:v>72020.2</c:v>
                </c:pt>
                <c:pt idx="76">
                  <c:v>73989.8</c:v>
                </c:pt>
                <c:pt idx="77">
                  <c:v>59472.6</c:v>
                </c:pt>
                <c:pt idx="78">
                  <c:v>83930.4</c:v>
                </c:pt>
                <c:pt idx="79">
                  <c:v>50141.2</c:v>
                </c:pt>
                <c:pt idx="80">
                  <c:v>51704.2</c:v>
                </c:pt>
                <c:pt idx="81">
                  <c:v>66464.399999999994</c:v>
                </c:pt>
                <c:pt idx="82">
                  <c:v>72899.199999999997</c:v>
                </c:pt>
                <c:pt idx="83">
                  <c:v>37470.800000000003</c:v>
                </c:pt>
                <c:pt idx="84">
                  <c:v>88120.2</c:v>
                </c:pt>
                <c:pt idx="85">
                  <c:v>65464</c:v>
                </c:pt>
                <c:pt idx="86">
                  <c:v>92903</c:v>
                </c:pt>
                <c:pt idx="87">
                  <c:v>58903</c:v>
                </c:pt>
                <c:pt idx="88">
                  <c:v>70137.399999999994</c:v>
                </c:pt>
                <c:pt idx="89">
                  <c:v>51864.800000000003</c:v>
                </c:pt>
                <c:pt idx="90">
                  <c:v>53881.8</c:v>
                </c:pt>
                <c:pt idx="91">
                  <c:v>53462</c:v>
                </c:pt>
                <c:pt idx="92">
                  <c:v>75812</c:v>
                </c:pt>
                <c:pt idx="93">
                  <c:v>72691.399999999994</c:v>
                </c:pt>
                <c:pt idx="94">
                  <c:v>53145.599999999999</c:v>
                </c:pt>
                <c:pt idx="95">
                  <c:v>49223.6</c:v>
                </c:pt>
                <c:pt idx="96">
                  <c:v>57512</c:v>
                </c:pt>
                <c:pt idx="97">
                  <c:v>66882.8</c:v>
                </c:pt>
                <c:pt idx="98">
                  <c:v>51634.400000000001</c:v>
                </c:pt>
                <c:pt idx="99">
                  <c:v>65140.4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1.5245486443713299</c:v>
                </c:pt>
                <c:pt idx="1">
                  <c:v>1.6888050277524889</c:v>
                </c:pt>
                <c:pt idx="2">
                  <c:v>1.6026035973367783</c:v>
                </c:pt>
                <c:pt idx="3">
                  <c:v>1.6565393477515369</c:v>
                </c:pt>
                <c:pt idx="4">
                  <c:v>1.060698965903188</c:v>
                </c:pt>
                <c:pt idx="5">
                  <c:v>2.6656764009324871</c:v>
                </c:pt>
                <c:pt idx="6">
                  <c:v>1.3293759682114052</c:v>
                </c:pt>
                <c:pt idx="7">
                  <c:v>1.4348025570281322</c:v>
                </c:pt>
                <c:pt idx="8">
                  <c:v>1.6314112157018139</c:v>
                </c:pt>
                <c:pt idx="9">
                  <c:v>1.6464283828731323</c:v>
                </c:pt>
                <c:pt idx="10">
                  <c:v>1.9537250857565636</c:v>
                </c:pt>
                <c:pt idx="11">
                  <c:v>1.3874627495642744</c:v>
                </c:pt>
                <c:pt idx="12">
                  <c:v>1.5170525038008502</c:v>
                </c:pt>
                <c:pt idx="13">
                  <c:v>1.4499475709071512</c:v>
                </c:pt>
                <c:pt idx="14">
                  <c:v>2.0001990323963499</c:v>
                </c:pt>
                <c:pt idx="15">
                  <c:v>1.3402910280334639</c:v>
                </c:pt>
                <c:pt idx="16">
                  <c:v>1.0927390731163169</c:v>
                </c:pt>
                <c:pt idx="17">
                  <c:v>1.8824686282206404</c:v>
                </c:pt>
                <c:pt idx="18">
                  <c:v>1.8858997466874512</c:v>
                </c:pt>
                <c:pt idx="19">
                  <c:v>1.2729177298487819</c:v>
                </c:pt>
                <c:pt idx="20">
                  <c:v>1.1549881335106293</c:v>
                </c:pt>
                <c:pt idx="21">
                  <c:v>1.5131228850562166</c:v>
                </c:pt>
                <c:pt idx="22">
                  <c:v>1.096527628121948</c:v>
                </c:pt>
                <c:pt idx="23">
                  <c:v>1.8463428809683249</c:v>
                </c:pt>
                <c:pt idx="24">
                  <c:v>2.3572493370916461</c:v>
                </c:pt>
                <c:pt idx="25">
                  <c:v>1.2629037100941798</c:v>
                </c:pt>
                <c:pt idx="26">
                  <c:v>1.506620837764125</c:v>
                </c:pt>
                <c:pt idx="27">
                  <c:v>1.4454111109228605</c:v>
                </c:pt>
                <c:pt idx="28">
                  <c:v>2.3030427611454525</c:v>
                </c:pt>
                <c:pt idx="29">
                  <c:v>1.2910121093110785</c:v>
                </c:pt>
                <c:pt idx="30">
                  <c:v>1.2346566224714175</c:v>
                </c:pt>
                <c:pt idx="31">
                  <c:v>1.5596729732194605</c:v>
                </c:pt>
                <c:pt idx="32">
                  <c:v>1.4499653185359087</c:v>
                </c:pt>
                <c:pt idx="33">
                  <c:v>1.4140608713779446</c:v>
                </c:pt>
                <c:pt idx="34">
                  <c:v>1.0105968521115787</c:v>
                </c:pt>
                <c:pt idx="35">
                  <c:v>1.4599372683205021</c:v>
                </c:pt>
                <c:pt idx="36">
                  <c:v>1.0876759610178668</c:v>
                </c:pt>
                <c:pt idx="37">
                  <c:v>1.4470648098743095</c:v>
                </c:pt>
                <c:pt idx="38">
                  <c:v>1.8699148246670538</c:v>
                </c:pt>
                <c:pt idx="39">
                  <c:v>1.334124480809469</c:v>
                </c:pt>
                <c:pt idx="40">
                  <c:v>1.5898028806379851</c:v>
                </c:pt>
                <c:pt idx="41">
                  <c:v>1.0137188918730515</c:v>
                </c:pt>
                <c:pt idx="42">
                  <c:v>1.3032179479091346</c:v>
                </c:pt>
                <c:pt idx="43">
                  <c:v>1.2153446769768328</c:v>
                </c:pt>
                <c:pt idx="44">
                  <c:v>1.5836140755565078</c:v>
                </c:pt>
                <c:pt idx="45">
                  <c:v>1.5903288454404607</c:v>
                </c:pt>
                <c:pt idx="46">
                  <c:v>2.3543924125090538</c:v>
                </c:pt>
                <c:pt idx="47">
                  <c:v>1.5153454540180287</c:v>
                </c:pt>
                <c:pt idx="48">
                  <c:v>1.3204793840039741</c:v>
                </c:pt>
                <c:pt idx="49">
                  <c:v>1.5423255063495376</c:v>
                </c:pt>
                <c:pt idx="50">
                  <c:v>1.0282994788553557</c:v>
                </c:pt>
                <c:pt idx="51">
                  <c:v>1.088378555171724</c:v>
                </c:pt>
                <c:pt idx="52">
                  <c:v>1.9272533931780893</c:v>
                </c:pt>
                <c:pt idx="53">
                  <c:v>1.3601045446035047</c:v>
                </c:pt>
                <c:pt idx="54">
                  <c:v>1.5453984712321494</c:v>
                </c:pt>
                <c:pt idx="55">
                  <c:v>1.7420156902658193</c:v>
                </c:pt>
                <c:pt idx="56">
                  <c:v>1.323720059911643</c:v>
                </c:pt>
                <c:pt idx="57">
                  <c:v>1.3046896021526042</c:v>
                </c:pt>
                <c:pt idx="58">
                  <c:v>1.6021008231447627</c:v>
                </c:pt>
                <c:pt idx="59">
                  <c:v>1.2175023978813213</c:v>
                </c:pt>
                <c:pt idx="60">
                  <c:v>1.5466593042517947</c:v>
                </c:pt>
                <c:pt idx="61">
                  <c:v>2.2612063792951895</c:v>
                </c:pt>
                <c:pt idx="62">
                  <c:v>1.7300377977274006</c:v>
                </c:pt>
                <c:pt idx="63">
                  <c:v>1.4419162986717637</c:v>
                </c:pt>
                <c:pt idx="64">
                  <c:v>1.5534061047099252</c:v>
                </c:pt>
                <c:pt idx="65">
                  <c:v>1.692140850092106</c:v>
                </c:pt>
                <c:pt idx="66">
                  <c:v>1.1033039978108699</c:v>
                </c:pt>
                <c:pt idx="67">
                  <c:v>1.0303132538250031</c:v>
                </c:pt>
                <c:pt idx="68">
                  <c:v>1.718525094920569</c:v>
                </c:pt>
                <c:pt idx="69">
                  <c:v>1.350374920105383</c:v>
                </c:pt>
                <c:pt idx="70">
                  <c:v>1.593730877795543</c:v>
                </c:pt>
                <c:pt idx="71">
                  <c:v>1.4617846683239399</c:v>
                </c:pt>
                <c:pt idx="72">
                  <c:v>2.0134468521880335</c:v>
                </c:pt>
                <c:pt idx="73">
                  <c:v>1.3244970403268459</c:v>
                </c:pt>
                <c:pt idx="74">
                  <c:v>1.3059113085171126</c:v>
                </c:pt>
                <c:pt idx="75">
                  <c:v>1.4157833496713423</c:v>
                </c:pt>
                <c:pt idx="76">
                  <c:v>1.2878802213278047</c:v>
                </c:pt>
                <c:pt idx="77">
                  <c:v>1.5391121289467755</c:v>
                </c:pt>
                <c:pt idx="78">
                  <c:v>1.6521546424180036</c:v>
                </c:pt>
                <c:pt idx="79">
                  <c:v>1.6571202922945603</c:v>
                </c:pt>
                <c:pt idx="80">
                  <c:v>1.678664402505019</c:v>
                </c:pt>
                <c:pt idx="81">
                  <c:v>1.9525339881199562</c:v>
                </c:pt>
                <c:pt idx="82">
                  <c:v>1.6573844431763312</c:v>
                </c:pt>
                <c:pt idx="83">
                  <c:v>1.1030455714849963</c:v>
                </c:pt>
                <c:pt idx="84">
                  <c:v>1.3261658507356997</c:v>
                </c:pt>
                <c:pt idx="85">
                  <c:v>1.748793229866797</c:v>
                </c:pt>
                <c:pt idx="86">
                  <c:v>1.1747736886860489</c:v>
                </c:pt>
                <c:pt idx="87">
                  <c:v>1.4121691594655621</c:v>
                </c:pt>
                <c:pt idx="88">
                  <c:v>1.3868349839030247</c:v>
                </c:pt>
                <c:pt idx="89">
                  <c:v>1.6622063518995542</c:v>
                </c:pt>
                <c:pt idx="90">
                  <c:v>2.0755616924453153</c:v>
                </c:pt>
                <c:pt idx="91">
                  <c:v>1.8741348995548239</c:v>
                </c:pt>
                <c:pt idx="92">
                  <c:v>1.0629979422782674</c:v>
                </c:pt>
                <c:pt idx="93">
                  <c:v>1.4551102331224879</c:v>
                </c:pt>
                <c:pt idx="94">
                  <c:v>1.1111173831888248</c:v>
                </c:pt>
                <c:pt idx="95">
                  <c:v>1.8421448248401173</c:v>
                </c:pt>
                <c:pt idx="96">
                  <c:v>1.1227048268187509</c:v>
                </c:pt>
                <c:pt idx="97">
                  <c:v>1.5060374266627592</c:v>
                </c:pt>
                <c:pt idx="98">
                  <c:v>1.1038377515764684</c:v>
                </c:pt>
                <c:pt idx="99">
                  <c:v>2.1234901842788805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3-42E3-AE13-F650F7A20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595231"/>
        <c:axId val="1259451583"/>
      </c:scatterChart>
      <c:valAx>
        <c:axId val="12595952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451583"/>
        <c:crosses val="autoZero"/>
        <c:crossBetween val="midCat"/>
      </c:valAx>
      <c:valAx>
        <c:axId val="125945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59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40252</c:v>
                </c:pt>
                <c:pt idx="7">
                  <c:v>64950.400000000001</c:v>
                </c:pt>
                <c:pt idx="10">
                  <c:v>44603</c:v>
                </c:pt>
                <c:pt idx="13">
                  <c:v>54740.6</c:v>
                </c:pt>
                <c:pt idx="16">
                  <c:v>39444</c:v>
                </c:pt>
                <c:pt idx="22">
                  <c:v>43618.6</c:v>
                </c:pt>
                <c:pt idx="29">
                  <c:v>58665.599999999999</c:v>
                </c:pt>
                <c:pt idx="30">
                  <c:v>67488.399999999994</c:v>
                </c:pt>
                <c:pt idx="32">
                  <c:v>74968</c:v>
                </c:pt>
                <c:pt idx="42">
                  <c:v>41212.6</c:v>
                </c:pt>
                <c:pt idx="46">
                  <c:v>41141.4</c:v>
                </c:pt>
                <c:pt idx="48">
                  <c:v>61195.199999999997</c:v>
                </c:pt>
                <c:pt idx="49">
                  <c:v>42144.800000000003</c:v>
                </c:pt>
                <c:pt idx="51">
                  <c:v>36995.4</c:v>
                </c:pt>
                <c:pt idx="56">
                  <c:v>47670.2</c:v>
                </c:pt>
                <c:pt idx="57">
                  <c:v>52030</c:v>
                </c:pt>
                <c:pt idx="58">
                  <c:v>53769.4</c:v>
                </c:pt>
                <c:pt idx="64">
                  <c:v>49470</c:v>
                </c:pt>
                <c:pt idx="72">
                  <c:v>52220.4</c:v>
                </c:pt>
                <c:pt idx="83">
                  <c:v>37470.800000000003</c:v>
                </c:pt>
                <c:pt idx="87">
                  <c:v>58903</c:v>
                </c:pt>
                <c:pt idx="91">
                  <c:v>53462</c:v>
                </c:pt>
                <c:pt idx="94">
                  <c:v>53145.599999999999</c:v>
                </c:pt>
                <c:pt idx="98">
                  <c:v>51634.400000000001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1.6026035973367783</c:v>
                </c:pt>
                <c:pt idx="5">
                  <c:v>1.4348025570281322</c:v>
                </c:pt>
                <c:pt idx="8">
                  <c:v>1.9537250857565636</c:v>
                </c:pt>
                <c:pt idx="11">
                  <c:v>1.4499475709071512</c:v>
                </c:pt>
                <c:pt idx="14">
                  <c:v>1.0927390731163169</c:v>
                </c:pt>
                <c:pt idx="20">
                  <c:v>1.096527628121948</c:v>
                </c:pt>
                <c:pt idx="27">
                  <c:v>1.2910121093110785</c:v>
                </c:pt>
                <c:pt idx="28">
                  <c:v>1.2346566224714175</c:v>
                </c:pt>
                <c:pt idx="30">
                  <c:v>1.4499653185359087</c:v>
                </c:pt>
                <c:pt idx="40">
                  <c:v>1.3032179479091346</c:v>
                </c:pt>
                <c:pt idx="44">
                  <c:v>2.3543924125090538</c:v>
                </c:pt>
                <c:pt idx="46">
                  <c:v>1.3204793840039741</c:v>
                </c:pt>
                <c:pt idx="47">
                  <c:v>1.5423255063495376</c:v>
                </c:pt>
                <c:pt idx="49">
                  <c:v>1.088378555171724</c:v>
                </c:pt>
                <c:pt idx="54">
                  <c:v>1.323720059911643</c:v>
                </c:pt>
                <c:pt idx="55">
                  <c:v>1.3046896021526042</c:v>
                </c:pt>
                <c:pt idx="56">
                  <c:v>1.6021008231447627</c:v>
                </c:pt>
                <c:pt idx="62">
                  <c:v>1.5534061047099252</c:v>
                </c:pt>
                <c:pt idx="70">
                  <c:v>2.0134468521880335</c:v>
                </c:pt>
                <c:pt idx="81">
                  <c:v>1.1030455714849963</c:v>
                </c:pt>
                <c:pt idx="85">
                  <c:v>1.4121691594655621</c:v>
                </c:pt>
                <c:pt idx="89">
                  <c:v>1.8741348995548239</c:v>
                </c:pt>
                <c:pt idx="92">
                  <c:v>1.1111173831888248</c:v>
                </c:pt>
                <c:pt idx="96">
                  <c:v>1.1038377515764684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29-4829-8985-7D682476A0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76835.199999999997</c:v>
                </c:pt>
                <c:pt idx="4">
                  <c:v>74693.2</c:v>
                </c:pt>
                <c:pt idx="6">
                  <c:v>57580.4</c:v>
                </c:pt>
                <c:pt idx="12">
                  <c:v>67221.8</c:v>
                </c:pt>
                <c:pt idx="23">
                  <c:v>63317.599999999999</c:v>
                </c:pt>
                <c:pt idx="26">
                  <c:v>76923.8</c:v>
                </c:pt>
                <c:pt idx="27">
                  <c:v>70827.600000000006</c:v>
                </c:pt>
                <c:pt idx="31">
                  <c:v>67982.2</c:v>
                </c:pt>
                <c:pt idx="34">
                  <c:v>74437.2</c:v>
                </c:pt>
                <c:pt idx="36">
                  <c:v>59104</c:v>
                </c:pt>
                <c:pt idx="37">
                  <c:v>56599.4</c:v>
                </c:pt>
                <c:pt idx="40">
                  <c:v>68415.399999999994</c:v>
                </c:pt>
                <c:pt idx="43">
                  <c:v>81279</c:v>
                </c:pt>
                <c:pt idx="45">
                  <c:v>64157.8</c:v>
                </c:pt>
                <c:pt idx="50">
                  <c:v>61902.2</c:v>
                </c:pt>
                <c:pt idx="59">
                  <c:v>51503.8</c:v>
                </c:pt>
                <c:pt idx="67">
                  <c:v>59281</c:v>
                </c:pt>
                <c:pt idx="71">
                  <c:v>63236.4</c:v>
                </c:pt>
                <c:pt idx="73">
                  <c:v>86597.4</c:v>
                </c:pt>
                <c:pt idx="74">
                  <c:v>59482.6</c:v>
                </c:pt>
                <c:pt idx="77">
                  <c:v>59472.6</c:v>
                </c:pt>
                <c:pt idx="81">
                  <c:v>66464.399999999994</c:v>
                </c:pt>
                <c:pt idx="84">
                  <c:v>88120.2</c:v>
                </c:pt>
                <c:pt idx="88">
                  <c:v>70137.399999999994</c:v>
                </c:pt>
                <c:pt idx="92">
                  <c:v>75812</c:v>
                </c:pt>
                <c:pt idx="96">
                  <c:v>57512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1.5245486443713299</c:v>
                </c:pt>
                <c:pt idx="4">
                  <c:v>1.060698965903188</c:v>
                </c:pt>
                <c:pt idx="6">
                  <c:v>1.3293759682114052</c:v>
                </c:pt>
                <c:pt idx="12">
                  <c:v>1.5170525038008502</c:v>
                </c:pt>
                <c:pt idx="23">
                  <c:v>1.8463428809683249</c:v>
                </c:pt>
                <c:pt idx="26">
                  <c:v>1.506620837764125</c:v>
                </c:pt>
                <c:pt idx="27">
                  <c:v>1.4454111109228605</c:v>
                </c:pt>
                <c:pt idx="31">
                  <c:v>1.5596729732194605</c:v>
                </c:pt>
                <c:pt idx="34">
                  <c:v>1.0105968521115787</c:v>
                </c:pt>
                <c:pt idx="36">
                  <c:v>1.0876759610178668</c:v>
                </c:pt>
                <c:pt idx="37">
                  <c:v>1.4470648098743095</c:v>
                </c:pt>
                <c:pt idx="40">
                  <c:v>1.5898028806379851</c:v>
                </c:pt>
                <c:pt idx="43">
                  <c:v>1.2153446769768328</c:v>
                </c:pt>
                <c:pt idx="45">
                  <c:v>1.5903288454404607</c:v>
                </c:pt>
                <c:pt idx="50">
                  <c:v>1.0282994788553557</c:v>
                </c:pt>
                <c:pt idx="59">
                  <c:v>1.2175023978813213</c:v>
                </c:pt>
                <c:pt idx="67">
                  <c:v>1.0303132538250031</c:v>
                </c:pt>
                <c:pt idx="71">
                  <c:v>1.4617846683239399</c:v>
                </c:pt>
                <c:pt idx="73">
                  <c:v>1.3244970403268459</c:v>
                </c:pt>
                <c:pt idx="74">
                  <c:v>1.3059113085171126</c:v>
                </c:pt>
                <c:pt idx="77">
                  <c:v>1.5391121289467755</c:v>
                </c:pt>
                <c:pt idx="81">
                  <c:v>1.9525339881199562</c:v>
                </c:pt>
                <c:pt idx="84">
                  <c:v>1.3261658507356997</c:v>
                </c:pt>
                <c:pt idx="88">
                  <c:v>1.3868349839030247</c:v>
                </c:pt>
                <c:pt idx="92">
                  <c:v>1.0629979422782674</c:v>
                </c:pt>
                <c:pt idx="96">
                  <c:v>1.1227048268187509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29-4829-8985-7D682476A0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5">
                  <c:v>43153.4</c:v>
                </c:pt>
                <c:pt idx="8">
                  <c:v>47444.2</c:v>
                </c:pt>
                <c:pt idx="14">
                  <c:v>52252.800000000003</c:v>
                </c:pt>
                <c:pt idx="17">
                  <c:v>49423.4</c:v>
                </c:pt>
                <c:pt idx="18">
                  <c:v>65689.600000000006</c:v>
                </c:pt>
                <c:pt idx="20">
                  <c:v>59411</c:v>
                </c:pt>
                <c:pt idx="24">
                  <c:v>45481.4</c:v>
                </c:pt>
                <c:pt idx="25">
                  <c:v>47292.6</c:v>
                </c:pt>
                <c:pt idx="28">
                  <c:v>40864.199999999997</c:v>
                </c:pt>
                <c:pt idx="33">
                  <c:v>57564</c:v>
                </c:pt>
                <c:pt idx="38">
                  <c:v>46163.6</c:v>
                </c:pt>
                <c:pt idx="41">
                  <c:v>56520.6</c:v>
                </c:pt>
                <c:pt idx="44">
                  <c:v>43871.8</c:v>
                </c:pt>
                <c:pt idx="54">
                  <c:v>51230.8</c:v>
                </c:pt>
                <c:pt idx="55">
                  <c:v>58558.6</c:v>
                </c:pt>
                <c:pt idx="61">
                  <c:v>52331.8</c:v>
                </c:pt>
                <c:pt idx="62">
                  <c:v>67570.2</c:v>
                </c:pt>
                <c:pt idx="63">
                  <c:v>34737.800000000003</c:v>
                </c:pt>
                <c:pt idx="65">
                  <c:v>47119.6</c:v>
                </c:pt>
                <c:pt idx="68">
                  <c:v>52939</c:v>
                </c:pt>
                <c:pt idx="69">
                  <c:v>51317.599999999999</c:v>
                </c:pt>
                <c:pt idx="76">
                  <c:v>73989.8</c:v>
                </c:pt>
                <c:pt idx="79">
                  <c:v>50141.2</c:v>
                </c:pt>
                <c:pt idx="80">
                  <c:v>51704.2</c:v>
                </c:pt>
                <c:pt idx="89">
                  <c:v>51864.800000000003</c:v>
                </c:pt>
                <c:pt idx="95">
                  <c:v>49223.6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5">
                  <c:v>2.6656764009324871</c:v>
                </c:pt>
                <c:pt idx="8">
                  <c:v>1.6314112157018139</c:v>
                </c:pt>
                <c:pt idx="14">
                  <c:v>2.0001990323963499</c:v>
                </c:pt>
                <c:pt idx="17">
                  <c:v>1.8824686282206404</c:v>
                </c:pt>
                <c:pt idx="18">
                  <c:v>1.8858997466874512</c:v>
                </c:pt>
                <c:pt idx="20">
                  <c:v>1.1549881335106293</c:v>
                </c:pt>
                <c:pt idx="24">
                  <c:v>2.3572493370916461</c:v>
                </c:pt>
                <c:pt idx="25">
                  <c:v>1.2629037100941798</c:v>
                </c:pt>
                <c:pt idx="28">
                  <c:v>2.3030427611454525</c:v>
                </c:pt>
                <c:pt idx="33">
                  <c:v>1.4140608713779446</c:v>
                </c:pt>
                <c:pt idx="38">
                  <c:v>1.8699148246670538</c:v>
                </c:pt>
                <c:pt idx="41">
                  <c:v>1.0137188918730515</c:v>
                </c:pt>
                <c:pt idx="44">
                  <c:v>1.5836140755565078</c:v>
                </c:pt>
                <c:pt idx="54">
                  <c:v>1.5453984712321494</c:v>
                </c:pt>
                <c:pt idx="55">
                  <c:v>1.7420156902658193</c:v>
                </c:pt>
                <c:pt idx="61">
                  <c:v>2.2612063792951895</c:v>
                </c:pt>
                <c:pt idx="62">
                  <c:v>1.7300377977274006</c:v>
                </c:pt>
                <c:pt idx="63">
                  <c:v>1.4419162986717637</c:v>
                </c:pt>
                <c:pt idx="65">
                  <c:v>1.692140850092106</c:v>
                </c:pt>
                <c:pt idx="68">
                  <c:v>1.718525094920569</c:v>
                </c:pt>
                <c:pt idx="69">
                  <c:v>1.350374920105383</c:v>
                </c:pt>
                <c:pt idx="76">
                  <c:v>1.2878802213278047</c:v>
                </c:pt>
                <c:pt idx="79">
                  <c:v>1.6571202922945603</c:v>
                </c:pt>
                <c:pt idx="80">
                  <c:v>1.678664402505019</c:v>
                </c:pt>
                <c:pt idx="89">
                  <c:v>1.6622063518995542</c:v>
                </c:pt>
                <c:pt idx="95">
                  <c:v>1.8421448248401173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29-4829-8985-7D682476A0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68102</c:v>
                </c:pt>
                <c:pt idx="3">
                  <c:v>70568.2</c:v>
                </c:pt>
                <c:pt idx="9">
                  <c:v>71975.8</c:v>
                </c:pt>
                <c:pt idx="11">
                  <c:v>54965.8</c:v>
                </c:pt>
                <c:pt idx="15">
                  <c:v>76308.800000000003</c:v>
                </c:pt>
                <c:pt idx="19">
                  <c:v>74462</c:v>
                </c:pt>
                <c:pt idx="21">
                  <c:v>58630.400000000001</c:v>
                </c:pt>
                <c:pt idx="35">
                  <c:v>70841.399999999994</c:v>
                </c:pt>
                <c:pt idx="39">
                  <c:v>76850.399999999994</c:v>
                </c:pt>
                <c:pt idx="47">
                  <c:v>55156.4</c:v>
                </c:pt>
                <c:pt idx="52">
                  <c:v>61314.2</c:v>
                </c:pt>
                <c:pt idx="53">
                  <c:v>79047.600000000006</c:v>
                </c:pt>
                <c:pt idx="60">
                  <c:v>79684</c:v>
                </c:pt>
                <c:pt idx="66">
                  <c:v>67972.2</c:v>
                </c:pt>
                <c:pt idx="70">
                  <c:v>60793.2</c:v>
                </c:pt>
                <c:pt idx="75">
                  <c:v>72020.2</c:v>
                </c:pt>
                <c:pt idx="78">
                  <c:v>83930.4</c:v>
                </c:pt>
                <c:pt idx="82">
                  <c:v>72899.199999999997</c:v>
                </c:pt>
                <c:pt idx="85">
                  <c:v>65464</c:v>
                </c:pt>
                <c:pt idx="86">
                  <c:v>92903</c:v>
                </c:pt>
                <c:pt idx="90">
                  <c:v>53881.8</c:v>
                </c:pt>
                <c:pt idx="93">
                  <c:v>72691.399999999994</c:v>
                </c:pt>
                <c:pt idx="97">
                  <c:v>66882.8</c:v>
                </c:pt>
                <c:pt idx="99">
                  <c:v>65140.4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1.6888050277524889</c:v>
                </c:pt>
                <c:pt idx="3">
                  <c:v>1.6565393477515369</c:v>
                </c:pt>
                <c:pt idx="9">
                  <c:v>1.6464283828731323</c:v>
                </c:pt>
                <c:pt idx="11">
                  <c:v>1.3874627495642744</c:v>
                </c:pt>
                <c:pt idx="15">
                  <c:v>1.3402910280334639</c:v>
                </c:pt>
                <c:pt idx="19">
                  <c:v>1.2729177298487819</c:v>
                </c:pt>
                <c:pt idx="21">
                  <c:v>1.5131228850562166</c:v>
                </c:pt>
                <c:pt idx="35">
                  <c:v>1.4599372683205021</c:v>
                </c:pt>
                <c:pt idx="39">
                  <c:v>1.334124480809469</c:v>
                </c:pt>
                <c:pt idx="47">
                  <c:v>1.5153454540180287</c:v>
                </c:pt>
                <c:pt idx="52">
                  <c:v>1.9272533931780893</c:v>
                </c:pt>
                <c:pt idx="53">
                  <c:v>1.3601045446035047</c:v>
                </c:pt>
                <c:pt idx="60">
                  <c:v>1.5466593042517947</c:v>
                </c:pt>
                <c:pt idx="66">
                  <c:v>1.1033039978108699</c:v>
                </c:pt>
                <c:pt idx="70">
                  <c:v>1.593730877795543</c:v>
                </c:pt>
                <c:pt idx="75">
                  <c:v>1.4157833496713423</c:v>
                </c:pt>
                <c:pt idx="78">
                  <c:v>1.6521546424180036</c:v>
                </c:pt>
                <c:pt idx="82">
                  <c:v>1.6573844431763312</c:v>
                </c:pt>
                <c:pt idx="85">
                  <c:v>1.748793229866797</c:v>
                </c:pt>
                <c:pt idx="86">
                  <c:v>1.1747736886860489</c:v>
                </c:pt>
                <c:pt idx="90">
                  <c:v>2.0755616924453153</c:v>
                </c:pt>
                <c:pt idx="93">
                  <c:v>1.4551102331224879</c:v>
                </c:pt>
                <c:pt idx="97">
                  <c:v>1.5060374266627592</c:v>
                </c:pt>
                <c:pt idx="99">
                  <c:v>2.1234901842788805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29-4829-8985-7D682476A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121599"/>
        <c:axId val="1260342495"/>
      </c:scatterChart>
      <c:valAx>
        <c:axId val="12611215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342495"/>
        <c:crosses val="autoZero"/>
        <c:crossBetween val="midCat"/>
      </c:valAx>
      <c:valAx>
        <c:axId val="126034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12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4">
                  <c:v>74693.2</c:v>
                </c:pt>
                <c:pt idx="6">
                  <c:v>57580.4</c:v>
                </c:pt>
                <c:pt idx="13">
                  <c:v>54740.6</c:v>
                </c:pt>
                <c:pt idx="16">
                  <c:v>39444</c:v>
                </c:pt>
                <c:pt idx="20">
                  <c:v>59411</c:v>
                </c:pt>
                <c:pt idx="22">
                  <c:v>43618.6</c:v>
                </c:pt>
                <c:pt idx="30">
                  <c:v>67488.399999999994</c:v>
                </c:pt>
                <c:pt idx="34">
                  <c:v>74437.2</c:v>
                </c:pt>
                <c:pt idx="39">
                  <c:v>76850.399999999994</c:v>
                </c:pt>
                <c:pt idx="41">
                  <c:v>56520.6</c:v>
                </c:pt>
                <c:pt idx="43">
                  <c:v>81279</c:v>
                </c:pt>
                <c:pt idx="50">
                  <c:v>61902.2</c:v>
                </c:pt>
                <c:pt idx="51">
                  <c:v>36995.4</c:v>
                </c:pt>
                <c:pt idx="57">
                  <c:v>52030</c:v>
                </c:pt>
                <c:pt idx="59">
                  <c:v>51503.8</c:v>
                </c:pt>
                <c:pt idx="66">
                  <c:v>67972.2</c:v>
                </c:pt>
                <c:pt idx="67">
                  <c:v>59281</c:v>
                </c:pt>
                <c:pt idx="73">
                  <c:v>86597.4</c:v>
                </c:pt>
                <c:pt idx="76">
                  <c:v>73989.8</c:v>
                </c:pt>
                <c:pt idx="86">
                  <c:v>92903</c:v>
                </c:pt>
                <c:pt idx="92">
                  <c:v>75812</c:v>
                </c:pt>
                <c:pt idx="94">
                  <c:v>53145.599999999999</c:v>
                </c:pt>
                <c:pt idx="96">
                  <c:v>57512</c:v>
                </c:pt>
                <c:pt idx="98">
                  <c:v>51634.400000000001</c:v>
                </c:pt>
              </c:numCache>
            </c:numRef>
          </c:xVal>
          <c:yVal>
            <c:numRef>
              <c:f>State007!$AJ$6:$AJ$101</c:f>
              <c:numCache>
                <c:formatCode>General</c:formatCode>
                <c:ptCount val="96"/>
                <c:pt idx="0">
                  <c:v>1.060698965903188</c:v>
                </c:pt>
                <c:pt idx="2">
                  <c:v>1.3293759682114052</c:v>
                </c:pt>
                <c:pt idx="9">
                  <c:v>1.4499475709071512</c:v>
                </c:pt>
                <c:pt idx="12">
                  <c:v>1.0927390731163169</c:v>
                </c:pt>
                <c:pt idx="16">
                  <c:v>1.1549881335106293</c:v>
                </c:pt>
                <c:pt idx="18">
                  <c:v>1.096527628121948</c:v>
                </c:pt>
                <c:pt idx="26">
                  <c:v>1.2346566224714175</c:v>
                </c:pt>
                <c:pt idx="30">
                  <c:v>1.0105968521115787</c:v>
                </c:pt>
                <c:pt idx="35">
                  <c:v>1.334124480809469</c:v>
                </c:pt>
                <c:pt idx="37">
                  <c:v>1.0137188918730515</c:v>
                </c:pt>
                <c:pt idx="39">
                  <c:v>1.2153446769768328</c:v>
                </c:pt>
                <c:pt idx="46">
                  <c:v>1.0282994788553557</c:v>
                </c:pt>
                <c:pt idx="47">
                  <c:v>1.088378555171724</c:v>
                </c:pt>
                <c:pt idx="53">
                  <c:v>1.3046896021526042</c:v>
                </c:pt>
                <c:pt idx="55">
                  <c:v>1.2175023978813213</c:v>
                </c:pt>
                <c:pt idx="62">
                  <c:v>1.1033039978108699</c:v>
                </c:pt>
                <c:pt idx="63">
                  <c:v>1.0303132538250031</c:v>
                </c:pt>
                <c:pt idx="69">
                  <c:v>1.3244970403268459</c:v>
                </c:pt>
                <c:pt idx="72">
                  <c:v>1.2878802213278047</c:v>
                </c:pt>
                <c:pt idx="82">
                  <c:v>1.1747736886860489</c:v>
                </c:pt>
                <c:pt idx="88">
                  <c:v>1.0629979422782674</c:v>
                </c:pt>
                <c:pt idx="90">
                  <c:v>1.1111173831888248</c:v>
                </c:pt>
                <c:pt idx="92">
                  <c:v>1.1227048268187509</c:v>
                </c:pt>
                <c:pt idx="94">
                  <c:v>1.1038377515764684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31-4FD2-AB47-E3188A72C3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76835.199999999997</c:v>
                </c:pt>
                <c:pt idx="1">
                  <c:v>68102</c:v>
                </c:pt>
                <c:pt idx="2">
                  <c:v>40252</c:v>
                </c:pt>
                <c:pt idx="3">
                  <c:v>70568.2</c:v>
                </c:pt>
                <c:pt idx="5">
                  <c:v>43153.4</c:v>
                </c:pt>
                <c:pt idx="7">
                  <c:v>64950.400000000001</c:v>
                </c:pt>
                <c:pt idx="8">
                  <c:v>47444.2</c:v>
                </c:pt>
                <c:pt idx="9">
                  <c:v>71975.8</c:v>
                </c:pt>
                <c:pt idx="10">
                  <c:v>44603</c:v>
                </c:pt>
                <c:pt idx="11">
                  <c:v>54965.8</c:v>
                </c:pt>
                <c:pt idx="12">
                  <c:v>67221.8</c:v>
                </c:pt>
                <c:pt idx="14">
                  <c:v>52252.800000000003</c:v>
                </c:pt>
                <c:pt idx="15">
                  <c:v>76308.800000000003</c:v>
                </c:pt>
                <c:pt idx="17">
                  <c:v>49423.4</c:v>
                </c:pt>
                <c:pt idx="18">
                  <c:v>65689.600000000006</c:v>
                </c:pt>
                <c:pt idx="19">
                  <c:v>74462</c:v>
                </c:pt>
                <c:pt idx="21">
                  <c:v>58630.400000000001</c:v>
                </c:pt>
                <c:pt idx="23">
                  <c:v>63317.599999999999</c:v>
                </c:pt>
                <c:pt idx="24">
                  <c:v>45481.4</c:v>
                </c:pt>
                <c:pt idx="25">
                  <c:v>47292.6</c:v>
                </c:pt>
                <c:pt idx="26">
                  <c:v>76923.8</c:v>
                </c:pt>
                <c:pt idx="27">
                  <c:v>70827.600000000006</c:v>
                </c:pt>
                <c:pt idx="28">
                  <c:v>40864.199999999997</c:v>
                </c:pt>
                <c:pt idx="29">
                  <c:v>58665.599999999999</c:v>
                </c:pt>
                <c:pt idx="31">
                  <c:v>67982.2</c:v>
                </c:pt>
                <c:pt idx="32">
                  <c:v>74968</c:v>
                </c:pt>
                <c:pt idx="33">
                  <c:v>57564</c:v>
                </c:pt>
                <c:pt idx="35">
                  <c:v>70841.399999999994</c:v>
                </c:pt>
                <c:pt idx="36">
                  <c:v>59104</c:v>
                </c:pt>
                <c:pt idx="37">
                  <c:v>56599.4</c:v>
                </c:pt>
                <c:pt idx="38">
                  <c:v>46163.6</c:v>
                </c:pt>
                <c:pt idx="40">
                  <c:v>68415.399999999994</c:v>
                </c:pt>
                <c:pt idx="42">
                  <c:v>41212.6</c:v>
                </c:pt>
                <c:pt idx="44">
                  <c:v>43871.8</c:v>
                </c:pt>
                <c:pt idx="45">
                  <c:v>64157.8</c:v>
                </c:pt>
                <c:pt idx="46">
                  <c:v>41141.4</c:v>
                </c:pt>
                <c:pt idx="47">
                  <c:v>55156.4</c:v>
                </c:pt>
                <c:pt idx="48">
                  <c:v>61195.199999999997</c:v>
                </c:pt>
                <c:pt idx="49">
                  <c:v>42144.800000000003</c:v>
                </c:pt>
                <c:pt idx="52">
                  <c:v>61314.2</c:v>
                </c:pt>
                <c:pt idx="53">
                  <c:v>79047.600000000006</c:v>
                </c:pt>
                <c:pt idx="54">
                  <c:v>51230.8</c:v>
                </c:pt>
                <c:pt idx="55">
                  <c:v>58558.6</c:v>
                </c:pt>
                <c:pt idx="56">
                  <c:v>47670.2</c:v>
                </c:pt>
                <c:pt idx="58">
                  <c:v>53769.4</c:v>
                </c:pt>
                <c:pt idx="60">
                  <c:v>79684</c:v>
                </c:pt>
                <c:pt idx="61">
                  <c:v>52331.8</c:v>
                </c:pt>
                <c:pt idx="62">
                  <c:v>67570.2</c:v>
                </c:pt>
                <c:pt idx="63">
                  <c:v>34737.800000000003</c:v>
                </c:pt>
                <c:pt idx="64">
                  <c:v>49470</c:v>
                </c:pt>
                <c:pt idx="65">
                  <c:v>47119.6</c:v>
                </c:pt>
                <c:pt idx="68">
                  <c:v>52939</c:v>
                </c:pt>
                <c:pt idx="69">
                  <c:v>51317.599999999999</c:v>
                </c:pt>
                <c:pt idx="70">
                  <c:v>60793.2</c:v>
                </c:pt>
                <c:pt idx="71">
                  <c:v>63236.4</c:v>
                </c:pt>
                <c:pt idx="72">
                  <c:v>52220.4</c:v>
                </c:pt>
                <c:pt idx="74">
                  <c:v>59482.6</c:v>
                </c:pt>
                <c:pt idx="75">
                  <c:v>72020.2</c:v>
                </c:pt>
                <c:pt idx="77">
                  <c:v>59472.6</c:v>
                </c:pt>
                <c:pt idx="78">
                  <c:v>83930.4</c:v>
                </c:pt>
                <c:pt idx="79">
                  <c:v>50141.2</c:v>
                </c:pt>
                <c:pt idx="80">
                  <c:v>51704.2</c:v>
                </c:pt>
                <c:pt idx="81">
                  <c:v>66464.399999999994</c:v>
                </c:pt>
                <c:pt idx="82">
                  <c:v>72899.199999999997</c:v>
                </c:pt>
                <c:pt idx="83">
                  <c:v>37470.800000000003</c:v>
                </c:pt>
                <c:pt idx="84">
                  <c:v>88120.2</c:v>
                </c:pt>
                <c:pt idx="85">
                  <c:v>65464</c:v>
                </c:pt>
                <c:pt idx="87">
                  <c:v>58903</c:v>
                </c:pt>
                <c:pt idx="88">
                  <c:v>70137.399999999994</c:v>
                </c:pt>
                <c:pt idx="89">
                  <c:v>51864.800000000003</c:v>
                </c:pt>
                <c:pt idx="90">
                  <c:v>53881.8</c:v>
                </c:pt>
                <c:pt idx="91">
                  <c:v>53462</c:v>
                </c:pt>
                <c:pt idx="93">
                  <c:v>72691.399999999994</c:v>
                </c:pt>
                <c:pt idx="95">
                  <c:v>49223.6</c:v>
                </c:pt>
                <c:pt idx="97">
                  <c:v>66882.8</c:v>
                </c:pt>
                <c:pt idx="99">
                  <c:v>65140.4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1.5245486443713299</c:v>
                </c:pt>
                <c:pt idx="1">
                  <c:v>1.6888050277524889</c:v>
                </c:pt>
                <c:pt idx="2">
                  <c:v>1.6026035973367783</c:v>
                </c:pt>
                <c:pt idx="3">
                  <c:v>1.6565393477515369</c:v>
                </c:pt>
                <c:pt idx="5">
                  <c:v>2.6656764009324871</c:v>
                </c:pt>
                <c:pt idx="7">
                  <c:v>1.4348025570281322</c:v>
                </c:pt>
                <c:pt idx="8">
                  <c:v>1.6314112157018139</c:v>
                </c:pt>
                <c:pt idx="9">
                  <c:v>1.6464283828731323</c:v>
                </c:pt>
                <c:pt idx="10">
                  <c:v>1.9537250857565636</c:v>
                </c:pt>
                <c:pt idx="11">
                  <c:v>1.3874627495642744</c:v>
                </c:pt>
                <c:pt idx="12">
                  <c:v>1.5170525038008502</c:v>
                </c:pt>
                <c:pt idx="14">
                  <c:v>2.0001990323963499</c:v>
                </c:pt>
                <c:pt idx="15">
                  <c:v>1.3402910280334639</c:v>
                </c:pt>
                <c:pt idx="17">
                  <c:v>1.8824686282206404</c:v>
                </c:pt>
                <c:pt idx="18">
                  <c:v>1.8858997466874512</c:v>
                </c:pt>
                <c:pt idx="19">
                  <c:v>1.2729177298487819</c:v>
                </c:pt>
                <c:pt idx="21">
                  <c:v>1.5131228850562166</c:v>
                </c:pt>
                <c:pt idx="23">
                  <c:v>1.8463428809683249</c:v>
                </c:pt>
                <c:pt idx="24">
                  <c:v>2.3572493370916461</c:v>
                </c:pt>
                <c:pt idx="25">
                  <c:v>1.2629037100941798</c:v>
                </c:pt>
                <c:pt idx="26">
                  <c:v>1.506620837764125</c:v>
                </c:pt>
                <c:pt idx="27">
                  <c:v>1.4454111109228605</c:v>
                </c:pt>
                <c:pt idx="28">
                  <c:v>2.3030427611454525</c:v>
                </c:pt>
                <c:pt idx="29">
                  <c:v>1.2910121093110785</c:v>
                </c:pt>
                <c:pt idx="31">
                  <c:v>1.5596729732194605</c:v>
                </c:pt>
                <c:pt idx="32">
                  <c:v>1.4499653185359087</c:v>
                </c:pt>
                <c:pt idx="33">
                  <c:v>1.4140608713779446</c:v>
                </c:pt>
                <c:pt idx="35">
                  <c:v>1.4599372683205021</c:v>
                </c:pt>
                <c:pt idx="36">
                  <c:v>1.0876759610178668</c:v>
                </c:pt>
                <c:pt idx="37">
                  <c:v>1.4470648098743095</c:v>
                </c:pt>
                <c:pt idx="38">
                  <c:v>1.8699148246670538</c:v>
                </c:pt>
                <c:pt idx="40">
                  <c:v>1.5898028806379851</c:v>
                </c:pt>
                <c:pt idx="42">
                  <c:v>1.3032179479091346</c:v>
                </c:pt>
                <c:pt idx="44">
                  <c:v>1.5836140755565078</c:v>
                </c:pt>
                <c:pt idx="45">
                  <c:v>1.5903288454404607</c:v>
                </c:pt>
                <c:pt idx="46">
                  <c:v>2.3543924125090538</c:v>
                </c:pt>
                <c:pt idx="47">
                  <c:v>1.5153454540180287</c:v>
                </c:pt>
                <c:pt idx="48">
                  <c:v>1.3204793840039741</c:v>
                </c:pt>
                <c:pt idx="49">
                  <c:v>1.5423255063495376</c:v>
                </c:pt>
                <c:pt idx="52">
                  <c:v>1.9272533931780893</c:v>
                </c:pt>
                <c:pt idx="53">
                  <c:v>1.3601045446035047</c:v>
                </c:pt>
                <c:pt idx="54">
                  <c:v>1.5453984712321494</c:v>
                </c:pt>
                <c:pt idx="55">
                  <c:v>1.7420156902658193</c:v>
                </c:pt>
                <c:pt idx="56">
                  <c:v>1.323720059911643</c:v>
                </c:pt>
                <c:pt idx="58">
                  <c:v>1.6021008231447627</c:v>
                </c:pt>
                <c:pt idx="60">
                  <c:v>1.5466593042517947</c:v>
                </c:pt>
                <c:pt idx="61">
                  <c:v>2.2612063792951895</c:v>
                </c:pt>
                <c:pt idx="62">
                  <c:v>1.7300377977274006</c:v>
                </c:pt>
                <c:pt idx="63">
                  <c:v>1.4419162986717637</c:v>
                </c:pt>
                <c:pt idx="64">
                  <c:v>1.5534061047099252</c:v>
                </c:pt>
                <c:pt idx="65">
                  <c:v>1.692140850092106</c:v>
                </c:pt>
                <c:pt idx="68">
                  <c:v>1.718525094920569</c:v>
                </c:pt>
                <c:pt idx="69">
                  <c:v>1.350374920105383</c:v>
                </c:pt>
                <c:pt idx="70">
                  <c:v>1.593730877795543</c:v>
                </c:pt>
                <c:pt idx="71">
                  <c:v>1.4617846683239399</c:v>
                </c:pt>
                <c:pt idx="72">
                  <c:v>2.0134468521880335</c:v>
                </c:pt>
                <c:pt idx="74">
                  <c:v>1.3059113085171126</c:v>
                </c:pt>
                <c:pt idx="75">
                  <c:v>1.4157833496713423</c:v>
                </c:pt>
                <c:pt idx="77">
                  <c:v>1.5391121289467755</c:v>
                </c:pt>
                <c:pt idx="78">
                  <c:v>1.6521546424180036</c:v>
                </c:pt>
                <c:pt idx="79">
                  <c:v>1.6571202922945603</c:v>
                </c:pt>
                <c:pt idx="80">
                  <c:v>1.678664402505019</c:v>
                </c:pt>
                <c:pt idx="81">
                  <c:v>1.9525339881199562</c:v>
                </c:pt>
                <c:pt idx="82">
                  <c:v>1.6573844431763312</c:v>
                </c:pt>
                <c:pt idx="83">
                  <c:v>1.1030455714849963</c:v>
                </c:pt>
                <c:pt idx="84">
                  <c:v>1.3261658507356997</c:v>
                </c:pt>
                <c:pt idx="85">
                  <c:v>1.748793229866797</c:v>
                </c:pt>
                <c:pt idx="87">
                  <c:v>1.4121691594655621</c:v>
                </c:pt>
                <c:pt idx="88">
                  <c:v>1.3868349839030247</c:v>
                </c:pt>
                <c:pt idx="89">
                  <c:v>1.6622063518995542</c:v>
                </c:pt>
                <c:pt idx="90">
                  <c:v>2.0755616924453153</c:v>
                </c:pt>
                <c:pt idx="91">
                  <c:v>1.8741348995548239</c:v>
                </c:pt>
                <c:pt idx="93">
                  <c:v>1.4551102331224879</c:v>
                </c:pt>
                <c:pt idx="95">
                  <c:v>1.8421448248401173</c:v>
                </c:pt>
                <c:pt idx="97">
                  <c:v>1.5060374266627592</c:v>
                </c:pt>
                <c:pt idx="99">
                  <c:v>2.1234901842788805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1-4FD2-AB47-E3188A72C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95951"/>
        <c:axId val="1261840559"/>
      </c:scatterChart>
      <c:valAx>
        <c:axId val="126199595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40559"/>
        <c:crosses val="autoZero"/>
        <c:crossBetween val="midCat"/>
      </c:valAx>
      <c:valAx>
        <c:axId val="126184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99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72054.600000000006</c:v>
                </c:pt>
                <c:pt idx="1">
                  <c:v>68292.600000000006</c:v>
                </c:pt>
                <c:pt idx="2">
                  <c:v>41144.400000000001</c:v>
                </c:pt>
                <c:pt idx="3">
                  <c:v>69929.2</c:v>
                </c:pt>
                <c:pt idx="4">
                  <c:v>78913.399999999994</c:v>
                </c:pt>
                <c:pt idx="5">
                  <c:v>43161.4</c:v>
                </c:pt>
                <c:pt idx="6">
                  <c:v>60402.6</c:v>
                </c:pt>
                <c:pt idx="7">
                  <c:v>61638.6</c:v>
                </c:pt>
                <c:pt idx="8">
                  <c:v>56505.8</c:v>
                </c:pt>
                <c:pt idx="9">
                  <c:v>74536.2</c:v>
                </c:pt>
                <c:pt idx="10">
                  <c:v>49793.599999999999</c:v>
                </c:pt>
                <c:pt idx="11">
                  <c:v>64938.8</c:v>
                </c:pt>
                <c:pt idx="12">
                  <c:v>67375.8</c:v>
                </c:pt>
                <c:pt idx="13">
                  <c:v>62047.199999999997</c:v>
                </c:pt>
                <c:pt idx="14">
                  <c:v>62023.4</c:v>
                </c:pt>
                <c:pt idx="15">
                  <c:v>75639.600000000006</c:v>
                </c:pt>
                <c:pt idx="16">
                  <c:v>35956</c:v>
                </c:pt>
                <c:pt idx="17">
                  <c:v>51910.8</c:v>
                </c:pt>
                <c:pt idx="18">
                  <c:v>75917.2</c:v>
                </c:pt>
                <c:pt idx="19">
                  <c:v>73463</c:v>
                </c:pt>
                <c:pt idx="20">
                  <c:v>58065</c:v>
                </c:pt>
                <c:pt idx="21">
                  <c:v>54026.6</c:v>
                </c:pt>
                <c:pt idx="22">
                  <c:v>42081.8</c:v>
                </c:pt>
                <c:pt idx="23">
                  <c:v>67890.399999999994</c:v>
                </c:pt>
                <c:pt idx="24">
                  <c:v>52636.800000000003</c:v>
                </c:pt>
                <c:pt idx="25">
                  <c:v>46281.599999999999</c:v>
                </c:pt>
                <c:pt idx="26">
                  <c:v>79429</c:v>
                </c:pt>
                <c:pt idx="27">
                  <c:v>70674.8</c:v>
                </c:pt>
                <c:pt idx="28">
                  <c:v>43507.4</c:v>
                </c:pt>
                <c:pt idx="29">
                  <c:v>61480.2</c:v>
                </c:pt>
                <c:pt idx="30">
                  <c:v>67149</c:v>
                </c:pt>
                <c:pt idx="31">
                  <c:v>68960</c:v>
                </c:pt>
                <c:pt idx="32">
                  <c:v>72932.800000000003</c:v>
                </c:pt>
                <c:pt idx="33">
                  <c:v>56322.8</c:v>
                </c:pt>
                <c:pt idx="34">
                  <c:v>74927.399999999994</c:v>
                </c:pt>
                <c:pt idx="35">
                  <c:v>72137.399999999994</c:v>
                </c:pt>
                <c:pt idx="36">
                  <c:v>64030.8</c:v>
                </c:pt>
                <c:pt idx="37">
                  <c:v>60932.800000000003</c:v>
                </c:pt>
                <c:pt idx="38">
                  <c:v>49599.8</c:v>
                </c:pt>
                <c:pt idx="39">
                  <c:v>77839.600000000006</c:v>
                </c:pt>
                <c:pt idx="40">
                  <c:v>64652</c:v>
                </c:pt>
                <c:pt idx="41">
                  <c:v>54731.199999999997</c:v>
                </c:pt>
                <c:pt idx="42">
                  <c:v>51215.8</c:v>
                </c:pt>
                <c:pt idx="43">
                  <c:v>78151.8</c:v>
                </c:pt>
                <c:pt idx="44">
                  <c:v>47801.2</c:v>
                </c:pt>
                <c:pt idx="45">
                  <c:v>65903.600000000006</c:v>
                </c:pt>
                <c:pt idx="46">
                  <c:v>43682.6</c:v>
                </c:pt>
                <c:pt idx="47">
                  <c:v>52724.6</c:v>
                </c:pt>
                <c:pt idx="48">
                  <c:v>53523.4</c:v>
                </c:pt>
                <c:pt idx="49">
                  <c:v>32012.799999999999</c:v>
                </c:pt>
                <c:pt idx="50">
                  <c:v>63402</c:v>
                </c:pt>
                <c:pt idx="51">
                  <c:v>40105.599999999999</c:v>
                </c:pt>
                <c:pt idx="52">
                  <c:v>60537</c:v>
                </c:pt>
                <c:pt idx="53">
                  <c:v>79505.2</c:v>
                </c:pt>
                <c:pt idx="54">
                  <c:v>43655.4</c:v>
                </c:pt>
                <c:pt idx="55">
                  <c:v>62253.599999999999</c:v>
                </c:pt>
                <c:pt idx="56">
                  <c:v>42874.2</c:v>
                </c:pt>
                <c:pt idx="57">
                  <c:v>50984.2</c:v>
                </c:pt>
                <c:pt idx="58">
                  <c:v>46139.6</c:v>
                </c:pt>
                <c:pt idx="59">
                  <c:v>46731.199999999997</c:v>
                </c:pt>
                <c:pt idx="60">
                  <c:v>78789.8</c:v>
                </c:pt>
                <c:pt idx="61">
                  <c:v>52509.4</c:v>
                </c:pt>
                <c:pt idx="62">
                  <c:v>66182.399999999994</c:v>
                </c:pt>
                <c:pt idx="63">
                  <c:v>27068.799999999999</c:v>
                </c:pt>
                <c:pt idx="64">
                  <c:v>49052</c:v>
                </c:pt>
                <c:pt idx="65">
                  <c:v>51718</c:v>
                </c:pt>
                <c:pt idx="66">
                  <c:v>69926.8</c:v>
                </c:pt>
                <c:pt idx="67">
                  <c:v>58316</c:v>
                </c:pt>
                <c:pt idx="68">
                  <c:v>53586.8</c:v>
                </c:pt>
                <c:pt idx="69">
                  <c:v>52169</c:v>
                </c:pt>
                <c:pt idx="70">
                  <c:v>55537.8</c:v>
                </c:pt>
                <c:pt idx="71">
                  <c:v>74866.2</c:v>
                </c:pt>
                <c:pt idx="72">
                  <c:v>51452.800000000003</c:v>
                </c:pt>
                <c:pt idx="73">
                  <c:v>82996.600000000006</c:v>
                </c:pt>
                <c:pt idx="74">
                  <c:v>61209</c:v>
                </c:pt>
                <c:pt idx="75">
                  <c:v>68340.800000000003</c:v>
                </c:pt>
                <c:pt idx="76">
                  <c:v>70627</c:v>
                </c:pt>
                <c:pt idx="77">
                  <c:v>58339.4</c:v>
                </c:pt>
                <c:pt idx="78">
                  <c:v>89647.4</c:v>
                </c:pt>
                <c:pt idx="79">
                  <c:v>49273.599999999999</c:v>
                </c:pt>
                <c:pt idx="80">
                  <c:v>51320</c:v>
                </c:pt>
                <c:pt idx="81">
                  <c:v>68257.8</c:v>
                </c:pt>
                <c:pt idx="82">
                  <c:v>70999.399999999994</c:v>
                </c:pt>
                <c:pt idx="83">
                  <c:v>41168</c:v>
                </c:pt>
                <c:pt idx="84">
                  <c:v>82548.800000000003</c:v>
                </c:pt>
                <c:pt idx="85">
                  <c:v>63344.4</c:v>
                </c:pt>
                <c:pt idx="86">
                  <c:v>91390.399999999994</c:v>
                </c:pt>
                <c:pt idx="87">
                  <c:v>60423.8</c:v>
                </c:pt>
                <c:pt idx="88">
                  <c:v>67720</c:v>
                </c:pt>
                <c:pt idx="89">
                  <c:v>47015.6</c:v>
                </c:pt>
                <c:pt idx="90">
                  <c:v>59258.2</c:v>
                </c:pt>
                <c:pt idx="91">
                  <c:v>49209.8</c:v>
                </c:pt>
                <c:pt idx="92">
                  <c:v>72616.800000000003</c:v>
                </c:pt>
                <c:pt idx="93">
                  <c:v>66767.399999999994</c:v>
                </c:pt>
                <c:pt idx="94">
                  <c:v>57053.8</c:v>
                </c:pt>
                <c:pt idx="95">
                  <c:v>52441.4</c:v>
                </c:pt>
                <c:pt idx="96">
                  <c:v>56593.599999999999</c:v>
                </c:pt>
                <c:pt idx="97">
                  <c:v>68160</c:v>
                </c:pt>
                <c:pt idx="98">
                  <c:v>56340.4</c:v>
                </c:pt>
                <c:pt idx="99">
                  <c:v>58662.6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1.8517485351386309</c:v>
                </c:pt>
                <c:pt idx="1">
                  <c:v>1.8119825574073909</c:v>
                </c:pt>
                <c:pt idx="2">
                  <c:v>1.6354838082460796</c:v>
                </c:pt>
                <c:pt idx="3">
                  <c:v>1.6815436184026129</c:v>
                </c:pt>
                <c:pt idx="4">
                  <c:v>1.1961466620371193</c:v>
                </c:pt>
                <c:pt idx="5">
                  <c:v>2.4467695672522205</c:v>
                </c:pt>
                <c:pt idx="6">
                  <c:v>1.2543996450483921</c:v>
                </c:pt>
                <c:pt idx="7">
                  <c:v>1.1341594390528014</c:v>
                </c:pt>
                <c:pt idx="8">
                  <c:v>1.2524201055466873</c:v>
                </c:pt>
                <c:pt idx="9">
                  <c:v>1.5620329450656192</c:v>
                </c:pt>
                <c:pt idx="10">
                  <c:v>1.3860616625429774</c:v>
                </c:pt>
                <c:pt idx="11">
                  <c:v>1.348392640455321</c:v>
                </c:pt>
                <c:pt idx="12">
                  <c:v>1.3939723164697115</c:v>
                </c:pt>
                <c:pt idx="13">
                  <c:v>1.2787039544089016</c:v>
                </c:pt>
                <c:pt idx="14">
                  <c:v>1.3701925402348145</c:v>
                </c:pt>
                <c:pt idx="15">
                  <c:v>1.1561404343756445</c:v>
                </c:pt>
                <c:pt idx="16">
                  <c:v>1.0407442429636222</c:v>
                </c:pt>
                <c:pt idx="17">
                  <c:v>1.8322198848794469</c:v>
                </c:pt>
                <c:pt idx="18">
                  <c:v>1.6106099803470098</c:v>
                </c:pt>
                <c:pt idx="19">
                  <c:v>1.2891931992976056</c:v>
                </c:pt>
                <c:pt idx="20">
                  <c:v>1.190062860587273</c:v>
                </c:pt>
                <c:pt idx="21">
                  <c:v>1.773848437621468</c:v>
                </c:pt>
                <c:pt idx="22">
                  <c:v>1.345831214444249</c:v>
                </c:pt>
                <c:pt idx="23">
                  <c:v>1.7499528652062737</c:v>
                </c:pt>
                <c:pt idx="24">
                  <c:v>2.0367119581737492</c:v>
                </c:pt>
                <c:pt idx="25">
                  <c:v>1.6078311899329323</c:v>
                </c:pt>
                <c:pt idx="26">
                  <c:v>1.4078359289428295</c:v>
                </c:pt>
                <c:pt idx="27">
                  <c:v>1.4452534708269424</c:v>
                </c:pt>
                <c:pt idx="28">
                  <c:v>2.1619080891986191</c:v>
                </c:pt>
                <c:pt idx="29">
                  <c:v>1.1873090848761065</c:v>
                </c:pt>
                <c:pt idx="30">
                  <c:v>1.1297413215386678</c:v>
                </c:pt>
                <c:pt idx="31">
                  <c:v>1.5377610208816705</c:v>
                </c:pt>
                <c:pt idx="32">
                  <c:v>1.279739705591997</c:v>
                </c:pt>
                <c:pt idx="33">
                  <c:v>1.4310012996512957</c:v>
                </c:pt>
                <c:pt idx="34">
                  <c:v>1.0433432896377026</c:v>
                </c:pt>
                <c:pt idx="35">
                  <c:v>1.5777530102277044</c:v>
                </c:pt>
                <c:pt idx="36">
                  <c:v>1.0806361938317184</c:v>
                </c:pt>
                <c:pt idx="37">
                  <c:v>1.3448257752803088</c:v>
                </c:pt>
                <c:pt idx="38">
                  <c:v>1.8259952661099439</c:v>
                </c:pt>
                <c:pt idx="39">
                  <c:v>1.317054558348193</c:v>
                </c:pt>
                <c:pt idx="40">
                  <c:v>1.6823454804182392</c:v>
                </c:pt>
                <c:pt idx="41">
                  <c:v>1.0506986874031632</c:v>
                </c:pt>
                <c:pt idx="42">
                  <c:v>1.4153444835382831</c:v>
                </c:pt>
                <c:pt idx="43">
                  <c:v>1.256273048093582</c:v>
                </c:pt>
                <c:pt idx="44">
                  <c:v>1.8246613055739187</c:v>
                </c:pt>
                <c:pt idx="45">
                  <c:v>1.5315703542750319</c:v>
                </c:pt>
                <c:pt idx="46">
                  <c:v>1.7701098377843811</c:v>
                </c:pt>
                <c:pt idx="47">
                  <c:v>1.6907667388657288</c:v>
                </c:pt>
                <c:pt idx="48">
                  <c:v>1.5081067346244819</c:v>
                </c:pt>
                <c:pt idx="49">
                  <c:v>1.950344862055178</c:v>
                </c:pt>
                <c:pt idx="50">
                  <c:v>1.0084066748683007</c:v>
                </c:pt>
                <c:pt idx="51">
                  <c:v>1.4197518551025294</c:v>
                </c:pt>
                <c:pt idx="52">
                  <c:v>1.9353948824685729</c:v>
                </c:pt>
                <c:pt idx="53">
                  <c:v>1.361948652415188</c:v>
                </c:pt>
                <c:pt idx="54">
                  <c:v>1.813544257984121</c:v>
                </c:pt>
                <c:pt idx="55">
                  <c:v>1.6395678322217511</c:v>
                </c:pt>
                <c:pt idx="56">
                  <c:v>1.3991164849723146</c:v>
                </c:pt>
                <c:pt idx="57">
                  <c:v>1.3286861419812412</c:v>
                </c:pt>
                <c:pt idx="58">
                  <c:v>1.7209945469835024</c:v>
                </c:pt>
                <c:pt idx="59">
                  <c:v>1.3637569760673811</c:v>
                </c:pt>
                <c:pt idx="60">
                  <c:v>1.6915387524781127</c:v>
                </c:pt>
                <c:pt idx="61">
                  <c:v>1.9223796120313696</c:v>
                </c:pt>
                <c:pt idx="62">
                  <c:v>2.0143572913644716</c:v>
                </c:pt>
                <c:pt idx="63">
                  <c:v>1.1628147535169642</c:v>
                </c:pt>
                <c:pt idx="64">
                  <c:v>1.5687433743782109</c:v>
                </c:pt>
                <c:pt idx="65">
                  <c:v>1.371824123129278</c:v>
                </c:pt>
                <c:pt idx="66">
                  <c:v>1.0977622313619384</c:v>
                </c:pt>
                <c:pt idx="67">
                  <c:v>1.0283455655394746</c:v>
                </c:pt>
                <c:pt idx="68">
                  <c:v>1.9674621361977203</c:v>
                </c:pt>
                <c:pt idx="69">
                  <c:v>1.5163027851789377</c:v>
                </c:pt>
                <c:pt idx="70">
                  <c:v>1.5508356470728044</c:v>
                </c:pt>
                <c:pt idx="71">
                  <c:v>1.3561794240925813</c:v>
                </c:pt>
                <c:pt idx="72">
                  <c:v>2.0495288886124756</c:v>
                </c:pt>
                <c:pt idx="73">
                  <c:v>1.3237891672670927</c:v>
                </c:pt>
                <c:pt idx="74">
                  <c:v>1.2355209201261252</c:v>
                </c:pt>
                <c:pt idx="75">
                  <c:v>1.4414815161660384</c:v>
                </c:pt>
                <c:pt idx="76">
                  <c:v>1.4645390573010322</c:v>
                </c:pt>
                <c:pt idx="77">
                  <c:v>1.5430395238895154</c:v>
                </c:pt>
                <c:pt idx="78">
                  <c:v>1.3145947344819817</c:v>
                </c:pt>
                <c:pt idx="79">
                  <c:v>1.7105102935446161</c:v>
                </c:pt>
                <c:pt idx="80">
                  <c:v>1.885639127045986</c:v>
                </c:pt>
                <c:pt idx="81">
                  <c:v>1.7053435651310178</c:v>
                </c:pt>
                <c:pt idx="82">
                  <c:v>1.7947475612469965</c:v>
                </c:pt>
                <c:pt idx="83">
                  <c:v>1.1100126311698406</c:v>
                </c:pt>
                <c:pt idx="84">
                  <c:v>1.5849291570561896</c:v>
                </c:pt>
                <c:pt idx="85">
                  <c:v>1.5657106231963678</c:v>
                </c:pt>
                <c:pt idx="86">
                  <c:v>1.1956069784134877</c:v>
                </c:pt>
                <c:pt idx="87">
                  <c:v>1.376725727279648</c:v>
                </c:pt>
                <c:pt idx="88">
                  <c:v>1.4370791494388659</c:v>
                </c:pt>
                <c:pt idx="89">
                  <c:v>1.8105692578633474</c:v>
                </c:pt>
                <c:pt idx="90">
                  <c:v>1.8873674866938248</c:v>
                </c:pt>
                <c:pt idx="91">
                  <c:v>1.7788529926965766</c:v>
                </c:pt>
                <c:pt idx="92">
                  <c:v>1.1208287889303852</c:v>
                </c:pt>
                <c:pt idx="93">
                  <c:v>1.3348730068865944</c:v>
                </c:pt>
                <c:pt idx="94">
                  <c:v>1.0629440983773211</c:v>
                </c:pt>
                <c:pt idx="95">
                  <c:v>1.5555458092270611</c:v>
                </c:pt>
                <c:pt idx="96">
                  <c:v>1.1408357128721269</c:v>
                </c:pt>
                <c:pt idx="97">
                  <c:v>1.2741343896713615</c:v>
                </c:pt>
                <c:pt idx="98">
                  <c:v>1.0092757594905255</c:v>
                </c:pt>
                <c:pt idx="99">
                  <c:v>2.3122909656237534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1-44DA-97CA-E1C0D5700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052303"/>
        <c:axId val="1169036127"/>
      </c:scatterChart>
      <c:valAx>
        <c:axId val="116305230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036127"/>
        <c:crosses val="autoZero"/>
        <c:crossBetween val="midCat"/>
      </c:valAx>
      <c:valAx>
        <c:axId val="116903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05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41144.400000000001</c:v>
                </c:pt>
                <c:pt idx="7">
                  <c:v>61638.6</c:v>
                </c:pt>
                <c:pt idx="10">
                  <c:v>49793.599999999999</c:v>
                </c:pt>
                <c:pt idx="13">
                  <c:v>62047.199999999997</c:v>
                </c:pt>
                <c:pt idx="16">
                  <c:v>35956</c:v>
                </c:pt>
                <c:pt idx="22">
                  <c:v>42081.8</c:v>
                </c:pt>
                <c:pt idx="29">
                  <c:v>61480.2</c:v>
                </c:pt>
                <c:pt idx="30">
                  <c:v>67149</c:v>
                </c:pt>
                <c:pt idx="32">
                  <c:v>72932.800000000003</c:v>
                </c:pt>
                <c:pt idx="42">
                  <c:v>51215.8</c:v>
                </c:pt>
                <c:pt idx="46">
                  <c:v>43682.6</c:v>
                </c:pt>
                <c:pt idx="48">
                  <c:v>53523.4</c:v>
                </c:pt>
                <c:pt idx="49">
                  <c:v>32012.799999999999</c:v>
                </c:pt>
                <c:pt idx="51">
                  <c:v>40105.599999999999</c:v>
                </c:pt>
                <c:pt idx="56">
                  <c:v>42874.2</c:v>
                </c:pt>
                <c:pt idx="57">
                  <c:v>50984.2</c:v>
                </c:pt>
                <c:pt idx="58">
                  <c:v>46139.6</c:v>
                </c:pt>
                <c:pt idx="64">
                  <c:v>49052</c:v>
                </c:pt>
                <c:pt idx="72">
                  <c:v>51452.800000000003</c:v>
                </c:pt>
                <c:pt idx="83">
                  <c:v>41168</c:v>
                </c:pt>
                <c:pt idx="87">
                  <c:v>60423.8</c:v>
                </c:pt>
                <c:pt idx="91">
                  <c:v>49209.8</c:v>
                </c:pt>
                <c:pt idx="94">
                  <c:v>57053.8</c:v>
                </c:pt>
                <c:pt idx="98">
                  <c:v>56340.4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1.6354838082460796</c:v>
                </c:pt>
                <c:pt idx="5">
                  <c:v>1.1341594390528014</c:v>
                </c:pt>
                <c:pt idx="8">
                  <c:v>1.3860616625429774</c:v>
                </c:pt>
                <c:pt idx="11">
                  <c:v>1.2787039544089016</c:v>
                </c:pt>
                <c:pt idx="14">
                  <c:v>1.0407442429636222</c:v>
                </c:pt>
                <c:pt idx="20">
                  <c:v>1.345831214444249</c:v>
                </c:pt>
                <c:pt idx="27">
                  <c:v>1.1873090848761065</c:v>
                </c:pt>
                <c:pt idx="28">
                  <c:v>1.1297413215386678</c:v>
                </c:pt>
                <c:pt idx="30">
                  <c:v>1.279739705591997</c:v>
                </c:pt>
                <c:pt idx="40">
                  <c:v>1.4153444835382831</c:v>
                </c:pt>
                <c:pt idx="44">
                  <c:v>1.7701098377843811</c:v>
                </c:pt>
                <c:pt idx="46">
                  <c:v>1.5081067346244819</c:v>
                </c:pt>
                <c:pt idx="47">
                  <c:v>1.950344862055178</c:v>
                </c:pt>
                <c:pt idx="49">
                  <c:v>1.4197518551025294</c:v>
                </c:pt>
                <c:pt idx="54">
                  <c:v>1.3991164849723146</c:v>
                </c:pt>
                <c:pt idx="55">
                  <c:v>1.3286861419812412</c:v>
                </c:pt>
                <c:pt idx="56">
                  <c:v>1.7209945469835024</c:v>
                </c:pt>
                <c:pt idx="62">
                  <c:v>1.5687433743782109</c:v>
                </c:pt>
                <c:pt idx="70">
                  <c:v>2.0495288886124756</c:v>
                </c:pt>
                <c:pt idx="81">
                  <c:v>1.1100126311698406</c:v>
                </c:pt>
                <c:pt idx="85">
                  <c:v>1.376725727279648</c:v>
                </c:pt>
                <c:pt idx="89">
                  <c:v>1.7788529926965766</c:v>
                </c:pt>
                <c:pt idx="92">
                  <c:v>1.0629440983773211</c:v>
                </c:pt>
                <c:pt idx="96">
                  <c:v>1.0092757594905255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B-48DF-8354-EDCE2DE478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72054.600000000006</c:v>
                </c:pt>
                <c:pt idx="4">
                  <c:v>78913.399999999994</c:v>
                </c:pt>
                <c:pt idx="6">
                  <c:v>60402.6</c:v>
                </c:pt>
                <c:pt idx="12">
                  <c:v>67375.8</c:v>
                </c:pt>
                <c:pt idx="23">
                  <c:v>67890.399999999994</c:v>
                </c:pt>
                <c:pt idx="26">
                  <c:v>79429</c:v>
                </c:pt>
                <c:pt idx="27">
                  <c:v>70674.8</c:v>
                </c:pt>
                <c:pt idx="31">
                  <c:v>68960</c:v>
                </c:pt>
                <c:pt idx="34">
                  <c:v>74927.399999999994</c:v>
                </c:pt>
                <c:pt idx="36">
                  <c:v>64030.8</c:v>
                </c:pt>
                <c:pt idx="37">
                  <c:v>60932.800000000003</c:v>
                </c:pt>
                <c:pt idx="40">
                  <c:v>64652</c:v>
                </c:pt>
                <c:pt idx="43">
                  <c:v>78151.8</c:v>
                </c:pt>
                <c:pt idx="45">
                  <c:v>65903.600000000006</c:v>
                </c:pt>
                <c:pt idx="50">
                  <c:v>63402</c:v>
                </c:pt>
                <c:pt idx="59">
                  <c:v>46731.199999999997</c:v>
                </c:pt>
                <c:pt idx="67">
                  <c:v>58316</c:v>
                </c:pt>
                <c:pt idx="71">
                  <c:v>74866.2</c:v>
                </c:pt>
                <c:pt idx="73">
                  <c:v>82996.600000000006</c:v>
                </c:pt>
                <c:pt idx="74">
                  <c:v>61209</c:v>
                </c:pt>
                <c:pt idx="77">
                  <c:v>58339.4</c:v>
                </c:pt>
                <c:pt idx="81">
                  <c:v>68257.8</c:v>
                </c:pt>
                <c:pt idx="84">
                  <c:v>82548.800000000003</c:v>
                </c:pt>
                <c:pt idx="88">
                  <c:v>67720</c:v>
                </c:pt>
                <c:pt idx="92">
                  <c:v>72616.800000000003</c:v>
                </c:pt>
                <c:pt idx="96">
                  <c:v>56593.599999999999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1.8517485351386309</c:v>
                </c:pt>
                <c:pt idx="4">
                  <c:v>1.1961466620371193</c:v>
                </c:pt>
                <c:pt idx="6">
                  <c:v>1.2543996450483921</c:v>
                </c:pt>
                <c:pt idx="12">
                  <c:v>1.3939723164697115</c:v>
                </c:pt>
                <c:pt idx="23">
                  <c:v>1.7499528652062737</c:v>
                </c:pt>
                <c:pt idx="26">
                  <c:v>1.4078359289428295</c:v>
                </c:pt>
                <c:pt idx="27">
                  <c:v>1.4452534708269424</c:v>
                </c:pt>
                <c:pt idx="31">
                  <c:v>1.5377610208816705</c:v>
                </c:pt>
                <c:pt idx="34">
                  <c:v>1.0433432896377026</c:v>
                </c:pt>
                <c:pt idx="36">
                  <c:v>1.0806361938317184</c:v>
                </c:pt>
                <c:pt idx="37">
                  <c:v>1.3448257752803088</c:v>
                </c:pt>
                <c:pt idx="40">
                  <c:v>1.6823454804182392</c:v>
                </c:pt>
                <c:pt idx="43">
                  <c:v>1.256273048093582</c:v>
                </c:pt>
                <c:pt idx="45">
                  <c:v>1.5315703542750319</c:v>
                </c:pt>
                <c:pt idx="50">
                  <c:v>1.0084066748683007</c:v>
                </c:pt>
                <c:pt idx="59">
                  <c:v>1.3637569760673811</c:v>
                </c:pt>
                <c:pt idx="67">
                  <c:v>1.0283455655394746</c:v>
                </c:pt>
                <c:pt idx="71">
                  <c:v>1.3561794240925813</c:v>
                </c:pt>
                <c:pt idx="73">
                  <c:v>1.3237891672670927</c:v>
                </c:pt>
                <c:pt idx="74">
                  <c:v>1.2355209201261252</c:v>
                </c:pt>
                <c:pt idx="77">
                  <c:v>1.5430395238895154</c:v>
                </c:pt>
                <c:pt idx="81">
                  <c:v>1.7053435651310178</c:v>
                </c:pt>
                <c:pt idx="84">
                  <c:v>1.5849291570561896</c:v>
                </c:pt>
                <c:pt idx="88">
                  <c:v>1.4370791494388659</c:v>
                </c:pt>
                <c:pt idx="92">
                  <c:v>1.1208287889303852</c:v>
                </c:pt>
                <c:pt idx="96">
                  <c:v>1.1408357128721269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0B-48DF-8354-EDCE2DE478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5">
                  <c:v>43161.4</c:v>
                </c:pt>
                <c:pt idx="8">
                  <c:v>56505.8</c:v>
                </c:pt>
                <c:pt idx="14">
                  <c:v>62023.4</c:v>
                </c:pt>
                <c:pt idx="17">
                  <c:v>51910.8</c:v>
                </c:pt>
                <c:pt idx="18">
                  <c:v>75917.2</c:v>
                </c:pt>
                <c:pt idx="20">
                  <c:v>58065</c:v>
                </c:pt>
                <c:pt idx="24">
                  <c:v>52636.800000000003</c:v>
                </c:pt>
                <c:pt idx="25">
                  <c:v>46281.599999999999</c:v>
                </c:pt>
                <c:pt idx="28">
                  <c:v>43507.4</c:v>
                </c:pt>
                <c:pt idx="33">
                  <c:v>56322.8</c:v>
                </c:pt>
                <c:pt idx="38">
                  <c:v>49599.8</c:v>
                </c:pt>
                <c:pt idx="41">
                  <c:v>54731.199999999997</c:v>
                </c:pt>
                <c:pt idx="44">
                  <c:v>47801.2</c:v>
                </c:pt>
                <c:pt idx="54">
                  <c:v>43655.4</c:v>
                </c:pt>
                <c:pt idx="55">
                  <c:v>62253.599999999999</c:v>
                </c:pt>
                <c:pt idx="61">
                  <c:v>52509.4</c:v>
                </c:pt>
                <c:pt idx="62">
                  <c:v>66182.399999999994</c:v>
                </c:pt>
                <c:pt idx="63">
                  <c:v>27068.799999999999</c:v>
                </c:pt>
                <c:pt idx="65">
                  <c:v>51718</c:v>
                </c:pt>
                <c:pt idx="68">
                  <c:v>53586.8</c:v>
                </c:pt>
                <c:pt idx="69">
                  <c:v>52169</c:v>
                </c:pt>
                <c:pt idx="76">
                  <c:v>70627</c:v>
                </c:pt>
                <c:pt idx="79">
                  <c:v>49273.599999999999</c:v>
                </c:pt>
                <c:pt idx="80">
                  <c:v>51320</c:v>
                </c:pt>
                <c:pt idx="89">
                  <c:v>47015.6</c:v>
                </c:pt>
                <c:pt idx="95">
                  <c:v>52441.4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5">
                  <c:v>2.4467695672522205</c:v>
                </c:pt>
                <c:pt idx="8">
                  <c:v>1.2524201055466873</c:v>
                </c:pt>
                <c:pt idx="14">
                  <c:v>1.3701925402348145</c:v>
                </c:pt>
                <c:pt idx="17">
                  <c:v>1.8322198848794469</c:v>
                </c:pt>
                <c:pt idx="18">
                  <c:v>1.6106099803470098</c:v>
                </c:pt>
                <c:pt idx="20">
                  <c:v>1.190062860587273</c:v>
                </c:pt>
                <c:pt idx="24">
                  <c:v>2.0367119581737492</c:v>
                </c:pt>
                <c:pt idx="25">
                  <c:v>1.6078311899329323</c:v>
                </c:pt>
                <c:pt idx="28">
                  <c:v>2.1619080891986191</c:v>
                </c:pt>
                <c:pt idx="33">
                  <c:v>1.4310012996512957</c:v>
                </c:pt>
                <c:pt idx="38">
                  <c:v>1.8259952661099439</c:v>
                </c:pt>
                <c:pt idx="41">
                  <c:v>1.0506986874031632</c:v>
                </c:pt>
                <c:pt idx="44">
                  <c:v>1.8246613055739187</c:v>
                </c:pt>
                <c:pt idx="54">
                  <c:v>1.813544257984121</c:v>
                </c:pt>
                <c:pt idx="55">
                  <c:v>1.6395678322217511</c:v>
                </c:pt>
                <c:pt idx="61">
                  <c:v>1.9223796120313696</c:v>
                </c:pt>
                <c:pt idx="62">
                  <c:v>2.0143572913644716</c:v>
                </c:pt>
                <c:pt idx="63">
                  <c:v>1.1628147535169642</c:v>
                </c:pt>
                <c:pt idx="65">
                  <c:v>1.371824123129278</c:v>
                </c:pt>
                <c:pt idx="68">
                  <c:v>1.9674621361977203</c:v>
                </c:pt>
                <c:pt idx="69">
                  <c:v>1.5163027851789377</c:v>
                </c:pt>
                <c:pt idx="76">
                  <c:v>1.4645390573010322</c:v>
                </c:pt>
                <c:pt idx="79">
                  <c:v>1.7105102935446161</c:v>
                </c:pt>
                <c:pt idx="80">
                  <c:v>1.885639127045986</c:v>
                </c:pt>
                <c:pt idx="89">
                  <c:v>1.8105692578633474</c:v>
                </c:pt>
                <c:pt idx="95">
                  <c:v>1.5555458092270611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0B-48DF-8354-EDCE2DE478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68292.600000000006</c:v>
                </c:pt>
                <c:pt idx="3">
                  <c:v>69929.2</c:v>
                </c:pt>
                <c:pt idx="9">
                  <c:v>74536.2</c:v>
                </c:pt>
                <c:pt idx="11">
                  <c:v>64938.8</c:v>
                </c:pt>
                <c:pt idx="15">
                  <c:v>75639.600000000006</c:v>
                </c:pt>
                <c:pt idx="19">
                  <c:v>73463</c:v>
                </c:pt>
                <c:pt idx="21">
                  <c:v>54026.6</c:v>
                </c:pt>
                <c:pt idx="35">
                  <c:v>72137.399999999994</c:v>
                </c:pt>
                <c:pt idx="39">
                  <c:v>77839.600000000006</c:v>
                </c:pt>
                <c:pt idx="47">
                  <c:v>52724.6</c:v>
                </c:pt>
                <c:pt idx="52">
                  <c:v>60537</c:v>
                </c:pt>
                <c:pt idx="53">
                  <c:v>79505.2</c:v>
                </c:pt>
                <c:pt idx="60">
                  <c:v>78789.8</c:v>
                </c:pt>
                <c:pt idx="66">
                  <c:v>69926.8</c:v>
                </c:pt>
                <c:pt idx="70">
                  <c:v>55537.8</c:v>
                </c:pt>
                <c:pt idx="75">
                  <c:v>68340.800000000003</c:v>
                </c:pt>
                <c:pt idx="78">
                  <c:v>89647.4</c:v>
                </c:pt>
                <c:pt idx="82">
                  <c:v>70999.399999999994</c:v>
                </c:pt>
                <c:pt idx="85">
                  <c:v>63344.4</c:v>
                </c:pt>
                <c:pt idx="86">
                  <c:v>91390.399999999994</c:v>
                </c:pt>
                <c:pt idx="90">
                  <c:v>59258.2</c:v>
                </c:pt>
                <c:pt idx="93">
                  <c:v>66767.399999999994</c:v>
                </c:pt>
                <c:pt idx="97">
                  <c:v>68160</c:v>
                </c:pt>
                <c:pt idx="99">
                  <c:v>58662.6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1.8119825574073909</c:v>
                </c:pt>
                <c:pt idx="3">
                  <c:v>1.6815436184026129</c:v>
                </c:pt>
                <c:pt idx="9">
                  <c:v>1.5620329450656192</c:v>
                </c:pt>
                <c:pt idx="11">
                  <c:v>1.348392640455321</c:v>
                </c:pt>
                <c:pt idx="15">
                  <c:v>1.1561404343756445</c:v>
                </c:pt>
                <c:pt idx="19">
                  <c:v>1.2891931992976056</c:v>
                </c:pt>
                <c:pt idx="21">
                  <c:v>1.773848437621468</c:v>
                </c:pt>
                <c:pt idx="35">
                  <c:v>1.5777530102277044</c:v>
                </c:pt>
                <c:pt idx="39">
                  <c:v>1.317054558348193</c:v>
                </c:pt>
                <c:pt idx="47">
                  <c:v>1.6907667388657288</c:v>
                </c:pt>
                <c:pt idx="52">
                  <c:v>1.9353948824685729</c:v>
                </c:pt>
                <c:pt idx="53">
                  <c:v>1.361948652415188</c:v>
                </c:pt>
                <c:pt idx="60">
                  <c:v>1.6915387524781127</c:v>
                </c:pt>
                <c:pt idx="66">
                  <c:v>1.0977622313619384</c:v>
                </c:pt>
                <c:pt idx="70">
                  <c:v>1.5508356470728044</c:v>
                </c:pt>
                <c:pt idx="75">
                  <c:v>1.4414815161660384</c:v>
                </c:pt>
                <c:pt idx="78">
                  <c:v>1.3145947344819817</c:v>
                </c:pt>
                <c:pt idx="82">
                  <c:v>1.7947475612469965</c:v>
                </c:pt>
                <c:pt idx="85">
                  <c:v>1.5657106231963678</c:v>
                </c:pt>
                <c:pt idx="86">
                  <c:v>1.1956069784134877</c:v>
                </c:pt>
                <c:pt idx="90">
                  <c:v>1.8873674866938248</c:v>
                </c:pt>
                <c:pt idx="93">
                  <c:v>1.3348730068865944</c:v>
                </c:pt>
                <c:pt idx="97">
                  <c:v>1.2741343896713615</c:v>
                </c:pt>
                <c:pt idx="99">
                  <c:v>2.3122909656237534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0B-48DF-8354-EDCE2DE47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660687"/>
        <c:axId val="1257735935"/>
      </c:scatterChart>
      <c:valAx>
        <c:axId val="12576606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735935"/>
        <c:crosses val="autoZero"/>
        <c:crossBetween val="midCat"/>
      </c:valAx>
      <c:valAx>
        <c:axId val="125773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66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6">
                  <c:v>60402.6</c:v>
                </c:pt>
                <c:pt idx="7">
                  <c:v>61638.6</c:v>
                </c:pt>
                <c:pt idx="10">
                  <c:v>49793.599999999999</c:v>
                </c:pt>
                <c:pt idx="13">
                  <c:v>62047.199999999997</c:v>
                </c:pt>
                <c:pt idx="15">
                  <c:v>75639.600000000006</c:v>
                </c:pt>
                <c:pt idx="16">
                  <c:v>35956</c:v>
                </c:pt>
                <c:pt idx="20">
                  <c:v>58065</c:v>
                </c:pt>
                <c:pt idx="30">
                  <c:v>67149</c:v>
                </c:pt>
                <c:pt idx="34">
                  <c:v>74927.399999999994</c:v>
                </c:pt>
                <c:pt idx="36">
                  <c:v>64030.8</c:v>
                </c:pt>
                <c:pt idx="41">
                  <c:v>54731.199999999997</c:v>
                </c:pt>
                <c:pt idx="43">
                  <c:v>78151.8</c:v>
                </c:pt>
                <c:pt idx="50">
                  <c:v>63402</c:v>
                </c:pt>
                <c:pt idx="57">
                  <c:v>50984.2</c:v>
                </c:pt>
                <c:pt idx="59">
                  <c:v>46731.199999999997</c:v>
                </c:pt>
                <c:pt idx="63">
                  <c:v>27068.799999999999</c:v>
                </c:pt>
                <c:pt idx="66">
                  <c:v>69926.8</c:v>
                </c:pt>
                <c:pt idx="67">
                  <c:v>58316</c:v>
                </c:pt>
                <c:pt idx="74">
                  <c:v>61209</c:v>
                </c:pt>
                <c:pt idx="86">
                  <c:v>91390.399999999994</c:v>
                </c:pt>
                <c:pt idx="92">
                  <c:v>72616.800000000003</c:v>
                </c:pt>
                <c:pt idx="94">
                  <c:v>57053.8</c:v>
                </c:pt>
                <c:pt idx="96">
                  <c:v>56593.599999999999</c:v>
                </c:pt>
                <c:pt idx="97">
                  <c:v>68160</c:v>
                </c:pt>
                <c:pt idx="98">
                  <c:v>56340.4</c:v>
                </c:pt>
              </c:numCache>
            </c:numRef>
          </c:xVal>
          <c:yVal>
            <c:numRef>
              <c:f>State006!$AJ$8:$AJ$101</c:f>
              <c:numCache>
                <c:formatCode>General</c:formatCode>
                <c:ptCount val="94"/>
                <c:pt idx="0">
                  <c:v>1.2543996450483921</c:v>
                </c:pt>
                <c:pt idx="1">
                  <c:v>1.1341594390528014</c:v>
                </c:pt>
                <c:pt idx="4">
                  <c:v>1.3860616625429774</c:v>
                </c:pt>
                <c:pt idx="7">
                  <c:v>1.2787039544089016</c:v>
                </c:pt>
                <c:pt idx="9">
                  <c:v>1.1561404343756445</c:v>
                </c:pt>
                <c:pt idx="10">
                  <c:v>1.0407442429636222</c:v>
                </c:pt>
                <c:pt idx="14">
                  <c:v>1.190062860587273</c:v>
                </c:pt>
                <c:pt idx="24">
                  <c:v>1.1297413215386678</c:v>
                </c:pt>
                <c:pt idx="28">
                  <c:v>1.0433432896377026</c:v>
                </c:pt>
                <c:pt idx="30">
                  <c:v>1.0806361938317184</c:v>
                </c:pt>
                <c:pt idx="35">
                  <c:v>1.0506986874031632</c:v>
                </c:pt>
                <c:pt idx="37">
                  <c:v>1.256273048093582</c:v>
                </c:pt>
                <c:pt idx="44">
                  <c:v>1.0084066748683007</c:v>
                </c:pt>
                <c:pt idx="51">
                  <c:v>1.3286861419812412</c:v>
                </c:pt>
                <c:pt idx="53">
                  <c:v>1.3637569760673811</c:v>
                </c:pt>
                <c:pt idx="57">
                  <c:v>1.1628147535169642</c:v>
                </c:pt>
                <c:pt idx="60">
                  <c:v>1.0977622313619384</c:v>
                </c:pt>
                <c:pt idx="61">
                  <c:v>1.0283455655394746</c:v>
                </c:pt>
                <c:pt idx="68">
                  <c:v>1.2355209201261252</c:v>
                </c:pt>
                <c:pt idx="80">
                  <c:v>1.1956069784134877</c:v>
                </c:pt>
                <c:pt idx="86">
                  <c:v>1.1208287889303852</c:v>
                </c:pt>
                <c:pt idx="88">
                  <c:v>1.0629440983773211</c:v>
                </c:pt>
                <c:pt idx="90">
                  <c:v>1.1408357128721269</c:v>
                </c:pt>
                <c:pt idx="91">
                  <c:v>1.2741343896713615</c:v>
                </c:pt>
                <c:pt idx="92">
                  <c:v>1.0092757594905255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07-42C5-B9AD-FC5E64982A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72054.600000000006</c:v>
                </c:pt>
                <c:pt idx="1">
                  <c:v>68292.600000000006</c:v>
                </c:pt>
                <c:pt idx="2">
                  <c:v>41144.400000000001</c:v>
                </c:pt>
                <c:pt idx="3">
                  <c:v>69929.2</c:v>
                </c:pt>
                <c:pt idx="4">
                  <c:v>78913.399999999994</c:v>
                </c:pt>
                <c:pt idx="5">
                  <c:v>43161.4</c:v>
                </c:pt>
                <c:pt idx="8">
                  <c:v>56505.8</c:v>
                </c:pt>
                <c:pt idx="9">
                  <c:v>74536.2</c:v>
                </c:pt>
                <c:pt idx="11">
                  <c:v>64938.8</c:v>
                </c:pt>
                <c:pt idx="12">
                  <c:v>67375.8</c:v>
                </c:pt>
                <c:pt idx="14">
                  <c:v>62023.4</c:v>
                </c:pt>
                <c:pt idx="17">
                  <c:v>51910.8</c:v>
                </c:pt>
                <c:pt idx="18">
                  <c:v>75917.2</c:v>
                </c:pt>
                <c:pt idx="19">
                  <c:v>73463</c:v>
                </c:pt>
                <c:pt idx="21">
                  <c:v>54026.6</c:v>
                </c:pt>
                <c:pt idx="22">
                  <c:v>42081.8</c:v>
                </c:pt>
                <c:pt idx="23">
                  <c:v>67890.399999999994</c:v>
                </c:pt>
                <c:pt idx="24">
                  <c:v>52636.800000000003</c:v>
                </c:pt>
                <c:pt idx="25">
                  <c:v>46281.599999999999</c:v>
                </c:pt>
                <c:pt idx="26">
                  <c:v>79429</c:v>
                </c:pt>
                <c:pt idx="27">
                  <c:v>70674.8</c:v>
                </c:pt>
                <c:pt idx="28">
                  <c:v>43507.4</c:v>
                </c:pt>
                <c:pt idx="29">
                  <c:v>61480.2</c:v>
                </c:pt>
                <c:pt idx="31">
                  <c:v>68960</c:v>
                </c:pt>
                <c:pt idx="32">
                  <c:v>72932.800000000003</c:v>
                </c:pt>
                <c:pt idx="33">
                  <c:v>56322.8</c:v>
                </c:pt>
                <c:pt idx="35">
                  <c:v>72137.399999999994</c:v>
                </c:pt>
                <c:pt idx="37">
                  <c:v>60932.800000000003</c:v>
                </c:pt>
                <c:pt idx="38">
                  <c:v>49599.8</c:v>
                </c:pt>
                <c:pt idx="39">
                  <c:v>77839.600000000006</c:v>
                </c:pt>
                <c:pt idx="40">
                  <c:v>64652</c:v>
                </c:pt>
                <c:pt idx="42">
                  <c:v>51215.8</c:v>
                </c:pt>
                <c:pt idx="44">
                  <c:v>47801.2</c:v>
                </c:pt>
                <c:pt idx="45">
                  <c:v>65903.600000000006</c:v>
                </c:pt>
                <c:pt idx="46">
                  <c:v>43682.6</c:v>
                </c:pt>
                <c:pt idx="47">
                  <c:v>52724.6</c:v>
                </c:pt>
                <c:pt idx="48">
                  <c:v>53523.4</c:v>
                </c:pt>
                <c:pt idx="49">
                  <c:v>32012.799999999999</c:v>
                </c:pt>
                <c:pt idx="51">
                  <c:v>40105.599999999999</c:v>
                </c:pt>
                <c:pt idx="52">
                  <c:v>60537</c:v>
                </c:pt>
                <c:pt idx="53">
                  <c:v>79505.2</c:v>
                </c:pt>
                <c:pt idx="54">
                  <c:v>43655.4</c:v>
                </c:pt>
                <c:pt idx="55">
                  <c:v>62253.599999999999</c:v>
                </c:pt>
                <c:pt idx="56">
                  <c:v>42874.2</c:v>
                </c:pt>
                <c:pt idx="58">
                  <c:v>46139.6</c:v>
                </c:pt>
                <c:pt idx="60">
                  <c:v>78789.8</c:v>
                </c:pt>
                <c:pt idx="61">
                  <c:v>52509.4</c:v>
                </c:pt>
                <c:pt idx="62">
                  <c:v>66182.399999999994</c:v>
                </c:pt>
                <c:pt idx="64">
                  <c:v>49052</c:v>
                </c:pt>
                <c:pt idx="65">
                  <c:v>51718</c:v>
                </c:pt>
                <c:pt idx="68">
                  <c:v>53586.8</c:v>
                </c:pt>
                <c:pt idx="69">
                  <c:v>52169</c:v>
                </c:pt>
                <c:pt idx="70">
                  <c:v>55537.8</c:v>
                </c:pt>
                <c:pt idx="71">
                  <c:v>74866.2</c:v>
                </c:pt>
                <c:pt idx="72">
                  <c:v>51452.800000000003</c:v>
                </c:pt>
                <c:pt idx="73">
                  <c:v>82996.600000000006</c:v>
                </c:pt>
                <c:pt idx="75">
                  <c:v>68340.800000000003</c:v>
                </c:pt>
                <c:pt idx="76">
                  <c:v>70627</c:v>
                </c:pt>
                <c:pt idx="77">
                  <c:v>58339.4</c:v>
                </c:pt>
                <c:pt idx="78">
                  <c:v>89647.4</c:v>
                </c:pt>
                <c:pt idx="79">
                  <c:v>49273.599999999999</c:v>
                </c:pt>
                <c:pt idx="80">
                  <c:v>51320</c:v>
                </c:pt>
                <c:pt idx="81">
                  <c:v>68257.8</c:v>
                </c:pt>
                <c:pt idx="82">
                  <c:v>70999.399999999994</c:v>
                </c:pt>
                <c:pt idx="83">
                  <c:v>41168</c:v>
                </c:pt>
                <c:pt idx="84">
                  <c:v>82548.800000000003</c:v>
                </c:pt>
                <c:pt idx="85">
                  <c:v>63344.4</c:v>
                </c:pt>
                <c:pt idx="87">
                  <c:v>60423.8</c:v>
                </c:pt>
                <c:pt idx="88">
                  <c:v>67720</c:v>
                </c:pt>
                <c:pt idx="89">
                  <c:v>47015.6</c:v>
                </c:pt>
                <c:pt idx="90">
                  <c:v>59258.2</c:v>
                </c:pt>
                <c:pt idx="91">
                  <c:v>49209.8</c:v>
                </c:pt>
                <c:pt idx="93">
                  <c:v>66767.399999999994</c:v>
                </c:pt>
                <c:pt idx="95">
                  <c:v>52441.4</c:v>
                </c:pt>
                <c:pt idx="99">
                  <c:v>58662.6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1.8517485351386309</c:v>
                </c:pt>
                <c:pt idx="1">
                  <c:v>1.8119825574073909</c:v>
                </c:pt>
                <c:pt idx="2">
                  <c:v>1.6354838082460796</c:v>
                </c:pt>
                <c:pt idx="3">
                  <c:v>1.6815436184026129</c:v>
                </c:pt>
                <c:pt idx="4">
                  <c:v>1.1961466620371193</c:v>
                </c:pt>
                <c:pt idx="5">
                  <c:v>2.4467695672522205</c:v>
                </c:pt>
                <c:pt idx="8">
                  <c:v>1.2524201055466873</c:v>
                </c:pt>
                <c:pt idx="9">
                  <c:v>1.5620329450656192</c:v>
                </c:pt>
                <c:pt idx="11">
                  <c:v>1.348392640455321</c:v>
                </c:pt>
                <c:pt idx="12">
                  <c:v>1.3939723164697115</c:v>
                </c:pt>
                <c:pt idx="14">
                  <c:v>1.3701925402348145</c:v>
                </c:pt>
                <c:pt idx="17">
                  <c:v>1.8322198848794469</c:v>
                </c:pt>
                <c:pt idx="18">
                  <c:v>1.6106099803470098</c:v>
                </c:pt>
                <c:pt idx="19">
                  <c:v>1.2891931992976056</c:v>
                </c:pt>
                <c:pt idx="21">
                  <c:v>1.773848437621468</c:v>
                </c:pt>
                <c:pt idx="22">
                  <c:v>1.345831214444249</c:v>
                </c:pt>
                <c:pt idx="23">
                  <c:v>1.7499528652062737</c:v>
                </c:pt>
                <c:pt idx="24">
                  <c:v>2.0367119581737492</c:v>
                </c:pt>
                <c:pt idx="25">
                  <c:v>1.6078311899329323</c:v>
                </c:pt>
                <c:pt idx="26">
                  <c:v>1.4078359289428295</c:v>
                </c:pt>
                <c:pt idx="27">
                  <c:v>1.4452534708269424</c:v>
                </c:pt>
                <c:pt idx="28">
                  <c:v>2.1619080891986191</c:v>
                </c:pt>
                <c:pt idx="29">
                  <c:v>1.1873090848761065</c:v>
                </c:pt>
                <c:pt idx="31">
                  <c:v>1.5377610208816705</c:v>
                </c:pt>
                <c:pt idx="32">
                  <c:v>1.279739705591997</c:v>
                </c:pt>
                <c:pt idx="33">
                  <c:v>1.4310012996512957</c:v>
                </c:pt>
                <c:pt idx="35">
                  <c:v>1.5777530102277044</c:v>
                </c:pt>
                <c:pt idx="37">
                  <c:v>1.3448257752803088</c:v>
                </c:pt>
                <c:pt idx="38">
                  <c:v>1.8259952661099439</c:v>
                </c:pt>
                <c:pt idx="39">
                  <c:v>1.317054558348193</c:v>
                </c:pt>
                <c:pt idx="40">
                  <c:v>1.6823454804182392</c:v>
                </c:pt>
                <c:pt idx="42">
                  <c:v>1.4153444835382831</c:v>
                </c:pt>
                <c:pt idx="44">
                  <c:v>1.8246613055739187</c:v>
                </c:pt>
                <c:pt idx="45">
                  <c:v>1.5315703542750319</c:v>
                </c:pt>
                <c:pt idx="46">
                  <c:v>1.7701098377843811</c:v>
                </c:pt>
                <c:pt idx="47">
                  <c:v>1.6907667388657288</c:v>
                </c:pt>
                <c:pt idx="48">
                  <c:v>1.5081067346244819</c:v>
                </c:pt>
                <c:pt idx="49">
                  <c:v>1.950344862055178</c:v>
                </c:pt>
                <c:pt idx="51">
                  <c:v>1.4197518551025294</c:v>
                </c:pt>
                <c:pt idx="52">
                  <c:v>1.9353948824685729</c:v>
                </c:pt>
                <c:pt idx="53">
                  <c:v>1.361948652415188</c:v>
                </c:pt>
                <c:pt idx="54">
                  <c:v>1.813544257984121</c:v>
                </c:pt>
                <c:pt idx="55">
                  <c:v>1.6395678322217511</c:v>
                </c:pt>
                <c:pt idx="56">
                  <c:v>1.3991164849723146</c:v>
                </c:pt>
                <c:pt idx="58">
                  <c:v>1.7209945469835024</c:v>
                </c:pt>
                <c:pt idx="60">
                  <c:v>1.6915387524781127</c:v>
                </c:pt>
                <c:pt idx="61">
                  <c:v>1.9223796120313696</c:v>
                </c:pt>
                <c:pt idx="62">
                  <c:v>2.0143572913644716</c:v>
                </c:pt>
                <c:pt idx="64">
                  <c:v>1.5687433743782109</c:v>
                </c:pt>
                <c:pt idx="65">
                  <c:v>1.371824123129278</c:v>
                </c:pt>
                <c:pt idx="68">
                  <c:v>1.9674621361977203</c:v>
                </c:pt>
                <c:pt idx="69">
                  <c:v>1.5163027851789377</c:v>
                </c:pt>
                <c:pt idx="70">
                  <c:v>1.5508356470728044</c:v>
                </c:pt>
                <c:pt idx="71">
                  <c:v>1.3561794240925813</c:v>
                </c:pt>
                <c:pt idx="72">
                  <c:v>2.0495288886124756</c:v>
                </c:pt>
                <c:pt idx="73">
                  <c:v>1.3237891672670927</c:v>
                </c:pt>
                <c:pt idx="75">
                  <c:v>1.4414815161660384</c:v>
                </c:pt>
                <c:pt idx="76">
                  <c:v>1.4645390573010322</c:v>
                </c:pt>
                <c:pt idx="77">
                  <c:v>1.5430395238895154</c:v>
                </c:pt>
                <c:pt idx="78">
                  <c:v>1.3145947344819817</c:v>
                </c:pt>
                <c:pt idx="79">
                  <c:v>1.7105102935446161</c:v>
                </c:pt>
                <c:pt idx="80">
                  <c:v>1.885639127045986</c:v>
                </c:pt>
                <c:pt idx="81">
                  <c:v>1.7053435651310178</c:v>
                </c:pt>
                <c:pt idx="82">
                  <c:v>1.7947475612469965</c:v>
                </c:pt>
                <c:pt idx="83">
                  <c:v>1.1100126311698406</c:v>
                </c:pt>
                <c:pt idx="84">
                  <c:v>1.5849291570561896</c:v>
                </c:pt>
                <c:pt idx="85">
                  <c:v>1.5657106231963678</c:v>
                </c:pt>
                <c:pt idx="87">
                  <c:v>1.376725727279648</c:v>
                </c:pt>
                <c:pt idx="88">
                  <c:v>1.4370791494388659</c:v>
                </c:pt>
                <c:pt idx="89">
                  <c:v>1.8105692578633474</c:v>
                </c:pt>
                <c:pt idx="90">
                  <c:v>1.8873674866938248</c:v>
                </c:pt>
                <c:pt idx="91">
                  <c:v>1.7788529926965766</c:v>
                </c:pt>
                <c:pt idx="93">
                  <c:v>1.3348730068865944</c:v>
                </c:pt>
                <c:pt idx="95">
                  <c:v>1.5555458092270611</c:v>
                </c:pt>
                <c:pt idx="99">
                  <c:v>2.3122909656237534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7-42C5-B9AD-FC5E64982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598831"/>
        <c:axId val="1259452831"/>
      </c:scatterChart>
      <c:valAx>
        <c:axId val="125959883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452831"/>
        <c:crosses val="autoZero"/>
        <c:crossBetween val="midCat"/>
      </c:valAx>
      <c:valAx>
        <c:axId val="125945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59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69919.8</c:v>
                </c:pt>
                <c:pt idx="1">
                  <c:v>70904.800000000003</c:v>
                </c:pt>
                <c:pt idx="2">
                  <c:v>44837.599999999999</c:v>
                </c:pt>
                <c:pt idx="3">
                  <c:v>77013</c:v>
                </c:pt>
                <c:pt idx="4">
                  <c:v>73943.399999999994</c:v>
                </c:pt>
                <c:pt idx="5">
                  <c:v>38241.800000000003</c:v>
                </c:pt>
                <c:pt idx="6">
                  <c:v>65701.8</c:v>
                </c:pt>
                <c:pt idx="7">
                  <c:v>62210.2</c:v>
                </c:pt>
                <c:pt idx="8">
                  <c:v>48225.2</c:v>
                </c:pt>
                <c:pt idx="9">
                  <c:v>79159.600000000006</c:v>
                </c:pt>
                <c:pt idx="10">
                  <c:v>49349.8</c:v>
                </c:pt>
                <c:pt idx="11">
                  <c:v>59698</c:v>
                </c:pt>
                <c:pt idx="12">
                  <c:v>69088.600000000006</c:v>
                </c:pt>
                <c:pt idx="13">
                  <c:v>57663</c:v>
                </c:pt>
                <c:pt idx="14">
                  <c:v>60454.8</c:v>
                </c:pt>
                <c:pt idx="15">
                  <c:v>67780.399999999994</c:v>
                </c:pt>
                <c:pt idx="16">
                  <c:v>37273</c:v>
                </c:pt>
                <c:pt idx="17">
                  <c:v>54219.6</c:v>
                </c:pt>
                <c:pt idx="18">
                  <c:v>71615</c:v>
                </c:pt>
                <c:pt idx="19">
                  <c:v>75349.8</c:v>
                </c:pt>
                <c:pt idx="20">
                  <c:v>55780.2</c:v>
                </c:pt>
                <c:pt idx="21">
                  <c:v>55008.2</c:v>
                </c:pt>
                <c:pt idx="22">
                  <c:v>34992.6</c:v>
                </c:pt>
                <c:pt idx="23">
                  <c:v>73708</c:v>
                </c:pt>
                <c:pt idx="24">
                  <c:v>60443.6</c:v>
                </c:pt>
                <c:pt idx="25">
                  <c:v>45885.4</c:v>
                </c:pt>
                <c:pt idx="26">
                  <c:v>82298</c:v>
                </c:pt>
                <c:pt idx="27">
                  <c:v>76624.600000000006</c:v>
                </c:pt>
                <c:pt idx="28">
                  <c:v>49348.4</c:v>
                </c:pt>
                <c:pt idx="29">
                  <c:v>60576.4</c:v>
                </c:pt>
                <c:pt idx="30">
                  <c:v>63200.6</c:v>
                </c:pt>
                <c:pt idx="31">
                  <c:v>69792.2</c:v>
                </c:pt>
                <c:pt idx="32">
                  <c:v>78271.399999999994</c:v>
                </c:pt>
                <c:pt idx="33">
                  <c:v>52275</c:v>
                </c:pt>
                <c:pt idx="34">
                  <c:v>75515</c:v>
                </c:pt>
                <c:pt idx="35">
                  <c:v>72607.8</c:v>
                </c:pt>
                <c:pt idx="36">
                  <c:v>62116.4</c:v>
                </c:pt>
                <c:pt idx="37">
                  <c:v>69263.199999999997</c:v>
                </c:pt>
                <c:pt idx="38">
                  <c:v>47985.599999999999</c:v>
                </c:pt>
                <c:pt idx="39">
                  <c:v>84982.6</c:v>
                </c:pt>
                <c:pt idx="40">
                  <c:v>67754.8</c:v>
                </c:pt>
                <c:pt idx="41">
                  <c:v>57278.2</c:v>
                </c:pt>
                <c:pt idx="42">
                  <c:v>51146.2</c:v>
                </c:pt>
                <c:pt idx="43">
                  <c:v>80555.399999999994</c:v>
                </c:pt>
                <c:pt idx="44">
                  <c:v>51056.800000000003</c:v>
                </c:pt>
                <c:pt idx="45">
                  <c:v>67029.8</c:v>
                </c:pt>
                <c:pt idx="46">
                  <c:v>46730.8</c:v>
                </c:pt>
                <c:pt idx="47">
                  <c:v>59682.8</c:v>
                </c:pt>
                <c:pt idx="48">
                  <c:v>59194.8</c:v>
                </c:pt>
                <c:pt idx="49">
                  <c:v>45260</c:v>
                </c:pt>
                <c:pt idx="50">
                  <c:v>63681.599999999999</c:v>
                </c:pt>
                <c:pt idx="51">
                  <c:v>38637.4</c:v>
                </c:pt>
                <c:pt idx="52">
                  <c:v>63083.6</c:v>
                </c:pt>
                <c:pt idx="53">
                  <c:v>83760.800000000003</c:v>
                </c:pt>
                <c:pt idx="54">
                  <c:v>43693</c:v>
                </c:pt>
                <c:pt idx="55">
                  <c:v>55968.800000000003</c:v>
                </c:pt>
                <c:pt idx="56">
                  <c:v>45061.2</c:v>
                </c:pt>
                <c:pt idx="57">
                  <c:v>46247.6</c:v>
                </c:pt>
                <c:pt idx="58">
                  <c:v>51479.6</c:v>
                </c:pt>
                <c:pt idx="59">
                  <c:v>52006.400000000001</c:v>
                </c:pt>
                <c:pt idx="60">
                  <c:v>71582.2</c:v>
                </c:pt>
                <c:pt idx="61">
                  <c:v>50520.6</c:v>
                </c:pt>
                <c:pt idx="62">
                  <c:v>68073.600000000006</c:v>
                </c:pt>
                <c:pt idx="63">
                  <c:v>30261.200000000001</c:v>
                </c:pt>
                <c:pt idx="64">
                  <c:v>52733.2</c:v>
                </c:pt>
                <c:pt idx="65">
                  <c:v>52510.2</c:v>
                </c:pt>
                <c:pt idx="66">
                  <c:v>76459</c:v>
                </c:pt>
                <c:pt idx="67">
                  <c:v>58381.4</c:v>
                </c:pt>
                <c:pt idx="68">
                  <c:v>56994.6</c:v>
                </c:pt>
                <c:pt idx="69">
                  <c:v>52124.2</c:v>
                </c:pt>
                <c:pt idx="70">
                  <c:v>62365.599999999999</c:v>
                </c:pt>
                <c:pt idx="71">
                  <c:v>75444</c:v>
                </c:pt>
                <c:pt idx="72">
                  <c:v>49041.4</c:v>
                </c:pt>
                <c:pt idx="73">
                  <c:v>82880.600000000006</c:v>
                </c:pt>
                <c:pt idx="74">
                  <c:v>65857.399999999994</c:v>
                </c:pt>
                <c:pt idx="75">
                  <c:v>75498</c:v>
                </c:pt>
                <c:pt idx="76">
                  <c:v>65498.2</c:v>
                </c:pt>
                <c:pt idx="77">
                  <c:v>61665.2</c:v>
                </c:pt>
                <c:pt idx="78">
                  <c:v>92530</c:v>
                </c:pt>
                <c:pt idx="79">
                  <c:v>47940.800000000003</c:v>
                </c:pt>
                <c:pt idx="80">
                  <c:v>56378.6</c:v>
                </c:pt>
                <c:pt idx="81">
                  <c:v>74307.8</c:v>
                </c:pt>
                <c:pt idx="82">
                  <c:v>74166</c:v>
                </c:pt>
                <c:pt idx="83">
                  <c:v>39619</c:v>
                </c:pt>
                <c:pt idx="84">
                  <c:v>82810</c:v>
                </c:pt>
                <c:pt idx="85">
                  <c:v>69622</c:v>
                </c:pt>
                <c:pt idx="86">
                  <c:v>90724.4</c:v>
                </c:pt>
                <c:pt idx="87">
                  <c:v>63340.800000000003</c:v>
                </c:pt>
                <c:pt idx="88">
                  <c:v>65559.199999999997</c:v>
                </c:pt>
                <c:pt idx="89">
                  <c:v>52395.8</c:v>
                </c:pt>
                <c:pt idx="90">
                  <c:v>64551.199999999997</c:v>
                </c:pt>
                <c:pt idx="91">
                  <c:v>50579.8</c:v>
                </c:pt>
                <c:pt idx="92">
                  <c:v>69898.2</c:v>
                </c:pt>
                <c:pt idx="93">
                  <c:v>65585.2</c:v>
                </c:pt>
                <c:pt idx="94">
                  <c:v>53939.8</c:v>
                </c:pt>
                <c:pt idx="95">
                  <c:v>52818</c:v>
                </c:pt>
                <c:pt idx="96">
                  <c:v>62236.4</c:v>
                </c:pt>
                <c:pt idx="97">
                  <c:v>75516.600000000006</c:v>
                </c:pt>
                <c:pt idx="98">
                  <c:v>56129.2</c:v>
                </c:pt>
                <c:pt idx="99">
                  <c:v>59977.2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1.6347014722582158</c:v>
                </c:pt>
                <c:pt idx="1">
                  <c:v>1.6798580632058759</c:v>
                </c:pt>
                <c:pt idx="2">
                  <c:v>1.3547112245080022</c:v>
                </c:pt>
                <c:pt idx="3">
                  <c:v>1.4243439419318817</c:v>
                </c:pt>
                <c:pt idx="4">
                  <c:v>1.2570425487602681</c:v>
                </c:pt>
                <c:pt idx="5">
                  <c:v>2.5367268277120845</c:v>
                </c:pt>
                <c:pt idx="6">
                  <c:v>1.1294515523166793</c:v>
                </c:pt>
                <c:pt idx="7">
                  <c:v>1.3053325660422246</c:v>
                </c:pt>
                <c:pt idx="8">
                  <c:v>1.2412182842165507</c:v>
                </c:pt>
                <c:pt idx="9">
                  <c:v>1.4744642469138296</c:v>
                </c:pt>
                <c:pt idx="10">
                  <c:v>1.5174732217759748</c:v>
                </c:pt>
                <c:pt idx="11">
                  <c:v>1.5262822875138196</c:v>
                </c:pt>
                <c:pt idx="12">
                  <c:v>1.3819646077645225</c:v>
                </c:pt>
                <c:pt idx="13">
                  <c:v>1.7772054870540901</c:v>
                </c:pt>
                <c:pt idx="14">
                  <c:v>1.405794080867028</c:v>
                </c:pt>
                <c:pt idx="15">
                  <c:v>1.2645100943635625</c:v>
                </c:pt>
                <c:pt idx="16">
                  <c:v>1.1200600971212407</c:v>
                </c:pt>
                <c:pt idx="17">
                  <c:v>2.0897977853027321</c:v>
                </c:pt>
                <c:pt idx="18">
                  <c:v>1.5110381903232564</c:v>
                </c:pt>
                <c:pt idx="19">
                  <c:v>1.5088162145088639</c:v>
                </c:pt>
                <c:pt idx="20">
                  <c:v>1.4172053882919029</c:v>
                </c:pt>
                <c:pt idx="21">
                  <c:v>1.7423947702342562</c:v>
                </c:pt>
                <c:pt idx="22">
                  <c:v>1.7209638609305968</c:v>
                </c:pt>
                <c:pt idx="23">
                  <c:v>1.394000651218321</c:v>
                </c:pt>
                <c:pt idx="24">
                  <c:v>1.7530722855686955</c:v>
                </c:pt>
                <c:pt idx="25">
                  <c:v>1.5831397350791319</c:v>
                </c:pt>
                <c:pt idx="26">
                  <c:v>1.3587815013730589</c:v>
                </c:pt>
                <c:pt idx="27">
                  <c:v>1.3314784024973703</c:v>
                </c:pt>
                <c:pt idx="28">
                  <c:v>1.905168151348372</c:v>
                </c:pt>
                <c:pt idx="29">
                  <c:v>1.2059977152818588</c:v>
                </c:pt>
                <c:pt idx="30">
                  <c:v>1.2576937560719361</c:v>
                </c:pt>
                <c:pt idx="31">
                  <c:v>1.4161754465398713</c:v>
                </c:pt>
                <c:pt idx="32">
                  <c:v>1.1912013839026772</c:v>
                </c:pt>
                <c:pt idx="33">
                  <c:v>1.5128263988522239</c:v>
                </c:pt>
                <c:pt idx="34">
                  <c:v>1.1234324306429186</c:v>
                </c:pt>
                <c:pt idx="35">
                  <c:v>1.5964951423951697</c:v>
                </c:pt>
                <c:pt idx="36">
                  <c:v>1.1134579595726732</c:v>
                </c:pt>
                <c:pt idx="37">
                  <c:v>1.3322225943935597</c:v>
                </c:pt>
                <c:pt idx="38">
                  <c:v>2.2819137407889034</c:v>
                </c:pt>
                <c:pt idx="39">
                  <c:v>1.1831245454951953</c:v>
                </c:pt>
                <c:pt idx="40">
                  <c:v>1.6237521179311281</c:v>
                </c:pt>
                <c:pt idx="41">
                  <c:v>1.207195756849901</c:v>
                </c:pt>
                <c:pt idx="42">
                  <c:v>1.3247709507255672</c:v>
                </c:pt>
                <c:pt idx="43">
                  <c:v>1.1138297370505268</c:v>
                </c:pt>
                <c:pt idx="44">
                  <c:v>1.7052968458657807</c:v>
                </c:pt>
                <c:pt idx="45">
                  <c:v>1.5054945710713741</c:v>
                </c:pt>
                <c:pt idx="46">
                  <c:v>1.6551396509368552</c:v>
                </c:pt>
                <c:pt idx="47">
                  <c:v>1.6871359922791824</c:v>
                </c:pt>
                <c:pt idx="48">
                  <c:v>1.2913634305716042</c:v>
                </c:pt>
                <c:pt idx="49">
                  <c:v>1.2612019443216969</c:v>
                </c:pt>
                <c:pt idx="50">
                  <c:v>1.1630046983744127</c:v>
                </c:pt>
                <c:pt idx="51">
                  <c:v>1.1965608451914467</c:v>
                </c:pt>
                <c:pt idx="52">
                  <c:v>1.876430641244317</c:v>
                </c:pt>
                <c:pt idx="53">
                  <c:v>1.2917379012616881</c:v>
                </c:pt>
                <c:pt idx="54">
                  <c:v>1.7002723548394481</c:v>
                </c:pt>
                <c:pt idx="55">
                  <c:v>1.9498720715827389</c:v>
                </c:pt>
                <c:pt idx="56">
                  <c:v>1.5612100876141781</c:v>
                </c:pt>
                <c:pt idx="57">
                  <c:v>1.4703681920791565</c:v>
                </c:pt>
                <c:pt idx="58">
                  <c:v>1.5438154142611831</c:v>
                </c:pt>
                <c:pt idx="59">
                  <c:v>1.36904304085651</c:v>
                </c:pt>
                <c:pt idx="60">
                  <c:v>1.6284076208889919</c:v>
                </c:pt>
                <c:pt idx="61">
                  <c:v>2.6430406606414016</c:v>
                </c:pt>
                <c:pt idx="62">
                  <c:v>1.7303918112160954</c:v>
                </c:pt>
                <c:pt idx="63">
                  <c:v>1.7939143193263982</c:v>
                </c:pt>
                <c:pt idx="64">
                  <c:v>1.4547002647288616</c:v>
                </c:pt>
                <c:pt idx="65">
                  <c:v>1.7819966406526733</c:v>
                </c:pt>
                <c:pt idx="66">
                  <c:v>1.0299376136229874</c:v>
                </c:pt>
                <c:pt idx="67">
                  <c:v>1.287721774400751</c:v>
                </c:pt>
                <c:pt idx="68">
                  <c:v>1.8498419148480734</c:v>
                </c:pt>
                <c:pt idx="69">
                  <c:v>1.5905088231569982</c:v>
                </c:pt>
                <c:pt idx="70">
                  <c:v>1.4604204882178637</c:v>
                </c:pt>
                <c:pt idx="71">
                  <c:v>1.4996951381156884</c:v>
                </c:pt>
                <c:pt idx="72">
                  <c:v>2.0897241922131098</c:v>
                </c:pt>
                <c:pt idx="73">
                  <c:v>1.3501350135013501</c:v>
                </c:pt>
                <c:pt idx="74">
                  <c:v>1.2923528715072263</c:v>
                </c:pt>
                <c:pt idx="75">
                  <c:v>1.3049352300723198</c:v>
                </c:pt>
                <c:pt idx="76">
                  <c:v>1.580593054465619</c:v>
                </c:pt>
                <c:pt idx="77">
                  <c:v>1.4777540655020984</c:v>
                </c:pt>
                <c:pt idx="78">
                  <c:v>1.3822976332000432</c:v>
                </c:pt>
                <c:pt idx="79">
                  <c:v>1.2870456896839435</c:v>
                </c:pt>
                <c:pt idx="80">
                  <c:v>1.8547285672223148</c:v>
                </c:pt>
                <c:pt idx="81">
                  <c:v>1.740113420125478</c:v>
                </c:pt>
                <c:pt idx="82">
                  <c:v>1.4363454952404067</c:v>
                </c:pt>
                <c:pt idx="83">
                  <c:v>1.1504833539463388</c:v>
                </c:pt>
                <c:pt idx="84">
                  <c:v>1.3111943002052893</c:v>
                </c:pt>
                <c:pt idx="85">
                  <c:v>1.6938467725718882</c:v>
                </c:pt>
                <c:pt idx="86">
                  <c:v>1.2133891213389123</c:v>
                </c:pt>
                <c:pt idx="87">
                  <c:v>1.3130557239567544</c:v>
                </c:pt>
                <c:pt idx="88">
                  <c:v>1.4849479554356979</c:v>
                </c:pt>
                <c:pt idx="89">
                  <c:v>1.6246531210516872</c:v>
                </c:pt>
                <c:pt idx="90">
                  <c:v>1.6583115418458527</c:v>
                </c:pt>
                <c:pt idx="91">
                  <c:v>1.7306315960126373</c:v>
                </c:pt>
                <c:pt idx="92">
                  <c:v>1.165008540992472</c:v>
                </c:pt>
                <c:pt idx="93">
                  <c:v>1.3803419064057136</c:v>
                </c:pt>
                <c:pt idx="94">
                  <c:v>1.0915872880507529</c:v>
                </c:pt>
                <c:pt idx="95">
                  <c:v>1.3145139914423114</c:v>
                </c:pt>
                <c:pt idx="96">
                  <c:v>1.0374957420416349</c:v>
                </c:pt>
                <c:pt idx="97">
                  <c:v>1.3614887322787306</c:v>
                </c:pt>
                <c:pt idx="98">
                  <c:v>1.0119153666897087</c:v>
                </c:pt>
                <c:pt idx="99">
                  <c:v>1.9082251255477083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7-46CD-9B95-A509D5E15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511935"/>
        <c:axId val="1254352479"/>
      </c:scatterChart>
      <c:valAx>
        <c:axId val="1254511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352479"/>
        <c:crosses val="autoZero"/>
        <c:crossBetween val="midCat"/>
      </c:valAx>
      <c:valAx>
        <c:axId val="125435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51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44837.599999999999</c:v>
                </c:pt>
                <c:pt idx="7">
                  <c:v>62210.2</c:v>
                </c:pt>
                <c:pt idx="10">
                  <c:v>49349.8</c:v>
                </c:pt>
                <c:pt idx="13">
                  <c:v>57663</c:v>
                </c:pt>
                <c:pt idx="16">
                  <c:v>37273</c:v>
                </c:pt>
                <c:pt idx="22">
                  <c:v>34992.6</c:v>
                </c:pt>
                <c:pt idx="29">
                  <c:v>60576.4</c:v>
                </c:pt>
                <c:pt idx="30">
                  <c:v>63200.6</c:v>
                </c:pt>
                <c:pt idx="32">
                  <c:v>78271.399999999994</c:v>
                </c:pt>
                <c:pt idx="42">
                  <c:v>51146.2</c:v>
                </c:pt>
                <c:pt idx="46">
                  <c:v>46730.8</c:v>
                </c:pt>
                <c:pt idx="48">
                  <c:v>59194.8</c:v>
                </c:pt>
                <c:pt idx="49">
                  <c:v>45260</c:v>
                </c:pt>
                <c:pt idx="51">
                  <c:v>38637.4</c:v>
                </c:pt>
                <c:pt idx="56">
                  <c:v>45061.2</c:v>
                </c:pt>
                <c:pt idx="57">
                  <c:v>46247.6</c:v>
                </c:pt>
                <c:pt idx="58">
                  <c:v>51479.6</c:v>
                </c:pt>
                <c:pt idx="64">
                  <c:v>52733.2</c:v>
                </c:pt>
                <c:pt idx="72">
                  <c:v>49041.4</c:v>
                </c:pt>
                <c:pt idx="83">
                  <c:v>39619</c:v>
                </c:pt>
                <c:pt idx="87">
                  <c:v>63340.800000000003</c:v>
                </c:pt>
                <c:pt idx="91">
                  <c:v>50579.8</c:v>
                </c:pt>
                <c:pt idx="94">
                  <c:v>53939.8</c:v>
                </c:pt>
                <c:pt idx="98">
                  <c:v>56129.2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1.3547112245080022</c:v>
                </c:pt>
                <c:pt idx="5">
                  <c:v>1.3053325660422246</c:v>
                </c:pt>
                <c:pt idx="8">
                  <c:v>1.5174732217759748</c:v>
                </c:pt>
                <c:pt idx="11">
                  <c:v>1.7772054870540901</c:v>
                </c:pt>
                <c:pt idx="14">
                  <c:v>1.1200600971212407</c:v>
                </c:pt>
                <c:pt idx="20">
                  <c:v>1.7209638609305968</c:v>
                </c:pt>
                <c:pt idx="27">
                  <c:v>1.2059977152818588</c:v>
                </c:pt>
                <c:pt idx="28">
                  <c:v>1.2576937560719361</c:v>
                </c:pt>
                <c:pt idx="30">
                  <c:v>1.1912013839026772</c:v>
                </c:pt>
                <c:pt idx="40">
                  <c:v>1.3247709507255672</c:v>
                </c:pt>
                <c:pt idx="44">
                  <c:v>1.6551396509368552</c:v>
                </c:pt>
                <c:pt idx="46">
                  <c:v>1.2913634305716042</c:v>
                </c:pt>
                <c:pt idx="47">
                  <c:v>1.2612019443216969</c:v>
                </c:pt>
                <c:pt idx="49">
                  <c:v>1.1965608451914467</c:v>
                </c:pt>
                <c:pt idx="54">
                  <c:v>1.5612100876141781</c:v>
                </c:pt>
                <c:pt idx="55">
                  <c:v>1.4703681920791565</c:v>
                </c:pt>
                <c:pt idx="56">
                  <c:v>1.5438154142611831</c:v>
                </c:pt>
                <c:pt idx="62">
                  <c:v>1.4547002647288616</c:v>
                </c:pt>
                <c:pt idx="70">
                  <c:v>2.0897241922131098</c:v>
                </c:pt>
                <c:pt idx="81">
                  <c:v>1.1504833539463388</c:v>
                </c:pt>
                <c:pt idx="85">
                  <c:v>1.3130557239567544</c:v>
                </c:pt>
                <c:pt idx="89">
                  <c:v>1.7306315960126373</c:v>
                </c:pt>
                <c:pt idx="92">
                  <c:v>1.0915872880507529</c:v>
                </c:pt>
                <c:pt idx="96">
                  <c:v>1.0119153666897087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E-4083-A89F-6498C8F86A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69919.8</c:v>
                </c:pt>
                <c:pt idx="4">
                  <c:v>73943.399999999994</c:v>
                </c:pt>
                <c:pt idx="6">
                  <c:v>65701.8</c:v>
                </c:pt>
                <c:pt idx="12">
                  <c:v>69088.600000000006</c:v>
                </c:pt>
                <c:pt idx="23">
                  <c:v>73708</c:v>
                </c:pt>
                <c:pt idx="26">
                  <c:v>82298</c:v>
                </c:pt>
                <c:pt idx="27">
                  <c:v>76624.600000000006</c:v>
                </c:pt>
                <c:pt idx="31">
                  <c:v>69792.2</c:v>
                </c:pt>
                <c:pt idx="34">
                  <c:v>75515</c:v>
                </c:pt>
                <c:pt idx="36">
                  <c:v>62116.4</c:v>
                </c:pt>
                <c:pt idx="37">
                  <c:v>69263.199999999997</c:v>
                </c:pt>
                <c:pt idx="40">
                  <c:v>67754.8</c:v>
                </c:pt>
                <c:pt idx="43">
                  <c:v>80555.399999999994</c:v>
                </c:pt>
                <c:pt idx="45">
                  <c:v>67029.8</c:v>
                </c:pt>
                <c:pt idx="50">
                  <c:v>63681.599999999999</c:v>
                </c:pt>
                <c:pt idx="59">
                  <c:v>52006.400000000001</c:v>
                </c:pt>
                <c:pt idx="67">
                  <c:v>58381.4</c:v>
                </c:pt>
                <c:pt idx="71">
                  <c:v>75444</c:v>
                </c:pt>
                <c:pt idx="73">
                  <c:v>82880.600000000006</c:v>
                </c:pt>
                <c:pt idx="74">
                  <c:v>65857.399999999994</c:v>
                </c:pt>
                <c:pt idx="77">
                  <c:v>61665.2</c:v>
                </c:pt>
                <c:pt idx="81">
                  <c:v>74307.8</c:v>
                </c:pt>
                <c:pt idx="84">
                  <c:v>82810</c:v>
                </c:pt>
                <c:pt idx="88">
                  <c:v>65559.199999999997</c:v>
                </c:pt>
                <c:pt idx="92">
                  <c:v>69898.2</c:v>
                </c:pt>
                <c:pt idx="96">
                  <c:v>62236.4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1.6347014722582158</c:v>
                </c:pt>
                <c:pt idx="4">
                  <c:v>1.2570425487602681</c:v>
                </c:pt>
                <c:pt idx="6">
                  <c:v>1.1294515523166793</c:v>
                </c:pt>
                <c:pt idx="12">
                  <c:v>1.3819646077645225</c:v>
                </c:pt>
                <c:pt idx="23">
                  <c:v>1.394000651218321</c:v>
                </c:pt>
                <c:pt idx="26">
                  <c:v>1.3587815013730589</c:v>
                </c:pt>
                <c:pt idx="27">
                  <c:v>1.3314784024973703</c:v>
                </c:pt>
                <c:pt idx="31">
                  <c:v>1.4161754465398713</c:v>
                </c:pt>
                <c:pt idx="34">
                  <c:v>1.1234324306429186</c:v>
                </c:pt>
                <c:pt idx="36">
                  <c:v>1.1134579595726732</c:v>
                </c:pt>
                <c:pt idx="37">
                  <c:v>1.3322225943935597</c:v>
                </c:pt>
                <c:pt idx="40">
                  <c:v>1.6237521179311281</c:v>
                </c:pt>
                <c:pt idx="43">
                  <c:v>1.1138297370505268</c:v>
                </c:pt>
                <c:pt idx="45">
                  <c:v>1.5054945710713741</c:v>
                </c:pt>
                <c:pt idx="50">
                  <c:v>1.1630046983744127</c:v>
                </c:pt>
                <c:pt idx="59">
                  <c:v>1.36904304085651</c:v>
                </c:pt>
                <c:pt idx="67">
                  <c:v>1.287721774400751</c:v>
                </c:pt>
                <c:pt idx="71">
                  <c:v>1.4996951381156884</c:v>
                </c:pt>
                <c:pt idx="73">
                  <c:v>1.3501350135013501</c:v>
                </c:pt>
                <c:pt idx="74">
                  <c:v>1.2923528715072263</c:v>
                </c:pt>
                <c:pt idx="77">
                  <c:v>1.4777540655020984</c:v>
                </c:pt>
                <c:pt idx="81">
                  <c:v>1.740113420125478</c:v>
                </c:pt>
                <c:pt idx="84">
                  <c:v>1.3111943002052893</c:v>
                </c:pt>
                <c:pt idx="88">
                  <c:v>1.4849479554356979</c:v>
                </c:pt>
                <c:pt idx="92">
                  <c:v>1.165008540992472</c:v>
                </c:pt>
                <c:pt idx="96">
                  <c:v>1.0374957420416349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8E-4083-A89F-6498C8F86A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5">
                  <c:v>38241.800000000003</c:v>
                </c:pt>
                <c:pt idx="8">
                  <c:v>48225.2</c:v>
                </c:pt>
                <c:pt idx="14">
                  <c:v>60454.8</c:v>
                </c:pt>
                <c:pt idx="17">
                  <c:v>54219.6</c:v>
                </c:pt>
                <c:pt idx="18">
                  <c:v>71615</c:v>
                </c:pt>
                <c:pt idx="20">
                  <c:v>55780.2</c:v>
                </c:pt>
                <c:pt idx="24">
                  <c:v>60443.6</c:v>
                </c:pt>
                <c:pt idx="25">
                  <c:v>45885.4</c:v>
                </c:pt>
                <c:pt idx="28">
                  <c:v>49348.4</c:v>
                </c:pt>
                <c:pt idx="33">
                  <c:v>52275</c:v>
                </c:pt>
                <c:pt idx="38">
                  <c:v>47985.599999999999</c:v>
                </c:pt>
                <c:pt idx="41">
                  <c:v>57278.2</c:v>
                </c:pt>
                <c:pt idx="44">
                  <c:v>51056.800000000003</c:v>
                </c:pt>
                <c:pt idx="54">
                  <c:v>43693</c:v>
                </c:pt>
                <c:pt idx="55">
                  <c:v>55968.800000000003</c:v>
                </c:pt>
                <c:pt idx="61">
                  <c:v>50520.6</c:v>
                </c:pt>
                <c:pt idx="62">
                  <c:v>68073.600000000006</c:v>
                </c:pt>
                <c:pt idx="63">
                  <c:v>30261.200000000001</c:v>
                </c:pt>
                <c:pt idx="65">
                  <c:v>52510.2</c:v>
                </c:pt>
                <c:pt idx="68">
                  <c:v>56994.6</c:v>
                </c:pt>
                <c:pt idx="69">
                  <c:v>52124.2</c:v>
                </c:pt>
                <c:pt idx="76">
                  <c:v>65498.2</c:v>
                </c:pt>
                <c:pt idx="79">
                  <c:v>47940.800000000003</c:v>
                </c:pt>
                <c:pt idx="80">
                  <c:v>56378.6</c:v>
                </c:pt>
                <c:pt idx="89">
                  <c:v>52395.8</c:v>
                </c:pt>
                <c:pt idx="95">
                  <c:v>52818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5">
                  <c:v>2.5367268277120845</c:v>
                </c:pt>
                <c:pt idx="8">
                  <c:v>1.2412182842165507</c:v>
                </c:pt>
                <c:pt idx="14">
                  <c:v>1.405794080867028</c:v>
                </c:pt>
                <c:pt idx="17">
                  <c:v>2.0897977853027321</c:v>
                </c:pt>
                <c:pt idx="18">
                  <c:v>1.5110381903232564</c:v>
                </c:pt>
                <c:pt idx="20">
                  <c:v>1.4172053882919029</c:v>
                </c:pt>
                <c:pt idx="24">
                  <c:v>1.7530722855686955</c:v>
                </c:pt>
                <c:pt idx="25">
                  <c:v>1.5831397350791319</c:v>
                </c:pt>
                <c:pt idx="28">
                  <c:v>1.905168151348372</c:v>
                </c:pt>
                <c:pt idx="33">
                  <c:v>1.5128263988522239</c:v>
                </c:pt>
                <c:pt idx="38">
                  <c:v>2.2819137407889034</c:v>
                </c:pt>
                <c:pt idx="41">
                  <c:v>1.207195756849901</c:v>
                </c:pt>
                <c:pt idx="44">
                  <c:v>1.7052968458657807</c:v>
                </c:pt>
                <c:pt idx="54">
                  <c:v>1.7002723548394481</c:v>
                </c:pt>
                <c:pt idx="55">
                  <c:v>1.9498720715827389</c:v>
                </c:pt>
                <c:pt idx="61">
                  <c:v>2.6430406606414016</c:v>
                </c:pt>
                <c:pt idx="62">
                  <c:v>1.7303918112160954</c:v>
                </c:pt>
                <c:pt idx="63">
                  <c:v>1.7939143193263982</c:v>
                </c:pt>
                <c:pt idx="65">
                  <c:v>1.7819966406526733</c:v>
                </c:pt>
                <c:pt idx="68">
                  <c:v>1.8498419148480734</c:v>
                </c:pt>
                <c:pt idx="69">
                  <c:v>1.5905088231569982</c:v>
                </c:pt>
                <c:pt idx="76">
                  <c:v>1.580593054465619</c:v>
                </c:pt>
                <c:pt idx="79">
                  <c:v>1.2870456896839435</c:v>
                </c:pt>
                <c:pt idx="80">
                  <c:v>1.8547285672223148</c:v>
                </c:pt>
                <c:pt idx="89">
                  <c:v>1.6246531210516872</c:v>
                </c:pt>
                <c:pt idx="95">
                  <c:v>1.3145139914423114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8E-4083-A89F-6498C8F86A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70904.800000000003</c:v>
                </c:pt>
                <c:pt idx="3">
                  <c:v>77013</c:v>
                </c:pt>
                <c:pt idx="9">
                  <c:v>79159.600000000006</c:v>
                </c:pt>
                <c:pt idx="11">
                  <c:v>59698</c:v>
                </c:pt>
                <c:pt idx="15">
                  <c:v>67780.399999999994</c:v>
                </c:pt>
                <c:pt idx="19">
                  <c:v>75349.8</c:v>
                </c:pt>
                <c:pt idx="21">
                  <c:v>55008.2</c:v>
                </c:pt>
                <c:pt idx="35">
                  <c:v>72607.8</c:v>
                </c:pt>
                <c:pt idx="39">
                  <c:v>84982.6</c:v>
                </c:pt>
                <c:pt idx="47">
                  <c:v>59682.8</c:v>
                </c:pt>
                <c:pt idx="52">
                  <c:v>63083.6</c:v>
                </c:pt>
                <c:pt idx="53">
                  <c:v>83760.800000000003</c:v>
                </c:pt>
                <c:pt idx="60">
                  <c:v>71582.2</c:v>
                </c:pt>
                <c:pt idx="66">
                  <c:v>76459</c:v>
                </c:pt>
                <c:pt idx="70">
                  <c:v>62365.599999999999</c:v>
                </c:pt>
                <c:pt idx="75">
                  <c:v>75498</c:v>
                </c:pt>
                <c:pt idx="78">
                  <c:v>92530</c:v>
                </c:pt>
                <c:pt idx="82">
                  <c:v>74166</c:v>
                </c:pt>
                <c:pt idx="85">
                  <c:v>69622</c:v>
                </c:pt>
                <c:pt idx="86">
                  <c:v>90724.4</c:v>
                </c:pt>
                <c:pt idx="90">
                  <c:v>64551.199999999997</c:v>
                </c:pt>
                <c:pt idx="93">
                  <c:v>65585.2</c:v>
                </c:pt>
                <c:pt idx="97">
                  <c:v>75516.600000000006</c:v>
                </c:pt>
                <c:pt idx="99">
                  <c:v>59977.2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1.6798580632058759</c:v>
                </c:pt>
                <c:pt idx="3">
                  <c:v>1.4243439419318817</c:v>
                </c:pt>
                <c:pt idx="9">
                  <c:v>1.4744642469138296</c:v>
                </c:pt>
                <c:pt idx="11">
                  <c:v>1.5262822875138196</c:v>
                </c:pt>
                <c:pt idx="15">
                  <c:v>1.2645100943635625</c:v>
                </c:pt>
                <c:pt idx="19">
                  <c:v>1.5088162145088639</c:v>
                </c:pt>
                <c:pt idx="21">
                  <c:v>1.7423947702342562</c:v>
                </c:pt>
                <c:pt idx="35">
                  <c:v>1.5964951423951697</c:v>
                </c:pt>
                <c:pt idx="39">
                  <c:v>1.1831245454951953</c:v>
                </c:pt>
                <c:pt idx="47">
                  <c:v>1.6871359922791824</c:v>
                </c:pt>
                <c:pt idx="52">
                  <c:v>1.876430641244317</c:v>
                </c:pt>
                <c:pt idx="53">
                  <c:v>1.2917379012616881</c:v>
                </c:pt>
                <c:pt idx="60">
                  <c:v>1.6284076208889919</c:v>
                </c:pt>
                <c:pt idx="66">
                  <c:v>1.0299376136229874</c:v>
                </c:pt>
                <c:pt idx="70">
                  <c:v>1.4604204882178637</c:v>
                </c:pt>
                <c:pt idx="75">
                  <c:v>1.3049352300723198</c:v>
                </c:pt>
                <c:pt idx="78">
                  <c:v>1.3822976332000432</c:v>
                </c:pt>
                <c:pt idx="82">
                  <c:v>1.4363454952404067</c:v>
                </c:pt>
                <c:pt idx="85">
                  <c:v>1.6938467725718882</c:v>
                </c:pt>
                <c:pt idx="86">
                  <c:v>1.2133891213389123</c:v>
                </c:pt>
                <c:pt idx="90">
                  <c:v>1.6583115418458527</c:v>
                </c:pt>
                <c:pt idx="93">
                  <c:v>1.3803419064057136</c:v>
                </c:pt>
                <c:pt idx="97">
                  <c:v>1.3614887322787306</c:v>
                </c:pt>
                <c:pt idx="99">
                  <c:v>1.9082251255477083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8E-4083-A89F-6498C8F8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529135"/>
        <c:axId val="1177227039"/>
      </c:scatterChart>
      <c:valAx>
        <c:axId val="12545291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227039"/>
        <c:crosses val="autoZero"/>
        <c:crossBetween val="midCat"/>
      </c:valAx>
      <c:valAx>
        <c:axId val="117722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52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4">
                  <c:v>73943.399999999994</c:v>
                </c:pt>
                <c:pt idx="6">
                  <c:v>65701.8</c:v>
                </c:pt>
                <c:pt idx="8">
                  <c:v>48225.2</c:v>
                </c:pt>
                <c:pt idx="12">
                  <c:v>69088.600000000006</c:v>
                </c:pt>
                <c:pt idx="16">
                  <c:v>37273</c:v>
                </c:pt>
                <c:pt idx="27">
                  <c:v>76624.600000000006</c:v>
                </c:pt>
                <c:pt idx="32">
                  <c:v>78271.399999999994</c:v>
                </c:pt>
                <c:pt idx="34">
                  <c:v>75515</c:v>
                </c:pt>
                <c:pt idx="36">
                  <c:v>62116.4</c:v>
                </c:pt>
                <c:pt idx="39">
                  <c:v>84982.6</c:v>
                </c:pt>
                <c:pt idx="41">
                  <c:v>57278.2</c:v>
                </c:pt>
                <c:pt idx="43">
                  <c:v>80555.399999999994</c:v>
                </c:pt>
                <c:pt idx="50">
                  <c:v>63681.599999999999</c:v>
                </c:pt>
                <c:pt idx="51">
                  <c:v>38637.4</c:v>
                </c:pt>
                <c:pt idx="66">
                  <c:v>76459</c:v>
                </c:pt>
                <c:pt idx="74">
                  <c:v>65857.399999999994</c:v>
                </c:pt>
                <c:pt idx="75">
                  <c:v>75498</c:v>
                </c:pt>
                <c:pt idx="84">
                  <c:v>82810</c:v>
                </c:pt>
                <c:pt idx="86">
                  <c:v>90724.4</c:v>
                </c:pt>
                <c:pt idx="92">
                  <c:v>69898.2</c:v>
                </c:pt>
                <c:pt idx="94">
                  <c:v>53939.8</c:v>
                </c:pt>
                <c:pt idx="96">
                  <c:v>62236.4</c:v>
                </c:pt>
                <c:pt idx="98">
                  <c:v>56129.2</c:v>
                </c:pt>
              </c:numCache>
            </c:numRef>
          </c:xVal>
          <c:yVal>
            <c:numRef>
              <c:f>State005!$AJ$6:$AJ$101</c:f>
              <c:numCache>
                <c:formatCode>General</c:formatCode>
                <c:ptCount val="96"/>
                <c:pt idx="0">
                  <c:v>1.2570425487602681</c:v>
                </c:pt>
                <c:pt idx="2">
                  <c:v>1.1294515523166793</c:v>
                </c:pt>
                <c:pt idx="4">
                  <c:v>1.2412182842165507</c:v>
                </c:pt>
                <c:pt idx="8">
                  <c:v>1.3819646077645225</c:v>
                </c:pt>
                <c:pt idx="12">
                  <c:v>1.1200600971212407</c:v>
                </c:pt>
                <c:pt idx="23">
                  <c:v>1.3314784024973703</c:v>
                </c:pt>
                <c:pt idx="28">
                  <c:v>1.1912013839026772</c:v>
                </c:pt>
                <c:pt idx="30">
                  <c:v>1.1234324306429186</c:v>
                </c:pt>
                <c:pt idx="32">
                  <c:v>1.1134579595726732</c:v>
                </c:pt>
                <c:pt idx="35">
                  <c:v>1.1831245454951953</c:v>
                </c:pt>
                <c:pt idx="37">
                  <c:v>1.207195756849901</c:v>
                </c:pt>
                <c:pt idx="39">
                  <c:v>1.1138297370505268</c:v>
                </c:pt>
                <c:pt idx="46">
                  <c:v>1.1630046983744127</c:v>
                </c:pt>
                <c:pt idx="47">
                  <c:v>1.1965608451914467</c:v>
                </c:pt>
                <c:pt idx="62">
                  <c:v>1.0299376136229874</c:v>
                </c:pt>
                <c:pt idx="70">
                  <c:v>1.2923528715072263</c:v>
                </c:pt>
                <c:pt idx="71">
                  <c:v>1.3049352300723198</c:v>
                </c:pt>
                <c:pt idx="80">
                  <c:v>1.3111943002052893</c:v>
                </c:pt>
                <c:pt idx="82">
                  <c:v>1.2133891213389123</c:v>
                </c:pt>
                <c:pt idx="88">
                  <c:v>1.165008540992472</c:v>
                </c:pt>
                <c:pt idx="90">
                  <c:v>1.0915872880507529</c:v>
                </c:pt>
                <c:pt idx="92">
                  <c:v>1.0374957420416349</c:v>
                </c:pt>
                <c:pt idx="94">
                  <c:v>1.0119153666897087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DF-42CB-8D67-AFC757F0FF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69919.8</c:v>
                </c:pt>
                <c:pt idx="1">
                  <c:v>70904.800000000003</c:v>
                </c:pt>
                <c:pt idx="2">
                  <c:v>44837.599999999999</c:v>
                </c:pt>
                <c:pt idx="3">
                  <c:v>77013</c:v>
                </c:pt>
                <c:pt idx="5">
                  <c:v>38241.800000000003</c:v>
                </c:pt>
                <c:pt idx="7">
                  <c:v>62210.2</c:v>
                </c:pt>
                <c:pt idx="9">
                  <c:v>79159.600000000006</c:v>
                </c:pt>
                <c:pt idx="10">
                  <c:v>49349.8</c:v>
                </c:pt>
                <c:pt idx="11">
                  <c:v>59698</c:v>
                </c:pt>
                <c:pt idx="13">
                  <c:v>57663</c:v>
                </c:pt>
                <c:pt idx="14">
                  <c:v>60454.8</c:v>
                </c:pt>
                <c:pt idx="15">
                  <c:v>67780.399999999994</c:v>
                </c:pt>
                <c:pt idx="17">
                  <c:v>54219.6</c:v>
                </c:pt>
                <c:pt idx="18">
                  <c:v>71615</c:v>
                </c:pt>
                <c:pt idx="19">
                  <c:v>75349.8</c:v>
                </c:pt>
                <c:pt idx="20">
                  <c:v>55780.2</c:v>
                </c:pt>
                <c:pt idx="21">
                  <c:v>55008.2</c:v>
                </c:pt>
                <c:pt idx="22">
                  <c:v>34992.6</c:v>
                </c:pt>
                <c:pt idx="23">
                  <c:v>73708</c:v>
                </c:pt>
                <c:pt idx="24">
                  <c:v>60443.6</c:v>
                </c:pt>
                <c:pt idx="25">
                  <c:v>45885.4</c:v>
                </c:pt>
                <c:pt idx="26">
                  <c:v>82298</c:v>
                </c:pt>
                <c:pt idx="28">
                  <c:v>49348.4</c:v>
                </c:pt>
                <c:pt idx="29">
                  <c:v>60576.4</c:v>
                </c:pt>
                <c:pt idx="30">
                  <c:v>63200.6</c:v>
                </c:pt>
                <c:pt idx="31">
                  <c:v>69792.2</c:v>
                </c:pt>
                <c:pt idx="33">
                  <c:v>52275</c:v>
                </c:pt>
                <c:pt idx="35">
                  <c:v>72607.8</c:v>
                </c:pt>
                <c:pt idx="37">
                  <c:v>69263.199999999997</c:v>
                </c:pt>
                <c:pt idx="38">
                  <c:v>47985.599999999999</c:v>
                </c:pt>
                <c:pt idx="40">
                  <c:v>67754.8</c:v>
                </c:pt>
                <c:pt idx="42">
                  <c:v>51146.2</c:v>
                </c:pt>
                <c:pt idx="44">
                  <c:v>51056.800000000003</c:v>
                </c:pt>
                <c:pt idx="45">
                  <c:v>67029.8</c:v>
                </c:pt>
                <c:pt idx="46">
                  <c:v>46730.8</c:v>
                </c:pt>
                <c:pt idx="47">
                  <c:v>59682.8</c:v>
                </c:pt>
                <c:pt idx="48">
                  <c:v>59194.8</c:v>
                </c:pt>
                <c:pt idx="49">
                  <c:v>45260</c:v>
                </c:pt>
                <c:pt idx="52">
                  <c:v>63083.6</c:v>
                </c:pt>
                <c:pt idx="53">
                  <c:v>83760.800000000003</c:v>
                </c:pt>
                <c:pt idx="54">
                  <c:v>43693</c:v>
                </c:pt>
                <c:pt idx="55">
                  <c:v>55968.800000000003</c:v>
                </c:pt>
                <c:pt idx="56">
                  <c:v>45061.2</c:v>
                </c:pt>
                <c:pt idx="57">
                  <c:v>46247.6</c:v>
                </c:pt>
                <c:pt idx="58">
                  <c:v>51479.6</c:v>
                </c:pt>
                <c:pt idx="59">
                  <c:v>52006.400000000001</c:v>
                </c:pt>
                <c:pt idx="60">
                  <c:v>71582.2</c:v>
                </c:pt>
                <c:pt idx="61">
                  <c:v>50520.6</c:v>
                </c:pt>
                <c:pt idx="62">
                  <c:v>68073.600000000006</c:v>
                </c:pt>
                <c:pt idx="63">
                  <c:v>30261.200000000001</c:v>
                </c:pt>
                <c:pt idx="64">
                  <c:v>52733.2</c:v>
                </c:pt>
                <c:pt idx="65">
                  <c:v>52510.2</c:v>
                </c:pt>
                <c:pt idx="67">
                  <c:v>58381.4</c:v>
                </c:pt>
                <c:pt idx="68">
                  <c:v>56994.6</c:v>
                </c:pt>
                <c:pt idx="69">
                  <c:v>52124.2</c:v>
                </c:pt>
                <c:pt idx="70">
                  <c:v>62365.599999999999</c:v>
                </c:pt>
                <c:pt idx="71">
                  <c:v>75444</c:v>
                </c:pt>
                <c:pt idx="72">
                  <c:v>49041.4</c:v>
                </c:pt>
                <c:pt idx="73">
                  <c:v>82880.600000000006</c:v>
                </c:pt>
                <c:pt idx="76">
                  <c:v>65498.2</c:v>
                </c:pt>
                <c:pt idx="77">
                  <c:v>61665.2</c:v>
                </c:pt>
                <c:pt idx="78">
                  <c:v>92530</c:v>
                </c:pt>
                <c:pt idx="79">
                  <c:v>47940.800000000003</c:v>
                </c:pt>
                <c:pt idx="80">
                  <c:v>56378.6</c:v>
                </c:pt>
                <c:pt idx="81">
                  <c:v>74307.8</c:v>
                </c:pt>
                <c:pt idx="82">
                  <c:v>74166</c:v>
                </c:pt>
                <c:pt idx="83">
                  <c:v>39619</c:v>
                </c:pt>
                <c:pt idx="85">
                  <c:v>69622</c:v>
                </c:pt>
                <c:pt idx="87">
                  <c:v>63340.800000000003</c:v>
                </c:pt>
                <c:pt idx="88">
                  <c:v>65559.199999999997</c:v>
                </c:pt>
                <c:pt idx="89">
                  <c:v>52395.8</c:v>
                </c:pt>
                <c:pt idx="90">
                  <c:v>64551.199999999997</c:v>
                </c:pt>
                <c:pt idx="91">
                  <c:v>50579.8</c:v>
                </c:pt>
                <c:pt idx="93">
                  <c:v>65585.2</c:v>
                </c:pt>
                <c:pt idx="95">
                  <c:v>52818</c:v>
                </c:pt>
                <c:pt idx="97">
                  <c:v>75516.600000000006</c:v>
                </c:pt>
                <c:pt idx="99">
                  <c:v>59977.2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1.6347014722582158</c:v>
                </c:pt>
                <c:pt idx="1">
                  <c:v>1.6798580632058759</c:v>
                </c:pt>
                <c:pt idx="2">
                  <c:v>1.3547112245080022</c:v>
                </c:pt>
                <c:pt idx="3">
                  <c:v>1.4243439419318817</c:v>
                </c:pt>
                <c:pt idx="5">
                  <c:v>2.5367268277120845</c:v>
                </c:pt>
                <c:pt idx="7">
                  <c:v>1.3053325660422246</c:v>
                </c:pt>
                <c:pt idx="9">
                  <c:v>1.4744642469138296</c:v>
                </c:pt>
                <c:pt idx="10">
                  <c:v>1.5174732217759748</c:v>
                </c:pt>
                <c:pt idx="11">
                  <c:v>1.5262822875138196</c:v>
                </c:pt>
                <c:pt idx="13">
                  <c:v>1.7772054870540901</c:v>
                </c:pt>
                <c:pt idx="14">
                  <c:v>1.405794080867028</c:v>
                </c:pt>
                <c:pt idx="15">
                  <c:v>1.2645100943635625</c:v>
                </c:pt>
                <c:pt idx="17">
                  <c:v>2.0897977853027321</c:v>
                </c:pt>
                <c:pt idx="18">
                  <c:v>1.5110381903232564</c:v>
                </c:pt>
                <c:pt idx="19">
                  <c:v>1.5088162145088639</c:v>
                </c:pt>
                <c:pt idx="20">
                  <c:v>1.4172053882919029</c:v>
                </c:pt>
                <c:pt idx="21">
                  <c:v>1.7423947702342562</c:v>
                </c:pt>
                <c:pt idx="22">
                  <c:v>1.7209638609305968</c:v>
                </c:pt>
                <c:pt idx="23">
                  <c:v>1.394000651218321</c:v>
                </c:pt>
                <c:pt idx="24">
                  <c:v>1.7530722855686955</c:v>
                </c:pt>
                <c:pt idx="25">
                  <c:v>1.5831397350791319</c:v>
                </c:pt>
                <c:pt idx="26">
                  <c:v>1.3587815013730589</c:v>
                </c:pt>
                <c:pt idx="28">
                  <c:v>1.905168151348372</c:v>
                </c:pt>
                <c:pt idx="29">
                  <c:v>1.2059977152818588</c:v>
                </c:pt>
                <c:pt idx="30">
                  <c:v>1.2576937560719361</c:v>
                </c:pt>
                <c:pt idx="31">
                  <c:v>1.4161754465398713</c:v>
                </c:pt>
                <c:pt idx="33">
                  <c:v>1.5128263988522239</c:v>
                </c:pt>
                <c:pt idx="35">
                  <c:v>1.5964951423951697</c:v>
                </c:pt>
                <c:pt idx="37">
                  <c:v>1.3322225943935597</c:v>
                </c:pt>
                <c:pt idx="38">
                  <c:v>2.2819137407889034</c:v>
                </c:pt>
                <c:pt idx="40">
                  <c:v>1.6237521179311281</c:v>
                </c:pt>
                <c:pt idx="42">
                  <c:v>1.3247709507255672</c:v>
                </c:pt>
                <c:pt idx="44">
                  <c:v>1.7052968458657807</c:v>
                </c:pt>
                <c:pt idx="45">
                  <c:v>1.5054945710713741</c:v>
                </c:pt>
                <c:pt idx="46">
                  <c:v>1.6551396509368552</c:v>
                </c:pt>
                <c:pt idx="47">
                  <c:v>1.6871359922791824</c:v>
                </c:pt>
                <c:pt idx="48">
                  <c:v>1.2913634305716042</c:v>
                </c:pt>
                <c:pt idx="49">
                  <c:v>1.2612019443216969</c:v>
                </c:pt>
                <c:pt idx="52">
                  <c:v>1.876430641244317</c:v>
                </c:pt>
                <c:pt idx="53">
                  <c:v>1.2917379012616881</c:v>
                </c:pt>
                <c:pt idx="54">
                  <c:v>1.7002723548394481</c:v>
                </c:pt>
                <c:pt idx="55">
                  <c:v>1.9498720715827389</c:v>
                </c:pt>
                <c:pt idx="56">
                  <c:v>1.5612100876141781</c:v>
                </c:pt>
                <c:pt idx="57">
                  <c:v>1.4703681920791565</c:v>
                </c:pt>
                <c:pt idx="58">
                  <c:v>1.5438154142611831</c:v>
                </c:pt>
                <c:pt idx="59">
                  <c:v>1.36904304085651</c:v>
                </c:pt>
                <c:pt idx="60">
                  <c:v>1.6284076208889919</c:v>
                </c:pt>
                <c:pt idx="61">
                  <c:v>2.6430406606414016</c:v>
                </c:pt>
                <c:pt idx="62">
                  <c:v>1.7303918112160954</c:v>
                </c:pt>
                <c:pt idx="63">
                  <c:v>1.7939143193263982</c:v>
                </c:pt>
                <c:pt idx="64">
                  <c:v>1.4547002647288616</c:v>
                </c:pt>
                <c:pt idx="65">
                  <c:v>1.7819966406526733</c:v>
                </c:pt>
                <c:pt idx="67">
                  <c:v>1.287721774400751</c:v>
                </c:pt>
                <c:pt idx="68">
                  <c:v>1.8498419148480734</c:v>
                </c:pt>
                <c:pt idx="69">
                  <c:v>1.5905088231569982</c:v>
                </c:pt>
                <c:pt idx="70">
                  <c:v>1.4604204882178637</c:v>
                </c:pt>
                <c:pt idx="71">
                  <c:v>1.4996951381156884</c:v>
                </c:pt>
                <c:pt idx="72">
                  <c:v>2.0897241922131098</c:v>
                </c:pt>
                <c:pt idx="73">
                  <c:v>1.3501350135013501</c:v>
                </c:pt>
                <c:pt idx="76">
                  <c:v>1.580593054465619</c:v>
                </c:pt>
                <c:pt idx="77">
                  <c:v>1.4777540655020984</c:v>
                </c:pt>
                <c:pt idx="78">
                  <c:v>1.3822976332000432</c:v>
                </c:pt>
                <c:pt idx="79">
                  <c:v>1.2870456896839435</c:v>
                </c:pt>
                <c:pt idx="80">
                  <c:v>1.8547285672223148</c:v>
                </c:pt>
                <c:pt idx="81">
                  <c:v>1.740113420125478</c:v>
                </c:pt>
                <c:pt idx="82">
                  <c:v>1.4363454952404067</c:v>
                </c:pt>
                <c:pt idx="83">
                  <c:v>1.1504833539463388</c:v>
                </c:pt>
                <c:pt idx="85">
                  <c:v>1.6938467725718882</c:v>
                </c:pt>
                <c:pt idx="87">
                  <c:v>1.3130557239567544</c:v>
                </c:pt>
                <c:pt idx="88">
                  <c:v>1.4849479554356979</c:v>
                </c:pt>
                <c:pt idx="89">
                  <c:v>1.6246531210516872</c:v>
                </c:pt>
                <c:pt idx="90">
                  <c:v>1.6583115418458527</c:v>
                </c:pt>
                <c:pt idx="91">
                  <c:v>1.7306315960126373</c:v>
                </c:pt>
                <c:pt idx="93">
                  <c:v>1.3803419064057136</c:v>
                </c:pt>
                <c:pt idx="95">
                  <c:v>1.3145139914423114</c:v>
                </c:pt>
                <c:pt idx="97">
                  <c:v>1.3614887322787306</c:v>
                </c:pt>
                <c:pt idx="99">
                  <c:v>1.9082251255477083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F-42CB-8D67-AFC757F0F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503535"/>
        <c:axId val="1256875567"/>
      </c:scatterChart>
      <c:valAx>
        <c:axId val="1254503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6875567"/>
        <c:crosses val="autoZero"/>
        <c:crossBetween val="midCat"/>
      </c:valAx>
      <c:valAx>
        <c:axId val="125687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50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71336.600000000006</c:v>
                </c:pt>
                <c:pt idx="1">
                  <c:v>77810.399999999994</c:v>
                </c:pt>
                <c:pt idx="2">
                  <c:v>46227.6</c:v>
                </c:pt>
                <c:pt idx="3">
                  <c:v>73964.800000000003</c:v>
                </c:pt>
                <c:pt idx="4">
                  <c:v>75771.199999999997</c:v>
                </c:pt>
                <c:pt idx="5">
                  <c:v>41254.6</c:v>
                </c:pt>
                <c:pt idx="6">
                  <c:v>68629.8</c:v>
                </c:pt>
                <c:pt idx="7">
                  <c:v>62732.6</c:v>
                </c:pt>
                <c:pt idx="8">
                  <c:v>50501.2</c:v>
                </c:pt>
                <c:pt idx="9">
                  <c:v>74000</c:v>
                </c:pt>
                <c:pt idx="10">
                  <c:v>51044.4</c:v>
                </c:pt>
                <c:pt idx="11">
                  <c:v>62143.8</c:v>
                </c:pt>
                <c:pt idx="12">
                  <c:v>71122.2</c:v>
                </c:pt>
                <c:pt idx="13">
                  <c:v>50402</c:v>
                </c:pt>
                <c:pt idx="14">
                  <c:v>57928.800000000003</c:v>
                </c:pt>
                <c:pt idx="15">
                  <c:v>70856</c:v>
                </c:pt>
                <c:pt idx="16">
                  <c:v>41582.199999999997</c:v>
                </c:pt>
                <c:pt idx="17">
                  <c:v>58337.599999999999</c:v>
                </c:pt>
                <c:pt idx="18">
                  <c:v>75160</c:v>
                </c:pt>
                <c:pt idx="19">
                  <c:v>75662.8</c:v>
                </c:pt>
                <c:pt idx="20">
                  <c:v>51711.8</c:v>
                </c:pt>
                <c:pt idx="21">
                  <c:v>55072.4</c:v>
                </c:pt>
                <c:pt idx="22">
                  <c:v>31916.400000000001</c:v>
                </c:pt>
                <c:pt idx="23">
                  <c:v>72003.399999999994</c:v>
                </c:pt>
                <c:pt idx="24">
                  <c:v>58202</c:v>
                </c:pt>
                <c:pt idx="25">
                  <c:v>50562</c:v>
                </c:pt>
                <c:pt idx="26">
                  <c:v>84229.8</c:v>
                </c:pt>
                <c:pt idx="27">
                  <c:v>71104</c:v>
                </c:pt>
                <c:pt idx="28">
                  <c:v>49523.6</c:v>
                </c:pt>
                <c:pt idx="29">
                  <c:v>60179</c:v>
                </c:pt>
                <c:pt idx="30">
                  <c:v>62930.2</c:v>
                </c:pt>
                <c:pt idx="31">
                  <c:v>74762.600000000006</c:v>
                </c:pt>
                <c:pt idx="32">
                  <c:v>76576</c:v>
                </c:pt>
                <c:pt idx="33">
                  <c:v>52335.4</c:v>
                </c:pt>
                <c:pt idx="34">
                  <c:v>81635.8</c:v>
                </c:pt>
                <c:pt idx="35">
                  <c:v>82635.399999999994</c:v>
                </c:pt>
                <c:pt idx="36">
                  <c:v>65808.800000000003</c:v>
                </c:pt>
                <c:pt idx="37">
                  <c:v>68022.8</c:v>
                </c:pt>
                <c:pt idx="38">
                  <c:v>51362.400000000001</c:v>
                </c:pt>
                <c:pt idx="39">
                  <c:v>78104.399999999994</c:v>
                </c:pt>
                <c:pt idx="40">
                  <c:v>68640.600000000006</c:v>
                </c:pt>
                <c:pt idx="41">
                  <c:v>61571.4</c:v>
                </c:pt>
                <c:pt idx="42">
                  <c:v>47616.4</c:v>
                </c:pt>
                <c:pt idx="43">
                  <c:v>72209.399999999994</c:v>
                </c:pt>
                <c:pt idx="44">
                  <c:v>55429.599999999999</c:v>
                </c:pt>
                <c:pt idx="45">
                  <c:v>74675</c:v>
                </c:pt>
                <c:pt idx="46">
                  <c:v>44994.2</c:v>
                </c:pt>
                <c:pt idx="47">
                  <c:v>61146.2</c:v>
                </c:pt>
                <c:pt idx="48">
                  <c:v>60208.800000000003</c:v>
                </c:pt>
                <c:pt idx="49">
                  <c:v>37538</c:v>
                </c:pt>
                <c:pt idx="50">
                  <c:v>73768</c:v>
                </c:pt>
                <c:pt idx="51">
                  <c:v>39649.4</c:v>
                </c:pt>
                <c:pt idx="52">
                  <c:v>68737.2</c:v>
                </c:pt>
                <c:pt idx="53">
                  <c:v>84823.2</c:v>
                </c:pt>
                <c:pt idx="54">
                  <c:v>53667</c:v>
                </c:pt>
                <c:pt idx="55">
                  <c:v>50384.6</c:v>
                </c:pt>
                <c:pt idx="56">
                  <c:v>37012</c:v>
                </c:pt>
                <c:pt idx="57">
                  <c:v>50175.8</c:v>
                </c:pt>
                <c:pt idx="58">
                  <c:v>51593.599999999999</c:v>
                </c:pt>
                <c:pt idx="59">
                  <c:v>53983.4</c:v>
                </c:pt>
                <c:pt idx="60">
                  <c:v>70412.800000000003</c:v>
                </c:pt>
                <c:pt idx="61">
                  <c:v>54215.8</c:v>
                </c:pt>
                <c:pt idx="62">
                  <c:v>66807.199999999997</c:v>
                </c:pt>
                <c:pt idx="63">
                  <c:v>31244.2</c:v>
                </c:pt>
                <c:pt idx="64">
                  <c:v>51598</c:v>
                </c:pt>
                <c:pt idx="65">
                  <c:v>48181.2</c:v>
                </c:pt>
                <c:pt idx="66">
                  <c:v>77087.199999999997</c:v>
                </c:pt>
                <c:pt idx="67">
                  <c:v>62636.6</c:v>
                </c:pt>
                <c:pt idx="68">
                  <c:v>56838.400000000001</c:v>
                </c:pt>
                <c:pt idx="69">
                  <c:v>55403.199999999997</c:v>
                </c:pt>
                <c:pt idx="70">
                  <c:v>67855.8</c:v>
                </c:pt>
                <c:pt idx="71">
                  <c:v>76330.8</c:v>
                </c:pt>
                <c:pt idx="72">
                  <c:v>44132.4</c:v>
                </c:pt>
                <c:pt idx="73">
                  <c:v>82362.2</c:v>
                </c:pt>
                <c:pt idx="74">
                  <c:v>74884.399999999994</c:v>
                </c:pt>
                <c:pt idx="75">
                  <c:v>73750.2</c:v>
                </c:pt>
                <c:pt idx="76">
                  <c:v>62891.199999999997</c:v>
                </c:pt>
                <c:pt idx="77">
                  <c:v>59690.2</c:v>
                </c:pt>
                <c:pt idx="78">
                  <c:v>83618.399999999994</c:v>
                </c:pt>
                <c:pt idx="79">
                  <c:v>45194.400000000001</c:v>
                </c:pt>
                <c:pt idx="80">
                  <c:v>52146.6</c:v>
                </c:pt>
                <c:pt idx="81">
                  <c:v>71752.600000000006</c:v>
                </c:pt>
                <c:pt idx="82">
                  <c:v>77593.399999999994</c:v>
                </c:pt>
                <c:pt idx="83">
                  <c:v>41966.2</c:v>
                </c:pt>
                <c:pt idx="84">
                  <c:v>84669.2</c:v>
                </c:pt>
                <c:pt idx="85">
                  <c:v>64176.2</c:v>
                </c:pt>
                <c:pt idx="86">
                  <c:v>83852</c:v>
                </c:pt>
                <c:pt idx="87">
                  <c:v>60756.6</c:v>
                </c:pt>
                <c:pt idx="88">
                  <c:v>65599.399999999994</c:v>
                </c:pt>
                <c:pt idx="89">
                  <c:v>47024.6</c:v>
                </c:pt>
                <c:pt idx="90">
                  <c:v>60809.4</c:v>
                </c:pt>
                <c:pt idx="91">
                  <c:v>47807</c:v>
                </c:pt>
                <c:pt idx="92">
                  <c:v>71917.600000000006</c:v>
                </c:pt>
                <c:pt idx="93">
                  <c:v>69159.600000000006</c:v>
                </c:pt>
                <c:pt idx="94">
                  <c:v>54634.2</c:v>
                </c:pt>
                <c:pt idx="95">
                  <c:v>53637</c:v>
                </c:pt>
                <c:pt idx="96">
                  <c:v>64314</c:v>
                </c:pt>
                <c:pt idx="97">
                  <c:v>68128.800000000003</c:v>
                </c:pt>
                <c:pt idx="98">
                  <c:v>55691</c:v>
                </c:pt>
                <c:pt idx="99">
                  <c:v>61408.6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1.6195753652402833</c:v>
                </c:pt>
                <c:pt idx="1">
                  <c:v>1.5403210881835849</c:v>
                </c:pt>
                <c:pt idx="2">
                  <c:v>1.6269717657849423</c:v>
                </c:pt>
                <c:pt idx="3">
                  <c:v>1.4829351258977244</c:v>
                </c:pt>
                <c:pt idx="4">
                  <c:v>1.3095740861963385</c:v>
                </c:pt>
                <c:pt idx="5">
                  <c:v>2.3037915771816961</c:v>
                </c:pt>
                <c:pt idx="6">
                  <c:v>1.0695499622612916</c:v>
                </c:pt>
                <c:pt idx="7">
                  <c:v>1.2940002486745328</c:v>
                </c:pt>
                <c:pt idx="8">
                  <c:v>1.2751182150127127</c:v>
                </c:pt>
                <c:pt idx="9">
                  <c:v>1.5762567567567567</c:v>
                </c:pt>
                <c:pt idx="10">
                  <c:v>1.389026024402285</c:v>
                </c:pt>
                <c:pt idx="11">
                  <c:v>1.7210083709074757</c:v>
                </c:pt>
                <c:pt idx="12">
                  <c:v>1.4060729280027897</c:v>
                </c:pt>
                <c:pt idx="13">
                  <c:v>1.7876274751001944</c:v>
                </c:pt>
                <c:pt idx="14">
                  <c:v>1.2447176533952022</c:v>
                </c:pt>
                <c:pt idx="15">
                  <c:v>1.3001862933273118</c:v>
                </c:pt>
                <c:pt idx="16">
                  <c:v>1.1151887105540352</c:v>
                </c:pt>
                <c:pt idx="17">
                  <c:v>1.7514604646060175</c:v>
                </c:pt>
                <c:pt idx="18">
                  <c:v>1.5547365620010645</c:v>
                </c:pt>
                <c:pt idx="19">
                  <c:v>1.5434665383781725</c:v>
                </c:pt>
                <c:pt idx="20">
                  <c:v>1.5287806651479932</c:v>
                </c:pt>
                <c:pt idx="21">
                  <c:v>1.7507317640052005</c:v>
                </c:pt>
                <c:pt idx="22">
                  <c:v>2.1417202441378098</c:v>
                </c:pt>
                <c:pt idx="23">
                  <c:v>1.1583480780074276</c:v>
                </c:pt>
                <c:pt idx="24">
                  <c:v>1.4259303803992991</c:v>
                </c:pt>
                <c:pt idx="25">
                  <c:v>1.6520509473517662</c:v>
                </c:pt>
                <c:pt idx="26">
                  <c:v>1.1364149030390669</c:v>
                </c:pt>
                <c:pt idx="27">
                  <c:v>1.4348278577857785</c:v>
                </c:pt>
                <c:pt idx="28">
                  <c:v>2.0439346089541148</c:v>
                </c:pt>
                <c:pt idx="29">
                  <c:v>1.2053706442446701</c:v>
                </c:pt>
                <c:pt idx="30">
                  <c:v>1.3102929912824051</c:v>
                </c:pt>
                <c:pt idx="31">
                  <c:v>1.3072980340437597</c:v>
                </c:pt>
                <c:pt idx="32">
                  <c:v>1.3804847471792729</c:v>
                </c:pt>
                <c:pt idx="33">
                  <c:v>1.4677636934082858</c:v>
                </c:pt>
                <c:pt idx="34">
                  <c:v>1.0396909199150373</c:v>
                </c:pt>
                <c:pt idx="35">
                  <c:v>1.4146358582399312</c:v>
                </c:pt>
                <c:pt idx="36">
                  <c:v>1.319534773464947</c:v>
                </c:pt>
                <c:pt idx="37">
                  <c:v>1.3719076544923172</c:v>
                </c:pt>
                <c:pt idx="38">
                  <c:v>2.1446233042069687</c:v>
                </c:pt>
                <c:pt idx="39">
                  <c:v>1.506214758707576</c:v>
                </c:pt>
                <c:pt idx="40">
                  <c:v>1.5901958898960673</c:v>
                </c:pt>
                <c:pt idx="41">
                  <c:v>1.1203578284723101</c:v>
                </c:pt>
                <c:pt idx="42">
                  <c:v>1.3617787148965481</c:v>
                </c:pt>
                <c:pt idx="43">
                  <c:v>1.1850396208803842</c:v>
                </c:pt>
                <c:pt idx="44">
                  <c:v>1.6280651493065077</c:v>
                </c:pt>
                <c:pt idx="45">
                  <c:v>1.349876129896217</c:v>
                </c:pt>
                <c:pt idx="46">
                  <c:v>1.2631850327375529</c:v>
                </c:pt>
                <c:pt idx="47">
                  <c:v>1.651320932453693</c:v>
                </c:pt>
                <c:pt idx="48">
                  <c:v>1.2693991575982249</c:v>
                </c:pt>
                <c:pt idx="49">
                  <c:v>1.0479514092386382</c:v>
                </c:pt>
                <c:pt idx="50">
                  <c:v>1.0305823663377074</c:v>
                </c:pt>
                <c:pt idx="51">
                  <c:v>1.2686951126624866</c:v>
                </c:pt>
                <c:pt idx="52">
                  <c:v>1.7027752076022882</c:v>
                </c:pt>
                <c:pt idx="53">
                  <c:v>1.2610700845994964</c:v>
                </c:pt>
                <c:pt idx="54">
                  <c:v>1.7418152682281476</c:v>
                </c:pt>
                <c:pt idx="55">
                  <c:v>1.8648356839192928</c:v>
                </c:pt>
                <c:pt idx="56">
                  <c:v>1.5630876472495407</c:v>
                </c:pt>
                <c:pt idx="57">
                  <c:v>1.2877124031903826</c:v>
                </c:pt>
                <c:pt idx="58">
                  <c:v>1.5405592941760218</c:v>
                </c:pt>
                <c:pt idx="59">
                  <c:v>1.1312181151983758</c:v>
                </c:pt>
                <c:pt idx="60">
                  <c:v>1.6634617569532812</c:v>
                </c:pt>
                <c:pt idx="61">
                  <c:v>2.0952010299580563</c:v>
                </c:pt>
                <c:pt idx="62">
                  <c:v>1.4335131542707973</c:v>
                </c:pt>
                <c:pt idx="63">
                  <c:v>1.6001049794841922</c:v>
                </c:pt>
                <c:pt idx="64">
                  <c:v>1.4950773285786272</c:v>
                </c:pt>
                <c:pt idx="65">
                  <c:v>1.9449079724041745</c:v>
                </c:pt>
                <c:pt idx="66">
                  <c:v>1.0208439273965069</c:v>
                </c:pt>
                <c:pt idx="67">
                  <c:v>1.1277272393456861</c:v>
                </c:pt>
                <c:pt idx="68">
                  <c:v>1.5247438351536988</c:v>
                </c:pt>
                <c:pt idx="69">
                  <c:v>1.6400496722210993</c:v>
                </c:pt>
                <c:pt idx="70">
                  <c:v>1.2963519699126678</c:v>
                </c:pt>
                <c:pt idx="71">
                  <c:v>1.5257536931356672</c:v>
                </c:pt>
                <c:pt idx="72">
                  <c:v>2.3221714658618158</c:v>
                </c:pt>
                <c:pt idx="73">
                  <c:v>1.2395370691895069</c:v>
                </c:pt>
                <c:pt idx="74">
                  <c:v>1.1924379443515607</c:v>
                </c:pt>
                <c:pt idx="75">
                  <c:v>1.1922001567453377</c:v>
                </c:pt>
                <c:pt idx="76">
                  <c:v>1.3364985880377542</c:v>
                </c:pt>
                <c:pt idx="77">
                  <c:v>1.4967951187967206</c:v>
                </c:pt>
                <c:pt idx="78">
                  <c:v>1.4411062636931586</c:v>
                </c:pt>
                <c:pt idx="79">
                  <c:v>1.3658329350539005</c:v>
                </c:pt>
                <c:pt idx="80">
                  <c:v>2.0056341161264588</c:v>
                </c:pt>
                <c:pt idx="81">
                  <c:v>1.6266588249066931</c:v>
                </c:pt>
                <c:pt idx="82">
                  <c:v>1.3875664682820963</c:v>
                </c:pt>
                <c:pt idx="83">
                  <c:v>1.084801578413104</c:v>
                </c:pt>
                <c:pt idx="84">
                  <c:v>1.2713595971144172</c:v>
                </c:pt>
                <c:pt idx="85">
                  <c:v>1.5570569775087961</c:v>
                </c:pt>
                <c:pt idx="86">
                  <c:v>1.2021418690072985</c:v>
                </c:pt>
                <c:pt idx="87">
                  <c:v>1.1030900346629009</c:v>
                </c:pt>
                <c:pt idx="88">
                  <c:v>1.5033216767226532</c:v>
                </c:pt>
                <c:pt idx="89">
                  <c:v>2.1128941022358512</c:v>
                </c:pt>
                <c:pt idx="90">
                  <c:v>1.7601555022743194</c:v>
                </c:pt>
                <c:pt idx="91">
                  <c:v>1.8309243416236116</c:v>
                </c:pt>
                <c:pt idx="92">
                  <c:v>1.132865946583312</c:v>
                </c:pt>
                <c:pt idx="93">
                  <c:v>1.3084372957622656</c:v>
                </c:pt>
                <c:pt idx="94">
                  <c:v>1.0369878208155332</c:v>
                </c:pt>
                <c:pt idx="95">
                  <c:v>1.2109178365680406</c:v>
                </c:pt>
                <c:pt idx="96">
                  <c:v>1.0722393258077556</c:v>
                </c:pt>
                <c:pt idx="97">
                  <c:v>1.5090974741959347</c:v>
                </c:pt>
                <c:pt idx="98">
                  <c:v>1.1017579142051679</c:v>
                </c:pt>
                <c:pt idx="99">
                  <c:v>1.8655530332884971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F-4AF7-8B40-3136069A6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72127"/>
        <c:axId val="1252479039"/>
      </c:scatterChart>
      <c:valAx>
        <c:axId val="1252572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79039"/>
        <c:crosses val="autoZero"/>
        <c:crossBetween val="midCat"/>
      </c:valAx>
      <c:valAx>
        <c:axId val="125247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7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46227.6</c:v>
                </c:pt>
                <c:pt idx="7">
                  <c:v>62732.6</c:v>
                </c:pt>
                <c:pt idx="10">
                  <c:v>51044.4</c:v>
                </c:pt>
                <c:pt idx="13">
                  <c:v>50402</c:v>
                </c:pt>
                <c:pt idx="16">
                  <c:v>41582.199999999997</c:v>
                </c:pt>
                <c:pt idx="22">
                  <c:v>31916.400000000001</c:v>
                </c:pt>
                <c:pt idx="29">
                  <c:v>60179</c:v>
                </c:pt>
                <c:pt idx="30">
                  <c:v>62930.2</c:v>
                </c:pt>
                <c:pt idx="32">
                  <c:v>76576</c:v>
                </c:pt>
                <c:pt idx="42">
                  <c:v>47616.4</c:v>
                </c:pt>
                <c:pt idx="46">
                  <c:v>44994.2</c:v>
                </c:pt>
                <c:pt idx="48">
                  <c:v>60208.800000000003</c:v>
                </c:pt>
                <c:pt idx="49">
                  <c:v>37538</c:v>
                </c:pt>
                <c:pt idx="51">
                  <c:v>39649.4</c:v>
                </c:pt>
                <c:pt idx="56">
                  <c:v>37012</c:v>
                </c:pt>
                <c:pt idx="57">
                  <c:v>50175.8</c:v>
                </c:pt>
                <c:pt idx="58">
                  <c:v>51593.599999999999</c:v>
                </c:pt>
                <c:pt idx="64">
                  <c:v>51598</c:v>
                </c:pt>
                <c:pt idx="72">
                  <c:v>44132.4</c:v>
                </c:pt>
                <c:pt idx="83">
                  <c:v>41966.2</c:v>
                </c:pt>
                <c:pt idx="87">
                  <c:v>60756.6</c:v>
                </c:pt>
                <c:pt idx="91">
                  <c:v>47807</c:v>
                </c:pt>
                <c:pt idx="94">
                  <c:v>54634.2</c:v>
                </c:pt>
                <c:pt idx="98">
                  <c:v>55691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1.6269717657849423</c:v>
                </c:pt>
                <c:pt idx="5">
                  <c:v>1.2940002486745328</c:v>
                </c:pt>
                <c:pt idx="8">
                  <c:v>1.389026024402285</c:v>
                </c:pt>
                <c:pt idx="11">
                  <c:v>1.7876274751001944</c:v>
                </c:pt>
                <c:pt idx="14">
                  <c:v>1.1151887105540352</c:v>
                </c:pt>
                <c:pt idx="20">
                  <c:v>2.1417202441378098</c:v>
                </c:pt>
                <c:pt idx="27">
                  <c:v>1.2053706442446701</c:v>
                </c:pt>
                <c:pt idx="28">
                  <c:v>1.3102929912824051</c:v>
                </c:pt>
                <c:pt idx="30">
                  <c:v>1.3804847471792729</c:v>
                </c:pt>
                <c:pt idx="40">
                  <c:v>1.3617787148965481</c:v>
                </c:pt>
                <c:pt idx="44">
                  <c:v>1.2631850327375529</c:v>
                </c:pt>
                <c:pt idx="46">
                  <c:v>1.2693991575982249</c:v>
                </c:pt>
                <c:pt idx="47">
                  <c:v>1.0479514092386382</c:v>
                </c:pt>
                <c:pt idx="49">
                  <c:v>1.2686951126624866</c:v>
                </c:pt>
                <c:pt idx="54">
                  <c:v>1.5630876472495407</c:v>
                </c:pt>
                <c:pt idx="55">
                  <c:v>1.2877124031903826</c:v>
                </c:pt>
                <c:pt idx="56">
                  <c:v>1.5405592941760218</c:v>
                </c:pt>
                <c:pt idx="62">
                  <c:v>1.4950773285786272</c:v>
                </c:pt>
                <c:pt idx="70">
                  <c:v>2.3221714658618158</c:v>
                </c:pt>
                <c:pt idx="81">
                  <c:v>1.084801578413104</c:v>
                </c:pt>
                <c:pt idx="85">
                  <c:v>1.1030900346629009</c:v>
                </c:pt>
                <c:pt idx="89">
                  <c:v>1.8309243416236116</c:v>
                </c:pt>
                <c:pt idx="92">
                  <c:v>1.0369878208155332</c:v>
                </c:pt>
                <c:pt idx="96">
                  <c:v>1.1017579142051679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9-4C87-8CE6-F704581F96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71336.600000000006</c:v>
                </c:pt>
                <c:pt idx="4">
                  <c:v>75771.199999999997</c:v>
                </c:pt>
                <c:pt idx="6">
                  <c:v>68629.8</c:v>
                </c:pt>
                <c:pt idx="12">
                  <c:v>71122.2</c:v>
                </c:pt>
                <c:pt idx="23">
                  <c:v>72003.399999999994</c:v>
                </c:pt>
                <c:pt idx="26">
                  <c:v>84229.8</c:v>
                </c:pt>
                <c:pt idx="27">
                  <c:v>71104</c:v>
                </c:pt>
                <c:pt idx="31">
                  <c:v>74762.600000000006</c:v>
                </c:pt>
                <c:pt idx="34">
                  <c:v>81635.8</c:v>
                </c:pt>
                <c:pt idx="36">
                  <c:v>65808.800000000003</c:v>
                </c:pt>
                <c:pt idx="37">
                  <c:v>68022.8</c:v>
                </c:pt>
                <c:pt idx="40">
                  <c:v>68640.600000000006</c:v>
                </c:pt>
                <c:pt idx="43">
                  <c:v>72209.399999999994</c:v>
                </c:pt>
                <c:pt idx="45">
                  <c:v>74675</c:v>
                </c:pt>
                <c:pt idx="50">
                  <c:v>73768</c:v>
                </c:pt>
                <c:pt idx="59">
                  <c:v>53983.4</c:v>
                </c:pt>
                <c:pt idx="67">
                  <c:v>62636.6</c:v>
                </c:pt>
                <c:pt idx="71">
                  <c:v>76330.8</c:v>
                </c:pt>
                <c:pt idx="73">
                  <c:v>82362.2</c:v>
                </c:pt>
                <c:pt idx="74">
                  <c:v>74884.399999999994</c:v>
                </c:pt>
                <c:pt idx="77">
                  <c:v>59690.2</c:v>
                </c:pt>
                <c:pt idx="81">
                  <c:v>71752.600000000006</c:v>
                </c:pt>
                <c:pt idx="84">
                  <c:v>84669.2</c:v>
                </c:pt>
                <c:pt idx="88">
                  <c:v>65599.399999999994</c:v>
                </c:pt>
                <c:pt idx="92">
                  <c:v>71917.600000000006</c:v>
                </c:pt>
                <c:pt idx="96">
                  <c:v>64314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1.6195753652402833</c:v>
                </c:pt>
                <c:pt idx="4">
                  <c:v>1.3095740861963385</c:v>
                </c:pt>
                <c:pt idx="6">
                  <c:v>1.0695499622612916</c:v>
                </c:pt>
                <c:pt idx="12">
                  <c:v>1.4060729280027897</c:v>
                </c:pt>
                <c:pt idx="23">
                  <c:v>1.1583480780074276</c:v>
                </c:pt>
                <c:pt idx="26">
                  <c:v>1.1364149030390669</c:v>
                </c:pt>
                <c:pt idx="27">
                  <c:v>1.4348278577857785</c:v>
                </c:pt>
                <c:pt idx="31">
                  <c:v>1.3072980340437597</c:v>
                </c:pt>
                <c:pt idx="34">
                  <c:v>1.0396909199150373</c:v>
                </c:pt>
                <c:pt idx="36">
                  <c:v>1.319534773464947</c:v>
                </c:pt>
                <c:pt idx="37">
                  <c:v>1.3719076544923172</c:v>
                </c:pt>
                <c:pt idx="40">
                  <c:v>1.5901958898960673</c:v>
                </c:pt>
                <c:pt idx="43">
                  <c:v>1.1850396208803842</c:v>
                </c:pt>
                <c:pt idx="45">
                  <c:v>1.349876129896217</c:v>
                </c:pt>
                <c:pt idx="50">
                  <c:v>1.0305823663377074</c:v>
                </c:pt>
                <c:pt idx="59">
                  <c:v>1.1312181151983758</c:v>
                </c:pt>
                <c:pt idx="67">
                  <c:v>1.1277272393456861</c:v>
                </c:pt>
                <c:pt idx="71">
                  <c:v>1.5257536931356672</c:v>
                </c:pt>
                <c:pt idx="73">
                  <c:v>1.2395370691895069</c:v>
                </c:pt>
                <c:pt idx="74">
                  <c:v>1.1924379443515607</c:v>
                </c:pt>
                <c:pt idx="77">
                  <c:v>1.4967951187967206</c:v>
                </c:pt>
                <c:pt idx="81">
                  <c:v>1.6266588249066931</c:v>
                </c:pt>
                <c:pt idx="84">
                  <c:v>1.2713595971144172</c:v>
                </c:pt>
                <c:pt idx="88">
                  <c:v>1.5033216767226532</c:v>
                </c:pt>
                <c:pt idx="92">
                  <c:v>1.132865946583312</c:v>
                </c:pt>
                <c:pt idx="96">
                  <c:v>1.0722393258077556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E9-4C87-8CE6-F704581F96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5">
                  <c:v>41254.6</c:v>
                </c:pt>
                <c:pt idx="8">
                  <c:v>50501.2</c:v>
                </c:pt>
                <c:pt idx="14">
                  <c:v>57928.800000000003</c:v>
                </c:pt>
                <c:pt idx="17">
                  <c:v>58337.599999999999</c:v>
                </c:pt>
                <c:pt idx="18">
                  <c:v>75160</c:v>
                </c:pt>
                <c:pt idx="20">
                  <c:v>51711.8</c:v>
                </c:pt>
                <c:pt idx="24">
                  <c:v>58202</c:v>
                </c:pt>
                <c:pt idx="25">
                  <c:v>50562</c:v>
                </c:pt>
                <c:pt idx="28">
                  <c:v>49523.6</c:v>
                </c:pt>
                <c:pt idx="33">
                  <c:v>52335.4</c:v>
                </c:pt>
                <c:pt idx="38">
                  <c:v>51362.400000000001</c:v>
                </c:pt>
                <c:pt idx="41">
                  <c:v>61571.4</c:v>
                </c:pt>
                <c:pt idx="44">
                  <c:v>55429.599999999999</c:v>
                </c:pt>
                <c:pt idx="54">
                  <c:v>53667</c:v>
                </c:pt>
                <c:pt idx="55">
                  <c:v>50384.6</c:v>
                </c:pt>
                <c:pt idx="61">
                  <c:v>54215.8</c:v>
                </c:pt>
                <c:pt idx="62">
                  <c:v>66807.199999999997</c:v>
                </c:pt>
                <c:pt idx="63">
                  <c:v>31244.2</c:v>
                </c:pt>
                <c:pt idx="65">
                  <c:v>48181.2</c:v>
                </c:pt>
                <c:pt idx="68">
                  <c:v>56838.400000000001</c:v>
                </c:pt>
                <c:pt idx="69">
                  <c:v>55403.199999999997</c:v>
                </c:pt>
                <c:pt idx="76">
                  <c:v>62891.199999999997</c:v>
                </c:pt>
                <c:pt idx="79">
                  <c:v>45194.400000000001</c:v>
                </c:pt>
                <c:pt idx="80">
                  <c:v>52146.6</c:v>
                </c:pt>
                <c:pt idx="89">
                  <c:v>47024.6</c:v>
                </c:pt>
                <c:pt idx="95">
                  <c:v>53637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5">
                  <c:v>2.3037915771816961</c:v>
                </c:pt>
                <c:pt idx="8">
                  <c:v>1.2751182150127127</c:v>
                </c:pt>
                <c:pt idx="14">
                  <c:v>1.2447176533952022</c:v>
                </c:pt>
                <c:pt idx="17">
                  <c:v>1.7514604646060175</c:v>
                </c:pt>
                <c:pt idx="18">
                  <c:v>1.5547365620010645</c:v>
                </c:pt>
                <c:pt idx="20">
                  <c:v>1.5287806651479932</c:v>
                </c:pt>
                <c:pt idx="24">
                  <c:v>1.4259303803992991</c:v>
                </c:pt>
                <c:pt idx="25">
                  <c:v>1.6520509473517662</c:v>
                </c:pt>
                <c:pt idx="28">
                  <c:v>2.0439346089541148</c:v>
                </c:pt>
                <c:pt idx="33">
                  <c:v>1.4677636934082858</c:v>
                </c:pt>
                <c:pt idx="38">
                  <c:v>2.1446233042069687</c:v>
                </c:pt>
                <c:pt idx="41">
                  <c:v>1.1203578284723101</c:v>
                </c:pt>
                <c:pt idx="44">
                  <c:v>1.6280651493065077</c:v>
                </c:pt>
                <c:pt idx="54">
                  <c:v>1.7418152682281476</c:v>
                </c:pt>
                <c:pt idx="55">
                  <c:v>1.8648356839192928</c:v>
                </c:pt>
                <c:pt idx="61">
                  <c:v>2.0952010299580563</c:v>
                </c:pt>
                <c:pt idx="62">
                  <c:v>1.4335131542707973</c:v>
                </c:pt>
                <c:pt idx="63">
                  <c:v>1.6001049794841922</c:v>
                </c:pt>
                <c:pt idx="65">
                  <c:v>1.9449079724041745</c:v>
                </c:pt>
                <c:pt idx="68">
                  <c:v>1.5247438351536988</c:v>
                </c:pt>
                <c:pt idx="69">
                  <c:v>1.6400496722210993</c:v>
                </c:pt>
                <c:pt idx="76">
                  <c:v>1.3364985880377542</c:v>
                </c:pt>
                <c:pt idx="79">
                  <c:v>1.3658329350539005</c:v>
                </c:pt>
                <c:pt idx="80">
                  <c:v>2.0056341161264588</c:v>
                </c:pt>
                <c:pt idx="89">
                  <c:v>2.1128941022358512</c:v>
                </c:pt>
                <c:pt idx="95">
                  <c:v>1.2109178365680406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E9-4C87-8CE6-F704581F96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77810.399999999994</c:v>
                </c:pt>
                <c:pt idx="3">
                  <c:v>73964.800000000003</c:v>
                </c:pt>
                <c:pt idx="9">
                  <c:v>74000</c:v>
                </c:pt>
                <c:pt idx="11">
                  <c:v>62143.8</c:v>
                </c:pt>
                <c:pt idx="15">
                  <c:v>70856</c:v>
                </c:pt>
                <c:pt idx="19">
                  <c:v>75662.8</c:v>
                </c:pt>
                <c:pt idx="21">
                  <c:v>55072.4</c:v>
                </c:pt>
                <c:pt idx="35">
                  <c:v>82635.399999999994</c:v>
                </c:pt>
                <c:pt idx="39">
                  <c:v>78104.399999999994</c:v>
                </c:pt>
                <c:pt idx="47">
                  <c:v>61146.2</c:v>
                </c:pt>
                <c:pt idx="52">
                  <c:v>68737.2</c:v>
                </c:pt>
                <c:pt idx="53">
                  <c:v>84823.2</c:v>
                </c:pt>
                <c:pt idx="60">
                  <c:v>70412.800000000003</c:v>
                </c:pt>
                <c:pt idx="66">
                  <c:v>77087.199999999997</c:v>
                </c:pt>
                <c:pt idx="70">
                  <c:v>67855.8</c:v>
                </c:pt>
                <c:pt idx="75">
                  <c:v>73750.2</c:v>
                </c:pt>
                <c:pt idx="78">
                  <c:v>83618.399999999994</c:v>
                </c:pt>
                <c:pt idx="82">
                  <c:v>77593.399999999994</c:v>
                </c:pt>
                <c:pt idx="85">
                  <c:v>64176.2</c:v>
                </c:pt>
                <c:pt idx="86">
                  <c:v>83852</c:v>
                </c:pt>
                <c:pt idx="90">
                  <c:v>60809.4</c:v>
                </c:pt>
                <c:pt idx="93">
                  <c:v>69159.600000000006</c:v>
                </c:pt>
                <c:pt idx="97">
                  <c:v>68128.800000000003</c:v>
                </c:pt>
                <c:pt idx="99">
                  <c:v>61408.6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1.5403210881835849</c:v>
                </c:pt>
                <c:pt idx="3">
                  <c:v>1.4829351258977244</c:v>
                </c:pt>
                <c:pt idx="9">
                  <c:v>1.5762567567567567</c:v>
                </c:pt>
                <c:pt idx="11">
                  <c:v>1.7210083709074757</c:v>
                </c:pt>
                <c:pt idx="15">
                  <c:v>1.3001862933273118</c:v>
                </c:pt>
                <c:pt idx="19">
                  <c:v>1.5434665383781725</c:v>
                </c:pt>
                <c:pt idx="21">
                  <c:v>1.7507317640052005</c:v>
                </c:pt>
                <c:pt idx="35">
                  <c:v>1.4146358582399312</c:v>
                </c:pt>
                <c:pt idx="39">
                  <c:v>1.506214758707576</c:v>
                </c:pt>
                <c:pt idx="47">
                  <c:v>1.651320932453693</c:v>
                </c:pt>
                <c:pt idx="52">
                  <c:v>1.7027752076022882</c:v>
                </c:pt>
                <c:pt idx="53">
                  <c:v>1.2610700845994964</c:v>
                </c:pt>
                <c:pt idx="60">
                  <c:v>1.6634617569532812</c:v>
                </c:pt>
                <c:pt idx="66">
                  <c:v>1.0208439273965069</c:v>
                </c:pt>
                <c:pt idx="70">
                  <c:v>1.2963519699126678</c:v>
                </c:pt>
                <c:pt idx="75">
                  <c:v>1.1922001567453377</c:v>
                </c:pt>
                <c:pt idx="78">
                  <c:v>1.4411062636931586</c:v>
                </c:pt>
                <c:pt idx="82">
                  <c:v>1.3875664682820963</c:v>
                </c:pt>
                <c:pt idx="85">
                  <c:v>1.5570569775087961</c:v>
                </c:pt>
                <c:pt idx="86">
                  <c:v>1.2021418690072985</c:v>
                </c:pt>
                <c:pt idx="90">
                  <c:v>1.7601555022743194</c:v>
                </c:pt>
                <c:pt idx="93">
                  <c:v>1.3084372957622656</c:v>
                </c:pt>
                <c:pt idx="97">
                  <c:v>1.5090974741959347</c:v>
                </c:pt>
                <c:pt idx="99">
                  <c:v>1.8655530332884971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9-4C87-8CE6-F704581F9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109823"/>
        <c:axId val="1252474879"/>
      </c:scatterChart>
      <c:valAx>
        <c:axId val="1253109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74879"/>
        <c:crosses val="autoZero"/>
        <c:crossBetween val="midCat"/>
      </c:valAx>
      <c:valAx>
        <c:axId val="125247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0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6">
                  <c:v>68629.8</c:v>
                </c:pt>
                <c:pt idx="8">
                  <c:v>50501.2</c:v>
                </c:pt>
                <c:pt idx="14">
                  <c:v>57928.800000000003</c:v>
                </c:pt>
                <c:pt idx="16">
                  <c:v>41582.199999999997</c:v>
                </c:pt>
                <c:pt idx="23">
                  <c:v>72003.399999999994</c:v>
                </c:pt>
                <c:pt idx="34">
                  <c:v>81635.8</c:v>
                </c:pt>
                <c:pt idx="41">
                  <c:v>61571.4</c:v>
                </c:pt>
                <c:pt idx="46">
                  <c:v>44994.2</c:v>
                </c:pt>
                <c:pt idx="48">
                  <c:v>60208.800000000003</c:v>
                </c:pt>
                <c:pt idx="50">
                  <c:v>73768</c:v>
                </c:pt>
                <c:pt idx="51">
                  <c:v>39649.4</c:v>
                </c:pt>
                <c:pt idx="59">
                  <c:v>53983.4</c:v>
                </c:pt>
                <c:pt idx="66">
                  <c:v>77087.199999999997</c:v>
                </c:pt>
                <c:pt idx="67">
                  <c:v>62636.6</c:v>
                </c:pt>
                <c:pt idx="73">
                  <c:v>82362.2</c:v>
                </c:pt>
                <c:pt idx="74">
                  <c:v>74884.399999999994</c:v>
                </c:pt>
                <c:pt idx="75">
                  <c:v>73750.2</c:v>
                </c:pt>
                <c:pt idx="84">
                  <c:v>84669.2</c:v>
                </c:pt>
                <c:pt idx="86">
                  <c:v>83852</c:v>
                </c:pt>
                <c:pt idx="87">
                  <c:v>60756.6</c:v>
                </c:pt>
                <c:pt idx="92">
                  <c:v>71917.600000000006</c:v>
                </c:pt>
                <c:pt idx="94">
                  <c:v>54634.2</c:v>
                </c:pt>
                <c:pt idx="96">
                  <c:v>64314</c:v>
                </c:pt>
                <c:pt idx="98">
                  <c:v>55691</c:v>
                </c:pt>
              </c:numCache>
            </c:numRef>
          </c:xVal>
          <c:yVal>
            <c:numRef>
              <c:f>State004!$AJ$8:$AJ$101</c:f>
              <c:numCache>
                <c:formatCode>General</c:formatCode>
                <c:ptCount val="94"/>
                <c:pt idx="0">
                  <c:v>1.0695499622612916</c:v>
                </c:pt>
                <c:pt idx="2">
                  <c:v>1.2751182150127127</c:v>
                </c:pt>
                <c:pt idx="8">
                  <c:v>1.2447176533952022</c:v>
                </c:pt>
                <c:pt idx="10">
                  <c:v>1.1151887105540352</c:v>
                </c:pt>
                <c:pt idx="17">
                  <c:v>1.1583480780074276</c:v>
                </c:pt>
                <c:pt idx="28">
                  <c:v>1.0396909199150373</c:v>
                </c:pt>
                <c:pt idx="35">
                  <c:v>1.1203578284723101</c:v>
                </c:pt>
                <c:pt idx="40">
                  <c:v>1.2631850327375529</c:v>
                </c:pt>
                <c:pt idx="42">
                  <c:v>1.2693991575982249</c:v>
                </c:pt>
                <c:pt idx="44">
                  <c:v>1.0305823663377074</c:v>
                </c:pt>
                <c:pt idx="45">
                  <c:v>1.2686951126624866</c:v>
                </c:pt>
                <c:pt idx="53">
                  <c:v>1.1312181151983758</c:v>
                </c:pt>
                <c:pt idx="60">
                  <c:v>1.0208439273965069</c:v>
                </c:pt>
                <c:pt idx="61">
                  <c:v>1.1277272393456861</c:v>
                </c:pt>
                <c:pt idx="67">
                  <c:v>1.2395370691895069</c:v>
                </c:pt>
                <c:pt idx="68">
                  <c:v>1.1924379443515607</c:v>
                </c:pt>
                <c:pt idx="69">
                  <c:v>1.1922001567453377</c:v>
                </c:pt>
                <c:pt idx="78">
                  <c:v>1.2713595971144172</c:v>
                </c:pt>
                <c:pt idx="80">
                  <c:v>1.2021418690072985</c:v>
                </c:pt>
                <c:pt idx="81">
                  <c:v>1.1030900346629009</c:v>
                </c:pt>
                <c:pt idx="86">
                  <c:v>1.132865946583312</c:v>
                </c:pt>
                <c:pt idx="88">
                  <c:v>1.0369878208155332</c:v>
                </c:pt>
                <c:pt idx="90">
                  <c:v>1.0722393258077556</c:v>
                </c:pt>
                <c:pt idx="92">
                  <c:v>1.1017579142051679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0A-42F5-9F53-9C7B1F8B71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71336.600000000006</c:v>
                </c:pt>
                <c:pt idx="1">
                  <c:v>77810.399999999994</c:v>
                </c:pt>
                <c:pt idx="2">
                  <c:v>46227.6</c:v>
                </c:pt>
                <c:pt idx="3">
                  <c:v>73964.800000000003</c:v>
                </c:pt>
                <c:pt idx="4">
                  <c:v>75771.199999999997</c:v>
                </c:pt>
                <c:pt idx="5">
                  <c:v>41254.6</c:v>
                </c:pt>
                <c:pt idx="7">
                  <c:v>62732.6</c:v>
                </c:pt>
                <c:pt idx="9">
                  <c:v>74000</c:v>
                </c:pt>
                <c:pt idx="10">
                  <c:v>51044.4</c:v>
                </c:pt>
                <c:pt idx="11">
                  <c:v>62143.8</c:v>
                </c:pt>
                <c:pt idx="12">
                  <c:v>71122.2</c:v>
                </c:pt>
                <c:pt idx="13">
                  <c:v>50402</c:v>
                </c:pt>
                <c:pt idx="15">
                  <c:v>70856</c:v>
                </c:pt>
                <c:pt idx="17">
                  <c:v>58337.599999999999</c:v>
                </c:pt>
                <c:pt idx="18">
                  <c:v>75160</c:v>
                </c:pt>
                <c:pt idx="19">
                  <c:v>75662.8</c:v>
                </c:pt>
                <c:pt idx="20">
                  <c:v>51711.8</c:v>
                </c:pt>
                <c:pt idx="21">
                  <c:v>55072.4</c:v>
                </c:pt>
                <c:pt idx="22">
                  <c:v>31916.400000000001</c:v>
                </c:pt>
                <c:pt idx="24">
                  <c:v>58202</c:v>
                </c:pt>
                <c:pt idx="25">
                  <c:v>50562</c:v>
                </c:pt>
                <c:pt idx="26">
                  <c:v>84229.8</c:v>
                </c:pt>
                <c:pt idx="27">
                  <c:v>71104</c:v>
                </c:pt>
                <c:pt idx="28">
                  <c:v>49523.6</c:v>
                </c:pt>
                <c:pt idx="29">
                  <c:v>60179</c:v>
                </c:pt>
                <c:pt idx="30">
                  <c:v>62930.2</c:v>
                </c:pt>
                <c:pt idx="31">
                  <c:v>74762.600000000006</c:v>
                </c:pt>
                <c:pt idx="32">
                  <c:v>76576</c:v>
                </c:pt>
                <c:pt idx="33">
                  <c:v>52335.4</c:v>
                </c:pt>
                <c:pt idx="35">
                  <c:v>82635.399999999994</c:v>
                </c:pt>
                <c:pt idx="36">
                  <c:v>65808.800000000003</c:v>
                </c:pt>
                <c:pt idx="37">
                  <c:v>68022.8</c:v>
                </c:pt>
                <c:pt idx="38">
                  <c:v>51362.400000000001</c:v>
                </c:pt>
                <c:pt idx="39">
                  <c:v>78104.399999999994</c:v>
                </c:pt>
                <c:pt idx="40">
                  <c:v>68640.600000000006</c:v>
                </c:pt>
                <c:pt idx="42">
                  <c:v>47616.4</c:v>
                </c:pt>
                <c:pt idx="43">
                  <c:v>72209.399999999994</c:v>
                </c:pt>
                <c:pt idx="44">
                  <c:v>55429.599999999999</c:v>
                </c:pt>
                <c:pt idx="45">
                  <c:v>74675</c:v>
                </c:pt>
                <c:pt idx="47">
                  <c:v>61146.2</c:v>
                </c:pt>
                <c:pt idx="49">
                  <c:v>37538</c:v>
                </c:pt>
                <c:pt idx="52">
                  <c:v>68737.2</c:v>
                </c:pt>
                <c:pt idx="53">
                  <c:v>84823.2</c:v>
                </c:pt>
                <c:pt idx="54">
                  <c:v>53667</c:v>
                </c:pt>
                <c:pt idx="55">
                  <c:v>50384.6</c:v>
                </c:pt>
                <c:pt idx="56">
                  <c:v>37012</c:v>
                </c:pt>
                <c:pt idx="57">
                  <c:v>50175.8</c:v>
                </c:pt>
                <c:pt idx="58">
                  <c:v>51593.599999999999</c:v>
                </c:pt>
                <c:pt idx="60">
                  <c:v>70412.800000000003</c:v>
                </c:pt>
                <c:pt idx="61">
                  <c:v>54215.8</c:v>
                </c:pt>
                <c:pt idx="62">
                  <c:v>66807.199999999997</c:v>
                </c:pt>
                <c:pt idx="63">
                  <c:v>31244.2</c:v>
                </c:pt>
                <c:pt idx="64">
                  <c:v>51598</c:v>
                </c:pt>
                <c:pt idx="65">
                  <c:v>48181.2</c:v>
                </c:pt>
                <c:pt idx="68">
                  <c:v>56838.400000000001</c:v>
                </c:pt>
                <c:pt idx="69">
                  <c:v>55403.199999999997</c:v>
                </c:pt>
                <c:pt idx="70">
                  <c:v>67855.8</c:v>
                </c:pt>
                <c:pt idx="71">
                  <c:v>76330.8</c:v>
                </c:pt>
                <c:pt idx="72">
                  <c:v>44132.4</c:v>
                </c:pt>
                <c:pt idx="76">
                  <c:v>62891.199999999997</c:v>
                </c:pt>
                <c:pt idx="77">
                  <c:v>59690.2</c:v>
                </c:pt>
                <c:pt idx="78">
                  <c:v>83618.399999999994</c:v>
                </c:pt>
                <c:pt idx="79">
                  <c:v>45194.400000000001</c:v>
                </c:pt>
                <c:pt idx="80">
                  <c:v>52146.6</c:v>
                </c:pt>
                <c:pt idx="81">
                  <c:v>71752.600000000006</c:v>
                </c:pt>
                <c:pt idx="82">
                  <c:v>77593.399999999994</c:v>
                </c:pt>
                <c:pt idx="83">
                  <c:v>41966.2</c:v>
                </c:pt>
                <c:pt idx="85">
                  <c:v>64176.2</c:v>
                </c:pt>
                <c:pt idx="88">
                  <c:v>65599.399999999994</c:v>
                </c:pt>
                <c:pt idx="89">
                  <c:v>47024.6</c:v>
                </c:pt>
                <c:pt idx="90">
                  <c:v>60809.4</c:v>
                </c:pt>
                <c:pt idx="91">
                  <c:v>47807</c:v>
                </c:pt>
                <c:pt idx="93">
                  <c:v>69159.600000000006</c:v>
                </c:pt>
                <c:pt idx="95">
                  <c:v>53637</c:v>
                </c:pt>
                <c:pt idx="97">
                  <c:v>68128.800000000003</c:v>
                </c:pt>
                <c:pt idx="99">
                  <c:v>61408.6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1.6195753652402833</c:v>
                </c:pt>
                <c:pt idx="1">
                  <c:v>1.5403210881835849</c:v>
                </c:pt>
                <c:pt idx="2">
                  <c:v>1.6269717657849423</c:v>
                </c:pt>
                <c:pt idx="3">
                  <c:v>1.4829351258977244</c:v>
                </c:pt>
                <c:pt idx="4">
                  <c:v>1.3095740861963385</c:v>
                </c:pt>
                <c:pt idx="5">
                  <c:v>2.3037915771816961</c:v>
                </c:pt>
                <c:pt idx="7">
                  <c:v>1.2940002486745328</c:v>
                </c:pt>
                <c:pt idx="9">
                  <c:v>1.5762567567567567</c:v>
                </c:pt>
                <c:pt idx="10">
                  <c:v>1.389026024402285</c:v>
                </c:pt>
                <c:pt idx="11">
                  <c:v>1.7210083709074757</c:v>
                </c:pt>
                <c:pt idx="12">
                  <c:v>1.4060729280027897</c:v>
                </c:pt>
                <c:pt idx="13">
                  <c:v>1.7876274751001944</c:v>
                </c:pt>
                <c:pt idx="15">
                  <c:v>1.3001862933273118</c:v>
                </c:pt>
                <c:pt idx="17">
                  <c:v>1.7514604646060175</c:v>
                </c:pt>
                <c:pt idx="18">
                  <c:v>1.5547365620010645</c:v>
                </c:pt>
                <c:pt idx="19">
                  <c:v>1.5434665383781725</c:v>
                </c:pt>
                <c:pt idx="20">
                  <c:v>1.5287806651479932</c:v>
                </c:pt>
                <c:pt idx="21">
                  <c:v>1.7507317640052005</c:v>
                </c:pt>
                <c:pt idx="22">
                  <c:v>2.1417202441378098</c:v>
                </c:pt>
                <c:pt idx="24">
                  <c:v>1.4259303803992991</c:v>
                </c:pt>
                <c:pt idx="25">
                  <c:v>1.6520509473517662</c:v>
                </c:pt>
                <c:pt idx="26">
                  <c:v>1.1364149030390669</c:v>
                </c:pt>
                <c:pt idx="27">
                  <c:v>1.4348278577857785</c:v>
                </c:pt>
                <c:pt idx="28">
                  <c:v>2.0439346089541148</c:v>
                </c:pt>
                <c:pt idx="29">
                  <c:v>1.2053706442446701</c:v>
                </c:pt>
                <c:pt idx="30">
                  <c:v>1.3102929912824051</c:v>
                </c:pt>
                <c:pt idx="31">
                  <c:v>1.3072980340437597</c:v>
                </c:pt>
                <c:pt idx="32">
                  <c:v>1.3804847471792729</c:v>
                </c:pt>
                <c:pt idx="33">
                  <c:v>1.4677636934082858</c:v>
                </c:pt>
                <c:pt idx="35">
                  <c:v>1.4146358582399312</c:v>
                </c:pt>
                <c:pt idx="36">
                  <c:v>1.319534773464947</c:v>
                </c:pt>
                <c:pt idx="37">
                  <c:v>1.3719076544923172</c:v>
                </c:pt>
                <c:pt idx="38">
                  <c:v>2.1446233042069687</c:v>
                </c:pt>
                <c:pt idx="39">
                  <c:v>1.506214758707576</c:v>
                </c:pt>
                <c:pt idx="40">
                  <c:v>1.5901958898960673</c:v>
                </c:pt>
                <c:pt idx="42">
                  <c:v>1.3617787148965481</c:v>
                </c:pt>
                <c:pt idx="43">
                  <c:v>1.1850396208803842</c:v>
                </c:pt>
                <c:pt idx="44">
                  <c:v>1.6280651493065077</c:v>
                </c:pt>
                <c:pt idx="45">
                  <c:v>1.349876129896217</c:v>
                </c:pt>
                <c:pt idx="47">
                  <c:v>1.651320932453693</c:v>
                </c:pt>
                <c:pt idx="49">
                  <c:v>1.0479514092386382</c:v>
                </c:pt>
                <c:pt idx="52">
                  <c:v>1.7027752076022882</c:v>
                </c:pt>
                <c:pt idx="53">
                  <c:v>1.2610700845994964</c:v>
                </c:pt>
                <c:pt idx="54">
                  <c:v>1.7418152682281476</c:v>
                </c:pt>
                <c:pt idx="55">
                  <c:v>1.8648356839192928</c:v>
                </c:pt>
                <c:pt idx="56">
                  <c:v>1.5630876472495407</c:v>
                </c:pt>
                <c:pt idx="57">
                  <c:v>1.2877124031903826</c:v>
                </c:pt>
                <c:pt idx="58">
                  <c:v>1.5405592941760218</c:v>
                </c:pt>
                <c:pt idx="60">
                  <c:v>1.6634617569532812</c:v>
                </c:pt>
                <c:pt idx="61">
                  <c:v>2.0952010299580563</c:v>
                </c:pt>
                <c:pt idx="62">
                  <c:v>1.4335131542707973</c:v>
                </c:pt>
                <c:pt idx="63">
                  <c:v>1.6001049794841922</c:v>
                </c:pt>
                <c:pt idx="64">
                  <c:v>1.4950773285786272</c:v>
                </c:pt>
                <c:pt idx="65">
                  <c:v>1.9449079724041745</c:v>
                </c:pt>
                <c:pt idx="68">
                  <c:v>1.5247438351536988</c:v>
                </c:pt>
                <c:pt idx="69">
                  <c:v>1.6400496722210993</c:v>
                </c:pt>
                <c:pt idx="70">
                  <c:v>1.2963519699126678</c:v>
                </c:pt>
                <c:pt idx="71">
                  <c:v>1.5257536931356672</c:v>
                </c:pt>
                <c:pt idx="72">
                  <c:v>2.3221714658618158</c:v>
                </c:pt>
                <c:pt idx="76">
                  <c:v>1.3364985880377542</c:v>
                </c:pt>
                <c:pt idx="77">
                  <c:v>1.4967951187967206</c:v>
                </c:pt>
                <c:pt idx="78">
                  <c:v>1.4411062636931586</c:v>
                </c:pt>
                <c:pt idx="79">
                  <c:v>1.3658329350539005</c:v>
                </c:pt>
                <c:pt idx="80">
                  <c:v>2.0056341161264588</c:v>
                </c:pt>
                <c:pt idx="81">
                  <c:v>1.6266588249066931</c:v>
                </c:pt>
                <c:pt idx="82">
                  <c:v>1.3875664682820963</c:v>
                </c:pt>
                <c:pt idx="83">
                  <c:v>1.084801578413104</c:v>
                </c:pt>
                <c:pt idx="85">
                  <c:v>1.5570569775087961</c:v>
                </c:pt>
                <c:pt idx="88">
                  <c:v>1.5033216767226532</c:v>
                </c:pt>
                <c:pt idx="89">
                  <c:v>2.1128941022358512</c:v>
                </c:pt>
                <c:pt idx="90">
                  <c:v>1.7601555022743194</c:v>
                </c:pt>
                <c:pt idx="91">
                  <c:v>1.8309243416236116</c:v>
                </c:pt>
                <c:pt idx="93">
                  <c:v>1.3084372957622656</c:v>
                </c:pt>
                <c:pt idx="95">
                  <c:v>1.2109178365680406</c:v>
                </c:pt>
                <c:pt idx="97">
                  <c:v>1.5090974741959347</c:v>
                </c:pt>
                <c:pt idx="99">
                  <c:v>1.8655530332884971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A-42F5-9F53-9C7B1F8B7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511535"/>
        <c:axId val="1254350815"/>
      </c:scatterChart>
      <c:valAx>
        <c:axId val="1254511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350815"/>
        <c:crosses val="autoZero"/>
        <c:crossBetween val="midCat"/>
      </c:valAx>
      <c:valAx>
        <c:axId val="125435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51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75328.399999999994</c:v>
                </c:pt>
                <c:pt idx="1">
                  <c:v>75715</c:v>
                </c:pt>
                <c:pt idx="2">
                  <c:v>46728.800000000003</c:v>
                </c:pt>
                <c:pt idx="3">
                  <c:v>71752.2</c:v>
                </c:pt>
                <c:pt idx="4">
                  <c:v>77990.2</c:v>
                </c:pt>
                <c:pt idx="5">
                  <c:v>45342.2</c:v>
                </c:pt>
                <c:pt idx="6">
                  <c:v>73112.399999999994</c:v>
                </c:pt>
                <c:pt idx="7">
                  <c:v>60952.2</c:v>
                </c:pt>
                <c:pt idx="8">
                  <c:v>57671.8</c:v>
                </c:pt>
                <c:pt idx="9">
                  <c:v>74094.8</c:v>
                </c:pt>
                <c:pt idx="10">
                  <c:v>54788.6</c:v>
                </c:pt>
                <c:pt idx="11">
                  <c:v>63573</c:v>
                </c:pt>
                <c:pt idx="12">
                  <c:v>67837.2</c:v>
                </c:pt>
                <c:pt idx="13">
                  <c:v>48715.6</c:v>
                </c:pt>
                <c:pt idx="14">
                  <c:v>55292</c:v>
                </c:pt>
                <c:pt idx="15">
                  <c:v>70367</c:v>
                </c:pt>
                <c:pt idx="16">
                  <c:v>39498.400000000001</c:v>
                </c:pt>
                <c:pt idx="17">
                  <c:v>60854</c:v>
                </c:pt>
                <c:pt idx="18">
                  <c:v>65517.2</c:v>
                </c:pt>
                <c:pt idx="19">
                  <c:v>66185.8</c:v>
                </c:pt>
                <c:pt idx="20">
                  <c:v>48998.400000000001</c:v>
                </c:pt>
                <c:pt idx="21">
                  <c:v>59012</c:v>
                </c:pt>
                <c:pt idx="22">
                  <c:v>33141.199999999997</c:v>
                </c:pt>
                <c:pt idx="23">
                  <c:v>67486.600000000006</c:v>
                </c:pt>
                <c:pt idx="24">
                  <c:v>52325.2</c:v>
                </c:pt>
                <c:pt idx="25">
                  <c:v>50124.4</c:v>
                </c:pt>
                <c:pt idx="26">
                  <c:v>93077.6</c:v>
                </c:pt>
                <c:pt idx="27">
                  <c:v>78545.2</c:v>
                </c:pt>
                <c:pt idx="28">
                  <c:v>47042.2</c:v>
                </c:pt>
                <c:pt idx="29">
                  <c:v>55307</c:v>
                </c:pt>
                <c:pt idx="30">
                  <c:v>62486.8</c:v>
                </c:pt>
                <c:pt idx="31">
                  <c:v>71359.600000000006</c:v>
                </c:pt>
                <c:pt idx="32">
                  <c:v>71141.600000000006</c:v>
                </c:pt>
                <c:pt idx="33">
                  <c:v>52174.2</c:v>
                </c:pt>
                <c:pt idx="34">
                  <c:v>82927.8</c:v>
                </c:pt>
                <c:pt idx="35">
                  <c:v>78564.800000000003</c:v>
                </c:pt>
                <c:pt idx="36">
                  <c:v>61496.6</c:v>
                </c:pt>
                <c:pt idx="37">
                  <c:v>77623.600000000006</c:v>
                </c:pt>
                <c:pt idx="38">
                  <c:v>49178</c:v>
                </c:pt>
                <c:pt idx="39">
                  <c:v>75985.600000000006</c:v>
                </c:pt>
                <c:pt idx="40">
                  <c:v>61219.199999999997</c:v>
                </c:pt>
                <c:pt idx="41">
                  <c:v>62354.6</c:v>
                </c:pt>
                <c:pt idx="42">
                  <c:v>49594.8</c:v>
                </c:pt>
                <c:pt idx="43">
                  <c:v>75573.2</c:v>
                </c:pt>
                <c:pt idx="44">
                  <c:v>59880.6</c:v>
                </c:pt>
                <c:pt idx="45">
                  <c:v>73638</c:v>
                </c:pt>
                <c:pt idx="46">
                  <c:v>45682.2</c:v>
                </c:pt>
                <c:pt idx="47">
                  <c:v>68806</c:v>
                </c:pt>
                <c:pt idx="48">
                  <c:v>61040.2</c:v>
                </c:pt>
                <c:pt idx="49">
                  <c:v>39181.800000000003</c:v>
                </c:pt>
                <c:pt idx="50">
                  <c:v>74498.600000000006</c:v>
                </c:pt>
                <c:pt idx="51">
                  <c:v>36233</c:v>
                </c:pt>
                <c:pt idx="52">
                  <c:v>71361.8</c:v>
                </c:pt>
                <c:pt idx="53">
                  <c:v>86902</c:v>
                </c:pt>
                <c:pt idx="54">
                  <c:v>49620.6</c:v>
                </c:pt>
                <c:pt idx="55">
                  <c:v>53173.599999999999</c:v>
                </c:pt>
                <c:pt idx="56">
                  <c:v>42748</c:v>
                </c:pt>
                <c:pt idx="57">
                  <c:v>52098.8</c:v>
                </c:pt>
                <c:pt idx="58">
                  <c:v>48708</c:v>
                </c:pt>
                <c:pt idx="59">
                  <c:v>59311.4</c:v>
                </c:pt>
                <c:pt idx="60">
                  <c:v>62926.6</c:v>
                </c:pt>
                <c:pt idx="61">
                  <c:v>54962.400000000001</c:v>
                </c:pt>
                <c:pt idx="62">
                  <c:v>66439.600000000006</c:v>
                </c:pt>
                <c:pt idx="63">
                  <c:v>37358.800000000003</c:v>
                </c:pt>
                <c:pt idx="64">
                  <c:v>55327.199999999997</c:v>
                </c:pt>
                <c:pt idx="65">
                  <c:v>45793.8</c:v>
                </c:pt>
                <c:pt idx="66">
                  <c:v>78382</c:v>
                </c:pt>
                <c:pt idx="67">
                  <c:v>62581.8</c:v>
                </c:pt>
                <c:pt idx="68">
                  <c:v>55109.4</c:v>
                </c:pt>
                <c:pt idx="69">
                  <c:v>56351.4</c:v>
                </c:pt>
                <c:pt idx="70">
                  <c:v>73336.600000000006</c:v>
                </c:pt>
                <c:pt idx="71">
                  <c:v>86347.4</c:v>
                </c:pt>
                <c:pt idx="72">
                  <c:v>45599.6</c:v>
                </c:pt>
                <c:pt idx="73">
                  <c:v>76355.199999999997</c:v>
                </c:pt>
                <c:pt idx="74">
                  <c:v>64409.8</c:v>
                </c:pt>
                <c:pt idx="75">
                  <c:v>69605.600000000006</c:v>
                </c:pt>
                <c:pt idx="76">
                  <c:v>67478.399999999994</c:v>
                </c:pt>
                <c:pt idx="77">
                  <c:v>62962.8</c:v>
                </c:pt>
                <c:pt idx="78">
                  <c:v>80092.800000000003</c:v>
                </c:pt>
                <c:pt idx="79">
                  <c:v>43309.2</c:v>
                </c:pt>
                <c:pt idx="80">
                  <c:v>54422.2</c:v>
                </c:pt>
                <c:pt idx="81">
                  <c:v>70380.399999999994</c:v>
                </c:pt>
                <c:pt idx="82">
                  <c:v>78894.600000000006</c:v>
                </c:pt>
                <c:pt idx="83">
                  <c:v>45344.800000000003</c:v>
                </c:pt>
                <c:pt idx="84">
                  <c:v>83972.800000000003</c:v>
                </c:pt>
                <c:pt idx="85">
                  <c:v>59709.8</c:v>
                </c:pt>
                <c:pt idx="86">
                  <c:v>85753.4</c:v>
                </c:pt>
                <c:pt idx="87">
                  <c:v>61761.4</c:v>
                </c:pt>
                <c:pt idx="88">
                  <c:v>71119.199999999997</c:v>
                </c:pt>
                <c:pt idx="89">
                  <c:v>41718.800000000003</c:v>
                </c:pt>
                <c:pt idx="90">
                  <c:v>65460.4</c:v>
                </c:pt>
                <c:pt idx="91">
                  <c:v>51936.6</c:v>
                </c:pt>
                <c:pt idx="92">
                  <c:v>69240</c:v>
                </c:pt>
                <c:pt idx="93">
                  <c:v>65748.2</c:v>
                </c:pt>
                <c:pt idx="94">
                  <c:v>47273.2</c:v>
                </c:pt>
                <c:pt idx="95">
                  <c:v>52137.8</c:v>
                </c:pt>
                <c:pt idx="96">
                  <c:v>64183.6</c:v>
                </c:pt>
                <c:pt idx="97">
                  <c:v>74952</c:v>
                </c:pt>
                <c:pt idx="98">
                  <c:v>54802.400000000001</c:v>
                </c:pt>
                <c:pt idx="99">
                  <c:v>66344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1.53368450677301</c:v>
                </c:pt>
                <c:pt idx="1">
                  <c:v>1.7345968434260055</c:v>
                </c:pt>
                <c:pt idx="2">
                  <c:v>1.5879072434986561</c:v>
                </c:pt>
                <c:pt idx="3">
                  <c:v>1.5007484091080134</c:v>
                </c:pt>
                <c:pt idx="4">
                  <c:v>1.2859179743095928</c:v>
                </c:pt>
                <c:pt idx="5">
                  <c:v>2.8252268306345965</c:v>
                </c:pt>
                <c:pt idx="6">
                  <c:v>1.1071446156876263</c:v>
                </c:pt>
                <c:pt idx="7">
                  <c:v>1.3068273171435978</c:v>
                </c:pt>
                <c:pt idx="8">
                  <c:v>1.1234086676677335</c:v>
                </c:pt>
                <c:pt idx="9">
                  <c:v>1.5762104763087288</c:v>
                </c:pt>
                <c:pt idx="10">
                  <c:v>1.3031360538506187</c:v>
                </c:pt>
                <c:pt idx="11">
                  <c:v>1.6234250389316218</c:v>
                </c:pt>
                <c:pt idx="12">
                  <c:v>1.2283525853071766</c:v>
                </c:pt>
                <c:pt idx="13">
                  <c:v>1.848627544359507</c:v>
                </c:pt>
                <c:pt idx="14">
                  <c:v>1.433154886782898</c:v>
                </c:pt>
                <c:pt idx="15">
                  <c:v>1.5925220628988019</c:v>
                </c:pt>
                <c:pt idx="16">
                  <c:v>1.1028801166629534</c:v>
                </c:pt>
                <c:pt idx="17">
                  <c:v>1.6967002990764781</c:v>
                </c:pt>
                <c:pt idx="18">
                  <c:v>1.7987795571239309</c:v>
                </c:pt>
                <c:pt idx="19">
                  <c:v>1.7643361566982645</c:v>
                </c:pt>
                <c:pt idx="20">
                  <c:v>1.5252742946708464</c:v>
                </c:pt>
                <c:pt idx="21">
                  <c:v>1.9902053819562122</c:v>
                </c:pt>
                <c:pt idx="22">
                  <c:v>1.4050185267884086</c:v>
                </c:pt>
                <c:pt idx="23">
                  <c:v>1.2288809926711375</c:v>
                </c:pt>
                <c:pt idx="24">
                  <c:v>1.5476290582740249</c:v>
                </c:pt>
                <c:pt idx="25">
                  <c:v>1.6535459776077119</c:v>
                </c:pt>
                <c:pt idx="26">
                  <c:v>1.0561509965877933</c:v>
                </c:pt>
                <c:pt idx="27">
                  <c:v>1.3103792465994104</c:v>
                </c:pt>
                <c:pt idx="28">
                  <c:v>2.1910965048403348</c:v>
                </c:pt>
                <c:pt idx="29">
                  <c:v>1.2967797927929556</c:v>
                </c:pt>
                <c:pt idx="30">
                  <c:v>1.1878188673447831</c:v>
                </c:pt>
                <c:pt idx="31">
                  <c:v>1.4004562805845324</c:v>
                </c:pt>
                <c:pt idx="32">
                  <c:v>1.2223649735176043</c:v>
                </c:pt>
                <c:pt idx="33">
                  <c:v>1.4646511110855558</c:v>
                </c:pt>
                <c:pt idx="34">
                  <c:v>1.0531570836317856</c:v>
                </c:pt>
                <c:pt idx="35">
                  <c:v>1.4881600920514022</c:v>
                </c:pt>
                <c:pt idx="36">
                  <c:v>1.4334125789068013</c:v>
                </c:pt>
                <c:pt idx="37">
                  <c:v>1.210018602589934</c:v>
                </c:pt>
                <c:pt idx="38">
                  <c:v>2.2387042986701369</c:v>
                </c:pt>
                <c:pt idx="39">
                  <c:v>1.6142532269272072</c:v>
                </c:pt>
                <c:pt idx="40">
                  <c:v>1.8629776279337202</c:v>
                </c:pt>
                <c:pt idx="41">
                  <c:v>1.1566588511513185</c:v>
                </c:pt>
                <c:pt idx="42">
                  <c:v>1.3204610160742658</c:v>
                </c:pt>
                <c:pt idx="43">
                  <c:v>1.1356274446496906</c:v>
                </c:pt>
                <c:pt idx="44">
                  <c:v>1.5041098452587316</c:v>
                </c:pt>
                <c:pt idx="45">
                  <c:v>1.3566093592981885</c:v>
                </c:pt>
                <c:pt idx="46">
                  <c:v>1.3521240220479751</c:v>
                </c:pt>
                <c:pt idx="47">
                  <c:v>1.698965206522687</c:v>
                </c:pt>
                <c:pt idx="48">
                  <c:v>1.3059590237253482</c:v>
                </c:pt>
                <c:pt idx="49">
                  <c:v>1.1544645728373888</c:v>
                </c:pt>
                <c:pt idx="50">
                  <c:v>1.0210661676863726</c:v>
                </c:pt>
                <c:pt idx="51">
                  <c:v>1.3581817680015456</c:v>
                </c:pt>
                <c:pt idx="52">
                  <c:v>1.7259934586851788</c:v>
                </c:pt>
                <c:pt idx="53">
                  <c:v>1.3189800004602885</c:v>
                </c:pt>
                <c:pt idx="54">
                  <c:v>1.8586030801723479</c:v>
                </c:pt>
                <c:pt idx="55">
                  <c:v>1.7751478177140536</c:v>
                </c:pt>
                <c:pt idx="56">
                  <c:v>1.3534200430429493</c:v>
                </c:pt>
                <c:pt idx="57">
                  <c:v>1.3162683209594077</c:v>
                </c:pt>
                <c:pt idx="58">
                  <c:v>1.6574279379157428</c:v>
                </c:pt>
                <c:pt idx="59">
                  <c:v>1.0290096001780433</c:v>
                </c:pt>
                <c:pt idx="60">
                  <c:v>1.9110360324568625</c:v>
                </c:pt>
                <c:pt idx="61">
                  <c:v>2.4159971180297801</c:v>
                </c:pt>
                <c:pt idx="62">
                  <c:v>1.4629829198249236</c:v>
                </c:pt>
                <c:pt idx="63">
                  <c:v>1.3499898283670781</c:v>
                </c:pt>
                <c:pt idx="64">
                  <c:v>1.3931122485865903</c:v>
                </c:pt>
                <c:pt idx="65">
                  <c:v>1.8409042272097969</c:v>
                </c:pt>
                <c:pt idx="66">
                  <c:v>1.2484116251180117</c:v>
                </c:pt>
                <c:pt idx="67">
                  <c:v>1.1255668580961238</c:v>
                </c:pt>
                <c:pt idx="68">
                  <c:v>1.6054429915767545</c:v>
                </c:pt>
                <c:pt idx="69">
                  <c:v>1.620421143041699</c:v>
                </c:pt>
                <c:pt idx="70">
                  <c:v>1.2825655948053223</c:v>
                </c:pt>
                <c:pt idx="71">
                  <c:v>1.3910436214639932</c:v>
                </c:pt>
                <c:pt idx="72">
                  <c:v>1.9807629891490277</c:v>
                </c:pt>
                <c:pt idx="73">
                  <c:v>1.3134141486107036</c:v>
                </c:pt>
                <c:pt idx="74">
                  <c:v>1.2941974668451073</c:v>
                </c:pt>
                <c:pt idx="75">
                  <c:v>1.3061736412012825</c:v>
                </c:pt>
                <c:pt idx="76">
                  <c:v>1.2307642149191447</c:v>
                </c:pt>
                <c:pt idx="77">
                  <c:v>1.3991595037069506</c:v>
                </c:pt>
                <c:pt idx="78">
                  <c:v>1.5753475967877262</c:v>
                </c:pt>
                <c:pt idx="79">
                  <c:v>1.6188246377213156</c:v>
                </c:pt>
                <c:pt idx="80">
                  <c:v>1.9217708949656576</c:v>
                </c:pt>
                <c:pt idx="81">
                  <c:v>1.7487112889383978</c:v>
                </c:pt>
                <c:pt idx="82">
                  <c:v>1.4818124434371933</c:v>
                </c:pt>
                <c:pt idx="83">
                  <c:v>1.4291605652687849</c:v>
                </c:pt>
                <c:pt idx="84">
                  <c:v>1.2819984566431035</c:v>
                </c:pt>
                <c:pt idx="85">
                  <c:v>1.8778659449537596</c:v>
                </c:pt>
                <c:pt idx="86">
                  <c:v>1.2828062794011668</c:v>
                </c:pt>
                <c:pt idx="87">
                  <c:v>1.3835664346986953</c:v>
                </c:pt>
                <c:pt idx="88">
                  <c:v>1.291788996501648</c:v>
                </c:pt>
                <c:pt idx="89">
                  <c:v>2.3092466705657881</c:v>
                </c:pt>
                <c:pt idx="90">
                  <c:v>1.7911745116131279</c:v>
                </c:pt>
                <c:pt idx="91">
                  <c:v>1.6836489104022982</c:v>
                </c:pt>
                <c:pt idx="92">
                  <c:v>1.4824667822068169</c:v>
                </c:pt>
                <c:pt idx="93">
                  <c:v>1.4641769660614283</c:v>
                </c:pt>
                <c:pt idx="94">
                  <c:v>1.0284051005643791</c:v>
                </c:pt>
                <c:pt idx="95">
                  <c:v>1.611805638135863</c:v>
                </c:pt>
                <c:pt idx="96">
                  <c:v>1.2058843692158121</c:v>
                </c:pt>
                <c:pt idx="97">
                  <c:v>1.3370557156580212</c:v>
                </c:pt>
                <c:pt idx="98">
                  <c:v>1.1049516079587756</c:v>
                </c:pt>
                <c:pt idx="99">
                  <c:v>1.8315145303267817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A-4D4C-B8BD-6C67F8190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74991"/>
        <c:axId val="1251194127"/>
      </c:scatterChart>
      <c:valAx>
        <c:axId val="1250874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94127"/>
        <c:crosses val="autoZero"/>
        <c:crossBetween val="midCat"/>
      </c:valAx>
      <c:valAx>
        <c:axId val="125119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7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46728.800000000003</c:v>
                </c:pt>
                <c:pt idx="7">
                  <c:v>60952.2</c:v>
                </c:pt>
                <c:pt idx="10">
                  <c:v>54788.6</c:v>
                </c:pt>
                <c:pt idx="13">
                  <c:v>48715.6</c:v>
                </c:pt>
                <c:pt idx="16">
                  <c:v>39498.400000000001</c:v>
                </c:pt>
                <c:pt idx="22">
                  <c:v>33141.199999999997</c:v>
                </c:pt>
                <c:pt idx="29">
                  <c:v>55307</c:v>
                </c:pt>
                <c:pt idx="30">
                  <c:v>62486.8</c:v>
                </c:pt>
                <c:pt idx="32">
                  <c:v>71141.600000000006</c:v>
                </c:pt>
                <c:pt idx="42">
                  <c:v>49594.8</c:v>
                </c:pt>
                <c:pt idx="46">
                  <c:v>45682.2</c:v>
                </c:pt>
                <c:pt idx="48">
                  <c:v>61040.2</c:v>
                </c:pt>
                <c:pt idx="49">
                  <c:v>39181.800000000003</c:v>
                </c:pt>
                <c:pt idx="51">
                  <c:v>36233</c:v>
                </c:pt>
                <c:pt idx="56">
                  <c:v>42748</c:v>
                </c:pt>
                <c:pt idx="57">
                  <c:v>52098.8</c:v>
                </c:pt>
                <c:pt idx="58">
                  <c:v>48708</c:v>
                </c:pt>
                <c:pt idx="64">
                  <c:v>55327.199999999997</c:v>
                </c:pt>
                <c:pt idx="72">
                  <c:v>45599.6</c:v>
                </c:pt>
                <c:pt idx="83">
                  <c:v>45344.800000000003</c:v>
                </c:pt>
                <c:pt idx="87">
                  <c:v>61761.4</c:v>
                </c:pt>
                <c:pt idx="91">
                  <c:v>51936.6</c:v>
                </c:pt>
                <c:pt idx="94">
                  <c:v>47273.2</c:v>
                </c:pt>
                <c:pt idx="98">
                  <c:v>54802.400000000001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1.5879072434986561</c:v>
                </c:pt>
                <c:pt idx="5">
                  <c:v>1.3068273171435978</c:v>
                </c:pt>
                <c:pt idx="8">
                  <c:v>1.3031360538506187</c:v>
                </c:pt>
                <c:pt idx="11">
                  <c:v>1.848627544359507</c:v>
                </c:pt>
                <c:pt idx="14">
                  <c:v>1.1028801166629534</c:v>
                </c:pt>
                <c:pt idx="20">
                  <c:v>1.4050185267884086</c:v>
                </c:pt>
                <c:pt idx="27">
                  <c:v>1.2967797927929556</c:v>
                </c:pt>
                <c:pt idx="28">
                  <c:v>1.1878188673447831</c:v>
                </c:pt>
                <c:pt idx="30">
                  <c:v>1.2223649735176043</c:v>
                </c:pt>
                <c:pt idx="40">
                  <c:v>1.3204610160742658</c:v>
                </c:pt>
                <c:pt idx="44">
                  <c:v>1.3521240220479751</c:v>
                </c:pt>
                <c:pt idx="46">
                  <c:v>1.3059590237253482</c:v>
                </c:pt>
                <c:pt idx="47">
                  <c:v>1.1544645728373888</c:v>
                </c:pt>
                <c:pt idx="49">
                  <c:v>1.3581817680015456</c:v>
                </c:pt>
                <c:pt idx="54">
                  <c:v>1.3534200430429493</c:v>
                </c:pt>
                <c:pt idx="55">
                  <c:v>1.3162683209594077</c:v>
                </c:pt>
                <c:pt idx="56">
                  <c:v>1.6574279379157428</c:v>
                </c:pt>
                <c:pt idx="62">
                  <c:v>1.3931122485865903</c:v>
                </c:pt>
                <c:pt idx="70">
                  <c:v>1.9807629891490277</c:v>
                </c:pt>
                <c:pt idx="81">
                  <c:v>1.4291605652687849</c:v>
                </c:pt>
                <c:pt idx="85">
                  <c:v>1.3835664346986953</c:v>
                </c:pt>
                <c:pt idx="89">
                  <c:v>1.6836489104022982</c:v>
                </c:pt>
                <c:pt idx="92">
                  <c:v>1.0284051005643791</c:v>
                </c:pt>
                <c:pt idx="96">
                  <c:v>1.1049516079587756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D-4FED-A834-610985B869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75328.399999999994</c:v>
                </c:pt>
                <c:pt idx="4">
                  <c:v>77990.2</c:v>
                </c:pt>
                <c:pt idx="6">
                  <c:v>73112.399999999994</c:v>
                </c:pt>
                <c:pt idx="12">
                  <c:v>67837.2</c:v>
                </c:pt>
                <c:pt idx="23">
                  <c:v>67486.600000000006</c:v>
                </c:pt>
                <c:pt idx="26">
                  <c:v>93077.6</c:v>
                </c:pt>
                <c:pt idx="27">
                  <c:v>78545.2</c:v>
                </c:pt>
                <c:pt idx="31">
                  <c:v>71359.600000000006</c:v>
                </c:pt>
                <c:pt idx="34">
                  <c:v>82927.8</c:v>
                </c:pt>
                <c:pt idx="36">
                  <c:v>61496.6</c:v>
                </c:pt>
                <c:pt idx="37">
                  <c:v>77623.600000000006</c:v>
                </c:pt>
                <c:pt idx="40">
                  <c:v>61219.199999999997</c:v>
                </c:pt>
                <c:pt idx="43">
                  <c:v>75573.2</c:v>
                </c:pt>
                <c:pt idx="45">
                  <c:v>73638</c:v>
                </c:pt>
                <c:pt idx="50">
                  <c:v>74498.600000000006</c:v>
                </c:pt>
                <c:pt idx="59">
                  <c:v>59311.4</c:v>
                </c:pt>
                <c:pt idx="67">
                  <c:v>62581.8</c:v>
                </c:pt>
                <c:pt idx="71">
                  <c:v>86347.4</c:v>
                </c:pt>
                <c:pt idx="73">
                  <c:v>76355.199999999997</c:v>
                </c:pt>
                <c:pt idx="74">
                  <c:v>64409.8</c:v>
                </c:pt>
                <c:pt idx="77">
                  <c:v>62962.8</c:v>
                </c:pt>
                <c:pt idx="81">
                  <c:v>70380.399999999994</c:v>
                </c:pt>
                <c:pt idx="84">
                  <c:v>83972.800000000003</c:v>
                </c:pt>
                <c:pt idx="88">
                  <c:v>71119.199999999997</c:v>
                </c:pt>
                <c:pt idx="92">
                  <c:v>69240</c:v>
                </c:pt>
                <c:pt idx="96">
                  <c:v>64183.6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1.53368450677301</c:v>
                </c:pt>
                <c:pt idx="4">
                  <c:v>1.2859179743095928</c:v>
                </c:pt>
                <c:pt idx="6">
                  <c:v>1.1071446156876263</c:v>
                </c:pt>
                <c:pt idx="12">
                  <c:v>1.2283525853071766</c:v>
                </c:pt>
                <c:pt idx="23">
                  <c:v>1.2288809926711375</c:v>
                </c:pt>
                <c:pt idx="26">
                  <c:v>1.0561509965877933</c:v>
                </c:pt>
                <c:pt idx="27">
                  <c:v>1.3103792465994104</c:v>
                </c:pt>
                <c:pt idx="31">
                  <c:v>1.4004562805845324</c:v>
                </c:pt>
                <c:pt idx="34">
                  <c:v>1.0531570836317856</c:v>
                </c:pt>
                <c:pt idx="36">
                  <c:v>1.4334125789068013</c:v>
                </c:pt>
                <c:pt idx="37">
                  <c:v>1.210018602589934</c:v>
                </c:pt>
                <c:pt idx="40">
                  <c:v>1.8629776279337202</c:v>
                </c:pt>
                <c:pt idx="43">
                  <c:v>1.1356274446496906</c:v>
                </c:pt>
                <c:pt idx="45">
                  <c:v>1.3566093592981885</c:v>
                </c:pt>
                <c:pt idx="50">
                  <c:v>1.0210661676863726</c:v>
                </c:pt>
                <c:pt idx="59">
                  <c:v>1.0290096001780433</c:v>
                </c:pt>
                <c:pt idx="67">
                  <c:v>1.1255668580961238</c:v>
                </c:pt>
                <c:pt idx="71">
                  <c:v>1.3910436214639932</c:v>
                </c:pt>
                <c:pt idx="73">
                  <c:v>1.3134141486107036</c:v>
                </c:pt>
                <c:pt idx="74">
                  <c:v>1.2941974668451073</c:v>
                </c:pt>
                <c:pt idx="77">
                  <c:v>1.3991595037069506</c:v>
                </c:pt>
                <c:pt idx="81">
                  <c:v>1.7487112889383978</c:v>
                </c:pt>
                <c:pt idx="84">
                  <c:v>1.2819984566431035</c:v>
                </c:pt>
                <c:pt idx="88">
                  <c:v>1.291788996501648</c:v>
                </c:pt>
                <c:pt idx="92">
                  <c:v>1.4824667822068169</c:v>
                </c:pt>
                <c:pt idx="96">
                  <c:v>1.2058843692158121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D-4FED-A834-610985B869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5">
                  <c:v>45342.2</c:v>
                </c:pt>
                <c:pt idx="8">
                  <c:v>57671.8</c:v>
                </c:pt>
                <c:pt idx="14">
                  <c:v>55292</c:v>
                </c:pt>
                <c:pt idx="17">
                  <c:v>60854</c:v>
                </c:pt>
                <c:pt idx="18">
                  <c:v>65517.2</c:v>
                </c:pt>
                <c:pt idx="20">
                  <c:v>48998.400000000001</c:v>
                </c:pt>
                <c:pt idx="24">
                  <c:v>52325.2</c:v>
                </c:pt>
                <c:pt idx="25">
                  <c:v>50124.4</c:v>
                </c:pt>
                <c:pt idx="28">
                  <c:v>47042.2</c:v>
                </c:pt>
                <c:pt idx="33">
                  <c:v>52174.2</c:v>
                </c:pt>
                <c:pt idx="38">
                  <c:v>49178</c:v>
                </c:pt>
                <c:pt idx="41">
                  <c:v>62354.6</c:v>
                </c:pt>
                <c:pt idx="44">
                  <c:v>59880.6</c:v>
                </c:pt>
                <c:pt idx="54">
                  <c:v>49620.6</c:v>
                </c:pt>
                <c:pt idx="55">
                  <c:v>53173.599999999999</c:v>
                </c:pt>
                <c:pt idx="61">
                  <c:v>54962.400000000001</c:v>
                </c:pt>
                <c:pt idx="62">
                  <c:v>66439.600000000006</c:v>
                </c:pt>
                <c:pt idx="63">
                  <c:v>37358.800000000003</c:v>
                </c:pt>
                <c:pt idx="65">
                  <c:v>45793.8</c:v>
                </c:pt>
                <c:pt idx="68">
                  <c:v>55109.4</c:v>
                </c:pt>
                <c:pt idx="69">
                  <c:v>56351.4</c:v>
                </c:pt>
                <c:pt idx="76">
                  <c:v>67478.399999999994</c:v>
                </c:pt>
                <c:pt idx="79">
                  <c:v>43309.2</c:v>
                </c:pt>
                <c:pt idx="80">
                  <c:v>54422.2</c:v>
                </c:pt>
                <c:pt idx="89">
                  <c:v>41718.800000000003</c:v>
                </c:pt>
                <c:pt idx="95">
                  <c:v>52137.8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5">
                  <c:v>2.8252268306345965</c:v>
                </c:pt>
                <c:pt idx="8">
                  <c:v>1.1234086676677335</c:v>
                </c:pt>
                <c:pt idx="14">
                  <c:v>1.433154886782898</c:v>
                </c:pt>
                <c:pt idx="17">
                  <c:v>1.6967002990764781</c:v>
                </c:pt>
                <c:pt idx="18">
                  <c:v>1.7987795571239309</c:v>
                </c:pt>
                <c:pt idx="20">
                  <c:v>1.5252742946708464</c:v>
                </c:pt>
                <c:pt idx="24">
                  <c:v>1.5476290582740249</c:v>
                </c:pt>
                <c:pt idx="25">
                  <c:v>1.6535459776077119</c:v>
                </c:pt>
                <c:pt idx="28">
                  <c:v>2.1910965048403348</c:v>
                </c:pt>
                <c:pt idx="33">
                  <c:v>1.4646511110855558</c:v>
                </c:pt>
                <c:pt idx="38">
                  <c:v>2.2387042986701369</c:v>
                </c:pt>
                <c:pt idx="41">
                  <c:v>1.1566588511513185</c:v>
                </c:pt>
                <c:pt idx="44">
                  <c:v>1.5041098452587316</c:v>
                </c:pt>
                <c:pt idx="54">
                  <c:v>1.8586030801723479</c:v>
                </c:pt>
                <c:pt idx="55">
                  <c:v>1.7751478177140536</c:v>
                </c:pt>
                <c:pt idx="61">
                  <c:v>2.4159971180297801</c:v>
                </c:pt>
                <c:pt idx="62">
                  <c:v>1.4629829198249236</c:v>
                </c:pt>
                <c:pt idx="63">
                  <c:v>1.3499898283670781</c:v>
                </c:pt>
                <c:pt idx="65">
                  <c:v>1.8409042272097969</c:v>
                </c:pt>
                <c:pt idx="68">
                  <c:v>1.6054429915767545</c:v>
                </c:pt>
                <c:pt idx="69">
                  <c:v>1.620421143041699</c:v>
                </c:pt>
                <c:pt idx="76">
                  <c:v>1.2307642149191447</c:v>
                </c:pt>
                <c:pt idx="79">
                  <c:v>1.6188246377213156</c:v>
                </c:pt>
                <c:pt idx="80">
                  <c:v>1.9217708949656576</c:v>
                </c:pt>
                <c:pt idx="89">
                  <c:v>2.3092466705657881</c:v>
                </c:pt>
                <c:pt idx="95">
                  <c:v>1.611805638135863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D-4FED-A834-610985B869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75715</c:v>
                </c:pt>
                <c:pt idx="3">
                  <c:v>71752.2</c:v>
                </c:pt>
                <c:pt idx="9">
                  <c:v>74094.8</c:v>
                </c:pt>
                <c:pt idx="11">
                  <c:v>63573</c:v>
                </c:pt>
                <c:pt idx="15">
                  <c:v>70367</c:v>
                </c:pt>
                <c:pt idx="19">
                  <c:v>66185.8</c:v>
                </c:pt>
                <c:pt idx="21">
                  <c:v>59012</c:v>
                </c:pt>
                <c:pt idx="35">
                  <c:v>78564.800000000003</c:v>
                </c:pt>
                <c:pt idx="39">
                  <c:v>75985.600000000006</c:v>
                </c:pt>
                <c:pt idx="47">
                  <c:v>68806</c:v>
                </c:pt>
                <c:pt idx="52">
                  <c:v>71361.8</c:v>
                </c:pt>
                <c:pt idx="53">
                  <c:v>86902</c:v>
                </c:pt>
                <c:pt idx="60">
                  <c:v>62926.6</c:v>
                </c:pt>
                <c:pt idx="66">
                  <c:v>78382</c:v>
                </c:pt>
                <c:pt idx="70">
                  <c:v>73336.600000000006</c:v>
                </c:pt>
                <c:pt idx="75">
                  <c:v>69605.600000000006</c:v>
                </c:pt>
                <c:pt idx="78">
                  <c:v>80092.800000000003</c:v>
                </c:pt>
                <c:pt idx="82">
                  <c:v>78894.600000000006</c:v>
                </c:pt>
                <c:pt idx="85">
                  <c:v>59709.8</c:v>
                </c:pt>
                <c:pt idx="86">
                  <c:v>85753.4</c:v>
                </c:pt>
                <c:pt idx="90">
                  <c:v>65460.4</c:v>
                </c:pt>
                <c:pt idx="93">
                  <c:v>65748.2</c:v>
                </c:pt>
                <c:pt idx="97">
                  <c:v>74952</c:v>
                </c:pt>
                <c:pt idx="99">
                  <c:v>66344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1.7345968434260055</c:v>
                </c:pt>
                <c:pt idx="3">
                  <c:v>1.5007484091080134</c:v>
                </c:pt>
                <c:pt idx="9">
                  <c:v>1.5762104763087288</c:v>
                </c:pt>
                <c:pt idx="11">
                  <c:v>1.6234250389316218</c:v>
                </c:pt>
                <c:pt idx="15">
                  <c:v>1.5925220628988019</c:v>
                </c:pt>
                <c:pt idx="19">
                  <c:v>1.7643361566982645</c:v>
                </c:pt>
                <c:pt idx="21">
                  <c:v>1.9902053819562122</c:v>
                </c:pt>
                <c:pt idx="35">
                  <c:v>1.4881600920514022</c:v>
                </c:pt>
                <c:pt idx="39">
                  <c:v>1.6142532269272072</c:v>
                </c:pt>
                <c:pt idx="47">
                  <c:v>1.698965206522687</c:v>
                </c:pt>
                <c:pt idx="52">
                  <c:v>1.7259934586851788</c:v>
                </c:pt>
                <c:pt idx="53">
                  <c:v>1.3189800004602885</c:v>
                </c:pt>
                <c:pt idx="60">
                  <c:v>1.9110360324568625</c:v>
                </c:pt>
                <c:pt idx="66">
                  <c:v>1.2484116251180117</c:v>
                </c:pt>
                <c:pt idx="70">
                  <c:v>1.2825655948053223</c:v>
                </c:pt>
                <c:pt idx="75">
                  <c:v>1.3061736412012825</c:v>
                </c:pt>
                <c:pt idx="78">
                  <c:v>1.5753475967877262</c:v>
                </c:pt>
                <c:pt idx="82">
                  <c:v>1.4818124434371933</c:v>
                </c:pt>
                <c:pt idx="85">
                  <c:v>1.8778659449537596</c:v>
                </c:pt>
                <c:pt idx="86">
                  <c:v>1.2828062794011668</c:v>
                </c:pt>
                <c:pt idx="90">
                  <c:v>1.7911745116131279</c:v>
                </c:pt>
                <c:pt idx="93">
                  <c:v>1.4641769660614283</c:v>
                </c:pt>
                <c:pt idx="97">
                  <c:v>1.3370557156580212</c:v>
                </c:pt>
                <c:pt idx="99">
                  <c:v>1.8315145303267817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3D-4FED-A834-610985B86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96991"/>
        <c:axId val="1251195791"/>
      </c:scatterChart>
      <c:valAx>
        <c:axId val="1250896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95791"/>
        <c:crosses val="autoZero"/>
        <c:crossBetween val="midCat"/>
      </c:valAx>
      <c:valAx>
        <c:axId val="125119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9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6">
                  <c:v>73112.399999999994</c:v>
                </c:pt>
                <c:pt idx="7">
                  <c:v>60952.2</c:v>
                </c:pt>
                <c:pt idx="8">
                  <c:v>57671.8</c:v>
                </c:pt>
                <c:pt idx="12">
                  <c:v>67837.2</c:v>
                </c:pt>
                <c:pt idx="16">
                  <c:v>39498.400000000001</c:v>
                </c:pt>
                <c:pt idx="26">
                  <c:v>93077.6</c:v>
                </c:pt>
                <c:pt idx="30">
                  <c:v>62486.8</c:v>
                </c:pt>
                <c:pt idx="32">
                  <c:v>71141.600000000006</c:v>
                </c:pt>
                <c:pt idx="34">
                  <c:v>82927.8</c:v>
                </c:pt>
                <c:pt idx="41">
                  <c:v>62354.6</c:v>
                </c:pt>
                <c:pt idx="43">
                  <c:v>75573.2</c:v>
                </c:pt>
                <c:pt idx="49">
                  <c:v>39181.800000000003</c:v>
                </c:pt>
                <c:pt idx="50">
                  <c:v>74498.600000000006</c:v>
                </c:pt>
                <c:pt idx="51">
                  <c:v>36233</c:v>
                </c:pt>
                <c:pt idx="59">
                  <c:v>59311.4</c:v>
                </c:pt>
                <c:pt idx="66">
                  <c:v>78382</c:v>
                </c:pt>
                <c:pt idx="67">
                  <c:v>62581.8</c:v>
                </c:pt>
                <c:pt idx="70">
                  <c:v>73336.600000000006</c:v>
                </c:pt>
                <c:pt idx="74">
                  <c:v>64409.8</c:v>
                </c:pt>
                <c:pt idx="76">
                  <c:v>67478.399999999994</c:v>
                </c:pt>
                <c:pt idx="86">
                  <c:v>85753.4</c:v>
                </c:pt>
                <c:pt idx="94">
                  <c:v>47273.2</c:v>
                </c:pt>
                <c:pt idx="96">
                  <c:v>64183.6</c:v>
                </c:pt>
                <c:pt idx="98">
                  <c:v>54802.400000000001</c:v>
                </c:pt>
              </c:numCache>
            </c:numRef>
          </c:xVal>
          <c:yVal>
            <c:numRef>
              <c:f>State003!$AJ$8:$AJ$101</c:f>
              <c:numCache>
                <c:formatCode>General</c:formatCode>
                <c:ptCount val="94"/>
                <c:pt idx="0">
                  <c:v>1.1071446156876263</c:v>
                </c:pt>
                <c:pt idx="1">
                  <c:v>1.3068273171435978</c:v>
                </c:pt>
                <c:pt idx="2">
                  <c:v>1.1234086676677335</c:v>
                </c:pt>
                <c:pt idx="6">
                  <c:v>1.2283525853071766</c:v>
                </c:pt>
                <c:pt idx="10">
                  <c:v>1.1028801166629534</c:v>
                </c:pt>
                <c:pt idx="20">
                  <c:v>1.0561509965877933</c:v>
                </c:pt>
                <c:pt idx="24">
                  <c:v>1.1878188673447831</c:v>
                </c:pt>
                <c:pt idx="26">
                  <c:v>1.2223649735176043</c:v>
                </c:pt>
                <c:pt idx="28">
                  <c:v>1.0531570836317856</c:v>
                </c:pt>
                <c:pt idx="35">
                  <c:v>1.1566588511513185</c:v>
                </c:pt>
                <c:pt idx="37">
                  <c:v>1.1356274446496906</c:v>
                </c:pt>
                <c:pt idx="43">
                  <c:v>1.1544645728373888</c:v>
                </c:pt>
                <c:pt idx="44">
                  <c:v>1.0210661676863726</c:v>
                </c:pt>
                <c:pt idx="45">
                  <c:v>1.3581817680015456</c:v>
                </c:pt>
                <c:pt idx="53">
                  <c:v>1.0290096001780433</c:v>
                </c:pt>
                <c:pt idx="60">
                  <c:v>1.2484116251180117</c:v>
                </c:pt>
                <c:pt idx="61">
                  <c:v>1.1255668580961238</c:v>
                </c:pt>
                <c:pt idx="64">
                  <c:v>1.2825655948053223</c:v>
                </c:pt>
                <c:pt idx="68">
                  <c:v>1.2941974668451073</c:v>
                </c:pt>
                <c:pt idx="70">
                  <c:v>1.2307642149191447</c:v>
                </c:pt>
                <c:pt idx="80">
                  <c:v>1.2828062794011668</c:v>
                </c:pt>
                <c:pt idx="88">
                  <c:v>1.0284051005643791</c:v>
                </c:pt>
                <c:pt idx="90">
                  <c:v>1.2058843692158121</c:v>
                </c:pt>
                <c:pt idx="92">
                  <c:v>1.1049516079587756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2F-4579-BEE0-1920C1A86F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75328.399999999994</c:v>
                </c:pt>
                <c:pt idx="1">
                  <c:v>75715</c:v>
                </c:pt>
                <c:pt idx="2">
                  <c:v>46728.800000000003</c:v>
                </c:pt>
                <c:pt idx="3">
                  <c:v>71752.2</c:v>
                </c:pt>
                <c:pt idx="4">
                  <c:v>77990.2</c:v>
                </c:pt>
                <c:pt idx="5">
                  <c:v>45342.2</c:v>
                </c:pt>
                <c:pt idx="9">
                  <c:v>74094.8</c:v>
                </c:pt>
                <c:pt idx="10">
                  <c:v>54788.6</c:v>
                </c:pt>
                <c:pt idx="11">
                  <c:v>63573</c:v>
                </c:pt>
                <c:pt idx="13">
                  <c:v>48715.6</c:v>
                </c:pt>
                <c:pt idx="14">
                  <c:v>55292</c:v>
                </c:pt>
                <c:pt idx="15">
                  <c:v>70367</c:v>
                </c:pt>
                <c:pt idx="17">
                  <c:v>60854</c:v>
                </c:pt>
                <c:pt idx="18">
                  <c:v>65517.2</c:v>
                </c:pt>
                <c:pt idx="19">
                  <c:v>66185.8</c:v>
                </c:pt>
                <c:pt idx="20">
                  <c:v>48998.400000000001</c:v>
                </c:pt>
                <c:pt idx="21">
                  <c:v>59012</c:v>
                </c:pt>
                <c:pt idx="22">
                  <c:v>33141.199999999997</c:v>
                </c:pt>
                <c:pt idx="23">
                  <c:v>67486.600000000006</c:v>
                </c:pt>
                <c:pt idx="24">
                  <c:v>52325.2</c:v>
                </c:pt>
                <c:pt idx="25">
                  <c:v>50124.4</c:v>
                </c:pt>
                <c:pt idx="27">
                  <c:v>78545.2</c:v>
                </c:pt>
                <c:pt idx="28">
                  <c:v>47042.2</c:v>
                </c:pt>
                <c:pt idx="29">
                  <c:v>55307</c:v>
                </c:pt>
                <c:pt idx="31">
                  <c:v>71359.600000000006</c:v>
                </c:pt>
                <c:pt idx="33">
                  <c:v>52174.2</c:v>
                </c:pt>
                <c:pt idx="35">
                  <c:v>78564.800000000003</c:v>
                </c:pt>
                <c:pt idx="36">
                  <c:v>61496.6</c:v>
                </c:pt>
                <c:pt idx="37">
                  <c:v>77623.600000000006</c:v>
                </c:pt>
                <c:pt idx="38">
                  <c:v>49178</c:v>
                </c:pt>
                <c:pt idx="39">
                  <c:v>75985.600000000006</c:v>
                </c:pt>
                <c:pt idx="40">
                  <c:v>61219.199999999997</c:v>
                </c:pt>
                <c:pt idx="42">
                  <c:v>49594.8</c:v>
                </c:pt>
                <c:pt idx="44">
                  <c:v>59880.6</c:v>
                </c:pt>
                <c:pt idx="45">
                  <c:v>73638</c:v>
                </c:pt>
                <c:pt idx="46">
                  <c:v>45682.2</c:v>
                </c:pt>
                <c:pt idx="47">
                  <c:v>68806</c:v>
                </c:pt>
                <c:pt idx="48">
                  <c:v>61040.2</c:v>
                </c:pt>
                <c:pt idx="52">
                  <c:v>71361.8</c:v>
                </c:pt>
                <c:pt idx="53">
                  <c:v>86902</c:v>
                </c:pt>
                <c:pt idx="54">
                  <c:v>49620.6</c:v>
                </c:pt>
                <c:pt idx="55">
                  <c:v>53173.599999999999</c:v>
                </c:pt>
                <c:pt idx="56">
                  <c:v>42748</c:v>
                </c:pt>
                <c:pt idx="57">
                  <c:v>52098.8</c:v>
                </c:pt>
                <c:pt idx="58">
                  <c:v>48708</c:v>
                </c:pt>
                <c:pt idx="60">
                  <c:v>62926.6</c:v>
                </c:pt>
                <c:pt idx="61">
                  <c:v>54962.400000000001</c:v>
                </c:pt>
                <c:pt idx="62">
                  <c:v>66439.600000000006</c:v>
                </c:pt>
                <c:pt idx="63">
                  <c:v>37358.800000000003</c:v>
                </c:pt>
                <c:pt idx="64">
                  <c:v>55327.199999999997</c:v>
                </c:pt>
                <c:pt idx="65">
                  <c:v>45793.8</c:v>
                </c:pt>
                <c:pt idx="68">
                  <c:v>55109.4</c:v>
                </c:pt>
                <c:pt idx="69">
                  <c:v>56351.4</c:v>
                </c:pt>
                <c:pt idx="71">
                  <c:v>86347.4</c:v>
                </c:pt>
                <c:pt idx="72">
                  <c:v>45599.6</c:v>
                </c:pt>
                <c:pt idx="73">
                  <c:v>76355.199999999997</c:v>
                </c:pt>
                <c:pt idx="75">
                  <c:v>69605.600000000006</c:v>
                </c:pt>
                <c:pt idx="77">
                  <c:v>62962.8</c:v>
                </c:pt>
                <c:pt idx="78">
                  <c:v>80092.800000000003</c:v>
                </c:pt>
                <c:pt idx="79">
                  <c:v>43309.2</c:v>
                </c:pt>
                <c:pt idx="80">
                  <c:v>54422.2</c:v>
                </c:pt>
                <c:pt idx="81">
                  <c:v>70380.399999999994</c:v>
                </c:pt>
                <c:pt idx="82">
                  <c:v>78894.600000000006</c:v>
                </c:pt>
                <c:pt idx="83">
                  <c:v>45344.800000000003</c:v>
                </c:pt>
                <c:pt idx="84">
                  <c:v>83972.800000000003</c:v>
                </c:pt>
                <c:pt idx="85">
                  <c:v>59709.8</c:v>
                </c:pt>
                <c:pt idx="87">
                  <c:v>61761.4</c:v>
                </c:pt>
                <c:pt idx="88">
                  <c:v>71119.199999999997</c:v>
                </c:pt>
                <c:pt idx="89">
                  <c:v>41718.800000000003</c:v>
                </c:pt>
                <c:pt idx="90">
                  <c:v>65460.4</c:v>
                </c:pt>
                <c:pt idx="91">
                  <c:v>51936.6</c:v>
                </c:pt>
                <c:pt idx="92">
                  <c:v>69240</c:v>
                </c:pt>
                <c:pt idx="93">
                  <c:v>65748.2</c:v>
                </c:pt>
                <c:pt idx="95">
                  <c:v>52137.8</c:v>
                </c:pt>
                <c:pt idx="97">
                  <c:v>74952</c:v>
                </c:pt>
                <c:pt idx="99">
                  <c:v>66344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1.53368450677301</c:v>
                </c:pt>
                <c:pt idx="1">
                  <c:v>1.7345968434260055</c:v>
                </c:pt>
                <c:pt idx="2">
                  <c:v>1.5879072434986561</c:v>
                </c:pt>
                <c:pt idx="3">
                  <c:v>1.5007484091080134</c:v>
                </c:pt>
                <c:pt idx="4">
                  <c:v>1.2859179743095928</c:v>
                </c:pt>
                <c:pt idx="5">
                  <c:v>2.8252268306345965</c:v>
                </c:pt>
                <c:pt idx="9">
                  <c:v>1.5762104763087288</c:v>
                </c:pt>
                <c:pt idx="10">
                  <c:v>1.3031360538506187</c:v>
                </c:pt>
                <c:pt idx="11">
                  <c:v>1.6234250389316218</c:v>
                </c:pt>
                <c:pt idx="13">
                  <c:v>1.848627544359507</c:v>
                </c:pt>
                <c:pt idx="14">
                  <c:v>1.433154886782898</c:v>
                </c:pt>
                <c:pt idx="15">
                  <c:v>1.5925220628988019</c:v>
                </c:pt>
                <c:pt idx="17">
                  <c:v>1.6967002990764781</c:v>
                </c:pt>
                <c:pt idx="18">
                  <c:v>1.7987795571239309</c:v>
                </c:pt>
                <c:pt idx="19">
                  <c:v>1.7643361566982645</c:v>
                </c:pt>
                <c:pt idx="20">
                  <c:v>1.5252742946708464</c:v>
                </c:pt>
                <c:pt idx="21">
                  <c:v>1.9902053819562122</c:v>
                </c:pt>
                <c:pt idx="22">
                  <c:v>1.4050185267884086</c:v>
                </c:pt>
                <c:pt idx="23">
                  <c:v>1.2288809926711375</c:v>
                </c:pt>
                <c:pt idx="24">
                  <c:v>1.5476290582740249</c:v>
                </c:pt>
                <c:pt idx="25">
                  <c:v>1.6535459776077119</c:v>
                </c:pt>
                <c:pt idx="27">
                  <c:v>1.3103792465994104</c:v>
                </c:pt>
                <c:pt idx="28">
                  <c:v>2.1910965048403348</c:v>
                </c:pt>
                <c:pt idx="29">
                  <c:v>1.2967797927929556</c:v>
                </c:pt>
                <c:pt idx="31">
                  <c:v>1.4004562805845324</c:v>
                </c:pt>
                <c:pt idx="33">
                  <c:v>1.4646511110855558</c:v>
                </c:pt>
                <c:pt idx="35">
                  <c:v>1.4881600920514022</c:v>
                </c:pt>
                <c:pt idx="36">
                  <c:v>1.4334125789068013</c:v>
                </c:pt>
                <c:pt idx="37">
                  <c:v>1.210018602589934</c:v>
                </c:pt>
                <c:pt idx="38">
                  <c:v>2.2387042986701369</c:v>
                </c:pt>
                <c:pt idx="39">
                  <c:v>1.6142532269272072</c:v>
                </c:pt>
                <c:pt idx="40">
                  <c:v>1.8629776279337202</c:v>
                </c:pt>
                <c:pt idx="42">
                  <c:v>1.3204610160742658</c:v>
                </c:pt>
                <c:pt idx="44">
                  <c:v>1.5041098452587316</c:v>
                </c:pt>
                <c:pt idx="45">
                  <c:v>1.3566093592981885</c:v>
                </c:pt>
                <c:pt idx="46">
                  <c:v>1.3521240220479751</c:v>
                </c:pt>
                <c:pt idx="47">
                  <c:v>1.698965206522687</c:v>
                </c:pt>
                <c:pt idx="48">
                  <c:v>1.3059590237253482</c:v>
                </c:pt>
                <c:pt idx="52">
                  <c:v>1.7259934586851788</c:v>
                </c:pt>
                <c:pt idx="53">
                  <c:v>1.3189800004602885</c:v>
                </c:pt>
                <c:pt idx="54">
                  <c:v>1.8586030801723479</c:v>
                </c:pt>
                <c:pt idx="55">
                  <c:v>1.7751478177140536</c:v>
                </c:pt>
                <c:pt idx="56">
                  <c:v>1.3534200430429493</c:v>
                </c:pt>
                <c:pt idx="57">
                  <c:v>1.3162683209594077</c:v>
                </c:pt>
                <c:pt idx="58">
                  <c:v>1.6574279379157428</c:v>
                </c:pt>
                <c:pt idx="60">
                  <c:v>1.9110360324568625</c:v>
                </c:pt>
                <c:pt idx="61">
                  <c:v>2.4159971180297801</c:v>
                </c:pt>
                <c:pt idx="62">
                  <c:v>1.4629829198249236</c:v>
                </c:pt>
                <c:pt idx="63">
                  <c:v>1.3499898283670781</c:v>
                </c:pt>
                <c:pt idx="64">
                  <c:v>1.3931122485865903</c:v>
                </c:pt>
                <c:pt idx="65">
                  <c:v>1.8409042272097969</c:v>
                </c:pt>
                <c:pt idx="68">
                  <c:v>1.6054429915767545</c:v>
                </c:pt>
                <c:pt idx="69">
                  <c:v>1.620421143041699</c:v>
                </c:pt>
                <c:pt idx="71">
                  <c:v>1.3910436214639932</c:v>
                </c:pt>
                <c:pt idx="72">
                  <c:v>1.9807629891490277</c:v>
                </c:pt>
                <c:pt idx="73">
                  <c:v>1.3134141486107036</c:v>
                </c:pt>
                <c:pt idx="75">
                  <c:v>1.3061736412012825</c:v>
                </c:pt>
                <c:pt idx="77">
                  <c:v>1.3991595037069506</c:v>
                </c:pt>
                <c:pt idx="78">
                  <c:v>1.5753475967877262</c:v>
                </c:pt>
                <c:pt idx="79">
                  <c:v>1.6188246377213156</c:v>
                </c:pt>
                <c:pt idx="80">
                  <c:v>1.9217708949656576</c:v>
                </c:pt>
                <c:pt idx="81">
                  <c:v>1.7487112889383978</c:v>
                </c:pt>
                <c:pt idx="82">
                  <c:v>1.4818124434371933</c:v>
                </c:pt>
                <c:pt idx="83">
                  <c:v>1.4291605652687849</c:v>
                </c:pt>
                <c:pt idx="84">
                  <c:v>1.2819984566431035</c:v>
                </c:pt>
                <c:pt idx="85">
                  <c:v>1.8778659449537596</c:v>
                </c:pt>
                <c:pt idx="87">
                  <c:v>1.3835664346986953</c:v>
                </c:pt>
                <c:pt idx="88">
                  <c:v>1.291788996501648</c:v>
                </c:pt>
                <c:pt idx="89">
                  <c:v>2.3092466705657881</c:v>
                </c:pt>
                <c:pt idx="90">
                  <c:v>1.7911745116131279</c:v>
                </c:pt>
                <c:pt idx="91">
                  <c:v>1.6836489104022982</c:v>
                </c:pt>
                <c:pt idx="92">
                  <c:v>1.4824667822068169</c:v>
                </c:pt>
                <c:pt idx="93">
                  <c:v>1.4641769660614283</c:v>
                </c:pt>
                <c:pt idx="95">
                  <c:v>1.611805638135863</c:v>
                </c:pt>
                <c:pt idx="97">
                  <c:v>1.3370557156580212</c:v>
                </c:pt>
                <c:pt idx="99">
                  <c:v>1.8315145303267817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F-4579-BEE0-1920C1A8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68127"/>
        <c:axId val="1252481535"/>
      </c:scatterChart>
      <c:valAx>
        <c:axId val="1252568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81535"/>
        <c:crosses val="autoZero"/>
        <c:crossBetween val="midCat"/>
      </c:valAx>
      <c:valAx>
        <c:axId val="125248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6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76698.399999999994</c:v>
                </c:pt>
                <c:pt idx="1">
                  <c:v>77057.2</c:v>
                </c:pt>
                <c:pt idx="2">
                  <c:v>46132.2</c:v>
                </c:pt>
                <c:pt idx="3">
                  <c:v>75031.199999999997</c:v>
                </c:pt>
                <c:pt idx="4">
                  <c:v>89369.2</c:v>
                </c:pt>
                <c:pt idx="5">
                  <c:v>44408.6</c:v>
                </c:pt>
                <c:pt idx="6">
                  <c:v>76127.399999999994</c:v>
                </c:pt>
                <c:pt idx="7">
                  <c:v>70552</c:v>
                </c:pt>
                <c:pt idx="8">
                  <c:v>58218.400000000001</c:v>
                </c:pt>
                <c:pt idx="9">
                  <c:v>75661.399999999994</c:v>
                </c:pt>
                <c:pt idx="10">
                  <c:v>55275</c:v>
                </c:pt>
                <c:pt idx="11">
                  <c:v>67721.2</c:v>
                </c:pt>
                <c:pt idx="12">
                  <c:v>76633</c:v>
                </c:pt>
                <c:pt idx="13">
                  <c:v>45725.2</c:v>
                </c:pt>
                <c:pt idx="14">
                  <c:v>53745.2</c:v>
                </c:pt>
                <c:pt idx="15">
                  <c:v>66613.2</c:v>
                </c:pt>
                <c:pt idx="16">
                  <c:v>43389.2</c:v>
                </c:pt>
                <c:pt idx="17">
                  <c:v>56050.2</c:v>
                </c:pt>
                <c:pt idx="18">
                  <c:v>61575</c:v>
                </c:pt>
                <c:pt idx="19">
                  <c:v>67927.8</c:v>
                </c:pt>
                <c:pt idx="20">
                  <c:v>49009.4</c:v>
                </c:pt>
                <c:pt idx="21">
                  <c:v>68536.600000000006</c:v>
                </c:pt>
                <c:pt idx="22">
                  <c:v>32224.6</c:v>
                </c:pt>
                <c:pt idx="23">
                  <c:v>69544.600000000006</c:v>
                </c:pt>
                <c:pt idx="24">
                  <c:v>51099.4</c:v>
                </c:pt>
                <c:pt idx="25">
                  <c:v>41506.6</c:v>
                </c:pt>
                <c:pt idx="26">
                  <c:v>97914</c:v>
                </c:pt>
                <c:pt idx="27">
                  <c:v>77780.800000000003</c:v>
                </c:pt>
                <c:pt idx="28">
                  <c:v>44731.199999999997</c:v>
                </c:pt>
                <c:pt idx="29">
                  <c:v>53003.4</c:v>
                </c:pt>
                <c:pt idx="30">
                  <c:v>66286.399999999994</c:v>
                </c:pt>
                <c:pt idx="31">
                  <c:v>68089.600000000006</c:v>
                </c:pt>
                <c:pt idx="32">
                  <c:v>64054</c:v>
                </c:pt>
                <c:pt idx="33">
                  <c:v>52102</c:v>
                </c:pt>
                <c:pt idx="34">
                  <c:v>86990</c:v>
                </c:pt>
                <c:pt idx="35">
                  <c:v>74798.399999999994</c:v>
                </c:pt>
                <c:pt idx="36">
                  <c:v>67673.600000000006</c:v>
                </c:pt>
                <c:pt idx="37">
                  <c:v>80296.399999999994</c:v>
                </c:pt>
                <c:pt idx="38">
                  <c:v>49476.6</c:v>
                </c:pt>
                <c:pt idx="39">
                  <c:v>67693.2</c:v>
                </c:pt>
                <c:pt idx="40">
                  <c:v>66794.2</c:v>
                </c:pt>
                <c:pt idx="41">
                  <c:v>60063.4</c:v>
                </c:pt>
                <c:pt idx="42">
                  <c:v>51585.8</c:v>
                </c:pt>
                <c:pt idx="43">
                  <c:v>72154.600000000006</c:v>
                </c:pt>
                <c:pt idx="44">
                  <c:v>65148.6</c:v>
                </c:pt>
                <c:pt idx="45">
                  <c:v>74566.2</c:v>
                </c:pt>
                <c:pt idx="46">
                  <c:v>43536.6</c:v>
                </c:pt>
                <c:pt idx="47">
                  <c:v>66754.600000000006</c:v>
                </c:pt>
                <c:pt idx="48">
                  <c:v>54641</c:v>
                </c:pt>
                <c:pt idx="49">
                  <c:v>41177</c:v>
                </c:pt>
                <c:pt idx="50">
                  <c:v>75766.600000000006</c:v>
                </c:pt>
                <c:pt idx="51">
                  <c:v>32537.599999999999</c:v>
                </c:pt>
                <c:pt idx="52">
                  <c:v>66361.8</c:v>
                </c:pt>
                <c:pt idx="53">
                  <c:v>89456.2</c:v>
                </c:pt>
                <c:pt idx="54">
                  <c:v>57480</c:v>
                </c:pt>
                <c:pt idx="55">
                  <c:v>44705.4</c:v>
                </c:pt>
                <c:pt idx="56">
                  <c:v>43693.2</c:v>
                </c:pt>
                <c:pt idx="57">
                  <c:v>52325</c:v>
                </c:pt>
                <c:pt idx="58">
                  <c:v>53981</c:v>
                </c:pt>
                <c:pt idx="59">
                  <c:v>60790.400000000001</c:v>
                </c:pt>
                <c:pt idx="60">
                  <c:v>66783.600000000006</c:v>
                </c:pt>
                <c:pt idx="61">
                  <c:v>56878</c:v>
                </c:pt>
                <c:pt idx="62">
                  <c:v>60612.2</c:v>
                </c:pt>
                <c:pt idx="63">
                  <c:v>37339.199999999997</c:v>
                </c:pt>
                <c:pt idx="64">
                  <c:v>55112.2</c:v>
                </c:pt>
                <c:pt idx="65">
                  <c:v>47705.599999999999</c:v>
                </c:pt>
                <c:pt idx="66">
                  <c:v>75321.399999999994</c:v>
                </c:pt>
                <c:pt idx="67">
                  <c:v>66704.399999999994</c:v>
                </c:pt>
                <c:pt idx="68">
                  <c:v>48087</c:v>
                </c:pt>
                <c:pt idx="69">
                  <c:v>51253.2</c:v>
                </c:pt>
                <c:pt idx="70">
                  <c:v>72592.2</c:v>
                </c:pt>
                <c:pt idx="71">
                  <c:v>77752.2</c:v>
                </c:pt>
                <c:pt idx="72">
                  <c:v>44795.6</c:v>
                </c:pt>
                <c:pt idx="73">
                  <c:v>74004.2</c:v>
                </c:pt>
                <c:pt idx="74">
                  <c:v>62747.4</c:v>
                </c:pt>
                <c:pt idx="75">
                  <c:v>73018.8</c:v>
                </c:pt>
                <c:pt idx="76">
                  <c:v>65521.4</c:v>
                </c:pt>
                <c:pt idx="77">
                  <c:v>64559.8</c:v>
                </c:pt>
                <c:pt idx="78">
                  <c:v>81766.600000000006</c:v>
                </c:pt>
                <c:pt idx="79">
                  <c:v>39258.800000000003</c:v>
                </c:pt>
                <c:pt idx="80">
                  <c:v>57678.2</c:v>
                </c:pt>
                <c:pt idx="81">
                  <c:v>69937.600000000006</c:v>
                </c:pt>
                <c:pt idx="82">
                  <c:v>68685</c:v>
                </c:pt>
                <c:pt idx="83">
                  <c:v>38378</c:v>
                </c:pt>
                <c:pt idx="84">
                  <c:v>92645.2</c:v>
                </c:pt>
                <c:pt idx="85">
                  <c:v>60613.599999999999</c:v>
                </c:pt>
                <c:pt idx="86">
                  <c:v>88136.2</c:v>
                </c:pt>
                <c:pt idx="87">
                  <c:v>63990.6</c:v>
                </c:pt>
                <c:pt idx="88">
                  <c:v>71805.399999999994</c:v>
                </c:pt>
                <c:pt idx="89">
                  <c:v>33397.4</c:v>
                </c:pt>
                <c:pt idx="90">
                  <c:v>72026.600000000006</c:v>
                </c:pt>
                <c:pt idx="91">
                  <c:v>48590.6</c:v>
                </c:pt>
                <c:pt idx="92">
                  <c:v>71477.600000000006</c:v>
                </c:pt>
                <c:pt idx="93">
                  <c:v>72273.8</c:v>
                </c:pt>
                <c:pt idx="94">
                  <c:v>48423.6</c:v>
                </c:pt>
                <c:pt idx="95">
                  <c:v>49755</c:v>
                </c:pt>
                <c:pt idx="96">
                  <c:v>65723.399999999994</c:v>
                </c:pt>
                <c:pt idx="97">
                  <c:v>74603.399999999994</c:v>
                </c:pt>
                <c:pt idx="98">
                  <c:v>52587.4</c:v>
                </c:pt>
                <c:pt idx="99">
                  <c:v>70255.8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1.6396300313957006</c:v>
                </c:pt>
                <c:pt idx="1">
                  <c:v>1.5162632434087926</c:v>
                </c:pt>
                <c:pt idx="2">
                  <c:v>1.5775098521206448</c:v>
                </c:pt>
                <c:pt idx="3">
                  <c:v>1.3890354945675933</c:v>
                </c:pt>
                <c:pt idx="4">
                  <c:v>1.2235423389713682</c:v>
                </c:pt>
                <c:pt idx="5">
                  <c:v>2.4592533878573071</c:v>
                </c:pt>
                <c:pt idx="6">
                  <c:v>1.0632965266119689</c:v>
                </c:pt>
                <c:pt idx="7">
                  <c:v>1.2084278262841592</c:v>
                </c:pt>
                <c:pt idx="8">
                  <c:v>1.0998241105904663</c:v>
                </c:pt>
                <c:pt idx="9">
                  <c:v>1.7711012484569413</c:v>
                </c:pt>
                <c:pt idx="10">
                  <c:v>1.2618362731795567</c:v>
                </c:pt>
                <c:pt idx="11">
                  <c:v>1.3351062887249487</c:v>
                </c:pt>
                <c:pt idx="12">
                  <c:v>1.0377122127542964</c:v>
                </c:pt>
                <c:pt idx="13">
                  <c:v>1.6534646103242852</c:v>
                </c:pt>
                <c:pt idx="14">
                  <c:v>1.4702894398011359</c:v>
                </c:pt>
                <c:pt idx="15">
                  <c:v>1.5874781574823009</c:v>
                </c:pt>
                <c:pt idx="16">
                  <c:v>1.0879435435546174</c:v>
                </c:pt>
                <c:pt idx="17">
                  <c:v>1.4836343135260892</c:v>
                </c:pt>
                <c:pt idx="18">
                  <c:v>1.8932683719041818</c:v>
                </c:pt>
                <c:pt idx="19">
                  <c:v>1.7190605319177126</c:v>
                </c:pt>
                <c:pt idx="20">
                  <c:v>1.5368888417324023</c:v>
                </c:pt>
                <c:pt idx="21">
                  <c:v>1.8698768249373325</c:v>
                </c:pt>
                <c:pt idx="22">
                  <c:v>1.2393326837260976</c:v>
                </c:pt>
                <c:pt idx="23">
                  <c:v>1.0801988939471936</c:v>
                </c:pt>
                <c:pt idx="24">
                  <c:v>1.5851066744423614</c:v>
                </c:pt>
                <c:pt idx="25">
                  <c:v>1.7314354825497633</c:v>
                </c:pt>
                <c:pt idx="26">
                  <c:v>1.0235921318708254</c:v>
                </c:pt>
                <c:pt idx="27">
                  <c:v>1.2512470943986176</c:v>
                </c:pt>
                <c:pt idx="28">
                  <c:v>1.7972913760417786</c:v>
                </c:pt>
                <c:pt idx="29">
                  <c:v>1.3520453404875914</c:v>
                </c:pt>
                <c:pt idx="30">
                  <c:v>1.1106048902942385</c:v>
                </c:pt>
                <c:pt idx="31">
                  <c:v>1.1699290346837108</c:v>
                </c:pt>
                <c:pt idx="32">
                  <c:v>1.1779592219065165</c:v>
                </c:pt>
                <c:pt idx="33">
                  <c:v>1.5747955932593758</c:v>
                </c:pt>
                <c:pt idx="34">
                  <c:v>1.1511668007816991</c:v>
                </c:pt>
                <c:pt idx="35">
                  <c:v>1.7455453592590218</c:v>
                </c:pt>
                <c:pt idx="36">
                  <c:v>1.3025758937015319</c:v>
                </c:pt>
                <c:pt idx="37">
                  <c:v>1.1637508032738704</c:v>
                </c:pt>
                <c:pt idx="38">
                  <c:v>2.1965333106963696</c:v>
                </c:pt>
                <c:pt idx="39">
                  <c:v>2.0266141946310707</c:v>
                </c:pt>
                <c:pt idx="40">
                  <c:v>1.5026604106344563</c:v>
                </c:pt>
                <c:pt idx="41">
                  <c:v>1.2009143671520426</c:v>
                </c:pt>
                <c:pt idx="42">
                  <c:v>1.2699231183775379</c:v>
                </c:pt>
                <c:pt idx="43">
                  <c:v>1.2712010045097608</c:v>
                </c:pt>
                <c:pt idx="44">
                  <c:v>1.4573912562971423</c:v>
                </c:pt>
                <c:pt idx="45">
                  <c:v>1.3417339223401488</c:v>
                </c:pt>
                <c:pt idx="46">
                  <c:v>1.0775990775577331</c:v>
                </c:pt>
                <c:pt idx="47">
                  <c:v>1.7751585658516416</c:v>
                </c:pt>
                <c:pt idx="48">
                  <c:v>1.3122563642685896</c:v>
                </c:pt>
                <c:pt idx="49">
                  <c:v>1.1210870145955267</c:v>
                </c:pt>
                <c:pt idx="50">
                  <c:v>1.1544796783807112</c:v>
                </c:pt>
                <c:pt idx="51">
                  <c:v>1.0655364870180961</c:v>
                </c:pt>
                <c:pt idx="52">
                  <c:v>1.7552115825670791</c:v>
                </c:pt>
                <c:pt idx="53">
                  <c:v>1.3062817334069634</c:v>
                </c:pt>
                <c:pt idx="54">
                  <c:v>1.5676061238691719</c:v>
                </c:pt>
                <c:pt idx="55">
                  <c:v>1.9811029540055562</c:v>
                </c:pt>
                <c:pt idx="56">
                  <c:v>1.3232951580566312</c:v>
                </c:pt>
                <c:pt idx="57">
                  <c:v>1.3105781175346394</c:v>
                </c:pt>
                <c:pt idx="58">
                  <c:v>1.5914488431114651</c:v>
                </c:pt>
                <c:pt idx="59">
                  <c:v>1.0455433752697794</c:v>
                </c:pt>
                <c:pt idx="60">
                  <c:v>1.6381566731952155</c:v>
                </c:pt>
                <c:pt idx="61">
                  <c:v>1.9895038503463554</c:v>
                </c:pt>
                <c:pt idx="62">
                  <c:v>1.5771412355928345</c:v>
                </c:pt>
                <c:pt idx="63">
                  <c:v>1.2971622316493123</c:v>
                </c:pt>
                <c:pt idx="64">
                  <c:v>1.3471608827083659</c:v>
                </c:pt>
                <c:pt idx="65">
                  <c:v>1.7614074657901799</c:v>
                </c:pt>
                <c:pt idx="66">
                  <c:v>1.5861494873966762</c:v>
                </c:pt>
                <c:pt idx="67">
                  <c:v>1.0560622687558843</c:v>
                </c:pt>
                <c:pt idx="68">
                  <c:v>1.8396864017301973</c:v>
                </c:pt>
                <c:pt idx="69">
                  <c:v>1.7889614697228662</c:v>
                </c:pt>
                <c:pt idx="70">
                  <c:v>1.4828177131978368</c:v>
                </c:pt>
                <c:pt idx="71">
                  <c:v>1.4605888965199698</c:v>
                </c:pt>
                <c:pt idx="72">
                  <c:v>2.0062015019332256</c:v>
                </c:pt>
                <c:pt idx="73">
                  <c:v>1.3952856729753176</c:v>
                </c:pt>
                <c:pt idx="74">
                  <c:v>1.2417088198076733</c:v>
                </c:pt>
                <c:pt idx="75">
                  <c:v>1.492478649334144</c:v>
                </c:pt>
                <c:pt idx="76">
                  <c:v>1.3931478875604</c:v>
                </c:pt>
                <c:pt idx="77">
                  <c:v>1.3711473703450134</c:v>
                </c:pt>
                <c:pt idx="78">
                  <c:v>1.4605596906316269</c:v>
                </c:pt>
                <c:pt idx="79">
                  <c:v>1.7859180616829855</c:v>
                </c:pt>
                <c:pt idx="80">
                  <c:v>1.7991892950889592</c:v>
                </c:pt>
                <c:pt idx="81">
                  <c:v>1.5184249959964309</c:v>
                </c:pt>
                <c:pt idx="82">
                  <c:v>1.7073160078619787</c:v>
                </c:pt>
                <c:pt idx="83">
                  <c:v>1.2134035124289957</c:v>
                </c:pt>
                <c:pt idx="84">
                  <c:v>1.2580144465120697</c:v>
                </c:pt>
                <c:pt idx="85">
                  <c:v>1.9524991091108266</c:v>
                </c:pt>
                <c:pt idx="86">
                  <c:v>1.2481137149094244</c:v>
                </c:pt>
                <c:pt idx="87">
                  <c:v>1.3125209015074089</c:v>
                </c:pt>
                <c:pt idx="88">
                  <c:v>1.3612903764897906</c:v>
                </c:pt>
                <c:pt idx="89">
                  <c:v>2.5381616533023528</c:v>
                </c:pt>
                <c:pt idx="90">
                  <c:v>1.6195266748673405</c:v>
                </c:pt>
                <c:pt idx="91">
                  <c:v>1.7996073314591712</c:v>
                </c:pt>
                <c:pt idx="92">
                  <c:v>1.4330083830458773</c:v>
                </c:pt>
                <c:pt idx="93">
                  <c:v>1.4164745730818082</c:v>
                </c:pt>
                <c:pt idx="94">
                  <c:v>1.0813528940434003</c:v>
                </c:pt>
                <c:pt idx="95">
                  <c:v>1.754899005125113</c:v>
                </c:pt>
                <c:pt idx="96">
                  <c:v>1.1776627502533346</c:v>
                </c:pt>
                <c:pt idx="97">
                  <c:v>1.554982748775525</c:v>
                </c:pt>
                <c:pt idx="98">
                  <c:v>1.103401194963052</c:v>
                </c:pt>
                <c:pt idx="99">
                  <c:v>1.6279510019101626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6-4524-9666-5BAEA6AE8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847199"/>
        <c:axId val="1177525039"/>
      </c:scatterChart>
      <c:valAx>
        <c:axId val="11788471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525039"/>
        <c:crosses val="autoZero"/>
        <c:crossBetween val="midCat"/>
      </c:valAx>
      <c:valAx>
        <c:axId val="117752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84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46132.2</c:v>
                </c:pt>
                <c:pt idx="7">
                  <c:v>70552</c:v>
                </c:pt>
                <c:pt idx="10">
                  <c:v>55275</c:v>
                </c:pt>
                <c:pt idx="13">
                  <c:v>45725.2</c:v>
                </c:pt>
                <c:pt idx="16">
                  <c:v>43389.2</c:v>
                </c:pt>
                <c:pt idx="22">
                  <c:v>32224.6</c:v>
                </c:pt>
                <c:pt idx="29">
                  <c:v>53003.4</c:v>
                </c:pt>
                <c:pt idx="30">
                  <c:v>66286.399999999994</c:v>
                </c:pt>
                <c:pt idx="32">
                  <c:v>64054</c:v>
                </c:pt>
                <c:pt idx="42">
                  <c:v>51585.8</c:v>
                </c:pt>
                <c:pt idx="46">
                  <c:v>43536.6</c:v>
                </c:pt>
                <c:pt idx="48">
                  <c:v>54641</c:v>
                </c:pt>
                <c:pt idx="49">
                  <c:v>41177</c:v>
                </c:pt>
                <c:pt idx="51">
                  <c:v>32537.599999999999</c:v>
                </c:pt>
                <c:pt idx="56">
                  <c:v>43693.2</c:v>
                </c:pt>
                <c:pt idx="57">
                  <c:v>52325</c:v>
                </c:pt>
                <c:pt idx="58">
                  <c:v>53981</c:v>
                </c:pt>
                <c:pt idx="64">
                  <c:v>55112.2</c:v>
                </c:pt>
                <c:pt idx="72">
                  <c:v>44795.6</c:v>
                </c:pt>
                <c:pt idx="83">
                  <c:v>38378</c:v>
                </c:pt>
                <c:pt idx="87">
                  <c:v>63990.6</c:v>
                </c:pt>
                <c:pt idx="91">
                  <c:v>48590.6</c:v>
                </c:pt>
                <c:pt idx="94">
                  <c:v>48423.6</c:v>
                </c:pt>
                <c:pt idx="98">
                  <c:v>52587.4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1.5775098521206448</c:v>
                </c:pt>
                <c:pt idx="5">
                  <c:v>1.2084278262841592</c:v>
                </c:pt>
                <c:pt idx="8">
                  <c:v>1.2618362731795567</c:v>
                </c:pt>
                <c:pt idx="11">
                  <c:v>1.6534646103242852</c:v>
                </c:pt>
                <c:pt idx="14">
                  <c:v>1.0879435435546174</c:v>
                </c:pt>
                <c:pt idx="20">
                  <c:v>1.2393326837260976</c:v>
                </c:pt>
                <c:pt idx="27">
                  <c:v>1.3520453404875914</c:v>
                </c:pt>
                <c:pt idx="28">
                  <c:v>1.1106048902942385</c:v>
                </c:pt>
                <c:pt idx="30">
                  <c:v>1.1779592219065165</c:v>
                </c:pt>
                <c:pt idx="40">
                  <c:v>1.2699231183775379</c:v>
                </c:pt>
                <c:pt idx="44">
                  <c:v>1.0775990775577331</c:v>
                </c:pt>
                <c:pt idx="46">
                  <c:v>1.3122563642685896</c:v>
                </c:pt>
                <c:pt idx="47">
                  <c:v>1.1210870145955267</c:v>
                </c:pt>
                <c:pt idx="49">
                  <c:v>1.0655364870180961</c:v>
                </c:pt>
                <c:pt idx="54">
                  <c:v>1.3232951580566312</c:v>
                </c:pt>
                <c:pt idx="55">
                  <c:v>1.3105781175346394</c:v>
                </c:pt>
                <c:pt idx="56">
                  <c:v>1.5914488431114651</c:v>
                </c:pt>
                <c:pt idx="62">
                  <c:v>1.3471608827083659</c:v>
                </c:pt>
                <c:pt idx="70">
                  <c:v>2.0062015019332256</c:v>
                </c:pt>
                <c:pt idx="81">
                  <c:v>1.2134035124289957</c:v>
                </c:pt>
                <c:pt idx="85">
                  <c:v>1.3125209015074089</c:v>
                </c:pt>
                <c:pt idx="89">
                  <c:v>1.7996073314591712</c:v>
                </c:pt>
                <c:pt idx="92">
                  <c:v>1.0813528940434003</c:v>
                </c:pt>
                <c:pt idx="96">
                  <c:v>1.103401194963052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2-4E38-8F7B-C238EF6A1E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76698.399999999994</c:v>
                </c:pt>
                <c:pt idx="4">
                  <c:v>89369.2</c:v>
                </c:pt>
                <c:pt idx="6">
                  <c:v>76127.399999999994</c:v>
                </c:pt>
                <c:pt idx="12">
                  <c:v>76633</c:v>
                </c:pt>
                <c:pt idx="23">
                  <c:v>69544.600000000006</c:v>
                </c:pt>
                <c:pt idx="26">
                  <c:v>97914</c:v>
                </c:pt>
                <c:pt idx="27">
                  <c:v>77780.800000000003</c:v>
                </c:pt>
                <c:pt idx="31">
                  <c:v>68089.600000000006</c:v>
                </c:pt>
                <c:pt idx="34">
                  <c:v>86990</c:v>
                </c:pt>
                <c:pt idx="36">
                  <c:v>67673.600000000006</c:v>
                </c:pt>
                <c:pt idx="37">
                  <c:v>80296.399999999994</c:v>
                </c:pt>
                <c:pt idx="40">
                  <c:v>66794.2</c:v>
                </c:pt>
                <c:pt idx="43">
                  <c:v>72154.600000000006</c:v>
                </c:pt>
                <c:pt idx="45">
                  <c:v>74566.2</c:v>
                </c:pt>
                <c:pt idx="50">
                  <c:v>75766.600000000006</c:v>
                </c:pt>
                <c:pt idx="59">
                  <c:v>60790.400000000001</c:v>
                </c:pt>
                <c:pt idx="67">
                  <c:v>66704.399999999994</c:v>
                </c:pt>
                <c:pt idx="71">
                  <c:v>77752.2</c:v>
                </c:pt>
                <c:pt idx="73">
                  <c:v>74004.2</c:v>
                </c:pt>
                <c:pt idx="74">
                  <c:v>62747.4</c:v>
                </c:pt>
                <c:pt idx="77">
                  <c:v>64559.8</c:v>
                </c:pt>
                <c:pt idx="81">
                  <c:v>69937.600000000006</c:v>
                </c:pt>
                <c:pt idx="84">
                  <c:v>92645.2</c:v>
                </c:pt>
                <c:pt idx="88">
                  <c:v>71805.399999999994</c:v>
                </c:pt>
                <c:pt idx="92">
                  <c:v>71477.600000000006</c:v>
                </c:pt>
                <c:pt idx="96">
                  <c:v>65723.399999999994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1.6396300313957006</c:v>
                </c:pt>
                <c:pt idx="4">
                  <c:v>1.2235423389713682</c:v>
                </c:pt>
                <c:pt idx="6">
                  <c:v>1.0632965266119689</c:v>
                </c:pt>
                <c:pt idx="12">
                  <c:v>1.0377122127542964</c:v>
                </c:pt>
                <c:pt idx="23">
                  <c:v>1.0801988939471936</c:v>
                </c:pt>
                <c:pt idx="26">
                  <c:v>1.0235921318708254</c:v>
                </c:pt>
                <c:pt idx="27">
                  <c:v>1.2512470943986176</c:v>
                </c:pt>
                <c:pt idx="31">
                  <c:v>1.1699290346837108</c:v>
                </c:pt>
                <c:pt idx="34">
                  <c:v>1.1511668007816991</c:v>
                </c:pt>
                <c:pt idx="36">
                  <c:v>1.3025758937015319</c:v>
                </c:pt>
                <c:pt idx="37">
                  <c:v>1.1637508032738704</c:v>
                </c:pt>
                <c:pt idx="40">
                  <c:v>1.5026604106344563</c:v>
                </c:pt>
                <c:pt idx="43">
                  <c:v>1.2712010045097608</c:v>
                </c:pt>
                <c:pt idx="45">
                  <c:v>1.3417339223401488</c:v>
                </c:pt>
                <c:pt idx="50">
                  <c:v>1.1544796783807112</c:v>
                </c:pt>
                <c:pt idx="59">
                  <c:v>1.0455433752697794</c:v>
                </c:pt>
                <c:pt idx="67">
                  <c:v>1.0560622687558843</c:v>
                </c:pt>
                <c:pt idx="71">
                  <c:v>1.4605888965199698</c:v>
                </c:pt>
                <c:pt idx="73">
                  <c:v>1.3952856729753176</c:v>
                </c:pt>
                <c:pt idx="74">
                  <c:v>1.2417088198076733</c:v>
                </c:pt>
                <c:pt idx="77">
                  <c:v>1.3711473703450134</c:v>
                </c:pt>
                <c:pt idx="81">
                  <c:v>1.5184249959964309</c:v>
                </c:pt>
                <c:pt idx="84">
                  <c:v>1.2580144465120697</c:v>
                </c:pt>
                <c:pt idx="88">
                  <c:v>1.3612903764897906</c:v>
                </c:pt>
                <c:pt idx="92">
                  <c:v>1.4330083830458773</c:v>
                </c:pt>
                <c:pt idx="96">
                  <c:v>1.1776627502533346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22-4E38-8F7B-C238EF6A1E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5">
                  <c:v>44408.6</c:v>
                </c:pt>
                <c:pt idx="8">
                  <c:v>58218.400000000001</c:v>
                </c:pt>
                <c:pt idx="14">
                  <c:v>53745.2</c:v>
                </c:pt>
                <c:pt idx="17">
                  <c:v>56050.2</c:v>
                </c:pt>
                <c:pt idx="18">
                  <c:v>61575</c:v>
                </c:pt>
                <c:pt idx="20">
                  <c:v>49009.4</c:v>
                </c:pt>
                <c:pt idx="24">
                  <c:v>51099.4</c:v>
                </c:pt>
                <c:pt idx="25">
                  <c:v>41506.6</c:v>
                </c:pt>
                <c:pt idx="28">
                  <c:v>44731.199999999997</c:v>
                </c:pt>
                <c:pt idx="33">
                  <c:v>52102</c:v>
                </c:pt>
                <c:pt idx="38">
                  <c:v>49476.6</c:v>
                </c:pt>
                <c:pt idx="41">
                  <c:v>60063.4</c:v>
                </c:pt>
                <c:pt idx="44">
                  <c:v>65148.6</c:v>
                </c:pt>
                <c:pt idx="54">
                  <c:v>57480</c:v>
                </c:pt>
                <c:pt idx="55">
                  <c:v>44705.4</c:v>
                </c:pt>
                <c:pt idx="61">
                  <c:v>56878</c:v>
                </c:pt>
                <c:pt idx="62">
                  <c:v>60612.2</c:v>
                </c:pt>
                <c:pt idx="63">
                  <c:v>37339.199999999997</c:v>
                </c:pt>
                <c:pt idx="65">
                  <c:v>47705.599999999999</c:v>
                </c:pt>
                <c:pt idx="68">
                  <c:v>48087</c:v>
                </c:pt>
                <c:pt idx="69">
                  <c:v>51253.2</c:v>
                </c:pt>
                <c:pt idx="76">
                  <c:v>65521.4</c:v>
                </c:pt>
                <c:pt idx="79">
                  <c:v>39258.800000000003</c:v>
                </c:pt>
                <c:pt idx="80">
                  <c:v>57678.2</c:v>
                </c:pt>
                <c:pt idx="89">
                  <c:v>33397.4</c:v>
                </c:pt>
                <c:pt idx="95">
                  <c:v>49755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5">
                  <c:v>2.4592533878573071</c:v>
                </c:pt>
                <c:pt idx="8">
                  <c:v>1.0998241105904663</c:v>
                </c:pt>
                <c:pt idx="14">
                  <c:v>1.4702894398011359</c:v>
                </c:pt>
                <c:pt idx="17">
                  <c:v>1.4836343135260892</c:v>
                </c:pt>
                <c:pt idx="18">
                  <c:v>1.8932683719041818</c:v>
                </c:pt>
                <c:pt idx="20">
                  <c:v>1.5368888417324023</c:v>
                </c:pt>
                <c:pt idx="24">
                  <c:v>1.5851066744423614</c:v>
                </c:pt>
                <c:pt idx="25">
                  <c:v>1.7314354825497633</c:v>
                </c:pt>
                <c:pt idx="28">
                  <c:v>1.7972913760417786</c:v>
                </c:pt>
                <c:pt idx="33">
                  <c:v>1.5747955932593758</c:v>
                </c:pt>
                <c:pt idx="38">
                  <c:v>2.1965333106963696</c:v>
                </c:pt>
                <c:pt idx="41">
                  <c:v>1.2009143671520426</c:v>
                </c:pt>
                <c:pt idx="44">
                  <c:v>1.4573912562971423</c:v>
                </c:pt>
                <c:pt idx="54">
                  <c:v>1.5676061238691719</c:v>
                </c:pt>
                <c:pt idx="55">
                  <c:v>1.9811029540055562</c:v>
                </c:pt>
                <c:pt idx="61">
                  <c:v>1.9895038503463554</c:v>
                </c:pt>
                <c:pt idx="62">
                  <c:v>1.5771412355928345</c:v>
                </c:pt>
                <c:pt idx="63">
                  <c:v>1.2971622316493123</c:v>
                </c:pt>
                <c:pt idx="65">
                  <c:v>1.7614074657901799</c:v>
                </c:pt>
                <c:pt idx="68">
                  <c:v>1.8396864017301973</c:v>
                </c:pt>
                <c:pt idx="69">
                  <c:v>1.7889614697228662</c:v>
                </c:pt>
                <c:pt idx="76">
                  <c:v>1.3931478875604</c:v>
                </c:pt>
                <c:pt idx="79">
                  <c:v>1.7859180616829855</c:v>
                </c:pt>
                <c:pt idx="80">
                  <c:v>1.7991892950889592</c:v>
                </c:pt>
                <c:pt idx="89">
                  <c:v>2.5381616533023528</c:v>
                </c:pt>
                <c:pt idx="95">
                  <c:v>1.754899005125113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22-4E38-8F7B-C238EF6A1E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77057.2</c:v>
                </c:pt>
                <c:pt idx="3">
                  <c:v>75031.199999999997</c:v>
                </c:pt>
                <c:pt idx="9">
                  <c:v>75661.399999999994</c:v>
                </c:pt>
                <c:pt idx="11">
                  <c:v>67721.2</c:v>
                </c:pt>
                <c:pt idx="15">
                  <c:v>66613.2</c:v>
                </c:pt>
                <c:pt idx="19">
                  <c:v>67927.8</c:v>
                </c:pt>
                <c:pt idx="21">
                  <c:v>68536.600000000006</c:v>
                </c:pt>
                <c:pt idx="35">
                  <c:v>74798.399999999994</c:v>
                </c:pt>
                <c:pt idx="39">
                  <c:v>67693.2</c:v>
                </c:pt>
                <c:pt idx="47">
                  <c:v>66754.600000000006</c:v>
                </c:pt>
                <c:pt idx="52">
                  <c:v>66361.8</c:v>
                </c:pt>
                <c:pt idx="53">
                  <c:v>89456.2</c:v>
                </c:pt>
                <c:pt idx="60">
                  <c:v>66783.600000000006</c:v>
                </c:pt>
                <c:pt idx="66">
                  <c:v>75321.399999999994</c:v>
                </c:pt>
                <c:pt idx="70">
                  <c:v>72592.2</c:v>
                </c:pt>
                <c:pt idx="75">
                  <c:v>73018.8</c:v>
                </c:pt>
                <c:pt idx="78">
                  <c:v>81766.600000000006</c:v>
                </c:pt>
                <c:pt idx="82">
                  <c:v>68685</c:v>
                </c:pt>
                <c:pt idx="85">
                  <c:v>60613.599999999999</c:v>
                </c:pt>
                <c:pt idx="86">
                  <c:v>88136.2</c:v>
                </c:pt>
                <c:pt idx="90">
                  <c:v>72026.600000000006</c:v>
                </c:pt>
                <c:pt idx="93">
                  <c:v>72273.8</c:v>
                </c:pt>
                <c:pt idx="97">
                  <c:v>74603.399999999994</c:v>
                </c:pt>
                <c:pt idx="99">
                  <c:v>70255.8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1.5162632434087926</c:v>
                </c:pt>
                <c:pt idx="3">
                  <c:v>1.3890354945675933</c:v>
                </c:pt>
                <c:pt idx="9">
                  <c:v>1.7711012484569413</c:v>
                </c:pt>
                <c:pt idx="11">
                  <c:v>1.3351062887249487</c:v>
                </c:pt>
                <c:pt idx="15">
                  <c:v>1.5874781574823009</c:v>
                </c:pt>
                <c:pt idx="19">
                  <c:v>1.7190605319177126</c:v>
                </c:pt>
                <c:pt idx="21">
                  <c:v>1.8698768249373325</c:v>
                </c:pt>
                <c:pt idx="35">
                  <c:v>1.7455453592590218</c:v>
                </c:pt>
                <c:pt idx="39">
                  <c:v>2.0266141946310707</c:v>
                </c:pt>
                <c:pt idx="47">
                  <c:v>1.7751585658516416</c:v>
                </c:pt>
                <c:pt idx="52">
                  <c:v>1.7552115825670791</c:v>
                </c:pt>
                <c:pt idx="53">
                  <c:v>1.3062817334069634</c:v>
                </c:pt>
                <c:pt idx="60">
                  <c:v>1.6381566731952155</c:v>
                </c:pt>
                <c:pt idx="66">
                  <c:v>1.5861494873966762</c:v>
                </c:pt>
                <c:pt idx="70">
                  <c:v>1.4828177131978368</c:v>
                </c:pt>
                <c:pt idx="75">
                  <c:v>1.492478649334144</c:v>
                </c:pt>
                <c:pt idx="78">
                  <c:v>1.4605596906316269</c:v>
                </c:pt>
                <c:pt idx="82">
                  <c:v>1.7073160078619787</c:v>
                </c:pt>
                <c:pt idx="85">
                  <c:v>1.9524991091108266</c:v>
                </c:pt>
                <c:pt idx="86">
                  <c:v>1.2481137149094244</c:v>
                </c:pt>
                <c:pt idx="90">
                  <c:v>1.6195266748673405</c:v>
                </c:pt>
                <c:pt idx="93">
                  <c:v>1.4164745730818082</c:v>
                </c:pt>
                <c:pt idx="97">
                  <c:v>1.554982748775525</c:v>
                </c:pt>
                <c:pt idx="99">
                  <c:v>1.6279510019101626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22-4E38-8F7B-C238EF6A1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931247"/>
        <c:axId val="1170280687"/>
      </c:scatterChart>
      <c:valAx>
        <c:axId val="1174931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80687"/>
        <c:crosses val="autoZero"/>
        <c:crossBetween val="midCat"/>
      </c:valAx>
      <c:valAx>
        <c:axId val="117028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93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4">
                  <c:v>89369.2</c:v>
                </c:pt>
                <c:pt idx="6">
                  <c:v>76127.399999999994</c:v>
                </c:pt>
                <c:pt idx="7">
                  <c:v>70552</c:v>
                </c:pt>
                <c:pt idx="8">
                  <c:v>58218.400000000001</c:v>
                </c:pt>
                <c:pt idx="12">
                  <c:v>76633</c:v>
                </c:pt>
                <c:pt idx="16">
                  <c:v>43389.2</c:v>
                </c:pt>
                <c:pt idx="22">
                  <c:v>32224.6</c:v>
                </c:pt>
                <c:pt idx="23">
                  <c:v>69544.600000000006</c:v>
                </c:pt>
                <c:pt idx="26">
                  <c:v>97914</c:v>
                </c:pt>
                <c:pt idx="27">
                  <c:v>77780.800000000003</c:v>
                </c:pt>
                <c:pt idx="30">
                  <c:v>66286.399999999994</c:v>
                </c:pt>
                <c:pt idx="32">
                  <c:v>64054</c:v>
                </c:pt>
                <c:pt idx="34">
                  <c:v>86990</c:v>
                </c:pt>
                <c:pt idx="37">
                  <c:v>80296.399999999994</c:v>
                </c:pt>
                <c:pt idx="41">
                  <c:v>60063.4</c:v>
                </c:pt>
                <c:pt idx="46">
                  <c:v>43536.6</c:v>
                </c:pt>
                <c:pt idx="49">
                  <c:v>41177</c:v>
                </c:pt>
                <c:pt idx="50">
                  <c:v>75766.600000000006</c:v>
                </c:pt>
                <c:pt idx="51">
                  <c:v>32537.599999999999</c:v>
                </c:pt>
                <c:pt idx="56">
                  <c:v>43693.2</c:v>
                </c:pt>
                <c:pt idx="59">
                  <c:v>60790.400000000001</c:v>
                </c:pt>
                <c:pt idx="67">
                  <c:v>66704.399999999994</c:v>
                </c:pt>
                <c:pt idx="74">
                  <c:v>62747.4</c:v>
                </c:pt>
                <c:pt idx="83">
                  <c:v>38378</c:v>
                </c:pt>
                <c:pt idx="98">
                  <c:v>52587.4</c:v>
                </c:pt>
              </c:numCache>
            </c:numRef>
          </c:xVal>
          <c:yVal>
            <c:numRef>
              <c:f>State002!$AJ$6:$AJ$101</c:f>
              <c:numCache>
                <c:formatCode>General</c:formatCode>
                <c:ptCount val="96"/>
                <c:pt idx="0">
                  <c:v>1.2235423389713682</c:v>
                </c:pt>
                <c:pt idx="2">
                  <c:v>1.0632965266119689</c:v>
                </c:pt>
                <c:pt idx="3">
                  <c:v>1.2084278262841592</c:v>
                </c:pt>
                <c:pt idx="4">
                  <c:v>1.0998241105904663</c:v>
                </c:pt>
                <c:pt idx="8">
                  <c:v>1.0377122127542964</c:v>
                </c:pt>
                <c:pt idx="12">
                  <c:v>1.0879435435546174</c:v>
                </c:pt>
                <c:pt idx="18">
                  <c:v>1.2393326837260976</c:v>
                </c:pt>
                <c:pt idx="19">
                  <c:v>1.0801988939471936</c:v>
                </c:pt>
                <c:pt idx="22">
                  <c:v>1.0235921318708254</c:v>
                </c:pt>
                <c:pt idx="23">
                  <c:v>1.2512470943986176</c:v>
                </c:pt>
                <c:pt idx="26">
                  <c:v>1.1106048902942385</c:v>
                </c:pt>
                <c:pt idx="28">
                  <c:v>1.1779592219065165</c:v>
                </c:pt>
                <c:pt idx="30">
                  <c:v>1.1511668007816991</c:v>
                </c:pt>
                <c:pt idx="33">
                  <c:v>1.1637508032738704</c:v>
                </c:pt>
                <c:pt idx="37">
                  <c:v>1.2009143671520426</c:v>
                </c:pt>
                <c:pt idx="42">
                  <c:v>1.0775990775577331</c:v>
                </c:pt>
                <c:pt idx="45">
                  <c:v>1.1210870145955267</c:v>
                </c:pt>
                <c:pt idx="46">
                  <c:v>1.1544796783807112</c:v>
                </c:pt>
                <c:pt idx="47">
                  <c:v>1.0655364870180961</c:v>
                </c:pt>
                <c:pt idx="52">
                  <c:v>1.3232951580566312</c:v>
                </c:pt>
                <c:pt idx="55">
                  <c:v>1.0455433752697794</c:v>
                </c:pt>
                <c:pt idx="63">
                  <c:v>1.0560622687558843</c:v>
                </c:pt>
                <c:pt idx="70">
                  <c:v>1.2417088198076733</c:v>
                </c:pt>
                <c:pt idx="79">
                  <c:v>1.2134035124289957</c:v>
                </c:pt>
                <c:pt idx="94">
                  <c:v>1.103401194963052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E0-4FA6-B34B-1650E79287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76698.399999999994</c:v>
                </c:pt>
                <c:pt idx="1">
                  <c:v>77057.2</c:v>
                </c:pt>
                <c:pt idx="2">
                  <c:v>46132.2</c:v>
                </c:pt>
                <c:pt idx="3">
                  <c:v>75031.199999999997</c:v>
                </c:pt>
                <c:pt idx="5">
                  <c:v>44408.6</c:v>
                </c:pt>
                <c:pt idx="9">
                  <c:v>75661.399999999994</c:v>
                </c:pt>
                <c:pt idx="10">
                  <c:v>55275</c:v>
                </c:pt>
                <c:pt idx="11">
                  <c:v>67721.2</c:v>
                </c:pt>
                <c:pt idx="13">
                  <c:v>45725.2</c:v>
                </c:pt>
                <c:pt idx="14">
                  <c:v>53745.2</c:v>
                </c:pt>
                <c:pt idx="15">
                  <c:v>66613.2</c:v>
                </c:pt>
                <c:pt idx="17">
                  <c:v>56050.2</c:v>
                </c:pt>
                <c:pt idx="18">
                  <c:v>61575</c:v>
                </c:pt>
                <c:pt idx="19">
                  <c:v>67927.8</c:v>
                </c:pt>
                <c:pt idx="20">
                  <c:v>49009.4</c:v>
                </c:pt>
                <c:pt idx="21">
                  <c:v>68536.600000000006</c:v>
                </c:pt>
                <c:pt idx="24">
                  <c:v>51099.4</c:v>
                </c:pt>
                <c:pt idx="25">
                  <c:v>41506.6</c:v>
                </c:pt>
                <c:pt idx="28">
                  <c:v>44731.199999999997</c:v>
                </c:pt>
                <c:pt idx="29">
                  <c:v>53003.4</c:v>
                </c:pt>
                <c:pt idx="31">
                  <c:v>68089.600000000006</c:v>
                </c:pt>
                <c:pt idx="33">
                  <c:v>52102</c:v>
                </c:pt>
                <c:pt idx="35">
                  <c:v>74798.399999999994</c:v>
                </c:pt>
                <c:pt idx="36">
                  <c:v>67673.600000000006</c:v>
                </c:pt>
                <c:pt idx="38">
                  <c:v>49476.6</c:v>
                </c:pt>
                <c:pt idx="39">
                  <c:v>67693.2</c:v>
                </c:pt>
                <c:pt idx="40">
                  <c:v>66794.2</c:v>
                </c:pt>
                <c:pt idx="42">
                  <c:v>51585.8</c:v>
                </c:pt>
                <c:pt idx="43">
                  <c:v>72154.600000000006</c:v>
                </c:pt>
                <c:pt idx="44">
                  <c:v>65148.6</c:v>
                </c:pt>
                <c:pt idx="45">
                  <c:v>74566.2</c:v>
                </c:pt>
                <c:pt idx="47">
                  <c:v>66754.600000000006</c:v>
                </c:pt>
                <c:pt idx="48">
                  <c:v>54641</c:v>
                </c:pt>
                <c:pt idx="52">
                  <c:v>66361.8</c:v>
                </c:pt>
                <c:pt idx="53">
                  <c:v>89456.2</c:v>
                </c:pt>
                <c:pt idx="54">
                  <c:v>57480</c:v>
                </c:pt>
                <c:pt idx="55">
                  <c:v>44705.4</c:v>
                </c:pt>
                <c:pt idx="57">
                  <c:v>52325</c:v>
                </c:pt>
                <c:pt idx="58">
                  <c:v>53981</c:v>
                </c:pt>
                <c:pt idx="60">
                  <c:v>66783.600000000006</c:v>
                </c:pt>
                <c:pt idx="61">
                  <c:v>56878</c:v>
                </c:pt>
                <c:pt idx="62">
                  <c:v>60612.2</c:v>
                </c:pt>
                <c:pt idx="63">
                  <c:v>37339.199999999997</c:v>
                </c:pt>
                <c:pt idx="64">
                  <c:v>55112.2</c:v>
                </c:pt>
                <c:pt idx="65">
                  <c:v>47705.599999999999</c:v>
                </c:pt>
                <c:pt idx="66">
                  <c:v>75321.399999999994</c:v>
                </c:pt>
                <c:pt idx="68">
                  <c:v>48087</c:v>
                </c:pt>
                <c:pt idx="69">
                  <c:v>51253.2</c:v>
                </c:pt>
                <c:pt idx="70">
                  <c:v>72592.2</c:v>
                </c:pt>
                <c:pt idx="71">
                  <c:v>77752.2</c:v>
                </c:pt>
                <c:pt idx="72">
                  <c:v>44795.6</c:v>
                </c:pt>
                <c:pt idx="73">
                  <c:v>74004.2</c:v>
                </c:pt>
                <c:pt idx="75">
                  <c:v>73018.8</c:v>
                </c:pt>
                <c:pt idx="76">
                  <c:v>65521.4</c:v>
                </c:pt>
                <c:pt idx="77">
                  <c:v>64559.8</c:v>
                </c:pt>
                <c:pt idx="78">
                  <c:v>81766.600000000006</c:v>
                </c:pt>
                <c:pt idx="79">
                  <c:v>39258.800000000003</c:v>
                </c:pt>
                <c:pt idx="80">
                  <c:v>57678.2</c:v>
                </c:pt>
                <c:pt idx="81">
                  <c:v>69937.600000000006</c:v>
                </c:pt>
                <c:pt idx="82">
                  <c:v>68685</c:v>
                </c:pt>
                <c:pt idx="84">
                  <c:v>92645.2</c:v>
                </c:pt>
                <c:pt idx="85">
                  <c:v>60613.599999999999</c:v>
                </c:pt>
                <c:pt idx="86">
                  <c:v>88136.2</c:v>
                </c:pt>
                <c:pt idx="87">
                  <c:v>63990.6</c:v>
                </c:pt>
                <c:pt idx="88">
                  <c:v>71805.399999999994</c:v>
                </c:pt>
                <c:pt idx="89">
                  <c:v>33397.4</c:v>
                </c:pt>
                <c:pt idx="90">
                  <c:v>72026.600000000006</c:v>
                </c:pt>
                <c:pt idx="91">
                  <c:v>48590.6</c:v>
                </c:pt>
                <c:pt idx="92">
                  <c:v>71477.600000000006</c:v>
                </c:pt>
                <c:pt idx="93">
                  <c:v>72273.8</c:v>
                </c:pt>
                <c:pt idx="94">
                  <c:v>48423.6</c:v>
                </c:pt>
                <c:pt idx="95">
                  <c:v>49755</c:v>
                </c:pt>
                <c:pt idx="96">
                  <c:v>65723.399999999994</c:v>
                </c:pt>
                <c:pt idx="97">
                  <c:v>74603.399999999994</c:v>
                </c:pt>
                <c:pt idx="99">
                  <c:v>70255.8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1.6396300313957006</c:v>
                </c:pt>
                <c:pt idx="1">
                  <c:v>1.5162632434087926</c:v>
                </c:pt>
                <c:pt idx="2">
                  <c:v>1.5775098521206448</c:v>
                </c:pt>
                <c:pt idx="3">
                  <c:v>1.3890354945675933</c:v>
                </c:pt>
                <c:pt idx="5">
                  <c:v>2.4592533878573071</c:v>
                </c:pt>
                <c:pt idx="9">
                  <c:v>1.7711012484569413</c:v>
                </c:pt>
                <c:pt idx="10">
                  <c:v>1.2618362731795567</c:v>
                </c:pt>
                <c:pt idx="11">
                  <c:v>1.3351062887249487</c:v>
                </c:pt>
                <c:pt idx="13">
                  <c:v>1.6534646103242852</c:v>
                </c:pt>
                <c:pt idx="14">
                  <c:v>1.4702894398011359</c:v>
                </c:pt>
                <c:pt idx="15">
                  <c:v>1.5874781574823009</c:v>
                </c:pt>
                <c:pt idx="17">
                  <c:v>1.4836343135260892</c:v>
                </c:pt>
                <c:pt idx="18">
                  <c:v>1.8932683719041818</c:v>
                </c:pt>
                <c:pt idx="19">
                  <c:v>1.7190605319177126</c:v>
                </c:pt>
                <c:pt idx="20">
                  <c:v>1.5368888417324023</c:v>
                </c:pt>
                <c:pt idx="21">
                  <c:v>1.8698768249373325</c:v>
                </c:pt>
                <c:pt idx="24">
                  <c:v>1.5851066744423614</c:v>
                </c:pt>
                <c:pt idx="25">
                  <c:v>1.7314354825497633</c:v>
                </c:pt>
                <c:pt idx="28">
                  <c:v>1.7972913760417786</c:v>
                </c:pt>
                <c:pt idx="29">
                  <c:v>1.3520453404875914</c:v>
                </c:pt>
                <c:pt idx="31">
                  <c:v>1.1699290346837108</c:v>
                </c:pt>
                <c:pt idx="33">
                  <c:v>1.5747955932593758</c:v>
                </c:pt>
                <c:pt idx="35">
                  <c:v>1.7455453592590218</c:v>
                </c:pt>
                <c:pt idx="36">
                  <c:v>1.3025758937015319</c:v>
                </c:pt>
                <c:pt idx="38">
                  <c:v>2.1965333106963696</c:v>
                </c:pt>
                <c:pt idx="39">
                  <c:v>2.0266141946310707</c:v>
                </c:pt>
                <c:pt idx="40">
                  <c:v>1.5026604106344563</c:v>
                </c:pt>
                <c:pt idx="42">
                  <c:v>1.2699231183775379</c:v>
                </c:pt>
                <c:pt idx="43">
                  <c:v>1.2712010045097608</c:v>
                </c:pt>
                <c:pt idx="44">
                  <c:v>1.4573912562971423</c:v>
                </c:pt>
                <c:pt idx="45">
                  <c:v>1.3417339223401488</c:v>
                </c:pt>
                <c:pt idx="47">
                  <c:v>1.7751585658516416</c:v>
                </c:pt>
                <c:pt idx="48">
                  <c:v>1.3122563642685896</c:v>
                </c:pt>
                <c:pt idx="52">
                  <c:v>1.7552115825670791</c:v>
                </c:pt>
                <c:pt idx="53">
                  <c:v>1.3062817334069634</c:v>
                </c:pt>
                <c:pt idx="54">
                  <c:v>1.5676061238691719</c:v>
                </c:pt>
                <c:pt idx="55">
                  <c:v>1.9811029540055562</c:v>
                </c:pt>
                <c:pt idx="57">
                  <c:v>1.3105781175346394</c:v>
                </c:pt>
                <c:pt idx="58">
                  <c:v>1.5914488431114651</c:v>
                </c:pt>
                <c:pt idx="60">
                  <c:v>1.6381566731952155</c:v>
                </c:pt>
                <c:pt idx="61">
                  <c:v>1.9895038503463554</c:v>
                </c:pt>
                <c:pt idx="62">
                  <c:v>1.5771412355928345</c:v>
                </c:pt>
                <c:pt idx="63">
                  <c:v>1.2971622316493123</c:v>
                </c:pt>
                <c:pt idx="64">
                  <c:v>1.3471608827083659</c:v>
                </c:pt>
                <c:pt idx="65">
                  <c:v>1.7614074657901799</c:v>
                </c:pt>
                <c:pt idx="66">
                  <c:v>1.5861494873966762</c:v>
                </c:pt>
                <c:pt idx="68">
                  <c:v>1.8396864017301973</c:v>
                </c:pt>
                <c:pt idx="69">
                  <c:v>1.7889614697228662</c:v>
                </c:pt>
                <c:pt idx="70">
                  <c:v>1.4828177131978368</c:v>
                </c:pt>
                <c:pt idx="71">
                  <c:v>1.4605888965199698</c:v>
                </c:pt>
                <c:pt idx="72">
                  <c:v>2.0062015019332256</c:v>
                </c:pt>
                <c:pt idx="73">
                  <c:v>1.3952856729753176</c:v>
                </c:pt>
                <c:pt idx="75">
                  <c:v>1.492478649334144</c:v>
                </c:pt>
                <c:pt idx="76">
                  <c:v>1.3931478875604</c:v>
                </c:pt>
                <c:pt idx="77">
                  <c:v>1.3711473703450134</c:v>
                </c:pt>
                <c:pt idx="78">
                  <c:v>1.4605596906316269</c:v>
                </c:pt>
                <c:pt idx="79">
                  <c:v>1.7859180616829855</c:v>
                </c:pt>
                <c:pt idx="80">
                  <c:v>1.7991892950889592</c:v>
                </c:pt>
                <c:pt idx="81">
                  <c:v>1.5184249959964309</c:v>
                </c:pt>
                <c:pt idx="82">
                  <c:v>1.7073160078619787</c:v>
                </c:pt>
                <c:pt idx="84">
                  <c:v>1.2580144465120697</c:v>
                </c:pt>
                <c:pt idx="85">
                  <c:v>1.9524991091108266</c:v>
                </c:pt>
                <c:pt idx="86">
                  <c:v>1.2481137149094244</c:v>
                </c:pt>
                <c:pt idx="87">
                  <c:v>1.3125209015074089</c:v>
                </c:pt>
                <c:pt idx="88">
                  <c:v>1.3612903764897906</c:v>
                </c:pt>
                <c:pt idx="89">
                  <c:v>2.5381616533023528</c:v>
                </c:pt>
                <c:pt idx="90">
                  <c:v>1.6195266748673405</c:v>
                </c:pt>
                <c:pt idx="91">
                  <c:v>1.7996073314591712</c:v>
                </c:pt>
                <c:pt idx="92">
                  <c:v>1.4330083830458773</c:v>
                </c:pt>
                <c:pt idx="93">
                  <c:v>1.4164745730818082</c:v>
                </c:pt>
                <c:pt idx="94">
                  <c:v>1.0813528940434003</c:v>
                </c:pt>
                <c:pt idx="95">
                  <c:v>1.754899005125113</c:v>
                </c:pt>
                <c:pt idx="96">
                  <c:v>1.1776627502533346</c:v>
                </c:pt>
                <c:pt idx="97">
                  <c:v>1.554982748775525</c:v>
                </c:pt>
                <c:pt idx="99">
                  <c:v>1.6279510019101626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0-4FA6-B34B-1650E7928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83791"/>
        <c:axId val="1251184975"/>
      </c:scatterChart>
      <c:valAx>
        <c:axId val="1250883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84975"/>
        <c:crosses val="autoZero"/>
        <c:crossBetween val="midCat"/>
      </c:valAx>
      <c:valAx>
        <c:axId val="125118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8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78643.600000000006</c:v>
                </c:pt>
                <c:pt idx="1">
                  <c:v>77961.8</c:v>
                </c:pt>
                <c:pt idx="2">
                  <c:v>44914.400000000001</c:v>
                </c:pt>
                <c:pt idx="3">
                  <c:v>76889.399999999994</c:v>
                </c:pt>
                <c:pt idx="4">
                  <c:v>93359.6</c:v>
                </c:pt>
                <c:pt idx="5">
                  <c:v>44389.2</c:v>
                </c:pt>
                <c:pt idx="6">
                  <c:v>80625.399999999994</c:v>
                </c:pt>
                <c:pt idx="7">
                  <c:v>63907</c:v>
                </c:pt>
                <c:pt idx="8">
                  <c:v>58209.8</c:v>
                </c:pt>
                <c:pt idx="9">
                  <c:v>72018.8</c:v>
                </c:pt>
                <c:pt idx="10">
                  <c:v>48456.4</c:v>
                </c:pt>
                <c:pt idx="11">
                  <c:v>70631.199999999997</c:v>
                </c:pt>
                <c:pt idx="12">
                  <c:v>79207.600000000006</c:v>
                </c:pt>
                <c:pt idx="13">
                  <c:v>41759.199999999997</c:v>
                </c:pt>
                <c:pt idx="14">
                  <c:v>52665.2</c:v>
                </c:pt>
                <c:pt idx="15">
                  <c:v>72425.2</c:v>
                </c:pt>
                <c:pt idx="16">
                  <c:v>42135</c:v>
                </c:pt>
                <c:pt idx="17">
                  <c:v>57343.4</c:v>
                </c:pt>
                <c:pt idx="18">
                  <c:v>60734.8</c:v>
                </c:pt>
                <c:pt idx="19">
                  <c:v>66796</c:v>
                </c:pt>
                <c:pt idx="20">
                  <c:v>52182.6</c:v>
                </c:pt>
                <c:pt idx="21">
                  <c:v>68845.2</c:v>
                </c:pt>
                <c:pt idx="22">
                  <c:v>32005.200000000001</c:v>
                </c:pt>
                <c:pt idx="23">
                  <c:v>74823.8</c:v>
                </c:pt>
                <c:pt idx="24">
                  <c:v>47451.4</c:v>
                </c:pt>
                <c:pt idx="25">
                  <c:v>38112.6</c:v>
                </c:pt>
                <c:pt idx="26">
                  <c:v>99826.4</c:v>
                </c:pt>
                <c:pt idx="27">
                  <c:v>72936</c:v>
                </c:pt>
                <c:pt idx="28">
                  <c:v>43526.8</c:v>
                </c:pt>
                <c:pt idx="29">
                  <c:v>59688.4</c:v>
                </c:pt>
                <c:pt idx="30">
                  <c:v>61081.2</c:v>
                </c:pt>
                <c:pt idx="31">
                  <c:v>68176.399999999994</c:v>
                </c:pt>
                <c:pt idx="32">
                  <c:v>62207.4</c:v>
                </c:pt>
                <c:pt idx="33">
                  <c:v>51319.6</c:v>
                </c:pt>
                <c:pt idx="34">
                  <c:v>81192.800000000003</c:v>
                </c:pt>
                <c:pt idx="35">
                  <c:v>70890.2</c:v>
                </c:pt>
                <c:pt idx="36">
                  <c:v>75711.399999999994</c:v>
                </c:pt>
                <c:pt idx="37">
                  <c:v>81800.399999999994</c:v>
                </c:pt>
                <c:pt idx="38">
                  <c:v>51408</c:v>
                </c:pt>
                <c:pt idx="39">
                  <c:v>70938.8</c:v>
                </c:pt>
                <c:pt idx="40">
                  <c:v>75174.399999999994</c:v>
                </c:pt>
                <c:pt idx="41">
                  <c:v>53763.199999999997</c:v>
                </c:pt>
                <c:pt idx="42">
                  <c:v>46429.599999999999</c:v>
                </c:pt>
                <c:pt idx="43">
                  <c:v>69572.600000000006</c:v>
                </c:pt>
                <c:pt idx="44">
                  <c:v>60112.6</c:v>
                </c:pt>
                <c:pt idx="45">
                  <c:v>70665.600000000006</c:v>
                </c:pt>
                <c:pt idx="46">
                  <c:v>46728.6</c:v>
                </c:pt>
                <c:pt idx="47">
                  <c:v>65852.399999999994</c:v>
                </c:pt>
                <c:pt idx="48">
                  <c:v>50447.4</c:v>
                </c:pt>
                <c:pt idx="49">
                  <c:v>34587.4</c:v>
                </c:pt>
                <c:pt idx="50">
                  <c:v>74114.600000000006</c:v>
                </c:pt>
                <c:pt idx="51">
                  <c:v>34533</c:v>
                </c:pt>
                <c:pt idx="52">
                  <c:v>71115</c:v>
                </c:pt>
                <c:pt idx="53">
                  <c:v>92853.8</c:v>
                </c:pt>
                <c:pt idx="54">
                  <c:v>50224.4</c:v>
                </c:pt>
                <c:pt idx="55">
                  <c:v>49907.6</c:v>
                </c:pt>
                <c:pt idx="56">
                  <c:v>44540.800000000003</c:v>
                </c:pt>
                <c:pt idx="57">
                  <c:v>55162.6</c:v>
                </c:pt>
                <c:pt idx="58">
                  <c:v>48441.8</c:v>
                </c:pt>
                <c:pt idx="59">
                  <c:v>59372</c:v>
                </c:pt>
                <c:pt idx="60">
                  <c:v>67136.2</c:v>
                </c:pt>
                <c:pt idx="61">
                  <c:v>54646.8</c:v>
                </c:pt>
                <c:pt idx="62">
                  <c:v>59234.400000000001</c:v>
                </c:pt>
                <c:pt idx="63">
                  <c:v>34142.400000000001</c:v>
                </c:pt>
                <c:pt idx="64">
                  <c:v>58184.800000000003</c:v>
                </c:pt>
                <c:pt idx="65">
                  <c:v>47840.800000000003</c:v>
                </c:pt>
                <c:pt idx="66">
                  <c:v>81145.8</c:v>
                </c:pt>
                <c:pt idx="67">
                  <c:v>61594.8</c:v>
                </c:pt>
                <c:pt idx="68">
                  <c:v>44949.2</c:v>
                </c:pt>
                <c:pt idx="69">
                  <c:v>56667.6</c:v>
                </c:pt>
                <c:pt idx="70">
                  <c:v>71054.399999999994</c:v>
                </c:pt>
                <c:pt idx="71">
                  <c:v>77989.8</c:v>
                </c:pt>
                <c:pt idx="72">
                  <c:v>49658.6</c:v>
                </c:pt>
                <c:pt idx="73">
                  <c:v>73702.600000000006</c:v>
                </c:pt>
                <c:pt idx="74">
                  <c:v>61355.6</c:v>
                </c:pt>
                <c:pt idx="75">
                  <c:v>69807.600000000006</c:v>
                </c:pt>
                <c:pt idx="76">
                  <c:v>64588.800000000003</c:v>
                </c:pt>
                <c:pt idx="77">
                  <c:v>69613.2</c:v>
                </c:pt>
                <c:pt idx="78">
                  <c:v>85955.6</c:v>
                </c:pt>
                <c:pt idx="79">
                  <c:v>36410.800000000003</c:v>
                </c:pt>
                <c:pt idx="80">
                  <c:v>52230</c:v>
                </c:pt>
                <c:pt idx="81">
                  <c:v>71452</c:v>
                </c:pt>
                <c:pt idx="82">
                  <c:v>70085.399999999994</c:v>
                </c:pt>
                <c:pt idx="83">
                  <c:v>29377</c:v>
                </c:pt>
                <c:pt idx="84">
                  <c:v>85410</c:v>
                </c:pt>
                <c:pt idx="85">
                  <c:v>65535</c:v>
                </c:pt>
                <c:pt idx="86">
                  <c:v>86482</c:v>
                </c:pt>
                <c:pt idx="87">
                  <c:v>60851.8</c:v>
                </c:pt>
                <c:pt idx="88">
                  <c:v>78886.399999999994</c:v>
                </c:pt>
                <c:pt idx="89">
                  <c:v>33494.6</c:v>
                </c:pt>
                <c:pt idx="90">
                  <c:v>80291.399999999994</c:v>
                </c:pt>
                <c:pt idx="91">
                  <c:v>48205</c:v>
                </c:pt>
                <c:pt idx="92">
                  <c:v>70414.399999999994</c:v>
                </c:pt>
                <c:pt idx="93">
                  <c:v>76902.399999999994</c:v>
                </c:pt>
                <c:pt idx="94">
                  <c:v>50513.8</c:v>
                </c:pt>
                <c:pt idx="95">
                  <c:v>48744.800000000003</c:v>
                </c:pt>
                <c:pt idx="96">
                  <c:v>69693.8</c:v>
                </c:pt>
                <c:pt idx="97">
                  <c:v>73237.2</c:v>
                </c:pt>
                <c:pt idx="98">
                  <c:v>49233.2</c:v>
                </c:pt>
                <c:pt idx="99">
                  <c:v>68499.8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1.3376803706849634</c:v>
                </c:pt>
                <c:pt idx="1">
                  <c:v>1.5600717274357441</c:v>
                </c:pt>
                <c:pt idx="2">
                  <c:v>1.6198813743476479</c:v>
                </c:pt>
                <c:pt idx="3">
                  <c:v>1.4907516510728398</c:v>
                </c:pt>
                <c:pt idx="4">
                  <c:v>1.2911259259894001</c:v>
                </c:pt>
                <c:pt idx="5">
                  <c:v>2.1071792237751525</c:v>
                </c:pt>
                <c:pt idx="6">
                  <c:v>1.132571125228526</c:v>
                </c:pt>
                <c:pt idx="7">
                  <c:v>1.3646861846120144</c:v>
                </c:pt>
                <c:pt idx="8">
                  <c:v>1.4290549014083538</c:v>
                </c:pt>
                <c:pt idx="9">
                  <c:v>1.6230761967708431</c:v>
                </c:pt>
                <c:pt idx="10">
                  <c:v>1.9033811839096588</c:v>
                </c:pt>
                <c:pt idx="11">
                  <c:v>1.2554225328183579</c:v>
                </c:pt>
                <c:pt idx="12">
                  <c:v>1.1596614466288588</c:v>
                </c:pt>
                <c:pt idx="13">
                  <c:v>1.7828406674457367</c:v>
                </c:pt>
                <c:pt idx="14">
                  <c:v>1.500934203230976</c:v>
                </c:pt>
                <c:pt idx="15">
                  <c:v>1.4579731916515246</c:v>
                </c:pt>
                <c:pt idx="16">
                  <c:v>1.0348878604485583</c:v>
                </c:pt>
                <c:pt idx="17">
                  <c:v>1.6355500371446408</c:v>
                </c:pt>
                <c:pt idx="18">
                  <c:v>2.0046497230582796</c:v>
                </c:pt>
                <c:pt idx="19">
                  <c:v>1.7530540750943171</c:v>
                </c:pt>
                <c:pt idx="20">
                  <c:v>1.6770915975823359</c:v>
                </c:pt>
                <c:pt idx="21">
                  <c:v>1.8268085501966731</c:v>
                </c:pt>
                <c:pt idx="22">
                  <c:v>1.1574369165010685</c:v>
                </c:pt>
                <c:pt idx="23">
                  <c:v>1.1011469612609892</c:v>
                </c:pt>
                <c:pt idx="24">
                  <c:v>1.7075154789953511</c:v>
                </c:pt>
                <c:pt idx="25">
                  <c:v>2.1422836542245873</c:v>
                </c:pt>
                <c:pt idx="26">
                  <c:v>1.061382560124376</c:v>
                </c:pt>
                <c:pt idx="27">
                  <c:v>1.3319759789404408</c:v>
                </c:pt>
                <c:pt idx="28">
                  <c:v>1.8920756867033643</c:v>
                </c:pt>
                <c:pt idx="29">
                  <c:v>1.2006185456470604</c:v>
                </c:pt>
                <c:pt idx="30">
                  <c:v>1.1973733325474942</c:v>
                </c:pt>
                <c:pt idx="31">
                  <c:v>1.1754214068211288</c:v>
                </c:pt>
                <c:pt idx="32">
                  <c:v>1.2496262502531852</c:v>
                </c:pt>
                <c:pt idx="33">
                  <c:v>2.0182737199822292</c:v>
                </c:pt>
                <c:pt idx="34">
                  <c:v>1.2122257145953828</c:v>
                </c:pt>
                <c:pt idx="35">
                  <c:v>1.6436968720641218</c:v>
                </c:pt>
                <c:pt idx="36">
                  <c:v>1.2442511959889793</c:v>
                </c:pt>
                <c:pt idx="37">
                  <c:v>1.2343827169549293</c:v>
                </c:pt>
                <c:pt idx="38">
                  <c:v>2.0928260192966075</c:v>
                </c:pt>
                <c:pt idx="39">
                  <c:v>1.6455733674660411</c:v>
                </c:pt>
                <c:pt idx="40">
                  <c:v>1.3308386897667293</c:v>
                </c:pt>
                <c:pt idx="41">
                  <c:v>1.3886078209630379</c:v>
                </c:pt>
                <c:pt idx="42">
                  <c:v>1.5146156762065579</c:v>
                </c:pt>
                <c:pt idx="43">
                  <c:v>1.0332084757505109</c:v>
                </c:pt>
                <c:pt idx="44">
                  <c:v>1.5123950719150394</c:v>
                </c:pt>
                <c:pt idx="45">
                  <c:v>1.4839044740297966</c:v>
                </c:pt>
                <c:pt idx="46">
                  <c:v>1.2161074802155425</c:v>
                </c:pt>
                <c:pt idx="47">
                  <c:v>2.0698562239189462</c:v>
                </c:pt>
                <c:pt idx="48">
                  <c:v>1.4254451170922584</c:v>
                </c:pt>
                <c:pt idx="49">
                  <c:v>1.2883015202067805</c:v>
                </c:pt>
                <c:pt idx="50">
                  <c:v>1.1620382488740408</c:v>
                </c:pt>
                <c:pt idx="51">
                  <c:v>1.1025106419946138</c:v>
                </c:pt>
                <c:pt idx="52">
                  <c:v>1.6426070449272305</c:v>
                </c:pt>
                <c:pt idx="53">
                  <c:v>1.2676594818951943</c:v>
                </c:pt>
                <c:pt idx="54">
                  <c:v>1.7963181242583286</c:v>
                </c:pt>
                <c:pt idx="55">
                  <c:v>1.97993892713735</c:v>
                </c:pt>
                <c:pt idx="56">
                  <c:v>1.3144802069114159</c:v>
                </c:pt>
                <c:pt idx="57">
                  <c:v>1.248581466428341</c:v>
                </c:pt>
                <c:pt idx="58">
                  <c:v>1.4187746945819519</c:v>
                </c:pt>
                <c:pt idx="59">
                  <c:v>1.1485380313952704</c:v>
                </c:pt>
                <c:pt idx="60">
                  <c:v>1.4351125026438791</c:v>
                </c:pt>
                <c:pt idx="61">
                  <c:v>1.893724792668555</c:v>
                </c:pt>
                <c:pt idx="62">
                  <c:v>1.5989019893845469</c:v>
                </c:pt>
                <c:pt idx="63">
                  <c:v>1.7292281737663433</c:v>
                </c:pt>
                <c:pt idx="64">
                  <c:v>1.2544857076074851</c:v>
                </c:pt>
                <c:pt idx="65">
                  <c:v>2.0568008896172305</c:v>
                </c:pt>
                <c:pt idx="66">
                  <c:v>1.4406414133571916</c:v>
                </c:pt>
                <c:pt idx="67">
                  <c:v>1.1437653827920538</c:v>
                </c:pt>
                <c:pt idx="68">
                  <c:v>1.9986785081825706</c:v>
                </c:pt>
                <c:pt idx="69">
                  <c:v>1.5624095603131243</c:v>
                </c:pt>
                <c:pt idx="70">
                  <c:v>1.5149097029881331</c:v>
                </c:pt>
                <c:pt idx="71">
                  <c:v>1.4508435718517037</c:v>
                </c:pt>
                <c:pt idx="72">
                  <c:v>1.5578973229209039</c:v>
                </c:pt>
                <c:pt idx="73">
                  <c:v>1.1075185950020758</c:v>
                </c:pt>
                <c:pt idx="74">
                  <c:v>1.2584018410707418</c:v>
                </c:pt>
                <c:pt idx="75">
                  <c:v>1.5151502128708048</c:v>
                </c:pt>
                <c:pt idx="76">
                  <c:v>1.4992537405866031</c:v>
                </c:pt>
                <c:pt idx="77">
                  <c:v>1.3379359087069693</c:v>
                </c:pt>
                <c:pt idx="78">
                  <c:v>1.3647162023184061</c:v>
                </c:pt>
                <c:pt idx="79">
                  <c:v>1.9489272413679457</c:v>
                </c:pt>
                <c:pt idx="80">
                  <c:v>1.9746888761248325</c:v>
                </c:pt>
                <c:pt idx="81">
                  <c:v>1.3333566590158428</c:v>
                </c:pt>
                <c:pt idx="82">
                  <c:v>1.920028993199725</c:v>
                </c:pt>
                <c:pt idx="83">
                  <c:v>1.2114919835245259</c:v>
                </c:pt>
                <c:pt idx="84">
                  <c:v>1.3731647348085705</c:v>
                </c:pt>
                <c:pt idx="85">
                  <c:v>1.6150759136339361</c:v>
                </c:pt>
                <c:pt idx="86">
                  <c:v>1.3689438264609977</c:v>
                </c:pt>
                <c:pt idx="87">
                  <c:v>1.3818490167916149</c:v>
                </c:pt>
                <c:pt idx="88">
                  <c:v>1.1488418789550545</c:v>
                </c:pt>
                <c:pt idx="89">
                  <c:v>2.6696542129179033</c:v>
                </c:pt>
                <c:pt idx="90">
                  <c:v>1.4527334185230301</c:v>
                </c:pt>
                <c:pt idx="91">
                  <c:v>1.3904159319572658</c:v>
                </c:pt>
                <c:pt idx="92">
                  <c:v>1.1600894135290509</c:v>
                </c:pt>
                <c:pt idx="93">
                  <c:v>1.2980219082889481</c:v>
                </c:pt>
                <c:pt idx="94">
                  <c:v>1.0653920314844656</c:v>
                </c:pt>
                <c:pt idx="95">
                  <c:v>1.4059756117575617</c:v>
                </c:pt>
                <c:pt idx="96">
                  <c:v>1.2405694624198995</c:v>
                </c:pt>
                <c:pt idx="97">
                  <c:v>1.5842768429158953</c:v>
                </c:pt>
                <c:pt idx="98">
                  <c:v>1.2436526571500532</c:v>
                </c:pt>
                <c:pt idx="99">
                  <c:v>1.6713187483759075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5-487D-A44A-C66103E37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600255"/>
        <c:axId val="1176707999"/>
      </c:scatterChart>
      <c:valAx>
        <c:axId val="11776002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6707999"/>
        <c:crosses val="autoZero"/>
        <c:crossBetween val="midCat"/>
      </c:valAx>
      <c:valAx>
        <c:axId val="117670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60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44914.400000000001</c:v>
                </c:pt>
                <c:pt idx="7">
                  <c:v>63907</c:v>
                </c:pt>
                <c:pt idx="10">
                  <c:v>48456.4</c:v>
                </c:pt>
                <c:pt idx="13">
                  <c:v>41759.199999999997</c:v>
                </c:pt>
                <c:pt idx="16">
                  <c:v>42135</c:v>
                </c:pt>
                <c:pt idx="22">
                  <c:v>32005.200000000001</c:v>
                </c:pt>
                <c:pt idx="29">
                  <c:v>59688.4</c:v>
                </c:pt>
                <c:pt idx="30">
                  <c:v>61081.2</c:v>
                </c:pt>
                <c:pt idx="32">
                  <c:v>62207.4</c:v>
                </c:pt>
                <c:pt idx="42">
                  <c:v>46429.599999999999</c:v>
                </c:pt>
                <c:pt idx="46">
                  <c:v>46728.6</c:v>
                </c:pt>
                <c:pt idx="48">
                  <c:v>50447.4</c:v>
                </c:pt>
                <c:pt idx="49">
                  <c:v>34587.4</c:v>
                </c:pt>
                <c:pt idx="51">
                  <c:v>34533</c:v>
                </c:pt>
                <c:pt idx="56">
                  <c:v>44540.800000000003</c:v>
                </c:pt>
                <c:pt idx="57">
                  <c:v>55162.6</c:v>
                </c:pt>
                <c:pt idx="58">
                  <c:v>48441.8</c:v>
                </c:pt>
                <c:pt idx="64">
                  <c:v>58184.800000000003</c:v>
                </c:pt>
                <c:pt idx="72">
                  <c:v>49658.6</c:v>
                </c:pt>
                <c:pt idx="83">
                  <c:v>29377</c:v>
                </c:pt>
                <c:pt idx="87">
                  <c:v>60851.8</c:v>
                </c:pt>
                <c:pt idx="91">
                  <c:v>48205</c:v>
                </c:pt>
                <c:pt idx="94">
                  <c:v>50513.8</c:v>
                </c:pt>
                <c:pt idx="98">
                  <c:v>49233.2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1.6198813743476479</c:v>
                </c:pt>
                <c:pt idx="5">
                  <c:v>1.3646861846120144</c:v>
                </c:pt>
                <c:pt idx="8">
                  <c:v>1.9033811839096588</c:v>
                </c:pt>
                <c:pt idx="11">
                  <c:v>1.7828406674457367</c:v>
                </c:pt>
                <c:pt idx="14">
                  <c:v>1.0348878604485583</c:v>
                </c:pt>
                <c:pt idx="20">
                  <c:v>1.1574369165010685</c:v>
                </c:pt>
                <c:pt idx="27">
                  <c:v>1.2006185456470604</c:v>
                </c:pt>
                <c:pt idx="28">
                  <c:v>1.1973733325474942</c:v>
                </c:pt>
                <c:pt idx="30">
                  <c:v>1.2496262502531852</c:v>
                </c:pt>
                <c:pt idx="40">
                  <c:v>1.5146156762065579</c:v>
                </c:pt>
                <c:pt idx="44">
                  <c:v>1.2161074802155425</c:v>
                </c:pt>
                <c:pt idx="46">
                  <c:v>1.4254451170922584</c:v>
                </c:pt>
                <c:pt idx="47">
                  <c:v>1.2883015202067805</c:v>
                </c:pt>
                <c:pt idx="49">
                  <c:v>1.1025106419946138</c:v>
                </c:pt>
                <c:pt idx="54">
                  <c:v>1.3144802069114159</c:v>
                </c:pt>
                <c:pt idx="55">
                  <c:v>1.248581466428341</c:v>
                </c:pt>
                <c:pt idx="56">
                  <c:v>1.4187746945819519</c:v>
                </c:pt>
                <c:pt idx="62">
                  <c:v>1.2544857076074851</c:v>
                </c:pt>
                <c:pt idx="70">
                  <c:v>1.5578973229209039</c:v>
                </c:pt>
                <c:pt idx="81">
                  <c:v>1.2114919835245259</c:v>
                </c:pt>
                <c:pt idx="85">
                  <c:v>1.3818490167916149</c:v>
                </c:pt>
                <c:pt idx="89">
                  <c:v>1.3904159319572658</c:v>
                </c:pt>
                <c:pt idx="92">
                  <c:v>1.0653920314844656</c:v>
                </c:pt>
                <c:pt idx="96">
                  <c:v>1.2436526571500532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3-4301-84EA-2CB698008D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78643.600000000006</c:v>
                </c:pt>
                <c:pt idx="4">
                  <c:v>93359.6</c:v>
                </c:pt>
                <c:pt idx="6">
                  <c:v>80625.399999999994</c:v>
                </c:pt>
                <c:pt idx="12">
                  <c:v>79207.600000000006</c:v>
                </c:pt>
                <c:pt idx="23">
                  <c:v>74823.8</c:v>
                </c:pt>
                <c:pt idx="26">
                  <c:v>99826.4</c:v>
                </c:pt>
                <c:pt idx="27">
                  <c:v>72936</c:v>
                </c:pt>
                <c:pt idx="31">
                  <c:v>68176.399999999994</c:v>
                </c:pt>
                <c:pt idx="34">
                  <c:v>81192.800000000003</c:v>
                </c:pt>
                <c:pt idx="36">
                  <c:v>75711.399999999994</c:v>
                </c:pt>
                <c:pt idx="37">
                  <c:v>81800.399999999994</c:v>
                </c:pt>
                <c:pt idx="40">
                  <c:v>75174.399999999994</c:v>
                </c:pt>
                <c:pt idx="43">
                  <c:v>69572.600000000006</c:v>
                </c:pt>
                <c:pt idx="45">
                  <c:v>70665.600000000006</c:v>
                </c:pt>
                <c:pt idx="50">
                  <c:v>74114.600000000006</c:v>
                </c:pt>
                <c:pt idx="59">
                  <c:v>59372</c:v>
                </c:pt>
                <c:pt idx="67">
                  <c:v>61594.8</c:v>
                </c:pt>
                <c:pt idx="71">
                  <c:v>77989.8</c:v>
                </c:pt>
                <c:pt idx="73">
                  <c:v>73702.600000000006</c:v>
                </c:pt>
                <c:pt idx="74">
                  <c:v>61355.6</c:v>
                </c:pt>
                <c:pt idx="77">
                  <c:v>69613.2</c:v>
                </c:pt>
                <c:pt idx="81">
                  <c:v>71452</c:v>
                </c:pt>
                <c:pt idx="84">
                  <c:v>85410</c:v>
                </c:pt>
                <c:pt idx="88">
                  <c:v>78886.399999999994</c:v>
                </c:pt>
                <c:pt idx="92">
                  <c:v>70414.399999999994</c:v>
                </c:pt>
                <c:pt idx="96">
                  <c:v>69693.8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1.3376803706849634</c:v>
                </c:pt>
                <c:pt idx="4">
                  <c:v>1.2911259259894001</c:v>
                </c:pt>
                <c:pt idx="6">
                  <c:v>1.132571125228526</c:v>
                </c:pt>
                <c:pt idx="12">
                  <c:v>1.1596614466288588</c:v>
                </c:pt>
                <c:pt idx="23">
                  <c:v>1.1011469612609892</c:v>
                </c:pt>
                <c:pt idx="26">
                  <c:v>1.061382560124376</c:v>
                </c:pt>
                <c:pt idx="27">
                  <c:v>1.3319759789404408</c:v>
                </c:pt>
                <c:pt idx="31">
                  <c:v>1.1754214068211288</c:v>
                </c:pt>
                <c:pt idx="34">
                  <c:v>1.2122257145953828</c:v>
                </c:pt>
                <c:pt idx="36">
                  <c:v>1.2442511959889793</c:v>
                </c:pt>
                <c:pt idx="37">
                  <c:v>1.2343827169549293</c:v>
                </c:pt>
                <c:pt idx="40">
                  <c:v>1.3308386897667293</c:v>
                </c:pt>
                <c:pt idx="43">
                  <c:v>1.0332084757505109</c:v>
                </c:pt>
                <c:pt idx="45">
                  <c:v>1.4839044740297966</c:v>
                </c:pt>
                <c:pt idx="50">
                  <c:v>1.1620382488740408</c:v>
                </c:pt>
                <c:pt idx="59">
                  <c:v>1.1485380313952704</c:v>
                </c:pt>
                <c:pt idx="67">
                  <c:v>1.1437653827920538</c:v>
                </c:pt>
                <c:pt idx="71">
                  <c:v>1.4508435718517037</c:v>
                </c:pt>
                <c:pt idx="73">
                  <c:v>1.1075185950020758</c:v>
                </c:pt>
                <c:pt idx="74">
                  <c:v>1.2584018410707418</c:v>
                </c:pt>
                <c:pt idx="77">
                  <c:v>1.3379359087069693</c:v>
                </c:pt>
                <c:pt idx="81">
                  <c:v>1.3333566590158428</c:v>
                </c:pt>
                <c:pt idx="84">
                  <c:v>1.3731647348085705</c:v>
                </c:pt>
                <c:pt idx="88">
                  <c:v>1.1488418789550545</c:v>
                </c:pt>
                <c:pt idx="92">
                  <c:v>1.1600894135290509</c:v>
                </c:pt>
                <c:pt idx="96">
                  <c:v>1.2405694624198995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E3-4301-84EA-2CB698008D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5">
                  <c:v>44389.2</c:v>
                </c:pt>
                <c:pt idx="8">
                  <c:v>58209.8</c:v>
                </c:pt>
                <c:pt idx="14">
                  <c:v>52665.2</c:v>
                </c:pt>
                <c:pt idx="17">
                  <c:v>57343.4</c:v>
                </c:pt>
                <c:pt idx="18">
                  <c:v>60734.8</c:v>
                </c:pt>
                <c:pt idx="20">
                  <c:v>52182.6</c:v>
                </c:pt>
                <c:pt idx="24">
                  <c:v>47451.4</c:v>
                </c:pt>
                <c:pt idx="25">
                  <c:v>38112.6</c:v>
                </c:pt>
                <c:pt idx="28">
                  <c:v>43526.8</c:v>
                </c:pt>
                <c:pt idx="33">
                  <c:v>51319.6</c:v>
                </c:pt>
                <c:pt idx="38">
                  <c:v>51408</c:v>
                </c:pt>
                <c:pt idx="41">
                  <c:v>53763.199999999997</c:v>
                </c:pt>
                <c:pt idx="44">
                  <c:v>60112.6</c:v>
                </c:pt>
                <c:pt idx="54">
                  <c:v>50224.4</c:v>
                </c:pt>
                <c:pt idx="55">
                  <c:v>49907.6</c:v>
                </c:pt>
                <c:pt idx="61">
                  <c:v>54646.8</c:v>
                </c:pt>
                <c:pt idx="62">
                  <c:v>59234.400000000001</c:v>
                </c:pt>
                <c:pt idx="63">
                  <c:v>34142.400000000001</c:v>
                </c:pt>
                <c:pt idx="65">
                  <c:v>47840.800000000003</c:v>
                </c:pt>
                <c:pt idx="68">
                  <c:v>44949.2</c:v>
                </c:pt>
                <c:pt idx="69">
                  <c:v>56667.6</c:v>
                </c:pt>
                <c:pt idx="76">
                  <c:v>64588.800000000003</c:v>
                </c:pt>
                <c:pt idx="79">
                  <c:v>36410.800000000003</c:v>
                </c:pt>
                <c:pt idx="80">
                  <c:v>52230</c:v>
                </c:pt>
                <c:pt idx="89">
                  <c:v>33494.6</c:v>
                </c:pt>
                <c:pt idx="95">
                  <c:v>48744.800000000003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5">
                  <c:v>2.1071792237751525</c:v>
                </c:pt>
                <c:pt idx="8">
                  <c:v>1.4290549014083538</c:v>
                </c:pt>
                <c:pt idx="14">
                  <c:v>1.500934203230976</c:v>
                </c:pt>
                <c:pt idx="17">
                  <c:v>1.6355500371446408</c:v>
                </c:pt>
                <c:pt idx="18">
                  <c:v>2.0046497230582796</c:v>
                </c:pt>
                <c:pt idx="20">
                  <c:v>1.6770915975823359</c:v>
                </c:pt>
                <c:pt idx="24">
                  <c:v>1.7075154789953511</c:v>
                </c:pt>
                <c:pt idx="25">
                  <c:v>2.1422836542245873</c:v>
                </c:pt>
                <c:pt idx="28">
                  <c:v>1.8920756867033643</c:v>
                </c:pt>
                <c:pt idx="33">
                  <c:v>2.0182737199822292</c:v>
                </c:pt>
                <c:pt idx="38">
                  <c:v>2.0928260192966075</c:v>
                </c:pt>
                <c:pt idx="41">
                  <c:v>1.3886078209630379</c:v>
                </c:pt>
                <c:pt idx="44">
                  <c:v>1.5123950719150394</c:v>
                </c:pt>
                <c:pt idx="54">
                  <c:v>1.7963181242583286</c:v>
                </c:pt>
                <c:pt idx="55">
                  <c:v>1.97993892713735</c:v>
                </c:pt>
                <c:pt idx="61">
                  <c:v>1.893724792668555</c:v>
                </c:pt>
                <c:pt idx="62">
                  <c:v>1.5989019893845469</c:v>
                </c:pt>
                <c:pt idx="63">
                  <c:v>1.7292281737663433</c:v>
                </c:pt>
                <c:pt idx="65">
                  <c:v>2.0568008896172305</c:v>
                </c:pt>
                <c:pt idx="68">
                  <c:v>1.9986785081825706</c:v>
                </c:pt>
                <c:pt idx="69">
                  <c:v>1.5624095603131243</c:v>
                </c:pt>
                <c:pt idx="76">
                  <c:v>1.4992537405866031</c:v>
                </c:pt>
                <c:pt idx="79">
                  <c:v>1.9489272413679457</c:v>
                </c:pt>
                <c:pt idx="80">
                  <c:v>1.9746888761248325</c:v>
                </c:pt>
                <c:pt idx="89">
                  <c:v>2.6696542129179033</c:v>
                </c:pt>
                <c:pt idx="95">
                  <c:v>1.4059756117575617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E3-4301-84EA-2CB698008D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77961.8</c:v>
                </c:pt>
                <c:pt idx="3">
                  <c:v>76889.399999999994</c:v>
                </c:pt>
                <c:pt idx="9">
                  <c:v>72018.8</c:v>
                </c:pt>
                <c:pt idx="11">
                  <c:v>70631.199999999997</c:v>
                </c:pt>
                <c:pt idx="15">
                  <c:v>72425.2</c:v>
                </c:pt>
                <c:pt idx="19">
                  <c:v>66796</c:v>
                </c:pt>
                <c:pt idx="21">
                  <c:v>68845.2</c:v>
                </c:pt>
                <c:pt idx="35">
                  <c:v>70890.2</c:v>
                </c:pt>
                <c:pt idx="39">
                  <c:v>70938.8</c:v>
                </c:pt>
                <c:pt idx="47">
                  <c:v>65852.399999999994</c:v>
                </c:pt>
                <c:pt idx="52">
                  <c:v>71115</c:v>
                </c:pt>
                <c:pt idx="53">
                  <c:v>92853.8</c:v>
                </c:pt>
                <c:pt idx="60">
                  <c:v>67136.2</c:v>
                </c:pt>
                <c:pt idx="66">
                  <c:v>81145.8</c:v>
                </c:pt>
                <c:pt idx="70">
                  <c:v>71054.399999999994</c:v>
                </c:pt>
                <c:pt idx="75">
                  <c:v>69807.600000000006</c:v>
                </c:pt>
                <c:pt idx="78">
                  <c:v>85955.6</c:v>
                </c:pt>
                <c:pt idx="82">
                  <c:v>70085.399999999994</c:v>
                </c:pt>
                <c:pt idx="85">
                  <c:v>65535</c:v>
                </c:pt>
                <c:pt idx="86">
                  <c:v>86482</c:v>
                </c:pt>
                <c:pt idx="90">
                  <c:v>80291.399999999994</c:v>
                </c:pt>
                <c:pt idx="93">
                  <c:v>76902.399999999994</c:v>
                </c:pt>
                <c:pt idx="97">
                  <c:v>73237.2</c:v>
                </c:pt>
                <c:pt idx="99">
                  <c:v>68499.8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1.5600717274357441</c:v>
                </c:pt>
                <c:pt idx="3">
                  <c:v>1.4907516510728398</c:v>
                </c:pt>
                <c:pt idx="9">
                  <c:v>1.6230761967708431</c:v>
                </c:pt>
                <c:pt idx="11">
                  <c:v>1.2554225328183579</c:v>
                </c:pt>
                <c:pt idx="15">
                  <c:v>1.4579731916515246</c:v>
                </c:pt>
                <c:pt idx="19">
                  <c:v>1.7530540750943171</c:v>
                </c:pt>
                <c:pt idx="21">
                  <c:v>1.8268085501966731</c:v>
                </c:pt>
                <c:pt idx="35">
                  <c:v>1.6436968720641218</c:v>
                </c:pt>
                <c:pt idx="39">
                  <c:v>1.6455733674660411</c:v>
                </c:pt>
                <c:pt idx="47">
                  <c:v>2.0698562239189462</c:v>
                </c:pt>
                <c:pt idx="52">
                  <c:v>1.6426070449272305</c:v>
                </c:pt>
                <c:pt idx="53">
                  <c:v>1.2676594818951943</c:v>
                </c:pt>
                <c:pt idx="60">
                  <c:v>1.4351125026438791</c:v>
                </c:pt>
                <c:pt idx="66">
                  <c:v>1.4406414133571916</c:v>
                </c:pt>
                <c:pt idx="70">
                  <c:v>1.5149097029881331</c:v>
                </c:pt>
                <c:pt idx="75">
                  <c:v>1.5151502128708048</c:v>
                </c:pt>
                <c:pt idx="78">
                  <c:v>1.3647162023184061</c:v>
                </c:pt>
                <c:pt idx="82">
                  <c:v>1.920028993199725</c:v>
                </c:pt>
                <c:pt idx="85">
                  <c:v>1.6150759136339361</c:v>
                </c:pt>
                <c:pt idx="86">
                  <c:v>1.3689438264609977</c:v>
                </c:pt>
                <c:pt idx="90">
                  <c:v>1.4527334185230301</c:v>
                </c:pt>
                <c:pt idx="93">
                  <c:v>1.2980219082889481</c:v>
                </c:pt>
                <c:pt idx="97">
                  <c:v>1.5842768429158953</c:v>
                </c:pt>
                <c:pt idx="99">
                  <c:v>1.6713187483759075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E3-4301-84EA-2CB698008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392671"/>
        <c:axId val="1177785327"/>
      </c:scatterChart>
      <c:valAx>
        <c:axId val="1178392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785327"/>
        <c:crosses val="autoZero"/>
        <c:crossBetween val="midCat"/>
      </c:valAx>
      <c:valAx>
        <c:axId val="117778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9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78643.600000000006</c:v>
                </c:pt>
                <c:pt idx="6">
                  <c:v>80625.399999999994</c:v>
                </c:pt>
                <c:pt idx="11">
                  <c:v>70631.199999999997</c:v>
                </c:pt>
                <c:pt idx="12">
                  <c:v>79207.600000000006</c:v>
                </c:pt>
                <c:pt idx="16">
                  <c:v>42135</c:v>
                </c:pt>
                <c:pt idx="22">
                  <c:v>32005.200000000001</c:v>
                </c:pt>
                <c:pt idx="23">
                  <c:v>74823.8</c:v>
                </c:pt>
                <c:pt idx="26">
                  <c:v>99826.4</c:v>
                </c:pt>
                <c:pt idx="27">
                  <c:v>72936</c:v>
                </c:pt>
                <c:pt idx="29">
                  <c:v>59688.4</c:v>
                </c:pt>
                <c:pt idx="31">
                  <c:v>68176.399999999994</c:v>
                </c:pt>
                <c:pt idx="32">
                  <c:v>62207.4</c:v>
                </c:pt>
                <c:pt idx="34">
                  <c:v>81192.800000000003</c:v>
                </c:pt>
                <c:pt idx="37">
                  <c:v>81800.399999999994</c:v>
                </c:pt>
                <c:pt idx="43">
                  <c:v>69572.600000000006</c:v>
                </c:pt>
                <c:pt idx="50">
                  <c:v>74114.600000000006</c:v>
                </c:pt>
                <c:pt idx="51">
                  <c:v>34533</c:v>
                </c:pt>
                <c:pt idx="59">
                  <c:v>59372</c:v>
                </c:pt>
                <c:pt idx="67">
                  <c:v>61594.8</c:v>
                </c:pt>
                <c:pt idx="73">
                  <c:v>73702.600000000006</c:v>
                </c:pt>
                <c:pt idx="88">
                  <c:v>78886.399999999994</c:v>
                </c:pt>
                <c:pt idx="92">
                  <c:v>70414.399999999994</c:v>
                </c:pt>
                <c:pt idx="94">
                  <c:v>50513.8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1.3376803706849634</c:v>
                </c:pt>
                <c:pt idx="6">
                  <c:v>1.132571125228526</c:v>
                </c:pt>
                <c:pt idx="11">
                  <c:v>1.2554225328183579</c:v>
                </c:pt>
                <c:pt idx="12">
                  <c:v>1.1596614466288588</c:v>
                </c:pt>
                <c:pt idx="16">
                  <c:v>1.0348878604485583</c:v>
                </c:pt>
                <c:pt idx="22">
                  <c:v>1.1574369165010685</c:v>
                </c:pt>
                <c:pt idx="23">
                  <c:v>1.1011469612609892</c:v>
                </c:pt>
                <c:pt idx="26">
                  <c:v>1.061382560124376</c:v>
                </c:pt>
                <c:pt idx="27">
                  <c:v>1.3319759789404408</c:v>
                </c:pt>
                <c:pt idx="29">
                  <c:v>1.2006185456470604</c:v>
                </c:pt>
                <c:pt idx="31">
                  <c:v>1.1754214068211288</c:v>
                </c:pt>
                <c:pt idx="32">
                  <c:v>1.2496262502531852</c:v>
                </c:pt>
                <c:pt idx="34">
                  <c:v>1.2122257145953828</c:v>
                </c:pt>
                <c:pt idx="37">
                  <c:v>1.2343827169549293</c:v>
                </c:pt>
                <c:pt idx="43">
                  <c:v>1.0332084757505109</c:v>
                </c:pt>
                <c:pt idx="50">
                  <c:v>1.1620382488740408</c:v>
                </c:pt>
                <c:pt idx="51">
                  <c:v>1.1025106419946138</c:v>
                </c:pt>
                <c:pt idx="59">
                  <c:v>1.1485380313952704</c:v>
                </c:pt>
                <c:pt idx="67">
                  <c:v>1.1437653827920538</c:v>
                </c:pt>
                <c:pt idx="73">
                  <c:v>1.1075185950020758</c:v>
                </c:pt>
                <c:pt idx="88">
                  <c:v>1.1488418789550545</c:v>
                </c:pt>
                <c:pt idx="92">
                  <c:v>1.1600894135290509</c:v>
                </c:pt>
                <c:pt idx="94">
                  <c:v>1.0653920314844656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9B-457C-9933-A92817B05F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77961.8</c:v>
                </c:pt>
                <c:pt idx="2">
                  <c:v>44914.400000000001</c:v>
                </c:pt>
                <c:pt idx="3">
                  <c:v>76889.399999999994</c:v>
                </c:pt>
                <c:pt idx="4">
                  <c:v>93359.6</c:v>
                </c:pt>
                <c:pt idx="5">
                  <c:v>44389.2</c:v>
                </c:pt>
                <c:pt idx="7">
                  <c:v>63907</c:v>
                </c:pt>
                <c:pt idx="8">
                  <c:v>58209.8</c:v>
                </c:pt>
                <c:pt idx="9">
                  <c:v>72018.8</c:v>
                </c:pt>
                <c:pt idx="10">
                  <c:v>48456.4</c:v>
                </c:pt>
                <c:pt idx="13">
                  <c:v>41759.199999999997</c:v>
                </c:pt>
                <c:pt idx="14">
                  <c:v>52665.2</c:v>
                </c:pt>
                <c:pt idx="15">
                  <c:v>72425.2</c:v>
                </c:pt>
                <c:pt idx="17">
                  <c:v>57343.4</c:v>
                </c:pt>
                <c:pt idx="18">
                  <c:v>60734.8</c:v>
                </c:pt>
                <c:pt idx="19">
                  <c:v>66796</c:v>
                </c:pt>
                <c:pt idx="20">
                  <c:v>52182.6</c:v>
                </c:pt>
                <c:pt idx="21">
                  <c:v>68845.2</c:v>
                </c:pt>
                <c:pt idx="24">
                  <c:v>47451.4</c:v>
                </c:pt>
                <c:pt idx="25">
                  <c:v>38112.6</c:v>
                </c:pt>
                <c:pt idx="28">
                  <c:v>43526.8</c:v>
                </c:pt>
                <c:pt idx="30">
                  <c:v>61081.2</c:v>
                </c:pt>
                <c:pt idx="33">
                  <c:v>51319.6</c:v>
                </c:pt>
                <c:pt idx="35">
                  <c:v>70890.2</c:v>
                </c:pt>
                <c:pt idx="36">
                  <c:v>75711.399999999994</c:v>
                </c:pt>
                <c:pt idx="38">
                  <c:v>51408</c:v>
                </c:pt>
                <c:pt idx="39">
                  <c:v>70938.8</c:v>
                </c:pt>
                <c:pt idx="40">
                  <c:v>75174.399999999994</c:v>
                </c:pt>
                <c:pt idx="41">
                  <c:v>53763.199999999997</c:v>
                </c:pt>
                <c:pt idx="42">
                  <c:v>46429.599999999999</c:v>
                </c:pt>
                <c:pt idx="44">
                  <c:v>60112.6</c:v>
                </c:pt>
                <c:pt idx="45">
                  <c:v>70665.600000000006</c:v>
                </c:pt>
                <c:pt idx="46">
                  <c:v>46728.6</c:v>
                </c:pt>
                <c:pt idx="47">
                  <c:v>65852.399999999994</c:v>
                </c:pt>
                <c:pt idx="48">
                  <c:v>50447.4</c:v>
                </c:pt>
                <c:pt idx="49">
                  <c:v>34587.4</c:v>
                </c:pt>
                <c:pt idx="52">
                  <c:v>71115</c:v>
                </c:pt>
                <c:pt idx="53">
                  <c:v>92853.8</c:v>
                </c:pt>
                <c:pt idx="54">
                  <c:v>50224.4</c:v>
                </c:pt>
                <c:pt idx="55">
                  <c:v>49907.6</c:v>
                </c:pt>
                <c:pt idx="56">
                  <c:v>44540.800000000003</c:v>
                </c:pt>
                <c:pt idx="57">
                  <c:v>55162.6</c:v>
                </c:pt>
                <c:pt idx="58">
                  <c:v>48441.8</c:v>
                </c:pt>
                <c:pt idx="60">
                  <c:v>67136.2</c:v>
                </c:pt>
                <c:pt idx="61">
                  <c:v>54646.8</c:v>
                </c:pt>
                <c:pt idx="62">
                  <c:v>59234.400000000001</c:v>
                </c:pt>
                <c:pt idx="63">
                  <c:v>34142.400000000001</c:v>
                </c:pt>
                <c:pt idx="64">
                  <c:v>58184.800000000003</c:v>
                </c:pt>
                <c:pt idx="65">
                  <c:v>47840.800000000003</c:v>
                </c:pt>
                <c:pt idx="66">
                  <c:v>81145.8</c:v>
                </c:pt>
                <c:pt idx="68">
                  <c:v>44949.2</c:v>
                </c:pt>
                <c:pt idx="69">
                  <c:v>56667.6</c:v>
                </c:pt>
                <c:pt idx="70">
                  <c:v>71054.399999999994</c:v>
                </c:pt>
                <c:pt idx="71">
                  <c:v>77989.8</c:v>
                </c:pt>
                <c:pt idx="72">
                  <c:v>49658.6</c:v>
                </c:pt>
                <c:pt idx="74">
                  <c:v>61355.6</c:v>
                </c:pt>
                <c:pt idx="75">
                  <c:v>69807.600000000006</c:v>
                </c:pt>
                <c:pt idx="76">
                  <c:v>64588.800000000003</c:v>
                </c:pt>
                <c:pt idx="77">
                  <c:v>69613.2</c:v>
                </c:pt>
                <c:pt idx="78">
                  <c:v>85955.6</c:v>
                </c:pt>
                <c:pt idx="79">
                  <c:v>36410.800000000003</c:v>
                </c:pt>
                <c:pt idx="80">
                  <c:v>52230</c:v>
                </c:pt>
                <c:pt idx="81">
                  <c:v>71452</c:v>
                </c:pt>
                <c:pt idx="82">
                  <c:v>70085.399999999994</c:v>
                </c:pt>
                <c:pt idx="83">
                  <c:v>29377</c:v>
                </c:pt>
                <c:pt idx="84">
                  <c:v>85410</c:v>
                </c:pt>
                <c:pt idx="85">
                  <c:v>65535</c:v>
                </c:pt>
                <c:pt idx="86">
                  <c:v>86482</c:v>
                </c:pt>
                <c:pt idx="87">
                  <c:v>60851.8</c:v>
                </c:pt>
                <c:pt idx="89">
                  <c:v>33494.6</c:v>
                </c:pt>
                <c:pt idx="90">
                  <c:v>80291.399999999994</c:v>
                </c:pt>
                <c:pt idx="91">
                  <c:v>48205</c:v>
                </c:pt>
                <c:pt idx="93">
                  <c:v>76902.399999999994</c:v>
                </c:pt>
                <c:pt idx="95">
                  <c:v>48744.800000000003</c:v>
                </c:pt>
                <c:pt idx="96">
                  <c:v>69693.8</c:v>
                </c:pt>
                <c:pt idx="97">
                  <c:v>73237.2</c:v>
                </c:pt>
                <c:pt idx="98">
                  <c:v>49233.2</c:v>
                </c:pt>
                <c:pt idx="99">
                  <c:v>68499.8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1.5600717274357441</c:v>
                </c:pt>
                <c:pt idx="2">
                  <c:v>1.6198813743476479</c:v>
                </c:pt>
                <c:pt idx="3">
                  <c:v>1.4907516510728398</c:v>
                </c:pt>
                <c:pt idx="4">
                  <c:v>1.2911259259894001</c:v>
                </c:pt>
                <c:pt idx="5">
                  <c:v>2.1071792237751525</c:v>
                </c:pt>
                <c:pt idx="7">
                  <c:v>1.3646861846120144</c:v>
                </c:pt>
                <c:pt idx="8">
                  <c:v>1.4290549014083538</c:v>
                </c:pt>
                <c:pt idx="9">
                  <c:v>1.6230761967708431</c:v>
                </c:pt>
                <c:pt idx="10">
                  <c:v>1.9033811839096588</c:v>
                </c:pt>
                <c:pt idx="13">
                  <c:v>1.7828406674457367</c:v>
                </c:pt>
                <c:pt idx="14">
                  <c:v>1.500934203230976</c:v>
                </c:pt>
                <c:pt idx="15">
                  <c:v>1.4579731916515246</c:v>
                </c:pt>
                <c:pt idx="17">
                  <c:v>1.6355500371446408</c:v>
                </c:pt>
                <c:pt idx="18">
                  <c:v>2.0046497230582796</c:v>
                </c:pt>
                <c:pt idx="19">
                  <c:v>1.7530540750943171</c:v>
                </c:pt>
                <c:pt idx="20">
                  <c:v>1.6770915975823359</c:v>
                </c:pt>
                <c:pt idx="21">
                  <c:v>1.8268085501966731</c:v>
                </c:pt>
                <c:pt idx="24">
                  <c:v>1.7075154789953511</c:v>
                </c:pt>
                <c:pt idx="25">
                  <c:v>2.1422836542245873</c:v>
                </c:pt>
                <c:pt idx="28">
                  <c:v>1.8920756867033643</c:v>
                </c:pt>
                <c:pt idx="30">
                  <c:v>1.1973733325474942</c:v>
                </c:pt>
                <c:pt idx="33">
                  <c:v>2.0182737199822292</c:v>
                </c:pt>
                <c:pt idx="35">
                  <c:v>1.6436968720641218</c:v>
                </c:pt>
                <c:pt idx="36">
                  <c:v>1.2442511959889793</c:v>
                </c:pt>
                <c:pt idx="38">
                  <c:v>2.0928260192966075</c:v>
                </c:pt>
                <c:pt idx="39">
                  <c:v>1.6455733674660411</c:v>
                </c:pt>
                <c:pt idx="40">
                  <c:v>1.3308386897667293</c:v>
                </c:pt>
                <c:pt idx="41">
                  <c:v>1.3886078209630379</c:v>
                </c:pt>
                <c:pt idx="42">
                  <c:v>1.5146156762065579</c:v>
                </c:pt>
                <c:pt idx="44">
                  <c:v>1.5123950719150394</c:v>
                </c:pt>
                <c:pt idx="45">
                  <c:v>1.4839044740297966</c:v>
                </c:pt>
                <c:pt idx="46">
                  <c:v>1.2161074802155425</c:v>
                </c:pt>
                <c:pt idx="47">
                  <c:v>2.0698562239189462</c:v>
                </c:pt>
                <c:pt idx="48">
                  <c:v>1.4254451170922584</c:v>
                </c:pt>
                <c:pt idx="49">
                  <c:v>1.2883015202067805</c:v>
                </c:pt>
                <c:pt idx="52">
                  <c:v>1.6426070449272305</c:v>
                </c:pt>
                <c:pt idx="53">
                  <c:v>1.2676594818951943</c:v>
                </c:pt>
                <c:pt idx="54">
                  <c:v>1.7963181242583286</c:v>
                </c:pt>
                <c:pt idx="55">
                  <c:v>1.97993892713735</c:v>
                </c:pt>
                <c:pt idx="56">
                  <c:v>1.3144802069114159</c:v>
                </c:pt>
                <c:pt idx="57">
                  <c:v>1.248581466428341</c:v>
                </c:pt>
                <c:pt idx="58">
                  <c:v>1.4187746945819519</c:v>
                </c:pt>
                <c:pt idx="60">
                  <c:v>1.4351125026438791</c:v>
                </c:pt>
                <c:pt idx="61">
                  <c:v>1.893724792668555</c:v>
                </c:pt>
                <c:pt idx="62">
                  <c:v>1.5989019893845469</c:v>
                </c:pt>
                <c:pt idx="63">
                  <c:v>1.7292281737663433</c:v>
                </c:pt>
                <c:pt idx="64">
                  <c:v>1.2544857076074851</c:v>
                </c:pt>
                <c:pt idx="65">
                  <c:v>2.0568008896172305</c:v>
                </c:pt>
                <c:pt idx="66">
                  <c:v>1.4406414133571916</c:v>
                </c:pt>
                <c:pt idx="68">
                  <c:v>1.9986785081825706</c:v>
                </c:pt>
                <c:pt idx="69">
                  <c:v>1.5624095603131243</c:v>
                </c:pt>
                <c:pt idx="70">
                  <c:v>1.5149097029881331</c:v>
                </c:pt>
                <c:pt idx="71">
                  <c:v>1.4508435718517037</c:v>
                </c:pt>
                <c:pt idx="72">
                  <c:v>1.5578973229209039</c:v>
                </c:pt>
                <c:pt idx="74">
                  <c:v>1.2584018410707418</c:v>
                </c:pt>
                <c:pt idx="75">
                  <c:v>1.5151502128708048</c:v>
                </c:pt>
                <c:pt idx="76">
                  <c:v>1.4992537405866031</c:v>
                </c:pt>
                <c:pt idx="77">
                  <c:v>1.3379359087069693</c:v>
                </c:pt>
                <c:pt idx="78">
                  <c:v>1.3647162023184061</c:v>
                </c:pt>
                <c:pt idx="79">
                  <c:v>1.9489272413679457</c:v>
                </c:pt>
                <c:pt idx="80">
                  <c:v>1.9746888761248325</c:v>
                </c:pt>
                <c:pt idx="81">
                  <c:v>1.3333566590158428</c:v>
                </c:pt>
                <c:pt idx="82">
                  <c:v>1.920028993199725</c:v>
                </c:pt>
                <c:pt idx="83">
                  <c:v>1.2114919835245259</c:v>
                </c:pt>
                <c:pt idx="84">
                  <c:v>1.3731647348085705</c:v>
                </c:pt>
                <c:pt idx="85">
                  <c:v>1.6150759136339361</c:v>
                </c:pt>
                <c:pt idx="86">
                  <c:v>1.3689438264609977</c:v>
                </c:pt>
                <c:pt idx="87">
                  <c:v>1.3818490167916149</c:v>
                </c:pt>
                <c:pt idx="89">
                  <c:v>2.6696542129179033</c:v>
                </c:pt>
                <c:pt idx="90">
                  <c:v>1.4527334185230301</c:v>
                </c:pt>
                <c:pt idx="91">
                  <c:v>1.3904159319572658</c:v>
                </c:pt>
                <c:pt idx="93">
                  <c:v>1.2980219082889481</c:v>
                </c:pt>
                <c:pt idx="95">
                  <c:v>1.4059756117575617</c:v>
                </c:pt>
                <c:pt idx="96">
                  <c:v>1.2405694624198995</c:v>
                </c:pt>
                <c:pt idx="97">
                  <c:v>1.5842768429158953</c:v>
                </c:pt>
                <c:pt idx="98">
                  <c:v>1.2436526571500532</c:v>
                </c:pt>
                <c:pt idx="99">
                  <c:v>1.6713187483759075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9B-457C-9933-A92817B05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846399"/>
        <c:axId val="1177649183"/>
      </c:scatterChart>
      <c:valAx>
        <c:axId val="11788463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649183"/>
        <c:crosses val="autoZero"/>
        <c:crossBetween val="midCat"/>
      </c:valAx>
      <c:valAx>
        <c:axId val="117764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84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2">
                  <c:v>50897.4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6">
                  <c:v>86100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2">
                  <c:v>79384.2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6">
                  <c:v>41746.199999999997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2">
                  <c:v>17589</c:v>
                </c:pt>
                <c:pt idx="23">
                  <c:v>82065.600000000006</c:v>
                </c:pt>
                <c:pt idx="24">
                  <c:v>40590</c:v>
                </c:pt>
                <c:pt idx="25">
                  <c:v>29987.4</c:v>
                </c:pt>
                <c:pt idx="26">
                  <c:v>105534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0">
                  <c:v>60737.4</c:v>
                </c:pt>
                <c:pt idx="31">
                  <c:v>73308</c:v>
                </c:pt>
                <c:pt idx="32">
                  <c:v>67182.600000000006</c:v>
                </c:pt>
                <c:pt idx="33">
                  <c:v>47724</c:v>
                </c:pt>
                <c:pt idx="34">
                  <c:v>84747</c:v>
                </c:pt>
                <c:pt idx="35">
                  <c:v>69888.600000000006</c:v>
                </c:pt>
                <c:pt idx="36">
                  <c:v>73111.199999999997</c:v>
                </c:pt>
                <c:pt idx="37">
                  <c:v>87699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3">
                  <c:v>70011.600000000006</c:v>
                </c:pt>
                <c:pt idx="44">
                  <c:v>60909.599999999999</c:v>
                </c:pt>
                <c:pt idx="45">
                  <c:v>74513.399999999994</c:v>
                </c:pt>
                <c:pt idx="46">
                  <c:v>49667.4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1">
                  <c:v>34341.599999999999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59">
                  <c:v>67920.600000000006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7">
                  <c:v>67994.399999999994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2">
                  <c:v>55153.2</c:v>
                </c:pt>
                <c:pt idx="73">
                  <c:v>81303</c:v>
                </c:pt>
                <c:pt idx="74">
                  <c:v>72742.2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8">
                  <c:v>83689.2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2">
                  <c:v>81081.600000000006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2">
                  <c:v>1.2300628322861284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6">
                  <c:v>1.0457142857142858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2">
                  <c:v>1.148125193678339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6">
                  <c:v>1.0695344725987037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2">
                  <c:v>1.3146853146853146</c:v>
                </c:pt>
                <c:pt idx="23">
                  <c:v>1.0146882494004796</c:v>
                </c:pt>
                <c:pt idx="24">
                  <c:v>2.3575757575757574</c:v>
                </c:pt>
                <c:pt idx="25">
                  <c:v>2.1985233798195241</c:v>
                </c:pt>
                <c:pt idx="26">
                  <c:v>1.0722610722610724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0">
                  <c:v>1.2191170514378291</c:v>
                </c:pt>
                <c:pt idx="31">
                  <c:v>1.3003355704697988</c:v>
                </c:pt>
                <c:pt idx="32">
                  <c:v>1.1570853167337971</c:v>
                </c:pt>
                <c:pt idx="33">
                  <c:v>2.1829896907216493</c:v>
                </c:pt>
                <c:pt idx="34">
                  <c:v>1.1320754716981132</c:v>
                </c:pt>
                <c:pt idx="35">
                  <c:v>1.7916226680746214</c:v>
                </c:pt>
                <c:pt idx="36">
                  <c:v>1.1726110363391655</c:v>
                </c:pt>
                <c:pt idx="37">
                  <c:v>1.1514726507713886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3">
                  <c:v>1.0260014054813773</c:v>
                </c:pt>
                <c:pt idx="44">
                  <c:v>1.484248788368336</c:v>
                </c:pt>
                <c:pt idx="45">
                  <c:v>1.1637504126774514</c:v>
                </c:pt>
                <c:pt idx="46">
                  <c:v>1.0425953442298168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1">
                  <c:v>1.1103151862464185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6">
                  <c:v>1.0320901994796183</c:v>
                </c:pt>
                <c:pt idx="57">
                  <c:v>1.2692307692307692</c:v>
                </c:pt>
                <c:pt idx="58">
                  <c:v>1.2283308568598315</c:v>
                </c:pt>
                <c:pt idx="59">
                  <c:v>1.1390800434625135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7">
                  <c:v>1.0039797395079595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2">
                  <c:v>1.0905441570026762</c:v>
                </c:pt>
                <c:pt idx="73">
                  <c:v>1.172465960665658</c:v>
                </c:pt>
                <c:pt idx="74">
                  <c:v>1.061887047683463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8">
                  <c:v>1.0743680188124634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2">
                  <c:v>1.0967839805825241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E-4DD5-B3A0-F7995F2AB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079215"/>
        <c:axId val="1175926623"/>
      </c:scatterChart>
      <c:valAx>
        <c:axId val="11670792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926623"/>
        <c:crosses val="autoZero"/>
        <c:crossBetween val="midCat"/>
      </c:valAx>
      <c:valAx>
        <c:axId val="117592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7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50897.4</c:v>
                </c:pt>
                <c:pt idx="7">
                  <c:v>65042.400000000001</c:v>
                </c:pt>
                <c:pt idx="10">
                  <c:v>51094.2</c:v>
                </c:pt>
                <c:pt idx="13">
                  <c:v>53923.199999999997</c:v>
                </c:pt>
                <c:pt idx="16">
                  <c:v>41746.199999999997</c:v>
                </c:pt>
                <c:pt idx="22">
                  <c:v>17589</c:v>
                </c:pt>
                <c:pt idx="29">
                  <c:v>57908.4</c:v>
                </c:pt>
                <c:pt idx="30">
                  <c:v>60737.4</c:v>
                </c:pt>
                <c:pt idx="32">
                  <c:v>67182.600000000006</c:v>
                </c:pt>
                <c:pt idx="42">
                  <c:v>44452.2</c:v>
                </c:pt>
                <c:pt idx="46">
                  <c:v>49667.4</c:v>
                </c:pt>
                <c:pt idx="48">
                  <c:v>54292.2</c:v>
                </c:pt>
                <c:pt idx="49">
                  <c:v>36063.599999999999</c:v>
                </c:pt>
                <c:pt idx="51">
                  <c:v>34341.599999999999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64">
                  <c:v>52840.800000000003</c:v>
                </c:pt>
                <c:pt idx="72">
                  <c:v>55153.2</c:v>
                </c:pt>
                <c:pt idx="83">
                  <c:v>35448.6</c:v>
                </c:pt>
                <c:pt idx="87">
                  <c:v>59212.2</c:v>
                </c:pt>
                <c:pt idx="91">
                  <c:v>51020.4</c:v>
                </c:pt>
                <c:pt idx="94">
                  <c:v>53603.4</c:v>
                </c:pt>
                <c:pt idx="98">
                  <c:v>54587.4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1.2300628322861284</c:v>
                </c:pt>
                <c:pt idx="5">
                  <c:v>1.3483358547655069</c:v>
                </c:pt>
                <c:pt idx="8">
                  <c:v>1.4203177660086663</c:v>
                </c:pt>
                <c:pt idx="11">
                  <c:v>1.4302007299270074</c:v>
                </c:pt>
                <c:pt idx="14">
                  <c:v>1.0695344725987037</c:v>
                </c:pt>
                <c:pt idx="20">
                  <c:v>1.3146853146853146</c:v>
                </c:pt>
                <c:pt idx="27">
                  <c:v>1.2446898895497025</c:v>
                </c:pt>
                <c:pt idx="28">
                  <c:v>1.2191170514378291</c:v>
                </c:pt>
                <c:pt idx="30">
                  <c:v>1.1570853167337971</c:v>
                </c:pt>
                <c:pt idx="40">
                  <c:v>1.1289429994465967</c:v>
                </c:pt>
                <c:pt idx="44">
                  <c:v>1.0425953442298168</c:v>
                </c:pt>
                <c:pt idx="46">
                  <c:v>1.3230629814227459</c:v>
                </c:pt>
                <c:pt idx="47">
                  <c:v>1.4085948158253752</c:v>
                </c:pt>
                <c:pt idx="49">
                  <c:v>1.1103151862464185</c:v>
                </c:pt>
                <c:pt idx="54">
                  <c:v>1.0320901994796183</c:v>
                </c:pt>
                <c:pt idx="55">
                  <c:v>1.2692307692307692</c:v>
                </c:pt>
                <c:pt idx="56">
                  <c:v>1.2283308568598315</c:v>
                </c:pt>
                <c:pt idx="62">
                  <c:v>1.4013035381750465</c:v>
                </c:pt>
                <c:pt idx="70">
                  <c:v>1.0905441570026762</c:v>
                </c:pt>
                <c:pt idx="81">
                  <c:v>1.3636363636363638</c:v>
                </c:pt>
                <c:pt idx="85">
                  <c:v>1.3523057748234317</c:v>
                </c:pt>
                <c:pt idx="89">
                  <c:v>1.3138862102217936</c:v>
                </c:pt>
                <c:pt idx="92">
                  <c:v>1.1151904543368518</c:v>
                </c:pt>
                <c:pt idx="96">
                  <c:v>1.3812528165840467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0-4440-8A5F-68FC4B6A38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81647.399999999994</c:v>
                </c:pt>
                <c:pt idx="4">
                  <c:v>96505.8</c:v>
                </c:pt>
                <c:pt idx="6">
                  <c:v>86100</c:v>
                </c:pt>
                <c:pt idx="12">
                  <c:v>79384.2</c:v>
                </c:pt>
                <c:pt idx="23">
                  <c:v>82065.600000000006</c:v>
                </c:pt>
                <c:pt idx="26">
                  <c:v>105534</c:v>
                </c:pt>
                <c:pt idx="27">
                  <c:v>77170.2</c:v>
                </c:pt>
                <c:pt idx="31">
                  <c:v>73308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0">
                  <c:v>73381.8</c:v>
                </c:pt>
                <c:pt idx="43">
                  <c:v>70011.600000000006</c:v>
                </c:pt>
                <c:pt idx="45">
                  <c:v>74513.399999999994</c:v>
                </c:pt>
                <c:pt idx="50">
                  <c:v>80958.600000000006</c:v>
                </c:pt>
                <c:pt idx="59">
                  <c:v>67920.600000000006</c:v>
                </c:pt>
                <c:pt idx="67">
                  <c:v>67994.399999999994</c:v>
                </c:pt>
                <c:pt idx="71">
                  <c:v>83074.2</c:v>
                </c:pt>
                <c:pt idx="73">
                  <c:v>81303</c:v>
                </c:pt>
                <c:pt idx="74">
                  <c:v>72742.2</c:v>
                </c:pt>
                <c:pt idx="77">
                  <c:v>70257.600000000006</c:v>
                </c:pt>
                <c:pt idx="81">
                  <c:v>69101.399999999994</c:v>
                </c:pt>
                <c:pt idx="84">
                  <c:v>91979.4</c:v>
                </c:pt>
                <c:pt idx="88">
                  <c:v>83689.2</c:v>
                </c:pt>
                <c:pt idx="92">
                  <c:v>81081.600000000006</c:v>
                </c:pt>
                <c:pt idx="96">
                  <c:v>72619.199999999997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1.2880385658330824</c:v>
                </c:pt>
                <c:pt idx="4">
                  <c:v>1.2528677032882998</c:v>
                </c:pt>
                <c:pt idx="6">
                  <c:v>1.0457142857142858</c:v>
                </c:pt>
                <c:pt idx="12">
                  <c:v>1.148125193678339</c:v>
                </c:pt>
                <c:pt idx="23">
                  <c:v>1.0146882494004796</c:v>
                </c:pt>
                <c:pt idx="26">
                  <c:v>1.0722610722610724</c:v>
                </c:pt>
                <c:pt idx="27">
                  <c:v>1.3069811922218681</c:v>
                </c:pt>
                <c:pt idx="31">
                  <c:v>1.3003355704697988</c:v>
                </c:pt>
                <c:pt idx="34">
                  <c:v>1.1320754716981132</c:v>
                </c:pt>
                <c:pt idx="36">
                  <c:v>1.1726110363391655</c:v>
                </c:pt>
                <c:pt idx="37">
                  <c:v>1.1514726507713886</c:v>
                </c:pt>
                <c:pt idx="40">
                  <c:v>1.3627220918538383</c:v>
                </c:pt>
                <c:pt idx="43">
                  <c:v>1.0260014054813773</c:v>
                </c:pt>
                <c:pt idx="45">
                  <c:v>1.1637504126774514</c:v>
                </c:pt>
                <c:pt idx="50">
                  <c:v>1.2199939228198116</c:v>
                </c:pt>
                <c:pt idx="59">
                  <c:v>1.1390800434625135</c:v>
                </c:pt>
                <c:pt idx="67">
                  <c:v>1.0039797395079595</c:v>
                </c:pt>
                <c:pt idx="71">
                  <c:v>1.248149244891916</c:v>
                </c:pt>
                <c:pt idx="73">
                  <c:v>1.172465960665658</c:v>
                </c:pt>
                <c:pt idx="74">
                  <c:v>1.061887047683463</c:v>
                </c:pt>
                <c:pt idx="77">
                  <c:v>1.330532212885154</c:v>
                </c:pt>
                <c:pt idx="81">
                  <c:v>1.3919544321822714</c:v>
                </c:pt>
                <c:pt idx="84">
                  <c:v>1.3198716234287244</c:v>
                </c:pt>
                <c:pt idx="88">
                  <c:v>1.0743680188124634</c:v>
                </c:pt>
                <c:pt idx="92">
                  <c:v>1.0967839805825241</c:v>
                </c:pt>
                <c:pt idx="96">
                  <c:v>1.1907181571815719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A0-4440-8A5F-68FC4B6A38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5">
                  <c:v>39729</c:v>
                </c:pt>
                <c:pt idx="8">
                  <c:v>56752.2</c:v>
                </c:pt>
                <c:pt idx="14">
                  <c:v>45116.4</c:v>
                </c:pt>
                <c:pt idx="17">
                  <c:v>44501.4</c:v>
                </c:pt>
                <c:pt idx="18">
                  <c:v>64353.599999999999</c:v>
                </c:pt>
                <c:pt idx="20">
                  <c:v>55030.2</c:v>
                </c:pt>
                <c:pt idx="24">
                  <c:v>40590</c:v>
                </c:pt>
                <c:pt idx="25">
                  <c:v>29987.4</c:v>
                </c:pt>
                <c:pt idx="28">
                  <c:v>45239.4</c:v>
                </c:pt>
                <c:pt idx="33">
                  <c:v>47724</c:v>
                </c:pt>
                <c:pt idx="38">
                  <c:v>41893.800000000003</c:v>
                </c:pt>
                <c:pt idx="41">
                  <c:v>50922</c:v>
                </c:pt>
                <c:pt idx="44">
                  <c:v>60909.599999999999</c:v>
                </c:pt>
                <c:pt idx="54">
                  <c:v>56038.8</c:v>
                </c:pt>
                <c:pt idx="55">
                  <c:v>45411.6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5">
                  <c:v>49150.8</c:v>
                </c:pt>
                <c:pt idx="68">
                  <c:v>33948</c:v>
                </c:pt>
                <c:pt idx="69">
                  <c:v>54562.8</c:v>
                </c:pt>
                <c:pt idx="76">
                  <c:v>60663.6</c:v>
                </c:pt>
                <c:pt idx="79">
                  <c:v>24600</c:v>
                </c:pt>
                <c:pt idx="80">
                  <c:v>53923.199999999997</c:v>
                </c:pt>
                <c:pt idx="89">
                  <c:v>32127.599999999999</c:v>
                </c:pt>
                <c:pt idx="95">
                  <c:v>44181.599999999999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5">
                  <c:v>2.3343653250773992</c:v>
                </c:pt>
                <c:pt idx="8">
                  <c:v>1.4607715648027741</c:v>
                </c:pt>
                <c:pt idx="14">
                  <c:v>1.5485278080697928</c:v>
                </c:pt>
                <c:pt idx="17">
                  <c:v>2.3797678275290215</c:v>
                </c:pt>
                <c:pt idx="18">
                  <c:v>1.7985474006116209</c:v>
                </c:pt>
                <c:pt idx="20">
                  <c:v>1.6495306213679035</c:v>
                </c:pt>
                <c:pt idx="24">
                  <c:v>2.3575757575757574</c:v>
                </c:pt>
                <c:pt idx="25">
                  <c:v>2.1985233798195241</c:v>
                </c:pt>
                <c:pt idx="28">
                  <c:v>2.0309951060358888</c:v>
                </c:pt>
                <c:pt idx="33">
                  <c:v>2.1829896907216493</c:v>
                </c:pt>
                <c:pt idx="38">
                  <c:v>2.31650029359953</c:v>
                </c:pt>
                <c:pt idx="41">
                  <c:v>1.4661835748792271</c:v>
                </c:pt>
                <c:pt idx="44">
                  <c:v>1.484248788368336</c:v>
                </c:pt>
                <c:pt idx="54">
                  <c:v>1.7559262510974538</c:v>
                </c:pt>
                <c:pt idx="55">
                  <c:v>2.234561213434453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5">
                  <c:v>2.0020020020020017</c:v>
                </c:pt>
                <c:pt idx="68">
                  <c:v>2.4710144927536231</c:v>
                </c:pt>
                <c:pt idx="69">
                  <c:v>1.5103697024346256</c:v>
                </c:pt>
                <c:pt idx="76">
                  <c:v>1.8085969180859691</c:v>
                </c:pt>
                <c:pt idx="79">
                  <c:v>2.79</c:v>
                </c:pt>
                <c:pt idx="80">
                  <c:v>1.6697080291970803</c:v>
                </c:pt>
                <c:pt idx="89">
                  <c:v>2.7833078101071975</c:v>
                </c:pt>
                <c:pt idx="95">
                  <c:v>1.6007795100222717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A0-4440-8A5F-68FC4B6A38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77809.8</c:v>
                </c:pt>
                <c:pt idx="3">
                  <c:v>77908.2</c:v>
                </c:pt>
                <c:pt idx="9">
                  <c:v>68880</c:v>
                </c:pt>
                <c:pt idx="11">
                  <c:v>77465.399999999994</c:v>
                </c:pt>
                <c:pt idx="15">
                  <c:v>72840.600000000006</c:v>
                </c:pt>
                <c:pt idx="19">
                  <c:v>73824.600000000006</c:v>
                </c:pt>
                <c:pt idx="21">
                  <c:v>73332.600000000006</c:v>
                </c:pt>
                <c:pt idx="35">
                  <c:v>69888.600000000006</c:v>
                </c:pt>
                <c:pt idx="39">
                  <c:v>67797.600000000006</c:v>
                </c:pt>
                <c:pt idx="47">
                  <c:v>71020.2</c:v>
                </c:pt>
                <c:pt idx="52">
                  <c:v>76801.2</c:v>
                </c:pt>
                <c:pt idx="53">
                  <c:v>88363.199999999997</c:v>
                </c:pt>
                <c:pt idx="60">
                  <c:v>72201</c:v>
                </c:pt>
                <c:pt idx="66">
                  <c:v>84722.4</c:v>
                </c:pt>
                <c:pt idx="70">
                  <c:v>69741</c:v>
                </c:pt>
                <c:pt idx="75">
                  <c:v>77859</c:v>
                </c:pt>
                <c:pt idx="78">
                  <c:v>91266</c:v>
                </c:pt>
                <c:pt idx="82">
                  <c:v>73086.600000000006</c:v>
                </c:pt>
                <c:pt idx="85">
                  <c:v>73357.2</c:v>
                </c:pt>
                <c:pt idx="86">
                  <c:v>89986.8</c:v>
                </c:pt>
                <c:pt idx="90">
                  <c:v>83812.2</c:v>
                </c:pt>
                <c:pt idx="93">
                  <c:v>78990.600000000006</c:v>
                </c:pt>
                <c:pt idx="97">
                  <c:v>81032.399999999994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1.5886816313626304</c:v>
                </c:pt>
                <c:pt idx="3">
                  <c:v>1.6514051152510263</c:v>
                </c:pt>
                <c:pt idx="9">
                  <c:v>1.7410714285714286</c:v>
                </c:pt>
                <c:pt idx="11">
                  <c:v>1.443315338202604</c:v>
                </c:pt>
                <c:pt idx="15">
                  <c:v>1.6497804795677136</c:v>
                </c:pt>
                <c:pt idx="19">
                  <c:v>1.5261579473508828</c:v>
                </c:pt>
                <c:pt idx="21">
                  <c:v>1.6387118416638711</c:v>
                </c:pt>
                <c:pt idx="35">
                  <c:v>1.7916226680746214</c:v>
                </c:pt>
                <c:pt idx="39">
                  <c:v>1.8867924528301885</c:v>
                </c:pt>
                <c:pt idx="47">
                  <c:v>1.6955316937997922</c:v>
                </c:pt>
                <c:pt idx="52">
                  <c:v>1.6399743754003844</c:v>
                </c:pt>
                <c:pt idx="53">
                  <c:v>1.453229398663697</c:v>
                </c:pt>
                <c:pt idx="60">
                  <c:v>1.444633730834753</c:v>
                </c:pt>
                <c:pt idx="66">
                  <c:v>1.6085946573751453</c:v>
                </c:pt>
                <c:pt idx="70">
                  <c:v>1.5432098765432098</c:v>
                </c:pt>
                <c:pt idx="75">
                  <c:v>1.5086887835703002</c:v>
                </c:pt>
                <c:pt idx="78">
                  <c:v>1.5377358490566038</c:v>
                </c:pt>
                <c:pt idx="82">
                  <c:v>1.6341299225849881</c:v>
                </c:pt>
                <c:pt idx="85">
                  <c:v>1.4419852448021462</c:v>
                </c:pt>
                <c:pt idx="86">
                  <c:v>1.4475123018042646</c:v>
                </c:pt>
                <c:pt idx="90">
                  <c:v>1.6583504549457</c:v>
                </c:pt>
                <c:pt idx="93">
                  <c:v>1.5415758330738087</c:v>
                </c:pt>
                <c:pt idx="97">
                  <c:v>1.4860352155434124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A0-4440-8A5F-68FC4B6A3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635823"/>
        <c:axId val="1172498863"/>
      </c:scatterChart>
      <c:valAx>
        <c:axId val="11736358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498863"/>
        <c:crosses val="autoZero"/>
        <c:crossBetween val="midCat"/>
      </c:valAx>
      <c:valAx>
        <c:axId val="117249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63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50897.4</c:v>
                </c:pt>
                <c:pt idx="6">
                  <c:v>86100</c:v>
                </c:pt>
                <c:pt idx="12">
                  <c:v>79384.2</c:v>
                </c:pt>
                <c:pt idx="16">
                  <c:v>41746.199999999997</c:v>
                </c:pt>
                <c:pt idx="22">
                  <c:v>17589</c:v>
                </c:pt>
                <c:pt idx="23">
                  <c:v>82065.600000000006</c:v>
                </c:pt>
                <c:pt idx="26">
                  <c:v>105534</c:v>
                </c:pt>
                <c:pt idx="30">
                  <c:v>60737.4</c:v>
                </c:pt>
                <c:pt idx="32">
                  <c:v>67182.600000000006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3">
                  <c:v>70011.600000000006</c:v>
                </c:pt>
                <c:pt idx="45">
                  <c:v>74513.399999999994</c:v>
                </c:pt>
                <c:pt idx="46">
                  <c:v>49667.4</c:v>
                </c:pt>
                <c:pt idx="51">
                  <c:v>34341.599999999999</c:v>
                </c:pt>
                <c:pt idx="56">
                  <c:v>56727.6</c:v>
                </c:pt>
                <c:pt idx="58">
                  <c:v>49667.4</c:v>
                </c:pt>
                <c:pt idx="59">
                  <c:v>67920.600000000006</c:v>
                </c:pt>
                <c:pt idx="67">
                  <c:v>67994.399999999994</c:v>
                </c:pt>
                <c:pt idx="72">
                  <c:v>55153.2</c:v>
                </c:pt>
                <c:pt idx="74">
                  <c:v>72742.2</c:v>
                </c:pt>
                <c:pt idx="88">
                  <c:v>83689.2</c:v>
                </c:pt>
                <c:pt idx="92">
                  <c:v>81081.600000000006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1.2300628322861284</c:v>
                </c:pt>
                <c:pt idx="4">
                  <c:v>1.0457142857142858</c:v>
                </c:pt>
                <c:pt idx="10">
                  <c:v>1.148125193678339</c:v>
                </c:pt>
                <c:pt idx="14">
                  <c:v>1.0695344725987037</c:v>
                </c:pt>
                <c:pt idx="20">
                  <c:v>1.3146853146853146</c:v>
                </c:pt>
                <c:pt idx="21">
                  <c:v>1.0146882494004796</c:v>
                </c:pt>
                <c:pt idx="24">
                  <c:v>1.0722610722610724</c:v>
                </c:pt>
                <c:pt idx="28">
                  <c:v>1.2191170514378291</c:v>
                </c:pt>
                <c:pt idx="30">
                  <c:v>1.1570853167337971</c:v>
                </c:pt>
                <c:pt idx="32">
                  <c:v>1.1320754716981132</c:v>
                </c:pt>
                <c:pt idx="34">
                  <c:v>1.1726110363391655</c:v>
                </c:pt>
                <c:pt idx="35">
                  <c:v>1.1514726507713886</c:v>
                </c:pt>
                <c:pt idx="41">
                  <c:v>1.0260014054813773</c:v>
                </c:pt>
                <c:pt idx="43">
                  <c:v>1.1637504126774514</c:v>
                </c:pt>
                <c:pt idx="44">
                  <c:v>1.0425953442298168</c:v>
                </c:pt>
                <c:pt idx="49">
                  <c:v>1.1103151862464185</c:v>
                </c:pt>
                <c:pt idx="54">
                  <c:v>1.0320901994796183</c:v>
                </c:pt>
                <c:pt idx="56">
                  <c:v>1.2283308568598315</c:v>
                </c:pt>
                <c:pt idx="57">
                  <c:v>1.1390800434625135</c:v>
                </c:pt>
                <c:pt idx="65">
                  <c:v>1.0039797395079595</c:v>
                </c:pt>
                <c:pt idx="70">
                  <c:v>1.0905441570026762</c:v>
                </c:pt>
                <c:pt idx="72">
                  <c:v>1.061887047683463</c:v>
                </c:pt>
                <c:pt idx="86">
                  <c:v>1.0743680188124634</c:v>
                </c:pt>
                <c:pt idx="90">
                  <c:v>1.0967839805825241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A1-4D94-A508-9A97004B41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4">
                  <c:v>40590</c:v>
                </c:pt>
                <c:pt idx="25">
                  <c:v>29987.4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1">
                  <c:v>73308</c:v>
                </c:pt>
                <c:pt idx="33">
                  <c:v>47724</c:v>
                </c:pt>
                <c:pt idx="35">
                  <c:v>69888.600000000006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4">
                  <c:v>60909.599999999999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7">
                  <c:v>67158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3">
                  <c:v>81303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4">
                  <c:v>2.3575757575757574</c:v>
                </c:pt>
                <c:pt idx="25">
                  <c:v>2.1985233798195241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1">
                  <c:v>1.3003355704697988</c:v>
                </c:pt>
                <c:pt idx="33">
                  <c:v>2.1829896907216493</c:v>
                </c:pt>
                <c:pt idx="35">
                  <c:v>1.7916226680746214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4">
                  <c:v>1.484248788368336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7">
                  <c:v>1.2692307692307692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3">
                  <c:v>1.172465960665658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A1-4D94-A508-9A97004B4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839535"/>
        <c:axId val="1167219167"/>
      </c:scatterChart>
      <c:valAx>
        <c:axId val="11728395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219167"/>
        <c:crosses val="autoZero"/>
        <c:crossBetween val="midCat"/>
      </c:valAx>
      <c:valAx>
        <c:axId val="116721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83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95B4A-6AEF-416D-A138-17DF696A0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74F5C-D52C-43B1-B0AB-0E2E1FB32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37931-0086-4F0E-B5DB-77B6FAA6A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B65EC0-1276-48D6-B26F-796BB2BD4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B3EFCB-0376-41B4-A6B4-07CF9D873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2E5EF5-2FFA-43C9-8396-1CE3528F1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3EE7372-8A3F-4699-AB3C-303EA9EF5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882D89-1CE1-401E-B77C-6966854FA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6F686CB-5B56-4DD6-B444-CC96BBA48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2D30B-8A88-44A5-BA26-11671DCE0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65A1B-2BFE-4693-964B-E5603F361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ACC8D2-4839-4355-AA8E-62711F70B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3F142-923D-4A52-BA79-FD96A40C0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E6099-3575-4693-BDE3-E14D25315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3E871-FC09-49B8-9F4B-316F2CBFF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058B9-CE3D-4464-A70D-31E2F7081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82C7BB-6506-4200-8569-BAE2A03B5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844BEF-5B15-4C05-ABDF-A3EBDC266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4D09D-A7DD-4D74-B8D7-A8B9E6178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BECE69-EB52-4840-B3FC-C5205D60D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65002D-1BC5-4760-AA97-B24E7604C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D8312-13E2-4B17-AAEC-239477EF9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E5F7B6-9980-4DF3-90EC-DAEC3D472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6F29BC-B782-4B9A-AE32-12D6E5D6E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EEE03-E6C9-4A49-944E-4E253224E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14916-7649-4F56-A98E-2829F7326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FAD66-02E9-4D7C-AA74-A9FF23FE2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53062-A20E-49A6-9370-C38152F46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674AFB-E241-427F-8389-AD18A7FA6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A750D4-12B1-49F4-86E1-4D72925F4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0700F-A87C-4E3B-B138-25E39931F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8C9774-294A-49D8-B640-FE1E790BE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2E9FB-50BB-4D83-9A23-4AD908F10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F39A8-9F93-4586-9DA0-DDF5125F6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795B9F-61EF-4DE0-B75B-16BB4C275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EC1C8C-D5B0-416E-876C-3BD2C7D4D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0CA23-4FB8-4CD5-92F6-3523B3603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EA377-4E7C-4D8E-999D-31DF73FD2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5B7E66-5010-436C-A968-02FA227B6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22288-340A-4082-B9E9-F37807266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A04542-7BAC-41BA-A22B-4BB785FB0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B0C87E-5771-4E69-89C3-EB810FEA7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D3A43-5981-46B0-8785-84510C518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05325-534A-4975-9996-EF057D29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F789A-E0AC-459E-9054-E1D05B53B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DE671-71AF-4874-AC7F-CB27AB016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461A2C-94EB-495C-A437-6E605090C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F1B980-41C7-4401-85BA-E0B6EDEBD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931A7-3419-45F6-ADE4-C56B0C511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C62875-D76D-4210-BBEE-F2A6AABE9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E330E2-7272-41A4-964D-B71530E54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B23E4-F19C-4732-A954-D5C5F6155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3EDF94-B0CC-42DA-912E-DD4EEA804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847E84-2864-486C-9BAB-7F0783121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2D29F-466B-4074-9AF6-3D0CBB749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58CFCC-A9B7-4700-B71D-EADE03966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8AD74A-C76E-4808-998D-C826823AD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323BB-38EF-48B7-A8D1-691DCB07C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786C4A-61D1-4B6E-B1CB-99E0802B3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13C38-45B0-4434-B217-DF1D029EE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87F63-C814-4059-AD2F-9FD9058AF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E89F4-A417-4990-A67B-C234AA57A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31468D-04E0-471A-839A-FE9A4E03A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A1DCC-E923-4A2F-A6D8-A6CC53577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CE38B1-B846-4140-B905-FE9B106A5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20D0A9-0221-465F-B0B3-A007759BA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4A406-236C-4BA3-ACE4-3ED6BEB1B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9246A-2667-4409-93E8-2136A6A99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A1FF62-494E-496A-858E-8E9B6DFC2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2FCA1-A5D7-4603-8012-5544ADCD0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7BC571-A5FF-4E26-BAF0-55DCB80A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1705F-FC95-480E-81E7-9E3FE73DD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BEDD4-1B75-4224-9EF9-5DFFCB7A1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35856D-D062-41D3-B913-6EA7706D7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F9D5D9-D852-4906-8CA0-5FC6C4776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43802-4ED8-4CA9-9528-B84DF2A49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16DB81-2DC2-4A3F-B753-13512D916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1AB37F-079D-45AC-A180-CD8BBF6FF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A1E3F-81F3-4820-BDB5-884BA9DF3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ADC45C-5B09-43BC-A2BA-AA294F38A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4DCCC7-0485-4D08-9306-CA9E579AB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FFAAA-D8BE-486B-893F-2A2D6399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03B11-9298-4E15-871D-CF966EE64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EF135D-290D-4DFD-9EA6-339414BA0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B549A-F20F-441E-A396-1A2614C35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B44776-D38A-4827-B14E-3978F2AE6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CA300-344B-47E3-9694-E4E6DBD51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199FA-36D2-46EA-AFBA-7FE99F5A4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16D6E5-027E-45E0-A03D-3B89C2623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742DD4-0A3F-442F-BB07-B24ED0502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4432D-3233-4546-BE5A-FC97B765D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265971-D586-4005-BFFD-E06379BB9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E5C301-9BE5-49C4-82CA-863643CD4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6D798-7D8A-4E07-AB5E-A62140E91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A248AA-C87F-4342-9551-757250898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9A9C42-AEAE-41BE-8BFC-A04128C95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3CE16-E59D-4924-8381-2B053A174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158944-AB26-45FC-A85B-67E068C93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BDC490-3429-43EB-BCBD-47EACC1A0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2BB11-1B73-4184-9129-6F2C75FC0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0168DE-8249-463E-A978-3E19850DA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392A58-248B-4B75-880D-FCAFA7B62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4290F-E4C0-429F-B566-70C80FA9C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9A84B3-B85D-4A1E-BAB2-5C33025C9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36AF50-52ED-4968-95B9-773E1F130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9C40C-7DCC-4DB7-B9A9-1DD09320F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1A7A69-A264-45CE-9A6B-540B8625A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728027-2ACA-4599-BC68-160B48BC4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05A60-DE3F-48D4-A8F9-FD753B245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93B3C9-2113-4D7E-9273-CEB9CCCBF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9E59FE-AD49-408C-99C7-E3388D49D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E5EF9-9ECA-4801-BBA7-A3ABC6797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FA9256-67A3-4C26-8833-D876F60D6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00E1DE-CBC1-4884-84D0-6301E3382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69F68-18B2-45B2-8DFB-1D5587445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7A5B54-1D63-4A07-AB9C-94287D87C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FA08E8-6385-4AF7-897E-86413F2D8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E667F-27E6-4B71-8313-BEE055DF1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CAE50B-7947-4BAB-89AD-431D5CA96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9AFE4-E35C-4966-85D5-4D9053AE6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2A5BB-DC84-473C-8345-1AD066771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2589D-058A-4E9F-A609-47476B47E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C30E9C-0A83-4A13-BAEB-AE032A8AD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7315E-CBBC-44E2-AE84-DEDD8F6D4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20FC30-CE92-49C0-9573-A1FD676AB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6B7588-20CB-4F9E-8114-45D768FE2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17EC5-0249-4714-9219-0FAF4D652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4A353F-34A9-4FAF-8B3C-F209FE7BC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402D58-55B0-437E-9BE9-101D0B81E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64F73-53B3-49F8-8FD3-7E1966AF4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89C7F6-797C-4C6E-91C1-7B9A86AAF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B88ECC-947E-4E46-8FCA-856EC938C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F4D7B-8039-4DD3-BAB8-073F645CC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30D8C-17B3-4291-9A5B-AA24DC3B9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2737D4-48E2-4DFC-834B-DEA7B2AD4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0E313-84BA-4FC5-B221-89B59B104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18B256-959E-49D3-9C03-2AE2223D8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85E5FC-2129-4A8B-88E4-D378749BE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0E26D-9CCC-49A7-9513-38CF48810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A68D5-9B53-4E38-97C3-26370AAF7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E9C33-753C-4C6C-B60B-FC40E5017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B0E52-FABA-439B-BDB2-41B93811D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F4945-633F-439F-8B62-DF367D4CF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9629F1-DA21-4057-8DD7-8AE986FBA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5F079-C943-42CB-A70E-9B21D8CE9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2E56F0-31F3-46A2-89FB-FDDF0C3DA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DB1BD4-6DE1-4D3D-9A21-0F95FE6E6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68AF9-F415-4CD2-AA51-5DC0E0D40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AA0DC6-6891-440F-9E24-C96A30BAC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688EF2-C823-4EC4-AD6B-AD9927A4F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85C55-8150-47C6-84DB-4D569378C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73011-2C6A-4777-970D-98AF707B6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0698B8-14EE-4AA0-B26F-EE5B8115B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78087-8C16-4B83-9600-67FF12E2C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94566B-68AE-44ED-A07D-31A6457A2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05C5DC-CE48-4F7D-8D82-B21D85F5B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09B30-FFB3-4761-A38D-E440A7774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177FAC-066C-4497-B3B2-2AB0D16E4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FD7A84-3E39-426D-9DC1-EC7B604D5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29064-0C03-4BEA-B07F-4002C0DD6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8C4E7-598A-4F4C-85DE-DD0509C8B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D61C65-FDB9-448F-B90A-A2424B3EA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BA160-8830-47FA-B29A-8B60C0135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477AD-44B8-4A9F-8712-1409BCAF8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F17F48-A63D-4169-B60F-B5ACA2A40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21A12-4428-4E1D-95A4-F1FADE64C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B08BB4-2297-4F77-B6FC-A407BDAB6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1512B-1F07-4AF5-BD80-4D49C835F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EA8B3-98B2-4C92-92A4-1A03AB2DF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5A09D7-757C-470A-8A5B-6709185AF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5E04FC-8DD3-4A14-A77B-F661C99FA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05327-4384-4740-AEA6-FFC169DDF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37142-9568-401B-84E9-0940EC064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D7845B-BDDF-4693-8C44-802E8091C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E9A25-C7EB-4692-8C03-05C5BC890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94F9FE-934D-423D-A929-D4590BEE4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EF82D4-C3B9-42BF-9370-DCC263A50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D726B-1A23-4B12-A71B-A4BCFF14D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7415E-419F-4D90-9189-045CD6BDE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CF2F37-7B61-456E-A90A-449B32B40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2A26B-99F2-496C-B1D6-B922CBCC3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4457E-5397-401A-B3A5-C55F7743D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39073-B3B6-4020-ADA2-B450A45CB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64285-3FD7-4F33-98D7-59C334280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0E963-C20F-46CD-8F2A-182F5C793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69FEFC-8768-4A41-B3BC-AAFEC88FB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EE653-8875-40D0-B3CE-9F0E3FEFE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F766B-4725-49D8-8AA7-9651F3266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3066EB-D180-4AD7-A7FC-385651457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5BB4D-1D78-40A6-9395-CDCD11713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95E50-9BA6-4545-9ACD-6E0F57103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24E0C-0B89-4F68-ADBF-EBB4D6DA7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D20B7-AC76-4EEC-AA24-911903ABF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E5ED5E-4892-4942-ADF4-08EF10BFC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98824-A927-4F65-873C-C8275DC82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92858-82DE-47D1-9B36-939E2FF75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88716-2739-4157-B1CB-555A9AB16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37A861-1182-4687-9244-9E92230C5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60C2C-B4DA-45EA-90E8-3206D36F7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4311C5-5302-4352-81D7-48964C720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6C49D0-F2A6-489D-B54E-A9529013E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FABE4-F0B9-467D-87D5-E8DFB0B50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133481-4BE3-45AA-BAC9-DBE00D899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A08D4B-6DF8-499B-8C93-1014FC6C9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A056E-AE8D-4D7B-B50E-A5B3715A8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74804-5E44-472E-AEC4-304FC8567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246652-266D-414B-88A7-CC9149604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E9FFD-2CAC-4618-AB1A-9E64BF5F9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3F71B-CDA6-41AB-B1B1-98EA17382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045474-5182-4252-81B9-589C20CB1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29F96-A3F0-43F1-8BF5-A77017F4F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1AC58-19F4-4C0B-B270-3141B0614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845C0E-E1C6-486C-9393-3BA4903D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1CD68-B58E-4B16-AA89-B906DD04B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6E4A9A-5FC1-4791-838C-07BF0F258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9A70C-D2B9-4519-B03C-AE7EF16E4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B2E97-ACD4-4750-B3C8-645E63E3E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171CD8-0656-42FD-8429-1C90EE4FB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C132CD-3F21-455A-8165-C6EF943B3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67C03-4CC0-4CF8-AA7D-B858CA18F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E30A91-E0FF-4055-A7A2-6B8FC2A80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14B72-B201-4FD6-BBF9-981FA8AB8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145E9-5710-41CA-B08A-5075148D1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B1A1C-E7F5-49C1-AE70-6AF19785A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562C0B-5BB6-4556-85D1-8D628C0B1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B7BCEA-9277-45D3-B66F-5B3E2B76E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EAFF41-8A4F-4784-AA2B-8B9C84814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3CC552-3489-48E9-A709-69CAEE0E6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40DED-C44D-4278-BC39-E1F1FD7BE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56F835-4A0B-454E-AA6D-5DB6C705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96B95E-6335-425E-A101-3B4A1B79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E2197-3550-4107-8F20-1282870E2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CA578C-88C5-4126-801C-801C24688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70D012-98D2-4E93-998C-59D9493DB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0843E-FE1E-43AF-8480-CFB7EFAA5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81649-1A95-40F1-AFF9-6FF783727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3697D4-8761-4052-B5F9-EDEC2A177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4698-D730-42D0-939D-B0FD22CE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04E30F-1350-4D91-9DAA-EDB15A70A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530172-86B7-4F0D-8382-47DF28FC9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AC7A9-CC86-4EA6-8BBA-86EDB9C57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E5537-EB45-4C28-B0F7-72CD3D060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2CE82B-6774-473E-99D9-C5873B16F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54E3C-AE8D-43EE-A9DB-0D8650548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586452-6CC1-4BA3-9C8E-1E8E559BF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F4E06D-F227-44AF-9709-A819D9DC7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29B9D-F377-4E61-A000-9CA47BBB5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C8A810-0FF3-4738-AA9D-EFAC3DAC0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D8E1DE-2561-4314-B95B-F2EA200D4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CE5B3-1894-46A9-B1A4-90E8E62F4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8F8E66-F927-495A-9031-046435489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D5F3D4-6469-4E53-A3FD-B37716CF8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1B7F0A-0084-4E14-B1B2-8294CE2DF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A48A07-8618-4987-8800-31627FB53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3441DB-84AA-491D-A381-B440DB649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7FCC5-8B40-4F56-9093-38DBB931B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837445-98E6-4D85-9082-8FA8A2EC0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108AB8-D680-456C-BE59-09BD14047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8E8CC-8002-4EC6-8F05-DE736285B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05DF7E-8FC9-492F-8061-4B314D9BA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8F7F79-CE2A-4CE6-A533-E11FFC6C1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0895B-7705-43E1-A6E8-C31DAED30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FEB56-DF56-46AE-9895-243C97EA4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29A6B-70A0-4FDB-9DD6-46F193EAA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7346F-C5FF-49D3-A009-366A691EB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A828F-E340-457C-996F-22CCD3632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83CA97-B3D4-4FA5-8806-52BAA2D53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A13F6-87AF-414F-A1CF-1A3C58A90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734289-96F3-4685-A030-CE735345C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9E69B1-E16F-4ADF-849F-CB2414ED5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A3296-70AF-4922-84FE-A48C7C44C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B4B5E1-6700-4B57-BA7E-A6318D1C9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A0243B-AF1B-4AEC-8F47-6F40090A9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6ADF7-FF85-46CA-8208-F09ED1205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95FAF1-296B-480D-9394-80943698C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0FE41C-C6B3-41BD-921A-9E6B4BC0E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BB67CF-1C2A-4F3D-9275-E9758D729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2AE23-CACC-4C1E-86CC-83DA829B5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987B9-27DF-4FA4-8FC0-E2EE53471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40A18-D3EB-49A9-81A7-011F13C24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D40F0-8B9B-4340-A924-68437FCDA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5C2215-C398-4765-96B9-EACED016C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D906E-F88D-4AA9-AFBD-579DF4DD5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CA0C8C-946A-487C-9F6F-82B178523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C08565-8C68-4168-AE99-D18772E5E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16E6C-1031-46F6-BCFD-C760BB7D2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27439-E726-4A90-97E5-A2F22C888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CABA17-9F99-40CF-8DE8-75D456785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0F821-D218-4186-A56F-97FF956E5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E837A-EA86-4761-9DEC-3C3FFCE0E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102C9-F03F-4452-9BD5-AD2D0E9F5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C8F88-CB60-4EA3-A08D-F4102C364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F70C13-8DDB-4AE0-90B2-615C9755E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534918-0F5D-43B8-8B67-6E09704FF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603EB-3A60-4493-9AE4-7E27AFF3F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2242A2-A439-4734-80D6-CE495D505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7F29F5-20CA-42CA-9547-D9B4CBCCD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5401A-2356-4F09-A9EA-9E723D5CB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B8888-7936-4499-8822-42DD4272E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53EA23-9D54-4FB0-BF70-3003F3327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97EBE-06E3-492E-A789-8672CD59A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EA9B2C-8C11-423B-A474-8A2DDEFF7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7B7D7-2459-428E-9A8A-AF31B0205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148AD-BE8E-4611-8E6C-FDBD14C29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E2E32B-A175-4F4A-A06D-CA63F24AC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919203-5CE2-4303-AD0D-9C8BE9337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79BC2-26C4-4FD4-96F1-C3FF5D0FA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4A8632-65D5-4B48-A220-D0A83C59F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DA0D41-ABE0-44BE-8B19-DA2C3443C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CB601-8369-4BE7-9AF0-F3178C8E1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F7BD9-FDB8-40DA-B433-26C1AD3B1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9C4CBF-AF7E-4347-9E79-FC3C9036D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89ADE-3D23-4D0A-8320-9505ECEDD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4F040-8AC3-4730-9797-16F4C1E7D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6A12EE-536C-4C42-A568-AFE31A84E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61C83-8B2C-4455-BEEC-A6298472A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4A965-A5F9-471E-A018-BC9B1C485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A084C-2C75-4DF9-ACCB-86311AA17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818EC-3F4C-452C-A892-F086C1A4DBD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6805.88</v>
      </c>
      <c r="D3">
        <v>6805.88</v>
      </c>
      <c r="E3">
        <v>4648.3399999999983</v>
      </c>
      <c r="F3">
        <v>4648.3399999999983</v>
      </c>
      <c r="G3">
        <v>8735.7880000000023</v>
      </c>
      <c r="H3">
        <v>8735.7880000000023</v>
      </c>
      <c r="J3">
        <v>0.17</v>
      </c>
      <c r="K3">
        <v>0.17</v>
      </c>
      <c r="L3">
        <v>0.77</v>
      </c>
    </row>
    <row r="4" spans="3:12" x14ac:dyDescent="0.25">
      <c r="C4">
        <v>9776.57</v>
      </c>
      <c r="D4">
        <v>6501.47</v>
      </c>
      <c r="E4">
        <v>5758.3320000000031</v>
      </c>
      <c r="F4">
        <v>3203.5560000000005</v>
      </c>
      <c r="G4">
        <v>11281.892000000002</v>
      </c>
      <c r="H4">
        <v>6002.7320000000009</v>
      </c>
      <c r="J4">
        <v>0.17</v>
      </c>
      <c r="K4">
        <v>0.2</v>
      </c>
      <c r="L4">
        <v>0.75</v>
      </c>
    </row>
    <row r="5" spans="3:12" x14ac:dyDescent="0.25">
      <c r="C5">
        <v>11415.86</v>
      </c>
      <c r="D5">
        <v>6253.01</v>
      </c>
      <c r="E5">
        <v>7284.2159999999976</v>
      </c>
      <c r="F5">
        <v>3448.2199999999993</v>
      </c>
      <c r="G5">
        <v>13999.1</v>
      </c>
      <c r="H5">
        <v>6602.22</v>
      </c>
      <c r="J5">
        <v>0.24</v>
      </c>
      <c r="K5">
        <v>0.15</v>
      </c>
      <c r="L5">
        <v>0.76</v>
      </c>
    </row>
    <row r="6" spans="3:12" x14ac:dyDescent="0.25">
      <c r="C6">
        <v>12488.17</v>
      </c>
      <c r="D6">
        <v>5404.17</v>
      </c>
      <c r="E6">
        <v>7634.6480000000029</v>
      </c>
      <c r="F6">
        <v>3418.6440000000016</v>
      </c>
      <c r="G6">
        <v>16241.743999999992</v>
      </c>
      <c r="H6">
        <v>6868.4000000000015</v>
      </c>
      <c r="J6">
        <v>0.28000000000000003</v>
      </c>
      <c r="K6">
        <v>0.18</v>
      </c>
      <c r="L6">
        <v>0.76</v>
      </c>
    </row>
    <row r="7" spans="3:12" x14ac:dyDescent="0.25">
      <c r="C7">
        <v>13405.01</v>
      </c>
      <c r="D7">
        <v>6025.56</v>
      </c>
      <c r="E7">
        <v>8466.6820000000007</v>
      </c>
      <c r="F7">
        <v>3298.5580000000004</v>
      </c>
      <c r="G7">
        <v>17799.42600000001</v>
      </c>
      <c r="H7">
        <v>6401.445999999999</v>
      </c>
      <c r="J7">
        <v>0.27</v>
      </c>
      <c r="K7">
        <v>0.15</v>
      </c>
      <c r="L7">
        <v>0.77</v>
      </c>
    </row>
    <row r="8" spans="3:12" x14ac:dyDescent="0.25">
      <c r="C8">
        <v>15188.58</v>
      </c>
      <c r="D8">
        <v>6860.83</v>
      </c>
      <c r="E8">
        <v>9400.8060000000005</v>
      </c>
      <c r="F8">
        <v>3484.9920000000002</v>
      </c>
      <c r="G8">
        <v>18989.057999999997</v>
      </c>
      <c r="H8">
        <v>6287.1640000000016</v>
      </c>
      <c r="J8">
        <v>0.28999999999999998</v>
      </c>
      <c r="K8">
        <v>0.2</v>
      </c>
      <c r="L8">
        <v>0.75</v>
      </c>
    </row>
    <row r="9" spans="3:12" x14ac:dyDescent="0.25">
      <c r="C9">
        <v>15516.33</v>
      </c>
      <c r="D9">
        <v>6324.73</v>
      </c>
      <c r="E9">
        <v>9281.5759999999973</v>
      </c>
      <c r="F9">
        <v>3319.7699999999986</v>
      </c>
      <c r="G9">
        <v>19911.963999999993</v>
      </c>
      <c r="H9">
        <v>5737.6660000000002</v>
      </c>
      <c r="J9">
        <v>0.28000000000000003</v>
      </c>
      <c r="K9">
        <v>0.13</v>
      </c>
      <c r="L9">
        <v>0.76</v>
      </c>
    </row>
    <row r="10" spans="3:12" x14ac:dyDescent="0.25">
      <c r="C10">
        <v>16643.689999999999</v>
      </c>
      <c r="D10">
        <v>5919.8</v>
      </c>
      <c r="E10">
        <v>9901.4719999999979</v>
      </c>
      <c r="F10">
        <v>3217.4160000000002</v>
      </c>
      <c r="G10">
        <v>21085.455999999991</v>
      </c>
      <c r="H10">
        <v>6271.58</v>
      </c>
      <c r="J10">
        <v>0.32</v>
      </c>
      <c r="K10">
        <v>0.18</v>
      </c>
      <c r="L10">
        <v>0.74</v>
      </c>
    </row>
    <row r="11" spans="3:12" x14ac:dyDescent="0.25">
      <c r="C11">
        <v>17656.689999999999</v>
      </c>
      <c r="D11">
        <v>5650.74</v>
      </c>
      <c r="E11">
        <v>10583.572</v>
      </c>
      <c r="F11">
        <v>3324.7280000000005</v>
      </c>
      <c r="G11">
        <v>21880.867999999999</v>
      </c>
      <c r="H11">
        <v>5914.1640000000016</v>
      </c>
      <c r="J11">
        <v>0.35</v>
      </c>
      <c r="K11">
        <v>0.21</v>
      </c>
      <c r="L11">
        <v>0.75</v>
      </c>
    </row>
    <row r="12" spans="3:12" x14ac:dyDescent="0.25">
      <c r="C12">
        <v>19373.509999999998</v>
      </c>
      <c r="D12">
        <v>6169.54</v>
      </c>
      <c r="E12">
        <v>10393.767999999998</v>
      </c>
      <c r="F12">
        <v>3282.2639999999997</v>
      </c>
      <c r="G12">
        <v>22517.744000000002</v>
      </c>
      <c r="H12">
        <v>6002.5640000000003</v>
      </c>
      <c r="J12">
        <v>0.32</v>
      </c>
      <c r="K12">
        <v>0.19</v>
      </c>
      <c r="L12">
        <v>0.76</v>
      </c>
    </row>
    <row r="13" spans="3:12" x14ac:dyDescent="0.25">
      <c r="C13">
        <v>20722.72</v>
      </c>
      <c r="D13">
        <v>6635.21</v>
      </c>
      <c r="E13">
        <v>10610.853999999999</v>
      </c>
      <c r="F13">
        <v>3536.6739999999995</v>
      </c>
      <c r="G13">
        <v>23549.802000000003</v>
      </c>
      <c r="H13">
        <v>5998.3659999999982</v>
      </c>
      <c r="J13">
        <v>0.33</v>
      </c>
      <c r="K13">
        <v>0.11</v>
      </c>
      <c r="L13">
        <v>0.75</v>
      </c>
    </row>
    <row r="14" spans="3:12" x14ac:dyDescent="0.25">
      <c r="C14">
        <v>21564.05</v>
      </c>
      <c r="D14">
        <v>6410.15</v>
      </c>
      <c r="E14">
        <v>11050.345999999996</v>
      </c>
      <c r="F14">
        <v>2999.1440000000002</v>
      </c>
      <c r="G14">
        <v>24378.534000000003</v>
      </c>
      <c r="H14">
        <v>5703.9720000000016</v>
      </c>
      <c r="J14">
        <v>0.38</v>
      </c>
      <c r="K14">
        <v>0.13</v>
      </c>
      <c r="L14">
        <v>0.76</v>
      </c>
    </row>
    <row r="15" spans="3:12" x14ac:dyDescent="0.25">
      <c r="C15">
        <v>21807.72</v>
      </c>
      <c r="D15">
        <v>5292.91</v>
      </c>
      <c r="E15">
        <v>11506.072000000002</v>
      </c>
      <c r="F15">
        <v>3182.1459999999997</v>
      </c>
      <c r="G15">
        <v>25441.48</v>
      </c>
      <c r="H15">
        <v>5854.9419999999991</v>
      </c>
      <c r="J15">
        <v>0.39</v>
      </c>
      <c r="K15">
        <v>0.11</v>
      </c>
      <c r="L15">
        <v>0.75</v>
      </c>
    </row>
    <row r="16" spans="3:12" x14ac:dyDescent="0.25">
      <c r="C16">
        <v>21831.72</v>
      </c>
      <c r="D16">
        <v>5232.0600000000004</v>
      </c>
      <c r="E16">
        <v>12431.730000000003</v>
      </c>
      <c r="F16">
        <v>2944.6020000000008</v>
      </c>
      <c r="G16">
        <v>26118.497999999992</v>
      </c>
      <c r="H16">
        <v>5873.6019999999999</v>
      </c>
      <c r="J16">
        <v>0.38</v>
      </c>
      <c r="K16">
        <v>0.19</v>
      </c>
      <c r="L16">
        <v>0.74</v>
      </c>
    </row>
    <row r="17" spans="3:12" x14ac:dyDescent="0.25">
      <c r="C17">
        <v>22013.31</v>
      </c>
      <c r="D17">
        <v>6278.17</v>
      </c>
      <c r="E17">
        <v>13409.824000000001</v>
      </c>
      <c r="F17">
        <v>2973.8659999999991</v>
      </c>
      <c r="G17">
        <v>27109.999999999982</v>
      </c>
      <c r="H17">
        <v>5398.2899999999991</v>
      </c>
      <c r="J17">
        <v>0.39</v>
      </c>
      <c r="K17">
        <v>0.13</v>
      </c>
      <c r="L17">
        <v>0.75</v>
      </c>
    </row>
    <row r="18" spans="3:12" x14ac:dyDescent="0.25">
      <c r="C18">
        <v>21421.95</v>
      </c>
      <c r="D18">
        <v>6412.16</v>
      </c>
      <c r="E18">
        <v>13230.296000000006</v>
      </c>
      <c r="F18">
        <v>2851.56</v>
      </c>
      <c r="G18">
        <v>27716.400000000001</v>
      </c>
      <c r="H18">
        <v>5361.0919999999996</v>
      </c>
      <c r="J18">
        <v>0.35</v>
      </c>
      <c r="K18">
        <v>0.12</v>
      </c>
      <c r="L18">
        <v>0.75</v>
      </c>
    </row>
    <row r="19" spans="3:12" x14ac:dyDescent="0.25">
      <c r="C19">
        <v>22101.45</v>
      </c>
      <c r="D19">
        <v>6249.3</v>
      </c>
      <c r="E19">
        <v>13093.204</v>
      </c>
      <c r="F19">
        <v>2979.8960000000002</v>
      </c>
      <c r="G19">
        <v>28593.128000000008</v>
      </c>
      <c r="H19">
        <v>5714.3760000000011</v>
      </c>
      <c r="J19">
        <v>0.38</v>
      </c>
      <c r="K19">
        <v>0.17</v>
      </c>
      <c r="L19">
        <v>0.74</v>
      </c>
    </row>
    <row r="20" spans="3:12" x14ac:dyDescent="0.25">
      <c r="C20">
        <v>22133.7</v>
      </c>
      <c r="D20">
        <v>4707.47</v>
      </c>
      <c r="E20">
        <v>13858.221999999992</v>
      </c>
      <c r="F20">
        <v>3405.4459999999999</v>
      </c>
      <c r="G20">
        <v>28867.965999999993</v>
      </c>
      <c r="H20">
        <v>5902.3500000000013</v>
      </c>
      <c r="J20">
        <v>0.39</v>
      </c>
      <c r="K20">
        <v>0.09</v>
      </c>
      <c r="L20">
        <v>0.75</v>
      </c>
    </row>
    <row r="21" spans="3:12" x14ac:dyDescent="0.25">
      <c r="C21">
        <v>23134.92</v>
      </c>
      <c r="D21">
        <v>5532.52</v>
      </c>
      <c r="E21">
        <v>13439.11000000001</v>
      </c>
      <c r="F21">
        <v>2671.4719999999998</v>
      </c>
      <c r="G21">
        <v>28698.922000000002</v>
      </c>
      <c r="H21">
        <v>5192.9600000000009</v>
      </c>
      <c r="J21">
        <v>0.36</v>
      </c>
      <c r="K21">
        <v>0.13</v>
      </c>
      <c r="L21">
        <v>0.74</v>
      </c>
    </row>
    <row r="22" spans="3:12" x14ac:dyDescent="0.25">
      <c r="C22">
        <v>22248.93</v>
      </c>
      <c r="D22">
        <v>6609.59</v>
      </c>
      <c r="E22">
        <v>13611.118000000006</v>
      </c>
      <c r="F22">
        <v>3335.4080000000013</v>
      </c>
      <c r="G22">
        <v>29464.914000000001</v>
      </c>
      <c r="H22">
        <v>6065.3679999999986</v>
      </c>
      <c r="J22">
        <v>0.41</v>
      </c>
      <c r="K22">
        <v>0.19</v>
      </c>
      <c r="L22">
        <v>0.73</v>
      </c>
    </row>
    <row r="23" spans="3:12" x14ac:dyDescent="0.25">
      <c r="C23">
        <v>21904.85</v>
      </c>
      <c r="D23">
        <v>5238.1400000000003</v>
      </c>
      <c r="E23">
        <v>14344.493999999995</v>
      </c>
      <c r="F23">
        <v>3624.0000000000005</v>
      </c>
      <c r="G23">
        <v>29905.662000000008</v>
      </c>
      <c r="H23">
        <v>6176.4000000000015</v>
      </c>
      <c r="J23">
        <v>0.34</v>
      </c>
      <c r="K23">
        <v>0.21</v>
      </c>
      <c r="L23">
        <v>0.74</v>
      </c>
    </row>
    <row r="24" spans="3:12" x14ac:dyDescent="0.25">
      <c r="C24">
        <v>22282.2</v>
      </c>
      <c r="D24">
        <v>5292.37</v>
      </c>
      <c r="E24">
        <v>14679.928000000007</v>
      </c>
      <c r="F24">
        <v>3238.8460000000005</v>
      </c>
      <c r="G24">
        <v>30294.428000000007</v>
      </c>
      <c r="H24">
        <v>5944.7540000000017</v>
      </c>
      <c r="J24">
        <v>0.32</v>
      </c>
      <c r="K24">
        <v>0.22</v>
      </c>
      <c r="L24">
        <v>0.76</v>
      </c>
    </row>
    <row r="25" spans="3:12" x14ac:dyDescent="0.25">
      <c r="C25">
        <v>22165.15</v>
      </c>
      <c r="D25">
        <v>5938.93</v>
      </c>
      <c r="E25">
        <v>14474.88800000001</v>
      </c>
      <c r="F25">
        <v>3484.2400000000011</v>
      </c>
      <c r="G25">
        <v>30609.727999999999</v>
      </c>
      <c r="H25">
        <v>5737.5919999999996</v>
      </c>
      <c r="J25">
        <v>0.31</v>
      </c>
      <c r="K25">
        <v>0.19</v>
      </c>
      <c r="L25">
        <v>0.75</v>
      </c>
    </row>
    <row r="26" spans="3:12" x14ac:dyDescent="0.25">
      <c r="C26">
        <v>23199.79</v>
      </c>
      <c r="D26">
        <v>4418.58</v>
      </c>
      <c r="E26">
        <v>14502.668000000003</v>
      </c>
      <c r="F26">
        <v>2985.5560000000009</v>
      </c>
      <c r="G26">
        <v>31235.232000000004</v>
      </c>
      <c r="H26">
        <v>5833.1680000000024</v>
      </c>
      <c r="J26">
        <v>0.4</v>
      </c>
      <c r="K26">
        <v>0.17</v>
      </c>
      <c r="L26">
        <v>0.74</v>
      </c>
    </row>
    <row r="27" spans="3:12" x14ac:dyDescent="0.25">
      <c r="C27">
        <v>23833.18</v>
      </c>
      <c r="D27">
        <v>5307.53</v>
      </c>
      <c r="E27">
        <v>15233.268</v>
      </c>
      <c r="F27">
        <v>3385.5880000000006</v>
      </c>
      <c r="G27">
        <v>32082.008000000013</v>
      </c>
      <c r="H27">
        <v>6208.6319999999987</v>
      </c>
      <c r="J27">
        <v>0.43</v>
      </c>
      <c r="K27">
        <v>0.17</v>
      </c>
      <c r="L27">
        <v>0.75</v>
      </c>
    </row>
    <row r="28" spans="3:12" x14ac:dyDescent="0.25">
      <c r="C28">
        <v>23812.07</v>
      </c>
      <c r="D28">
        <v>6086.95</v>
      </c>
      <c r="E28">
        <v>14956.259999999995</v>
      </c>
      <c r="F28">
        <v>3089.5080000000003</v>
      </c>
      <c r="G28">
        <v>32489.355999999985</v>
      </c>
      <c r="H28">
        <v>6063.6039999999975</v>
      </c>
      <c r="J28">
        <v>0.35</v>
      </c>
      <c r="K28">
        <v>0.14000000000000001</v>
      </c>
      <c r="L28">
        <v>0.73</v>
      </c>
    </row>
    <row r="29" spans="3:12" x14ac:dyDescent="0.25">
      <c r="C29">
        <v>24238.39</v>
      </c>
      <c r="D29">
        <v>6794.1</v>
      </c>
      <c r="E29">
        <v>14967.188000000006</v>
      </c>
      <c r="F29">
        <v>3151.1880000000006</v>
      </c>
      <c r="G29">
        <v>32619.939999999988</v>
      </c>
      <c r="H29">
        <v>6217.5959999999995</v>
      </c>
      <c r="J29">
        <v>0.42</v>
      </c>
      <c r="K29">
        <v>0.17</v>
      </c>
      <c r="L29">
        <v>0.74</v>
      </c>
    </row>
    <row r="30" spans="3:12" x14ac:dyDescent="0.25">
      <c r="C30">
        <v>23250.83</v>
      </c>
      <c r="D30">
        <v>5779.82</v>
      </c>
      <c r="E30">
        <v>14842.378000000002</v>
      </c>
      <c r="F30">
        <v>3338.6139999999991</v>
      </c>
      <c r="G30">
        <v>32794.005999999994</v>
      </c>
      <c r="H30">
        <v>5893.0019999999959</v>
      </c>
      <c r="J30">
        <v>0.42</v>
      </c>
      <c r="K30">
        <v>0.26</v>
      </c>
      <c r="L30">
        <v>0.74</v>
      </c>
    </row>
    <row r="31" spans="3:12" x14ac:dyDescent="0.25">
      <c r="C31">
        <v>23813.54</v>
      </c>
      <c r="D31">
        <v>6488.69</v>
      </c>
      <c r="E31">
        <v>14681.176000000001</v>
      </c>
      <c r="F31">
        <v>3544.1939999999995</v>
      </c>
      <c r="G31">
        <v>32508.28</v>
      </c>
      <c r="H31">
        <v>6314.3499999999985</v>
      </c>
      <c r="J31">
        <v>0.43</v>
      </c>
      <c r="K31">
        <v>0.17</v>
      </c>
      <c r="L31">
        <v>0.75</v>
      </c>
    </row>
    <row r="32" spans="3:12" x14ac:dyDescent="0.25">
      <c r="C32">
        <v>24298.5</v>
      </c>
      <c r="D32">
        <v>6800.56</v>
      </c>
      <c r="E32">
        <v>15010.632000000005</v>
      </c>
      <c r="F32">
        <v>3608.7880000000009</v>
      </c>
      <c r="G32">
        <v>32704.231999999989</v>
      </c>
      <c r="H32">
        <v>6314.1440000000002</v>
      </c>
      <c r="J32">
        <v>0.4</v>
      </c>
      <c r="K32">
        <v>0.21</v>
      </c>
      <c r="L32">
        <v>0.76</v>
      </c>
    </row>
    <row r="33" spans="3:12" x14ac:dyDescent="0.25">
      <c r="C33">
        <v>24306.33</v>
      </c>
      <c r="D33">
        <v>6205.39</v>
      </c>
      <c r="E33">
        <v>14588.657999999998</v>
      </c>
      <c r="F33">
        <v>2974.5100000000011</v>
      </c>
      <c r="G33">
        <v>32203.034</v>
      </c>
      <c r="H33">
        <v>5585.8100000000013</v>
      </c>
      <c r="J33">
        <v>0.4</v>
      </c>
      <c r="K33">
        <v>0.1</v>
      </c>
      <c r="L33">
        <v>0.76</v>
      </c>
    </row>
    <row r="34" spans="3:12" x14ac:dyDescent="0.25">
      <c r="C34">
        <v>23020.6</v>
      </c>
      <c r="D34">
        <v>6078.39</v>
      </c>
      <c r="E34">
        <v>15041.726000000008</v>
      </c>
      <c r="F34">
        <v>3129.3159999999984</v>
      </c>
      <c r="G34">
        <v>32251.374</v>
      </c>
      <c r="H34">
        <v>6014.6960000000008</v>
      </c>
      <c r="J34">
        <v>0.4</v>
      </c>
      <c r="K34">
        <v>0.16</v>
      </c>
      <c r="L34">
        <v>0.76</v>
      </c>
    </row>
    <row r="35" spans="3:12" x14ac:dyDescent="0.25">
      <c r="C35">
        <v>23909.15</v>
      </c>
      <c r="D35">
        <v>6476.73</v>
      </c>
      <c r="E35">
        <v>15159.29</v>
      </c>
      <c r="F35">
        <v>2848.6760000000013</v>
      </c>
      <c r="G35">
        <v>32812.133999999991</v>
      </c>
      <c r="H35">
        <v>5695.752000000004</v>
      </c>
      <c r="J35">
        <v>0.34</v>
      </c>
      <c r="K35">
        <v>0.2</v>
      </c>
      <c r="L35">
        <v>0.74</v>
      </c>
    </row>
    <row r="36" spans="3:12" x14ac:dyDescent="0.25">
      <c r="C36">
        <v>24247.71</v>
      </c>
      <c r="D36">
        <v>6240.9</v>
      </c>
      <c r="E36">
        <v>15756.351999999992</v>
      </c>
      <c r="F36">
        <v>3285.0220000000008</v>
      </c>
      <c r="G36">
        <v>33471.964000000029</v>
      </c>
      <c r="H36">
        <v>6069.4660000000013</v>
      </c>
      <c r="J36">
        <v>0.38</v>
      </c>
      <c r="K36">
        <v>0.26</v>
      </c>
      <c r="L36">
        <v>0.76</v>
      </c>
    </row>
    <row r="37" spans="3:12" x14ac:dyDescent="0.25">
      <c r="C37">
        <v>24483.91</v>
      </c>
      <c r="D37">
        <v>6104.56</v>
      </c>
      <c r="E37">
        <v>15542.278</v>
      </c>
      <c r="F37">
        <v>3223.5739999999996</v>
      </c>
      <c r="G37">
        <v>33486.249999999985</v>
      </c>
      <c r="H37">
        <v>6212.5459999999985</v>
      </c>
      <c r="J37">
        <v>0.37</v>
      </c>
      <c r="K37">
        <v>0.19</v>
      </c>
      <c r="L37">
        <v>0.75</v>
      </c>
    </row>
    <row r="38" spans="3:12" x14ac:dyDescent="0.25">
      <c r="C38">
        <v>25222.880000000001</v>
      </c>
      <c r="D38">
        <v>5999.09</v>
      </c>
      <c r="E38">
        <v>15605.269999999997</v>
      </c>
      <c r="F38">
        <v>3668.1400000000012</v>
      </c>
      <c r="G38">
        <v>33007.106000000007</v>
      </c>
      <c r="H38">
        <v>6236.0360000000019</v>
      </c>
      <c r="J38">
        <v>0.38</v>
      </c>
      <c r="K38">
        <v>0.17</v>
      </c>
      <c r="L38">
        <v>0.74</v>
      </c>
    </row>
    <row r="39" spans="3:12" x14ac:dyDescent="0.25">
      <c r="C39">
        <v>23609.09</v>
      </c>
      <c r="D39">
        <v>7211.73</v>
      </c>
      <c r="E39">
        <v>15358.176000000001</v>
      </c>
      <c r="F39">
        <v>3652.3219999999997</v>
      </c>
      <c r="G39">
        <v>32647.504000000004</v>
      </c>
      <c r="H39">
        <v>6190.7379999999994</v>
      </c>
      <c r="J39">
        <v>0.35</v>
      </c>
      <c r="K39">
        <v>0.19</v>
      </c>
      <c r="L39">
        <v>0.75</v>
      </c>
    </row>
    <row r="40" spans="3:12" x14ac:dyDescent="0.25">
      <c r="C40">
        <v>24626.43</v>
      </c>
      <c r="D40">
        <v>6198.96</v>
      </c>
      <c r="E40">
        <v>15723.384000000005</v>
      </c>
      <c r="F40">
        <v>3247.7999999999984</v>
      </c>
      <c r="G40">
        <v>33066.948000000004</v>
      </c>
      <c r="H40">
        <v>5913.0560000000032</v>
      </c>
      <c r="J40">
        <v>0.38</v>
      </c>
      <c r="K40">
        <v>0.15</v>
      </c>
      <c r="L40">
        <v>0.74</v>
      </c>
    </row>
    <row r="41" spans="3:12" x14ac:dyDescent="0.25">
      <c r="C41">
        <v>24652.880000000001</v>
      </c>
      <c r="D41">
        <v>6613.09</v>
      </c>
      <c r="E41">
        <v>15731.922000000004</v>
      </c>
      <c r="F41">
        <v>3428.7859999999996</v>
      </c>
      <c r="G41">
        <v>32729.134000000009</v>
      </c>
      <c r="H41">
        <v>6262.0460000000021</v>
      </c>
      <c r="J41">
        <v>0.41</v>
      </c>
      <c r="K41">
        <v>0.17</v>
      </c>
      <c r="L41">
        <v>0.73</v>
      </c>
    </row>
    <row r="42" spans="3:12" x14ac:dyDescent="0.25">
      <c r="C42">
        <v>23128.3</v>
      </c>
      <c r="D42">
        <v>6547.42</v>
      </c>
      <c r="E42">
        <v>15886.308000000001</v>
      </c>
      <c r="F42">
        <v>3130.8019999999997</v>
      </c>
      <c r="G42">
        <v>33389.971999999987</v>
      </c>
      <c r="H42">
        <v>6057.8339999999998</v>
      </c>
      <c r="J42">
        <v>0.4</v>
      </c>
      <c r="K42">
        <v>0.21</v>
      </c>
      <c r="L42">
        <v>0.76</v>
      </c>
    </row>
    <row r="43" spans="3:12" x14ac:dyDescent="0.25">
      <c r="C43">
        <v>24257.62</v>
      </c>
      <c r="D43">
        <v>6773.74</v>
      </c>
      <c r="E43">
        <v>16114.631999999994</v>
      </c>
      <c r="F43">
        <v>3289.9559999999997</v>
      </c>
      <c r="G43">
        <v>33533.092000000004</v>
      </c>
      <c r="H43">
        <v>6221.068000000002</v>
      </c>
      <c r="J43">
        <v>0.41</v>
      </c>
      <c r="K43">
        <v>0.11</v>
      </c>
      <c r="L43">
        <v>0.77</v>
      </c>
    </row>
    <row r="44" spans="3:12" x14ac:dyDescent="0.25">
      <c r="C44">
        <v>24602.799999999999</v>
      </c>
      <c r="D44">
        <v>5791.32</v>
      </c>
      <c r="E44">
        <v>16351.247999999998</v>
      </c>
      <c r="F44">
        <v>3540.7639999999997</v>
      </c>
      <c r="G44">
        <v>34178.020000000004</v>
      </c>
      <c r="H44">
        <v>5860.3320000000003</v>
      </c>
      <c r="J44">
        <v>0.39</v>
      </c>
      <c r="K44">
        <v>0.14000000000000001</v>
      </c>
      <c r="L44">
        <v>0.75</v>
      </c>
    </row>
    <row r="45" spans="3:12" x14ac:dyDescent="0.25">
      <c r="C45">
        <v>26091.22</v>
      </c>
      <c r="D45">
        <v>5202.9799999999996</v>
      </c>
      <c r="E45">
        <v>16020.063999999995</v>
      </c>
      <c r="F45">
        <v>3221.2439999999992</v>
      </c>
      <c r="G45">
        <v>33723.359999999993</v>
      </c>
      <c r="H45">
        <v>5678.8959999999997</v>
      </c>
      <c r="J45">
        <v>0.4</v>
      </c>
      <c r="K45">
        <v>0.19</v>
      </c>
      <c r="L45">
        <v>0.76</v>
      </c>
    </row>
    <row r="46" spans="3:12" x14ac:dyDescent="0.25">
      <c r="C46">
        <v>26115.75</v>
      </c>
      <c r="D46">
        <v>6678.45</v>
      </c>
      <c r="E46">
        <v>16502.229999999996</v>
      </c>
      <c r="F46">
        <v>3372.8179999999993</v>
      </c>
      <c r="G46">
        <v>33903.509999999995</v>
      </c>
      <c r="H46">
        <v>5716.8539999999975</v>
      </c>
      <c r="J46">
        <v>0.4</v>
      </c>
      <c r="K46">
        <v>0.18</v>
      </c>
      <c r="L46">
        <v>0.76</v>
      </c>
    </row>
    <row r="47" spans="3:12" x14ac:dyDescent="0.25">
      <c r="C47">
        <v>27084.7</v>
      </c>
      <c r="D47">
        <v>6024.13</v>
      </c>
      <c r="E47">
        <v>16803.120000000006</v>
      </c>
      <c r="F47">
        <v>2816.9220000000005</v>
      </c>
      <c r="G47">
        <v>33844.204000000005</v>
      </c>
      <c r="H47">
        <v>5030.2499999999982</v>
      </c>
      <c r="J47">
        <v>0.39</v>
      </c>
      <c r="K47">
        <v>0.17</v>
      </c>
      <c r="L47">
        <v>0.75</v>
      </c>
    </row>
    <row r="48" spans="3:12" x14ac:dyDescent="0.25">
      <c r="C48">
        <v>27233.51</v>
      </c>
      <c r="D48">
        <v>5703.41</v>
      </c>
      <c r="E48">
        <v>16146.712000000009</v>
      </c>
      <c r="F48">
        <v>3272.1799999999989</v>
      </c>
      <c r="G48">
        <v>34279.48799999999</v>
      </c>
      <c r="H48">
        <v>5818.3520000000008</v>
      </c>
      <c r="J48">
        <v>0.44</v>
      </c>
      <c r="K48">
        <v>0.13</v>
      </c>
      <c r="L48">
        <v>0.74</v>
      </c>
    </row>
    <row r="49" spans="3:12" x14ac:dyDescent="0.25">
      <c r="C49">
        <v>27031.16</v>
      </c>
      <c r="D49">
        <v>5263.61</v>
      </c>
      <c r="E49">
        <v>16592.934000000005</v>
      </c>
      <c r="F49">
        <v>3080.217999999998</v>
      </c>
      <c r="G49">
        <v>34268.802000000003</v>
      </c>
      <c r="H49">
        <v>5263.0780000000004</v>
      </c>
      <c r="J49">
        <v>0.39</v>
      </c>
      <c r="K49">
        <v>0.11</v>
      </c>
      <c r="L49">
        <v>0.75</v>
      </c>
    </row>
    <row r="50" spans="3:12" x14ac:dyDescent="0.25">
      <c r="C50">
        <v>27356.3</v>
      </c>
      <c r="D50">
        <v>4842.9399999999996</v>
      </c>
      <c r="E50">
        <v>17086.944000000003</v>
      </c>
      <c r="F50">
        <v>3145.4899999999984</v>
      </c>
      <c r="G50">
        <v>34468.532000000007</v>
      </c>
      <c r="H50">
        <v>5620.7140000000036</v>
      </c>
      <c r="J50">
        <v>0.36</v>
      </c>
      <c r="K50">
        <v>0.19</v>
      </c>
      <c r="L50">
        <v>0.74</v>
      </c>
    </row>
    <row r="51" spans="3:12" x14ac:dyDescent="0.25">
      <c r="C51">
        <v>27638.81</v>
      </c>
      <c r="D51">
        <v>5915.07</v>
      </c>
      <c r="E51">
        <v>17414.716</v>
      </c>
      <c r="F51">
        <v>3201.6719999999996</v>
      </c>
      <c r="G51">
        <v>34734.631999999998</v>
      </c>
      <c r="H51">
        <v>5576.5999999999967</v>
      </c>
      <c r="J51">
        <v>0.36</v>
      </c>
      <c r="K51">
        <v>0.24</v>
      </c>
      <c r="L51">
        <v>0.74</v>
      </c>
    </row>
    <row r="52" spans="3:12" x14ac:dyDescent="0.25">
      <c r="C52">
        <v>27462.99</v>
      </c>
      <c r="D52">
        <v>5133.26</v>
      </c>
      <c r="E52">
        <v>17400.581999999999</v>
      </c>
      <c r="F52">
        <v>3534.3820000000005</v>
      </c>
      <c r="G52">
        <v>34498.618000000009</v>
      </c>
      <c r="H52">
        <v>6060.0819999999994</v>
      </c>
      <c r="J52">
        <v>0.42</v>
      </c>
      <c r="K52">
        <v>0.2</v>
      </c>
      <c r="L52">
        <v>0.74</v>
      </c>
    </row>
    <row r="53" spans="3:12" x14ac:dyDescent="0.25">
      <c r="C53">
        <v>28632.76</v>
      </c>
      <c r="D53">
        <v>6203.43</v>
      </c>
      <c r="E53">
        <v>18459.37</v>
      </c>
      <c r="F53">
        <v>3166.44</v>
      </c>
      <c r="G53">
        <v>34713.69000000001</v>
      </c>
      <c r="H53">
        <v>5116.9719999999998</v>
      </c>
      <c r="J53">
        <v>0.33</v>
      </c>
      <c r="K53">
        <v>0.21</v>
      </c>
      <c r="L53">
        <v>0.75</v>
      </c>
    </row>
    <row r="54" spans="3:12" x14ac:dyDescent="0.25">
      <c r="C54">
        <v>27494.880000000001</v>
      </c>
      <c r="D54">
        <v>5994.6</v>
      </c>
      <c r="E54">
        <v>17934.808000000008</v>
      </c>
      <c r="F54">
        <v>3098.4100000000012</v>
      </c>
      <c r="G54">
        <v>34830.239999999991</v>
      </c>
      <c r="H54">
        <v>5421.81</v>
      </c>
      <c r="J54">
        <v>0.34</v>
      </c>
      <c r="K54">
        <v>0.17</v>
      </c>
      <c r="L54">
        <v>0.76</v>
      </c>
    </row>
    <row r="55" spans="3:12" x14ac:dyDescent="0.25">
      <c r="C55">
        <v>28003.46</v>
      </c>
      <c r="D55">
        <v>5962.12</v>
      </c>
      <c r="E55">
        <v>17921.624</v>
      </c>
      <c r="F55">
        <v>3046.9680000000003</v>
      </c>
      <c r="G55">
        <v>35073.987999999998</v>
      </c>
      <c r="H55">
        <v>5569.4999999999991</v>
      </c>
      <c r="J55">
        <v>0.4</v>
      </c>
      <c r="K55">
        <v>0.2</v>
      </c>
      <c r="L55">
        <v>0.74</v>
      </c>
    </row>
    <row r="56" spans="3:12" x14ac:dyDescent="0.25">
      <c r="C56">
        <v>28508.880000000001</v>
      </c>
      <c r="D56">
        <v>6431.58</v>
      </c>
      <c r="E56">
        <v>17659.163999999993</v>
      </c>
      <c r="F56">
        <v>3082.0639999999989</v>
      </c>
      <c r="G56">
        <v>35197.195999999974</v>
      </c>
      <c r="H56">
        <v>5834.456000000001</v>
      </c>
      <c r="J56">
        <v>0.38</v>
      </c>
      <c r="K56">
        <v>0.14000000000000001</v>
      </c>
      <c r="L56">
        <v>0.74</v>
      </c>
    </row>
    <row r="57" spans="3:12" x14ac:dyDescent="0.25">
      <c r="C57">
        <v>27367.83</v>
      </c>
      <c r="D57">
        <v>5989.89</v>
      </c>
      <c r="E57">
        <v>17578.484000000008</v>
      </c>
      <c r="F57">
        <v>3143.9760000000028</v>
      </c>
      <c r="G57">
        <v>34894.135999999999</v>
      </c>
      <c r="H57">
        <v>5753.0240000000003</v>
      </c>
      <c r="J57">
        <v>0.37</v>
      </c>
      <c r="K57">
        <v>0.15</v>
      </c>
      <c r="L57">
        <v>0.75</v>
      </c>
    </row>
    <row r="58" spans="3:12" x14ac:dyDescent="0.25">
      <c r="C58">
        <v>26564.63</v>
      </c>
      <c r="D58">
        <v>5463.06</v>
      </c>
      <c r="E58">
        <v>17692.977999999999</v>
      </c>
      <c r="F58">
        <v>3262.2740000000003</v>
      </c>
      <c r="G58">
        <v>34258.385999999984</v>
      </c>
      <c r="H58">
        <v>5813.89</v>
      </c>
      <c r="J58">
        <v>0.38</v>
      </c>
      <c r="K58">
        <v>0.17</v>
      </c>
      <c r="L58">
        <v>0.74</v>
      </c>
    </row>
    <row r="59" spans="3:12" x14ac:dyDescent="0.25">
      <c r="C59">
        <v>26443.66</v>
      </c>
      <c r="D59">
        <v>5341.27</v>
      </c>
      <c r="E59">
        <v>17307.562000000005</v>
      </c>
      <c r="F59">
        <v>3120.6600000000008</v>
      </c>
      <c r="G59">
        <v>34147.446000000004</v>
      </c>
      <c r="H59">
        <v>5511.8959999999997</v>
      </c>
      <c r="J59">
        <v>0.36</v>
      </c>
      <c r="K59">
        <v>0.14000000000000001</v>
      </c>
      <c r="L59">
        <v>0.74</v>
      </c>
    </row>
    <row r="60" spans="3:12" x14ac:dyDescent="0.25">
      <c r="C60">
        <v>26279.69</v>
      </c>
      <c r="D60">
        <v>4591.87</v>
      </c>
      <c r="E60">
        <v>17507.563999999995</v>
      </c>
      <c r="F60">
        <v>2821.4460000000008</v>
      </c>
      <c r="G60">
        <v>34472.332000000002</v>
      </c>
      <c r="H60">
        <v>5566.126000000002</v>
      </c>
      <c r="J60">
        <v>0.35</v>
      </c>
      <c r="K60">
        <v>0.21</v>
      </c>
      <c r="L60">
        <v>0.75</v>
      </c>
    </row>
    <row r="61" spans="3:12" x14ac:dyDescent="0.25">
      <c r="C61">
        <v>25811.55</v>
      </c>
      <c r="D61">
        <v>4454.8599999999997</v>
      </c>
      <c r="E61">
        <v>17123.932000000008</v>
      </c>
      <c r="F61">
        <v>3128.5079999999989</v>
      </c>
      <c r="G61">
        <v>34275.256000000008</v>
      </c>
      <c r="H61">
        <v>5614.5919999999996</v>
      </c>
      <c r="J61">
        <v>0.37</v>
      </c>
      <c r="K61">
        <v>0.14000000000000001</v>
      </c>
      <c r="L61">
        <v>0.75</v>
      </c>
    </row>
    <row r="62" spans="3:12" x14ac:dyDescent="0.25">
      <c r="C62">
        <v>25869.99</v>
      </c>
      <c r="D62">
        <v>5127.12</v>
      </c>
      <c r="E62">
        <v>17977.761999999992</v>
      </c>
      <c r="F62">
        <v>3276.3939999999998</v>
      </c>
      <c r="G62">
        <v>35004.858000000007</v>
      </c>
      <c r="H62">
        <v>6004.9180000000006</v>
      </c>
      <c r="J62">
        <v>0.39</v>
      </c>
      <c r="K62">
        <v>0.08</v>
      </c>
      <c r="L62">
        <v>0.75</v>
      </c>
    </row>
    <row r="63" spans="3:12" x14ac:dyDescent="0.25">
      <c r="C63">
        <v>26886.31</v>
      </c>
      <c r="D63">
        <v>6109.8</v>
      </c>
      <c r="E63">
        <v>17979.861999999997</v>
      </c>
      <c r="F63">
        <v>3361.1160000000009</v>
      </c>
      <c r="G63">
        <v>35124.138000000006</v>
      </c>
      <c r="H63">
        <v>6104.7959999999975</v>
      </c>
      <c r="J63">
        <v>0.37</v>
      </c>
      <c r="K63">
        <v>0.16</v>
      </c>
      <c r="L63">
        <v>0.75</v>
      </c>
    </row>
    <row r="64" spans="3:12" x14ac:dyDescent="0.25">
      <c r="C64">
        <v>27030.55</v>
      </c>
      <c r="D64">
        <v>6303.44</v>
      </c>
      <c r="E64">
        <v>17686.313999999998</v>
      </c>
      <c r="F64">
        <v>3529.7079999999987</v>
      </c>
      <c r="G64">
        <v>35157.241999999998</v>
      </c>
      <c r="H64">
        <v>6224.3160000000007</v>
      </c>
      <c r="J64">
        <v>0.33</v>
      </c>
      <c r="K64">
        <v>0.18</v>
      </c>
      <c r="L64">
        <v>0.75</v>
      </c>
    </row>
    <row r="65" spans="3:12" x14ac:dyDescent="0.25">
      <c r="C65">
        <v>27385.68</v>
      </c>
      <c r="D65">
        <v>6722.75</v>
      </c>
      <c r="E65">
        <v>17574.933999999994</v>
      </c>
      <c r="F65">
        <v>3148.2759999999998</v>
      </c>
      <c r="G65">
        <v>35283.030000000006</v>
      </c>
      <c r="H65">
        <v>6276.8</v>
      </c>
      <c r="J65">
        <v>0.36</v>
      </c>
      <c r="K65">
        <v>0.19</v>
      </c>
      <c r="L65">
        <v>0.74</v>
      </c>
    </row>
    <row r="66" spans="3:12" x14ac:dyDescent="0.25">
      <c r="C66">
        <v>28686.43</v>
      </c>
      <c r="D66">
        <v>5903.65</v>
      </c>
      <c r="E66">
        <v>17824.578000000001</v>
      </c>
      <c r="F66">
        <v>3482.3959999999988</v>
      </c>
      <c r="G66">
        <v>35367.101999999992</v>
      </c>
      <c r="H66">
        <v>6639.8560000000007</v>
      </c>
      <c r="J66">
        <v>0.39</v>
      </c>
      <c r="K66">
        <v>0.21</v>
      </c>
      <c r="L66">
        <v>0.75</v>
      </c>
    </row>
    <row r="67" spans="3:12" x14ac:dyDescent="0.25">
      <c r="C67">
        <v>26860.62</v>
      </c>
      <c r="D67">
        <v>5982.87</v>
      </c>
      <c r="E67">
        <v>17861.486000000001</v>
      </c>
      <c r="F67">
        <v>3393.743999999997</v>
      </c>
      <c r="G67">
        <v>35505.857999999993</v>
      </c>
      <c r="H67">
        <v>6127.8960000000025</v>
      </c>
      <c r="J67">
        <v>0.37</v>
      </c>
      <c r="K67">
        <v>0.2</v>
      </c>
      <c r="L67">
        <v>0.75</v>
      </c>
    </row>
    <row r="68" spans="3:12" x14ac:dyDescent="0.25">
      <c r="C68">
        <v>27987.37</v>
      </c>
      <c r="D68">
        <v>4739.57</v>
      </c>
      <c r="E68">
        <v>18302.782000000003</v>
      </c>
      <c r="F68">
        <v>3497.9119999999994</v>
      </c>
      <c r="G68">
        <v>36937.233999999997</v>
      </c>
      <c r="H68">
        <v>6335.0319999999956</v>
      </c>
      <c r="J68">
        <v>0.38</v>
      </c>
      <c r="K68">
        <v>0.19</v>
      </c>
      <c r="L68">
        <v>0.74</v>
      </c>
    </row>
    <row r="69" spans="3:12" x14ac:dyDescent="0.25">
      <c r="C69">
        <v>28554.84</v>
      </c>
      <c r="D69">
        <v>5344.53</v>
      </c>
      <c r="E69">
        <v>18322.184000000001</v>
      </c>
      <c r="F69">
        <v>3380.2980000000007</v>
      </c>
      <c r="G69">
        <v>36781.752</v>
      </c>
      <c r="H69">
        <v>6320.3419999999996</v>
      </c>
      <c r="J69">
        <v>0.37</v>
      </c>
      <c r="K69">
        <v>0.19</v>
      </c>
      <c r="L69">
        <v>0.75</v>
      </c>
    </row>
    <row r="70" spans="3:12" x14ac:dyDescent="0.25">
      <c r="C70">
        <v>28801.97</v>
      </c>
      <c r="D70">
        <v>4504.8500000000004</v>
      </c>
      <c r="E70">
        <v>17781.965999999997</v>
      </c>
      <c r="F70">
        <v>3252.2219999999988</v>
      </c>
      <c r="G70">
        <v>35936.329999999987</v>
      </c>
      <c r="H70">
        <v>5738.7339999999995</v>
      </c>
      <c r="J70">
        <v>0.37</v>
      </c>
      <c r="K70">
        <v>0.16</v>
      </c>
      <c r="L70">
        <v>0.75</v>
      </c>
    </row>
    <row r="71" spans="3:12" x14ac:dyDescent="0.25">
      <c r="C71">
        <v>28052.21</v>
      </c>
      <c r="D71">
        <v>4759.16</v>
      </c>
      <c r="E71">
        <v>17834.604000000003</v>
      </c>
      <c r="F71">
        <v>2982.7099999999987</v>
      </c>
      <c r="G71">
        <v>35561.08400000001</v>
      </c>
      <c r="H71">
        <v>6386.0419999999995</v>
      </c>
      <c r="J71">
        <v>0.32</v>
      </c>
      <c r="K71">
        <v>0.25</v>
      </c>
      <c r="L71">
        <v>0.76</v>
      </c>
    </row>
    <row r="72" spans="3:12" x14ac:dyDescent="0.25">
      <c r="C72">
        <v>28168.02</v>
      </c>
      <c r="D72">
        <v>4697.55</v>
      </c>
      <c r="E72">
        <v>18419.829999999998</v>
      </c>
      <c r="F72">
        <v>3439.5459999999998</v>
      </c>
      <c r="G72">
        <v>35970.885999999984</v>
      </c>
      <c r="H72">
        <v>6749.4580000000005</v>
      </c>
      <c r="J72">
        <v>0.36</v>
      </c>
      <c r="K72">
        <v>0.16</v>
      </c>
      <c r="L72">
        <v>0.76</v>
      </c>
    </row>
    <row r="73" spans="3:12" x14ac:dyDescent="0.25">
      <c r="C73">
        <v>28186.1</v>
      </c>
      <c r="D73">
        <v>6442.56</v>
      </c>
      <c r="E73">
        <v>17770.895999999993</v>
      </c>
      <c r="F73">
        <v>3309.2139999999986</v>
      </c>
      <c r="G73">
        <v>35935.052000000011</v>
      </c>
      <c r="H73">
        <v>6019.8499999999985</v>
      </c>
      <c r="J73">
        <v>0.37</v>
      </c>
      <c r="K73">
        <v>0.21</v>
      </c>
      <c r="L73">
        <v>0.75</v>
      </c>
    </row>
    <row r="74" spans="3:12" x14ac:dyDescent="0.25">
      <c r="C74">
        <v>27506.85</v>
      </c>
      <c r="D74">
        <v>5472.33</v>
      </c>
      <c r="E74">
        <v>17884.182000000001</v>
      </c>
      <c r="F74">
        <v>2654.6939999999995</v>
      </c>
      <c r="G74">
        <v>36218.47800000001</v>
      </c>
      <c r="H74">
        <v>5814.7220000000007</v>
      </c>
      <c r="J74">
        <v>0.28999999999999998</v>
      </c>
      <c r="K74">
        <v>0.16</v>
      </c>
      <c r="L74">
        <v>0.75</v>
      </c>
    </row>
    <row r="75" spans="3:12" x14ac:dyDescent="0.25">
      <c r="C75">
        <v>27599.72</v>
      </c>
      <c r="D75">
        <v>6222.13</v>
      </c>
      <c r="E75">
        <v>18429.684000000005</v>
      </c>
      <c r="F75">
        <v>3034.9780000000001</v>
      </c>
      <c r="G75">
        <v>36974.339999999997</v>
      </c>
      <c r="H75">
        <v>6058.2340000000013</v>
      </c>
      <c r="J75">
        <v>0.33</v>
      </c>
      <c r="K75">
        <v>0.12</v>
      </c>
      <c r="L75">
        <v>0.75</v>
      </c>
    </row>
    <row r="76" spans="3:12" x14ac:dyDescent="0.25">
      <c r="C76">
        <v>27861.71</v>
      </c>
      <c r="D76">
        <v>6324.13</v>
      </c>
      <c r="E76">
        <v>18901.900000000001</v>
      </c>
      <c r="F76">
        <v>3250.4720000000011</v>
      </c>
      <c r="G76">
        <v>36759.680000000015</v>
      </c>
      <c r="H76">
        <v>5763.94</v>
      </c>
      <c r="J76">
        <v>0.36</v>
      </c>
      <c r="K76">
        <v>0.15</v>
      </c>
      <c r="L76">
        <v>0.76</v>
      </c>
    </row>
    <row r="77" spans="3:12" x14ac:dyDescent="0.25">
      <c r="C77">
        <v>27973.03</v>
      </c>
      <c r="D77">
        <v>6480.62</v>
      </c>
      <c r="E77">
        <v>18723.637999999999</v>
      </c>
      <c r="F77">
        <v>3151.6420000000016</v>
      </c>
      <c r="G77">
        <v>36276.682000000008</v>
      </c>
      <c r="H77">
        <v>5777.713999999999</v>
      </c>
      <c r="J77">
        <v>0.36</v>
      </c>
      <c r="K77">
        <v>0.12</v>
      </c>
      <c r="L77">
        <v>0.76</v>
      </c>
    </row>
    <row r="78" spans="3:12" x14ac:dyDescent="0.25">
      <c r="C78">
        <v>26301</v>
      </c>
      <c r="D78">
        <v>5802.11</v>
      </c>
      <c r="E78">
        <v>18900.554000000004</v>
      </c>
      <c r="F78">
        <v>3178.4560000000015</v>
      </c>
      <c r="G78">
        <v>37058.35</v>
      </c>
      <c r="H78">
        <v>5345.6680000000015</v>
      </c>
      <c r="J78">
        <v>0.39</v>
      </c>
      <c r="K78">
        <v>0.13</v>
      </c>
      <c r="L78">
        <v>0.75</v>
      </c>
    </row>
    <row r="79" spans="3:12" x14ac:dyDescent="0.25">
      <c r="C79">
        <v>24881.88</v>
      </c>
      <c r="D79">
        <v>6540.18</v>
      </c>
      <c r="E79">
        <v>18643.658000000007</v>
      </c>
      <c r="F79">
        <v>3268.2839999999997</v>
      </c>
      <c r="G79">
        <v>37066.990000000013</v>
      </c>
      <c r="H79">
        <v>6417.3119999999999</v>
      </c>
      <c r="J79">
        <v>0.42</v>
      </c>
      <c r="K79">
        <v>0.13</v>
      </c>
      <c r="L79">
        <v>0.74</v>
      </c>
    </row>
    <row r="80" spans="3:12" x14ac:dyDescent="0.25">
      <c r="C80">
        <v>25292.62</v>
      </c>
      <c r="D80">
        <v>6469.24</v>
      </c>
      <c r="E80">
        <v>18287.939999999999</v>
      </c>
      <c r="F80">
        <v>2930.1219999999994</v>
      </c>
      <c r="G80">
        <v>36603.331999999995</v>
      </c>
      <c r="H80">
        <v>5817.3700000000026</v>
      </c>
      <c r="J80">
        <v>0.39</v>
      </c>
      <c r="K80">
        <v>0.23</v>
      </c>
      <c r="L80">
        <v>0.75</v>
      </c>
    </row>
    <row r="81" spans="3:12" x14ac:dyDescent="0.25">
      <c r="C81">
        <v>26790.41</v>
      </c>
      <c r="D81">
        <v>5863.37</v>
      </c>
      <c r="E81">
        <v>18288.800000000003</v>
      </c>
      <c r="F81">
        <v>2939.9199999999978</v>
      </c>
      <c r="G81">
        <v>36158.276000000013</v>
      </c>
      <c r="H81">
        <v>6380.5480000000052</v>
      </c>
      <c r="J81">
        <v>0.39</v>
      </c>
      <c r="K81">
        <v>0.14000000000000001</v>
      </c>
      <c r="L81">
        <v>0.75</v>
      </c>
    </row>
    <row r="82" spans="3:12" x14ac:dyDescent="0.25">
      <c r="C82">
        <v>26271.81</v>
      </c>
      <c r="D82">
        <v>6066.28</v>
      </c>
      <c r="E82">
        <v>18266.305999999997</v>
      </c>
      <c r="F82">
        <v>3388.7099999999996</v>
      </c>
      <c r="G82">
        <v>36030.206000000006</v>
      </c>
      <c r="H82">
        <v>6181.6580000000004</v>
      </c>
      <c r="J82">
        <v>0.39</v>
      </c>
      <c r="K82">
        <v>0.16</v>
      </c>
      <c r="L82">
        <v>0.75</v>
      </c>
    </row>
    <row r="83" spans="3:12" x14ac:dyDescent="0.25">
      <c r="C83">
        <v>26291.52</v>
      </c>
      <c r="D83">
        <v>6185.69</v>
      </c>
      <c r="E83">
        <v>17488.158000000003</v>
      </c>
      <c r="F83">
        <v>3553.8280000000022</v>
      </c>
      <c r="G83">
        <v>36167.766000000018</v>
      </c>
      <c r="H83">
        <v>5919.5319999999992</v>
      </c>
      <c r="J83">
        <v>0.39</v>
      </c>
      <c r="K83">
        <v>0.16</v>
      </c>
      <c r="L83">
        <v>0.75</v>
      </c>
    </row>
    <row r="84" spans="3:12" x14ac:dyDescent="0.25">
      <c r="C84">
        <v>27473.99</v>
      </c>
      <c r="D84">
        <v>6998.45</v>
      </c>
      <c r="E84">
        <v>18103.051999999996</v>
      </c>
      <c r="F84">
        <v>3047.3540000000003</v>
      </c>
      <c r="G84">
        <v>36596.51200000001</v>
      </c>
      <c r="H84">
        <v>5608.1780000000017</v>
      </c>
      <c r="J84">
        <v>0.33</v>
      </c>
      <c r="K84">
        <v>0.14000000000000001</v>
      </c>
      <c r="L84">
        <v>0.75</v>
      </c>
    </row>
    <row r="85" spans="3:12" x14ac:dyDescent="0.25">
      <c r="C85">
        <v>27174.74</v>
      </c>
      <c r="D85">
        <v>4786.63</v>
      </c>
      <c r="E85">
        <v>17914.385999999999</v>
      </c>
      <c r="F85">
        <v>3016.4019999999991</v>
      </c>
      <c r="G85">
        <v>36349.158000000003</v>
      </c>
      <c r="H85">
        <v>5696.1619999999984</v>
      </c>
      <c r="J85">
        <v>0.38</v>
      </c>
      <c r="K85">
        <v>0.19</v>
      </c>
      <c r="L85">
        <v>0.74</v>
      </c>
    </row>
    <row r="86" spans="3:12" x14ac:dyDescent="0.25">
      <c r="C86">
        <v>27454.639999999999</v>
      </c>
      <c r="D86">
        <v>5877.1</v>
      </c>
      <c r="E86">
        <v>18534.765999999992</v>
      </c>
      <c r="F86">
        <v>3099.1560000000004</v>
      </c>
      <c r="G86">
        <v>36283.478000000017</v>
      </c>
      <c r="H86">
        <v>5962.4639999999981</v>
      </c>
      <c r="J86">
        <v>0.38</v>
      </c>
      <c r="K86">
        <v>0.16</v>
      </c>
      <c r="L86">
        <v>0.74</v>
      </c>
    </row>
    <row r="87" spans="3:12" x14ac:dyDescent="0.25">
      <c r="C87">
        <v>26543.94</v>
      </c>
      <c r="D87">
        <v>7010.16</v>
      </c>
      <c r="E87">
        <v>18997.114000000005</v>
      </c>
      <c r="F87">
        <v>3073.1800000000017</v>
      </c>
      <c r="G87">
        <v>36861.258000000002</v>
      </c>
      <c r="H87">
        <v>5652.6040000000003</v>
      </c>
      <c r="J87">
        <v>0.34</v>
      </c>
      <c r="K87">
        <v>0.14000000000000001</v>
      </c>
      <c r="L87">
        <v>0.74</v>
      </c>
    </row>
    <row r="88" spans="3:12" x14ac:dyDescent="0.25">
      <c r="C88">
        <v>27417.51</v>
      </c>
      <c r="D88">
        <v>6386.89</v>
      </c>
      <c r="E88">
        <v>19507.356000000003</v>
      </c>
      <c r="F88">
        <v>3057.6059999999998</v>
      </c>
      <c r="G88">
        <v>37001.311999999991</v>
      </c>
      <c r="H88">
        <v>6187.8779999999979</v>
      </c>
      <c r="J88">
        <v>0.3</v>
      </c>
      <c r="K88">
        <v>0.12</v>
      </c>
      <c r="L88">
        <v>0.76</v>
      </c>
    </row>
    <row r="89" spans="3:12" x14ac:dyDescent="0.25">
      <c r="C89">
        <v>26825.89</v>
      </c>
      <c r="D89">
        <v>5486.02</v>
      </c>
      <c r="E89">
        <v>19741.53</v>
      </c>
      <c r="F89">
        <v>3384.8139999999999</v>
      </c>
      <c r="G89">
        <v>37149.946000000011</v>
      </c>
      <c r="H89">
        <v>5746.07</v>
      </c>
      <c r="J89">
        <v>0.31</v>
      </c>
      <c r="K89">
        <v>0.15</v>
      </c>
      <c r="L89">
        <v>0.75</v>
      </c>
    </row>
    <row r="90" spans="3:12" x14ac:dyDescent="0.25">
      <c r="C90">
        <v>27269.759999999998</v>
      </c>
      <c r="D90">
        <v>5256.03</v>
      </c>
      <c r="E90">
        <v>19732.905999999992</v>
      </c>
      <c r="F90">
        <v>3611.0280000000002</v>
      </c>
      <c r="G90">
        <v>37501.154000000002</v>
      </c>
      <c r="H90">
        <v>6231.2240000000002</v>
      </c>
      <c r="J90">
        <v>0.28999999999999998</v>
      </c>
      <c r="K90">
        <v>0.14000000000000001</v>
      </c>
      <c r="L90">
        <v>0.75</v>
      </c>
    </row>
    <row r="91" spans="3:12" x14ac:dyDescent="0.25">
      <c r="C91">
        <v>25742.61</v>
      </c>
      <c r="D91">
        <v>6882.89</v>
      </c>
      <c r="E91">
        <v>19691.470000000005</v>
      </c>
      <c r="F91">
        <v>3226.0479999999998</v>
      </c>
      <c r="G91">
        <v>37401.385999999999</v>
      </c>
      <c r="H91">
        <v>6261.6800000000012</v>
      </c>
      <c r="J91">
        <v>0.35</v>
      </c>
      <c r="K91">
        <v>0.14000000000000001</v>
      </c>
      <c r="L91">
        <v>0.75</v>
      </c>
    </row>
    <row r="92" spans="3:12" x14ac:dyDescent="0.25">
      <c r="C92">
        <v>26788.91</v>
      </c>
      <c r="D92">
        <v>5850.46</v>
      </c>
      <c r="E92">
        <v>19692.136000000002</v>
      </c>
      <c r="F92">
        <v>3056.8219999999983</v>
      </c>
      <c r="G92">
        <v>36819.267999999996</v>
      </c>
      <c r="H92">
        <v>6639.0699999999979</v>
      </c>
      <c r="J92">
        <v>0.34</v>
      </c>
      <c r="K92">
        <v>0.17</v>
      </c>
      <c r="L92">
        <v>0.76</v>
      </c>
    </row>
    <row r="93" spans="3:12" x14ac:dyDescent="0.25">
      <c r="C93">
        <v>26789.09</v>
      </c>
      <c r="D93">
        <v>5609.5</v>
      </c>
      <c r="E93">
        <v>18845.395999999997</v>
      </c>
      <c r="F93">
        <v>3616.0960000000014</v>
      </c>
      <c r="G93">
        <v>36546.252</v>
      </c>
      <c r="H93">
        <v>6506.3440000000001</v>
      </c>
      <c r="J93">
        <v>0.3</v>
      </c>
      <c r="K93">
        <v>0.18</v>
      </c>
      <c r="L93">
        <v>0.76</v>
      </c>
    </row>
    <row r="94" spans="3:12" x14ac:dyDescent="0.25">
      <c r="C94">
        <v>26982.34</v>
      </c>
      <c r="D94">
        <v>5282.65</v>
      </c>
      <c r="E94">
        <v>18675.482000000004</v>
      </c>
      <c r="F94">
        <v>3251.0860000000016</v>
      </c>
      <c r="G94">
        <v>36787.330000000009</v>
      </c>
      <c r="H94">
        <v>6309.1420000000035</v>
      </c>
      <c r="J94">
        <v>0.33</v>
      </c>
      <c r="K94">
        <v>0.09</v>
      </c>
      <c r="L94">
        <v>0.75</v>
      </c>
    </row>
    <row r="95" spans="3:12" x14ac:dyDescent="0.25">
      <c r="C95">
        <v>28080.34</v>
      </c>
      <c r="D95">
        <v>6105.34</v>
      </c>
      <c r="E95">
        <v>18550.659999999996</v>
      </c>
      <c r="F95">
        <v>3210.1460000000002</v>
      </c>
      <c r="G95">
        <v>36517.408000000018</v>
      </c>
      <c r="H95">
        <v>5737.9939999999988</v>
      </c>
      <c r="J95">
        <v>0.34</v>
      </c>
      <c r="K95">
        <v>0.15</v>
      </c>
      <c r="L95">
        <v>0.74</v>
      </c>
    </row>
    <row r="96" spans="3:12" x14ac:dyDescent="0.25">
      <c r="C96">
        <v>27227.96</v>
      </c>
      <c r="D96">
        <v>6626.1</v>
      </c>
      <c r="E96">
        <v>18827.644</v>
      </c>
      <c r="F96">
        <v>3568.0520000000001</v>
      </c>
      <c r="G96">
        <v>36721.576000000008</v>
      </c>
      <c r="H96">
        <v>6539.0999999999985</v>
      </c>
      <c r="J96">
        <v>0.34</v>
      </c>
      <c r="K96">
        <v>0.16</v>
      </c>
      <c r="L96">
        <v>0.76</v>
      </c>
    </row>
    <row r="97" spans="3:12" x14ac:dyDescent="0.25">
      <c r="C97">
        <v>27887.16</v>
      </c>
      <c r="D97">
        <v>6248.76</v>
      </c>
      <c r="E97">
        <v>18771.088</v>
      </c>
      <c r="F97">
        <v>3440.2280000000014</v>
      </c>
      <c r="G97">
        <v>36807.315999999999</v>
      </c>
      <c r="H97">
        <v>6060.7879999999996</v>
      </c>
      <c r="J97">
        <v>0.35</v>
      </c>
      <c r="K97">
        <v>0.15</v>
      </c>
      <c r="L97">
        <v>0.75</v>
      </c>
    </row>
    <row r="98" spans="3:12" x14ac:dyDescent="0.25">
      <c r="C98">
        <v>26142.42</v>
      </c>
      <c r="D98">
        <v>5643.12</v>
      </c>
      <c r="E98">
        <v>18908.534000000007</v>
      </c>
      <c r="F98">
        <v>3658.9979999999991</v>
      </c>
      <c r="G98">
        <v>36815.389999999992</v>
      </c>
      <c r="H98">
        <v>6050.594000000001</v>
      </c>
      <c r="J98">
        <v>0.32</v>
      </c>
      <c r="K98">
        <v>0.21</v>
      </c>
      <c r="L98">
        <v>0.76</v>
      </c>
    </row>
    <row r="99" spans="3:12" x14ac:dyDescent="0.25">
      <c r="C99">
        <v>25644.46</v>
      </c>
      <c r="D99">
        <v>5390.24</v>
      </c>
      <c r="E99">
        <v>19053.965999999997</v>
      </c>
      <c r="F99">
        <v>3234.3880000000022</v>
      </c>
      <c r="G99">
        <v>36782.890000000014</v>
      </c>
      <c r="H99">
        <v>5946.1959999999963</v>
      </c>
      <c r="J99">
        <v>0.3</v>
      </c>
      <c r="K99">
        <v>0.12</v>
      </c>
      <c r="L99">
        <v>0.76</v>
      </c>
    </row>
    <row r="100" spans="3:12" x14ac:dyDescent="0.25">
      <c r="C100">
        <v>27162.73</v>
      </c>
      <c r="D100">
        <v>5544.55</v>
      </c>
      <c r="E100">
        <v>18713.658000000003</v>
      </c>
      <c r="F100">
        <v>3085.1559999999999</v>
      </c>
      <c r="G100">
        <v>36707.517999999996</v>
      </c>
      <c r="H100">
        <v>5785.2640000000029</v>
      </c>
      <c r="J100">
        <v>0.34</v>
      </c>
      <c r="K100">
        <v>0.16</v>
      </c>
      <c r="L100">
        <v>0.76</v>
      </c>
    </row>
    <row r="101" spans="3:12" x14ac:dyDescent="0.25">
      <c r="C101">
        <v>27001.59</v>
      </c>
      <c r="D101">
        <v>6134.26</v>
      </c>
      <c r="E101">
        <v>18354.179999999993</v>
      </c>
      <c r="F101">
        <v>3254.6659999999997</v>
      </c>
      <c r="G101">
        <v>36717.116000000009</v>
      </c>
      <c r="H101">
        <v>5552.1820000000007</v>
      </c>
      <c r="J101">
        <v>0.33</v>
      </c>
      <c r="K101">
        <v>0.17</v>
      </c>
      <c r="L101">
        <v>0.75</v>
      </c>
    </row>
    <row r="102" spans="3:12" x14ac:dyDescent="0.25">
      <c r="C102">
        <v>26110.44</v>
      </c>
      <c r="D102">
        <v>6770.07</v>
      </c>
      <c r="E102">
        <v>18256.971999999994</v>
      </c>
      <c r="F102">
        <v>3466.3960000000011</v>
      </c>
      <c r="G102">
        <v>36311.507999999994</v>
      </c>
      <c r="H102">
        <v>5837.2840000000015</v>
      </c>
      <c r="J102">
        <v>0.31</v>
      </c>
      <c r="K102">
        <v>0.16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92B60-2D09-4D48-919B-D0411A1372EE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10878.600000000002</v>
      </c>
      <c r="C3">
        <v>3540</v>
      </c>
      <c r="D3">
        <v>15038.599999999999</v>
      </c>
      <c r="E3">
        <v>3339.9999999999995</v>
      </c>
      <c r="F3">
        <v>7584.5999999999995</v>
      </c>
      <c r="G3">
        <v>7208.6</v>
      </c>
      <c r="H3">
        <v>10052.200000000001</v>
      </c>
      <c r="I3">
        <v>2172.1999999999998</v>
      </c>
      <c r="J3">
        <v>8452.8000000000011</v>
      </c>
      <c r="K3">
        <v>6753.2</v>
      </c>
      <c r="L3">
        <v>13566.199999999997</v>
      </c>
      <c r="M3">
        <v>9001.7999999999993</v>
      </c>
      <c r="N3">
        <v>6247</v>
      </c>
      <c r="O3">
        <v>12164</v>
      </c>
      <c r="P3">
        <v>10818</v>
      </c>
      <c r="Q3">
        <v>9671.7999999999993</v>
      </c>
      <c r="R3">
        <v>2207.1999999999998</v>
      </c>
      <c r="S3">
        <v>12842</v>
      </c>
      <c r="T3">
        <v>3618.7999999999997</v>
      </c>
      <c r="U3">
        <v>13030.2</v>
      </c>
      <c r="V3">
        <v>2847.6</v>
      </c>
      <c r="W3">
        <v>11369.800000000001</v>
      </c>
      <c r="X3">
        <v>14416.2</v>
      </c>
      <c r="Y3">
        <v>7241.8000000000011</v>
      </c>
      <c r="Z3">
        <v>11635.8</v>
      </c>
      <c r="AA3">
        <v>8125.2</v>
      </c>
      <c r="AB3">
        <v>5707.6</v>
      </c>
      <c r="AC3">
        <v>11446.199999999999</v>
      </c>
      <c r="AD3">
        <v>5811.4</v>
      </c>
      <c r="AE3">
        <v>3608.3999999999996</v>
      </c>
      <c r="AF3">
        <v>4572.6000000000004</v>
      </c>
      <c r="AG3">
        <v>8619.6</v>
      </c>
      <c r="AH3">
        <v>5633.6</v>
      </c>
      <c r="AI3">
        <v>6167.6</v>
      </c>
      <c r="AJ3">
        <v>4509.4000000000005</v>
      </c>
      <c r="AK3">
        <v>2168.8000000000002</v>
      </c>
      <c r="AL3">
        <v>12573.8</v>
      </c>
      <c r="AM3">
        <v>6194.2</v>
      </c>
      <c r="AN3">
        <v>13191.8</v>
      </c>
      <c r="AO3">
        <v>5591.2</v>
      </c>
      <c r="AP3">
        <v>8994.6</v>
      </c>
      <c r="AQ3">
        <v>3264.4</v>
      </c>
      <c r="AR3">
        <v>10007</v>
      </c>
      <c r="AS3">
        <v>1707.8</v>
      </c>
      <c r="AT3">
        <v>4859.8</v>
      </c>
      <c r="AU3">
        <v>3979.3999999999996</v>
      </c>
      <c r="AV3">
        <v>5712.4000000000005</v>
      </c>
      <c r="AW3">
        <v>12159.8</v>
      </c>
      <c r="AX3">
        <v>9868.4000000000015</v>
      </c>
      <c r="AY3">
        <v>11459</v>
      </c>
      <c r="AZ3">
        <v>8829.2000000000007</v>
      </c>
      <c r="BA3">
        <v>2673.4</v>
      </c>
      <c r="BB3">
        <v>11145</v>
      </c>
      <c r="BC3">
        <v>5629.4</v>
      </c>
      <c r="BD3">
        <v>10049.6</v>
      </c>
      <c r="BE3">
        <v>9968.4</v>
      </c>
      <c r="BF3">
        <v>12186.800000000001</v>
      </c>
      <c r="BG3">
        <v>12172.999999999998</v>
      </c>
      <c r="BH3">
        <v>14024.8</v>
      </c>
      <c r="BI3">
        <v>8548.6</v>
      </c>
      <c r="BJ3">
        <v>12800.8</v>
      </c>
      <c r="BK3">
        <v>5347.4</v>
      </c>
      <c r="BL3">
        <v>12663.2</v>
      </c>
      <c r="BM3">
        <v>13675.2</v>
      </c>
      <c r="BN3">
        <v>9327.1999999999989</v>
      </c>
      <c r="BO3">
        <v>11871.599999999999</v>
      </c>
      <c r="BP3">
        <v>11155.400000000001</v>
      </c>
      <c r="BQ3">
        <v>8742.4</v>
      </c>
      <c r="BR3">
        <v>12122.8</v>
      </c>
      <c r="BS3">
        <v>10714.4</v>
      </c>
      <c r="BT3">
        <v>13113</v>
      </c>
      <c r="BU3">
        <v>8611.2000000000007</v>
      </c>
      <c r="BV3">
        <v>14263.8</v>
      </c>
      <c r="BW3">
        <v>7600.4</v>
      </c>
      <c r="BX3">
        <v>11774.6</v>
      </c>
      <c r="BY3">
        <v>17813.400000000001</v>
      </c>
      <c r="BZ3">
        <v>7835.5999999999995</v>
      </c>
      <c r="CA3">
        <v>6200.4</v>
      </c>
      <c r="CB3">
        <v>13382</v>
      </c>
      <c r="CC3">
        <v>11810.800000000003</v>
      </c>
      <c r="CD3">
        <v>7888.4000000000005</v>
      </c>
      <c r="CE3">
        <v>6931.0000000000009</v>
      </c>
      <c r="CF3">
        <v>11551.6</v>
      </c>
      <c r="CG3">
        <v>6071.6</v>
      </c>
      <c r="CH3">
        <v>6569.4000000000005</v>
      </c>
      <c r="CI3">
        <v>15400.2</v>
      </c>
      <c r="CJ3">
        <v>3806.8</v>
      </c>
      <c r="CK3">
        <v>13079.6</v>
      </c>
      <c r="CL3">
        <v>5318</v>
      </c>
      <c r="CM3">
        <v>2721.8</v>
      </c>
      <c r="CN3">
        <v>8182.8</v>
      </c>
      <c r="CO3">
        <v>9111</v>
      </c>
      <c r="CP3">
        <v>10780</v>
      </c>
      <c r="CQ3">
        <v>6742.5999999999995</v>
      </c>
      <c r="CR3">
        <v>3089.6000000000004</v>
      </c>
      <c r="CS3">
        <v>11917.600000000002</v>
      </c>
      <c r="CT3">
        <v>5249.8</v>
      </c>
      <c r="CU3">
        <v>9174.4</v>
      </c>
      <c r="CV3">
        <v>10164.200000000001</v>
      </c>
      <c r="CW3">
        <v>12141.6</v>
      </c>
      <c r="CY3">
        <f t="shared" si="0"/>
        <v>8735.7880000000023</v>
      </c>
      <c r="CZ3">
        <f t="shared" si="1"/>
        <v>8735.7880000000023</v>
      </c>
    </row>
    <row r="4" spans="1:104" x14ac:dyDescent="0.25">
      <c r="B4">
        <v>8850.4000000000015</v>
      </c>
      <c r="C4">
        <v>3980.2</v>
      </c>
      <c r="D4">
        <v>9458.2000000000007</v>
      </c>
      <c r="E4">
        <v>4533.7999999999993</v>
      </c>
      <c r="F4">
        <v>4700.3999999999996</v>
      </c>
      <c r="G4">
        <v>955.40000000000009</v>
      </c>
      <c r="H4">
        <v>4498</v>
      </c>
      <c r="I4">
        <v>6675.4</v>
      </c>
      <c r="J4">
        <v>4579.7999999999993</v>
      </c>
      <c r="K4">
        <v>6513</v>
      </c>
      <c r="L4">
        <v>7200.2</v>
      </c>
      <c r="M4">
        <v>3006.4</v>
      </c>
      <c r="N4">
        <v>2574.6</v>
      </c>
      <c r="O4">
        <v>5548</v>
      </c>
      <c r="P4">
        <v>4638.8</v>
      </c>
      <c r="Q4">
        <v>5815.2000000000007</v>
      </c>
      <c r="R4">
        <v>2125.4</v>
      </c>
      <c r="S4">
        <v>17441.600000000002</v>
      </c>
      <c r="T4">
        <v>2869.8</v>
      </c>
      <c r="U4">
        <v>3275.8</v>
      </c>
      <c r="V4">
        <v>5841.2000000000007</v>
      </c>
      <c r="W4">
        <v>8409.7999999999993</v>
      </c>
      <c r="X4">
        <v>7483.4</v>
      </c>
      <c r="Y4">
        <v>5279.2</v>
      </c>
      <c r="Z4">
        <v>4297.6000000000004</v>
      </c>
      <c r="AA4">
        <v>5900</v>
      </c>
      <c r="AB4">
        <v>1912.3999999999996</v>
      </c>
      <c r="AC4">
        <v>5169.6000000000004</v>
      </c>
      <c r="AD4">
        <v>3054</v>
      </c>
      <c r="AE4">
        <v>11361.400000000001</v>
      </c>
      <c r="AF4">
        <v>7166</v>
      </c>
      <c r="AG4">
        <v>9021.2000000000007</v>
      </c>
      <c r="AH4">
        <v>3735.3999999999996</v>
      </c>
      <c r="AI4">
        <v>8558.7999999999993</v>
      </c>
      <c r="AJ4">
        <v>7607.6</v>
      </c>
      <c r="AK4">
        <v>4217</v>
      </c>
      <c r="AL4">
        <v>12873.4</v>
      </c>
      <c r="AM4">
        <v>4254</v>
      </c>
      <c r="AN4">
        <v>3561.8</v>
      </c>
      <c r="AO4">
        <v>3342.3999999999996</v>
      </c>
      <c r="AP4">
        <v>12365.4</v>
      </c>
      <c r="AQ4">
        <v>6300.2</v>
      </c>
      <c r="AR4">
        <v>5156.2</v>
      </c>
      <c r="AS4">
        <v>7506.3999999999987</v>
      </c>
      <c r="AT4">
        <v>5495.6</v>
      </c>
      <c r="AU4">
        <v>4995</v>
      </c>
      <c r="AV4">
        <v>3192</v>
      </c>
      <c r="AW4">
        <v>4506.2</v>
      </c>
      <c r="AX4">
        <v>5616</v>
      </c>
      <c r="AY4">
        <v>6589.9999999999991</v>
      </c>
      <c r="AZ4">
        <v>1652.0000000000002</v>
      </c>
      <c r="BA4">
        <v>1995.4</v>
      </c>
      <c r="BB4">
        <v>10080</v>
      </c>
      <c r="BC4">
        <v>8056.4</v>
      </c>
      <c r="BD4">
        <v>9920</v>
      </c>
      <c r="BE4">
        <v>10922.2</v>
      </c>
      <c r="BF4">
        <v>2136.4</v>
      </c>
      <c r="BG4">
        <v>3189.2000000000003</v>
      </c>
      <c r="BH4">
        <v>6262.4</v>
      </c>
      <c r="BI4">
        <v>1885.6</v>
      </c>
      <c r="BJ4">
        <v>2556.1999999999998</v>
      </c>
      <c r="BK4">
        <v>5416.4</v>
      </c>
      <c r="BL4">
        <v>10590.6</v>
      </c>
      <c r="BM4">
        <v>3224.4</v>
      </c>
      <c r="BN4">
        <v>6317.4000000000005</v>
      </c>
      <c r="BO4">
        <v>1692.8000000000002</v>
      </c>
      <c r="BP4">
        <v>10059.199999999999</v>
      </c>
      <c r="BQ4">
        <v>5487.6</v>
      </c>
      <c r="BR4">
        <v>8850.2000000000007</v>
      </c>
      <c r="BS4">
        <v>7855.5999999999995</v>
      </c>
      <c r="BT4">
        <v>1861</v>
      </c>
      <c r="BU4">
        <v>389.59999999999997</v>
      </c>
      <c r="BV4">
        <v>7373</v>
      </c>
      <c r="BW4">
        <v>8940</v>
      </c>
      <c r="BX4">
        <v>9103.0000000000018</v>
      </c>
      <c r="BY4">
        <v>3211.2000000000003</v>
      </c>
      <c r="BZ4">
        <v>8490.2000000000007</v>
      </c>
      <c r="CA4">
        <v>5439.7999999999993</v>
      </c>
      <c r="CB4">
        <v>9015.4</v>
      </c>
      <c r="CC4">
        <v>3779.6000000000004</v>
      </c>
      <c r="CD4">
        <v>6650.6</v>
      </c>
      <c r="CE4">
        <v>8480.7999999999993</v>
      </c>
      <c r="CF4">
        <v>4226</v>
      </c>
      <c r="CG4">
        <v>9321.7999999999993</v>
      </c>
      <c r="CH4">
        <v>9290.7999999999993</v>
      </c>
      <c r="CI4">
        <v>4921.3999999999996</v>
      </c>
      <c r="CJ4">
        <v>5313</v>
      </c>
      <c r="CK4">
        <v>3791.2000000000003</v>
      </c>
      <c r="CL4">
        <v>9022.2000000000007</v>
      </c>
      <c r="CM4">
        <v>4284</v>
      </c>
      <c r="CN4">
        <v>12627.2</v>
      </c>
      <c r="CO4">
        <v>2220.4</v>
      </c>
      <c r="CP4">
        <v>5164.8</v>
      </c>
      <c r="CQ4">
        <v>7363.8</v>
      </c>
      <c r="CR4">
        <v>4060.6000000000004</v>
      </c>
      <c r="CS4">
        <v>8910.2000000000007</v>
      </c>
      <c r="CT4">
        <v>4647.2000000000007</v>
      </c>
      <c r="CU4">
        <v>9855.4</v>
      </c>
      <c r="CV4">
        <v>3654.6</v>
      </c>
      <c r="CW4">
        <v>6704.7999999999993</v>
      </c>
      <c r="CY4">
        <f t="shared" si="0"/>
        <v>6002.7320000000009</v>
      </c>
      <c r="CZ4">
        <f t="shared" si="1"/>
        <v>6002.7320000000009</v>
      </c>
    </row>
    <row r="5" spans="1:104" x14ac:dyDescent="0.25">
      <c r="B5">
        <v>7912</v>
      </c>
      <c r="C5">
        <v>15748.2</v>
      </c>
      <c r="D5">
        <v>3195.3999999999996</v>
      </c>
      <c r="E5">
        <v>3391.0000000000005</v>
      </c>
      <c r="F5">
        <v>11379</v>
      </c>
      <c r="G5">
        <v>933.6</v>
      </c>
      <c r="H5">
        <v>3939.8</v>
      </c>
      <c r="I5">
        <v>9599.7999999999993</v>
      </c>
      <c r="J5">
        <v>6668.5999999999995</v>
      </c>
      <c r="K5">
        <v>9830.2000000000007</v>
      </c>
      <c r="L5">
        <v>8633.6</v>
      </c>
      <c r="M5">
        <v>7915.4000000000005</v>
      </c>
      <c r="N5">
        <v>8911.7999999999993</v>
      </c>
      <c r="O5">
        <v>8792.4000000000015</v>
      </c>
      <c r="P5">
        <v>1578.7999999999997</v>
      </c>
      <c r="Q5">
        <v>3753.8</v>
      </c>
      <c r="R5">
        <v>3890.8</v>
      </c>
      <c r="S5">
        <v>6100.6</v>
      </c>
      <c r="T5">
        <v>5331.4</v>
      </c>
      <c r="U5">
        <v>10934.8</v>
      </c>
      <c r="V5">
        <v>6837</v>
      </c>
      <c r="W5">
        <v>10406.200000000001</v>
      </c>
      <c r="X5">
        <v>5982.2</v>
      </c>
      <c r="Y5">
        <v>2058</v>
      </c>
      <c r="Z5">
        <v>7766.2</v>
      </c>
      <c r="AA5">
        <v>8625.4</v>
      </c>
      <c r="AB5">
        <v>4836.4000000000005</v>
      </c>
      <c r="AC5">
        <v>11264.399999999998</v>
      </c>
      <c r="AD5">
        <v>6811.8</v>
      </c>
      <c r="AE5">
        <v>3807.2</v>
      </c>
      <c r="AF5">
        <v>6865.6</v>
      </c>
      <c r="AG5">
        <v>7340.4</v>
      </c>
      <c r="AH5">
        <v>8295.6</v>
      </c>
      <c r="AI5">
        <v>534.20000000000005</v>
      </c>
      <c r="AJ5">
        <v>4062.2</v>
      </c>
      <c r="AK5">
        <v>9985.2000000000007</v>
      </c>
      <c r="AL5">
        <v>6177</v>
      </c>
      <c r="AM5">
        <v>2700.8</v>
      </c>
      <c r="AN5">
        <v>1023.4000000000001</v>
      </c>
      <c r="AO5">
        <v>8871.6</v>
      </c>
      <c r="AP5">
        <v>5575</v>
      </c>
      <c r="AQ5">
        <v>3554.4</v>
      </c>
      <c r="AR5">
        <v>6417</v>
      </c>
      <c r="AS5">
        <v>3738.2000000000003</v>
      </c>
      <c r="AT5">
        <v>6526.7999999999993</v>
      </c>
      <c r="AU5">
        <v>5092.6000000000004</v>
      </c>
      <c r="AV5">
        <v>12221.6</v>
      </c>
      <c r="AW5">
        <v>12430.599999999999</v>
      </c>
      <c r="AX5">
        <v>6419.1999999999989</v>
      </c>
      <c r="AY5">
        <v>5097.6000000000004</v>
      </c>
      <c r="AZ5">
        <v>1268</v>
      </c>
      <c r="BA5">
        <v>9470.6</v>
      </c>
      <c r="BB5">
        <v>5000</v>
      </c>
      <c r="BC5">
        <v>9989.4</v>
      </c>
      <c r="BD5">
        <v>15094.199999999999</v>
      </c>
      <c r="BE5">
        <v>8569</v>
      </c>
      <c r="BF5">
        <v>3390.4</v>
      </c>
      <c r="BG5">
        <v>1179.8</v>
      </c>
      <c r="BH5">
        <v>6156.2000000000007</v>
      </c>
      <c r="BI5">
        <v>1479</v>
      </c>
      <c r="BJ5">
        <v>5694.2</v>
      </c>
      <c r="BK5">
        <v>3406.8</v>
      </c>
      <c r="BL5">
        <v>7871.7999999999993</v>
      </c>
      <c r="BM5">
        <v>4328.7999999999993</v>
      </c>
      <c r="BN5">
        <v>7389.4000000000005</v>
      </c>
      <c r="BO5">
        <v>8679</v>
      </c>
      <c r="BP5">
        <v>4704.6000000000004</v>
      </c>
      <c r="BQ5">
        <v>6907.7999999999993</v>
      </c>
      <c r="BR5">
        <v>7980.4</v>
      </c>
      <c r="BS5">
        <v>5099.4000000000005</v>
      </c>
      <c r="BT5">
        <v>2533.6</v>
      </c>
      <c r="BU5">
        <v>8595.2000000000007</v>
      </c>
      <c r="BV5">
        <v>7475.6</v>
      </c>
      <c r="BW5">
        <v>5723.8</v>
      </c>
      <c r="BX5">
        <v>1662.3999999999999</v>
      </c>
      <c r="BY5">
        <v>10432.800000000001</v>
      </c>
      <c r="BZ5">
        <v>7981.4</v>
      </c>
      <c r="CA5">
        <v>4061.8</v>
      </c>
      <c r="CB5">
        <v>6990.6</v>
      </c>
      <c r="CC5">
        <v>6864.4</v>
      </c>
      <c r="CD5">
        <v>9893.6</v>
      </c>
      <c r="CE5">
        <v>10459.6</v>
      </c>
      <c r="CF5">
        <v>10209.599999999999</v>
      </c>
      <c r="CG5">
        <v>8164</v>
      </c>
      <c r="CH5">
        <v>8672.3999999999978</v>
      </c>
      <c r="CI5">
        <v>2385.3999999999996</v>
      </c>
      <c r="CJ5">
        <v>9580</v>
      </c>
      <c r="CK5">
        <v>8042.4</v>
      </c>
      <c r="CL5">
        <v>4761.7999999999993</v>
      </c>
      <c r="CM5">
        <v>8321.4</v>
      </c>
      <c r="CN5">
        <v>12340.2</v>
      </c>
      <c r="CO5">
        <v>11274</v>
      </c>
      <c r="CP5">
        <v>2329.6</v>
      </c>
      <c r="CQ5">
        <v>6680</v>
      </c>
      <c r="CR5">
        <v>1150.4000000000001</v>
      </c>
      <c r="CS5">
        <v>10635.2</v>
      </c>
      <c r="CT5">
        <v>7500.6</v>
      </c>
      <c r="CU5">
        <v>1812.9999999999998</v>
      </c>
      <c r="CV5">
        <v>4624.2000000000007</v>
      </c>
      <c r="CW5">
        <v>5639.4</v>
      </c>
      <c r="CY5">
        <f t="shared" si="0"/>
        <v>6602.22</v>
      </c>
      <c r="CZ5">
        <f t="shared" si="1"/>
        <v>6602.22</v>
      </c>
    </row>
    <row r="6" spans="1:104" x14ac:dyDescent="0.25">
      <c r="B6">
        <v>13860.199999999999</v>
      </c>
      <c r="C6">
        <v>2131.3999999999996</v>
      </c>
      <c r="D6">
        <v>3409.6</v>
      </c>
      <c r="E6">
        <v>5738.2000000000007</v>
      </c>
      <c r="F6">
        <v>2317</v>
      </c>
      <c r="G6">
        <v>7320.0000000000009</v>
      </c>
      <c r="H6">
        <v>4482.5999999999995</v>
      </c>
      <c r="I6">
        <v>3646.3999999999996</v>
      </c>
      <c r="J6">
        <v>7172.2</v>
      </c>
      <c r="K6">
        <v>7704</v>
      </c>
      <c r="L6">
        <v>5364.6000000000013</v>
      </c>
      <c r="M6">
        <v>10589.2</v>
      </c>
      <c r="N6">
        <v>5098.5999999999995</v>
      </c>
      <c r="O6">
        <v>6123.6</v>
      </c>
      <c r="P6">
        <v>4046.8</v>
      </c>
      <c r="Q6">
        <v>7587.8</v>
      </c>
      <c r="R6">
        <v>2714.6000000000004</v>
      </c>
      <c r="S6">
        <v>5124</v>
      </c>
      <c r="T6">
        <v>9998</v>
      </c>
      <c r="U6">
        <v>16825.8</v>
      </c>
      <c r="V6">
        <v>11346.2</v>
      </c>
      <c r="W6">
        <v>7641.2</v>
      </c>
      <c r="X6">
        <v>3749.2</v>
      </c>
      <c r="Y6">
        <v>5279.5999999999995</v>
      </c>
      <c r="Z6">
        <v>8106.4</v>
      </c>
      <c r="AA6">
        <v>5343.5999999999995</v>
      </c>
      <c r="AB6">
        <v>8847.7999999999993</v>
      </c>
      <c r="AC6">
        <v>7479.2000000000007</v>
      </c>
      <c r="AD6">
        <v>2687</v>
      </c>
      <c r="AE6">
        <v>4872</v>
      </c>
      <c r="AF6">
        <v>6986.6</v>
      </c>
      <c r="AG6">
        <v>12992.2</v>
      </c>
      <c r="AH6">
        <v>9335.9999999999982</v>
      </c>
      <c r="AI6">
        <v>3195.6000000000004</v>
      </c>
      <c r="AJ6">
        <v>2758.8</v>
      </c>
      <c r="AK6">
        <v>11146.6</v>
      </c>
      <c r="AL6">
        <v>9121.7999999999993</v>
      </c>
      <c r="AM6">
        <v>10144.799999999999</v>
      </c>
      <c r="AN6">
        <v>6581.2</v>
      </c>
      <c r="AO6">
        <v>3259.2</v>
      </c>
      <c r="AP6">
        <v>7421.4</v>
      </c>
      <c r="AQ6">
        <v>5280.4000000000005</v>
      </c>
      <c r="AR6">
        <v>8616.7999999999993</v>
      </c>
      <c r="AS6">
        <v>11091</v>
      </c>
      <c r="AT6">
        <v>7320.2000000000007</v>
      </c>
      <c r="AU6">
        <v>20397.399999999998</v>
      </c>
      <c r="AV6">
        <v>8386.7999999999993</v>
      </c>
      <c r="AW6">
        <v>12113.8</v>
      </c>
      <c r="AX6">
        <v>6845</v>
      </c>
      <c r="AY6">
        <v>1643.8</v>
      </c>
      <c r="AZ6">
        <v>2199.3999999999996</v>
      </c>
      <c r="BA6">
        <v>10934.4</v>
      </c>
      <c r="BB6">
        <v>8243</v>
      </c>
      <c r="BC6">
        <v>2078.8000000000002</v>
      </c>
      <c r="BD6">
        <v>12016.800000000001</v>
      </c>
      <c r="BE6">
        <v>3783</v>
      </c>
      <c r="BF6">
        <v>13158</v>
      </c>
      <c r="BG6">
        <v>5739</v>
      </c>
      <c r="BH6">
        <v>10209.199999999999</v>
      </c>
      <c r="BI6">
        <v>6539.1999999999989</v>
      </c>
      <c r="BJ6">
        <v>7913</v>
      </c>
      <c r="BK6">
        <v>5837.4</v>
      </c>
      <c r="BL6">
        <v>11195.199999999999</v>
      </c>
      <c r="BM6">
        <v>8548.1999999999989</v>
      </c>
      <c r="BN6">
        <v>7426</v>
      </c>
      <c r="BO6">
        <v>3107.8</v>
      </c>
      <c r="BP6">
        <v>1294.8</v>
      </c>
      <c r="BQ6">
        <v>1160.3999999999999</v>
      </c>
      <c r="BR6">
        <v>11380.2</v>
      </c>
      <c r="BS6">
        <v>5101</v>
      </c>
      <c r="BT6">
        <v>9242.7999999999993</v>
      </c>
      <c r="BU6">
        <v>10547.8</v>
      </c>
      <c r="BV6">
        <v>3890.4</v>
      </c>
      <c r="BW6">
        <v>6642.2</v>
      </c>
      <c r="BX6">
        <v>10505.4</v>
      </c>
      <c r="BY6">
        <v>8236.6</v>
      </c>
      <c r="BZ6">
        <v>5457.5999999999995</v>
      </c>
      <c r="CA6">
        <v>3272.6</v>
      </c>
      <c r="CB6">
        <v>8338.7999999999993</v>
      </c>
      <c r="CC6">
        <v>7783.6</v>
      </c>
      <c r="CD6">
        <v>6045.1999999999989</v>
      </c>
      <c r="CE6">
        <v>3187</v>
      </c>
      <c r="CF6">
        <v>4457.6000000000004</v>
      </c>
      <c r="CG6">
        <v>3378.6</v>
      </c>
      <c r="CH6">
        <v>6896.4</v>
      </c>
      <c r="CI6">
        <v>10040.4</v>
      </c>
      <c r="CJ6">
        <v>1931.8</v>
      </c>
      <c r="CK6">
        <v>3171.6</v>
      </c>
      <c r="CL6">
        <v>5519.8</v>
      </c>
      <c r="CM6">
        <v>5958.1999999999989</v>
      </c>
      <c r="CN6">
        <v>4933.8</v>
      </c>
      <c r="CO6">
        <v>9216</v>
      </c>
      <c r="CP6">
        <v>2724.8</v>
      </c>
      <c r="CQ6">
        <v>3481.0000000000005</v>
      </c>
      <c r="CR6">
        <v>7361</v>
      </c>
      <c r="CS6">
        <v>11041.6</v>
      </c>
      <c r="CT6">
        <v>5273.2000000000007</v>
      </c>
      <c r="CU6">
        <v>8104</v>
      </c>
      <c r="CV6">
        <v>2250.6</v>
      </c>
      <c r="CW6">
        <v>8838.5999999999985</v>
      </c>
      <c r="CY6">
        <f t="shared" si="0"/>
        <v>6868.4000000000015</v>
      </c>
      <c r="CZ6">
        <f t="shared" si="1"/>
        <v>6868.4000000000015</v>
      </c>
    </row>
    <row r="7" spans="1:104" x14ac:dyDescent="0.25">
      <c r="B7">
        <v>1625.1999999999998</v>
      </c>
      <c r="C7">
        <v>8601.5999999999985</v>
      </c>
      <c r="D7">
        <v>2547.1999999999998</v>
      </c>
      <c r="E7">
        <v>9843.4000000000015</v>
      </c>
      <c r="F7">
        <v>3205.8</v>
      </c>
      <c r="G7">
        <v>4083.2</v>
      </c>
      <c r="H7">
        <v>5076</v>
      </c>
      <c r="I7">
        <v>13523.199999999999</v>
      </c>
      <c r="J7">
        <v>5723.6</v>
      </c>
      <c r="K7">
        <v>7076.4000000000005</v>
      </c>
      <c r="L7">
        <v>5987.4</v>
      </c>
      <c r="M7">
        <v>7002.6</v>
      </c>
      <c r="N7">
        <v>7748</v>
      </c>
      <c r="O7">
        <v>9607.4</v>
      </c>
      <c r="P7">
        <v>5694.7999999999993</v>
      </c>
      <c r="Q7">
        <v>4065.2</v>
      </c>
      <c r="R7">
        <v>4309.2000000000007</v>
      </c>
      <c r="S7">
        <v>9700</v>
      </c>
      <c r="T7">
        <v>6896.5999999999995</v>
      </c>
      <c r="U7">
        <v>3637.7999999999997</v>
      </c>
      <c r="V7">
        <v>4198.8</v>
      </c>
      <c r="W7">
        <v>3222.6</v>
      </c>
      <c r="X7">
        <v>7492.2000000000007</v>
      </c>
      <c r="Y7">
        <v>3960.5999999999995</v>
      </c>
      <c r="Z7">
        <v>2241.6</v>
      </c>
      <c r="AA7">
        <v>4691.7999999999993</v>
      </c>
      <c r="AB7">
        <v>5400.2000000000007</v>
      </c>
      <c r="AC7">
        <v>5521</v>
      </c>
      <c r="AD7">
        <v>6681.1999999999989</v>
      </c>
      <c r="AE7">
        <v>9603.0000000000018</v>
      </c>
      <c r="AF7">
        <v>8880.4</v>
      </c>
      <c r="AG7">
        <v>10612.4</v>
      </c>
      <c r="AH7">
        <v>7223.8</v>
      </c>
      <c r="AI7">
        <v>10073.200000000001</v>
      </c>
      <c r="AJ7">
        <v>6188.4</v>
      </c>
      <c r="AK7">
        <v>10027.6</v>
      </c>
      <c r="AL7">
        <v>5624.0000000000009</v>
      </c>
      <c r="AM7">
        <v>1410</v>
      </c>
      <c r="AN7">
        <v>3736.0000000000005</v>
      </c>
      <c r="AO7">
        <v>7045.8</v>
      </c>
      <c r="AP7">
        <v>1353</v>
      </c>
      <c r="AQ7">
        <v>4959.6000000000004</v>
      </c>
      <c r="AR7">
        <v>6032.6</v>
      </c>
      <c r="AS7">
        <v>8346</v>
      </c>
      <c r="AT7">
        <v>9644</v>
      </c>
      <c r="AU7">
        <v>11435.6</v>
      </c>
      <c r="AV7">
        <v>9189.8000000000011</v>
      </c>
      <c r="AW7">
        <v>2168.1999999999998</v>
      </c>
      <c r="AX7">
        <v>5871.6</v>
      </c>
      <c r="AY7">
        <v>8041.6</v>
      </c>
      <c r="AZ7">
        <v>10086.4</v>
      </c>
      <c r="BA7">
        <v>3648.3999999999996</v>
      </c>
      <c r="BB7">
        <v>5804</v>
      </c>
      <c r="BC7">
        <v>8473.2000000000007</v>
      </c>
      <c r="BD7">
        <v>9996.4</v>
      </c>
      <c r="BE7">
        <v>10624.2</v>
      </c>
      <c r="BF7">
        <v>8626</v>
      </c>
      <c r="BG7">
        <v>8415</v>
      </c>
      <c r="BH7">
        <v>9502.7999999999993</v>
      </c>
      <c r="BI7">
        <v>3103.8</v>
      </c>
      <c r="BJ7">
        <v>6074.6</v>
      </c>
      <c r="BK7">
        <v>4006.3999999999996</v>
      </c>
      <c r="BL7">
        <v>8474.7999999999993</v>
      </c>
      <c r="BM7">
        <v>4851</v>
      </c>
      <c r="BN7">
        <v>2084.8000000000002</v>
      </c>
      <c r="BO7">
        <v>5321</v>
      </c>
      <c r="BP7">
        <v>658.99999999999989</v>
      </c>
      <c r="BQ7">
        <v>4958.3999999999996</v>
      </c>
      <c r="BR7">
        <v>3749</v>
      </c>
      <c r="BS7">
        <v>7310.2000000000007</v>
      </c>
      <c r="BT7">
        <v>5562.9999999999991</v>
      </c>
      <c r="BU7">
        <v>8952</v>
      </c>
      <c r="BV7">
        <v>11792.999999999998</v>
      </c>
      <c r="BW7">
        <v>5125.2000000000007</v>
      </c>
      <c r="BX7">
        <v>9041.7999999999993</v>
      </c>
      <c r="BY7">
        <v>2826.2</v>
      </c>
      <c r="BZ7">
        <v>4926.2</v>
      </c>
      <c r="CA7">
        <v>8713.4000000000015</v>
      </c>
      <c r="CB7">
        <v>11126.4</v>
      </c>
      <c r="CC7">
        <v>2982.8</v>
      </c>
      <c r="CD7">
        <v>5096.4000000000005</v>
      </c>
      <c r="CE7">
        <v>7249.2</v>
      </c>
      <c r="CF7">
        <v>13921.400000000001</v>
      </c>
      <c r="CG7">
        <v>3409.2000000000003</v>
      </c>
      <c r="CH7">
        <v>6436.8000000000011</v>
      </c>
      <c r="CI7">
        <v>6292.5999999999995</v>
      </c>
      <c r="CJ7">
        <v>7661.2</v>
      </c>
      <c r="CK7">
        <v>3273.0000000000005</v>
      </c>
      <c r="CL7">
        <v>6712.2000000000007</v>
      </c>
      <c r="CM7">
        <v>9865.5999999999985</v>
      </c>
      <c r="CN7">
        <v>6390.6</v>
      </c>
      <c r="CO7">
        <v>10195.6</v>
      </c>
      <c r="CP7">
        <v>7635</v>
      </c>
      <c r="CQ7">
        <v>4117.6000000000004</v>
      </c>
      <c r="CR7">
        <v>4354.3999999999996</v>
      </c>
      <c r="CS7">
        <v>4218.2</v>
      </c>
      <c r="CT7">
        <v>2077.6000000000004</v>
      </c>
      <c r="CU7">
        <v>8869.8000000000011</v>
      </c>
      <c r="CV7">
        <v>438.20000000000005</v>
      </c>
      <c r="CW7">
        <v>8279.4</v>
      </c>
      <c r="CY7">
        <f t="shared" si="0"/>
        <v>6401.445999999999</v>
      </c>
      <c r="CZ7">
        <f t="shared" si="1"/>
        <v>6401.445999999999</v>
      </c>
    </row>
    <row r="8" spans="1:104" x14ac:dyDescent="0.25">
      <c r="B8">
        <v>2204</v>
      </c>
      <c r="C8">
        <v>6411.4000000000005</v>
      </c>
      <c r="D8">
        <v>3928.8</v>
      </c>
      <c r="E8">
        <v>11824.6</v>
      </c>
      <c r="F8">
        <v>9695.1999999999989</v>
      </c>
      <c r="G8">
        <v>5358.4</v>
      </c>
      <c r="H8">
        <v>7888.4</v>
      </c>
      <c r="I8">
        <v>3754.4</v>
      </c>
      <c r="J8">
        <v>8280.6</v>
      </c>
      <c r="K8">
        <v>5514.2</v>
      </c>
      <c r="L8">
        <v>7239.4</v>
      </c>
      <c r="M8">
        <v>5384.4</v>
      </c>
      <c r="N8">
        <v>7473.6</v>
      </c>
      <c r="O8">
        <v>4594.2</v>
      </c>
      <c r="P8">
        <v>2746.6</v>
      </c>
      <c r="Q8">
        <v>11910.8</v>
      </c>
      <c r="R8">
        <v>1317</v>
      </c>
      <c r="S8">
        <v>2565.2000000000003</v>
      </c>
      <c r="T8">
        <v>4727.8</v>
      </c>
      <c r="U8">
        <v>2037.6000000000001</v>
      </c>
      <c r="V8">
        <v>10028.799999999999</v>
      </c>
      <c r="W8">
        <v>10018</v>
      </c>
      <c r="X8">
        <v>13232.8</v>
      </c>
      <c r="Y8">
        <v>7573.6</v>
      </c>
      <c r="Z8">
        <v>10055.6</v>
      </c>
      <c r="AA8">
        <v>4697.7999999999993</v>
      </c>
      <c r="AB8">
        <v>8275</v>
      </c>
      <c r="AC8">
        <v>6278.2</v>
      </c>
      <c r="AD8">
        <v>8800.1999999999989</v>
      </c>
      <c r="AE8">
        <v>7490.2</v>
      </c>
      <c r="AF8">
        <v>3965.2000000000003</v>
      </c>
      <c r="AG8">
        <v>9291.7999999999993</v>
      </c>
      <c r="AH8">
        <v>5464.6</v>
      </c>
      <c r="AI8">
        <v>4423.8</v>
      </c>
      <c r="AJ8">
        <v>2476.0000000000005</v>
      </c>
      <c r="AK8">
        <v>3510</v>
      </c>
      <c r="AL8">
        <v>3528</v>
      </c>
      <c r="AM8">
        <v>11301.2</v>
      </c>
      <c r="AN8">
        <v>2548.1999999999998</v>
      </c>
      <c r="AO8">
        <v>7143</v>
      </c>
      <c r="AP8">
        <v>3105.6000000000004</v>
      </c>
      <c r="AQ8">
        <v>2547</v>
      </c>
      <c r="AR8">
        <v>1786.4</v>
      </c>
      <c r="AS8">
        <v>5044.7999999999993</v>
      </c>
      <c r="AT8">
        <v>5080.3999999999996</v>
      </c>
      <c r="AU8">
        <v>3108.6000000000004</v>
      </c>
      <c r="AV8">
        <v>6937.8</v>
      </c>
      <c r="AW8">
        <v>7015.4000000000015</v>
      </c>
      <c r="AX8">
        <v>6824.2000000000007</v>
      </c>
      <c r="AY8">
        <v>13247.2</v>
      </c>
      <c r="AZ8">
        <v>279.60000000000002</v>
      </c>
      <c r="BA8">
        <v>4355.8</v>
      </c>
      <c r="BB8">
        <v>3993.8</v>
      </c>
      <c r="BC8">
        <v>4555.6000000000004</v>
      </c>
      <c r="BD8">
        <v>9733.6</v>
      </c>
      <c r="BE8">
        <v>6524.4</v>
      </c>
      <c r="BF8">
        <v>8061.7999999999993</v>
      </c>
      <c r="BG8">
        <v>7715.8000000000011</v>
      </c>
      <c r="BH8">
        <v>7057.2000000000007</v>
      </c>
      <c r="BI8">
        <v>5434.4000000000015</v>
      </c>
      <c r="BJ8">
        <v>8469.9999999999982</v>
      </c>
      <c r="BK8">
        <v>7571.5999999999995</v>
      </c>
      <c r="BL8">
        <v>8469.2000000000007</v>
      </c>
      <c r="BM8">
        <v>3628.4</v>
      </c>
      <c r="BN8">
        <v>5275.2</v>
      </c>
      <c r="BO8">
        <v>10493.8</v>
      </c>
      <c r="BP8">
        <v>6532.2</v>
      </c>
      <c r="BQ8">
        <v>1163</v>
      </c>
      <c r="BR8">
        <v>5373.4000000000005</v>
      </c>
      <c r="BS8">
        <v>6290.8</v>
      </c>
      <c r="BT8">
        <v>6827.8</v>
      </c>
      <c r="BU8">
        <v>8995</v>
      </c>
      <c r="BV8">
        <v>3203.4000000000005</v>
      </c>
      <c r="BW8">
        <v>11522</v>
      </c>
      <c r="BX8">
        <v>4827.1999999999989</v>
      </c>
      <c r="BY8">
        <v>9002.4</v>
      </c>
      <c r="BZ8">
        <v>6087.6</v>
      </c>
      <c r="CA8">
        <v>3613.8</v>
      </c>
      <c r="CB8">
        <v>11479.399999999998</v>
      </c>
      <c r="CC8">
        <v>8390.4</v>
      </c>
      <c r="CD8">
        <v>10428.6</v>
      </c>
      <c r="CE8">
        <v>7689.5999999999995</v>
      </c>
      <c r="CF8">
        <v>7605.4000000000015</v>
      </c>
      <c r="CG8">
        <v>4911.8</v>
      </c>
      <c r="CH8">
        <v>6350.0000000000009</v>
      </c>
      <c r="CI8">
        <v>7818.4</v>
      </c>
      <c r="CJ8">
        <v>6096.8</v>
      </c>
      <c r="CK8">
        <v>4580.6000000000004</v>
      </c>
      <c r="CL8">
        <v>2165.1999999999998</v>
      </c>
      <c r="CM8">
        <v>10629.8</v>
      </c>
      <c r="CN8">
        <v>6703.4000000000005</v>
      </c>
      <c r="CO8">
        <v>5459.2000000000007</v>
      </c>
      <c r="CP8">
        <v>5605.4</v>
      </c>
      <c r="CQ8">
        <v>9515.4000000000015</v>
      </c>
      <c r="CR8">
        <v>5148</v>
      </c>
      <c r="CS8">
        <v>3965.8</v>
      </c>
      <c r="CT8">
        <v>6471.6</v>
      </c>
      <c r="CU8">
        <v>8702.6</v>
      </c>
      <c r="CV8">
        <v>211.2</v>
      </c>
      <c r="CW8">
        <v>4073</v>
      </c>
      <c r="CY8">
        <f t="shared" si="0"/>
        <v>6287.1640000000016</v>
      </c>
      <c r="CZ8">
        <f t="shared" si="1"/>
        <v>6287.1640000000016</v>
      </c>
    </row>
    <row r="9" spans="1:104" x14ac:dyDescent="0.25">
      <c r="B9">
        <v>10547.4</v>
      </c>
      <c r="C9">
        <v>6021.7999999999993</v>
      </c>
      <c r="D9">
        <v>2034.0000000000002</v>
      </c>
      <c r="E9">
        <v>3877.8</v>
      </c>
      <c r="F9">
        <v>4220.2</v>
      </c>
      <c r="G9">
        <v>336</v>
      </c>
      <c r="H9">
        <v>9158.2000000000007</v>
      </c>
      <c r="I9">
        <v>4283.8</v>
      </c>
      <c r="J9">
        <v>9062</v>
      </c>
      <c r="K9">
        <v>3006.3999999999996</v>
      </c>
      <c r="L9">
        <v>6222.5999999999995</v>
      </c>
      <c r="M9">
        <v>9981.7999999999993</v>
      </c>
      <c r="N9">
        <v>4983.5999999999995</v>
      </c>
      <c r="O9">
        <v>7306.6</v>
      </c>
      <c r="P9">
        <v>10517.4</v>
      </c>
      <c r="Q9">
        <v>7455.2000000000007</v>
      </c>
      <c r="R9">
        <v>4882</v>
      </c>
      <c r="S9">
        <v>3199</v>
      </c>
      <c r="T9">
        <v>11258.400000000001</v>
      </c>
      <c r="U9">
        <v>4464.2</v>
      </c>
      <c r="V9">
        <v>7347.2000000000007</v>
      </c>
      <c r="W9">
        <v>6289.4</v>
      </c>
      <c r="X9">
        <v>1956.8</v>
      </c>
      <c r="Y9">
        <v>4765.2</v>
      </c>
      <c r="Z9">
        <v>7155.4</v>
      </c>
      <c r="AA9">
        <v>4278.9999999999991</v>
      </c>
      <c r="AB9">
        <v>10246.4</v>
      </c>
      <c r="AC9">
        <v>660.8</v>
      </c>
      <c r="AD9">
        <v>3121.2000000000003</v>
      </c>
      <c r="AE9">
        <v>6794.6</v>
      </c>
      <c r="AF9">
        <v>4189.3999999999996</v>
      </c>
      <c r="AG9">
        <v>4908.2000000000007</v>
      </c>
      <c r="AH9">
        <v>6784.8</v>
      </c>
      <c r="AI9">
        <v>4330.8</v>
      </c>
      <c r="AJ9">
        <v>490.2</v>
      </c>
      <c r="AK9">
        <v>1485.6</v>
      </c>
      <c r="AL9">
        <v>4926.7999999999993</v>
      </c>
      <c r="AM9">
        <v>9833.4</v>
      </c>
      <c r="AN9">
        <v>3942.2000000000003</v>
      </c>
      <c r="AO9">
        <v>2495.6</v>
      </c>
      <c r="AP9">
        <v>5819</v>
      </c>
      <c r="AQ9">
        <v>1789.4</v>
      </c>
      <c r="AR9">
        <v>10096.4</v>
      </c>
      <c r="AS9">
        <v>5621.5999999999995</v>
      </c>
      <c r="AT9">
        <v>7499.8</v>
      </c>
      <c r="AU9">
        <v>4036.2</v>
      </c>
      <c r="AV9">
        <v>3412.7999999999997</v>
      </c>
      <c r="AW9">
        <v>4446.6000000000004</v>
      </c>
      <c r="AX9">
        <v>9673.4</v>
      </c>
      <c r="AY9">
        <v>11358.4</v>
      </c>
      <c r="AZ9">
        <v>1499.8</v>
      </c>
      <c r="BA9">
        <v>3110.2</v>
      </c>
      <c r="BB9">
        <v>3198.3999999999996</v>
      </c>
      <c r="BC9">
        <v>3724.8</v>
      </c>
      <c r="BD9">
        <v>8331.4</v>
      </c>
      <c r="BE9">
        <v>6846.1999999999989</v>
      </c>
      <c r="BF9">
        <v>13195.600000000002</v>
      </c>
      <c r="BG9">
        <v>5769</v>
      </c>
      <c r="BH9">
        <v>7887</v>
      </c>
      <c r="BI9">
        <v>4793.3999999999996</v>
      </c>
      <c r="BJ9">
        <v>5507.4</v>
      </c>
      <c r="BK9">
        <v>5517.2</v>
      </c>
      <c r="BL9">
        <v>2301</v>
      </c>
      <c r="BM9">
        <v>7669</v>
      </c>
      <c r="BN9">
        <v>8227.6</v>
      </c>
      <c r="BO9">
        <v>4598.4000000000005</v>
      </c>
      <c r="BP9">
        <v>5114.6000000000004</v>
      </c>
      <c r="BQ9">
        <v>1224.2</v>
      </c>
      <c r="BR9">
        <v>1934.2</v>
      </c>
      <c r="BS9">
        <v>5273</v>
      </c>
      <c r="BT9">
        <v>5870.6</v>
      </c>
      <c r="BU9">
        <v>18511.8</v>
      </c>
      <c r="BV9">
        <v>768</v>
      </c>
      <c r="BW9">
        <v>5496.8</v>
      </c>
      <c r="BX9">
        <v>7943.1999999999989</v>
      </c>
      <c r="BY9">
        <v>3679.4</v>
      </c>
      <c r="BZ9">
        <v>8450.4</v>
      </c>
      <c r="CA9">
        <v>4733.6000000000004</v>
      </c>
      <c r="CB9">
        <v>7588.6</v>
      </c>
      <c r="CC9">
        <v>3824</v>
      </c>
      <c r="CD9">
        <v>9112.6</v>
      </c>
      <c r="CE9">
        <v>3586.6000000000004</v>
      </c>
      <c r="CF9">
        <v>6920.5999999999995</v>
      </c>
      <c r="CG9">
        <v>3697.2</v>
      </c>
      <c r="CH9">
        <v>5571.4</v>
      </c>
      <c r="CI9">
        <v>7646.8</v>
      </c>
      <c r="CJ9">
        <v>4856.6000000000004</v>
      </c>
      <c r="CK9">
        <v>1840</v>
      </c>
      <c r="CL9">
        <v>7497.4</v>
      </c>
      <c r="CM9">
        <v>5662</v>
      </c>
      <c r="CN9">
        <v>9781.1999999999989</v>
      </c>
      <c r="CO9">
        <v>4252.2</v>
      </c>
      <c r="CP9">
        <v>4825.2000000000007</v>
      </c>
      <c r="CQ9">
        <v>9882.7999999999993</v>
      </c>
      <c r="CR9">
        <v>4688.5999999999995</v>
      </c>
      <c r="CS9">
        <v>10341</v>
      </c>
      <c r="CT9">
        <v>4188</v>
      </c>
      <c r="CU9">
        <v>2713.6</v>
      </c>
      <c r="CV9">
        <v>5061.2</v>
      </c>
      <c r="CW9">
        <v>6477.8</v>
      </c>
      <c r="CY9">
        <f t="shared" si="0"/>
        <v>5737.6660000000002</v>
      </c>
      <c r="CZ9">
        <f t="shared" si="1"/>
        <v>5737.6660000000002</v>
      </c>
    </row>
    <row r="10" spans="1:104" x14ac:dyDescent="0.25">
      <c r="B10">
        <v>4176.5999999999995</v>
      </c>
      <c r="C10">
        <v>8374.4</v>
      </c>
      <c r="D10">
        <v>5068.8</v>
      </c>
      <c r="E10">
        <v>2451</v>
      </c>
      <c r="F10">
        <v>6571.9999999999991</v>
      </c>
      <c r="G10">
        <v>7410.7999999999993</v>
      </c>
      <c r="H10">
        <v>6716.6</v>
      </c>
      <c r="I10">
        <v>8744.8000000000011</v>
      </c>
      <c r="J10">
        <v>11854.2</v>
      </c>
      <c r="K10">
        <v>5688</v>
      </c>
      <c r="L10">
        <v>10414.6</v>
      </c>
      <c r="M10">
        <v>3638.9999999999995</v>
      </c>
      <c r="N10">
        <v>10748.4</v>
      </c>
      <c r="O10">
        <v>1059.2</v>
      </c>
      <c r="P10">
        <v>5203.7999999999993</v>
      </c>
      <c r="Q10">
        <v>9328</v>
      </c>
      <c r="R10">
        <v>5341.5999999999995</v>
      </c>
      <c r="S10">
        <v>7799</v>
      </c>
      <c r="T10">
        <v>9514.6</v>
      </c>
      <c r="U10">
        <v>6593.6</v>
      </c>
      <c r="V10">
        <v>7774.6</v>
      </c>
      <c r="W10">
        <v>6280.4</v>
      </c>
      <c r="X10">
        <v>1712.1999999999998</v>
      </c>
      <c r="Y10">
        <v>313.60000000000002</v>
      </c>
      <c r="Z10">
        <v>4944.8</v>
      </c>
      <c r="AA10">
        <v>3829.7999999999997</v>
      </c>
      <c r="AB10">
        <v>6336.7999999999993</v>
      </c>
      <c r="AC10">
        <v>10005.200000000001</v>
      </c>
      <c r="AD10">
        <v>3540</v>
      </c>
      <c r="AE10">
        <v>3504.7999999999997</v>
      </c>
      <c r="AF10">
        <v>12993.4</v>
      </c>
      <c r="AG10">
        <v>7103.8</v>
      </c>
      <c r="AH10">
        <v>6991.4</v>
      </c>
      <c r="AI10">
        <v>971</v>
      </c>
      <c r="AJ10">
        <v>3595.6</v>
      </c>
      <c r="AK10">
        <v>5453.2000000000007</v>
      </c>
      <c r="AL10">
        <v>5546.4</v>
      </c>
      <c r="AM10">
        <v>2614</v>
      </c>
      <c r="AN10">
        <v>9119.4</v>
      </c>
      <c r="AO10">
        <v>2867.2</v>
      </c>
      <c r="AP10">
        <v>5991</v>
      </c>
      <c r="AQ10">
        <v>2458.6</v>
      </c>
      <c r="AR10">
        <v>3780.2</v>
      </c>
      <c r="AS10">
        <v>5003.3999999999996</v>
      </c>
      <c r="AT10">
        <v>10349</v>
      </c>
      <c r="AU10">
        <v>5211.6000000000004</v>
      </c>
      <c r="AV10">
        <v>5758.8</v>
      </c>
      <c r="AW10">
        <v>5161.4000000000005</v>
      </c>
      <c r="AX10">
        <v>4195</v>
      </c>
      <c r="AY10">
        <v>4122.3999999999996</v>
      </c>
      <c r="AZ10">
        <v>5169.2</v>
      </c>
      <c r="BA10">
        <v>6592.8000000000011</v>
      </c>
      <c r="BB10">
        <v>13951.2</v>
      </c>
      <c r="BC10">
        <v>9339</v>
      </c>
      <c r="BD10">
        <v>3259.6000000000004</v>
      </c>
      <c r="BE10">
        <v>7773.2</v>
      </c>
      <c r="BF10">
        <v>870.8</v>
      </c>
      <c r="BG10">
        <v>9935.7999999999993</v>
      </c>
      <c r="BH10">
        <v>6396.2</v>
      </c>
      <c r="BI10">
        <v>4775.3999999999996</v>
      </c>
      <c r="BJ10">
        <v>5855.6</v>
      </c>
      <c r="BK10">
        <v>8536</v>
      </c>
      <c r="BL10">
        <v>3442.8</v>
      </c>
      <c r="BM10">
        <v>3676</v>
      </c>
      <c r="BN10">
        <v>11600.199999999999</v>
      </c>
      <c r="BO10">
        <v>6164.4</v>
      </c>
      <c r="BP10">
        <v>5442.2</v>
      </c>
      <c r="BQ10">
        <v>6860</v>
      </c>
      <c r="BR10">
        <v>6479.7999999999993</v>
      </c>
      <c r="BS10">
        <v>8913.4</v>
      </c>
      <c r="BT10">
        <v>7110</v>
      </c>
      <c r="BU10">
        <v>11254.2</v>
      </c>
      <c r="BV10">
        <v>6929.2000000000007</v>
      </c>
      <c r="BW10">
        <v>10666.199999999999</v>
      </c>
      <c r="BX10">
        <v>9830.5999999999985</v>
      </c>
      <c r="BY10">
        <v>7756.2000000000007</v>
      </c>
      <c r="BZ10">
        <v>8454.4</v>
      </c>
      <c r="CA10">
        <v>7773.7999999999993</v>
      </c>
      <c r="CB10">
        <v>1528.6000000000001</v>
      </c>
      <c r="CC10">
        <v>1478</v>
      </c>
      <c r="CD10">
        <v>11029.2</v>
      </c>
      <c r="CE10">
        <v>9785.4000000000015</v>
      </c>
      <c r="CF10">
        <v>6055.6</v>
      </c>
      <c r="CG10">
        <v>4418</v>
      </c>
      <c r="CH10">
        <v>5736.2</v>
      </c>
      <c r="CI10">
        <v>10406.199999999999</v>
      </c>
      <c r="CJ10">
        <v>2840.4000000000005</v>
      </c>
      <c r="CK10">
        <v>9107.6</v>
      </c>
      <c r="CL10">
        <v>4015.3999999999996</v>
      </c>
      <c r="CM10">
        <v>4518.2</v>
      </c>
      <c r="CN10">
        <v>6333.2000000000007</v>
      </c>
      <c r="CO10">
        <v>6255.2</v>
      </c>
      <c r="CP10">
        <v>3104.6</v>
      </c>
      <c r="CQ10">
        <v>9930.7999999999993</v>
      </c>
      <c r="CR10">
        <v>4338.7999999999993</v>
      </c>
      <c r="CS10">
        <v>8049.4000000000005</v>
      </c>
      <c r="CT10">
        <v>2966.6000000000004</v>
      </c>
      <c r="CU10">
        <v>4279</v>
      </c>
      <c r="CV10">
        <v>3697</v>
      </c>
      <c r="CW10">
        <v>8248.4</v>
      </c>
      <c r="CY10">
        <f t="shared" si="0"/>
        <v>6271.58</v>
      </c>
      <c r="CZ10">
        <f t="shared" si="1"/>
        <v>6271.58</v>
      </c>
    </row>
    <row r="11" spans="1:104" x14ac:dyDescent="0.25">
      <c r="B11">
        <v>13399.599999999999</v>
      </c>
      <c r="C11">
        <v>3150.2000000000003</v>
      </c>
      <c r="D11">
        <v>8943</v>
      </c>
      <c r="E11">
        <v>8286.2000000000007</v>
      </c>
      <c r="F11">
        <v>6244.4</v>
      </c>
      <c r="G11">
        <v>6457</v>
      </c>
      <c r="H11">
        <v>3188.2</v>
      </c>
      <c r="I11">
        <v>4374.8</v>
      </c>
      <c r="J11">
        <v>7838.6</v>
      </c>
      <c r="K11">
        <v>2967.2</v>
      </c>
      <c r="L11">
        <v>6376.2</v>
      </c>
      <c r="M11">
        <v>5945</v>
      </c>
      <c r="N11">
        <v>2898.4</v>
      </c>
      <c r="O11">
        <v>6180.2000000000007</v>
      </c>
      <c r="P11">
        <v>8717.2000000000007</v>
      </c>
      <c r="Q11">
        <v>8668.7999999999993</v>
      </c>
      <c r="R11">
        <v>4723</v>
      </c>
      <c r="S11">
        <v>2675.4</v>
      </c>
      <c r="T11">
        <v>2093.4</v>
      </c>
      <c r="U11">
        <v>5710.8</v>
      </c>
      <c r="V11">
        <v>7040.7999999999993</v>
      </c>
      <c r="W11">
        <v>6531.4</v>
      </c>
      <c r="X11">
        <v>5034.7999999999993</v>
      </c>
      <c r="Y11">
        <v>4315.6000000000004</v>
      </c>
      <c r="Z11">
        <v>4632.2</v>
      </c>
      <c r="AA11">
        <v>4186.2</v>
      </c>
      <c r="AB11">
        <v>7164.1999999999989</v>
      </c>
      <c r="AC11">
        <v>4382.8</v>
      </c>
      <c r="AD11">
        <v>6815.9999999999991</v>
      </c>
      <c r="AE11">
        <v>6764.2</v>
      </c>
      <c r="AF11">
        <v>886.4</v>
      </c>
      <c r="AG11">
        <v>8373.6</v>
      </c>
      <c r="AH11">
        <v>12110.800000000001</v>
      </c>
      <c r="AI11">
        <v>6096.4</v>
      </c>
      <c r="AJ11">
        <v>9927.2000000000007</v>
      </c>
      <c r="AK11">
        <v>2311.6</v>
      </c>
      <c r="AL11">
        <v>3046.4</v>
      </c>
      <c r="AM11">
        <v>8696.7999999999993</v>
      </c>
      <c r="AN11">
        <v>11604</v>
      </c>
      <c r="AO11">
        <v>7522.6</v>
      </c>
      <c r="AP11">
        <v>8976.7999999999993</v>
      </c>
      <c r="AQ11">
        <v>1466.8</v>
      </c>
      <c r="AR11">
        <v>3795.8</v>
      </c>
      <c r="AS11">
        <v>3697.3999999999996</v>
      </c>
      <c r="AT11">
        <v>3056</v>
      </c>
      <c r="AU11">
        <v>2102.6</v>
      </c>
      <c r="AV11">
        <v>4321.3999999999996</v>
      </c>
      <c r="AW11">
        <v>6598.7999999999993</v>
      </c>
      <c r="AX11">
        <v>4852.2</v>
      </c>
      <c r="AY11">
        <v>2433.1999999999998</v>
      </c>
      <c r="AZ11">
        <v>7245.7999999999993</v>
      </c>
      <c r="BA11">
        <v>5295.8</v>
      </c>
      <c r="BB11">
        <v>3718.8</v>
      </c>
      <c r="BC11">
        <v>9696.4</v>
      </c>
      <c r="BD11">
        <v>2470.4</v>
      </c>
      <c r="BE11">
        <v>2175.6</v>
      </c>
      <c r="BF11">
        <v>4765</v>
      </c>
      <c r="BG11">
        <v>4860.3999999999996</v>
      </c>
      <c r="BH11">
        <v>3756.7999999999997</v>
      </c>
      <c r="BI11">
        <v>8139.1999999999989</v>
      </c>
      <c r="BJ11">
        <v>6753.4</v>
      </c>
      <c r="BK11">
        <v>2319.7999999999997</v>
      </c>
      <c r="BL11">
        <v>6224.4</v>
      </c>
      <c r="BM11">
        <v>6057.5999999999995</v>
      </c>
      <c r="BN11">
        <v>3525.4000000000005</v>
      </c>
      <c r="BO11">
        <v>7747.4</v>
      </c>
      <c r="BP11">
        <v>4815.2</v>
      </c>
      <c r="BQ11">
        <v>8332.6</v>
      </c>
      <c r="BR11">
        <v>13500.599999999999</v>
      </c>
      <c r="BS11">
        <v>4877</v>
      </c>
      <c r="BT11">
        <v>4580.8</v>
      </c>
      <c r="BU11">
        <v>5690.3999999999987</v>
      </c>
      <c r="BV11">
        <v>5850.4</v>
      </c>
      <c r="BW11">
        <v>1663.8</v>
      </c>
      <c r="BX11">
        <v>5647</v>
      </c>
      <c r="BY11">
        <v>4295</v>
      </c>
      <c r="BZ11">
        <v>9098.4000000000015</v>
      </c>
      <c r="CA11">
        <v>1724.8000000000002</v>
      </c>
      <c r="CB11">
        <v>9205.9999999999982</v>
      </c>
      <c r="CC11">
        <v>9631.2000000000007</v>
      </c>
      <c r="CD11">
        <v>17693.8</v>
      </c>
      <c r="CE11">
        <v>3256</v>
      </c>
      <c r="CF11">
        <v>5376.2</v>
      </c>
      <c r="CG11">
        <v>7336.2</v>
      </c>
      <c r="CH11">
        <v>546.20000000000005</v>
      </c>
      <c r="CI11">
        <v>5060.3999999999996</v>
      </c>
      <c r="CJ11">
        <v>2628.2</v>
      </c>
      <c r="CK11">
        <v>10549.6</v>
      </c>
      <c r="CL11">
        <v>9382.1999999999989</v>
      </c>
      <c r="CM11">
        <v>7265.4000000000005</v>
      </c>
      <c r="CN11">
        <v>9478.2000000000007</v>
      </c>
      <c r="CO11">
        <v>8081.8</v>
      </c>
      <c r="CP11">
        <v>6613.6</v>
      </c>
      <c r="CQ11">
        <v>7730.4</v>
      </c>
      <c r="CR11">
        <v>8092.1999999999989</v>
      </c>
      <c r="CS11">
        <v>7695.8</v>
      </c>
      <c r="CT11">
        <v>5650</v>
      </c>
      <c r="CU11">
        <v>2869.8</v>
      </c>
      <c r="CV11">
        <v>3372.7999999999997</v>
      </c>
      <c r="CW11">
        <v>1489.6</v>
      </c>
      <c r="CY11">
        <f t="shared" si="0"/>
        <v>5914.1640000000016</v>
      </c>
      <c r="CZ11">
        <f t="shared" si="1"/>
        <v>5914.1640000000016</v>
      </c>
    </row>
    <row r="12" spans="1:104" x14ac:dyDescent="0.25">
      <c r="B12">
        <v>10387.200000000001</v>
      </c>
      <c r="C12">
        <v>8913</v>
      </c>
      <c r="D12">
        <v>6362.6</v>
      </c>
      <c r="E12">
        <v>5050.3999999999996</v>
      </c>
      <c r="F12">
        <v>12439.8</v>
      </c>
      <c r="G12">
        <v>5897.6</v>
      </c>
      <c r="H12">
        <v>0</v>
      </c>
      <c r="I12">
        <v>635.80000000000007</v>
      </c>
      <c r="J12">
        <v>5424</v>
      </c>
      <c r="K12">
        <v>11128.000000000002</v>
      </c>
      <c r="L12">
        <v>7977.1999999999989</v>
      </c>
      <c r="M12">
        <v>5023.8</v>
      </c>
      <c r="N12">
        <v>1647.8000000000002</v>
      </c>
      <c r="O12">
        <v>2708</v>
      </c>
      <c r="P12">
        <v>9805.4</v>
      </c>
      <c r="Q12">
        <v>3955.8</v>
      </c>
      <c r="R12">
        <v>9121.1999999999989</v>
      </c>
      <c r="S12">
        <v>7018.5999999999995</v>
      </c>
      <c r="T12">
        <v>4982</v>
      </c>
      <c r="U12">
        <v>5399.6</v>
      </c>
      <c r="V12">
        <v>8582.5999999999985</v>
      </c>
      <c r="W12">
        <v>3770.4</v>
      </c>
      <c r="X12">
        <v>6787.6</v>
      </c>
      <c r="Y12">
        <v>6033</v>
      </c>
      <c r="Z12">
        <v>7226.2</v>
      </c>
      <c r="AA12">
        <v>1855.8000000000002</v>
      </c>
      <c r="AB12">
        <v>5978.6</v>
      </c>
      <c r="AC12">
        <v>6966.5999999999995</v>
      </c>
      <c r="AD12">
        <v>3983.0000000000005</v>
      </c>
      <c r="AE12">
        <v>2000.8</v>
      </c>
      <c r="AF12">
        <v>3482.3999999999996</v>
      </c>
      <c r="AG12">
        <v>13341</v>
      </c>
      <c r="AH12">
        <v>3892.4</v>
      </c>
      <c r="AI12">
        <v>7404</v>
      </c>
      <c r="AJ12">
        <v>6457.2</v>
      </c>
      <c r="AK12">
        <v>1705.8000000000002</v>
      </c>
      <c r="AL12">
        <v>6309.2</v>
      </c>
      <c r="AM12">
        <v>6525.2</v>
      </c>
      <c r="AN12">
        <v>9010.4</v>
      </c>
      <c r="AO12">
        <v>4715.3999999999996</v>
      </c>
      <c r="AP12">
        <v>3864.6</v>
      </c>
      <c r="AQ12">
        <v>3547.2</v>
      </c>
      <c r="AR12">
        <v>6002.4</v>
      </c>
      <c r="AS12">
        <v>7603</v>
      </c>
      <c r="AT12">
        <v>3383.3999999999996</v>
      </c>
      <c r="AU12">
        <v>11903.599999999999</v>
      </c>
      <c r="AV12">
        <v>4896</v>
      </c>
      <c r="AW12">
        <v>6689.4</v>
      </c>
      <c r="AX12">
        <v>3409.9999999999995</v>
      </c>
      <c r="AY12">
        <v>5119.7999999999993</v>
      </c>
      <c r="AZ12">
        <v>5335.4</v>
      </c>
      <c r="BA12">
        <v>7664</v>
      </c>
      <c r="BB12">
        <v>6316.8</v>
      </c>
      <c r="BC12">
        <v>3013.2</v>
      </c>
      <c r="BD12">
        <v>7341.4</v>
      </c>
      <c r="BE12">
        <v>10969</v>
      </c>
      <c r="BF12">
        <v>2870.2</v>
      </c>
      <c r="BG12">
        <v>6151</v>
      </c>
      <c r="BH12">
        <v>3292.7999999999997</v>
      </c>
      <c r="BI12">
        <v>7063.2</v>
      </c>
      <c r="BJ12">
        <v>3398</v>
      </c>
      <c r="BK12">
        <v>3899</v>
      </c>
      <c r="BL12">
        <v>10461.400000000001</v>
      </c>
      <c r="BM12">
        <v>4642.3999999999996</v>
      </c>
      <c r="BN12">
        <v>1352</v>
      </c>
      <c r="BO12">
        <v>11750.2</v>
      </c>
      <c r="BP12">
        <v>9355</v>
      </c>
      <c r="BQ12">
        <v>13850.6</v>
      </c>
      <c r="BR12">
        <v>9633.8000000000011</v>
      </c>
      <c r="BS12">
        <v>0.8</v>
      </c>
      <c r="BT12">
        <v>1725.4</v>
      </c>
      <c r="BU12">
        <v>10229.200000000001</v>
      </c>
      <c r="BV12">
        <v>7164.6</v>
      </c>
      <c r="BW12">
        <v>10481.4</v>
      </c>
      <c r="BX12">
        <v>8492</v>
      </c>
      <c r="BY12">
        <v>3330.6</v>
      </c>
      <c r="BZ12">
        <v>3020.6</v>
      </c>
      <c r="CA12">
        <v>3302.8</v>
      </c>
      <c r="CB12">
        <v>7461.2</v>
      </c>
      <c r="CC12">
        <v>17216.8</v>
      </c>
      <c r="CD12">
        <v>2242.6</v>
      </c>
      <c r="CE12">
        <v>8708.7999999999993</v>
      </c>
      <c r="CF12">
        <v>8196.7999999999993</v>
      </c>
      <c r="CG12">
        <v>9163.6</v>
      </c>
      <c r="CH12">
        <v>4383.8</v>
      </c>
      <c r="CI12">
        <v>6428.2</v>
      </c>
      <c r="CJ12">
        <v>4546.8</v>
      </c>
      <c r="CK12">
        <v>4522.1999999999989</v>
      </c>
      <c r="CL12">
        <v>7550</v>
      </c>
      <c r="CM12">
        <v>10367.6</v>
      </c>
      <c r="CN12">
        <v>3692.2</v>
      </c>
      <c r="CO12">
        <v>2420.7999999999997</v>
      </c>
      <c r="CP12">
        <v>3183.4000000000005</v>
      </c>
      <c r="CQ12">
        <v>4104.6000000000004</v>
      </c>
      <c r="CR12">
        <v>1912.8</v>
      </c>
      <c r="CS12">
        <v>4232.8</v>
      </c>
      <c r="CT12">
        <v>4764.3999999999996</v>
      </c>
      <c r="CU12">
        <v>7364.5999999999995</v>
      </c>
      <c r="CV12">
        <v>3603.6</v>
      </c>
      <c r="CW12">
        <v>1757.2</v>
      </c>
      <c r="CY12">
        <f t="shared" si="0"/>
        <v>6002.5640000000003</v>
      </c>
      <c r="CZ12">
        <f t="shared" si="1"/>
        <v>6002.5640000000003</v>
      </c>
    </row>
    <row r="13" spans="1:104" x14ac:dyDescent="0.25">
      <c r="B13">
        <v>10125.999999999998</v>
      </c>
      <c r="C13">
        <v>4822.2</v>
      </c>
      <c r="D13">
        <v>7510.4</v>
      </c>
      <c r="E13">
        <v>9035.4</v>
      </c>
      <c r="F13">
        <v>2647.2000000000003</v>
      </c>
      <c r="G13">
        <v>5705.2</v>
      </c>
      <c r="H13">
        <v>3942.6</v>
      </c>
      <c r="I13">
        <v>10969.4</v>
      </c>
      <c r="J13">
        <v>11684</v>
      </c>
      <c r="K13">
        <v>9099.5999999999985</v>
      </c>
      <c r="L13">
        <v>5301.5999999999995</v>
      </c>
      <c r="M13">
        <v>5732.6</v>
      </c>
      <c r="N13">
        <v>6310.6</v>
      </c>
      <c r="O13">
        <v>6295.2</v>
      </c>
      <c r="P13">
        <v>8923.8000000000011</v>
      </c>
      <c r="Q13">
        <v>8360</v>
      </c>
      <c r="R13">
        <v>3917.4</v>
      </c>
      <c r="S13">
        <v>9821.6</v>
      </c>
      <c r="T13">
        <v>3833.4</v>
      </c>
      <c r="U13">
        <v>5385.5999999999995</v>
      </c>
      <c r="V13">
        <v>1419.8</v>
      </c>
      <c r="W13">
        <v>10296.800000000001</v>
      </c>
      <c r="X13">
        <v>3532.3999999999996</v>
      </c>
      <c r="Y13">
        <v>9522.6</v>
      </c>
      <c r="Z13">
        <v>2952.6</v>
      </c>
      <c r="AA13">
        <v>714.6</v>
      </c>
      <c r="AB13">
        <v>2220.6</v>
      </c>
      <c r="AC13">
        <v>3234.6000000000004</v>
      </c>
      <c r="AD13">
        <v>2472.6</v>
      </c>
      <c r="AE13">
        <v>4317.6000000000004</v>
      </c>
      <c r="AF13">
        <v>1431.9999999999998</v>
      </c>
      <c r="AG13">
        <v>4954.8</v>
      </c>
      <c r="AH13">
        <v>10269.4</v>
      </c>
      <c r="AI13">
        <v>4685.5999999999995</v>
      </c>
      <c r="AJ13">
        <v>6101.8</v>
      </c>
      <c r="AK13">
        <v>3800</v>
      </c>
      <c r="AL13">
        <v>6697.6</v>
      </c>
      <c r="AM13">
        <v>12759</v>
      </c>
      <c r="AN13">
        <v>6741.7999999999993</v>
      </c>
      <c r="AO13">
        <v>8088</v>
      </c>
      <c r="AP13">
        <v>8420.6</v>
      </c>
      <c r="AQ13">
        <v>810</v>
      </c>
      <c r="AR13">
        <v>2189.2000000000003</v>
      </c>
      <c r="AS13">
        <v>3505.2</v>
      </c>
      <c r="AT13">
        <v>3799.6</v>
      </c>
      <c r="AU13">
        <v>6123.2</v>
      </c>
      <c r="AV13">
        <v>4705.6000000000004</v>
      </c>
      <c r="AW13">
        <v>6659.7999999999993</v>
      </c>
      <c r="AX13">
        <v>10155</v>
      </c>
      <c r="AY13">
        <v>1178.3999999999999</v>
      </c>
      <c r="AZ13">
        <v>1708.8</v>
      </c>
      <c r="BA13">
        <v>11433.2</v>
      </c>
      <c r="BB13">
        <v>10515.8</v>
      </c>
      <c r="BC13">
        <v>10574.800000000001</v>
      </c>
      <c r="BD13">
        <v>5226.6000000000004</v>
      </c>
      <c r="BE13">
        <v>10679.4</v>
      </c>
      <c r="BF13">
        <v>5406.8</v>
      </c>
      <c r="BG13">
        <v>5568</v>
      </c>
      <c r="BH13">
        <v>1844.6</v>
      </c>
      <c r="BI13">
        <v>8529.5999999999985</v>
      </c>
      <c r="BJ13">
        <v>3545.8</v>
      </c>
      <c r="BK13">
        <v>7253.9999999999991</v>
      </c>
      <c r="BL13">
        <v>9314.6</v>
      </c>
      <c r="BM13">
        <v>5671.6</v>
      </c>
      <c r="BN13">
        <v>2832.8</v>
      </c>
      <c r="BO13">
        <v>4993</v>
      </c>
      <c r="BP13">
        <v>5807.2000000000007</v>
      </c>
      <c r="BQ13">
        <v>8188.2</v>
      </c>
      <c r="BR13">
        <v>5278.6</v>
      </c>
      <c r="BS13">
        <v>9266.2000000000007</v>
      </c>
      <c r="BT13">
        <v>6744.5999999999995</v>
      </c>
      <c r="BU13">
        <v>2188.4</v>
      </c>
      <c r="BV13">
        <v>10673.400000000001</v>
      </c>
      <c r="BW13">
        <v>5649</v>
      </c>
      <c r="BX13">
        <v>4357.2000000000007</v>
      </c>
      <c r="BY13">
        <v>9662.8000000000011</v>
      </c>
      <c r="BZ13">
        <v>6382.6</v>
      </c>
      <c r="CA13">
        <v>5184</v>
      </c>
      <c r="CB13">
        <v>8776.2000000000007</v>
      </c>
      <c r="CC13">
        <v>11782.400000000001</v>
      </c>
      <c r="CD13">
        <v>4108.6000000000004</v>
      </c>
      <c r="CE13">
        <v>9447.7999999999993</v>
      </c>
      <c r="CF13">
        <v>7799.8</v>
      </c>
      <c r="CG13">
        <v>6799.4</v>
      </c>
      <c r="CH13">
        <v>3991.6</v>
      </c>
      <c r="CI13">
        <v>3176</v>
      </c>
      <c r="CJ13">
        <v>70</v>
      </c>
      <c r="CK13">
        <v>5001.8</v>
      </c>
      <c r="CL13">
        <v>1867.3999999999999</v>
      </c>
      <c r="CM13">
        <v>6659.2</v>
      </c>
      <c r="CN13">
        <v>8735.2000000000007</v>
      </c>
      <c r="CO13">
        <v>7144</v>
      </c>
      <c r="CP13">
        <v>7195</v>
      </c>
      <c r="CQ13">
        <v>4297.6000000000004</v>
      </c>
      <c r="CR13">
        <v>855.8</v>
      </c>
      <c r="CS13">
        <v>8009.4000000000005</v>
      </c>
      <c r="CT13">
        <v>2001.6</v>
      </c>
      <c r="CU13">
        <v>5016.3999999999996</v>
      </c>
      <c r="CV13">
        <v>3307</v>
      </c>
      <c r="CW13">
        <v>6128.2000000000007</v>
      </c>
      <c r="CY13">
        <f t="shared" si="0"/>
        <v>5998.3659999999982</v>
      </c>
      <c r="CZ13">
        <f t="shared" si="1"/>
        <v>5998.3659999999982</v>
      </c>
    </row>
    <row r="14" spans="1:104" x14ac:dyDescent="0.25">
      <c r="B14">
        <v>3456.8</v>
      </c>
      <c r="C14">
        <v>11375.800000000001</v>
      </c>
      <c r="D14">
        <v>3035.6</v>
      </c>
      <c r="E14">
        <v>8810.7999999999993</v>
      </c>
      <c r="F14">
        <v>6856.2</v>
      </c>
      <c r="G14">
        <v>3239.9999999999995</v>
      </c>
      <c r="H14">
        <v>2879.8</v>
      </c>
      <c r="I14">
        <v>10137</v>
      </c>
      <c r="J14">
        <v>2213.1999999999998</v>
      </c>
      <c r="K14">
        <v>2687.8</v>
      </c>
      <c r="L14">
        <v>5892.8</v>
      </c>
      <c r="M14">
        <v>10998.999999999998</v>
      </c>
      <c r="N14">
        <v>6229.2</v>
      </c>
      <c r="O14">
        <v>2907.7999999999997</v>
      </c>
      <c r="P14">
        <v>3386</v>
      </c>
      <c r="Q14">
        <v>2631.6000000000004</v>
      </c>
      <c r="R14">
        <v>9986.4</v>
      </c>
      <c r="S14">
        <v>3276.2</v>
      </c>
      <c r="T14">
        <v>13877</v>
      </c>
      <c r="U14">
        <v>3640.2</v>
      </c>
      <c r="V14">
        <v>7762</v>
      </c>
      <c r="W14">
        <v>11429.6</v>
      </c>
      <c r="X14">
        <v>6750.2</v>
      </c>
      <c r="Y14">
        <v>8013.2000000000007</v>
      </c>
      <c r="Z14">
        <v>10984.400000000001</v>
      </c>
      <c r="AA14">
        <v>3312.8</v>
      </c>
      <c r="AB14">
        <v>101.19999999999999</v>
      </c>
      <c r="AC14">
        <v>2448.6</v>
      </c>
      <c r="AD14">
        <v>3980.8</v>
      </c>
      <c r="AE14">
        <v>6145.2</v>
      </c>
      <c r="AF14">
        <v>1131.8</v>
      </c>
      <c r="AG14">
        <v>9185.2000000000007</v>
      </c>
      <c r="AH14">
        <v>5301.6</v>
      </c>
      <c r="AI14">
        <v>14.8</v>
      </c>
      <c r="AJ14">
        <v>3930.7999999999997</v>
      </c>
      <c r="AK14">
        <v>3796.5999999999995</v>
      </c>
      <c r="AL14">
        <v>10688.8</v>
      </c>
      <c r="AM14">
        <v>4414.2</v>
      </c>
      <c r="AN14">
        <v>2224.6</v>
      </c>
      <c r="AO14">
        <v>2053</v>
      </c>
      <c r="AP14">
        <v>4247.4000000000005</v>
      </c>
      <c r="AQ14">
        <v>4201.3999999999996</v>
      </c>
      <c r="AR14">
        <v>5860.6</v>
      </c>
      <c r="AS14">
        <v>1871.8</v>
      </c>
      <c r="AT14">
        <v>6448.4</v>
      </c>
      <c r="AU14">
        <v>12744.599999999999</v>
      </c>
      <c r="AV14">
        <v>8005</v>
      </c>
      <c r="AW14">
        <v>11671</v>
      </c>
      <c r="AX14">
        <v>9404.6</v>
      </c>
      <c r="AY14">
        <v>1480.8</v>
      </c>
      <c r="AZ14">
        <v>2398.8000000000002</v>
      </c>
      <c r="BA14">
        <v>5827.6</v>
      </c>
      <c r="BB14">
        <v>7391.8</v>
      </c>
      <c r="BC14">
        <v>2662.3999999999996</v>
      </c>
      <c r="BD14">
        <v>7233.9999999999991</v>
      </c>
      <c r="BE14">
        <v>10063.4</v>
      </c>
      <c r="BF14">
        <v>6876.6</v>
      </c>
      <c r="BG14">
        <v>6242.4</v>
      </c>
      <c r="BH14">
        <v>5501.5999999999995</v>
      </c>
      <c r="BI14">
        <v>2801.2</v>
      </c>
      <c r="BJ14">
        <v>11306.2</v>
      </c>
      <c r="BK14">
        <v>2874</v>
      </c>
      <c r="BL14">
        <v>1089.2</v>
      </c>
      <c r="BM14">
        <v>6927.8</v>
      </c>
      <c r="BN14">
        <v>1733.6000000000004</v>
      </c>
      <c r="BO14">
        <v>11929</v>
      </c>
      <c r="BP14">
        <v>6785.8</v>
      </c>
      <c r="BQ14">
        <v>2555.8000000000002</v>
      </c>
      <c r="BR14">
        <v>7959.6</v>
      </c>
      <c r="BS14">
        <v>11049.800000000001</v>
      </c>
      <c r="BT14">
        <v>686.19999999999993</v>
      </c>
      <c r="BU14">
        <v>7625.4</v>
      </c>
      <c r="BV14">
        <v>3065</v>
      </c>
      <c r="BW14">
        <v>6660.2000000000007</v>
      </c>
      <c r="BX14">
        <v>5269.6</v>
      </c>
      <c r="BY14">
        <v>4120.3999999999996</v>
      </c>
      <c r="BZ14">
        <v>3353</v>
      </c>
      <c r="CA14">
        <v>6461.7999999999993</v>
      </c>
      <c r="CB14">
        <v>10417.4</v>
      </c>
      <c r="CC14">
        <v>7779.2</v>
      </c>
      <c r="CD14">
        <v>2967.8</v>
      </c>
      <c r="CE14">
        <v>6766.4</v>
      </c>
      <c r="CF14">
        <v>6321.8</v>
      </c>
      <c r="CG14">
        <v>8620.7999999999993</v>
      </c>
      <c r="CH14">
        <v>7616.2000000000007</v>
      </c>
      <c r="CI14">
        <v>4821.3999999999996</v>
      </c>
      <c r="CJ14">
        <v>5626.6</v>
      </c>
      <c r="CK14">
        <v>8021.5999999999995</v>
      </c>
      <c r="CL14">
        <v>5506.2</v>
      </c>
      <c r="CM14">
        <v>4527.7999999999993</v>
      </c>
      <c r="CN14">
        <v>42.8</v>
      </c>
      <c r="CO14">
        <v>7800.6</v>
      </c>
      <c r="CP14">
        <v>8393.4</v>
      </c>
      <c r="CQ14">
        <v>3731.4</v>
      </c>
      <c r="CR14">
        <v>47</v>
      </c>
      <c r="CS14">
        <v>4792.8</v>
      </c>
      <c r="CT14">
        <v>6859.8000000000011</v>
      </c>
      <c r="CU14">
        <v>2418.0000000000005</v>
      </c>
      <c r="CV14">
        <v>8208.4000000000015</v>
      </c>
      <c r="CW14">
        <v>3533.3999999999996</v>
      </c>
      <c r="CY14">
        <f t="shared" si="0"/>
        <v>5703.9720000000016</v>
      </c>
      <c r="CZ14">
        <f t="shared" si="1"/>
        <v>5703.9720000000016</v>
      </c>
    </row>
    <row r="15" spans="1:104" x14ac:dyDescent="0.25">
      <c r="B15">
        <v>5444.5999999999995</v>
      </c>
      <c r="C15">
        <v>4660.8</v>
      </c>
      <c r="D15">
        <v>9939.7999999999993</v>
      </c>
      <c r="E15">
        <v>12990.999999999998</v>
      </c>
      <c r="F15">
        <v>6726.4</v>
      </c>
      <c r="G15">
        <v>10114</v>
      </c>
      <c r="H15">
        <v>7482.8</v>
      </c>
      <c r="I15">
        <v>8568.4</v>
      </c>
      <c r="J15">
        <v>9587.2000000000007</v>
      </c>
      <c r="K15">
        <v>4702</v>
      </c>
      <c r="L15">
        <v>4834.6000000000004</v>
      </c>
      <c r="M15">
        <v>13833.6</v>
      </c>
      <c r="N15">
        <v>6816.2000000000007</v>
      </c>
      <c r="O15">
        <v>3178.6</v>
      </c>
      <c r="P15">
        <v>5284</v>
      </c>
      <c r="Q15">
        <v>2776.2</v>
      </c>
      <c r="R15">
        <v>9887</v>
      </c>
      <c r="S15">
        <v>4980.2</v>
      </c>
      <c r="T15">
        <v>4874</v>
      </c>
      <c r="U15">
        <v>6982.2000000000007</v>
      </c>
      <c r="V15">
        <v>7997.6000000000013</v>
      </c>
      <c r="W15">
        <v>1946.1999999999998</v>
      </c>
      <c r="X15">
        <v>14210.2</v>
      </c>
      <c r="Y15">
        <v>7789.8000000000011</v>
      </c>
      <c r="Z15">
        <v>5758.7999999999993</v>
      </c>
      <c r="AA15">
        <v>506</v>
      </c>
      <c r="AB15">
        <v>14080.8</v>
      </c>
      <c r="AC15">
        <v>8506</v>
      </c>
      <c r="AD15">
        <v>3310.6000000000004</v>
      </c>
      <c r="AE15">
        <v>5242.6000000000004</v>
      </c>
      <c r="AF15">
        <v>2591.7999999999997</v>
      </c>
      <c r="AG15">
        <v>8680.4</v>
      </c>
      <c r="AH15">
        <v>11636.800000000001</v>
      </c>
      <c r="AI15">
        <v>368.59999999999997</v>
      </c>
      <c r="AJ15">
        <v>653.6</v>
      </c>
      <c r="AK15">
        <v>4347.2</v>
      </c>
      <c r="AL15">
        <v>7132.6</v>
      </c>
      <c r="AM15">
        <v>12014.4</v>
      </c>
      <c r="AN15">
        <v>4841.6000000000004</v>
      </c>
      <c r="AO15">
        <v>1907.1999999999998</v>
      </c>
      <c r="AP15">
        <v>13760</v>
      </c>
      <c r="AQ15">
        <v>2325.6</v>
      </c>
      <c r="AR15">
        <v>5301.4</v>
      </c>
      <c r="AS15">
        <v>3088</v>
      </c>
      <c r="AT15">
        <v>6748.2</v>
      </c>
      <c r="AU15">
        <v>703.8</v>
      </c>
      <c r="AV15">
        <v>4929</v>
      </c>
      <c r="AW15">
        <v>9126.8000000000011</v>
      </c>
      <c r="AX15">
        <v>8073.5999999999995</v>
      </c>
      <c r="AY15">
        <v>6057.3999999999987</v>
      </c>
      <c r="AZ15">
        <v>4531.2</v>
      </c>
      <c r="BA15">
        <v>8869.2000000000007</v>
      </c>
      <c r="BB15">
        <v>1233.1999999999998</v>
      </c>
      <c r="BC15">
        <v>1890.1999999999998</v>
      </c>
      <c r="BD15">
        <v>6294.7999999999993</v>
      </c>
      <c r="BE15">
        <v>6417.7999999999993</v>
      </c>
      <c r="BF15">
        <v>2978.8</v>
      </c>
      <c r="BG15">
        <v>1224.2</v>
      </c>
      <c r="BH15">
        <v>12494.4</v>
      </c>
      <c r="BI15">
        <v>6576.4</v>
      </c>
      <c r="BJ15">
        <v>2461.1999999999998</v>
      </c>
      <c r="BK15">
        <v>1579.4</v>
      </c>
      <c r="BL15">
        <v>4638.8</v>
      </c>
      <c r="BM15">
        <v>7350</v>
      </c>
      <c r="BN15">
        <v>3516.6</v>
      </c>
      <c r="BO15">
        <v>7861.6</v>
      </c>
      <c r="BP15">
        <v>7393</v>
      </c>
      <c r="BQ15">
        <v>2683</v>
      </c>
      <c r="BR15">
        <v>1058.5999999999999</v>
      </c>
      <c r="BS15">
        <v>3849.2000000000007</v>
      </c>
      <c r="BT15">
        <v>6109.6</v>
      </c>
      <c r="BU15">
        <v>1833.4</v>
      </c>
      <c r="BV15">
        <v>10752.599999999999</v>
      </c>
      <c r="BW15">
        <v>7095.5999999999995</v>
      </c>
      <c r="BX15">
        <v>104.60000000000001</v>
      </c>
      <c r="BY15">
        <v>1311.8</v>
      </c>
      <c r="BZ15">
        <v>5679.2000000000007</v>
      </c>
      <c r="CA15">
        <v>8432.4</v>
      </c>
      <c r="CB15">
        <v>5689.4</v>
      </c>
      <c r="CC15">
        <v>7901.8</v>
      </c>
      <c r="CD15">
        <v>7603.4</v>
      </c>
      <c r="CE15">
        <v>7810.6</v>
      </c>
      <c r="CF15">
        <v>11262.8</v>
      </c>
      <c r="CG15">
        <v>5211.3999999999996</v>
      </c>
      <c r="CH15">
        <v>5385</v>
      </c>
      <c r="CI15">
        <v>7924</v>
      </c>
      <c r="CJ15">
        <v>2001.8</v>
      </c>
      <c r="CK15">
        <v>11121.6</v>
      </c>
      <c r="CL15">
        <v>3404.6</v>
      </c>
      <c r="CM15">
        <v>5816</v>
      </c>
      <c r="CN15">
        <v>4396.1999999999989</v>
      </c>
      <c r="CO15">
        <v>5917.4</v>
      </c>
      <c r="CP15">
        <v>4905</v>
      </c>
      <c r="CQ15">
        <v>956.8</v>
      </c>
      <c r="CR15">
        <v>940.6</v>
      </c>
      <c r="CS15">
        <v>7292.6</v>
      </c>
      <c r="CT15">
        <v>4306.0000000000009</v>
      </c>
      <c r="CU15">
        <v>1442.3999999999999</v>
      </c>
      <c r="CV15">
        <v>3789.1999999999994</v>
      </c>
      <c r="CW15">
        <v>6894.6</v>
      </c>
      <c r="CY15">
        <f t="shared" si="0"/>
        <v>5854.9419999999991</v>
      </c>
      <c r="CZ15">
        <f t="shared" si="1"/>
        <v>5854.9419999999991</v>
      </c>
    </row>
    <row r="16" spans="1:104" x14ac:dyDescent="0.25">
      <c r="B16">
        <v>2866</v>
      </c>
      <c r="C16">
        <v>8328.6</v>
      </c>
      <c r="D16">
        <v>2296.3999999999996</v>
      </c>
      <c r="E16">
        <v>6605.8</v>
      </c>
      <c r="F16">
        <v>8760.2000000000007</v>
      </c>
      <c r="G16">
        <v>3228.9999999999995</v>
      </c>
      <c r="H16">
        <v>6411.2</v>
      </c>
      <c r="I16">
        <v>2870.8</v>
      </c>
      <c r="J16">
        <v>5511.8</v>
      </c>
      <c r="K16">
        <v>14308.8</v>
      </c>
      <c r="L16">
        <v>11368.4</v>
      </c>
      <c r="M16">
        <v>7722.6</v>
      </c>
      <c r="N16">
        <v>10382.000000000002</v>
      </c>
      <c r="O16">
        <v>8886.4000000000015</v>
      </c>
      <c r="P16">
        <v>5593.0000000000009</v>
      </c>
      <c r="Q16">
        <v>5223.6000000000004</v>
      </c>
      <c r="R16">
        <v>9774.4000000000015</v>
      </c>
      <c r="S16">
        <v>5840</v>
      </c>
      <c r="T16">
        <v>8531.4</v>
      </c>
      <c r="U16">
        <v>6971.6</v>
      </c>
      <c r="V16">
        <v>3980.6</v>
      </c>
      <c r="W16">
        <v>3720.7999999999997</v>
      </c>
      <c r="X16">
        <v>6622.8</v>
      </c>
      <c r="Y16">
        <v>833.6</v>
      </c>
      <c r="Z16">
        <v>4335</v>
      </c>
      <c r="AA16">
        <v>4823.8000000000011</v>
      </c>
      <c r="AB16">
        <v>8258.7999999999993</v>
      </c>
      <c r="AC16">
        <v>1323.6</v>
      </c>
      <c r="AD16">
        <v>8394.7999999999993</v>
      </c>
      <c r="AE16">
        <v>7391.4</v>
      </c>
      <c r="AF16">
        <v>2362.6</v>
      </c>
      <c r="AG16">
        <v>7443.4</v>
      </c>
      <c r="AH16">
        <v>9386</v>
      </c>
      <c r="AI16">
        <v>4290.6000000000004</v>
      </c>
      <c r="AJ16">
        <v>7624.6</v>
      </c>
      <c r="AK16">
        <v>6745.8</v>
      </c>
      <c r="AL16">
        <v>4935</v>
      </c>
      <c r="AM16">
        <v>6958.7999999999993</v>
      </c>
      <c r="AN16">
        <v>3115.6000000000004</v>
      </c>
      <c r="AO16">
        <v>1564.4</v>
      </c>
      <c r="AP16">
        <v>3557</v>
      </c>
      <c r="AQ16">
        <v>5502</v>
      </c>
      <c r="AR16">
        <v>4883.8</v>
      </c>
      <c r="AS16">
        <v>778.6</v>
      </c>
      <c r="AT16">
        <v>10051.200000000001</v>
      </c>
      <c r="AU16">
        <v>2107</v>
      </c>
      <c r="AV16">
        <v>11671.599999999999</v>
      </c>
      <c r="AW16">
        <v>9126.8000000000011</v>
      </c>
      <c r="AX16">
        <v>962</v>
      </c>
      <c r="AY16">
        <v>4420.4000000000005</v>
      </c>
      <c r="AZ16">
        <v>5576.6</v>
      </c>
      <c r="BA16">
        <v>8097.6</v>
      </c>
      <c r="BB16">
        <v>5377.7999999999993</v>
      </c>
      <c r="BC16">
        <v>4079.2000000000003</v>
      </c>
      <c r="BD16">
        <v>10304.400000000001</v>
      </c>
      <c r="BE16">
        <v>10491.6</v>
      </c>
      <c r="BF16">
        <v>7157.2</v>
      </c>
      <c r="BG16">
        <v>3476.3999999999996</v>
      </c>
      <c r="BH16">
        <v>10151.400000000001</v>
      </c>
      <c r="BI16">
        <v>8305</v>
      </c>
      <c r="BJ16">
        <v>7773.4000000000005</v>
      </c>
      <c r="BK16">
        <v>1194.3999999999999</v>
      </c>
      <c r="BL16">
        <v>5513.6</v>
      </c>
      <c r="BM16">
        <v>624.4</v>
      </c>
      <c r="BN16">
        <v>4012.2</v>
      </c>
      <c r="BO16">
        <v>5874.4</v>
      </c>
      <c r="BP16">
        <v>3243.3999999999996</v>
      </c>
      <c r="BQ16">
        <v>2434.0000000000005</v>
      </c>
      <c r="BR16">
        <v>6478</v>
      </c>
      <c r="BS16">
        <v>9324.2000000000007</v>
      </c>
      <c r="BT16">
        <v>9633.7999999999993</v>
      </c>
      <c r="BU16">
        <v>6568.8</v>
      </c>
      <c r="BV16">
        <v>5677.4000000000005</v>
      </c>
      <c r="BW16">
        <v>3652.6000000000004</v>
      </c>
      <c r="BX16">
        <v>6456.4</v>
      </c>
      <c r="BY16">
        <v>2600</v>
      </c>
      <c r="BZ16">
        <v>10424</v>
      </c>
      <c r="CA16">
        <v>4724.5999999999995</v>
      </c>
      <c r="CB16">
        <v>6376.6</v>
      </c>
      <c r="CC16">
        <v>6148.4</v>
      </c>
      <c r="CD16">
        <v>7188.6</v>
      </c>
      <c r="CE16">
        <v>9304.8000000000011</v>
      </c>
      <c r="CF16">
        <v>2620.7999999999997</v>
      </c>
      <c r="CG16">
        <v>5031.2</v>
      </c>
      <c r="CH16">
        <v>4979.0000000000009</v>
      </c>
      <c r="CI16">
        <v>9838.7999999999993</v>
      </c>
      <c r="CJ16">
        <v>3803.7999999999993</v>
      </c>
      <c r="CK16">
        <v>4327.3999999999996</v>
      </c>
      <c r="CL16">
        <v>4434.6000000000004</v>
      </c>
      <c r="CM16">
        <v>5817.8</v>
      </c>
      <c r="CN16">
        <v>3002.8</v>
      </c>
      <c r="CO16">
        <v>3532.6000000000004</v>
      </c>
      <c r="CP16">
        <v>4801.2</v>
      </c>
      <c r="CQ16">
        <v>11324.400000000001</v>
      </c>
      <c r="CR16">
        <v>1594</v>
      </c>
      <c r="CS16">
        <v>5737</v>
      </c>
      <c r="CT16">
        <v>2370.1999999999998</v>
      </c>
      <c r="CU16">
        <v>2779.6</v>
      </c>
      <c r="CV16">
        <v>3980</v>
      </c>
      <c r="CW16">
        <v>10485.4</v>
      </c>
      <c r="CY16">
        <f t="shared" si="0"/>
        <v>5873.6019999999999</v>
      </c>
      <c r="CZ16">
        <f t="shared" si="1"/>
        <v>5873.6019999999999</v>
      </c>
    </row>
    <row r="17" spans="2:104" x14ac:dyDescent="0.25">
      <c r="B17">
        <v>3755.3999999999996</v>
      </c>
      <c r="C17">
        <v>9941.2000000000007</v>
      </c>
      <c r="D17">
        <v>3308.4</v>
      </c>
      <c r="E17">
        <v>4381.8</v>
      </c>
      <c r="F17">
        <v>4794.8</v>
      </c>
      <c r="G17">
        <v>1299.8000000000002</v>
      </c>
      <c r="H17">
        <v>675.4</v>
      </c>
      <c r="I17">
        <v>7328.4</v>
      </c>
      <c r="J17">
        <v>5222.6000000000004</v>
      </c>
      <c r="K17">
        <v>8522.6</v>
      </c>
      <c r="L17">
        <v>8843.4000000000015</v>
      </c>
      <c r="M17">
        <v>5481.4000000000005</v>
      </c>
      <c r="N17">
        <v>10183.200000000001</v>
      </c>
      <c r="O17">
        <v>6691.5999999999995</v>
      </c>
      <c r="P17">
        <v>6330.5999999999995</v>
      </c>
      <c r="Q17">
        <v>4820.6000000000004</v>
      </c>
      <c r="R17">
        <v>9882.4</v>
      </c>
      <c r="S17">
        <v>7708</v>
      </c>
      <c r="T17">
        <v>5317.8</v>
      </c>
      <c r="U17">
        <v>8802.2000000000007</v>
      </c>
      <c r="V17">
        <v>5606.2</v>
      </c>
      <c r="W17">
        <v>5541</v>
      </c>
      <c r="X17">
        <v>1708.6</v>
      </c>
      <c r="Y17">
        <v>13726</v>
      </c>
      <c r="Z17">
        <v>3522.7999999999997</v>
      </c>
      <c r="AA17">
        <v>3528.0000000000005</v>
      </c>
      <c r="AB17">
        <v>7707</v>
      </c>
      <c r="AC17">
        <v>3451.8</v>
      </c>
      <c r="AD17">
        <v>5247</v>
      </c>
      <c r="AE17">
        <v>4040.4000000000005</v>
      </c>
      <c r="AF17">
        <v>5786.6</v>
      </c>
      <c r="AG17">
        <v>6277.8</v>
      </c>
      <c r="AH17">
        <v>4248.3999999999996</v>
      </c>
      <c r="AI17">
        <v>3566.2</v>
      </c>
      <c r="AJ17">
        <v>2514.6</v>
      </c>
      <c r="AK17">
        <v>10367.6</v>
      </c>
      <c r="AL17">
        <v>5190</v>
      </c>
      <c r="AM17">
        <v>8661</v>
      </c>
      <c r="AN17">
        <v>3810</v>
      </c>
      <c r="AO17">
        <v>2571.4</v>
      </c>
      <c r="AP17">
        <v>4547.7999999999993</v>
      </c>
      <c r="AQ17">
        <v>6979.8</v>
      </c>
      <c r="AR17">
        <v>1461.3999999999999</v>
      </c>
      <c r="AS17">
        <v>3945.3999999999996</v>
      </c>
      <c r="AT17">
        <v>3546.6000000000004</v>
      </c>
      <c r="AU17">
        <v>5089.8</v>
      </c>
      <c r="AV17">
        <v>4885.3999999999996</v>
      </c>
      <c r="AW17">
        <v>6692.2</v>
      </c>
      <c r="AX17">
        <v>709.6</v>
      </c>
      <c r="AY17">
        <v>4461.8</v>
      </c>
      <c r="AZ17">
        <v>8118.8</v>
      </c>
      <c r="BA17">
        <v>5710.8</v>
      </c>
      <c r="BB17">
        <v>2838.6000000000004</v>
      </c>
      <c r="BC17">
        <v>7122.2</v>
      </c>
      <c r="BD17">
        <v>5616</v>
      </c>
      <c r="BE17">
        <v>4229.4000000000005</v>
      </c>
      <c r="BF17">
        <v>950</v>
      </c>
      <c r="BG17">
        <v>2722.8</v>
      </c>
      <c r="BH17">
        <v>3913.4</v>
      </c>
      <c r="BI17">
        <v>5612</v>
      </c>
      <c r="BJ17">
        <v>7889.8</v>
      </c>
      <c r="BK17">
        <v>4330.2000000000007</v>
      </c>
      <c r="BL17">
        <v>2053.8000000000002</v>
      </c>
      <c r="BM17">
        <v>5296.4</v>
      </c>
      <c r="BN17">
        <v>626.4</v>
      </c>
      <c r="BO17">
        <v>8989.7999999999993</v>
      </c>
      <c r="BP17">
        <v>5112.7999999999993</v>
      </c>
      <c r="BQ17">
        <v>8041.8</v>
      </c>
      <c r="BR17">
        <v>12350.2</v>
      </c>
      <c r="BS17">
        <v>10089.4</v>
      </c>
      <c r="BT17">
        <v>8580.7999999999993</v>
      </c>
      <c r="BU17">
        <v>8428.4</v>
      </c>
      <c r="BV17">
        <v>2504.4</v>
      </c>
      <c r="BW17">
        <v>5123</v>
      </c>
      <c r="BX17">
        <v>6140</v>
      </c>
      <c r="BY17">
        <v>434.59999999999997</v>
      </c>
      <c r="BZ17">
        <v>7619.6</v>
      </c>
      <c r="CA17">
        <v>5877.4</v>
      </c>
      <c r="CB17">
        <v>8359</v>
      </c>
      <c r="CC17">
        <v>12630.4</v>
      </c>
      <c r="CD17">
        <v>6724.8</v>
      </c>
      <c r="CE17">
        <v>5139.6000000000004</v>
      </c>
      <c r="CF17">
        <v>31.6</v>
      </c>
      <c r="CG17">
        <v>5777.4000000000005</v>
      </c>
      <c r="CH17">
        <v>4008.6</v>
      </c>
      <c r="CI17">
        <v>6524.4000000000005</v>
      </c>
      <c r="CJ17">
        <v>2351.4</v>
      </c>
      <c r="CK17">
        <v>3256.6</v>
      </c>
      <c r="CL17">
        <v>4825.0000000000009</v>
      </c>
      <c r="CM17">
        <v>3531.7999999999997</v>
      </c>
      <c r="CN17">
        <v>2943.4</v>
      </c>
      <c r="CO17">
        <v>6345.4</v>
      </c>
      <c r="CP17">
        <v>947.00000000000011</v>
      </c>
      <c r="CQ17">
        <v>8134.4</v>
      </c>
      <c r="CR17">
        <v>3184.8</v>
      </c>
      <c r="CS17">
        <v>3547.6</v>
      </c>
      <c r="CT17">
        <v>11110.4</v>
      </c>
      <c r="CU17">
        <v>3825</v>
      </c>
      <c r="CV17">
        <v>4219.2</v>
      </c>
      <c r="CW17">
        <v>3404.6</v>
      </c>
      <c r="CY17">
        <f t="shared" si="0"/>
        <v>5398.2899999999991</v>
      </c>
      <c r="CZ17">
        <f t="shared" si="1"/>
        <v>5398.2899999999991</v>
      </c>
    </row>
    <row r="18" spans="2:104" x14ac:dyDescent="0.25">
      <c r="B18">
        <v>6757.6</v>
      </c>
      <c r="C18">
        <v>7635.5999999999995</v>
      </c>
      <c r="D18">
        <v>9963.7999999999993</v>
      </c>
      <c r="E18">
        <v>4366.8</v>
      </c>
      <c r="F18">
        <v>5569.4</v>
      </c>
      <c r="G18">
        <v>4044.2</v>
      </c>
      <c r="H18">
        <v>5513.4</v>
      </c>
      <c r="I18">
        <v>5597.4</v>
      </c>
      <c r="J18">
        <v>4643.3999999999996</v>
      </c>
      <c r="K18">
        <v>4860.7999999999993</v>
      </c>
      <c r="L18">
        <v>4979</v>
      </c>
      <c r="M18">
        <v>4101.8</v>
      </c>
      <c r="N18">
        <v>7014.4000000000005</v>
      </c>
      <c r="O18">
        <v>5429.2</v>
      </c>
      <c r="P18">
        <v>6478.8000000000011</v>
      </c>
      <c r="Q18">
        <v>6195.2000000000007</v>
      </c>
      <c r="R18">
        <v>6266</v>
      </c>
      <c r="S18">
        <v>8635.6</v>
      </c>
      <c r="T18">
        <v>4486.8</v>
      </c>
      <c r="U18">
        <v>4135.6000000000004</v>
      </c>
      <c r="V18">
        <v>10334</v>
      </c>
      <c r="W18">
        <v>2725</v>
      </c>
      <c r="X18">
        <v>1623</v>
      </c>
      <c r="Y18">
        <v>12432.4</v>
      </c>
      <c r="Z18">
        <v>1914.6</v>
      </c>
      <c r="AA18">
        <v>1114.2</v>
      </c>
      <c r="AB18">
        <v>9038.7999999999993</v>
      </c>
      <c r="AC18">
        <v>6805</v>
      </c>
      <c r="AD18">
        <v>10807.8</v>
      </c>
      <c r="AE18">
        <v>104.6</v>
      </c>
      <c r="AF18">
        <v>2659.7999999999997</v>
      </c>
      <c r="AG18">
        <v>7122.5999999999995</v>
      </c>
      <c r="AH18">
        <v>4008.4</v>
      </c>
      <c r="AI18">
        <v>2998.6</v>
      </c>
      <c r="AJ18">
        <v>4411</v>
      </c>
      <c r="AK18">
        <v>4521.8</v>
      </c>
      <c r="AL18">
        <v>1524.4</v>
      </c>
      <c r="AM18">
        <v>4112.4000000000005</v>
      </c>
      <c r="AN18">
        <v>2227.1999999999998</v>
      </c>
      <c r="AO18">
        <v>884.2</v>
      </c>
      <c r="AP18">
        <v>4866.6000000000004</v>
      </c>
      <c r="AQ18">
        <v>3498</v>
      </c>
      <c r="AR18">
        <v>3.4</v>
      </c>
      <c r="AS18">
        <v>7807</v>
      </c>
      <c r="AT18">
        <v>11607</v>
      </c>
      <c r="AU18">
        <v>10150</v>
      </c>
      <c r="AV18">
        <v>4753.5999999999995</v>
      </c>
      <c r="AW18">
        <v>8871</v>
      </c>
      <c r="AX18">
        <v>5732</v>
      </c>
      <c r="AY18">
        <v>2632.7999999999997</v>
      </c>
      <c r="AZ18">
        <v>1961.6</v>
      </c>
      <c r="BA18">
        <v>5389.2</v>
      </c>
      <c r="BB18">
        <v>6754.5999999999995</v>
      </c>
      <c r="BC18">
        <v>3699.7999999999997</v>
      </c>
      <c r="BD18">
        <v>4530.6000000000004</v>
      </c>
      <c r="BE18">
        <v>4556</v>
      </c>
      <c r="BF18">
        <v>3319.2000000000003</v>
      </c>
      <c r="BG18">
        <v>5282.2000000000007</v>
      </c>
      <c r="BH18">
        <v>611.79999999999995</v>
      </c>
      <c r="BI18">
        <v>13437.2</v>
      </c>
      <c r="BJ18">
        <v>9861.7999999999993</v>
      </c>
      <c r="BK18">
        <v>4447.2000000000007</v>
      </c>
      <c r="BL18">
        <v>1795.6</v>
      </c>
      <c r="BM18">
        <v>7500.2000000000007</v>
      </c>
      <c r="BN18">
        <v>4501.2</v>
      </c>
      <c r="BO18">
        <v>3333.4</v>
      </c>
      <c r="BP18">
        <v>13928.599999999999</v>
      </c>
      <c r="BQ18">
        <v>6103.2000000000007</v>
      </c>
      <c r="BR18">
        <v>3659.2</v>
      </c>
      <c r="BS18">
        <v>350.59999999999997</v>
      </c>
      <c r="BT18">
        <v>11164.6</v>
      </c>
      <c r="BU18">
        <v>3619.8</v>
      </c>
      <c r="BV18">
        <v>5953.2</v>
      </c>
      <c r="BW18">
        <v>4668.4000000000005</v>
      </c>
      <c r="BX18">
        <v>9514.7999999999993</v>
      </c>
      <c r="BY18">
        <v>4004.8</v>
      </c>
      <c r="BZ18">
        <v>1986.3999999999999</v>
      </c>
      <c r="CA18">
        <v>10647.599999999999</v>
      </c>
      <c r="CB18">
        <v>14464.4</v>
      </c>
      <c r="CC18">
        <v>7254.2000000000007</v>
      </c>
      <c r="CD18">
        <v>6805.4</v>
      </c>
      <c r="CE18">
        <v>10089.4</v>
      </c>
      <c r="CF18">
        <v>1392.6000000000001</v>
      </c>
      <c r="CG18">
        <v>6278.6</v>
      </c>
      <c r="CH18">
        <v>3103.4</v>
      </c>
      <c r="CI18">
        <v>5070.3999999999996</v>
      </c>
      <c r="CJ18">
        <v>5031.8</v>
      </c>
      <c r="CK18">
        <v>1805.8</v>
      </c>
      <c r="CL18">
        <v>4226.8</v>
      </c>
      <c r="CM18">
        <v>1502</v>
      </c>
      <c r="CN18">
        <v>8073.7999999999993</v>
      </c>
      <c r="CO18">
        <v>3683.4</v>
      </c>
      <c r="CP18">
        <v>2067</v>
      </c>
      <c r="CQ18">
        <v>6783.5999999999995</v>
      </c>
      <c r="CR18">
        <v>394.6</v>
      </c>
      <c r="CS18">
        <v>7174.6</v>
      </c>
      <c r="CT18">
        <v>2423.4</v>
      </c>
      <c r="CU18">
        <v>7339</v>
      </c>
      <c r="CV18">
        <v>3265.8</v>
      </c>
      <c r="CW18">
        <v>3330.4</v>
      </c>
      <c r="CY18">
        <f t="shared" si="0"/>
        <v>5361.0919999999996</v>
      </c>
      <c r="CZ18">
        <f t="shared" si="1"/>
        <v>5361.0919999999996</v>
      </c>
    </row>
    <row r="19" spans="2:104" x14ac:dyDescent="0.25">
      <c r="B19">
        <v>11331.599999999999</v>
      </c>
      <c r="C19">
        <v>12856.4</v>
      </c>
      <c r="D19">
        <v>4482.6000000000004</v>
      </c>
      <c r="E19">
        <v>9511.2000000000007</v>
      </c>
      <c r="F19">
        <v>2496.1999999999998</v>
      </c>
      <c r="G19">
        <v>6300.6</v>
      </c>
      <c r="H19">
        <v>3029.9999999999995</v>
      </c>
      <c r="I19">
        <v>3538.3999999999996</v>
      </c>
      <c r="J19">
        <v>3042.5999999999995</v>
      </c>
      <c r="K19">
        <v>5174.7999999999993</v>
      </c>
      <c r="L19">
        <v>9813.7999999999993</v>
      </c>
      <c r="M19">
        <v>7812.2000000000007</v>
      </c>
      <c r="N19">
        <v>4865.8</v>
      </c>
      <c r="O19">
        <v>4605.9999999999991</v>
      </c>
      <c r="P19">
        <v>6461.4</v>
      </c>
      <c r="Q19">
        <v>8977.6</v>
      </c>
      <c r="R19">
        <v>10797.8</v>
      </c>
      <c r="S19">
        <v>3216.8</v>
      </c>
      <c r="T19">
        <v>13086.800000000001</v>
      </c>
      <c r="U19">
        <v>4150.5999999999995</v>
      </c>
      <c r="V19">
        <v>5843.6</v>
      </c>
      <c r="W19">
        <v>2904.6</v>
      </c>
      <c r="X19">
        <v>5061.6000000000004</v>
      </c>
      <c r="Y19">
        <v>12281.6</v>
      </c>
      <c r="Z19">
        <v>8059.5999999999995</v>
      </c>
      <c r="AA19">
        <v>4250</v>
      </c>
      <c r="AB19">
        <v>3030.4</v>
      </c>
      <c r="AC19">
        <v>1221.5999999999999</v>
      </c>
      <c r="AD19">
        <v>5226</v>
      </c>
      <c r="AE19">
        <v>880.6</v>
      </c>
      <c r="AF19">
        <v>5671.6</v>
      </c>
      <c r="AG19">
        <v>9025.1999999999989</v>
      </c>
      <c r="AH19">
        <v>6651.6</v>
      </c>
      <c r="AI19">
        <v>545.79999999999995</v>
      </c>
      <c r="AJ19">
        <v>1780.4</v>
      </c>
      <c r="AK19">
        <v>10396.6</v>
      </c>
      <c r="AL19">
        <v>10349.800000000001</v>
      </c>
      <c r="AM19">
        <v>8514.4</v>
      </c>
      <c r="AN19">
        <v>4297</v>
      </c>
      <c r="AO19">
        <v>3601.6</v>
      </c>
      <c r="AP19">
        <v>2269.6</v>
      </c>
      <c r="AQ19">
        <v>3535.6000000000008</v>
      </c>
      <c r="AR19">
        <v>9216.6</v>
      </c>
      <c r="AS19">
        <v>2714.6000000000004</v>
      </c>
      <c r="AT19">
        <v>7172.7999999999993</v>
      </c>
      <c r="AU19">
        <v>15493.400000000001</v>
      </c>
      <c r="AV19">
        <v>3952.7999999999997</v>
      </c>
      <c r="AW19">
        <v>10863.2</v>
      </c>
      <c r="AX19">
        <v>6105.4</v>
      </c>
      <c r="AY19">
        <v>2987.4</v>
      </c>
      <c r="AZ19">
        <v>5128.3999999999996</v>
      </c>
      <c r="BA19">
        <v>1580.6</v>
      </c>
      <c r="BB19">
        <v>3800.8</v>
      </c>
      <c r="BC19">
        <v>2541.1999999999998</v>
      </c>
      <c r="BD19">
        <v>3779.8</v>
      </c>
      <c r="BE19">
        <v>9190.4</v>
      </c>
      <c r="BF19">
        <v>1267.4000000000001</v>
      </c>
      <c r="BG19">
        <v>6125.7999999999993</v>
      </c>
      <c r="BH19">
        <v>3894.8</v>
      </c>
      <c r="BI19">
        <v>4160.2000000000007</v>
      </c>
      <c r="BJ19">
        <v>2296.8000000000002</v>
      </c>
      <c r="BK19">
        <v>2182</v>
      </c>
      <c r="BL19">
        <v>4078</v>
      </c>
      <c r="BM19">
        <v>5668.0000000000009</v>
      </c>
      <c r="BN19">
        <v>5402.2</v>
      </c>
      <c r="BO19">
        <v>3455.6000000000004</v>
      </c>
      <c r="BP19">
        <v>10133.200000000001</v>
      </c>
      <c r="BQ19">
        <v>1017.2</v>
      </c>
      <c r="BR19">
        <v>9197.2000000000007</v>
      </c>
      <c r="BS19">
        <v>4683.2000000000007</v>
      </c>
      <c r="BT19">
        <v>6952.2</v>
      </c>
      <c r="BU19">
        <v>5222</v>
      </c>
      <c r="BV19">
        <v>6891.5999999999995</v>
      </c>
      <c r="BW19">
        <v>813.8</v>
      </c>
      <c r="BX19">
        <v>4314.3999999999996</v>
      </c>
      <c r="BY19">
        <v>10855.2</v>
      </c>
      <c r="BZ19">
        <v>4450.2</v>
      </c>
      <c r="CA19">
        <v>8617.4</v>
      </c>
      <c r="CB19">
        <v>11713</v>
      </c>
      <c r="CC19">
        <v>3532.2</v>
      </c>
      <c r="CD19">
        <v>8401.1999999999989</v>
      </c>
      <c r="CE19">
        <v>1855.6</v>
      </c>
      <c r="CF19">
        <v>2964</v>
      </c>
      <c r="CG19">
        <v>2241.4</v>
      </c>
      <c r="CH19">
        <v>8484.8000000000011</v>
      </c>
      <c r="CI19">
        <v>6985.4000000000005</v>
      </c>
      <c r="CJ19">
        <v>4084.8</v>
      </c>
      <c r="CK19">
        <v>1513</v>
      </c>
      <c r="CL19">
        <v>3810.7999999999997</v>
      </c>
      <c r="CM19">
        <v>5414.6</v>
      </c>
      <c r="CN19">
        <v>6385.5999999999995</v>
      </c>
      <c r="CO19">
        <v>5048.8</v>
      </c>
      <c r="CP19">
        <v>2221.5999999999995</v>
      </c>
      <c r="CQ19">
        <v>6757</v>
      </c>
      <c r="CR19">
        <v>7513.4000000000005</v>
      </c>
      <c r="CS19">
        <v>8878</v>
      </c>
      <c r="CT19">
        <v>8370</v>
      </c>
      <c r="CU19">
        <v>5683.4</v>
      </c>
      <c r="CV19">
        <v>9788.2000000000007</v>
      </c>
      <c r="CW19">
        <v>2633</v>
      </c>
      <c r="CY19">
        <f t="shared" si="0"/>
        <v>5714.3760000000011</v>
      </c>
      <c r="CZ19">
        <f t="shared" si="1"/>
        <v>5714.3760000000011</v>
      </c>
    </row>
    <row r="20" spans="2:104" x14ac:dyDescent="0.25">
      <c r="B20">
        <v>9353</v>
      </c>
      <c r="C20">
        <v>5180</v>
      </c>
      <c r="D20">
        <v>4749.2000000000007</v>
      </c>
      <c r="E20">
        <v>6720</v>
      </c>
      <c r="F20">
        <v>3053.7999999999997</v>
      </c>
      <c r="G20">
        <v>5843.5999999999995</v>
      </c>
      <c r="H20">
        <v>6098.4</v>
      </c>
      <c r="I20">
        <v>3166.6000000000004</v>
      </c>
      <c r="J20">
        <v>7168.4</v>
      </c>
      <c r="K20">
        <v>8144.4</v>
      </c>
      <c r="L20">
        <v>12876</v>
      </c>
      <c r="M20">
        <v>12183.8</v>
      </c>
      <c r="N20">
        <v>5863.7999999999993</v>
      </c>
      <c r="O20">
        <v>7340.8000000000011</v>
      </c>
      <c r="P20">
        <v>2306.2000000000003</v>
      </c>
      <c r="Q20">
        <v>5537.6</v>
      </c>
      <c r="R20">
        <v>2756.6000000000004</v>
      </c>
      <c r="S20">
        <v>1862</v>
      </c>
      <c r="T20">
        <v>15653.6</v>
      </c>
      <c r="U20">
        <v>2462.1999999999998</v>
      </c>
      <c r="V20">
        <v>10140.200000000001</v>
      </c>
      <c r="W20">
        <v>6818.4</v>
      </c>
      <c r="X20">
        <v>3487.3999999999996</v>
      </c>
      <c r="Y20">
        <v>4905.8</v>
      </c>
      <c r="Z20">
        <v>11345.599999999999</v>
      </c>
      <c r="AA20">
        <v>6352.2</v>
      </c>
      <c r="AB20">
        <v>8822.6</v>
      </c>
      <c r="AC20">
        <v>435</v>
      </c>
      <c r="AD20">
        <v>10482</v>
      </c>
      <c r="AE20">
        <v>3381.8</v>
      </c>
      <c r="AF20">
        <v>5719</v>
      </c>
      <c r="AG20">
        <v>3973.4</v>
      </c>
      <c r="AH20">
        <v>5666.2</v>
      </c>
      <c r="AI20">
        <v>73.400000000000006</v>
      </c>
      <c r="AJ20">
        <v>1434.4</v>
      </c>
      <c r="AK20">
        <v>4422</v>
      </c>
      <c r="AL20">
        <v>12595.600000000002</v>
      </c>
      <c r="AM20">
        <v>3945.8</v>
      </c>
      <c r="AN20">
        <v>6896.2</v>
      </c>
      <c r="AO20">
        <v>3744</v>
      </c>
      <c r="AP20">
        <v>4253</v>
      </c>
      <c r="AQ20">
        <v>2700</v>
      </c>
      <c r="AR20">
        <v>7355</v>
      </c>
      <c r="AS20">
        <v>5212.8</v>
      </c>
      <c r="AT20">
        <v>2459.4</v>
      </c>
      <c r="AU20">
        <v>5259.7999999999993</v>
      </c>
      <c r="AV20">
        <v>2597.1999999999998</v>
      </c>
      <c r="AW20">
        <v>11104.4</v>
      </c>
      <c r="AX20">
        <v>3040</v>
      </c>
      <c r="AY20">
        <v>7659.4</v>
      </c>
      <c r="AZ20">
        <v>5369.2000000000007</v>
      </c>
      <c r="BA20">
        <v>3297.2000000000003</v>
      </c>
      <c r="BB20">
        <v>2861.8</v>
      </c>
      <c r="BC20">
        <v>4486.9999999999991</v>
      </c>
      <c r="BD20">
        <v>6184.8</v>
      </c>
      <c r="BE20">
        <v>1074.8000000000002</v>
      </c>
      <c r="BF20">
        <v>1007.8</v>
      </c>
      <c r="BG20">
        <v>4946.3999999999996</v>
      </c>
      <c r="BH20">
        <v>3019.8</v>
      </c>
      <c r="BI20">
        <v>5469.4</v>
      </c>
      <c r="BJ20">
        <v>69.199999999999989</v>
      </c>
      <c r="BK20">
        <v>8954.2000000000007</v>
      </c>
      <c r="BL20">
        <v>10831.8</v>
      </c>
      <c r="BM20">
        <v>3407.6</v>
      </c>
      <c r="BN20">
        <v>9283.4000000000015</v>
      </c>
      <c r="BO20">
        <v>11845.2</v>
      </c>
      <c r="BP20">
        <v>6450</v>
      </c>
      <c r="BQ20">
        <v>8018.4</v>
      </c>
      <c r="BR20">
        <v>12249.4</v>
      </c>
      <c r="BS20">
        <v>3355.4000000000005</v>
      </c>
      <c r="BT20">
        <v>6309.6</v>
      </c>
      <c r="BU20">
        <v>6109.8</v>
      </c>
      <c r="BV20">
        <v>11776.6</v>
      </c>
      <c r="BW20">
        <v>958.8</v>
      </c>
      <c r="BX20">
        <v>4815.4000000000005</v>
      </c>
      <c r="BY20">
        <v>4819</v>
      </c>
      <c r="BZ20">
        <v>6105.4</v>
      </c>
      <c r="CA20">
        <v>7068.2000000000007</v>
      </c>
      <c r="CB20">
        <v>2902.6000000000004</v>
      </c>
      <c r="CC20">
        <v>6422.4</v>
      </c>
      <c r="CD20">
        <v>12015.4</v>
      </c>
      <c r="CE20">
        <v>5465.6</v>
      </c>
      <c r="CF20">
        <v>7009.8</v>
      </c>
      <c r="CG20">
        <v>8333.4</v>
      </c>
      <c r="CH20">
        <v>5986.5999999999995</v>
      </c>
      <c r="CI20">
        <v>7679</v>
      </c>
      <c r="CJ20">
        <v>1891.8</v>
      </c>
      <c r="CK20">
        <v>4990.8</v>
      </c>
      <c r="CL20">
        <v>2259</v>
      </c>
      <c r="CM20">
        <v>3138.6</v>
      </c>
      <c r="CN20">
        <v>5108.2</v>
      </c>
      <c r="CO20">
        <v>11274.6</v>
      </c>
      <c r="CP20">
        <v>3691.3999999999996</v>
      </c>
      <c r="CQ20">
        <v>10208.6</v>
      </c>
      <c r="CR20">
        <v>4555.3999999999996</v>
      </c>
      <c r="CS20">
        <v>8496.8000000000011</v>
      </c>
      <c r="CT20">
        <v>9234.6</v>
      </c>
      <c r="CU20">
        <v>2263.1999999999998</v>
      </c>
      <c r="CV20">
        <v>3758.7999999999997</v>
      </c>
      <c r="CW20">
        <v>8800.8000000000011</v>
      </c>
      <c r="CY20">
        <f t="shared" si="0"/>
        <v>5902.3500000000013</v>
      </c>
      <c r="CZ20">
        <f t="shared" si="1"/>
        <v>5902.3500000000013</v>
      </c>
    </row>
    <row r="21" spans="2:104" x14ac:dyDescent="0.25">
      <c r="B21">
        <v>3726.8</v>
      </c>
      <c r="C21">
        <v>9558.6</v>
      </c>
      <c r="D21">
        <v>4467.7999999999993</v>
      </c>
      <c r="E21">
        <v>5236.8</v>
      </c>
      <c r="F21">
        <v>3677.4</v>
      </c>
      <c r="G21">
        <v>6303.4</v>
      </c>
      <c r="H21">
        <v>6188</v>
      </c>
      <c r="I21">
        <v>5836.6</v>
      </c>
      <c r="J21">
        <v>5499.2</v>
      </c>
      <c r="K21">
        <v>9028.4</v>
      </c>
      <c r="L21">
        <v>8682.7999999999993</v>
      </c>
      <c r="M21">
        <v>1728.6000000000001</v>
      </c>
      <c r="N21">
        <v>5710.2</v>
      </c>
      <c r="O21">
        <v>1601</v>
      </c>
      <c r="P21">
        <v>8110.2</v>
      </c>
      <c r="Q21">
        <v>10528.8</v>
      </c>
      <c r="R21">
        <v>400.20000000000005</v>
      </c>
      <c r="S21">
        <v>8217</v>
      </c>
      <c r="T21">
        <v>9646.1999999999989</v>
      </c>
      <c r="U21">
        <v>2802.3999999999996</v>
      </c>
      <c r="V21">
        <v>2292</v>
      </c>
      <c r="W21">
        <v>9825</v>
      </c>
      <c r="X21">
        <v>3210.6000000000004</v>
      </c>
      <c r="Y21">
        <v>7969.2000000000007</v>
      </c>
      <c r="Z21">
        <v>3909.9999999999995</v>
      </c>
      <c r="AA21">
        <v>29</v>
      </c>
      <c r="AB21">
        <v>1010.4</v>
      </c>
      <c r="AC21">
        <v>600.79999999999995</v>
      </c>
      <c r="AD21">
        <v>7037.4000000000005</v>
      </c>
      <c r="AE21">
        <v>9105.6000000000022</v>
      </c>
      <c r="AF21">
        <v>3993.2</v>
      </c>
      <c r="AG21">
        <v>4657.2</v>
      </c>
      <c r="AH21">
        <v>5235.3999999999996</v>
      </c>
      <c r="AI21">
        <v>6236.4000000000005</v>
      </c>
      <c r="AJ21">
        <v>4550.6000000000004</v>
      </c>
      <c r="AK21">
        <v>7876.7999999999993</v>
      </c>
      <c r="AL21">
        <v>5394.4000000000005</v>
      </c>
      <c r="AM21">
        <v>6278.8</v>
      </c>
      <c r="AN21">
        <v>3837.3999999999996</v>
      </c>
      <c r="AO21">
        <v>5108.3999999999996</v>
      </c>
      <c r="AP21">
        <v>7378.6</v>
      </c>
      <c r="AQ21">
        <v>2170.6</v>
      </c>
      <c r="AR21">
        <v>7297.2000000000007</v>
      </c>
      <c r="AS21">
        <v>7192.2000000000007</v>
      </c>
      <c r="AT21">
        <v>938.19999999999993</v>
      </c>
      <c r="AU21">
        <v>610.79999999999995</v>
      </c>
      <c r="AV21">
        <v>11141.4</v>
      </c>
      <c r="AW21">
        <v>4148.4000000000005</v>
      </c>
      <c r="AX21">
        <v>1488.2</v>
      </c>
      <c r="AY21">
        <v>12537.2</v>
      </c>
      <c r="AZ21">
        <v>382.2</v>
      </c>
      <c r="BA21">
        <v>939</v>
      </c>
      <c r="BB21">
        <v>6114.2</v>
      </c>
      <c r="BC21">
        <v>2822</v>
      </c>
      <c r="BD21">
        <v>8126.6</v>
      </c>
      <c r="BE21">
        <v>6916.7999999999993</v>
      </c>
      <c r="BF21">
        <v>2920.7999999999997</v>
      </c>
      <c r="BG21">
        <v>1673.6000000000001</v>
      </c>
      <c r="BH21">
        <v>789.19999999999993</v>
      </c>
      <c r="BI21">
        <v>4512.4000000000005</v>
      </c>
      <c r="BJ21">
        <v>5016.2</v>
      </c>
      <c r="BK21">
        <v>10765.2</v>
      </c>
      <c r="BL21">
        <v>6792.4</v>
      </c>
      <c r="BM21">
        <v>150.4</v>
      </c>
      <c r="BN21">
        <v>6333.4</v>
      </c>
      <c r="BO21">
        <v>3809.4</v>
      </c>
      <c r="BP21">
        <v>5927.8</v>
      </c>
      <c r="BQ21">
        <v>5827</v>
      </c>
      <c r="BR21">
        <v>1313.8</v>
      </c>
      <c r="BS21">
        <v>6886.8</v>
      </c>
      <c r="BT21">
        <v>5888.8</v>
      </c>
      <c r="BU21">
        <v>2420.4</v>
      </c>
      <c r="BV21">
        <v>3629.7999999999997</v>
      </c>
      <c r="BW21">
        <v>5947.4</v>
      </c>
      <c r="BX21">
        <v>7345.8</v>
      </c>
      <c r="BY21">
        <v>4151.6000000000004</v>
      </c>
      <c r="BZ21">
        <v>6142.7999999999993</v>
      </c>
      <c r="CA21">
        <v>5942.4</v>
      </c>
      <c r="CB21">
        <v>2462.1999999999998</v>
      </c>
      <c r="CC21">
        <v>4374.7999999999993</v>
      </c>
      <c r="CD21">
        <v>7412.4</v>
      </c>
      <c r="CE21">
        <v>10796.4</v>
      </c>
      <c r="CF21">
        <v>3610.3999999999996</v>
      </c>
      <c r="CG21">
        <v>2544.3999999999996</v>
      </c>
      <c r="CH21">
        <v>6861.5999999999995</v>
      </c>
      <c r="CI21">
        <v>467.2</v>
      </c>
      <c r="CJ21">
        <v>4466.3999999999996</v>
      </c>
      <c r="CK21">
        <v>15245.2</v>
      </c>
      <c r="CL21">
        <v>9337.7999999999993</v>
      </c>
      <c r="CM21">
        <v>4302</v>
      </c>
      <c r="CN21">
        <v>833.80000000000007</v>
      </c>
      <c r="CO21">
        <v>6823</v>
      </c>
      <c r="CP21">
        <v>3425.0000000000005</v>
      </c>
      <c r="CQ21">
        <v>3105</v>
      </c>
      <c r="CR21">
        <v>3379</v>
      </c>
      <c r="CS21">
        <v>9635.1999999999989</v>
      </c>
      <c r="CT21">
        <v>8374.6</v>
      </c>
      <c r="CU21">
        <v>3172.6</v>
      </c>
      <c r="CV21">
        <v>1964.4</v>
      </c>
      <c r="CW21">
        <v>7202.6</v>
      </c>
      <c r="CY21">
        <f t="shared" si="0"/>
        <v>5192.9600000000009</v>
      </c>
      <c r="CZ21">
        <f t="shared" si="1"/>
        <v>5192.9600000000009</v>
      </c>
    </row>
    <row r="22" spans="2:104" x14ac:dyDescent="0.25">
      <c r="B22">
        <v>6797.4</v>
      </c>
      <c r="C22">
        <v>7749.4</v>
      </c>
      <c r="D22">
        <v>4129</v>
      </c>
      <c r="E22">
        <v>17722.400000000001</v>
      </c>
      <c r="F22">
        <v>9488.6</v>
      </c>
      <c r="G22">
        <v>3130.6</v>
      </c>
      <c r="H22">
        <v>5237.7999999999993</v>
      </c>
      <c r="I22">
        <v>4497.2</v>
      </c>
      <c r="J22">
        <v>4403.8</v>
      </c>
      <c r="K22">
        <v>6223</v>
      </c>
      <c r="L22">
        <v>2184</v>
      </c>
      <c r="M22">
        <v>9676.2000000000007</v>
      </c>
      <c r="N22">
        <v>4253.2000000000007</v>
      </c>
      <c r="O22">
        <v>12312.8</v>
      </c>
      <c r="P22">
        <v>4100.8</v>
      </c>
      <c r="Q22">
        <v>5756.2</v>
      </c>
      <c r="R22">
        <v>3404.2</v>
      </c>
      <c r="S22">
        <v>5922.9999999999991</v>
      </c>
      <c r="T22">
        <v>11652.800000000001</v>
      </c>
      <c r="U22">
        <v>6868.2000000000007</v>
      </c>
      <c r="V22">
        <v>5317.2000000000007</v>
      </c>
      <c r="W22">
        <v>11591.4</v>
      </c>
      <c r="X22">
        <v>2675.6</v>
      </c>
      <c r="Y22">
        <v>8492.6</v>
      </c>
      <c r="Z22">
        <v>7575.8</v>
      </c>
      <c r="AA22">
        <v>9627.4</v>
      </c>
      <c r="AB22">
        <v>3076</v>
      </c>
      <c r="AC22">
        <v>434.8</v>
      </c>
      <c r="AD22">
        <v>9503.4</v>
      </c>
      <c r="AE22">
        <v>2308.8000000000002</v>
      </c>
      <c r="AF22">
        <v>3877</v>
      </c>
      <c r="AG22">
        <v>4183.3999999999996</v>
      </c>
      <c r="AH22">
        <v>10111</v>
      </c>
      <c r="AI22">
        <v>6928.0000000000009</v>
      </c>
      <c r="AJ22">
        <v>8088</v>
      </c>
      <c r="AK22">
        <v>5467.2</v>
      </c>
      <c r="AL22">
        <v>3693.4</v>
      </c>
      <c r="AM22">
        <v>4189.6000000000004</v>
      </c>
      <c r="AN22">
        <v>4629.8</v>
      </c>
      <c r="AO22">
        <v>6516.4000000000005</v>
      </c>
      <c r="AP22">
        <v>6329.6</v>
      </c>
      <c r="AQ22">
        <v>4237.2</v>
      </c>
      <c r="AR22">
        <v>3363.6</v>
      </c>
      <c r="AS22">
        <v>2590.0000000000005</v>
      </c>
      <c r="AT22">
        <v>10501</v>
      </c>
      <c r="AU22">
        <v>6833</v>
      </c>
      <c r="AV22">
        <v>5778.8</v>
      </c>
      <c r="AW22">
        <v>4077.2</v>
      </c>
      <c r="AX22">
        <v>1857.6000000000001</v>
      </c>
      <c r="AY22">
        <v>5727</v>
      </c>
      <c r="AZ22">
        <v>6351.4</v>
      </c>
      <c r="BA22">
        <v>40.6</v>
      </c>
      <c r="BB22">
        <v>3562</v>
      </c>
      <c r="BC22">
        <v>489.8</v>
      </c>
      <c r="BD22">
        <v>7139</v>
      </c>
      <c r="BE22">
        <v>1791.6000000000001</v>
      </c>
      <c r="BF22">
        <v>5026.6000000000004</v>
      </c>
      <c r="BG22">
        <v>9368.2000000000007</v>
      </c>
      <c r="BH22">
        <v>8609.4</v>
      </c>
      <c r="BI22">
        <v>4400.6000000000004</v>
      </c>
      <c r="BJ22">
        <v>6775.6</v>
      </c>
      <c r="BK22">
        <v>9353.8000000000011</v>
      </c>
      <c r="BL22">
        <v>3547</v>
      </c>
      <c r="BM22">
        <v>3959.8</v>
      </c>
      <c r="BN22">
        <v>3285.6</v>
      </c>
      <c r="BO22">
        <v>8580.4</v>
      </c>
      <c r="BP22">
        <v>7315</v>
      </c>
      <c r="BQ22">
        <v>13155.199999999999</v>
      </c>
      <c r="BR22">
        <v>5453.4</v>
      </c>
      <c r="BS22">
        <v>2158</v>
      </c>
      <c r="BT22">
        <v>5102.4000000000005</v>
      </c>
      <c r="BU22">
        <v>13422.4</v>
      </c>
      <c r="BV22">
        <v>8426.4</v>
      </c>
      <c r="BW22">
        <v>2231.5999999999995</v>
      </c>
      <c r="BX22">
        <v>2432.4</v>
      </c>
      <c r="BY22">
        <v>9670.4</v>
      </c>
      <c r="BZ22">
        <v>3817.6</v>
      </c>
      <c r="CA22">
        <v>9089.7999999999993</v>
      </c>
      <c r="CB22">
        <v>9248</v>
      </c>
      <c r="CC22">
        <v>5404.8</v>
      </c>
      <c r="CD22">
        <v>3097.2</v>
      </c>
      <c r="CE22">
        <v>10689</v>
      </c>
      <c r="CF22">
        <v>4155</v>
      </c>
      <c r="CG22">
        <v>6321.5999999999995</v>
      </c>
      <c r="CH22">
        <v>11967</v>
      </c>
      <c r="CI22">
        <v>12410.599999999999</v>
      </c>
      <c r="CJ22">
        <v>3874.3999999999996</v>
      </c>
      <c r="CK22">
        <v>4726</v>
      </c>
      <c r="CL22">
        <v>5828.2</v>
      </c>
      <c r="CM22">
        <v>3856.7999999999997</v>
      </c>
      <c r="CN22">
        <v>4350.3999999999996</v>
      </c>
      <c r="CO22">
        <v>919.2</v>
      </c>
      <c r="CP22">
        <v>5119</v>
      </c>
      <c r="CQ22">
        <v>8092.2000000000007</v>
      </c>
      <c r="CR22">
        <v>12101.199999999999</v>
      </c>
      <c r="CS22">
        <v>3781</v>
      </c>
      <c r="CT22">
        <v>5388.4</v>
      </c>
      <c r="CU22">
        <v>5231.3999999999996</v>
      </c>
      <c r="CV22">
        <v>2726.2</v>
      </c>
      <c r="CW22">
        <v>7600.7999999999993</v>
      </c>
      <c r="CY22">
        <f t="shared" si="0"/>
        <v>6065.3679999999986</v>
      </c>
      <c r="CZ22">
        <f t="shared" si="1"/>
        <v>6065.3679999999986</v>
      </c>
    </row>
    <row r="23" spans="2:104" x14ac:dyDescent="0.25">
      <c r="B23">
        <v>2971.3999999999996</v>
      </c>
      <c r="C23">
        <v>7081.8</v>
      </c>
      <c r="D23">
        <v>6350.2000000000007</v>
      </c>
      <c r="E23">
        <v>6626.8</v>
      </c>
      <c r="F23">
        <v>7637.2</v>
      </c>
      <c r="G23">
        <v>1876</v>
      </c>
      <c r="H23">
        <v>13975.4</v>
      </c>
      <c r="I23">
        <v>2868.2</v>
      </c>
      <c r="J23">
        <v>9259.6</v>
      </c>
      <c r="K23">
        <v>5760.7999999999993</v>
      </c>
      <c r="L23">
        <v>1607.4</v>
      </c>
      <c r="M23">
        <v>1778.1999999999998</v>
      </c>
      <c r="N23">
        <v>4860.8</v>
      </c>
      <c r="O23">
        <v>7585.5999999999995</v>
      </c>
      <c r="P23">
        <v>10346.800000000001</v>
      </c>
      <c r="Q23">
        <v>4766.6000000000004</v>
      </c>
      <c r="R23">
        <v>8315</v>
      </c>
      <c r="S23">
        <v>4570.3999999999996</v>
      </c>
      <c r="T23">
        <v>7498.4</v>
      </c>
      <c r="U23">
        <v>5156</v>
      </c>
      <c r="V23">
        <v>4399.3999999999996</v>
      </c>
      <c r="W23">
        <v>9020.8000000000011</v>
      </c>
      <c r="X23">
        <v>3585.6000000000004</v>
      </c>
      <c r="Y23">
        <v>5055.2</v>
      </c>
      <c r="Z23">
        <v>8675.2000000000007</v>
      </c>
      <c r="AA23">
        <v>8723.1999999999989</v>
      </c>
      <c r="AB23">
        <v>4213.3999999999996</v>
      </c>
      <c r="AC23">
        <v>4903.6000000000004</v>
      </c>
      <c r="AD23">
        <v>5574.4</v>
      </c>
      <c r="AE23">
        <v>3088.3999999999996</v>
      </c>
      <c r="AF23">
        <v>3976.8</v>
      </c>
      <c r="AG23">
        <v>2032.3999999999999</v>
      </c>
      <c r="AH23">
        <v>4236</v>
      </c>
      <c r="AI23">
        <v>6993.0000000000009</v>
      </c>
      <c r="AJ23">
        <v>7407.6</v>
      </c>
      <c r="AK23">
        <v>3164.6</v>
      </c>
      <c r="AL23">
        <v>7803.7999999999993</v>
      </c>
      <c r="AM23">
        <v>9653.7999999999993</v>
      </c>
      <c r="AN23">
        <v>1152.2</v>
      </c>
      <c r="AO23">
        <v>3157.3999999999996</v>
      </c>
      <c r="AP23">
        <v>6046.6</v>
      </c>
      <c r="AQ23">
        <v>3487.8</v>
      </c>
      <c r="AR23">
        <v>3313.2000000000003</v>
      </c>
      <c r="AS23">
        <v>8136.8</v>
      </c>
      <c r="AT23">
        <v>9245.6000000000022</v>
      </c>
      <c r="AU23">
        <v>1879</v>
      </c>
      <c r="AV23">
        <v>9869.5999999999985</v>
      </c>
      <c r="AW23">
        <v>3732.3999999999996</v>
      </c>
      <c r="AX23">
        <v>405.2</v>
      </c>
      <c r="AY23">
        <v>2868.4</v>
      </c>
      <c r="AZ23">
        <v>502.4</v>
      </c>
      <c r="BA23">
        <v>11668.400000000001</v>
      </c>
      <c r="BB23">
        <v>9894.8000000000011</v>
      </c>
      <c r="BC23">
        <v>8163.5999999999995</v>
      </c>
      <c r="BD23">
        <v>11210</v>
      </c>
      <c r="BE23">
        <v>5004.6000000000004</v>
      </c>
      <c r="BF23">
        <v>3196</v>
      </c>
      <c r="BG23">
        <v>5989.5999999999995</v>
      </c>
      <c r="BH23">
        <v>1908.8000000000002</v>
      </c>
      <c r="BI23">
        <v>9475.5999999999985</v>
      </c>
      <c r="BJ23">
        <v>5777.4</v>
      </c>
      <c r="BK23">
        <v>9472.4</v>
      </c>
      <c r="BL23">
        <v>6715.8</v>
      </c>
      <c r="BM23">
        <v>2826.8000000000006</v>
      </c>
      <c r="BN23">
        <v>9825.6</v>
      </c>
      <c r="BO23">
        <v>10435.800000000001</v>
      </c>
      <c r="BP23">
        <v>5084.3999999999996</v>
      </c>
      <c r="BQ23">
        <v>12086</v>
      </c>
      <c r="BR23">
        <v>4456.8</v>
      </c>
      <c r="BS23">
        <v>11548.4</v>
      </c>
      <c r="BT23">
        <v>2919.7999999999997</v>
      </c>
      <c r="BU23">
        <v>5191.9999999999991</v>
      </c>
      <c r="BV23">
        <v>3753</v>
      </c>
      <c r="BW23">
        <v>3340.4000000000005</v>
      </c>
      <c r="BX23">
        <v>6768</v>
      </c>
      <c r="BY23">
        <v>8112.2</v>
      </c>
      <c r="BZ23">
        <v>9778.4</v>
      </c>
      <c r="CA23">
        <v>10566.4</v>
      </c>
      <c r="CB23">
        <v>15945.199999999999</v>
      </c>
      <c r="CC23">
        <v>3884.8000000000006</v>
      </c>
      <c r="CD23">
        <v>4005.4</v>
      </c>
      <c r="CE23">
        <v>3520.6</v>
      </c>
      <c r="CF23">
        <v>5331.8</v>
      </c>
      <c r="CG23">
        <v>4414.7999999999993</v>
      </c>
      <c r="CH23">
        <v>4791.3999999999996</v>
      </c>
      <c r="CI23">
        <v>13282.6</v>
      </c>
      <c r="CJ23">
        <v>9825.7999999999993</v>
      </c>
      <c r="CK23">
        <v>2857</v>
      </c>
      <c r="CL23">
        <v>8697.1999999999989</v>
      </c>
      <c r="CM23">
        <v>4965.4000000000005</v>
      </c>
      <c r="CN23">
        <v>5768.2000000000007</v>
      </c>
      <c r="CO23">
        <v>2775.6</v>
      </c>
      <c r="CP23">
        <v>9573.2000000000007</v>
      </c>
      <c r="CQ23">
        <v>6903.0000000000009</v>
      </c>
      <c r="CR23">
        <v>7101.6</v>
      </c>
      <c r="CS23">
        <v>4065.8</v>
      </c>
      <c r="CT23">
        <v>8681.4</v>
      </c>
      <c r="CU23">
        <v>5123</v>
      </c>
      <c r="CV23">
        <v>8361</v>
      </c>
      <c r="CW23">
        <v>5397.8</v>
      </c>
      <c r="CY23">
        <f t="shared" si="0"/>
        <v>6176.4000000000015</v>
      </c>
      <c r="CZ23">
        <f t="shared" si="1"/>
        <v>6176.4000000000015</v>
      </c>
    </row>
    <row r="24" spans="2:104" x14ac:dyDescent="0.25">
      <c r="B24">
        <v>2734.2000000000003</v>
      </c>
      <c r="C24">
        <v>3044</v>
      </c>
      <c r="D24">
        <v>4961.3999999999996</v>
      </c>
      <c r="E24">
        <v>8995.1999999999989</v>
      </c>
      <c r="F24">
        <v>8626.2000000000007</v>
      </c>
      <c r="G24">
        <v>1257</v>
      </c>
      <c r="H24">
        <v>3511.9999999999995</v>
      </c>
      <c r="I24">
        <v>9337</v>
      </c>
      <c r="J24">
        <v>7694</v>
      </c>
      <c r="K24">
        <v>5276</v>
      </c>
      <c r="L24">
        <v>690.40000000000009</v>
      </c>
      <c r="M24">
        <v>751.2</v>
      </c>
      <c r="N24">
        <v>6582.0000000000009</v>
      </c>
      <c r="O24">
        <v>11005.199999999999</v>
      </c>
      <c r="P24">
        <v>3033</v>
      </c>
      <c r="Q24">
        <v>9856.8000000000011</v>
      </c>
      <c r="R24">
        <v>5117.9999999999991</v>
      </c>
      <c r="S24">
        <v>6675.8</v>
      </c>
      <c r="T24">
        <v>5774.0000000000009</v>
      </c>
      <c r="U24">
        <v>5223</v>
      </c>
      <c r="V24">
        <v>12022.6</v>
      </c>
      <c r="W24">
        <v>9195.6</v>
      </c>
      <c r="X24">
        <v>5835</v>
      </c>
      <c r="Y24">
        <v>7294.7999999999993</v>
      </c>
      <c r="Z24">
        <v>7264.7999999999993</v>
      </c>
      <c r="AA24">
        <v>3871.4</v>
      </c>
      <c r="AB24">
        <v>4439.8</v>
      </c>
      <c r="AC24">
        <v>8526.8000000000011</v>
      </c>
      <c r="AD24">
        <v>9067</v>
      </c>
      <c r="AE24">
        <v>1495.4</v>
      </c>
      <c r="AF24">
        <v>8983.2000000000007</v>
      </c>
      <c r="AG24">
        <v>6087.1999999999989</v>
      </c>
      <c r="AH24">
        <v>3747.2000000000003</v>
      </c>
      <c r="AI24">
        <v>3823.5999999999995</v>
      </c>
      <c r="AJ24">
        <v>2501.8000000000002</v>
      </c>
      <c r="AK24">
        <v>6487.4</v>
      </c>
      <c r="AL24">
        <v>6794.6</v>
      </c>
      <c r="AM24">
        <v>6635.2000000000007</v>
      </c>
      <c r="AN24">
        <v>9398.2000000000007</v>
      </c>
      <c r="AO24">
        <v>6543.2</v>
      </c>
      <c r="AP24">
        <v>10723.8</v>
      </c>
      <c r="AQ24">
        <v>4792.2</v>
      </c>
      <c r="AR24">
        <v>10092</v>
      </c>
      <c r="AS24">
        <v>6541.6</v>
      </c>
      <c r="AT24">
        <v>8571.7999999999993</v>
      </c>
      <c r="AU24">
        <v>1.8</v>
      </c>
      <c r="AV24">
        <v>7372.6000000000013</v>
      </c>
      <c r="AW24">
        <v>5144</v>
      </c>
      <c r="AX24">
        <v>1115.2</v>
      </c>
      <c r="AY24">
        <v>5255.4000000000005</v>
      </c>
      <c r="AZ24">
        <v>7227.7999999999993</v>
      </c>
      <c r="BA24">
        <v>6539.6</v>
      </c>
      <c r="BB24">
        <v>6086.6</v>
      </c>
      <c r="BC24">
        <v>6830.5999999999995</v>
      </c>
      <c r="BD24">
        <v>6598.4000000000005</v>
      </c>
      <c r="BE24">
        <v>10511.2</v>
      </c>
      <c r="BF24">
        <v>7170</v>
      </c>
      <c r="BG24">
        <v>8032.7999999999993</v>
      </c>
      <c r="BH24">
        <v>4815.2</v>
      </c>
      <c r="BI24">
        <v>4164</v>
      </c>
      <c r="BJ24">
        <v>6515.4</v>
      </c>
      <c r="BK24">
        <v>4491.2</v>
      </c>
      <c r="BL24">
        <v>4459.4000000000005</v>
      </c>
      <c r="BM24">
        <v>1698</v>
      </c>
      <c r="BN24">
        <v>3293.2000000000003</v>
      </c>
      <c r="BO24">
        <v>6128.4</v>
      </c>
      <c r="BP24">
        <v>395.6</v>
      </c>
      <c r="BQ24">
        <v>7216.4</v>
      </c>
      <c r="BR24">
        <v>6683.4</v>
      </c>
      <c r="BS24">
        <v>7684.2</v>
      </c>
      <c r="BT24">
        <v>4783.2</v>
      </c>
      <c r="BU24">
        <v>8586.2000000000007</v>
      </c>
      <c r="BV24">
        <v>5373.4000000000005</v>
      </c>
      <c r="BW24">
        <v>3445.3999999999996</v>
      </c>
      <c r="BX24">
        <v>14491.800000000001</v>
      </c>
      <c r="BY24">
        <v>4360.6000000000004</v>
      </c>
      <c r="BZ24">
        <v>6536.2000000000007</v>
      </c>
      <c r="CA24">
        <v>4797.4000000000005</v>
      </c>
      <c r="CB24">
        <v>1598.8</v>
      </c>
      <c r="CC24">
        <v>3179.6000000000004</v>
      </c>
      <c r="CD24">
        <v>7303</v>
      </c>
      <c r="CE24">
        <v>3769</v>
      </c>
      <c r="CF24">
        <v>10384</v>
      </c>
      <c r="CG24">
        <v>4992.2</v>
      </c>
      <c r="CH24">
        <v>4229.5999999999995</v>
      </c>
      <c r="CI24">
        <v>8205.4</v>
      </c>
      <c r="CJ24">
        <v>8887.2000000000007</v>
      </c>
      <c r="CK24">
        <v>5977.6</v>
      </c>
      <c r="CL24">
        <v>5211</v>
      </c>
      <c r="CM24">
        <v>2572.4</v>
      </c>
      <c r="CN24">
        <v>5137.4000000000005</v>
      </c>
      <c r="CO24">
        <v>1088.5999999999999</v>
      </c>
      <c r="CP24">
        <v>10266.199999999999</v>
      </c>
      <c r="CQ24">
        <v>13372</v>
      </c>
      <c r="CR24">
        <v>1287.4000000000001</v>
      </c>
      <c r="CS24">
        <v>6306.4</v>
      </c>
      <c r="CT24">
        <v>5243</v>
      </c>
      <c r="CU24">
        <v>3742.2</v>
      </c>
      <c r="CV24">
        <v>10297.799999999999</v>
      </c>
      <c r="CW24">
        <v>2737.3999999999996</v>
      </c>
      <c r="CY24">
        <f t="shared" si="0"/>
        <v>5944.7540000000017</v>
      </c>
      <c r="CZ24">
        <f t="shared" si="1"/>
        <v>5944.7540000000017</v>
      </c>
    </row>
    <row r="25" spans="2:104" x14ac:dyDescent="0.25">
      <c r="B25">
        <v>2816.4</v>
      </c>
      <c r="C25">
        <v>4304.2</v>
      </c>
      <c r="D25">
        <v>2905.4</v>
      </c>
      <c r="E25">
        <v>11256.199999999999</v>
      </c>
      <c r="F25">
        <v>34.6</v>
      </c>
      <c r="G25">
        <v>6150.8</v>
      </c>
      <c r="H25">
        <v>6550.9999999999991</v>
      </c>
      <c r="I25">
        <v>10105.400000000001</v>
      </c>
      <c r="J25">
        <v>4453.7999999999993</v>
      </c>
      <c r="K25">
        <v>5596.4</v>
      </c>
      <c r="L25">
        <v>6103</v>
      </c>
      <c r="M25">
        <v>1421.4</v>
      </c>
      <c r="N25">
        <v>2761.6</v>
      </c>
      <c r="O25">
        <v>5911.6</v>
      </c>
      <c r="P25">
        <v>9250</v>
      </c>
      <c r="Q25">
        <v>8472</v>
      </c>
      <c r="R25">
        <v>6511.0000000000009</v>
      </c>
      <c r="S25">
        <v>6208.4000000000005</v>
      </c>
      <c r="T25">
        <v>4653.3999999999996</v>
      </c>
      <c r="U25">
        <v>1553.8000000000002</v>
      </c>
      <c r="V25">
        <v>4181.4000000000005</v>
      </c>
      <c r="W25">
        <v>4872</v>
      </c>
      <c r="X25">
        <v>6752.2000000000007</v>
      </c>
      <c r="Y25">
        <v>11592.599999999999</v>
      </c>
      <c r="Z25">
        <v>7790.5999999999995</v>
      </c>
      <c r="AA25">
        <v>8630.6</v>
      </c>
      <c r="AB25">
        <v>2473.6</v>
      </c>
      <c r="AC25">
        <v>4397.4000000000005</v>
      </c>
      <c r="AD25">
        <v>9595.2000000000007</v>
      </c>
      <c r="AE25">
        <v>6736.4</v>
      </c>
      <c r="AF25">
        <v>747.8</v>
      </c>
      <c r="AG25">
        <v>3844.8</v>
      </c>
      <c r="AH25">
        <v>2781.6000000000004</v>
      </c>
      <c r="AI25">
        <v>2536.6</v>
      </c>
      <c r="AJ25">
        <v>3671.8</v>
      </c>
      <c r="AK25">
        <v>6560.4</v>
      </c>
      <c r="AL25">
        <v>1464</v>
      </c>
      <c r="AM25">
        <v>11081.000000000002</v>
      </c>
      <c r="AN25">
        <v>3800.7999999999997</v>
      </c>
      <c r="AO25">
        <v>13087.8</v>
      </c>
      <c r="AP25">
        <v>6577.1999999999989</v>
      </c>
      <c r="AQ25">
        <v>1207.2</v>
      </c>
      <c r="AR25">
        <v>3037</v>
      </c>
      <c r="AS25">
        <v>3283.6</v>
      </c>
      <c r="AT25">
        <v>12551.2</v>
      </c>
      <c r="AU25">
        <v>75.400000000000006</v>
      </c>
      <c r="AV25">
        <v>3678.8</v>
      </c>
      <c r="AW25">
        <v>1538</v>
      </c>
      <c r="AX25">
        <v>1335.2</v>
      </c>
      <c r="AY25">
        <v>6260.8000000000011</v>
      </c>
      <c r="AZ25">
        <v>8946.2000000000007</v>
      </c>
      <c r="BA25">
        <v>6656.6</v>
      </c>
      <c r="BB25">
        <v>8168.8</v>
      </c>
      <c r="BC25">
        <v>2338.3999999999996</v>
      </c>
      <c r="BD25">
        <v>8882</v>
      </c>
      <c r="BE25">
        <v>9421.6</v>
      </c>
      <c r="BF25">
        <v>6426.4</v>
      </c>
      <c r="BG25">
        <v>919.19999999999993</v>
      </c>
      <c r="BH25">
        <v>4989.7999999999993</v>
      </c>
      <c r="BI25">
        <v>8518.4</v>
      </c>
      <c r="BJ25">
        <v>1371</v>
      </c>
      <c r="BK25">
        <v>2417</v>
      </c>
      <c r="BL25">
        <v>915.4</v>
      </c>
      <c r="BM25">
        <v>3552.8</v>
      </c>
      <c r="BN25">
        <v>1004.6</v>
      </c>
      <c r="BO25">
        <v>9063.4000000000015</v>
      </c>
      <c r="BP25">
        <v>4432.8</v>
      </c>
      <c r="BQ25">
        <v>2071.1999999999998</v>
      </c>
      <c r="BR25">
        <v>8974</v>
      </c>
      <c r="BS25">
        <v>13338.6</v>
      </c>
      <c r="BT25">
        <v>4534.4000000000005</v>
      </c>
      <c r="BU25">
        <v>7165.2</v>
      </c>
      <c r="BV25">
        <v>12019.800000000001</v>
      </c>
      <c r="BW25">
        <v>10946.400000000001</v>
      </c>
      <c r="BX25">
        <v>3076.4</v>
      </c>
      <c r="BY25">
        <v>5018</v>
      </c>
      <c r="BZ25">
        <v>12519</v>
      </c>
      <c r="CA25">
        <v>2790</v>
      </c>
      <c r="CB25">
        <v>7515.6</v>
      </c>
      <c r="CC25">
        <v>8620.4</v>
      </c>
      <c r="CD25">
        <v>4079.2000000000003</v>
      </c>
      <c r="CE25">
        <v>7603.8</v>
      </c>
      <c r="CF25">
        <v>12877.2</v>
      </c>
      <c r="CG25">
        <v>3486</v>
      </c>
      <c r="CH25">
        <v>1147.6000000000001</v>
      </c>
      <c r="CI25">
        <v>5272.2</v>
      </c>
      <c r="CJ25">
        <v>348.8</v>
      </c>
      <c r="CK25">
        <v>3927.8</v>
      </c>
      <c r="CL25">
        <v>5738.6</v>
      </c>
      <c r="CM25">
        <v>5683.8000000000011</v>
      </c>
      <c r="CN25">
        <v>1479.4</v>
      </c>
      <c r="CO25">
        <v>4851</v>
      </c>
      <c r="CP25">
        <v>5905.8</v>
      </c>
      <c r="CQ25">
        <v>7675.6</v>
      </c>
      <c r="CR25">
        <v>12179</v>
      </c>
      <c r="CS25">
        <v>6688.8000000000011</v>
      </c>
      <c r="CT25">
        <v>10605.6</v>
      </c>
      <c r="CU25">
        <v>3230.2000000000003</v>
      </c>
      <c r="CV25">
        <v>10791.8</v>
      </c>
      <c r="CW25">
        <v>10410.200000000001</v>
      </c>
      <c r="CY25">
        <f t="shared" si="0"/>
        <v>5737.5919999999996</v>
      </c>
      <c r="CZ25">
        <f t="shared" si="1"/>
        <v>5737.5919999999996</v>
      </c>
    </row>
    <row r="26" spans="2:104" x14ac:dyDescent="0.25">
      <c r="B26">
        <v>14036.599999999999</v>
      </c>
      <c r="C26">
        <v>6621.7999999999993</v>
      </c>
      <c r="D26">
        <v>8370.6</v>
      </c>
      <c r="E26">
        <v>3608.0000000000005</v>
      </c>
      <c r="F26">
        <v>498.40000000000003</v>
      </c>
      <c r="G26">
        <v>4216</v>
      </c>
      <c r="H26">
        <v>9536</v>
      </c>
      <c r="I26">
        <v>4555.9999999999991</v>
      </c>
      <c r="J26">
        <v>6880.5999999999995</v>
      </c>
      <c r="K26">
        <v>5159.2</v>
      </c>
      <c r="L26">
        <v>3932.2</v>
      </c>
      <c r="M26">
        <v>4852.3999999999996</v>
      </c>
      <c r="N26">
        <v>8697.4</v>
      </c>
      <c r="O26">
        <v>5692.8</v>
      </c>
      <c r="P26">
        <v>7937.2</v>
      </c>
      <c r="Q26">
        <v>5976.6</v>
      </c>
      <c r="R26">
        <v>3954.4</v>
      </c>
      <c r="S26">
        <v>623.4</v>
      </c>
      <c r="T26">
        <v>5092</v>
      </c>
      <c r="U26">
        <v>4325.2000000000007</v>
      </c>
      <c r="V26">
        <v>4488.6000000000004</v>
      </c>
      <c r="W26">
        <v>3906.3999999999996</v>
      </c>
      <c r="X26">
        <v>4330.8</v>
      </c>
      <c r="Y26">
        <v>8566.7999999999993</v>
      </c>
      <c r="Z26">
        <v>6240.4000000000005</v>
      </c>
      <c r="AA26">
        <v>4524.4000000000005</v>
      </c>
      <c r="AB26">
        <v>8494.7999999999993</v>
      </c>
      <c r="AC26">
        <v>3231.8</v>
      </c>
      <c r="AD26">
        <v>3342.3999999999996</v>
      </c>
      <c r="AE26">
        <v>3020.8</v>
      </c>
      <c r="AF26">
        <v>0</v>
      </c>
      <c r="AG26">
        <v>5231.6000000000004</v>
      </c>
      <c r="AH26">
        <v>5894.5999999999995</v>
      </c>
      <c r="AI26">
        <v>343.2</v>
      </c>
      <c r="AJ26">
        <v>8987</v>
      </c>
      <c r="AK26">
        <v>5028.2</v>
      </c>
      <c r="AL26">
        <v>6213</v>
      </c>
      <c r="AM26">
        <v>780.6</v>
      </c>
      <c r="AN26">
        <v>3.6</v>
      </c>
      <c r="AO26">
        <v>4165.2</v>
      </c>
      <c r="AP26">
        <v>8916.6</v>
      </c>
      <c r="AQ26">
        <v>967.8</v>
      </c>
      <c r="AR26">
        <v>4998</v>
      </c>
      <c r="AS26">
        <v>6695.2</v>
      </c>
      <c r="AT26">
        <v>5368.8</v>
      </c>
      <c r="AU26">
        <v>6626.4</v>
      </c>
      <c r="AV26">
        <v>1770.3999999999999</v>
      </c>
      <c r="AW26">
        <v>2467</v>
      </c>
      <c r="AX26">
        <v>2145.1999999999998</v>
      </c>
      <c r="AY26">
        <v>5709.1999999999989</v>
      </c>
      <c r="AZ26">
        <v>8176.4</v>
      </c>
      <c r="BA26">
        <v>4528.7999999999993</v>
      </c>
      <c r="BB26">
        <v>7175.6</v>
      </c>
      <c r="BC26">
        <v>12706.599999999999</v>
      </c>
      <c r="BD26">
        <v>10845.8</v>
      </c>
      <c r="BE26">
        <v>10252.599999999999</v>
      </c>
      <c r="BF26">
        <v>3164.2</v>
      </c>
      <c r="BG26">
        <v>7708.8000000000011</v>
      </c>
      <c r="BH26">
        <v>2630.4</v>
      </c>
      <c r="BI26">
        <v>1010</v>
      </c>
      <c r="BJ26">
        <v>10470.400000000001</v>
      </c>
      <c r="BK26">
        <v>1661.2</v>
      </c>
      <c r="BL26">
        <v>9263.6</v>
      </c>
      <c r="BM26">
        <v>3737.2</v>
      </c>
      <c r="BN26">
        <v>3256.2</v>
      </c>
      <c r="BO26">
        <v>7349.2</v>
      </c>
      <c r="BP26">
        <v>6344.4000000000005</v>
      </c>
      <c r="BQ26">
        <v>12657.8</v>
      </c>
      <c r="BR26">
        <v>7831.7999999999993</v>
      </c>
      <c r="BS26">
        <v>5889.4</v>
      </c>
      <c r="BT26">
        <v>8589.6</v>
      </c>
      <c r="BU26">
        <v>6274.6</v>
      </c>
      <c r="BV26">
        <v>11784.400000000001</v>
      </c>
      <c r="BW26">
        <v>9173.4</v>
      </c>
      <c r="BX26">
        <v>7065.2</v>
      </c>
      <c r="BY26">
        <v>6635.2</v>
      </c>
      <c r="BZ26">
        <v>3456.4</v>
      </c>
      <c r="CA26">
        <v>10969.4</v>
      </c>
      <c r="CB26">
        <v>8036.6</v>
      </c>
      <c r="CC26">
        <v>8140.2</v>
      </c>
      <c r="CD26">
        <v>11108.4</v>
      </c>
      <c r="CE26">
        <v>6623.5999999999995</v>
      </c>
      <c r="CF26">
        <v>12284</v>
      </c>
      <c r="CG26">
        <v>9110.8000000000011</v>
      </c>
      <c r="CH26">
        <v>3928.3999999999996</v>
      </c>
      <c r="CI26">
        <v>3638.6</v>
      </c>
      <c r="CJ26">
        <v>1563.6</v>
      </c>
      <c r="CK26">
        <v>5494.4</v>
      </c>
      <c r="CL26">
        <v>5897.2</v>
      </c>
      <c r="CM26">
        <v>4649.3999999999996</v>
      </c>
      <c r="CN26">
        <v>1834.3999999999999</v>
      </c>
      <c r="CO26">
        <v>4814.8</v>
      </c>
      <c r="CP26">
        <v>8259.1999999999989</v>
      </c>
      <c r="CQ26">
        <v>5650</v>
      </c>
      <c r="CR26">
        <v>10221.799999999999</v>
      </c>
      <c r="CS26">
        <v>4758.7999999999993</v>
      </c>
      <c r="CT26">
        <v>4072</v>
      </c>
      <c r="CU26">
        <v>2666.8</v>
      </c>
      <c r="CV26">
        <v>1795.8</v>
      </c>
      <c r="CW26">
        <v>11133.800000000001</v>
      </c>
      <c r="CY26">
        <f t="shared" si="0"/>
        <v>5833.1680000000024</v>
      </c>
      <c r="CZ26">
        <f t="shared" si="1"/>
        <v>5833.1680000000024</v>
      </c>
    </row>
    <row r="27" spans="2:104" x14ac:dyDescent="0.25">
      <c r="B27">
        <v>8681.4</v>
      </c>
      <c r="C27">
        <v>11103.8</v>
      </c>
      <c r="D27">
        <v>3006.8</v>
      </c>
      <c r="E27">
        <v>6288.7999999999993</v>
      </c>
      <c r="F27">
        <v>575.4</v>
      </c>
      <c r="G27">
        <v>4985.4000000000005</v>
      </c>
      <c r="H27">
        <v>9877.7999999999993</v>
      </c>
      <c r="I27">
        <v>3767.6000000000004</v>
      </c>
      <c r="J27">
        <v>8727.6</v>
      </c>
      <c r="K27">
        <v>1566.2</v>
      </c>
      <c r="L27">
        <v>5268.6</v>
      </c>
      <c r="M27">
        <v>5727.2</v>
      </c>
      <c r="N27">
        <v>10390.799999999999</v>
      </c>
      <c r="O27">
        <v>6212.4</v>
      </c>
      <c r="P27">
        <v>4488</v>
      </c>
      <c r="Q27">
        <v>4665.3999999999996</v>
      </c>
      <c r="R27">
        <v>3425.7999999999997</v>
      </c>
      <c r="S27">
        <v>2125</v>
      </c>
      <c r="T27">
        <v>8138.8000000000011</v>
      </c>
      <c r="U27">
        <v>7497.2</v>
      </c>
      <c r="V27">
        <v>3800.2</v>
      </c>
      <c r="W27">
        <v>3701.8</v>
      </c>
      <c r="X27">
        <v>7002.7999999999993</v>
      </c>
      <c r="Y27">
        <v>4647.8</v>
      </c>
      <c r="Z27">
        <v>7033.5999999999995</v>
      </c>
      <c r="AA27">
        <v>7639.6</v>
      </c>
      <c r="AB27">
        <v>6463.4</v>
      </c>
      <c r="AC27">
        <v>2731.4</v>
      </c>
      <c r="AD27">
        <v>3964.8</v>
      </c>
      <c r="AE27">
        <v>5344.6</v>
      </c>
      <c r="AF27">
        <v>1540.1999999999998</v>
      </c>
      <c r="AG27">
        <v>5180.2</v>
      </c>
      <c r="AH27">
        <v>5577</v>
      </c>
      <c r="AI27">
        <v>4292</v>
      </c>
      <c r="AJ27">
        <v>8060</v>
      </c>
      <c r="AK27">
        <v>4757.2000000000007</v>
      </c>
      <c r="AL27">
        <v>8512.8000000000011</v>
      </c>
      <c r="AM27">
        <v>2706</v>
      </c>
      <c r="AN27">
        <v>1780</v>
      </c>
      <c r="AO27">
        <v>9014.6</v>
      </c>
      <c r="AP27">
        <v>7007</v>
      </c>
      <c r="AQ27">
        <v>0</v>
      </c>
      <c r="AR27">
        <v>4022</v>
      </c>
      <c r="AS27">
        <v>4086.6000000000004</v>
      </c>
      <c r="AT27">
        <v>6502.4</v>
      </c>
      <c r="AU27">
        <v>2643</v>
      </c>
      <c r="AV27">
        <v>5186.8</v>
      </c>
      <c r="AW27">
        <v>7706.6</v>
      </c>
      <c r="AX27">
        <v>5862.5999999999995</v>
      </c>
      <c r="AY27">
        <v>6383.7999999999993</v>
      </c>
      <c r="AZ27">
        <v>11553</v>
      </c>
      <c r="BA27">
        <v>7010.7999999999993</v>
      </c>
      <c r="BB27">
        <v>5947.2</v>
      </c>
      <c r="BC27">
        <v>6573.2000000000007</v>
      </c>
      <c r="BD27">
        <v>9278.6</v>
      </c>
      <c r="BE27">
        <v>11466.199999999999</v>
      </c>
      <c r="BF27">
        <v>5087</v>
      </c>
      <c r="BG27">
        <v>5624.2</v>
      </c>
      <c r="BH27">
        <v>2213.6000000000004</v>
      </c>
      <c r="BI27">
        <v>2681.6</v>
      </c>
      <c r="BJ27">
        <v>7403.0000000000009</v>
      </c>
      <c r="BK27">
        <v>7710.1999999999989</v>
      </c>
      <c r="BL27">
        <v>8559.4</v>
      </c>
      <c r="BM27">
        <v>5017.8</v>
      </c>
      <c r="BN27">
        <v>12219.4</v>
      </c>
      <c r="BO27">
        <v>9241.4</v>
      </c>
      <c r="BP27">
        <v>9773.2000000000007</v>
      </c>
      <c r="BQ27">
        <v>2372.8000000000002</v>
      </c>
      <c r="BR27">
        <v>13766.6</v>
      </c>
      <c r="BS27">
        <v>6515</v>
      </c>
      <c r="BT27">
        <v>3476.6</v>
      </c>
      <c r="BU27">
        <v>9770</v>
      </c>
      <c r="BV27">
        <v>11778.599999999999</v>
      </c>
      <c r="BW27">
        <v>3481.6000000000004</v>
      </c>
      <c r="BX27">
        <v>536.79999999999995</v>
      </c>
      <c r="BY27">
        <v>9010</v>
      </c>
      <c r="BZ27">
        <v>8067.7999999999993</v>
      </c>
      <c r="CA27">
        <v>6197.4</v>
      </c>
      <c r="CB27">
        <v>15102.4</v>
      </c>
      <c r="CC27">
        <v>15072.199999999999</v>
      </c>
      <c r="CD27">
        <v>4347.2</v>
      </c>
      <c r="CE27">
        <v>5919.6</v>
      </c>
      <c r="CF27">
        <v>4481.6000000000004</v>
      </c>
      <c r="CG27">
        <v>2301</v>
      </c>
      <c r="CH27">
        <v>2574.7999999999997</v>
      </c>
      <c r="CI27">
        <v>10092</v>
      </c>
      <c r="CJ27">
        <v>5854.8</v>
      </c>
      <c r="CK27">
        <v>5518.6</v>
      </c>
      <c r="CL27">
        <v>4059.2000000000003</v>
      </c>
      <c r="CM27">
        <v>11938.8</v>
      </c>
      <c r="CN27">
        <v>16978</v>
      </c>
      <c r="CO27">
        <v>1826.6</v>
      </c>
      <c r="CP27">
        <v>8363.7999999999993</v>
      </c>
      <c r="CQ27">
        <v>7647</v>
      </c>
      <c r="CR27">
        <v>9488.8000000000011</v>
      </c>
      <c r="CS27">
        <v>5877.2000000000007</v>
      </c>
      <c r="CT27">
        <v>1830.6</v>
      </c>
      <c r="CU27">
        <v>5121</v>
      </c>
      <c r="CV27">
        <v>2036</v>
      </c>
      <c r="CW27">
        <v>2428.2000000000003</v>
      </c>
      <c r="CY27">
        <f t="shared" si="0"/>
        <v>6208.6319999999987</v>
      </c>
      <c r="CZ27">
        <f t="shared" si="1"/>
        <v>6208.6319999999987</v>
      </c>
    </row>
    <row r="28" spans="2:104" x14ac:dyDescent="0.25">
      <c r="B28">
        <v>4506.4000000000005</v>
      </c>
      <c r="C28">
        <v>2185.1999999999998</v>
      </c>
      <c r="D28">
        <v>10394.400000000001</v>
      </c>
      <c r="E28">
        <v>2485</v>
      </c>
      <c r="F28">
        <v>2414.1999999999998</v>
      </c>
      <c r="G28">
        <v>5383.4</v>
      </c>
      <c r="H28">
        <v>3324.4</v>
      </c>
      <c r="I28">
        <v>9378.1999999999989</v>
      </c>
      <c r="J28">
        <v>7276.6</v>
      </c>
      <c r="K28">
        <v>4954.6000000000004</v>
      </c>
      <c r="L28">
        <v>1872.2</v>
      </c>
      <c r="M28">
        <v>8693.4000000000015</v>
      </c>
      <c r="N28">
        <v>10623.2</v>
      </c>
      <c r="O28">
        <v>3879.2000000000003</v>
      </c>
      <c r="P28">
        <v>5927.5999999999995</v>
      </c>
      <c r="Q28">
        <v>6039.4</v>
      </c>
      <c r="R28">
        <v>2120.1999999999998</v>
      </c>
      <c r="S28">
        <v>5054</v>
      </c>
      <c r="T28">
        <v>8617.2000000000007</v>
      </c>
      <c r="U28">
        <v>3935.3999999999996</v>
      </c>
      <c r="V28">
        <v>10424.200000000001</v>
      </c>
      <c r="W28">
        <v>4485.4000000000005</v>
      </c>
      <c r="X28">
        <v>3544.2000000000003</v>
      </c>
      <c r="Y28">
        <v>2452.3999999999996</v>
      </c>
      <c r="Z28">
        <v>6342.6</v>
      </c>
      <c r="AA28">
        <v>1832.3999999999999</v>
      </c>
      <c r="AB28">
        <v>2542</v>
      </c>
      <c r="AC28">
        <v>3846.8</v>
      </c>
      <c r="AD28">
        <v>7774.4</v>
      </c>
      <c r="AE28">
        <v>3067.3999999999996</v>
      </c>
      <c r="AF28">
        <v>3163</v>
      </c>
      <c r="AG28">
        <v>8392</v>
      </c>
      <c r="AH28">
        <v>8068.2</v>
      </c>
      <c r="AI28">
        <v>7228.1999999999989</v>
      </c>
      <c r="AJ28">
        <v>6837.2</v>
      </c>
      <c r="AK28">
        <v>5750.6</v>
      </c>
      <c r="AL28">
        <v>9173.5999999999985</v>
      </c>
      <c r="AM28">
        <v>10598.6</v>
      </c>
      <c r="AN28">
        <v>535.4</v>
      </c>
      <c r="AO28">
        <v>4286</v>
      </c>
      <c r="AP28">
        <v>14015.400000000001</v>
      </c>
      <c r="AQ28">
        <v>5784</v>
      </c>
      <c r="AR28">
        <v>9573.8000000000011</v>
      </c>
      <c r="AS28">
        <v>11593.599999999999</v>
      </c>
      <c r="AT28">
        <v>5334.8</v>
      </c>
      <c r="AU28">
        <v>10390.799999999999</v>
      </c>
      <c r="AV28">
        <v>3391.4</v>
      </c>
      <c r="AW28">
        <v>11950.4</v>
      </c>
      <c r="AX28">
        <v>3049.8</v>
      </c>
      <c r="AY28">
        <v>11001.8</v>
      </c>
      <c r="AZ28">
        <v>9231</v>
      </c>
      <c r="BA28">
        <v>4679.3999999999996</v>
      </c>
      <c r="BB28">
        <v>10767</v>
      </c>
      <c r="BC28">
        <v>5785.6</v>
      </c>
      <c r="BD28">
        <v>48.199999999999996</v>
      </c>
      <c r="BE28">
        <v>7126</v>
      </c>
      <c r="BF28">
        <v>535.6</v>
      </c>
      <c r="BG28">
        <v>2454.8000000000002</v>
      </c>
      <c r="BH28">
        <v>6503</v>
      </c>
      <c r="BI28">
        <v>3640</v>
      </c>
      <c r="BJ28">
        <v>9981</v>
      </c>
      <c r="BK28">
        <v>6148.7999999999993</v>
      </c>
      <c r="BL28">
        <v>7848.6</v>
      </c>
      <c r="BM28">
        <v>5119.1999999999989</v>
      </c>
      <c r="BN28">
        <v>7831</v>
      </c>
      <c r="BO28">
        <v>8747.6</v>
      </c>
      <c r="BP28">
        <v>7913</v>
      </c>
      <c r="BQ28">
        <v>8883</v>
      </c>
      <c r="BR28">
        <v>5528.3999999999987</v>
      </c>
      <c r="BS28">
        <v>10286.200000000001</v>
      </c>
      <c r="BT28">
        <v>6371.9999999999991</v>
      </c>
      <c r="BU28">
        <v>3948.2000000000003</v>
      </c>
      <c r="BV28">
        <v>9179.3999999999978</v>
      </c>
      <c r="BW28">
        <v>5440.2</v>
      </c>
      <c r="BX28">
        <v>4948.2</v>
      </c>
      <c r="BY28">
        <v>6058.7999999999993</v>
      </c>
      <c r="BZ28">
        <v>9044.0000000000018</v>
      </c>
      <c r="CA28">
        <v>7461.8</v>
      </c>
      <c r="CB28">
        <v>7920.6</v>
      </c>
      <c r="CC28">
        <v>8459.1999999999989</v>
      </c>
      <c r="CD28">
        <v>3592.4</v>
      </c>
      <c r="CE28">
        <v>1899.6</v>
      </c>
      <c r="CF28">
        <v>4740.2</v>
      </c>
      <c r="CG28">
        <v>2097</v>
      </c>
      <c r="CH28">
        <v>5235.6000000000004</v>
      </c>
      <c r="CI28">
        <v>2940.4000000000005</v>
      </c>
      <c r="CJ28">
        <v>2493.4</v>
      </c>
      <c r="CK28">
        <v>9157</v>
      </c>
      <c r="CL28">
        <v>2830.6000000000004</v>
      </c>
      <c r="CM28">
        <v>2243.3999999999996</v>
      </c>
      <c r="CN28">
        <v>9970</v>
      </c>
      <c r="CO28">
        <v>2541.3999999999996</v>
      </c>
      <c r="CP28">
        <v>3818</v>
      </c>
      <c r="CQ28">
        <v>10175.200000000001</v>
      </c>
      <c r="CR28">
        <v>11060.199999999999</v>
      </c>
      <c r="CS28">
        <v>5940.6</v>
      </c>
      <c r="CT28">
        <v>9230.6</v>
      </c>
      <c r="CU28">
        <v>4606.5999999999995</v>
      </c>
      <c r="CV28">
        <v>5126.2</v>
      </c>
      <c r="CW28">
        <v>3277.6</v>
      </c>
      <c r="CY28">
        <f t="shared" si="0"/>
        <v>6063.6039999999975</v>
      </c>
      <c r="CZ28">
        <f t="shared" si="1"/>
        <v>6063.6039999999975</v>
      </c>
    </row>
    <row r="29" spans="2:104" x14ac:dyDescent="0.25">
      <c r="B29">
        <v>4304.8</v>
      </c>
      <c r="C29">
        <v>889.80000000000007</v>
      </c>
      <c r="D29">
        <v>10538</v>
      </c>
      <c r="E29">
        <v>4396.3999999999996</v>
      </c>
      <c r="F29">
        <v>8045.2000000000007</v>
      </c>
      <c r="G29">
        <v>5316.2</v>
      </c>
      <c r="H29">
        <v>5119.6000000000004</v>
      </c>
      <c r="I29">
        <v>7047.1999999999989</v>
      </c>
      <c r="J29">
        <v>11060.8</v>
      </c>
      <c r="K29">
        <v>3801.6</v>
      </c>
      <c r="L29">
        <v>1550</v>
      </c>
      <c r="M29">
        <v>7011.4</v>
      </c>
      <c r="N29">
        <v>6502</v>
      </c>
      <c r="O29">
        <v>8156.2000000000007</v>
      </c>
      <c r="P29">
        <v>8886.8000000000011</v>
      </c>
      <c r="Q29">
        <v>4249.8</v>
      </c>
      <c r="R29">
        <v>6378.6</v>
      </c>
      <c r="S29">
        <v>11496.2</v>
      </c>
      <c r="T29">
        <v>11846.2</v>
      </c>
      <c r="U29">
        <v>2537.7999999999997</v>
      </c>
      <c r="V29">
        <v>6817.2</v>
      </c>
      <c r="W29">
        <v>12758.599999999999</v>
      </c>
      <c r="X29">
        <v>7299.7999999999993</v>
      </c>
      <c r="Y29">
        <v>5681</v>
      </c>
      <c r="Z29">
        <v>5437.2</v>
      </c>
      <c r="AA29">
        <v>5164.6000000000004</v>
      </c>
      <c r="AB29">
        <v>4746.8000000000011</v>
      </c>
      <c r="AC29">
        <v>12068.6</v>
      </c>
      <c r="AD29">
        <v>6235</v>
      </c>
      <c r="AE29">
        <v>4478.8</v>
      </c>
      <c r="AF29">
        <v>4713.4000000000005</v>
      </c>
      <c r="AG29">
        <v>8045.8</v>
      </c>
      <c r="AH29">
        <v>4458.5999999999995</v>
      </c>
      <c r="AI29">
        <v>7154.8000000000011</v>
      </c>
      <c r="AJ29">
        <v>7756.2000000000007</v>
      </c>
      <c r="AK29">
        <v>4553</v>
      </c>
      <c r="AL29">
        <v>5980.6</v>
      </c>
      <c r="AM29">
        <v>8544.4</v>
      </c>
      <c r="AN29">
        <v>6216.6</v>
      </c>
      <c r="AO29">
        <v>1630.8000000000002</v>
      </c>
      <c r="AP29">
        <v>8616.2000000000007</v>
      </c>
      <c r="AQ29">
        <v>3631</v>
      </c>
      <c r="AR29">
        <v>8656.2000000000007</v>
      </c>
      <c r="AS29">
        <v>1892.8000000000002</v>
      </c>
      <c r="AT29">
        <v>0</v>
      </c>
      <c r="AU29">
        <v>6604.2</v>
      </c>
      <c r="AV29">
        <v>2641.3999999999996</v>
      </c>
      <c r="AW29">
        <v>8643</v>
      </c>
      <c r="AX29">
        <v>5283.4</v>
      </c>
      <c r="AY29">
        <v>5912</v>
      </c>
      <c r="AZ29">
        <v>11806.800000000001</v>
      </c>
      <c r="BA29">
        <v>10344.6</v>
      </c>
      <c r="BB29">
        <v>5598.2</v>
      </c>
      <c r="BC29">
        <v>4355.6000000000004</v>
      </c>
      <c r="BD29">
        <v>3892.4</v>
      </c>
      <c r="BE29">
        <v>6010.7999999999993</v>
      </c>
      <c r="BF29">
        <v>146.6</v>
      </c>
      <c r="BG29">
        <v>10690.800000000001</v>
      </c>
      <c r="BH29">
        <v>7745.4</v>
      </c>
      <c r="BI29">
        <v>5854.6</v>
      </c>
      <c r="BJ29">
        <v>10247.800000000001</v>
      </c>
      <c r="BK29">
        <v>2925.2</v>
      </c>
      <c r="BL29">
        <v>9834.6</v>
      </c>
      <c r="BM29">
        <v>3001</v>
      </c>
      <c r="BN29">
        <v>10333.200000000001</v>
      </c>
      <c r="BO29">
        <v>1030</v>
      </c>
      <c r="BP29">
        <v>1604</v>
      </c>
      <c r="BQ29">
        <v>8886.7999999999993</v>
      </c>
      <c r="BR29">
        <v>7991.2</v>
      </c>
      <c r="BS29">
        <v>6592.5999999999995</v>
      </c>
      <c r="BT29">
        <v>14042.4</v>
      </c>
      <c r="BU29">
        <v>204</v>
      </c>
      <c r="BV29">
        <v>2294</v>
      </c>
      <c r="BW29">
        <v>5330.8</v>
      </c>
      <c r="BX29">
        <v>4276.6000000000004</v>
      </c>
      <c r="BY29">
        <v>9680.2000000000007</v>
      </c>
      <c r="BZ29">
        <v>3983.6000000000004</v>
      </c>
      <c r="CA29">
        <v>8108.8</v>
      </c>
      <c r="CB29">
        <v>6395.6</v>
      </c>
      <c r="CC29">
        <v>10074.400000000001</v>
      </c>
      <c r="CD29">
        <v>1609.7999999999997</v>
      </c>
      <c r="CE29">
        <v>1713.4</v>
      </c>
      <c r="CF29">
        <v>7079</v>
      </c>
      <c r="CG29">
        <v>3877.4</v>
      </c>
      <c r="CH29">
        <v>4288.3999999999996</v>
      </c>
      <c r="CI29">
        <v>3751.2</v>
      </c>
      <c r="CJ29">
        <v>9985.2000000000025</v>
      </c>
      <c r="CK29">
        <v>6326.6</v>
      </c>
      <c r="CL29">
        <v>8817</v>
      </c>
      <c r="CM29">
        <v>5261.4000000000005</v>
      </c>
      <c r="CN29">
        <v>8809.7999999999993</v>
      </c>
      <c r="CO29">
        <v>4737.2</v>
      </c>
      <c r="CP29">
        <v>6622</v>
      </c>
      <c r="CQ29">
        <v>10034.799999999999</v>
      </c>
      <c r="CR29">
        <v>7178.7999999999993</v>
      </c>
      <c r="CS29">
        <v>2601.4</v>
      </c>
      <c r="CT29">
        <v>7955.6</v>
      </c>
      <c r="CU29">
        <v>6446.8</v>
      </c>
      <c r="CV29">
        <v>4679.5999999999995</v>
      </c>
      <c r="CW29">
        <v>5945.0000000000009</v>
      </c>
      <c r="CY29">
        <f t="shared" si="0"/>
        <v>6217.5959999999995</v>
      </c>
      <c r="CZ29">
        <f t="shared" si="1"/>
        <v>6217.5959999999995</v>
      </c>
    </row>
    <row r="30" spans="2:104" x14ac:dyDescent="0.25">
      <c r="B30">
        <v>3054.2</v>
      </c>
      <c r="C30">
        <v>4405.4000000000005</v>
      </c>
      <c r="D30">
        <v>7478.2</v>
      </c>
      <c r="E30">
        <v>6358.2000000000007</v>
      </c>
      <c r="F30">
        <v>5000.8</v>
      </c>
      <c r="G30">
        <v>599.19999999999993</v>
      </c>
      <c r="H30">
        <v>4912.6000000000004</v>
      </c>
      <c r="I30">
        <v>3886.4</v>
      </c>
      <c r="J30">
        <v>10827</v>
      </c>
      <c r="K30">
        <v>8386.1999999999989</v>
      </c>
      <c r="L30">
        <v>3969.8</v>
      </c>
      <c r="M30">
        <v>6038.2</v>
      </c>
      <c r="N30">
        <v>8057.2000000000007</v>
      </c>
      <c r="O30">
        <v>8891.8000000000011</v>
      </c>
      <c r="P30">
        <v>2297</v>
      </c>
      <c r="Q30">
        <v>3418</v>
      </c>
      <c r="R30">
        <v>5087.3999999999996</v>
      </c>
      <c r="S30">
        <v>2317.8000000000002</v>
      </c>
      <c r="T30">
        <v>14989.4</v>
      </c>
      <c r="U30">
        <v>3671.6000000000004</v>
      </c>
      <c r="V30">
        <v>13471.599999999999</v>
      </c>
      <c r="W30">
        <v>6854.6</v>
      </c>
      <c r="X30">
        <v>13489.800000000003</v>
      </c>
      <c r="Y30">
        <v>5415.0000000000009</v>
      </c>
      <c r="Z30">
        <v>3462.6000000000004</v>
      </c>
      <c r="AA30">
        <v>3250.9999999999995</v>
      </c>
      <c r="AB30">
        <v>8681.4</v>
      </c>
      <c r="AC30">
        <v>5579</v>
      </c>
      <c r="AD30">
        <v>6955.8000000000011</v>
      </c>
      <c r="AE30">
        <v>10202</v>
      </c>
      <c r="AF30">
        <v>4398.6000000000004</v>
      </c>
      <c r="AG30">
        <v>14147.400000000001</v>
      </c>
      <c r="AH30">
        <v>7931.4</v>
      </c>
      <c r="AI30">
        <v>6441.4000000000005</v>
      </c>
      <c r="AJ30">
        <v>8417.1999999999989</v>
      </c>
      <c r="AK30">
        <v>2027.2</v>
      </c>
      <c r="AL30">
        <v>11579</v>
      </c>
      <c r="AM30">
        <v>2824.0000000000005</v>
      </c>
      <c r="AN30">
        <v>5315.4</v>
      </c>
      <c r="AO30">
        <v>6042.4000000000005</v>
      </c>
      <c r="AP30">
        <v>6668.4000000000005</v>
      </c>
      <c r="AQ30">
        <v>3326</v>
      </c>
      <c r="AR30">
        <v>4433.3999999999996</v>
      </c>
      <c r="AS30">
        <v>4084.6</v>
      </c>
      <c r="AT30">
        <v>5581.4</v>
      </c>
      <c r="AU30">
        <v>12720.400000000001</v>
      </c>
      <c r="AV30">
        <v>7443</v>
      </c>
      <c r="AW30">
        <v>2312.6</v>
      </c>
      <c r="AX30">
        <v>3086.6000000000004</v>
      </c>
      <c r="AY30">
        <v>6340.4</v>
      </c>
      <c r="AZ30">
        <v>2217</v>
      </c>
      <c r="BA30">
        <v>1745.8</v>
      </c>
      <c r="BB30">
        <v>7381.9999999999991</v>
      </c>
      <c r="BC30">
        <v>5614.7999999999993</v>
      </c>
      <c r="BD30">
        <v>4892.8</v>
      </c>
      <c r="BE30">
        <v>4980</v>
      </c>
      <c r="BF30">
        <v>4172.8</v>
      </c>
      <c r="BG30">
        <v>4245.8</v>
      </c>
      <c r="BH30">
        <v>2669.6000000000004</v>
      </c>
      <c r="BI30">
        <v>5977</v>
      </c>
      <c r="BJ30">
        <v>7414</v>
      </c>
      <c r="BK30">
        <v>2655.7999999999997</v>
      </c>
      <c r="BL30">
        <v>4733.5999999999995</v>
      </c>
      <c r="BM30">
        <v>3881.8</v>
      </c>
      <c r="BN30">
        <v>11613.6</v>
      </c>
      <c r="BO30">
        <v>772.2</v>
      </c>
      <c r="BP30">
        <v>4209</v>
      </c>
      <c r="BQ30">
        <v>8607</v>
      </c>
      <c r="BR30">
        <v>3460.2</v>
      </c>
      <c r="BS30">
        <v>6925.4</v>
      </c>
      <c r="BT30">
        <v>8480.7999999999993</v>
      </c>
      <c r="BU30">
        <v>1628.8</v>
      </c>
      <c r="BV30">
        <v>1814.8</v>
      </c>
      <c r="BW30">
        <v>6329.4000000000005</v>
      </c>
      <c r="BX30">
        <v>5087.8000000000011</v>
      </c>
      <c r="BY30">
        <v>8368</v>
      </c>
      <c r="BZ30">
        <v>9423.8000000000011</v>
      </c>
      <c r="CA30">
        <v>5018.6000000000004</v>
      </c>
      <c r="CB30">
        <v>2173.1999999999998</v>
      </c>
      <c r="CC30">
        <v>2123</v>
      </c>
      <c r="CD30">
        <v>4640.8</v>
      </c>
      <c r="CE30">
        <v>3421.9999999999995</v>
      </c>
      <c r="CF30">
        <v>9795.6000000000022</v>
      </c>
      <c r="CG30">
        <v>1956</v>
      </c>
      <c r="CH30">
        <v>4380.2</v>
      </c>
      <c r="CI30">
        <v>3317.7999999999997</v>
      </c>
      <c r="CJ30">
        <v>11002.4</v>
      </c>
      <c r="CK30">
        <v>6883.8</v>
      </c>
      <c r="CL30">
        <v>5043.6000000000004</v>
      </c>
      <c r="CM30">
        <v>6863.7999999999993</v>
      </c>
      <c r="CN30">
        <v>5404.6</v>
      </c>
      <c r="CO30">
        <v>9276.7999999999993</v>
      </c>
      <c r="CP30">
        <v>5796.2</v>
      </c>
      <c r="CQ30">
        <v>9534.2000000000007</v>
      </c>
      <c r="CR30">
        <v>3247.2</v>
      </c>
      <c r="CS30">
        <v>10209.200000000001</v>
      </c>
      <c r="CT30">
        <v>8068.6</v>
      </c>
      <c r="CU30">
        <v>2705.2</v>
      </c>
      <c r="CV30">
        <v>4537.6000000000004</v>
      </c>
      <c r="CW30">
        <v>8466.2000000000007</v>
      </c>
      <c r="CY30">
        <f t="shared" si="0"/>
        <v>5893.0019999999959</v>
      </c>
      <c r="CZ30">
        <f t="shared" si="1"/>
        <v>5893.0019999999959</v>
      </c>
    </row>
    <row r="31" spans="2:104" x14ac:dyDescent="0.25">
      <c r="B31">
        <v>4807.4000000000005</v>
      </c>
      <c r="C31">
        <v>4484.6000000000004</v>
      </c>
      <c r="D31">
        <v>6340.6</v>
      </c>
      <c r="E31">
        <v>17716.8</v>
      </c>
      <c r="F31">
        <v>4333.2</v>
      </c>
      <c r="G31">
        <v>5541</v>
      </c>
      <c r="H31">
        <v>9727.7999999999993</v>
      </c>
      <c r="I31">
        <v>6842.8</v>
      </c>
      <c r="J31">
        <v>8288.4000000000015</v>
      </c>
      <c r="K31">
        <v>6487.4</v>
      </c>
      <c r="L31">
        <v>9132</v>
      </c>
      <c r="M31">
        <v>11061.6</v>
      </c>
      <c r="N31">
        <v>5460.6</v>
      </c>
      <c r="O31">
        <v>1000.8000000000001</v>
      </c>
      <c r="P31">
        <v>9384.4</v>
      </c>
      <c r="Q31">
        <v>5159.6000000000004</v>
      </c>
      <c r="R31">
        <v>7803.4000000000005</v>
      </c>
      <c r="S31">
        <v>5569.2</v>
      </c>
      <c r="T31">
        <v>3680.8</v>
      </c>
      <c r="U31">
        <v>7181.7999999999993</v>
      </c>
      <c r="V31">
        <v>4955.5999999999995</v>
      </c>
      <c r="W31">
        <v>12657.8</v>
      </c>
      <c r="X31">
        <v>11229.000000000002</v>
      </c>
      <c r="Y31">
        <v>1361.3999999999999</v>
      </c>
      <c r="Z31">
        <v>5632.4000000000005</v>
      </c>
      <c r="AA31">
        <v>5159.7999999999993</v>
      </c>
      <c r="AB31">
        <v>10672.2</v>
      </c>
      <c r="AC31">
        <v>4127.2</v>
      </c>
      <c r="AD31">
        <v>6872.2</v>
      </c>
      <c r="AE31">
        <v>9625</v>
      </c>
      <c r="AF31">
        <v>5015.8</v>
      </c>
      <c r="AG31">
        <v>8131.1999999999989</v>
      </c>
      <c r="AH31">
        <v>2210.6</v>
      </c>
      <c r="AI31">
        <v>8144.8</v>
      </c>
      <c r="AJ31">
        <v>2946.7999999999997</v>
      </c>
      <c r="AK31">
        <v>6230.4000000000005</v>
      </c>
      <c r="AL31">
        <v>9943.4</v>
      </c>
      <c r="AM31">
        <v>8749.7999999999993</v>
      </c>
      <c r="AN31">
        <v>5778.6</v>
      </c>
      <c r="AO31">
        <v>3166.2</v>
      </c>
      <c r="AP31">
        <v>5597.5999999999995</v>
      </c>
      <c r="AQ31">
        <v>3112.2</v>
      </c>
      <c r="AR31">
        <v>3741.2</v>
      </c>
      <c r="AS31">
        <v>3251.5999999999995</v>
      </c>
      <c r="AT31">
        <v>7879.6000000000013</v>
      </c>
      <c r="AU31">
        <v>3056.2000000000003</v>
      </c>
      <c r="AV31">
        <v>11338</v>
      </c>
      <c r="AW31">
        <v>8433.6</v>
      </c>
      <c r="AX31">
        <v>7342.4000000000005</v>
      </c>
      <c r="AY31">
        <v>8631.5999999999985</v>
      </c>
      <c r="AZ31">
        <v>9286.5999999999985</v>
      </c>
      <c r="BA31">
        <v>12263.4</v>
      </c>
      <c r="BB31">
        <v>4413</v>
      </c>
      <c r="BC31">
        <v>5317</v>
      </c>
      <c r="BD31">
        <v>14768.6</v>
      </c>
      <c r="BE31">
        <v>8216.2000000000007</v>
      </c>
      <c r="BF31">
        <v>1197.1999999999998</v>
      </c>
      <c r="BG31">
        <v>9612</v>
      </c>
      <c r="BH31">
        <v>1392.3999999999999</v>
      </c>
      <c r="BI31">
        <v>5150.7999999999993</v>
      </c>
      <c r="BJ31">
        <v>7636.8</v>
      </c>
      <c r="BK31">
        <v>6433.2</v>
      </c>
      <c r="BL31">
        <v>9210.4</v>
      </c>
      <c r="BM31">
        <v>6823.8000000000011</v>
      </c>
      <c r="BN31">
        <v>2853</v>
      </c>
      <c r="BO31">
        <v>5117.4000000000005</v>
      </c>
      <c r="BP31">
        <v>4788.2</v>
      </c>
      <c r="BQ31">
        <v>7519</v>
      </c>
      <c r="BR31">
        <v>3079</v>
      </c>
      <c r="BS31">
        <v>3207.8</v>
      </c>
      <c r="BT31">
        <v>6412</v>
      </c>
      <c r="BU31">
        <v>10713.8</v>
      </c>
      <c r="BV31">
        <v>6805.9999999999991</v>
      </c>
      <c r="BW31">
        <v>1112.5999999999999</v>
      </c>
      <c r="BX31">
        <v>6750.6</v>
      </c>
      <c r="BY31">
        <v>12627.4</v>
      </c>
      <c r="BZ31">
        <v>2456.3999999999996</v>
      </c>
      <c r="CA31">
        <v>8693.7999999999993</v>
      </c>
      <c r="CB31">
        <v>3069.8000000000006</v>
      </c>
      <c r="CC31">
        <v>3420.7999999999997</v>
      </c>
      <c r="CD31">
        <v>7382</v>
      </c>
      <c r="CE31">
        <v>2473.8000000000002</v>
      </c>
      <c r="CF31">
        <v>4278.4000000000005</v>
      </c>
      <c r="CG31">
        <v>1258.6000000000001</v>
      </c>
      <c r="CH31">
        <v>2922.6</v>
      </c>
      <c r="CI31">
        <v>3499.2</v>
      </c>
      <c r="CJ31">
        <v>7964.4</v>
      </c>
      <c r="CK31">
        <v>3798</v>
      </c>
      <c r="CL31">
        <v>11403.8</v>
      </c>
      <c r="CM31">
        <v>3314.2000000000007</v>
      </c>
      <c r="CN31">
        <v>3291</v>
      </c>
      <c r="CO31">
        <v>5767.7999999999993</v>
      </c>
      <c r="CP31">
        <v>3287.2</v>
      </c>
      <c r="CQ31">
        <v>12613.6</v>
      </c>
      <c r="CR31">
        <v>3542.2</v>
      </c>
      <c r="CS31">
        <v>3045</v>
      </c>
      <c r="CT31">
        <v>6514</v>
      </c>
      <c r="CU31">
        <v>10145.799999999999</v>
      </c>
      <c r="CV31">
        <v>2798.2</v>
      </c>
      <c r="CW31">
        <v>6787.8000000000011</v>
      </c>
      <c r="CY31">
        <f t="shared" si="0"/>
        <v>6314.3499999999985</v>
      </c>
      <c r="CZ31">
        <f t="shared" si="1"/>
        <v>6314.3499999999985</v>
      </c>
    </row>
    <row r="32" spans="2:104" x14ac:dyDescent="0.25">
      <c r="B32">
        <v>11085.400000000001</v>
      </c>
      <c r="C32">
        <v>2875.2000000000003</v>
      </c>
      <c r="D32">
        <v>4999.6000000000004</v>
      </c>
      <c r="E32">
        <v>16588</v>
      </c>
      <c r="F32">
        <v>4852.2</v>
      </c>
      <c r="G32">
        <v>6464.6</v>
      </c>
      <c r="H32">
        <v>9176.6</v>
      </c>
      <c r="I32">
        <v>8924.2000000000007</v>
      </c>
      <c r="J32">
        <v>16193.800000000001</v>
      </c>
      <c r="K32">
        <v>9646.7999999999993</v>
      </c>
      <c r="L32">
        <v>6170</v>
      </c>
      <c r="M32">
        <v>6227</v>
      </c>
      <c r="N32">
        <v>5589</v>
      </c>
      <c r="O32">
        <v>3460.4</v>
      </c>
      <c r="P32">
        <v>6713</v>
      </c>
      <c r="Q32">
        <v>8486</v>
      </c>
      <c r="R32">
        <v>8018.8</v>
      </c>
      <c r="S32">
        <v>3805.2</v>
      </c>
      <c r="T32">
        <v>7415</v>
      </c>
      <c r="U32">
        <v>6879</v>
      </c>
      <c r="V32">
        <v>1539.4</v>
      </c>
      <c r="W32">
        <v>6233.7999999999993</v>
      </c>
      <c r="X32">
        <v>2142.6</v>
      </c>
      <c r="Y32">
        <v>4583.7999999999984</v>
      </c>
      <c r="Z32">
        <v>9171.4</v>
      </c>
      <c r="AA32">
        <v>3282.6</v>
      </c>
      <c r="AB32">
        <v>6056.8</v>
      </c>
      <c r="AC32">
        <v>4014</v>
      </c>
      <c r="AD32">
        <v>6327</v>
      </c>
      <c r="AE32">
        <v>2207.2000000000003</v>
      </c>
      <c r="AF32">
        <v>9360.2000000000007</v>
      </c>
      <c r="AG32">
        <v>580.6</v>
      </c>
      <c r="AH32">
        <v>5190.6000000000004</v>
      </c>
      <c r="AI32">
        <v>1681</v>
      </c>
      <c r="AJ32">
        <v>1218.1999999999998</v>
      </c>
      <c r="AK32">
        <v>9087.1999999999989</v>
      </c>
      <c r="AL32">
        <v>8237.4</v>
      </c>
      <c r="AM32">
        <v>1923</v>
      </c>
      <c r="AN32">
        <v>7766.4</v>
      </c>
      <c r="AO32">
        <v>4336.3999999999996</v>
      </c>
      <c r="AP32">
        <v>10656.400000000001</v>
      </c>
      <c r="AQ32">
        <v>2894</v>
      </c>
      <c r="AR32">
        <v>3707.4</v>
      </c>
      <c r="AS32">
        <v>5718.8</v>
      </c>
      <c r="AT32">
        <v>6211.2</v>
      </c>
      <c r="AU32">
        <v>7050.4</v>
      </c>
      <c r="AV32">
        <v>8214.5999999999985</v>
      </c>
      <c r="AW32">
        <v>6890.4</v>
      </c>
      <c r="AX32">
        <v>6369.6</v>
      </c>
      <c r="AY32">
        <v>11524.2</v>
      </c>
      <c r="AZ32">
        <v>3971.2</v>
      </c>
      <c r="BA32">
        <v>8371.0000000000018</v>
      </c>
      <c r="BB32">
        <v>5178.8</v>
      </c>
      <c r="BC32">
        <v>6629.1999999999989</v>
      </c>
      <c r="BD32">
        <v>8297.7999999999993</v>
      </c>
      <c r="BE32">
        <v>3326</v>
      </c>
      <c r="BF32">
        <v>10963.199999999999</v>
      </c>
      <c r="BG32">
        <v>7878.2000000000007</v>
      </c>
      <c r="BH32">
        <v>10162</v>
      </c>
      <c r="BI32">
        <v>5214.3999999999996</v>
      </c>
      <c r="BJ32">
        <v>1863.3999999999999</v>
      </c>
      <c r="BK32">
        <v>6908.8</v>
      </c>
      <c r="BL32">
        <v>2566</v>
      </c>
      <c r="BM32">
        <v>3644.4</v>
      </c>
      <c r="BN32">
        <v>4606.4000000000005</v>
      </c>
      <c r="BO32">
        <v>12772</v>
      </c>
      <c r="BP32">
        <v>7265.6</v>
      </c>
      <c r="BQ32">
        <v>7831.4000000000005</v>
      </c>
      <c r="BR32">
        <v>4935.8</v>
      </c>
      <c r="BS32">
        <v>5818.8</v>
      </c>
      <c r="BT32">
        <v>5057.6000000000004</v>
      </c>
      <c r="BU32">
        <v>4087.2</v>
      </c>
      <c r="BV32">
        <v>703</v>
      </c>
      <c r="BW32">
        <v>3873.6</v>
      </c>
      <c r="BX32">
        <v>2002.3999999999999</v>
      </c>
      <c r="BY32">
        <v>1060.3999999999999</v>
      </c>
      <c r="BZ32">
        <v>3829.4</v>
      </c>
      <c r="CA32">
        <v>2563</v>
      </c>
      <c r="CB32">
        <v>5777</v>
      </c>
      <c r="CC32">
        <v>5936</v>
      </c>
      <c r="CD32">
        <v>5181.6000000000004</v>
      </c>
      <c r="CE32">
        <v>11354.6</v>
      </c>
      <c r="CF32">
        <v>276.8</v>
      </c>
      <c r="CG32">
        <v>12341.6</v>
      </c>
      <c r="CH32">
        <v>5077.1999999999989</v>
      </c>
      <c r="CI32">
        <v>9386.7999999999993</v>
      </c>
      <c r="CJ32">
        <v>11661.2</v>
      </c>
      <c r="CK32">
        <v>3531.8</v>
      </c>
      <c r="CL32">
        <v>7394.2000000000007</v>
      </c>
      <c r="CM32">
        <v>8966</v>
      </c>
      <c r="CN32">
        <v>7128</v>
      </c>
      <c r="CO32">
        <v>9710.2000000000007</v>
      </c>
      <c r="CP32">
        <v>11216.6</v>
      </c>
      <c r="CQ32">
        <v>4412.5999999999995</v>
      </c>
      <c r="CR32">
        <v>10479</v>
      </c>
      <c r="CS32">
        <v>3470</v>
      </c>
      <c r="CT32">
        <v>2550.9999999999995</v>
      </c>
      <c r="CU32">
        <v>10842.8</v>
      </c>
      <c r="CV32">
        <v>8460.8000000000011</v>
      </c>
      <c r="CW32">
        <v>7131.2000000000007</v>
      </c>
      <c r="CY32">
        <f t="shared" si="0"/>
        <v>6314.1440000000002</v>
      </c>
      <c r="CZ32">
        <f t="shared" si="1"/>
        <v>6314.1440000000002</v>
      </c>
    </row>
    <row r="33" spans="2:104" x14ac:dyDescent="0.25">
      <c r="B33">
        <v>7993.2000000000007</v>
      </c>
      <c r="C33">
        <v>5548</v>
      </c>
      <c r="D33">
        <v>4371.3999999999996</v>
      </c>
      <c r="E33">
        <v>4063.6000000000004</v>
      </c>
      <c r="F33">
        <v>5825</v>
      </c>
      <c r="G33">
        <v>7240</v>
      </c>
      <c r="H33">
        <v>8658.8000000000011</v>
      </c>
      <c r="I33">
        <v>4491.2</v>
      </c>
      <c r="J33">
        <v>7713.5999999999995</v>
      </c>
      <c r="K33">
        <v>5884.7999999999993</v>
      </c>
      <c r="L33">
        <v>5572.5999999999995</v>
      </c>
      <c r="M33">
        <v>5293.8</v>
      </c>
      <c r="N33">
        <v>4322</v>
      </c>
      <c r="O33">
        <v>7307</v>
      </c>
      <c r="P33">
        <v>8403.6</v>
      </c>
      <c r="Q33">
        <v>7446.3999999999987</v>
      </c>
      <c r="R33">
        <v>8255.1999999999989</v>
      </c>
      <c r="S33">
        <v>7142.4000000000005</v>
      </c>
      <c r="T33">
        <v>8549.6</v>
      </c>
      <c r="U33">
        <v>4331</v>
      </c>
      <c r="V33">
        <v>6477.4</v>
      </c>
      <c r="W33">
        <v>863</v>
      </c>
      <c r="X33">
        <v>2366.6</v>
      </c>
      <c r="Y33">
        <v>3294.8</v>
      </c>
      <c r="Z33">
        <v>8277</v>
      </c>
      <c r="AA33">
        <v>849.6</v>
      </c>
      <c r="AB33">
        <v>6225.8</v>
      </c>
      <c r="AC33">
        <v>3049.2000000000003</v>
      </c>
      <c r="AD33">
        <v>3519.2</v>
      </c>
      <c r="AE33">
        <v>10762.2</v>
      </c>
      <c r="AF33">
        <v>6375.2</v>
      </c>
      <c r="AG33">
        <v>10636.6</v>
      </c>
      <c r="AH33">
        <v>6899.4</v>
      </c>
      <c r="AI33">
        <v>3143.2</v>
      </c>
      <c r="AJ33">
        <v>9085.6</v>
      </c>
      <c r="AK33">
        <v>9631.2000000000007</v>
      </c>
      <c r="AL33">
        <v>9766.4000000000015</v>
      </c>
      <c r="AM33">
        <v>7207.2</v>
      </c>
      <c r="AN33">
        <v>1760.8000000000002</v>
      </c>
      <c r="AO33">
        <v>254.8</v>
      </c>
      <c r="AP33">
        <v>6683.2</v>
      </c>
      <c r="AQ33">
        <v>2529.1999999999998</v>
      </c>
      <c r="AR33">
        <v>7188.2</v>
      </c>
      <c r="AS33">
        <v>6384.4000000000005</v>
      </c>
      <c r="AT33">
        <v>2348.7999999999997</v>
      </c>
      <c r="AU33">
        <v>11759</v>
      </c>
      <c r="AV33">
        <v>5231.3999999999996</v>
      </c>
      <c r="AW33">
        <v>1767.8</v>
      </c>
      <c r="AX33">
        <v>6262</v>
      </c>
      <c r="AY33">
        <v>7909.0000000000009</v>
      </c>
      <c r="AZ33">
        <v>836</v>
      </c>
      <c r="BA33">
        <v>7958.2</v>
      </c>
      <c r="BB33">
        <v>4986.3999999999996</v>
      </c>
      <c r="BC33">
        <v>1082.2</v>
      </c>
      <c r="BD33">
        <v>9386.4</v>
      </c>
      <c r="BE33">
        <v>5836.8</v>
      </c>
      <c r="BF33">
        <v>1987</v>
      </c>
      <c r="BG33">
        <v>6531.4</v>
      </c>
      <c r="BH33">
        <v>2604.8000000000002</v>
      </c>
      <c r="BI33">
        <v>3449.8</v>
      </c>
      <c r="BJ33">
        <v>2484.6</v>
      </c>
      <c r="BK33">
        <v>3826.6000000000004</v>
      </c>
      <c r="BL33">
        <v>2227.3999999999996</v>
      </c>
      <c r="BM33">
        <v>3753</v>
      </c>
      <c r="BN33">
        <v>2561.2000000000003</v>
      </c>
      <c r="BO33">
        <v>1441.0000000000002</v>
      </c>
      <c r="BP33">
        <v>5616.6</v>
      </c>
      <c r="BQ33">
        <v>11327.4</v>
      </c>
      <c r="BR33">
        <v>1751.6000000000001</v>
      </c>
      <c r="BS33">
        <v>8386</v>
      </c>
      <c r="BT33">
        <v>3044.6</v>
      </c>
      <c r="BU33">
        <v>9321.4</v>
      </c>
      <c r="BV33">
        <v>4148.5999999999995</v>
      </c>
      <c r="BW33">
        <v>4139.2</v>
      </c>
      <c r="BX33">
        <v>14184.2</v>
      </c>
      <c r="BY33">
        <v>5058.4000000000005</v>
      </c>
      <c r="BZ33">
        <v>10758.4</v>
      </c>
      <c r="CA33">
        <v>3180.6000000000004</v>
      </c>
      <c r="CB33">
        <v>1660</v>
      </c>
      <c r="CC33">
        <v>3914.7999999999997</v>
      </c>
      <c r="CD33">
        <v>7075.6</v>
      </c>
      <c r="CE33">
        <v>5726.2000000000007</v>
      </c>
      <c r="CF33">
        <v>4950.2</v>
      </c>
      <c r="CG33">
        <v>3648.4000000000005</v>
      </c>
      <c r="CH33">
        <v>372.6</v>
      </c>
      <c r="CI33">
        <v>6325.2000000000007</v>
      </c>
      <c r="CJ33">
        <v>966.19999999999993</v>
      </c>
      <c r="CK33">
        <v>5239.2</v>
      </c>
      <c r="CL33">
        <v>8511.7999999999993</v>
      </c>
      <c r="CM33">
        <v>7093</v>
      </c>
      <c r="CN33">
        <v>3361.8</v>
      </c>
      <c r="CO33">
        <v>7014.4000000000005</v>
      </c>
      <c r="CP33">
        <v>6889.2</v>
      </c>
      <c r="CQ33">
        <v>12096.999999999998</v>
      </c>
      <c r="CR33">
        <v>5337.2</v>
      </c>
      <c r="CS33">
        <v>120.4</v>
      </c>
      <c r="CT33">
        <v>7529.2</v>
      </c>
      <c r="CU33">
        <v>3656</v>
      </c>
      <c r="CV33">
        <v>8814.6</v>
      </c>
      <c r="CW33">
        <v>9486.7999999999993</v>
      </c>
      <c r="CY33">
        <f t="shared" si="0"/>
        <v>5585.8100000000013</v>
      </c>
      <c r="CZ33">
        <f t="shared" si="1"/>
        <v>5585.8100000000013</v>
      </c>
    </row>
    <row r="34" spans="2:104" x14ac:dyDescent="0.25">
      <c r="B34">
        <v>2344.6</v>
      </c>
      <c r="C34">
        <v>6251.6</v>
      </c>
      <c r="D34">
        <v>6629</v>
      </c>
      <c r="E34">
        <v>4430.6000000000004</v>
      </c>
      <c r="F34">
        <v>6648.6</v>
      </c>
      <c r="G34">
        <v>4962.3999999999996</v>
      </c>
      <c r="H34">
        <v>5460.8</v>
      </c>
      <c r="I34">
        <v>6028.8000000000011</v>
      </c>
      <c r="J34">
        <v>5309</v>
      </c>
      <c r="K34">
        <v>6392.2</v>
      </c>
      <c r="L34">
        <v>8578.4</v>
      </c>
      <c r="M34">
        <v>12538.8</v>
      </c>
      <c r="N34">
        <v>5301.4</v>
      </c>
      <c r="O34">
        <v>3850</v>
      </c>
      <c r="P34">
        <v>5705</v>
      </c>
      <c r="Q34">
        <v>6648.2</v>
      </c>
      <c r="R34">
        <v>3636</v>
      </c>
      <c r="S34">
        <v>4160.8</v>
      </c>
      <c r="T34">
        <v>5298.2000000000007</v>
      </c>
      <c r="U34">
        <v>1820.4000000000003</v>
      </c>
      <c r="V34">
        <v>3150.2</v>
      </c>
      <c r="W34">
        <v>2875.2</v>
      </c>
      <c r="X34">
        <v>8742</v>
      </c>
      <c r="Y34">
        <v>5295.3999999999987</v>
      </c>
      <c r="Z34">
        <v>4343.8</v>
      </c>
      <c r="AA34">
        <v>3424.6000000000004</v>
      </c>
      <c r="AB34">
        <v>2440.7999999999997</v>
      </c>
      <c r="AC34">
        <v>8030.0000000000009</v>
      </c>
      <c r="AD34">
        <v>3455.4</v>
      </c>
      <c r="AE34">
        <v>4140.3999999999996</v>
      </c>
      <c r="AF34">
        <v>6116.2</v>
      </c>
      <c r="AG34">
        <v>7306.4</v>
      </c>
      <c r="AH34">
        <v>6222.5999999999995</v>
      </c>
      <c r="AI34">
        <v>1105.8</v>
      </c>
      <c r="AJ34">
        <v>3473.6000000000004</v>
      </c>
      <c r="AK34">
        <v>10877.599999999999</v>
      </c>
      <c r="AL34">
        <v>5058</v>
      </c>
      <c r="AM34">
        <v>12754</v>
      </c>
      <c r="AN34">
        <v>4549.2</v>
      </c>
      <c r="AO34">
        <v>8733.6</v>
      </c>
      <c r="AP34">
        <v>4573.3999999999996</v>
      </c>
      <c r="AQ34">
        <v>3809.2000000000003</v>
      </c>
      <c r="AR34">
        <v>5865.2</v>
      </c>
      <c r="AS34">
        <v>7846.8000000000011</v>
      </c>
      <c r="AT34">
        <v>6050.6</v>
      </c>
      <c r="AU34">
        <v>318.60000000000002</v>
      </c>
      <c r="AV34">
        <v>6166.2</v>
      </c>
      <c r="AW34">
        <v>10178.4</v>
      </c>
      <c r="AX34">
        <v>1715.8</v>
      </c>
      <c r="AY34">
        <v>3501.4</v>
      </c>
      <c r="AZ34">
        <v>2379.4</v>
      </c>
      <c r="BA34">
        <v>5473.4000000000005</v>
      </c>
      <c r="BB34">
        <v>2733</v>
      </c>
      <c r="BC34">
        <v>3174.2000000000003</v>
      </c>
      <c r="BD34">
        <v>9124.4</v>
      </c>
      <c r="BE34">
        <v>6222</v>
      </c>
      <c r="BF34">
        <v>3772.6</v>
      </c>
      <c r="BG34">
        <v>11651.6</v>
      </c>
      <c r="BH34">
        <v>1494.4</v>
      </c>
      <c r="BI34">
        <v>6004.6</v>
      </c>
      <c r="BJ34">
        <v>14796.2</v>
      </c>
      <c r="BK34">
        <v>11188.800000000001</v>
      </c>
      <c r="BL34">
        <v>9317.7999999999993</v>
      </c>
      <c r="BM34">
        <v>1689.6</v>
      </c>
      <c r="BN34">
        <v>8163.2</v>
      </c>
      <c r="BO34">
        <v>8903.6</v>
      </c>
      <c r="BP34">
        <v>1443.1999999999998</v>
      </c>
      <c r="BQ34">
        <v>11402.4</v>
      </c>
      <c r="BR34">
        <v>6056.5999999999995</v>
      </c>
      <c r="BS34">
        <v>5888.8</v>
      </c>
      <c r="BT34">
        <v>3345.6</v>
      </c>
      <c r="BU34">
        <v>8526.4</v>
      </c>
      <c r="BV34">
        <v>7663.7999999999993</v>
      </c>
      <c r="BW34">
        <v>6620.4</v>
      </c>
      <c r="BX34">
        <v>10736.8</v>
      </c>
      <c r="BY34">
        <v>7963.6</v>
      </c>
      <c r="BZ34">
        <v>4690.2</v>
      </c>
      <c r="CA34">
        <v>3731</v>
      </c>
      <c r="CB34">
        <v>4076.8</v>
      </c>
      <c r="CC34">
        <v>7425.2</v>
      </c>
      <c r="CD34">
        <v>7007.2</v>
      </c>
      <c r="CE34">
        <v>7196.6</v>
      </c>
      <c r="CF34">
        <v>8913.2000000000007</v>
      </c>
      <c r="CG34">
        <v>5350.4</v>
      </c>
      <c r="CH34">
        <v>6086.4</v>
      </c>
      <c r="CI34">
        <v>5113.3999999999996</v>
      </c>
      <c r="CJ34">
        <v>9539.7999999999993</v>
      </c>
      <c r="CK34">
        <v>4537.8</v>
      </c>
      <c r="CL34">
        <v>7968.4</v>
      </c>
      <c r="CM34">
        <v>3754.8</v>
      </c>
      <c r="CN34">
        <v>10782.4</v>
      </c>
      <c r="CO34">
        <v>5931.2000000000007</v>
      </c>
      <c r="CP34">
        <v>8464.6</v>
      </c>
      <c r="CQ34">
        <v>5967.8</v>
      </c>
      <c r="CR34">
        <v>6441.4</v>
      </c>
      <c r="CS34">
        <v>9275.8000000000011</v>
      </c>
      <c r="CT34">
        <v>2622</v>
      </c>
      <c r="CU34">
        <v>6187.2000000000007</v>
      </c>
      <c r="CV34">
        <v>8443.7999999999993</v>
      </c>
      <c r="CW34">
        <v>2110.6</v>
      </c>
      <c r="CY34">
        <f t="shared" ref="CY34:CY65" si="2">AVERAGE(B34:CW34)</f>
        <v>6014.6960000000008</v>
      </c>
      <c r="CZ34">
        <f t="shared" ref="CZ34:CZ65" si="3">AVERAGE(INDEX(ABS(B34:CW34),0,0))</f>
        <v>6014.6960000000008</v>
      </c>
    </row>
    <row r="35" spans="2:104" x14ac:dyDescent="0.25">
      <c r="B35">
        <v>10207.4</v>
      </c>
      <c r="C35">
        <v>3954.6</v>
      </c>
      <c r="D35">
        <v>5282.4000000000005</v>
      </c>
      <c r="E35">
        <v>9549.1999999999989</v>
      </c>
      <c r="F35">
        <v>1133.5999999999999</v>
      </c>
      <c r="G35">
        <v>3839.8</v>
      </c>
      <c r="H35">
        <v>15126.599999999999</v>
      </c>
      <c r="I35">
        <v>5003.6000000000004</v>
      </c>
      <c r="J35">
        <v>6066.2</v>
      </c>
      <c r="K35">
        <v>172</v>
      </c>
      <c r="L35">
        <v>7585.5999999999995</v>
      </c>
      <c r="M35">
        <v>10094.599999999999</v>
      </c>
      <c r="N35">
        <v>7036.8</v>
      </c>
      <c r="O35">
        <v>2202.1999999999998</v>
      </c>
      <c r="P35">
        <v>9511.4000000000015</v>
      </c>
      <c r="Q35">
        <v>6155.6</v>
      </c>
      <c r="R35">
        <v>2309</v>
      </c>
      <c r="S35">
        <v>3075.6</v>
      </c>
      <c r="T35">
        <v>2396.4</v>
      </c>
      <c r="U35">
        <v>5573.6</v>
      </c>
      <c r="V35">
        <v>6243.4000000000005</v>
      </c>
      <c r="W35">
        <v>1552.2</v>
      </c>
      <c r="X35">
        <v>1211.2</v>
      </c>
      <c r="Y35">
        <v>3933.6</v>
      </c>
      <c r="Z35">
        <v>8098</v>
      </c>
      <c r="AA35">
        <v>7366.5999999999995</v>
      </c>
      <c r="AB35">
        <v>6964.4</v>
      </c>
      <c r="AC35">
        <v>7848.8000000000011</v>
      </c>
      <c r="AD35">
        <v>5688.7999999999993</v>
      </c>
      <c r="AE35">
        <v>6054.6</v>
      </c>
      <c r="AF35">
        <v>3554.6</v>
      </c>
      <c r="AG35">
        <v>4162.6000000000004</v>
      </c>
      <c r="AH35">
        <v>8281.2000000000007</v>
      </c>
      <c r="AI35">
        <v>207.8</v>
      </c>
      <c r="AJ35">
        <v>8636.4</v>
      </c>
      <c r="AK35">
        <v>4605.6000000000004</v>
      </c>
      <c r="AL35">
        <v>7611.4</v>
      </c>
      <c r="AM35">
        <v>6048.6</v>
      </c>
      <c r="AN35">
        <v>5422.5999999999995</v>
      </c>
      <c r="AO35">
        <v>9691.2000000000007</v>
      </c>
      <c r="AP35">
        <v>3850.2</v>
      </c>
      <c r="AQ35">
        <v>3571.8</v>
      </c>
      <c r="AR35">
        <v>4596</v>
      </c>
      <c r="AS35">
        <v>4079</v>
      </c>
      <c r="AT35">
        <v>892.19999999999993</v>
      </c>
      <c r="AU35">
        <v>9396.6</v>
      </c>
      <c r="AV35">
        <v>9941.1999999999989</v>
      </c>
      <c r="AW35">
        <v>6588.2000000000007</v>
      </c>
      <c r="AX35">
        <v>2694.3999999999996</v>
      </c>
      <c r="AY35">
        <v>1803.8</v>
      </c>
      <c r="AZ35">
        <v>7882.0000000000009</v>
      </c>
      <c r="BA35">
        <v>2701.4</v>
      </c>
      <c r="BB35">
        <v>8337</v>
      </c>
      <c r="BC35">
        <v>7486.2</v>
      </c>
      <c r="BD35">
        <v>11268.399999999998</v>
      </c>
      <c r="BE35">
        <v>2811.4</v>
      </c>
      <c r="BF35">
        <v>1635</v>
      </c>
      <c r="BG35">
        <v>3364</v>
      </c>
      <c r="BH35">
        <v>3222.8</v>
      </c>
      <c r="BI35">
        <v>4529.6000000000004</v>
      </c>
      <c r="BJ35">
        <v>9657.4</v>
      </c>
      <c r="BK35">
        <v>3090.2000000000003</v>
      </c>
      <c r="BL35">
        <v>4740.2</v>
      </c>
      <c r="BM35">
        <v>6241.7999999999993</v>
      </c>
      <c r="BN35">
        <v>2582.2000000000003</v>
      </c>
      <c r="BO35">
        <v>3257.2</v>
      </c>
      <c r="BP35">
        <v>7600.2000000000007</v>
      </c>
      <c r="BQ35">
        <v>5739.8000000000011</v>
      </c>
      <c r="BR35">
        <v>3571.6</v>
      </c>
      <c r="BS35">
        <v>8757.7999999999993</v>
      </c>
      <c r="BT35">
        <v>6613</v>
      </c>
      <c r="BU35">
        <v>5705.6</v>
      </c>
      <c r="BV35">
        <v>2315.1999999999998</v>
      </c>
      <c r="BW35">
        <v>15577.200000000003</v>
      </c>
      <c r="BX35">
        <v>12421.2</v>
      </c>
      <c r="BY35">
        <v>8973</v>
      </c>
      <c r="BZ35">
        <v>3348.2000000000003</v>
      </c>
      <c r="CA35">
        <v>3057</v>
      </c>
      <c r="CB35">
        <v>6729.4</v>
      </c>
      <c r="CC35">
        <v>9758.4000000000015</v>
      </c>
      <c r="CD35">
        <v>2689.2000000000003</v>
      </c>
      <c r="CE35">
        <v>8354.7999999999993</v>
      </c>
      <c r="CF35">
        <v>5070.8</v>
      </c>
      <c r="CG35">
        <v>8067.0000000000009</v>
      </c>
      <c r="CH35">
        <v>3209.4</v>
      </c>
      <c r="CI35">
        <v>5576.4000000000005</v>
      </c>
      <c r="CJ35">
        <v>8552.7999999999993</v>
      </c>
      <c r="CK35">
        <v>4021.3999999999996</v>
      </c>
      <c r="CL35">
        <v>5108.1999999999989</v>
      </c>
      <c r="CM35">
        <v>4265.3999999999996</v>
      </c>
      <c r="CN35">
        <v>8731.4</v>
      </c>
      <c r="CO35">
        <v>9401</v>
      </c>
      <c r="CP35">
        <v>9318</v>
      </c>
      <c r="CQ35">
        <v>2578</v>
      </c>
      <c r="CR35">
        <v>2237</v>
      </c>
      <c r="CS35">
        <v>6995.4</v>
      </c>
      <c r="CT35">
        <v>2483.6</v>
      </c>
      <c r="CU35">
        <v>4290.2</v>
      </c>
      <c r="CV35">
        <v>3993.8</v>
      </c>
      <c r="CW35">
        <v>4783.7999999999993</v>
      </c>
      <c r="CY35">
        <f t="shared" si="2"/>
        <v>5695.752000000004</v>
      </c>
      <c r="CZ35">
        <f t="shared" si="3"/>
        <v>5695.752000000004</v>
      </c>
    </row>
    <row r="36" spans="2:104" x14ac:dyDescent="0.25">
      <c r="B36">
        <v>3567.6</v>
      </c>
      <c r="C36">
        <v>4515.6000000000004</v>
      </c>
      <c r="D36">
        <v>4606.8</v>
      </c>
      <c r="E36">
        <v>7254.4000000000005</v>
      </c>
      <c r="F36">
        <v>115.6</v>
      </c>
      <c r="G36">
        <v>10511</v>
      </c>
      <c r="H36">
        <v>11574</v>
      </c>
      <c r="I36">
        <v>10241.200000000001</v>
      </c>
      <c r="J36">
        <v>7066.9999999999982</v>
      </c>
      <c r="K36">
        <v>1437.4</v>
      </c>
      <c r="L36">
        <v>5939</v>
      </c>
      <c r="M36">
        <v>2411.3999999999996</v>
      </c>
      <c r="N36">
        <v>5012.8</v>
      </c>
      <c r="O36">
        <v>0</v>
      </c>
      <c r="P36">
        <v>6920.6</v>
      </c>
      <c r="Q36">
        <v>12693</v>
      </c>
      <c r="R36">
        <v>716.19999999999993</v>
      </c>
      <c r="S36">
        <v>4338</v>
      </c>
      <c r="T36">
        <v>5493.5999999999995</v>
      </c>
      <c r="U36">
        <v>8635.7999999999993</v>
      </c>
      <c r="V36">
        <v>4473</v>
      </c>
      <c r="W36">
        <v>7964.2</v>
      </c>
      <c r="X36">
        <v>12915</v>
      </c>
      <c r="Y36">
        <v>11176.4</v>
      </c>
      <c r="Z36">
        <v>7667.4</v>
      </c>
      <c r="AA36">
        <v>4563.8</v>
      </c>
      <c r="AB36">
        <v>1074.5999999999999</v>
      </c>
      <c r="AC36">
        <v>7872.6</v>
      </c>
      <c r="AD36">
        <v>0</v>
      </c>
      <c r="AE36">
        <v>6029.2000000000007</v>
      </c>
      <c r="AF36">
        <v>4743.4000000000005</v>
      </c>
      <c r="AG36">
        <v>952.4</v>
      </c>
      <c r="AH36">
        <v>6064.1999999999989</v>
      </c>
      <c r="AI36">
        <v>844.59999999999991</v>
      </c>
      <c r="AJ36">
        <v>11483.4</v>
      </c>
      <c r="AK36">
        <v>15335</v>
      </c>
      <c r="AL36">
        <v>1887.2</v>
      </c>
      <c r="AM36">
        <v>9826.7999999999993</v>
      </c>
      <c r="AN36">
        <v>6699.1999999999989</v>
      </c>
      <c r="AO36">
        <v>9155.7999999999993</v>
      </c>
      <c r="AP36">
        <v>8070.8</v>
      </c>
      <c r="AQ36">
        <v>7188.6</v>
      </c>
      <c r="AR36">
        <v>1160.1999999999998</v>
      </c>
      <c r="AS36">
        <v>12681.4</v>
      </c>
      <c r="AT36">
        <v>14055.199999999999</v>
      </c>
      <c r="AU36">
        <v>1079.2</v>
      </c>
      <c r="AV36">
        <v>1617.2</v>
      </c>
      <c r="AW36">
        <v>5603.4</v>
      </c>
      <c r="AX36">
        <v>2328.1999999999998</v>
      </c>
      <c r="AY36">
        <v>12178.2</v>
      </c>
      <c r="AZ36">
        <v>1291.3999999999999</v>
      </c>
      <c r="BA36">
        <v>4328</v>
      </c>
      <c r="BB36">
        <v>8662.4</v>
      </c>
      <c r="BC36">
        <v>753.2</v>
      </c>
      <c r="BD36">
        <v>4128.5999999999995</v>
      </c>
      <c r="BE36">
        <v>8550.2000000000007</v>
      </c>
      <c r="BF36">
        <v>3866.6</v>
      </c>
      <c r="BG36">
        <v>10546.8</v>
      </c>
      <c r="BH36">
        <v>1910.3999999999999</v>
      </c>
      <c r="BI36">
        <v>3870.4</v>
      </c>
      <c r="BJ36">
        <v>5006</v>
      </c>
      <c r="BK36">
        <v>3838</v>
      </c>
      <c r="BL36">
        <v>6864.5999999999995</v>
      </c>
      <c r="BM36">
        <v>5011.2</v>
      </c>
      <c r="BN36">
        <v>3532.2</v>
      </c>
      <c r="BO36">
        <v>2191.8000000000002</v>
      </c>
      <c r="BP36">
        <v>4743</v>
      </c>
      <c r="BQ36">
        <v>10165.6</v>
      </c>
      <c r="BR36">
        <v>6212.2</v>
      </c>
      <c r="BS36">
        <v>6654</v>
      </c>
      <c r="BT36">
        <v>2033.1999999999998</v>
      </c>
      <c r="BU36">
        <v>9745.2000000000007</v>
      </c>
      <c r="BV36">
        <v>8736.7999999999993</v>
      </c>
      <c r="BW36">
        <v>10568.800000000001</v>
      </c>
      <c r="BX36">
        <v>12125</v>
      </c>
      <c r="BY36">
        <v>3604.6000000000004</v>
      </c>
      <c r="BZ36">
        <v>6006.2</v>
      </c>
      <c r="CA36">
        <v>9037.2000000000007</v>
      </c>
      <c r="CB36">
        <v>9408.2000000000007</v>
      </c>
      <c r="CC36">
        <v>6874.4</v>
      </c>
      <c r="CD36">
        <v>5023.5999999999995</v>
      </c>
      <c r="CE36">
        <v>1896</v>
      </c>
      <c r="CF36">
        <v>5661.6</v>
      </c>
      <c r="CG36">
        <v>968.4</v>
      </c>
      <c r="CH36">
        <v>6911</v>
      </c>
      <c r="CI36">
        <v>9935.4</v>
      </c>
      <c r="CJ36">
        <v>5986.0000000000009</v>
      </c>
      <c r="CK36">
        <v>9344.2000000000007</v>
      </c>
      <c r="CL36">
        <v>3739.2</v>
      </c>
      <c r="CM36">
        <v>12537.4</v>
      </c>
      <c r="CN36">
        <v>3362.6</v>
      </c>
      <c r="CO36">
        <v>2759.2</v>
      </c>
      <c r="CP36">
        <v>8228.5999999999985</v>
      </c>
      <c r="CQ36">
        <v>7806.8</v>
      </c>
      <c r="CR36">
        <v>11070.4</v>
      </c>
      <c r="CS36">
        <v>2497.4</v>
      </c>
      <c r="CT36">
        <v>2100.6</v>
      </c>
      <c r="CU36">
        <v>8044.8000000000011</v>
      </c>
      <c r="CV36">
        <v>4468.3999999999996</v>
      </c>
      <c r="CW36">
        <v>4597.2</v>
      </c>
      <c r="CY36">
        <f t="shared" si="2"/>
        <v>6069.4660000000013</v>
      </c>
      <c r="CZ36">
        <f t="shared" si="3"/>
        <v>6069.4660000000013</v>
      </c>
    </row>
    <row r="37" spans="2:104" x14ac:dyDescent="0.25">
      <c r="B37">
        <v>2226.6</v>
      </c>
      <c r="C37">
        <v>7508.6</v>
      </c>
      <c r="D37">
        <v>5202.8</v>
      </c>
      <c r="E37">
        <v>10287</v>
      </c>
      <c r="F37">
        <v>625.4</v>
      </c>
      <c r="G37">
        <v>5417.8</v>
      </c>
      <c r="H37">
        <v>9857.7999999999993</v>
      </c>
      <c r="I37">
        <v>6235.7999999999993</v>
      </c>
      <c r="J37">
        <v>7336.8</v>
      </c>
      <c r="K37">
        <v>531</v>
      </c>
      <c r="L37">
        <v>2212.6</v>
      </c>
      <c r="M37">
        <v>13144.800000000001</v>
      </c>
      <c r="N37">
        <v>13164.8</v>
      </c>
      <c r="O37">
        <v>11604.2</v>
      </c>
      <c r="P37">
        <v>8117.2000000000007</v>
      </c>
      <c r="Q37">
        <v>5858.9999999999991</v>
      </c>
      <c r="R37">
        <v>7840.7999999999993</v>
      </c>
      <c r="S37">
        <v>2139.1999999999998</v>
      </c>
      <c r="T37">
        <v>6414.4</v>
      </c>
      <c r="U37">
        <v>8136.2000000000007</v>
      </c>
      <c r="V37">
        <v>2902.2000000000003</v>
      </c>
      <c r="W37">
        <v>7552.6</v>
      </c>
      <c r="X37">
        <v>6179.8</v>
      </c>
      <c r="Y37">
        <v>8229.7999999999993</v>
      </c>
      <c r="Z37">
        <v>3278.4</v>
      </c>
      <c r="AA37">
        <v>3727.6000000000004</v>
      </c>
      <c r="AB37">
        <v>5748.4</v>
      </c>
      <c r="AC37">
        <v>4293.4000000000005</v>
      </c>
      <c r="AD37">
        <v>7830.4000000000005</v>
      </c>
      <c r="AE37">
        <v>6018.6</v>
      </c>
      <c r="AF37">
        <v>5266.4</v>
      </c>
      <c r="AG37">
        <v>2543.6</v>
      </c>
      <c r="AH37">
        <v>8133</v>
      </c>
      <c r="AI37">
        <v>1435</v>
      </c>
      <c r="AJ37">
        <v>4296.6000000000004</v>
      </c>
      <c r="AK37">
        <v>1612.8000000000002</v>
      </c>
      <c r="AL37">
        <v>4242.3999999999996</v>
      </c>
      <c r="AM37">
        <v>14473.4</v>
      </c>
      <c r="AN37">
        <v>0</v>
      </c>
      <c r="AO37">
        <v>5782.2000000000007</v>
      </c>
      <c r="AP37">
        <v>10384</v>
      </c>
      <c r="AQ37">
        <v>6606.4000000000005</v>
      </c>
      <c r="AR37">
        <v>5002.6000000000004</v>
      </c>
      <c r="AS37">
        <v>7956.4</v>
      </c>
      <c r="AT37">
        <v>11092</v>
      </c>
      <c r="AU37">
        <v>3378</v>
      </c>
      <c r="AV37">
        <v>3142.8</v>
      </c>
      <c r="AW37">
        <v>9108.6</v>
      </c>
      <c r="AX37">
        <v>3185.2000000000003</v>
      </c>
      <c r="AY37">
        <v>9987.4</v>
      </c>
      <c r="AZ37">
        <v>9162.7999999999975</v>
      </c>
      <c r="BA37">
        <v>8316</v>
      </c>
      <c r="BB37">
        <v>16756</v>
      </c>
      <c r="BC37">
        <v>7852.1999999999989</v>
      </c>
      <c r="BD37">
        <v>6715.8</v>
      </c>
      <c r="BE37">
        <v>6970.4</v>
      </c>
      <c r="BF37">
        <v>9273.2000000000007</v>
      </c>
      <c r="BG37">
        <v>13939.4</v>
      </c>
      <c r="BH37">
        <v>2121.4</v>
      </c>
      <c r="BI37">
        <v>2065.1999999999998</v>
      </c>
      <c r="BJ37">
        <v>4443.3999999999996</v>
      </c>
      <c r="BK37">
        <v>459.4</v>
      </c>
      <c r="BL37">
        <v>4644.6000000000004</v>
      </c>
      <c r="BM37">
        <v>5707</v>
      </c>
      <c r="BN37">
        <v>5651</v>
      </c>
      <c r="BO37">
        <v>2617.4</v>
      </c>
      <c r="BP37">
        <v>2982.9999999999995</v>
      </c>
      <c r="BQ37">
        <v>4559</v>
      </c>
      <c r="BR37">
        <v>5613</v>
      </c>
      <c r="BS37">
        <v>8191.4</v>
      </c>
      <c r="BT37">
        <v>5682.7999999999993</v>
      </c>
      <c r="BU37">
        <v>1039</v>
      </c>
      <c r="BV37">
        <v>5384</v>
      </c>
      <c r="BW37">
        <v>6509.2</v>
      </c>
      <c r="BX37">
        <v>5965.6</v>
      </c>
      <c r="BY37">
        <v>5769.4000000000005</v>
      </c>
      <c r="BZ37">
        <v>5787.4000000000005</v>
      </c>
      <c r="CA37">
        <v>6938.1999999999989</v>
      </c>
      <c r="CB37">
        <v>8145.2</v>
      </c>
      <c r="CC37">
        <v>6305.5999999999995</v>
      </c>
      <c r="CD37">
        <v>3391.8</v>
      </c>
      <c r="CE37">
        <v>5676</v>
      </c>
      <c r="CF37">
        <v>5861</v>
      </c>
      <c r="CG37">
        <v>8064.7999999999993</v>
      </c>
      <c r="CH37">
        <v>5199.9999999999991</v>
      </c>
      <c r="CI37">
        <v>12047.199999999999</v>
      </c>
      <c r="CJ37">
        <v>2409.1999999999998</v>
      </c>
      <c r="CK37">
        <v>5693.2</v>
      </c>
      <c r="CL37">
        <v>5420.5999999999995</v>
      </c>
      <c r="CM37">
        <v>10825.6</v>
      </c>
      <c r="CN37">
        <v>6089.2</v>
      </c>
      <c r="CO37">
        <v>7252</v>
      </c>
      <c r="CP37">
        <v>7273.2</v>
      </c>
      <c r="CQ37">
        <v>9499</v>
      </c>
      <c r="CR37">
        <v>5635.8</v>
      </c>
      <c r="CS37">
        <v>3994.4000000000005</v>
      </c>
      <c r="CT37">
        <v>4501.2</v>
      </c>
      <c r="CU37">
        <v>3970.9999999999995</v>
      </c>
      <c r="CV37">
        <v>11019</v>
      </c>
      <c r="CW37">
        <v>4609.6000000000004</v>
      </c>
      <c r="CY37">
        <f t="shared" si="2"/>
        <v>6212.5459999999985</v>
      </c>
      <c r="CZ37">
        <f t="shared" si="3"/>
        <v>6212.5459999999985</v>
      </c>
    </row>
    <row r="38" spans="2:104" x14ac:dyDescent="0.25">
      <c r="B38">
        <v>5245.2</v>
      </c>
      <c r="C38">
        <v>7410.8</v>
      </c>
      <c r="D38">
        <v>7698.9999999999991</v>
      </c>
      <c r="E38">
        <v>7043.8</v>
      </c>
      <c r="F38">
        <v>37.6</v>
      </c>
      <c r="G38">
        <v>8264.1999999999989</v>
      </c>
      <c r="H38">
        <v>7162.4</v>
      </c>
      <c r="I38">
        <v>7277</v>
      </c>
      <c r="J38">
        <v>8451</v>
      </c>
      <c r="K38">
        <v>4306</v>
      </c>
      <c r="L38">
        <v>2149.8000000000002</v>
      </c>
      <c r="M38">
        <v>12346.6</v>
      </c>
      <c r="N38">
        <v>12506.4</v>
      </c>
      <c r="O38">
        <v>6535.8</v>
      </c>
      <c r="P38">
        <v>2150.6</v>
      </c>
      <c r="Q38">
        <v>6119.8</v>
      </c>
      <c r="R38">
        <v>7096</v>
      </c>
      <c r="S38">
        <v>7307.9999999999991</v>
      </c>
      <c r="T38">
        <v>1960.3999999999999</v>
      </c>
      <c r="U38">
        <v>12650.6</v>
      </c>
      <c r="V38">
        <v>14477.4</v>
      </c>
      <c r="W38">
        <v>9405.1999999999989</v>
      </c>
      <c r="X38">
        <v>5214.3999999999996</v>
      </c>
      <c r="Y38">
        <v>4537</v>
      </c>
      <c r="Z38">
        <v>3985.0000000000005</v>
      </c>
      <c r="AA38">
        <v>4182.7999999999993</v>
      </c>
      <c r="AB38">
        <v>2552.6</v>
      </c>
      <c r="AC38">
        <v>6310.7999999999993</v>
      </c>
      <c r="AD38">
        <v>7420.5999999999995</v>
      </c>
      <c r="AE38">
        <v>6382.8</v>
      </c>
      <c r="AF38">
        <v>5608.4</v>
      </c>
      <c r="AG38">
        <v>996.40000000000009</v>
      </c>
      <c r="AH38">
        <v>11252.2</v>
      </c>
      <c r="AI38">
        <v>6146.4</v>
      </c>
      <c r="AJ38">
        <v>8280.4</v>
      </c>
      <c r="AK38">
        <v>764.2</v>
      </c>
      <c r="AL38">
        <v>2673.6000000000004</v>
      </c>
      <c r="AM38">
        <v>5598.4</v>
      </c>
      <c r="AN38">
        <v>194.79999999999998</v>
      </c>
      <c r="AO38">
        <v>13720.199999999997</v>
      </c>
      <c r="AP38">
        <v>11995.400000000001</v>
      </c>
      <c r="AQ38">
        <v>2.4</v>
      </c>
      <c r="AR38">
        <v>5708.6</v>
      </c>
      <c r="AS38">
        <v>4456</v>
      </c>
      <c r="AT38">
        <v>5693</v>
      </c>
      <c r="AU38">
        <v>6578.5999999999995</v>
      </c>
      <c r="AV38">
        <v>8082.8000000000011</v>
      </c>
      <c r="AW38">
        <v>4328.2</v>
      </c>
      <c r="AX38">
        <v>1785.8000000000002</v>
      </c>
      <c r="AY38">
        <v>15325</v>
      </c>
      <c r="AZ38">
        <v>9488.1999999999989</v>
      </c>
      <c r="BA38">
        <v>5529.6</v>
      </c>
      <c r="BB38">
        <v>3935.8</v>
      </c>
      <c r="BC38">
        <v>8262.4</v>
      </c>
      <c r="BD38">
        <v>11784</v>
      </c>
      <c r="BE38">
        <v>814.80000000000007</v>
      </c>
      <c r="BF38">
        <v>10326.4</v>
      </c>
      <c r="BG38">
        <v>5253.2000000000007</v>
      </c>
      <c r="BH38">
        <v>3167.4</v>
      </c>
      <c r="BI38">
        <v>2739.3999999999996</v>
      </c>
      <c r="BJ38">
        <v>2363.1999999999998</v>
      </c>
      <c r="BK38">
        <v>781.8</v>
      </c>
      <c r="BL38">
        <v>904</v>
      </c>
      <c r="BM38">
        <v>6137.6</v>
      </c>
      <c r="BN38">
        <v>7143.9999999999991</v>
      </c>
      <c r="BO38">
        <v>5652.7999999999993</v>
      </c>
      <c r="BP38">
        <v>6237.6</v>
      </c>
      <c r="BQ38">
        <v>6719.4</v>
      </c>
      <c r="BR38">
        <v>8608</v>
      </c>
      <c r="BS38">
        <v>12492.2</v>
      </c>
      <c r="BT38">
        <v>4686.6000000000004</v>
      </c>
      <c r="BU38">
        <v>6754.4</v>
      </c>
      <c r="BV38">
        <v>6322.8</v>
      </c>
      <c r="BW38">
        <v>6492</v>
      </c>
      <c r="BX38">
        <v>10132.4</v>
      </c>
      <c r="BY38">
        <v>9763.4000000000015</v>
      </c>
      <c r="BZ38">
        <v>6279.4000000000005</v>
      </c>
      <c r="CA38">
        <v>2283.2000000000003</v>
      </c>
      <c r="CB38">
        <v>6433.2</v>
      </c>
      <c r="CC38">
        <v>3026</v>
      </c>
      <c r="CD38">
        <v>1863.4</v>
      </c>
      <c r="CE38">
        <v>8937.6</v>
      </c>
      <c r="CF38">
        <v>3057.6</v>
      </c>
      <c r="CG38">
        <v>8854</v>
      </c>
      <c r="CH38">
        <v>2775.6</v>
      </c>
      <c r="CI38">
        <v>4157.4000000000005</v>
      </c>
      <c r="CJ38">
        <v>2740.6000000000004</v>
      </c>
      <c r="CK38">
        <v>2855.8</v>
      </c>
      <c r="CL38">
        <v>11693.399999999998</v>
      </c>
      <c r="CM38">
        <v>12146.800000000001</v>
      </c>
      <c r="CN38">
        <v>9470.2000000000007</v>
      </c>
      <c r="CO38">
        <v>6654.4000000000005</v>
      </c>
      <c r="CP38">
        <v>6605.4</v>
      </c>
      <c r="CQ38">
        <v>3689.3999999999996</v>
      </c>
      <c r="CR38">
        <v>2988.2</v>
      </c>
      <c r="CS38">
        <v>5282.4</v>
      </c>
      <c r="CT38">
        <v>5410.7999999999993</v>
      </c>
      <c r="CU38">
        <v>4160.5999999999995</v>
      </c>
      <c r="CV38">
        <v>9101</v>
      </c>
      <c r="CW38">
        <v>13263.4</v>
      </c>
      <c r="CY38">
        <f t="shared" si="2"/>
        <v>6236.0360000000019</v>
      </c>
      <c r="CZ38">
        <f t="shared" si="3"/>
        <v>6236.0360000000019</v>
      </c>
    </row>
    <row r="39" spans="2:104" x14ac:dyDescent="0.25">
      <c r="B39">
        <v>14</v>
      </c>
      <c r="C39">
        <v>6518.4</v>
      </c>
      <c r="D39">
        <v>2795.2</v>
      </c>
      <c r="E39">
        <v>4262.2</v>
      </c>
      <c r="F39">
        <v>5289.2</v>
      </c>
      <c r="G39">
        <v>4380.3999999999996</v>
      </c>
      <c r="H39">
        <v>7277.4</v>
      </c>
      <c r="I39">
        <v>4062.4000000000005</v>
      </c>
      <c r="J39">
        <v>6253.8000000000011</v>
      </c>
      <c r="K39">
        <v>3220</v>
      </c>
      <c r="L39">
        <v>3714.2</v>
      </c>
      <c r="M39">
        <v>8692.4000000000015</v>
      </c>
      <c r="N39">
        <v>4653</v>
      </c>
      <c r="O39">
        <v>3590.4</v>
      </c>
      <c r="P39">
        <v>7715.7999999999993</v>
      </c>
      <c r="Q39">
        <v>5508.4000000000005</v>
      </c>
      <c r="R39">
        <v>5463.6</v>
      </c>
      <c r="S39">
        <v>5379.4</v>
      </c>
      <c r="T39">
        <v>4198.8</v>
      </c>
      <c r="U39">
        <v>12156</v>
      </c>
      <c r="V39">
        <v>9689.7999999999975</v>
      </c>
      <c r="W39">
        <v>5316.2</v>
      </c>
      <c r="X39">
        <v>4219</v>
      </c>
      <c r="Y39">
        <v>9057.2000000000007</v>
      </c>
      <c r="Z39">
        <v>11103.4</v>
      </c>
      <c r="AA39">
        <v>4921.7999999999993</v>
      </c>
      <c r="AB39">
        <v>6798.2</v>
      </c>
      <c r="AC39">
        <v>4994.8</v>
      </c>
      <c r="AD39">
        <v>2921</v>
      </c>
      <c r="AE39">
        <v>8212.4</v>
      </c>
      <c r="AF39">
        <v>4924.3999999999996</v>
      </c>
      <c r="AG39">
        <v>8377</v>
      </c>
      <c r="AH39">
        <v>5303.4</v>
      </c>
      <c r="AI39">
        <v>4938.5999999999995</v>
      </c>
      <c r="AJ39">
        <v>728</v>
      </c>
      <c r="AK39">
        <v>5774.8000000000011</v>
      </c>
      <c r="AL39">
        <v>2856</v>
      </c>
      <c r="AM39">
        <v>5936.2</v>
      </c>
      <c r="AN39">
        <v>12798.599999999999</v>
      </c>
      <c r="AO39">
        <v>6565</v>
      </c>
      <c r="AP39">
        <v>7272.2</v>
      </c>
      <c r="AQ39">
        <v>4016.4</v>
      </c>
      <c r="AR39">
        <v>1321</v>
      </c>
      <c r="AS39">
        <v>3833.8</v>
      </c>
      <c r="AT39">
        <v>4989.8</v>
      </c>
      <c r="AU39">
        <v>1926.2</v>
      </c>
      <c r="AV39">
        <v>309.40000000000009</v>
      </c>
      <c r="AW39">
        <v>15608.400000000001</v>
      </c>
      <c r="AX39">
        <v>7084.2</v>
      </c>
      <c r="AY39">
        <v>3304.6000000000004</v>
      </c>
      <c r="AZ39">
        <v>4986</v>
      </c>
      <c r="BA39">
        <v>5248.0000000000009</v>
      </c>
      <c r="BB39">
        <v>8154.5999999999995</v>
      </c>
      <c r="BC39">
        <v>7637</v>
      </c>
      <c r="BD39">
        <v>5481.6</v>
      </c>
      <c r="BE39">
        <v>5799.4000000000005</v>
      </c>
      <c r="BF39">
        <v>7263.8</v>
      </c>
      <c r="BG39">
        <v>7092.4000000000005</v>
      </c>
      <c r="BH39">
        <v>4385</v>
      </c>
      <c r="BI39">
        <v>4117.3999999999996</v>
      </c>
      <c r="BJ39">
        <v>2214.1999999999998</v>
      </c>
      <c r="BK39">
        <v>0</v>
      </c>
      <c r="BL39">
        <v>9588.7999999999993</v>
      </c>
      <c r="BM39">
        <v>11360.4</v>
      </c>
      <c r="BN39">
        <v>9442</v>
      </c>
      <c r="BO39">
        <v>1183.8</v>
      </c>
      <c r="BP39">
        <v>7132.5999999999995</v>
      </c>
      <c r="BQ39">
        <v>6933.6</v>
      </c>
      <c r="BR39">
        <v>7713</v>
      </c>
      <c r="BS39">
        <v>5615.6</v>
      </c>
      <c r="BT39">
        <v>5975</v>
      </c>
      <c r="BU39">
        <v>8661</v>
      </c>
      <c r="BV39">
        <v>14212</v>
      </c>
      <c r="BW39">
        <v>8147.2</v>
      </c>
      <c r="BX39">
        <v>11228</v>
      </c>
      <c r="BY39">
        <v>8141.8</v>
      </c>
      <c r="BZ39">
        <v>7846.8000000000011</v>
      </c>
      <c r="CA39">
        <v>8855.5999999999985</v>
      </c>
      <c r="CB39">
        <v>5767.2000000000007</v>
      </c>
      <c r="CC39">
        <v>6663.8</v>
      </c>
      <c r="CD39">
        <v>1518.8000000000002</v>
      </c>
      <c r="CE39">
        <v>3020.1999999999994</v>
      </c>
      <c r="CF39">
        <v>5795.8</v>
      </c>
      <c r="CG39">
        <v>2458.2000000000003</v>
      </c>
      <c r="CH39">
        <v>8972.6</v>
      </c>
      <c r="CI39">
        <v>7982.4</v>
      </c>
      <c r="CJ39">
        <v>11291</v>
      </c>
      <c r="CK39">
        <v>3329.7999999999997</v>
      </c>
      <c r="CL39">
        <v>9536.1999999999989</v>
      </c>
      <c r="CM39">
        <v>6535.4</v>
      </c>
      <c r="CN39">
        <v>6420.4000000000005</v>
      </c>
      <c r="CO39">
        <v>6121.8000000000011</v>
      </c>
      <c r="CP39">
        <v>4770.2</v>
      </c>
      <c r="CQ39">
        <v>4658</v>
      </c>
      <c r="CR39">
        <v>6698.4000000000005</v>
      </c>
      <c r="CS39">
        <v>8380.7999999999993</v>
      </c>
      <c r="CT39">
        <v>11666.199999999999</v>
      </c>
      <c r="CU39">
        <v>4015</v>
      </c>
      <c r="CV39">
        <v>6254.6</v>
      </c>
      <c r="CW39">
        <v>12553.6</v>
      </c>
      <c r="CY39">
        <f t="shared" si="2"/>
        <v>6190.7379999999994</v>
      </c>
      <c r="CZ39">
        <f t="shared" si="3"/>
        <v>6190.7379999999994</v>
      </c>
    </row>
    <row r="40" spans="2:104" x14ac:dyDescent="0.25">
      <c r="B40">
        <v>447.40000000000003</v>
      </c>
      <c r="C40">
        <v>15130.8</v>
      </c>
      <c r="D40">
        <v>2105.4</v>
      </c>
      <c r="E40">
        <v>3186.2</v>
      </c>
      <c r="F40">
        <v>5049.6000000000004</v>
      </c>
      <c r="G40">
        <v>1263.6000000000001</v>
      </c>
      <c r="H40">
        <v>13331.6</v>
      </c>
      <c r="I40">
        <v>755.80000000000007</v>
      </c>
      <c r="J40">
        <v>8996.4</v>
      </c>
      <c r="K40">
        <v>5269.5999999999995</v>
      </c>
      <c r="L40">
        <v>3064</v>
      </c>
      <c r="M40">
        <v>6928.4</v>
      </c>
      <c r="N40">
        <v>6711.4000000000015</v>
      </c>
      <c r="O40">
        <v>6994.6</v>
      </c>
      <c r="P40">
        <v>3884.3999999999996</v>
      </c>
      <c r="Q40">
        <v>8870.7999999999993</v>
      </c>
      <c r="R40">
        <v>1536.6</v>
      </c>
      <c r="S40">
        <v>11801.800000000001</v>
      </c>
      <c r="T40">
        <v>6254.6</v>
      </c>
      <c r="U40">
        <v>7257.8000000000011</v>
      </c>
      <c r="V40">
        <v>5449</v>
      </c>
      <c r="W40">
        <v>15490.599999999999</v>
      </c>
      <c r="X40">
        <v>8019.4</v>
      </c>
      <c r="Y40">
        <v>6342.2</v>
      </c>
      <c r="Z40">
        <v>8891.0000000000018</v>
      </c>
      <c r="AA40">
        <v>7272</v>
      </c>
      <c r="AB40">
        <v>1230.0000000000002</v>
      </c>
      <c r="AC40">
        <v>10270.400000000001</v>
      </c>
      <c r="AD40">
        <v>8338</v>
      </c>
      <c r="AE40">
        <v>5613.8000000000011</v>
      </c>
      <c r="AF40">
        <v>1939.3999999999996</v>
      </c>
      <c r="AG40">
        <v>2470</v>
      </c>
      <c r="AH40">
        <v>6803.2000000000007</v>
      </c>
      <c r="AI40">
        <v>7086.5999999999995</v>
      </c>
      <c r="AJ40">
        <v>8948</v>
      </c>
      <c r="AK40">
        <v>5194.2</v>
      </c>
      <c r="AL40">
        <v>11195</v>
      </c>
      <c r="AM40">
        <v>2789.6</v>
      </c>
      <c r="AN40">
        <v>6499</v>
      </c>
      <c r="AO40">
        <v>2375.4</v>
      </c>
      <c r="AP40">
        <v>5141.9999999999991</v>
      </c>
      <c r="AQ40">
        <v>10902.2</v>
      </c>
      <c r="AR40">
        <v>6281.2</v>
      </c>
      <c r="AS40">
        <v>7472.4</v>
      </c>
      <c r="AT40">
        <v>3387.8</v>
      </c>
      <c r="AU40">
        <v>3858.6</v>
      </c>
      <c r="AV40">
        <v>1764.3999999999999</v>
      </c>
      <c r="AW40">
        <v>5437.4000000000005</v>
      </c>
      <c r="AX40">
        <v>8115.8</v>
      </c>
      <c r="AY40">
        <v>9071</v>
      </c>
      <c r="AZ40">
        <v>6811.2000000000007</v>
      </c>
      <c r="BA40">
        <v>5535.8</v>
      </c>
      <c r="BB40">
        <v>7356.9999999999991</v>
      </c>
      <c r="BC40">
        <v>4029.0000000000005</v>
      </c>
      <c r="BD40">
        <v>6057.2</v>
      </c>
      <c r="BE40">
        <v>3996.7999999999997</v>
      </c>
      <c r="BF40">
        <v>7535.4</v>
      </c>
      <c r="BG40">
        <v>1663.4</v>
      </c>
      <c r="BH40">
        <v>3860.2</v>
      </c>
      <c r="BI40">
        <v>2891</v>
      </c>
      <c r="BJ40">
        <v>6446.7999999999993</v>
      </c>
      <c r="BK40">
        <v>4725.3999999999996</v>
      </c>
      <c r="BL40">
        <v>603.79999999999995</v>
      </c>
      <c r="BM40">
        <v>15582.2</v>
      </c>
      <c r="BN40">
        <v>7270.9999999999991</v>
      </c>
      <c r="BO40">
        <v>0</v>
      </c>
      <c r="BP40">
        <v>2564.8000000000002</v>
      </c>
      <c r="BQ40">
        <v>4825.8</v>
      </c>
      <c r="BR40">
        <v>4893.2</v>
      </c>
      <c r="BS40">
        <v>6046.8</v>
      </c>
      <c r="BT40">
        <v>1417.6</v>
      </c>
      <c r="BU40">
        <v>3300.6</v>
      </c>
      <c r="BV40">
        <v>8601.4</v>
      </c>
      <c r="BW40">
        <v>5782.8</v>
      </c>
      <c r="BX40">
        <v>3825.4</v>
      </c>
      <c r="BY40">
        <v>4794.2000000000007</v>
      </c>
      <c r="BZ40">
        <v>2032.6</v>
      </c>
      <c r="CA40">
        <v>4084</v>
      </c>
      <c r="CB40">
        <v>3323.4</v>
      </c>
      <c r="CC40">
        <v>7230.0000000000009</v>
      </c>
      <c r="CD40">
        <v>6314.4</v>
      </c>
      <c r="CE40">
        <v>4896.5999999999995</v>
      </c>
      <c r="CF40">
        <v>3612</v>
      </c>
      <c r="CG40">
        <v>7815.8</v>
      </c>
      <c r="CH40">
        <v>9642</v>
      </c>
      <c r="CI40">
        <v>3005.6</v>
      </c>
      <c r="CJ40">
        <v>9369</v>
      </c>
      <c r="CK40">
        <v>1800</v>
      </c>
      <c r="CL40">
        <v>5906.2</v>
      </c>
      <c r="CM40">
        <v>3894.6000000000004</v>
      </c>
      <c r="CN40">
        <v>8383</v>
      </c>
      <c r="CO40">
        <v>2709.6000000000004</v>
      </c>
      <c r="CP40">
        <v>12831.8</v>
      </c>
      <c r="CQ40">
        <v>10236.4</v>
      </c>
      <c r="CR40">
        <v>3858.7999999999997</v>
      </c>
      <c r="CS40">
        <v>11659.800000000001</v>
      </c>
      <c r="CT40">
        <v>5402.4</v>
      </c>
      <c r="CU40">
        <v>7074.8</v>
      </c>
      <c r="CV40">
        <v>5573.4</v>
      </c>
      <c r="CW40">
        <v>7740.2</v>
      </c>
      <c r="CY40">
        <f t="shared" si="2"/>
        <v>5913.0560000000032</v>
      </c>
      <c r="CZ40">
        <f t="shared" si="3"/>
        <v>5913.0560000000032</v>
      </c>
    </row>
    <row r="41" spans="2:104" x14ac:dyDescent="0.25">
      <c r="B41">
        <v>2211.4</v>
      </c>
      <c r="C41">
        <v>8643.7999999999993</v>
      </c>
      <c r="D41">
        <v>8101</v>
      </c>
      <c r="E41">
        <v>4475.3999999999996</v>
      </c>
      <c r="F41">
        <v>8850.7999999999993</v>
      </c>
      <c r="G41">
        <v>5351.8</v>
      </c>
      <c r="H41">
        <v>5030.6000000000004</v>
      </c>
      <c r="I41">
        <v>6910.5999999999995</v>
      </c>
      <c r="J41">
        <v>8018.5999999999995</v>
      </c>
      <c r="K41">
        <v>4731</v>
      </c>
      <c r="L41">
        <v>4078.4</v>
      </c>
      <c r="M41">
        <v>6541</v>
      </c>
      <c r="N41">
        <v>13428</v>
      </c>
      <c r="O41">
        <v>12735.6</v>
      </c>
      <c r="P41">
        <v>8821.8000000000011</v>
      </c>
      <c r="Q41">
        <v>7105.2</v>
      </c>
      <c r="R41">
        <v>4627</v>
      </c>
      <c r="S41">
        <v>7272.6000000000013</v>
      </c>
      <c r="T41">
        <v>5540.6</v>
      </c>
      <c r="U41">
        <v>2843.3999999999996</v>
      </c>
      <c r="V41">
        <v>6312.1999999999989</v>
      </c>
      <c r="W41">
        <v>5113</v>
      </c>
      <c r="X41">
        <v>5288.7999999999993</v>
      </c>
      <c r="Y41">
        <v>8998.5999999999985</v>
      </c>
      <c r="Z41">
        <v>4219</v>
      </c>
      <c r="AA41">
        <v>5244</v>
      </c>
      <c r="AB41">
        <v>8304.4</v>
      </c>
      <c r="AC41">
        <v>12982.6</v>
      </c>
      <c r="AD41">
        <v>4763.6000000000004</v>
      </c>
      <c r="AE41">
        <v>7893.9999999999991</v>
      </c>
      <c r="AF41">
        <v>10664.4</v>
      </c>
      <c r="AG41">
        <v>5118.3999999999996</v>
      </c>
      <c r="AH41">
        <v>5320.6</v>
      </c>
      <c r="AI41">
        <v>4453.6000000000004</v>
      </c>
      <c r="AJ41">
        <v>12416.8</v>
      </c>
      <c r="AK41">
        <v>6419.8</v>
      </c>
      <c r="AL41">
        <v>4245.3999999999996</v>
      </c>
      <c r="AM41">
        <v>5366.2000000000007</v>
      </c>
      <c r="AN41">
        <v>739.8</v>
      </c>
      <c r="AO41">
        <v>9345.4</v>
      </c>
      <c r="AP41">
        <v>12266.800000000001</v>
      </c>
      <c r="AQ41">
        <v>4896.6000000000004</v>
      </c>
      <c r="AR41">
        <v>5827.4</v>
      </c>
      <c r="AS41">
        <v>1198.1999999999998</v>
      </c>
      <c r="AT41">
        <v>1667.4</v>
      </c>
      <c r="AU41">
        <v>3461.3999999999996</v>
      </c>
      <c r="AV41">
        <v>5335</v>
      </c>
      <c r="AW41">
        <v>10666.199999999999</v>
      </c>
      <c r="AX41">
        <v>7645.7999999999993</v>
      </c>
      <c r="AY41">
        <v>5475.8000000000011</v>
      </c>
      <c r="AZ41">
        <v>2542.7999999999997</v>
      </c>
      <c r="BA41">
        <v>385.79999999999995</v>
      </c>
      <c r="BB41">
        <v>4317</v>
      </c>
      <c r="BC41">
        <v>8328.4</v>
      </c>
      <c r="BD41">
        <v>1938.4</v>
      </c>
      <c r="BE41">
        <v>1026</v>
      </c>
      <c r="BF41">
        <v>4186.6000000000004</v>
      </c>
      <c r="BG41">
        <v>8384</v>
      </c>
      <c r="BH41">
        <v>7071</v>
      </c>
      <c r="BI41">
        <v>4549.6000000000004</v>
      </c>
      <c r="BJ41">
        <v>1832.6</v>
      </c>
      <c r="BK41">
        <v>4788.6000000000004</v>
      </c>
      <c r="BL41">
        <v>4382</v>
      </c>
      <c r="BM41">
        <v>7420.8</v>
      </c>
      <c r="BN41">
        <v>15473.000000000002</v>
      </c>
      <c r="BO41">
        <v>6154.4</v>
      </c>
      <c r="BP41">
        <v>6917.4000000000005</v>
      </c>
      <c r="BQ41">
        <v>8652.6</v>
      </c>
      <c r="BR41">
        <v>5830.6</v>
      </c>
      <c r="BS41">
        <v>6734.4</v>
      </c>
      <c r="BT41">
        <v>1109</v>
      </c>
      <c r="BU41">
        <v>3359</v>
      </c>
      <c r="BV41">
        <v>5750.6</v>
      </c>
      <c r="BW41">
        <v>10449.200000000001</v>
      </c>
      <c r="BX41">
        <v>2142</v>
      </c>
      <c r="BY41">
        <v>3275.4</v>
      </c>
      <c r="BZ41">
        <v>4350.2</v>
      </c>
      <c r="CA41">
        <v>2628.2</v>
      </c>
      <c r="CB41">
        <v>12357.199999999999</v>
      </c>
      <c r="CC41">
        <v>2350.3999999999996</v>
      </c>
      <c r="CD41">
        <v>8113.4</v>
      </c>
      <c r="CE41">
        <v>11227.2</v>
      </c>
      <c r="CF41">
        <v>11656</v>
      </c>
      <c r="CG41">
        <v>4901.2</v>
      </c>
      <c r="CH41">
        <v>3404.7999999999997</v>
      </c>
      <c r="CI41">
        <v>2053</v>
      </c>
      <c r="CJ41">
        <v>9099.7999999999993</v>
      </c>
      <c r="CK41">
        <v>9788.1999999999989</v>
      </c>
      <c r="CL41">
        <v>3748.7999999999997</v>
      </c>
      <c r="CM41">
        <v>2924</v>
      </c>
      <c r="CN41">
        <v>9332</v>
      </c>
      <c r="CO41">
        <v>8361</v>
      </c>
      <c r="CP41">
        <v>6739.8</v>
      </c>
      <c r="CQ41">
        <v>7558.5999999999995</v>
      </c>
      <c r="CR41">
        <v>4401</v>
      </c>
      <c r="CS41">
        <v>8429.2000000000007</v>
      </c>
      <c r="CT41">
        <v>8441.7999999999993</v>
      </c>
      <c r="CU41">
        <v>6718</v>
      </c>
      <c r="CV41">
        <v>7022.4</v>
      </c>
      <c r="CW41">
        <v>6627.4</v>
      </c>
      <c r="CY41">
        <f t="shared" si="2"/>
        <v>6262.0460000000021</v>
      </c>
      <c r="CZ41">
        <f t="shared" si="3"/>
        <v>6262.0460000000021</v>
      </c>
    </row>
    <row r="42" spans="2:104" x14ac:dyDescent="0.25">
      <c r="B42">
        <v>2289</v>
      </c>
      <c r="C42">
        <v>3469.2</v>
      </c>
      <c r="D42">
        <v>9195.4000000000015</v>
      </c>
      <c r="E42">
        <v>5575.2</v>
      </c>
      <c r="F42">
        <v>7563.7999999999993</v>
      </c>
      <c r="G42">
        <v>6201.2</v>
      </c>
      <c r="H42">
        <v>10783.000000000002</v>
      </c>
      <c r="I42">
        <v>10794.8</v>
      </c>
      <c r="J42">
        <v>11271.6</v>
      </c>
      <c r="K42">
        <v>4728.6000000000004</v>
      </c>
      <c r="L42">
        <v>5662</v>
      </c>
      <c r="M42">
        <v>10785</v>
      </c>
      <c r="N42">
        <v>3369.4</v>
      </c>
      <c r="O42">
        <v>9367.7999999999993</v>
      </c>
      <c r="P42">
        <v>6639</v>
      </c>
      <c r="Q42">
        <v>7114.8</v>
      </c>
      <c r="R42">
        <v>6206.7999999999993</v>
      </c>
      <c r="S42">
        <v>7591.8000000000011</v>
      </c>
      <c r="T42">
        <v>5365.6</v>
      </c>
      <c r="U42">
        <v>8222.7999999999993</v>
      </c>
      <c r="V42">
        <v>8354.5999999999985</v>
      </c>
      <c r="W42">
        <v>3165.2</v>
      </c>
      <c r="X42">
        <v>2845.8</v>
      </c>
      <c r="Y42">
        <v>14019.4</v>
      </c>
      <c r="Z42">
        <v>8911.2000000000007</v>
      </c>
      <c r="AA42">
        <v>3581.9999999999995</v>
      </c>
      <c r="AB42">
        <v>4124.2000000000007</v>
      </c>
      <c r="AC42">
        <v>14300.400000000001</v>
      </c>
      <c r="AD42">
        <v>5186.3999999999996</v>
      </c>
      <c r="AE42">
        <v>10196</v>
      </c>
      <c r="AF42">
        <v>1234.8</v>
      </c>
      <c r="AG42">
        <v>2980.7999999999997</v>
      </c>
      <c r="AH42">
        <v>4600.3999999999996</v>
      </c>
      <c r="AI42">
        <v>5032.6000000000004</v>
      </c>
      <c r="AJ42">
        <v>2743.6</v>
      </c>
      <c r="AK42">
        <v>2282</v>
      </c>
      <c r="AL42">
        <v>4323.6000000000004</v>
      </c>
      <c r="AM42">
        <v>7825.4</v>
      </c>
      <c r="AN42">
        <v>7067.4</v>
      </c>
      <c r="AO42">
        <v>8950.5999999999985</v>
      </c>
      <c r="AP42">
        <v>8778.7999999999993</v>
      </c>
      <c r="AQ42">
        <v>4771.3999999999996</v>
      </c>
      <c r="AR42">
        <v>4044.7999999999997</v>
      </c>
      <c r="AS42">
        <v>6269.4</v>
      </c>
      <c r="AT42">
        <v>6243.5999999999995</v>
      </c>
      <c r="AU42">
        <v>2302.1999999999998</v>
      </c>
      <c r="AV42">
        <v>3188.6</v>
      </c>
      <c r="AW42">
        <v>8504.2000000000007</v>
      </c>
      <c r="AX42">
        <v>7293.2000000000007</v>
      </c>
      <c r="AY42">
        <v>8717.6</v>
      </c>
      <c r="AZ42">
        <v>6759.4</v>
      </c>
      <c r="BA42">
        <v>1921.4</v>
      </c>
      <c r="BB42">
        <v>11379</v>
      </c>
      <c r="BC42">
        <v>2070.8000000000002</v>
      </c>
      <c r="BD42">
        <v>1835.4</v>
      </c>
      <c r="BE42">
        <v>6737.5999999999995</v>
      </c>
      <c r="BF42">
        <v>5974.8</v>
      </c>
      <c r="BG42">
        <v>4297</v>
      </c>
      <c r="BH42">
        <v>6861.4000000000005</v>
      </c>
      <c r="BI42">
        <v>8366.6</v>
      </c>
      <c r="BJ42">
        <v>6991.2000000000007</v>
      </c>
      <c r="BK42">
        <v>3965.6</v>
      </c>
      <c r="BL42">
        <v>5877.4</v>
      </c>
      <c r="BM42">
        <v>4984.8</v>
      </c>
      <c r="BN42">
        <v>9185.2000000000007</v>
      </c>
      <c r="BO42">
        <v>7184.4000000000005</v>
      </c>
      <c r="BP42">
        <v>6635.4000000000005</v>
      </c>
      <c r="BQ42">
        <v>4477.7999999999993</v>
      </c>
      <c r="BR42">
        <v>7600.6</v>
      </c>
      <c r="BS42">
        <v>5087</v>
      </c>
      <c r="BT42">
        <v>2789</v>
      </c>
      <c r="BU42">
        <v>4082.7999999999997</v>
      </c>
      <c r="BV42">
        <v>6814</v>
      </c>
      <c r="BW42">
        <v>6771.6</v>
      </c>
      <c r="BX42">
        <v>4857.6000000000004</v>
      </c>
      <c r="BY42">
        <v>5761</v>
      </c>
      <c r="BZ42">
        <v>3780.6000000000004</v>
      </c>
      <c r="CA42">
        <v>37.4</v>
      </c>
      <c r="CB42">
        <v>5592</v>
      </c>
      <c r="CC42">
        <v>4679.2</v>
      </c>
      <c r="CD42">
        <v>7473.7999999999993</v>
      </c>
      <c r="CE42">
        <v>3666.4</v>
      </c>
      <c r="CF42">
        <v>5967.2</v>
      </c>
      <c r="CG42">
        <v>4590.3999999999996</v>
      </c>
      <c r="CH42">
        <v>2033.8</v>
      </c>
      <c r="CI42">
        <v>4331.4000000000005</v>
      </c>
      <c r="CJ42">
        <v>8469</v>
      </c>
      <c r="CK42">
        <v>11816.400000000001</v>
      </c>
      <c r="CL42">
        <v>9324.4000000000015</v>
      </c>
      <c r="CM42">
        <v>3914.3999999999996</v>
      </c>
      <c r="CN42">
        <v>7505.6</v>
      </c>
      <c r="CO42">
        <v>4011</v>
      </c>
      <c r="CP42">
        <v>5443.2</v>
      </c>
      <c r="CQ42">
        <v>2102.8000000000002</v>
      </c>
      <c r="CR42">
        <v>4121.2</v>
      </c>
      <c r="CS42">
        <v>14310.8</v>
      </c>
      <c r="CT42">
        <v>2390.1999999999998</v>
      </c>
      <c r="CU42">
        <v>4397.6000000000004</v>
      </c>
      <c r="CV42">
        <v>3693</v>
      </c>
      <c r="CW42">
        <v>8825.7999999999993</v>
      </c>
      <c r="CY42">
        <f t="shared" si="2"/>
        <v>6057.8339999999998</v>
      </c>
      <c r="CZ42">
        <f t="shared" si="3"/>
        <v>6057.8339999999998</v>
      </c>
    </row>
    <row r="43" spans="2:104" x14ac:dyDescent="0.25">
      <c r="B43">
        <v>9243.2000000000007</v>
      </c>
      <c r="C43">
        <v>5515.2</v>
      </c>
      <c r="D43">
        <v>4865</v>
      </c>
      <c r="E43">
        <v>863</v>
      </c>
      <c r="F43">
        <v>7679.6000000000013</v>
      </c>
      <c r="G43">
        <v>5898.5999999999995</v>
      </c>
      <c r="H43">
        <v>10233.400000000001</v>
      </c>
      <c r="I43">
        <v>15349.599999999999</v>
      </c>
      <c r="J43">
        <v>6317.8</v>
      </c>
      <c r="K43">
        <v>2042</v>
      </c>
      <c r="L43">
        <v>5419.4</v>
      </c>
      <c r="M43">
        <v>2903.4</v>
      </c>
      <c r="N43">
        <v>1346.4</v>
      </c>
      <c r="O43">
        <v>7593.6</v>
      </c>
      <c r="P43">
        <v>1782.8</v>
      </c>
      <c r="Q43">
        <v>1761</v>
      </c>
      <c r="R43">
        <v>3539.9999999999995</v>
      </c>
      <c r="S43">
        <v>9195.6</v>
      </c>
      <c r="T43">
        <v>14244.6</v>
      </c>
      <c r="U43">
        <v>6237.1999999999989</v>
      </c>
      <c r="V43">
        <v>4944.6000000000013</v>
      </c>
      <c r="W43">
        <v>7567.6</v>
      </c>
      <c r="X43">
        <v>8215</v>
      </c>
      <c r="Y43">
        <v>4498</v>
      </c>
      <c r="Z43">
        <v>10555</v>
      </c>
      <c r="AA43">
        <v>5049.3999999999996</v>
      </c>
      <c r="AB43">
        <v>2112.3999999999996</v>
      </c>
      <c r="AC43">
        <v>6597.6</v>
      </c>
      <c r="AD43">
        <v>3428.2</v>
      </c>
      <c r="AE43">
        <v>7522.6</v>
      </c>
      <c r="AF43">
        <v>3243.6000000000004</v>
      </c>
      <c r="AG43">
        <v>4478.6000000000004</v>
      </c>
      <c r="AH43">
        <v>6189.5999999999995</v>
      </c>
      <c r="AI43">
        <v>7513.4</v>
      </c>
      <c r="AJ43">
        <v>8010.2</v>
      </c>
      <c r="AK43">
        <v>1579.8</v>
      </c>
      <c r="AL43">
        <v>3126.6</v>
      </c>
      <c r="AM43">
        <v>5099.7999999999993</v>
      </c>
      <c r="AN43">
        <v>7043.2</v>
      </c>
      <c r="AO43">
        <v>6856.2</v>
      </c>
      <c r="AP43">
        <v>3413</v>
      </c>
      <c r="AQ43">
        <v>7096</v>
      </c>
      <c r="AR43">
        <v>3963.9999999999995</v>
      </c>
      <c r="AS43">
        <v>5458.7999999999993</v>
      </c>
      <c r="AT43">
        <v>8578.1999999999989</v>
      </c>
      <c r="AU43">
        <v>6976.2</v>
      </c>
      <c r="AV43">
        <v>4175</v>
      </c>
      <c r="AW43">
        <v>5141.4000000000005</v>
      </c>
      <c r="AX43">
        <v>8100</v>
      </c>
      <c r="AY43">
        <v>7434.2</v>
      </c>
      <c r="AZ43">
        <v>9411.2000000000007</v>
      </c>
      <c r="BA43">
        <v>1639.8000000000002</v>
      </c>
      <c r="BB43">
        <v>12746.999999999998</v>
      </c>
      <c r="BC43">
        <v>10941</v>
      </c>
      <c r="BD43">
        <v>1931.1999999999998</v>
      </c>
      <c r="BE43">
        <v>5118.3999999999996</v>
      </c>
      <c r="BF43">
        <v>8741.2000000000007</v>
      </c>
      <c r="BG43">
        <v>5918.0000000000009</v>
      </c>
      <c r="BH43">
        <v>3525.2</v>
      </c>
      <c r="BI43">
        <v>7874.6</v>
      </c>
      <c r="BJ43">
        <v>9825.8000000000011</v>
      </c>
      <c r="BK43">
        <v>8912.4000000000015</v>
      </c>
      <c r="BL43">
        <v>6615</v>
      </c>
      <c r="BM43">
        <v>9026.7999999999993</v>
      </c>
      <c r="BN43">
        <v>5776.2</v>
      </c>
      <c r="BO43">
        <v>5718.2</v>
      </c>
      <c r="BP43">
        <v>3961.6</v>
      </c>
      <c r="BQ43">
        <v>6231.6</v>
      </c>
      <c r="BR43">
        <v>12999.2</v>
      </c>
      <c r="BS43">
        <v>6459.4000000000005</v>
      </c>
      <c r="BT43">
        <v>3344</v>
      </c>
      <c r="BU43">
        <v>7905.8</v>
      </c>
      <c r="BV43">
        <v>725.00000000000011</v>
      </c>
      <c r="BW43">
        <v>3570.6</v>
      </c>
      <c r="BX43">
        <v>10296</v>
      </c>
      <c r="BY43">
        <v>12408.8</v>
      </c>
      <c r="BZ43">
        <v>5819.5999999999995</v>
      </c>
      <c r="CA43">
        <v>3694.8</v>
      </c>
      <c r="CB43">
        <v>7093.4000000000005</v>
      </c>
      <c r="CC43">
        <v>5253.2</v>
      </c>
      <c r="CD43">
        <v>4231.2</v>
      </c>
      <c r="CE43">
        <v>7007.7999999999993</v>
      </c>
      <c r="CF43">
        <v>7763.4</v>
      </c>
      <c r="CG43">
        <v>1142</v>
      </c>
      <c r="CH43">
        <v>3586.4</v>
      </c>
      <c r="CI43">
        <v>2748</v>
      </c>
      <c r="CJ43">
        <v>8346.4</v>
      </c>
      <c r="CK43">
        <v>9707.5999999999985</v>
      </c>
      <c r="CL43">
        <v>7122.7999999999993</v>
      </c>
      <c r="CM43">
        <v>9125.4</v>
      </c>
      <c r="CN43">
        <v>11752.2</v>
      </c>
      <c r="CO43">
        <v>4381.6000000000004</v>
      </c>
      <c r="CP43">
        <v>1950</v>
      </c>
      <c r="CQ43">
        <v>4173.8</v>
      </c>
      <c r="CR43">
        <v>7871.2</v>
      </c>
      <c r="CS43">
        <v>5847.5999999999995</v>
      </c>
      <c r="CT43">
        <v>3943.6</v>
      </c>
      <c r="CU43">
        <v>8736.8000000000011</v>
      </c>
      <c r="CV43">
        <v>6717</v>
      </c>
      <c r="CW43">
        <v>6467.4000000000005</v>
      </c>
      <c r="CY43">
        <f t="shared" si="2"/>
        <v>6221.068000000002</v>
      </c>
      <c r="CZ43">
        <f t="shared" si="3"/>
        <v>6221.068000000002</v>
      </c>
    </row>
    <row r="44" spans="2:104" x14ac:dyDescent="0.25">
      <c r="B44">
        <v>2890</v>
      </c>
      <c r="C44">
        <v>6575</v>
      </c>
      <c r="D44">
        <v>5105.7999999999993</v>
      </c>
      <c r="E44">
        <v>4493.2</v>
      </c>
      <c r="F44">
        <v>1011.4</v>
      </c>
      <c r="G44">
        <v>4138.6000000000004</v>
      </c>
      <c r="H44">
        <v>6737.1999999999989</v>
      </c>
      <c r="I44">
        <v>13138.399999999998</v>
      </c>
      <c r="J44">
        <v>7776.4000000000005</v>
      </c>
      <c r="K44">
        <v>8124</v>
      </c>
      <c r="L44">
        <v>9397.6</v>
      </c>
      <c r="M44">
        <v>6287.1999999999989</v>
      </c>
      <c r="N44">
        <v>4077.8</v>
      </c>
      <c r="O44">
        <v>4916.2</v>
      </c>
      <c r="P44">
        <v>5756.6</v>
      </c>
      <c r="Q44">
        <v>4548.2</v>
      </c>
      <c r="R44">
        <v>4600.2</v>
      </c>
      <c r="S44">
        <v>6845.2000000000007</v>
      </c>
      <c r="T44">
        <v>6974.7999999999993</v>
      </c>
      <c r="U44">
        <v>15655.400000000001</v>
      </c>
      <c r="V44">
        <v>6391.6</v>
      </c>
      <c r="W44">
        <v>9557</v>
      </c>
      <c r="X44">
        <v>6604.8</v>
      </c>
      <c r="Y44">
        <v>4646.4000000000005</v>
      </c>
      <c r="Z44">
        <v>4999</v>
      </c>
      <c r="AA44">
        <v>1729.2</v>
      </c>
      <c r="AB44">
        <v>5911.5999999999995</v>
      </c>
      <c r="AC44">
        <v>4608.2</v>
      </c>
      <c r="AD44">
        <v>7760.5999999999995</v>
      </c>
      <c r="AE44">
        <v>9303.2000000000007</v>
      </c>
      <c r="AF44">
        <v>4725.8</v>
      </c>
      <c r="AG44">
        <v>9195.2000000000007</v>
      </c>
      <c r="AH44">
        <v>7670.6</v>
      </c>
      <c r="AI44">
        <v>4921.6000000000004</v>
      </c>
      <c r="AJ44">
        <v>5218.7999999999993</v>
      </c>
      <c r="AK44">
        <v>5567.2</v>
      </c>
      <c r="AL44">
        <v>3131</v>
      </c>
      <c r="AM44">
        <v>7289.2000000000007</v>
      </c>
      <c r="AN44">
        <v>5262.4</v>
      </c>
      <c r="AO44">
        <v>4293</v>
      </c>
      <c r="AP44">
        <v>739.2</v>
      </c>
      <c r="AQ44">
        <v>7281.5999999999995</v>
      </c>
      <c r="AR44">
        <v>6715.2</v>
      </c>
      <c r="AS44">
        <v>8746.2000000000007</v>
      </c>
      <c r="AT44">
        <v>7619.6000000000013</v>
      </c>
      <c r="AU44">
        <v>8995.4</v>
      </c>
      <c r="AV44">
        <v>4290.8</v>
      </c>
      <c r="AW44">
        <v>12803.400000000001</v>
      </c>
      <c r="AX44">
        <v>6050</v>
      </c>
      <c r="AY44">
        <v>8564.7999999999993</v>
      </c>
      <c r="AZ44">
        <v>3251</v>
      </c>
      <c r="BA44">
        <v>1883</v>
      </c>
      <c r="BB44">
        <v>6880.4</v>
      </c>
      <c r="BC44">
        <v>4367.6000000000004</v>
      </c>
      <c r="BD44">
        <v>1123.8</v>
      </c>
      <c r="BE44">
        <v>13265.199999999999</v>
      </c>
      <c r="BF44">
        <v>4641</v>
      </c>
      <c r="BG44">
        <v>5288.4</v>
      </c>
      <c r="BH44">
        <v>4928.3999999999996</v>
      </c>
      <c r="BI44">
        <v>6072.8</v>
      </c>
      <c r="BJ44">
        <v>7915.7999999999993</v>
      </c>
      <c r="BK44">
        <v>2715.3999999999996</v>
      </c>
      <c r="BL44">
        <v>1751</v>
      </c>
      <c r="BM44">
        <v>3673.2000000000003</v>
      </c>
      <c r="BN44">
        <v>7990.4</v>
      </c>
      <c r="BO44">
        <v>6217.8</v>
      </c>
      <c r="BP44">
        <v>6613.6</v>
      </c>
      <c r="BQ44">
        <v>5209</v>
      </c>
      <c r="BR44">
        <v>1648</v>
      </c>
      <c r="BS44">
        <v>7233</v>
      </c>
      <c r="BT44">
        <v>3117.4</v>
      </c>
      <c r="BU44">
        <v>980.40000000000009</v>
      </c>
      <c r="BV44">
        <v>2534.6</v>
      </c>
      <c r="BW44">
        <v>12645.2</v>
      </c>
      <c r="BX44">
        <v>7522.8</v>
      </c>
      <c r="BY44">
        <v>11022.400000000001</v>
      </c>
      <c r="BZ44">
        <v>3215.6000000000004</v>
      </c>
      <c r="CA44">
        <v>7013</v>
      </c>
      <c r="CB44">
        <v>5638.8</v>
      </c>
      <c r="CC44">
        <v>3543</v>
      </c>
      <c r="CD44">
        <v>2574.6</v>
      </c>
      <c r="CE44">
        <v>9319.4000000000015</v>
      </c>
      <c r="CF44">
        <v>8666</v>
      </c>
      <c r="CG44">
        <v>2227.4</v>
      </c>
      <c r="CH44">
        <v>1377.6</v>
      </c>
      <c r="CI44">
        <v>2738</v>
      </c>
      <c r="CJ44">
        <v>3030</v>
      </c>
      <c r="CK44">
        <v>536.6</v>
      </c>
      <c r="CL44">
        <v>4595.2</v>
      </c>
      <c r="CM44">
        <v>9927.4</v>
      </c>
      <c r="CN44">
        <v>5140</v>
      </c>
      <c r="CO44">
        <v>7450.4</v>
      </c>
      <c r="CP44">
        <v>4387.6000000000004</v>
      </c>
      <c r="CQ44">
        <v>4842.8</v>
      </c>
      <c r="CR44">
        <v>4335.2</v>
      </c>
      <c r="CS44">
        <v>7927.4</v>
      </c>
      <c r="CT44">
        <v>4053.6000000000004</v>
      </c>
      <c r="CU44">
        <v>4021.6000000000004</v>
      </c>
      <c r="CV44">
        <v>9739</v>
      </c>
      <c r="CW44">
        <v>9599.6</v>
      </c>
      <c r="CY44">
        <f t="shared" si="2"/>
        <v>5860.3320000000003</v>
      </c>
      <c r="CZ44">
        <f t="shared" si="3"/>
        <v>5860.3320000000003</v>
      </c>
    </row>
    <row r="45" spans="2:104" x14ac:dyDescent="0.25">
      <c r="B45">
        <v>4370.8</v>
      </c>
      <c r="C45">
        <v>5246.2000000000007</v>
      </c>
      <c r="D45">
        <v>7491.8000000000011</v>
      </c>
      <c r="E45">
        <v>2502.6</v>
      </c>
      <c r="F45">
        <v>10342.199999999999</v>
      </c>
      <c r="G45">
        <v>4423.7999999999993</v>
      </c>
      <c r="H45">
        <v>334</v>
      </c>
      <c r="I45">
        <v>8064.6</v>
      </c>
      <c r="J45">
        <v>6187.8</v>
      </c>
      <c r="K45">
        <v>2353.6000000000004</v>
      </c>
      <c r="L45">
        <v>3540.4000000000005</v>
      </c>
      <c r="M45">
        <v>14639.199999999999</v>
      </c>
      <c r="N45">
        <v>1146</v>
      </c>
      <c r="O45">
        <v>5440.2000000000007</v>
      </c>
      <c r="P45">
        <v>3606.4</v>
      </c>
      <c r="Q45">
        <v>3933.2000000000003</v>
      </c>
      <c r="R45">
        <v>5324.6000000000013</v>
      </c>
      <c r="S45">
        <v>6647.8</v>
      </c>
      <c r="T45">
        <v>8371</v>
      </c>
      <c r="U45">
        <v>2961.9999999999995</v>
      </c>
      <c r="V45">
        <v>8332.1999999999989</v>
      </c>
      <c r="W45">
        <v>14931.4</v>
      </c>
      <c r="X45">
        <v>8606.2000000000007</v>
      </c>
      <c r="Y45">
        <v>2765.4000000000005</v>
      </c>
      <c r="Z45">
        <v>4127</v>
      </c>
      <c r="AA45">
        <v>2595.8000000000002</v>
      </c>
      <c r="AB45">
        <v>7396.8</v>
      </c>
      <c r="AC45">
        <v>4533.2</v>
      </c>
      <c r="AD45">
        <v>1185.1999999999998</v>
      </c>
      <c r="AE45">
        <v>6486.2000000000007</v>
      </c>
      <c r="AF45">
        <v>5522.8</v>
      </c>
      <c r="AG45">
        <v>5679.7999999999993</v>
      </c>
      <c r="AH45">
        <v>6771.8</v>
      </c>
      <c r="AI45">
        <v>6198</v>
      </c>
      <c r="AJ45">
        <v>8601.4</v>
      </c>
      <c r="AK45">
        <v>9369.6</v>
      </c>
      <c r="AL45">
        <v>4618</v>
      </c>
      <c r="AM45">
        <v>8034.2000000000007</v>
      </c>
      <c r="AN45">
        <v>1434.6000000000001</v>
      </c>
      <c r="AO45">
        <v>2834.4</v>
      </c>
      <c r="AP45">
        <v>600.79999999999995</v>
      </c>
      <c r="AQ45">
        <v>4866.4000000000005</v>
      </c>
      <c r="AR45">
        <v>7785.6</v>
      </c>
      <c r="AS45">
        <v>4191.3999999999996</v>
      </c>
      <c r="AT45">
        <v>5712.7999999999993</v>
      </c>
      <c r="AU45">
        <v>10292.199999999999</v>
      </c>
      <c r="AV45">
        <v>2648.6</v>
      </c>
      <c r="AW45">
        <v>4865.3999999999996</v>
      </c>
      <c r="AX45">
        <v>5986.2</v>
      </c>
      <c r="AY45">
        <v>5248.2</v>
      </c>
      <c r="AZ45">
        <v>10143.6</v>
      </c>
      <c r="BA45">
        <v>0</v>
      </c>
      <c r="BB45">
        <v>4031.6</v>
      </c>
      <c r="BC45">
        <v>8618.4</v>
      </c>
      <c r="BD45">
        <v>557.20000000000005</v>
      </c>
      <c r="BE45">
        <v>3641.6</v>
      </c>
      <c r="BF45">
        <v>10233</v>
      </c>
      <c r="BG45">
        <v>1168</v>
      </c>
      <c r="BH45">
        <v>4569</v>
      </c>
      <c r="BI45">
        <v>3213.6</v>
      </c>
      <c r="BJ45">
        <v>5497.9999999999991</v>
      </c>
      <c r="BK45">
        <v>7538.2</v>
      </c>
      <c r="BL45">
        <v>6568.4</v>
      </c>
      <c r="BM45">
        <v>3656.6</v>
      </c>
      <c r="BN45">
        <v>4735.2000000000007</v>
      </c>
      <c r="BO45">
        <v>6387.0000000000009</v>
      </c>
      <c r="BP45">
        <v>7447</v>
      </c>
      <c r="BQ45">
        <v>7175.9999999999991</v>
      </c>
      <c r="BR45">
        <v>3467.3999999999996</v>
      </c>
      <c r="BS45">
        <v>3631.3999999999996</v>
      </c>
      <c r="BT45">
        <v>7814.4000000000005</v>
      </c>
      <c r="BU45">
        <v>2.4</v>
      </c>
      <c r="BV45">
        <v>8087.2</v>
      </c>
      <c r="BW45">
        <v>4199.8</v>
      </c>
      <c r="BX45">
        <v>2319</v>
      </c>
      <c r="BY45">
        <v>7180.2000000000007</v>
      </c>
      <c r="BZ45">
        <v>889.2</v>
      </c>
      <c r="CA45">
        <v>7161.8</v>
      </c>
      <c r="CB45">
        <v>12671.2</v>
      </c>
      <c r="CC45">
        <v>7722.4</v>
      </c>
      <c r="CD45">
        <v>8352</v>
      </c>
      <c r="CE45">
        <v>10995.6</v>
      </c>
      <c r="CF45">
        <v>6150.4</v>
      </c>
      <c r="CG45">
        <v>11137</v>
      </c>
      <c r="CH45">
        <v>5147.8</v>
      </c>
      <c r="CI45">
        <v>6803.9999999999991</v>
      </c>
      <c r="CJ45">
        <v>2573.7999999999997</v>
      </c>
      <c r="CK45">
        <v>7163.8</v>
      </c>
      <c r="CL45">
        <v>8291.6</v>
      </c>
      <c r="CM45">
        <v>6826.4</v>
      </c>
      <c r="CN45">
        <v>7386.5999999999995</v>
      </c>
      <c r="CO45">
        <v>3068.4000000000005</v>
      </c>
      <c r="CP45">
        <v>9860.2000000000007</v>
      </c>
      <c r="CQ45">
        <v>4241.6000000000004</v>
      </c>
      <c r="CR45">
        <v>7081.5999999999995</v>
      </c>
      <c r="CS45">
        <v>3598.2</v>
      </c>
      <c r="CT45">
        <v>326.40000000000003</v>
      </c>
      <c r="CU45">
        <v>3589.6</v>
      </c>
      <c r="CV45">
        <v>7998.8</v>
      </c>
      <c r="CW45">
        <v>7817.2</v>
      </c>
      <c r="CY45">
        <f t="shared" si="2"/>
        <v>5678.8959999999997</v>
      </c>
      <c r="CZ45">
        <f t="shared" si="3"/>
        <v>5678.8959999999997</v>
      </c>
    </row>
    <row r="46" spans="2:104" x14ac:dyDescent="0.25">
      <c r="B46">
        <v>8655</v>
      </c>
      <c r="C46">
        <v>4841.8</v>
      </c>
      <c r="D46">
        <v>5372.8</v>
      </c>
      <c r="E46">
        <v>2770.9999999999995</v>
      </c>
      <c r="F46">
        <v>4989.8</v>
      </c>
      <c r="G46">
        <v>5374.9999999999991</v>
      </c>
      <c r="H46">
        <v>2189.4</v>
      </c>
      <c r="I46">
        <v>6322.8</v>
      </c>
      <c r="J46">
        <v>8390</v>
      </c>
      <c r="K46">
        <v>2965.2</v>
      </c>
      <c r="L46">
        <v>1600.6</v>
      </c>
      <c r="M46">
        <v>10925</v>
      </c>
      <c r="N46">
        <v>3840.9999999999995</v>
      </c>
      <c r="O46">
        <v>6884.6</v>
      </c>
      <c r="P46">
        <v>6820.6</v>
      </c>
      <c r="Q46">
        <v>6640</v>
      </c>
      <c r="R46">
        <v>2398</v>
      </c>
      <c r="S46">
        <v>6697.7999999999993</v>
      </c>
      <c r="T46">
        <v>2021.8000000000002</v>
      </c>
      <c r="U46">
        <v>8194.5999999999985</v>
      </c>
      <c r="V46">
        <v>2707.6</v>
      </c>
      <c r="W46">
        <v>5059</v>
      </c>
      <c r="X46">
        <v>7044.6000000000013</v>
      </c>
      <c r="Y46">
        <v>10463.799999999999</v>
      </c>
      <c r="Z46">
        <v>4880.8</v>
      </c>
      <c r="AA46">
        <v>2689.2</v>
      </c>
      <c r="AB46">
        <v>8316.4</v>
      </c>
      <c r="AC46">
        <v>657.6</v>
      </c>
      <c r="AD46">
        <v>2178.6</v>
      </c>
      <c r="AE46">
        <v>4275.5999999999995</v>
      </c>
      <c r="AF46">
        <v>10084.4</v>
      </c>
      <c r="AG46">
        <v>2462.8000000000002</v>
      </c>
      <c r="AH46">
        <v>3499</v>
      </c>
      <c r="AI46">
        <v>769.39999999999986</v>
      </c>
      <c r="AJ46">
        <v>10116.199999999999</v>
      </c>
      <c r="AK46">
        <v>8161.4</v>
      </c>
      <c r="AL46">
        <v>4012.3999999999996</v>
      </c>
      <c r="AM46">
        <v>4848.2000000000007</v>
      </c>
      <c r="AN46">
        <v>3399</v>
      </c>
      <c r="AO46">
        <v>9923.1999999999989</v>
      </c>
      <c r="AP46">
        <v>3308.6</v>
      </c>
      <c r="AQ46">
        <v>8701.4</v>
      </c>
      <c r="AR46">
        <v>13212.199999999999</v>
      </c>
      <c r="AS46">
        <v>7844.4000000000005</v>
      </c>
      <c r="AT46">
        <v>5035.4000000000005</v>
      </c>
      <c r="AU46">
        <v>8072.6</v>
      </c>
      <c r="AV46">
        <v>1627.8000000000002</v>
      </c>
      <c r="AW46">
        <v>7315</v>
      </c>
      <c r="AX46">
        <v>7677</v>
      </c>
      <c r="AY46">
        <v>16101.6</v>
      </c>
      <c r="AZ46">
        <v>4269.2</v>
      </c>
      <c r="BA46">
        <v>2.2000000000000002</v>
      </c>
      <c r="BB46">
        <v>10300.199999999999</v>
      </c>
      <c r="BC46">
        <v>8148.8</v>
      </c>
      <c r="BD46">
        <v>54.6</v>
      </c>
      <c r="BE46">
        <v>3101.3999999999996</v>
      </c>
      <c r="BF46">
        <v>6909.6</v>
      </c>
      <c r="BG46">
        <v>1493.6</v>
      </c>
      <c r="BH46">
        <v>6337.8</v>
      </c>
      <c r="BI46">
        <v>1748.8</v>
      </c>
      <c r="BJ46">
        <v>6622.2</v>
      </c>
      <c r="BK46">
        <v>10682.8</v>
      </c>
      <c r="BL46">
        <v>8129.8</v>
      </c>
      <c r="BM46">
        <v>1441.1999999999998</v>
      </c>
      <c r="BN46">
        <v>7381.4</v>
      </c>
      <c r="BO46">
        <v>14342</v>
      </c>
      <c r="BP46">
        <v>9558.2000000000007</v>
      </c>
      <c r="BQ46">
        <v>6453.6</v>
      </c>
      <c r="BR46">
        <v>2563.8000000000002</v>
      </c>
      <c r="BS46">
        <v>5507.2</v>
      </c>
      <c r="BT46">
        <v>7996</v>
      </c>
      <c r="BU46">
        <v>5262.6</v>
      </c>
      <c r="BV46">
        <v>1457.4</v>
      </c>
      <c r="BW46">
        <v>5205.6000000000004</v>
      </c>
      <c r="BX46">
        <v>6081.7999999999993</v>
      </c>
      <c r="BY46">
        <v>10519.199999999999</v>
      </c>
      <c r="BZ46">
        <v>3674.4</v>
      </c>
      <c r="CA46">
        <v>6362.6</v>
      </c>
      <c r="CB46">
        <v>2156.8000000000002</v>
      </c>
      <c r="CC46">
        <v>5877</v>
      </c>
      <c r="CD46">
        <v>4445.2</v>
      </c>
      <c r="CE46">
        <v>5724.2000000000007</v>
      </c>
      <c r="CF46">
        <v>2523.2000000000003</v>
      </c>
      <c r="CG46">
        <v>9052.7999999999993</v>
      </c>
      <c r="CH46">
        <v>1010.8000000000001</v>
      </c>
      <c r="CI46">
        <v>3316.5999999999995</v>
      </c>
      <c r="CJ46">
        <v>9910</v>
      </c>
      <c r="CK46">
        <v>6316.6</v>
      </c>
      <c r="CL46">
        <v>4072.6</v>
      </c>
      <c r="CM46">
        <v>8024.8</v>
      </c>
      <c r="CN46">
        <v>6499</v>
      </c>
      <c r="CO46">
        <v>2400.6</v>
      </c>
      <c r="CP46">
        <v>6589.4</v>
      </c>
      <c r="CQ46">
        <v>7515.8</v>
      </c>
      <c r="CR46">
        <v>4859.3999999999996</v>
      </c>
      <c r="CS46">
        <v>4794.0000000000009</v>
      </c>
      <c r="CT46">
        <v>3564</v>
      </c>
      <c r="CU46">
        <v>2470.1999999999998</v>
      </c>
      <c r="CV46">
        <v>1597.2</v>
      </c>
      <c r="CW46">
        <v>15015.2</v>
      </c>
      <c r="CY46">
        <f t="shared" si="2"/>
        <v>5716.8539999999975</v>
      </c>
      <c r="CZ46">
        <f t="shared" si="3"/>
        <v>5716.8539999999975</v>
      </c>
    </row>
    <row r="47" spans="2:104" x14ac:dyDescent="0.25">
      <c r="B47">
        <v>6050.6</v>
      </c>
      <c r="C47">
        <v>3560.8</v>
      </c>
      <c r="D47">
        <v>3947.7999999999997</v>
      </c>
      <c r="E47">
        <v>1163.5999999999999</v>
      </c>
      <c r="F47">
        <v>912.2</v>
      </c>
      <c r="G47">
        <v>1383.2</v>
      </c>
      <c r="H47">
        <v>4223</v>
      </c>
      <c r="I47">
        <v>1490.2</v>
      </c>
      <c r="J47">
        <v>2235</v>
      </c>
      <c r="K47">
        <v>9642.2000000000007</v>
      </c>
      <c r="L47">
        <v>2196.4</v>
      </c>
      <c r="M47">
        <v>1075</v>
      </c>
      <c r="N47">
        <v>4606</v>
      </c>
      <c r="O47">
        <v>3117.8000000000006</v>
      </c>
      <c r="P47">
        <v>7448.5999999999995</v>
      </c>
      <c r="Q47">
        <v>7536.2</v>
      </c>
      <c r="R47">
        <v>3065.6</v>
      </c>
      <c r="S47">
        <v>9361.5999999999985</v>
      </c>
      <c r="T47">
        <v>10562.6</v>
      </c>
      <c r="U47">
        <v>7458.4000000000005</v>
      </c>
      <c r="V47">
        <v>7566.4000000000005</v>
      </c>
      <c r="W47">
        <v>3657.2</v>
      </c>
      <c r="X47">
        <v>6166.2</v>
      </c>
      <c r="Y47">
        <v>3720.3999999999996</v>
      </c>
      <c r="Z47">
        <v>3473.9999999999995</v>
      </c>
      <c r="AA47">
        <v>208.4</v>
      </c>
      <c r="AB47">
        <v>4896.8</v>
      </c>
      <c r="AC47">
        <v>7335.7999999999993</v>
      </c>
      <c r="AD47">
        <v>5980.2</v>
      </c>
      <c r="AE47">
        <v>3596.4</v>
      </c>
      <c r="AF47">
        <v>3380.7999999999997</v>
      </c>
      <c r="AG47">
        <v>1097.2</v>
      </c>
      <c r="AH47">
        <v>5902</v>
      </c>
      <c r="AI47">
        <v>3799.6</v>
      </c>
      <c r="AJ47">
        <v>6176.2000000000007</v>
      </c>
      <c r="AK47">
        <v>9634</v>
      </c>
      <c r="AL47">
        <v>7781.2</v>
      </c>
      <c r="AM47">
        <v>4691.6000000000004</v>
      </c>
      <c r="AN47">
        <v>1004.4</v>
      </c>
      <c r="AO47">
        <v>2860.7999999999997</v>
      </c>
      <c r="AP47">
        <v>2889.8</v>
      </c>
      <c r="AQ47">
        <v>2999.7999999999997</v>
      </c>
      <c r="AR47">
        <v>5165.8</v>
      </c>
      <c r="AS47">
        <v>5216.5999999999995</v>
      </c>
      <c r="AT47">
        <v>944.19999999999982</v>
      </c>
      <c r="AU47">
        <v>8761</v>
      </c>
      <c r="AV47">
        <v>327.39999999999998</v>
      </c>
      <c r="AW47">
        <v>7951.2000000000007</v>
      </c>
      <c r="AX47">
        <v>6871.9999999999991</v>
      </c>
      <c r="AY47">
        <v>8432.2000000000007</v>
      </c>
      <c r="AZ47">
        <v>5260.5999999999995</v>
      </c>
      <c r="BA47">
        <v>4038.4</v>
      </c>
      <c r="BB47">
        <v>10291.200000000001</v>
      </c>
      <c r="BC47">
        <v>61</v>
      </c>
      <c r="BD47">
        <v>5646.7999999999993</v>
      </c>
      <c r="BE47">
        <v>5690.5999999999995</v>
      </c>
      <c r="BF47">
        <v>5664</v>
      </c>
      <c r="BG47">
        <v>642.59999999999991</v>
      </c>
      <c r="BH47">
        <v>4070.7999999999997</v>
      </c>
      <c r="BI47">
        <v>60.6</v>
      </c>
      <c r="BJ47">
        <v>6526.6</v>
      </c>
      <c r="BK47">
        <v>3266.6</v>
      </c>
      <c r="BL47">
        <v>7799.5999999999995</v>
      </c>
      <c r="BM47">
        <v>6751.4000000000005</v>
      </c>
      <c r="BN47">
        <v>6094.8000000000011</v>
      </c>
      <c r="BO47">
        <v>8574.2000000000007</v>
      </c>
      <c r="BP47">
        <v>4436.8</v>
      </c>
      <c r="BQ47">
        <v>3936.4</v>
      </c>
      <c r="BR47">
        <v>1950</v>
      </c>
      <c r="BS47">
        <v>8162.7999999999993</v>
      </c>
      <c r="BT47">
        <v>2057.8000000000002</v>
      </c>
      <c r="BU47">
        <v>2783.6</v>
      </c>
      <c r="BV47">
        <v>3222.8</v>
      </c>
      <c r="BW47">
        <v>4450.8</v>
      </c>
      <c r="BX47">
        <v>13322.400000000001</v>
      </c>
      <c r="BY47">
        <v>11088.4</v>
      </c>
      <c r="BZ47">
        <v>4701.6000000000004</v>
      </c>
      <c r="CA47">
        <v>2121.7999999999997</v>
      </c>
      <c r="CB47">
        <v>7086.1999999999989</v>
      </c>
      <c r="CC47">
        <v>5458.4</v>
      </c>
      <c r="CD47">
        <v>8201.6</v>
      </c>
      <c r="CE47">
        <v>2664.6</v>
      </c>
      <c r="CF47">
        <v>1921</v>
      </c>
      <c r="CG47">
        <v>7199.4</v>
      </c>
      <c r="CH47">
        <v>6231</v>
      </c>
      <c r="CI47">
        <v>5420.6</v>
      </c>
      <c r="CJ47">
        <v>6834.4</v>
      </c>
      <c r="CK47">
        <v>6394</v>
      </c>
      <c r="CL47">
        <v>5846.5999999999995</v>
      </c>
      <c r="CM47">
        <v>3066.4</v>
      </c>
      <c r="CN47">
        <v>7313.9999999999991</v>
      </c>
      <c r="CO47">
        <v>10463.599999999999</v>
      </c>
      <c r="CP47">
        <v>3236.2</v>
      </c>
      <c r="CQ47">
        <v>4931</v>
      </c>
      <c r="CR47">
        <v>1580.8</v>
      </c>
      <c r="CS47">
        <v>6906.6</v>
      </c>
      <c r="CT47">
        <v>8108.4</v>
      </c>
      <c r="CU47">
        <v>5994.7999999999993</v>
      </c>
      <c r="CV47">
        <v>3386.7999999999997</v>
      </c>
      <c r="CW47">
        <v>8577.2000000000007</v>
      </c>
      <c r="CY47">
        <f t="shared" si="2"/>
        <v>5030.2499999999982</v>
      </c>
      <c r="CZ47">
        <f t="shared" si="3"/>
        <v>5030.2499999999982</v>
      </c>
    </row>
    <row r="48" spans="2:104" x14ac:dyDescent="0.25">
      <c r="B48">
        <v>852.19999999999993</v>
      </c>
      <c r="C48">
        <v>950.4</v>
      </c>
      <c r="D48">
        <v>9027.7999999999993</v>
      </c>
      <c r="E48">
        <v>4541.8</v>
      </c>
      <c r="F48">
        <v>6129.7999999999993</v>
      </c>
      <c r="G48">
        <v>1520.4</v>
      </c>
      <c r="H48">
        <v>9839.5999999999985</v>
      </c>
      <c r="I48">
        <v>772.4</v>
      </c>
      <c r="J48">
        <v>7185.4000000000005</v>
      </c>
      <c r="K48">
        <v>7008.9999999999991</v>
      </c>
      <c r="L48">
        <v>1739.7999999999997</v>
      </c>
      <c r="M48">
        <v>2617.7999999999997</v>
      </c>
      <c r="N48">
        <v>8807.6</v>
      </c>
      <c r="O48">
        <v>6726.6</v>
      </c>
      <c r="P48">
        <v>6793.8000000000011</v>
      </c>
      <c r="Q48">
        <v>11110.199999999999</v>
      </c>
      <c r="R48">
        <v>5657.2</v>
      </c>
      <c r="S48">
        <v>9627.6</v>
      </c>
      <c r="T48">
        <v>10153.400000000001</v>
      </c>
      <c r="U48">
        <v>5203.6000000000004</v>
      </c>
      <c r="V48">
        <v>7688.0000000000009</v>
      </c>
      <c r="W48">
        <v>11805.2</v>
      </c>
      <c r="X48">
        <v>4760.3999999999996</v>
      </c>
      <c r="Y48">
        <v>3853.6000000000004</v>
      </c>
      <c r="Z48">
        <v>6659.8</v>
      </c>
      <c r="AA48">
        <v>5570.7999999999993</v>
      </c>
      <c r="AB48">
        <v>7165.7999999999993</v>
      </c>
      <c r="AC48">
        <v>4025.4</v>
      </c>
      <c r="AD48">
        <v>5137.2000000000007</v>
      </c>
      <c r="AE48">
        <v>4215.6000000000004</v>
      </c>
      <c r="AF48">
        <v>8148.7999999999993</v>
      </c>
      <c r="AG48">
        <v>106</v>
      </c>
      <c r="AH48">
        <v>8057.8</v>
      </c>
      <c r="AI48">
        <v>4692.8</v>
      </c>
      <c r="AJ48">
        <v>7266.2</v>
      </c>
      <c r="AK48">
        <v>10200.799999999999</v>
      </c>
      <c r="AL48">
        <v>4014.5999999999995</v>
      </c>
      <c r="AM48">
        <v>7057</v>
      </c>
      <c r="AN48">
        <v>1287</v>
      </c>
      <c r="AO48">
        <v>2510.8000000000002</v>
      </c>
      <c r="AP48">
        <v>2158.1999999999998</v>
      </c>
      <c r="AQ48">
        <v>1493.2</v>
      </c>
      <c r="AR48">
        <v>7400.5999999999995</v>
      </c>
      <c r="AS48">
        <v>5097</v>
      </c>
      <c r="AT48">
        <v>0</v>
      </c>
      <c r="AU48">
        <v>5557.6</v>
      </c>
      <c r="AV48">
        <v>4710.8</v>
      </c>
      <c r="AW48">
        <v>356.2</v>
      </c>
      <c r="AX48">
        <v>4558.3999999999996</v>
      </c>
      <c r="AY48">
        <v>3186.6</v>
      </c>
      <c r="AZ48">
        <v>8026.4000000000005</v>
      </c>
      <c r="BA48">
        <v>3741.6000000000004</v>
      </c>
      <c r="BB48">
        <v>6545</v>
      </c>
      <c r="BC48">
        <v>10175.800000000001</v>
      </c>
      <c r="BD48">
        <v>5845.2</v>
      </c>
      <c r="BE48">
        <v>10352.599999999999</v>
      </c>
      <c r="BF48">
        <v>9728.4000000000015</v>
      </c>
      <c r="BG48">
        <v>9108.4</v>
      </c>
      <c r="BH48">
        <v>8347.4</v>
      </c>
      <c r="BI48">
        <v>1064.1999999999998</v>
      </c>
      <c r="BJ48">
        <v>8813.2000000000007</v>
      </c>
      <c r="BK48">
        <v>1883.8</v>
      </c>
      <c r="BL48">
        <v>5152.6000000000004</v>
      </c>
      <c r="BM48">
        <v>6808.4000000000005</v>
      </c>
      <c r="BN48">
        <v>1319.0000000000002</v>
      </c>
      <c r="BO48">
        <v>9105.4</v>
      </c>
      <c r="BP48">
        <v>3363.4</v>
      </c>
      <c r="BQ48">
        <v>4757.2</v>
      </c>
      <c r="BR48">
        <v>3251.2</v>
      </c>
      <c r="BS48">
        <v>6024.2</v>
      </c>
      <c r="BT48">
        <v>1749.6</v>
      </c>
      <c r="BU48">
        <v>5282.5999999999985</v>
      </c>
      <c r="BV48">
        <v>8753.1999999999989</v>
      </c>
      <c r="BW48">
        <v>5249.6</v>
      </c>
      <c r="BX48">
        <v>8297.8000000000011</v>
      </c>
      <c r="BY48">
        <v>3138.2000000000003</v>
      </c>
      <c r="BZ48">
        <v>4683</v>
      </c>
      <c r="CA48">
        <v>720.40000000000009</v>
      </c>
      <c r="CB48">
        <v>10691.000000000002</v>
      </c>
      <c r="CC48">
        <v>9970.5999999999985</v>
      </c>
      <c r="CD48">
        <v>15422.2</v>
      </c>
      <c r="CE48">
        <v>3362.6000000000004</v>
      </c>
      <c r="CF48">
        <v>2490.8000000000002</v>
      </c>
      <c r="CG48">
        <v>6446</v>
      </c>
      <c r="CH48">
        <v>7271.2</v>
      </c>
      <c r="CI48">
        <v>1563.2</v>
      </c>
      <c r="CJ48">
        <v>8154</v>
      </c>
      <c r="CK48">
        <v>2223.1999999999998</v>
      </c>
      <c r="CL48">
        <v>4893.8</v>
      </c>
      <c r="CM48">
        <v>4749.4000000000005</v>
      </c>
      <c r="CN48">
        <v>10597.8</v>
      </c>
      <c r="CO48">
        <v>7498.2</v>
      </c>
      <c r="CP48">
        <v>4493.8000000000011</v>
      </c>
      <c r="CQ48">
        <v>6501.8</v>
      </c>
      <c r="CR48">
        <v>8687.4000000000015</v>
      </c>
      <c r="CS48">
        <v>5740.6</v>
      </c>
      <c r="CT48">
        <v>12910.4</v>
      </c>
      <c r="CU48">
        <v>5916.6</v>
      </c>
      <c r="CV48">
        <v>6867.9999999999991</v>
      </c>
      <c r="CW48">
        <v>9086.2000000000007</v>
      </c>
      <c r="CY48">
        <f t="shared" si="2"/>
        <v>5818.3520000000008</v>
      </c>
      <c r="CZ48">
        <f t="shared" si="3"/>
        <v>5818.3520000000008</v>
      </c>
    </row>
    <row r="49" spans="2:104" x14ac:dyDescent="0.25">
      <c r="B49">
        <v>2368</v>
      </c>
      <c r="C49">
        <v>5925.7999999999993</v>
      </c>
      <c r="D49">
        <v>4318.3999999999996</v>
      </c>
      <c r="E49">
        <v>157.80000000000001</v>
      </c>
      <c r="F49">
        <v>971.4</v>
      </c>
      <c r="G49">
        <v>622</v>
      </c>
      <c r="H49">
        <v>6574</v>
      </c>
      <c r="I49">
        <v>4560.3999999999996</v>
      </c>
      <c r="J49">
        <v>6850.8</v>
      </c>
      <c r="K49">
        <v>4126.6000000000004</v>
      </c>
      <c r="L49">
        <v>5990</v>
      </c>
      <c r="M49">
        <v>6033.7999999999993</v>
      </c>
      <c r="N49">
        <v>2204.1999999999998</v>
      </c>
      <c r="O49">
        <v>3460</v>
      </c>
      <c r="P49">
        <v>4207.3999999999996</v>
      </c>
      <c r="Q49">
        <v>1637</v>
      </c>
      <c r="R49">
        <v>3577.4</v>
      </c>
      <c r="S49">
        <v>2401.4</v>
      </c>
      <c r="T49">
        <v>6885.8</v>
      </c>
      <c r="U49">
        <v>6570.8</v>
      </c>
      <c r="V49">
        <v>2096.1999999999998</v>
      </c>
      <c r="W49">
        <v>9709.4000000000015</v>
      </c>
      <c r="X49">
        <v>3999.9999999999995</v>
      </c>
      <c r="Y49">
        <v>3048.3999999999996</v>
      </c>
      <c r="Z49">
        <v>6053.4</v>
      </c>
      <c r="AA49">
        <v>6818.6</v>
      </c>
      <c r="AB49">
        <v>8370.6</v>
      </c>
      <c r="AC49">
        <v>10087.4</v>
      </c>
      <c r="AD49">
        <v>6948.2000000000007</v>
      </c>
      <c r="AE49">
        <v>2881.6</v>
      </c>
      <c r="AF49">
        <v>1878.2</v>
      </c>
      <c r="AG49">
        <v>6269.2</v>
      </c>
      <c r="AH49">
        <v>2115.1999999999998</v>
      </c>
      <c r="AI49">
        <v>8998</v>
      </c>
      <c r="AJ49">
        <v>4051.9999999999995</v>
      </c>
      <c r="AK49">
        <v>3944.4</v>
      </c>
      <c r="AL49">
        <v>10777.2</v>
      </c>
      <c r="AM49">
        <v>8063.4</v>
      </c>
      <c r="AN49">
        <v>5412.8</v>
      </c>
      <c r="AO49">
        <v>1403.8000000000002</v>
      </c>
      <c r="AP49">
        <v>5913.2</v>
      </c>
      <c r="AQ49">
        <v>1509.6000000000001</v>
      </c>
      <c r="AR49">
        <v>7306.2</v>
      </c>
      <c r="AS49">
        <v>9882</v>
      </c>
      <c r="AT49">
        <v>2551.6</v>
      </c>
      <c r="AU49">
        <v>11915.2</v>
      </c>
      <c r="AV49">
        <v>1668.2</v>
      </c>
      <c r="AW49">
        <v>4949.3999999999996</v>
      </c>
      <c r="AX49">
        <v>9625.4</v>
      </c>
      <c r="AY49">
        <v>5314.0000000000009</v>
      </c>
      <c r="AZ49">
        <v>4785.5999999999995</v>
      </c>
      <c r="BA49">
        <v>2766</v>
      </c>
      <c r="BB49">
        <v>7392.6</v>
      </c>
      <c r="BC49">
        <v>1162</v>
      </c>
      <c r="BD49">
        <v>3825</v>
      </c>
      <c r="BE49">
        <v>7582</v>
      </c>
      <c r="BF49">
        <v>7940.9999999999991</v>
      </c>
      <c r="BG49">
        <v>3508.6</v>
      </c>
      <c r="BH49">
        <v>14282.400000000001</v>
      </c>
      <c r="BI49">
        <v>4664.5999999999995</v>
      </c>
      <c r="BJ49">
        <v>474.8</v>
      </c>
      <c r="BK49">
        <v>5803.2</v>
      </c>
      <c r="BL49">
        <v>3432</v>
      </c>
      <c r="BM49">
        <v>6253.2000000000007</v>
      </c>
      <c r="BN49">
        <v>1651.8</v>
      </c>
      <c r="BO49">
        <v>853.79999999999984</v>
      </c>
      <c r="BP49">
        <v>4062.7999999999993</v>
      </c>
      <c r="BQ49">
        <v>5140.4000000000005</v>
      </c>
      <c r="BR49">
        <v>10760.6</v>
      </c>
      <c r="BS49">
        <v>2138.4</v>
      </c>
      <c r="BT49">
        <v>3340.8</v>
      </c>
      <c r="BU49">
        <v>4485</v>
      </c>
      <c r="BV49">
        <v>6316.2000000000007</v>
      </c>
      <c r="BW49">
        <v>3513.4</v>
      </c>
      <c r="BX49">
        <v>4727.6000000000004</v>
      </c>
      <c r="BY49">
        <v>8093.5999999999995</v>
      </c>
      <c r="BZ49">
        <v>8002</v>
      </c>
      <c r="CA49">
        <v>3157.6</v>
      </c>
      <c r="CB49">
        <v>10724.4</v>
      </c>
      <c r="CC49">
        <v>6050</v>
      </c>
      <c r="CD49">
        <v>14686.4</v>
      </c>
      <c r="CE49">
        <v>8767</v>
      </c>
      <c r="CF49">
        <v>8290.7999999999993</v>
      </c>
      <c r="CG49">
        <v>4398</v>
      </c>
      <c r="CH49">
        <v>2170.3999999999996</v>
      </c>
      <c r="CI49">
        <v>7331.6</v>
      </c>
      <c r="CJ49">
        <v>3779.2</v>
      </c>
      <c r="CK49">
        <v>5734.6</v>
      </c>
      <c r="CL49">
        <v>2994</v>
      </c>
      <c r="CM49">
        <v>308</v>
      </c>
      <c r="CN49">
        <v>8921.4</v>
      </c>
      <c r="CO49">
        <v>5438.4</v>
      </c>
      <c r="CP49">
        <v>5731.2000000000007</v>
      </c>
      <c r="CQ49">
        <v>2316.1999999999998</v>
      </c>
      <c r="CR49">
        <v>5836.6</v>
      </c>
      <c r="CS49">
        <v>4350.3999999999996</v>
      </c>
      <c r="CT49">
        <v>2124.1999999999998</v>
      </c>
      <c r="CU49">
        <v>8305.6</v>
      </c>
      <c r="CV49">
        <v>11234.6</v>
      </c>
      <c r="CW49">
        <v>3692</v>
      </c>
      <c r="CY49">
        <f t="shared" si="2"/>
        <v>5263.0780000000004</v>
      </c>
      <c r="CZ49">
        <f t="shared" si="3"/>
        <v>5263.0780000000004</v>
      </c>
    </row>
    <row r="50" spans="2:104" x14ac:dyDescent="0.25">
      <c r="B50">
        <v>7633.0000000000009</v>
      </c>
      <c r="C50">
        <v>9450.1999999999989</v>
      </c>
      <c r="D50">
        <v>8707.1999999999989</v>
      </c>
      <c r="E50">
        <v>2331.8000000000002</v>
      </c>
      <c r="F50">
        <v>7260.7999999999993</v>
      </c>
      <c r="G50">
        <v>3675.4</v>
      </c>
      <c r="H50">
        <v>7306.6</v>
      </c>
      <c r="I50">
        <v>4209.5999999999995</v>
      </c>
      <c r="J50">
        <v>9407.2000000000007</v>
      </c>
      <c r="K50">
        <v>98.8</v>
      </c>
      <c r="L50">
        <v>3417</v>
      </c>
      <c r="M50">
        <v>8569.4000000000015</v>
      </c>
      <c r="N50">
        <v>7206.7999999999993</v>
      </c>
      <c r="O50">
        <v>867.2</v>
      </c>
      <c r="P50">
        <v>3578.6</v>
      </c>
      <c r="Q50">
        <v>6094.5999999999995</v>
      </c>
      <c r="R50">
        <v>4266.2000000000007</v>
      </c>
      <c r="S50">
        <v>6883.6</v>
      </c>
      <c r="T50">
        <v>3721.2000000000003</v>
      </c>
      <c r="U50">
        <v>5302.5999999999995</v>
      </c>
      <c r="V50">
        <v>4627.8</v>
      </c>
      <c r="W50">
        <v>5722</v>
      </c>
      <c r="X50">
        <v>6969</v>
      </c>
      <c r="Y50">
        <v>8135.4</v>
      </c>
      <c r="Z50">
        <v>3894</v>
      </c>
      <c r="AA50">
        <v>2200</v>
      </c>
      <c r="AB50">
        <v>1052.6000000000001</v>
      </c>
      <c r="AC50">
        <v>4237.2</v>
      </c>
      <c r="AD50">
        <v>10087.4</v>
      </c>
      <c r="AE50">
        <v>10838</v>
      </c>
      <c r="AF50">
        <v>4286.4000000000005</v>
      </c>
      <c r="AG50">
        <v>2380.2000000000003</v>
      </c>
      <c r="AH50">
        <v>2632.8</v>
      </c>
      <c r="AI50">
        <v>10197.799999999999</v>
      </c>
      <c r="AJ50">
        <v>7348</v>
      </c>
      <c r="AK50">
        <v>5970</v>
      </c>
      <c r="AL50">
        <v>711.59999999999991</v>
      </c>
      <c r="AM50">
        <v>5221.3999999999996</v>
      </c>
      <c r="AN50">
        <v>5</v>
      </c>
      <c r="AO50">
        <v>5711.6</v>
      </c>
      <c r="AP50">
        <v>5959.7999999999993</v>
      </c>
      <c r="AQ50">
        <v>1480</v>
      </c>
      <c r="AR50">
        <v>6950.2000000000007</v>
      </c>
      <c r="AS50">
        <v>3990.2</v>
      </c>
      <c r="AT50">
        <v>3424.8</v>
      </c>
      <c r="AU50">
        <v>11607.199999999999</v>
      </c>
      <c r="AV50">
        <v>5975.6</v>
      </c>
      <c r="AW50">
        <v>7658.4</v>
      </c>
      <c r="AX50">
        <v>1804.1999999999998</v>
      </c>
      <c r="AY50">
        <v>3994.6</v>
      </c>
      <c r="AZ50">
        <v>5846.9999999999991</v>
      </c>
      <c r="BA50">
        <v>3842.2</v>
      </c>
      <c r="BB50">
        <v>9784</v>
      </c>
      <c r="BC50">
        <v>8040.4000000000005</v>
      </c>
      <c r="BD50">
        <v>8418.4</v>
      </c>
      <c r="BE50">
        <v>6309</v>
      </c>
      <c r="BF50">
        <v>4984.7999999999993</v>
      </c>
      <c r="BG50">
        <v>5341</v>
      </c>
      <c r="BH50">
        <v>7294.4000000000005</v>
      </c>
      <c r="BI50">
        <v>3448.7999999999997</v>
      </c>
      <c r="BJ50">
        <v>5910</v>
      </c>
      <c r="BK50">
        <v>3826.9999999999995</v>
      </c>
      <c r="BL50">
        <v>3160</v>
      </c>
      <c r="BM50">
        <v>6695.8</v>
      </c>
      <c r="BN50">
        <v>9516.7999999999993</v>
      </c>
      <c r="BO50">
        <v>12338.800000000001</v>
      </c>
      <c r="BP50">
        <v>10335.200000000001</v>
      </c>
      <c r="BQ50">
        <v>8194.4</v>
      </c>
      <c r="BR50">
        <v>450.40000000000003</v>
      </c>
      <c r="BS50">
        <v>6461.2000000000007</v>
      </c>
      <c r="BT50">
        <v>3921.6</v>
      </c>
      <c r="BU50">
        <v>3641.6</v>
      </c>
      <c r="BV50">
        <v>7046.2</v>
      </c>
      <c r="BW50">
        <v>10448.4</v>
      </c>
      <c r="BX50">
        <v>8235.6</v>
      </c>
      <c r="BY50">
        <v>4958.6000000000004</v>
      </c>
      <c r="BZ50">
        <v>6073.2</v>
      </c>
      <c r="CA50">
        <v>255.8</v>
      </c>
      <c r="CB50">
        <v>5674</v>
      </c>
      <c r="CC50">
        <v>2074.1999999999998</v>
      </c>
      <c r="CD50">
        <v>8755.2000000000007</v>
      </c>
      <c r="CE50">
        <v>5592.2000000000007</v>
      </c>
      <c r="CF50">
        <v>1972.4</v>
      </c>
      <c r="CG50">
        <v>7510.7999999999993</v>
      </c>
      <c r="CH50">
        <v>2420</v>
      </c>
      <c r="CI50">
        <v>8050.4000000000005</v>
      </c>
      <c r="CJ50">
        <v>14813.4</v>
      </c>
      <c r="CK50">
        <v>4854.3999999999996</v>
      </c>
      <c r="CL50">
        <v>1870.4</v>
      </c>
      <c r="CM50">
        <v>3355.3999999999996</v>
      </c>
      <c r="CN50">
        <v>4314.2000000000007</v>
      </c>
      <c r="CO50">
        <v>4742.8</v>
      </c>
      <c r="CP50">
        <v>10205</v>
      </c>
      <c r="CQ50">
        <v>1079.4000000000001</v>
      </c>
      <c r="CR50">
        <v>6209</v>
      </c>
      <c r="CS50">
        <v>6265.8000000000011</v>
      </c>
      <c r="CT50">
        <v>5744.8</v>
      </c>
      <c r="CU50">
        <v>4454</v>
      </c>
      <c r="CV50">
        <v>7170.2</v>
      </c>
      <c r="CW50">
        <v>5101.8</v>
      </c>
      <c r="CY50">
        <f t="shared" si="2"/>
        <v>5620.7140000000036</v>
      </c>
      <c r="CZ50">
        <f t="shared" si="3"/>
        <v>5620.7140000000036</v>
      </c>
    </row>
    <row r="51" spans="2:104" x14ac:dyDescent="0.25">
      <c r="B51">
        <v>9418.2000000000007</v>
      </c>
      <c r="C51">
        <v>7746.5999999999995</v>
      </c>
      <c r="D51">
        <v>1886</v>
      </c>
      <c r="E51">
        <v>8392</v>
      </c>
      <c r="F51">
        <v>10637.8</v>
      </c>
      <c r="G51">
        <v>2359</v>
      </c>
      <c r="H51">
        <v>11119.6</v>
      </c>
      <c r="I51">
        <v>13645.8</v>
      </c>
      <c r="J51">
        <v>3662.6</v>
      </c>
      <c r="K51">
        <v>1148.3999999999999</v>
      </c>
      <c r="L51">
        <v>9968.7999999999993</v>
      </c>
      <c r="M51">
        <v>4193</v>
      </c>
      <c r="N51">
        <v>5041.6000000000004</v>
      </c>
      <c r="O51">
        <v>3045.8</v>
      </c>
      <c r="P51">
        <v>2445.3999999999996</v>
      </c>
      <c r="Q51">
        <v>6730.4000000000005</v>
      </c>
      <c r="R51">
        <v>5504</v>
      </c>
      <c r="S51">
        <v>8278</v>
      </c>
      <c r="T51">
        <v>4789.2</v>
      </c>
      <c r="U51">
        <v>4377</v>
      </c>
      <c r="V51">
        <v>2833.8</v>
      </c>
      <c r="W51">
        <v>0</v>
      </c>
      <c r="X51">
        <v>11813.8</v>
      </c>
      <c r="Y51">
        <v>7587</v>
      </c>
      <c r="Z51">
        <v>7257.5999999999995</v>
      </c>
      <c r="AA51">
        <v>9887.2000000000007</v>
      </c>
      <c r="AB51">
        <v>6190.8</v>
      </c>
      <c r="AC51">
        <v>4749.6000000000004</v>
      </c>
      <c r="AD51">
        <v>6294.2000000000007</v>
      </c>
      <c r="AE51">
        <v>3367.4</v>
      </c>
      <c r="AF51">
        <v>6798</v>
      </c>
      <c r="AG51">
        <v>497</v>
      </c>
      <c r="AH51">
        <v>2647.2</v>
      </c>
      <c r="AI51">
        <v>5868.5999999999995</v>
      </c>
      <c r="AJ51">
        <v>1304.2000000000003</v>
      </c>
      <c r="AK51">
        <v>5427.2</v>
      </c>
      <c r="AL51">
        <v>7420.4</v>
      </c>
      <c r="AM51">
        <v>687.8</v>
      </c>
      <c r="AN51">
        <v>738.6</v>
      </c>
      <c r="AO51">
        <v>6063</v>
      </c>
      <c r="AP51">
        <v>5742</v>
      </c>
      <c r="AQ51">
        <v>7314.2</v>
      </c>
      <c r="AR51">
        <v>800.6</v>
      </c>
      <c r="AS51">
        <v>3725.4</v>
      </c>
      <c r="AT51">
        <v>3938.2000000000003</v>
      </c>
      <c r="AU51">
        <v>5346</v>
      </c>
      <c r="AV51">
        <v>6431.2</v>
      </c>
      <c r="AW51">
        <v>6473.6</v>
      </c>
      <c r="AX51">
        <v>8260.4</v>
      </c>
      <c r="AY51">
        <v>7631.6</v>
      </c>
      <c r="AZ51">
        <v>3789</v>
      </c>
      <c r="BA51">
        <v>4685.6000000000004</v>
      </c>
      <c r="BB51">
        <v>7962.6</v>
      </c>
      <c r="BC51">
        <v>8006.5999999999995</v>
      </c>
      <c r="BD51">
        <v>5001</v>
      </c>
      <c r="BE51">
        <v>1933</v>
      </c>
      <c r="BF51">
        <v>10458.200000000001</v>
      </c>
      <c r="BG51">
        <v>6376.6</v>
      </c>
      <c r="BH51">
        <v>2434.6000000000004</v>
      </c>
      <c r="BI51">
        <v>3024.6</v>
      </c>
      <c r="BJ51">
        <v>3363.8</v>
      </c>
      <c r="BK51">
        <v>740</v>
      </c>
      <c r="BL51">
        <v>1269.2</v>
      </c>
      <c r="BM51">
        <v>5183.2</v>
      </c>
      <c r="BN51">
        <v>4592.7999999999993</v>
      </c>
      <c r="BO51">
        <v>2996.6</v>
      </c>
      <c r="BP51">
        <v>3175</v>
      </c>
      <c r="BQ51">
        <v>4384.6000000000004</v>
      </c>
      <c r="BR51">
        <v>4982.5999999999995</v>
      </c>
      <c r="BS51">
        <v>4662.6000000000004</v>
      </c>
      <c r="BT51">
        <v>4643.5999999999995</v>
      </c>
      <c r="BU51">
        <v>4929.8</v>
      </c>
      <c r="BV51">
        <v>2513.2000000000003</v>
      </c>
      <c r="BW51">
        <v>2414.7999999999997</v>
      </c>
      <c r="BX51">
        <v>10445.4</v>
      </c>
      <c r="BY51">
        <v>8900.2000000000007</v>
      </c>
      <c r="BZ51">
        <v>7325.6</v>
      </c>
      <c r="CA51">
        <v>9294.4000000000015</v>
      </c>
      <c r="CB51">
        <v>2593</v>
      </c>
      <c r="CC51">
        <v>6967</v>
      </c>
      <c r="CD51">
        <v>17493</v>
      </c>
      <c r="CE51">
        <v>3680.6000000000004</v>
      </c>
      <c r="CF51">
        <v>3472.3999999999996</v>
      </c>
      <c r="CG51">
        <v>9752</v>
      </c>
      <c r="CH51">
        <v>11377.8</v>
      </c>
      <c r="CI51">
        <v>1006.8000000000001</v>
      </c>
      <c r="CJ51">
        <v>4962</v>
      </c>
      <c r="CK51">
        <v>12221.8</v>
      </c>
      <c r="CL51">
        <v>2557.1999999999998</v>
      </c>
      <c r="CM51">
        <v>11232.6</v>
      </c>
      <c r="CN51">
        <v>3826.6000000000004</v>
      </c>
      <c r="CO51">
        <v>6227</v>
      </c>
      <c r="CP51">
        <v>4081</v>
      </c>
      <c r="CQ51">
        <v>652.19999999999993</v>
      </c>
      <c r="CR51">
        <v>9587.6</v>
      </c>
      <c r="CS51">
        <v>2534.2000000000003</v>
      </c>
      <c r="CT51">
        <v>6828.6</v>
      </c>
      <c r="CU51">
        <v>4304.5999999999995</v>
      </c>
      <c r="CV51">
        <v>6304.4000000000005</v>
      </c>
      <c r="CW51">
        <v>9022.5999999999985</v>
      </c>
      <c r="CY51">
        <f t="shared" si="2"/>
        <v>5576.5999999999967</v>
      </c>
      <c r="CZ51">
        <f t="shared" si="3"/>
        <v>5576.5999999999967</v>
      </c>
    </row>
    <row r="52" spans="2:104" x14ac:dyDescent="0.25">
      <c r="B52">
        <v>8585.6</v>
      </c>
      <c r="C52">
        <v>2991.4</v>
      </c>
      <c r="D52">
        <v>6783.7999999999993</v>
      </c>
      <c r="E52">
        <v>3392.2</v>
      </c>
      <c r="F52">
        <v>3105.4</v>
      </c>
      <c r="G52">
        <v>2263.8000000000002</v>
      </c>
      <c r="H52">
        <v>8040.7999999999993</v>
      </c>
      <c r="I52">
        <v>10037.800000000001</v>
      </c>
      <c r="J52">
        <v>5350.6</v>
      </c>
      <c r="K52">
        <v>3102.8</v>
      </c>
      <c r="L52">
        <v>4890.8</v>
      </c>
      <c r="M52">
        <v>7043</v>
      </c>
      <c r="N52">
        <v>3765.5999999999995</v>
      </c>
      <c r="O52">
        <v>2537.4</v>
      </c>
      <c r="P52">
        <v>1187.4000000000001</v>
      </c>
      <c r="Q52">
        <v>2538.7999999999997</v>
      </c>
      <c r="R52">
        <v>12066</v>
      </c>
      <c r="S52">
        <v>2814.4</v>
      </c>
      <c r="T52">
        <v>7934.4</v>
      </c>
      <c r="U52">
        <v>9609</v>
      </c>
      <c r="V52">
        <v>6736.7999999999993</v>
      </c>
      <c r="W52">
        <v>7838.4</v>
      </c>
      <c r="X52">
        <v>3874.2</v>
      </c>
      <c r="Y52">
        <v>2655</v>
      </c>
      <c r="Z52">
        <v>2636.6000000000004</v>
      </c>
      <c r="AA52">
        <v>431.6</v>
      </c>
      <c r="AB52">
        <v>4778</v>
      </c>
      <c r="AC52">
        <v>11725.399999999998</v>
      </c>
      <c r="AD52">
        <v>10264.799999999999</v>
      </c>
      <c r="AE52">
        <v>3618.6</v>
      </c>
      <c r="AF52">
        <v>4250.8</v>
      </c>
      <c r="AG52">
        <v>3058.6000000000004</v>
      </c>
      <c r="AH52">
        <v>9928.4</v>
      </c>
      <c r="AI52">
        <v>5266.2</v>
      </c>
      <c r="AJ52">
        <v>969.8</v>
      </c>
      <c r="AK52">
        <v>12093.2</v>
      </c>
      <c r="AL52">
        <v>6123.4</v>
      </c>
      <c r="AM52">
        <v>1184</v>
      </c>
      <c r="AN52">
        <v>7271.4</v>
      </c>
      <c r="AO52">
        <v>6323.8</v>
      </c>
      <c r="AP52">
        <v>4684.6000000000004</v>
      </c>
      <c r="AQ52">
        <v>3535.4</v>
      </c>
      <c r="AR52">
        <v>1859.8000000000002</v>
      </c>
      <c r="AS52">
        <v>9113.7999999999993</v>
      </c>
      <c r="AT52">
        <v>1112.6000000000001</v>
      </c>
      <c r="AU52">
        <v>9698.7999999999993</v>
      </c>
      <c r="AV52">
        <v>5773.6</v>
      </c>
      <c r="AW52">
        <v>8080.4</v>
      </c>
      <c r="AX52">
        <v>5991.2</v>
      </c>
      <c r="AY52">
        <v>8257.4</v>
      </c>
      <c r="AZ52">
        <v>6615.6</v>
      </c>
      <c r="BA52">
        <v>4023.5999999999995</v>
      </c>
      <c r="BB52">
        <v>10180.200000000001</v>
      </c>
      <c r="BC52">
        <v>9862.5999999999985</v>
      </c>
      <c r="BD52">
        <v>3620.8</v>
      </c>
      <c r="BE52">
        <v>4870</v>
      </c>
      <c r="BF52">
        <v>17076.599999999999</v>
      </c>
      <c r="BG52">
        <v>9764.1999999999989</v>
      </c>
      <c r="BH52">
        <v>904.20000000000016</v>
      </c>
      <c r="BI52">
        <v>8715.6</v>
      </c>
      <c r="BJ52">
        <v>8004.5999999999995</v>
      </c>
      <c r="BK52">
        <v>15219.6</v>
      </c>
      <c r="BL52">
        <v>9315</v>
      </c>
      <c r="BM52">
        <v>5817.4</v>
      </c>
      <c r="BN52">
        <v>3768.4</v>
      </c>
      <c r="BO52">
        <v>4720.8</v>
      </c>
      <c r="BP52">
        <v>2346.1999999999998</v>
      </c>
      <c r="BQ52">
        <v>8062.8</v>
      </c>
      <c r="BR52">
        <v>3965.2</v>
      </c>
      <c r="BS52">
        <v>4495</v>
      </c>
      <c r="BT52">
        <v>6292.5999999999995</v>
      </c>
      <c r="BU52">
        <v>9178.4</v>
      </c>
      <c r="BV52">
        <v>6378.8</v>
      </c>
      <c r="BW52">
        <v>5334</v>
      </c>
      <c r="BX52">
        <v>13743.199999999999</v>
      </c>
      <c r="BY52">
        <v>1351.2</v>
      </c>
      <c r="BZ52">
        <v>4088.8</v>
      </c>
      <c r="CA52">
        <v>3560.6000000000004</v>
      </c>
      <c r="CB52">
        <v>4084.9999999999995</v>
      </c>
      <c r="CC52">
        <v>3123.2000000000003</v>
      </c>
      <c r="CD52">
        <v>6955</v>
      </c>
      <c r="CE52">
        <v>1620.2</v>
      </c>
      <c r="CF52">
        <v>8460.4</v>
      </c>
      <c r="CG52">
        <v>7173</v>
      </c>
      <c r="CH52">
        <v>737.19999999999993</v>
      </c>
      <c r="CI52">
        <v>1376.8</v>
      </c>
      <c r="CJ52">
        <v>4710.3999999999996</v>
      </c>
      <c r="CK52">
        <v>5663</v>
      </c>
      <c r="CL52">
        <v>2634.4</v>
      </c>
      <c r="CM52">
        <v>14279.2</v>
      </c>
      <c r="CN52">
        <v>3632.4</v>
      </c>
      <c r="CO52">
        <v>1860.8</v>
      </c>
      <c r="CP52">
        <v>9737.7999999999993</v>
      </c>
      <c r="CQ52">
        <v>11124.2</v>
      </c>
      <c r="CR52">
        <v>8291.2000000000007</v>
      </c>
      <c r="CS52">
        <v>7909.4</v>
      </c>
      <c r="CT52">
        <v>10566.599999999999</v>
      </c>
      <c r="CU52">
        <v>11249.600000000002</v>
      </c>
      <c r="CV52">
        <v>2929.8</v>
      </c>
      <c r="CW52">
        <v>9435</v>
      </c>
      <c r="CY52">
        <f t="shared" si="2"/>
        <v>6060.0819999999994</v>
      </c>
      <c r="CZ52">
        <f t="shared" si="3"/>
        <v>6060.0819999999994</v>
      </c>
    </row>
    <row r="53" spans="2:104" x14ac:dyDescent="0.25">
      <c r="B53">
        <v>7020</v>
      </c>
      <c r="C53">
        <v>8029</v>
      </c>
      <c r="D53">
        <v>515.20000000000005</v>
      </c>
      <c r="E53">
        <v>5248</v>
      </c>
      <c r="F53">
        <v>1735.4</v>
      </c>
      <c r="G53">
        <v>3307.9999999999995</v>
      </c>
      <c r="H53">
        <v>8602.4</v>
      </c>
      <c r="I53">
        <v>5389.4</v>
      </c>
      <c r="J53">
        <v>9229.7999999999993</v>
      </c>
      <c r="K53">
        <v>1784.2</v>
      </c>
      <c r="L53">
        <v>4503.2000000000007</v>
      </c>
      <c r="M53">
        <v>1938.2</v>
      </c>
      <c r="N53">
        <v>3319.2</v>
      </c>
      <c r="O53">
        <v>1203</v>
      </c>
      <c r="P53">
        <v>4199.6000000000004</v>
      </c>
      <c r="Q53">
        <v>2654</v>
      </c>
      <c r="R53">
        <v>10142.200000000001</v>
      </c>
      <c r="S53">
        <v>10532.4</v>
      </c>
      <c r="T53">
        <v>2343.8000000000002</v>
      </c>
      <c r="U53">
        <v>9356</v>
      </c>
      <c r="V53">
        <v>4257.2</v>
      </c>
      <c r="W53">
        <v>11269.399999999998</v>
      </c>
      <c r="X53">
        <v>899.2</v>
      </c>
      <c r="Y53">
        <v>5652.9999999999991</v>
      </c>
      <c r="Z53">
        <v>7030.6</v>
      </c>
      <c r="AA53">
        <v>5225.3999999999996</v>
      </c>
      <c r="AB53">
        <v>6719.5999999999995</v>
      </c>
      <c r="AC53">
        <v>4934.2000000000007</v>
      </c>
      <c r="AD53">
        <v>3221.3999999999996</v>
      </c>
      <c r="AE53">
        <v>5778.2000000000007</v>
      </c>
      <c r="AF53">
        <v>8438.7999999999993</v>
      </c>
      <c r="AG53">
        <v>1014.4000000000001</v>
      </c>
      <c r="AH53">
        <v>4579</v>
      </c>
      <c r="AI53">
        <v>2006.6000000000001</v>
      </c>
      <c r="AJ53">
        <v>6414.9999999999991</v>
      </c>
      <c r="AK53">
        <v>4012.2000000000003</v>
      </c>
      <c r="AL53">
        <v>5387.6</v>
      </c>
      <c r="AM53">
        <v>350.40000000000003</v>
      </c>
      <c r="AN53">
        <v>2681.4</v>
      </c>
      <c r="AO53">
        <v>6690.5999999999995</v>
      </c>
      <c r="AP53">
        <v>14328.399999999998</v>
      </c>
      <c r="AQ53">
        <v>466.40000000000003</v>
      </c>
      <c r="AR53">
        <v>2690.2000000000003</v>
      </c>
      <c r="AS53">
        <v>2475.3999999999996</v>
      </c>
      <c r="AT53">
        <v>858.4</v>
      </c>
      <c r="AU53">
        <v>9642.7999999999993</v>
      </c>
      <c r="AV53">
        <v>6479.1999999999989</v>
      </c>
      <c r="AW53">
        <v>3474.4</v>
      </c>
      <c r="AX53">
        <v>6670.8</v>
      </c>
      <c r="AY53">
        <v>11454</v>
      </c>
      <c r="AZ53">
        <v>2134</v>
      </c>
      <c r="BA53">
        <v>4129.8</v>
      </c>
      <c r="BB53">
        <v>7603.8</v>
      </c>
      <c r="BC53">
        <v>2478.0000000000005</v>
      </c>
      <c r="BD53">
        <v>6634.8</v>
      </c>
      <c r="BE53">
        <v>4828.3999999999996</v>
      </c>
      <c r="BF53">
        <v>13577.599999999999</v>
      </c>
      <c r="BG53">
        <v>4874.3999999999996</v>
      </c>
      <c r="BH53">
        <v>10304.199999999999</v>
      </c>
      <c r="BI53">
        <v>58.199999999999996</v>
      </c>
      <c r="BJ53">
        <v>6308.2000000000007</v>
      </c>
      <c r="BK53">
        <v>11253</v>
      </c>
      <c r="BL53">
        <v>2137</v>
      </c>
      <c r="BM53">
        <v>5785.4</v>
      </c>
      <c r="BN53">
        <v>3186</v>
      </c>
      <c r="BO53">
        <v>3669.6</v>
      </c>
      <c r="BP53">
        <v>1307.6000000000001</v>
      </c>
      <c r="BQ53">
        <v>10703.4</v>
      </c>
      <c r="BR53">
        <v>1177.6000000000001</v>
      </c>
      <c r="BS53">
        <v>0</v>
      </c>
      <c r="BT53">
        <v>7262.2000000000007</v>
      </c>
      <c r="BU53">
        <v>2181.1999999999998</v>
      </c>
      <c r="BV53">
        <v>9126.7999999999993</v>
      </c>
      <c r="BW53">
        <v>6226.7999999999993</v>
      </c>
      <c r="BX53">
        <v>8642.4</v>
      </c>
      <c r="BY53">
        <v>6121.5999999999995</v>
      </c>
      <c r="BZ53">
        <v>5547</v>
      </c>
      <c r="CA53">
        <v>4348.8</v>
      </c>
      <c r="CB53">
        <v>3535.8</v>
      </c>
      <c r="CC53">
        <v>2040.3999999999999</v>
      </c>
      <c r="CD53">
        <v>811.2</v>
      </c>
      <c r="CE53">
        <v>3483.3999999999996</v>
      </c>
      <c r="CF53">
        <v>7127</v>
      </c>
      <c r="CG53">
        <v>5823</v>
      </c>
      <c r="CH53">
        <v>3731.6</v>
      </c>
      <c r="CI53">
        <v>5610.4</v>
      </c>
      <c r="CJ53">
        <v>3985.2000000000003</v>
      </c>
      <c r="CK53">
        <v>6800.2</v>
      </c>
      <c r="CL53">
        <v>3406.8</v>
      </c>
      <c r="CM53">
        <v>13578.6</v>
      </c>
      <c r="CN53">
        <v>6913.6</v>
      </c>
      <c r="CO53">
        <v>7607</v>
      </c>
      <c r="CP53">
        <v>8198.7999999999993</v>
      </c>
      <c r="CQ53">
        <v>276.8</v>
      </c>
      <c r="CR53">
        <v>6340</v>
      </c>
      <c r="CS53">
        <v>1412.6</v>
      </c>
      <c r="CT53">
        <v>1933.4</v>
      </c>
      <c r="CU53">
        <v>3989</v>
      </c>
      <c r="CV53">
        <v>6740</v>
      </c>
      <c r="CW53">
        <v>587.4</v>
      </c>
      <c r="CY53">
        <f t="shared" si="2"/>
        <v>5116.9719999999998</v>
      </c>
      <c r="CZ53">
        <f t="shared" si="3"/>
        <v>5116.9719999999998</v>
      </c>
    </row>
    <row r="54" spans="2:104" x14ac:dyDescent="0.25">
      <c r="B54">
        <v>8270.2000000000007</v>
      </c>
      <c r="C54">
        <v>4009.0000000000005</v>
      </c>
      <c r="D54">
        <v>5471.9999999999991</v>
      </c>
      <c r="E54">
        <v>8296.6</v>
      </c>
      <c r="F54">
        <v>6857.6</v>
      </c>
      <c r="G54">
        <v>3645.2</v>
      </c>
      <c r="H54">
        <v>7310.2</v>
      </c>
      <c r="I54">
        <v>5753.8</v>
      </c>
      <c r="J54">
        <v>7168.4</v>
      </c>
      <c r="K54">
        <v>1656.8000000000002</v>
      </c>
      <c r="L54">
        <v>3107.4</v>
      </c>
      <c r="M54">
        <v>7831.3999999999987</v>
      </c>
      <c r="N54">
        <v>5245.4</v>
      </c>
      <c r="O54">
        <v>1139</v>
      </c>
      <c r="P54">
        <v>2591.7999999999997</v>
      </c>
      <c r="Q54">
        <v>6270.7999999999993</v>
      </c>
      <c r="R54">
        <v>8000.4</v>
      </c>
      <c r="S54">
        <v>9658.5999999999985</v>
      </c>
      <c r="T54">
        <v>4613.7999999999993</v>
      </c>
      <c r="U54">
        <v>8476.7999999999993</v>
      </c>
      <c r="V54">
        <v>7514</v>
      </c>
      <c r="W54">
        <v>104.4</v>
      </c>
      <c r="X54">
        <v>10336.200000000001</v>
      </c>
      <c r="Y54">
        <v>1920</v>
      </c>
      <c r="Z54">
        <v>4742.8</v>
      </c>
      <c r="AA54">
        <v>3822.6</v>
      </c>
      <c r="AB54">
        <v>5114.8000000000011</v>
      </c>
      <c r="AC54">
        <v>3952</v>
      </c>
      <c r="AD54">
        <v>4048.2</v>
      </c>
      <c r="AE54">
        <v>7188.2000000000007</v>
      </c>
      <c r="AF54">
        <v>6887.6</v>
      </c>
      <c r="AG54">
        <v>2451.0000000000005</v>
      </c>
      <c r="AH54">
        <v>1774.7999999999997</v>
      </c>
      <c r="AI54">
        <v>3585</v>
      </c>
      <c r="AJ54">
        <v>3460.8</v>
      </c>
      <c r="AK54">
        <v>7270.5999999999995</v>
      </c>
      <c r="AL54">
        <v>7000</v>
      </c>
      <c r="AM54">
        <v>2805.4000000000005</v>
      </c>
      <c r="AN54">
        <v>3326.8</v>
      </c>
      <c r="AO54">
        <v>5358.6</v>
      </c>
      <c r="AP54">
        <v>3471.4</v>
      </c>
      <c r="AQ54">
        <v>7817.9999999999991</v>
      </c>
      <c r="AR54">
        <v>3555.4</v>
      </c>
      <c r="AS54">
        <v>3248.2</v>
      </c>
      <c r="AT54">
        <v>1020.2</v>
      </c>
      <c r="AU54">
        <v>8645.5999999999985</v>
      </c>
      <c r="AV54">
        <v>10532.2</v>
      </c>
      <c r="AW54">
        <v>7089.6</v>
      </c>
      <c r="AX54">
        <v>2759.2</v>
      </c>
      <c r="AY54">
        <v>7622.6</v>
      </c>
      <c r="AZ54">
        <v>1377.8000000000002</v>
      </c>
      <c r="BA54">
        <v>8021.2000000000007</v>
      </c>
      <c r="BB54">
        <v>5260.4</v>
      </c>
      <c r="BC54">
        <v>6463</v>
      </c>
      <c r="BD54">
        <v>3864.6000000000004</v>
      </c>
      <c r="BE54">
        <v>5541</v>
      </c>
      <c r="BF54">
        <v>5680</v>
      </c>
      <c r="BG54">
        <v>7697.4</v>
      </c>
      <c r="BH54">
        <v>3115.8</v>
      </c>
      <c r="BI54">
        <v>5749.0000000000009</v>
      </c>
      <c r="BJ54">
        <v>6496</v>
      </c>
      <c r="BK54">
        <v>6486.1999999999989</v>
      </c>
      <c r="BL54">
        <v>3945.7999999999997</v>
      </c>
      <c r="BM54">
        <v>13446.800000000001</v>
      </c>
      <c r="BN54">
        <v>5816.4000000000005</v>
      </c>
      <c r="BO54">
        <v>2350.8000000000002</v>
      </c>
      <c r="BP54">
        <v>4455.8</v>
      </c>
      <c r="BQ54">
        <v>5408.4000000000005</v>
      </c>
      <c r="BR54">
        <v>5276.4</v>
      </c>
      <c r="BS54">
        <v>681.8</v>
      </c>
      <c r="BT54">
        <v>3632</v>
      </c>
      <c r="BU54">
        <v>1546.7999999999997</v>
      </c>
      <c r="BV54">
        <v>10182.6</v>
      </c>
      <c r="BW54">
        <v>7819.8</v>
      </c>
      <c r="BX54">
        <v>3169.4</v>
      </c>
      <c r="BY54">
        <v>3513.6</v>
      </c>
      <c r="BZ54">
        <v>3248.6000000000004</v>
      </c>
      <c r="CA54">
        <v>6574.2</v>
      </c>
      <c r="CB54">
        <v>6753.2000000000007</v>
      </c>
      <c r="CC54">
        <v>9025.2000000000007</v>
      </c>
      <c r="CD54">
        <v>2974.8</v>
      </c>
      <c r="CE54">
        <v>6065</v>
      </c>
      <c r="CF54">
        <v>3042.8</v>
      </c>
      <c r="CG54">
        <v>6669</v>
      </c>
      <c r="CH54">
        <v>1295.8</v>
      </c>
      <c r="CI54">
        <v>843.6</v>
      </c>
      <c r="CJ54">
        <v>5282</v>
      </c>
      <c r="CK54">
        <v>10805.999999999998</v>
      </c>
      <c r="CL54">
        <v>2010.8000000000004</v>
      </c>
      <c r="CM54">
        <v>3417.6</v>
      </c>
      <c r="CN54">
        <v>7648.4</v>
      </c>
      <c r="CO54">
        <v>4842.3999999999996</v>
      </c>
      <c r="CP54">
        <v>5709</v>
      </c>
      <c r="CQ54">
        <v>3684.6000000000004</v>
      </c>
      <c r="CR54">
        <v>6752.8</v>
      </c>
      <c r="CS54">
        <v>8867.4</v>
      </c>
      <c r="CT54">
        <v>14419.2</v>
      </c>
      <c r="CU54">
        <v>7007.7999999999993</v>
      </c>
      <c r="CV54">
        <v>8236.4</v>
      </c>
      <c r="CW54">
        <v>6204.2000000000007</v>
      </c>
      <c r="CY54">
        <f t="shared" si="2"/>
        <v>5421.81</v>
      </c>
      <c r="CZ54">
        <f t="shared" si="3"/>
        <v>5421.81</v>
      </c>
    </row>
    <row r="55" spans="2:104" x14ac:dyDescent="0.25">
      <c r="B55">
        <v>6249</v>
      </c>
      <c r="C55">
        <v>5899.1999999999989</v>
      </c>
      <c r="D55">
        <v>1660.4</v>
      </c>
      <c r="E55">
        <v>12912.199999999999</v>
      </c>
      <c r="F55">
        <v>12047.800000000001</v>
      </c>
      <c r="G55">
        <v>9264</v>
      </c>
      <c r="H55">
        <v>10616.400000000001</v>
      </c>
      <c r="I55">
        <v>8962.7999999999993</v>
      </c>
      <c r="J55">
        <v>6055.4</v>
      </c>
      <c r="K55">
        <v>3150.2000000000003</v>
      </c>
      <c r="L55">
        <v>2994.2</v>
      </c>
      <c r="M55">
        <v>1899.4</v>
      </c>
      <c r="N55">
        <v>0</v>
      </c>
      <c r="O55">
        <v>1693.3999999999999</v>
      </c>
      <c r="P55">
        <v>723.4</v>
      </c>
      <c r="Q55">
        <v>6089.4000000000005</v>
      </c>
      <c r="R55">
        <v>8583</v>
      </c>
      <c r="S55">
        <v>3059.7999999999997</v>
      </c>
      <c r="T55">
        <v>6858.2000000000007</v>
      </c>
      <c r="U55">
        <v>7065.6</v>
      </c>
      <c r="V55">
        <v>2886</v>
      </c>
      <c r="W55">
        <v>5062</v>
      </c>
      <c r="X55">
        <v>2650.2</v>
      </c>
      <c r="Y55">
        <v>8533.4000000000015</v>
      </c>
      <c r="Z55">
        <v>1161</v>
      </c>
      <c r="AA55">
        <v>2083.2000000000003</v>
      </c>
      <c r="AB55">
        <v>3126.8</v>
      </c>
      <c r="AC55">
        <v>5607.4</v>
      </c>
      <c r="AD55">
        <v>7219.4</v>
      </c>
      <c r="AE55">
        <v>6401.8</v>
      </c>
      <c r="AF55">
        <v>9972.6</v>
      </c>
      <c r="AG55">
        <v>4953.7999999999993</v>
      </c>
      <c r="AH55">
        <v>1318</v>
      </c>
      <c r="AI55">
        <v>5015.2000000000007</v>
      </c>
      <c r="AJ55">
        <v>5283</v>
      </c>
      <c r="AK55">
        <v>3875.4</v>
      </c>
      <c r="AL55">
        <v>4768.2</v>
      </c>
      <c r="AM55">
        <v>4532.8</v>
      </c>
      <c r="AN55">
        <v>3372.6</v>
      </c>
      <c r="AO55">
        <v>5623.8</v>
      </c>
      <c r="AP55">
        <v>6332.6</v>
      </c>
      <c r="AQ55">
        <v>2924.6</v>
      </c>
      <c r="AR55">
        <v>655.20000000000005</v>
      </c>
      <c r="AS55">
        <v>2378.8000000000002</v>
      </c>
      <c r="AT55">
        <v>4864.3999999999996</v>
      </c>
      <c r="AU55">
        <v>6736.2</v>
      </c>
      <c r="AV55">
        <v>5486.7999999999993</v>
      </c>
      <c r="AW55">
        <v>10725</v>
      </c>
      <c r="AX55">
        <v>6738.5999999999995</v>
      </c>
      <c r="AY55">
        <v>608</v>
      </c>
      <c r="AZ55">
        <v>0</v>
      </c>
      <c r="BA55">
        <v>5777.6</v>
      </c>
      <c r="BB55">
        <v>7279.7999999999993</v>
      </c>
      <c r="BC55">
        <v>4471.2</v>
      </c>
      <c r="BD55">
        <v>4793.3999999999996</v>
      </c>
      <c r="BE55">
        <v>4081.8</v>
      </c>
      <c r="BF55">
        <v>8080.2</v>
      </c>
      <c r="BG55">
        <v>4338.3999999999996</v>
      </c>
      <c r="BH55">
        <v>4566.2</v>
      </c>
      <c r="BI55">
        <v>6734.0000000000009</v>
      </c>
      <c r="BJ55">
        <v>4683.8</v>
      </c>
      <c r="BK55">
        <v>6160.7999999999993</v>
      </c>
      <c r="BL55">
        <v>9151.7999999999993</v>
      </c>
      <c r="BM55">
        <v>5713.6</v>
      </c>
      <c r="BN55">
        <v>1277.5999999999999</v>
      </c>
      <c r="BO55">
        <v>9735.7999999999993</v>
      </c>
      <c r="BP55">
        <v>8372</v>
      </c>
      <c r="BQ55">
        <v>3337</v>
      </c>
      <c r="BR55">
        <v>4488.8000000000011</v>
      </c>
      <c r="BS55">
        <v>9238.5999999999985</v>
      </c>
      <c r="BT55">
        <v>1985.2</v>
      </c>
      <c r="BU55">
        <v>6210.2</v>
      </c>
      <c r="BV55">
        <v>4802</v>
      </c>
      <c r="BW55">
        <v>9634.7999999999993</v>
      </c>
      <c r="BX55">
        <v>5282.2000000000007</v>
      </c>
      <c r="BY55">
        <v>1065.5999999999999</v>
      </c>
      <c r="BZ55">
        <v>6285</v>
      </c>
      <c r="CA55">
        <v>11389.2</v>
      </c>
      <c r="CB55">
        <v>8012.9999999999991</v>
      </c>
      <c r="CC55">
        <v>2879.8</v>
      </c>
      <c r="CD55">
        <v>5229.8</v>
      </c>
      <c r="CE55">
        <v>5791.0000000000009</v>
      </c>
      <c r="CF55">
        <v>6003.6</v>
      </c>
      <c r="CG55">
        <v>6841.4</v>
      </c>
      <c r="CH55">
        <v>11095.8</v>
      </c>
      <c r="CI55">
        <v>3133.8</v>
      </c>
      <c r="CJ55">
        <v>11073.199999999999</v>
      </c>
      <c r="CK55">
        <v>8747.7999999999993</v>
      </c>
      <c r="CL55">
        <v>13917</v>
      </c>
      <c r="CM55">
        <v>5838</v>
      </c>
      <c r="CN55">
        <v>11525.6</v>
      </c>
      <c r="CO55">
        <v>4890</v>
      </c>
      <c r="CP55">
        <v>3086.2000000000003</v>
      </c>
      <c r="CQ55">
        <v>3318.3999999999996</v>
      </c>
      <c r="CR55">
        <v>5049.8</v>
      </c>
      <c r="CS55">
        <v>4788.2</v>
      </c>
      <c r="CT55">
        <v>5693.4000000000005</v>
      </c>
      <c r="CU55">
        <v>6409.2000000000007</v>
      </c>
      <c r="CV55">
        <v>2976.8</v>
      </c>
      <c r="CW55">
        <v>5031</v>
      </c>
      <c r="CY55">
        <f t="shared" si="2"/>
        <v>5569.4999999999991</v>
      </c>
      <c r="CZ55">
        <f t="shared" si="3"/>
        <v>5569.4999999999991</v>
      </c>
    </row>
    <row r="56" spans="2:104" x14ac:dyDescent="0.25">
      <c r="B56">
        <v>8540</v>
      </c>
      <c r="C56">
        <v>3841</v>
      </c>
      <c r="D56">
        <v>5731</v>
      </c>
      <c r="E56">
        <v>5646</v>
      </c>
      <c r="F56">
        <v>3465.2000000000003</v>
      </c>
      <c r="G56">
        <v>5878.7999999999993</v>
      </c>
      <c r="H56">
        <v>9027.4</v>
      </c>
      <c r="I56">
        <v>5692</v>
      </c>
      <c r="J56">
        <v>2076.3999999999996</v>
      </c>
      <c r="K56">
        <v>3338</v>
      </c>
      <c r="L56">
        <v>5812.4000000000005</v>
      </c>
      <c r="M56">
        <v>9566.4</v>
      </c>
      <c r="N56">
        <v>4293.6000000000004</v>
      </c>
      <c r="O56">
        <v>3821</v>
      </c>
      <c r="P56">
        <v>3686.6</v>
      </c>
      <c r="Q56">
        <v>4740.2</v>
      </c>
      <c r="R56">
        <v>6430.6</v>
      </c>
      <c r="S56">
        <v>2943.4</v>
      </c>
      <c r="T56">
        <v>9917.4</v>
      </c>
      <c r="U56">
        <v>5644.8</v>
      </c>
      <c r="V56">
        <v>2170.6</v>
      </c>
      <c r="W56">
        <v>4959.5999999999995</v>
      </c>
      <c r="X56">
        <v>2934.2000000000003</v>
      </c>
      <c r="Y56">
        <v>10613.6</v>
      </c>
      <c r="Z56">
        <v>4204.6000000000004</v>
      </c>
      <c r="AA56">
        <v>9051.4</v>
      </c>
      <c r="AB56">
        <v>7187.2</v>
      </c>
      <c r="AC56">
        <v>8803</v>
      </c>
      <c r="AD56">
        <v>125.2</v>
      </c>
      <c r="AE56">
        <v>4381</v>
      </c>
      <c r="AF56">
        <v>7405.0000000000009</v>
      </c>
      <c r="AG56">
        <v>10181.799999999999</v>
      </c>
      <c r="AH56">
        <v>7211.2</v>
      </c>
      <c r="AI56">
        <v>8269.4</v>
      </c>
      <c r="AJ56">
        <v>7408.5999999999995</v>
      </c>
      <c r="AK56">
        <v>7443.1999999999989</v>
      </c>
      <c r="AL56">
        <v>11034.599999999999</v>
      </c>
      <c r="AM56">
        <v>15087</v>
      </c>
      <c r="AN56">
        <v>5826.2</v>
      </c>
      <c r="AO56">
        <v>7544</v>
      </c>
      <c r="AP56">
        <v>5388.2</v>
      </c>
      <c r="AQ56">
        <v>1468.6000000000001</v>
      </c>
      <c r="AR56">
        <v>6656.7999999999993</v>
      </c>
      <c r="AS56">
        <v>6662.4</v>
      </c>
      <c r="AT56">
        <v>6586.5999999999995</v>
      </c>
      <c r="AU56">
        <v>7388.4</v>
      </c>
      <c r="AV56">
        <v>4651.6000000000004</v>
      </c>
      <c r="AW56">
        <v>7210.0000000000009</v>
      </c>
      <c r="AX56">
        <v>8019.7999999999993</v>
      </c>
      <c r="AY56">
        <v>3457.8</v>
      </c>
      <c r="AZ56">
        <v>3900.3999999999996</v>
      </c>
      <c r="BA56">
        <v>4539.6000000000004</v>
      </c>
      <c r="BB56">
        <v>1771</v>
      </c>
      <c r="BC56">
        <v>4966.6000000000004</v>
      </c>
      <c r="BD56">
        <v>7776.6</v>
      </c>
      <c r="BE56">
        <v>6452</v>
      </c>
      <c r="BF56">
        <v>3616.4</v>
      </c>
      <c r="BG56">
        <v>4617</v>
      </c>
      <c r="BH56">
        <v>2493.8000000000002</v>
      </c>
      <c r="BI56">
        <v>4461.3999999999996</v>
      </c>
      <c r="BJ56">
        <v>6640.2</v>
      </c>
      <c r="BK56">
        <v>3087.6</v>
      </c>
      <c r="BL56">
        <v>2979.6</v>
      </c>
      <c r="BM56">
        <v>6443.6</v>
      </c>
      <c r="BN56">
        <v>3321</v>
      </c>
      <c r="BO56">
        <v>4825</v>
      </c>
      <c r="BP56">
        <v>6208.4000000000005</v>
      </c>
      <c r="BQ56">
        <v>0</v>
      </c>
      <c r="BR56">
        <v>6831.4000000000005</v>
      </c>
      <c r="BS56">
        <v>4143</v>
      </c>
      <c r="BT56">
        <v>13497.199999999999</v>
      </c>
      <c r="BU56">
        <v>3758.3999999999996</v>
      </c>
      <c r="BV56">
        <v>5609.4</v>
      </c>
      <c r="BW56">
        <v>4168.3999999999996</v>
      </c>
      <c r="BX56">
        <v>3374.8</v>
      </c>
      <c r="BY56">
        <v>6720.4000000000005</v>
      </c>
      <c r="BZ56">
        <v>1982</v>
      </c>
      <c r="CA56">
        <v>2321.4</v>
      </c>
      <c r="CB56">
        <v>11014.6</v>
      </c>
      <c r="CC56">
        <v>6598</v>
      </c>
      <c r="CD56">
        <v>4167.2</v>
      </c>
      <c r="CE56">
        <v>7040.2</v>
      </c>
      <c r="CF56">
        <v>5489</v>
      </c>
      <c r="CG56">
        <v>8403.4</v>
      </c>
      <c r="CH56">
        <v>9662</v>
      </c>
      <c r="CI56">
        <v>8828.0000000000018</v>
      </c>
      <c r="CJ56">
        <v>2575</v>
      </c>
      <c r="CK56">
        <v>4696.9999999999991</v>
      </c>
      <c r="CL56">
        <v>4099</v>
      </c>
      <c r="CM56">
        <v>8505.6</v>
      </c>
      <c r="CN56">
        <v>7437</v>
      </c>
      <c r="CO56">
        <v>7472.8</v>
      </c>
      <c r="CP56">
        <v>1126.5999999999999</v>
      </c>
      <c r="CQ56">
        <v>10206.200000000001</v>
      </c>
      <c r="CR56">
        <v>2622.8</v>
      </c>
      <c r="CS56">
        <v>5887.2</v>
      </c>
      <c r="CT56">
        <v>5665</v>
      </c>
      <c r="CU56">
        <v>10945.2</v>
      </c>
      <c r="CV56">
        <v>4132.3999999999996</v>
      </c>
      <c r="CW56">
        <v>6941</v>
      </c>
      <c r="CY56">
        <f t="shared" si="2"/>
        <v>5834.456000000001</v>
      </c>
      <c r="CZ56">
        <f t="shared" si="3"/>
        <v>5834.456000000001</v>
      </c>
    </row>
    <row r="57" spans="2:104" x14ac:dyDescent="0.25">
      <c r="B57">
        <v>5735.4</v>
      </c>
      <c r="C57">
        <v>4437.8</v>
      </c>
      <c r="D57">
        <v>3199.4</v>
      </c>
      <c r="E57">
        <v>7323</v>
      </c>
      <c r="F57">
        <v>10656.2</v>
      </c>
      <c r="G57">
        <v>5596.7999999999993</v>
      </c>
      <c r="H57">
        <v>3853.2000000000003</v>
      </c>
      <c r="I57">
        <v>6467.6</v>
      </c>
      <c r="J57">
        <v>364.59999999999997</v>
      </c>
      <c r="K57">
        <v>2495.6</v>
      </c>
      <c r="L57">
        <v>7809</v>
      </c>
      <c r="M57">
        <v>11956.2</v>
      </c>
      <c r="N57">
        <v>3617.7999999999997</v>
      </c>
      <c r="O57">
        <v>4423.4000000000005</v>
      </c>
      <c r="P57">
        <v>816.4</v>
      </c>
      <c r="Q57">
        <v>2875.2</v>
      </c>
      <c r="R57">
        <v>7078.4000000000005</v>
      </c>
      <c r="S57">
        <v>3005.4</v>
      </c>
      <c r="T57">
        <v>6855.8</v>
      </c>
      <c r="U57">
        <v>4001.8</v>
      </c>
      <c r="V57">
        <v>12346.199999999999</v>
      </c>
      <c r="W57">
        <v>3657</v>
      </c>
      <c r="X57">
        <v>8095.4</v>
      </c>
      <c r="Y57">
        <v>9537.6</v>
      </c>
      <c r="Z57">
        <v>3677.6000000000004</v>
      </c>
      <c r="AA57">
        <v>4000.4000000000005</v>
      </c>
      <c r="AB57">
        <v>3936.4</v>
      </c>
      <c r="AC57">
        <v>9434.7999999999993</v>
      </c>
      <c r="AD57">
        <v>4607.6000000000004</v>
      </c>
      <c r="AE57">
        <v>10931.8</v>
      </c>
      <c r="AF57">
        <v>5515.4</v>
      </c>
      <c r="AG57">
        <v>4484.3999999999996</v>
      </c>
      <c r="AH57">
        <v>10159.599999999999</v>
      </c>
      <c r="AI57">
        <v>6199</v>
      </c>
      <c r="AJ57">
        <v>3500.2000000000003</v>
      </c>
      <c r="AK57">
        <v>9835.5999999999985</v>
      </c>
      <c r="AL57">
        <v>11398.599999999999</v>
      </c>
      <c r="AM57">
        <v>4280.8</v>
      </c>
      <c r="AN57">
        <v>4221.3999999999996</v>
      </c>
      <c r="AO57">
        <v>3125.8</v>
      </c>
      <c r="AP57">
        <v>7199.7999999999993</v>
      </c>
      <c r="AQ57">
        <v>2813.0000000000005</v>
      </c>
      <c r="AR57">
        <v>3764.2000000000003</v>
      </c>
      <c r="AS57">
        <v>7303.2000000000007</v>
      </c>
      <c r="AT57">
        <v>2923.2000000000003</v>
      </c>
      <c r="AU57">
        <v>4567.8</v>
      </c>
      <c r="AV57">
        <v>7268.2</v>
      </c>
      <c r="AW57">
        <v>3388.8</v>
      </c>
      <c r="AX57">
        <v>13492.8</v>
      </c>
      <c r="AY57">
        <v>933.40000000000009</v>
      </c>
      <c r="AZ57">
        <v>11227</v>
      </c>
      <c r="BA57">
        <v>4197.8</v>
      </c>
      <c r="BB57">
        <v>5903.6</v>
      </c>
      <c r="BC57">
        <v>3633.7999999999997</v>
      </c>
      <c r="BD57">
        <v>1513.4</v>
      </c>
      <c r="BE57">
        <v>5043.7999999999993</v>
      </c>
      <c r="BF57">
        <v>5291.8</v>
      </c>
      <c r="BG57">
        <v>8142</v>
      </c>
      <c r="BH57">
        <v>923.2</v>
      </c>
      <c r="BI57">
        <v>2786.4</v>
      </c>
      <c r="BJ57">
        <v>8667.2000000000007</v>
      </c>
      <c r="BK57">
        <v>3973.2</v>
      </c>
      <c r="BL57">
        <v>5331.2</v>
      </c>
      <c r="BM57">
        <v>4348.7999999999993</v>
      </c>
      <c r="BN57">
        <v>4910</v>
      </c>
      <c r="BO57">
        <v>5155.6000000000004</v>
      </c>
      <c r="BP57">
        <v>5437.2</v>
      </c>
      <c r="BQ57">
        <v>95.4</v>
      </c>
      <c r="BR57">
        <v>3722.7999999999997</v>
      </c>
      <c r="BS57">
        <v>5106.5999999999995</v>
      </c>
      <c r="BT57">
        <v>3072.0000000000005</v>
      </c>
      <c r="BU57">
        <v>5747.4</v>
      </c>
      <c r="BV57">
        <v>14425.4</v>
      </c>
      <c r="BW57">
        <v>4982.8</v>
      </c>
      <c r="BX57">
        <v>559.19999999999993</v>
      </c>
      <c r="BY57">
        <v>4608.5999999999985</v>
      </c>
      <c r="BZ57">
        <v>634.4</v>
      </c>
      <c r="CA57">
        <v>439.4</v>
      </c>
      <c r="CB57">
        <v>1227</v>
      </c>
      <c r="CC57">
        <v>6874.0000000000009</v>
      </c>
      <c r="CD57">
        <v>9105</v>
      </c>
      <c r="CE57">
        <v>791.8</v>
      </c>
      <c r="CF57">
        <v>10710.8</v>
      </c>
      <c r="CG57">
        <v>9824.6</v>
      </c>
      <c r="CH57">
        <v>7980</v>
      </c>
      <c r="CI57">
        <v>17638.8</v>
      </c>
      <c r="CJ57">
        <v>7179</v>
      </c>
      <c r="CK57">
        <v>10310.000000000002</v>
      </c>
      <c r="CL57">
        <v>5198.3999999999996</v>
      </c>
      <c r="CM57">
        <v>9604.4</v>
      </c>
      <c r="CN57">
        <v>5175</v>
      </c>
      <c r="CO57">
        <v>8315</v>
      </c>
      <c r="CP57">
        <v>4686</v>
      </c>
      <c r="CQ57">
        <v>2728.8</v>
      </c>
      <c r="CR57">
        <v>9142</v>
      </c>
      <c r="CS57">
        <v>2769.8</v>
      </c>
      <c r="CT57">
        <v>8481</v>
      </c>
      <c r="CU57">
        <v>4862.2</v>
      </c>
      <c r="CV57">
        <v>6857.6</v>
      </c>
      <c r="CW57">
        <v>6792.2</v>
      </c>
      <c r="CY57">
        <f t="shared" si="2"/>
        <v>5753.0240000000003</v>
      </c>
      <c r="CZ57">
        <f t="shared" si="3"/>
        <v>5753.0240000000003</v>
      </c>
    </row>
    <row r="58" spans="2:104" x14ac:dyDescent="0.25">
      <c r="B58">
        <v>4083.4</v>
      </c>
      <c r="C58">
        <v>4718.3999999999996</v>
      </c>
      <c r="D58">
        <v>5408.6</v>
      </c>
      <c r="E58">
        <v>8631.2000000000007</v>
      </c>
      <c r="F58">
        <v>3526.7999999999997</v>
      </c>
      <c r="G58">
        <v>2447</v>
      </c>
      <c r="H58">
        <v>3581.4</v>
      </c>
      <c r="I58">
        <v>4003.4</v>
      </c>
      <c r="J58">
        <v>7511</v>
      </c>
      <c r="K58">
        <v>3000.4</v>
      </c>
      <c r="L58">
        <v>5429.6</v>
      </c>
      <c r="M58">
        <v>2163</v>
      </c>
      <c r="N58">
        <v>3488.2000000000003</v>
      </c>
      <c r="O58">
        <v>5288.8</v>
      </c>
      <c r="P58">
        <v>3826.2</v>
      </c>
      <c r="Q58">
        <v>5837.8</v>
      </c>
      <c r="R58">
        <v>7677.2</v>
      </c>
      <c r="S58">
        <v>6487.8000000000011</v>
      </c>
      <c r="T58">
        <v>5338.6</v>
      </c>
      <c r="U58">
        <v>8518.7999999999993</v>
      </c>
      <c r="V58">
        <v>4063</v>
      </c>
      <c r="W58">
        <v>7131.8000000000011</v>
      </c>
      <c r="X58">
        <v>8461</v>
      </c>
      <c r="Y58">
        <v>11274.6</v>
      </c>
      <c r="Z58">
        <v>8990.6</v>
      </c>
      <c r="AA58">
        <v>3719</v>
      </c>
      <c r="AB58">
        <v>5270.4000000000005</v>
      </c>
      <c r="AC58">
        <v>6965.4</v>
      </c>
      <c r="AD58">
        <v>7983.2000000000007</v>
      </c>
      <c r="AE58">
        <v>9133.7999999999993</v>
      </c>
      <c r="AF58">
        <v>6535.2000000000007</v>
      </c>
      <c r="AG58">
        <v>5502</v>
      </c>
      <c r="AH58">
        <v>2513.4</v>
      </c>
      <c r="AI58">
        <v>7834.8</v>
      </c>
      <c r="AJ58">
        <v>9960.4</v>
      </c>
      <c r="AK58">
        <v>6266.8</v>
      </c>
      <c r="AL58">
        <v>10610</v>
      </c>
      <c r="AM58">
        <v>8173.6</v>
      </c>
      <c r="AN58">
        <v>13092</v>
      </c>
      <c r="AO58">
        <v>3230.6</v>
      </c>
      <c r="AP58">
        <v>11402.400000000001</v>
      </c>
      <c r="AQ58">
        <v>8141.8</v>
      </c>
      <c r="AR58">
        <v>3641.7999999999997</v>
      </c>
      <c r="AS58">
        <v>6083.7999999999993</v>
      </c>
      <c r="AT58">
        <v>12100.800000000001</v>
      </c>
      <c r="AU58">
        <v>4464.4000000000005</v>
      </c>
      <c r="AV58">
        <v>6405.8</v>
      </c>
      <c r="AW58">
        <v>8353</v>
      </c>
      <c r="AX58">
        <v>9063</v>
      </c>
      <c r="AY58">
        <v>5415.2</v>
      </c>
      <c r="AZ58">
        <v>6570.8</v>
      </c>
      <c r="BA58">
        <v>10897.2</v>
      </c>
      <c r="BB58">
        <v>4939.6000000000004</v>
      </c>
      <c r="BC58">
        <v>10959</v>
      </c>
      <c r="BD58">
        <v>6185.4</v>
      </c>
      <c r="BE58">
        <v>3713.4</v>
      </c>
      <c r="BF58">
        <v>3810.8</v>
      </c>
      <c r="BG58">
        <v>9793.4</v>
      </c>
      <c r="BH58">
        <v>5959.2</v>
      </c>
      <c r="BI58">
        <v>464.2</v>
      </c>
      <c r="BJ58">
        <v>6406.4</v>
      </c>
      <c r="BK58">
        <v>1599.8000000000002</v>
      </c>
      <c r="BL58">
        <v>1342.6000000000001</v>
      </c>
      <c r="BM58">
        <v>12867</v>
      </c>
      <c r="BN58">
        <v>4856.5999999999995</v>
      </c>
      <c r="BO58">
        <v>7899.6</v>
      </c>
      <c r="BP58">
        <v>6788.2000000000007</v>
      </c>
      <c r="BQ58">
        <v>7006.6000000000013</v>
      </c>
      <c r="BR58">
        <v>5299.8</v>
      </c>
      <c r="BS58">
        <v>1432.0000000000002</v>
      </c>
      <c r="BT58">
        <v>3149.4</v>
      </c>
      <c r="BU58">
        <v>6865.8</v>
      </c>
      <c r="BV58">
        <v>6901.4</v>
      </c>
      <c r="BW58">
        <v>9359.4000000000015</v>
      </c>
      <c r="BX58">
        <v>411.6</v>
      </c>
      <c r="BY58">
        <v>3275.2</v>
      </c>
      <c r="BZ58">
        <v>86.6</v>
      </c>
      <c r="CA58">
        <v>2351.7999999999997</v>
      </c>
      <c r="CB58">
        <v>2059.1999999999998</v>
      </c>
      <c r="CC58">
        <v>3884.2</v>
      </c>
      <c r="CD58">
        <v>6597</v>
      </c>
      <c r="CE58">
        <v>11681.2</v>
      </c>
      <c r="CF58">
        <v>6147.2000000000007</v>
      </c>
      <c r="CG58">
        <v>1568.6</v>
      </c>
      <c r="CH58">
        <v>5870.2000000000007</v>
      </c>
      <c r="CI58">
        <v>2779.6000000000004</v>
      </c>
      <c r="CJ58">
        <v>10253</v>
      </c>
      <c r="CK58">
        <v>3741.7999999999997</v>
      </c>
      <c r="CL58">
        <v>221.8</v>
      </c>
      <c r="CM58">
        <v>6287.5999999999995</v>
      </c>
      <c r="CN58">
        <v>3900.7999999999997</v>
      </c>
      <c r="CO58">
        <v>4773.8000000000011</v>
      </c>
      <c r="CP58">
        <v>2269</v>
      </c>
      <c r="CQ58">
        <v>4589.2</v>
      </c>
      <c r="CR58">
        <v>3144.6</v>
      </c>
      <c r="CS58">
        <v>5095.3999999999996</v>
      </c>
      <c r="CT58">
        <v>3384.2</v>
      </c>
      <c r="CU58">
        <v>3443.2</v>
      </c>
      <c r="CV58">
        <v>7974.5999999999995</v>
      </c>
      <c r="CW58">
        <v>7778.8000000000011</v>
      </c>
      <c r="CY58">
        <f t="shared" si="2"/>
        <v>5813.89</v>
      </c>
      <c r="CZ58">
        <f t="shared" si="3"/>
        <v>5813.89</v>
      </c>
    </row>
    <row r="59" spans="2:104" x14ac:dyDescent="0.25">
      <c r="B59">
        <v>5130.3999999999996</v>
      </c>
      <c r="C59">
        <v>3797</v>
      </c>
      <c r="D59">
        <v>5807</v>
      </c>
      <c r="E59">
        <v>9535</v>
      </c>
      <c r="F59">
        <v>8694</v>
      </c>
      <c r="G59">
        <v>3603</v>
      </c>
      <c r="H59">
        <v>8092</v>
      </c>
      <c r="I59">
        <v>10774.599999999999</v>
      </c>
      <c r="J59">
        <v>3839.2000000000003</v>
      </c>
      <c r="K59">
        <v>2704.4</v>
      </c>
      <c r="L59">
        <v>8152.6</v>
      </c>
      <c r="M59">
        <v>4085.7999999999997</v>
      </c>
      <c r="N59">
        <v>4990.4000000000005</v>
      </c>
      <c r="O59">
        <v>7959</v>
      </c>
      <c r="P59">
        <v>2742.4</v>
      </c>
      <c r="Q59">
        <v>6918.6</v>
      </c>
      <c r="R59">
        <v>2440.4</v>
      </c>
      <c r="S59">
        <v>7482.5999999999995</v>
      </c>
      <c r="T59">
        <v>4514.2000000000007</v>
      </c>
      <c r="U59">
        <v>3429.6</v>
      </c>
      <c r="V59">
        <v>4527</v>
      </c>
      <c r="W59">
        <v>7998.4</v>
      </c>
      <c r="X59">
        <v>5893.4</v>
      </c>
      <c r="Y59">
        <v>11886.4</v>
      </c>
      <c r="Z59">
        <v>6458.6</v>
      </c>
      <c r="AA59">
        <v>11934.8</v>
      </c>
      <c r="AB59">
        <v>1570.8</v>
      </c>
      <c r="AC59">
        <v>5219.8</v>
      </c>
      <c r="AD59">
        <v>6711.5999999999985</v>
      </c>
      <c r="AE59">
        <v>10337.4</v>
      </c>
      <c r="AF59">
        <v>4236.4000000000005</v>
      </c>
      <c r="AG59">
        <v>6474.6</v>
      </c>
      <c r="AH59">
        <v>2640</v>
      </c>
      <c r="AI59">
        <v>719.2</v>
      </c>
      <c r="AJ59">
        <v>8489.4</v>
      </c>
      <c r="AK59">
        <v>9334.4</v>
      </c>
      <c r="AL59">
        <v>12677.2</v>
      </c>
      <c r="AM59">
        <v>3550.2000000000003</v>
      </c>
      <c r="AN59">
        <v>480.6</v>
      </c>
      <c r="AO59">
        <v>2941.8</v>
      </c>
      <c r="AP59">
        <v>7927.5999999999995</v>
      </c>
      <c r="AQ59">
        <v>2479.2000000000003</v>
      </c>
      <c r="AR59">
        <v>3257.8</v>
      </c>
      <c r="AS59">
        <v>3016.3999999999996</v>
      </c>
      <c r="AT59">
        <v>3915.2</v>
      </c>
      <c r="AU59">
        <v>4483.8</v>
      </c>
      <c r="AV59">
        <v>6332.7999999999993</v>
      </c>
      <c r="AW59">
        <v>5875</v>
      </c>
      <c r="AX59">
        <v>3378</v>
      </c>
      <c r="AY59">
        <v>4202</v>
      </c>
      <c r="AZ59">
        <v>6520.5999999999995</v>
      </c>
      <c r="BA59">
        <v>11439.2</v>
      </c>
      <c r="BB59">
        <v>3996</v>
      </c>
      <c r="BC59">
        <v>8115.4</v>
      </c>
      <c r="BD59">
        <v>7906.8</v>
      </c>
      <c r="BE59">
        <v>2767.2</v>
      </c>
      <c r="BF59">
        <v>3731.2</v>
      </c>
      <c r="BG59">
        <v>3948</v>
      </c>
      <c r="BH59">
        <v>3709.7999999999997</v>
      </c>
      <c r="BI59">
        <v>6212.8</v>
      </c>
      <c r="BJ59">
        <v>1730.8</v>
      </c>
      <c r="BK59">
        <v>2329</v>
      </c>
      <c r="BL59">
        <v>5556.8</v>
      </c>
      <c r="BM59">
        <v>4159.3999999999996</v>
      </c>
      <c r="BN59">
        <v>6680.6</v>
      </c>
      <c r="BO59">
        <v>6485.2000000000007</v>
      </c>
      <c r="BP59">
        <v>8003.2000000000007</v>
      </c>
      <c r="BQ59">
        <v>5094.3999999999996</v>
      </c>
      <c r="BR59">
        <v>4835.8</v>
      </c>
      <c r="BS59">
        <v>3795.6</v>
      </c>
      <c r="BT59">
        <v>6260.8</v>
      </c>
      <c r="BU59">
        <v>8636.4</v>
      </c>
      <c r="BV59">
        <v>5665.2000000000007</v>
      </c>
      <c r="BW59">
        <v>4676</v>
      </c>
      <c r="BX59">
        <v>4066.5999999999995</v>
      </c>
      <c r="BY59">
        <v>9171.4</v>
      </c>
      <c r="BZ59">
        <v>1329.9999999999998</v>
      </c>
      <c r="CA59">
        <v>1808</v>
      </c>
      <c r="CB59">
        <v>3243.2</v>
      </c>
      <c r="CC59">
        <v>5443.9999999999991</v>
      </c>
      <c r="CD59">
        <v>2564.8000000000002</v>
      </c>
      <c r="CE59">
        <v>4824.6000000000004</v>
      </c>
      <c r="CF59">
        <v>12384.999999999998</v>
      </c>
      <c r="CG59">
        <v>1170.5999999999999</v>
      </c>
      <c r="CH59">
        <v>5960</v>
      </c>
      <c r="CI59">
        <v>2216.1999999999998</v>
      </c>
      <c r="CJ59">
        <v>12691</v>
      </c>
      <c r="CK59">
        <v>1570.8</v>
      </c>
      <c r="CL59">
        <v>7267.2000000000007</v>
      </c>
      <c r="CM59">
        <v>11212.400000000001</v>
      </c>
      <c r="CN59">
        <v>745.99999999999989</v>
      </c>
      <c r="CO59">
        <v>7487.4</v>
      </c>
      <c r="CP59">
        <v>3261.8</v>
      </c>
      <c r="CQ59">
        <v>2800.4</v>
      </c>
      <c r="CR59">
        <v>9029.2000000000007</v>
      </c>
      <c r="CS59">
        <v>4415</v>
      </c>
      <c r="CT59">
        <v>3364</v>
      </c>
      <c r="CU59">
        <v>1683</v>
      </c>
      <c r="CV59">
        <v>5867.2</v>
      </c>
      <c r="CW59">
        <v>9711.6</v>
      </c>
      <c r="CY59">
        <f t="shared" si="2"/>
        <v>5511.8959999999997</v>
      </c>
      <c r="CZ59">
        <f t="shared" si="3"/>
        <v>5511.8959999999997</v>
      </c>
    </row>
    <row r="60" spans="2:104" x14ac:dyDescent="0.25">
      <c r="B60">
        <v>14406.199999999999</v>
      </c>
      <c r="C60">
        <v>7467.1999999999989</v>
      </c>
      <c r="D60">
        <v>3069.2</v>
      </c>
      <c r="E60">
        <v>10052.6</v>
      </c>
      <c r="F60">
        <v>3461.5999999999995</v>
      </c>
      <c r="G60">
        <v>7925.6</v>
      </c>
      <c r="H60">
        <v>3774</v>
      </c>
      <c r="I60">
        <v>2169</v>
      </c>
      <c r="J60">
        <v>1941.6000000000001</v>
      </c>
      <c r="K60">
        <v>4171</v>
      </c>
      <c r="L60">
        <v>3949.4</v>
      </c>
      <c r="M60">
        <v>7727.4</v>
      </c>
      <c r="N60">
        <v>5101.3999999999996</v>
      </c>
      <c r="O60">
        <v>6820</v>
      </c>
      <c r="P60">
        <v>757</v>
      </c>
      <c r="Q60">
        <v>5843.4</v>
      </c>
      <c r="R60">
        <v>6478.4</v>
      </c>
      <c r="S60">
        <v>5202.6000000000004</v>
      </c>
      <c r="T60">
        <v>2342.6</v>
      </c>
      <c r="U60">
        <v>6368</v>
      </c>
      <c r="V60">
        <v>6151.2</v>
      </c>
      <c r="W60">
        <v>6295.5999999999995</v>
      </c>
      <c r="X60">
        <v>1223.4000000000001</v>
      </c>
      <c r="Y60">
        <v>5920.6</v>
      </c>
      <c r="Z60">
        <v>9438.7999999999993</v>
      </c>
      <c r="AA60">
        <v>8418</v>
      </c>
      <c r="AB60">
        <v>6568.4</v>
      </c>
      <c r="AC60">
        <v>1994.8</v>
      </c>
      <c r="AD60">
        <v>5626</v>
      </c>
      <c r="AE60">
        <v>2546.6000000000004</v>
      </c>
      <c r="AF60">
        <v>8457.4000000000015</v>
      </c>
      <c r="AG60">
        <v>940.8</v>
      </c>
      <c r="AH60">
        <v>3615.2000000000003</v>
      </c>
      <c r="AI60">
        <v>5183.3999999999996</v>
      </c>
      <c r="AJ60">
        <v>12768.4</v>
      </c>
      <c r="AK60">
        <v>3818</v>
      </c>
      <c r="AL60">
        <v>8251.2000000000007</v>
      </c>
      <c r="AM60">
        <v>4476.2</v>
      </c>
      <c r="AN60">
        <v>3646.4</v>
      </c>
      <c r="AO60">
        <v>6128.6</v>
      </c>
      <c r="AP60">
        <v>3523.5999999999995</v>
      </c>
      <c r="AQ60">
        <v>2162.2000000000003</v>
      </c>
      <c r="AR60">
        <v>2775.6000000000004</v>
      </c>
      <c r="AS60">
        <v>8363.6</v>
      </c>
      <c r="AT60">
        <v>6855.6</v>
      </c>
      <c r="AU60">
        <v>8312</v>
      </c>
      <c r="AV60">
        <v>9141.4</v>
      </c>
      <c r="AW60">
        <v>4208.5999999999995</v>
      </c>
      <c r="AX60">
        <v>4923.2</v>
      </c>
      <c r="AY60">
        <v>9226.4</v>
      </c>
      <c r="AZ60">
        <v>3608.6</v>
      </c>
      <c r="BA60">
        <v>3759.4</v>
      </c>
      <c r="BB60">
        <v>4472.3999999999996</v>
      </c>
      <c r="BC60">
        <v>6904.4000000000005</v>
      </c>
      <c r="BD60">
        <v>4175.8</v>
      </c>
      <c r="BE60">
        <v>10528.4</v>
      </c>
      <c r="BF60">
        <v>4004.6000000000004</v>
      </c>
      <c r="BG60">
        <v>3643.8</v>
      </c>
      <c r="BH60">
        <v>4999.2</v>
      </c>
      <c r="BI60">
        <v>5988.4</v>
      </c>
      <c r="BJ60">
        <v>2864</v>
      </c>
      <c r="BK60">
        <v>6206</v>
      </c>
      <c r="BL60">
        <v>6213.4</v>
      </c>
      <c r="BM60">
        <v>3744.4</v>
      </c>
      <c r="BN60">
        <v>680.8</v>
      </c>
      <c r="BO60">
        <v>6323</v>
      </c>
      <c r="BP60">
        <v>8486.7999999999993</v>
      </c>
      <c r="BQ60">
        <v>3702.2000000000003</v>
      </c>
      <c r="BR60">
        <v>5239.8</v>
      </c>
      <c r="BS60">
        <v>5476.2000000000007</v>
      </c>
      <c r="BT60">
        <v>7648.4</v>
      </c>
      <c r="BU60">
        <v>8115.4</v>
      </c>
      <c r="BV60">
        <v>3215.5999999999995</v>
      </c>
      <c r="BW60">
        <v>7611.1999999999989</v>
      </c>
      <c r="BX60">
        <v>5458.6</v>
      </c>
      <c r="BY60">
        <v>6060.2</v>
      </c>
      <c r="BZ60">
        <v>225</v>
      </c>
      <c r="CA60">
        <v>7151.7999999999993</v>
      </c>
      <c r="CB60">
        <v>5596</v>
      </c>
      <c r="CC60">
        <v>6573.7999999999993</v>
      </c>
      <c r="CD60">
        <v>6955.8</v>
      </c>
      <c r="CE60">
        <v>9930.6</v>
      </c>
      <c r="CF60">
        <v>11101.8</v>
      </c>
      <c r="CG60">
        <v>2050.6</v>
      </c>
      <c r="CH60">
        <v>3933.8</v>
      </c>
      <c r="CI60">
        <v>2960.0000000000005</v>
      </c>
      <c r="CJ60">
        <v>9273.7999999999993</v>
      </c>
      <c r="CK60">
        <v>1570.3999999999999</v>
      </c>
      <c r="CL60">
        <v>6390.4000000000005</v>
      </c>
      <c r="CM60">
        <v>11626</v>
      </c>
      <c r="CN60">
        <v>3178.2000000000003</v>
      </c>
      <c r="CO60">
        <v>2939.4</v>
      </c>
      <c r="CP60">
        <v>4716.8000000000011</v>
      </c>
      <c r="CQ60">
        <v>5009</v>
      </c>
      <c r="CR60">
        <v>8417.6</v>
      </c>
      <c r="CS60">
        <v>8931.7999999999993</v>
      </c>
      <c r="CT60">
        <v>3015.8</v>
      </c>
      <c r="CU60">
        <v>14.6</v>
      </c>
      <c r="CV60">
        <v>8874.7999999999993</v>
      </c>
      <c r="CW60">
        <v>7054.4</v>
      </c>
      <c r="CY60">
        <f t="shared" si="2"/>
        <v>5566.126000000002</v>
      </c>
      <c r="CZ60">
        <f t="shared" si="3"/>
        <v>5566.126000000002</v>
      </c>
    </row>
    <row r="61" spans="2:104" x14ac:dyDescent="0.25">
      <c r="B61">
        <v>6997</v>
      </c>
      <c r="C61">
        <v>5957</v>
      </c>
      <c r="D61">
        <v>3277.6000000000004</v>
      </c>
      <c r="E61">
        <v>3150.6</v>
      </c>
      <c r="F61">
        <v>4331.2</v>
      </c>
      <c r="G61">
        <v>3555.5999999999995</v>
      </c>
      <c r="H61">
        <v>8497.4</v>
      </c>
      <c r="I61">
        <v>7881.2000000000007</v>
      </c>
      <c r="J61">
        <v>7622.5999999999995</v>
      </c>
      <c r="K61">
        <v>12502</v>
      </c>
      <c r="L61">
        <v>7535.6</v>
      </c>
      <c r="M61">
        <v>4870.3999999999996</v>
      </c>
      <c r="N61">
        <v>5721.8</v>
      </c>
      <c r="O61">
        <v>6265.1999999999989</v>
      </c>
      <c r="P61">
        <v>4087.6000000000004</v>
      </c>
      <c r="Q61">
        <v>7675.4000000000005</v>
      </c>
      <c r="R61">
        <v>8474.2000000000007</v>
      </c>
      <c r="S61">
        <v>13300.8</v>
      </c>
      <c r="T61">
        <v>8200.1999999999989</v>
      </c>
      <c r="U61">
        <v>4628.8</v>
      </c>
      <c r="V61">
        <v>4171.6000000000004</v>
      </c>
      <c r="W61">
        <v>4882.6000000000004</v>
      </c>
      <c r="X61">
        <v>4613.3999999999996</v>
      </c>
      <c r="Y61">
        <v>2588.9999999999995</v>
      </c>
      <c r="Z61">
        <v>3303.8</v>
      </c>
      <c r="AA61">
        <v>9457.7999999999993</v>
      </c>
      <c r="AB61">
        <v>9242.4000000000015</v>
      </c>
      <c r="AC61">
        <v>2014</v>
      </c>
      <c r="AD61">
        <v>4673.3999999999996</v>
      </c>
      <c r="AE61">
        <v>6500</v>
      </c>
      <c r="AF61">
        <v>3182.4</v>
      </c>
      <c r="AG61">
        <v>8597.7999999999993</v>
      </c>
      <c r="AH61">
        <v>4445</v>
      </c>
      <c r="AI61">
        <v>9400.7999999999993</v>
      </c>
      <c r="AJ61">
        <v>3072.6</v>
      </c>
      <c r="AK61">
        <v>3039.8</v>
      </c>
      <c r="AL61">
        <v>2521.8000000000002</v>
      </c>
      <c r="AM61">
        <v>8492.2000000000007</v>
      </c>
      <c r="AN61">
        <v>3371.4000000000005</v>
      </c>
      <c r="AO61">
        <v>7352.2000000000007</v>
      </c>
      <c r="AP61">
        <v>5105.5999999999995</v>
      </c>
      <c r="AQ61">
        <v>7790.2</v>
      </c>
      <c r="AR61">
        <v>3644.8</v>
      </c>
      <c r="AS61">
        <v>3927.2000000000003</v>
      </c>
      <c r="AT61">
        <v>4160.7999999999993</v>
      </c>
      <c r="AU61">
        <v>9166</v>
      </c>
      <c r="AV61">
        <v>807.4</v>
      </c>
      <c r="AW61">
        <v>4042.8</v>
      </c>
      <c r="AX61">
        <v>4871</v>
      </c>
      <c r="AY61">
        <v>9006.1999999999989</v>
      </c>
      <c r="AZ61">
        <v>6173.6</v>
      </c>
      <c r="BA61">
        <v>8018.2</v>
      </c>
      <c r="BB61">
        <v>4154.3999999999996</v>
      </c>
      <c r="BC61">
        <v>8127.8</v>
      </c>
      <c r="BD61">
        <v>5093.2000000000007</v>
      </c>
      <c r="BE61">
        <v>4002.6000000000004</v>
      </c>
      <c r="BF61">
        <v>5230.2000000000007</v>
      </c>
      <c r="BG61">
        <v>6504.7999999999993</v>
      </c>
      <c r="BH61">
        <v>5140.3999999999996</v>
      </c>
      <c r="BI61">
        <v>4934</v>
      </c>
      <c r="BJ61">
        <v>4416.0000000000009</v>
      </c>
      <c r="BK61">
        <v>9051.9999999999982</v>
      </c>
      <c r="BL61">
        <v>4929.8</v>
      </c>
      <c r="BM61">
        <v>5701.8</v>
      </c>
      <c r="BN61">
        <v>2710.2</v>
      </c>
      <c r="BO61">
        <v>4807.8</v>
      </c>
      <c r="BP61">
        <v>5539.7999999999993</v>
      </c>
      <c r="BQ61">
        <v>2680.4</v>
      </c>
      <c r="BR61">
        <v>3377.6000000000004</v>
      </c>
      <c r="BS61">
        <v>6976.6</v>
      </c>
      <c r="BT61">
        <v>5999.2</v>
      </c>
      <c r="BU61">
        <v>5999.6</v>
      </c>
      <c r="BV61">
        <v>4285</v>
      </c>
      <c r="BW61">
        <v>1967.6</v>
      </c>
      <c r="BX61">
        <v>1932.0000000000002</v>
      </c>
      <c r="BY61">
        <v>4316</v>
      </c>
      <c r="BZ61">
        <v>1506.4</v>
      </c>
      <c r="CA61">
        <v>6211.8</v>
      </c>
      <c r="CB61">
        <v>1291</v>
      </c>
      <c r="CC61">
        <v>11206.6</v>
      </c>
      <c r="CD61">
        <v>6382</v>
      </c>
      <c r="CE61">
        <v>5721.5999999999995</v>
      </c>
      <c r="CF61">
        <v>4481.2</v>
      </c>
      <c r="CG61">
        <v>2399.1999999999998</v>
      </c>
      <c r="CH61">
        <v>8629.1999999999989</v>
      </c>
      <c r="CI61">
        <v>3816.6</v>
      </c>
      <c r="CJ61">
        <v>13048.199999999999</v>
      </c>
      <c r="CK61">
        <v>3790.6000000000004</v>
      </c>
      <c r="CL61">
        <v>5934.4</v>
      </c>
      <c r="CM61">
        <v>8000.2</v>
      </c>
      <c r="CN61">
        <v>3572</v>
      </c>
      <c r="CO61">
        <v>5527.4</v>
      </c>
      <c r="CP61">
        <v>7877.2000000000007</v>
      </c>
      <c r="CQ61">
        <v>6155</v>
      </c>
      <c r="CR61">
        <v>6275.6</v>
      </c>
      <c r="CS61">
        <v>4278.8</v>
      </c>
      <c r="CT61">
        <v>1527.0000000000002</v>
      </c>
      <c r="CU61">
        <v>8437.4</v>
      </c>
      <c r="CV61">
        <v>1962.2</v>
      </c>
      <c r="CW61">
        <v>9378.7999999999993</v>
      </c>
      <c r="CY61">
        <f t="shared" si="2"/>
        <v>5614.5919999999996</v>
      </c>
      <c r="CZ61">
        <f t="shared" si="3"/>
        <v>5614.5919999999996</v>
      </c>
    </row>
    <row r="62" spans="2:104" x14ac:dyDescent="0.25">
      <c r="B62">
        <v>14180.6</v>
      </c>
      <c r="C62">
        <v>7112.4000000000005</v>
      </c>
      <c r="D62">
        <v>8710.2000000000007</v>
      </c>
      <c r="E62">
        <v>7841.2</v>
      </c>
      <c r="F62">
        <v>7359.1999999999989</v>
      </c>
      <c r="G62">
        <v>1619.4</v>
      </c>
      <c r="H62">
        <v>11079.8</v>
      </c>
      <c r="I62">
        <v>6494.7999999999993</v>
      </c>
      <c r="J62">
        <v>9505.4</v>
      </c>
      <c r="K62">
        <v>3625</v>
      </c>
      <c r="L62">
        <v>6353</v>
      </c>
      <c r="M62">
        <v>384.6</v>
      </c>
      <c r="N62">
        <v>1251.5999999999999</v>
      </c>
      <c r="O62">
        <v>9374</v>
      </c>
      <c r="P62">
        <v>47.8</v>
      </c>
      <c r="Q62">
        <v>3728</v>
      </c>
      <c r="R62">
        <v>6338.4</v>
      </c>
      <c r="S62">
        <v>4234.3999999999996</v>
      </c>
      <c r="T62">
        <v>9750.4</v>
      </c>
      <c r="U62">
        <v>10154.799999999999</v>
      </c>
      <c r="V62">
        <v>12703.8</v>
      </c>
      <c r="W62">
        <v>6339.6</v>
      </c>
      <c r="X62">
        <v>8373.6</v>
      </c>
      <c r="Y62">
        <v>5092.8</v>
      </c>
      <c r="Z62">
        <v>4721</v>
      </c>
      <c r="AA62">
        <v>10377.799999999999</v>
      </c>
      <c r="AB62">
        <v>5901.7999999999993</v>
      </c>
      <c r="AC62">
        <v>5907.2000000000007</v>
      </c>
      <c r="AD62">
        <v>1877.1999999999998</v>
      </c>
      <c r="AE62">
        <v>5457.4</v>
      </c>
      <c r="AF62">
        <v>1616.2</v>
      </c>
      <c r="AG62">
        <v>14722.199999999999</v>
      </c>
      <c r="AH62">
        <v>2268.4</v>
      </c>
      <c r="AI62">
        <v>10195</v>
      </c>
      <c r="AJ62">
        <v>4273.3999999999996</v>
      </c>
      <c r="AK62">
        <v>1691.2</v>
      </c>
      <c r="AL62">
        <v>13167.800000000001</v>
      </c>
      <c r="AM62">
        <v>4074.2</v>
      </c>
      <c r="AN62">
        <v>2523.6</v>
      </c>
      <c r="AO62">
        <v>10815.199999999999</v>
      </c>
      <c r="AP62">
        <v>6774.4000000000005</v>
      </c>
      <c r="AQ62">
        <v>5349.4000000000005</v>
      </c>
      <c r="AR62">
        <v>2098.1999999999998</v>
      </c>
      <c r="AS62">
        <v>3796.8</v>
      </c>
      <c r="AT62">
        <v>9061.4000000000015</v>
      </c>
      <c r="AU62">
        <v>4298</v>
      </c>
      <c r="AV62">
        <v>4265.6000000000004</v>
      </c>
      <c r="AW62">
        <v>11401.6</v>
      </c>
      <c r="AX62">
        <v>5751.4000000000005</v>
      </c>
      <c r="AY62">
        <v>2569</v>
      </c>
      <c r="AZ62">
        <v>3760.8</v>
      </c>
      <c r="BA62">
        <v>6603</v>
      </c>
      <c r="BB62">
        <v>4165.2</v>
      </c>
      <c r="BC62">
        <v>3928</v>
      </c>
      <c r="BD62">
        <v>1401</v>
      </c>
      <c r="BE62">
        <v>11506.4</v>
      </c>
      <c r="BF62">
        <v>3380.4</v>
      </c>
      <c r="BG62">
        <v>4704.8</v>
      </c>
      <c r="BH62">
        <v>4492.5999999999995</v>
      </c>
      <c r="BI62">
        <v>4568.5999999999995</v>
      </c>
      <c r="BJ62">
        <v>8753.4</v>
      </c>
      <c r="BK62">
        <v>7766.4</v>
      </c>
      <c r="BL62">
        <v>3712.4</v>
      </c>
      <c r="BM62">
        <v>1954.2</v>
      </c>
      <c r="BN62">
        <v>1982.0000000000002</v>
      </c>
      <c r="BO62">
        <v>5074</v>
      </c>
      <c r="BP62">
        <v>5593.6</v>
      </c>
      <c r="BQ62">
        <v>2992.0000000000005</v>
      </c>
      <c r="BR62">
        <v>7011.8000000000011</v>
      </c>
      <c r="BS62">
        <v>4405.8</v>
      </c>
      <c r="BT62">
        <v>6285.4</v>
      </c>
      <c r="BU62">
        <v>4504.2</v>
      </c>
      <c r="BV62">
        <v>3343.6</v>
      </c>
      <c r="BW62">
        <v>8324.7999999999993</v>
      </c>
      <c r="BX62">
        <v>10462.4</v>
      </c>
      <c r="BY62">
        <v>9532.6000000000022</v>
      </c>
      <c r="BZ62">
        <v>4029.3999999999996</v>
      </c>
      <c r="CA62">
        <v>3923.6000000000004</v>
      </c>
      <c r="CB62">
        <v>5696.6</v>
      </c>
      <c r="CC62">
        <v>9554</v>
      </c>
      <c r="CD62">
        <v>8739.6</v>
      </c>
      <c r="CE62">
        <v>6587.4</v>
      </c>
      <c r="CF62">
        <v>4100.8</v>
      </c>
      <c r="CG62">
        <v>7570.6</v>
      </c>
      <c r="CH62">
        <v>2666.4</v>
      </c>
      <c r="CI62">
        <v>3499.4</v>
      </c>
      <c r="CJ62">
        <v>8150</v>
      </c>
      <c r="CK62">
        <v>5647.2</v>
      </c>
      <c r="CL62">
        <v>5383.2000000000007</v>
      </c>
      <c r="CM62">
        <v>2077</v>
      </c>
      <c r="CN62">
        <v>10970.8</v>
      </c>
      <c r="CO62">
        <v>1766.6000000000001</v>
      </c>
      <c r="CP62">
        <v>3445.2</v>
      </c>
      <c r="CQ62">
        <v>4340.6000000000004</v>
      </c>
      <c r="CR62">
        <v>7097.8</v>
      </c>
      <c r="CS62">
        <v>9135</v>
      </c>
      <c r="CT62">
        <v>7385.8</v>
      </c>
      <c r="CU62">
        <v>6876.5999999999995</v>
      </c>
      <c r="CV62">
        <v>5663.2</v>
      </c>
      <c r="CW62">
        <v>9365.4000000000015</v>
      </c>
      <c r="CY62">
        <f t="shared" si="2"/>
        <v>6004.9180000000006</v>
      </c>
      <c r="CZ62">
        <f t="shared" si="3"/>
        <v>6004.9180000000006</v>
      </c>
    </row>
    <row r="63" spans="2:104" x14ac:dyDescent="0.25">
      <c r="B63">
        <v>7012.9999999999991</v>
      </c>
      <c r="C63">
        <v>1221.2</v>
      </c>
      <c r="D63">
        <v>3723.6</v>
      </c>
      <c r="E63">
        <v>7035.2000000000007</v>
      </c>
      <c r="F63">
        <v>2236.4</v>
      </c>
      <c r="G63">
        <v>1452.8</v>
      </c>
      <c r="H63">
        <v>3004</v>
      </c>
      <c r="I63">
        <v>6768.2</v>
      </c>
      <c r="J63">
        <v>2709.6</v>
      </c>
      <c r="K63">
        <v>9785.2000000000007</v>
      </c>
      <c r="L63">
        <v>4362.6000000000004</v>
      </c>
      <c r="M63">
        <v>6676.2</v>
      </c>
      <c r="N63">
        <v>13395.2</v>
      </c>
      <c r="O63">
        <v>5841</v>
      </c>
      <c r="P63">
        <v>2802</v>
      </c>
      <c r="Q63">
        <v>233.39999999999998</v>
      </c>
      <c r="R63">
        <v>4792</v>
      </c>
      <c r="S63">
        <v>6078.8</v>
      </c>
      <c r="T63">
        <v>3002.0000000000005</v>
      </c>
      <c r="U63">
        <v>7715.2000000000007</v>
      </c>
      <c r="V63">
        <v>9661.4000000000015</v>
      </c>
      <c r="W63">
        <v>5841</v>
      </c>
      <c r="X63">
        <v>6791.2</v>
      </c>
      <c r="Y63">
        <v>3544.4</v>
      </c>
      <c r="Z63">
        <v>2231.6</v>
      </c>
      <c r="AA63">
        <v>250.60000000000002</v>
      </c>
      <c r="AB63">
        <v>11175.4</v>
      </c>
      <c r="AC63">
        <v>8046.2</v>
      </c>
      <c r="AD63">
        <v>9461.5999999999985</v>
      </c>
      <c r="AE63">
        <v>12824</v>
      </c>
      <c r="AF63">
        <v>3249.8</v>
      </c>
      <c r="AG63">
        <v>5680.6</v>
      </c>
      <c r="AH63">
        <v>2637.2000000000003</v>
      </c>
      <c r="AI63">
        <v>8360.7999999999993</v>
      </c>
      <c r="AJ63">
        <v>8325.4</v>
      </c>
      <c r="AK63">
        <v>6127.6</v>
      </c>
      <c r="AL63">
        <v>5564</v>
      </c>
      <c r="AM63">
        <v>4628.2</v>
      </c>
      <c r="AN63">
        <v>603</v>
      </c>
      <c r="AO63">
        <v>8630.7999999999993</v>
      </c>
      <c r="AP63">
        <v>4941.2</v>
      </c>
      <c r="AQ63">
        <v>5934.2</v>
      </c>
      <c r="AR63">
        <v>2711.0000000000005</v>
      </c>
      <c r="AS63">
        <v>4734.3999999999996</v>
      </c>
      <c r="AT63">
        <v>8915</v>
      </c>
      <c r="AU63">
        <v>4399.8</v>
      </c>
      <c r="AV63">
        <v>13051.6</v>
      </c>
      <c r="AW63">
        <v>7889.4</v>
      </c>
      <c r="AX63">
        <v>5855.4000000000005</v>
      </c>
      <c r="AY63">
        <v>2583.1999999999998</v>
      </c>
      <c r="AZ63">
        <v>10628.4</v>
      </c>
      <c r="BA63">
        <v>3630.6</v>
      </c>
      <c r="BB63">
        <v>14427.599999999999</v>
      </c>
      <c r="BC63">
        <v>6481.2</v>
      </c>
      <c r="BD63">
        <v>10624.4</v>
      </c>
      <c r="BE63">
        <v>9011.2000000000007</v>
      </c>
      <c r="BF63">
        <v>2946.6</v>
      </c>
      <c r="BG63">
        <v>8164.8</v>
      </c>
      <c r="BH63">
        <v>1504.8000000000002</v>
      </c>
      <c r="BI63">
        <v>2631.6</v>
      </c>
      <c r="BJ63">
        <v>6060.6</v>
      </c>
      <c r="BK63">
        <v>5445</v>
      </c>
      <c r="BL63">
        <v>2145.8000000000002</v>
      </c>
      <c r="BM63">
        <v>4790.8</v>
      </c>
      <c r="BN63">
        <v>4325.4000000000005</v>
      </c>
      <c r="BO63">
        <v>3260.6</v>
      </c>
      <c r="BP63">
        <v>1682.6</v>
      </c>
      <c r="BQ63">
        <v>12504.2</v>
      </c>
      <c r="BR63">
        <v>8605.8000000000011</v>
      </c>
      <c r="BS63">
        <v>7758</v>
      </c>
      <c r="BT63">
        <v>10490.8</v>
      </c>
      <c r="BU63">
        <v>4486.2</v>
      </c>
      <c r="BV63">
        <v>7467.8</v>
      </c>
      <c r="BW63">
        <v>7132</v>
      </c>
      <c r="BX63">
        <v>8100.7999999999993</v>
      </c>
      <c r="BY63">
        <v>6268.2</v>
      </c>
      <c r="BZ63">
        <v>8546.7999999999993</v>
      </c>
      <c r="CA63">
        <v>8943.6</v>
      </c>
      <c r="CB63">
        <v>4705</v>
      </c>
      <c r="CC63">
        <v>3299.2</v>
      </c>
      <c r="CD63">
        <v>1457</v>
      </c>
      <c r="CE63">
        <v>8525.6</v>
      </c>
      <c r="CF63">
        <v>3693.7999999999997</v>
      </c>
      <c r="CG63">
        <v>6897.8</v>
      </c>
      <c r="CH63">
        <v>10750</v>
      </c>
      <c r="CI63">
        <v>9695.6</v>
      </c>
      <c r="CJ63">
        <v>8814.5999999999985</v>
      </c>
      <c r="CK63">
        <v>2633.4</v>
      </c>
      <c r="CL63">
        <v>4616.3999999999996</v>
      </c>
      <c r="CM63">
        <v>6594.1999999999989</v>
      </c>
      <c r="CN63">
        <v>6473.8</v>
      </c>
      <c r="CO63">
        <v>7540.6</v>
      </c>
      <c r="CP63">
        <v>9798.2000000000007</v>
      </c>
      <c r="CQ63">
        <v>7549.2</v>
      </c>
      <c r="CR63">
        <v>6581.0000000000009</v>
      </c>
      <c r="CS63">
        <v>2885.5999999999995</v>
      </c>
      <c r="CT63">
        <v>4380.2</v>
      </c>
      <c r="CU63">
        <v>7870</v>
      </c>
      <c r="CV63">
        <v>7683.4</v>
      </c>
      <c r="CW63">
        <v>5471.2</v>
      </c>
      <c r="CY63">
        <f t="shared" si="2"/>
        <v>6104.7959999999975</v>
      </c>
      <c r="CZ63">
        <f t="shared" si="3"/>
        <v>6104.7959999999975</v>
      </c>
    </row>
    <row r="64" spans="2:104" x14ac:dyDescent="0.25">
      <c r="B64">
        <v>8724.4000000000015</v>
      </c>
      <c r="C64">
        <v>10559</v>
      </c>
      <c r="D64">
        <v>5705.8</v>
      </c>
      <c r="E64">
        <v>3110.2</v>
      </c>
      <c r="F64">
        <v>6886.2000000000007</v>
      </c>
      <c r="G64">
        <v>4081.3999999999996</v>
      </c>
      <c r="H64">
        <v>5441.2000000000007</v>
      </c>
      <c r="I64">
        <v>2887</v>
      </c>
      <c r="J64">
        <v>6259.2000000000007</v>
      </c>
      <c r="K64">
        <v>6676.2000000000007</v>
      </c>
      <c r="L64">
        <v>2655.4</v>
      </c>
      <c r="M64">
        <v>10320.599999999999</v>
      </c>
      <c r="N64">
        <v>7387.2000000000007</v>
      </c>
      <c r="O64">
        <v>10367.4</v>
      </c>
      <c r="P64">
        <v>3963</v>
      </c>
      <c r="Q64">
        <v>9154.6</v>
      </c>
      <c r="R64">
        <v>8365.2000000000007</v>
      </c>
      <c r="S64">
        <v>5964.6</v>
      </c>
      <c r="T64">
        <v>5333.8</v>
      </c>
      <c r="U64">
        <v>2746.4</v>
      </c>
      <c r="V64">
        <v>7932.1999999999989</v>
      </c>
      <c r="W64">
        <v>1339</v>
      </c>
      <c r="X64">
        <v>7258.6</v>
      </c>
      <c r="Y64">
        <v>6567.2</v>
      </c>
      <c r="Z64">
        <v>767.8</v>
      </c>
      <c r="AA64">
        <v>5472.8</v>
      </c>
      <c r="AB64">
        <v>5819.6</v>
      </c>
      <c r="AC64">
        <v>6789.7999999999993</v>
      </c>
      <c r="AD64">
        <v>12373.4</v>
      </c>
      <c r="AE64">
        <v>5442.6</v>
      </c>
      <c r="AF64">
        <v>5198.5999999999995</v>
      </c>
      <c r="AG64">
        <v>2318.2000000000003</v>
      </c>
      <c r="AH64">
        <v>4472</v>
      </c>
      <c r="AI64">
        <v>2384</v>
      </c>
      <c r="AJ64">
        <v>5027.3999999999996</v>
      </c>
      <c r="AK64">
        <v>1430.4</v>
      </c>
      <c r="AL64">
        <v>3293.6</v>
      </c>
      <c r="AM64">
        <v>7353.0000000000009</v>
      </c>
      <c r="AN64">
        <v>4594.4000000000005</v>
      </c>
      <c r="AO64">
        <v>6032.2</v>
      </c>
      <c r="AP64">
        <v>3730.8</v>
      </c>
      <c r="AQ64">
        <v>3763.2000000000003</v>
      </c>
      <c r="AR64">
        <v>4831.2</v>
      </c>
      <c r="AS64">
        <v>6259.8</v>
      </c>
      <c r="AT64">
        <v>3273</v>
      </c>
      <c r="AU64">
        <v>5287.7999999999993</v>
      </c>
      <c r="AV64">
        <v>8256.8000000000011</v>
      </c>
      <c r="AW64">
        <v>8788.4</v>
      </c>
      <c r="AX64">
        <v>9564.2000000000007</v>
      </c>
      <c r="AY64">
        <v>6078.8000000000011</v>
      </c>
      <c r="AZ64">
        <v>7788.5999999999995</v>
      </c>
      <c r="BA64">
        <v>12617.199999999999</v>
      </c>
      <c r="BB64">
        <v>7131</v>
      </c>
      <c r="BC64">
        <v>4628</v>
      </c>
      <c r="BD64">
        <v>6451.7999999999993</v>
      </c>
      <c r="BE64">
        <v>6421</v>
      </c>
      <c r="BF64">
        <v>5500.7999999999993</v>
      </c>
      <c r="BG64">
        <v>5442</v>
      </c>
      <c r="BH64">
        <v>7240.6</v>
      </c>
      <c r="BI64">
        <v>3723.6</v>
      </c>
      <c r="BJ64">
        <v>1402.8</v>
      </c>
      <c r="BK64">
        <v>6890</v>
      </c>
      <c r="BL64">
        <v>4756.3999999999996</v>
      </c>
      <c r="BM64">
        <v>11237</v>
      </c>
      <c r="BN64">
        <v>8325</v>
      </c>
      <c r="BO64">
        <v>7856.6</v>
      </c>
      <c r="BP64">
        <v>6872.6</v>
      </c>
      <c r="BQ64">
        <v>8700</v>
      </c>
      <c r="BR64">
        <v>5402.2000000000007</v>
      </c>
      <c r="BS64">
        <v>4852</v>
      </c>
      <c r="BT64">
        <v>4420</v>
      </c>
      <c r="BU64">
        <v>5445</v>
      </c>
      <c r="BV64">
        <v>7728.8</v>
      </c>
      <c r="BW64">
        <v>5472</v>
      </c>
      <c r="BX64">
        <v>0</v>
      </c>
      <c r="BY64">
        <v>9657.8000000000011</v>
      </c>
      <c r="BZ64">
        <v>4335</v>
      </c>
      <c r="CA64">
        <v>9303.7999999999993</v>
      </c>
      <c r="CB64">
        <v>6110.1999999999989</v>
      </c>
      <c r="CC64">
        <v>6611.2000000000007</v>
      </c>
      <c r="CD64">
        <v>6879.2</v>
      </c>
      <c r="CE64">
        <v>12312.2</v>
      </c>
      <c r="CF64">
        <v>1588.4</v>
      </c>
      <c r="CG64">
        <v>10723.399999999998</v>
      </c>
      <c r="CH64">
        <v>6101.2000000000007</v>
      </c>
      <c r="CI64">
        <v>5405</v>
      </c>
      <c r="CJ64">
        <v>5758.8</v>
      </c>
      <c r="CK64">
        <v>5145.2000000000007</v>
      </c>
      <c r="CL64">
        <v>7184.4000000000005</v>
      </c>
      <c r="CM64">
        <v>4187.5999999999995</v>
      </c>
      <c r="CN64">
        <v>8285</v>
      </c>
      <c r="CO64">
        <v>7872</v>
      </c>
      <c r="CP64">
        <v>8386.8000000000011</v>
      </c>
      <c r="CQ64">
        <v>9705.8000000000011</v>
      </c>
      <c r="CR64">
        <v>3059.8</v>
      </c>
      <c r="CS64">
        <v>4105.2</v>
      </c>
      <c r="CT64">
        <v>8613</v>
      </c>
      <c r="CU64">
        <v>6776.2000000000007</v>
      </c>
      <c r="CV64">
        <v>7818.7999999999993</v>
      </c>
      <c r="CW64">
        <v>11911.000000000002</v>
      </c>
      <c r="CY64">
        <f t="shared" si="2"/>
        <v>6224.3160000000007</v>
      </c>
      <c r="CZ64">
        <f t="shared" si="3"/>
        <v>6224.3160000000007</v>
      </c>
    </row>
    <row r="65" spans="2:104" x14ac:dyDescent="0.25">
      <c r="B65">
        <v>7081.2000000000007</v>
      </c>
      <c r="C65">
        <v>6473.2</v>
      </c>
      <c r="D65">
        <v>3287.6</v>
      </c>
      <c r="E65">
        <v>7607.4</v>
      </c>
      <c r="F65">
        <v>3067.2</v>
      </c>
      <c r="G65">
        <v>8516.8000000000011</v>
      </c>
      <c r="H65">
        <v>4322.3999999999996</v>
      </c>
      <c r="I65">
        <v>7906.4</v>
      </c>
      <c r="J65">
        <v>4117</v>
      </c>
      <c r="K65">
        <v>3923.6</v>
      </c>
      <c r="L65">
        <v>4739.3999999999996</v>
      </c>
      <c r="M65">
        <v>11610.8</v>
      </c>
      <c r="N65">
        <v>5421</v>
      </c>
      <c r="O65">
        <v>4168</v>
      </c>
      <c r="P65">
        <v>236.2</v>
      </c>
      <c r="Q65">
        <v>6717.4</v>
      </c>
      <c r="R65">
        <v>5233</v>
      </c>
      <c r="S65">
        <v>7933.4000000000005</v>
      </c>
      <c r="T65">
        <v>3971.0000000000005</v>
      </c>
      <c r="U65">
        <v>857.6</v>
      </c>
      <c r="V65">
        <v>7165.9999999999991</v>
      </c>
      <c r="W65">
        <v>4561.8</v>
      </c>
      <c r="X65">
        <v>5949.4</v>
      </c>
      <c r="Y65">
        <v>8697.4</v>
      </c>
      <c r="Z65">
        <v>1686.8</v>
      </c>
      <c r="AA65">
        <v>9087.1999999999989</v>
      </c>
      <c r="AB65">
        <v>2269.3999999999996</v>
      </c>
      <c r="AC65">
        <v>5262.2</v>
      </c>
      <c r="AD65">
        <v>6831.0000000000009</v>
      </c>
      <c r="AE65">
        <v>6184.9999999999991</v>
      </c>
      <c r="AF65">
        <v>4831.6000000000004</v>
      </c>
      <c r="AG65">
        <v>5084</v>
      </c>
      <c r="AH65">
        <v>4191.5999999999995</v>
      </c>
      <c r="AI65">
        <v>5598.9999999999991</v>
      </c>
      <c r="AJ65">
        <v>11109.400000000001</v>
      </c>
      <c r="AK65">
        <v>6787.7999999999993</v>
      </c>
      <c r="AL65">
        <v>5241</v>
      </c>
      <c r="AM65">
        <v>5813.8</v>
      </c>
      <c r="AN65">
        <v>7438</v>
      </c>
      <c r="AO65">
        <v>3908.9999999999995</v>
      </c>
      <c r="AP65">
        <v>3223.2000000000003</v>
      </c>
      <c r="AQ65">
        <v>3286.8</v>
      </c>
      <c r="AR65">
        <v>4788.2000000000007</v>
      </c>
      <c r="AS65">
        <v>3655.2000000000003</v>
      </c>
      <c r="AT65">
        <v>8829.2000000000007</v>
      </c>
      <c r="AU65">
        <v>11378.000000000002</v>
      </c>
      <c r="AV65">
        <v>5366.6</v>
      </c>
      <c r="AW65">
        <v>4633</v>
      </c>
      <c r="AX65">
        <v>4421.8</v>
      </c>
      <c r="AY65">
        <v>6113.4000000000005</v>
      </c>
      <c r="AZ65">
        <v>878</v>
      </c>
      <c r="BA65">
        <v>15195.6</v>
      </c>
      <c r="BB65">
        <v>8356.5999999999985</v>
      </c>
      <c r="BC65">
        <v>9902.2000000000007</v>
      </c>
      <c r="BD65">
        <v>2281.1999999999998</v>
      </c>
      <c r="BE65">
        <v>4119</v>
      </c>
      <c r="BF65">
        <v>5356</v>
      </c>
      <c r="BG65">
        <v>6646.2000000000007</v>
      </c>
      <c r="BH65">
        <v>12121.4</v>
      </c>
      <c r="BI65">
        <v>3377.6</v>
      </c>
      <c r="BJ65">
        <v>5193.2000000000007</v>
      </c>
      <c r="BK65">
        <v>4351.6000000000004</v>
      </c>
      <c r="BL65">
        <v>1543.1999999999998</v>
      </c>
      <c r="BM65">
        <v>6158.5999999999995</v>
      </c>
      <c r="BN65">
        <v>9455.7999999999993</v>
      </c>
      <c r="BO65">
        <v>6770.7999999999993</v>
      </c>
      <c r="BP65">
        <v>9546.4</v>
      </c>
      <c r="BQ65">
        <v>5476</v>
      </c>
      <c r="BR65">
        <v>69.2</v>
      </c>
      <c r="BS65">
        <v>11544.2</v>
      </c>
      <c r="BT65">
        <v>2984.8</v>
      </c>
      <c r="BU65">
        <v>4418</v>
      </c>
      <c r="BV65">
        <v>4477.2000000000007</v>
      </c>
      <c r="BW65">
        <v>8566.4</v>
      </c>
      <c r="BX65">
        <v>6980.7999999999993</v>
      </c>
      <c r="BY65">
        <v>11818.599999999999</v>
      </c>
      <c r="BZ65">
        <v>7048.5999999999995</v>
      </c>
      <c r="CA65">
        <v>7579.7999999999993</v>
      </c>
      <c r="CB65">
        <v>6733.2000000000007</v>
      </c>
      <c r="CC65">
        <v>6200.4</v>
      </c>
      <c r="CD65">
        <v>7592.7999999999993</v>
      </c>
      <c r="CE65">
        <v>6989.2</v>
      </c>
      <c r="CF65">
        <v>8012.8000000000011</v>
      </c>
      <c r="CG65">
        <v>11901.199999999999</v>
      </c>
      <c r="CH65">
        <v>4730</v>
      </c>
      <c r="CI65">
        <v>9605.6000000000022</v>
      </c>
      <c r="CJ65">
        <v>4485.3999999999996</v>
      </c>
      <c r="CK65">
        <v>3187</v>
      </c>
      <c r="CL65">
        <v>7600</v>
      </c>
      <c r="CM65">
        <v>9598.8000000000011</v>
      </c>
      <c r="CN65">
        <v>10075</v>
      </c>
      <c r="CO65">
        <v>5842.6</v>
      </c>
      <c r="CP65">
        <v>5028.4000000000005</v>
      </c>
      <c r="CQ65">
        <v>8413.2000000000007</v>
      </c>
      <c r="CR65">
        <v>3342.4</v>
      </c>
      <c r="CS65">
        <v>8063.4000000000005</v>
      </c>
      <c r="CT65">
        <v>14770.6</v>
      </c>
      <c r="CU65">
        <v>9098.2000000000007</v>
      </c>
      <c r="CV65">
        <v>6726.4000000000005</v>
      </c>
      <c r="CW65">
        <v>6879</v>
      </c>
      <c r="CY65">
        <f t="shared" si="2"/>
        <v>6276.8</v>
      </c>
      <c r="CZ65">
        <f t="shared" si="3"/>
        <v>6276.8</v>
      </c>
    </row>
    <row r="66" spans="2:104" x14ac:dyDescent="0.25">
      <c r="B66">
        <v>521.59999999999991</v>
      </c>
      <c r="C66">
        <v>6818.3999999999987</v>
      </c>
      <c r="D66">
        <v>10354</v>
      </c>
      <c r="E66">
        <v>11688.6</v>
      </c>
      <c r="F66">
        <v>2966</v>
      </c>
      <c r="G66">
        <v>2194.6</v>
      </c>
      <c r="H66">
        <v>9371</v>
      </c>
      <c r="I66">
        <v>2747.8</v>
      </c>
      <c r="J66">
        <v>7021</v>
      </c>
      <c r="K66">
        <v>3734.8</v>
      </c>
      <c r="L66">
        <v>6327.6</v>
      </c>
      <c r="M66">
        <v>4588</v>
      </c>
      <c r="N66">
        <v>8585</v>
      </c>
      <c r="O66">
        <v>9204.4</v>
      </c>
      <c r="P66">
        <v>5455.8</v>
      </c>
      <c r="Q66">
        <v>7226.8000000000011</v>
      </c>
      <c r="R66">
        <v>9343.5999999999985</v>
      </c>
      <c r="S66">
        <v>4864.6000000000004</v>
      </c>
      <c r="T66">
        <v>6796.8</v>
      </c>
      <c r="U66">
        <v>3298.7999999999997</v>
      </c>
      <c r="V66">
        <v>3060.6</v>
      </c>
      <c r="W66">
        <v>6814.6</v>
      </c>
      <c r="X66">
        <v>10150.799999999999</v>
      </c>
      <c r="Y66">
        <v>435.4</v>
      </c>
      <c r="Z66">
        <v>5531.8</v>
      </c>
      <c r="AA66">
        <v>3443.4</v>
      </c>
      <c r="AB66">
        <v>10626.2</v>
      </c>
      <c r="AC66">
        <v>6471.8</v>
      </c>
      <c r="AD66">
        <v>7154</v>
      </c>
      <c r="AE66">
        <v>6969.5999999999995</v>
      </c>
      <c r="AF66">
        <v>2494</v>
      </c>
      <c r="AG66">
        <v>10060.6</v>
      </c>
      <c r="AH66">
        <v>4716.2</v>
      </c>
      <c r="AI66">
        <v>9805.6000000000022</v>
      </c>
      <c r="AJ66">
        <v>6185.4</v>
      </c>
      <c r="AK66">
        <v>5748.8</v>
      </c>
      <c r="AL66">
        <v>4201.6000000000004</v>
      </c>
      <c r="AM66">
        <v>6152.2</v>
      </c>
      <c r="AN66">
        <v>5575.4000000000005</v>
      </c>
      <c r="AO66">
        <v>6401.6</v>
      </c>
      <c r="AP66">
        <v>5756.7999999999993</v>
      </c>
      <c r="AQ66">
        <v>4717</v>
      </c>
      <c r="AR66">
        <v>8377.5999999999985</v>
      </c>
      <c r="AS66">
        <v>6937.4</v>
      </c>
      <c r="AT66">
        <v>10463.200000000001</v>
      </c>
      <c r="AU66">
        <v>6031.4</v>
      </c>
      <c r="AV66">
        <v>7388.6</v>
      </c>
      <c r="AW66">
        <v>4232.8</v>
      </c>
      <c r="AX66">
        <v>4976.2000000000007</v>
      </c>
      <c r="AY66">
        <v>4653.3999999999996</v>
      </c>
      <c r="AZ66">
        <v>5675.2</v>
      </c>
      <c r="BA66">
        <v>736</v>
      </c>
      <c r="BB66">
        <v>12421.8</v>
      </c>
      <c r="BC66">
        <v>7702.1999999999989</v>
      </c>
      <c r="BD66">
        <v>9731.7999999999993</v>
      </c>
      <c r="BE66">
        <v>10953.2</v>
      </c>
      <c r="BF66">
        <v>7252.8</v>
      </c>
      <c r="BG66">
        <v>8025.5999999999995</v>
      </c>
      <c r="BH66">
        <v>9419.6</v>
      </c>
      <c r="BI66">
        <v>6222.2</v>
      </c>
      <c r="BJ66">
        <v>6410.2000000000007</v>
      </c>
      <c r="BK66">
        <v>6274.4000000000005</v>
      </c>
      <c r="BL66">
        <v>6493.4</v>
      </c>
      <c r="BM66">
        <v>1259.3999999999999</v>
      </c>
      <c r="BN66">
        <v>3312</v>
      </c>
      <c r="BO66">
        <v>3666.8</v>
      </c>
      <c r="BP66">
        <v>9963.7999999999993</v>
      </c>
      <c r="BQ66">
        <v>5124.7999999999993</v>
      </c>
      <c r="BR66">
        <v>7554</v>
      </c>
      <c r="BS66">
        <v>13751.000000000002</v>
      </c>
      <c r="BT66">
        <v>5710.9999999999991</v>
      </c>
      <c r="BU66">
        <v>9517.6</v>
      </c>
      <c r="BV66">
        <v>2049.1999999999998</v>
      </c>
      <c r="BW66">
        <v>11354.6</v>
      </c>
      <c r="BX66">
        <v>9888.5999999999985</v>
      </c>
      <c r="BY66">
        <v>8115.8</v>
      </c>
      <c r="BZ66">
        <v>6135.9999999999991</v>
      </c>
      <c r="CA66">
        <v>6856.8000000000011</v>
      </c>
      <c r="CB66">
        <v>6270</v>
      </c>
      <c r="CC66">
        <v>6122.2</v>
      </c>
      <c r="CD66">
        <v>1425.6000000000001</v>
      </c>
      <c r="CE66">
        <v>15338.4</v>
      </c>
      <c r="CF66">
        <v>15011.8</v>
      </c>
      <c r="CG66">
        <v>6756.6</v>
      </c>
      <c r="CH66">
        <v>4522.6000000000004</v>
      </c>
      <c r="CI66">
        <v>7329.8</v>
      </c>
      <c r="CJ66">
        <v>8031.7999999999993</v>
      </c>
      <c r="CK66">
        <v>4044.4</v>
      </c>
      <c r="CL66">
        <v>3748.6000000000004</v>
      </c>
      <c r="CM66">
        <v>3267</v>
      </c>
      <c r="CN66">
        <v>7482.6</v>
      </c>
      <c r="CO66">
        <v>8956.7999999999993</v>
      </c>
      <c r="CP66">
        <v>6195.5999999999995</v>
      </c>
      <c r="CQ66">
        <v>5777.8</v>
      </c>
      <c r="CR66">
        <v>8451</v>
      </c>
      <c r="CS66">
        <v>13234</v>
      </c>
      <c r="CT66">
        <v>3513.6</v>
      </c>
      <c r="CU66">
        <v>5879.7999999999993</v>
      </c>
      <c r="CV66">
        <v>4200.6000000000004</v>
      </c>
      <c r="CW66">
        <v>8202</v>
      </c>
      <c r="CY66">
        <f t="shared" ref="CY66:CY102" si="4">AVERAGE(B66:CW66)</f>
        <v>6639.8560000000007</v>
      </c>
      <c r="CZ66">
        <f t="shared" ref="CZ66:CZ102" si="5">AVERAGE(INDEX(ABS(B66:CW66),0,0))</f>
        <v>6639.8560000000007</v>
      </c>
    </row>
    <row r="67" spans="2:104" x14ac:dyDescent="0.25">
      <c r="B67">
        <v>8445.4</v>
      </c>
      <c r="C67">
        <v>4274.2</v>
      </c>
      <c r="D67">
        <v>2208.4</v>
      </c>
      <c r="E67">
        <v>7932.7999999999993</v>
      </c>
      <c r="F67">
        <v>9707</v>
      </c>
      <c r="G67">
        <v>6391.4</v>
      </c>
      <c r="H67">
        <v>5489.7999999999993</v>
      </c>
      <c r="I67">
        <v>5819.0000000000009</v>
      </c>
      <c r="J67">
        <v>2927.3999999999996</v>
      </c>
      <c r="K67">
        <v>8163.2</v>
      </c>
      <c r="L67">
        <v>1517.2</v>
      </c>
      <c r="M67">
        <v>8861</v>
      </c>
      <c r="N67">
        <v>5734.2</v>
      </c>
      <c r="O67">
        <v>6877.8</v>
      </c>
      <c r="P67">
        <v>8215.8000000000011</v>
      </c>
      <c r="Q67">
        <v>16557</v>
      </c>
      <c r="R67">
        <v>10846.2</v>
      </c>
      <c r="S67">
        <v>6999.5999999999995</v>
      </c>
      <c r="T67">
        <v>5773.7999999999993</v>
      </c>
      <c r="U67">
        <v>5081.2</v>
      </c>
      <c r="V67">
        <v>2566.4000000000005</v>
      </c>
      <c r="W67">
        <v>4854.2</v>
      </c>
      <c r="X67">
        <v>8572.7999999999993</v>
      </c>
      <c r="Y67">
        <v>7363.8</v>
      </c>
      <c r="Z67">
        <v>1360.8</v>
      </c>
      <c r="AA67">
        <v>4518.4000000000005</v>
      </c>
      <c r="AB67">
        <v>6948.9999999999991</v>
      </c>
      <c r="AC67">
        <v>4407.8</v>
      </c>
      <c r="AD67">
        <v>2816.2000000000003</v>
      </c>
      <c r="AE67">
        <v>4489.5999999999995</v>
      </c>
      <c r="AF67">
        <v>4211.2000000000007</v>
      </c>
      <c r="AG67">
        <v>8099.2000000000007</v>
      </c>
      <c r="AH67">
        <v>5324.6</v>
      </c>
      <c r="AI67">
        <v>798.4</v>
      </c>
      <c r="AJ67">
        <v>9112.4</v>
      </c>
      <c r="AK67">
        <v>3511</v>
      </c>
      <c r="AL67">
        <v>8207.6</v>
      </c>
      <c r="AM67">
        <v>7368.2000000000007</v>
      </c>
      <c r="AN67">
        <v>3494.2</v>
      </c>
      <c r="AO67">
        <v>5525</v>
      </c>
      <c r="AP67">
        <v>5844.6</v>
      </c>
      <c r="AQ67">
        <v>2995.7999999999997</v>
      </c>
      <c r="AR67">
        <v>5615.6</v>
      </c>
      <c r="AS67">
        <v>9110.6</v>
      </c>
      <c r="AT67">
        <v>11807.800000000001</v>
      </c>
      <c r="AU67">
        <v>8128.2000000000007</v>
      </c>
      <c r="AV67">
        <v>5300</v>
      </c>
      <c r="AW67">
        <v>1484.8</v>
      </c>
      <c r="AX67">
        <v>4502.2</v>
      </c>
      <c r="AY67">
        <v>7729</v>
      </c>
      <c r="AZ67">
        <v>5224.8</v>
      </c>
      <c r="BA67">
        <v>3144.4</v>
      </c>
      <c r="BB67">
        <v>3893.6</v>
      </c>
      <c r="BC67">
        <v>3416.7999999999997</v>
      </c>
      <c r="BD67">
        <v>9902.7999999999993</v>
      </c>
      <c r="BE67">
        <v>12297.8</v>
      </c>
      <c r="BF67">
        <v>5250</v>
      </c>
      <c r="BG67">
        <v>6241.5999999999995</v>
      </c>
      <c r="BH67">
        <v>11440.8</v>
      </c>
      <c r="BI67">
        <v>9306</v>
      </c>
      <c r="BJ67">
        <v>4150.3999999999996</v>
      </c>
      <c r="BK67">
        <v>5743.4000000000005</v>
      </c>
      <c r="BL67">
        <v>7206.8</v>
      </c>
      <c r="BM67">
        <v>12004</v>
      </c>
      <c r="BN67">
        <v>3372.4</v>
      </c>
      <c r="BO67">
        <v>1658.8</v>
      </c>
      <c r="BP67">
        <v>8721</v>
      </c>
      <c r="BQ67">
        <v>8225</v>
      </c>
      <c r="BR67">
        <v>8314.4000000000015</v>
      </c>
      <c r="BS67">
        <v>4225.2</v>
      </c>
      <c r="BT67">
        <v>1760.6</v>
      </c>
      <c r="BU67">
        <v>8719</v>
      </c>
      <c r="BV67">
        <v>7429</v>
      </c>
      <c r="BW67">
        <v>5655.6</v>
      </c>
      <c r="BX67">
        <v>2121.0000000000005</v>
      </c>
      <c r="BY67">
        <v>8002.0000000000009</v>
      </c>
      <c r="BZ67">
        <v>5350.4</v>
      </c>
      <c r="CA67">
        <v>7643.2000000000007</v>
      </c>
      <c r="CB67">
        <v>5838.4</v>
      </c>
      <c r="CC67">
        <v>3887.9999999999995</v>
      </c>
      <c r="CD67">
        <v>3854.3999999999996</v>
      </c>
      <c r="CE67">
        <v>2468</v>
      </c>
      <c r="CF67">
        <v>1818.8</v>
      </c>
      <c r="CG67">
        <v>7475.0000000000009</v>
      </c>
      <c r="CH67">
        <v>1695.8000000000002</v>
      </c>
      <c r="CI67">
        <v>7016</v>
      </c>
      <c r="CJ67">
        <v>4514.3999999999996</v>
      </c>
      <c r="CK67">
        <v>4380.8</v>
      </c>
      <c r="CL67">
        <v>8924.5999999999985</v>
      </c>
      <c r="CM67">
        <v>9540.7999999999993</v>
      </c>
      <c r="CN67">
        <v>8425.7999999999993</v>
      </c>
      <c r="CO67">
        <v>7082</v>
      </c>
      <c r="CP67">
        <v>4278.3999999999996</v>
      </c>
      <c r="CQ67">
        <v>3685</v>
      </c>
      <c r="CR67">
        <v>5310.7999999999993</v>
      </c>
      <c r="CS67">
        <v>12324.4</v>
      </c>
      <c r="CT67">
        <v>6206.2</v>
      </c>
      <c r="CU67">
        <v>9234.4000000000015</v>
      </c>
      <c r="CV67">
        <v>5792.4000000000005</v>
      </c>
      <c r="CW67">
        <v>4722.5999999999995</v>
      </c>
      <c r="CY67">
        <f t="shared" si="4"/>
        <v>6127.8960000000025</v>
      </c>
      <c r="CZ67">
        <f t="shared" si="5"/>
        <v>6127.8960000000025</v>
      </c>
    </row>
    <row r="68" spans="2:104" x14ac:dyDescent="0.25">
      <c r="B68">
        <v>3054.0000000000005</v>
      </c>
      <c r="C68">
        <v>10675.599999999999</v>
      </c>
      <c r="D68">
        <v>2948.6</v>
      </c>
      <c r="E68">
        <v>5140.3999999999996</v>
      </c>
      <c r="F68">
        <v>3736.3999999999996</v>
      </c>
      <c r="G68">
        <v>5853.1999999999989</v>
      </c>
      <c r="H68">
        <v>2613.8000000000002</v>
      </c>
      <c r="I68">
        <v>8724.4000000000015</v>
      </c>
      <c r="J68">
        <v>5791.2</v>
      </c>
      <c r="K68">
        <v>6096.5999999999995</v>
      </c>
      <c r="L68">
        <v>15697.2</v>
      </c>
      <c r="M68">
        <v>2483.2000000000003</v>
      </c>
      <c r="N68">
        <v>10194.200000000001</v>
      </c>
      <c r="O68">
        <v>7416</v>
      </c>
      <c r="P68">
        <v>3881.2</v>
      </c>
      <c r="Q68">
        <v>11508.599999999999</v>
      </c>
      <c r="R68">
        <v>7704.2000000000007</v>
      </c>
      <c r="S68">
        <v>4701.2</v>
      </c>
      <c r="T68">
        <v>7646.4</v>
      </c>
      <c r="U68">
        <v>5093.2</v>
      </c>
      <c r="V68">
        <v>2736</v>
      </c>
      <c r="W68">
        <v>2260.4</v>
      </c>
      <c r="X68">
        <v>5049.8000000000011</v>
      </c>
      <c r="Y68">
        <v>3030.4</v>
      </c>
      <c r="Z68">
        <v>3216.2</v>
      </c>
      <c r="AA68">
        <v>1964.3999999999999</v>
      </c>
      <c r="AB68">
        <v>11129.2</v>
      </c>
      <c r="AC68">
        <v>5265.8</v>
      </c>
      <c r="AD68">
        <v>12879.8</v>
      </c>
      <c r="AE68">
        <v>7266.2</v>
      </c>
      <c r="AF68">
        <v>6672.6</v>
      </c>
      <c r="AG68">
        <v>5254.4</v>
      </c>
      <c r="AH68">
        <v>4280</v>
      </c>
      <c r="AI68">
        <v>2894.4</v>
      </c>
      <c r="AJ68">
        <v>7551.7999999999993</v>
      </c>
      <c r="AK68">
        <v>6973.8</v>
      </c>
      <c r="AL68">
        <v>14922.400000000001</v>
      </c>
      <c r="AM68">
        <v>6824.6</v>
      </c>
      <c r="AN68">
        <v>213.8</v>
      </c>
      <c r="AO68">
        <v>3686.2000000000003</v>
      </c>
      <c r="AP68">
        <v>4684.9999999999991</v>
      </c>
      <c r="AQ68">
        <v>4472.6000000000004</v>
      </c>
      <c r="AR68">
        <v>4851.3999999999996</v>
      </c>
      <c r="AS68">
        <v>3854.7999999999997</v>
      </c>
      <c r="AT68">
        <v>4772.5999999999995</v>
      </c>
      <c r="AU68">
        <v>6885</v>
      </c>
      <c r="AV68">
        <v>12041.4</v>
      </c>
      <c r="AW68">
        <v>4846.3999999999996</v>
      </c>
      <c r="AX68">
        <v>7416.8</v>
      </c>
      <c r="AY68">
        <v>4410</v>
      </c>
      <c r="AZ68">
        <v>4109.4000000000005</v>
      </c>
      <c r="BA68">
        <v>5026.6000000000004</v>
      </c>
      <c r="BB68">
        <v>2875.6000000000004</v>
      </c>
      <c r="BC68">
        <v>14656.199999999999</v>
      </c>
      <c r="BD68">
        <v>6816</v>
      </c>
      <c r="BE68">
        <v>11524</v>
      </c>
      <c r="BF68">
        <v>7403.8</v>
      </c>
      <c r="BG68">
        <v>8076.9999999999982</v>
      </c>
      <c r="BH68">
        <v>5731.6</v>
      </c>
      <c r="BI68">
        <v>7741.6</v>
      </c>
      <c r="BJ68">
        <v>6584.2000000000007</v>
      </c>
      <c r="BK68">
        <v>3823</v>
      </c>
      <c r="BL68">
        <v>1269</v>
      </c>
      <c r="BM68">
        <v>13530.6</v>
      </c>
      <c r="BN68">
        <v>2138.1999999999998</v>
      </c>
      <c r="BO68">
        <v>2139.2000000000003</v>
      </c>
      <c r="BP68">
        <v>679</v>
      </c>
      <c r="BQ68">
        <v>14347.6</v>
      </c>
      <c r="BR68">
        <v>7567.5999999999995</v>
      </c>
      <c r="BS68">
        <v>1803.4</v>
      </c>
      <c r="BT68">
        <v>5308.2</v>
      </c>
      <c r="BU68">
        <v>7972.6</v>
      </c>
      <c r="BV68">
        <v>7015.4</v>
      </c>
      <c r="BW68">
        <v>12127.6</v>
      </c>
      <c r="BX68">
        <v>102.8</v>
      </c>
      <c r="BY68">
        <v>7116.6</v>
      </c>
      <c r="BZ68">
        <v>8514</v>
      </c>
      <c r="CA68">
        <v>7198.8</v>
      </c>
      <c r="CB68">
        <v>1679.6</v>
      </c>
      <c r="CC68">
        <v>4505.8</v>
      </c>
      <c r="CD68">
        <v>4612</v>
      </c>
      <c r="CE68">
        <v>5362.2000000000007</v>
      </c>
      <c r="CF68">
        <v>8560.2000000000007</v>
      </c>
      <c r="CG68">
        <v>9421.2000000000007</v>
      </c>
      <c r="CH68">
        <v>6255.7999999999993</v>
      </c>
      <c r="CI68">
        <v>6688.2000000000007</v>
      </c>
      <c r="CJ68">
        <v>11743.6</v>
      </c>
      <c r="CK68">
        <v>7242.8</v>
      </c>
      <c r="CL68">
        <v>6949.4000000000005</v>
      </c>
      <c r="CM68">
        <v>4924</v>
      </c>
      <c r="CN68">
        <v>7230.4000000000005</v>
      </c>
      <c r="CO68">
        <v>13899.2</v>
      </c>
      <c r="CP68">
        <v>4706.6000000000004</v>
      </c>
      <c r="CQ68">
        <v>4757.2</v>
      </c>
      <c r="CR68">
        <v>3346.2</v>
      </c>
      <c r="CS68">
        <v>10384</v>
      </c>
      <c r="CT68">
        <v>3704</v>
      </c>
      <c r="CU68">
        <v>10682.2</v>
      </c>
      <c r="CV68">
        <v>6741.6</v>
      </c>
      <c r="CW68">
        <v>3639.6</v>
      </c>
      <c r="CY68">
        <f t="shared" si="4"/>
        <v>6335.0319999999956</v>
      </c>
      <c r="CZ68">
        <f t="shared" si="5"/>
        <v>6335.0319999999956</v>
      </c>
    </row>
    <row r="69" spans="2:104" x14ac:dyDescent="0.25">
      <c r="B69">
        <v>3030</v>
      </c>
      <c r="C69">
        <v>13919</v>
      </c>
      <c r="D69">
        <v>4569.3999999999996</v>
      </c>
      <c r="E69">
        <v>4548.8</v>
      </c>
      <c r="F69">
        <v>5972.7999999999993</v>
      </c>
      <c r="G69">
        <v>5633.4</v>
      </c>
      <c r="H69">
        <v>5937.4</v>
      </c>
      <c r="I69">
        <v>2481.1999999999998</v>
      </c>
      <c r="J69">
        <v>8458.1999999999989</v>
      </c>
      <c r="K69">
        <v>9366.8000000000011</v>
      </c>
      <c r="L69">
        <v>15363.4</v>
      </c>
      <c r="M69">
        <v>7776</v>
      </c>
      <c r="N69">
        <v>3278.4</v>
      </c>
      <c r="O69">
        <v>7989</v>
      </c>
      <c r="P69">
        <v>858</v>
      </c>
      <c r="Q69">
        <v>7496.8</v>
      </c>
      <c r="R69">
        <v>10917.8</v>
      </c>
      <c r="S69">
        <v>5062.8000000000011</v>
      </c>
      <c r="T69">
        <v>11199.400000000001</v>
      </c>
      <c r="U69">
        <v>5040.0000000000009</v>
      </c>
      <c r="V69">
        <v>1880.8000000000002</v>
      </c>
      <c r="W69">
        <v>1837</v>
      </c>
      <c r="X69">
        <v>2634.6000000000004</v>
      </c>
      <c r="Y69">
        <v>5753.6</v>
      </c>
      <c r="Z69">
        <v>9063.2000000000007</v>
      </c>
      <c r="AA69">
        <v>3108</v>
      </c>
      <c r="AB69">
        <v>3950</v>
      </c>
      <c r="AC69">
        <v>5393.4000000000005</v>
      </c>
      <c r="AD69">
        <v>2681</v>
      </c>
      <c r="AE69">
        <v>5335.5999999999995</v>
      </c>
      <c r="AF69">
        <v>10735.200000000003</v>
      </c>
      <c r="AG69">
        <v>11798.4</v>
      </c>
      <c r="AH69">
        <v>4499.5999999999995</v>
      </c>
      <c r="AI69">
        <v>1253</v>
      </c>
      <c r="AJ69">
        <v>7498.2</v>
      </c>
      <c r="AK69">
        <v>4646.6000000000004</v>
      </c>
      <c r="AL69">
        <v>4163.8</v>
      </c>
      <c r="AM69">
        <v>12646.8</v>
      </c>
      <c r="AN69">
        <v>7518</v>
      </c>
      <c r="AO69">
        <v>5893.5999999999995</v>
      </c>
      <c r="AP69">
        <v>5318.2</v>
      </c>
      <c r="AQ69">
        <v>896.6</v>
      </c>
      <c r="AR69">
        <v>822.4</v>
      </c>
      <c r="AS69">
        <v>3544.6</v>
      </c>
      <c r="AT69">
        <v>7262.8</v>
      </c>
      <c r="AU69">
        <v>10814.599999999999</v>
      </c>
      <c r="AV69">
        <v>2731</v>
      </c>
      <c r="AW69">
        <v>5422</v>
      </c>
      <c r="AX69">
        <v>12451.4</v>
      </c>
      <c r="AY69">
        <v>3023.8</v>
      </c>
      <c r="AZ69">
        <v>6320.8</v>
      </c>
      <c r="BA69">
        <v>6607.8</v>
      </c>
      <c r="BB69">
        <v>9267.6</v>
      </c>
      <c r="BC69">
        <v>6446.8000000000011</v>
      </c>
      <c r="BD69">
        <v>2968.7999999999997</v>
      </c>
      <c r="BE69">
        <v>7422.6</v>
      </c>
      <c r="BF69">
        <v>8300</v>
      </c>
      <c r="BG69">
        <v>9693.4000000000015</v>
      </c>
      <c r="BH69">
        <v>13808.199999999999</v>
      </c>
      <c r="BI69">
        <v>9901.1999999999989</v>
      </c>
      <c r="BJ69">
        <v>1802.6</v>
      </c>
      <c r="BK69">
        <v>17872</v>
      </c>
      <c r="BL69">
        <v>5248.2</v>
      </c>
      <c r="BM69">
        <v>7101.2000000000007</v>
      </c>
      <c r="BN69">
        <v>1236.2</v>
      </c>
      <c r="BO69">
        <v>4363.6000000000004</v>
      </c>
      <c r="BP69">
        <v>10406.4</v>
      </c>
      <c r="BQ69">
        <v>4005</v>
      </c>
      <c r="BR69">
        <v>10918.6</v>
      </c>
      <c r="BS69">
        <v>1319.8</v>
      </c>
      <c r="BT69">
        <v>3725</v>
      </c>
      <c r="BU69">
        <v>4982.2</v>
      </c>
      <c r="BV69">
        <v>5673.4</v>
      </c>
      <c r="BW69">
        <v>6562.5999999999995</v>
      </c>
      <c r="BX69">
        <v>4266.7999999999993</v>
      </c>
      <c r="BY69">
        <v>11181.800000000001</v>
      </c>
      <c r="BZ69">
        <v>4143</v>
      </c>
      <c r="CA69">
        <v>6842.6</v>
      </c>
      <c r="CB69">
        <v>11609.599999999999</v>
      </c>
      <c r="CC69">
        <v>2134</v>
      </c>
      <c r="CD69">
        <v>1700.2</v>
      </c>
      <c r="CE69">
        <v>4615.7999999999993</v>
      </c>
      <c r="CF69">
        <v>11725.199999999999</v>
      </c>
      <c r="CG69">
        <v>6875</v>
      </c>
      <c r="CH69">
        <v>7117</v>
      </c>
      <c r="CI69">
        <v>10119</v>
      </c>
      <c r="CJ69">
        <v>5907.4</v>
      </c>
      <c r="CK69">
        <v>3106.6</v>
      </c>
      <c r="CL69">
        <v>1510.6</v>
      </c>
      <c r="CM69">
        <v>3722.7999999999997</v>
      </c>
      <c r="CN69">
        <v>8083.8</v>
      </c>
      <c r="CO69">
        <v>4826.3999999999996</v>
      </c>
      <c r="CP69">
        <v>10417.400000000001</v>
      </c>
      <c r="CQ69">
        <v>7396.2</v>
      </c>
      <c r="CR69">
        <v>6428.8</v>
      </c>
      <c r="CS69">
        <v>5965</v>
      </c>
      <c r="CT69">
        <v>4654.2000000000007</v>
      </c>
      <c r="CU69">
        <v>7914.1999999999989</v>
      </c>
      <c r="CV69">
        <v>5159.3999999999996</v>
      </c>
      <c r="CW69">
        <v>5181</v>
      </c>
      <c r="CY69">
        <f t="shared" si="4"/>
        <v>6320.3419999999996</v>
      </c>
      <c r="CZ69">
        <f t="shared" si="5"/>
        <v>6320.3419999999996</v>
      </c>
    </row>
    <row r="70" spans="2:104" x14ac:dyDescent="0.25">
      <c r="B70">
        <v>2449.4</v>
      </c>
      <c r="C70">
        <v>9816.5999999999985</v>
      </c>
      <c r="D70">
        <v>3500.2</v>
      </c>
      <c r="E70">
        <v>4192.8</v>
      </c>
      <c r="F70">
        <v>1510.4</v>
      </c>
      <c r="G70">
        <v>3029</v>
      </c>
      <c r="H70">
        <v>1844.8</v>
      </c>
      <c r="I70">
        <v>7412.6</v>
      </c>
      <c r="J70">
        <v>6773.2000000000007</v>
      </c>
      <c r="K70">
        <v>8126.2</v>
      </c>
      <c r="L70">
        <v>1026.8</v>
      </c>
      <c r="M70">
        <v>10801</v>
      </c>
      <c r="N70">
        <v>6265.2000000000007</v>
      </c>
      <c r="O70">
        <v>7662.8</v>
      </c>
      <c r="P70">
        <v>1639</v>
      </c>
      <c r="Q70">
        <v>5709.2</v>
      </c>
      <c r="R70">
        <v>3806.6000000000004</v>
      </c>
      <c r="S70">
        <v>4114</v>
      </c>
      <c r="T70">
        <v>8894.4</v>
      </c>
      <c r="U70">
        <v>4801.8</v>
      </c>
      <c r="V70">
        <v>6467.4</v>
      </c>
      <c r="W70">
        <v>3596.5999999999995</v>
      </c>
      <c r="X70">
        <v>4981</v>
      </c>
      <c r="Y70">
        <v>4976.8</v>
      </c>
      <c r="Z70">
        <v>9856.2000000000007</v>
      </c>
      <c r="AA70">
        <v>5439</v>
      </c>
      <c r="AB70">
        <v>3416.2</v>
      </c>
      <c r="AC70">
        <v>1378.4</v>
      </c>
      <c r="AD70">
        <v>9231</v>
      </c>
      <c r="AE70">
        <v>1299</v>
      </c>
      <c r="AF70">
        <v>8619.6</v>
      </c>
      <c r="AG70">
        <v>2908.3999999999996</v>
      </c>
      <c r="AH70">
        <v>3854.1999999999994</v>
      </c>
      <c r="AI70">
        <v>4985.2</v>
      </c>
      <c r="AJ70">
        <v>3284.4</v>
      </c>
      <c r="AK70">
        <v>11342.6</v>
      </c>
      <c r="AL70">
        <v>912.2</v>
      </c>
      <c r="AM70">
        <v>5610.4</v>
      </c>
      <c r="AN70">
        <v>8911.8000000000011</v>
      </c>
      <c r="AO70">
        <v>3741.2000000000003</v>
      </c>
      <c r="AP70">
        <v>5734</v>
      </c>
      <c r="AQ70">
        <v>4566.6000000000004</v>
      </c>
      <c r="AR70">
        <v>9657.6</v>
      </c>
      <c r="AS70">
        <v>4893</v>
      </c>
      <c r="AT70">
        <v>9642.8000000000011</v>
      </c>
      <c r="AU70">
        <v>7761.8</v>
      </c>
      <c r="AV70">
        <v>6840</v>
      </c>
      <c r="AW70">
        <v>7614.8000000000011</v>
      </c>
      <c r="AX70">
        <v>7490.6</v>
      </c>
      <c r="AY70">
        <v>8321.7999999999993</v>
      </c>
      <c r="AZ70">
        <v>6116</v>
      </c>
      <c r="BA70">
        <v>1885.4</v>
      </c>
      <c r="BB70">
        <v>6299.5999999999995</v>
      </c>
      <c r="BC70">
        <v>7344.8</v>
      </c>
      <c r="BD70">
        <v>1250.6000000000001</v>
      </c>
      <c r="BE70">
        <v>4854</v>
      </c>
      <c r="BF70">
        <v>13677.8</v>
      </c>
      <c r="BG70">
        <v>5830.4000000000005</v>
      </c>
      <c r="BH70">
        <v>7115.5999999999985</v>
      </c>
      <c r="BI70">
        <v>1981</v>
      </c>
      <c r="BJ70">
        <v>5623</v>
      </c>
      <c r="BK70">
        <v>6685.8000000000011</v>
      </c>
      <c r="BL70">
        <v>1286.5999999999999</v>
      </c>
      <c r="BM70">
        <v>6112.7999999999993</v>
      </c>
      <c r="BN70">
        <v>6725.8</v>
      </c>
      <c r="BO70">
        <v>6089.5999999999995</v>
      </c>
      <c r="BP70">
        <v>8805.6</v>
      </c>
      <c r="BQ70">
        <v>3925.4</v>
      </c>
      <c r="BR70">
        <v>8768.4</v>
      </c>
      <c r="BS70">
        <v>6753.2000000000007</v>
      </c>
      <c r="BT70">
        <v>3045.4</v>
      </c>
      <c r="BU70">
        <v>3236</v>
      </c>
      <c r="BV70">
        <v>10636</v>
      </c>
      <c r="BW70">
        <v>10587.599999999999</v>
      </c>
      <c r="BX70">
        <v>2510.8000000000002</v>
      </c>
      <c r="BY70">
        <v>3704.4</v>
      </c>
      <c r="BZ70">
        <v>881.80000000000007</v>
      </c>
      <c r="CA70">
        <v>5511.8000000000011</v>
      </c>
      <c r="CB70">
        <v>17756.600000000002</v>
      </c>
      <c r="CC70">
        <v>4563.4000000000005</v>
      </c>
      <c r="CD70">
        <v>6661.8</v>
      </c>
      <c r="CE70">
        <v>2733.4</v>
      </c>
      <c r="CF70">
        <v>8747.7999999999993</v>
      </c>
      <c r="CG70">
        <v>10473.4</v>
      </c>
      <c r="CH70">
        <v>4636.8</v>
      </c>
      <c r="CI70">
        <v>2912.2</v>
      </c>
      <c r="CJ70">
        <v>6315.6</v>
      </c>
      <c r="CK70">
        <v>10067</v>
      </c>
      <c r="CL70">
        <v>3357.3999999999996</v>
      </c>
      <c r="CM70">
        <v>3177.4</v>
      </c>
      <c r="CN70">
        <v>5908</v>
      </c>
      <c r="CO70">
        <v>1745.1999999999998</v>
      </c>
      <c r="CP70">
        <v>6479</v>
      </c>
      <c r="CQ70">
        <v>7206</v>
      </c>
      <c r="CR70">
        <v>9043.4</v>
      </c>
      <c r="CS70">
        <v>4661.3999999999996</v>
      </c>
      <c r="CT70">
        <v>3898.6000000000004</v>
      </c>
      <c r="CU70">
        <v>8166.4</v>
      </c>
      <c r="CV70">
        <v>1711.0000000000002</v>
      </c>
      <c r="CW70">
        <v>5695.7999999999993</v>
      </c>
      <c r="CY70">
        <f t="shared" si="4"/>
        <v>5738.7339999999995</v>
      </c>
      <c r="CZ70">
        <f t="shared" si="5"/>
        <v>5738.7339999999995</v>
      </c>
    </row>
    <row r="71" spans="2:104" x14ac:dyDescent="0.25">
      <c r="B71">
        <v>8556.1999999999989</v>
      </c>
      <c r="C71">
        <v>2841.4</v>
      </c>
      <c r="D71">
        <v>10208.799999999999</v>
      </c>
      <c r="E71">
        <v>5717.6</v>
      </c>
      <c r="F71">
        <v>3040.8000000000006</v>
      </c>
      <c r="G71">
        <v>2091.2000000000003</v>
      </c>
      <c r="H71">
        <v>2184</v>
      </c>
      <c r="I71">
        <v>2048.3999999999996</v>
      </c>
      <c r="J71">
        <v>2009.1999999999998</v>
      </c>
      <c r="K71">
        <v>8494</v>
      </c>
      <c r="L71">
        <v>7286.2</v>
      </c>
      <c r="M71">
        <v>3142</v>
      </c>
      <c r="N71">
        <v>3218.2000000000003</v>
      </c>
      <c r="O71">
        <v>6843.8000000000011</v>
      </c>
      <c r="P71">
        <v>10298.799999999999</v>
      </c>
      <c r="Q71">
        <v>3108.6</v>
      </c>
      <c r="R71">
        <v>5081.8</v>
      </c>
      <c r="S71">
        <v>4464.8</v>
      </c>
      <c r="T71">
        <v>10434.4</v>
      </c>
      <c r="U71">
        <v>5446.6</v>
      </c>
      <c r="V71">
        <v>5090.8</v>
      </c>
      <c r="W71">
        <v>5511.6</v>
      </c>
      <c r="X71">
        <v>11798</v>
      </c>
      <c r="Y71">
        <v>12455.6</v>
      </c>
      <c r="Z71">
        <v>7107.6</v>
      </c>
      <c r="AA71">
        <v>5187.8</v>
      </c>
      <c r="AB71">
        <v>1644.6</v>
      </c>
      <c r="AC71">
        <v>2907.4</v>
      </c>
      <c r="AD71">
        <v>9811.4</v>
      </c>
      <c r="AE71">
        <v>2576</v>
      </c>
      <c r="AF71">
        <v>7009.5999999999985</v>
      </c>
      <c r="AG71">
        <v>10510.2</v>
      </c>
      <c r="AH71">
        <v>3396</v>
      </c>
      <c r="AI71">
        <v>6331.2000000000007</v>
      </c>
      <c r="AJ71">
        <v>4857</v>
      </c>
      <c r="AK71">
        <v>6671.8</v>
      </c>
      <c r="AL71">
        <v>1126.8</v>
      </c>
      <c r="AM71">
        <v>5323.5999999999995</v>
      </c>
      <c r="AN71">
        <v>6611.8</v>
      </c>
      <c r="AO71">
        <v>4961</v>
      </c>
      <c r="AP71">
        <v>15232</v>
      </c>
      <c r="AQ71">
        <v>5182.6000000000004</v>
      </c>
      <c r="AR71">
        <v>8057.5999999999995</v>
      </c>
      <c r="AS71">
        <v>4843.3999999999996</v>
      </c>
      <c r="AT71">
        <v>1648.8</v>
      </c>
      <c r="AU71">
        <v>8866</v>
      </c>
      <c r="AV71">
        <v>3933</v>
      </c>
      <c r="AW71">
        <v>11980.400000000001</v>
      </c>
      <c r="AX71">
        <v>4368.2</v>
      </c>
      <c r="AY71">
        <v>0</v>
      </c>
      <c r="AZ71">
        <v>1699.6</v>
      </c>
      <c r="BA71">
        <v>6757</v>
      </c>
      <c r="BB71">
        <v>12919.8</v>
      </c>
      <c r="BC71">
        <v>4203.6000000000004</v>
      </c>
      <c r="BD71">
        <v>5306.6</v>
      </c>
      <c r="BE71">
        <v>6705.4</v>
      </c>
      <c r="BF71">
        <v>4928.2</v>
      </c>
      <c r="BG71">
        <v>6463</v>
      </c>
      <c r="BH71">
        <v>10053.200000000001</v>
      </c>
      <c r="BI71">
        <v>4140</v>
      </c>
      <c r="BJ71">
        <v>10504.800000000001</v>
      </c>
      <c r="BK71">
        <v>4946.8</v>
      </c>
      <c r="BL71">
        <v>10258</v>
      </c>
      <c r="BM71">
        <v>6262</v>
      </c>
      <c r="BN71">
        <v>6778.4</v>
      </c>
      <c r="BO71">
        <v>4578.6000000000004</v>
      </c>
      <c r="BP71">
        <v>6381.9999999999991</v>
      </c>
      <c r="BQ71">
        <v>4973.3999999999996</v>
      </c>
      <c r="BR71">
        <v>5099.6000000000004</v>
      </c>
      <c r="BS71">
        <v>7804.6</v>
      </c>
      <c r="BT71">
        <v>9314</v>
      </c>
      <c r="BU71">
        <v>3971</v>
      </c>
      <c r="BV71">
        <v>5786</v>
      </c>
      <c r="BW71">
        <v>8457.4</v>
      </c>
      <c r="BX71">
        <v>4236.2</v>
      </c>
      <c r="BY71">
        <v>784.99999999999989</v>
      </c>
      <c r="BZ71">
        <v>12190</v>
      </c>
      <c r="CA71">
        <v>8629.4</v>
      </c>
      <c r="CB71">
        <v>6378.2</v>
      </c>
      <c r="CC71">
        <v>11030.800000000001</v>
      </c>
      <c r="CD71">
        <v>6753.7999999999993</v>
      </c>
      <c r="CE71">
        <v>7166</v>
      </c>
      <c r="CF71">
        <v>10133.799999999999</v>
      </c>
      <c r="CG71">
        <v>6468.7999999999993</v>
      </c>
      <c r="CH71">
        <v>8981.4</v>
      </c>
      <c r="CI71">
        <v>7626.1999999999989</v>
      </c>
      <c r="CJ71">
        <v>6406</v>
      </c>
      <c r="CK71">
        <v>4566.4000000000005</v>
      </c>
      <c r="CL71">
        <v>5530.5999999999995</v>
      </c>
      <c r="CM71">
        <v>8357</v>
      </c>
      <c r="CN71">
        <v>8946.2000000000007</v>
      </c>
      <c r="CO71">
        <v>3347</v>
      </c>
      <c r="CP71">
        <v>12169</v>
      </c>
      <c r="CQ71">
        <v>8733</v>
      </c>
      <c r="CR71">
        <v>1617.2</v>
      </c>
      <c r="CS71">
        <v>5970.6</v>
      </c>
      <c r="CT71">
        <v>7729</v>
      </c>
      <c r="CU71">
        <v>10736.800000000001</v>
      </c>
      <c r="CV71">
        <v>6551.4</v>
      </c>
      <c r="CW71">
        <v>7752.8</v>
      </c>
      <c r="CY71">
        <f t="shared" si="4"/>
        <v>6386.0419999999995</v>
      </c>
      <c r="CZ71">
        <f t="shared" si="5"/>
        <v>6386.0419999999995</v>
      </c>
    </row>
    <row r="72" spans="2:104" x14ac:dyDescent="0.25">
      <c r="B72">
        <v>3585.3999999999996</v>
      </c>
      <c r="C72">
        <v>4464</v>
      </c>
      <c r="D72">
        <v>5734</v>
      </c>
      <c r="E72">
        <v>2797.6000000000004</v>
      </c>
      <c r="F72">
        <v>8321</v>
      </c>
      <c r="G72">
        <v>5193.4000000000005</v>
      </c>
      <c r="H72">
        <v>6458.6</v>
      </c>
      <c r="I72">
        <v>4668.8</v>
      </c>
      <c r="J72">
        <v>4823.8</v>
      </c>
      <c r="K72">
        <v>2277.4</v>
      </c>
      <c r="L72">
        <v>760.80000000000007</v>
      </c>
      <c r="M72">
        <v>6851.8</v>
      </c>
      <c r="N72">
        <v>5041.8000000000011</v>
      </c>
      <c r="O72">
        <v>10654.400000000001</v>
      </c>
      <c r="P72">
        <v>6696.2000000000007</v>
      </c>
      <c r="Q72">
        <v>8033.2000000000007</v>
      </c>
      <c r="R72">
        <v>8740.4</v>
      </c>
      <c r="S72">
        <v>5324.2</v>
      </c>
      <c r="T72">
        <v>8282.7999999999993</v>
      </c>
      <c r="U72">
        <v>4446.6000000000004</v>
      </c>
      <c r="V72">
        <v>6318.2</v>
      </c>
      <c r="W72">
        <v>12088.2</v>
      </c>
      <c r="X72">
        <v>3989.2000000000003</v>
      </c>
      <c r="Y72">
        <v>5388.6</v>
      </c>
      <c r="Z72">
        <v>6344</v>
      </c>
      <c r="AA72">
        <v>4232.7999999999993</v>
      </c>
      <c r="AB72">
        <v>4445.6000000000004</v>
      </c>
      <c r="AC72">
        <v>3460</v>
      </c>
      <c r="AD72">
        <v>5601.5999999999995</v>
      </c>
      <c r="AE72">
        <v>5622.4</v>
      </c>
      <c r="AF72">
        <v>5241.8</v>
      </c>
      <c r="AG72">
        <v>5213.6000000000004</v>
      </c>
      <c r="AH72">
        <v>5050.6000000000004</v>
      </c>
      <c r="AI72">
        <v>6274.6</v>
      </c>
      <c r="AJ72">
        <v>8600.4</v>
      </c>
      <c r="AK72">
        <v>4298.3999999999996</v>
      </c>
      <c r="AL72">
        <v>3519.6000000000004</v>
      </c>
      <c r="AM72">
        <v>10382.799999999999</v>
      </c>
      <c r="AN72">
        <v>2660.6</v>
      </c>
      <c r="AO72">
        <v>11446.4</v>
      </c>
      <c r="AP72">
        <v>6309.6</v>
      </c>
      <c r="AQ72">
        <v>3722.2000000000003</v>
      </c>
      <c r="AR72">
        <v>10159.4</v>
      </c>
      <c r="AS72">
        <v>6452.7999999999993</v>
      </c>
      <c r="AT72">
        <v>4421</v>
      </c>
      <c r="AU72">
        <v>9898</v>
      </c>
      <c r="AV72">
        <v>8491.4</v>
      </c>
      <c r="AW72">
        <v>8723.8000000000011</v>
      </c>
      <c r="AX72">
        <v>8715.6</v>
      </c>
      <c r="AY72">
        <v>7714</v>
      </c>
      <c r="AZ72">
        <v>10379.200000000001</v>
      </c>
      <c r="BA72">
        <v>9479.2000000000007</v>
      </c>
      <c r="BB72">
        <v>9604.2000000000007</v>
      </c>
      <c r="BC72">
        <v>2901.8</v>
      </c>
      <c r="BD72">
        <v>3327</v>
      </c>
      <c r="BE72">
        <v>3078.4</v>
      </c>
      <c r="BF72">
        <v>8612</v>
      </c>
      <c r="BG72">
        <v>12116.400000000001</v>
      </c>
      <c r="BH72">
        <v>11419.8</v>
      </c>
      <c r="BI72">
        <v>7019.2</v>
      </c>
      <c r="BJ72">
        <v>7980.4</v>
      </c>
      <c r="BK72">
        <v>13021.4</v>
      </c>
      <c r="BL72">
        <v>2989.6000000000004</v>
      </c>
      <c r="BM72">
        <v>8375.4</v>
      </c>
      <c r="BN72">
        <v>7041.2</v>
      </c>
      <c r="BO72">
        <v>11244</v>
      </c>
      <c r="BP72">
        <v>9319.2000000000007</v>
      </c>
      <c r="BQ72">
        <v>7657.2000000000007</v>
      </c>
      <c r="BR72">
        <v>4051.2</v>
      </c>
      <c r="BS72">
        <v>1798.6000000000001</v>
      </c>
      <c r="BT72">
        <v>7694.6</v>
      </c>
      <c r="BU72">
        <v>6445.5999999999995</v>
      </c>
      <c r="BV72">
        <v>10785.2</v>
      </c>
      <c r="BW72">
        <v>3797.8</v>
      </c>
      <c r="BX72">
        <v>6954.6</v>
      </c>
      <c r="BY72">
        <v>10837.4</v>
      </c>
      <c r="BZ72">
        <v>8192.8000000000011</v>
      </c>
      <c r="CA72">
        <v>3480.4000000000005</v>
      </c>
      <c r="CB72">
        <v>1598.2000000000003</v>
      </c>
      <c r="CC72">
        <v>6753</v>
      </c>
      <c r="CD72">
        <v>14467.6</v>
      </c>
      <c r="CE72">
        <v>8471.7999999999993</v>
      </c>
      <c r="CF72">
        <v>8235.5999999999985</v>
      </c>
      <c r="CG72">
        <v>272.2</v>
      </c>
      <c r="CH72">
        <v>8987.2000000000007</v>
      </c>
      <c r="CI72">
        <v>5576.2</v>
      </c>
      <c r="CJ72">
        <v>12228.6</v>
      </c>
      <c r="CK72">
        <v>5261.5999999999995</v>
      </c>
      <c r="CL72">
        <v>5348</v>
      </c>
      <c r="CM72">
        <v>5790.4000000000005</v>
      </c>
      <c r="CN72">
        <v>8417.4</v>
      </c>
      <c r="CO72">
        <v>1718.2</v>
      </c>
      <c r="CP72">
        <v>11532.6</v>
      </c>
      <c r="CQ72">
        <v>6817.8</v>
      </c>
      <c r="CR72">
        <v>7340.4000000000005</v>
      </c>
      <c r="CS72">
        <v>8132.4</v>
      </c>
      <c r="CT72">
        <v>9141.6</v>
      </c>
      <c r="CU72">
        <v>8960.7999999999993</v>
      </c>
      <c r="CV72">
        <v>5069.7999999999993</v>
      </c>
      <c r="CW72">
        <v>7277.2</v>
      </c>
      <c r="CY72">
        <f t="shared" si="4"/>
        <v>6749.4580000000005</v>
      </c>
      <c r="CZ72">
        <f t="shared" si="5"/>
        <v>6749.4580000000005</v>
      </c>
    </row>
    <row r="73" spans="2:104" x14ac:dyDescent="0.25">
      <c r="B73">
        <v>7457.7999999999993</v>
      </c>
      <c r="C73">
        <v>4870.8</v>
      </c>
      <c r="D73">
        <v>5048.3999999999996</v>
      </c>
      <c r="E73">
        <v>5289.7999999999993</v>
      </c>
      <c r="F73">
        <v>2517.6</v>
      </c>
      <c r="G73">
        <v>9639.2000000000007</v>
      </c>
      <c r="H73">
        <v>8893</v>
      </c>
      <c r="I73">
        <v>6764.6</v>
      </c>
      <c r="J73">
        <v>3157.8</v>
      </c>
      <c r="K73">
        <v>846.8</v>
      </c>
      <c r="L73">
        <v>6548.2</v>
      </c>
      <c r="M73">
        <v>5579</v>
      </c>
      <c r="N73">
        <v>2414.8000000000002</v>
      </c>
      <c r="O73">
        <v>3666.5999999999995</v>
      </c>
      <c r="P73">
        <v>4325.8</v>
      </c>
      <c r="Q73">
        <v>7395.6</v>
      </c>
      <c r="R73">
        <v>11731.2</v>
      </c>
      <c r="S73">
        <v>1418.0000000000002</v>
      </c>
      <c r="T73">
        <v>5925.2000000000007</v>
      </c>
      <c r="U73">
        <v>4156.3999999999996</v>
      </c>
      <c r="V73">
        <v>4934</v>
      </c>
      <c r="W73">
        <v>8698.2000000000007</v>
      </c>
      <c r="X73">
        <v>8034.5999999999995</v>
      </c>
      <c r="Y73">
        <v>1267</v>
      </c>
      <c r="Z73">
        <v>5094.3999999999996</v>
      </c>
      <c r="AA73">
        <v>3291.6</v>
      </c>
      <c r="AB73">
        <v>10312.4</v>
      </c>
      <c r="AC73">
        <v>4086.7999999999997</v>
      </c>
      <c r="AD73">
        <v>6988</v>
      </c>
      <c r="AE73">
        <v>8751.7999999999993</v>
      </c>
      <c r="AF73">
        <v>5725.4</v>
      </c>
      <c r="AG73">
        <v>2959.3999999999996</v>
      </c>
      <c r="AH73">
        <v>4764.2000000000007</v>
      </c>
      <c r="AI73">
        <v>4036.2000000000003</v>
      </c>
      <c r="AJ73">
        <v>8620.6</v>
      </c>
      <c r="AK73">
        <v>6640.4</v>
      </c>
      <c r="AL73">
        <v>2980.6</v>
      </c>
      <c r="AM73">
        <v>5599.7999999999993</v>
      </c>
      <c r="AN73">
        <v>3162.4</v>
      </c>
      <c r="AO73">
        <v>3880.3999999999996</v>
      </c>
      <c r="AP73">
        <v>5210.3999999999996</v>
      </c>
      <c r="AQ73">
        <v>2146</v>
      </c>
      <c r="AR73">
        <v>7312.4</v>
      </c>
      <c r="AS73">
        <v>6440.2</v>
      </c>
      <c r="AT73">
        <v>12689.6</v>
      </c>
      <c r="AU73">
        <v>7667.5999999999995</v>
      </c>
      <c r="AV73">
        <v>7203</v>
      </c>
      <c r="AW73">
        <v>2015.6</v>
      </c>
      <c r="AX73">
        <v>5637.6</v>
      </c>
      <c r="AY73">
        <v>3570.0000000000005</v>
      </c>
      <c r="AZ73">
        <v>5377.5999999999995</v>
      </c>
      <c r="BA73">
        <v>4642</v>
      </c>
      <c r="BB73">
        <v>13055.4</v>
      </c>
      <c r="BC73">
        <v>7030.9999999999991</v>
      </c>
      <c r="BD73">
        <v>5711.2000000000007</v>
      </c>
      <c r="BE73">
        <v>1611.6</v>
      </c>
      <c r="BF73">
        <v>9511.6</v>
      </c>
      <c r="BG73">
        <v>9328.4000000000015</v>
      </c>
      <c r="BH73">
        <v>8024</v>
      </c>
      <c r="BI73">
        <v>3058.4</v>
      </c>
      <c r="BJ73">
        <v>5829.8</v>
      </c>
      <c r="BK73">
        <v>2057</v>
      </c>
      <c r="BL73">
        <v>6540</v>
      </c>
      <c r="BM73">
        <v>5984.4</v>
      </c>
      <c r="BN73">
        <v>5480.2</v>
      </c>
      <c r="BO73">
        <v>582.79999999999995</v>
      </c>
      <c r="BP73">
        <v>5475.8</v>
      </c>
      <c r="BQ73">
        <v>10207.799999999999</v>
      </c>
      <c r="BR73">
        <v>5539.2</v>
      </c>
      <c r="BS73">
        <v>1514</v>
      </c>
      <c r="BT73">
        <v>8404.7999999999993</v>
      </c>
      <c r="BU73">
        <v>10268.200000000001</v>
      </c>
      <c r="BV73">
        <v>8534.5999999999985</v>
      </c>
      <c r="BW73">
        <v>2840.2</v>
      </c>
      <c r="BX73">
        <v>9193.4</v>
      </c>
      <c r="BY73">
        <v>12024.4</v>
      </c>
      <c r="BZ73">
        <v>593.6</v>
      </c>
      <c r="CA73">
        <v>10883.000000000002</v>
      </c>
      <c r="CB73">
        <v>3555</v>
      </c>
      <c r="CC73">
        <v>5902.6</v>
      </c>
      <c r="CD73">
        <v>7429.6</v>
      </c>
      <c r="CE73">
        <v>7923</v>
      </c>
      <c r="CF73">
        <v>5071.2</v>
      </c>
      <c r="CG73">
        <v>7887.6</v>
      </c>
      <c r="CH73">
        <v>9220.7999999999993</v>
      </c>
      <c r="CI73">
        <v>6125.0000000000009</v>
      </c>
      <c r="CJ73">
        <v>6502</v>
      </c>
      <c r="CK73">
        <v>2084.1999999999998</v>
      </c>
      <c r="CL73">
        <v>707.4</v>
      </c>
      <c r="CM73">
        <v>11926.800000000001</v>
      </c>
      <c r="CN73">
        <v>13600.8</v>
      </c>
      <c r="CO73">
        <v>3680.6</v>
      </c>
      <c r="CP73">
        <v>4792.2</v>
      </c>
      <c r="CQ73">
        <v>306</v>
      </c>
      <c r="CR73">
        <v>11660.4</v>
      </c>
      <c r="CS73">
        <v>7230.6</v>
      </c>
      <c r="CT73">
        <v>6678</v>
      </c>
      <c r="CU73">
        <v>9573.2000000000007</v>
      </c>
      <c r="CV73">
        <v>8595.4</v>
      </c>
      <c r="CW73">
        <v>4861</v>
      </c>
      <c r="CY73">
        <f t="shared" si="4"/>
        <v>6019.8499999999985</v>
      </c>
      <c r="CZ73">
        <f t="shared" si="5"/>
        <v>6019.8499999999985</v>
      </c>
    </row>
    <row r="74" spans="2:104" x14ac:dyDescent="0.25">
      <c r="B74">
        <v>8068.4</v>
      </c>
      <c r="C74">
        <v>9017.4</v>
      </c>
      <c r="D74">
        <v>1798.2</v>
      </c>
      <c r="E74">
        <v>6139.4000000000005</v>
      </c>
      <c r="F74">
        <v>2996.3999999999996</v>
      </c>
      <c r="G74">
        <v>3932.4</v>
      </c>
      <c r="H74">
        <v>5363.8</v>
      </c>
      <c r="I74">
        <v>5170.5999999999995</v>
      </c>
      <c r="J74">
        <v>1519</v>
      </c>
      <c r="K74">
        <v>6575.6</v>
      </c>
      <c r="L74">
        <v>4084.2</v>
      </c>
      <c r="M74">
        <v>3796.8</v>
      </c>
      <c r="N74">
        <v>3709.7999999999997</v>
      </c>
      <c r="O74">
        <v>8376</v>
      </c>
      <c r="P74">
        <v>6247.4000000000005</v>
      </c>
      <c r="Q74">
        <v>6117.6</v>
      </c>
      <c r="R74">
        <v>7487.2</v>
      </c>
      <c r="S74">
        <v>447.6</v>
      </c>
      <c r="T74">
        <v>4074.4</v>
      </c>
      <c r="U74">
        <v>609.4</v>
      </c>
      <c r="V74">
        <v>7654.2000000000007</v>
      </c>
      <c r="W74">
        <v>4092.2</v>
      </c>
      <c r="X74">
        <v>12322.6</v>
      </c>
      <c r="Y74">
        <v>5763.9999999999991</v>
      </c>
      <c r="Z74">
        <v>3400.6000000000004</v>
      </c>
      <c r="AA74">
        <v>6304.8</v>
      </c>
      <c r="AB74">
        <v>1147.2</v>
      </c>
      <c r="AC74">
        <v>3428</v>
      </c>
      <c r="AD74">
        <v>1927.4</v>
      </c>
      <c r="AE74">
        <v>3264.3999999999996</v>
      </c>
      <c r="AF74">
        <v>160.80000000000001</v>
      </c>
      <c r="AG74">
        <v>11988.600000000002</v>
      </c>
      <c r="AH74">
        <v>6728.0000000000009</v>
      </c>
      <c r="AI74">
        <v>3186.2000000000003</v>
      </c>
      <c r="AJ74">
        <v>12051</v>
      </c>
      <c r="AK74">
        <v>12525.000000000002</v>
      </c>
      <c r="AL74">
        <v>6033.7999999999993</v>
      </c>
      <c r="AM74">
        <v>3457.8</v>
      </c>
      <c r="AN74">
        <v>3456.8</v>
      </c>
      <c r="AO74">
        <v>2986.8</v>
      </c>
      <c r="AP74">
        <v>13030.2</v>
      </c>
      <c r="AQ74">
        <v>9244</v>
      </c>
      <c r="AR74">
        <v>9341.7999999999993</v>
      </c>
      <c r="AS74">
        <v>11038.8</v>
      </c>
      <c r="AT74">
        <v>4071.2</v>
      </c>
      <c r="AU74">
        <v>6889.4</v>
      </c>
      <c r="AV74">
        <v>8654.5999999999985</v>
      </c>
      <c r="AW74">
        <v>10584.2</v>
      </c>
      <c r="AX74">
        <v>3415</v>
      </c>
      <c r="AY74">
        <v>3775.8</v>
      </c>
      <c r="AZ74">
        <v>3595.4</v>
      </c>
      <c r="BA74">
        <v>11690.400000000001</v>
      </c>
      <c r="BB74">
        <v>2218.4</v>
      </c>
      <c r="BC74">
        <v>7767.5999999999995</v>
      </c>
      <c r="BD74">
        <v>1944.4</v>
      </c>
      <c r="BE74">
        <v>3127.8</v>
      </c>
      <c r="BF74">
        <v>7428.6</v>
      </c>
      <c r="BG74">
        <v>723.8</v>
      </c>
      <c r="BH74">
        <v>6482</v>
      </c>
      <c r="BI74">
        <v>10701.4</v>
      </c>
      <c r="BJ74">
        <v>6321.1999999999989</v>
      </c>
      <c r="BK74">
        <v>8595.6</v>
      </c>
      <c r="BL74">
        <v>6938.5999999999995</v>
      </c>
      <c r="BM74">
        <v>6012.2</v>
      </c>
      <c r="BN74">
        <v>3854</v>
      </c>
      <c r="BO74">
        <v>8062.4</v>
      </c>
      <c r="BP74">
        <v>7970.8</v>
      </c>
      <c r="BQ74">
        <v>5837</v>
      </c>
      <c r="BR74">
        <v>8264.4</v>
      </c>
      <c r="BS74">
        <v>1921</v>
      </c>
      <c r="BT74">
        <v>6277.4</v>
      </c>
      <c r="BU74">
        <v>4922.8</v>
      </c>
      <c r="BV74">
        <v>3288.7999999999997</v>
      </c>
      <c r="BW74">
        <v>2594.7999999999997</v>
      </c>
      <c r="BX74">
        <v>5312.4</v>
      </c>
      <c r="BY74">
        <v>8883.6</v>
      </c>
      <c r="BZ74">
        <v>4698</v>
      </c>
      <c r="CA74">
        <v>11845.199999999999</v>
      </c>
      <c r="CB74">
        <v>7058</v>
      </c>
      <c r="CC74">
        <v>1736.8</v>
      </c>
      <c r="CD74">
        <v>7484.5999999999995</v>
      </c>
      <c r="CE74">
        <v>5910</v>
      </c>
      <c r="CF74">
        <v>5443</v>
      </c>
      <c r="CG74">
        <v>7344.6</v>
      </c>
      <c r="CH74">
        <v>3916.8</v>
      </c>
      <c r="CI74">
        <v>2834.6000000000004</v>
      </c>
      <c r="CJ74">
        <v>4377.5999999999995</v>
      </c>
      <c r="CK74">
        <v>1272.9999999999998</v>
      </c>
      <c r="CL74">
        <v>4109</v>
      </c>
      <c r="CM74">
        <v>11363.400000000001</v>
      </c>
      <c r="CN74">
        <v>3407.6</v>
      </c>
      <c r="CO74">
        <v>5619.2000000000007</v>
      </c>
      <c r="CP74">
        <v>6786.8</v>
      </c>
      <c r="CQ74">
        <v>3283.8</v>
      </c>
      <c r="CR74">
        <v>5627.4000000000005</v>
      </c>
      <c r="CS74">
        <v>10572.2</v>
      </c>
      <c r="CT74">
        <v>781.00000000000011</v>
      </c>
      <c r="CU74">
        <v>9308.4</v>
      </c>
      <c r="CV74">
        <v>5614.7999999999993</v>
      </c>
      <c r="CW74">
        <v>12882.800000000001</v>
      </c>
      <c r="CY74">
        <f t="shared" si="4"/>
        <v>5814.7220000000007</v>
      </c>
      <c r="CZ74">
        <f t="shared" si="5"/>
        <v>5814.7220000000007</v>
      </c>
    </row>
    <row r="75" spans="2:104" x14ac:dyDescent="0.25">
      <c r="B75">
        <v>14711.2</v>
      </c>
      <c r="C75">
        <v>8414</v>
      </c>
      <c r="D75">
        <v>11210.4</v>
      </c>
      <c r="E75">
        <v>7572.2</v>
      </c>
      <c r="F75">
        <v>9369</v>
      </c>
      <c r="G75">
        <v>4666.2000000000007</v>
      </c>
      <c r="H75">
        <v>3875.8</v>
      </c>
      <c r="I75">
        <v>4196.4000000000005</v>
      </c>
      <c r="J75">
        <v>1582</v>
      </c>
      <c r="K75">
        <v>2565.6</v>
      </c>
      <c r="L75">
        <v>5051</v>
      </c>
      <c r="M75">
        <v>6460</v>
      </c>
      <c r="N75">
        <v>4156.8</v>
      </c>
      <c r="O75">
        <v>13333.2</v>
      </c>
      <c r="P75">
        <v>3283</v>
      </c>
      <c r="Q75">
        <v>4963.7999999999993</v>
      </c>
      <c r="R75">
        <v>10370.599999999999</v>
      </c>
      <c r="S75">
        <v>8337.7999999999993</v>
      </c>
      <c r="T75">
        <v>3257.8</v>
      </c>
      <c r="U75">
        <v>6411.2</v>
      </c>
      <c r="V75">
        <v>2218</v>
      </c>
      <c r="W75">
        <v>5429.9999999999991</v>
      </c>
      <c r="X75">
        <v>4704</v>
      </c>
      <c r="Y75">
        <v>5857.8</v>
      </c>
      <c r="Z75">
        <v>12671</v>
      </c>
      <c r="AA75">
        <v>5352</v>
      </c>
      <c r="AB75">
        <v>4507.5999999999995</v>
      </c>
      <c r="AC75">
        <v>2098</v>
      </c>
      <c r="AD75">
        <v>5008</v>
      </c>
      <c r="AE75">
        <v>4941.8</v>
      </c>
      <c r="AF75">
        <v>1926.1999999999998</v>
      </c>
      <c r="AG75">
        <v>9275.2000000000007</v>
      </c>
      <c r="AH75">
        <v>4877.2</v>
      </c>
      <c r="AI75">
        <v>2293.4</v>
      </c>
      <c r="AJ75">
        <v>5389.6</v>
      </c>
      <c r="AK75">
        <v>4322.3999999999996</v>
      </c>
      <c r="AL75">
        <v>6558</v>
      </c>
      <c r="AM75">
        <v>7974.6</v>
      </c>
      <c r="AN75">
        <v>6314.6</v>
      </c>
      <c r="AO75">
        <v>4073.4</v>
      </c>
      <c r="AP75">
        <v>5792.4000000000005</v>
      </c>
      <c r="AQ75">
        <v>6445.9999999999991</v>
      </c>
      <c r="AR75">
        <v>10419</v>
      </c>
      <c r="AS75">
        <v>5748</v>
      </c>
      <c r="AT75">
        <v>6015</v>
      </c>
      <c r="AU75">
        <v>4759.2</v>
      </c>
      <c r="AV75">
        <v>5535.9999999999991</v>
      </c>
      <c r="AW75">
        <v>10168</v>
      </c>
      <c r="AX75">
        <v>8345.5999999999985</v>
      </c>
      <c r="AY75">
        <v>5458.2</v>
      </c>
      <c r="AZ75">
        <v>2349</v>
      </c>
      <c r="BA75">
        <v>4188.2</v>
      </c>
      <c r="BB75">
        <v>5706.4000000000005</v>
      </c>
      <c r="BC75">
        <v>5009.2</v>
      </c>
      <c r="BD75">
        <v>9477.9999999999982</v>
      </c>
      <c r="BE75">
        <v>9883.4000000000015</v>
      </c>
      <c r="BF75">
        <v>8897.6</v>
      </c>
      <c r="BG75">
        <v>4607.8</v>
      </c>
      <c r="BH75">
        <v>407.79999999999995</v>
      </c>
      <c r="BI75">
        <v>7142.8</v>
      </c>
      <c r="BJ75">
        <v>6102.4</v>
      </c>
      <c r="BK75">
        <v>6002</v>
      </c>
      <c r="BL75">
        <v>8266.7999999999993</v>
      </c>
      <c r="BM75">
        <v>3181</v>
      </c>
      <c r="BN75">
        <v>5135.6000000000004</v>
      </c>
      <c r="BO75">
        <v>3828.3999999999996</v>
      </c>
      <c r="BP75">
        <v>8314.4</v>
      </c>
      <c r="BQ75">
        <v>10522.2</v>
      </c>
      <c r="BR75">
        <v>5454.7999999999993</v>
      </c>
      <c r="BS75">
        <v>4836.6000000000004</v>
      </c>
      <c r="BT75">
        <v>5629.6</v>
      </c>
      <c r="BU75">
        <v>4971.3999999999996</v>
      </c>
      <c r="BV75">
        <v>7040</v>
      </c>
      <c r="BW75">
        <v>6562</v>
      </c>
      <c r="BX75">
        <v>8456.6</v>
      </c>
      <c r="BY75">
        <v>3168.2000000000003</v>
      </c>
      <c r="BZ75">
        <v>6123.5999999999995</v>
      </c>
      <c r="CA75">
        <v>4569.9999999999991</v>
      </c>
      <c r="CB75">
        <v>6967.2</v>
      </c>
      <c r="CC75">
        <v>8793.4</v>
      </c>
      <c r="CD75">
        <v>3923</v>
      </c>
      <c r="CE75">
        <v>10962</v>
      </c>
      <c r="CF75">
        <v>3668.0000000000005</v>
      </c>
      <c r="CG75">
        <v>7348.8</v>
      </c>
      <c r="CH75">
        <v>862.00000000000011</v>
      </c>
      <c r="CI75">
        <v>4367.2</v>
      </c>
      <c r="CJ75">
        <v>3099.8</v>
      </c>
      <c r="CK75">
        <v>3850.6000000000004</v>
      </c>
      <c r="CL75">
        <v>5522.4000000000005</v>
      </c>
      <c r="CM75">
        <v>4241.6000000000004</v>
      </c>
      <c r="CN75">
        <v>6455.8</v>
      </c>
      <c r="CO75">
        <v>8450.7999999999993</v>
      </c>
      <c r="CP75">
        <v>6448.2000000000007</v>
      </c>
      <c r="CQ75">
        <v>5640.8</v>
      </c>
      <c r="CR75">
        <v>10209.199999999999</v>
      </c>
      <c r="CS75">
        <v>4117.3999999999996</v>
      </c>
      <c r="CT75">
        <v>3464.6</v>
      </c>
      <c r="CU75">
        <v>7797.8</v>
      </c>
      <c r="CV75">
        <v>5634.5999999999995</v>
      </c>
      <c r="CW75">
        <v>9894.2000000000007</v>
      </c>
      <c r="CY75">
        <f t="shared" si="4"/>
        <v>6058.2340000000013</v>
      </c>
      <c r="CZ75">
        <f t="shared" si="5"/>
        <v>6058.2340000000013</v>
      </c>
    </row>
    <row r="76" spans="2:104" x14ac:dyDescent="0.25">
      <c r="B76">
        <v>4367.3999999999996</v>
      </c>
      <c r="C76">
        <v>9958.8000000000011</v>
      </c>
      <c r="D76">
        <v>13356.400000000001</v>
      </c>
      <c r="E76">
        <v>5432</v>
      </c>
      <c r="F76">
        <v>5014.2000000000007</v>
      </c>
      <c r="G76">
        <v>7982.4000000000005</v>
      </c>
      <c r="H76">
        <v>5996</v>
      </c>
      <c r="I76">
        <v>10143.799999999999</v>
      </c>
      <c r="J76">
        <v>84.4</v>
      </c>
      <c r="K76">
        <v>9983.6</v>
      </c>
      <c r="L76">
        <v>4487.6000000000004</v>
      </c>
      <c r="M76">
        <v>5876.4</v>
      </c>
      <c r="N76">
        <v>5251.2</v>
      </c>
      <c r="O76">
        <v>559.6</v>
      </c>
      <c r="P76">
        <v>8584.6</v>
      </c>
      <c r="Q76">
        <v>6898.5999999999995</v>
      </c>
      <c r="R76">
        <v>7280.6</v>
      </c>
      <c r="S76">
        <v>4012.2000000000003</v>
      </c>
      <c r="T76">
        <v>10115.599999999999</v>
      </c>
      <c r="U76">
        <v>8258</v>
      </c>
      <c r="V76">
        <v>8828.2000000000007</v>
      </c>
      <c r="W76">
        <v>5601.8</v>
      </c>
      <c r="X76">
        <v>1946.4</v>
      </c>
      <c r="Y76">
        <v>9491.8000000000011</v>
      </c>
      <c r="Z76">
        <v>2408.4</v>
      </c>
      <c r="AA76">
        <v>6004.6</v>
      </c>
      <c r="AB76">
        <v>4276.6000000000004</v>
      </c>
      <c r="AC76">
        <v>231</v>
      </c>
      <c r="AD76">
        <v>9302.7999999999993</v>
      </c>
      <c r="AE76">
        <v>502.8</v>
      </c>
      <c r="AF76">
        <v>7929.7999999999993</v>
      </c>
      <c r="AG76">
        <v>5066</v>
      </c>
      <c r="AH76">
        <v>4502</v>
      </c>
      <c r="AI76">
        <v>9171</v>
      </c>
      <c r="AJ76">
        <v>5750.5999999999995</v>
      </c>
      <c r="AK76">
        <v>6845.1999999999989</v>
      </c>
      <c r="AL76">
        <v>4485.6000000000004</v>
      </c>
      <c r="AM76">
        <v>12796.4</v>
      </c>
      <c r="AN76">
        <v>5062.5999999999995</v>
      </c>
      <c r="AO76">
        <v>5847.7999999999993</v>
      </c>
      <c r="AP76">
        <v>1363.6</v>
      </c>
      <c r="AQ76">
        <v>8575.6</v>
      </c>
      <c r="AR76">
        <v>5074.3999999999996</v>
      </c>
      <c r="AS76">
        <v>6606.2</v>
      </c>
      <c r="AT76">
        <v>3549</v>
      </c>
      <c r="AU76">
        <v>5784</v>
      </c>
      <c r="AV76">
        <v>6862.4000000000005</v>
      </c>
      <c r="AW76">
        <v>5192</v>
      </c>
      <c r="AX76">
        <v>12473.8</v>
      </c>
      <c r="AY76">
        <v>4199.5999999999995</v>
      </c>
      <c r="AZ76">
        <v>2817.5999999999995</v>
      </c>
      <c r="BA76">
        <v>3460.2</v>
      </c>
      <c r="BB76">
        <v>4446.8</v>
      </c>
      <c r="BC76">
        <v>5801</v>
      </c>
      <c r="BD76">
        <v>6170.0000000000009</v>
      </c>
      <c r="BE76">
        <v>1609.6000000000001</v>
      </c>
      <c r="BF76">
        <v>10747.2</v>
      </c>
      <c r="BG76">
        <v>9253.2000000000007</v>
      </c>
      <c r="BH76">
        <v>8009.5999999999995</v>
      </c>
      <c r="BI76">
        <v>3362.3999999999996</v>
      </c>
      <c r="BJ76">
        <v>7517.4</v>
      </c>
      <c r="BK76">
        <v>5145.8</v>
      </c>
      <c r="BL76">
        <v>7299.7999999999993</v>
      </c>
      <c r="BM76">
        <v>0</v>
      </c>
      <c r="BN76">
        <v>3056.6</v>
      </c>
      <c r="BO76">
        <v>9157.4</v>
      </c>
      <c r="BP76">
        <v>5158.2</v>
      </c>
      <c r="BQ76">
        <v>5555.2000000000007</v>
      </c>
      <c r="BR76">
        <v>6910.4000000000005</v>
      </c>
      <c r="BS76">
        <v>5155</v>
      </c>
      <c r="BT76">
        <v>2964</v>
      </c>
      <c r="BU76">
        <v>4831.2000000000007</v>
      </c>
      <c r="BV76">
        <v>3503</v>
      </c>
      <c r="BW76">
        <v>2535.4</v>
      </c>
      <c r="BX76">
        <v>866.2</v>
      </c>
      <c r="BY76">
        <v>10145.200000000001</v>
      </c>
      <c r="BZ76">
        <v>2618.1999999999998</v>
      </c>
      <c r="CA76">
        <v>5688.2000000000007</v>
      </c>
      <c r="CB76">
        <v>3458.7999999999997</v>
      </c>
      <c r="CC76">
        <v>6376.9999999999991</v>
      </c>
      <c r="CD76">
        <v>5358.4000000000005</v>
      </c>
      <c r="CE76">
        <v>11326.2</v>
      </c>
      <c r="CF76">
        <v>9232</v>
      </c>
      <c r="CG76">
        <v>5031.8</v>
      </c>
      <c r="CH76">
        <v>8179.7999999999993</v>
      </c>
      <c r="CI76">
        <v>2841</v>
      </c>
      <c r="CJ76">
        <v>3525.8</v>
      </c>
      <c r="CK76">
        <v>7580.5999999999995</v>
      </c>
      <c r="CL76">
        <v>3750</v>
      </c>
      <c r="CM76">
        <v>4103</v>
      </c>
      <c r="CN76">
        <v>2467.6</v>
      </c>
      <c r="CO76">
        <v>5990</v>
      </c>
      <c r="CP76">
        <v>6414</v>
      </c>
      <c r="CQ76">
        <v>2113</v>
      </c>
      <c r="CR76">
        <v>6951.7999999999993</v>
      </c>
      <c r="CS76">
        <v>7404.5999999999995</v>
      </c>
      <c r="CT76">
        <v>9483.6</v>
      </c>
      <c r="CU76">
        <v>5390.6</v>
      </c>
      <c r="CV76">
        <v>2514</v>
      </c>
      <c r="CW76">
        <v>3740.2000000000003</v>
      </c>
      <c r="CY76">
        <f t="shared" si="4"/>
        <v>5763.94</v>
      </c>
      <c r="CZ76">
        <f t="shared" si="5"/>
        <v>5763.94</v>
      </c>
    </row>
    <row r="77" spans="2:104" x14ac:dyDescent="0.25">
      <c r="B77">
        <v>3094.4</v>
      </c>
      <c r="C77">
        <v>3705.2</v>
      </c>
      <c r="D77">
        <v>7161.2</v>
      </c>
      <c r="E77">
        <v>2857.2</v>
      </c>
      <c r="F77">
        <v>3551</v>
      </c>
      <c r="G77">
        <v>4033.4</v>
      </c>
      <c r="H77">
        <v>3003.2</v>
      </c>
      <c r="I77">
        <v>1876.2000000000003</v>
      </c>
      <c r="J77">
        <v>1778.2</v>
      </c>
      <c r="K77">
        <v>4022.3999999999996</v>
      </c>
      <c r="L77">
        <v>4965</v>
      </c>
      <c r="M77">
        <v>7091.2000000000007</v>
      </c>
      <c r="N77">
        <v>9285.7999999999993</v>
      </c>
      <c r="O77">
        <v>11939.8</v>
      </c>
      <c r="P77">
        <v>5893.8</v>
      </c>
      <c r="Q77">
        <v>4967.2</v>
      </c>
      <c r="R77">
        <v>1125.2</v>
      </c>
      <c r="S77">
        <v>3888.2000000000003</v>
      </c>
      <c r="T77">
        <v>3436.6000000000004</v>
      </c>
      <c r="U77">
        <v>10661</v>
      </c>
      <c r="V77">
        <v>3165.8</v>
      </c>
      <c r="W77">
        <v>7214.9999999999991</v>
      </c>
      <c r="X77">
        <v>10038.6</v>
      </c>
      <c r="Y77">
        <v>4764.8</v>
      </c>
      <c r="Z77">
        <v>8464.6</v>
      </c>
      <c r="AA77">
        <v>6884.6</v>
      </c>
      <c r="AB77">
        <v>3218</v>
      </c>
      <c r="AC77">
        <v>3650</v>
      </c>
      <c r="AD77">
        <v>3884.8</v>
      </c>
      <c r="AE77">
        <v>3044.8</v>
      </c>
      <c r="AF77">
        <v>8423.7999999999993</v>
      </c>
      <c r="AG77">
        <v>4794.4000000000005</v>
      </c>
      <c r="AH77">
        <v>8468.6</v>
      </c>
      <c r="AI77">
        <v>4999.8</v>
      </c>
      <c r="AJ77">
        <v>3867.4</v>
      </c>
      <c r="AK77">
        <v>9134</v>
      </c>
      <c r="AL77">
        <v>5831.5999999999995</v>
      </c>
      <c r="AM77">
        <v>5114.3999999999996</v>
      </c>
      <c r="AN77">
        <v>5791.2</v>
      </c>
      <c r="AO77">
        <v>11070.2</v>
      </c>
      <c r="AP77">
        <v>2674</v>
      </c>
      <c r="AQ77">
        <v>1672.6000000000001</v>
      </c>
      <c r="AR77">
        <v>4891.3999999999996</v>
      </c>
      <c r="AS77">
        <v>5773</v>
      </c>
      <c r="AT77">
        <v>7697.2000000000007</v>
      </c>
      <c r="AU77">
        <v>4359</v>
      </c>
      <c r="AV77">
        <v>8397.4</v>
      </c>
      <c r="AW77">
        <v>8842.5999999999985</v>
      </c>
      <c r="AX77">
        <v>6038.1999999999989</v>
      </c>
      <c r="AY77">
        <v>4139.8</v>
      </c>
      <c r="AZ77">
        <v>3804</v>
      </c>
      <c r="BA77">
        <v>5018.2</v>
      </c>
      <c r="BB77">
        <v>9712</v>
      </c>
      <c r="BC77">
        <v>9445.6</v>
      </c>
      <c r="BD77">
        <v>633.79999999999995</v>
      </c>
      <c r="BE77">
        <v>3197.4</v>
      </c>
      <c r="BF77">
        <v>7328.2000000000007</v>
      </c>
      <c r="BG77">
        <v>7252.2</v>
      </c>
      <c r="BH77">
        <v>3630.4</v>
      </c>
      <c r="BI77">
        <v>4088.2</v>
      </c>
      <c r="BJ77">
        <v>5207.6000000000004</v>
      </c>
      <c r="BK77">
        <v>7326.5999999999995</v>
      </c>
      <c r="BL77">
        <v>537.19999999999993</v>
      </c>
      <c r="BM77">
        <v>4886.5999999999995</v>
      </c>
      <c r="BN77">
        <v>5181.8</v>
      </c>
      <c r="BO77">
        <v>7417.8</v>
      </c>
      <c r="BP77">
        <v>6386.2</v>
      </c>
      <c r="BQ77">
        <v>3878.6</v>
      </c>
      <c r="BR77">
        <v>7392.8</v>
      </c>
      <c r="BS77">
        <v>4431.3999999999996</v>
      </c>
      <c r="BT77">
        <v>10118.599999999999</v>
      </c>
      <c r="BU77">
        <v>9447.6</v>
      </c>
      <c r="BV77">
        <v>6588.1999999999989</v>
      </c>
      <c r="BW77">
        <v>13691.000000000002</v>
      </c>
      <c r="BX77">
        <v>3011.2</v>
      </c>
      <c r="BY77">
        <v>10182</v>
      </c>
      <c r="BZ77">
        <v>9652.2000000000007</v>
      </c>
      <c r="CA77">
        <v>3598.2000000000003</v>
      </c>
      <c r="CB77">
        <v>1438.4</v>
      </c>
      <c r="CC77">
        <v>5768.4</v>
      </c>
      <c r="CD77">
        <v>6264.5999999999995</v>
      </c>
      <c r="CE77">
        <v>6085.7999999999993</v>
      </c>
      <c r="CF77">
        <v>5915.2</v>
      </c>
      <c r="CG77">
        <v>5532.7999999999993</v>
      </c>
      <c r="CH77">
        <v>7214.8</v>
      </c>
      <c r="CI77">
        <v>11643.800000000001</v>
      </c>
      <c r="CJ77">
        <v>6423</v>
      </c>
      <c r="CK77">
        <v>8247.2000000000007</v>
      </c>
      <c r="CL77">
        <v>2628.4</v>
      </c>
      <c r="CM77">
        <v>3385.8</v>
      </c>
      <c r="CN77">
        <v>5354.4</v>
      </c>
      <c r="CO77">
        <v>3950.6</v>
      </c>
      <c r="CP77">
        <v>8352.6</v>
      </c>
      <c r="CQ77">
        <v>2068.4</v>
      </c>
      <c r="CR77">
        <v>4959.5999999999995</v>
      </c>
      <c r="CS77">
        <v>8836.4000000000015</v>
      </c>
      <c r="CT77">
        <v>11964.8</v>
      </c>
      <c r="CU77">
        <v>7079.2</v>
      </c>
      <c r="CV77">
        <v>2687.6</v>
      </c>
      <c r="CW77">
        <v>4276.2</v>
      </c>
      <c r="CY77">
        <f t="shared" si="4"/>
        <v>5777.713999999999</v>
      </c>
      <c r="CZ77">
        <f t="shared" si="5"/>
        <v>5777.713999999999</v>
      </c>
    </row>
    <row r="78" spans="2:104" x14ac:dyDescent="0.25">
      <c r="B78">
        <v>7438.5999999999995</v>
      </c>
      <c r="C78">
        <v>4232.8</v>
      </c>
      <c r="D78">
        <v>5894.0000000000009</v>
      </c>
      <c r="E78">
        <v>3103.2</v>
      </c>
      <c r="F78">
        <v>2051.4</v>
      </c>
      <c r="G78">
        <v>271.60000000000002</v>
      </c>
      <c r="H78">
        <v>7841.4</v>
      </c>
      <c r="I78">
        <v>5757.6</v>
      </c>
      <c r="J78">
        <v>1080.8</v>
      </c>
      <c r="K78">
        <v>11343.199999999999</v>
      </c>
      <c r="L78">
        <v>6303.4000000000005</v>
      </c>
      <c r="M78">
        <v>4645.3999999999996</v>
      </c>
      <c r="N78">
        <v>8157.2</v>
      </c>
      <c r="O78">
        <v>8236.7999999999993</v>
      </c>
      <c r="P78">
        <v>3961.8</v>
      </c>
      <c r="Q78">
        <v>2870</v>
      </c>
      <c r="R78">
        <v>5683.8</v>
      </c>
      <c r="S78">
        <v>4713.6000000000004</v>
      </c>
      <c r="T78">
        <v>4448.0000000000009</v>
      </c>
      <c r="U78">
        <v>4826</v>
      </c>
      <c r="V78">
        <v>4793.3999999999996</v>
      </c>
      <c r="W78">
        <v>7396.7999999999993</v>
      </c>
      <c r="X78">
        <v>1276.4000000000001</v>
      </c>
      <c r="Y78">
        <v>4442.8</v>
      </c>
      <c r="Z78">
        <v>5382.2</v>
      </c>
      <c r="AA78">
        <v>5383.5999999999995</v>
      </c>
      <c r="AB78">
        <v>3469.8</v>
      </c>
      <c r="AC78">
        <v>3649.0000000000005</v>
      </c>
      <c r="AD78">
        <v>4398.3999999999996</v>
      </c>
      <c r="AE78">
        <v>7742.6</v>
      </c>
      <c r="AF78">
        <v>1744</v>
      </c>
      <c r="AG78">
        <v>1094.8</v>
      </c>
      <c r="AH78">
        <v>2227.6000000000004</v>
      </c>
      <c r="AI78">
        <v>5229.4000000000005</v>
      </c>
      <c r="AJ78">
        <v>4396.2</v>
      </c>
      <c r="AK78">
        <v>7181.6</v>
      </c>
      <c r="AL78">
        <v>4906.2</v>
      </c>
      <c r="AM78">
        <v>3096.6000000000004</v>
      </c>
      <c r="AN78">
        <v>7038.2</v>
      </c>
      <c r="AO78">
        <v>3393.6</v>
      </c>
      <c r="AP78">
        <v>7814</v>
      </c>
      <c r="AQ78">
        <v>3759.4</v>
      </c>
      <c r="AR78">
        <v>10730.400000000001</v>
      </c>
      <c r="AS78">
        <v>273.59999999999997</v>
      </c>
      <c r="AT78">
        <v>4764.2000000000007</v>
      </c>
      <c r="AU78">
        <v>8750.4</v>
      </c>
      <c r="AV78">
        <v>6106.7999999999993</v>
      </c>
      <c r="AW78">
        <v>4222.6000000000004</v>
      </c>
      <c r="AX78">
        <v>6274</v>
      </c>
      <c r="AY78">
        <v>3300</v>
      </c>
      <c r="AZ78">
        <v>4681.2</v>
      </c>
      <c r="BA78">
        <v>8025.1999999999989</v>
      </c>
      <c r="BB78">
        <v>9088</v>
      </c>
      <c r="BC78">
        <v>8206.2000000000007</v>
      </c>
      <c r="BD78">
        <v>6974.0000000000009</v>
      </c>
      <c r="BE78">
        <v>1775.6000000000001</v>
      </c>
      <c r="BF78">
        <v>5876.8</v>
      </c>
      <c r="BG78">
        <v>7343.7999999999993</v>
      </c>
      <c r="BH78">
        <v>3251.4</v>
      </c>
      <c r="BI78">
        <v>6991.5999999999995</v>
      </c>
      <c r="BJ78">
        <v>2780</v>
      </c>
      <c r="BK78">
        <v>8791.7999999999993</v>
      </c>
      <c r="BL78">
        <v>3593.6</v>
      </c>
      <c r="BM78">
        <v>2373.8000000000002</v>
      </c>
      <c r="BN78">
        <v>3675.2</v>
      </c>
      <c r="BO78">
        <v>8464.7999999999993</v>
      </c>
      <c r="BP78">
        <v>6285.1999999999989</v>
      </c>
      <c r="BQ78">
        <v>9656.4</v>
      </c>
      <c r="BR78">
        <v>7473.4000000000005</v>
      </c>
      <c r="BS78">
        <v>5858.5999999999995</v>
      </c>
      <c r="BT78">
        <v>10597.8</v>
      </c>
      <c r="BU78">
        <v>4463.6000000000004</v>
      </c>
      <c r="BV78">
        <v>5406.2000000000007</v>
      </c>
      <c r="BW78">
        <v>7936</v>
      </c>
      <c r="BX78">
        <v>3483</v>
      </c>
      <c r="BY78">
        <v>5893.4</v>
      </c>
      <c r="BZ78">
        <v>6120.6</v>
      </c>
      <c r="CA78">
        <v>2767.3999999999996</v>
      </c>
      <c r="CB78">
        <v>5700.4000000000005</v>
      </c>
      <c r="CC78">
        <v>4368.2</v>
      </c>
      <c r="CD78">
        <v>6256.4</v>
      </c>
      <c r="CE78">
        <v>7157.2</v>
      </c>
      <c r="CF78">
        <v>2940.4000000000005</v>
      </c>
      <c r="CG78">
        <v>8804.2000000000007</v>
      </c>
      <c r="CH78">
        <v>11768.8</v>
      </c>
      <c r="CI78">
        <v>6807.4</v>
      </c>
      <c r="CJ78">
        <v>3216.4</v>
      </c>
      <c r="CK78">
        <v>1507.8</v>
      </c>
      <c r="CL78">
        <v>4660.7999999999993</v>
      </c>
      <c r="CM78">
        <v>1613.1999999999998</v>
      </c>
      <c r="CN78">
        <v>11210.600000000002</v>
      </c>
      <c r="CO78">
        <v>7231.2</v>
      </c>
      <c r="CP78">
        <v>1891.4</v>
      </c>
      <c r="CQ78">
        <v>405.4</v>
      </c>
      <c r="CR78">
        <v>4511.4000000000005</v>
      </c>
      <c r="CS78">
        <v>2381.8000000000006</v>
      </c>
      <c r="CT78">
        <v>8650.4</v>
      </c>
      <c r="CU78">
        <v>8452</v>
      </c>
      <c r="CV78">
        <v>2969.2</v>
      </c>
      <c r="CW78">
        <v>7128.4000000000005</v>
      </c>
      <c r="CY78">
        <f t="shared" si="4"/>
        <v>5345.6680000000015</v>
      </c>
      <c r="CZ78">
        <f t="shared" si="5"/>
        <v>5345.6680000000015</v>
      </c>
    </row>
    <row r="79" spans="2:104" x14ac:dyDescent="0.25">
      <c r="B79">
        <v>4270.3999999999996</v>
      </c>
      <c r="C79">
        <v>7705.4</v>
      </c>
      <c r="D79">
        <v>1752.6000000000001</v>
      </c>
      <c r="E79">
        <v>4814.8</v>
      </c>
      <c r="F79">
        <v>1954.9999999999998</v>
      </c>
      <c r="G79">
        <v>5723.5999999999995</v>
      </c>
      <c r="H79">
        <v>6379.2</v>
      </c>
      <c r="I79">
        <v>6834</v>
      </c>
      <c r="J79">
        <v>6.4</v>
      </c>
      <c r="K79">
        <v>5687</v>
      </c>
      <c r="L79">
        <v>3479.2</v>
      </c>
      <c r="M79">
        <v>6213.8</v>
      </c>
      <c r="N79">
        <v>5730.8</v>
      </c>
      <c r="O79">
        <v>10489.2</v>
      </c>
      <c r="P79">
        <v>8137.4000000000005</v>
      </c>
      <c r="Q79">
        <v>5435.2000000000007</v>
      </c>
      <c r="R79">
        <v>5754</v>
      </c>
      <c r="S79">
        <v>4299.2</v>
      </c>
      <c r="T79">
        <v>15087.2</v>
      </c>
      <c r="U79">
        <v>5196</v>
      </c>
      <c r="V79">
        <v>14488.6</v>
      </c>
      <c r="W79">
        <v>4322.6000000000004</v>
      </c>
      <c r="X79">
        <v>5525.5999999999995</v>
      </c>
      <c r="Y79">
        <v>5909</v>
      </c>
      <c r="Z79">
        <v>6793.4000000000005</v>
      </c>
      <c r="AA79">
        <v>14415.599999999999</v>
      </c>
      <c r="AB79">
        <v>5467</v>
      </c>
      <c r="AC79">
        <v>5121.2</v>
      </c>
      <c r="AD79">
        <v>9154.6</v>
      </c>
      <c r="AE79">
        <v>4498</v>
      </c>
      <c r="AF79">
        <v>8093.4000000000005</v>
      </c>
      <c r="AG79">
        <v>10136.399999999998</v>
      </c>
      <c r="AH79">
        <v>4992.3999999999996</v>
      </c>
      <c r="AI79">
        <v>501.2</v>
      </c>
      <c r="AJ79">
        <v>11796.400000000001</v>
      </c>
      <c r="AK79">
        <v>6415.4000000000005</v>
      </c>
      <c r="AL79">
        <v>2721</v>
      </c>
      <c r="AM79">
        <v>5249.4000000000005</v>
      </c>
      <c r="AN79">
        <v>7728.6</v>
      </c>
      <c r="AO79">
        <v>5409.8000000000011</v>
      </c>
      <c r="AP79">
        <v>6758.8</v>
      </c>
      <c r="AQ79">
        <v>10740.2</v>
      </c>
      <c r="AR79">
        <v>4974.2</v>
      </c>
      <c r="AS79">
        <v>4383.5999999999995</v>
      </c>
      <c r="AT79">
        <v>9732</v>
      </c>
      <c r="AU79">
        <v>10218.6</v>
      </c>
      <c r="AV79">
        <v>7648.4</v>
      </c>
      <c r="AW79">
        <v>5227.3999999999996</v>
      </c>
      <c r="AX79">
        <v>9750.4000000000015</v>
      </c>
      <c r="AY79">
        <v>10114.4</v>
      </c>
      <c r="AZ79">
        <v>2999.6000000000004</v>
      </c>
      <c r="BA79">
        <v>7112.9999999999991</v>
      </c>
      <c r="BB79">
        <v>6223.7999999999993</v>
      </c>
      <c r="BC79">
        <v>8325.7999999999993</v>
      </c>
      <c r="BD79">
        <v>4810.3999999999996</v>
      </c>
      <c r="BE79">
        <v>1542.4</v>
      </c>
      <c r="BF79">
        <v>3252.0000000000005</v>
      </c>
      <c r="BG79">
        <v>4663</v>
      </c>
      <c r="BH79">
        <v>7723.2000000000007</v>
      </c>
      <c r="BI79">
        <v>6459.4000000000005</v>
      </c>
      <c r="BJ79">
        <v>7124</v>
      </c>
      <c r="BK79">
        <v>7730.2</v>
      </c>
      <c r="BL79">
        <v>11765</v>
      </c>
      <c r="BM79">
        <v>4799.3999999999996</v>
      </c>
      <c r="BN79">
        <v>9254.2000000000007</v>
      </c>
      <c r="BO79">
        <v>3902.0000000000005</v>
      </c>
      <c r="BP79">
        <v>8044.4</v>
      </c>
      <c r="BQ79">
        <v>15377.2</v>
      </c>
      <c r="BR79">
        <v>7142.6</v>
      </c>
      <c r="BS79">
        <v>5624</v>
      </c>
      <c r="BT79">
        <v>3747.8</v>
      </c>
      <c r="BU79">
        <v>911.2</v>
      </c>
      <c r="BV79">
        <v>4922.2</v>
      </c>
      <c r="BW79">
        <v>6797.8000000000011</v>
      </c>
      <c r="BX79">
        <v>3862</v>
      </c>
      <c r="BY79">
        <v>12696.400000000001</v>
      </c>
      <c r="BZ79">
        <v>9883.2000000000007</v>
      </c>
      <c r="CA79">
        <v>6345.5999999999995</v>
      </c>
      <c r="CB79">
        <v>4822.2</v>
      </c>
      <c r="CC79">
        <v>3529.4</v>
      </c>
      <c r="CD79">
        <v>4452.2000000000007</v>
      </c>
      <c r="CE79">
        <v>8098.6</v>
      </c>
      <c r="CF79">
        <v>8325.7999999999993</v>
      </c>
      <c r="CG79">
        <v>8834</v>
      </c>
      <c r="CH79">
        <v>6807</v>
      </c>
      <c r="CI79">
        <v>7715.8</v>
      </c>
      <c r="CJ79">
        <v>4897</v>
      </c>
      <c r="CK79">
        <v>4189.2</v>
      </c>
      <c r="CL79">
        <v>5483.7999999999993</v>
      </c>
      <c r="CM79">
        <v>1338</v>
      </c>
      <c r="CN79">
        <v>4851.2</v>
      </c>
      <c r="CO79">
        <v>7168.2000000000007</v>
      </c>
      <c r="CP79">
        <v>7448.6000000000013</v>
      </c>
      <c r="CQ79">
        <v>4306.3999999999996</v>
      </c>
      <c r="CR79">
        <v>2430</v>
      </c>
      <c r="CS79">
        <v>5048.8</v>
      </c>
      <c r="CT79">
        <v>8053.6</v>
      </c>
      <c r="CU79">
        <v>6539.2000000000007</v>
      </c>
      <c r="CV79">
        <v>7074.2</v>
      </c>
      <c r="CW79">
        <v>4038.2000000000003</v>
      </c>
      <c r="CY79">
        <f t="shared" si="4"/>
        <v>6417.3119999999999</v>
      </c>
      <c r="CZ79">
        <f t="shared" si="5"/>
        <v>6417.3119999999999</v>
      </c>
    </row>
    <row r="80" spans="2:104" x14ac:dyDescent="0.25">
      <c r="B80">
        <v>9054</v>
      </c>
      <c r="C80">
        <v>4520.6000000000004</v>
      </c>
      <c r="D80">
        <v>5082.6000000000004</v>
      </c>
      <c r="E80">
        <v>10585.4</v>
      </c>
      <c r="F80">
        <v>9599.5999999999985</v>
      </c>
      <c r="G80">
        <v>6688.2</v>
      </c>
      <c r="H80">
        <v>6294.2</v>
      </c>
      <c r="I80">
        <v>2627.8</v>
      </c>
      <c r="J80">
        <v>1617.4</v>
      </c>
      <c r="K80">
        <v>2598.8000000000002</v>
      </c>
      <c r="L80">
        <v>52.6</v>
      </c>
      <c r="M80">
        <v>9070.6</v>
      </c>
      <c r="N80">
        <v>5558.4</v>
      </c>
      <c r="O80">
        <v>7973.4</v>
      </c>
      <c r="P80">
        <v>8925.4</v>
      </c>
      <c r="Q80">
        <v>3364.2</v>
      </c>
      <c r="R80">
        <v>11253.8</v>
      </c>
      <c r="S80">
        <v>4884.2</v>
      </c>
      <c r="T80">
        <v>6017.2</v>
      </c>
      <c r="U80">
        <v>8003.4</v>
      </c>
      <c r="V80">
        <v>2641.4</v>
      </c>
      <c r="W80">
        <v>9522.7999999999993</v>
      </c>
      <c r="X80">
        <v>1829</v>
      </c>
      <c r="Y80">
        <v>5475.2</v>
      </c>
      <c r="Z80">
        <v>8136</v>
      </c>
      <c r="AA80">
        <v>5069.2000000000007</v>
      </c>
      <c r="AB80">
        <v>12888.600000000002</v>
      </c>
      <c r="AC80">
        <v>7871</v>
      </c>
      <c r="AD80">
        <v>9332.6</v>
      </c>
      <c r="AE80">
        <v>2364.1999999999998</v>
      </c>
      <c r="AF80">
        <v>4900.2</v>
      </c>
      <c r="AG80">
        <v>2125.6</v>
      </c>
      <c r="AH80">
        <v>1794.1999999999998</v>
      </c>
      <c r="AI80">
        <v>6859.5999999999995</v>
      </c>
      <c r="AJ80">
        <v>5070.8</v>
      </c>
      <c r="AK80">
        <v>6686</v>
      </c>
      <c r="AL80">
        <v>6388.4000000000005</v>
      </c>
      <c r="AM80">
        <v>6566.8000000000011</v>
      </c>
      <c r="AN80">
        <v>7200</v>
      </c>
      <c r="AO80">
        <v>4809.5999999999995</v>
      </c>
      <c r="AP80">
        <v>8831.6</v>
      </c>
      <c r="AQ80">
        <v>3291.0000000000005</v>
      </c>
      <c r="AR80">
        <v>10162.799999999999</v>
      </c>
      <c r="AS80">
        <v>9814.1999999999989</v>
      </c>
      <c r="AT80">
        <v>8880.4</v>
      </c>
      <c r="AU80">
        <v>5196</v>
      </c>
      <c r="AV80">
        <v>11809.4</v>
      </c>
      <c r="AW80">
        <v>4391.9999999999991</v>
      </c>
      <c r="AX80">
        <v>3831.6</v>
      </c>
      <c r="AY80">
        <v>5100.3999999999996</v>
      </c>
      <c r="AZ80">
        <v>3398.2000000000003</v>
      </c>
      <c r="BA80">
        <v>3920.4</v>
      </c>
      <c r="BB80">
        <v>4895.2</v>
      </c>
      <c r="BC80">
        <v>7800.4000000000015</v>
      </c>
      <c r="BD80">
        <v>7689.6</v>
      </c>
      <c r="BE80">
        <v>6448.6</v>
      </c>
      <c r="BF80">
        <v>1953.3999999999999</v>
      </c>
      <c r="BG80">
        <v>5842.8</v>
      </c>
      <c r="BH80">
        <v>1432.0000000000002</v>
      </c>
      <c r="BI80">
        <v>6862.5999999999995</v>
      </c>
      <c r="BJ80">
        <v>6538.8</v>
      </c>
      <c r="BK80">
        <v>7613.5999999999995</v>
      </c>
      <c r="BL80">
        <v>8632.4</v>
      </c>
      <c r="BM80">
        <v>6775</v>
      </c>
      <c r="BN80">
        <v>7484</v>
      </c>
      <c r="BO80">
        <v>3443</v>
      </c>
      <c r="BP80">
        <v>7132.4000000000005</v>
      </c>
      <c r="BQ80">
        <v>13063.4</v>
      </c>
      <c r="BR80">
        <v>8758.6</v>
      </c>
      <c r="BS80">
        <v>2141</v>
      </c>
      <c r="BT80">
        <v>1594</v>
      </c>
      <c r="BU80">
        <v>5082.2</v>
      </c>
      <c r="BV80">
        <v>2707.5999999999995</v>
      </c>
      <c r="BW80">
        <v>8705</v>
      </c>
      <c r="BX80">
        <v>3667.6</v>
      </c>
      <c r="BY80">
        <v>7808.6</v>
      </c>
      <c r="BZ80">
        <v>3765.0000000000005</v>
      </c>
      <c r="CA80">
        <v>9337.4000000000015</v>
      </c>
      <c r="CB80">
        <v>7160.8</v>
      </c>
      <c r="CC80">
        <v>3771.2000000000003</v>
      </c>
      <c r="CD80">
        <v>6682.2</v>
      </c>
      <c r="CE80">
        <v>4899.3999999999996</v>
      </c>
      <c r="CF80">
        <v>6977.2</v>
      </c>
      <c r="CG80">
        <v>8263.8000000000011</v>
      </c>
      <c r="CH80">
        <v>3731.6000000000004</v>
      </c>
      <c r="CI80">
        <v>5225.2</v>
      </c>
      <c r="CJ80">
        <v>2842</v>
      </c>
      <c r="CK80">
        <v>765.4</v>
      </c>
      <c r="CL80">
        <v>6893.4000000000005</v>
      </c>
      <c r="CM80">
        <v>2908.7999999999997</v>
      </c>
      <c r="CN80">
        <v>2047</v>
      </c>
      <c r="CO80">
        <v>169.8</v>
      </c>
      <c r="CP80">
        <v>14511.199999999999</v>
      </c>
      <c r="CQ80">
        <v>2463.6</v>
      </c>
      <c r="CR80">
        <v>9300</v>
      </c>
      <c r="CS80">
        <v>1968.3999999999999</v>
      </c>
      <c r="CT80">
        <v>1548.3999999999999</v>
      </c>
      <c r="CU80">
        <v>5231.8</v>
      </c>
      <c r="CV80">
        <v>2240.6</v>
      </c>
      <c r="CW80">
        <v>5030</v>
      </c>
      <c r="CY80">
        <f t="shared" si="4"/>
        <v>5817.3700000000026</v>
      </c>
      <c r="CZ80">
        <f t="shared" si="5"/>
        <v>5817.3700000000026</v>
      </c>
    </row>
    <row r="81" spans="2:104" x14ac:dyDescent="0.25">
      <c r="B81">
        <v>3812.6</v>
      </c>
      <c r="C81">
        <v>2640</v>
      </c>
      <c r="D81">
        <v>10843.999999999998</v>
      </c>
      <c r="E81">
        <v>6880.2</v>
      </c>
      <c r="F81">
        <v>1541.8000000000002</v>
      </c>
      <c r="G81">
        <v>4019.8</v>
      </c>
      <c r="H81">
        <v>4860.3999999999996</v>
      </c>
      <c r="I81">
        <v>1690.8</v>
      </c>
      <c r="J81">
        <v>5516.6</v>
      </c>
      <c r="K81">
        <v>4193</v>
      </c>
      <c r="L81">
        <v>8999.5999999999985</v>
      </c>
      <c r="M81">
        <v>4648.6000000000004</v>
      </c>
      <c r="N81">
        <v>4929.8</v>
      </c>
      <c r="O81">
        <v>7269.1999999999989</v>
      </c>
      <c r="P81">
        <v>3827</v>
      </c>
      <c r="Q81">
        <v>7451.8</v>
      </c>
      <c r="R81">
        <v>6913.2</v>
      </c>
      <c r="S81">
        <v>4028.4</v>
      </c>
      <c r="T81">
        <v>11291</v>
      </c>
      <c r="U81">
        <v>3865</v>
      </c>
      <c r="V81">
        <v>7156.2000000000007</v>
      </c>
      <c r="W81">
        <v>11227.4</v>
      </c>
      <c r="X81">
        <v>4998.2000000000007</v>
      </c>
      <c r="Y81">
        <v>3580</v>
      </c>
      <c r="Z81">
        <v>8209.1999999999989</v>
      </c>
      <c r="AA81">
        <v>8539</v>
      </c>
      <c r="AB81">
        <v>9768.4000000000015</v>
      </c>
      <c r="AC81">
        <v>5936</v>
      </c>
      <c r="AD81">
        <v>15188.4</v>
      </c>
      <c r="AE81">
        <v>5210</v>
      </c>
      <c r="AF81">
        <v>6135.6</v>
      </c>
      <c r="AG81">
        <v>7102.8</v>
      </c>
      <c r="AH81">
        <v>3200.4</v>
      </c>
      <c r="AI81">
        <v>1542.9999999999998</v>
      </c>
      <c r="AJ81">
        <v>6247.8</v>
      </c>
      <c r="AK81">
        <v>6842</v>
      </c>
      <c r="AL81">
        <v>8293.1999999999989</v>
      </c>
      <c r="AM81">
        <v>4506.2</v>
      </c>
      <c r="AN81">
        <v>8560</v>
      </c>
      <c r="AO81">
        <v>3192.2</v>
      </c>
      <c r="AP81">
        <v>3258.9999999999995</v>
      </c>
      <c r="AQ81">
        <v>6636.6</v>
      </c>
      <c r="AR81">
        <v>11029</v>
      </c>
      <c r="AS81">
        <v>7421.2</v>
      </c>
      <c r="AT81">
        <v>9604.4</v>
      </c>
      <c r="AU81">
        <v>10267.800000000001</v>
      </c>
      <c r="AV81">
        <v>6256.8</v>
      </c>
      <c r="AW81">
        <v>8442</v>
      </c>
      <c r="AX81">
        <v>3793.3999999999996</v>
      </c>
      <c r="AY81">
        <v>5275.4</v>
      </c>
      <c r="AZ81">
        <v>2654.7999999999997</v>
      </c>
      <c r="BA81">
        <v>11071.6</v>
      </c>
      <c r="BB81">
        <v>8481</v>
      </c>
      <c r="BC81">
        <v>3652.7999999999997</v>
      </c>
      <c r="BD81">
        <v>11405.6</v>
      </c>
      <c r="BE81">
        <v>5286.2000000000007</v>
      </c>
      <c r="BF81">
        <v>3635.7999999999997</v>
      </c>
      <c r="BG81">
        <v>7472.2</v>
      </c>
      <c r="BH81">
        <v>6536</v>
      </c>
      <c r="BI81">
        <v>9654.4</v>
      </c>
      <c r="BJ81">
        <v>7370.4000000000005</v>
      </c>
      <c r="BK81">
        <v>7031</v>
      </c>
      <c r="BL81">
        <v>4272.3999999999996</v>
      </c>
      <c r="BM81">
        <v>6737.4</v>
      </c>
      <c r="BN81">
        <v>11374.2</v>
      </c>
      <c r="BO81">
        <v>5142</v>
      </c>
      <c r="BP81">
        <v>7304</v>
      </c>
      <c r="BQ81">
        <v>6919.4</v>
      </c>
      <c r="BR81">
        <v>9598.4</v>
      </c>
      <c r="BS81">
        <v>4520.6000000000004</v>
      </c>
      <c r="BT81">
        <v>1328.4</v>
      </c>
      <c r="BU81">
        <v>4779.6000000000004</v>
      </c>
      <c r="BV81">
        <v>7685.1999999999989</v>
      </c>
      <c r="BW81">
        <v>13785.400000000001</v>
      </c>
      <c r="BX81">
        <v>2874.2</v>
      </c>
      <c r="BY81">
        <v>1160.2</v>
      </c>
      <c r="BZ81">
        <v>10164.800000000001</v>
      </c>
      <c r="CA81">
        <v>3815.4</v>
      </c>
      <c r="CB81">
        <v>10076.199999999999</v>
      </c>
      <c r="CC81">
        <v>6523.8</v>
      </c>
      <c r="CD81">
        <v>9208.6</v>
      </c>
      <c r="CE81">
        <v>7096.7999999999993</v>
      </c>
      <c r="CF81">
        <v>8180.5999999999995</v>
      </c>
      <c r="CG81">
        <v>4207.9999999999991</v>
      </c>
      <c r="CH81">
        <v>7184</v>
      </c>
      <c r="CI81">
        <v>8225.7999999999993</v>
      </c>
      <c r="CJ81">
        <v>829.8</v>
      </c>
      <c r="CK81">
        <v>4300.3999999999996</v>
      </c>
      <c r="CL81">
        <v>2988.7999999999997</v>
      </c>
      <c r="CM81">
        <v>7765.5999999999995</v>
      </c>
      <c r="CN81">
        <v>2932</v>
      </c>
      <c r="CO81">
        <v>5345.7999999999993</v>
      </c>
      <c r="CP81">
        <v>4581.2000000000007</v>
      </c>
      <c r="CQ81">
        <v>2561.6</v>
      </c>
      <c r="CR81">
        <v>217.4</v>
      </c>
      <c r="CS81">
        <v>12135.8</v>
      </c>
      <c r="CT81">
        <v>6065.4</v>
      </c>
      <c r="CU81">
        <v>9535</v>
      </c>
      <c r="CV81">
        <v>14142.6</v>
      </c>
      <c r="CW81">
        <v>1591.8</v>
      </c>
      <c r="CY81">
        <f t="shared" si="4"/>
        <v>6380.5480000000052</v>
      </c>
      <c r="CZ81">
        <f t="shared" si="5"/>
        <v>6380.5480000000052</v>
      </c>
    </row>
    <row r="82" spans="2:104" x14ac:dyDescent="0.25">
      <c r="B82">
        <v>3776</v>
      </c>
      <c r="C82">
        <v>5750.4000000000005</v>
      </c>
      <c r="D82">
        <v>3684.2000000000003</v>
      </c>
      <c r="E82">
        <v>6565.4</v>
      </c>
      <c r="F82">
        <v>8100.2</v>
      </c>
      <c r="G82">
        <v>2857.3999999999996</v>
      </c>
      <c r="H82">
        <v>6310</v>
      </c>
      <c r="I82">
        <v>9908</v>
      </c>
      <c r="J82">
        <v>5680.4</v>
      </c>
      <c r="K82">
        <v>8831</v>
      </c>
      <c r="L82">
        <v>24.4</v>
      </c>
      <c r="M82">
        <v>6323.2</v>
      </c>
      <c r="N82">
        <v>5359.2</v>
      </c>
      <c r="O82">
        <v>7782</v>
      </c>
      <c r="P82">
        <v>5728.2000000000007</v>
      </c>
      <c r="Q82">
        <v>5870.4000000000015</v>
      </c>
      <c r="R82">
        <v>7912.8000000000011</v>
      </c>
      <c r="S82">
        <v>6984.7999999999993</v>
      </c>
      <c r="T82">
        <v>7713.4</v>
      </c>
      <c r="U82">
        <v>4220</v>
      </c>
      <c r="V82">
        <v>9268.6</v>
      </c>
      <c r="W82">
        <v>7110.4000000000005</v>
      </c>
      <c r="X82">
        <v>7341</v>
      </c>
      <c r="Y82">
        <v>8228.5999999999985</v>
      </c>
      <c r="Z82">
        <v>8777</v>
      </c>
      <c r="AA82">
        <v>5885.2</v>
      </c>
      <c r="AB82">
        <v>6123.2</v>
      </c>
      <c r="AC82">
        <v>5522.4</v>
      </c>
      <c r="AD82">
        <v>3748.4000000000005</v>
      </c>
      <c r="AE82">
        <v>3914.6000000000004</v>
      </c>
      <c r="AF82">
        <v>5146.6000000000004</v>
      </c>
      <c r="AG82">
        <v>7086.4000000000005</v>
      </c>
      <c r="AH82">
        <v>939</v>
      </c>
      <c r="AI82">
        <v>4242.8</v>
      </c>
      <c r="AJ82">
        <v>7997</v>
      </c>
      <c r="AK82">
        <v>2732.7999999999997</v>
      </c>
      <c r="AL82">
        <v>7014.4</v>
      </c>
      <c r="AM82">
        <v>790.00000000000011</v>
      </c>
      <c r="AN82">
        <v>1702.2</v>
      </c>
      <c r="AO82">
        <v>4879.1999999999989</v>
      </c>
      <c r="AP82">
        <v>3937.9999999999995</v>
      </c>
      <c r="AQ82">
        <v>13996.2</v>
      </c>
      <c r="AR82">
        <v>7724.4</v>
      </c>
      <c r="AS82">
        <v>5305.9999999999991</v>
      </c>
      <c r="AT82">
        <v>1761.6000000000001</v>
      </c>
      <c r="AU82">
        <v>8849.7999999999993</v>
      </c>
      <c r="AV82">
        <v>9178.6</v>
      </c>
      <c r="AW82">
        <v>6938</v>
      </c>
      <c r="AX82">
        <v>6424.6</v>
      </c>
      <c r="AY82">
        <v>7215.4000000000005</v>
      </c>
      <c r="AZ82">
        <v>6901.2</v>
      </c>
      <c r="BA82">
        <v>7346.2000000000007</v>
      </c>
      <c r="BB82">
        <v>7723.2000000000007</v>
      </c>
      <c r="BC82">
        <v>7561</v>
      </c>
      <c r="BD82">
        <v>7289.8000000000011</v>
      </c>
      <c r="BE82">
        <v>11</v>
      </c>
      <c r="BF82">
        <v>575.6</v>
      </c>
      <c r="BG82">
        <v>10995</v>
      </c>
      <c r="BH82">
        <v>10964.8</v>
      </c>
      <c r="BI82">
        <v>11301.2</v>
      </c>
      <c r="BJ82">
        <v>7065</v>
      </c>
      <c r="BK82">
        <v>3930.0000000000005</v>
      </c>
      <c r="BL82">
        <v>5808.8</v>
      </c>
      <c r="BM82">
        <v>3386.4</v>
      </c>
      <c r="BN82">
        <v>8032.6</v>
      </c>
      <c r="BO82">
        <v>2265</v>
      </c>
      <c r="BP82">
        <v>9901.7999999999993</v>
      </c>
      <c r="BQ82">
        <v>9595</v>
      </c>
      <c r="BR82">
        <v>5186.6000000000004</v>
      </c>
      <c r="BS82">
        <v>12969.2</v>
      </c>
      <c r="BT82">
        <v>5962.8</v>
      </c>
      <c r="BU82">
        <v>3751.6000000000004</v>
      </c>
      <c r="BV82">
        <v>4421</v>
      </c>
      <c r="BW82">
        <v>6412</v>
      </c>
      <c r="BX82">
        <v>6188.4</v>
      </c>
      <c r="BY82">
        <v>4175.6000000000004</v>
      </c>
      <c r="BZ82">
        <v>9305.2000000000007</v>
      </c>
      <c r="CA82">
        <v>6482</v>
      </c>
      <c r="CB82">
        <v>1868.6000000000001</v>
      </c>
      <c r="CC82">
        <v>8780.6</v>
      </c>
      <c r="CD82">
        <v>8008.6</v>
      </c>
      <c r="CE82">
        <v>9321.1999999999989</v>
      </c>
      <c r="CF82">
        <v>4074.4000000000005</v>
      </c>
      <c r="CG82">
        <v>4495.2</v>
      </c>
      <c r="CH82">
        <v>5446</v>
      </c>
      <c r="CI82">
        <v>6106</v>
      </c>
      <c r="CJ82">
        <v>7270.8</v>
      </c>
      <c r="CK82">
        <v>8746.8000000000011</v>
      </c>
      <c r="CL82">
        <v>1056</v>
      </c>
      <c r="CM82">
        <v>6658.4000000000005</v>
      </c>
      <c r="CN82">
        <v>466.59999999999997</v>
      </c>
      <c r="CO82">
        <v>5876.8</v>
      </c>
      <c r="CP82">
        <v>6234.6</v>
      </c>
      <c r="CQ82">
        <v>9322.6</v>
      </c>
      <c r="CR82">
        <v>2906</v>
      </c>
      <c r="CS82">
        <v>7330</v>
      </c>
      <c r="CT82">
        <v>4090.7999999999997</v>
      </c>
      <c r="CU82">
        <v>10993</v>
      </c>
      <c r="CV82">
        <v>10954.4</v>
      </c>
      <c r="CW82">
        <v>3486.6000000000004</v>
      </c>
      <c r="CY82">
        <f t="shared" si="4"/>
        <v>6181.6580000000004</v>
      </c>
      <c r="CZ82">
        <f t="shared" si="5"/>
        <v>6181.6580000000004</v>
      </c>
    </row>
    <row r="83" spans="2:104" x14ac:dyDescent="0.25">
      <c r="B83">
        <v>2356.8000000000002</v>
      </c>
      <c r="C83">
        <v>9582.2000000000007</v>
      </c>
      <c r="D83">
        <v>11356.2</v>
      </c>
      <c r="E83">
        <v>7394.7999999999993</v>
      </c>
      <c r="F83">
        <v>2330.4000000000005</v>
      </c>
      <c r="G83">
        <v>1324.4</v>
      </c>
      <c r="H83">
        <v>560.6</v>
      </c>
      <c r="I83">
        <v>4667.6000000000004</v>
      </c>
      <c r="J83">
        <v>7334.6</v>
      </c>
      <c r="K83">
        <v>8012.5999999999995</v>
      </c>
      <c r="L83">
        <v>4374.2</v>
      </c>
      <c r="M83">
        <v>1439.8</v>
      </c>
      <c r="N83">
        <v>1506</v>
      </c>
      <c r="O83">
        <v>1166.3999999999999</v>
      </c>
      <c r="P83">
        <v>7481.4000000000005</v>
      </c>
      <c r="Q83">
        <v>6218.7999999999993</v>
      </c>
      <c r="R83">
        <v>7951</v>
      </c>
      <c r="S83">
        <v>6663.5999999999995</v>
      </c>
      <c r="T83">
        <v>7174.4000000000005</v>
      </c>
      <c r="U83">
        <v>3133.6000000000004</v>
      </c>
      <c r="V83">
        <v>4179.6000000000004</v>
      </c>
      <c r="W83">
        <v>6148</v>
      </c>
      <c r="X83">
        <v>6493.7999999999993</v>
      </c>
      <c r="Y83">
        <v>11812.199999999999</v>
      </c>
      <c r="Z83">
        <v>7037.6</v>
      </c>
      <c r="AA83">
        <v>9724.2000000000007</v>
      </c>
      <c r="AB83">
        <v>807</v>
      </c>
      <c r="AC83">
        <v>5010.4000000000005</v>
      </c>
      <c r="AD83">
        <v>7621</v>
      </c>
      <c r="AE83">
        <v>8638.4</v>
      </c>
      <c r="AF83">
        <v>7232.8</v>
      </c>
      <c r="AG83">
        <v>5053</v>
      </c>
      <c r="AH83">
        <v>356</v>
      </c>
      <c r="AI83">
        <v>9338.4</v>
      </c>
      <c r="AJ83">
        <v>241.6</v>
      </c>
      <c r="AK83">
        <v>3386.3999999999996</v>
      </c>
      <c r="AL83">
        <v>7904.8</v>
      </c>
      <c r="AM83">
        <v>6603.2000000000007</v>
      </c>
      <c r="AN83">
        <v>6773</v>
      </c>
      <c r="AO83">
        <v>1763.0000000000002</v>
      </c>
      <c r="AP83">
        <v>6834.0000000000009</v>
      </c>
      <c r="AQ83">
        <v>6248.6</v>
      </c>
      <c r="AR83">
        <v>5346.3999999999987</v>
      </c>
      <c r="AS83">
        <v>4555.8</v>
      </c>
      <c r="AT83">
        <v>5335.8</v>
      </c>
      <c r="AU83">
        <v>9138.4</v>
      </c>
      <c r="AV83">
        <v>2273.3999999999996</v>
      </c>
      <c r="AW83">
        <v>8931</v>
      </c>
      <c r="AX83">
        <v>2077.4</v>
      </c>
      <c r="AY83">
        <v>10964.6</v>
      </c>
      <c r="AZ83">
        <v>3507.6</v>
      </c>
      <c r="BA83">
        <v>10874.800000000001</v>
      </c>
      <c r="BB83">
        <v>7195.5999999999995</v>
      </c>
      <c r="BC83">
        <v>4110.4000000000005</v>
      </c>
      <c r="BD83">
        <v>9806.5999999999985</v>
      </c>
      <c r="BE83">
        <v>4816</v>
      </c>
      <c r="BF83">
        <v>3134</v>
      </c>
      <c r="BG83">
        <v>4870</v>
      </c>
      <c r="BH83">
        <v>7838.2</v>
      </c>
      <c r="BI83">
        <v>9186.4000000000015</v>
      </c>
      <c r="BJ83">
        <v>3342</v>
      </c>
      <c r="BK83">
        <v>6494.7999999999993</v>
      </c>
      <c r="BL83">
        <v>3879.7999999999997</v>
      </c>
      <c r="BM83">
        <v>4735.7999999999993</v>
      </c>
      <c r="BN83">
        <v>2143.4</v>
      </c>
      <c r="BO83">
        <v>5770.2000000000007</v>
      </c>
      <c r="BP83">
        <v>3047.6</v>
      </c>
      <c r="BQ83">
        <v>3972</v>
      </c>
      <c r="BR83">
        <v>2072</v>
      </c>
      <c r="BS83">
        <v>10303.799999999999</v>
      </c>
      <c r="BT83">
        <v>8079.8000000000011</v>
      </c>
      <c r="BU83">
        <v>8102</v>
      </c>
      <c r="BV83">
        <v>4292</v>
      </c>
      <c r="BW83">
        <v>9475.2000000000007</v>
      </c>
      <c r="BX83">
        <v>3819.2</v>
      </c>
      <c r="BY83">
        <v>3316.6000000000004</v>
      </c>
      <c r="BZ83">
        <v>6695.1999999999989</v>
      </c>
      <c r="CA83">
        <v>677</v>
      </c>
      <c r="CB83">
        <v>9273.6</v>
      </c>
      <c r="CC83">
        <v>9359.2000000000007</v>
      </c>
      <c r="CD83">
        <v>4440.3999999999996</v>
      </c>
      <c r="CE83">
        <v>9343</v>
      </c>
      <c r="CF83">
        <v>10534.8</v>
      </c>
      <c r="CG83">
        <v>6070.2000000000007</v>
      </c>
      <c r="CH83">
        <v>8434.7999999999993</v>
      </c>
      <c r="CI83">
        <v>10600.199999999999</v>
      </c>
      <c r="CJ83">
        <v>10848.2</v>
      </c>
      <c r="CK83">
        <v>5745.2</v>
      </c>
      <c r="CL83">
        <v>6661.4</v>
      </c>
      <c r="CM83">
        <v>9862.2000000000007</v>
      </c>
      <c r="CN83">
        <v>2598</v>
      </c>
      <c r="CO83">
        <v>5576.2</v>
      </c>
      <c r="CP83">
        <v>4200.8</v>
      </c>
      <c r="CQ83">
        <v>8985</v>
      </c>
      <c r="CR83">
        <v>5328</v>
      </c>
      <c r="CS83">
        <v>1506.2</v>
      </c>
      <c r="CT83">
        <v>6176</v>
      </c>
      <c r="CU83">
        <v>11491.8</v>
      </c>
      <c r="CV83">
        <v>4680</v>
      </c>
      <c r="CW83">
        <v>4820.7999999999993</v>
      </c>
      <c r="CY83">
        <f t="shared" si="4"/>
        <v>5919.5319999999992</v>
      </c>
      <c r="CZ83">
        <f t="shared" si="5"/>
        <v>5919.5319999999992</v>
      </c>
    </row>
    <row r="84" spans="2:104" x14ac:dyDescent="0.25">
      <c r="B84">
        <v>1916.4</v>
      </c>
      <c r="C84">
        <v>3859.2</v>
      </c>
      <c r="D84">
        <v>7765.2</v>
      </c>
      <c r="E84">
        <v>4927</v>
      </c>
      <c r="F84">
        <v>7857.6</v>
      </c>
      <c r="G84">
        <v>2407.6</v>
      </c>
      <c r="H84">
        <v>1859.3999999999996</v>
      </c>
      <c r="I84">
        <v>5340.6</v>
      </c>
      <c r="J84">
        <v>5161.2</v>
      </c>
      <c r="K84">
        <v>5062.8</v>
      </c>
      <c r="L84">
        <v>8583.2000000000007</v>
      </c>
      <c r="M84">
        <v>3408</v>
      </c>
      <c r="N84">
        <v>5005.3999999999996</v>
      </c>
      <c r="O84">
        <v>7862.2</v>
      </c>
      <c r="P84">
        <v>9904.2000000000007</v>
      </c>
      <c r="Q84">
        <v>1175</v>
      </c>
      <c r="R84">
        <v>8129.6</v>
      </c>
      <c r="S84">
        <v>6994</v>
      </c>
      <c r="T84">
        <v>8995.7999999999993</v>
      </c>
      <c r="U84">
        <v>2117.4</v>
      </c>
      <c r="V84">
        <v>5552.8</v>
      </c>
      <c r="W84">
        <v>5001.3999999999996</v>
      </c>
      <c r="X84">
        <v>3137</v>
      </c>
      <c r="Y84">
        <v>7957.7999999999993</v>
      </c>
      <c r="Z84">
        <v>6751.9999999999991</v>
      </c>
      <c r="AA84">
        <v>6181.4000000000005</v>
      </c>
      <c r="AB84">
        <v>1895.4</v>
      </c>
      <c r="AC84">
        <v>4473.2000000000007</v>
      </c>
      <c r="AD84">
        <v>4682.6000000000004</v>
      </c>
      <c r="AE84">
        <v>5166.3999999999996</v>
      </c>
      <c r="AF84">
        <v>7143.4</v>
      </c>
      <c r="AG84">
        <v>11131.2</v>
      </c>
      <c r="AH84">
        <v>6869.6</v>
      </c>
      <c r="AI84">
        <v>10088</v>
      </c>
      <c r="AJ84">
        <v>135.4</v>
      </c>
      <c r="AK84">
        <v>4295.2</v>
      </c>
      <c r="AL84">
        <v>6357.8000000000011</v>
      </c>
      <c r="AM84">
        <v>0</v>
      </c>
      <c r="AN84">
        <v>7605.8000000000011</v>
      </c>
      <c r="AO84">
        <v>1917.4</v>
      </c>
      <c r="AP84">
        <v>7695.4</v>
      </c>
      <c r="AQ84">
        <v>940.2</v>
      </c>
      <c r="AR84">
        <v>10678.2</v>
      </c>
      <c r="AS84">
        <v>4883.4000000000005</v>
      </c>
      <c r="AT84">
        <v>1009.4</v>
      </c>
      <c r="AU84">
        <v>7407.2000000000007</v>
      </c>
      <c r="AV84">
        <v>7831</v>
      </c>
      <c r="AW84">
        <v>4980.5999999999995</v>
      </c>
      <c r="AX84">
        <v>1367.3999999999999</v>
      </c>
      <c r="AY84">
        <v>4279.8</v>
      </c>
      <c r="AZ84">
        <v>7012.2</v>
      </c>
      <c r="BA84">
        <v>3716.8</v>
      </c>
      <c r="BB84">
        <v>6928.2</v>
      </c>
      <c r="BC84">
        <v>1511.1999999999998</v>
      </c>
      <c r="BD84">
        <v>7505</v>
      </c>
      <c r="BE84">
        <v>5565.2</v>
      </c>
      <c r="BF84">
        <v>4152.2</v>
      </c>
      <c r="BG84">
        <v>4044.4</v>
      </c>
      <c r="BH84">
        <v>8290.7999999999993</v>
      </c>
      <c r="BI84">
        <v>5034.8000000000011</v>
      </c>
      <c r="BJ84">
        <v>3036.4</v>
      </c>
      <c r="BK84">
        <v>9718.2000000000007</v>
      </c>
      <c r="BL84">
        <v>2907</v>
      </c>
      <c r="BM84">
        <v>6600.7999999999993</v>
      </c>
      <c r="BN84">
        <v>7594.4</v>
      </c>
      <c r="BO84">
        <v>907.80000000000007</v>
      </c>
      <c r="BP84">
        <v>7704.6</v>
      </c>
      <c r="BQ84">
        <v>6567</v>
      </c>
      <c r="BR84">
        <v>5486.8</v>
      </c>
      <c r="BS84">
        <v>2903</v>
      </c>
      <c r="BT84">
        <v>8041.2000000000007</v>
      </c>
      <c r="BU84">
        <v>3392.2</v>
      </c>
      <c r="BV84">
        <v>9932.6</v>
      </c>
      <c r="BW84">
        <v>11522</v>
      </c>
      <c r="BX84">
        <v>4654</v>
      </c>
      <c r="BY84">
        <v>3595.5999999999995</v>
      </c>
      <c r="BZ84">
        <v>3999.8</v>
      </c>
      <c r="CA84">
        <v>4410.2000000000007</v>
      </c>
      <c r="CB84">
        <v>3994.8</v>
      </c>
      <c r="CC84">
        <v>8662.2000000000007</v>
      </c>
      <c r="CD84">
        <v>4042.8000000000006</v>
      </c>
      <c r="CE84">
        <v>4429.3999999999996</v>
      </c>
      <c r="CF84">
        <v>5675.0000000000009</v>
      </c>
      <c r="CG84">
        <v>5849.2</v>
      </c>
      <c r="CH84">
        <v>6416.2</v>
      </c>
      <c r="CI84">
        <v>3979.0000000000005</v>
      </c>
      <c r="CJ84">
        <v>7876.4</v>
      </c>
      <c r="CK84">
        <v>4684</v>
      </c>
      <c r="CL84">
        <v>8063.2000000000007</v>
      </c>
      <c r="CM84">
        <v>11406.400000000001</v>
      </c>
      <c r="CN84">
        <v>9825.2000000000007</v>
      </c>
      <c r="CO84">
        <v>7411.5999999999995</v>
      </c>
      <c r="CP84">
        <v>5472.8</v>
      </c>
      <c r="CQ84">
        <v>7772.5999999999995</v>
      </c>
      <c r="CR84">
        <v>7273.2</v>
      </c>
      <c r="CS84">
        <v>2578.8000000000002</v>
      </c>
      <c r="CT84">
        <v>6439.8</v>
      </c>
      <c r="CU84">
        <v>9829.2000000000007</v>
      </c>
      <c r="CV84">
        <v>3208.4000000000005</v>
      </c>
      <c r="CW84">
        <v>3445</v>
      </c>
      <c r="CY84">
        <f t="shared" si="4"/>
        <v>5608.1780000000017</v>
      </c>
      <c r="CZ84">
        <f t="shared" si="5"/>
        <v>5608.1780000000017</v>
      </c>
    </row>
    <row r="85" spans="2:104" x14ac:dyDescent="0.25">
      <c r="B85">
        <v>5226.2</v>
      </c>
      <c r="C85">
        <v>8846.6</v>
      </c>
      <c r="D85">
        <v>2686.2000000000003</v>
      </c>
      <c r="E85">
        <v>5436.4</v>
      </c>
      <c r="F85">
        <v>8583.4</v>
      </c>
      <c r="G85">
        <v>3354</v>
      </c>
      <c r="H85">
        <v>4304.2</v>
      </c>
      <c r="I85">
        <v>2059.8000000000002</v>
      </c>
      <c r="J85">
        <v>2311.4</v>
      </c>
      <c r="K85">
        <v>4414.2</v>
      </c>
      <c r="L85">
        <v>6124.8</v>
      </c>
      <c r="M85">
        <v>11728.6</v>
      </c>
      <c r="N85">
        <v>6323.6</v>
      </c>
      <c r="O85">
        <v>10708.4</v>
      </c>
      <c r="P85">
        <v>8864.2000000000007</v>
      </c>
      <c r="Q85">
        <v>4264.5999999999995</v>
      </c>
      <c r="R85">
        <v>6002</v>
      </c>
      <c r="S85">
        <v>3500</v>
      </c>
      <c r="T85">
        <v>5837.2</v>
      </c>
      <c r="U85">
        <v>8987.4</v>
      </c>
      <c r="V85">
        <v>6376.2</v>
      </c>
      <c r="W85">
        <v>7333.7999999999993</v>
      </c>
      <c r="X85">
        <v>4489</v>
      </c>
      <c r="Y85">
        <v>4465</v>
      </c>
      <c r="Z85">
        <v>6162.4</v>
      </c>
      <c r="AA85">
        <v>3282.9999999999995</v>
      </c>
      <c r="AB85">
        <v>12713.8</v>
      </c>
      <c r="AC85">
        <v>8786.5999999999985</v>
      </c>
      <c r="AD85">
        <v>3201.4</v>
      </c>
      <c r="AE85">
        <v>2470.4</v>
      </c>
      <c r="AF85">
        <v>6170.7999999999993</v>
      </c>
      <c r="AG85">
        <v>3901.6</v>
      </c>
      <c r="AH85">
        <v>4913.7999999999993</v>
      </c>
      <c r="AI85">
        <v>9461.7999999999993</v>
      </c>
      <c r="AJ85">
        <v>5739.6</v>
      </c>
      <c r="AK85">
        <v>3805.4000000000005</v>
      </c>
      <c r="AL85">
        <v>4772.2</v>
      </c>
      <c r="AM85">
        <v>462.8</v>
      </c>
      <c r="AN85">
        <v>5688.4</v>
      </c>
      <c r="AO85">
        <v>2252.1999999999998</v>
      </c>
      <c r="AP85">
        <v>2358.1999999999998</v>
      </c>
      <c r="AQ85">
        <v>3261.7999999999997</v>
      </c>
      <c r="AR85">
        <v>2290</v>
      </c>
      <c r="AS85">
        <v>7309.2</v>
      </c>
      <c r="AT85">
        <v>4371.2</v>
      </c>
      <c r="AU85">
        <v>5197</v>
      </c>
      <c r="AV85">
        <v>6771.8</v>
      </c>
      <c r="AW85">
        <v>6984.4</v>
      </c>
      <c r="AX85">
        <v>3294.2</v>
      </c>
      <c r="AY85">
        <v>360.8</v>
      </c>
      <c r="AZ85">
        <v>3753.2</v>
      </c>
      <c r="BA85">
        <v>11715.800000000001</v>
      </c>
      <c r="BB85">
        <v>6583.6</v>
      </c>
      <c r="BC85">
        <v>5561.4000000000005</v>
      </c>
      <c r="BD85">
        <v>861</v>
      </c>
      <c r="BE85">
        <v>4017</v>
      </c>
      <c r="BF85">
        <v>5722.8</v>
      </c>
      <c r="BG85">
        <v>5495.5999999999995</v>
      </c>
      <c r="BH85">
        <v>6195.4</v>
      </c>
      <c r="BI85">
        <v>7045.6</v>
      </c>
      <c r="BJ85">
        <v>1243</v>
      </c>
      <c r="BK85">
        <v>6256.2</v>
      </c>
      <c r="BL85">
        <v>7323.5999999999995</v>
      </c>
      <c r="BM85">
        <v>2884.6000000000004</v>
      </c>
      <c r="BN85">
        <v>8704</v>
      </c>
      <c r="BO85">
        <v>10845.6</v>
      </c>
      <c r="BP85">
        <v>4717.4000000000005</v>
      </c>
      <c r="BQ85">
        <v>6087.6</v>
      </c>
      <c r="BR85">
        <v>2837.6000000000004</v>
      </c>
      <c r="BS85">
        <v>545.79999999999995</v>
      </c>
      <c r="BT85">
        <v>6194.7999999999993</v>
      </c>
      <c r="BU85">
        <v>8706</v>
      </c>
      <c r="BV85">
        <v>5474.4000000000005</v>
      </c>
      <c r="BW85">
        <v>7987.4</v>
      </c>
      <c r="BX85">
        <v>4382.0000000000009</v>
      </c>
      <c r="BY85">
        <v>9177.4</v>
      </c>
      <c r="BZ85">
        <v>5530.2</v>
      </c>
      <c r="CA85">
        <v>3902.6</v>
      </c>
      <c r="CB85">
        <v>14056.399999999998</v>
      </c>
      <c r="CC85">
        <v>5808</v>
      </c>
      <c r="CD85">
        <v>6275.8</v>
      </c>
      <c r="CE85">
        <v>5194.8</v>
      </c>
      <c r="CF85">
        <v>3212.8000000000006</v>
      </c>
      <c r="CG85">
        <v>1124</v>
      </c>
      <c r="CH85">
        <v>11449.000000000002</v>
      </c>
      <c r="CI85">
        <v>14986.4</v>
      </c>
      <c r="CJ85">
        <v>4094.6000000000004</v>
      </c>
      <c r="CK85">
        <v>2136</v>
      </c>
      <c r="CL85">
        <v>12017.4</v>
      </c>
      <c r="CM85">
        <v>10970.400000000001</v>
      </c>
      <c r="CN85">
        <v>1974.4000000000003</v>
      </c>
      <c r="CO85">
        <v>7613.4000000000005</v>
      </c>
      <c r="CP85">
        <v>1478</v>
      </c>
      <c r="CQ85">
        <v>5687.4</v>
      </c>
      <c r="CR85">
        <v>7453</v>
      </c>
      <c r="CS85">
        <v>5044.2</v>
      </c>
      <c r="CT85">
        <v>3249.3999999999996</v>
      </c>
      <c r="CU85">
        <v>9893.5999999999985</v>
      </c>
      <c r="CV85">
        <v>4787.6000000000004</v>
      </c>
      <c r="CW85">
        <v>3146</v>
      </c>
      <c r="CY85">
        <f t="shared" si="4"/>
        <v>5696.1619999999984</v>
      </c>
      <c r="CZ85">
        <f t="shared" si="5"/>
        <v>5696.1619999999984</v>
      </c>
    </row>
    <row r="86" spans="2:104" x14ac:dyDescent="0.25">
      <c r="B86">
        <v>4719.4000000000005</v>
      </c>
      <c r="C86">
        <v>8643.6</v>
      </c>
      <c r="D86">
        <v>6576</v>
      </c>
      <c r="E86">
        <v>6297.7999999999993</v>
      </c>
      <c r="F86">
        <v>14760</v>
      </c>
      <c r="G86">
        <v>7275.8</v>
      </c>
      <c r="H86">
        <v>2586.2000000000003</v>
      </c>
      <c r="I86">
        <v>7536.2000000000007</v>
      </c>
      <c r="J86">
        <v>800.8</v>
      </c>
      <c r="K86">
        <v>3954.4</v>
      </c>
      <c r="L86">
        <v>5067.6000000000004</v>
      </c>
      <c r="M86">
        <v>8010.1999999999989</v>
      </c>
      <c r="N86">
        <v>10553.2</v>
      </c>
      <c r="O86">
        <v>5663.6</v>
      </c>
      <c r="P86">
        <v>10630.199999999999</v>
      </c>
      <c r="Q86">
        <v>5010</v>
      </c>
      <c r="R86">
        <v>6732.2</v>
      </c>
      <c r="S86">
        <v>14.4</v>
      </c>
      <c r="T86">
        <v>5771.4</v>
      </c>
      <c r="U86">
        <v>4421.3999999999987</v>
      </c>
      <c r="V86">
        <v>9291</v>
      </c>
      <c r="W86">
        <v>10025.599999999999</v>
      </c>
      <c r="X86">
        <v>5830.4000000000005</v>
      </c>
      <c r="Y86">
        <v>5669.6</v>
      </c>
      <c r="Z86">
        <v>14637.6</v>
      </c>
      <c r="AA86">
        <v>8126.8</v>
      </c>
      <c r="AB86">
        <v>9870.6</v>
      </c>
      <c r="AC86">
        <v>3827.3999999999996</v>
      </c>
      <c r="AD86">
        <v>3556.8</v>
      </c>
      <c r="AE86">
        <v>2528</v>
      </c>
      <c r="AF86">
        <v>4979.6000000000004</v>
      </c>
      <c r="AG86">
        <v>5848.9999999999991</v>
      </c>
      <c r="AH86">
        <v>3400.7999999999997</v>
      </c>
      <c r="AI86">
        <v>8928.4</v>
      </c>
      <c r="AJ86">
        <v>4086.6000000000004</v>
      </c>
      <c r="AK86">
        <v>2876.8</v>
      </c>
      <c r="AL86">
        <v>4699.7999999999993</v>
      </c>
      <c r="AM86">
        <v>8900</v>
      </c>
      <c r="AN86">
        <v>7104.4</v>
      </c>
      <c r="AO86">
        <v>3666.6</v>
      </c>
      <c r="AP86">
        <v>8573.7999999999993</v>
      </c>
      <c r="AQ86">
        <v>3891.7999999999997</v>
      </c>
      <c r="AR86">
        <v>3723.2000000000003</v>
      </c>
      <c r="AS86">
        <v>8646.6</v>
      </c>
      <c r="AT86">
        <v>4084.8</v>
      </c>
      <c r="AU86">
        <v>8054.2000000000007</v>
      </c>
      <c r="AV86">
        <v>3234.2</v>
      </c>
      <c r="AW86">
        <v>3317</v>
      </c>
      <c r="AX86">
        <v>5285.8000000000011</v>
      </c>
      <c r="AY86">
        <v>1410.3999999999999</v>
      </c>
      <c r="AZ86">
        <v>6491.7999999999993</v>
      </c>
      <c r="BA86">
        <v>7751.1999999999989</v>
      </c>
      <c r="BB86">
        <v>3321</v>
      </c>
      <c r="BC86">
        <v>2719.2</v>
      </c>
      <c r="BD86">
        <v>7718</v>
      </c>
      <c r="BE86">
        <v>6455.7999999999993</v>
      </c>
      <c r="BF86">
        <v>65.2</v>
      </c>
      <c r="BG86">
        <v>1782.4</v>
      </c>
      <c r="BH86">
        <v>4168.2</v>
      </c>
      <c r="BI86">
        <v>10075</v>
      </c>
      <c r="BJ86">
        <v>11571.8</v>
      </c>
      <c r="BK86">
        <v>3289.2</v>
      </c>
      <c r="BL86">
        <v>6186</v>
      </c>
      <c r="BM86">
        <v>5886</v>
      </c>
      <c r="BN86">
        <v>9958</v>
      </c>
      <c r="BO86">
        <v>2145.8000000000002</v>
      </c>
      <c r="BP86">
        <v>4438</v>
      </c>
      <c r="BQ86">
        <v>6585.6</v>
      </c>
      <c r="BR86">
        <v>3892.8</v>
      </c>
      <c r="BS86">
        <v>2554.6</v>
      </c>
      <c r="BT86">
        <v>9384.6</v>
      </c>
      <c r="BU86">
        <v>3053</v>
      </c>
      <c r="BV86">
        <v>8998.2000000000007</v>
      </c>
      <c r="BW86">
        <v>4530.4000000000005</v>
      </c>
      <c r="BX86">
        <v>6131.7999999999993</v>
      </c>
      <c r="BY86">
        <v>2474.4</v>
      </c>
      <c r="BZ86">
        <v>6666.2000000000007</v>
      </c>
      <c r="CA86">
        <v>6141.2</v>
      </c>
      <c r="CB86">
        <v>11348.400000000001</v>
      </c>
      <c r="CC86">
        <v>8893</v>
      </c>
      <c r="CD86">
        <v>5226</v>
      </c>
      <c r="CE86">
        <v>4740.2</v>
      </c>
      <c r="CF86">
        <v>5227.8</v>
      </c>
      <c r="CG86">
        <v>6923</v>
      </c>
      <c r="CH86">
        <v>11653</v>
      </c>
      <c r="CI86">
        <v>8464.8000000000011</v>
      </c>
      <c r="CJ86">
        <v>2929</v>
      </c>
      <c r="CK86">
        <v>1406.2</v>
      </c>
      <c r="CL86">
        <v>9236.2000000000007</v>
      </c>
      <c r="CM86">
        <v>5842.6</v>
      </c>
      <c r="CN86">
        <v>4407</v>
      </c>
      <c r="CO86">
        <v>8204.2000000000007</v>
      </c>
      <c r="CP86">
        <v>2458.4</v>
      </c>
      <c r="CQ86">
        <v>5350.2</v>
      </c>
      <c r="CR86">
        <v>8087.6</v>
      </c>
      <c r="CS86">
        <v>6806.2</v>
      </c>
      <c r="CT86">
        <v>5720.4000000000005</v>
      </c>
      <c r="CU86">
        <v>8133.4</v>
      </c>
      <c r="CV86">
        <v>5632.6</v>
      </c>
      <c r="CW86">
        <v>2018.8</v>
      </c>
      <c r="CY86">
        <f t="shared" si="4"/>
        <v>5962.4639999999981</v>
      </c>
      <c r="CZ86">
        <f t="shared" si="5"/>
        <v>5962.4639999999981</v>
      </c>
    </row>
    <row r="87" spans="2:104" x14ac:dyDescent="0.25">
      <c r="B87">
        <v>1109.6000000000001</v>
      </c>
      <c r="C87">
        <v>4489.2</v>
      </c>
      <c r="D87">
        <v>8680.5999999999985</v>
      </c>
      <c r="E87">
        <v>2015.6</v>
      </c>
      <c r="F87">
        <v>4242.3999999999996</v>
      </c>
      <c r="G87">
        <v>8501.2000000000007</v>
      </c>
      <c r="H87">
        <v>11575.2</v>
      </c>
      <c r="I87">
        <v>8149</v>
      </c>
      <c r="J87">
        <v>6031.6</v>
      </c>
      <c r="K87">
        <v>5277.2000000000007</v>
      </c>
      <c r="L87">
        <v>5710.5999999999995</v>
      </c>
      <c r="M87">
        <v>1564.6</v>
      </c>
      <c r="N87">
        <v>9112.6000000000022</v>
      </c>
      <c r="O87">
        <v>9148.2000000000007</v>
      </c>
      <c r="P87">
        <v>6131.2</v>
      </c>
      <c r="Q87">
        <v>8841.6</v>
      </c>
      <c r="R87">
        <v>5018.7999999999993</v>
      </c>
      <c r="S87">
        <v>1094.4000000000001</v>
      </c>
      <c r="T87">
        <v>10078.200000000001</v>
      </c>
      <c r="U87">
        <v>8032.4</v>
      </c>
      <c r="V87">
        <v>7437.5999999999995</v>
      </c>
      <c r="W87">
        <v>3364.3999999999996</v>
      </c>
      <c r="X87">
        <v>0</v>
      </c>
      <c r="Y87">
        <v>7119.8</v>
      </c>
      <c r="Z87">
        <v>7181.6</v>
      </c>
      <c r="AA87">
        <v>10889.8</v>
      </c>
      <c r="AB87">
        <v>4216.5999999999995</v>
      </c>
      <c r="AC87">
        <v>2839.2000000000003</v>
      </c>
      <c r="AD87">
        <v>3386.5999999999995</v>
      </c>
      <c r="AE87">
        <v>6242</v>
      </c>
      <c r="AF87">
        <v>5113.5999999999995</v>
      </c>
      <c r="AG87">
        <v>11982.600000000002</v>
      </c>
      <c r="AH87">
        <v>3556.2</v>
      </c>
      <c r="AI87">
        <v>4942.7999999999993</v>
      </c>
      <c r="AJ87">
        <v>3845.3999999999996</v>
      </c>
      <c r="AK87">
        <v>6058.4</v>
      </c>
      <c r="AL87">
        <v>8051.5999999999995</v>
      </c>
      <c r="AM87">
        <v>5827</v>
      </c>
      <c r="AN87">
        <v>6798.2</v>
      </c>
      <c r="AO87">
        <v>3469.7999999999997</v>
      </c>
      <c r="AP87">
        <v>4209.6000000000004</v>
      </c>
      <c r="AQ87">
        <v>1979.2</v>
      </c>
      <c r="AR87">
        <v>2167.6</v>
      </c>
      <c r="AS87">
        <v>3526.6</v>
      </c>
      <c r="AT87">
        <v>4230</v>
      </c>
      <c r="AU87">
        <v>4536.4000000000005</v>
      </c>
      <c r="AV87">
        <v>3909.5999999999995</v>
      </c>
      <c r="AW87">
        <v>12728.8</v>
      </c>
      <c r="AX87">
        <v>7168.0000000000009</v>
      </c>
      <c r="AY87">
        <v>1303.6000000000001</v>
      </c>
      <c r="AZ87">
        <v>4769.7999999999993</v>
      </c>
      <c r="BA87">
        <v>5913.2000000000007</v>
      </c>
      <c r="BB87">
        <v>4550.3999999999996</v>
      </c>
      <c r="BC87">
        <v>8155.6</v>
      </c>
      <c r="BD87">
        <v>3935.6</v>
      </c>
      <c r="BE87">
        <v>2359.6</v>
      </c>
      <c r="BF87">
        <v>24.200000000000003</v>
      </c>
      <c r="BG87">
        <v>65.400000000000006</v>
      </c>
      <c r="BH87">
        <v>11614.4</v>
      </c>
      <c r="BI87">
        <v>9233</v>
      </c>
      <c r="BJ87">
        <v>6654.2</v>
      </c>
      <c r="BK87">
        <v>2760.2</v>
      </c>
      <c r="BL87">
        <v>5791.2</v>
      </c>
      <c r="BM87">
        <v>975.59999999999991</v>
      </c>
      <c r="BN87">
        <v>9875.4000000000015</v>
      </c>
      <c r="BO87">
        <v>9523</v>
      </c>
      <c r="BP87">
        <v>3081.8</v>
      </c>
      <c r="BQ87">
        <v>12334.199999999999</v>
      </c>
      <c r="BR87">
        <v>3210.7999999999997</v>
      </c>
      <c r="BS87">
        <v>3575.3999999999996</v>
      </c>
      <c r="BT87">
        <v>2968.9999999999995</v>
      </c>
      <c r="BU87">
        <v>7734.8000000000011</v>
      </c>
      <c r="BV87">
        <v>8898.4</v>
      </c>
      <c r="BW87">
        <v>2632.2000000000003</v>
      </c>
      <c r="BX87">
        <v>2019.2</v>
      </c>
      <c r="BY87">
        <v>1927.8000000000002</v>
      </c>
      <c r="BZ87">
        <v>5257.7999999999993</v>
      </c>
      <c r="CA87">
        <v>6520.8000000000011</v>
      </c>
      <c r="CB87">
        <v>4056.2</v>
      </c>
      <c r="CC87">
        <v>3822.4000000000005</v>
      </c>
      <c r="CD87">
        <v>2607.8000000000002</v>
      </c>
      <c r="CE87">
        <v>2057.3999999999996</v>
      </c>
      <c r="CF87">
        <v>6951.8</v>
      </c>
      <c r="CG87">
        <v>9220.4</v>
      </c>
      <c r="CH87">
        <v>6456.4</v>
      </c>
      <c r="CI87">
        <v>10037.799999999999</v>
      </c>
      <c r="CJ87">
        <v>5541.6</v>
      </c>
      <c r="CK87">
        <v>4006.2000000000003</v>
      </c>
      <c r="CL87">
        <v>5746.6</v>
      </c>
      <c r="CM87">
        <v>5641.4</v>
      </c>
      <c r="CN87">
        <v>7711.4</v>
      </c>
      <c r="CO87">
        <v>9999.2000000000007</v>
      </c>
      <c r="CP87">
        <v>11397</v>
      </c>
      <c r="CQ87">
        <v>2426.2000000000003</v>
      </c>
      <c r="CR87">
        <v>6642.5999999999995</v>
      </c>
      <c r="CS87">
        <v>12078.999999999998</v>
      </c>
      <c r="CT87">
        <v>2730</v>
      </c>
      <c r="CU87">
        <v>5511.2000000000007</v>
      </c>
      <c r="CV87">
        <v>8752.2000000000007</v>
      </c>
      <c r="CW87">
        <v>2615.8000000000002</v>
      </c>
      <c r="CY87">
        <f t="shared" si="4"/>
        <v>5652.6040000000003</v>
      </c>
      <c r="CZ87">
        <f t="shared" si="5"/>
        <v>5652.6040000000003</v>
      </c>
    </row>
    <row r="88" spans="2:104" x14ac:dyDescent="0.25">
      <c r="B88">
        <v>4668.2</v>
      </c>
      <c r="C88">
        <v>5043.7999999999993</v>
      </c>
      <c r="D88">
        <v>8956.7999999999993</v>
      </c>
      <c r="E88">
        <v>3918.6000000000004</v>
      </c>
      <c r="F88">
        <v>5599</v>
      </c>
      <c r="G88">
        <v>2780.3999999999996</v>
      </c>
      <c r="H88">
        <v>10947</v>
      </c>
      <c r="I88">
        <v>5237</v>
      </c>
      <c r="J88">
        <v>2829.4</v>
      </c>
      <c r="K88">
        <v>4260.8</v>
      </c>
      <c r="L88">
        <v>4892.4000000000005</v>
      </c>
      <c r="M88">
        <v>8881.5999999999985</v>
      </c>
      <c r="N88">
        <v>5274.2</v>
      </c>
      <c r="O88">
        <v>8421.4</v>
      </c>
      <c r="P88">
        <v>6532.1999999999989</v>
      </c>
      <c r="Q88">
        <v>3425</v>
      </c>
      <c r="R88">
        <v>14858.8</v>
      </c>
      <c r="S88">
        <v>1602.7999999999997</v>
      </c>
      <c r="T88">
        <v>6312</v>
      </c>
      <c r="U88">
        <v>5884.2</v>
      </c>
      <c r="V88">
        <v>12828.4</v>
      </c>
      <c r="W88">
        <v>4833.3999999999996</v>
      </c>
      <c r="X88">
        <v>2394.1999999999998</v>
      </c>
      <c r="Y88">
        <v>2685</v>
      </c>
      <c r="Z88">
        <v>6932</v>
      </c>
      <c r="AA88">
        <v>8384.7999999999993</v>
      </c>
      <c r="AB88">
        <v>4652.8</v>
      </c>
      <c r="AC88">
        <v>13854.599999999999</v>
      </c>
      <c r="AD88">
        <v>2423.4</v>
      </c>
      <c r="AE88">
        <v>4109.2</v>
      </c>
      <c r="AF88">
        <v>6585.8</v>
      </c>
      <c r="AG88">
        <v>6546.6</v>
      </c>
      <c r="AH88">
        <v>6003.2</v>
      </c>
      <c r="AI88">
        <v>5613.6</v>
      </c>
      <c r="AJ88">
        <v>9414.2000000000007</v>
      </c>
      <c r="AK88">
        <v>4713.5999999999995</v>
      </c>
      <c r="AL88">
        <v>2799.7999999999997</v>
      </c>
      <c r="AM88">
        <v>5074</v>
      </c>
      <c r="AN88">
        <v>10680.4</v>
      </c>
      <c r="AO88">
        <v>2663.6</v>
      </c>
      <c r="AP88">
        <v>8226.4</v>
      </c>
      <c r="AQ88">
        <v>4689.2</v>
      </c>
      <c r="AR88">
        <v>6397.6</v>
      </c>
      <c r="AS88">
        <v>5571.8</v>
      </c>
      <c r="AT88">
        <v>2788.7999999999997</v>
      </c>
      <c r="AU88">
        <v>10843</v>
      </c>
      <c r="AV88">
        <v>8566.6</v>
      </c>
      <c r="AW88">
        <v>9118.6</v>
      </c>
      <c r="AX88">
        <v>3868.3999999999996</v>
      </c>
      <c r="AY88">
        <v>3743.2</v>
      </c>
      <c r="AZ88">
        <v>6159.2</v>
      </c>
      <c r="BA88">
        <v>829.8</v>
      </c>
      <c r="BB88">
        <v>3836.2</v>
      </c>
      <c r="BC88">
        <v>7403.2000000000007</v>
      </c>
      <c r="BD88">
        <v>11728.6</v>
      </c>
      <c r="BE88">
        <v>1491</v>
      </c>
      <c r="BF88">
        <v>2608</v>
      </c>
      <c r="BG88">
        <v>6262.2000000000007</v>
      </c>
      <c r="BH88">
        <v>5164.4000000000005</v>
      </c>
      <c r="BI88">
        <v>13430.6</v>
      </c>
      <c r="BJ88">
        <v>4061.8</v>
      </c>
      <c r="BK88">
        <v>2751</v>
      </c>
      <c r="BL88">
        <v>6484.8</v>
      </c>
      <c r="BM88">
        <v>3422.2</v>
      </c>
      <c r="BN88">
        <v>7532.6</v>
      </c>
      <c r="BO88">
        <v>7163</v>
      </c>
      <c r="BP88">
        <v>2376.5999999999995</v>
      </c>
      <c r="BQ88">
        <v>9791.5999999999985</v>
      </c>
      <c r="BR88">
        <v>4537.3999999999996</v>
      </c>
      <c r="BS88">
        <v>1871.6</v>
      </c>
      <c r="BT88">
        <v>4054</v>
      </c>
      <c r="BU88">
        <v>5959</v>
      </c>
      <c r="BV88">
        <v>10307.4</v>
      </c>
      <c r="BW88">
        <v>6812</v>
      </c>
      <c r="BX88">
        <v>5838</v>
      </c>
      <c r="BY88">
        <v>3874.8</v>
      </c>
      <c r="BZ88">
        <v>12062.6</v>
      </c>
      <c r="CA88">
        <v>5927.8</v>
      </c>
      <c r="CB88">
        <v>8502.4</v>
      </c>
      <c r="CC88">
        <v>4183.4000000000005</v>
      </c>
      <c r="CD88">
        <v>12156.400000000001</v>
      </c>
      <c r="CE88">
        <v>6602</v>
      </c>
      <c r="CF88">
        <v>796.4</v>
      </c>
      <c r="CG88">
        <v>8033.5999999999985</v>
      </c>
      <c r="CH88">
        <v>3020.6</v>
      </c>
      <c r="CI88">
        <v>7055</v>
      </c>
      <c r="CJ88">
        <v>10594.8</v>
      </c>
      <c r="CK88">
        <v>5985.4000000000005</v>
      </c>
      <c r="CL88">
        <v>6926</v>
      </c>
      <c r="CM88">
        <v>4127.6000000000004</v>
      </c>
      <c r="CN88">
        <v>5752.2</v>
      </c>
      <c r="CO88">
        <v>11040</v>
      </c>
      <c r="CP88">
        <v>5203.7999999999993</v>
      </c>
      <c r="CQ88">
        <v>6928</v>
      </c>
      <c r="CR88">
        <v>9787.2000000000007</v>
      </c>
      <c r="CS88">
        <v>4033.2</v>
      </c>
      <c r="CT88">
        <v>9852.1999999999989</v>
      </c>
      <c r="CU88">
        <v>1944</v>
      </c>
      <c r="CV88">
        <v>7072.4</v>
      </c>
      <c r="CW88">
        <v>8118</v>
      </c>
      <c r="CY88">
        <f t="shared" si="4"/>
        <v>6187.8779999999979</v>
      </c>
      <c r="CZ88">
        <f t="shared" si="5"/>
        <v>6187.8779999999979</v>
      </c>
    </row>
    <row r="89" spans="2:104" x14ac:dyDescent="0.25">
      <c r="B89">
        <v>2986</v>
      </c>
      <c r="C89">
        <v>12293.400000000001</v>
      </c>
      <c r="D89">
        <v>5481.5999999999995</v>
      </c>
      <c r="E89">
        <v>8160.8</v>
      </c>
      <c r="F89">
        <v>1487.2</v>
      </c>
      <c r="G89">
        <v>11708.4</v>
      </c>
      <c r="H89">
        <v>5212</v>
      </c>
      <c r="I89">
        <v>6512.6</v>
      </c>
      <c r="J89">
        <v>6302.6</v>
      </c>
      <c r="K89">
        <v>875.4</v>
      </c>
      <c r="L89">
        <v>446.8</v>
      </c>
      <c r="M89">
        <v>5400.5999999999995</v>
      </c>
      <c r="N89">
        <v>7049.8000000000011</v>
      </c>
      <c r="O89">
        <v>6159.2</v>
      </c>
      <c r="P89">
        <v>3690.2</v>
      </c>
      <c r="Q89">
        <v>3781</v>
      </c>
      <c r="R89">
        <v>9251.6</v>
      </c>
      <c r="S89">
        <v>1024.5999999999999</v>
      </c>
      <c r="T89">
        <v>9138.1999999999989</v>
      </c>
      <c r="U89">
        <v>4385.6000000000004</v>
      </c>
      <c r="V89">
        <v>4919.6000000000004</v>
      </c>
      <c r="W89">
        <v>5504.6</v>
      </c>
      <c r="X89">
        <v>1531.6</v>
      </c>
      <c r="Y89">
        <v>8943</v>
      </c>
      <c r="Z89">
        <v>8524.4</v>
      </c>
      <c r="AA89">
        <v>8823.4000000000015</v>
      </c>
      <c r="AB89">
        <v>5911.8</v>
      </c>
      <c r="AC89">
        <v>14596.4</v>
      </c>
      <c r="AD89">
        <v>9169.2000000000007</v>
      </c>
      <c r="AE89">
        <v>3250</v>
      </c>
      <c r="AF89">
        <v>1794.0000000000002</v>
      </c>
      <c r="AG89">
        <v>5648.6</v>
      </c>
      <c r="AH89">
        <v>4501.6000000000004</v>
      </c>
      <c r="AI89">
        <v>3387.6</v>
      </c>
      <c r="AJ89">
        <v>4834.6000000000004</v>
      </c>
      <c r="AK89">
        <v>4962</v>
      </c>
      <c r="AL89">
        <v>9829.6</v>
      </c>
      <c r="AM89">
        <v>1676.8</v>
      </c>
      <c r="AN89">
        <v>7662</v>
      </c>
      <c r="AO89">
        <v>6717</v>
      </c>
      <c r="AP89">
        <v>1212.0000000000002</v>
      </c>
      <c r="AQ89">
        <v>6870.4000000000005</v>
      </c>
      <c r="AR89">
        <v>2521.2000000000003</v>
      </c>
      <c r="AS89">
        <v>2468.1999999999998</v>
      </c>
      <c r="AT89">
        <v>4363.3999999999996</v>
      </c>
      <c r="AU89">
        <v>5655</v>
      </c>
      <c r="AV89">
        <v>3041.2</v>
      </c>
      <c r="AW89">
        <v>6427.2</v>
      </c>
      <c r="AX89">
        <v>7033</v>
      </c>
      <c r="AY89">
        <v>3108.4</v>
      </c>
      <c r="AZ89">
        <v>8079</v>
      </c>
      <c r="BA89">
        <v>3048.8</v>
      </c>
      <c r="BB89">
        <v>8103.4</v>
      </c>
      <c r="BC89">
        <v>7790</v>
      </c>
      <c r="BD89">
        <v>4029.2000000000003</v>
      </c>
      <c r="BE89">
        <v>3405.6000000000004</v>
      </c>
      <c r="BF89">
        <v>2616.4</v>
      </c>
      <c r="BG89">
        <v>6716.6</v>
      </c>
      <c r="BH89">
        <v>7509.6</v>
      </c>
      <c r="BI89">
        <v>8228.2000000000007</v>
      </c>
      <c r="BJ89">
        <v>5869.6</v>
      </c>
      <c r="BK89">
        <v>3138</v>
      </c>
      <c r="BL89">
        <v>411.6</v>
      </c>
      <c r="BM89">
        <v>1509.7999999999997</v>
      </c>
      <c r="BN89">
        <v>1119.8000000000002</v>
      </c>
      <c r="BO89">
        <v>7557.8000000000011</v>
      </c>
      <c r="BP89">
        <v>6774.4</v>
      </c>
      <c r="BQ89">
        <v>7345.6</v>
      </c>
      <c r="BR89">
        <v>5653.6</v>
      </c>
      <c r="BS89">
        <v>2695.8</v>
      </c>
      <c r="BT89">
        <v>5383.4000000000005</v>
      </c>
      <c r="BU89">
        <v>4114.2</v>
      </c>
      <c r="BV89">
        <v>7168.7999999999993</v>
      </c>
      <c r="BW89">
        <v>4540</v>
      </c>
      <c r="BX89">
        <v>9984.7999999999993</v>
      </c>
      <c r="BY89">
        <v>5342.2</v>
      </c>
      <c r="BZ89">
        <v>6740.6</v>
      </c>
      <c r="CA89">
        <v>8722.7999999999993</v>
      </c>
      <c r="CB89">
        <v>6644.1999999999989</v>
      </c>
      <c r="CC89">
        <v>5094</v>
      </c>
      <c r="CD89">
        <v>2700</v>
      </c>
      <c r="CE89">
        <v>5771</v>
      </c>
      <c r="CF89">
        <v>3312.7999999999993</v>
      </c>
      <c r="CG89">
        <v>8007.4000000000005</v>
      </c>
      <c r="CH89">
        <v>4789.6000000000004</v>
      </c>
      <c r="CI89">
        <v>9785.6</v>
      </c>
      <c r="CJ89">
        <v>9746</v>
      </c>
      <c r="CK89">
        <v>7589.7999999999993</v>
      </c>
      <c r="CL89">
        <v>2475.4</v>
      </c>
      <c r="CM89">
        <v>8375.4</v>
      </c>
      <c r="CN89">
        <v>8037.4</v>
      </c>
      <c r="CO89">
        <v>403.6</v>
      </c>
      <c r="CP89">
        <v>5093</v>
      </c>
      <c r="CQ89">
        <v>7026.7999999999993</v>
      </c>
      <c r="CR89">
        <v>11165.8</v>
      </c>
      <c r="CS89">
        <v>8010.1999999999989</v>
      </c>
      <c r="CT89">
        <v>9202</v>
      </c>
      <c r="CU89">
        <v>8858.2000000000007</v>
      </c>
      <c r="CV89">
        <v>3565</v>
      </c>
      <c r="CW89">
        <v>9118.7999999999993</v>
      </c>
      <c r="CY89">
        <f t="shared" si="4"/>
        <v>5746.07</v>
      </c>
      <c r="CZ89">
        <f t="shared" si="5"/>
        <v>5746.07</v>
      </c>
    </row>
    <row r="90" spans="2:104" x14ac:dyDescent="0.25">
      <c r="B90">
        <v>5316.8</v>
      </c>
      <c r="C90">
        <v>9515.5999999999985</v>
      </c>
      <c r="D90">
        <v>8116.7999999999993</v>
      </c>
      <c r="E90">
        <v>2093.6000000000004</v>
      </c>
      <c r="F90">
        <v>4242.5999999999995</v>
      </c>
      <c r="G90">
        <v>4530.8</v>
      </c>
      <c r="H90">
        <v>5968.8</v>
      </c>
      <c r="I90">
        <v>2802.4</v>
      </c>
      <c r="J90">
        <v>3106</v>
      </c>
      <c r="K90">
        <v>5592.4</v>
      </c>
      <c r="L90">
        <v>10011</v>
      </c>
      <c r="M90">
        <v>2040</v>
      </c>
      <c r="N90">
        <v>6777.8</v>
      </c>
      <c r="O90">
        <v>8030.8</v>
      </c>
      <c r="P90">
        <v>11652.6</v>
      </c>
      <c r="Q90">
        <v>8982.2000000000007</v>
      </c>
      <c r="R90">
        <v>3250.3999999999996</v>
      </c>
      <c r="S90">
        <v>1285.6000000000001</v>
      </c>
      <c r="T90">
        <v>6203.6</v>
      </c>
      <c r="U90">
        <v>7170.2000000000007</v>
      </c>
      <c r="V90">
        <v>6129.4000000000005</v>
      </c>
      <c r="W90">
        <v>11376.599999999999</v>
      </c>
      <c r="X90">
        <v>12487</v>
      </c>
      <c r="Y90">
        <v>10947</v>
      </c>
      <c r="Z90">
        <v>3903</v>
      </c>
      <c r="AA90">
        <v>3814</v>
      </c>
      <c r="AB90">
        <v>3882.2</v>
      </c>
      <c r="AC90">
        <v>7905.8</v>
      </c>
      <c r="AD90">
        <v>4675.3999999999996</v>
      </c>
      <c r="AE90">
        <v>4671.2000000000007</v>
      </c>
      <c r="AF90">
        <v>7695.6</v>
      </c>
      <c r="AG90">
        <v>1868.6000000000001</v>
      </c>
      <c r="AH90">
        <v>6574.4000000000005</v>
      </c>
      <c r="AI90">
        <v>3351.2</v>
      </c>
      <c r="AJ90">
        <v>5353.5999999999995</v>
      </c>
      <c r="AK90">
        <v>8149.8</v>
      </c>
      <c r="AL90">
        <v>6083.5999999999995</v>
      </c>
      <c r="AM90">
        <v>8480.4000000000015</v>
      </c>
      <c r="AN90">
        <v>7170.7999999999993</v>
      </c>
      <c r="AO90">
        <v>3002.8</v>
      </c>
      <c r="AP90">
        <v>4327.8</v>
      </c>
      <c r="AQ90">
        <v>9574.2000000000007</v>
      </c>
      <c r="AR90">
        <v>11712.8</v>
      </c>
      <c r="AS90">
        <v>5810.2</v>
      </c>
      <c r="AT90">
        <v>6331.7999999999993</v>
      </c>
      <c r="AU90">
        <v>4040</v>
      </c>
      <c r="AV90">
        <v>10241.799999999999</v>
      </c>
      <c r="AW90">
        <v>3741.2</v>
      </c>
      <c r="AX90">
        <v>8598.2000000000007</v>
      </c>
      <c r="AY90">
        <v>3797.6</v>
      </c>
      <c r="AZ90">
        <v>712.6</v>
      </c>
      <c r="BA90">
        <v>5708.4000000000005</v>
      </c>
      <c r="BB90">
        <v>8590.7999999999993</v>
      </c>
      <c r="BC90">
        <v>4404.6000000000004</v>
      </c>
      <c r="BD90">
        <v>6671.9999999999991</v>
      </c>
      <c r="BE90">
        <v>4730.5999999999995</v>
      </c>
      <c r="BF90">
        <v>8990</v>
      </c>
      <c r="BG90">
        <v>11663.400000000001</v>
      </c>
      <c r="BH90">
        <v>3637</v>
      </c>
      <c r="BI90">
        <v>11734.599999999999</v>
      </c>
      <c r="BJ90">
        <v>4630.8</v>
      </c>
      <c r="BK90">
        <v>5499.2000000000007</v>
      </c>
      <c r="BL90">
        <v>4789.2</v>
      </c>
      <c r="BM90">
        <v>5481.2</v>
      </c>
      <c r="BN90">
        <v>4237</v>
      </c>
      <c r="BO90">
        <v>8911</v>
      </c>
      <c r="BP90">
        <v>7023.7999999999993</v>
      </c>
      <c r="BQ90">
        <v>2062.1999999999998</v>
      </c>
      <c r="BR90">
        <v>5827.6</v>
      </c>
      <c r="BS90">
        <v>9459.4000000000015</v>
      </c>
      <c r="BT90">
        <v>12335.2</v>
      </c>
      <c r="BU90">
        <v>11778.199999999999</v>
      </c>
      <c r="BV90">
        <v>2176</v>
      </c>
      <c r="BW90">
        <v>2346.6000000000004</v>
      </c>
      <c r="BX90">
        <v>665.19999999999993</v>
      </c>
      <c r="BY90">
        <v>8623</v>
      </c>
      <c r="BZ90">
        <v>5445.2</v>
      </c>
      <c r="CA90">
        <v>10237.200000000001</v>
      </c>
      <c r="CB90">
        <v>6838.6</v>
      </c>
      <c r="CC90">
        <v>209.60000000000002</v>
      </c>
      <c r="CD90">
        <v>1591.8</v>
      </c>
      <c r="CE90">
        <v>12155.599999999999</v>
      </c>
      <c r="CF90">
        <v>8146</v>
      </c>
      <c r="CG90">
        <v>8347.1999999999989</v>
      </c>
      <c r="CH90">
        <v>5455.8</v>
      </c>
      <c r="CI90">
        <v>4734.3999999999996</v>
      </c>
      <c r="CJ90">
        <v>4142.3999999999996</v>
      </c>
      <c r="CK90">
        <v>5975.4</v>
      </c>
      <c r="CL90">
        <v>5897.7999999999993</v>
      </c>
      <c r="CM90">
        <v>451</v>
      </c>
      <c r="CN90">
        <v>5614.8</v>
      </c>
      <c r="CO90">
        <v>4647.3999999999996</v>
      </c>
      <c r="CP90">
        <v>6929</v>
      </c>
      <c r="CQ90">
        <v>6746.2</v>
      </c>
      <c r="CR90">
        <v>8215.5999999999985</v>
      </c>
      <c r="CS90">
        <v>9640</v>
      </c>
      <c r="CT90">
        <v>6241</v>
      </c>
      <c r="CU90">
        <v>4702.2</v>
      </c>
      <c r="CV90">
        <v>7949.6</v>
      </c>
      <c r="CW90">
        <v>7731</v>
      </c>
      <c r="CY90">
        <f t="shared" si="4"/>
        <v>6231.2240000000002</v>
      </c>
      <c r="CZ90">
        <f t="shared" si="5"/>
        <v>6231.2240000000002</v>
      </c>
    </row>
    <row r="91" spans="2:104" x14ac:dyDescent="0.25">
      <c r="B91">
        <v>2790.8</v>
      </c>
      <c r="C91">
        <v>6094</v>
      </c>
      <c r="D91">
        <v>5336.9999999999991</v>
      </c>
      <c r="E91">
        <v>8473.4</v>
      </c>
      <c r="F91">
        <v>5668.4</v>
      </c>
      <c r="G91">
        <v>4732.8</v>
      </c>
      <c r="H91">
        <v>7635.4000000000005</v>
      </c>
      <c r="I91">
        <v>2949.2</v>
      </c>
      <c r="J91">
        <v>5779.7999999999993</v>
      </c>
      <c r="K91">
        <v>4415.8</v>
      </c>
      <c r="L91">
        <v>6579.4000000000005</v>
      </c>
      <c r="M91">
        <v>2879.8</v>
      </c>
      <c r="N91">
        <v>6048</v>
      </c>
      <c r="O91">
        <v>4811.3999999999996</v>
      </c>
      <c r="P91">
        <v>813</v>
      </c>
      <c r="Q91">
        <v>10094.6</v>
      </c>
      <c r="R91">
        <v>9077.2000000000007</v>
      </c>
      <c r="S91">
        <v>3600.2</v>
      </c>
      <c r="T91">
        <v>7845.5999999999995</v>
      </c>
      <c r="U91">
        <v>5957.8</v>
      </c>
      <c r="V91">
        <v>6344.6</v>
      </c>
      <c r="W91">
        <v>4680.3999999999996</v>
      </c>
      <c r="X91">
        <v>5645.2</v>
      </c>
      <c r="Y91">
        <v>3804.2</v>
      </c>
      <c r="Z91">
        <v>5963.4</v>
      </c>
      <c r="AA91">
        <v>5962.6</v>
      </c>
      <c r="AB91">
        <v>6790.6</v>
      </c>
      <c r="AC91">
        <v>10319.199999999999</v>
      </c>
      <c r="AD91">
        <v>10150.200000000001</v>
      </c>
      <c r="AE91">
        <v>5781.2000000000007</v>
      </c>
      <c r="AF91">
        <v>3496.6</v>
      </c>
      <c r="AG91">
        <v>5976.8</v>
      </c>
      <c r="AH91">
        <v>5587.4</v>
      </c>
      <c r="AI91">
        <v>6268</v>
      </c>
      <c r="AJ91">
        <v>2078.1999999999998</v>
      </c>
      <c r="AK91">
        <v>14037.4</v>
      </c>
      <c r="AL91">
        <v>9173</v>
      </c>
      <c r="AM91">
        <v>4408.4000000000005</v>
      </c>
      <c r="AN91">
        <v>6485</v>
      </c>
      <c r="AO91">
        <v>4264.6000000000004</v>
      </c>
      <c r="AP91">
        <v>11246</v>
      </c>
      <c r="AQ91">
        <v>6658.6</v>
      </c>
      <c r="AR91">
        <v>3206.2</v>
      </c>
      <c r="AS91">
        <v>8746</v>
      </c>
      <c r="AT91">
        <v>5539</v>
      </c>
      <c r="AU91">
        <v>2516.4</v>
      </c>
      <c r="AV91">
        <v>5633</v>
      </c>
      <c r="AW91">
        <v>7843.4</v>
      </c>
      <c r="AX91">
        <v>11434.2</v>
      </c>
      <c r="AY91">
        <v>4077.9999999999995</v>
      </c>
      <c r="AZ91">
        <v>6009.6</v>
      </c>
      <c r="BA91">
        <v>6404.4</v>
      </c>
      <c r="BB91">
        <v>4674</v>
      </c>
      <c r="BC91">
        <v>3073.6</v>
      </c>
      <c r="BD91">
        <v>10151.6</v>
      </c>
      <c r="BE91">
        <v>12456.599999999999</v>
      </c>
      <c r="BF91">
        <v>3519.6</v>
      </c>
      <c r="BG91">
        <v>2885.8</v>
      </c>
      <c r="BH91">
        <v>2028.6000000000001</v>
      </c>
      <c r="BI91">
        <v>5836.4</v>
      </c>
      <c r="BJ91">
        <v>5280.8</v>
      </c>
      <c r="BK91">
        <v>7407.2</v>
      </c>
      <c r="BL91">
        <v>7193.7999999999993</v>
      </c>
      <c r="BM91">
        <v>5805</v>
      </c>
      <c r="BN91">
        <v>3261.2</v>
      </c>
      <c r="BO91">
        <v>8146.7999999999993</v>
      </c>
      <c r="BP91">
        <v>3443.8</v>
      </c>
      <c r="BQ91">
        <v>10178.799999999999</v>
      </c>
      <c r="BR91">
        <v>0</v>
      </c>
      <c r="BS91">
        <v>6283.2</v>
      </c>
      <c r="BT91">
        <v>3374</v>
      </c>
      <c r="BU91">
        <v>6806.8</v>
      </c>
      <c r="BV91">
        <v>9811.9999999999982</v>
      </c>
      <c r="BW91">
        <v>9057.6</v>
      </c>
      <c r="BX91">
        <v>4758.4000000000005</v>
      </c>
      <c r="BY91">
        <v>8715.2000000000007</v>
      </c>
      <c r="BZ91">
        <v>9454.5999999999985</v>
      </c>
      <c r="CA91">
        <v>3788.6</v>
      </c>
      <c r="CB91">
        <v>3250.8</v>
      </c>
      <c r="CC91">
        <v>5500.7999999999993</v>
      </c>
      <c r="CD91">
        <v>4950.8</v>
      </c>
      <c r="CE91">
        <v>9738.1999999999989</v>
      </c>
      <c r="CF91">
        <v>2740.6</v>
      </c>
      <c r="CG91">
        <v>10643</v>
      </c>
      <c r="CH91">
        <v>5079.5999999999995</v>
      </c>
      <c r="CI91">
        <v>4233</v>
      </c>
      <c r="CJ91">
        <v>10654.6</v>
      </c>
      <c r="CK91">
        <v>5419.7999999999993</v>
      </c>
      <c r="CL91">
        <v>7288</v>
      </c>
      <c r="CM91">
        <v>9008.4</v>
      </c>
      <c r="CN91">
        <v>1694.2</v>
      </c>
      <c r="CO91">
        <v>8246</v>
      </c>
      <c r="CP91">
        <v>4657.3999999999996</v>
      </c>
      <c r="CQ91">
        <v>15333.800000000001</v>
      </c>
      <c r="CR91">
        <v>5490.5999999999995</v>
      </c>
      <c r="CS91">
        <v>8409.6</v>
      </c>
      <c r="CT91">
        <v>7008.4</v>
      </c>
      <c r="CU91">
        <v>4449.3999999999996</v>
      </c>
      <c r="CV91">
        <v>11083.8</v>
      </c>
      <c r="CW91">
        <v>5777.7999999999993</v>
      </c>
      <c r="CY91">
        <f t="shared" si="4"/>
        <v>6261.6800000000012</v>
      </c>
      <c r="CZ91">
        <f t="shared" si="5"/>
        <v>6261.6800000000012</v>
      </c>
    </row>
    <row r="92" spans="2:104" x14ac:dyDescent="0.25">
      <c r="B92">
        <v>532.79999999999995</v>
      </c>
      <c r="C92">
        <v>2426.4</v>
      </c>
      <c r="D92">
        <v>5010</v>
      </c>
      <c r="E92">
        <v>11680</v>
      </c>
      <c r="F92">
        <v>4663.9999999999991</v>
      </c>
      <c r="G92">
        <v>7052.2</v>
      </c>
      <c r="H92">
        <v>9274.6</v>
      </c>
      <c r="I92">
        <v>4503.5999999999995</v>
      </c>
      <c r="J92">
        <v>1063.1999999999998</v>
      </c>
      <c r="K92">
        <v>5933.8</v>
      </c>
      <c r="L92">
        <v>5081.7999999999993</v>
      </c>
      <c r="M92">
        <v>9812.1999999999989</v>
      </c>
      <c r="N92">
        <v>9141</v>
      </c>
      <c r="O92">
        <v>11355.599999999999</v>
      </c>
      <c r="P92">
        <v>902.8</v>
      </c>
      <c r="Q92">
        <v>10059.200000000001</v>
      </c>
      <c r="R92">
        <v>10283.4</v>
      </c>
      <c r="S92">
        <v>2637.2</v>
      </c>
      <c r="T92">
        <v>5744.1999999999989</v>
      </c>
      <c r="U92">
        <v>9910.2000000000007</v>
      </c>
      <c r="V92">
        <v>4923.8</v>
      </c>
      <c r="W92">
        <v>3476.8</v>
      </c>
      <c r="X92">
        <v>3612</v>
      </c>
      <c r="Y92">
        <v>8848.7999999999993</v>
      </c>
      <c r="Z92">
        <v>5491.8</v>
      </c>
      <c r="AA92">
        <v>5910.7999999999993</v>
      </c>
      <c r="AB92">
        <v>6517.7999999999993</v>
      </c>
      <c r="AC92">
        <v>12344.400000000001</v>
      </c>
      <c r="AD92">
        <v>11152.4</v>
      </c>
      <c r="AE92">
        <v>3066.4</v>
      </c>
      <c r="AF92">
        <v>1877.4</v>
      </c>
      <c r="AG92">
        <v>11842.599999999999</v>
      </c>
      <c r="AH92">
        <v>5674.2</v>
      </c>
      <c r="AI92">
        <v>5377.6</v>
      </c>
      <c r="AJ92">
        <v>8507.6</v>
      </c>
      <c r="AK92">
        <v>8850.6000000000022</v>
      </c>
      <c r="AL92">
        <v>4003.8</v>
      </c>
      <c r="AM92">
        <v>2208.1999999999998</v>
      </c>
      <c r="AN92">
        <v>5260.4</v>
      </c>
      <c r="AO92">
        <v>2293</v>
      </c>
      <c r="AP92">
        <v>162.99999999999997</v>
      </c>
      <c r="AQ92">
        <v>6061.8</v>
      </c>
      <c r="AR92">
        <v>11440.6</v>
      </c>
      <c r="AS92">
        <v>11995.2</v>
      </c>
      <c r="AT92">
        <v>8415.1999999999989</v>
      </c>
      <c r="AU92">
        <v>8371.4000000000015</v>
      </c>
      <c r="AV92">
        <v>11992.4</v>
      </c>
      <c r="AW92">
        <v>11371.800000000001</v>
      </c>
      <c r="AX92">
        <v>9782.6</v>
      </c>
      <c r="AY92">
        <v>6129.2</v>
      </c>
      <c r="AZ92">
        <v>2915.6000000000004</v>
      </c>
      <c r="BA92">
        <v>9650</v>
      </c>
      <c r="BB92">
        <v>9639.4000000000015</v>
      </c>
      <c r="BC92">
        <v>6955.6</v>
      </c>
      <c r="BD92">
        <v>5792.5999999999995</v>
      </c>
      <c r="BE92">
        <v>4549.6000000000004</v>
      </c>
      <c r="BF92">
        <v>11627.4</v>
      </c>
      <c r="BG92">
        <v>3785.6000000000004</v>
      </c>
      <c r="BH92">
        <v>5602.4</v>
      </c>
      <c r="BI92">
        <v>5734.2</v>
      </c>
      <c r="BJ92">
        <v>5255.6</v>
      </c>
      <c r="BK92">
        <v>4588.3999999999996</v>
      </c>
      <c r="BL92">
        <v>8453.7999999999993</v>
      </c>
      <c r="BM92">
        <v>1982.8000000000002</v>
      </c>
      <c r="BN92">
        <v>6295.4</v>
      </c>
      <c r="BO92">
        <v>2901.2</v>
      </c>
      <c r="BP92">
        <v>10385.599999999999</v>
      </c>
      <c r="BQ92">
        <v>10476.000000000002</v>
      </c>
      <c r="BR92">
        <v>630.20000000000005</v>
      </c>
      <c r="BS92">
        <v>4263</v>
      </c>
      <c r="BT92">
        <v>4858.4000000000005</v>
      </c>
      <c r="BU92">
        <v>4140.6000000000004</v>
      </c>
      <c r="BV92">
        <v>10202.4</v>
      </c>
      <c r="BW92">
        <v>10907</v>
      </c>
      <c r="BX92">
        <v>4035.8</v>
      </c>
      <c r="BY92">
        <v>5089.2</v>
      </c>
      <c r="BZ92">
        <v>10022.799999999999</v>
      </c>
      <c r="CA92">
        <v>14030.399999999998</v>
      </c>
      <c r="CB92">
        <v>15115</v>
      </c>
      <c r="CC92">
        <v>4168.3999999999996</v>
      </c>
      <c r="CD92">
        <v>7467.5999999999995</v>
      </c>
      <c r="CE92">
        <v>16622.400000000001</v>
      </c>
      <c r="CF92">
        <v>948.4</v>
      </c>
      <c r="CG92">
        <v>4424.2</v>
      </c>
      <c r="CH92">
        <v>4603.8</v>
      </c>
      <c r="CI92">
        <v>4775.6000000000004</v>
      </c>
      <c r="CJ92">
        <v>10621.4</v>
      </c>
      <c r="CK92">
        <v>8950.2000000000007</v>
      </c>
      <c r="CL92">
        <v>6572.2</v>
      </c>
      <c r="CM92">
        <v>1204.2</v>
      </c>
      <c r="CN92">
        <v>6637.6</v>
      </c>
      <c r="CO92">
        <v>4671.2</v>
      </c>
      <c r="CP92">
        <v>2151.4</v>
      </c>
      <c r="CQ92">
        <v>10217</v>
      </c>
      <c r="CR92">
        <v>1740.8</v>
      </c>
      <c r="CS92">
        <v>8027.5999999999995</v>
      </c>
      <c r="CT92">
        <v>10019</v>
      </c>
      <c r="CU92">
        <v>6512</v>
      </c>
      <c r="CV92">
        <v>5286.9999999999991</v>
      </c>
      <c r="CW92">
        <v>4367.2</v>
      </c>
      <c r="CY92">
        <f t="shared" si="4"/>
        <v>6639.0699999999979</v>
      </c>
      <c r="CZ92">
        <f t="shared" si="5"/>
        <v>6639.0699999999979</v>
      </c>
    </row>
    <row r="93" spans="2:104" x14ac:dyDescent="0.25">
      <c r="B93">
        <v>6696.2</v>
      </c>
      <c r="C93">
        <v>7966.6</v>
      </c>
      <c r="D93">
        <v>7275</v>
      </c>
      <c r="E93">
        <v>9350</v>
      </c>
      <c r="F93">
        <v>4476.4000000000005</v>
      </c>
      <c r="G93">
        <v>11269.2</v>
      </c>
      <c r="H93">
        <v>3101.4</v>
      </c>
      <c r="I93">
        <v>344.8</v>
      </c>
      <c r="J93">
        <v>2826.4</v>
      </c>
      <c r="K93">
        <v>6816.2</v>
      </c>
      <c r="L93">
        <v>6694.5999999999995</v>
      </c>
      <c r="M93">
        <v>6102.2</v>
      </c>
      <c r="N93">
        <v>8225</v>
      </c>
      <c r="O93">
        <v>2364.6000000000004</v>
      </c>
      <c r="P93">
        <v>4578.3999999999996</v>
      </c>
      <c r="Q93">
        <v>10606.6</v>
      </c>
      <c r="R93">
        <v>2339.4</v>
      </c>
      <c r="S93">
        <v>871.19999999999993</v>
      </c>
      <c r="T93">
        <v>8398.2000000000007</v>
      </c>
      <c r="U93">
        <v>7990.6</v>
      </c>
      <c r="V93">
        <v>7233.7999999999993</v>
      </c>
      <c r="W93">
        <v>5117.6000000000004</v>
      </c>
      <c r="X93">
        <v>13542.2</v>
      </c>
      <c r="Y93">
        <v>5880</v>
      </c>
      <c r="Z93">
        <v>6152.4000000000005</v>
      </c>
      <c r="AA93">
        <v>4208.6000000000004</v>
      </c>
      <c r="AB93">
        <v>6056</v>
      </c>
      <c r="AC93">
        <v>7060.8</v>
      </c>
      <c r="AD93">
        <v>3423.4</v>
      </c>
      <c r="AE93">
        <v>7379.4</v>
      </c>
      <c r="AF93">
        <v>8600</v>
      </c>
      <c r="AG93">
        <v>6690</v>
      </c>
      <c r="AH93">
        <v>3851.2</v>
      </c>
      <c r="AI93">
        <v>4522.8</v>
      </c>
      <c r="AJ93">
        <v>5629.8</v>
      </c>
      <c r="AK93">
        <v>8015.7999999999993</v>
      </c>
      <c r="AL93">
        <v>5705.6</v>
      </c>
      <c r="AM93">
        <v>7277.8</v>
      </c>
      <c r="AN93">
        <v>6425.4</v>
      </c>
      <c r="AO93">
        <v>5844</v>
      </c>
      <c r="AP93">
        <v>6911.3999999999987</v>
      </c>
      <c r="AQ93">
        <v>5083.2</v>
      </c>
      <c r="AR93">
        <v>6855.4000000000005</v>
      </c>
      <c r="AS93">
        <v>6695.4000000000005</v>
      </c>
      <c r="AT93">
        <v>3686.6000000000004</v>
      </c>
      <c r="AU93">
        <v>6717.8</v>
      </c>
      <c r="AV93">
        <v>4369.2000000000007</v>
      </c>
      <c r="AW93">
        <v>4820</v>
      </c>
      <c r="AX93">
        <v>10302.799999999999</v>
      </c>
      <c r="AY93">
        <v>7587</v>
      </c>
      <c r="AZ93">
        <v>3387.5999999999995</v>
      </c>
      <c r="BA93">
        <v>2695.3999999999996</v>
      </c>
      <c r="BB93">
        <v>841.8</v>
      </c>
      <c r="BC93">
        <v>6688.4</v>
      </c>
      <c r="BD93">
        <v>6323.6</v>
      </c>
      <c r="BE93">
        <v>3447.4</v>
      </c>
      <c r="BF93">
        <v>5967.8</v>
      </c>
      <c r="BG93">
        <v>10031.4</v>
      </c>
      <c r="BH93">
        <v>11429</v>
      </c>
      <c r="BI93">
        <v>5215.7999999999993</v>
      </c>
      <c r="BJ93">
        <v>6229.6</v>
      </c>
      <c r="BK93">
        <v>4524</v>
      </c>
      <c r="BL93">
        <v>13781</v>
      </c>
      <c r="BM93">
        <v>6229.4000000000005</v>
      </c>
      <c r="BN93">
        <v>4797.4000000000005</v>
      </c>
      <c r="BO93">
        <v>9696.2000000000007</v>
      </c>
      <c r="BP93">
        <v>4788.3999999999996</v>
      </c>
      <c r="BQ93">
        <v>6547</v>
      </c>
      <c r="BR93">
        <v>379.8</v>
      </c>
      <c r="BS93">
        <v>6418.1999999999989</v>
      </c>
      <c r="BT93">
        <v>6988</v>
      </c>
      <c r="BU93">
        <v>10257.799999999999</v>
      </c>
      <c r="BV93">
        <v>4584.7999999999993</v>
      </c>
      <c r="BW93">
        <v>13726.6</v>
      </c>
      <c r="BX93">
        <v>1783.6</v>
      </c>
      <c r="BY93">
        <v>4652.3999999999996</v>
      </c>
      <c r="BZ93">
        <v>8993.7999999999993</v>
      </c>
      <c r="CA93">
        <v>8558.2000000000007</v>
      </c>
      <c r="CB93">
        <v>1869</v>
      </c>
      <c r="CC93">
        <v>5718.2</v>
      </c>
      <c r="CD93">
        <v>4189.2</v>
      </c>
      <c r="CE93">
        <v>3810.5999999999995</v>
      </c>
      <c r="CF93">
        <v>4214</v>
      </c>
      <c r="CG93">
        <v>7525</v>
      </c>
      <c r="CH93">
        <v>6483.6</v>
      </c>
      <c r="CI93">
        <v>7323.6</v>
      </c>
      <c r="CJ93">
        <v>9822.8000000000011</v>
      </c>
      <c r="CK93">
        <v>8034</v>
      </c>
      <c r="CL93">
        <v>5920.2</v>
      </c>
      <c r="CM93">
        <v>11141.2</v>
      </c>
      <c r="CN93">
        <v>6929.7999999999993</v>
      </c>
      <c r="CO93">
        <v>2093.4</v>
      </c>
      <c r="CP93">
        <v>4778</v>
      </c>
      <c r="CQ93">
        <v>12867.4</v>
      </c>
      <c r="CR93">
        <v>11186.4</v>
      </c>
      <c r="CS93">
        <v>3298.4</v>
      </c>
      <c r="CT93">
        <v>10795.199999999999</v>
      </c>
      <c r="CU93">
        <v>11249</v>
      </c>
      <c r="CV93">
        <v>14007.000000000002</v>
      </c>
      <c r="CW93">
        <v>8475.6</v>
      </c>
      <c r="CY93">
        <f t="shared" si="4"/>
        <v>6506.3440000000001</v>
      </c>
      <c r="CZ93">
        <f t="shared" si="5"/>
        <v>6506.3440000000001</v>
      </c>
    </row>
    <row r="94" spans="2:104" x14ac:dyDescent="0.25">
      <c r="B94">
        <v>5056.2</v>
      </c>
      <c r="C94">
        <v>6122.4</v>
      </c>
      <c r="D94">
        <v>7225.6</v>
      </c>
      <c r="E94">
        <v>5802.5999999999995</v>
      </c>
      <c r="F94">
        <v>2538</v>
      </c>
      <c r="G94">
        <v>3437</v>
      </c>
      <c r="H94">
        <v>4582.7999999999993</v>
      </c>
      <c r="I94">
        <v>10942.8</v>
      </c>
      <c r="J94">
        <v>10029.599999999999</v>
      </c>
      <c r="K94">
        <v>7088.6</v>
      </c>
      <c r="L94">
        <v>2698.2</v>
      </c>
      <c r="M94">
        <v>9068.4000000000015</v>
      </c>
      <c r="N94">
        <v>5478.4000000000005</v>
      </c>
      <c r="O94">
        <v>6527.4000000000005</v>
      </c>
      <c r="P94">
        <v>5932</v>
      </c>
      <c r="Q94">
        <v>11186.199999999997</v>
      </c>
      <c r="R94">
        <v>5149.2000000000007</v>
      </c>
      <c r="S94">
        <v>13722.2</v>
      </c>
      <c r="T94">
        <v>6064.6</v>
      </c>
      <c r="U94">
        <v>716.2</v>
      </c>
      <c r="V94">
        <v>7137.5999999999995</v>
      </c>
      <c r="W94">
        <v>543.40000000000009</v>
      </c>
      <c r="X94">
        <v>6416.9999999999991</v>
      </c>
      <c r="Y94">
        <v>7199.4</v>
      </c>
      <c r="Z94">
        <v>4951.4000000000005</v>
      </c>
      <c r="AA94">
        <v>8341.6</v>
      </c>
      <c r="AB94">
        <v>7621.4000000000005</v>
      </c>
      <c r="AC94">
        <v>9353.1999999999989</v>
      </c>
      <c r="AD94">
        <v>1974.6</v>
      </c>
      <c r="AE94">
        <v>5987.6</v>
      </c>
      <c r="AF94">
        <v>2828</v>
      </c>
      <c r="AG94">
        <v>8646.4</v>
      </c>
      <c r="AH94">
        <v>4352.3999999999996</v>
      </c>
      <c r="AI94">
        <v>6656.8</v>
      </c>
      <c r="AJ94">
        <v>8092.8</v>
      </c>
      <c r="AK94">
        <v>4305.2</v>
      </c>
      <c r="AL94">
        <v>10869.599999999999</v>
      </c>
      <c r="AM94">
        <v>10226.4</v>
      </c>
      <c r="AN94">
        <v>7713.6</v>
      </c>
      <c r="AO94">
        <v>10812</v>
      </c>
      <c r="AP94">
        <v>5453.7999999999993</v>
      </c>
      <c r="AQ94">
        <v>3320.3999999999996</v>
      </c>
      <c r="AR94">
        <v>5105.3999999999996</v>
      </c>
      <c r="AS94">
        <v>5943.2000000000007</v>
      </c>
      <c r="AT94">
        <v>4808.6000000000004</v>
      </c>
      <c r="AU94">
        <v>9042.6</v>
      </c>
      <c r="AV94">
        <v>1353.4</v>
      </c>
      <c r="AW94">
        <v>12354.999999999998</v>
      </c>
      <c r="AX94">
        <v>6408.4</v>
      </c>
      <c r="AY94">
        <v>6917</v>
      </c>
      <c r="AZ94">
        <v>6725.4</v>
      </c>
      <c r="BA94">
        <v>0</v>
      </c>
      <c r="BB94">
        <v>3519.2</v>
      </c>
      <c r="BC94">
        <v>5934</v>
      </c>
      <c r="BD94">
        <v>2295.7999999999997</v>
      </c>
      <c r="BE94">
        <v>4886.4000000000005</v>
      </c>
      <c r="BF94">
        <v>2910.2</v>
      </c>
      <c r="BG94">
        <v>8788.7999999999993</v>
      </c>
      <c r="BH94">
        <v>8986.4</v>
      </c>
      <c r="BI94">
        <v>3819</v>
      </c>
      <c r="BJ94">
        <v>3227.4</v>
      </c>
      <c r="BK94">
        <v>5690.8</v>
      </c>
      <c r="BL94">
        <v>4416.4000000000005</v>
      </c>
      <c r="BM94">
        <v>3400.4</v>
      </c>
      <c r="BN94">
        <v>4936.4000000000005</v>
      </c>
      <c r="BO94">
        <v>4772.8</v>
      </c>
      <c r="BP94">
        <v>9341.4</v>
      </c>
      <c r="BQ94">
        <v>4508</v>
      </c>
      <c r="BR94">
        <v>765.6</v>
      </c>
      <c r="BS94">
        <v>6366.4000000000005</v>
      </c>
      <c r="BT94">
        <v>5573.7999999999993</v>
      </c>
      <c r="BU94">
        <v>5185.8</v>
      </c>
      <c r="BV94">
        <v>7670.4</v>
      </c>
      <c r="BW94">
        <v>15364</v>
      </c>
      <c r="BX94">
        <v>5705</v>
      </c>
      <c r="BY94">
        <v>5104.3999999999996</v>
      </c>
      <c r="BZ94">
        <v>9453.6</v>
      </c>
      <c r="CA94">
        <v>3702.4</v>
      </c>
      <c r="CB94">
        <v>762</v>
      </c>
      <c r="CC94">
        <v>11307.4</v>
      </c>
      <c r="CD94">
        <v>6211</v>
      </c>
      <c r="CE94">
        <v>3454.2</v>
      </c>
      <c r="CF94">
        <v>6127</v>
      </c>
      <c r="CG94">
        <v>10550.000000000002</v>
      </c>
      <c r="CH94">
        <v>4985.3999999999996</v>
      </c>
      <c r="CI94">
        <v>11342.4</v>
      </c>
      <c r="CJ94">
        <v>6468.4000000000005</v>
      </c>
      <c r="CK94">
        <v>6252.8</v>
      </c>
      <c r="CL94">
        <v>10423.4</v>
      </c>
      <c r="CM94">
        <v>6079.8</v>
      </c>
      <c r="CN94">
        <v>5754.6</v>
      </c>
      <c r="CO94">
        <v>5252.4000000000005</v>
      </c>
      <c r="CP94">
        <v>3320</v>
      </c>
      <c r="CQ94">
        <v>11356.399999999998</v>
      </c>
      <c r="CR94">
        <v>10632</v>
      </c>
      <c r="CS94">
        <v>3146</v>
      </c>
      <c r="CT94">
        <v>9323.5999999999985</v>
      </c>
      <c r="CU94">
        <v>4869</v>
      </c>
      <c r="CV94">
        <v>8417.4</v>
      </c>
      <c r="CW94">
        <v>7722.2</v>
      </c>
      <c r="CY94">
        <f t="shared" si="4"/>
        <v>6309.1420000000035</v>
      </c>
      <c r="CZ94">
        <f t="shared" si="5"/>
        <v>6309.1420000000035</v>
      </c>
    </row>
    <row r="95" spans="2:104" x14ac:dyDescent="0.25">
      <c r="B95">
        <v>7311</v>
      </c>
      <c r="C95">
        <v>2183.1999999999998</v>
      </c>
      <c r="D95">
        <v>3682.4</v>
      </c>
      <c r="E95">
        <v>5673.7999999999993</v>
      </c>
      <c r="F95">
        <v>6309.2</v>
      </c>
      <c r="G95">
        <v>9534.1999999999989</v>
      </c>
      <c r="H95">
        <v>2460.4</v>
      </c>
      <c r="I95">
        <v>2180.6</v>
      </c>
      <c r="J95">
        <v>2184.6</v>
      </c>
      <c r="K95">
        <v>2722.7999999999997</v>
      </c>
      <c r="L95">
        <v>6618.2</v>
      </c>
      <c r="M95">
        <v>4854.6000000000004</v>
      </c>
      <c r="N95">
        <v>7352.4000000000005</v>
      </c>
      <c r="O95">
        <v>8304.2000000000007</v>
      </c>
      <c r="P95">
        <v>4474.0000000000009</v>
      </c>
      <c r="Q95">
        <v>6969</v>
      </c>
      <c r="R95">
        <v>626.19999999999993</v>
      </c>
      <c r="S95">
        <v>9671.6</v>
      </c>
      <c r="T95">
        <v>7444.2</v>
      </c>
      <c r="U95">
        <v>568.20000000000005</v>
      </c>
      <c r="V95">
        <v>4820.2</v>
      </c>
      <c r="W95">
        <v>10542</v>
      </c>
      <c r="X95">
        <v>2101</v>
      </c>
      <c r="Y95">
        <v>2519.1999999999998</v>
      </c>
      <c r="Z95">
        <v>4353.2000000000007</v>
      </c>
      <c r="AA95">
        <v>10313.799999999999</v>
      </c>
      <c r="AB95">
        <v>6132.7999999999993</v>
      </c>
      <c r="AC95">
        <v>6507.8000000000011</v>
      </c>
      <c r="AD95">
        <v>6188.4</v>
      </c>
      <c r="AE95">
        <v>75.8</v>
      </c>
      <c r="AF95">
        <v>4242.8</v>
      </c>
      <c r="AG95">
        <v>8107.4</v>
      </c>
      <c r="AH95">
        <v>5834</v>
      </c>
      <c r="AI95">
        <v>10211.6</v>
      </c>
      <c r="AJ95">
        <v>12175.8</v>
      </c>
      <c r="AK95">
        <v>1899.6</v>
      </c>
      <c r="AL95">
        <v>3379.2000000000003</v>
      </c>
      <c r="AM95">
        <v>6526.5999999999995</v>
      </c>
      <c r="AN95">
        <v>12011</v>
      </c>
      <c r="AO95">
        <v>1618.6</v>
      </c>
      <c r="AP95">
        <v>3540.6000000000004</v>
      </c>
      <c r="AQ95">
        <v>5223</v>
      </c>
      <c r="AR95">
        <v>8437</v>
      </c>
      <c r="AS95">
        <v>5447.8</v>
      </c>
      <c r="AT95">
        <v>4839.4000000000005</v>
      </c>
      <c r="AU95">
        <v>7068.5999999999995</v>
      </c>
      <c r="AV95">
        <v>10458.799999999999</v>
      </c>
      <c r="AW95">
        <v>4613</v>
      </c>
      <c r="AX95">
        <v>10922.400000000001</v>
      </c>
      <c r="AY95">
        <v>7355.2000000000007</v>
      </c>
      <c r="AZ95">
        <v>5124.2000000000007</v>
      </c>
      <c r="BA95">
        <v>885.59999999999991</v>
      </c>
      <c r="BB95">
        <v>4642.3999999999996</v>
      </c>
      <c r="BC95">
        <v>6827.2</v>
      </c>
      <c r="BD95">
        <v>8102.6</v>
      </c>
      <c r="BE95">
        <v>5269</v>
      </c>
      <c r="BF95">
        <v>8315.4</v>
      </c>
      <c r="BG95">
        <v>3362.2</v>
      </c>
      <c r="BH95">
        <v>5568.4000000000005</v>
      </c>
      <c r="BI95">
        <v>10068.200000000001</v>
      </c>
      <c r="BJ95">
        <v>3422.2000000000003</v>
      </c>
      <c r="BK95">
        <v>5573</v>
      </c>
      <c r="BL95">
        <v>4059.6</v>
      </c>
      <c r="BM95">
        <v>5539.5999999999985</v>
      </c>
      <c r="BN95">
        <v>4874</v>
      </c>
      <c r="BO95">
        <v>5969.6</v>
      </c>
      <c r="BP95">
        <v>4044.2</v>
      </c>
      <c r="BQ95">
        <v>3564.6000000000004</v>
      </c>
      <c r="BR95">
        <v>294</v>
      </c>
      <c r="BS95">
        <v>3015.7999999999997</v>
      </c>
      <c r="BT95">
        <v>4878</v>
      </c>
      <c r="BU95">
        <v>10121.799999999999</v>
      </c>
      <c r="BV95">
        <v>10223.6</v>
      </c>
      <c r="BW95">
        <v>4649.3999999999996</v>
      </c>
      <c r="BX95">
        <v>4207</v>
      </c>
      <c r="BY95">
        <v>8425</v>
      </c>
      <c r="BZ95">
        <v>5020.2</v>
      </c>
      <c r="CA95">
        <v>3017.3999999999996</v>
      </c>
      <c r="CB95">
        <v>7122.8</v>
      </c>
      <c r="CC95">
        <v>10176.799999999999</v>
      </c>
      <c r="CD95">
        <v>4750.6000000000004</v>
      </c>
      <c r="CE95">
        <v>5132.2</v>
      </c>
      <c r="CF95">
        <v>4349.3999999999996</v>
      </c>
      <c r="CG95">
        <v>7395.2</v>
      </c>
      <c r="CH95">
        <v>3646.8</v>
      </c>
      <c r="CI95">
        <v>4247.3999999999996</v>
      </c>
      <c r="CJ95">
        <v>9551.4000000000015</v>
      </c>
      <c r="CK95">
        <v>12420.400000000001</v>
      </c>
      <c r="CL95">
        <v>7828.7999999999993</v>
      </c>
      <c r="CM95">
        <v>4234.8</v>
      </c>
      <c r="CN95">
        <v>2134.1999999999998</v>
      </c>
      <c r="CO95">
        <v>6367</v>
      </c>
      <c r="CP95">
        <v>5130.3999999999996</v>
      </c>
      <c r="CQ95">
        <v>7363.7999999999993</v>
      </c>
      <c r="CR95">
        <v>15488.2</v>
      </c>
      <c r="CS95">
        <v>4585.2</v>
      </c>
      <c r="CT95">
        <v>3032.9999999999995</v>
      </c>
      <c r="CU95">
        <v>849.2</v>
      </c>
      <c r="CV95">
        <v>6975.0000000000009</v>
      </c>
      <c r="CW95">
        <v>3361.2</v>
      </c>
      <c r="CY95">
        <f t="shared" si="4"/>
        <v>5737.9939999999988</v>
      </c>
      <c r="CZ95">
        <f t="shared" si="5"/>
        <v>5737.9939999999988</v>
      </c>
    </row>
    <row r="96" spans="2:104" x14ac:dyDescent="0.25">
      <c r="B96">
        <v>7253.5999999999995</v>
      </c>
      <c r="C96">
        <v>5545.5999999999995</v>
      </c>
      <c r="D96">
        <v>14374.400000000001</v>
      </c>
      <c r="E96">
        <v>6984</v>
      </c>
      <c r="F96">
        <v>5037.8</v>
      </c>
      <c r="G96">
        <v>12343.2</v>
      </c>
      <c r="H96">
        <v>2704</v>
      </c>
      <c r="I96">
        <v>10558.4</v>
      </c>
      <c r="J96">
        <v>7403.0000000000009</v>
      </c>
      <c r="K96">
        <v>6421.7999999999993</v>
      </c>
      <c r="L96">
        <v>8886.1999999999989</v>
      </c>
      <c r="M96">
        <v>4900.8</v>
      </c>
      <c r="N96">
        <v>5965.4</v>
      </c>
      <c r="O96">
        <v>9871.5999999999985</v>
      </c>
      <c r="P96">
        <v>5468</v>
      </c>
      <c r="Q96">
        <v>10259.799999999999</v>
      </c>
      <c r="R96">
        <v>4137.3999999999996</v>
      </c>
      <c r="S96">
        <v>3581</v>
      </c>
      <c r="T96">
        <v>7178.2000000000007</v>
      </c>
      <c r="U96">
        <v>4168.3999999999996</v>
      </c>
      <c r="V96">
        <v>9583.2000000000007</v>
      </c>
      <c r="W96">
        <v>3310</v>
      </c>
      <c r="X96">
        <v>7905.4000000000005</v>
      </c>
      <c r="Y96">
        <v>9120.2000000000007</v>
      </c>
      <c r="Z96">
        <v>1715.8</v>
      </c>
      <c r="AA96">
        <v>6950.5999999999995</v>
      </c>
      <c r="AB96">
        <v>1355</v>
      </c>
      <c r="AC96">
        <v>4312</v>
      </c>
      <c r="AD96">
        <v>14407.400000000001</v>
      </c>
      <c r="AE96">
        <v>3090.3999999999996</v>
      </c>
      <c r="AF96">
        <v>5798</v>
      </c>
      <c r="AG96">
        <v>7971</v>
      </c>
      <c r="AH96">
        <v>2764</v>
      </c>
      <c r="AI96">
        <v>6052.9999999999991</v>
      </c>
      <c r="AJ96">
        <v>4477</v>
      </c>
      <c r="AK96">
        <v>3218.6000000000004</v>
      </c>
      <c r="AL96">
        <v>9470</v>
      </c>
      <c r="AM96">
        <v>7756.5999999999995</v>
      </c>
      <c r="AN96">
        <v>5349.8</v>
      </c>
      <c r="AO96">
        <v>8118</v>
      </c>
      <c r="AP96">
        <v>12185</v>
      </c>
      <c r="AQ96">
        <v>4600</v>
      </c>
      <c r="AR96">
        <v>11318.4</v>
      </c>
      <c r="AS96">
        <v>7921</v>
      </c>
      <c r="AT96">
        <v>5316.5999999999995</v>
      </c>
      <c r="AU96">
        <v>4793.4000000000005</v>
      </c>
      <c r="AV96">
        <v>5916.0000000000009</v>
      </c>
      <c r="AW96">
        <v>6493</v>
      </c>
      <c r="AX96">
        <v>3849.4</v>
      </c>
      <c r="AY96">
        <v>3224.6</v>
      </c>
      <c r="AZ96">
        <v>5513.2</v>
      </c>
      <c r="BA96">
        <v>797.2</v>
      </c>
      <c r="BB96">
        <v>4759.8</v>
      </c>
      <c r="BC96">
        <v>9375.7999999999993</v>
      </c>
      <c r="BD96">
        <v>7179.6</v>
      </c>
      <c r="BE96">
        <v>6353.4</v>
      </c>
      <c r="BF96">
        <v>3018.6</v>
      </c>
      <c r="BG96">
        <v>4986</v>
      </c>
      <c r="BH96">
        <v>1152.5999999999999</v>
      </c>
      <c r="BI96">
        <v>7257.6</v>
      </c>
      <c r="BJ96">
        <v>7801.6</v>
      </c>
      <c r="BK96">
        <v>4957.2000000000007</v>
      </c>
      <c r="BL96">
        <v>2517.8000000000002</v>
      </c>
      <c r="BM96">
        <v>10504.8</v>
      </c>
      <c r="BN96">
        <v>3903</v>
      </c>
      <c r="BO96">
        <v>14749.800000000003</v>
      </c>
      <c r="BP96">
        <v>1091.4000000000001</v>
      </c>
      <c r="BQ96">
        <v>4569.2</v>
      </c>
      <c r="BR96">
        <v>3067.8</v>
      </c>
      <c r="BS96">
        <v>3218</v>
      </c>
      <c r="BT96">
        <v>11281.399999999998</v>
      </c>
      <c r="BU96">
        <v>6101.5999999999995</v>
      </c>
      <c r="BV96">
        <v>6373.2000000000007</v>
      </c>
      <c r="BW96">
        <v>5928.4</v>
      </c>
      <c r="BX96">
        <v>6932.7999999999993</v>
      </c>
      <c r="BY96">
        <v>4175.8</v>
      </c>
      <c r="BZ96">
        <v>11535.800000000001</v>
      </c>
      <c r="CA96">
        <v>6051.8000000000011</v>
      </c>
      <c r="CB96">
        <v>7751.0000000000009</v>
      </c>
      <c r="CC96">
        <v>6733.4</v>
      </c>
      <c r="CD96">
        <v>5670.8</v>
      </c>
      <c r="CE96">
        <v>8338</v>
      </c>
      <c r="CF96">
        <v>8728.2000000000007</v>
      </c>
      <c r="CG96">
        <v>5265.8</v>
      </c>
      <c r="CH96">
        <v>8656.8000000000011</v>
      </c>
      <c r="CI96">
        <v>12958</v>
      </c>
      <c r="CJ96">
        <v>6709.9999999999991</v>
      </c>
      <c r="CK96">
        <v>4276.8</v>
      </c>
      <c r="CL96">
        <v>4456.3999999999996</v>
      </c>
      <c r="CM96">
        <v>6049.2</v>
      </c>
      <c r="CN96">
        <v>7004.4</v>
      </c>
      <c r="CO96">
        <v>9372.6</v>
      </c>
      <c r="CP96">
        <v>1232.4000000000001</v>
      </c>
      <c r="CQ96">
        <v>10676.599999999999</v>
      </c>
      <c r="CR96">
        <v>12128.599999999999</v>
      </c>
      <c r="CS96">
        <v>4996</v>
      </c>
      <c r="CT96">
        <v>4134.2</v>
      </c>
      <c r="CU96">
        <v>6080.2</v>
      </c>
      <c r="CV96">
        <v>10892.6</v>
      </c>
      <c r="CW96">
        <v>5256.8</v>
      </c>
      <c r="CY96">
        <f t="shared" si="4"/>
        <v>6539.0999999999985</v>
      </c>
      <c r="CZ96">
        <f t="shared" si="5"/>
        <v>6539.0999999999985</v>
      </c>
    </row>
    <row r="97" spans="2:104" x14ac:dyDescent="0.25">
      <c r="B97">
        <v>5791.5999999999995</v>
      </c>
      <c r="C97">
        <v>4149.2</v>
      </c>
      <c r="D97">
        <v>9025.2000000000007</v>
      </c>
      <c r="E97">
        <v>7276.8</v>
      </c>
      <c r="F97">
        <v>7105.5999999999995</v>
      </c>
      <c r="G97">
        <v>2710.2000000000003</v>
      </c>
      <c r="H97">
        <v>4659.7999999999993</v>
      </c>
      <c r="I97">
        <v>8053.7999999999993</v>
      </c>
      <c r="J97">
        <v>409.8</v>
      </c>
      <c r="K97">
        <v>6640.2</v>
      </c>
      <c r="L97">
        <v>7241</v>
      </c>
      <c r="M97">
        <v>9740.6000000000022</v>
      </c>
      <c r="N97">
        <v>5364.6</v>
      </c>
      <c r="O97">
        <v>5690.6</v>
      </c>
      <c r="P97">
        <v>8103.6</v>
      </c>
      <c r="Q97">
        <v>6258.6</v>
      </c>
      <c r="R97">
        <v>819.4</v>
      </c>
      <c r="S97">
        <v>5537.2000000000007</v>
      </c>
      <c r="T97">
        <v>5792</v>
      </c>
      <c r="U97">
        <v>1562.6</v>
      </c>
      <c r="V97">
        <v>10362.6</v>
      </c>
      <c r="W97">
        <v>2973.7999999999997</v>
      </c>
      <c r="X97">
        <v>4633.5999999999995</v>
      </c>
      <c r="Y97">
        <v>5741.2000000000007</v>
      </c>
      <c r="Z97">
        <v>8141.6</v>
      </c>
      <c r="AA97">
        <v>6779.6</v>
      </c>
      <c r="AB97">
        <v>3889.2</v>
      </c>
      <c r="AC97">
        <v>7867.7999999999993</v>
      </c>
      <c r="AD97">
        <v>3818.8</v>
      </c>
      <c r="AE97">
        <v>3687.8</v>
      </c>
      <c r="AF97">
        <v>2956.6</v>
      </c>
      <c r="AG97">
        <v>5546.4</v>
      </c>
      <c r="AH97">
        <v>7182.2</v>
      </c>
      <c r="AI97">
        <v>4037.8</v>
      </c>
      <c r="AJ97">
        <v>7142.2</v>
      </c>
      <c r="AK97">
        <v>3464.4</v>
      </c>
      <c r="AL97">
        <v>8326.7999999999993</v>
      </c>
      <c r="AM97">
        <v>6479</v>
      </c>
      <c r="AN97">
        <v>7871.5999999999995</v>
      </c>
      <c r="AO97">
        <v>5418.4000000000005</v>
      </c>
      <c r="AP97">
        <v>9229.6</v>
      </c>
      <c r="AQ97">
        <v>6970.7999999999993</v>
      </c>
      <c r="AR97">
        <v>6358.7999999999993</v>
      </c>
      <c r="AS97">
        <v>5361.4</v>
      </c>
      <c r="AT97">
        <v>3448.2</v>
      </c>
      <c r="AU97">
        <v>5563</v>
      </c>
      <c r="AV97">
        <v>3216</v>
      </c>
      <c r="AW97">
        <v>3693.7999999999997</v>
      </c>
      <c r="AX97">
        <v>2805.2000000000003</v>
      </c>
      <c r="AY97">
        <v>11342.199999999999</v>
      </c>
      <c r="AZ97">
        <v>4085.2000000000003</v>
      </c>
      <c r="BA97">
        <v>2062.4</v>
      </c>
      <c r="BB97">
        <v>9998.1999999999989</v>
      </c>
      <c r="BC97">
        <v>5045</v>
      </c>
      <c r="BD97">
        <v>2178.2000000000003</v>
      </c>
      <c r="BE97">
        <v>15758.400000000001</v>
      </c>
      <c r="BF97">
        <v>3971.5999999999995</v>
      </c>
      <c r="BG97">
        <v>3268</v>
      </c>
      <c r="BH97">
        <v>3903.2</v>
      </c>
      <c r="BI97">
        <v>8843</v>
      </c>
      <c r="BJ97">
        <v>10531.199999999999</v>
      </c>
      <c r="BK97">
        <v>4988</v>
      </c>
      <c r="BL97">
        <v>6306.2</v>
      </c>
      <c r="BM97">
        <v>7865</v>
      </c>
      <c r="BN97">
        <v>703.8</v>
      </c>
      <c r="BO97">
        <v>7782.4000000000005</v>
      </c>
      <c r="BP97">
        <v>2174.2000000000003</v>
      </c>
      <c r="BQ97">
        <v>5922.8</v>
      </c>
      <c r="BR97">
        <v>4253.2</v>
      </c>
      <c r="BS97">
        <v>3221.3999999999996</v>
      </c>
      <c r="BT97">
        <v>4441.6000000000004</v>
      </c>
      <c r="BU97">
        <v>2314.3999999999996</v>
      </c>
      <c r="BV97">
        <v>4555.2</v>
      </c>
      <c r="BW97">
        <v>7679.8</v>
      </c>
      <c r="BX97">
        <v>1609.8</v>
      </c>
      <c r="BY97">
        <v>9037.7999999999993</v>
      </c>
      <c r="BZ97">
        <v>10596</v>
      </c>
      <c r="CA97">
        <v>7776.7999999999993</v>
      </c>
      <c r="CB97">
        <v>9809.1999999999989</v>
      </c>
      <c r="CC97">
        <v>6128.4000000000005</v>
      </c>
      <c r="CD97">
        <v>5680</v>
      </c>
      <c r="CE97">
        <v>10087.200000000001</v>
      </c>
      <c r="CF97">
        <v>6827.2000000000007</v>
      </c>
      <c r="CG97">
        <v>5184.5999999999995</v>
      </c>
      <c r="CH97">
        <v>12415.8</v>
      </c>
      <c r="CI97">
        <v>5053.7999999999993</v>
      </c>
      <c r="CJ97">
        <v>4258.2</v>
      </c>
      <c r="CK97">
        <v>5188.5999999999995</v>
      </c>
      <c r="CL97">
        <v>4938</v>
      </c>
      <c r="CM97">
        <v>3418.6</v>
      </c>
      <c r="CN97">
        <v>3472.8</v>
      </c>
      <c r="CO97">
        <v>9737.5999999999985</v>
      </c>
      <c r="CP97">
        <v>7633.6</v>
      </c>
      <c r="CQ97">
        <v>11424.599999999999</v>
      </c>
      <c r="CR97">
        <v>9959.2000000000007</v>
      </c>
      <c r="CS97">
        <v>8617.6</v>
      </c>
      <c r="CT97">
        <v>5466.4</v>
      </c>
      <c r="CU97">
        <v>3870.2</v>
      </c>
      <c r="CV97">
        <v>9036.2000000000007</v>
      </c>
      <c r="CW97">
        <v>10755.4</v>
      </c>
      <c r="CY97">
        <f t="shared" si="4"/>
        <v>6060.7879999999996</v>
      </c>
      <c r="CZ97">
        <f t="shared" si="5"/>
        <v>6060.7879999999996</v>
      </c>
    </row>
    <row r="98" spans="2:104" x14ac:dyDescent="0.25">
      <c r="B98">
        <v>12059.6</v>
      </c>
      <c r="C98">
        <v>5843.2</v>
      </c>
      <c r="D98">
        <v>3928.8</v>
      </c>
      <c r="E98">
        <v>5589</v>
      </c>
      <c r="F98">
        <v>5097.2000000000007</v>
      </c>
      <c r="G98">
        <v>6576.8</v>
      </c>
      <c r="H98">
        <v>1044.5999999999999</v>
      </c>
      <c r="I98">
        <v>11456.4</v>
      </c>
      <c r="J98">
        <v>4245.2</v>
      </c>
      <c r="K98">
        <v>9522.4</v>
      </c>
      <c r="L98">
        <v>6756.2</v>
      </c>
      <c r="M98">
        <v>5375.2</v>
      </c>
      <c r="N98">
        <v>1087</v>
      </c>
      <c r="O98">
        <v>8011.2000000000007</v>
      </c>
      <c r="P98">
        <v>4411.3999999999996</v>
      </c>
      <c r="Q98">
        <v>6531.5999999999995</v>
      </c>
      <c r="R98">
        <v>1704.2</v>
      </c>
      <c r="S98">
        <v>7135.5999999999995</v>
      </c>
      <c r="T98">
        <v>1384.3999999999999</v>
      </c>
      <c r="U98">
        <v>1244.2</v>
      </c>
      <c r="V98">
        <v>12984.000000000002</v>
      </c>
      <c r="W98">
        <v>1631.6</v>
      </c>
      <c r="X98">
        <v>5352.2</v>
      </c>
      <c r="Y98">
        <v>2833.8</v>
      </c>
      <c r="Z98">
        <v>8626.7999999999993</v>
      </c>
      <c r="AA98">
        <v>6555.4</v>
      </c>
      <c r="AB98">
        <v>3654</v>
      </c>
      <c r="AC98">
        <v>10281</v>
      </c>
      <c r="AD98">
        <v>6334.2</v>
      </c>
      <c r="AE98">
        <v>11923</v>
      </c>
      <c r="AF98">
        <v>5905.2000000000007</v>
      </c>
      <c r="AG98">
        <v>6459</v>
      </c>
      <c r="AH98">
        <v>7534.4</v>
      </c>
      <c r="AI98">
        <v>5395.8</v>
      </c>
      <c r="AJ98">
        <v>3365.2</v>
      </c>
      <c r="AK98">
        <v>5577</v>
      </c>
      <c r="AL98">
        <v>8010.8</v>
      </c>
      <c r="AM98">
        <v>5085.2</v>
      </c>
      <c r="AN98">
        <v>16435.599999999999</v>
      </c>
      <c r="AO98">
        <v>7776.5999999999995</v>
      </c>
      <c r="AP98">
        <v>8653.2000000000007</v>
      </c>
      <c r="AQ98">
        <v>4471.4000000000005</v>
      </c>
      <c r="AR98">
        <v>287.39999999999998</v>
      </c>
      <c r="AS98">
        <v>10663.599999999999</v>
      </c>
      <c r="AT98">
        <v>11076.400000000001</v>
      </c>
      <c r="AU98">
        <v>10145.799999999999</v>
      </c>
      <c r="AV98">
        <v>11097.4</v>
      </c>
      <c r="AW98">
        <v>6057.4</v>
      </c>
      <c r="AX98">
        <v>5955.9999999999991</v>
      </c>
      <c r="AY98">
        <v>6148.7999999999993</v>
      </c>
      <c r="AZ98">
        <v>1714.7999999999997</v>
      </c>
      <c r="BA98">
        <v>2701.4</v>
      </c>
      <c r="BB98">
        <v>5955.6</v>
      </c>
      <c r="BC98">
        <v>5261.4</v>
      </c>
      <c r="BD98">
        <v>717.2</v>
      </c>
      <c r="BE98">
        <v>8936.4000000000015</v>
      </c>
      <c r="BF98">
        <v>2867.6000000000004</v>
      </c>
      <c r="BG98">
        <v>30</v>
      </c>
      <c r="BH98">
        <v>1899.3999999999999</v>
      </c>
      <c r="BI98">
        <v>6554.6</v>
      </c>
      <c r="BJ98">
        <v>3780.7999999999993</v>
      </c>
      <c r="BK98">
        <v>5815.4</v>
      </c>
      <c r="BL98">
        <v>6828.2</v>
      </c>
      <c r="BM98">
        <v>4420.8</v>
      </c>
      <c r="BN98">
        <v>9268.7999999999993</v>
      </c>
      <c r="BO98">
        <v>5138</v>
      </c>
      <c r="BP98">
        <v>11675.400000000001</v>
      </c>
      <c r="BQ98">
        <v>4942.6000000000004</v>
      </c>
      <c r="BR98">
        <v>2903.2000000000003</v>
      </c>
      <c r="BS98">
        <v>11701.2</v>
      </c>
      <c r="BT98">
        <v>5946.8</v>
      </c>
      <c r="BU98">
        <v>2723.8</v>
      </c>
      <c r="BV98">
        <v>2295.8000000000002</v>
      </c>
      <c r="BW98">
        <v>4159.6000000000004</v>
      </c>
      <c r="BX98">
        <v>3550</v>
      </c>
      <c r="BY98">
        <v>3503.9999999999995</v>
      </c>
      <c r="BZ98">
        <v>5347.7999999999993</v>
      </c>
      <c r="CA98">
        <v>7277.6</v>
      </c>
      <c r="CB98">
        <v>5635.4000000000005</v>
      </c>
      <c r="CC98">
        <v>3383.2</v>
      </c>
      <c r="CD98">
        <v>8507.6</v>
      </c>
      <c r="CE98">
        <v>13488</v>
      </c>
      <c r="CF98">
        <v>4957.6000000000004</v>
      </c>
      <c r="CG98">
        <v>4183.2</v>
      </c>
      <c r="CH98">
        <v>9174</v>
      </c>
      <c r="CI98">
        <v>3610.6</v>
      </c>
      <c r="CJ98">
        <v>5335.8</v>
      </c>
      <c r="CK98">
        <v>11086.4</v>
      </c>
      <c r="CL98">
        <v>2673.4</v>
      </c>
      <c r="CM98">
        <v>5915.2</v>
      </c>
      <c r="CN98">
        <v>3527.0000000000005</v>
      </c>
      <c r="CO98">
        <v>5525.4000000000015</v>
      </c>
      <c r="CP98">
        <v>7500.5999999999995</v>
      </c>
      <c r="CQ98">
        <v>2713.8</v>
      </c>
      <c r="CR98">
        <v>3342.8</v>
      </c>
      <c r="CS98">
        <v>7102.6</v>
      </c>
      <c r="CT98">
        <v>3248.8</v>
      </c>
      <c r="CU98">
        <v>7139.4</v>
      </c>
      <c r="CV98">
        <v>17360.599999999999</v>
      </c>
      <c r="CW98">
        <v>6447.4000000000005</v>
      </c>
      <c r="CY98">
        <f t="shared" si="4"/>
        <v>6050.594000000001</v>
      </c>
      <c r="CZ98">
        <f t="shared" si="5"/>
        <v>6050.594000000001</v>
      </c>
    </row>
    <row r="99" spans="2:104" x14ac:dyDescent="0.25">
      <c r="B99">
        <v>3595.2000000000003</v>
      </c>
      <c r="C99">
        <v>8050.7999999999993</v>
      </c>
      <c r="D99">
        <v>4983.6000000000004</v>
      </c>
      <c r="E99">
        <v>11230.800000000001</v>
      </c>
      <c r="F99">
        <v>974.40000000000009</v>
      </c>
      <c r="G99">
        <v>6036.6</v>
      </c>
      <c r="H99">
        <v>45.8</v>
      </c>
      <c r="I99">
        <v>2950</v>
      </c>
      <c r="J99">
        <v>10155.4</v>
      </c>
      <c r="K99">
        <v>5050.2</v>
      </c>
      <c r="L99">
        <v>2174.6</v>
      </c>
      <c r="M99">
        <v>5479.6</v>
      </c>
      <c r="N99">
        <v>3383.6</v>
      </c>
      <c r="O99">
        <v>6333.8</v>
      </c>
      <c r="P99">
        <v>3818.6000000000004</v>
      </c>
      <c r="Q99">
        <v>5480.8</v>
      </c>
      <c r="R99">
        <v>5067.2000000000007</v>
      </c>
      <c r="S99">
        <v>2845.2000000000003</v>
      </c>
      <c r="T99">
        <v>8225.7999999999993</v>
      </c>
      <c r="U99">
        <v>4410.8</v>
      </c>
      <c r="V99">
        <v>12038.800000000001</v>
      </c>
      <c r="W99">
        <v>9668.4</v>
      </c>
      <c r="X99">
        <v>1094.1999999999998</v>
      </c>
      <c r="Y99">
        <v>6301</v>
      </c>
      <c r="Z99">
        <v>7439.4000000000005</v>
      </c>
      <c r="AA99">
        <v>5385</v>
      </c>
      <c r="AB99">
        <v>789.4</v>
      </c>
      <c r="AC99">
        <v>8974</v>
      </c>
      <c r="AD99">
        <v>612</v>
      </c>
      <c r="AE99">
        <v>11265.8</v>
      </c>
      <c r="AF99">
        <v>5139.8</v>
      </c>
      <c r="AG99">
        <v>4851.9999999999991</v>
      </c>
      <c r="AH99">
        <v>9450.4</v>
      </c>
      <c r="AI99">
        <v>5525.6</v>
      </c>
      <c r="AJ99">
        <v>8802.2000000000007</v>
      </c>
      <c r="AK99">
        <v>10989.999999999998</v>
      </c>
      <c r="AL99">
        <v>4078.6000000000004</v>
      </c>
      <c r="AM99">
        <v>5674.2</v>
      </c>
      <c r="AN99">
        <v>7219.4</v>
      </c>
      <c r="AO99">
        <v>9045.2000000000007</v>
      </c>
      <c r="AP99">
        <v>8976.2000000000025</v>
      </c>
      <c r="AQ99">
        <v>10381.6</v>
      </c>
      <c r="AR99">
        <v>8497.7999999999993</v>
      </c>
      <c r="AS99">
        <v>2605</v>
      </c>
      <c r="AT99">
        <v>6187.8</v>
      </c>
      <c r="AU99">
        <v>9441.4</v>
      </c>
      <c r="AV99">
        <v>4167.8</v>
      </c>
      <c r="AW99">
        <v>815.80000000000007</v>
      </c>
      <c r="AX99">
        <v>5217.7999999999993</v>
      </c>
      <c r="AY99">
        <v>7678</v>
      </c>
      <c r="AZ99">
        <v>11209.599999999999</v>
      </c>
      <c r="BA99">
        <v>9399.4</v>
      </c>
      <c r="BB99">
        <v>3320</v>
      </c>
      <c r="BC99">
        <v>7009</v>
      </c>
      <c r="BD99">
        <v>12042.8</v>
      </c>
      <c r="BE99">
        <v>4281.8</v>
      </c>
      <c r="BF99">
        <v>3967.8</v>
      </c>
      <c r="BG99">
        <v>3935.7999999999997</v>
      </c>
      <c r="BH99">
        <v>5288.5999999999995</v>
      </c>
      <c r="BI99">
        <v>3682.5999999999995</v>
      </c>
      <c r="BJ99">
        <v>7733.4</v>
      </c>
      <c r="BK99">
        <v>2878.2</v>
      </c>
      <c r="BL99">
        <v>6467.2000000000007</v>
      </c>
      <c r="BM99">
        <v>2892</v>
      </c>
      <c r="BN99">
        <v>10689.199999999999</v>
      </c>
      <c r="BO99">
        <v>4790.7999999999993</v>
      </c>
      <c r="BP99">
        <v>5570.8</v>
      </c>
      <c r="BQ99">
        <v>5175</v>
      </c>
      <c r="BR99">
        <v>9135.7999999999993</v>
      </c>
      <c r="BS99">
        <v>7932.2000000000007</v>
      </c>
      <c r="BT99">
        <v>8545.2000000000007</v>
      </c>
      <c r="BU99">
        <v>5975.2</v>
      </c>
      <c r="BV99">
        <v>7026.2</v>
      </c>
      <c r="BW99">
        <v>8708.4</v>
      </c>
      <c r="BX99">
        <v>2129.6</v>
      </c>
      <c r="BY99">
        <v>6409.6</v>
      </c>
      <c r="BZ99">
        <v>3659.2</v>
      </c>
      <c r="CA99">
        <v>6970.4</v>
      </c>
      <c r="CB99">
        <v>10658.800000000001</v>
      </c>
      <c r="CC99">
        <v>8251.1999999999971</v>
      </c>
      <c r="CD99">
        <v>3670.2</v>
      </c>
      <c r="CE99">
        <v>10314.200000000001</v>
      </c>
      <c r="CF99">
        <v>8005</v>
      </c>
      <c r="CG99">
        <v>3424.5999999999995</v>
      </c>
      <c r="CH99">
        <v>4630</v>
      </c>
      <c r="CI99">
        <v>3800.2000000000003</v>
      </c>
      <c r="CJ99">
        <v>4620.2</v>
      </c>
      <c r="CK99">
        <v>8215.2000000000007</v>
      </c>
      <c r="CL99">
        <v>3223.2</v>
      </c>
      <c r="CM99">
        <v>8759.4000000000015</v>
      </c>
      <c r="CN99">
        <v>5088</v>
      </c>
      <c r="CO99">
        <v>4384.6000000000004</v>
      </c>
      <c r="CP99">
        <v>27.4</v>
      </c>
      <c r="CQ99">
        <v>2387.1999999999998</v>
      </c>
      <c r="CR99">
        <v>2444.6</v>
      </c>
      <c r="CS99">
        <v>9473.1999999999989</v>
      </c>
      <c r="CT99">
        <v>2778</v>
      </c>
      <c r="CU99">
        <v>4440.6000000000004</v>
      </c>
      <c r="CV99">
        <v>4969</v>
      </c>
      <c r="CW99">
        <v>5621.6</v>
      </c>
      <c r="CY99">
        <f t="shared" si="4"/>
        <v>5946.1959999999963</v>
      </c>
      <c r="CZ99">
        <f t="shared" si="5"/>
        <v>5946.1959999999963</v>
      </c>
    </row>
    <row r="100" spans="2:104" x14ac:dyDescent="0.25">
      <c r="B100">
        <v>5186.8</v>
      </c>
      <c r="C100">
        <v>1108.8</v>
      </c>
      <c r="D100">
        <v>4943.6000000000004</v>
      </c>
      <c r="E100">
        <v>14185.8</v>
      </c>
      <c r="F100">
        <v>837.4</v>
      </c>
      <c r="G100">
        <v>4943.3999999999996</v>
      </c>
      <c r="H100">
        <v>3536.2000000000003</v>
      </c>
      <c r="I100">
        <v>3042.6</v>
      </c>
      <c r="J100">
        <v>4985.6000000000004</v>
      </c>
      <c r="K100">
        <v>4171</v>
      </c>
      <c r="L100">
        <v>4.8</v>
      </c>
      <c r="M100">
        <v>7619.4</v>
      </c>
      <c r="N100">
        <v>5159.2000000000007</v>
      </c>
      <c r="O100">
        <v>3543.0000000000005</v>
      </c>
      <c r="P100">
        <v>5255.8</v>
      </c>
      <c r="Q100">
        <v>8937.7999999999993</v>
      </c>
      <c r="R100">
        <v>5623</v>
      </c>
      <c r="S100">
        <v>4717.2000000000007</v>
      </c>
      <c r="T100">
        <v>7111</v>
      </c>
      <c r="U100">
        <v>5052</v>
      </c>
      <c r="V100">
        <v>2746.6</v>
      </c>
      <c r="W100">
        <v>3450.9999999999995</v>
      </c>
      <c r="X100">
        <v>4890.3999999999996</v>
      </c>
      <c r="Y100">
        <v>1812</v>
      </c>
      <c r="Z100">
        <v>7461.8</v>
      </c>
      <c r="AA100">
        <v>4572.2</v>
      </c>
      <c r="AB100">
        <v>4300.8</v>
      </c>
      <c r="AC100">
        <v>9817.6</v>
      </c>
      <c r="AD100">
        <v>1963.4</v>
      </c>
      <c r="AE100">
        <v>10119.599999999999</v>
      </c>
      <c r="AF100">
        <v>9374.5999999999985</v>
      </c>
      <c r="AG100">
        <v>11029.399999999998</v>
      </c>
      <c r="AH100">
        <v>3713.6</v>
      </c>
      <c r="AI100">
        <v>5616.7999999999993</v>
      </c>
      <c r="AJ100">
        <v>6461.7999999999993</v>
      </c>
      <c r="AK100">
        <v>7564.7999999999993</v>
      </c>
      <c r="AL100">
        <v>906.4</v>
      </c>
      <c r="AM100">
        <v>4033</v>
      </c>
      <c r="AN100">
        <v>761.59999999999991</v>
      </c>
      <c r="AO100">
        <v>9642.1999999999989</v>
      </c>
      <c r="AP100">
        <v>6576.4</v>
      </c>
      <c r="AQ100">
        <v>8291.7999999999993</v>
      </c>
      <c r="AR100">
        <v>7910.4</v>
      </c>
      <c r="AS100">
        <v>4866.7999999999993</v>
      </c>
      <c r="AT100">
        <v>2674</v>
      </c>
      <c r="AU100">
        <v>3539.8</v>
      </c>
      <c r="AV100">
        <v>806.60000000000014</v>
      </c>
      <c r="AW100">
        <v>4592</v>
      </c>
      <c r="AX100">
        <v>6039.5999999999995</v>
      </c>
      <c r="AY100">
        <v>5860.4000000000005</v>
      </c>
      <c r="AZ100">
        <v>9517.3999999999978</v>
      </c>
      <c r="BA100">
        <v>7894</v>
      </c>
      <c r="BB100">
        <v>12644</v>
      </c>
      <c r="BC100">
        <v>10811</v>
      </c>
      <c r="BD100">
        <v>7334.2</v>
      </c>
      <c r="BE100">
        <v>8514</v>
      </c>
      <c r="BF100">
        <v>7357</v>
      </c>
      <c r="BG100">
        <v>3299.6</v>
      </c>
      <c r="BH100">
        <v>6635.4</v>
      </c>
      <c r="BI100">
        <v>2492.8000000000002</v>
      </c>
      <c r="BJ100">
        <v>10208</v>
      </c>
      <c r="BK100">
        <v>8820.7999999999993</v>
      </c>
      <c r="BL100">
        <v>7597</v>
      </c>
      <c r="BM100">
        <v>2571.4</v>
      </c>
      <c r="BN100">
        <v>7997.2</v>
      </c>
      <c r="BO100">
        <v>9165</v>
      </c>
      <c r="BP100">
        <v>5562.2</v>
      </c>
      <c r="BQ100">
        <v>6881</v>
      </c>
      <c r="BR100">
        <v>9586.2000000000007</v>
      </c>
      <c r="BS100">
        <v>7486</v>
      </c>
      <c r="BT100">
        <v>6573.2000000000007</v>
      </c>
      <c r="BU100">
        <v>5777.2</v>
      </c>
      <c r="BV100">
        <v>9366.1999999999989</v>
      </c>
      <c r="BW100">
        <v>5292.6</v>
      </c>
      <c r="BX100">
        <v>4670.2</v>
      </c>
      <c r="BY100">
        <v>5807.2</v>
      </c>
      <c r="BZ100">
        <v>3151.4</v>
      </c>
      <c r="CA100">
        <v>4300.3999999999996</v>
      </c>
      <c r="CB100">
        <v>6920</v>
      </c>
      <c r="CC100">
        <v>2704.4</v>
      </c>
      <c r="CD100">
        <v>5382</v>
      </c>
      <c r="CE100">
        <v>8017.8</v>
      </c>
      <c r="CF100">
        <v>4086.2</v>
      </c>
      <c r="CG100">
        <v>8973.9999999999982</v>
      </c>
      <c r="CH100">
        <v>9687.7999999999993</v>
      </c>
      <c r="CI100">
        <v>1526.9999999999998</v>
      </c>
      <c r="CJ100">
        <v>5079.2000000000007</v>
      </c>
      <c r="CK100">
        <v>3892.8</v>
      </c>
      <c r="CL100">
        <v>4945</v>
      </c>
      <c r="CM100">
        <v>9798.5999999999985</v>
      </c>
      <c r="CN100">
        <v>4682.7999999999993</v>
      </c>
      <c r="CO100">
        <v>6858.4000000000005</v>
      </c>
      <c r="CP100">
        <v>3251.8</v>
      </c>
      <c r="CQ100">
        <v>2938.8</v>
      </c>
      <c r="CR100">
        <v>9034.7999999999993</v>
      </c>
      <c r="CS100">
        <v>4634</v>
      </c>
      <c r="CT100">
        <v>128.6</v>
      </c>
      <c r="CU100">
        <v>2994.2</v>
      </c>
      <c r="CV100">
        <v>8049</v>
      </c>
      <c r="CW100">
        <v>6264.8</v>
      </c>
      <c r="CY100">
        <f t="shared" si="4"/>
        <v>5785.2640000000029</v>
      </c>
      <c r="CZ100">
        <f t="shared" si="5"/>
        <v>5785.2640000000029</v>
      </c>
    </row>
    <row r="101" spans="2:104" x14ac:dyDescent="0.25">
      <c r="B101">
        <v>2962.0000000000005</v>
      </c>
      <c r="C101">
        <v>10670.199999999999</v>
      </c>
      <c r="D101">
        <v>5127</v>
      </c>
      <c r="E101">
        <v>6083.7999999999993</v>
      </c>
      <c r="F101">
        <v>4527.8</v>
      </c>
      <c r="G101">
        <v>4090.6</v>
      </c>
      <c r="H101">
        <v>1115</v>
      </c>
      <c r="I101">
        <v>4488.8</v>
      </c>
      <c r="J101">
        <v>1846</v>
      </c>
      <c r="K101">
        <v>793.2</v>
      </c>
      <c r="L101">
        <v>2738.3999999999996</v>
      </c>
      <c r="M101">
        <v>11440.6</v>
      </c>
      <c r="N101">
        <v>11281.4</v>
      </c>
      <c r="O101">
        <v>5224.6000000000004</v>
      </c>
      <c r="P101">
        <v>1847.2</v>
      </c>
      <c r="Q101">
        <v>4782.7999999999993</v>
      </c>
      <c r="R101">
        <v>1929.8000000000002</v>
      </c>
      <c r="S101">
        <v>3054</v>
      </c>
      <c r="T101">
        <v>4439</v>
      </c>
      <c r="U101">
        <v>5250.8</v>
      </c>
      <c r="V101">
        <v>4166.5999999999995</v>
      </c>
      <c r="W101">
        <v>5969.5999999999995</v>
      </c>
      <c r="X101">
        <v>7969.4000000000005</v>
      </c>
      <c r="Y101">
        <v>5431.6</v>
      </c>
      <c r="Z101">
        <v>4332</v>
      </c>
      <c r="AA101">
        <v>5002</v>
      </c>
      <c r="AB101">
        <v>5946.8</v>
      </c>
      <c r="AC101">
        <v>8031.6</v>
      </c>
      <c r="AD101">
        <v>7880.5999999999995</v>
      </c>
      <c r="AE101">
        <v>6835.2</v>
      </c>
      <c r="AF101">
        <v>5146.3999999999996</v>
      </c>
      <c r="AG101">
        <v>4705.2000000000007</v>
      </c>
      <c r="AH101">
        <v>3741</v>
      </c>
      <c r="AI101">
        <v>2435.7999999999997</v>
      </c>
      <c r="AJ101">
        <v>10842</v>
      </c>
      <c r="AK101">
        <v>5343.6</v>
      </c>
      <c r="AL101">
        <v>3202.2</v>
      </c>
      <c r="AM101">
        <v>5613</v>
      </c>
      <c r="AN101">
        <v>4679.9999999999991</v>
      </c>
      <c r="AO101">
        <v>10029.799999999999</v>
      </c>
      <c r="AP101">
        <v>7195.6000000000013</v>
      </c>
      <c r="AQ101">
        <v>7364.4000000000005</v>
      </c>
      <c r="AR101">
        <v>6496.0000000000009</v>
      </c>
      <c r="AS101">
        <v>4365.5999999999995</v>
      </c>
      <c r="AT101">
        <v>4823</v>
      </c>
      <c r="AU101">
        <v>7765.5999999999995</v>
      </c>
      <c r="AV101">
        <v>7954.4000000000005</v>
      </c>
      <c r="AW101">
        <v>3060.9999999999995</v>
      </c>
      <c r="AX101">
        <v>8816.6</v>
      </c>
      <c r="AY101">
        <v>2689.2000000000003</v>
      </c>
      <c r="AZ101">
        <v>6081</v>
      </c>
      <c r="BA101">
        <v>3688.6</v>
      </c>
      <c r="BB101">
        <v>3892.4</v>
      </c>
      <c r="BC101">
        <v>11779.4</v>
      </c>
      <c r="BD101">
        <v>2481.1999999999998</v>
      </c>
      <c r="BE101">
        <v>6487.6</v>
      </c>
      <c r="BF101">
        <v>4903.3999999999996</v>
      </c>
      <c r="BG101">
        <v>7962.2</v>
      </c>
      <c r="BH101">
        <v>6718.4</v>
      </c>
      <c r="BI101">
        <v>6127.2000000000007</v>
      </c>
      <c r="BJ101">
        <v>7273.1999999999989</v>
      </c>
      <c r="BK101">
        <v>6289.4000000000005</v>
      </c>
      <c r="BL101">
        <v>3151.2000000000003</v>
      </c>
      <c r="BM101">
        <v>12977.999999999998</v>
      </c>
      <c r="BN101">
        <v>6242.2000000000007</v>
      </c>
      <c r="BO101">
        <v>6505.7999999999993</v>
      </c>
      <c r="BP101">
        <v>2569.1999999999998</v>
      </c>
      <c r="BQ101">
        <v>1342.8</v>
      </c>
      <c r="BR101">
        <v>10185.4</v>
      </c>
      <c r="BS101">
        <v>5665</v>
      </c>
      <c r="BT101">
        <v>8243.7999999999993</v>
      </c>
      <c r="BU101">
        <v>6608.4000000000005</v>
      </c>
      <c r="BV101">
        <v>6347.8</v>
      </c>
      <c r="BW101">
        <v>2471.4000000000005</v>
      </c>
      <c r="BX101">
        <v>6760.6</v>
      </c>
      <c r="BY101">
        <v>4198.2</v>
      </c>
      <c r="BZ101">
        <v>800.6</v>
      </c>
      <c r="CA101">
        <v>7582</v>
      </c>
      <c r="CB101">
        <v>7509.6</v>
      </c>
      <c r="CC101">
        <v>1167.1999999999998</v>
      </c>
      <c r="CD101">
        <v>4864</v>
      </c>
      <c r="CE101">
        <v>1247</v>
      </c>
      <c r="CF101">
        <v>5571.4000000000005</v>
      </c>
      <c r="CG101">
        <v>2191.7999999999997</v>
      </c>
      <c r="CH101">
        <v>2263</v>
      </c>
      <c r="CI101">
        <v>4696.6000000000004</v>
      </c>
      <c r="CJ101">
        <v>3521</v>
      </c>
      <c r="CK101">
        <v>8221.6</v>
      </c>
      <c r="CL101">
        <v>2850</v>
      </c>
      <c r="CM101">
        <v>5323.4</v>
      </c>
      <c r="CN101">
        <v>2922.6000000000004</v>
      </c>
      <c r="CO101">
        <v>7808.8</v>
      </c>
      <c r="CP101">
        <v>6336</v>
      </c>
      <c r="CQ101">
        <v>7766.6</v>
      </c>
      <c r="CR101">
        <v>8968.4000000000015</v>
      </c>
      <c r="CS101">
        <v>4383.4000000000005</v>
      </c>
      <c r="CT101">
        <v>856.19999999999993</v>
      </c>
      <c r="CU101">
        <v>10454</v>
      </c>
      <c r="CV101">
        <v>11590.4</v>
      </c>
      <c r="CW101">
        <v>7840</v>
      </c>
      <c r="CY101">
        <f t="shared" si="4"/>
        <v>5552.1820000000007</v>
      </c>
      <c r="CZ101">
        <f t="shared" si="5"/>
        <v>5552.1820000000007</v>
      </c>
    </row>
    <row r="102" spans="2:104" x14ac:dyDescent="0.25">
      <c r="B102">
        <v>5631.4</v>
      </c>
      <c r="C102">
        <v>1765.4000000000003</v>
      </c>
      <c r="D102">
        <v>12051.599999999999</v>
      </c>
      <c r="E102">
        <v>6519.6</v>
      </c>
      <c r="F102">
        <v>2359.1999999999998</v>
      </c>
      <c r="G102">
        <v>4946.3999999999996</v>
      </c>
      <c r="H102">
        <v>3296.9999999999995</v>
      </c>
      <c r="I102">
        <v>1392.6</v>
      </c>
      <c r="J102">
        <v>6687.6</v>
      </c>
      <c r="K102">
        <v>5601.6</v>
      </c>
      <c r="L102">
        <v>5159.8</v>
      </c>
      <c r="M102">
        <v>2103.8000000000002</v>
      </c>
      <c r="N102">
        <v>5081.2</v>
      </c>
      <c r="O102">
        <v>4319.2</v>
      </c>
      <c r="P102">
        <v>6758.2</v>
      </c>
      <c r="Q102">
        <v>2129.6</v>
      </c>
      <c r="R102">
        <v>7321.2</v>
      </c>
      <c r="S102">
        <v>3505.8</v>
      </c>
      <c r="T102">
        <v>1910.8000000000002</v>
      </c>
      <c r="U102">
        <v>6832.6</v>
      </c>
      <c r="V102">
        <v>5190</v>
      </c>
      <c r="W102">
        <v>2597.8000000000002</v>
      </c>
      <c r="X102">
        <v>6644.2000000000007</v>
      </c>
      <c r="Y102">
        <v>6689.4</v>
      </c>
      <c r="Z102">
        <v>5819.2</v>
      </c>
      <c r="AA102">
        <v>18982.399999999998</v>
      </c>
      <c r="AB102">
        <v>1040.4000000000001</v>
      </c>
      <c r="AC102">
        <v>3404</v>
      </c>
      <c r="AD102">
        <v>6309.8</v>
      </c>
      <c r="AE102">
        <v>7838.8000000000011</v>
      </c>
      <c r="AF102">
        <v>4755.2</v>
      </c>
      <c r="AG102">
        <v>3549</v>
      </c>
      <c r="AH102">
        <v>4411.3999999999996</v>
      </c>
      <c r="AI102">
        <v>3864.2</v>
      </c>
      <c r="AJ102">
        <v>6800</v>
      </c>
      <c r="AK102">
        <v>6988.5999999999995</v>
      </c>
      <c r="AL102">
        <v>6422.6</v>
      </c>
      <c r="AM102">
        <v>2100.7999999999997</v>
      </c>
      <c r="AN102">
        <v>11179.2</v>
      </c>
      <c r="AO102">
        <v>3192</v>
      </c>
      <c r="AP102">
        <v>7790.2</v>
      </c>
      <c r="AQ102">
        <v>1057.4000000000001</v>
      </c>
      <c r="AR102">
        <v>4193.2</v>
      </c>
      <c r="AS102">
        <v>7922.4</v>
      </c>
      <c r="AT102">
        <v>1752</v>
      </c>
      <c r="AU102">
        <v>3154.2000000000003</v>
      </c>
      <c r="AV102">
        <v>164.60000000000002</v>
      </c>
      <c r="AW102">
        <v>7216.8</v>
      </c>
      <c r="AX102">
        <v>6962.8</v>
      </c>
      <c r="AY102">
        <v>7162.6</v>
      </c>
      <c r="AZ102">
        <v>6194.8</v>
      </c>
      <c r="BA102">
        <v>6106</v>
      </c>
      <c r="BB102">
        <v>6168.7999999999993</v>
      </c>
      <c r="BC102">
        <v>7618.8000000000011</v>
      </c>
      <c r="BD102">
        <v>14087.2</v>
      </c>
      <c r="BE102">
        <v>3184.6000000000004</v>
      </c>
      <c r="BF102">
        <v>8254</v>
      </c>
      <c r="BG102">
        <v>5103.5999999999995</v>
      </c>
      <c r="BH102">
        <v>7493</v>
      </c>
      <c r="BI102">
        <v>4370.2</v>
      </c>
      <c r="BJ102">
        <v>7767.8000000000011</v>
      </c>
      <c r="BK102">
        <v>9042.2000000000007</v>
      </c>
      <c r="BL102">
        <v>8278.2000000000007</v>
      </c>
      <c r="BM102">
        <v>8147.4</v>
      </c>
      <c r="BN102">
        <v>876.40000000000009</v>
      </c>
      <c r="BO102">
        <v>6118.7999999999993</v>
      </c>
      <c r="BP102">
        <v>2349.6</v>
      </c>
      <c r="BQ102">
        <v>11762.2</v>
      </c>
      <c r="BR102">
        <v>3897.3999999999996</v>
      </c>
      <c r="BS102">
        <v>2090.4</v>
      </c>
      <c r="BT102">
        <v>5166</v>
      </c>
      <c r="BU102">
        <v>11416.800000000001</v>
      </c>
      <c r="BV102">
        <v>6372.1999999999989</v>
      </c>
      <c r="BW102">
        <v>6445.2000000000007</v>
      </c>
      <c r="BX102">
        <v>6414.5999999999995</v>
      </c>
      <c r="BY102">
        <v>11166.800000000001</v>
      </c>
      <c r="BZ102">
        <v>3968.6</v>
      </c>
      <c r="CA102">
        <v>6930.4</v>
      </c>
      <c r="CB102">
        <v>9536</v>
      </c>
      <c r="CC102">
        <v>6176.4</v>
      </c>
      <c r="CD102">
        <v>10931.599999999999</v>
      </c>
      <c r="CE102">
        <v>1780.3999999999999</v>
      </c>
      <c r="CF102">
        <v>11395.400000000001</v>
      </c>
      <c r="CG102">
        <v>3789.6</v>
      </c>
      <c r="CH102">
        <v>5764.4000000000005</v>
      </c>
      <c r="CI102">
        <v>5047.2</v>
      </c>
      <c r="CJ102">
        <v>4299.3999999999996</v>
      </c>
      <c r="CK102">
        <v>3419.6</v>
      </c>
      <c r="CL102">
        <v>4995.8</v>
      </c>
      <c r="CM102">
        <v>10138.199999999999</v>
      </c>
      <c r="CN102">
        <v>3037.2</v>
      </c>
      <c r="CO102">
        <v>5397.7999999999993</v>
      </c>
      <c r="CP102">
        <v>11511.8</v>
      </c>
      <c r="CQ102">
        <v>3464.9999999999995</v>
      </c>
      <c r="CR102">
        <v>4816.8</v>
      </c>
      <c r="CS102">
        <v>6264.2</v>
      </c>
      <c r="CT102">
        <v>4599.2</v>
      </c>
      <c r="CU102">
        <v>6475.4</v>
      </c>
      <c r="CV102">
        <v>9049.7999999999993</v>
      </c>
      <c r="CW102">
        <v>4515.3999999999996</v>
      </c>
      <c r="CY102">
        <f t="shared" si="4"/>
        <v>5837.2840000000015</v>
      </c>
      <c r="CZ102">
        <f t="shared" si="5"/>
        <v>5837.2840000000015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88836-DFB1-468D-B7C0-B481F17A85D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10878.600000000002</v>
      </c>
      <c r="C3">
        <v>3540</v>
      </c>
      <c r="D3">
        <v>15038.599999999999</v>
      </c>
      <c r="E3">
        <v>3339.9999999999995</v>
      </c>
      <c r="F3">
        <v>7584.5999999999995</v>
      </c>
      <c r="G3">
        <v>7208.6</v>
      </c>
      <c r="H3">
        <v>10052.200000000001</v>
      </c>
      <c r="I3">
        <v>2172.1999999999998</v>
      </c>
      <c r="J3">
        <v>8452.8000000000011</v>
      </c>
      <c r="K3">
        <v>6753.2</v>
      </c>
      <c r="L3">
        <v>13566.199999999997</v>
      </c>
      <c r="M3">
        <v>9001.7999999999993</v>
      </c>
      <c r="N3">
        <v>6247</v>
      </c>
      <c r="O3">
        <v>12164</v>
      </c>
      <c r="P3">
        <v>10818</v>
      </c>
      <c r="Q3">
        <v>9671.7999999999993</v>
      </c>
      <c r="R3">
        <v>2207.1999999999998</v>
      </c>
      <c r="S3">
        <v>12842</v>
      </c>
      <c r="T3">
        <v>3618.7999999999997</v>
      </c>
      <c r="U3">
        <v>13030.2</v>
      </c>
      <c r="V3">
        <v>2847.6</v>
      </c>
      <c r="W3">
        <v>11369.800000000001</v>
      </c>
      <c r="X3">
        <v>14416.2</v>
      </c>
      <c r="Y3">
        <v>7241.8000000000011</v>
      </c>
      <c r="Z3">
        <v>11635.8</v>
      </c>
      <c r="AA3">
        <v>8125.2</v>
      </c>
      <c r="AB3">
        <v>5707.6</v>
      </c>
      <c r="AC3">
        <v>11446.199999999999</v>
      </c>
      <c r="AD3">
        <v>5811.4</v>
      </c>
      <c r="AE3">
        <v>3608.3999999999996</v>
      </c>
      <c r="AF3">
        <v>4572.6000000000004</v>
      </c>
      <c r="AG3">
        <v>8619.6</v>
      </c>
      <c r="AH3">
        <v>5633.6</v>
      </c>
      <c r="AI3">
        <v>6167.6</v>
      </c>
      <c r="AJ3">
        <v>4509.4000000000005</v>
      </c>
      <c r="AK3">
        <v>2168.8000000000002</v>
      </c>
      <c r="AL3">
        <v>12573.8</v>
      </c>
      <c r="AM3">
        <v>6194.2</v>
      </c>
      <c r="AN3">
        <v>13191.8</v>
      </c>
      <c r="AO3">
        <v>5591.2</v>
      </c>
      <c r="AP3">
        <v>8994.6</v>
      </c>
      <c r="AQ3">
        <v>3264.4</v>
      </c>
      <c r="AR3">
        <v>10007</v>
      </c>
      <c r="AS3">
        <v>1707.8</v>
      </c>
      <c r="AT3">
        <v>4859.8</v>
      </c>
      <c r="AU3">
        <v>3979.3999999999996</v>
      </c>
      <c r="AV3">
        <v>5712.4000000000005</v>
      </c>
      <c r="AW3">
        <v>12159.8</v>
      </c>
      <c r="AX3">
        <v>9868.4000000000015</v>
      </c>
      <c r="AY3">
        <v>11459</v>
      </c>
      <c r="AZ3">
        <v>8829.2000000000007</v>
      </c>
      <c r="BA3">
        <v>2673.4</v>
      </c>
      <c r="BB3">
        <v>11145</v>
      </c>
      <c r="BC3">
        <v>5629.4</v>
      </c>
      <c r="BD3">
        <v>10049.6</v>
      </c>
      <c r="BE3">
        <v>9968.4</v>
      </c>
      <c r="BF3">
        <v>12186.800000000001</v>
      </c>
      <c r="BG3">
        <v>12172.999999999998</v>
      </c>
      <c r="BH3">
        <v>14024.8</v>
      </c>
      <c r="BI3">
        <v>8548.6</v>
      </c>
      <c r="BJ3">
        <v>12800.8</v>
      </c>
      <c r="BK3">
        <v>5347.4</v>
      </c>
      <c r="BL3">
        <v>12663.2</v>
      </c>
      <c r="BM3">
        <v>13675.2</v>
      </c>
      <c r="BN3">
        <v>9327.1999999999989</v>
      </c>
      <c r="BO3">
        <v>11871.599999999999</v>
      </c>
      <c r="BP3">
        <v>11155.400000000001</v>
      </c>
      <c r="BQ3">
        <v>8742.4</v>
      </c>
      <c r="BR3">
        <v>12122.8</v>
      </c>
      <c r="BS3">
        <v>10714.4</v>
      </c>
      <c r="BT3">
        <v>13113</v>
      </c>
      <c r="BU3">
        <v>8611.2000000000007</v>
      </c>
      <c r="BV3">
        <v>14263.8</v>
      </c>
      <c r="BW3">
        <v>7600.4</v>
      </c>
      <c r="BX3">
        <v>11774.6</v>
      </c>
      <c r="BY3">
        <v>17813.400000000001</v>
      </c>
      <c r="BZ3">
        <v>7835.5999999999995</v>
      </c>
      <c r="CA3">
        <v>6200.4</v>
      </c>
      <c r="CB3">
        <v>13382</v>
      </c>
      <c r="CC3">
        <v>11810.800000000003</v>
      </c>
      <c r="CD3">
        <v>7888.4000000000005</v>
      </c>
      <c r="CE3">
        <v>6931.0000000000009</v>
      </c>
      <c r="CF3">
        <v>11551.6</v>
      </c>
      <c r="CG3">
        <v>6071.6</v>
      </c>
      <c r="CH3">
        <v>6569.4000000000005</v>
      </c>
      <c r="CI3">
        <v>15400.2</v>
      </c>
      <c r="CJ3">
        <v>3806.8</v>
      </c>
      <c r="CK3">
        <v>13079.6</v>
      </c>
      <c r="CL3">
        <v>5318</v>
      </c>
      <c r="CM3">
        <v>2721.8</v>
      </c>
      <c r="CN3">
        <v>8182.8</v>
      </c>
      <c r="CO3">
        <v>9111</v>
      </c>
      <c r="CP3">
        <v>10780</v>
      </c>
      <c r="CQ3">
        <v>6742.5999999999995</v>
      </c>
      <c r="CR3">
        <v>3089.6000000000004</v>
      </c>
      <c r="CS3">
        <v>11917.600000000002</v>
      </c>
      <c r="CT3">
        <v>5249.8</v>
      </c>
      <c r="CU3">
        <v>9174.4</v>
      </c>
      <c r="CV3">
        <v>10164.200000000001</v>
      </c>
      <c r="CW3">
        <v>12141.6</v>
      </c>
      <c r="CY3">
        <f t="shared" si="0"/>
        <v>8735.7880000000023</v>
      </c>
      <c r="CZ3">
        <f t="shared" si="1"/>
        <v>8735.7880000000023</v>
      </c>
    </row>
    <row r="4" spans="1:104" x14ac:dyDescent="0.25">
      <c r="B4">
        <v>15730.599999999999</v>
      </c>
      <c r="C4">
        <v>5116.2000000000007</v>
      </c>
      <c r="D4">
        <v>13391.2</v>
      </c>
      <c r="E4">
        <v>6196.6</v>
      </c>
      <c r="F4">
        <v>8369</v>
      </c>
      <c r="G4">
        <v>8067.6</v>
      </c>
      <c r="H4">
        <v>11913.400000000001</v>
      </c>
      <c r="I4">
        <v>5605.6</v>
      </c>
      <c r="J4">
        <v>10287.799999999999</v>
      </c>
      <c r="K4">
        <v>11532.6</v>
      </c>
      <c r="L4">
        <v>9784.7999999999993</v>
      </c>
      <c r="M4">
        <v>10783.400000000001</v>
      </c>
      <c r="N4">
        <v>7643.2</v>
      </c>
      <c r="O4">
        <v>13586.8</v>
      </c>
      <c r="P4">
        <v>13201.2</v>
      </c>
      <c r="Q4">
        <v>14380.199999999999</v>
      </c>
      <c r="R4">
        <v>2390.1999999999998</v>
      </c>
      <c r="S4">
        <v>19123.599999999999</v>
      </c>
      <c r="T4">
        <v>5189</v>
      </c>
      <c r="U4">
        <v>15295.599999999999</v>
      </c>
      <c r="V4">
        <v>6313.2</v>
      </c>
      <c r="W4">
        <v>16456.400000000001</v>
      </c>
      <c r="X4">
        <v>16486.400000000001</v>
      </c>
      <c r="Y4">
        <v>12521</v>
      </c>
      <c r="Z4">
        <v>12106.199999999999</v>
      </c>
      <c r="AA4">
        <v>13632.4</v>
      </c>
      <c r="AB4">
        <v>7620</v>
      </c>
      <c r="AC4">
        <v>11054.199999999999</v>
      </c>
      <c r="AD4">
        <v>7459.4</v>
      </c>
      <c r="AE4">
        <v>14969.8</v>
      </c>
      <c r="AF4">
        <v>11647</v>
      </c>
      <c r="AG4">
        <v>13808.4</v>
      </c>
      <c r="AH4">
        <v>8946.2000000000007</v>
      </c>
      <c r="AI4">
        <v>11006.8</v>
      </c>
      <c r="AJ4">
        <v>12094.2</v>
      </c>
      <c r="AK4">
        <v>4968.6000000000004</v>
      </c>
      <c r="AL4">
        <v>15400.800000000001</v>
      </c>
      <c r="AM4">
        <v>10285</v>
      </c>
      <c r="AN4">
        <v>9662.7999999999993</v>
      </c>
      <c r="AO4">
        <v>2455.2000000000003</v>
      </c>
      <c r="AP4">
        <v>17837.599999999999</v>
      </c>
      <c r="AQ4">
        <v>9141.4</v>
      </c>
      <c r="AR4">
        <v>15120.8</v>
      </c>
      <c r="AS4">
        <v>7445.4</v>
      </c>
      <c r="AT4">
        <v>5130.2000000000007</v>
      </c>
      <c r="AU4">
        <v>2999.6</v>
      </c>
      <c r="AV4">
        <v>8904.4</v>
      </c>
      <c r="AW4">
        <v>13708.399999999998</v>
      </c>
      <c r="AX4">
        <v>14490</v>
      </c>
      <c r="AY4">
        <v>13477</v>
      </c>
      <c r="AZ4">
        <v>10145.6</v>
      </c>
      <c r="BA4">
        <v>4668.7999999999993</v>
      </c>
      <c r="BB4">
        <v>11264.199999999999</v>
      </c>
      <c r="BC4">
        <v>3864.1999999999994</v>
      </c>
      <c r="BD4">
        <v>9674</v>
      </c>
      <c r="BE4">
        <v>7193.8</v>
      </c>
      <c r="BF4">
        <v>13034.4</v>
      </c>
      <c r="BG4">
        <v>15109.800000000001</v>
      </c>
      <c r="BH4">
        <v>8443.6</v>
      </c>
      <c r="BI4">
        <v>8849</v>
      </c>
      <c r="BJ4">
        <v>14250.599999999999</v>
      </c>
      <c r="BK4">
        <v>8616.6</v>
      </c>
      <c r="BL4">
        <v>21220.2</v>
      </c>
      <c r="BM4">
        <v>16872</v>
      </c>
      <c r="BN4">
        <v>7453</v>
      </c>
      <c r="BO4">
        <v>11999.2</v>
      </c>
      <c r="BP4">
        <v>15859.399999999998</v>
      </c>
      <c r="BQ4">
        <v>10802</v>
      </c>
      <c r="BR4">
        <v>16628.599999999999</v>
      </c>
      <c r="BS4">
        <v>17231.600000000002</v>
      </c>
      <c r="BT4">
        <v>13369.2</v>
      </c>
      <c r="BU4">
        <v>8668.7999999999993</v>
      </c>
      <c r="BV4">
        <v>16893.2</v>
      </c>
      <c r="BW4">
        <v>16540.399999999998</v>
      </c>
      <c r="BX4">
        <v>16896</v>
      </c>
      <c r="BY4">
        <v>15891.8</v>
      </c>
      <c r="BZ4">
        <v>12552.2</v>
      </c>
      <c r="CA4">
        <v>10611.8</v>
      </c>
      <c r="CB4">
        <v>13224.999999999998</v>
      </c>
      <c r="CC4">
        <v>15064.4</v>
      </c>
      <c r="CD4">
        <v>10472.199999999999</v>
      </c>
      <c r="CE4">
        <v>15148.2</v>
      </c>
      <c r="CF4">
        <v>9602.4000000000015</v>
      </c>
      <c r="CG4">
        <v>5930.6</v>
      </c>
      <c r="CH4">
        <v>10297.800000000001</v>
      </c>
      <c r="CI4">
        <v>20002.8</v>
      </c>
      <c r="CJ4">
        <v>5013.7999999999993</v>
      </c>
      <c r="CK4">
        <v>16762</v>
      </c>
      <c r="CL4">
        <v>13704.199999999999</v>
      </c>
      <c r="CM4">
        <v>7005.8</v>
      </c>
      <c r="CN4">
        <v>11785.6</v>
      </c>
      <c r="CO4">
        <v>11331.4</v>
      </c>
      <c r="CP4">
        <v>9800.4</v>
      </c>
      <c r="CQ4">
        <v>6716.8000000000011</v>
      </c>
      <c r="CR4">
        <v>6493.4000000000005</v>
      </c>
      <c r="CS4">
        <v>6080.6</v>
      </c>
      <c r="CT4">
        <v>7234.5999999999995</v>
      </c>
      <c r="CU4">
        <v>18410.600000000002</v>
      </c>
      <c r="CV4">
        <v>9934.4</v>
      </c>
      <c r="CW4">
        <v>18830.799999999996</v>
      </c>
      <c r="CY4">
        <f t="shared" si="0"/>
        <v>11281.892000000002</v>
      </c>
      <c r="CZ4">
        <f t="shared" si="1"/>
        <v>11281.892000000002</v>
      </c>
    </row>
    <row r="5" spans="1:104" x14ac:dyDescent="0.25">
      <c r="B5">
        <v>10058.599999999999</v>
      </c>
      <c r="C5">
        <v>17856.400000000001</v>
      </c>
      <c r="D5">
        <v>12792.599999999999</v>
      </c>
      <c r="E5">
        <v>9052.7999999999993</v>
      </c>
      <c r="F5">
        <v>18515.599999999999</v>
      </c>
      <c r="G5">
        <v>9001.2000000000007</v>
      </c>
      <c r="H5">
        <v>14928.400000000001</v>
      </c>
      <c r="I5">
        <v>8146.2</v>
      </c>
      <c r="J5">
        <v>10529.2</v>
      </c>
      <c r="K5">
        <v>17670.8</v>
      </c>
      <c r="L5">
        <v>10505.6</v>
      </c>
      <c r="M5">
        <v>13892.400000000001</v>
      </c>
      <c r="N5">
        <v>11547</v>
      </c>
      <c r="O5">
        <v>5892.8000000000011</v>
      </c>
      <c r="P5">
        <v>14728.800000000001</v>
      </c>
      <c r="Q5">
        <v>12155.6</v>
      </c>
      <c r="R5">
        <v>6013</v>
      </c>
      <c r="S5">
        <v>21633</v>
      </c>
      <c r="T5">
        <v>10425.6</v>
      </c>
      <c r="U5">
        <v>18611.2</v>
      </c>
      <c r="V5">
        <v>13029.400000000001</v>
      </c>
      <c r="W5">
        <v>18506.2</v>
      </c>
      <c r="X5">
        <v>15552.199999999999</v>
      </c>
      <c r="Y5">
        <v>14579</v>
      </c>
      <c r="Z5">
        <v>14584.4</v>
      </c>
      <c r="AA5">
        <v>20137</v>
      </c>
      <c r="AB5">
        <v>12456.400000000001</v>
      </c>
      <c r="AC5">
        <v>12653.800000000001</v>
      </c>
      <c r="AD5">
        <v>7583.2</v>
      </c>
      <c r="AE5">
        <v>12944.2</v>
      </c>
      <c r="AF5">
        <v>9552.2000000000007</v>
      </c>
      <c r="AG5">
        <v>15213.599999999999</v>
      </c>
      <c r="AH5">
        <v>15688.2</v>
      </c>
      <c r="AI5">
        <v>10798.6</v>
      </c>
      <c r="AJ5">
        <v>16156.4</v>
      </c>
      <c r="AK5">
        <v>9946.5999999999985</v>
      </c>
      <c r="AL5">
        <v>12852.2</v>
      </c>
      <c r="AM5">
        <v>12225</v>
      </c>
      <c r="AN5">
        <v>9557.7999999999993</v>
      </c>
      <c r="AO5">
        <v>10928.8</v>
      </c>
      <c r="AP5">
        <v>14615.8</v>
      </c>
      <c r="AQ5">
        <v>11432.6</v>
      </c>
      <c r="AR5">
        <v>18813</v>
      </c>
      <c r="AS5">
        <v>11178</v>
      </c>
      <c r="AT5">
        <v>11068.599999999999</v>
      </c>
      <c r="AU5">
        <v>7419.4000000000005</v>
      </c>
      <c r="AV5">
        <v>16150</v>
      </c>
      <c r="AW5">
        <v>5256.6</v>
      </c>
      <c r="AX5">
        <v>18413.599999999999</v>
      </c>
      <c r="AY5">
        <v>15091</v>
      </c>
      <c r="AZ5">
        <v>8877.6</v>
      </c>
      <c r="BA5">
        <v>14139.4</v>
      </c>
      <c r="BB5">
        <v>11373</v>
      </c>
      <c r="BC5">
        <v>12353.2</v>
      </c>
      <c r="BD5">
        <v>11137.8</v>
      </c>
      <c r="BE5">
        <v>14748.8</v>
      </c>
      <c r="BF5">
        <v>13979.599999999999</v>
      </c>
      <c r="BG5">
        <v>15464.400000000001</v>
      </c>
      <c r="BH5">
        <v>10970.2</v>
      </c>
      <c r="BI5">
        <v>10171.999999999998</v>
      </c>
      <c r="BJ5">
        <v>18145.2</v>
      </c>
      <c r="BK5">
        <v>10921.8</v>
      </c>
      <c r="BL5">
        <v>22675.199999999997</v>
      </c>
      <c r="BM5">
        <v>16891.599999999999</v>
      </c>
      <c r="BN5">
        <v>14842.400000000001</v>
      </c>
      <c r="BO5">
        <v>15538.2</v>
      </c>
      <c r="BP5">
        <v>20564</v>
      </c>
      <c r="BQ5">
        <v>17709.8</v>
      </c>
      <c r="BR5">
        <v>24609.000000000004</v>
      </c>
      <c r="BS5">
        <v>14468.599999999999</v>
      </c>
      <c r="BT5">
        <v>14889.6</v>
      </c>
      <c r="BU5">
        <v>11115.999999999998</v>
      </c>
      <c r="BV5">
        <v>20406.800000000003</v>
      </c>
      <c r="BW5">
        <v>22264.2</v>
      </c>
      <c r="BX5">
        <v>15234.800000000001</v>
      </c>
      <c r="BY5">
        <v>14917.8</v>
      </c>
      <c r="BZ5">
        <v>20374.8</v>
      </c>
      <c r="CA5">
        <v>12368</v>
      </c>
      <c r="CB5">
        <v>20215.599999999999</v>
      </c>
      <c r="CC5">
        <v>18849.599999999999</v>
      </c>
      <c r="CD5">
        <v>12403.4</v>
      </c>
      <c r="CE5">
        <v>24149.4</v>
      </c>
      <c r="CF5">
        <v>8886.0000000000018</v>
      </c>
      <c r="CG5">
        <v>11204.599999999999</v>
      </c>
      <c r="CH5">
        <v>9271</v>
      </c>
      <c r="CI5">
        <v>22026.199999999997</v>
      </c>
      <c r="CJ5">
        <v>9841</v>
      </c>
      <c r="CK5">
        <v>23248</v>
      </c>
      <c r="CL5">
        <v>14109.199999999999</v>
      </c>
      <c r="CM5">
        <v>10225.6</v>
      </c>
      <c r="CN5">
        <v>18351.8</v>
      </c>
      <c r="CO5">
        <v>10246.200000000001</v>
      </c>
      <c r="CP5">
        <v>11841.6</v>
      </c>
      <c r="CQ5">
        <v>13242.4</v>
      </c>
      <c r="CR5">
        <v>6797</v>
      </c>
      <c r="CS5">
        <v>13596.6</v>
      </c>
      <c r="CT5">
        <v>13042</v>
      </c>
      <c r="CU5">
        <v>17422.400000000001</v>
      </c>
      <c r="CV5">
        <v>8849.4</v>
      </c>
      <c r="CW5">
        <v>22596.600000000002</v>
      </c>
      <c r="CY5">
        <f t="shared" si="0"/>
        <v>13999.1</v>
      </c>
      <c r="CZ5">
        <f t="shared" si="1"/>
        <v>13999.1</v>
      </c>
    </row>
    <row r="6" spans="1:104" x14ac:dyDescent="0.25">
      <c r="B6">
        <v>16987.199999999997</v>
      </c>
      <c r="C6">
        <v>19213.400000000001</v>
      </c>
      <c r="D6">
        <v>12598.6</v>
      </c>
      <c r="E6">
        <v>14791</v>
      </c>
      <c r="F6">
        <v>20734.599999999999</v>
      </c>
      <c r="G6">
        <v>14285.2</v>
      </c>
      <c r="H6">
        <v>19411</v>
      </c>
      <c r="I6">
        <v>6865</v>
      </c>
      <c r="J6">
        <v>12378.2</v>
      </c>
      <c r="K6">
        <v>15640.400000000001</v>
      </c>
      <c r="L6">
        <v>12756.6</v>
      </c>
      <c r="M6">
        <v>20701.2</v>
      </c>
      <c r="N6">
        <v>8262</v>
      </c>
      <c r="O6">
        <v>8898.4</v>
      </c>
      <c r="P6">
        <v>18470</v>
      </c>
      <c r="Q6">
        <v>16531.8</v>
      </c>
      <c r="R6">
        <v>8231.2000000000007</v>
      </c>
      <c r="S6">
        <v>24690.199999999997</v>
      </c>
      <c r="T6">
        <v>19175.2</v>
      </c>
      <c r="U6">
        <v>23860.2</v>
      </c>
      <c r="V6">
        <v>18836</v>
      </c>
      <c r="W6">
        <v>25797.8</v>
      </c>
      <c r="X6">
        <v>14327.399999999998</v>
      </c>
      <c r="Y6">
        <v>10962.2</v>
      </c>
      <c r="Z6">
        <v>17612</v>
      </c>
      <c r="AA6">
        <v>21147</v>
      </c>
      <c r="AB6">
        <v>21304.2</v>
      </c>
      <c r="AC6">
        <v>16465.800000000003</v>
      </c>
      <c r="AD6">
        <v>9995.4</v>
      </c>
      <c r="AE6">
        <v>12759</v>
      </c>
      <c r="AF6">
        <v>4920.4000000000005</v>
      </c>
      <c r="AG6">
        <v>20420.599999999999</v>
      </c>
      <c r="AH6">
        <v>20130.2</v>
      </c>
      <c r="AI6">
        <v>7949.4</v>
      </c>
      <c r="AJ6">
        <v>18270.400000000001</v>
      </c>
      <c r="AK6">
        <v>14023.199999999999</v>
      </c>
      <c r="AL6">
        <v>21053.599999999999</v>
      </c>
      <c r="AM6">
        <v>19676.2</v>
      </c>
      <c r="AN6">
        <v>15218.600000000002</v>
      </c>
      <c r="AO6">
        <v>10306.799999999999</v>
      </c>
      <c r="AP6">
        <v>17164</v>
      </c>
      <c r="AQ6">
        <v>13017</v>
      </c>
      <c r="AR6">
        <v>21307.800000000003</v>
      </c>
      <c r="AS6">
        <v>14962.599999999999</v>
      </c>
      <c r="AT6">
        <v>15510</v>
      </c>
      <c r="AU6">
        <v>22001.200000000001</v>
      </c>
      <c r="AV6">
        <v>16329.999999999996</v>
      </c>
      <c r="AW6">
        <v>10411.599999999999</v>
      </c>
      <c r="AX6">
        <v>20815.400000000001</v>
      </c>
      <c r="AY6">
        <v>13447.2</v>
      </c>
      <c r="AZ6">
        <v>8920.2000000000007</v>
      </c>
      <c r="BA6">
        <v>17302.199999999997</v>
      </c>
      <c r="BB6">
        <v>15291.6</v>
      </c>
      <c r="BC6">
        <v>13162</v>
      </c>
      <c r="BD6">
        <v>11763.4</v>
      </c>
      <c r="BE6">
        <v>10965.800000000001</v>
      </c>
      <c r="BF6">
        <v>21559.200000000001</v>
      </c>
      <c r="BG6">
        <v>19054.999999999996</v>
      </c>
      <c r="BH6">
        <v>15057.4</v>
      </c>
      <c r="BI6">
        <v>14076.400000000001</v>
      </c>
      <c r="BJ6">
        <v>10382.6</v>
      </c>
      <c r="BK6">
        <v>11995.2</v>
      </c>
      <c r="BL6">
        <v>28856.000000000004</v>
      </c>
      <c r="BM6">
        <v>15458.6</v>
      </c>
      <c r="BN6">
        <v>9533.1999999999989</v>
      </c>
      <c r="BO6">
        <v>14461.2</v>
      </c>
      <c r="BP6">
        <v>21858.800000000003</v>
      </c>
      <c r="BQ6">
        <v>16727</v>
      </c>
      <c r="BR6">
        <v>26343.199999999997</v>
      </c>
      <c r="BS6">
        <v>19558</v>
      </c>
      <c r="BT6">
        <v>12789.6</v>
      </c>
      <c r="BU6">
        <v>15674.6</v>
      </c>
      <c r="BV6">
        <v>22715.200000000001</v>
      </c>
      <c r="BW6">
        <v>21495.200000000001</v>
      </c>
      <c r="BX6">
        <v>11479.8</v>
      </c>
      <c r="BY6">
        <v>12588.800000000001</v>
      </c>
      <c r="BZ6">
        <v>20484.399999999998</v>
      </c>
      <c r="CA6">
        <v>10881</v>
      </c>
      <c r="CB6">
        <v>20037.2</v>
      </c>
      <c r="CC6">
        <v>20594.400000000001</v>
      </c>
      <c r="CD6">
        <v>17359.400000000001</v>
      </c>
      <c r="CE6">
        <v>26968.399999999998</v>
      </c>
      <c r="CF6">
        <v>6368.4</v>
      </c>
      <c r="CG6">
        <v>7826</v>
      </c>
      <c r="CH6">
        <v>14173.8</v>
      </c>
      <c r="CI6">
        <v>28915.4</v>
      </c>
      <c r="CJ6">
        <v>11615.999999999998</v>
      </c>
      <c r="CK6">
        <v>26250.799999999999</v>
      </c>
      <c r="CL6">
        <v>19517</v>
      </c>
      <c r="CM6">
        <v>16183.8</v>
      </c>
      <c r="CN6">
        <v>23002.799999999999</v>
      </c>
      <c r="CO6">
        <v>12319.4</v>
      </c>
      <c r="CP6">
        <v>10222.799999999999</v>
      </c>
      <c r="CQ6">
        <v>9831</v>
      </c>
      <c r="CR6">
        <v>4767.2000000000007</v>
      </c>
      <c r="CS6">
        <v>19861</v>
      </c>
      <c r="CT6">
        <v>16514</v>
      </c>
      <c r="CU6">
        <v>24362.400000000001</v>
      </c>
      <c r="CV6">
        <v>10408.4</v>
      </c>
      <c r="CW6">
        <v>26014.800000000003</v>
      </c>
      <c r="CY6">
        <f t="shared" si="0"/>
        <v>16241.743999999992</v>
      </c>
      <c r="CZ6">
        <f t="shared" si="1"/>
        <v>16241.743999999992</v>
      </c>
    </row>
    <row r="7" spans="1:104" x14ac:dyDescent="0.25">
      <c r="B7">
        <v>16866.800000000003</v>
      </c>
      <c r="C7">
        <v>20930.2</v>
      </c>
      <c r="D7">
        <v>14080.6</v>
      </c>
      <c r="E7">
        <v>10322</v>
      </c>
      <c r="F7">
        <v>22947.200000000001</v>
      </c>
      <c r="G7">
        <v>11107.6</v>
      </c>
      <c r="H7">
        <v>22339.399999999998</v>
      </c>
      <c r="I7">
        <v>12819.399999999998</v>
      </c>
      <c r="J7">
        <v>15598.2</v>
      </c>
      <c r="K7">
        <v>15740.400000000001</v>
      </c>
      <c r="L7">
        <v>15428.400000000001</v>
      </c>
      <c r="M7">
        <v>23272.6</v>
      </c>
      <c r="N7">
        <v>11412.4</v>
      </c>
      <c r="O7">
        <v>11384.2</v>
      </c>
      <c r="P7">
        <v>15338.4</v>
      </c>
      <c r="Q7">
        <v>20089.799999999996</v>
      </c>
      <c r="R7">
        <v>11900</v>
      </c>
      <c r="S7">
        <v>28103.8</v>
      </c>
      <c r="T7">
        <v>17583.400000000001</v>
      </c>
      <c r="U7">
        <v>25912</v>
      </c>
      <c r="V7">
        <v>14714</v>
      </c>
      <c r="W7">
        <v>25980.799999999999</v>
      </c>
      <c r="X7">
        <v>17403.599999999999</v>
      </c>
      <c r="Y7">
        <v>10054.4</v>
      </c>
      <c r="Z7">
        <v>19853.599999999999</v>
      </c>
      <c r="AA7">
        <v>17298</v>
      </c>
      <c r="AB7">
        <v>23236</v>
      </c>
      <c r="AC7">
        <v>11050.8</v>
      </c>
      <c r="AD7">
        <v>11483</v>
      </c>
      <c r="AE7">
        <v>16071.6</v>
      </c>
      <c r="AF7">
        <v>12750</v>
      </c>
      <c r="AG7">
        <v>18392.599999999999</v>
      </c>
      <c r="AH7">
        <v>21453.599999999999</v>
      </c>
      <c r="AI7">
        <v>12248.6</v>
      </c>
      <c r="AJ7">
        <v>18328</v>
      </c>
      <c r="AK7">
        <v>11465.999999999998</v>
      </c>
      <c r="AL7">
        <v>19527.2</v>
      </c>
      <c r="AM7">
        <v>18435.8</v>
      </c>
      <c r="AN7">
        <v>13143.4</v>
      </c>
      <c r="AO7">
        <v>17185</v>
      </c>
      <c r="AP7">
        <v>16616.199999999997</v>
      </c>
      <c r="AQ7">
        <v>8071</v>
      </c>
      <c r="AR7">
        <v>23296.400000000001</v>
      </c>
      <c r="AS7">
        <v>20124.2</v>
      </c>
      <c r="AT7">
        <v>17011.599999999999</v>
      </c>
      <c r="AU7">
        <v>13530.800000000001</v>
      </c>
      <c r="AV7">
        <v>25519.799999999996</v>
      </c>
      <c r="AW7">
        <v>11747.800000000001</v>
      </c>
      <c r="AX7">
        <v>24207</v>
      </c>
      <c r="AY7">
        <v>18187.2</v>
      </c>
      <c r="AZ7">
        <v>18921.8</v>
      </c>
      <c r="BA7">
        <v>16405.400000000001</v>
      </c>
      <c r="BB7">
        <v>21095.600000000002</v>
      </c>
      <c r="BC7">
        <v>19378.8</v>
      </c>
      <c r="BD7">
        <v>15447.000000000002</v>
      </c>
      <c r="BE7">
        <v>21570.799999999999</v>
      </c>
      <c r="BF7">
        <v>15548.8</v>
      </c>
      <c r="BG7">
        <v>25801.200000000001</v>
      </c>
      <c r="BH7">
        <v>14492.199999999999</v>
      </c>
      <c r="BI7">
        <v>15914.2</v>
      </c>
      <c r="BJ7">
        <v>14543.6</v>
      </c>
      <c r="BK7">
        <v>12641.2</v>
      </c>
      <c r="BL7">
        <v>31034</v>
      </c>
      <c r="BM7">
        <v>19445.600000000002</v>
      </c>
      <c r="BN7">
        <v>11149.6</v>
      </c>
      <c r="BO7">
        <v>12091.4</v>
      </c>
      <c r="BP7">
        <v>21349.8</v>
      </c>
      <c r="BQ7">
        <v>17438.600000000002</v>
      </c>
      <c r="BR7">
        <v>24335.4</v>
      </c>
      <c r="BS7">
        <v>23074.600000000002</v>
      </c>
      <c r="BT7">
        <v>18243</v>
      </c>
      <c r="BU7">
        <v>10609.8</v>
      </c>
      <c r="BV7">
        <v>15324.6</v>
      </c>
      <c r="BW7">
        <v>26270.800000000003</v>
      </c>
      <c r="BX7">
        <v>20070</v>
      </c>
      <c r="BY7">
        <v>15415.000000000002</v>
      </c>
      <c r="BZ7">
        <v>25410.6</v>
      </c>
      <c r="CA7">
        <v>9514</v>
      </c>
      <c r="CB7">
        <v>15835.6</v>
      </c>
      <c r="CC7">
        <v>23340.800000000003</v>
      </c>
      <c r="CD7">
        <v>12392.199999999999</v>
      </c>
      <c r="CE7">
        <v>29440</v>
      </c>
      <c r="CF7">
        <v>17052.599999999999</v>
      </c>
      <c r="CG7">
        <v>9172.4</v>
      </c>
      <c r="CH7">
        <v>11948.6</v>
      </c>
      <c r="CI7">
        <v>32679.599999999999</v>
      </c>
      <c r="CJ7">
        <v>15433.199999999999</v>
      </c>
      <c r="CK7">
        <v>23360.6</v>
      </c>
      <c r="CL7">
        <v>18130</v>
      </c>
      <c r="CM7">
        <v>25215.799999999996</v>
      </c>
      <c r="CN7">
        <v>19261</v>
      </c>
      <c r="CO7">
        <v>19539.8</v>
      </c>
      <c r="CP7">
        <v>17857.8</v>
      </c>
      <c r="CQ7">
        <v>13405.400000000001</v>
      </c>
      <c r="CR7">
        <v>8432.7999999999993</v>
      </c>
      <c r="CS7">
        <v>18870.400000000001</v>
      </c>
      <c r="CT7">
        <v>18591.599999999999</v>
      </c>
      <c r="CU7">
        <v>22544.6</v>
      </c>
      <c r="CV7">
        <v>10675.8</v>
      </c>
      <c r="CW7">
        <v>32659.800000000003</v>
      </c>
      <c r="CY7">
        <f t="shared" si="0"/>
        <v>17799.42600000001</v>
      </c>
      <c r="CZ7">
        <f t="shared" si="1"/>
        <v>17799.42600000001</v>
      </c>
    </row>
    <row r="8" spans="1:104" x14ac:dyDescent="0.25">
      <c r="B8">
        <v>18904</v>
      </c>
      <c r="C8">
        <v>21240</v>
      </c>
      <c r="D8">
        <v>17770.599999999999</v>
      </c>
      <c r="E8">
        <v>9747.4000000000015</v>
      </c>
      <c r="F8">
        <v>25340.400000000001</v>
      </c>
      <c r="G8">
        <v>9807.5999999999985</v>
      </c>
      <c r="H8">
        <v>25697.4</v>
      </c>
      <c r="I8">
        <v>13863.8</v>
      </c>
      <c r="J8">
        <v>14343.2</v>
      </c>
      <c r="K8">
        <v>13267.8</v>
      </c>
      <c r="L8">
        <v>15018.6</v>
      </c>
      <c r="M8">
        <v>18906.2</v>
      </c>
      <c r="N8">
        <v>13092.800000000001</v>
      </c>
      <c r="O8">
        <v>15638.800000000001</v>
      </c>
      <c r="P8">
        <v>16907</v>
      </c>
      <c r="Q8">
        <v>18108.599999999999</v>
      </c>
      <c r="R8">
        <v>10583</v>
      </c>
      <c r="S8">
        <v>29739.4</v>
      </c>
      <c r="T8">
        <v>12980.8</v>
      </c>
      <c r="U8">
        <v>24170.400000000001</v>
      </c>
      <c r="V8">
        <v>20277.599999999999</v>
      </c>
      <c r="W8">
        <v>19306</v>
      </c>
      <c r="X8">
        <v>24492.799999999999</v>
      </c>
      <c r="Y8">
        <v>17628</v>
      </c>
      <c r="Z8">
        <v>20707.199999999997</v>
      </c>
      <c r="AA8">
        <v>17939.400000000001</v>
      </c>
      <c r="AB8">
        <v>26105</v>
      </c>
      <c r="AC8">
        <v>16870.2</v>
      </c>
      <c r="AD8">
        <v>15534.8</v>
      </c>
      <c r="AE8">
        <v>11029.4</v>
      </c>
      <c r="AF8">
        <v>11522.800000000001</v>
      </c>
      <c r="AG8">
        <v>19296.400000000001</v>
      </c>
      <c r="AH8">
        <v>22212.6</v>
      </c>
      <c r="AI8">
        <v>13749.199999999997</v>
      </c>
      <c r="AJ8">
        <v>15901.2</v>
      </c>
      <c r="AK8">
        <v>12036.8</v>
      </c>
      <c r="AL8">
        <v>20323.2</v>
      </c>
      <c r="AM8">
        <v>26766.2</v>
      </c>
      <c r="AN8">
        <v>15610.4</v>
      </c>
      <c r="AO8">
        <v>16744.800000000003</v>
      </c>
      <c r="AP8">
        <v>18785.400000000001</v>
      </c>
      <c r="AQ8">
        <v>5524</v>
      </c>
      <c r="AR8">
        <v>23198.399999999998</v>
      </c>
      <c r="AS8">
        <v>17860.599999999999</v>
      </c>
      <c r="AT8">
        <v>15151.2</v>
      </c>
      <c r="AU8">
        <v>16639.399999999998</v>
      </c>
      <c r="AV8">
        <v>29387.200000000004</v>
      </c>
      <c r="AW8">
        <v>18295.599999999999</v>
      </c>
      <c r="AX8">
        <v>28121.999999999996</v>
      </c>
      <c r="AY8">
        <v>15510</v>
      </c>
      <c r="AZ8">
        <v>19201.400000000001</v>
      </c>
      <c r="BA8">
        <v>18086.800000000003</v>
      </c>
      <c r="BB8">
        <v>23642.6</v>
      </c>
      <c r="BC8">
        <v>20995.200000000001</v>
      </c>
      <c r="BD8">
        <v>21354.199999999997</v>
      </c>
      <c r="BE8">
        <v>23212.800000000003</v>
      </c>
      <c r="BF8">
        <v>15546.6</v>
      </c>
      <c r="BG8">
        <v>18415.399999999998</v>
      </c>
      <c r="BH8">
        <v>18389</v>
      </c>
      <c r="BI8">
        <v>21189.4</v>
      </c>
      <c r="BJ8">
        <v>11789.6</v>
      </c>
      <c r="BK8">
        <v>16706.800000000003</v>
      </c>
      <c r="BL8">
        <v>39503.199999999997</v>
      </c>
      <c r="BM8">
        <v>22138</v>
      </c>
      <c r="BN8">
        <v>10214</v>
      </c>
      <c r="BO8">
        <v>14871.2</v>
      </c>
      <c r="BP8">
        <v>27211.200000000001</v>
      </c>
      <c r="BQ8">
        <v>17361.2</v>
      </c>
      <c r="BR8">
        <v>19638.800000000003</v>
      </c>
      <c r="BS8">
        <v>24707.399999999998</v>
      </c>
      <c r="BT8">
        <v>15102.4</v>
      </c>
      <c r="BU8">
        <v>11971.599999999999</v>
      </c>
      <c r="BV8">
        <v>18528</v>
      </c>
      <c r="BW8">
        <v>35954.800000000003</v>
      </c>
      <c r="BX8">
        <v>24717.200000000001</v>
      </c>
      <c r="BY8">
        <v>16370.6</v>
      </c>
      <c r="BZ8">
        <v>23504.6</v>
      </c>
      <c r="CA8">
        <v>11918.2</v>
      </c>
      <c r="CB8">
        <v>23390.2</v>
      </c>
      <c r="CC8">
        <v>24673.599999999999</v>
      </c>
      <c r="CD8">
        <v>14544.4</v>
      </c>
      <c r="CE8">
        <v>30319.200000000001</v>
      </c>
      <c r="CF8">
        <v>22738.799999999999</v>
      </c>
      <c r="CG8">
        <v>9057.7999999999993</v>
      </c>
      <c r="CH8">
        <v>10644.199999999999</v>
      </c>
      <c r="CI8">
        <v>25976</v>
      </c>
      <c r="CJ8">
        <v>15953.999999999998</v>
      </c>
      <c r="CK8">
        <v>26840.799999999999</v>
      </c>
      <c r="CL8">
        <v>17046</v>
      </c>
      <c r="CM8">
        <v>15517.599999999999</v>
      </c>
      <c r="CN8">
        <v>24554</v>
      </c>
      <c r="CO8">
        <v>16837.8</v>
      </c>
      <c r="CP8">
        <v>22918.400000000001</v>
      </c>
      <c r="CQ8">
        <v>19378</v>
      </c>
      <c r="CR8">
        <v>13076.8</v>
      </c>
      <c r="CS8">
        <v>22204.6</v>
      </c>
      <c r="CT8">
        <v>19881.2</v>
      </c>
      <c r="CU8">
        <v>21917.200000000001</v>
      </c>
      <c r="CV8">
        <v>10558.2</v>
      </c>
      <c r="CW8">
        <v>30979.200000000004</v>
      </c>
      <c r="CY8">
        <f t="shared" si="0"/>
        <v>18989.057999999997</v>
      </c>
      <c r="CZ8">
        <f t="shared" si="1"/>
        <v>18989.057999999997</v>
      </c>
    </row>
    <row r="9" spans="1:104" x14ac:dyDescent="0.25">
      <c r="B9">
        <v>23185</v>
      </c>
      <c r="C9">
        <v>21430.2</v>
      </c>
      <c r="D9">
        <v>15736.6</v>
      </c>
      <c r="E9">
        <v>10750.4</v>
      </c>
      <c r="F9">
        <v>29560.600000000002</v>
      </c>
      <c r="G9">
        <v>9814.4</v>
      </c>
      <c r="H9">
        <v>29978.799999999999</v>
      </c>
      <c r="I9">
        <v>17229.600000000002</v>
      </c>
      <c r="J9">
        <v>11380</v>
      </c>
      <c r="K9">
        <v>14809</v>
      </c>
      <c r="L9">
        <v>19201.999999999996</v>
      </c>
      <c r="M9">
        <v>28013.600000000002</v>
      </c>
      <c r="N9">
        <v>12524.8</v>
      </c>
      <c r="O9">
        <v>17865</v>
      </c>
      <c r="P9">
        <v>15825.199999999997</v>
      </c>
      <c r="Q9">
        <v>14996.6</v>
      </c>
      <c r="R9">
        <v>10597</v>
      </c>
      <c r="S9">
        <v>32699.199999999997</v>
      </c>
      <c r="T9">
        <v>11726</v>
      </c>
      <c r="U9">
        <v>27540.2</v>
      </c>
      <c r="V9">
        <v>15025.2</v>
      </c>
      <c r="W9">
        <v>22665</v>
      </c>
      <c r="X9">
        <v>26029.600000000006</v>
      </c>
      <c r="Y9">
        <v>21587.600000000002</v>
      </c>
      <c r="Z9">
        <v>22359.800000000003</v>
      </c>
      <c r="AA9">
        <v>19126</v>
      </c>
      <c r="AB9">
        <v>28610.199999999997</v>
      </c>
      <c r="AC9">
        <v>16353</v>
      </c>
      <c r="AD9">
        <v>18168.400000000001</v>
      </c>
      <c r="AE9">
        <v>12950.400000000001</v>
      </c>
      <c r="AF9">
        <v>10076.200000000001</v>
      </c>
      <c r="AG9">
        <v>16266.2</v>
      </c>
      <c r="AH9">
        <v>22207.8</v>
      </c>
      <c r="AI9">
        <v>13980</v>
      </c>
      <c r="AJ9">
        <v>16287.400000000001</v>
      </c>
      <c r="AK9">
        <v>10551.2</v>
      </c>
      <c r="AL9">
        <v>21239.200000000001</v>
      </c>
      <c r="AM9">
        <v>31099.599999999999</v>
      </c>
      <c r="AN9">
        <v>19327.400000000001</v>
      </c>
      <c r="AO9">
        <v>15945.6</v>
      </c>
      <c r="AP9">
        <v>15771.2</v>
      </c>
      <c r="AQ9">
        <v>6378.2000000000007</v>
      </c>
      <c r="AR9">
        <v>26265.999999999996</v>
      </c>
      <c r="AS9">
        <v>18333.400000000001</v>
      </c>
      <c r="AT9">
        <v>17037.8</v>
      </c>
      <c r="AU9">
        <v>18392.400000000001</v>
      </c>
      <c r="AV9">
        <v>32183.599999999999</v>
      </c>
      <c r="AW9">
        <v>15863.8</v>
      </c>
      <c r="AX9">
        <v>25924.6</v>
      </c>
      <c r="AY9">
        <v>20874.399999999998</v>
      </c>
      <c r="AZ9">
        <v>20562.400000000001</v>
      </c>
      <c r="BA9">
        <v>18524.199999999997</v>
      </c>
      <c r="BB9">
        <v>22813.800000000003</v>
      </c>
      <c r="BC9">
        <v>17277.2</v>
      </c>
      <c r="BD9">
        <v>22607.600000000006</v>
      </c>
      <c r="BE9">
        <v>22194.199999999997</v>
      </c>
      <c r="BF9">
        <v>13481.8</v>
      </c>
      <c r="BG9">
        <v>17532.400000000001</v>
      </c>
      <c r="BH9">
        <v>21250</v>
      </c>
      <c r="BI9">
        <v>16416.8</v>
      </c>
      <c r="BJ9">
        <v>14667.8</v>
      </c>
      <c r="BK9">
        <v>20784</v>
      </c>
      <c r="BL9">
        <v>37830.200000000004</v>
      </c>
      <c r="BM9">
        <v>23777.4</v>
      </c>
      <c r="BN9">
        <v>7863.2</v>
      </c>
      <c r="BO9">
        <v>13321.6</v>
      </c>
      <c r="BP9">
        <v>25335.8</v>
      </c>
      <c r="BQ9">
        <v>17173.800000000003</v>
      </c>
      <c r="BR9">
        <v>18991</v>
      </c>
      <c r="BS9">
        <v>21500</v>
      </c>
      <c r="BT9">
        <v>18314.199999999997</v>
      </c>
      <c r="BU9">
        <v>28659.4</v>
      </c>
      <c r="BV9">
        <v>19294</v>
      </c>
      <c r="BW9">
        <v>33744.800000000003</v>
      </c>
      <c r="BX9">
        <v>29000.400000000001</v>
      </c>
      <c r="BY9">
        <v>13204</v>
      </c>
      <c r="BZ9">
        <v>26005</v>
      </c>
      <c r="CA9">
        <v>16275</v>
      </c>
      <c r="CB9">
        <v>19656</v>
      </c>
      <c r="CC9">
        <v>25541.200000000001</v>
      </c>
      <c r="CD9">
        <v>11062.2</v>
      </c>
      <c r="CE9">
        <v>32795.4</v>
      </c>
      <c r="CF9">
        <v>29659.399999999998</v>
      </c>
      <c r="CG9">
        <v>7898.1999999999989</v>
      </c>
      <c r="CH9">
        <v>10036.4</v>
      </c>
      <c r="CI9">
        <v>33622.800000000003</v>
      </c>
      <c r="CJ9">
        <v>11097.399999999998</v>
      </c>
      <c r="CK9">
        <v>28672.400000000001</v>
      </c>
      <c r="CL9">
        <v>14271</v>
      </c>
      <c r="CM9">
        <v>19737.2</v>
      </c>
      <c r="CN9">
        <v>29930.400000000001</v>
      </c>
      <c r="CO9">
        <v>16158.8</v>
      </c>
      <c r="CP9">
        <v>21154</v>
      </c>
      <c r="CQ9">
        <v>21390.800000000003</v>
      </c>
      <c r="CR9">
        <v>17765.400000000001</v>
      </c>
      <c r="CS9">
        <v>28577.599999999999</v>
      </c>
      <c r="CT9">
        <v>21122.800000000003</v>
      </c>
      <c r="CU9">
        <v>19241.599999999999</v>
      </c>
      <c r="CV9">
        <v>15608.2</v>
      </c>
      <c r="CW9">
        <v>26049.800000000003</v>
      </c>
      <c r="CY9">
        <f t="shared" si="0"/>
        <v>19911.963999999993</v>
      </c>
      <c r="CZ9">
        <f t="shared" si="1"/>
        <v>19911.963999999993</v>
      </c>
    </row>
    <row r="10" spans="1:104" x14ac:dyDescent="0.25">
      <c r="B10">
        <v>24944.799999999999</v>
      </c>
      <c r="C10">
        <v>23039.800000000003</v>
      </c>
      <c r="D10">
        <v>20443.400000000001</v>
      </c>
      <c r="E10">
        <v>11889</v>
      </c>
      <c r="F10">
        <v>32889</v>
      </c>
      <c r="G10">
        <v>16708</v>
      </c>
      <c r="H10">
        <v>25923.4</v>
      </c>
      <c r="I10">
        <v>25951.200000000004</v>
      </c>
      <c r="J10">
        <v>18188.599999999999</v>
      </c>
      <c r="K10">
        <v>14493.8</v>
      </c>
      <c r="L10">
        <v>11919.4</v>
      </c>
      <c r="M10">
        <v>28387.799999999996</v>
      </c>
      <c r="N10">
        <v>21512</v>
      </c>
      <c r="O10">
        <v>16815.8</v>
      </c>
      <c r="P10">
        <v>18621.8</v>
      </c>
      <c r="Q10">
        <v>20109.8</v>
      </c>
      <c r="R10">
        <v>12941.4</v>
      </c>
      <c r="S10">
        <v>33024.600000000006</v>
      </c>
      <c r="T10">
        <v>20863</v>
      </c>
      <c r="U10">
        <v>29075.4</v>
      </c>
      <c r="V10">
        <v>11910.2</v>
      </c>
      <c r="W10">
        <v>21935.4</v>
      </c>
      <c r="X10">
        <v>26458.199999999997</v>
      </c>
      <c r="Y10">
        <v>21440.799999999999</v>
      </c>
      <c r="Z10">
        <v>20136.599999999999</v>
      </c>
      <c r="AA10">
        <v>19699</v>
      </c>
      <c r="AB10">
        <v>31070.600000000002</v>
      </c>
      <c r="AC10">
        <v>21472.6</v>
      </c>
      <c r="AD10">
        <v>20009.599999999999</v>
      </c>
      <c r="AE10">
        <v>16191.2</v>
      </c>
      <c r="AF10">
        <v>17616.399999999998</v>
      </c>
      <c r="AG10">
        <v>22708.399999999998</v>
      </c>
      <c r="AH10">
        <v>28565.200000000001</v>
      </c>
      <c r="AI10">
        <v>13231.400000000001</v>
      </c>
      <c r="AJ10">
        <v>19883</v>
      </c>
      <c r="AK10">
        <v>12095.2</v>
      </c>
      <c r="AL10">
        <v>26327.599999999999</v>
      </c>
      <c r="AM10">
        <v>30685.600000000006</v>
      </c>
      <c r="AN10">
        <v>10380.799999999999</v>
      </c>
      <c r="AO10">
        <v>15437.6</v>
      </c>
      <c r="AP10">
        <v>16316.2</v>
      </c>
      <c r="AQ10">
        <v>5639.2000000000007</v>
      </c>
      <c r="AR10">
        <v>22541.8</v>
      </c>
      <c r="AS10">
        <v>22488.400000000001</v>
      </c>
      <c r="AT10">
        <v>21488.799999999999</v>
      </c>
      <c r="AU10">
        <v>19733.199999999997</v>
      </c>
      <c r="AV10">
        <v>37688.800000000003</v>
      </c>
      <c r="AW10">
        <v>15170.399999999998</v>
      </c>
      <c r="AX10">
        <v>21741.599999999999</v>
      </c>
      <c r="AY10">
        <v>18084</v>
      </c>
      <c r="AZ10">
        <v>25731.599999999999</v>
      </c>
      <c r="BA10">
        <v>21578.6</v>
      </c>
      <c r="BB10">
        <v>20814.199999999997</v>
      </c>
      <c r="BC10">
        <v>20129.400000000001</v>
      </c>
      <c r="BD10">
        <v>23408.400000000001</v>
      </c>
      <c r="BE10">
        <v>27813</v>
      </c>
      <c r="BF10">
        <v>12611</v>
      </c>
      <c r="BG10">
        <v>14850.199999999999</v>
      </c>
      <c r="BH10">
        <v>24563.800000000003</v>
      </c>
      <c r="BI10">
        <v>19666.2</v>
      </c>
      <c r="BJ10">
        <v>18928.199999999997</v>
      </c>
      <c r="BK10">
        <v>17284.399999999998</v>
      </c>
      <c r="BL10">
        <v>35915.800000000003</v>
      </c>
      <c r="BM10">
        <v>20101.399999999998</v>
      </c>
      <c r="BN10">
        <v>9488.6</v>
      </c>
      <c r="BO10">
        <v>14284.800000000001</v>
      </c>
      <c r="BP10">
        <v>30778</v>
      </c>
      <c r="BQ10">
        <v>11487.8</v>
      </c>
      <c r="BR10">
        <v>17507.2</v>
      </c>
      <c r="BS10">
        <v>13259.400000000001</v>
      </c>
      <c r="BT10">
        <v>21950.2</v>
      </c>
      <c r="BU10">
        <v>26916.800000000003</v>
      </c>
      <c r="BV10">
        <v>24330</v>
      </c>
      <c r="BW10">
        <v>29047.799999999996</v>
      </c>
      <c r="BX10">
        <v>30005.4</v>
      </c>
      <c r="BY10">
        <v>12493.400000000001</v>
      </c>
      <c r="BZ10">
        <v>29718.2</v>
      </c>
      <c r="CA10">
        <v>8828.7999999999993</v>
      </c>
      <c r="CB10">
        <v>18138.2</v>
      </c>
      <c r="CC10">
        <v>25249.599999999999</v>
      </c>
      <c r="CD10">
        <v>21997.4</v>
      </c>
      <c r="CE10">
        <v>23322</v>
      </c>
      <c r="CF10">
        <v>29189.4</v>
      </c>
      <c r="CG10">
        <v>6642.5999999999985</v>
      </c>
      <c r="CH10">
        <v>11867.4</v>
      </c>
      <c r="CI10">
        <v>29310.2</v>
      </c>
      <c r="CJ10">
        <v>12846.999999999998</v>
      </c>
      <c r="CK10">
        <v>37065.200000000004</v>
      </c>
      <c r="CL10">
        <v>14634.400000000001</v>
      </c>
      <c r="CM10">
        <v>23369</v>
      </c>
      <c r="CN10">
        <v>28556.800000000003</v>
      </c>
      <c r="CO10">
        <v>21838.000000000004</v>
      </c>
      <c r="CP10">
        <v>23560.600000000002</v>
      </c>
      <c r="CQ10">
        <v>25290.399999999998</v>
      </c>
      <c r="CR10">
        <v>20173.400000000001</v>
      </c>
      <c r="CS10">
        <v>28496.2</v>
      </c>
      <c r="CT10">
        <v>21529.399999999998</v>
      </c>
      <c r="CU10">
        <v>20459</v>
      </c>
      <c r="CV10">
        <v>17311.599999999999</v>
      </c>
      <c r="CW10">
        <v>28315.4</v>
      </c>
      <c r="CY10">
        <f t="shared" si="0"/>
        <v>21085.455999999991</v>
      </c>
      <c r="CZ10">
        <f t="shared" si="1"/>
        <v>21085.455999999991</v>
      </c>
    </row>
    <row r="11" spans="1:104" x14ac:dyDescent="0.25">
      <c r="B11">
        <v>34043.199999999997</v>
      </c>
      <c r="C11">
        <v>23066.400000000001</v>
      </c>
      <c r="D11">
        <v>16110</v>
      </c>
      <c r="E11">
        <v>15762.800000000001</v>
      </c>
      <c r="F11">
        <v>32549.4</v>
      </c>
      <c r="G11">
        <v>23165</v>
      </c>
      <c r="H11">
        <v>29111.600000000002</v>
      </c>
      <c r="I11">
        <v>30129.199999999997</v>
      </c>
      <c r="J11">
        <v>22202.400000000001</v>
      </c>
      <c r="K11">
        <v>15315.8</v>
      </c>
      <c r="L11">
        <v>15066</v>
      </c>
      <c r="M11">
        <v>32625.599999999999</v>
      </c>
      <c r="N11">
        <v>21615.999999999996</v>
      </c>
      <c r="O11">
        <v>13121.199999999999</v>
      </c>
      <c r="P11">
        <v>19689.8</v>
      </c>
      <c r="Q11">
        <v>20540.599999999999</v>
      </c>
      <c r="R11">
        <v>12025.6</v>
      </c>
      <c r="S11">
        <v>32903.599999999999</v>
      </c>
      <c r="T11">
        <v>19995.599999999999</v>
      </c>
      <c r="U11">
        <v>31927.000000000004</v>
      </c>
      <c r="V11">
        <v>12334.600000000002</v>
      </c>
      <c r="W11">
        <v>24257.200000000001</v>
      </c>
      <c r="X11">
        <v>22271</v>
      </c>
      <c r="Y11">
        <v>25684.400000000001</v>
      </c>
      <c r="Z11">
        <v>21152.400000000001</v>
      </c>
      <c r="AA11">
        <v>23885.200000000001</v>
      </c>
      <c r="AB11">
        <v>35602</v>
      </c>
      <c r="AC11">
        <v>19868.2</v>
      </c>
      <c r="AD11">
        <v>15746</v>
      </c>
      <c r="AE11">
        <v>17216.2</v>
      </c>
      <c r="AF11">
        <v>17360.8</v>
      </c>
      <c r="AG11">
        <v>17289.2</v>
      </c>
      <c r="AH11">
        <v>22717.599999999999</v>
      </c>
      <c r="AI11">
        <v>14254.999999999998</v>
      </c>
      <c r="AJ11">
        <v>23832.600000000002</v>
      </c>
      <c r="AK11">
        <v>9783.6</v>
      </c>
      <c r="AL11">
        <v>29022</v>
      </c>
      <c r="AM11">
        <v>39156.400000000001</v>
      </c>
      <c r="AN11">
        <v>19972.400000000001</v>
      </c>
      <c r="AO11">
        <v>16221.399999999998</v>
      </c>
      <c r="AP11">
        <v>17538.2</v>
      </c>
      <c r="AQ11">
        <v>6430.4000000000005</v>
      </c>
      <c r="AR11">
        <v>22614</v>
      </c>
      <c r="AS11">
        <v>23797.4</v>
      </c>
      <c r="AT11">
        <v>22021.599999999999</v>
      </c>
      <c r="AU11">
        <v>19952.2</v>
      </c>
      <c r="AV11">
        <v>36702.199999999997</v>
      </c>
      <c r="AW11">
        <v>10500.800000000001</v>
      </c>
      <c r="AX11">
        <v>25894.6</v>
      </c>
      <c r="AY11">
        <v>19142.800000000003</v>
      </c>
      <c r="AZ11">
        <v>32977.4</v>
      </c>
      <c r="BA11">
        <v>16282.8</v>
      </c>
      <c r="BB11">
        <v>24047.399999999998</v>
      </c>
      <c r="BC11">
        <v>18881.400000000001</v>
      </c>
      <c r="BD11">
        <v>25861.200000000004</v>
      </c>
      <c r="BE11">
        <v>28709</v>
      </c>
      <c r="BF11">
        <v>12333.2</v>
      </c>
      <c r="BG11">
        <v>17047.800000000003</v>
      </c>
      <c r="BH11">
        <v>24193.799999999996</v>
      </c>
      <c r="BI11">
        <v>25361.8</v>
      </c>
      <c r="BJ11">
        <v>25359.599999999999</v>
      </c>
      <c r="BK11">
        <v>18123</v>
      </c>
      <c r="BL11">
        <v>34915.399999999994</v>
      </c>
      <c r="BM11">
        <v>18282.600000000002</v>
      </c>
      <c r="BN11">
        <v>7502.7999999999993</v>
      </c>
      <c r="BO11">
        <v>22032.199999999997</v>
      </c>
      <c r="BP11">
        <v>33412.799999999996</v>
      </c>
      <c r="BQ11">
        <v>17845.599999999999</v>
      </c>
      <c r="BR11">
        <v>15570.2</v>
      </c>
      <c r="BS11">
        <v>18136.399999999998</v>
      </c>
      <c r="BT11">
        <v>24705.399999999998</v>
      </c>
      <c r="BU11">
        <v>27794.399999999998</v>
      </c>
      <c r="BV11">
        <v>20444.8</v>
      </c>
      <c r="BW11">
        <v>27885.999999999996</v>
      </c>
      <c r="BX11">
        <v>35460</v>
      </c>
      <c r="BY11">
        <v>12896.799999999997</v>
      </c>
      <c r="BZ11">
        <v>32955</v>
      </c>
      <c r="CA11">
        <v>7954.7999999999993</v>
      </c>
      <c r="CB11">
        <v>15815</v>
      </c>
      <c r="CC11">
        <v>25681.199999999997</v>
      </c>
      <c r="CD11">
        <v>9392.8000000000011</v>
      </c>
      <c r="CE11">
        <v>26578</v>
      </c>
      <c r="CF11">
        <v>30337.599999999999</v>
      </c>
      <c r="CG11">
        <v>11604</v>
      </c>
      <c r="CH11">
        <v>12389.6</v>
      </c>
      <c r="CI11">
        <v>27818.2</v>
      </c>
      <c r="CJ11">
        <v>11180</v>
      </c>
      <c r="CK11">
        <v>27606.799999999999</v>
      </c>
      <c r="CL11">
        <v>18933.400000000001</v>
      </c>
      <c r="CM11">
        <v>16103.599999999999</v>
      </c>
      <c r="CN11">
        <v>30257.800000000003</v>
      </c>
      <c r="CO11">
        <v>21631</v>
      </c>
      <c r="CP11">
        <v>25628.6</v>
      </c>
      <c r="CQ11">
        <v>20508.400000000001</v>
      </c>
      <c r="CR11">
        <v>14696.000000000002</v>
      </c>
      <c r="CS11">
        <v>27757.200000000004</v>
      </c>
      <c r="CT11">
        <v>22972.200000000004</v>
      </c>
      <c r="CU11">
        <v>23276.399999999998</v>
      </c>
      <c r="CV11">
        <v>19681.2</v>
      </c>
      <c r="CW11">
        <v>28075</v>
      </c>
      <c r="CY11">
        <f t="shared" si="0"/>
        <v>21880.867999999999</v>
      </c>
      <c r="CZ11">
        <f t="shared" si="1"/>
        <v>21880.867999999999</v>
      </c>
    </row>
    <row r="12" spans="1:104" x14ac:dyDescent="0.25">
      <c r="B12">
        <v>30261.599999999999</v>
      </c>
      <c r="C12">
        <v>26023.399999999998</v>
      </c>
      <c r="D12">
        <v>22375.4</v>
      </c>
      <c r="E12">
        <v>16989.2</v>
      </c>
      <c r="F12">
        <v>34326</v>
      </c>
      <c r="G12">
        <v>17320.199999999997</v>
      </c>
      <c r="H12">
        <v>29111.600000000002</v>
      </c>
      <c r="I12">
        <v>30628.6</v>
      </c>
      <c r="J12">
        <v>26796.399999999998</v>
      </c>
      <c r="K12">
        <v>17581.8</v>
      </c>
      <c r="L12">
        <v>7759.2</v>
      </c>
      <c r="M12">
        <v>35444.200000000004</v>
      </c>
      <c r="N12">
        <v>20865.800000000003</v>
      </c>
      <c r="O12">
        <v>14354</v>
      </c>
      <c r="P12">
        <v>23505.599999999999</v>
      </c>
      <c r="Q12">
        <v>24396.400000000001</v>
      </c>
      <c r="R12">
        <v>17938.800000000003</v>
      </c>
      <c r="S12">
        <v>26212.2</v>
      </c>
      <c r="T12">
        <v>17740</v>
      </c>
      <c r="U12">
        <v>28269</v>
      </c>
      <c r="V12">
        <v>14618</v>
      </c>
      <c r="W12">
        <v>22754</v>
      </c>
      <c r="X12">
        <v>18535</v>
      </c>
      <c r="Y12">
        <v>26805</v>
      </c>
      <c r="Z12">
        <v>22716.199999999997</v>
      </c>
      <c r="AA12">
        <v>22107.4</v>
      </c>
      <c r="AB12">
        <v>34179</v>
      </c>
      <c r="AC12">
        <v>24922.800000000003</v>
      </c>
      <c r="AD12">
        <v>14623.4</v>
      </c>
      <c r="AE12">
        <v>16531</v>
      </c>
      <c r="AF12">
        <v>19212.399999999998</v>
      </c>
      <c r="AG12">
        <v>22777.8</v>
      </c>
      <c r="AH12">
        <v>19297.599999999999</v>
      </c>
      <c r="AI12">
        <v>8723.7999999999993</v>
      </c>
      <c r="AJ12">
        <v>26387</v>
      </c>
      <c r="AK12">
        <v>9425.4</v>
      </c>
      <c r="AL12">
        <v>26359.599999999999</v>
      </c>
      <c r="AM12">
        <v>39261.599999999991</v>
      </c>
      <c r="AN12">
        <v>12296.800000000001</v>
      </c>
      <c r="AO12">
        <v>20254.399999999998</v>
      </c>
      <c r="AP12">
        <v>21402.799999999999</v>
      </c>
      <c r="AQ12">
        <v>7008.8</v>
      </c>
      <c r="AR12">
        <v>20654</v>
      </c>
      <c r="AS12">
        <v>29020</v>
      </c>
      <c r="AT12">
        <v>25054.600000000002</v>
      </c>
      <c r="AU12">
        <v>29431.800000000003</v>
      </c>
      <c r="AV12">
        <v>40577</v>
      </c>
      <c r="AW12">
        <v>14363.4</v>
      </c>
      <c r="AX12">
        <v>26673.8</v>
      </c>
      <c r="AY12">
        <v>17631</v>
      </c>
      <c r="AZ12">
        <v>35660</v>
      </c>
      <c r="BA12">
        <v>11344.400000000001</v>
      </c>
      <c r="BB12">
        <v>21869.4</v>
      </c>
      <c r="BC12">
        <v>15987</v>
      </c>
      <c r="BD12">
        <v>23603.4</v>
      </c>
      <c r="BE12">
        <v>31747.199999999997</v>
      </c>
      <c r="BF12">
        <v>14700.6</v>
      </c>
      <c r="BG12">
        <v>12231.2</v>
      </c>
      <c r="BH12">
        <v>21741.399999999998</v>
      </c>
      <c r="BI12">
        <v>27677.8</v>
      </c>
      <c r="BJ12">
        <v>24418</v>
      </c>
      <c r="BK12">
        <v>15185.600000000002</v>
      </c>
      <c r="BL12">
        <v>32578.399999999998</v>
      </c>
      <c r="BM12">
        <v>16875</v>
      </c>
      <c r="BN12">
        <v>7095.6</v>
      </c>
      <c r="BO12">
        <v>13386.800000000001</v>
      </c>
      <c r="BP12">
        <v>33121</v>
      </c>
      <c r="BQ12">
        <v>24527.399999999998</v>
      </c>
      <c r="BR12">
        <v>22835.599999999999</v>
      </c>
      <c r="BS12">
        <v>18135.599999999999</v>
      </c>
      <c r="BT12">
        <v>26405.599999999999</v>
      </c>
      <c r="BU12">
        <v>38023.600000000006</v>
      </c>
      <c r="BV12">
        <v>23648.6</v>
      </c>
      <c r="BW12">
        <v>23215.8</v>
      </c>
      <c r="BX12">
        <v>34815.600000000006</v>
      </c>
      <c r="BY12">
        <v>13343.399999999998</v>
      </c>
      <c r="BZ12">
        <v>29934.399999999998</v>
      </c>
      <c r="CA12">
        <v>7681.6</v>
      </c>
      <c r="CB12">
        <v>20820.199999999997</v>
      </c>
      <c r="CC12">
        <v>24316.800000000003</v>
      </c>
      <c r="CD12">
        <v>11401</v>
      </c>
      <c r="CE12">
        <v>30595.599999999995</v>
      </c>
      <c r="CF12">
        <v>36761.599999999999</v>
      </c>
      <c r="CG12">
        <v>14536.4</v>
      </c>
      <c r="CH12">
        <v>12248.599999999999</v>
      </c>
      <c r="CI12">
        <v>26904.400000000001</v>
      </c>
      <c r="CJ12">
        <v>12462.8</v>
      </c>
      <c r="CK12">
        <v>31339.399999999998</v>
      </c>
      <c r="CL12">
        <v>18845.8</v>
      </c>
      <c r="CM12">
        <v>21109.599999999999</v>
      </c>
      <c r="CN12">
        <v>33948</v>
      </c>
      <c r="CO12">
        <v>24028.2</v>
      </c>
      <c r="CP12">
        <v>26283.999999999996</v>
      </c>
      <c r="CQ12">
        <v>23361.399999999998</v>
      </c>
      <c r="CR12">
        <v>14272.8</v>
      </c>
      <c r="CS12">
        <v>31668.400000000001</v>
      </c>
      <c r="CT12">
        <v>18223.400000000001</v>
      </c>
      <c r="CU12">
        <v>25666.2</v>
      </c>
      <c r="CV12">
        <v>23283.600000000002</v>
      </c>
      <c r="CW12">
        <v>26401.4</v>
      </c>
      <c r="CY12">
        <f t="shared" si="0"/>
        <v>22517.744000000002</v>
      </c>
      <c r="CZ12">
        <f t="shared" si="1"/>
        <v>22517.744000000002</v>
      </c>
    </row>
    <row r="13" spans="1:104" x14ac:dyDescent="0.25">
      <c r="B13">
        <v>34401.599999999999</v>
      </c>
      <c r="C13">
        <v>24936.400000000001</v>
      </c>
      <c r="D13">
        <v>22554.2</v>
      </c>
      <c r="E13">
        <v>14558.6</v>
      </c>
      <c r="F13">
        <v>34050.800000000003</v>
      </c>
      <c r="G13">
        <v>23025.399999999994</v>
      </c>
      <c r="H13">
        <v>31559</v>
      </c>
      <c r="I13">
        <v>38156.800000000003</v>
      </c>
      <c r="J13">
        <v>29200.399999999998</v>
      </c>
      <c r="K13">
        <v>16765</v>
      </c>
      <c r="L13">
        <v>12551.600000000002</v>
      </c>
      <c r="M13">
        <v>29796.400000000001</v>
      </c>
      <c r="N13">
        <v>20862</v>
      </c>
      <c r="O13">
        <v>17186.399999999998</v>
      </c>
      <c r="P13">
        <v>27973</v>
      </c>
      <c r="Q13">
        <v>16655.199999999997</v>
      </c>
      <c r="R13">
        <v>14103.4</v>
      </c>
      <c r="S13">
        <v>29700.6</v>
      </c>
      <c r="T13">
        <v>13906.599999999999</v>
      </c>
      <c r="U13">
        <v>28578.199999999997</v>
      </c>
      <c r="V13">
        <v>13858.2</v>
      </c>
      <c r="W13">
        <v>28675.199999999997</v>
      </c>
      <c r="X13">
        <v>21003</v>
      </c>
      <c r="Y13">
        <v>18532.8</v>
      </c>
      <c r="Z13">
        <v>22742</v>
      </c>
      <c r="AA13">
        <v>21392.799999999999</v>
      </c>
      <c r="AB13">
        <v>33487.199999999997</v>
      </c>
      <c r="AC13">
        <v>28150.6</v>
      </c>
      <c r="AD13">
        <v>16013.2</v>
      </c>
      <c r="AE13">
        <v>14460.6</v>
      </c>
      <c r="AF13">
        <v>19790.399999999998</v>
      </c>
      <c r="AG13">
        <v>24760.2</v>
      </c>
      <c r="AH13">
        <v>29493.399999999998</v>
      </c>
      <c r="AI13">
        <v>8541.8000000000011</v>
      </c>
      <c r="AJ13">
        <v>27188.800000000003</v>
      </c>
      <c r="AK13">
        <v>9197.7999999999993</v>
      </c>
      <c r="AL13">
        <v>28649.600000000002</v>
      </c>
      <c r="AM13">
        <v>34034.200000000004</v>
      </c>
      <c r="AN13">
        <v>15121.4</v>
      </c>
      <c r="AO13">
        <v>16360</v>
      </c>
      <c r="AP13">
        <v>22442.200000000004</v>
      </c>
      <c r="AQ13">
        <v>6201.6</v>
      </c>
      <c r="AR13">
        <v>19540.400000000001</v>
      </c>
      <c r="AS13">
        <v>28769.200000000001</v>
      </c>
      <c r="AT13">
        <v>27869</v>
      </c>
      <c r="AU13">
        <v>27181.8</v>
      </c>
      <c r="AV13">
        <v>36630.199999999997</v>
      </c>
      <c r="AW13">
        <v>17968.400000000001</v>
      </c>
      <c r="AX13">
        <v>16663.2</v>
      </c>
      <c r="AY13">
        <v>18664.2</v>
      </c>
      <c r="AZ13">
        <v>37194.400000000001</v>
      </c>
      <c r="BA13">
        <v>20335.199999999997</v>
      </c>
      <c r="BB13">
        <v>23434</v>
      </c>
      <c r="BC13">
        <v>19139.399999999998</v>
      </c>
      <c r="BD13">
        <v>28436</v>
      </c>
      <c r="BE13">
        <v>34690.6</v>
      </c>
      <c r="BF13">
        <v>9293.7999999999993</v>
      </c>
      <c r="BG13">
        <v>17799.199999999997</v>
      </c>
      <c r="BH13">
        <v>21573.200000000001</v>
      </c>
      <c r="BI13">
        <v>19260.2</v>
      </c>
      <c r="BJ13">
        <v>26816.2</v>
      </c>
      <c r="BK13">
        <v>22439.599999999999</v>
      </c>
      <c r="BL13">
        <v>35018.199999999997</v>
      </c>
      <c r="BM13">
        <v>16450.2</v>
      </c>
      <c r="BN13">
        <v>8616</v>
      </c>
      <c r="BO13">
        <v>18379.8</v>
      </c>
      <c r="BP13">
        <v>34967.800000000003</v>
      </c>
      <c r="BQ13">
        <v>29459.199999999997</v>
      </c>
      <c r="BR13">
        <v>28114.200000000004</v>
      </c>
      <c r="BS13">
        <v>16221.800000000001</v>
      </c>
      <c r="BT13">
        <v>33135.799999999996</v>
      </c>
      <c r="BU13">
        <v>36617.599999999999</v>
      </c>
      <c r="BV13">
        <v>34317.599999999999</v>
      </c>
      <c r="BW13">
        <v>27144.400000000001</v>
      </c>
      <c r="BX13">
        <v>35707.599999999999</v>
      </c>
      <c r="BY13">
        <v>13812.200000000003</v>
      </c>
      <c r="BZ13">
        <v>23551.8</v>
      </c>
      <c r="CA13">
        <v>12865.600000000002</v>
      </c>
      <c r="CB13">
        <v>27149.199999999997</v>
      </c>
      <c r="CC13">
        <v>25087.599999999999</v>
      </c>
      <c r="CD13">
        <v>10552.4</v>
      </c>
      <c r="CE13">
        <v>29874.199999999997</v>
      </c>
      <c r="CF13">
        <v>40989.799999999996</v>
      </c>
      <c r="CG13">
        <v>21311.8</v>
      </c>
      <c r="CH13">
        <v>15865</v>
      </c>
      <c r="CI13">
        <v>27756.799999999999</v>
      </c>
      <c r="CJ13">
        <v>12392.800000000001</v>
      </c>
      <c r="CK13">
        <v>29957.599999999999</v>
      </c>
      <c r="CL13">
        <v>17126</v>
      </c>
      <c r="CM13">
        <v>23050.799999999999</v>
      </c>
      <c r="CN13">
        <v>33815.599999999999</v>
      </c>
      <c r="CO13">
        <v>28501.4</v>
      </c>
      <c r="CP13">
        <v>32057.8</v>
      </c>
      <c r="CQ13">
        <v>24232.600000000002</v>
      </c>
      <c r="CR13">
        <v>15128.599999999999</v>
      </c>
      <c r="CS13">
        <v>23659</v>
      </c>
      <c r="CT13">
        <v>18751.8</v>
      </c>
      <c r="CU13">
        <v>27888.199999999997</v>
      </c>
      <c r="CV13">
        <v>21634.6</v>
      </c>
      <c r="CW13">
        <v>29500.000000000004</v>
      </c>
      <c r="CY13">
        <f t="shared" si="0"/>
        <v>23549.802000000003</v>
      </c>
      <c r="CZ13">
        <f t="shared" si="1"/>
        <v>23549.802000000003</v>
      </c>
    </row>
    <row r="14" spans="1:104" x14ac:dyDescent="0.25">
      <c r="B14">
        <v>35784.400000000001</v>
      </c>
      <c r="C14">
        <v>21782.6</v>
      </c>
      <c r="D14">
        <v>20631</v>
      </c>
      <c r="E14">
        <v>21031.800000000003</v>
      </c>
      <c r="F14">
        <v>35273.800000000003</v>
      </c>
      <c r="G14">
        <v>20641.400000000001</v>
      </c>
      <c r="H14">
        <v>30869.600000000002</v>
      </c>
      <c r="I14">
        <v>42637</v>
      </c>
      <c r="J14">
        <v>31004.800000000003</v>
      </c>
      <c r="K14">
        <v>17623.199999999997</v>
      </c>
      <c r="L14">
        <v>12543.2</v>
      </c>
      <c r="M14">
        <v>34661.800000000003</v>
      </c>
      <c r="N14">
        <v>21698.799999999999</v>
      </c>
      <c r="O14">
        <v>18556.199999999997</v>
      </c>
      <c r="P14">
        <v>30979.4</v>
      </c>
      <c r="Q14">
        <v>18425.199999999997</v>
      </c>
      <c r="R14">
        <v>11115.800000000001</v>
      </c>
      <c r="S14">
        <v>30089.599999999999</v>
      </c>
      <c r="T14">
        <v>25235.600000000002</v>
      </c>
      <c r="U14">
        <v>28813.599999999999</v>
      </c>
      <c r="V14">
        <v>21620.200000000004</v>
      </c>
      <c r="W14">
        <v>27156.800000000003</v>
      </c>
      <c r="X14">
        <v>19623.599999999999</v>
      </c>
      <c r="Y14">
        <v>22562.799999999996</v>
      </c>
      <c r="Z14">
        <v>27189.199999999997</v>
      </c>
      <c r="AA14">
        <v>23045.599999999999</v>
      </c>
      <c r="AB14">
        <v>33493.599999999999</v>
      </c>
      <c r="AC14">
        <v>30092.399999999998</v>
      </c>
      <c r="AD14">
        <v>18362</v>
      </c>
      <c r="AE14">
        <v>15455.800000000001</v>
      </c>
      <c r="AF14">
        <v>19670.999999999996</v>
      </c>
      <c r="AG14">
        <v>22126.6</v>
      </c>
      <c r="AH14">
        <v>27315.4</v>
      </c>
      <c r="AI14">
        <v>8527</v>
      </c>
      <c r="AJ14">
        <v>30761.599999999999</v>
      </c>
      <c r="AK14">
        <v>9431.2000000000007</v>
      </c>
      <c r="AL14">
        <v>30596.799999999999</v>
      </c>
      <c r="AM14">
        <v>29950.800000000003</v>
      </c>
      <c r="AN14">
        <v>15271.2</v>
      </c>
      <c r="AO14">
        <v>15537.400000000001</v>
      </c>
      <c r="AP14">
        <v>26489.199999999997</v>
      </c>
      <c r="AQ14">
        <v>7514.2000000000007</v>
      </c>
      <c r="AR14">
        <v>22573</v>
      </c>
      <c r="AS14">
        <v>26951</v>
      </c>
      <c r="AT14">
        <v>32367</v>
      </c>
      <c r="AU14">
        <v>28744.399999999998</v>
      </c>
      <c r="AV14">
        <v>30303.600000000002</v>
      </c>
      <c r="AW14">
        <v>13240.6</v>
      </c>
      <c r="AX14">
        <v>23496.199999999997</v>
      </c>
      <c r="AY14">
        <v>19892.599999999999</v>
      </c>
      <c r="AZ14">
        <v>37582.399999999994</v>
      </c>
      <c r="BA14">
        <v>26162.800000000003</v>
      </c>
      <c r="BB14">
        <v>22160.2</v>
      </c>
      <c r="BC14">
        <v>18262.599999999999</v>
      </c>
      <c r="BD14">
        <v>28628.399999999998</v>
      </c>
      <c r="BE14">
        <v>27990.799999999999</v>
      </c>
      <c r="BF14">
        <v>7532.8</v>
      </c>
      <c r="BG14">
        <v>21583.599999999999</v>
      </c>
      <c r="BH14">
        <v>24838.400000000001</v>
      </c>
      <c r="BI14">
        <v>17976.599999999999</v>
      </c>
      <c r="BJ14">
        <v>38122.399999999994</v>
      </c>
      <c r="BK14">
        <v>21564.799999999999</v>
      </c>
      <c r="BL14">
        <v>34339.800000000003</v>
      </c>
      <c r="BM14">
        <v>14036.8</v>
      </c>
      <c r="BN14">
        <v>9286.4000000000015</v>
      </c>
      <c r="BO14">
        <v>16753.599999999999</v>
      </c>
      <c r="BP14">
        <v>41753.600000000006</v>
      </c>
      <c r="BQ14">
        <v>27840.6</v>
      </c>
      <c r="BR14">
        <v>27663.399999999998</v>
      </c>
      <c r="BS14">
        <v>17975.999999999996</v>
      </c>
      <c r="BT14">
        <v>33812.800000000003</v>
      </c>
      <c r="BU14">
        <v>34823</v>
      </c>
      <c r="BV14">
        <v>33110.199999999997</v>
      </c>
      <c r="BW14">
        <v>29105</v>
      </c>
      <c r="BX14">
        <v>31251.599999999999</v>
      </c>
      <c r="BY14">
        <v>12693.800000000001</v>
      </c>
      <c r="BZ14">
        <v>26256.400000000001</v>
      </c>
      <c r="CA14">
        <v>17254.2</v>
      </c>
      <c r="CB14">
        <v>17938.600000000002</v>
      </c>
      <c r="CC14">
        <v>27044.800000000003</v>
      </c>
      <c r="CD14">
        <v>10867.4</v>
      </c>
      <c r="CE14">
        <v>28245.399999999998</v>
      </c>
      <c r="CF14">
        <v>42897.2</v>
      </c>
      <c r="CG14">
        <v>19431.400000000001</v>
      </c>
      <c r="CH14">
        <v>21631.199999999997</v>
      </c>
      <c r="CI14">
        <v>30294.6</v>
      </c>
      <c r="CJ14">
        <v>16436.199999999997</v>
      </c>
      <c r="CK14">
        <v>32975.199999999997</v>
      </c>
      <c r="CL14">
        <v>20805</v>
      </c>
      <c r="CM14">
        <v>23563</v>
      </c>
      <c r="CN14">
        <v>33824.399999999994</v>
      </c>
      <c r="CO14">
        <v>24259.600000000002</v>
      </c>
      <c r="CP14">
        <v>35171.599999999999</v>
      </c>
      <c r="CQ14">
        <v>21956</v>
      </c>
      <c r="CR14">
        <v>15175.599999999999</v>
      </c>
      <c r="CS14">
        <v>27716.199999999997</v>
      </c>
      <c r="CT14">
        <v>23158.799999999999</v>
      </c>
      <c r="CU14">
        <v>26289.399999999998</v>
      </c>
      <c r="CV14">
        <v>18617.399999999998</v>
      </c>
      <c r="CW14">
        <v>30429.8</v>
      </c>
      <c r="CY14">
        <f t="shared" si="0"/>
        <v>24378.534000000003</v>
      </c>
      <c r="CZ14">
        <f t="shared" si="1"/>
        <v>24378.534000000003</v>
      </c>
    </row>
    <row r="15" spans="1:104" x14ac:dyDescent="0.25">
      <c r="B15">
        <v>38013.800000000003</v>
      </c>
      <c r="C15">
        <v>24089</v>
      </c>
      <c r="D15">
        <v>22251.600000000002</v>
      </c>
      <c r="E15">
        <v>17409.2</v>
      </c>
      <c r="F15">
        <v>42000.2</v>
      </c>
      <c r="G15">
        <v>24507.4</v>
      </c>
      <c r="H15">
        <v>24029.200000000001</v>
      </c>
      <c r="I15">
        <v>43543.4</v>
      </c>
      <c r="J15">
        <v>31842</v>
      </c>
      <c r="K15">
        <v>19767.599999999999</v>
      </c>
      <c r="L15">
        <v>11369.4</v>
      </c>
      <c r="M15">
        <v>39252.200000000004</v>
      </c>
      <c r="N15">
        <v>24000.600000000002</v>
      </c>
      <c r="O15">
        <v>15570.8</v>
      </c>
      <c r="P15">
        <v>28345</v>
      </c>
      <c r="Q15">
        <v>19404.199999999997</v>
      </c>
      <c r="R15">
        <v>15515.6</v>
      </c>
      <c r="S15">
        <v>28106.2</v>
      </c>
      <c r="T15">
        <v>22118.400000000001</v>
      </c>
      <c r="U15">
        <v>23514.2</v>
      </c>
      <c r="V15">
        <v>20865.400000000001</v>
      </c>
      <c r="W15">
        <v>27783.4</v>
      </c>
      <c r="X15">
        <v>31644.2</v>
      </c>
      <c r="Y15">
        <v>24663</v>
      </c>
      <c r="Z15">
        <v>25031.199999999997</v>
      </c>
      <c r="AA15">
        <v>22539.599999999999</v>
      </c>
      <c r="AB15">
        <v>38182.800000000003</v>
      </c>
      <c r="AC15">
        <v>29819.599999999999</v>
      </c>
      <c r="AD15">
        <v>21033</v>
      </c>
      <c r="AE15">
        <v>19444</v>
      </c>
      <c r="AF15">
        <v>17474.8</v>
      </c>
      <c r="AG15">
        <v>26767</v>
      </c>
      <c r="AH15">
        <v>26639</v>
      </c>
      <c r="AI15">
        <v>8158.4000000000005</v>
      </c>
      <c r="AJ15">
        <v>31260.799999999999</v>
      </c>
      <c r="AK15">
        <v>12779.199999999999</v>
      </c>
      <c r="AL15">
        <v>31731</v>
      </c>
      <c r="AM15">
        <v>36326.800000000003</v>
      </c>
      <c r="AN15">
        <v>18571.599999999999</v>
      </c>
      <c r="AO15">
        <v>17234.599999999999</v>
      </c>
      <c r="AP15">
        <v>26864</v>
      </c>
      <c r="AQ15">
        <v>8448.6</v>
      </c>
      <c r="AR15">
        <v>24861.200000000004</v>
      </c>
      <c r="AS15">
        <v>29870.2</v>
      </c>
      <c r="AT15">
        <v>35780.800000000003</v>
      </c>
      <c r="AU15">
        <v>28363</v>
      </c>
      <c r="AV15">
        <v>35158.6</v>
      </c>
      <c r="AW15">
        <v>9923</v>
      </c>
      <c r="AX15">
        <v>19867</v>
      </c>
      <c r="AY15">
        <v>24780.800000000003</v>
      </c>
      <c r="AZ15">
        <v>42113.600000000006</v>
      </c>
      <c r="BA15">
        <v>24168.799999999999</v>
      </c>
      <c r="BB15">
        <v>21511</v>
      </c>
      <c r="BC15">
        <v>18682.8</v>
      </c>
      <c r="BD15">
        <v>23726.799999999999</v>
      </c>
      <c r="BE15">
        <v>26150.999999999996</v>
      </c>
      <c r="BF15">
        <v>9080</v>
      </c>
      <c r="BG15">
        <v>20541</v>
      </c>
      <c r="BH15">
        <v>35185.200000000004</v>
      </c>
      <c r="BI15">
        <v>24470.600000000002</v>
      </c>
      <c r="BJ15">
        <v>37940.399999999994</v>
      </c>
      <c r="BK15">
        <v>22244.6</v>
      </c>
      <c r="BL15">
        <v>29787</v>
      </c>
      <c r="BM15">
        <v>18028</v>
      </c>
      <c r="BN15">
        <v>6293.4</v>
      </c>
      <c r="BO15">
        <v>23640.399999999998</v>
      </c>
      <c r="BP15">
        <v>34753.4</v>
      </c>
      <c r="BQ15">
        <v>26724.799999999999</v>
      </c>
      <c r="BR15">
        <v>28233.600000000002</v>
      </c>
      <c r="BS15">
        <v>18185.2</v>
      </c>
      <c r="BT15">
        <v>32607.599999999999</v>
      </c>
      <c r="BU15">
        <v>33055.200000000004</v>
      </c>
      <c r="BV15">
        <v>28407.600000000002</v>
      </c>
      <c r="BW15">
        <v>25660.6</v>
      </c>
      <c r="BX15">
        <v>31355.8</v>
      </c>
      <c r="BY15">
        <v>13070.4</v>
      </c>
      <c r="BZ15">
        <v>28570</v>
      </c>
      <c r="CA15">
        <v>21307</v>
      </c>
      <c r="CB15">
        <v>19305.2</v>
      </c>
      <c r="CC15">
        <v>23807</v>
      </c>
      <c r="CD15">
        <v>17537.600000000002</v>
      </c>
      <c r="CE15">
        <v>36004</v>
      </c>
      <c r="CF15">
        <v>43698.8</v>
      </c>
      <c r="CG15">
        <v>17328.400000000001</v>
      </c>
      <c r="CH15">
        <v>25618.6</v>
      </c>
      <c r="CI15">
        <v>37555.800000000003</v>
      </c>
      <c r="CJ15">
        <v>17290</v>
      </c>
      <c r="CK15">
        <v>33360.799999999996</v>
      </c>
      <c r="CL15">
        <v>24022.799999999999</v>
      </c>
      <c r="CM15">
        <v>17747</v>
      </c>
      <c r="CN15">
        <v>35127.399999999994</v>
      </c>
      <c r="CO15">
        <v>29522.600000000002</v>
      </c>
      <c r="CP15">
        <v>34025</v>
      </c>
      <c r="CQ15">
        <v>21084.399999999998</v>
      </c>
      <c r="CR15">
        <v>14954.2</v>
      </c>
      <c r="CS15">
        <v>35001.599999999999</v>
      </c>
      <c r="CT15">
        <v>26841.200000000001</v>
      </c>
      <c r="CU15">
        <v>27731.799999999996</v>
      </c>
      <c r="CV15">
        <v>22283.800000000003</v>
      </c>
      <c r="CW15">
        <v>32287.599999999999</v>
      </c>
      <c r="CY15">
        <f t="shared" si="0"/>
        <v>25441.48</v>
      </c>
      <c r="CZ15">
        <f t="shared" si="1"/>
        <v>25441.48</v>
      </c>
    </row>
    <row r="16" spans="1:104" x14ac:dyDescent="0.25">
      <c r="B16">
        <v>40864.999999999993</v>
      </c>
      <c r="C16">
        <v>28647.199999999997</v>
      </c>
      <c r="D16">
        <v>22311.199999999997</v>
      </c>
      <c r="E16">
        <v>23710.199999999997</v>
      </c>
      <c r="F16">
        <v>41802</v>
      </c>
      <c r="G16">
        <v>27099.599999999999</v>
      </c>
      <c r="H16">
        <v>22145.599999999999</v>
      </c>
      <c r="I16">
        <v>45104.2</v>
      </c>
      <c r="J16">
        <v>29937.4</v>
      </c>
      <c r="K16">
        <v>26864.400000000001</v>
      </c>
      <c r="L16">
        <v>11578.599999999999</v>
      </c>
      <c r="M16">
        <v>35172.799999999996</v>
      </c>
      <c r="N16">
        <v>24036.199999999997</v>
      </c>
      <c r="O16">
        <v>15668.800000000001</v>
      </c>
      <c r="P16">
        <v>29859.600000000002</v>
      </c>
      <c r="Q16">
        <v>18935.800000000003</v>
      </c>
      <c r="R16">
        <v>12336</v>
      </c>
      <c r="S16">
        <v>27649.799999999996</v>
      </c>
      <c r="T16">
        <v>28855.800000000003</v>
      </c>
      <c r="U16">
        <v>24108.2</v>
      </c>
      <c r="V16">
        <v>20982</v>
      </c>
      <c r="W16">
        <v>30170.2</v>
      </c>
      <c r="X16">
        <v>33415</v>
      </c>
      <c r="Y16">
        <v>23947.399999999998</v>
      </c>
      <c r="Z16">
        <v>24899.8</v>
      </c>
      <c r="AA16">
        <v>19208.2</v>
      </c>
      <c r="AB16">
        <v>40053.599999999999</v>
      </c>
      <c r="AC16">
        <v>28496</v>
      </c>
      <c r="AD16">
        <v>29393.4</v>
      </c>
      <c r="AE16">
        <v>13818.2</v>
      </c>
      <c r="AF16">
        <v>18443</v>
      </c>
      <c r="AG16">
        <v>22604.399999999998</v>
      </c>
      <c r="AH16">
        <v>31021</v>
      </c>
      <c r="AI16">
        <v>11257</v>
      </c>
      <c r="AJ16">
        <v>38669</v>
      </c>
      <c r="AK16">
        <v>12519.8</v>
      </c>
      <c r="AL16">
        <v>35887.199999999997</v>
      </c>
      <c r="AM16">
        <v>29473.200000000001</v>
      </c>
      <c r="AN16">
        <v>16290.399999999998</v>
      </c>
      <c r="AO16">
        <v>16351</v>
      </c>
      <c r="AP16">
        <v>30092.2</v>
      </c>
      <c r="AQ16">
        <v>10068.199999999999</v>
      </c>
      <c r="AR16">
        <v>24696.2</v>
      </c>
      <c r="AS16">
        <v>29735.200000000004</v>
      </c>
      <c r="AT16">
        <v>31105.599999999999</v>
      </c>
      <c r="AU16">
        <v>27816.799999999999</v>
      </c>
      <c r="AV16">
        <v>38163.4</v>
      </c>
      <c r="AW16">
        <v>10169.400000000001</v>
      </c>
      <c r="AX16">
        <v>20653</v>
      </c>
      <c r="AY16">
        <v>23343.200000000001</v>
      </c>
      <c r="AZ16">
        <v>38172.6</v>
      </c>
      <c r="BA16">
        <v>25166.400000000001</v>
      </c>
      <c r="BB16">
        <v>26888.799999999999</v>
      </c>
      <c r="BC16">
        <v>22440</v>
      </c>
      <c r="BD16">
        <v>29026</v>
      </c>
      <c r="BE16">
        <v>30851.4</v>
      </c>
      <c r="BF16">
        <v>14824.8</v>
      </c>
      <c r="BG16">
        <v>24017.4</v>
      </c>
      <c r="BH16">
        <v>25033.800000000003</v>
      </c>
      <c r="BI16">
        <v>29843.199999999997</v>
      </c>
      <c r="BJ16">
        <v>45641.799999999996</v>
      </c>
      <c r="BK16">
        <v>21283.4</v>
      </c>
      <c r="BL16">
        <v>27210.6</v>
      </c>
      <c r="BM16">
        <v>18652.399999999998</v>
      </c>
      <c r="BN16">
        <v>9292.8000000000011</v>
      </c>
      <c r="BO16">
        <v>21706</v>
      </c>
      <c r="BP16">
        <v>35149.199999999997</v>
      </c>
      <c r="BQ16">
        <v>24290.799999999999</v>
      </c>
      <c r="BR16">
        <v>29751.200000000001</v>
      </c>
      <c r="BS16">
        <v>12763.8</v>
      </c>
      <c r="BT16">
        <v>42241.4</v>
      </c>
      <c r="BU16">
        <v>39621.199999999997</v>
      </c>
      <c r="BV16">
        <v>29923.4</v>
      </c>
      <c r="BW16">
        <v>28121.599999999999</v>
      </c>
      <c r="BX16">
        <v>34720.6</v>
      </c>
      <c r="BY16">
        <v>15670.4</v>
      </c>
      <c r="BZ16">
        <v>27647.599999999999</v>
      </c>
      <c r="CA16">
        <v>16582.400000000001</v>
      </c>
      <c r="CB16">
        <v>19371.400000000001</v>
      </c>
      <c r="CC16">
        <v>22974.6</v>
      </c>
      <c r="CD16">
        <v>23573.399999999994</v>
      </c>
      <c r="CE16">
        <v>26699.200000000004</v>
      </c>
      <c r="CF16">
        <v>45884</v>
      </c>
      <c r="CG16">
        <v>20449.199999999997</v>
      </c>
      <c r="CH16">
        <v>23535.199999999997</v>
      </c>
      <c r="CI16">
        <v>35575.800000000003</v>
      </c>
      <c r="CJ16">
        <v>16156.999999999998</v>
      </c>
      <c r="CK16">
        <v>33403.4</v>
      </c>
      <c r="CL16">
        <v>23511.8</v>
      </c>
      <c r="CM16">
        <v>22116</v>
      </c>
      <c r="CN16">
        <v>32341.4</v>
      </c>
      <c r="CO16">
        <v>25998.400000000001</v>
      </c>
      <c r="CP16">
        <v>35160.199999999997</v>
      </c>
      <c r="CQ16">
        <v>15011.2</v>
      </c>
      <c r="CR16">
        <v>14935.4</v>
      </c>
      <c r="CS16">
        <v>30004.6</v>
      </c>
      <c r="CT16">
        <v>26789.4</v>
      </c>
      <c r="CU16">
        <v>27055.800000000003</v>
      </c>
      <c r="CV16">
        <v>24911.800000000003</v>
      </c>
      <c r="CW16">
        <v>40424.199999999997</v>
      </c>
      <c r="CY16">
        <f t="shared" si="0"/>
        <v>26118.497999999992</v>
      </c>
      <c r="CZ16">
        <f t="shared" si="1"/>
        <v>26118.497999999992</v>
      </c>
    </row>
    <row r="17" spans="2:104" x14ac:dyDescent="0.25">
      <c r="B17">
        <v>37145.599999999999</v>
      </c>
      <c r="C17">
        <v>26654</v>
      </c>
      <c r="D17">
        <v>25509.200000000001</v>
      </c>
      <c r="E17">
        <v>21706.800000000003</v>
      </c>
      <c r="F17">
        <v>45094.799999999988</v>
      </c>
      <c r="G17">
        <v>25799.8</v>
      </c>
      <c r="H17">
        <v>22115</v>
      </c>
      <c r="I17">
        <v>44081.4</v>
      </c>
      <c r="J17">
        <v>24714.799999999999</v>
      </c>
      <c r="K17">
        <v>20975</v>
      </c>
      <c r="L17">
        <v>20001.2</v>
      </c>
      <c r="M17">
        <v>34976.199999999997</v>
      </c>
      <c r="N17">
        <v>19156.600000000002</v>
      </c>
      <c r="O17">
        <v>14512</v>
      </c>
      <c r="P17">
        <v>25055.4</v>
      </c>
      <c r="Q17">
        <v>20204</v>
      </c>
      <c r="R17">
        <v>11791.6</v>
      </c>
      <c r="S17">
        <v>25503.8</v>
      </c>
      <c r="T17">
        <v>26190.400000000001</v>
      </c>
      <c r="U17">
        <v>31736.400000000001</v>
      </c>
      <c r="V17">
        <v>17001.800000000003</v>
      </c>
      <c r="W17">
        <v>31362.400000000001</v>
      </c>
      <c r="X17">
        <v>34235.200000000004</v>
      </c>
      <c r="Y17">
        <v>29184.600000000002</v>
      </c>
      <c r="Z17">
        <v>28422.6</v>
      </c>
      <c r="AA17">
        <v>17252.599999999999</v>
      </c>
      <c r="AB17">
        <v>40740.199999999997</v>
      </c>
      <c r="AC17">
        <v>31947.8</v>
      </c>
      <c r="AD17">
        <v>31346.399999999998</v>
      </c>
      <c r="AE17">
        <v>16093</v>
      </c>
      <c r="AF17">
        <v>23303.599999999999</v>
      </c>
      <c r="AG17">
        <v>26870.2</v>
      </c>
      <c r="AH17">
        <v>34600.199999999997</v>
      </c>
      <c r="AI17">
        <v>10184.400000000001</v>
      </c>
      <c r="AJ17">
        <v>38975.600000000006</v>
      </c>
      <c r="AK17">
        <v>22533.4</v>
      </c>
      <c r="AL17">
        <v>32216.800000000003</v>
      </c>
      <c r="AM17">
        <v>38093.4</v>
      </c>
      <c r="AN17">
        <v>13474.400000000001</v>
      </c>
      <c r="AO17">
        <v>15625.2</v>
      </c>
      <c r="AP17">
        <v>26937.199999999997</v>
      </c>
      <c r="AQ17">
        <v>11018.800000000001</v>
      </c>
      <c r="AR17">
        <v>24010</v>
      </c>
      <c r="AS17">
        <v>29054.199999999997</v>
      </c>
      <c r="AT17">
        <v>34389</v>
      </c>
      <c r="AU17">
        <v>27387.800000000003</v>
      </c>
      <c r="AV17">
        <v>34138.400000000001</v>
      </c>
      <c r="AW17">
        <v>11019.2</v>
      </c>
      <c r="AX17">
        <v>20773.400000000001</v>
      </c>
      <c r="AY17">
        <v>22690.199999999997</v>
      </c>
      <c r="AZ17">
        <v>44969.399999999994</v>
      </c>
      <c r="BA17">
        <v>30576</v>
      </c>
      <c r="BB17">
        <v>29440.600000000002</v>
      </c>
      <c r="BC17">
        <v>19433</v>
      </c>
      <c r="BD17">
        <v>27496</v>
      </c>
      <c r="BE17">
        <v>30789.200000000001</v>
      </c>
      <c r="BF17">
        <v>13874.8</v>
      </c>
      <c r="BG17">
        <v>23553.4</v>
      </c>
      <c r="BH17">
        <v>28947.200000000001</v>
      </c>
      <c r="BI17">
        <v>30314.399999999998</v>
      </c>
      <c r="BJ17">
        <v>41775.600000000006</v>
      </c>
      <c r="BK17">
        <v>22716.799999999999</v>
      </c>
      <c r="BL17">
        <v>29264.399999999998</v>
      </c>
      <c r="BM17">
        <v>23659.200000000001</v>
      </c>
      <c r="BN17">
        <v>8666.4</v>
      </c>
      <c r="BO17">
        <v>27305.4</v>
      </c>
      <c r="BP17">
        <v>40221.199999999997</v>
      </c>
      <c r="BQ17">
        <v>23579.8</v>
      </c>
      <c r="BR17">
        <v>26470.999999999996</v>
      </c>
      <c r="BS17">
        <v>22853.200000000001</v>
      </c>
      <c r="BT17">
        <v>47200.6</v>
      </c>
      <c r="BU17">
        <v>40589.199999999997</v>
      </c>
      <c r="BV17">
        <v>32369.8</v>
      </c>
      <c r="BW17">
        <v>23966.2</v>
      </c>
      <c r="BX17">
        <v>38251.399999999994</v>
      </c>
      <c r="BY17">
        <v>15462.199999999999</v>
      </c>
      <c r="BZ17">
        <v>30427.599999999999</v>
      </c>
      <c r="CA17">
        <v>21584.2</v>
      </c>
      <c r="CB17">
        <v>19018.400000000001</v>
      </c>
      <c r="CC17">
        <v>31924.6</v>
      </c>
      <c r="CD17">
        <v>24431.4</v>
      </c>
      <c r="CE17">
        <v>30680.399999999998</v>
      </c>
      <c r="CF17">
        <v>45852.4</v>
      </c>
      <c r="CG17">
        <v>19987.400000000001</v>
      </c>
      <c r="CH17">
        <v>24340.199999999997</v>
      </c>
      <c r="CI17">
        <v>35529.399999999994</v>
      </c>
      <c r="CJ17">
        <v>18508.400000000001</v>
      </c>
      <c r="CK17">
        <v>36140.799999999996</v>
      </c>
      <c r="CL17">
        <v>24760</v>
      </c>
      <c r="CM17">
        <v>25647.800000000003</v>
      </c>
      <c r="CN17">
        <v>34278</v>
      </c>
      <c r="CO17">
        <v>25206.199999999997</v>
      </c>
      <c r="CP17">
        <v>36107.199999999997</v>
      </c>
      <c r="CQ17">
        <v>15322.8</v>
      </c>
      <c r="CR17">
        <v>18107.8</v>
      </c>
      <c r="CS17">
        <v>32197</v>
      </c>
      <c r="CT17">
        <v>27999.800000000003</v>
      </c>
      <c r="CU17">
        <v>30410.399999999998</v>
      </c>
      <c r="CV17">
        <v>20692.599999999999</v>
      </c>
      <c r="CW17">
        <v>40292.800000000003</v>
      </c>
      <c r="CY17">
        <f t="shared" si="0"/>
        <v>27109.999999999982</v>
      </c>
      <c r="CZ17">
        <f t="shared" si="1"/>
        <v>27109.999999999982</v>
      </c>
    </row>
    <row r="18" spans="2:104" x14ac:dyDescent="0.25">
      <c r="B18">
        <v>40134</v>
      </c>
      <c r="C18">
        <v>28366.800000000003</v>
      </c>
      <c r="D18">
        <v>22200.6</v>
      </c>
      <c r="E18">
        <v>25405.599999999999</v>
      </c>
      <c r="F18">
        <v>41999.4</v>
      </c>
      <c r="G18">
        <v>28299.600000000002</v>
      </c>
      <c r="H18">
        <v>21055.599999999999</v>
      </c>
      <c r="I18">
        <v>39380.400000000001</v>
      </c>
      <c r="J18">
        <v>22467.8</v>
      </c>
      <c r="K18">
        <v>22391.800000000003</v>
      </c>
      <c r="L18">
        <v>22423</v>
      </c>
      <c r="M18">
        <v>34804</v>
      </c>
      <c r="N18">
        <v>18954.599999999999</v>
      </c>
      <c r="O18">
        <v>16992.8</v>
      </c>
      <c r="P18">
        <v>30987.4</v>
      </c>
      <c r="Q18">
        <v>26216.799999999999</v>
      </c>
      <c r="R18">
        <v>11605.199999999999</v>
      </c>
      <c r="S18">
        <v>31317.8</v>
      </c>
      <c r="T18">
        <v>23871.200000000001</v>
      </c>
      <c r="U18">
        <v>34767.599999999999</v>
      </c>
      <c r="V18">
        <v>8021.8</v>
      </c>
      <c r="W18">
        <v>32319</v>
      </c>
      <c r="X18">
        <v>32612.2</v>
      </c>
      <c r="Y18">
        <v>31577.400000000005</v>
      </c>
      <c r="Z18">
        <v>28056</v>
      </c>
      <c r="AA18">
        <v>16908.400000000001</v>
      </c>
      <c r="AB18">
        <v>42287.8</v>
      </c>
      <c r="AC18">
        <v>27046.799999999996</v>
      </c>
      <c r="AD18">
        <v>37575.800000000003</v>
      </c>
      <c r="AE18">
        <v>16197.599999999999</v>
      </c>
      <c r="AF18">
        <v>22593.800000000003</v>
      </c>
      <c r="AG18">
        <v>23259.200000000001</v>
      </c>
      <c r="AH18">
        <v>37091</v>
      </c>
      <c r="AI18">
        <v>10184.200000000001</v>
      </c>
      <c r="AJ18">
        <v>39923.399999999994</v>
      </c>
      <c r="AK18">
        <v>24336.799999999999</v>
      </c>
      <c r="AL18">
        <v>33740.399999999994</v>
      </c>
      <c r="AM18">
        <v>35429.4</v>
      </c>
      <c r="AN18">
        <v>13989.2</v>
      </c>
      <c r="AO18">
        <v>16461.400000000001</v>
      </c>
      <c r="AP18">
        <v>28028.199999999997</v>
      </c>
      <c r="AQ18">
        <v>7955.2</v>
      </c>
      <c r="AR18">
        <v>24013.4</v>
      </c>
      <c r="AS18">
        <v>36861.199999999997</v>
      </c>
      <c r="AT18">
        <v>32474.400000000001</v>
      </c>
      <c r="AU18">
        <v>27436.6</v>
      </c>
      <c r="AV18">
        <v>36846</v>
      </c>
      <c r="AW18">
        <v>13780.6</v>
      </c>
      <c r="AX18">
        <v>21275.799999999996</v>
      </c>
      <c r="AY18">
        <v>20460.2</v>
      </c>
      <c r="AZ18">
        <v>43018.2</v>
      </c>
      <c r="BA18">
        <v>28945.600000000002</v>
      </c>
      <c r="BB18">
        <v>32331.999999999996</v>
      </c>
      <c r="BC18">
        <v>15733.199999999999</v>
      </c>
      <c r="BD18">
        <v>32026.6</v>
      </c>
      <c r="BE18">
        <v>32744.799999999999</v>
      </c>
      <c r="BF18">
        <v>12148.4</v>
      </c>
      <c r="BG18">
        <v>25915.200000000001</v>
      </c>
      <c r="BH18">
        <v>28545</v>
      </c>
      <c r="BI18">
        <v>35965.199999999997</v>
      </c>
      <c r="BJ18">
        <v>41082.6</v>
      </c>
      <c r="BK18">
        <v>27131.200000000001</v>
      </c>
      <c r="BL18">
        <v>31060</v>
      </c>
      <c r="BM18">
        <v>23912.6</v>
      </c>
      <c r="BN18">
        <v>13161.199999999999</v>
      </c>
      <c r="BO18">
        <v>28471.600000000002</v>
      </c>
      <c r="BP18">
        <v>47031.4</v>
      </c>
      <c r="BQ18">
        <v>27950.6</v>
      </c>
      <c r="BR18">
        <v>24187.8</v>
      </c>
      <c r="BS18">
        <v>22718.600000000002</v>
      </c>
      <c r="BT18">
        <v>45618.8</v>
      </c>
      <c r="BU18">
        <v>44209</v>
      </c>
      <c r="BV18">
        <v>28577.800000000003</v>
      </c>
      <c r="BW18">
        <v>27805.8</v>
      </c>
      <c r="BX18">
        <v>44222.200000000004</v>
      </c>
      <c r="BY18">
        <v>16164.599999999999</v>
      </c>
      <c r="BZ18">
        <v>32316.400000000001</v>
      </c>
      <c r="CA18">
        <v>31479.8</v>
      </c>
      <c r="CB18">
        <v>30395.599999999999</v>
      </c>
      <c r="CC18">
        <v>24788</v>
      </c>
      <c r="CD18">
        <v>19268.400000000001</v>
      </c>
      <c r="CE18">
        <v>23217</v>
      </c>
      <c r="CF18">
        <v>46951.4</v>
      </c>
      <c r="CG18">
        <v>23272.400000000001</v>
      </c>
      <c r="CH18">
        <v>22136</v>
      </c>
      <c r="CI18">
        <v>33403</v>
      </c>
      <c r="CJ18">
        <v>21434.600000000002</v>
      </c>
      <c r="CK18">
        <v>34335</v>
      </c>
      <c r="CL18">
        <v>28245.200000000001</v>
      </c>
      <c r="CM18">
        <v>27039.8</v>
      </c>
      <c r="CN18">
        <v>30418.200000000004</v>
      </c>
      <c r="CO18">
        <v>28715.599999999999</v>
      </c>
      <c r="CP18">
        <v>34180.199999999997</v>
      </c>
      <c r="CQ18">
        <v>17692</v>
      </c>
      <c r="CR18">
        <v>18502.400000000001</v>
      </c>
      <c r="CS18">
        <v>25022.400000000001</v>
      </c>
      <c r="CT18">
        <v>26807.599999999999</v>
      </c>
      <c r="CU18">
        <v>27361</v>
      </c>
      <c r="CV18">
        <v>19612.399999999998</v>
      </c>
      <c r="CW18">
        <v>41980.4</v>
      </c>
      <c r="CY18">
        <f t="shared" si="0"/>
        <v>27716.400000000001</v>
      </c>
      <c r="CZ18">
        <f t="shared" si="1"/>
        <v>27716.400000000001</v>
      </c>
    </row>
    <row r="19" spans="2:104" x14ac:dyDescent="0.25">
      <c r="B19">
        <v>34521.599999999999</v>
      </c>
      <c r="C19">
        <v>29994</v>
      </c>
      <c r="D19">
        <v>23575.200000000001</v>
      </c>
      <c r="E19">
        <v>31708</v>
      </c>
      <c r="F19">
        <v>41300</v>
      </c>
      <c r="G19">
        <v>30627</v>
      </c>
      <c r="H19">
        <v>23841.599999999999</v>
      </c>
      <c r="I19">
        <v>38269.600000000006</v>
      </c>
      <c r="J19">
        <v>21932.399999999998</v>
      </c>
      <c r="K19">
        <v>19646.599999999999</v>
      </c>
      <c r="L19">
        <v>22984.799999999999</v>
      </c>
      <c r="M19">
        <v>37402.199999999997</v>
      </c>
      <c r="N19">
        <v>23252.800000000003</v>
      </c>
      <c r="O19">
        <v>16855.999999999996</v>
      </c>
      <c r="P19">
        <v>29710.400000000001</v>
      </c>
      <c r="Q19">
        <v>21844.400000000001</v>
      </c>
      <c r="R19">
        <v>16023</v>
      </c>
      <c r="S19">
        <v>34534.6</v>
      </c>
      <c r="T19">
        <v>32004</v>
      </c>
      <c r="U19">
        <v>37273</v>
      </c>
      <c r="V19">
        <v>9668.2000000000007</v>
      </c>
      <c r="W19">
        <v>31828.399999999994</v>
      </c>
      <c r="X19">
        <v>27609.399999999998</v>
      </c>
      <c r="Y19">
        <v>28115</v>
      </c>
      <c r="Z19">
        <v>29331.200000000001</v>
      </c>
      <c r="AA19">
        <v>13600.4</v>
      </c>
      <c r="AB19">
        <v>45112.6</v>
      </c>
      <c r="AC19">
        <v>28268.400000000001</v>
      </c>
      <c r="AD19">
        <v>34086.199999999997</v>
      </c>
      <c r="AE19">
        <v>17078.2</v>
      </c>
      <c r="AF19">
        <v>26208.199999999997</v>
      </c>
      <c r="AG19">
        <v>31205.200000000001</v>
      </c>
      <c r="AH19">
        <v>33769.799999999996</v>
      </c>
      <c r="AI19">
        <v>9718</v>
      </c>
      <c r="AJ19">
        <v>39040.199999999997</v>
      </c>
      <c r="AK19">
        <v>25623.800000000003</v>
      </c>
      <c r="AL19">
        <v>37991</v>
      </c>
      <c r="AM19">
        <v>29473.399999999998</v>
      </c>
      <c r="AN19">
        <v>15555.8</v>
      </c>
      <c r="AO19">
        <v>20016.599999999999</v>
      </c>
      <c r="AP19">
        <v>30297.8</v>
      </c>
      <c r="AQ19">
        <v>11365.199999999999</v>
      </c>
      <c r="AR19">
        <v>23132</v>
      </c>
      <c r="AS19">
        <v>34839.800000000003</v>
      </c>
      <c r="AT19">
        <v>35057.600000000006</v>
      </c>
      <c r="AU19">
        <v>34782.400000000001</v>
      </c>
      <c r="AV19">
        <v>38704.800000000003</v>
      </c>
      <c r="AW19">
        <v>24643.800000000003</v>
      </c>
      <c r="AX19">
        <v>21538.399999999998</v>
      </c>
      <c r="AY19">
        <v>20019.599999999999</v>
      </c>
      <c r="AZ19">
        <v>46577.8</v>
      </c>
      <c r="BA19">
        <v>28850.2</v>
      </c>
      <c r="BB19">
        <v>32764.000000000004</v>
      </c>
      <c r="BC19">
        <v>14378.8</v>
      </c>
      <c r="BD19">
        <v>32003.599999999999</v>
      </c>
      <c r="BE19">
        <v>34198</v>
      </c>
      <c r="BF19">
        <v>11912.6</v>
      </c>
      <c r="BG19">
        <v>27671</v>
      </c>
      <c r="BH19">
        <v>29024.2</v>
      </c>
      <c r="BI19">
        <v>33732.6</v>
      </c>
      <c r="BJ19">
        <v>38834.999999999993</v>
      </c>
      <c r="BK19">
        <v>26151.200000000004</v>
      </c>
      <c r="BL19">
        <v>33673.599999999999</v>
      </c>
      <c r="BM19">
        <v>27175.8</v>
      </c>
      <c r="BN19">
        <v>11170.2</v>
      </c>
      <c r="BO19">
        <v>28997.599999999999</v>
      </c>
      <c r="BP19">
        <v>55719.399999999994</v>
      </c>
      <c r="BQ19">
        <v>27904.2</v>
      </c>
      <c r="BR19">
        <v>26275.8</v>
      </c>
      <c r="BS19">
        <v>20409</v>
      </c>
      <c r="BT19">
        <v>38817.399999999994</v>
      </c>
      <c r="BU19">
        <v>40737.4</v>
      </c>
      <c r="BV19">
        <v>28434.199999999997</v>
      </c>
      <c r="BW19">
        <v>26994</v>
      </c>
      <c r="BX19">
        <v>46461.8</v>
      </c>
      <c r="BY19">
        <v>18648.199999999997</v>
      </c>
      <c r="BZ19">
        <v>36766.600000000006</v>
      </c>
      <c r="CA19">
        <v>24117.599999999999</v>
      </c>
      <c r="CB19">
        <v>19321.400000000001</v>
      </c>
      <c r="CC19">
        <v>22177.8</v>
      </c>
      <c r="CD19">
        <v>19841.599999999999</v>
      </c>
      <c r="CE19">
        <v>21639.4</v>
      </c>
      <c r="CF19">
        <v>47978.6</v>
      </c>
      <c r="CG19">
        <v>25446.6</v>
      </c>
      <c r="CH19">
        <v>25359.599999999999</v>
      </c>
      <c r="CI19">
        <v>38121.199999999997</v>
      </c>
      <c r="CJ19">
        <v>24921.399999999998</v>
      </c>
      <c r="CK19">
        <v>33377.599999999999</v>
      </c>
      <c r="CL19">
        <v>30268.799999999999</v>
      </c>
      <c r="CM19">
        <v>32194.399999999998</v>
      </c>
      <c r="CN19">
        <v>34834.200000000004</v>
      </c>
      <c r="CO19">
        <v>30766</v>
      </c>
      <c r="CP19">
        <v>33228.199999999997</v>
      </c>
      <c r="CQ19">
        <v>20855.8</v>
      </c>
      <c r="CR19">
        <v>17562.200000000004</v>
      </c>
      <c r="CS19">
        <v>31769.200000000004</v>
      </c>
      <c r="CT19">
        <v>34776.400000000001</v>
      </c>
      <c r="CU19">
        <v>30707.599999999995</v>
      </c>
      <c r="CV19">
        <v>20449.8</v>
      </c>
      <c r="CW19">
        <v>40330.6</v>
      </c>
      <c r="CY19">
        <f t="shared" si="0"/>
        <v>28593.128000000008</v>
      </c>
      <c r="CZ19">
        <f t="shared" si="1"/>
        <v>28593.128000000008</v>
      </c>
    </row>
    <row r="20" spans="2:104" x14ac:dyDescent="0.25">
      <c r="B20">
        <v>36284.199999999997</v>
      </c>
      <c r="C20">
        <v>32440</v>
      </c>
      <c r="D20">
        <v>27646.400000000001</v>
      </c>
      <c r="E20">
        <v>25728.800000000003</v>
      </c>
      <c r="F20">
        <v>41591</v>
      </c>
      <c r="G20">
        <v>25890.199999999997</v>
      </c>
      <c r="H20">
        <v>18355.599999999999</v>
      </c>
      <c r="I20">
        <v>40924.6</v>
      </c>
      <c r="J20">
        <v>26454.799999999996</v>
      </c>
      <c r="K20">
        <v>27165.800000000003</v>
      </c>
      <c r="L20">
        <v>32360.399999999998</v>
      </c>
      <c r="M20">
        <v>30340.799999999996</v>
      </c>
      <c r="N20">
        <v>22310.6</v>
      </c>
      <c r="O20">
        <v>18457.599999999999</v>
      </c>
      <c r="P20">
        <v>32016.6</v>
      </c>
      <c r="Q20">
        <v>18515.599999999999</v>
      </c>
      <c r="R20">
        <v>14393.199999999999</v>
      </c>
      <c r="S20">
        <v>33602.600000000006</v>
      </c>
      <c r="T20">
        <v>19219.2</v>
      </c>
      <c r="U20">
        <v>34834.400000000001</v>
      </c>
      <c r="V20">
        <v>7144</v>
      </c>
      <c r="W20">
        <v>30618</v>
      </c>
      <c r="X20">
        <v>24122</v>
      </c>
      <c r="Y20">
        <v>26029.200000000001</v>
      </c>
      <c r="Z20">
        <v>30864</v>
      </c>
      <c r="AA20">
        <v>11441</v>
      </c>
      <c r="AB20">
        <v>53216.799999999996</v>
      </c>
      <c r="AC20">
        <v>28703.4</v>
      </c>
      <c r="AD20">
        <v>41868.200000000004</v>
      </c>
      <c r="AE20">
        <v>14970.400000000001</v>
      </c>
      <c r="AF20">
        <v>27004.799999999999</v>
      </c>
      <c r="AG20">
        <v>29059.000000000004</v>
      </c>
      <c r="AH20">
        <v>32830.400000000001</v>
      </c>
      <c r="AI20">
        <v>9644.6</v>
      </c>
      <c r="AJ20">
        <v>39295</v>
      </c>
      <c r="AK20">
        <v>27400.6</v>
      </c>
      <c r="AL20">
        <v>36789.4</v>
      </c>
      <c r="AM20">
        <v>28676.400000000001</v>
      </c>
      <c r="AN20">
        <v>9249.5999999999985</v>
      </c>
      <c r="AO20">
        <v>23760.6</v>
      </c>
      <c r="AP20">
        <v>34220.400000000001</v>
      </c>
      <c r="AQ20">
        <v>8689.6</v>
      </c>
      <c r="AR20">
        <v>30487</v>
      </c>
      <c r="AS20">
        <v>40052.600000000006</v>
      </c>
      <c r="AT20">
        <v>34142.199999999997</v>
      </c>
      <c r="AU20">
        <v>39923.4</v>
      </c>
      <c r="AV20">
        <v>36645.599999999999</v>
      </c>
      <c r="AW20">
        <v>32488.199999999997</v>
      </c>
      <c r="AX20">
        <v>21545.599999999999</v>
      </c>
      <c r="AY20">
        <v>21987.4</v>
      </c>
      <c r="AZ20">
        <v>51531.8</v>
      </c>
      <c r="BA20">
        <v>31621.799999999996</v>
      </c>
      <c r="BB20">
        <v>31884.2</v>
      </c>
      <c r="BC20">
        <v>11663.4</v>
      </c>
      <c r="BD20">
        <v>30839.599999999999</v>
      </c>
      <c r="BE20">
        <v>34157.199999999997</v>
      </c>
      <c r="BF20">
        <v>11586.800000000001</v>
      </c>
      <c r="BG20">
        <v>23362.2</v>
      </c>
      <c r="BH20">
        <v>31895.199999999997</v>
      </c>
      <c r="BI20">
        <v>33924</v>
      </c>
      <c r="BJ20">
        <v>38803.799999999996</v>
      </c>
      <c r="BK20">
        <v>27275.799999999996</v>
      </c>
      <c r="BL20">
        <v>36075.399999999994</v>
      </c>
      <c r="BM20">
        <v>30583.4</v>
      </c>
      <c r="BN20">
        <v>9306.4000000000015</v>
      </c>
      <c r="BO20">
        <v>23647.599999999999</v>
      </c>
      <c r="BP20">
        <v>53604.200000000004</v>
      </c>
      <c r="BQ20">
        <v>31605.799999999996</v>
      </c>
      <c r="BR20">
        <v>33692.799999999996</v>
      </c>
      <c r="BS20">
        <v>20519.2</v>
      </c>
      <c r="BT20">
        <v>40630.6</v>
      </c>
      <c r="BU20">
        <v>40127.200000000004</v>
      </c>
      <c r="BV20">
        <v>25771.600000000002</v>
      </c>
      <c r="BW20">
        <v>27756.799999999999</v>
      </c>
      <c r="BX20">
        <v>42180.800000000003</v>
      </c>
      <c r="BY20">
        <v>18628.8</v>
      </c>
      <c r="BZ20">
        <v>36087.199999999997</v>
      </c>
      <c r="CA20">
        <v>24638.6</v>
      </c>
      <c r="CB20">
        <v>22127.200000000001</v>
      </c>
      <c r="CC20">
        <v>26140.6</v>
      </c>
      <c r="CD20">
        <v>15585</v>
      </c>
      <c r="CE20">
        <v>16173.800000000001</v>
      </c>
      <c r="CF20">
        <v>54324.4</v>
      </c>
      <c r="CG20">
        <v>24093.600000000002</v>
      </c>
      <c r="CH20">
        <v>20123</v>
      </c>
      <c r="CI20">
        <v>31956.600000000002</v>
      </c>
      <c r="CJ20">
        <v>26075.200000000001</v>
      </c>
      <c r="CK20">
        <v>38368.400000000001</v>
      </c>
      <c r="CL20">
        <v>29201</v>
      </c>
      <c r="CM20">
        <v>33263.800000000003</v>
      </c>
      <c r="CN20">
        <v>38298.400000000001</v>
      </c>
      <c r="CO20">
        <v>35125.800000000003</v>
      </c>
      <c r="CP20">
        <v>30535.600000000002</v>
      </c>
      <c r="CQ20">
        <v>14770.8</v>
      </c>
      <c r="CR20">
        <v>20390</v>
      </c>
      <c r="CS20">
        <v>31656.800000000003</v>
      </c>
      <c r="CT20">
        <v>38907.4</v>
      </c>
      <c r="CU20">
        <v>32970.800000000003</v>
      </c>
      <c r="CV20">
        <v>17793</v>
      </c>
      <c r="CW20">
        <v>44111.4</v>
      </c>
      <c r="CY20">
        <f t="shared" si="0"/>
        <v>28867.965999999993</v>
      </c>
      <c r="CZ20">
        <f t="shared" si="1"/>
        <v>28867.965999999993</v>
      </c>
    </row>
    <row r="21" spans="2:104" x14ac:dyDescent="0.25">
      <c r="B21">
        <v>39523.4</v>
      </c>
      <c r="C21">
        <v>32700.2</v>
      </c>
      <c r="D21">
        <v>23331.000000000004</v>
      </c>
      <c r="E21">
        <v>29080</v>
      </c>
      <c r="F21">
        <v>39370</v>
      </c>
      <c r="G21">
        <v>24086</v>
      </c>
      <c r="H21">
        <v>15181.2</v>
      </c>
      <c r="I21">
        <v>35282.799999999996</v>
      </c>
      <c r="J21">
        <v>28720.799999999996</v>
      </c>
      <c r="K21">
        <v>24592.600000000002</v>
      </c>
      <c r="L21">
        <v>41034.399999999994</v>
      </c>
      <c r="M21">
        <v>29572.199999999997</v>
      </c>
      <c r="N21">
        <v>17963.2</v>
      </c>
      <c r="O21">
        <v>18797</v>
      </c>
      <c r="P21">
        <v>31782</v>
      </c>
      <c r="Q21">
        <v>25982.799999999999</v>
      </c>
      <c r="R21">
        <v>14468.2</v>
      </c>
      <c r="S21">
        <v>29468</v>
      </c>
      <c r="T21">
        <v>19815.400000000001</v>
      </c>
      <c r="U21">
        <v>36545.599999999999</v>
      </c>
      <c r="V21">
        <v>5951.2000000000007</v>
      </c>
      <c r="W21">
        <v>25713</v>
      </c>
      <c r="X21">
        <v>20911.400000000001</v>
      </c>
      <c r="Y21">
        <v>21013.200000000004</v>
      </c>
      <c r="Z21">
        <v>30979.199999999997</v>
      </c>
      <c r="AA21">
        <v>11470</v>
      </c>
      <c r="AB21">
        <v>54090.399999999994</v>
      </c>
      <c r="AC21">
        <v>29304.2</v>
      </c>
      <c r="AD21">
        <v>38767.199999999997</v>
      </c>
      <c r="AE21">
        <v>19273.599999999999</v>
      </c>
      <c r="AF21">
        <v>25670</v>
      </c>
      <c r="AG21">
        <v>32166.2</v>
      </c>
      <c r="AH21">
        <v>30042.6</v>
      </c>
      <c r="AI21">
        <v>14399.8</v>
      </c>
      <c r="AJ21">
        <v>40132</v>
      </c>
      <c r="AK21">
        <v>33199</v>
      </c>
      <c r="AL21">
        <v>32201.8</v>
      </c>
      <c r="AM21">
        <v>32240.400000000001</v>
      </c>
      <c r="AN21">
        <v>12444.6</v>
      </c>
      <c r="AO21">
        <v>24764.199999999997</v>
      </c>
      <c r="AP21">
        <v>28499</v>
      </c>
      <c r="AQ21">
        <v>9000.2000000000007</v>
      </c>
      <c r="AR21">
        <v>29368.600000000002</v>
      </c>
      <c r="AS21">
        <v>35796.000000000007</v>
      </c>
      <c r="AT21">
        <v>34584.399999999994</v>
      </c>
      <c r="AU21">
        <v>39351.399999999994</v>
      </c>
      <c r="AV21">
        <v>42210.6</v>
      </c>
      <c r="AW21">
        <v>29688.200000000004</v>
      </c>
      <c r="AX21">
        <v>20536.599999999999</v>
      </c>
      <c r="AY21">
        <v>16867.400000000001</v>
      </c>
      <c r="AZ21">
        <v>51149.600000000006</v>
      </c>
      <c r="BA21">
        <v>31173.200000000004</v>
      </c>
      <c r="BB21">
        <v>28508.400000000001</v>
      </c>
      <c r="BC21">
        <v>8859</v>
      </c>
      <c r="BD21">
        <v>27495.4</v>
      </c>
      <c r="BE21">
        <v>37468.800000000003</v>
      </c>
      <c r="BF21">
        <v>12815.2</v>
      </c>
      <c r="BG21">
        <v>24409.799999999996</v>
      </c>
      <c r="BH21">
        <v>32427.599999999999</v>
      </c>
      <c r="BI21">
        <v>32778.800000000003</v>
      </c>
      <c r="BJ21">
        <v>43622.8</v>
      </c>
      <c r="BK21">
        <v>27594.2</v>
      </c>
      <c r="BL21">
        <v>34185</v>
      </c>
      <c r="BM21">
        <v>30433</v>
      </c>
      <c r="BN21">
        <v>7798.6</v>
      </c>
      <c r="BO21">
        <v>23673</v>
      </c>
      <c r="BP21">
        <v>47955.199999999997</v>
      </c>
      <c r="BQ21">
        <v>33789.200000000004</v>
      </c>
      <c r="BR21">
        <v>34069.800000000003</v>
      </c>
      <c r="BS21">
        <v>15293.600000000002</v>
      </c>
      <c r="BT21">
        <v>35453.800000000003</v>
      </c>
      <c r="BU21">
        <v>41884.800000000003</v>
      </c>
      <c r="BV21">
        <v>22190.2</v>
      </c>
      <c r="BW21">
        <v>30490.2</v>
      </c>
      <c r="BX21">
        <v>36493</v>
      </c>
      <c r="BY21">
        <v>20041.2</v>
      </c>
      <c r="BZ21">
        <v>42118.799999999996</v>
      </c>
      <c r="CA21">
        <v>25261.399999999998</v>
      </c>
      <c r="CB21">
        <v>20417.8</v>
      </c>
      <c r="CC21">
        <v>22817</v>
      </c>
      <c r="CD21">
        <v>22997.4</v>
      </c>
      <c r="CE21">
        <v>25858.2</v>
      </c>
      <c r="CF21">
        <v>55822.399999999994</v>
      </c>
      <c r="CG21">
        <v>26597.200000000001</v>
      </c>
      <c r="CH21">
        <v>21719</v>
      </c>
      <c r="CI21">
        <v>32423.8</v>
      </c>
      <c r="CJ21">
        <v>28285.199999999997</v>
      </c>
      <c r="CK21">
        <v>43801.600000000006</v>
      </c>
      <c r="CL21">
        <v>30985.200000000001</v>
      </c>
      <c r="CM21">
        <v>28973.4</v>
      </c>
      <c r="CN21">
        <v>38533.4</v>
      </c>
      <c r="CO21">
        <v>34004</v>
      </c>
      <c r="CP21">
        <v>32295</v>
      </c>
      <c r="CQ21">
        <v>14773.400000000001</v>
      </c>
      <c r="CR21">
        <v>17871.8</v>
      </c>
      <c r="CS21">
        <v>31131.599999999999</v>
      </c>
      <c r="CT21">
        <v>39433.599999999999</v>
      </c>
      <c r="CU21">
        <v>30122.600000000002</v>
      </c>
      <c r="CV21">
        <v>16244.599999999999</v>
      </c>
      <c r="CW21">
        <v>37417.199999999997</v>
      </c>
      <c r="CY21">
        <f t="shared" si="0"/>
        <v>28698.922000000002</v>
      </c>
      <c r="CZ21">
        <f t="shared" si="1"/>
        <v>28698.922000000002</v>
      </c>
    </row>
    <row r="22" spans="2:104" x14ac:dyDescent="0.25">
      <c r="B22">
        <v>34339.600000000006</v>
      </c>
      <c r="C22">
        <v>39963.200000000004</v>
      </c>
      <c r="D22">
        <v>20732</v>
      </c>
      <c r="E22">
        <v>25432.400000000001</v>
      </c>
      <c r="F22">
        <v>42748.2</v>
      </c>
      <c r="G22">
        <v>26363.800000000003</v>
      </c>
      <c r="H22">
        <v>10421.799999999999</v>
      </c>
      <c r="I22">
        <v>38498.399999999994</v>
      </c>
      <c r="J22">
        <v>33124.6</v>
      </c>
      <c r="K22">
        <v>22807.599999999999</v>
      </c>
      <c r="L22">
        <v>41665.199999999997</v>
      </c>
      <c r="M22">
        <v>22542</v>
      </c>
      <c r="N22">
        <v>15226.8</v>
      </c>
      <c r="O22">
        <v>28511.4</v>
      </c>
      <c r="P22">
        <v>35178</v>
      </c>
      <c r="Q22">
        <v>26553.399999999998</v>
      </c>
      <c r="R22">
        <v>13657.200000000003</v>
      </c>
      <c r="S22">
        <v>28772.600000000002</v>
      </c>
      <c r="T22">
        <v>25141.799999999996</v>
      </c>
      <c r="U22">
        <v>33293.799999999996</v>
      </c>
      <c r="V22">
        <v>11070</v>
      </c>
      <c r="W22">
        <v>37304.400000000001</v>
      </c>
      <c r="X22">
        <v>23587</v>
      </c>
      <c r="Y22">
        <v>27812.6</v>
      </c>
      <c r="Z22">
        <v>30980.6</v>
      </c>
      <c r="AA22">
        <v>12650.2</v>
      </c>
      <c r="AB22">
        <v>51866</v>
      </c>
      <c r="AC22">
        <v>29738.999999999996</v>
      </c>
      <c r="AD22">
        <v>33751.4</v>
      </c>
      <c r="AE22">
        <v>18026</v>
      </c>
      <c r="AF22">
        <v>26906.2</v>
      </c>
      <c r="AG22">
        <v>30128</v>
      </c>
      <c r="AH22">
        <v>26340.399999999998</v>
      </c>
      <c r="AI22">
        <v>19509.8</v>
      </c>
      <c r="AJ22">
        <v>37428</v>
      </c>
      <c r="AK22">
        <v>36952.6</v>
      </c>
      <c r="AL22">
        <v>35895.200000000004</v>
      </c>
      <c r="AM22">
        <v>30660.400000000001</v>
      </c>
      <c r="AN22">
        <v>7862</v>
      </c>
      <c r="AO22">
        <v>20240.199999999997</v>
      </c>
      <c r="AP22">
        <v>23836.199999999997</v>
      </c>
      <c r="AQ22">
        <v>13226.6</v>
      </c>
      <c r="AR22">
        <v>32210.6</v>
      </c>
      <c r="AS22">
        <v>38382.400000000001</v>
      </c>
      <c r="AT22">
        <v>30908.999999999996</v>
      </c>
      <c r="AU22">
        <v>39243.599999999999</v>
      </c>
      <c r="AV22">
        <v>45293.399999999994</v>
      </c>
      <c r="AW22">
        <v>32015</v>
      </c>
      <c r="AX22">
        <v>20065.800000000003</v>
      </c>
      <c r="AY22">
        <v>21638</v>
      </c>
      <c r="AZ22">
        <v>45793.8</v>
      </c>
      <c r="BA22">
        <v>31133</v>
      </c>
      <c r="BB22">
        <v>27024</v>
      </c>
      <c r="BC22">
        <v>9184.7999999999993</v>
      </c>
      <c r="BD22">
        <v>29834.800000000003</v>
      </c>
      <c r="BE22">
        <v>39018.400000000001</v>
      </c>
      <c r="BF22">
        <v>13462.2</v>
      </c>
      <c r="BG22">
        <v>32329.200000000004</v>
      </c>
      <c r="BH22">
        <v>25357.800000000003</v>
      </c>
      <c r="BI22">
        <v>35707.800000000003</v>
      </c>
      <c r="BJ22">
        <v>49148</v>
      </c>
      <c r="BK22">
        <v>21510.799999999999</v>
      </c>
      <c r="BL22">
        <v>32429.600000000002</v>
      </c>
      <c r="BM22">
        <v>26473.199999999997</v>
      </c>
      <c r="BN22">
        <v>11003.400000000001</v>
      </c>
      <c r="BO22">
        <v>21254.199999999997</v>
      </c>
      <c r="BP22">
        <v>48544.999999999993</v>
      </c>
      <c r="BQ22">
        <v>31615.600000000002</v>
      </c>
      <c r="BR22">
        <v>34105.199999999997</v>
      </c>
      <c r="BS22">
        <v>14086.400000000001</v>
      </c>
      <c r="BT22">
        <v>30717.399999999994</v>
      </c>
      <c r="BU22">
        <v>46624.4</v>
      </c>
      <c r="BV22">
        <v>25004.6</v>
      </c>
      <c r="BW22">
        <v>28258.6</v>
      </c>
      <c r="BX22">
        <v>34756.6</v>
      </c>
      <c r="BY22">
        <v>25499.200000000001</v>
      </c>
      <c r="BZ22">
        <v>39051.599999999999</v>
      </c>
      <c r="CA22">
        <v>28482</v>
      </c>
      <c r="CB22">
        <v>20825.8</v>
      </c>
      <c r="CC22">
        <v>28221.800000000003</v>
      </c>
      <c r="CD22">
        <v>24109.399999999998</v>
      </c>
      <c r="CE22">
        <v>32204.799999999996</v>
      </c>
      <c r="CF22">
        <v>58565.799999999996</v>
      </c>
      <c r="CG22">
        <v>26661.199999999997</v>
      </c>
      <c r="CH22">
        <v>22997.599999999999</v>
      </c>
      <c r="CI22">
        <v>35309.199999999997</v>
      </c>
      <c r="CJ22">
        <v>29463.599999999999</v>
      </c>
      <c r="CK22">
        <v>48527.600000000006</v>
      </c>
      <c r="CL22">
        <v>34525.800000000003</v>
      </c>
      <c r="CM22">
        <v>31568.6</v>
      </c>
      <c r="CN22">
        <v>42873.8</v>
      </c>
      <c r="CO22">
        <v>33225.200000000004</v>
      </c>
      <c r="CP22">
        <v>37402</v>
      </c>
      <c r="CQ22">
        <v>15044.399999999998</v>
      </c>
      <c r="CR22">
        <v>14831.800000000003</v>
      </c>
      <c r="CS22">
        <v>29588.199999999997</v>
      </c>
      <c r="CT22">
        <v>39525.599999999999</v>
      </c>
      <c r="CU22">
        <v>35353.599999999999</v>
      </c>
      <c r="CV22">
        <v>18965.600000000002</v>
      </c>
      <c r="CW22">
        <v>38784</v>
      </c>
      <c r="CY22">
        <f t="shared" si="0"/>
        <v>29464.914000000001</v>
      </c>
      <c r="CZ22">
        <f t="shared" si="1"/>
        <v>29464.914000000001</v>
      </c>
    </row>
    <row r="23" spans="2:104" x14ac:dyDescent="0.25">
      <c r="B23">
        <v>32293</v>
      </c>
      <c r="C23">
        <v>40445.4</v>
      </c>
      <c r="D23">
        <v>21329.000000000004</v>
      </c>
      <c r="E23">
        <v>22749.200000000001</v>
      </c>
      <c r="F23">
        <v>45743</v>
      </c>
      <c r="G23">
        <v>27473.800000000003</v>
      </c>
      <c r="H23">
        <v>17822.800000000003</v>
      </c>
      <c r="I23">
        <v>35853.800000000003</v>
      </c>
      <c r="J23">
        <v>32716.6</v>
      </c>
      <c r="K23">
        <v>27977.600000000002</v>
      </c>
      <c r="L23">
        <v>42372.2</v>
      </c>
      <c r="M23">
        <v>20815</v>
      </c>
      <c r="N23">
        <v>17542.400000000001</v>
      </c>
      <c r="O23">
        <v>21309.4</v>
      </c>
      <c r="P23">
        <v>43939.6</v>
      </c>
      <c r="Q23">
        <v>29038.399999999998</v>
      </c>
      <c r="R23">
        <v>16551</v>
      </c>
      <c r="S23">
        <v>32599.8</v>
      </c>
      <c r="T23">
        <v>22884.600000000002</v>
      </c>
      <c r="U23">
        <v>38378.600000000006</v>
      </c>
      <c r="V23">
        <v>7703</v>
      </c>
      <c r="W23">
        <v>29996.399999999998</v>
      </c>
      <c r="X23">
        <v>27172.6</v>
      </c>
      <c r="Y23">
        <v>30914.999999999996</v>
      </c>
      <c r="Z23">
        <v>33472.6</v>
      </c>
      <c r="AA23">
        <v>17735.400000000001</v>
      </c>
      <c r="AB23">
        <v>55190.6</v>
      </c>
      <c r="AC23">
        <v>30780.2</v>
      </c>
      <c r="AD23">
        <v>34767.800000000003</v>
      </c>
      <c r="AE23">
        <v>20956.400000000001</v>
      </c>
      <c r="AF23">
        <v>30883</v>
      </c>
      <c r="AG23">
        <v>28095.600000000002</v>
      </c>
      <c r="AH23">
        <v>22146.799999999999</v>
      </c>
      <c r="AI23">
        <v>17676</v>
      </c>
      <c r="AJ23">
        <v>40899.199999999997</v>
      </c>
      <c r="AK23">
        <v>39773.199999999997</v>
      </c>
      <c r="AL23">
        <v>38833.399999999994</v>
      </c>
      <c r="AM23">
        <v>29650.600000000002</v>
      </c>
      <c r="AN23">
        <v>8967</v>
      </c>
      <c r="AO23">
        <v>22560.799999999999</v>
      </c>
      <c r="AP23">
        <v>28460.400000000001</v>
      </c>
      <c r="AQ23">
        <v>14688.400000000001</v>
      </c>
      <c r="AR23">
        <v>35523.800000000003</v>
      </c>
      <c r="AS23">
        <v>38545.199999999997</v>
      </c>
      <c r="AT23">
        <v>27477</v>
      </c>
      <c r="AU23">
        <v>38609.799999999996</v>
      </c>
      <c r="AV23">
        <v>45530.200000000004</v>
      </c>
      <c r="AW23">
        <v>33876.6</v>
      </c>
      <c r="AX23">
        <v>19660.600000000002</v>
      </c>
      <c r="AY23">
        <v>23208.799999999999</v>
      </c>
      <c r="AZ23">
        <v>46173.4</v>
      </c>
      <c r="BA23">
        <v>24897</v>
      </c>
      <c r="BB23">
        <v>26177.599999999999</v>
      </c>
      <c r="BC23">
        <v>14178.400000000001</v>
      </c>
      <c r="BD23">
        <v>34554.400000000001</v>
      </c>
      <c r="BE23">
        <v>37771.799999999996</v>
      </c>
      <c r="BF23">
        <v>12983</v>
      </c>
      <c r="BG23">
        <v>35938</v>
      </c>
      <c r="BH23">
        <v>24969.800000000003</v>
      </c>
      <c r="BI23">
        <v>33054.6</v>
      </c>
      <c r="BJ23">
        <v>52689.399999999994</v>
      </c>
      <c r="BK23">
        <v>16409.599999999999</v>
      </c>
      <c r="BL23">
        <v>35611</v>
      </c>
      <c r="BM23">
        <v>25982.400000000001</v>
      </c>
      <c r="BN23">
        <v>6828.2</v>
      </c>
      <c r="BO23">
        <v>14796</v>
      </c>
      <c r="BP23">
        <v>44188.200000000004</v>
      </c>
      <c r="BQ23">
        <v>35975.599999999999</v>
      </c>
      <c r="BR23">
        <v>38114</v>
      </c>
      <c r="BS23">
        <v>20750.8</v>
      </c>
      <c r="BT23">
        <v>29062.799999999999</v>
      </c>
      <c r="BU23">
        <v>46886.400000000001</v>
      </c>
      <c r="BV23">
        <v>24340.400000000001</v>
      </c>
      <c r="BW23">
        <v>31200.2</v>
      </c>
      <c r="BX23">
        <v>41315.800000000003</v>
      </c>
      <c r="BY23">
        <v>24998.6</v>
      </c>
      <c r="BZ23">
        <v>41448.800000000003</v>
      </c>
      <c r="CA23">
        <v>29840</v>
      </c>
      <c r="CB23">
        <v>20182.199999999997</v>
      </c>
      <c r="CC23">
        <v>29052.200000000004</v>
      </c>
      <c r="CD23">
        <v>21853.200000000001</v>
      </c>
      <c r="CE23">
        <v>32169.4</v>
      </c>
      <c r="CF23">
        <v>55577.599999999999</v>
      </c>
      <c r="CG23">
        <v>27515.599999999999</v>
      </c>
      <c r="CH23">
        <v>18285.800000000003</v>
      </c>
      <c r="CI23">
        <v>22221</v>
      </c>
      <c r="CJ23">
        <v>27119.399999999998</v>
      </c>
      <c r="CK23">
        <v>47093.799999999996</v>
      </c>
      <c r="CL23">
        <v>30787.8</v>
      </c>
      <c r="CM23">
        <v>26719.599999999999</v>
      </c>
      <c r="CN23">
        <v>43564.800000000003</v>
      </c>
      <c r="CO23">
        <v>31091.200000000001</v>
      </c>
      <c r="CP23">
        <v>46698</v>
      </c>
      <c r="CQ23">
        <v>15218.2</v>
      </c>
      <c r="CR23">
        <v>15665</v>
      </c>
      <c r="CS23">
        <v>33653.599999999999</v>
      </c>
      <c r="CT23">
        <v>40122.199999999997</v>
      </c>
      <c r="CU23">
        <v>35331</v>
      </c>
      <c r="CV23">
        <v>18260.599999999999</v>
      </c>
      <c r="CW23">
        <v>37656.199999999997</v>
      </c>
      <c r="CY23">
        <f t="shared" si="0"/>
        <v>29905.662000000008</v>
      </c>
      <c r="CZ23">
        <f t="shared" si="1"/>
        <v>29905.662000000008</v>
      </c>
    </row>
    <row r="24" spans="2:104" x14ac:dyDescent="0.25">
      <c r="B24">
        <v>33996</v>
      </c>
      <c r="C24">
        <v>43477</v>
      </c>
      <c r="D24">
        <v>17456</v>
      </c>
      <c r="E24">
        <v>25025.199999999997</v>
      </c>
      <c r="F24">
        <v>45648.399999999994</v>
      </c>
      <c r="G24">
        <v>26621.599999999999</v>
      </c>
      <c r="H24">
        <v>18512.400000000001</v>
      </c>
      <c r="I24">
        <v>39131.199999999997</v>
      </c>
      <c r="J24">
        <v>39899.000000000007</v>
      </c>
      <c r="K24">
        <v>26736.799999999999</v>
      </c>
      <c r="L24">
        <v>41715</v>
      </c>
      <c r="M24">
        <v>21158.6</v>
      </c>
      <c r="N24">
        <v>20872</v>
      </c>
      <c r="O24">
        <v>21663</v>
      </c>
      <c r="P24">
        <v>46775.4</v>
      </c>
      <c r="Q24">
        <v>27465.599999999999</v>
      </c>
      <c r="R24">
        <v>16866.600000000002</v>
      </c>
      <c r="S24">
        <v>25924.000000000004</v>
      </c>
      <c r="T24">
        <v>25747.4</v>
      </c>
      <c r="U24">
        <v>34878.400000000001</v>
      </c>
      <c r="V24">
        <v>16749.600000000002</v>
      </c>
      <c r="W24">
        <v>35367.599999999999</v>
      </c>
      <c r="X24">
        <v>24424.400000000001</v>
      </c>
      <c r="Y24">
        <v>36799</v>
      </c>
      <c r="Z24">
        <v>36097.399999999994</v>
      </c>
      <c r="AA24">
        <v>20531.199999999997</v>
      </c>
      <c r="AB24">
        <v>53594.8</v>
      </c>
      <c r="AC24">
        <v>36268.199999999997</v>
      </c>
      <c r="AD24">
        <v>33042.400000000001</v>
      </c>
      <c r="AE24">
        <v>20572.599999999999</v>
      </c>
      <c r="AF24">
        <v>33348.199999999997</v>
      </c>
      <c r="AG24">
        <v>33982.800000000003</v>
      </c>
      <c r="AH24">
        <v>19156</v>
      </c>
      <c r="AI24">
        <v>20562.399999999998</v>
      </c>
      <c r="AJ24">
        <v>43401</v>
      </c>
      <c r="AK24">
        <v>38526.199999999997</v>
      </c>
      <c r="AL24">
        <v>40314.799999999996</v>
      </c>
      <c r="AM24">
        <v>36283.4</v>
      </c>
      <c r="AN24">
        <v>17230</v>
      </c>
      <c r="AO24">
        <v>18694.8</v>
      </c>
      <c r="AP24">
        <v>26651.800000000003</v>
      </c>
      <c r="AQ24">
        <v>15603.8</v>
      </c>
      <c r="AR24">
        <v>25431.799999999996</v>
      </c>
      <c r="AS24">
        <v>41901.199999999997</v>
      </c>
      <c r="AT24">
        <v>36048.800000000003</v>
      </c>
      <c r="AU24">
        <v>38611.599999999999</v>
      </c>
      <c r="AV24">
        <v>48798.400000000001</v>
      </c>
      <c r="AW24">
        <v>29129.000000000004</v>
      </c>
      <c r="AX24">
        <v>19720.2</v>
      </c>
      <c r="AY24">
        <v>21379.800000000003</v>
      </c>
      <c r="AZ24">
        <v>46602.400000000001</v>
      </c>
      <c r="BA24">
        <v>31322.600000000002</v>
      </c>
      <c r="BB24">
        <v>29282.6</v>
      </c>
      <c r="BC24">
        <v>14809.000000000002</v>
      </c>
      <c r="BD24">
        <v>36892.799999999996</v>
      </c>
      <c r="BE24">
        <v>41860.6</v>
      </c>
      <c r="BF24">
        <v>10949.4</v>
      </c>
      <c r="BG24">
        <v>32282.799999999999</v>
      </c>
      <c r="BH24">
        <v>23191.4</v>
      </c>
      <c r="BI24">
        <v>34744.199999999997</v>
      </c>
      <c r="BJ24">
        <v>47132.799999999996</v>
      </c>
      <c r="BK24">
        <v>18546.8</v>
      </c>
      <c r="BL24">
        <v>36838</v>
      </c>
      <c r="BM24">
        <v>24284.400000000001</v>
      </c>
      <c r="BN24">
        <v>9495.7999999999993</v>
      </c>
      <c r="BO24">
        <v>16578.799999999996</v>
      </c>
      <c r="BP24">
        <v>44263.4</v>
      </c>
      <c r="BQ24">
        <v>28811.600000000002</v>
      </c>
      <c r="BR24">
        <v>40987.399999999994</v>
      </c>
      <c r="BS24">
        <v>14749.4</v>
      </c>
      <c r="BT24">
        <v>29784</v>
      </c>
      <c r="BU24">
        <v>43299</v>
      </c>
      <c r="BV24">
        <v>25692.200000000004</v>
      </c>
      <c r="BW24">
        <v>29023.600000000002</v>
      </c>
      <c r="BX24">
        <v>39700.400000000001</v>
      </c>
      <c r="BY24">
        <v>20638</v>
      </c>
      <c r="BZ24">
        <v>46313.4</v>
      </c>
      <c r="CA24">
        <v>29330.199999999997</v>
      </c>
      <c r="CB24">
        <v>18852.599999999999</v>
      </c>
      <c r="CC24">
        <v>26805.4</v>
      </c>
      <c r="CD24">
        <v>21227.800000000003</v>
      </c>
      <c r="CE24">
        <v>28837.600000000006</v>
      </c>
      <c r="CF24">
        <v>50840.4</v>
      </c>
      <c r="CG24">
        <v>29344.199999999997</v>
      </c>
      <c r="CH24">
        <v>18837</v>
      </c>
      <c r="CI24">
        <v>30409.599999999999</v>
      </c>
      <c r="CJ24">
        <v>19984.599999999999</v>
      </c>
      <c r="CK24">
        <v>51499.399999999994</v>
      </c>
      <c r="CL24">
        <v>35972</v>
      </c>
      <c r="CM24">
        <v>29191.599999999999</v>
      </c>
      <c r="CN24">
        <v>38927.4</v>
      </c>
      <c r="CO24">
        <v>30902.2</v>
      </c>
      <c r="CP24">
        <v>45609.8</v>
      </c>
      <c r="CQ24">
        <v>19137.800000000003</v>
      </c>
      <c r="CR24">
        <v>15229.2</v>
      </c>
      <c r="CS24">
        <v>27673.200000000001</v>
      </c>
      <c r="CT24">
        <v>34881.199999999997</v>
      </c>
      <c r="CU24">
        <v>32467.600000000002</v>
      </c>
      <c r="CV24">
        <v>22654.399999999998</v>
      </c>
      <c r="CW24">
        <v>34958</v>
      </c>
      <c r="CY24">
        <f t="shared" si="0"/>
        <v>30294.428000000007</v>
      </c>
      <c r="CZ24">
        <f t="shared" si="1"/>
        <v>30294.428000000007</v>
      </c>
    </row>
    <row r="25" spans="2:104" x14ac:dyDescent="0.25">
      <c r="B25">
        <v>33202.400000000001</v>
      </c>
      <c r="C25">
        <v>47388.800000000003</v>
      </c>
      <c r="D25">
        <v>18867.8</v>
      </c>
      <c r="E25">
        <v>31454.200000000004</v>
      </c>
      <c r="F25">
        <v>45682.999999999993</v>
      </c>
      <c r="G25">
        <v>24347.200000000001</v>
      </c>
      <c r="H25">
        <v>21830.6</v>
      </c>
      <c r="I25">
        <v>38316.6</v>
      </c>
      <c r="J25">
        <v>44346.400000000001</v>
      </c>
      <c r="K25">
        <v>30889.600000000002</v>
      </c>
      <c r="L25">
        <v>46588</v>
      </c>
      <c r="M25">
        <v>21332.800000000003</v>
      </c>
      <c r="N25">
        <v>22889.599999999999</v>
      </c>
      <c r="O25">
        <v>22787</v>
      </c>
      <c r="P25">
        <v>45482.6</v>
      </c>
      <c r="Q25">
        <v>23996</v>
      </c>
      <c r="R25">
        <v>16858</v>
      </c>
      <c r="S25">
        <v>30344</v>
      </c>
      <c r="T25">
        <v>24740.399999999998</v>
      </c>
      <c r="U25">
        <v>34314.200000000004</v>
      </c>
      <c r="V25">
        <v>16117</v>
      </c>
      <c r="W25">
        <v>31459.199999999997</v>
      </c>
      <c r="X25">
        <v>31176.600000000002</v>
      </c>
      <c r="Y25">
        <v>32895.599999999999</v>
      </c>
      <c r="Z25">
        <v>43838</v>
      </c>
      <c r="AA25">
        <v>28984.199999999997</v>
      </c>
      <c r="AB25">
        <v>51121.200000000004</v>
      </c>
      <c r="AC25">
        <v>39140.800000000003</v>
      </c>
      <c r="AD25">
        <v>30502.799999999999</v>
      </c>
      <c r="AE25">
        <v>14091.4</v>
      </c>
      <c r="AF25">
        <v>34096</v>
      </c>
      <c r="AG25">
        <v>34696.800000000003</v>
      </c>
      <c r="AH25">
        <v>16844</v>
      </c>
      <c r="AI25">
        <v>23099.000000000004</v>
      </c>
      <c r="AJ25">
        <v>46908.4</v>
      </c>
      <c r="AK25">
        <v>32056.6</v>
      </c>
      <c r="AL25">
        <v>40675.200000000004</v>
      </c>
      <c r="AM25">
        <v>32704</v>
      </c>
      <c r="AN25">
        <v>17144.400000000001</v>
      </c>
      <c r="AO25">
        <v>30227</v>
      </c>
      <c r="AP25">
        <v>20961</v>
      </c>
      <c r="AQ25">
        <v>14931</v>
      </c>
      <c r="AR25">
        <v>28468.399999999998</v>
      </c>
      <c r="AS25">
        <v>40214.400000000001</v>
      </c>
      <c r="AT25">
        <v>38500.799999999996</v>
      </c>
      <c r="AU25">
        <v>38687.000000000007</v>
      </c>
      <c r="AV25">
        <v>48577.599999999999</v>
      </c>
      <c r="AW25">
        <v>29064.199999999997</v>
      </c>
      <c r="AX25">
        <v>20983</v>
      </c>
      <c r="AY25">
        <v>23577</v>
      </c>
      <c r="AZ25">
        <v>44813.399999999994</v>
      </c>
      <c r="BA25">
        <v>32816.799999999996</v>
      </c>
      <c r="BB25">
        <v>21596.2</v>
      </c>
      <c r="BC25">
        <v>13665.800000000001</v>
      </c>
      <c r="BD25">
        <v>45678.400000000001</v>
      </c>
      <c r="BE25">
        <v>43400.200000000004</v>
      </c>
      <c r="BF25">
        <v>12203.400000000001</v>
      </c>
      <c r="BG25">
        <v>31363.600000000002</v>
      </c>
      <c r="BH25">
        <v>19298.8</v>
      </c>
      <c r="BI25">
        <v>37272.600000000006</v>
      </c>
      <c r="BJ25">
        <v>45937.399999999994</v>
      </c>
      <c r="BK25">
        <v>16171.8</v>
      </c>
      <c r="BL25">
        <v>36348.6</v>
      </c>
      <c r="BM25">
        <v>24403.199999999997</v>
      </c>
      <c r="BN25">
        <v>10233.6</v>
      </c>
      <c r="BO25">
        <v>10952.2</v>
      </c>
      <c r="BP25">
        <v>48397.4</v>
      </c>
      <c r="BQ25">
        <v>27893.600000000002</v>
      </c>
      <c r="BR25">
        <v>36782.6</v>
      </c>
      <c r="BS25">
        <v>22413.200000000001</v>
      </c>
      <c r="BT25">
        <v>26628.400000000001</v>
      </c>
      <c r="BU25">
        <v>43907</v>
      </c>
      <c r="BV25">
        <v>18490</v>
      </c>
      <c r="BW25">
        <v>31929.599999999999</v>
      </c>
      <c r="BX25">
        <v>42402.400000000001</v>
      </c>
      <c r="BY25">
        <v>20786</v>
      </c>
      <c r="BZ25">
        <v>45276</v>
      </c>
      <c r="CA25">
        <v>26548.2</v>
      </c>
      <c r="CB25">
        <v>20679.8</v>
      </c>
      <c r="CC25">
        <v>30497.8</v>
      </c>
      <c r="CD25">
        <v>20875</v>
      </c>
      <c r="CE25">
        <v>29245.399999999998</v>
      </c>
      <c r="CF25">
        <v>58906.799999999996</v>
      </c>
      <c r="CG25">
        <v>31153.4</v>
      </c>
      <c r="CH25">
        <v>18106.2</v>
      </c>
      <c r="CI25">
        <v>32389.8</v>
      </c>
      <c r="CJ25">
        <v>20281</v>
      </c>
      <c r="CK25">
        <v>53367.199999999997</v>
      </c>
      <c r="CL25">
        <v>35276.6</v>
      </c>
      <c r="CM25">
        <v>28165.399999999998</v>
      </c>
      <c r="CN25">
        <v>38010.400000000001</v>
      </c>
      <c r="CO25">
        <v>29290</v>
      </c>
      <c r="CP25">
        <v>40842</v>
      </c>
      <c r="CQ25">
        <v>25805</v>
      </c>
      <c r="CR25">
        <v>10378.200000000001</v>
      </c>
      <c r="CS25">
        <v>21101.599999999999</v>
      </c>
      <c r="CT25">
        <v>34349.200000000004</v>
      </c>
      <c r="CU25">
        <v>31369.800000000003</v>
      </c>
      <c r="CV25">
        <v>20511.8</v>
      </c>
      <c r="CW25">
        <v>35358.199999999997</v>
      </c>
      <c r="CY25">
        <f t="shared" si="0"/>
        <v>30609.727999999999</v>
      </c>
      <c r="CZ25">
        <f t="shared" si="1"/>
        <v>30609.727999999999</v>
      </c>
    </row>
    <row r="26" spans="2:104" x14ac:dyDescent="0.25">
      <c r="B26">
        <v>44562.600000000006</v>
      </c>
      <c r="C26">
        <v>53938.6</v>
      </c>
      <c r="D26">
        <v>14433.2</v>
      </c>
      <c r="E26">
        <v>30618.2</v>
      </c>
      <c r="F26">
        <v>45593.400000000009</v>
      </c>
      <c r="G26">
        <v>26381.200000000001</v>
      </c>
      <c r="H26">
        <v>14921.000000000002</v>
      </c>
      <c r="I26">
        <v>36297</v>
      </c>
      <c r="J26">
        <v>42275.8</v>
      </c>
      <c r="K26">
        <v>27217.200000000001</v>
      </c>
      <c r="L26">
        <v>50506.6</v>
      </c>
      <c r="M26">
        <v>25258.800000000003</v>
      </c>
      <c r="N26">
        <v>29551.800000000003</v>
      </c>
      <c r="O26">
        <v>25702.999999999996</v>
      </c>
      <c r="P26">
        <v>40638.200000000004</v>
      </c>
      <c r="Q26">
        <v>23078.2</v>
      </c>
      <c r="R26">
        <v>19029.2</v>
      </c>
      <c r="S26">
        <v>29721.399999999998</v>
      </c>
      <c r="T26">
        <v>19716.8</v>
      </c>
      <c r="U26">
        <v>38560.199999999997</v>
      </c>
      <c r="V26">
        <v>20603.599999999999</v>
      </c>
      <c r="W26">
        <v>31747.199999999997</v>
      </c>
      <c r="X26">
        <v>31170.600000000002</v>
      </c>
      <c r="Y26">
        <v>33288.799999999996</v>
      </c>
      <c r="Z26">
        <v>42494.400000000001</v>
      </c>
      <c r="AA26">
        <v>24471</v>
      </c>
      <c r="AB26">
        <v>42628.4</v>
      </c>
      <c r="AC26">
        <v>40237</v>
      </c>
      <c r="AD26">
        <v>32889.599999999999</v>
      </c>
      <c r="AE26">
        <v>17108.599999999999</v>
      </c>
      <c r="AF26">
        <v>34096</v>
      </c>
      <c r="AG26">
        <v>29526.400000000001</v>
      </c>
      <c r="AH26">
        <v>19821.8</v>
      </c>
      <c r="AI26">
        <v>22956.600000000002</v>
      </c>
      <c r="AJ26">
        <v>55895.4</v>
      </c>
      <c r="AK26">
        <v>32474.800000000003</v>
      </c>
      <c r="AL26">
        <v>45570.200000000004</v>
      </c>
      <c r="AM26">
        <v>33484.199999999997</v>
      </c>
      <c r="AN26">
        <v>17148</v>
      </c>
      <c r="AO26">
        <v>32501.399999999998</v>
      </c>
      <c r="AP26">
        <v>20637.599999999999</v>
      </c>
      <c r="AQ26">
        <v>14446.8</v>
      </c>
      <c r="AR26">
        <v>26954.400000000001</v>
      </c>
      <c r="AS26">
        <v>41301.199999999997</v>
      </c>
      <c r="AT26">
        <v>38094.399999999994</v>
      </c>
      <c r="AU26">
        <v>45313.4</v>
      </c>
      <c r="AV26">
        <v>46824.800000000003</v>
      </c>
      <c r="AW26">
        <v>30184.400000000001</v>
      </c>
      <c r="AX26">
        <v>21667.4</v>
      </c>
      <c r="AY26">
        <v>26391.399999999998</v>
      </c>
      <c r="AZ26">
        <v>46151</v>
      </c>
      <c r="BA26">
        <v>29873.200000000001</v>
      </c>
      <c r="BB26">
        <v>26244.2</v>
      </c>
      <c r="BC26">
        <v>13861.6</v>
      </c>
      <c r="BD26">
        <v>43490.200000000004</v>
      </c>
      <c r="BE26">
        <v>42753.2</v>
      </c>
      <c r="BF26">
        <v>14923.599999999999</v>
      </c>
      <c r="BG26">
        <v>31606.800000000003</v>
      </c>
      <c r="BH26">
        <v>17179.599999999999</v>
      </c>
      <c r="BI26">
        <v>37335.4</v>
      </c>
      <c r="BJ26">
        <v>56407.8</v>
      </c>
      <c r="BK26">
        <v>17078.599999999999</v>
      </c>
      <c r="BL26">
        <v>39566.200000000004</v>
      </c>
      <c r="BM26">
        <v>24005.599999999999</v>
      </c>
      <c r="BN26">
        <v>13487.8</v>
      </c>
      <c r="BO26">
        <v>15365.4</v>
      </c>
      <c r="BP26">
        <v>42053</v>
      </c>
      <c r="BQ26">
        <v>23519</v>
      </c>
      <c r="BR26">
        <v>38095.599999999999</v>
      </c>
      <c r="BS26">
        <v>23165</v>
      </c>
      <c r="BT26">
        <v>28384.399999999998</v>
      </c>
      <c r="BU26">
        <v>44497.2</v>
      </c>
      <c r="BV26">
        <v>18625.2</v>
      </c>
      <c r="BW26">
        <v>33196.6</v>
      </c>
      <c r="BX26">
        <v>43536</v>
      </c>
      <c r="BY26">
        <v>27007.599999999999</v>
      </c>
      <c r="BZ26">
        <v>46106.399999999994</v>
      </c>
      <c r="CA26">
        <v>27928.000000000004</v>
      </c>
      <c r="CB26">
        <v>17424.8</v>
      </c>
      <c r="CC26">
        <v>22358</v>
      </c>
      <c r="CD26">
        <v>25727</v>
      </c>
      <c r="CE26">
        <v>24713</v>
      </c>
      <c r="CF26">
        <v>50617.2</v>
      </c>
      <c r="CG26">
        <v>35652.199999999997</v>
      </c>
      <c r="CH26">
        <v>16213</v>
      </c>
      <c r="CI26">
        <v>28902.399999999998</v>
      </c>
      <c r="CJ26">
        <v>21082.600000000002</v>
      </c>
      <c r="CK26">
        <v>55130.799999999996</v>
      </c>
      <c r="CL26">
        <v>31200.2</v>
      </c>
      <c r="CM26">
        <v>29219.599999999995</v>
      </c>
      <c r="CN26">
        <v>39612.800000000003</v>
      </c>
      <c r="CO26">
        <v>33463.199999999997</v>
      </c>
      <c r="CP26">
        <v>41795.599999999999</v>
      </c>
      <c r="CQ26">
        <v>21603</v>
      </c>
      <c r="CR26">
        <v>13979.199999999999</v>
      </c>
      <c r="CS26">
        <v>24666</v>
      </c>
      <c r="CT26">
        <v>35498</v>
      </c>
      <c r="CU26">
        <v>33883.800000000003</v>
      </c>
      <c r="CV26">
        <v>20680.8</v>
      </c>
      <c r="CW26">
        <v>44723.6</v>
      </c>
      <c r="CY26">
        <f t="shared" si="0"/>
        <v>31235.232000000004</v>
      </c>
      <c r="CZ26">
        <f t="shared" si="1"/>
        <v>31235.232000000004</v>
      </c>
    </row>
    <row r="27" spans="2:104" x14ac:dyDescent="0.25">
      <c r="B27">
        <v>46082.400000000001</v>
      </c>
      <c r="C27">
        <v>50597.999999999993</v>
      </c>
      <c r="D27">
        <v>15912.400000000001</v>
      </c>
      <c r="E27">
        <v>31707</v>
      </c>
      <c r="F27">
        <v>46168.800000000003</v>
      </c>
      <c r="G27">
        <v>26383.4</v>
      </c>
      <c r="H27">
        <v>17750.800000000003</v>
      </c>
      <c r="I27">
        <v>39750.199999999997</v>
      </c>
      <c r="J27">
        <v>46459.4</v>
      </c>
      <c r="K27">
        <v>28783.4</v>
      </c>
      <c r="L27">
        <v>45238</v>
      </c>
      <c r="M27">
        <v>25977.599999999999</v>
      </c>
      <c r="N27">
        <v>19161</v>
      </c>
      <c r="O27">
        <v>23333</v>
      </c>
      <c r="P27">
        <v>38559.4</v>
      </c>
      <c r="Q27">
        <v>21059.199999999997</v>
      </c>
      <c r="R27">
        <v>18216.599999999999</v>
      </c>
      <c r="S27">
        <v>28351.200000000001</v>
      </c>
      <c r="T27">
        <v>18732.800000000003</v>
      </c>
      <c r="U27">
        <v>46057.4</v>
      </c>
      <c r="V27">
        <v>22059</v>
      </c>
      <c r="W27">
        <v>31861.4</v>
      </c>
      <c r="X27">
        <v>32408.600000000002</v>
      </c>
      <c r="Y27">
        <v>36453</v>
      </c>
      <c r="Z27">
        <v>40134.800000000003</v>
      </c>
      <c r="AA27">
        <v>26499</v>
      </c>
      <c r="AB27">
        <v>36386.600000000006</v>
      </c>
      <c r="AC27">
        <v>37764.800000000003</v>
      </c>
      <c r="AD27">
        <v>35512.800000000003</v>
      </c>
      <c r="AE27">
        <v>13328.4</v>
      </c>
      <c r="AF27">
        <v>34369.399999999994</v>
      </c>
      <c r="AG27">
        <v>34384.6</v>
      </c>
      <c r="AH27">
        <v>23751.600000000002</v>
      </c>
      <c r="AI27">
        <v>24876.2</v>
      </c>
      <c r="AJ27">
        <v>57007.4</v>
      </c>
      <c r="AK27">
        <v>34586.799999999996</v>
      </c>
      <c r="AL27">
        <v>46696.6</v>
      </c>
      <c r="AM27">
        <v>36190.199999999997</v>
      </c>
      <c r="AN27">
        <v>17794.400000000001</v>
      </c>
      <c r="AO27">
        <v>39055.599999999999</v>
      </c>
      <c r="AP27">
        <v>27233</v>
      </c>
      <c r="AQ27">
        <v>14446.8</v>
      </c>
      <c r="AR27">
        <v>23910.399999999998</v>
      </c>
      <c r="AS27">
        <v>45327</v>
      </c>
      <c r="AT27">
        <v>35095.599999999999</v>
      </c>
      <c r="AU27">
        <v>44927.199999999997</v>
      </c>
      <c r="AV27">
        <v>46472</v>
      </c>
      <c r="AW27">
        <v>26986.6</v>
      </c>
      <c r="AX27">
        <v>17535.2</v>
      </c>
      <c r="AY27">
        <v>32722.399999999994</v>
      </c>
      <c r="AZ27">
        <v>56542.000000000007</v>
      </c>
      <c r="BA27">
        <v>30954.799999999996</v>
      </c>
      <c r="BB27">
        <v>30928.6</v>
      </c>
      <c r="BC27">
        <v>17231.599999999999</v>
      </c>
      <c r="BD27">
        <v>46186.8</v>
      </c>
      <c r="BE27">
        <v>36800.600000000006</v>
      </c>
      <c r="BF27">
        <v>18687.8</v>
      </c>
      <c r="BG27">
        <v>29199.399999999998</v>
      </c>
      <c r="BH27">
        <v>15588</v>
      </c>
      <c r="BI27">
        <v>38101</v>
      </c>
      <c r="BJ27">
        <v>56876.399999999994</v>
      </c>
      <c r="BK27">
        <v>22050</v>
      </c>
      <c r="BL27">
        <v>40042.000000000007</v>
      </c>
      <c r="BM27">
        <v>23977.8</v>
      </c>
      <c r="BN27">
        <v>24008.400000000001</v>
      </c>
      <c r="BO27">
        <v>18253.599999999999</v>
      </c>
      <c r="BP27">
        <v>47097.399999999994</v>
      </c>
      <c r="BQ27">
        <v>22365.800000000003</v>
      </c>
      <c r="BR27">
        <v>37668.200000000004</v>
      </c>
      <c r="BS27">
        <v>25221.600000000002</v>
      </c>
      <c r="BT27">
        <v>30560.600000000002</v>
      </c>
      <c r="BU27">
        <v>45834</v>
      </c>
      <c r="BV27">
        <v>22287.4</v>
      </c>
      <c r="BW27">
        <v>32445.800000000003</v>
      </c>
      <c r="BX27">
        <v>43487.199999999997</v>
      </c>
      <c r="BY27">
        <v>31374.400000000001</v>
      </c>
      <c r="BZ27">
        <v>53620.200000000004</v>
      </c>
      <c r="CA27">
        <v>25621.800000000003</v>
      </c>
      <c r="CB27">
        <v>16854</v>
      </c>
      <c r="CC27">
        <v>32545.4</v>
      </c>
      <c r="CD27">
        <v>21379.799999999996</v>
      </c>
      <c r="CE27">
        <v>28549.8</v>
      </c>
      <c r="CF27">
        <v>50877.200000000004</v>
      </c>
      <c r="CG27">
        <v>35492.399999999994</v>
      </c>
      <c r="CH27">
        <v>17746.199999999997</v>
      </c>
      <c r="CI27">
        <v>27537.200000000001</v>
      </c>
      <c r="CJ27">
        <v>16517.8</v>
      </c>
      <c r="CK27">
        <v>58045.4</v>
      </c>
      <c r="CL27">
        <v>30560.2</v>
      </c>
      <c r="CM27">
        <v>24627.200000000001</v>
      </c>
      <c r="CN27">
        <v>27049.200000000001</v>
      </c>
      <c r="CO27">
        <v>35064.600000000006</v>
      </c>
      <c r="CP27">
        <v>42510.6</v>
      </c>
      <c r="CQ27">
        <v>27802</v>
      </c>
      <c r="CR27">
        <v>19039.2</v>
      </c>
      <c r="CS27">
        <v>30371.199999999997</v>
      </c>
      <c r="CT27">
        <v>33781</v>
      </c>
      <c r="CU27">
        <v>29306.800000000003</v>
      </c>
      <c r="CV27">
        <v>22319.200000000001</v>
      </c>
      <c r="CW27">
        <v>47151.8</v>
      </c>
      <c r="CY27">
        <f t="shared" si="0"/>
        <v>32082.008000000013</v>
      </c>
      <c r="CZ27">
        <f t="shared" si="1"/>
        <v>32082.008000000013</v>
      </c>
    </row>
    <row r="28" spans="2:104" x14ac:dyDescent="0.25">
      <c r="B28">
        <v>46633.600000000006</v>
      </c>
      <c r="C28">
        <v>50559.6</v>
      </c>
      <c r="D28">
        <v>19686.800000000003</v>
      </c>
      <c r="E28">
        <v>29630.799999999999</v>
      </c>
      <c r="F28">
        <v>48583</v>
      </c>
      <c r="G28">
        <v>21204</v>
      </c>
      <c r="H28">
        <v>17936.400000000001</v>
      </c>
      <c r="I28">
        <v>34376</v>
      </c>
      <c r="J28">
        <v>42798.799999999996</v>
      </c>
      <c r="K28">
        <v>28287.199999999997</v>
      </c>
      <c r="L28">
        <v>45333</v>
      </c>
      <c r="M28">
        <v>32462.600000000002</v>
      </c>
      <c r="N28">
        <v>22797.799999999996</v>
      </c>
      <c r="O28">
        <v>19675.400000000001</v>
      </c>
      <c r="P28">
        <v>36275</v>
      </c>
      <c r="Q28">
        <v>21171.8</v>
      </c>
      <c r="R28">
        <v>18655.199999999997</v>
      </c>
      <c r="S28">
        <v>32937.199999999997</v>
      </c>
      <c r="T28">
        <v>27350</v>
      </c>
      <c r="U28">
        <v>49718.400000000001</v>
      </c>
      <c r="V28">
        <v>24621.600000000002</v>
      </c>
      <c r="W28">
        <v>34189.199999999997</v>
      </c>
      <c r="X28">
        <v>30081.199999999997</v>
      </c>
      <c r="Y28">
        <v>38885.800000000003</v>
      </c>
      <c r="Z28">
        <v>38739.800000000003</v>
      </c>
      <c r="AA28">
        <v>27812.600000000002</v>
      </c>
      <c r="AB28">
        <v>37847</v>
      </c>
      <c r="AC28">
        <v>34275.599999999999</v>
      </c>
      <c r="AD28">
        <v>43287.200000000004</v>
      </c>
      <c r="AE28">
        <v>13890.599999999999</v>
      </c>
      <c r="AF28">
        <v>33540.799999999996</v>
      </c>
      <c r="AG28">
        <v>33817.800000000003</v>
      </c>
      <c r="AH28">
        <v>31513</v>
      </c>
      <c r="AI28">
        <v>22678.400000000001</v>
      </c>
      <c r="AJ28">
        <v>50745.399999999994</v>
      </c>
      <c r="AK28">
        <v>39102.200000000004</v>
      </c>
      <c r="AL28">
        <v>47245</v>
      </c>
      <c r="AM28">
        <v>35421.599999999999</v>
      </c>
      <c r="AN28">
        <v>17517</v>
      </c>
      <c r="AO28">
        <v>42632.399999999994</v>
      </c>
      <c r="AP28">
        <v>23130</v>
      </c>
      <c r="AQ28">
        <v>12641.6</v>
      </c>
      <c r="AR28">
        <v>22248.2</v>
      </c>
      <c r="AS28">
        <v>43200.6</v>
      </c>
      <c r="AT28">
        <v>40430.399999999994</v>
      </c>
      <c r="AU28">
        <v>40700.400000000001</v>
      </c>
      <c r="AV28">
        <v>49837</v>
      </c>
      <c r="AW28">
        <v>29983</v>
      </c>
      <c r="AX28">
        <v>15766.600000000002</v>
      </c>
      <c r="AY28">
        <v>29857</v>
      </c>
      <c r="AZ28">
        <v>58333</v>
      </c>
      <c r="BA28">
        <v>28819</v>
      </c>
      <c r="BB28">
        <v>38120.399999999994</v>
      </c>
      <c r="BC28">
        <v>14970</v>
      </c>
      <c r="BD28">
        <v>46138.6</v>
      </c>
      <c r="BE28">
        <v>39667</v>
      </c>
      <c r="BF28">
        <v>18152.2</v>
      </c>
      <c r="BG28">
        <v>26744.6</v>
      </c>
      <c r="BH28">
        <v>20037.8</v>
      </c>
      <c r="BI28">
        <v>40143.800000000003</v>
      </c>
      <c r="BJ28">
        <v>51555.799999999996</v>
      </c>
      <c r="BK28">
        <v>17047.2</v>
      </c>
      <c r="BL28">
        <v>32193.4</v>
      </c>
      <c r="BM28">
        <v>29097</v>
      </c>
      <c r="BN28">
        <v>16178.199999999999</v>
      </c>
      <c r="BO28">
        <v>25763.600000000002</v>
      </c>
      <c r="BP28">
        <v>51111.200000000004</v>
      </c>
      <c r="BQ28">
        <v>29191.600000000002</v>
      </c>
      <c r="BR28">
        <v>36696.6</v>
      </c>
      <c r="BS28">
        <v>23178.6</v>
      </c>
      <c r="BT28">
        <v>24347.399999999998</v>
      </c>
      <c r="BU28">
        <v>49597.4</v>
      </c>
      <c r="BV28">
        <v>25148.400000000001</v>
      </c>
      <c r="BW28">
        <v>29472.400000000001</v>
      </c>
      <c r="BX28">
        <v>48435.399999999994</v>
      </c>
      <c r="BY28">
        <v>32577.599999999999</v>
      </c>
      <c r="BZ28">
        <v>47095.400000000009</v>
      </c>
      <c r="CA28">
        <v>28040.400000000001</v>
      </c>
      <c r="CB28">
        <v>18637.400000000001</v>
      </c>
      <c r="CC28">
        <v>24525</v>
      </c>
      <c r="CD28">
        <v>22220.2</v>
      </c>
      <c r="CE28">
        <v>26661.4</v>
      </c>
      <c r="CF28">
        <v>47277</v>
      </c>
      <c r="CG28">
        <v>33426.200000000004</v>
      </c>
      <c r="CH28">
        <v>22589.4</v>
      </c>
      <c r="CI28">
        <v>25734.399999999998</v>
      </c>
      <c r="CJ28">
        <v>17906.8</v>
      </c>
      <c r="CK28">
        <v>61808.4</v>
      </c>
      <c r="CL28">
        <v>33382.800000000003</v>
      </c>
      <c r="CM28">
        <v>22383.8</v>
      </c>
      <c r="CN28">
        <v>28358.799999999999</v>
      </c>
      <c r="CO28">
        <v>35894.400000000001</v>
      </c>
      <c r="CP28">
        <v>42774.999999999993</v>
      </c>
      <c r="CQ28">
        <v>29167.600000000002</v>
      </c>
      <c r="CR28">
        <v>23001.399999999998</v>
      </c>
      <c r="CS28">
        <v>32791.4</v>
      </c>
      <c r="CT28">
        <v>42236</v>
      </c>
      <c r="CU28">
        <v>28737.000000000004</v>
      </c>
      <c r="CV28">
        <v>25894.199999999997</v>
      </c>
      <c r="CW28">
        <v>43961.4</v>
      </c>
      <c r="CY28">
        <f t="shared" si="0"/>
        <v>32489.355999999985</v>
      </c>
      <c r="CZ28">
        <f t="shared" si="1"/>
        <v>32489.355999999985</v>
      </c>
    </row>
    <row r="29" spans="2:104" x14ac:dyDescent="0.25">
      <c r="B29">
        <v>49239.999999999993</v>
      </c>
      <c r="C29">
        <v>50805</v>
      </c>
      <c r="D29">
        <v>30211.600000000002</v>
      </c>
      <c r="E29">
        <v>30602.400000000001</v>
      </c>
      <c r="F29">
        <v>44855.399999999994</v>
      </c>
      <c r="G29">
        <v>18625.800000000003</v>
      </c>
      <c r="H29">
        <v>15464.4</v>
      </c>
      <c r="I29">
        <v>36507.599999999999</v>
      </c>
      <c r="J29">
        <v>53324.800000000003</v>
      </c>
      <c r="K29">
        <v>30945.599999999999</v>
      </c>
      <c r="L29">
        <v>46227</v>
      </c>
      <c r="M29">
        <v>29823.600000000006</v>
      </c>
      <c r="N29">
        <v>22325</v>
      </c>
      <c r="O29">
        <v>20388.8</v>
      </c>
      <c r="P29">
        <v>35399.4</v>
      </c>
      <c r="Q29">
        <v>22010</v>
      </c>
      <c r="R29">
        <v>13091.8</v>
      </c>
      <c r="S29">
        <v>33736.6</v>
      </c>
      <c r="T29">
        <v>26037.4</v>
      </c>
      <c r="U29">
        <v>52068.200000000004</v>
      </c>
      <c r="V29">
        <v>29951.600000000002</v>
      </c>
      <c r="W29">
        <v>28965.8</v>
      </c>
      <c r="X29">
        <v>36183</v>
      </c>
      <c r="Y29">
        <v>37513.199999999997</v>
      </c>
      <c r="Z29">
        <v>33701.800000000003</v>
      </c>
      <c r="AA29">
        <v>27428</v>
      </c>
      <c r="AB29">
        <v>34989</v>
      </c>
      <c r="AC29">
        <v>27741.399999999998</v>
      </c>
      <c r="AD29">
        <v>39912.199999999997</v>
      </c>
      <c r="AE29">
        <v>15307</v>
      </c>
      <c r="AF29">
        <v>32199.8</v>
      </c>
      <c r="AG29">
        <v>32133.600000000006</v>
      </c>
      <c r="AH29">
        <v>27986.799999999999</v>
      </c>
      <c r="AI29">
        <v>27822.399999999998</v>
      </c>
      <c r="AJ29">
        <v>58348.399999999994</v>
      </c>
      <c r="AK29">
        <v>43607.6</v>
      </c>
      <c r="AL29">
        <v>46481.2</v>
      </c>
      <c r="AM29">
        <v>39268.799999999996</v>
      </c>
      <c r="AN29">
        <v>21630.400000000001</v>
      </c>
      <c r="AO29">
        <v>41058.800000000003</v>
      </c>
      <c r="AP29">
        <v>29259.4</v>
      </c>
      <c r="AQ29">
        <v>12599.8</v>
      </c>
      <c r="AR29">
        <v>14108</v>
      </c>
      <c r="AS29">
        <v>41499</v>
      </c>
      <c r="AT29">
        <v>40430.399999999994</v>
      </c>
      <c r="AU29">
        <v>44297</v>
      </c>
      <c r="AV29">
        <v>52358.8</v>
      </c>
      <c r="AW29">
        <v>27454.799999999999</v>
      </c>
      <c r="AX29">
        <v>13600.799999999997</v>
      </c>
      <c r="AY29">
        <v>35417.800000000003</v>
      </c>
      <c r="AZ29">
        <v>60032.6</v>
      </c>
      <c r="BA29">
        <v>38370</v>
      </c>
      <c r="BB29">
        <v>33082.6</v>
      </c>
      <c r="BC29">
        <v>16954.8</v>
      </c>
      <c r="BD29">
        <v>42246.200000000004</v>
      </c>
      <c r="BE29">
        <v>41406.200000000004</v>
      </c>
      <c r="BF29">
        <v>18298.8</v>
      </c>
      <c r="BG29">
        <v>34595.800000000003</v>
      </c>
      <c r="BH29">
        <v>19432.800000000003</v>
      </c>
      <c r="BI29">
        <v>45266.000000000007</v>
      </c>
      <c r="BJ29">
        <v>45838</v>
      </c>
      <c r="BK29">
        <v>16477.199999999997</v>
      </c>
      <c r="BL29">
        <v>33890.800000000003</v>
      </c>
      <c r="BM29">
        <v>31989.200000000004</v>
      </c>
      <c r="BN29">
        <v>6269.8</v>
      </c>
      <c r="BO29">
        <v>26424</v>
      </c>
      <c r="BP29">
        <v>51842</v>
      </c>
      <c r="BQ29">
        <v>28869.599999999999</v>
      </c>
      <c r="BR29">
        <v>35879.799999999996</v>
      </c>
      <c r="BS29">
        <v>27277.200000000001</v>
      </c>
      <c r="BT29">
        <v>20861.400000000001</v>
      </c>
      <c r="BU29">
        <v>49644.6</v>
      </c>
      <c r="BV29">
        <v>23154.400000000001</v>
      </c>
      <c r="BW29">
        <v>31228</v>
      </c>
      <c r="BX29">
        <v>52697.999999999993</v>
      </c>
      <c r="BY29">
        <v>26987.800000000003</v>
      </c>
      <c r="BZ29">
        <v>43158.200000000004</v>
      </c>
      <c r="CA29">
        <v>29759.600000000002</v>
      </c>
      <c r="CB29">
        <v>24643.4</v>
      </c>
      <c r="CC29">
        <v>21078.6</v>
      </c>
      <c r="CD29">
        <v>21076</v>
      </c>
      <c r="CE29">
        <v>26766</v>
      </c>
      <c r="CF29">
        <v>48270</v>
      </c>
      <c r="CG29">
        <v>29548.799999999999</v>
      </c>
      <c r="CH29">
        <v>21823.800000000003</v>
      </c>
      <c r="CI29">
        <v>29470.799999999999</v>
      </c>
      <c r="CJ29">
        <v>15478.800000000001</v>
      </c>
      <c r="CK29">
        <v>59808.599999999991</v>
      </c>
      <c r="CL29">
        <v>31765.8</v>
      </c>
      <c r="CM29">
        <v>19837.2</v>
      </c>
      <c r="CN29">
        <v>31585.4</v>
      </c>
      <c r="CO29">
        <v>34334.399999999994</v>
      </c>
      <c r="CP29">
        <v>36153</v>
      </c>
      <c r="CQ29">
        <v>26312.400000000001</v>
      </c>
      <c r="CR29">
        <v>24645.8</v>
      </c>
      <c r="CS29">
        <v>30329.599999999999</v>
      </c>
      <c r="CT29">
        <v>39648.800000000003</v>
      </c>
      <c r="CU29">
        <v>22523.8</v>
      </c>
      <c r="CV29">
        <v>30527.399999999998</v>
      </c>
      <c r="CW29">
        <v>49483.199999999997</v>
      </c>
      <c r="CY29">
        <f t="shared" si="0"/>
        <v>32619.939999999988</v>
      </c>
      <c r="CZ29">
        <f t="shared" si="1"/>
        <v>32619.939999999988</v>
      </c>
    </row>
    <row r="30" spans="2:104" x14ac:dyDescent="0.25">
      <c r="B30">
        <v>49767.4</v>
      </c>
      <c r="C30">
        <v>49495.999999999993</v>
      </c>
      <c r="D30">
        <v>30865</v>
      </c>
      <c r="E30">
        <v>24244.200000000004</v>
      </c>
      <c r="F30">
        <v>49652.600000000006</v>
      </c>
      <c r="G30">
        <v>18373.399999999998</v>
      </c>
      <c r="H30">
        <v>17319.400000000001</v>
      </c>
      <c r="I30">
        <v>32704.800000000003</v>
      </c>
      <c r="J30">
        <v>47144.2</v>
      </c>
      <c r="K30">
        <v>39329</v>
      </c>
      <c r="L30">
        <v>49580.399999999994</v>
      </c>
      <c r="M30">
        <v>33211.4</v>
      </c>
      <c r="N30">
        <v>14843.400000000001</v>
      </c>
      <c r="O30">
        <v>19251</v>
      </c>
      <c r="P30">
        <v>35567.199999999997</v>
      </c>
      <c r="Q30">
        <v>23819.200000000004</v>
      </c>
      <c r="R30">
        <v>12699.199999999999</v>
      </c>
      <c r="S30">
        <v>33779.199999999997</v>
      </c>
      <c r="T30">
        <v>29194</v>
      </c>
      <c r="U30">
        <v>52776.999999999993</v>
      </c>
      <c r="V30">
        <v>26925.199999999997</v>
      </c>
      <c r="W30">
        <v>22536.799999999999</v>
      </c>
      <c r="X30">
        <v>31670.799999999999</v>
      </c>
      <c r="Y30">
        <v>35849.4</v>
      </c>
      <c r="Z30">
        <v>36204.800000000003</v>
      </c>
      <c r="AA30">
        <v>29621</v>
      </c>
      <c r="AB30">
        <v>37807.599999999999</v>
      </c>
      <c r="AC30">
        <v>27839.199999999997</v>
      </c>
      <c r="AD30">
        <v>46424</v>
      </c>
      <c r="AE30">
        <v>10177</v>
      </c>
      <c r="AF30">
        <v>28940</v>
      </c>
      <c r="AG30">
        <v>35128.199999999997</v>
      </c>
      <c r="AH30">
        <v>29720.6</v>
      </c>
      <c r="AI30">
        <v>21381</v>
      </c>
      <c r="AJ30">
        <v>49931.199999999997</v>
      </c>
      <c r="AK30">
        <v>43351.600000000006</v>
      </c>
      <c r="AL30">
        <v>43364.2</v>
      </c>
      <c r="AM30">
        <v>41874</v>
      </c>
      <c r="AN30">
        <v>16315</v>
      </c>
      <c r="AO30">
        <v>44449.200000000004</v>
      </c>
      <c r="AP30">
        <v>34440.6</v>
      </c>
      <c r="AQ30">
        <v>11966.599999999999</v>
      </c>
      <c r="AR30">
        <v>17151.400000000001</v>
      </c>
      <c r="AS30">
        <v>37487.200000000004</v>
      </c>
      <c r="AT30">
        <v>35502.600000000006</v>
      </c>
      <c r="AU30">
        <v>49095.799999999996</v>
      </c>
      <c r="AV30">
        <v>55656.2</v>
      </c>
      <c r="AW30">
        <v>25142.200000000004</v>
      </c>
      <c r="AX30">
        <v>16495.400000000001</v>
      </c>
      <c r="AY30">
        <v>36389.799999999996</v>
      </c>
      <c r="AZ30">
        <v>59520.4</v>
      </c>
      <c r="BA30">
        <v>37803.799999999996</v>
      </c>
      <c r="BB30">
        <v>40464.6</v>
      </c>
      <c r="BC30">
        <v>22569.599999999999</v>
      </c>
      <c r="BD30">
        <v>47077.4</v>
      </c>
      <c r="BE30">
        <v>41053.799999999996</v>
      </c>
      <c r="BF30">
        <v>17171.599999999999</v>
      </c>
      <c r="BG30">
        <v>38841.599999999999</v>
      </c>
      <c r="BH30">
        <v>20484.399999999998</v>
      </c>
      <c r="BI30">
        <v>39289</v>
      </c>
      <c r="BJ30">
        <v>43537.600000000006</v>
      </c>
      <c r="BK30">
        <v>15678.6</v>
      </c>
      <c r="BL30">
        <v>31977.999999999996</v>
      </c>
      <c r="BM30">
        <v>28107.4</v>
      </c>
      <c r="BN30">
        <v>16855.400000000001</v>
      </c>
      <c r="BO30">
        <v>26886.2</v>
      </c>
      <c r="BP30">
        <v>56000.6</v>
      </c>
      <c r="BQ30">
        <v>26641</v>
      </c>
      <c r="BR30">
        <v>35532</v>
      </c>
      <c r="BS30">
        <v>34193</v>
      </c>
      <c r="BT30">
        <v>17191</v>
      </c>
      <c r="BU30">
        <v>48020.2</v>
      </c>
      <c r="BV30">
        <v>21951.599999999999</v>
      </c>
      <c r="BW30">
        <v>24899</v>
      </c>
      <c r="BX30">
        <v>49011.4</v>
      </c>
      <c r="BY30">
        <v>28871.4</v>
      </c>
      <c r="BZ30">
        <v>48474.399999999994</v>
      </c>
      <c r="CA30">
        <v>31500.200000000004</v>
      </c>
      <c r="CB30">
        <v>25609.8</v>
      </c>
      <c r="CC30">
        <v>22232.400000000001</v>
      </c>
      <c r="CD30">
        <v>19986.400000000001</v>
      </c>
      <c r="CE30">
        <v>29726.800000000003</v>
      </c>
      <c r="CF30">
        <v>46671.6</v>
      </c>
      <c r="CG30">
        <v>28817.600000000002</v>
      </c>
      <c r="CH30">
        <v>22622.800000000003</v>
      </c>
      <c r="CI30">
        <v>26281.4</v>
      </c>
      <c r="CJ30">
        <v>18846</v>
      </c>
      <c r="CK30">
        <v>53171.199999999997</v>
      </c>
      <c r="CL30">
        <v>28271</v>
      </c>
      <c r="CM30">
        <v>17891.800000000003</v>
      </c>
      <c r="CN30">
        <v>36870.800000000003</v>
      </c>
      <c r="CO30">
        <v>36852.799999999996</v>
      </c>
      <c r="CP30">
        <v>41489.599999999999</v>
      </c>
      <c r="CQ30">
        <v>35845.4</v>
      </c>
      <c r="CR30">
        <v>25983</v>
      </c>
      <c r="CS30">
        <v>38846.399999999994</v>
      </c>
      <c r="CT30">
        <v>33969.800000000003</v>
      </c>
      <c r="CU30">
        <v>25027.4</v>
      </c>
      <c r="CV30">
        <v>27879.399999999998</v>
      </c>
      <c r="CW30">
        <v>44445.400000000009</v>
      </c>
      <c r="CY30">
        <f t="shared" si="0"/>
        <v>32794.005999999994</v>
      </c>
      <c r="CZ30">
        <f t="shared" si="1"/>
        <v>32794.005999999994</v>
      </c>
    </row>
    <row r="31" spans="2:104" x14ac:dyDescent="0.25">
      <c r="B31">
        <v>44962.399999999994</v>
      </c>
      <c r="C31">
        <v>52477.4</v>
      </c>
      <c r="D31">
        <v>33693.199999999997</v>
      </c>
      <c r="E31">
        <v>36474.6</v>
      </c>
      <c r="F31">
        <v>50172.6</v>
      </c>
      <c r="G31">
        <v>22288.400000000001</v>
      </c>
      <c r="H31">
        <v>21075.600000000002</v>
      </c>
      <c r="I31">
        <v>26623.599999999999</v>
      </c>
      <c r="J31">
        <v>50385.8</v>
      </c>
      <c r="K31">
        <v>37223.199999999997</v>
      </c>
      <c r="L31">
        <v>52956</v>
      </c>
      <c r="M31">
        <v>41963.799999999996</v>
      </c>
      <c r="N31">
        <v>13745.199999999999</v>
      </c>
      <c r="O31">
        <v>19035</v>
      </c>
      <c r="P31">
        <v>42456.800000000003</v>
      </c>
      <c r="Q31">
        <v>23276.399999999998</v>
      </c>
      <c r="R31">
        <v>15733</v>
      </c>
      <c r="S31">
        <v>36206.800000000003</v>
      </c>
      <c r="T31">
        <v>31058.800000000003</v>
      </c>
      <c r="U31">
        <v>45595.199999999997</v>
      </c>
      <c r="V31">
        <v>21969.599999999999</v>
      </c>
      <c r="W31">
        <v>24997.4</v>
      </c>
      <c r="X31">
        <v>36829.800000000003</v>
      </c>
      <c r="Y31">
        <v>35383.599999999999</v>
      </c>
      <c r="Z31">
        <v>30590.000000000004</v>
      </c>
      <c r="AA31">
        <v>28422.400000000001</v>
      </c>
      <c r="AB31">
        <v>48479.4</v>
      </c>
      <c r="AC31">
        <v>27418</v>
      </c>
      <c r="AD31">
        <v>39631.800000000003</v>
      </c>
      <c r="AE31">
        <v>17980.400000000001</v>
      </c>
      <c r="AF31">
        <v>29083.799999999996</v>
      </c>
      <c r="AG31">
        <v>29807</v>
      </c>
      <c r="AH31">
        <v>27510</v>
      </c>
      <c r="AI31">
        <v>20157.399999999998</v>
      </c>
      <c r="AJ31">
        <v>52877.599999999999</v>
      </c>
      <c r="AK31">
        <v>48672.799999999996</v>
      </c>
      <c r="AL31">
        <v>36151.599999999999</v>
      </c>
      <c r="AM31">
        <v>33124.199999999997</v>
      </c>
      <c r="AN31">
        <v>18051.2</v>
      </c>
      <c r="AO31">
        <v>44586.6</v>
      </c>
      <c r="AP31">
        <v>38221.4</v>
      </c>
      <c r="AQ31">
        <v>15078.8</v>
      </c>
      <c r="AR31">
        <v>15256.2</v>
      </c>
      <c r="AS31">
        <v>35769.199999999997</v>
      </c>
      <c r="AT31">
        <v>40627.4</v>
      </c>
      <c r="AU31">
        <v>46069.999999999993</v>
      </c>
      <c r="AV31">
        <v>49366.6</v>
      </c>
      <c r="AW31">
        <v>24858.200000000004</v>
      </c>
      <c r="AX31">
        <v>21024.199999999997</v>
      </c>
      <c r="AY31">
        <v>31943.000000000004</v>
      </c>
      <c r="AZ31">
        <v>50238.2</v>
      </c>
      <c r="BA31">
        <v>48674</v>
      </c>
      <c r="BB31">
        <v>42113.2</v>
      </c>
      <c r="BC31">
        <v>20515.399999999998</v>
      </c>
      <c r="BD31">
        <v>32308.799999999999</v>
      </c>
      <c r="BE31">
        <v>41873.599999999999</v>
      </c>
      <c r="BF31">
        <v>17525.599999999999</v>
      </c>
      <c r="BG31">
        <v>32085.599999999995</v>
      </c>
      <c r="BH31">
        <v>21498.800000000003</v>
      </c>
      <c r="BI31">
        <v>34491.4</v>
      </c>
      <c r="BJ31">
        <v>36911.599999999999</v>
      </c>
      <c r="BK31">
        <v>20872.2</v>
      </c>
      <c r="BL31">
        <v>36090.400000000001</v>
      </c>
      <c r="BM31">
        <v>21283.599999999999</v>
      </c>
      <c r="BN31">
        <v>15579.2</v>
      </c>
      <c r="BO31">
        <v>28849.600000000002</v>
      </c>
      <c r="BP31">
        <v>57790.400000000009</v>
      </c>
      <c r="BQ31">
        <v>20333.2</v>
      </c>
      <c r="BR31">
        <v>32467.799999999996</v>
      </c>
      <c r="BS31">
        <v>31070</v>
      </c>
      <c r="BT31">
        <v>12222.599999999999</v>
      </c>
      <c r="BU31">
        <v>44528.800000000003</v>
      </c>
      <c r="BV31">
        <v>18912.400000000001</v>
      </c>
      <c r="BW31">
        <v>24231.599999999999</v>
      </c>
      <c r="BX31">
        <v>49872.4</v>
      </c>
      <c r="BY31">
        <v>21001.200000000001</v>
      </c>
      <c r="BZ31">
        <v>48087.199999999997</v>
      </c>
      <c r="CA31">
        <v>29489.600000000006</v>
      </c>
      <c r="CB31">
        <v>23706</v>
      </c>
      <c r="CC31">
        <v>25599.199999999997</v>
      </c>
      <c r="CD31">
        <v>27368.400000000001</v>
      </c>
      <c r="CE31">
        <v>32099.800000000003</v>
      </c>
      <c r="CF31">
        <v>43589.200000000004</v>
      </c>
      <c r="CG31">
        <v>28911.8</v>
      </c>
      <c r="CH31">
        <v>23150.6</v>
      </c>
      <c r="CI31">
        <v>28909.800000000003</v>
      </c>
      <c r="CJ31">
        <v>26810.399999999998</v>
      </c>
      <c r="CK31">
        <v>51667.199999999997</v>
      </c>
      <c r="CL31">
        <v>25730.799999999996</v>
      </c>
      <c r="CM31">
        <v>21102.400000000001</v>
      </c>
      <c r="CN31">
        <v>34091.799999999996</v>
      </c>
      <c r="CO31">
        <v>31095.4</v>
      </c>
      <c r="CP31">
        <v>42211.6</v>
      </c>
      <c r="CQ31">
        <v>30526.6</v>
      </c>
      <c r="CR31">
        <v>29524.799999999999</v>
      </c>
      <c r="CS31">
        <v>37481.399999999994</v>
      </c>
      <c r="CT31">
        <v>28579</v>
      </c>
      <c r="CU31">
        <v>21272.800000000003</v>
      </c>
      <c r="CV31">
        <v>30029.199999999997</v>
      </c>
      <c r="CW31">
        <v>49108</v>
      </c>
      <c r="CY31">
        <f t="shared" si="0"/>
        <v>32508.28</v>
      </c>
      <c r="CZ31">
        <f t="shared" si="1"/>
        <v>32508.28</v>
      </c>
    </row>
    <row r="32" spans="2:104" x14ac:dyDescent="0.25">
      <c r="B32">
        <v>45883.799999999996</v>
      </c>
      <c r="C32">
        <v>55348.200000000004</v>
      </c>
      <c r="D32">
        <v>29528.799999999999</v>
      </c>
      <c r="E32">
        <v>29548.2</v>
      </c>
      <c r="F32">
        <v>47674.400000000001</v>
      </c>
      <c r="G32">
        <v>21406.2</v>
      </c>
      <c r="H32">
        <v>18713.400000000001</v>
      </c>
      <c r="I32">
        <v>33636.600000000006</v>
      </c>
      <c r="J32">
        <v>43226.400000000001</v>
      </c>
      <c r="K32">
        <v>46845.2</v>
      </c>
      <c r="L32">
        <v>48266</v>
      </c>
      <c r="M32">
        <v>42982.400000000001</v>
      </c>
      <c r="N32">
        <v>16307.800000000001</v>
      </c>
      <c r="O32">
        <v>22193.4</v>
      </c>
      <c r="P32">
        <v>35970.600000000006</v>
      </c>
      <c r="Q32">
        <v>30302.800000000003</v>
      </c>
      <c r="R32">
        <v>23436.199999999997</v>
      </c>
      <c r="S32">
        <v>39998</v>
      </c>
      <c r="T32">
        <v>29940.199999999997</v>
      </c>
      <c r="U32">
        <v>52457.8</v>
      </c>
      <c r="V32">
        <v>21244.6</v>
      </c>
      <c r="W32">
        <v>23214</v>
      </c>
      <c r="X32">
        <v>38969.199999999997</v>
      </c>
      <c r="Y32">
        <v>33151.799999999996</v>
      </c>
      <c r="Z32">
        <v>29252.600000000002</v>
      </c>
      <c r="AA32">
        <v>25139.799999999996</v>
      </c>
      <c r="AB32">
        <v>45108.200000000004</v>
      </c>
      <c r="AC32">
        <v>28424.400000000001</v>
      </c>
      <c r="AD32">
        <v>43484</v>
      </c>
      <c r="AE32">
        <v>19497.599999999999</v>
      </c>
      <c r="AF32">
        <v>32466.799999999999</v>
      </c>
      <c r="AG32">
        <v>30366</v>
      </c>
      <c r="AH32">
        <v>31805.4</v>
      </c>
      <c r="AI32">
        <v>18476.400000000001</v>
      </c>
      <c r="AJ32">
        <v>51660.6</v>
      </c>
      <c r="AK32">
        <v>39585.600000000006</v>
      </c>
      <c r="AL32">
        <v>37897.799999999996</v>
      </c>
      <c r="AM32">
        <v>34561.199999999997</v>
      </c>
      <c r="AN32">
        <v>16552.800000000003</v>
      </c>
      <c r="AO32">
        <v>40293</v>
      </c>
      <c r="AP32">
        <v>38597.4</v>
      </c>
      <c r="AQ32">
        <v>12536</v>
      </c>
      <c r="AR32">
        <v>16943.599999999999</v>
      </c>
      <c r="AS32">
        <v>31994</v>
      </c>
      <c r="AT32">
        <v>40664.6</v>
      </c>
      <c r="AU32">
        <v>44736.800000000003</v>
      </c>
      <c r="AV32">
        <v>46336.4</v>
      </c>
      <c r="AW32">
        <v>17967.8</v>
      </c>
      <c r="AX32">
        <v>25908.199999999997</v>
      </c>
      <c r="AY32">
        <v>36396.399999999994</v>
      </c>
      <c r="AZ32">
        <v>49429.8</v>
      </c>
      <c r="BA32">
        <v>41595.4</v>
      </c>
      <c r="BB32">
        <v>47292</v>
      </c>
      <c r="BC32">
        <v>18529</v>
      </c>
      <c r="BD32">
        <v>37065.4</v>
      </c>
      <c r="BE32">
        <v>42696.800000000003</v>
      </c>
      <c r="BF32">
        <v>23825.199999999997</v>
      </c>
      <c r="BG32">
        <v>29811.000000000004</v>
      </c>
      <c r="BH32">
        <v>21838.400000000001</v>
      </c>
      <c r="BI32">
        <v>32578.6</v>
      </c>
      <c r="BJ32">
        <v>36101.4</v>
      </c>
      <c r="BK32">
        <v>20625</v>
      </c>
      <c r="BL32">
        <v>33580</v>
      </c>
      <c r="BM32">
        <v>19776.400000000001</v>
      </c>
      <c r="BN32">
        <v>12661.2</v>
      </c>
      <c r="BO32">
        <v>32889.200000000004</v>
      </c>
      <c r="BP32">
        <v>50524.800000000003</v>
      </c>
      <c r="BQ32">
        <v>26634.6</v>
      </c>
      <c r="BR32">
        <v>30746.399999999998</v>
      </c>
      <c r="BS32">
        <v>31110.399999999998</v>
      </c>
      <c r="BT32">
        <v>12813.4</v>
      </c>
      <c r="BU32">
        <v>46711.200000000004</v>
      </c>
      <c r="BV32">
        <v>18912.599999999999</v>
      </c>
      <c r="BW32">
        <v>28105.199999999997</v>
      </c>
      <c r="BX32">
        <v>51865.2</v>
      </c>
      <c r="BY32">
        <v>21902</v>
      </c>
      <c r="BZ32">
        <v>50517.799999999996</v>
      </c>
      <c r="CA32">
        <v>30518.6</v>
      </c>
      <c r="CB32">
        <v>22077.4</v>
      </c>
      <c r="CC32">
        <v>22743.200000000001</v>
      </c>
      <c r="CD32">
        <v>22924.799999999999</v>
      </c>
      <c r="CE32">
        <v>40492.800000000003</v>
      </c>
      <c r="CF32">
        <v>43326.8</v>
      </c>
      <c r="CG32">
        <v>21938.599999999995</v>
      </c>
      <c r="CH32">
        <v>20758.599999999999</v>
      </c>
      <c r="CI32">
        <v>31825.800000000003</v>
      </c>
      <c r="CJ32">
        <v>26344.400000000001</v>
      </c>
      <c r="CK32">
        <v>52652.999999999993</v>
      </c>
      <c r="CL32">
        <v>22295.8</v>
      </c>
      <c r="CM32">
        <v>24586.400000000001</v>
      </c>
      <c r="CN32">
        <v>41219.800000000003</v>
      </c>
      <c r="CO32">
        <v>31864</v>
      </c>
      <c r="CP32">
        <v>43325</v>
      </c>
      <c r="CQ32">
        <v>28654.000000000004</v>
      </c>
      <c r="CR32">
        <v>33148.199999999997</v>
      </c>
      <c r="CS32">
        <v>40691.4</v>
      </c>
      <c r="CT32">
        <v>26164</v>
      </c>
      <c r="CU32">
        <v>30230</v>
      </c>
      <c r="CV32">
        <v>33622.800000000003</v>
      </c>
      <c r="CW32">
        <v>41980</v>
      </c>
      <c r="CY32">
        <f t="shared" si="0"/>
        <v>32704.231999999989</v>
      </c>
      <c r="CZ32">
        <f t="shared" si="1"/>
        <v>32704.231999999989</v>
      </c>
    </row>
    <row r="33" spans="2:104" x14ac:dyDescent="0.25">
      <c r="B33">
        <v>39465</v>
      </c>
      <c r="C33">
        <v>51593.799999999996</v>
      </c>
      <c r="D33">
        <v>25157.399999999998</v>
      </c>
      <c r="E33">
        <v>29082.199999999997</v>
      </c>
      <c r="F33">
        <v>49571.399999999994</v>
      </c>
      <c r="G33">
        <v>21390.600000000002</v>
      </c>
      <c r="H33">
        <v>15555.4</v>
      </c>
      <c r="I33">
        <v>29761.4</v>
      </c>
      <c r="J33">
        <v>42907.19999999999</v>
      </c>
      <c r="K33">
        <v>46039.6</v>
      </c>
      <c r="L33">
        <v>42693.4</v>
      </c>
      <c r="M33">
        <v>44255.000000000007</v>
      </c>
      <c r="N33">
        <v>18907.400000000001</v>
      </c>
      <c r="O33">
        <v>16681.600000000002</v>
      </c>
      <c r="P33">
        <v>40344.6</v>
      </c>
      <c r="Q33">
        <v>30207.599999999999</v>
      </c>
      <c r="R33">
        <v>25720.600000000002</v>
      </c>
      <c r="S33">
        <v>34500.800000000003</v>
      </c>
      <c r="T33">
        <v>28752.2</v>
      </c>
      <c r="U33">
        <v>56022</v>
      </c>
      <c r="V33">
        <v>18112.8</v>
      </c>
      <c r="W33">
        <v>23104.199999999997</v>
      </c>
      <c r="X33">
        <v>38227.000000000007</v>
      </c>
      <c r="Y33">
        <v>34637.4</v>
      </c>
      <c r="Z33">
        <v>26712.400000000001</v>
      </c>
      <c r="AA33">
        <v>24290.199999999997</v>
      </c>
      <c r="AB33">
        <v>51334</v>
      </c>
      <c r="AC33">
        <v>30555.200000000001</v>
      </c>
      <c r="AD33">
        <v>39996</v>
      </c>
      <c r="AE33">
        <v>11584.599999999999</v>
      </c>
      <c r="AF33">
        <v>29992</v>
      </c>
      <c r="AG33">
        <v>37947.4</v>
      </c>
      <c r="AH33">
        <v>36134.800000000003</v>
      </c>
      <c r="AI33">
        <v>15333.2</v>
      </c>
      <c r="AJ33">
        <v>45538.6</v>
      </c>
      <c r="AK33">
        <v>39520</v>
      </c>
      <c r="AL33">
        <v>28136.6</v>
      </c>
      <c r="AM33">
        <v>30812.799999999999</v>
      </c>
      <c r="AN33">
        <v>16850.399999999998</v>
      </c>
      <c r="AO33">
        <v>40225</v>
      </c>
      <c r="AP33">
        <v>32788.600000000006</v>
      </c>
      <c r="AQ33">
        <v>12048.400000000001</v>
      </c>
      <c r="AR33">
        <v>20152.2</v>
      </c>
      <c r="AS33">
        <v>29828.400000000001</v>
      </c>
      <c r="AT33">
        <v>39801.399999999994</v>
      </c>
      <c r="AU33">
        <v>37358.600000000006</v>
      </c>
      <c r="AV33">
        <v>41160.6</v>
      </c>
      <c r="AW33">
        <v>17335.199999999997</v>
      </c>
      <c r="AX33">
        <v>29112.6</v>
      </c>
      <c r="AY33">
        <v>42779.399999999994</v>
      </c>
      <c r="AZ33">
        <v>49843.8</v>
      </c>
      <c r="BA33">
        <v>46769.200000000004</v>
      </c>
      <c r="BB33">
        <v>44783.199999999997</v>
      </c>
      <c r="BC33">
        <v>19611.199999999997</v>
      </c>
      <c r="BD33">
        <v>45139.000000000007</v>
      </c>
      <c r="BE33">
        <v>45207.6</v>
      </c>
      <c r="BF33">
        <v>24252.6</v>
      </c>
      <c r="BG33">
        <v>28442.400000000001</v>
      </c>
      <c r="BH33">
        <v>21111.199999999997</v>
      </c>
      <c r="BI33">
        <v>34386</v>
      </c>
      <c r="BJ33">
        <v>35613.199999999997</v>
      </c>
      <c r="BK33">
        <v>17010</v>
      </c>
      <c r="BL33">
        <v>33554.600000000006</v>
      </c>
      <c r="BM33">
        <v>21461.800000000003</v>
      </c>
      <c r="BN33">
        <v>12848</v>
      </c>
      <c r="BO33">
        <v>34330.199999999997</v>
      </c>
      <c r="BP33">
        <v>47051.799999999996</v>
      </c>
      <c r="BQ33">
        <v>18123.599999999999</v>
      </c>
      <c r="BR33">
        <v>28994.800000000003</v>
      </c>
      <c r="BS33">
        <v>39496.399999999994</v>
      </c>
      <c r="BT33">
        <v>15815.999999999998</v>
      </c>
      <c r="BU33">
        <v>44007.4</v>
      </c>
      <c r="BV33">
        <v>21689.200000000001</v>
      </c>
      <c r="BW33">
        <v>28052.400000000001</v>
      </c>
      <c r="BX33">
        <v>50659.000000000007</v>
      </c>
      <c r="BY33">
        <v>26160.800000000003</v>
      </c>
      <c r="BZ33">
        <v>54622.6</v>
      </c>
      <c r="CA33">
        <v>29412</v>
      </c>
      <c r="CB33">
        <v>23211.4</v>
      </c>
      <c r="CC33">
        <v>21614.799999999999</v>
      </c>
      <c r="CD33">
        <v>28132.799999999999</v>
      </c>
      <c r="CE33">
        <v>34766.6</v>
      </c>
      <c r="CF33">
        <v>43614.599999999991</v>
      </c>
      <c r="CG33">
        <v>19265.8</v>
      </c>
      <c r="CH33">
        <v>20791.200000000004</v>
      </c>
      <c r="CI33">
        <v>25680.600000000002</v>
      </c>
      <c r="CJ33">
        <v>27215</v>
      </c>
      <c r="CK33">
        <v>55191.399999999994</v>
      </c>
      <c r="CL33">
        <v>21635.599999999999</v>
      </c>
      <c r="CM33">
        <v>23534.6</v>
      </c>
      <c r="CN33">
        <v>40142.800000000003</v>
      </c>
      <c r="CO33">
        <v>27063.199999999997</v>
      </c>
      <c r="CP33">
        <v>39038.200000000004</v>
      </c>
      <c r="CQ33">
        <v>28946.6</v>
      </c>
      <c r="CR33">
        <v>37562.200000000004</v>
      </c>
      <c r="CS33">
        <v>40571</v>
      </c>
      <c r="CT33">
        <v>26978.799999999999</v>
      </c>
      <c r="CU33">
        <v>33642.799999999996</v>
      </c>
      <c r="CV33">
        <v>31146.600000000002</v>
      </c>
      <c r="CW33">
        <v>42087.600000000006</v>
      </c>
      <c r="CY33">
        <f t="shared" si="0"/>
        <v>32203.034</v>
      </c>
      <c r="CZ33">
        <f t="shared" si="1"/>
        <v>32203.034</v>
      </c>
    </row>
    <row r="34" spans="2:104" x14ac:dyDescent="0.25">
      <c r="B34">
        <v>37573.199999999997</v>
      </c>
      <c r="C34">
        <v>50418.2</v>
      </c>
      <c r="D34">
        <v>31207.199999999997</v>
      </c>
      <c r="E34">
        <v>26565.599999999999</v>
      </c>
      <c r="F34">
        <v>50830.400000000001</v>
      </c>
      <c r="G34">
        <v>16849.8</v>
      </c>
      <c r="H34">
        <v>16483.8</v>
      </c>
      <c r="I34">
        <v>30968.6</v>
      </c>
      <c r="J34">
        <v>37715.799999999988</v>
      </c>
      <c r="K34">
        <v>42982.2</v>
      </c>
      <c r="L34">
        <v>36753</v>
      </c>
      <c r="M34">
        <v>38554.199999999997</v>
      </c>
      <c r="N34">
        <v>19811.200000000004</v>
      </c>
      <c r="O34">
        <v>16267.599999999999</v>
      </c>
      <c r="P34">
        <v>45951.6</v>
      </c>
      <c r="Q34">
        <v>30447.799999999996</v>
      </c>
      <c r="R34">
        <v>28122.199999999997</v>
      </c>
      <c r="S34">
        <v>38593.599999999999</v>
      </c>
      <c r="T34">
        <v>25203.200000000001</v>
      </c>
      <c r="U34">
        <v>56410.399999999994</v>
      </c>
      <c r="V34">
        <v>14962.6</v>
      </c>
      <c r="W34">
        <v>23283</v>
      </c>
      <c r="X34">
        <v>40903.4</v>
      </c>
      <c r="Y34">
        <v>38212.799999999996</v>
      </c>
      <c r="Z34">
        <v>31056.2</v>
      </c>
      <c r="AA34">
        <v>23379.200000000001</v>
      </c>
      <c r="AB34">
        <v>48977.600000000006</v>
      </c>
      <c r="AC34">
        <v>33897.599999999999</v>
      </c>
      <c r="AD34">
        <v>42841.4</v>
      </c>
      <c r="AE34">
        <v>9793.7999999999993</v>
      </c>
      <c r="AF34">
        <v>33884.6</v>
      </c>
      <c r="AG34">
        <v>43558.2</v>
      </c>
      <c r="AH34">
        <v>32904.199999999997</v>
      </c>
      <c r="AI34">
        <v>16356.600000000002</v>
      </c>
      <c r="AJ34">
        <v>43440.600000000006</v>
      </c>
      <c r="AK34">
        <v>43992</v>
      </c>
      <c r="AL34">
        <v>33194.6</v>
      </c>
      <c r="AM34">
        <v>36510.800000000003</v>
      </c>
      <c r="AN34">
        <v>13230.399999999998</v>
      </c>
      <c r="AO34">
        <v>39232.199999999997</v>
      </c>
      <c r="AP34">
        <v>34948.400000000001</v>
      </c>
      <c r="AQ34">
        <v>12559.6</v>
      </c>
      <c r="AR34">
        <v>19535.000000000004</v>
      </c>
      <c r="AS34">
        <v>35396.800000000003</v>
      </c>
      <c r="AT34">
        <v>36348</v>
      </c>
      <c r="AU34">
        <v>37677.200000000004</v>
      </c>
      <c r="AV34">
        <v>46640.4</v>
      </c>
      <c r="AW34">
        <v>8319.2000000000007</v>
      </c>
      <c r="AX34">
        <v>27640.400000000001</v>
      </c>
      <c r="AY34">
        <v>40040.800000000003</v>
      </c>
      <c r="AZ34">
        <v>48298.400000000001</v>
      </c>
      <c r="BA34">
        <v>41872.200000000004</v>
      </c>
      <c r="BB34">
        <v>45291.8</v>
      </c>
      <c r="BC34">
        <v>21357</v>
      </c>
      <c r="BD34">
        <v>39083.4</v>
      </c>
      <c r="BE34">
        <v>39072.400000000001</v>
      </c>
      <c r="BF34">
        <v>23343.600000000002</v>
      </c>
      <c r="BG34">
        <v>24722.000000000004</v>
      </c>
      <c r="BH34">
        <v>19616.8</v>
      </c>
      <c r="BI34">
        <v>32262.6</v>
      </c>
      <c r="BJ34">
        <v>20817</v>
      </c>
      <c r="BK34">
        <v>16920</v>
      </c>
      <c r="BL34">
        <v>32988.799999999996</v>
      </c>
      <c r="BM34">
        <v>22946.6</v>
      </c>
      <c r="BN34">
        <v>20959.199999999997</v>
      </c>
      <c r="BO34">
        <v>31364.6</v>
      </c>
      <c r="BP34">
        <v>47420.200000000004</v>
      </c>
      <c r="BQ34">
        <v>14578.4</v>
      </c>
      <c r="BR34">
        <v>34140.6</v>
      </c>
      <c r="BS34">
        <v>40611.599999999999</v>
      </c>
      <c r="BT34">
        <v>19132.400000000001</v>
      </c>
      <c r="BU34">
        <v>46100.2</v>
      </c>
      <c r="BV34">
        <v>24549.399999999998</v>
      </c>
      <c r="BW34">
        <v>30110</v>
      </c>
      <c r="BX34">
        <v>57063.8</v>
      </c>
      <c r="BY34">
        <v>24451.599999999999</v>
      </c>
      <c r="BZ34">
        <v>59312.800000000003</v>
      </c>
      <c r="CA34">
        <v>27727.800000000003</v>
      </c>
      <c r="CB34">
        <v>22199.4</v>
      </c>
      <c r="CC34">
        <v>22472</v>
      </c>
      <c r="CD34">
        <v>30231.200000000001</v>
      </c>
      <c r="CE34">
        <v>27570</v>
      </c>
      <c r="CF34">
        <v>41021</v>
      </c>
      <c r="CG34">
        <v>22495.4</v>
      </c>
      <c r="CH34">
        <v>23170.800000000003</v>
      </c>
      <c r="CI34">
        <v>29835.600000000002</v>
      </c>
      <c r="CJ34">
        <v>26926</v>
      </c>
      <c r="CK34">
        <v>57474.400000000001</v>
      </c>
      <c r="CL34">
        <v>21285.599999999999</v>
      </c>
      <c r="CM34">
        <v>26065</v>
      </c>
      <c r="CN34">
        <v>41927.199999999997</v>
      </c>
      <c r="CO34">
        <v>30896.000000000004</v>
      </c>
      <c r="CP34">
        <v>41358</v>
      </c>
      <c r="CQ34">
        <v>33087.200000000004</v>
      </c>
      <c r="CR34">
        <v>40077.200000000004</v>
      </c>
      <c r="CS34">
        <v>40607.600000000006</v>
      </c>
      <c r="CT34">
        <v>27221.199999999997</v>
      </c>
      <c r="CU34">
        <v>27455.599999999999</v>
      </c>
      <c r="CV34">
        <v>22702.800000000003</v>
      </c>
      <c r="CW34">
        <v>42515.8</v>
      </c>
      <c r="CY34">
        <f t="shared" ref="CY34:CY65" si="2">AVERAGE(B34:CW34)</f>
        <v>32251.374</v>
      </c>
      <c r="CZ34">
        <f t="shared" ref="CZ34:CZ65" si="3">AVERAGE(INDEX(ABS(B34:CW34),0,0))</f>
        <v>32251.374</v>
      </c>
    </row>
    <row r="35" spans="2:104" x14ac:dyDescent="0.25">
      <c r="B35">
        <v>45871.4</v>
      </c>
      <c r="C35">
        <v>52883.600000000006</v>
      </c>
      <c r="D35">
        <v>27891.599999999999</v>
      </c>
      <c r="E35">
        <v>30435.999999999996</v>
      </c>
      <c r="F35">
        <v>51026</v>
      </c>
      <c r="G35">
        <v>16053.199999999999</v>
      </c>
      <c r="H35">
        <v>19185.599999999999</v>
      </c>
      <c r="I35">
        <v>26863.4</v>
      </c>
      <c r="J35">
        <v>32266.000000000004</v>
      </c>
      <c r="K35">
        <v>43154.2</v>
      </c>
      <c r="L35">
        <v>32553</v>
      </c>
      <c r="M35">
        <v>38948.800000000003</v>
      </c>
      <c r="N35">
        <v>17987.2</v>
      </c>
      <c r="O35">
        <v>18335.400000000001</v>
      </c>
      <c r="P35">
        <v>38535</v>
      </c>
      <c r="Q35">
        <v>31763.800000000003</v>
      </c>
      <c r="R35">
        <v>30430</v>
      </c>
      <c r="S35">
        <v>41010.800000000003</v>
      </c>
      <c r="T35">
        <v>24641.599999999999</v>
      </c>
      <c r="U35">
        <v>51358</v>
      </c>
      <c r="V35">
        <v>20144.800000000003</v>
      </c>
      <c r="W35">
        <v>22701.599999999999</v>
      </c>
      <c r="X35">
        <v>41124.6</v>
      </c>
      <c r="Y35">
        <v>35082.800000000003</v>
      </c>
      <c r="Z35">
        <v>28534.6</v>
      </c>
      <c r="AA35">
        <v>20247.399999999998</v>
      </c>
      <c r="AB35">
        <v>46171.199999999997</v>
      </c>
      <c r="AC35">
        <v>37834.400000000001</v>
      </c>
      <c r="AD35">
        <v>48314.200000000004</v>
      </c>
      <c r="AE35">
        <v>10820.400000000001</v>
      </c>
      <c r="AF35">
        <v>30686</v>
      </c>
      <c r="AG35">
        <v>42031.199999999997</v>
      </c>
      <c r="AH35">
        <v>32156.2</v>
      </c>
      <c r="AI35">
        <v>16206.800000000001</v>
      </c>
      <c r="AJ35">
        <v>45829</v>
      </c>
      <c r="AK35">
        <v>48416.4</v>
      </c>
      <c r="AL35">
        <v>40806.000000000007</v>
      </c>
      <c r="AM35">
        <v>30462.2</v>
      </c>
      <c r="AN35">
        <v>17805.8</v>
      </c>
      <c r="AO35">
        <v>45477.4</v>
      </c>
      <c r="AP35">
        <v>38009.4</v>
      </c>
      <c r="AQ35">
        <v>13954.6</v>
      </c>
      <c r="AR35">
        <v>21245</v>
      </c>
      <c r="AS35">
        <v>39229</v>
      </c>
      <c r="AT35">
        <v>35517.399999999994</v>
      </c>
      <c r="AU35">
        <v>39579.800000000003</v>
      </c>
      <c r="AV35">
        <v>54258.400000000009</v>
      </c>
      <c r="AW35">
        <v>9107.4</v>
      </c>
      <c r="AX35">
        <v>29561.600000000002</v>
      </c>
      <c r="AY35">
        <v>38275</v>
      </c>
      <c r="AZ35">
        <v>52127.200000000004</v>
      </c>
      <c r="BA35">
        <v>43529.599999999999</v>
      </c>
      <c r="BB35">
        <v>53460.399999999994</v>
      </c>
      <c r="BC35">
        <v>25590.399999999998</v>
      </c>
      <c r="BD35">
        <v>41426.999999999993</v>
      </c>
      <c r="BE35">
        <v>41883.800000000003</v>
      </c>
      <c r="BF35">
        <v>24449</v>
      </c>
      <c r="BG35">
        <v>28070</v>
      </c>
      <c r="BH35">
        <v>19190.800000000003</v>
      </c>
      <c r="BI35">
        <v>30907.4</v>
      </c>
      <c r="BJ35">
        <v>24178.800000000003</v>
      </c>
      <c r="BK35">
        <v>15112.6</v>
      </c>
      <c r="BL35">
        <v>35197.4</v>
      </c>
      <c r="BM35">
        <v>24081.200000000004</v>
      </c>
      <c r="BN35">
        <v>19483.400000000001</v>
      </c>
      <c r="BO35">
        <v>28197.4</v>
      </c>
      <c r="BP35">
        <v>44458.799999999996</v>
      </c>
      <c r="BQ35">
        <v>15456.599999999999</v>
      </c>
      <c r="BR35">
        <v>35593</v>
      </c>
      <c r="BS35">
        <v>34895.4</v>
      </c>
      <c r="BT35">
        <v>17684.2</v>
      </c>
      <c r="BU35">
        <v>42675.4</v>
      </c>
      <c r="BV35">
        <v>22234.199999999997</v>
      </c>
      <c r="BW35">
        <v>31270.799999999999</v>
      </c>
      <c r="BX35">
        <v>55093</v>
      </c>
      <c r="BY35">
        <v>15620.2</v>
      </c>
      <c r="BZ35">
        <v>56593.8</v>
      </c>
      <c r="CA35">
        <v>28990.400000000001</v>
      </c>
      <c r="CB35">
        <v>26698</v>
      </c>
      <c r="CC35">
        <v>23991.600000000002</v>
      </c>
      <c r="CD35">
        <v>28179.199999999997</v>
      </c>
      <c r="CE35">
        <v>26638</v>
      </c>
      <c r="CF35">
        <v>38141.799999999996</v>
      </c>
      <c r="CG35">
        <v>30373.599999999999</v>
      </c>
      <c r="CH35">
        <v>26380.2</v>
      </c>
      <c r="CI35">
        <v>26187.599999999999</v>
      </c>
      <c r="CJ35">
        <v>33860.800000000003</v>
      </c>
      <c r="CK35">
        <v>59829</v>
      </c>
      <c r="CL35">
        <v>22591</v>
      </c>
      <c r="CM35">
        <v>30318</v>
      </c>
      <c r="CN35">
        <v>40345</v>
      </c>
      <c r="CO35">
        <v>26061.4</v>
      </c>
      <c r="CP35">
        <v>45772.800000000003</v>
      </c>
      <c r="CQ35">
        <v>30523.200000000001</v>
      </c>
      <c r="CR35">
        <v>38353.4</v>
      </c>
      <c r="CS35">
        <v>34191.4</v>
      </c>
      <c r="CT35">
        <v>29692.800000000003</v>
      </c>
      <c r="CU35">
        <v>31742.6</v>
      </c>
      <c r="CV35">
        <v>26103.4</v>
      </c>
      <c r="CW35">
        <v>47001.2</v>
      </c>
      <c r="CY35">
        <f t="shared" si="2"/>
        <v>32812.133999999991</v>
      </c>
      <c r="CZ35">
        <f t="shared" si="3"/>
        <v>32812.133999999991</v>
      </c>
    </row>
    <row r="36" spans="2:104" x14ac:dyDescent="0.25">
      <c r="B36">
        <v>46125.399999999994</v>
      </c>
      <c r="C36">
        <v>48674.799999999996</v>
      </c>
      <c r="D36">
        <v>30896.800000000003</v>
      </c>
      <c r="E36">
        <v>32175.200000000004</v>
      </c>
      <c r="F36">
        <v>51141.599999999999</v>
      </c>
      <c r="G36">
        <v>22962.6</v>
      </c>
      <c r="H36">
        <v>30759.599999999999</v>
      </c>
      <c r="I36">
        <v>24873.399999999998</v>
      </c>
      <c r="J36">
        <v>34376.199999999997</v>
      </c>
      <c r="K36">
        <v>42045.599999999999</v>
      </c>
      <c r="L36">
        <v>32554.399999999998</v>
      </c>
      <c r="M36">
        <v>39762.6</v>
      </c>
      <c r="N36">
        <v>21194</v>
      </c>
      <c r="O36">
        <v>18335.400000000001</v>
      </c>
      <c r="P36">
        <v>35936.400000000001</v>
      </c>
      <c r="Q36">
        <v>30499.599999999999</v>
      </c>
      <c r="R36">
        <v>30630.6</v>
      </c>
      <c r="S36">
        <v>38497.599999999999</v>
      </c>
      <c r="T36">
        <v>24812.800000000003</v>
      </c>
      <c r="U36">
        <v>47939.8</v>
      </c>
      <c r="V36">
        <v>22504.6</v>
      </c>
      <c r="W36">
        <v>29057</v>
      </c>
      <c r="X36">
        <v>28544.799999999999</v>
      </c>
      <c r="Y36">
        <v>39937.599999999999</v>
      </c>
      <c r="Z36">
        <v>36202</v>
      </c>
      <c r="AA36">
        <v>24584.799999999999</v>
      </c>
      <c r="AB36">
        <v>46299.8</v>
      </c>
      <c r="AC36">
        <v>30677.800000000003</v>
      </c>
      <c r="AD36">
        <v>48314.200000000004</v>
      </c>
      <c r="AE36">
        <v>14642.800000000001</v>
      </c>
      <c r="AF36">
        <v>26097.8</v>
      </c>
      <c r="AG36">
        <v>42284.4</v>
      </c>
      <c r="AH36">
        <v>28440.400000000001</v>
      </c>
      <c r="AI36">
        <v>15579.800000000001</v>
      </c>
      <c r="AJ36">
        <v>40378</v>
      </c>
      <c r="AK36">
        <v>39775.4</v>
      </c>
      <c r="AL36">
        <v>39322.800000000003</v>
      </c>
      <c r="AM36">
        <v>36206.6</v>
      </c>
      <c r="AN36">
        <v>19903.400000000001</v>
      </c>
      <c r="AO36">
        <v>42232.4</v>
      </c>
      <c r="AP36">
        <v>37386.199999999997</v>
      </c>
      <c r="AQ36">
        <v>15499.6</v>
      </c>
      <c r="AR36">
        <v>20895.2</v>
      </c>
      <c r="AS36">
        <v>37054</v>
      </c>
      <c r="AT36">
        <v>35193.800000000003</v>
      </c>
      <c r="AU36">
        <v>38973.000000000007</v>
      </c>
      <c r="AV36">
        <v>54464</v>
      </c>
      <c r="AW36">
        <v>14029.6</v>
      </c>
      <c r="AX36">
        <v>29758.6</v>
      </c>
      <c r="AY36">
        <v>42129.200000000004</v>
      </c>
      <c r="AZ36">
        <v>50835.8</v>
      </c>
      <c r="BA36">
        <v>45143.599999999991</v>
      </c>
      <c r="BB36">
        <v>52389.599999999999</v>
      </c>
      <c r="BC36">
        <v>25583.200000000004</v>
      </c>
      <c r="BD36">
        <v>45392.800000000003</v>
      </c>
      <c r="BE36">
        <v>36503.599999999999</v>
      </c>
      <c r="BF36">
        <v>26138</v>
      </c>
      <c r="BG36">
        <v>27010</v>
      </c>
      <c r="BH36">
        <v>21096</v>
      </c>
      <c r="BI36">
        <v>33417.800000000003</v>
      </c>
      <c r="BJ36">
        <v>22069.200000000001</v>
      </c>
      <c r="BK36">
        <v>14736.6</v>
      </c>
      <c r="BL36">
        <v>39794</v>
      </c>
      <c r="BM36">
        <v>25151.200000000004</v>
      </c>
      <c r="BN36">
        <v>22802</v>
      </c>
      <c r="BO36">
        <v>26005.599999999999</v>
      </c>
      <c r="BP36">
        <v>49095.4</v>
      </c>
      <c r="BQ36">
        <v>25366.6</v>
      </c>
      <c r="BR36">
        <v>33261.999999999993</v>
      </c>
      <c r="BS36">
        <v>35218.199999999997</v>
      </c>
      <c r="BT36">
        <v>19463.400000000001</v>
      </c>
      <c r="BU36">
        <v>40681.799999999996</v>
      </c>
      <c r="BV36">
        <v>24338.6</v>
      </c>
      <c r="BW36">
        <v>25440.400000000001</v>
      </c>
      <c r="BX36">
        <v>52609.599999999999</v>
      </c>
      <c r="BY36">
        <v>18979.2</v>
      </c>
      <c r="BZ36">
        <v>57234.8</v>
      </c>
      <c r="CA36">
        <v>23870.799999999996</v>
      </c>
      <c r="CB36">
        <v>32595</v>
      </c>
      <c r="CC36">
        <v>23709.199999999997</v>
      </c>
      <c r="CD36">
        <v>23269.599999999999</v>
      </c>
      <c r="CE36">
        <v>24744.400000000001</v>
      </c>
      <c r="CF36">
        <v>42736.2</v>
      </c>
      <c r="CG36">
        <v>30437.200000000001</v>
      </c>
      <c r="CH36">
        <v>32097.200000000001</v>
      </c>
      <c r="CI36">
        <v>28856.2</v>
      </c>
      <c r="CJ36">
        <v>39595.599999999999</v>
      </c>
      <c r="CK36">
        <v>57971.199999999997</v>
      </c>
      <c r="CL36">
        <v>20650.2</v>
      </c>
      <c r="CM36">
        <v>33195</v>
      </c>
      <c r="CN36">
        <v>42539.6</v>
      </c>
      <c r="CO36">
        <v>26855</v>
      </c>
      <c r="CP36">
        <v>53984.200000000004</v>
      </c>
      <c r="CQ36">
        <v>37623.999999999993</v>
      </c>
      <c r="CR36">
        <v>49423.8</v>
      </c>
      <c r="CS36">
        <v>33934</v>
      </c>
      <c r="CT36">
        <v>30864.2</v>
      </c>
      <c r="CU36">
        <v>28186.199999999997</v>
      </c>
      <c r="CV36">
        <v>22443.399999999998</v>
      </c>
      <c r="CW36">
        <v>51291.199999999997</v>
      </c>
      <c r="CY36">
        <f t="shared" si="2"/>
        <v>33471.964000000029</v>
      </c>
      <c r="CZ36">
        <f t="shared" si="3"/>
        <v>33471.964000000029</v>
      </c>
    </row>
    <row r="37" spans="2:104" x14ac:dyDescent="0.25">
      <c r="B37">
        <v>48352</v>
      </c>
      <c r="C37">
        <v>54077.8</v>
      </c>
      <c r="D37">
        <v>26808.400000000001</v>
      </c>
      <c r="E37">
        <v>28063.8</v>
      </c>
      <c r="F37">
        <v>51119</v>
      </c>
      <c r="G37">
        <v>25619.600000000002</v>
      </c>
      <c r="H37">
        <v>23165.4</v>
      </c>
      <c r="I37">
        <v>25794.000000000004</v>
      </c>
      <c r="J37">
        <v>35915.800000000003</v>
      </c>
      <c r="K37">
        <v>42576.6</v>
      </c>
      <c r="L37">
        <v>32172.199999999997</v>
      </c>
      <c r="M37">
        <v>49888.2</v>
      </c>
      <c r="N37">
        <v>23484.399999999998</v>
      </c>
      <c r="O37">
        <v>16212</v>
      </c>
      <c r="P37">
        <v>41882.400000000001</v>
      </c>
      <c r="Q37">
        <v>27800.6</v>
      </c>
      <c r="R37">
        <v>31889.8</v>
      </c>
      <c r="S37">
        <v>38315.599999999999</v>
      </c>
      <c r="T37">
        <v>27458.400000000001</v>
      </c>
      <c r="U37">
        <v>56016.399999999994</v>
      </c>
      <c r="V37">
        <v>19602.8</v>
      </c>
      <c r="W37">
        <v>24111.200000000001</v>
      </c>
      <c r="X37">
        <v>27278.6</v>
      </c>
      <c r="Y37">
        <v>36316.199999999997</v>
      </c>
      <c r="Z37">
        <v>38658.400000000001</v>
      </c>
      <c r="AA37">
        <v>25955.599999999999</v>
      </c>
      <c r="AB37">
        <v>43739.8</v>
      </c>
      <c r="AC37">
        <v>26384.400000000001</v>
      </c>
      <c r="AD37">
        <v>50783.8</v>
      </c>
      <c r="AE37">
        <v>20661.400000000001</v>
      </c>
      <c r="AF37">
        <v>21519.8</v>
      </c>
      <c r="AG37">
        <v>39740.800000000003</v>
      </c>
      <c r="AH37">
        <v>26713.4</v>
      </c>
      <c r="AI37">
        <v>16052</v>
      </c>
      <c r="AJ37">
        <v>36081.4</v>
      </c>
      <c r="AK37">
        <v>41195.800000000003</v>
      </c>
      <c r="AL37">
        <v>43345.2</v>
      </c>
      <c r="AM37">
        <v>26286.799999999999</v>
      </c>
      <c r="AN37">
        <v>19903.400000000001</v>
      </c>
      <c r="AO37">
        <v>41416.200000000004</v>
      </c>
      <c r="AP37">
        <v>39867.800000000003</v>
      </c>
      <c r="AQ37">
        <v>11263.6</v>
      </c>
      <c r="AR37">
        <v>23913.399999999998</v>
      </c>
      <c r="AS37">
        <v>37596.799999999996</v>
      </c>
      <c r="AT37">
        <v>40455</v>
      </c>
      <c r="AU37">
        <v>40979</v>
      </c>
      <c r="AV37">
        <v>52112</v>
      </c>
      <c r="AW37">
        <v>23138.200000000004</v>
      </c>
      <c r="AX37">
        <v>27458.200000000004</v>
      </c>
      <c r="AY37">
        <v>36434.599999999991</v>
      </c>
      <c r="AZ37">
        <v>49946.2</v>
      </c>
      <c r="BA37">
        <v>53459.6</v>
      </c>
      <c r="BB37">
        <v>47964</v>
      </c>
      <c r="BC37">
        <v>27334.6</v>
      </c>
      <c r="BD37">
        <v>49399</v>
      </c>
      <c r="BE37">
        <v>34364.800000000003</v>
      </c>
      <c r="BF37">
        <v>28629.200000000001</v>
      </c>
      <c r="BG37">
        <v>18893.400000000001</v>
      </c>
      <c r="BH37">
        <v>22099.800000000003</v>
      </c>
      <c r="BI37">
        <v>31534.6</v>
      </c>
      <c r="BJ37">
        <v>24097</v>
      </c>
      <c r="BK37">
        <v>14794</v>
      </c>
      <c r="BL37">
        <v>43944.600000000006</v>
      </c>
      <c r="BM37">
        <v>29626.2</v>
      </c>
      <c r="BN37">
        <v>24401</v>
      </c>
      <c r="BO37">
        <v>24519.4</v>
      </c>
      <c r="BP37">
        <v>52078</v>
      </c>
      <c r="BQ37">
        <v>21242.400000000001</v>
      </c>
      <c r="BR37">
        <v>37120.199999999997</v>
      </c>
      <c r="BS37">
        <v>35562.799999999996</v>
      </c>
      <c r="BT37">
        <v>18896.199999999997</v>
      </c>
      <c r="BU37">
        <v>41280.399999999994</v>
      </c>
      <c r="BV37">
        <v>20189</v>
      </c>
      <c r="BW37">
        <v>28874.400000000001</v>
      </c>
      <c r="BX37">
        <v>50118.400000000009</v>
      </c>
      <c r="BY37">
        <v>15071.8</v>
      </c>
      <c r="BZ37">
        <v>61471</v>
      </c>
      <c r="CA37">
        <v>22465.4</v>
      </c>
      <c r="CB37">
        <v>31463.4</v>
      </c>
      <c r="CC37">
        <v>29414</v>
      </c>
      <c r="CD37">
        <v>24988.6</v>
      </c>
      <c r="CE37">
        <v>19328.399999999998</v>
      </c>
      <c r="CF37">
        <v>40088.800000000003</v>
      </c>
      <c r="CG37">
        <v>26646.799999999996</v>
      </c>
      <c r="CH37">
        <v>30126.400000000001</v>
      </c>
      <c r="CI37">
        <v>26417.399999999998</v>
      </c>
      <c r="CJ37">
        <v>41861.199999999997</v>
      </c>
      <c r="CK37">
        <v>57310.8</v>
      </c>
      <c r="CL37">
        <v>22345.199999999997</v>
      </c>
      <c r="CM37">
        <v>28919.4</v>
      </c>
      <c r="CN37">
        <v>38179.199999999997</v>
      </c>
      <c r="CO37">
        <v>31811.4</v>
      </c>
      <c r="CP37">
        <v>48673.399999999994</v>
      </c>
      <c r="CQ37">
        <v>28125</v>
      </c>
      <c r="CR37">
        <v>54952.800000000003</v>
      </c>
      <c r="CS37">
        <v>32056.400000000001</v>
      </c>
      <c r="CT37">
        <v>35177.799999999996</v>
      </c>
      <c r="CU37">
        <v>25158.799999999999</v>
      </c>
      <c r="CV37">
        <v>28058.799999999999</v>
      </c>
      <c r="CW37">
        <v>52565.599999999999</v>
      </c>
      <c r="CY37">
        <f t="shared" si="2"/>
        <v>33486.249999999985</v>
      </c>
      <c r="CZ37">
        <f t="shared" si="3"/>
        <v>33486.249999999985</v>
      </c>
    </row>
    <row r="38" spans="2:104" x14ac:dyDescent="0.25">
      <c r="B38">
        <v>51552.799999999996</v>
      </c>
      <c r="C38">
        <v>46682.999999999993</v>
      </c>
      <c r="D38">
        <v>26919.000000000004</v>
      </c>
      <c r="E38">
        <v>35042.799999999996</v>
      </c>
      <c r="F38">
        <v>51143</v>
      </c>
      <c r="G38">
        <v>18997.8</v>
      </c>
      <c r="H38">
        <v>21191.399999999998</v>
      </c>
      <c r="I38">
        <v>19682.600000000002</v>
      </c>
      <c r="J38">
        <v>37012.800000000003</v>
      </c>
      <c r="K38">
        <v>45827.4</v>
      </c>
      <c r="L38">
        <v>30497.199999999997</v>
      </c>
      <c r="M38">
        <v>44770.400000000001</v>
      </c>
      <c r="N38">
        <v>17906</v>
      </c>
      <c r="O38">
        <v>16599</v>
      </c>
      <c r="P38">
        <v>41567.4</v>
      </c>
      <c r="Q38">
        <v>26167.200000000001</v>
      </c>
      <c r="R38">
        <v>37112.6</v>
      </c>
      <c r="S38">
        <v>35100</v>
      </c>
      <c r="T38">
        <v>27086.399999999998</v>
      </c>
      <c r="U38">
        <v>50076.600000000006</v>
      </c>
      <c r="V38">
        <v>26370.6</v>
      </c>
      <c r="W38">
        <v>21180.400000000001</v>
      </c>
      <c r="X38">
        <v>29790.199999999997</v>
      </c>
      <c r="Y38">
        <v>34686.400000000001</v>
      </c>
      <c r="Z38">
        <v>35477.4</v>
      </c>
      <c r="AA38">
        <v>21772.800000000003</v>
      </c>
      <c r="AB38">
        <v>44520</v>
      </c>
      <c r="AC38">
        <v>21172.400000000001</v>
      </c>
      <c r="AD38">
        <v>50432.800000000003</v>
      </c>
      <c r="AE38">
        <v>20043</v>
      </c>
      <c r="AF38">
        <v>22600.6</v>
      </c>
      <c r="AG38">
        <v>39104.800000000003</v>
      </c>
      <c r="AH38">
        <v>32496.399999999998</v>
      </c>
      <c r="AI38">
        <v>14682.4</v>
      </c>
      <c r="AJ38">
        <v>31709.000000000004</v>
      </c>
      <c r="AK38">
        <v>40624</v>
      </c>
      <c r="AL38">
        <v>44924.800000000003</v>
      </c>
      <c r="AM38">
        <v>24475.999999999996</v>
      </c>
      <c r="AN38">
        <v>19708.600000000002</v>
      </c>
      <c r="AO38">
        <v>50405.599999999999</v>
      </c>
      <c r="AP38">
        <v>42025.599999999999</v>
      </c>
      <c r="AQ38">
        <v>11261.2</v>
      </c>
      <c r="AR38">
        <v>25704.799999999999</v>
      </c>
      <c r="AS38">
        <v>33144.800000000003</v>
      </c>
      <c r="AT38">
        <v>46124</v>
      </c>
      <c r="AU38">
        <v>47457.599999999999</v>
      </c>
      <c r="AV38">
        <v>50968.800000000003</v>
      </c>
      <c r="AW38">
        <v>20068</v>
      </c>
      <c r="AX38">
        <v>29209.200000000001</v>
      </c>
      <c r="AY38">
        <v>38695.999999999993</v>
      </c>
      <c r="AZ38">
        <v>51582.8</v>
      </c>
      <c r="BA38">
        <v>48495.600000000006</v>
      </c>
      <c r="BB38">
        <v>51578.2</v>
      </c>
      <c r="BC38">
        <v>19926.599999999999</v>
      </c>
      <c r="BD38">
        <v>37615</v>
      </c>
      <c r="BE38">
        <v>33555.200000000004</v>
      </c>
      <c r="BF38">
        <v>26582.399999999998</v>
      </c>
      <c r="BG38">
        <v>13668.2</v>
      </c>
      <c r="BH38">
        <v>20458.400000000001</v>
      </c>
      <c r="BI38">
        <v>28803.599999999999</v>
      </c>
      <c r="BJ38">
        <v>22215.800000000003</v>
      </c>
      <c r="BK38">
        <v>14012.199999999999</v>
      </c>
      <c r="BL38">
        <v>44488.2</v>
      </c>
      <c r="BM38">
        <v>29446.199999999997</v>
      </c>
      <c r="BN38">
        <v>23830.2</v>
      </c>
      <c r="BO38">
        <v>20013</v>
      </c>
      <c r="BP38">
        <v>58315.600000000006</v>
      </c>
      <c r="BQ38">
        <v>22495.8</v>
      </c>
      <c r="BR38">
        <v>37199</v>
      </c>
      <c r="BS38">
        <v>39567.000000000007</v>
      </c>
      <c r="BT38">
        <v>19087.200000000004</v>
      </c>
      <c r="BU38">
        <v>43960</v>
      </c>
      <c r="BV38">
        <v>24477.8</v>
      </c>
      <c r="BW38">
        <v>24343.599999999999</v>
      </c>
      <c r="BX38">
        <v>57074.400000000001</v>
      </c>
      <c r="BY38">
        <v>22333.599999999999</v>
      </c>
      <c r="BZ38">
        <v>55834.399999999994</v>
      </c>
      <c r="CA38">
        <v>21487</v>
      </c>
      <c r="CB38">
        <v>37100.199999999997</v>
      </c>
      <c r="CC38">
        <v>31013.200000000004</v>
      </c>
      <c r="CD38">
        <v>23166.799999999999</v>
      </c>
      <c r="CE38">
        <v>14258.8</v>
      </c>
      <c r="CF38">
        <v>38568.799999999996</v>
      </c>
      <c r="CG38">
        <v>31296.399999999998</v>
      </c>
      <c r="CH38">
        <v>27350.799999999996</v>
      </c>
      <c r="CI38">
        <v>25056.400000000001</v>
      </c>
      <c r="CJ38">
        <v>41198.199999999997</v>
      </c>
      <c r="CK38">
        <v>57601.8</v>
      </c>
      <c r="CL38">
        <v>17484.2</v>
      </c>
      <c r="CM38">
        <v>31822.2</v>
      </c>
      <c r="CN38">
        <v>47441.4</v>
      </c>
      <c r="CO38">
        <v>25608.2</v>
      </c>
      <c r="CP38">
        <v>43233.599999999999</v>
      </c>
      <c r="CQ38">
        <v>27985.200000000001</v>
      </c>
      <c r="CR38">
        <v>52169.799999999996</v>
      </c>
      <c r="CS38">
        <v>33315.199999999997</v>
      </c>
      <c r="CT38">
        <v>36289.4</v>
      </c>
      <c r="CU38">
        <v>28959.800000000003</v>
      </c>
      <c r="CV38">
        <v>19070.600000000002</v>
      </c>
      <c r="CW38">
        <v>46499</v>
      </c>
      <c r="CY38">
        <f t="shared" si="2"/>
        <v>33007.106000000007</v>
      </c>
      <c r="CZ38">
        <f t="shared" si="3"/>
        <v>33007.106000000007</v>
      </c>
    </row>
    <row r="39" spans="2:104" x14ac:dyDescent="0.25">
      <c r="B39">
        <v>51566.8</v>
      </c>
      <c r="C39">
        <v>40457.799999999996</v>
      </c>
      <c r="D39">
        <v>28158.6</v>
      </c>
      <c r="E39">
        <v>36926.200000000004</v>
      </c>
      <c r="F39">
        <v>56113.8</v>
      </c>
      <c r="G39">
        <v>21836.2</v>
      </c>
      <c r="H39">
        <v>19886.400000000001</v>
      </c>
      <c r="I39">
        <v>23745</v>
      </c>
      <c r="J39">
        <v>33311.800000000003</v>
      </c>
      <c r="K39">
        <v>47847.8</v>
      </c>
      <c r="L39">
        <v>28021</v>
      </c>
      <c r="M39">
        <v>36862.000000000007</v>
      </c>
      <c r="N39">
        <v>14273.800000000001</v>
      </c>
      <c r="O39">
        <v>16116.199999999999</v>
      </c>
      <c r="P39">
        <v>49283.200000000004</v>
      </c>
      <c r="Q39">
        <v>25654</v>
      </c>
      <c r="R39">
        <v>36142.999999999993</v>
      </c>
      <c r="S39">
        <v>31725.8</v>
      </c>
      <c r="T39">
        <v>26942.399999999998</v>
      </c>
      <c r="U39">
        <v>56245.8</v>
      </c>
      <c r="V39">
        <v>17181.199999999997</v>
      </c>
      <c r="W39">
        <v>19799.400000000001</v>
      </c>
      <c r="X39">
        <v>34009.199999999997</v>
      </c>
      <c r="Y39">
        <v>35077.199999999997</v>
      </c>
      <c r="Z39">
        <v>46456.399999999994</v>
      </c>
      <c r="AA39">
        <v>23376.6</v>
      </c>
      <c r="AB39">
        <v>45502.6</v>
      </c>
      <c r="AC39">
        <v>18182</v>
      </c>
      <c r="AD39">
        <v>49695.8</v>
      </c>
      <c r="AE39">
        <v>17681.400000000001</v>
      </c>
      <c r="AF39">
        <v>24884.199999999997</v>
      </c>
      <c r="AG39">
        <v>30853.4</v>
      </c>
      <c r="AH39">
        <v>30950.6</v>
      </c>
      <c r="AI39">
        <v>11644.199999999999</v>
      </c>
      <c r="AJ39">
        <v>32263</v>
      </c>
      <c r="AK39">
        <v>36852.400000000001</v>
      </c>
      <c r="AL39">
        <v>43353.200000000004</v>
      </c>
      <c r="AM39">
        <v>23438.6</v>
      </c>
      <c r="AN39">
        <v>21637.999999999996</v>
      </c>
      <c r="AO39">
        <v>48331.8</v>
      </c>
      <c r="AP39">
        <v>40391.4</v>
      </c>
      <c r="AQ39">
        <v>10791.2</v>
      </c>
      <c r="AR39">
        <v>24383.8</v>
      </c>
      <c r="AS39">
        <v>36899</v>
      </c>
      <c r="AT39">
        <v>43039</v>
      </c>
      <c r="AU39">
        <v>45531.4</v>
      </c>
      <c r="AV39">
        <v>51259</v>
      </c>
      <c r="AW39">
        <v>21146</v>
      </c>
      <c r="AX39">
        <v>28275.4</v>
      </c>
      <c r="AY39">
        <v>37310.199999999997</v>
      </c>
      <c r="AZ39">
        <v>56568.799999999996</v>
      </c>
      <c r="BA39">
        <v>46501.600000000006</v>
      </c>
      <c r="BB39">
        <v>43448.800000000003</v>
      </c>
      <c r="BC39">
        <v>15837.6</v>
      </c>
      <c r="BD39">
        <v>40694.200000000004</v>
      </c>
      <c r="BE39">
        <v>32666.6</v>
      </c>
      <c r="BF39">
        <v>32080.2</v>
      </c>
      <c r="BG39">
        <v>16637.400000000001</v>
      </c>
      <c r="BH39">
        <v>20197.400000000001</v>
      </c>
      <c r="BI39">
        <v>31695</v>
      </c>
      <c r="BJ39">
        <v>21820.799999999999</v>
      </c>
      <c r="BK39">
        <v>14012.199999999999</v>
      </c>
      <c r="BL39">
        <v>44835.399999999994</v>
      </c>
      <c r="BM39">
        <v>34344.199999999997</v>
      </c>
      <c r="BN39">
        <v>16189.8</v>
      </c>
      <c r="BO39">
        <v>19461.199999999997</v>
      </c>
      <c r="BP39">
        <v>56072.6</v>
      </c>
      <c r="BQ39">
        <v>24707.399999999998</v>
      </c>
      <c r="BR39">
        <v>40312</v>
      </c>
      <c r="BS39">
        <v>44969.799999999996</v>
      </c>
      <c r="BT39">
        <v>15949.399999999998</v>
      </c>
      <c r="BU39">
        <v>45967.4</v>
      </c>
      <c r="BV39">
        <v>16278.999999999998</v>
      </c>
      <c r="BW39">
        <v>25700.399999999998</v>
      </c>
      <c r="BX39">
        <v>48214.799999999996</v>
      </c>
      <c r="BY39">
        <v>20191</v>
      </c>
      <c r="BZ39">
        <v>50583.199999999997</v>
      </c>
      <c r="CA39">
        <v>24007.8</v>
      </c>
      <c r="CB39">
        <v>33510.199999999997</v>
      </c>
      <c r="CC39">
        <v>26123</v>
      </c>
      <c r="CD39">
        <v>24473.199999999997</v>
      </c>
      <c r="CE39">
        <v>14789</v>
      </c>
      <c r="CF39">
        <v>36922.6</v>
      </c>
      <c r="CG39">
        <v>32800.199999999997</v>
      </c>
      <c r="CH39">
        <v>36275</v>
      </c>
      <c r="CI39">
        <v>23598.400000000001</v>
      </c>
      <c r="CJ39">
        <v>38502.400000000001</v>
      </c>
      <c r="CK39">
        <v>57093.600000000006</v>
      </c>
      <c r="CL39">
        <v>23554.400000000001</v>
      </c>
      <c r="CM39">
        <v>29633.599999999995</v>
      </c>
      <c r="CN39">
        <v>44687.399999999994</v>
      </c>
      <c r="CO39">
        <v>24028.799999999999</v>
      </c>
      <c r="CP39">
        <v>40912.6</v>
      </c>
      <c r="CQ39">
        <v>27291.200000000001</v>
      </c>
      <c r="CR39">
        <v>56780.599999999991</v>
      </c>
      <c r="CS39">
        <v>30077.200000000001</v>
      </c>
      <c r="CT39">
        <v>37934.400000000001</v>
      </c>
      <c r="CU39">
        <v>31633.599999999999</v>
      </c>
      <c r="CV39">
        <v>20689.599999999999</v>
      </c>
      <c r="CW39">
        <v>42178.2</v>
      </c>
      <c r="CY39">
        <f t="shared" si="2"/>
        <v>32647.504000000004</v>
      </c>
      <c r="CZ39">
        <f t="shared" si="3"/>
        <v>32647.504000000004</v>
      </c>
    </row>
    <row r="40" spans="2:104" x14ac:dyDescent="0.25">
      <c r="B40">
        <v>51172.6</v>
      </c>
      <c r="C40">
        <v>47328.6</v>
      </c>
      <c r="D40">
        <v>29738.399999999998</v>
      </c>
      <c r="E40">
        <v>35179.599999999999</v>
      </c>
      <c r="F40">
        <v>58193.8</v>
      </c>
      <c r="G40">
        <v>22438.199999999997</v>
      </c>
      <c r="H40">
        <v>29179.600000000002</v>
      </c>
      <c r="I40">
        <v>24266.400000000001</v>
      </c>
      <c r="J40">
        <v>35711</v>
      </c>
      <c r="K40">
        <v>52634.6</v>
      </c>
      <c r="L40">
        <v>30929.4</v>
      </c>
      <c r="M40">
        <v>31729.599999999999</v>
      </c>
      <c r="N40">
        <v>19774</v>
      </c>
      <c r="O40">
        <v>13180</v>
      </c>
      <c r="P40">
        <v>46687.6</v>
      </c>
      <c r="Q40">
        <v>17890.399999999998</v>
      </c>
      <c r="R40">
        <v>37679.600000000006</v>
      </c>
      <c r="S40">
        <v>19924</v>
      </c>
      <c r="T40">
        <v>28995</v>
      </c>
      <c r="U40">
        <v>54687.199999999997</v>
      </c>
      <c r="V40">
        <v>20100.600000000002</v>
      </c>
      <c r="W40">
        <v>18608.399999999998</v>
      </c>
      <c r="X40">
        <v>29676.199999999997</v>
      </c>
      <c r="Y40">
        <v>38026.600000000006</v>
      </c>
      <c r="Z40">
        <v>46452.2</v>
      </c>
      <c r="AA40">
        <v>25946.2</v>
      </c>
      <c r="AB40">
        <v>46369.4</v>
      </c>
      <c r="AC40">
        <v>28280.400000000001</v>
      </c>
      <c r="AD40">
        <v>50353.4</v>
      </c>
      <c r="AE40">
        <v>14592.8</v>
      </c>
      <c r="AF40">
        <v>23304.400000000001</v>
      </c>
      <c r="AG40">
        <v>30634.6</v>
      </c>
      <c r="AH40">
        <v>31973</v>
      </c>
      <c r="AI40">
        <v>16225.2</v>
      </c>
      <c r="AJ40">
        <v>36050.199999999997</v>
      </c>
      <c r="AK40">
        <v>37135.399999999994</v>
      </c>
      <c r="AL40">
        <v>42268.2</v>
      </c>
      <c r="AM40">
        <v>25034.6</v>
      </c>
      <c r="AN40">
        <v>15195.4</v>
      </c>
      <c r="AO40">
        <v>45959.6</v>
      </c>
      <c r="AP40">
        <v>37370.199999999997</v>
      </c>
      <c r="AQ40">
        <v>21693.4</v>
      </c>
      <c r="AR40">
        <v>30665</v>
      </c>
      <c r="AS40">
        <v>35015.4</v>
      </c>
      <c r="AT40">
        <v>45314</v>
      </c>
      <c r="AU40">
        <v>44624</v>
      </c>
      <c r="AV40">
        <v>52234.2</v>
      </c>
      <c r="AW40">
        <v>18257</v>
      </c>
      <c r="AX40">
        <v>20327.599999999999</v>
      </c>
      <c r="AY40">
        <v>39973.199999999997</v>
      </c>
      <c r="AZ40">
        <v>55050</v>
      </c>
      <c r="BA40">
        <v>44302.600000000006</v>
      </c>
      <c r="BB40">
        <v>39994.199999999997</v>
      </c>
      <c r="BC40">
        <v>17789</v>
      </c>
      <c r="BD40">
        <v>45281.4</v>
      </c>
      <c r="BE40">
        <v>28784.999999999996</v>
      </c>
      <c r="BF40">
        <v>32542</v>
      </c>
      <c r="BG40">
        <v>18300.8</v>
      </c>
      <c r="BH40">
        <v>24056</v>
      </c>
      <c r="BI40">
        <v>33688.400000000001</v>
      </c>
      <c r="BJ40">
        <v>20605.2</v>
      </c>
      <c r="BK40">
        <v>17004.8</v>
      </c>
      <c r="BL40">
        <v>45439.199999999997</v>
      </c>
      <c r="BM40">
        <v>33224</v>
      </c>
      <c r="BN40">
        <v>11131.599999999999</v>
      </c>
      <c r="BO40">
        <v>19461.199999999997</v>
      </c>
      <c r="BP40">
        <v>55241</v>
      </c>
      <c r="BQ40">
        <v>20523.999999999996</v>
      </c>
      <c r="BR40">
        <v>44985.2</v>
      </c>
      <c r="BS40">
        <v>45676.2</v>
      </c>
      <c r="BT40">
        <v>17367</v>
      </c>
      <c r="BU40">
        <v>43907.600000000006</v>
      </c>
      <c r="BV40">
        <v>24880.400000000001</v>
      </c>
      <c r="BW40">
        <v>29108.399999999998</v>
      </c>
      <c r="BX40">
        <v>47255</v>
      </c>
      <c r="BY40">
        <v>17128.400000000001</v>
      </c>
      <c r="BZ40">
        <v>48588.2</v>
      </c>
      <c r="CA40">
        <v>28091.8</v>
      </c>
      <c r="CB40">
        <v>30346</v>
      </c>
      <c r="CC40">
        <v>21250.600000000002</v>
      </c>
      <c r="CD40">
        <v>30787.599999999999</v>
      </c>
      <c r="CE40">
        <v>12018.400000000001</v>
      </c>
      <c r="CF40">
        <v>40384.6</v>
      </c>
      <c r="CG40">
        <v>37249.199999999997</v>
      </c>
      <c r="CH40">
        <v>39400.6</v>
      </c>
      <c r="CI40">
        <v>24531.200000000001</v>
      </c>
      <c r="CJ40">
        <v>41954.2</v>
      </c>
      <c r="CK40">
        <v>55293.600000000006</v>
      </c>
      <c r="CL40">
        <v>28795.8</v>
      </c>
      <c r="CM40">
        <v>31339.800000000003</v>
      </c>
      <c r="CN40">
        <v>42805.2</v>
      </c>
      <c r="CO40">
        <v>26719.599999999999</v>
      </c>
      <c r="CP40">
        <v>29284.799999999999</v>
      </c>
      <c r="CQ40">
        <v>28580.800000000003</v>
      </c>
      <c r="CR40">
        <v>58802.200000000004</v>
      </c>
      <c r="CS40">
        <v>28907.800000000003</v>
      </c>
      <c r="CT40">
        <v>35075.599999999999</v>
      </c>
      <c r="CU40">
        <v>34212.800000000003</v>
      </c>
      <c r="CV40">
        <v>23963.8</v>
      </c>
      <c r="CW40">
        <v>40601.599999999999</v>
      </c>
      <c r="CY40">
        <f t="shared" si="2"/>
        <v>33066.948000000004</v>
      </c>
      <c r="CZ40">
        <f t="shared" si="3"/>
        <v>33066.948000000004</v>
      </c>
    </row>
    <row r="41" spans="2:104" x14ac:dyDescent="0.25">
      <c r="B41">
        <v>53346</v>
      </c>
      <c r="C41">
        <v>39037.599999999999</v>
      </c>
      <c r="D41">
        <v>22845.4</v>
      </c>
      <c r="E41">
        <v>33710.6</v>
      </c>
      <c r="F41">
        <v>59620.600000000006</v>
      </c>
      <c r="G41">
        <v>20219.599999999999</v>
      </c>
      <c r="H41">
        <v>24152.199999999997</v>
      </c>
      <c r="I41">
        <v>17355.800000000003</v>
      </c>
      <c r="J41">
        <v>38309.599999999999</v>
      </c>
      <c r="K41">
        <v>48583.600000000006</v>
      </c>
      <c r="L41">
        <v>27609.800000000003</v>
      </c>
      <c r="M41">
        <v>33420.199999999997</v>
      </c>
      <c r="N41">
        <v>19219.2</v>
      </c>
      <c r="O41">
        <v>24962</v>
      </c>
      <c r="P41">
        <v>37865.800000000003</v>
      </c>
      <c r="Q41">
        <v>22349.199999999997</v>
      </c>
      <c r="R41">
        <v>34759.799999999996</v>
      </c>
      <c r="S41">
        <v>19199.399999999998</v>
      </c>
      <c r="T41">
        <v>32520.799999999996</v>
      </c>
      <c r="U41">
        <v>57530.6</v>
      </c>
      <c r="V41">
        <v>19934.8</v>
      </c>
      <c r="W41">
        <v>23589</v>
      </c>
      <c r="X41">
        <v>31867.4</v>
      </c>
      <c r="Y41">
        <v>46475.600000000006</v>
      </c>
      <c r="Z41">
        <v>48629.599999999999</v>
      </c>
      <c r="AA41">
        <v>21495.8</v>
      </c>
      <c r="AB41">
        <v>51054.2</v>
      </c>
      <c r="AC41">
        <v>23327</v>
      </c>
      <c r="AD41">
        <v>47350.2</v>
      </c>
      <c r="AE41">
        <v>19559.599999999999</v>
      </c>
      <c r="AF41">
        <v>21424.799999999996</v>
      </c>
      <c r="AG41">
        <v>32799.399999999994</v>
      </c>
      <c r="AH41">
        <v>26914.400000000001</v>
      </c>
      <c r="AI41">
        <v>19861.2</v>
      </c>
      <c r="AJ41">
        <v>35998.200000000004</v>
      </c>
      <c r="AK41">
        <v>36651.599999999999</v>
      </c>
      <c r="AL41">
        <v>44108.800000000003</v>
      </c>
      <c r="AM41">
        <v>30180.800000000003</v>
      </c>
      <c r="AN41">
        <v>15935.2</v>
      </c>
      <c r="AO41">
        <v>38088.200000000004</v>
      </c>
      <c r="AP41">
        <v>26889.8</v>
      </c>
      <c r="AQ41">
        <v>22964</v>
      </c>
      <c r="AR41">
        <v>25146.400000000001</v>
      </c>
      <c r="AS41">
        <v>33901.200000000004</v>
      </c>
      <c r="AT41">
        <v>46221.799999999996</v>
      </c>
      <c r="AU41">
        <v>42774.2</v>
      </c>
      <c r="AV41">
        <v>56170</v>
      </c>
      <c r="AW41">
        <v>15455.199999999999</v>
      </c>
      <c r="AX41">
        <v>19029</v>
      </c>
      <c r="AY41">
        <v>36393</v>
      </c>
      <c r="AZ41">
        <v>56849.600000000006</v>
      </c>
      <c r="BA41">
        <v>44665.600000000006</v>
      </c>
      <c r="BB41">
        <v>42531.199999999997</v>
      </c>
      <c r="BC41">
        <v>10489</v>
      </c>
      <c r="BD41">
        <v>43343</v>
      </c>
      <c r="BE41">
        <v>28489.800000000003</v>
      </c>
      <c r="BF41">
        <v>28734.6</v>
      </c>
      <c r="BG41">
        <v>16673.2</v>
      </c>
      <c r="BH41">
        <v>23569</v>
      </c>
      <c r="BI41">
        <v>36661.599999999999</v>
      </c>
      <c r="BJ41">
        <v>22175.4</v>
      </c>
      <c r="BK41">
        <v>14933.4</v>
      </c>
      <c r="BL41">
        <v>49819.199999999997</v>
      </c>
      <c r="BM41">
        <v>28953.599999999999</v>
      </c>
      <c r="BN41">
        <v>25899.800000000003</v>
      </c>
      <c r="BO41">
        <v>25584</v>
      </c>
      <c r="BP41">
        <v>48323.6</v>
      </c>
      <c r="BQ41">
        <v>24293.4</v>
      </c>
      <c r="BR41">
        <v>43166.200000000004</v>
      </c>
      <c r="BS41">
        <v>49571.799999999996</v>
      </c>
      <c r="BT41">
        <v>16258</v>
      </c>
      <c r="BU41">
        <v>40548.600000000006</v>
      </c>
      <c r="BV41">
        <v>30631</v>
      </c>
      <c r="BW41">
        <v>24723.199999999997</v>
      </c>
      <c r="BX41">
        <v>45122.6</v>
      </c>
      <c r="BY41">
        <v>17868.599999999999</v>
      </c>
      <c r="BZ41">
        <v>44373.599999999999</v>
      </c>
      <c r="CA41">
        <v>28564.400000000001</v>
      </c>
      <c r="CB41">
        <v>36447.199999999997</v>
      </c>
      <c r="CC41">
        <v>23417.4</v>
      </c>
      <c r="CD41">
        <v>29273.4</v>
      </c>
      <c r="CE41">
        <v>19942.400000000001</v>
      </c>
      <c r="CF41">
        <v>43172.6</v>
      </c>
      <c r="CG41">
        <v>35570.799999999996</v>
      </c>
      <c r="CH41">
        <v>41402.199999999997</v>
      </c>
      <c r="CI41">
        <v>22478.6</v>
      </c>
      <c r="CJ41">
        <v>36815.199999999997</v>
      </c>
      <c r="CK41">
        <v>55246.999999999993</v>
      </c>
      <c r="CL41">
        <v>30875.4</v>
      </c>
      <c r="CM41">
        <v>31147.399999999994</v>
      </c>
      <c r="CN41">
        <v>43506.8</v>
      </c>
      <c r="CO41">
        <v>20381.400000000001</v>
      </c>
      <c r="CP41">
        <v>23932.2</v>
      </c>
      <c r="CQ41">
        <v>24726.199999999997</v>
      </c>
      <c r="CR41">
        <v>58401.2</v>
      </c>
      <c r="CS41">
        <v>37047.800000000003</v>
      </c>
      <c r="CT41">
        <v>36404.199999999997</v>
      </c>
      <c r="CU41">
        <v>29999.200000000001</v>
      </c>
      <c r="CV41">
        <v>18641</v>
      </c>
      <c r="CW41">
        <v>34458.6</v>
      </c>
      <c r="CY41">
        <f t="shared" si="2"/>
        <v>32729.134000000009</v>
      </c>
      <c r="CZ41">
        <f t="shared" si="3"/>
        <v>32729.134000000009</v>
      </c>
    </row>
    <row r="42" spans="2:104" x14ac:dyDescent="0.25">
      <c r="B42">
        <v>52691.4</v>
      </c>
      <c r="C42">
        <v>42462.400000000001</v>
      </c>
      <c r="D42">
        <v>22519.600000000002</v>
      </c>
      <c r="E42">
        <v>28135.4</v>
      </c>
      <c r="F42">
        <v>52682.799999999996</v>
      </c>
      <c r="G42">
        <v>20037.600000000002</v>
      </c>
      <c r="H42">
        <v>20753.600000000002</v>
      </c>
      <c r="I42">
        <v>12265</v>
      </c>
      <c r="J42">
        <v>36620</v>
      </c>
      <c r="K42">
        <v>44651</v>
      </c>
      <c r="L42">
        <v>30349</v>
      </c>
      <c r="M42">
        <v>27821.200000000001</v>
      </c>
      <c r="N42">
        <v>19772.2</v>
      </c>
      <c r="O42">
        <v>29267.4</v>
      </c>
      <c r="P42">
        <v>40515.199999999997</v>
      </c>
      <c r="Q42">
        <v>16206.4</v>
      </c>
      <c r="R42">
        <v>32006.199999999993</v>
      </c>
      <c r="S42">
        <v>25551.599999999999</v>
      </c>
      <c r="T42">
        <v>37686</v>
      </c>
      <c r="U42">
        <v>60622.2</v>
      </c>
      <c r="V42">
        <v>13711.8</v>
      </c>
      <c r="W42">
        <v>21354.999999999996</v>
      </c>
      <c r="X42">
        <v>33670.800000000003</v>
      </c>
      <c r="Y42">
        <v>42151.399999999994</v>
      </c>
      <c r="Z42">
        <v>49855.6</v>
      </c>
      <c r="AA42">
        <v>22186.6</v>
      </c>
      <c r="AB42">
        <v>54783.6</v>
      </c>
      <c r="AC42">
        <v>28776.2</v>
      </c>
      <c r="AD42">
        <v>46663.399999999994</v>
      </c>
      <c r="AE42">
        <v>24356.799999999999</v>
      </c>
      <c r="AF42">
        <v>22557.599999999999</v>
      </c>
      <c r="AG42">
        <v>35683</v>
      </c>
      <c r="AH42">
        <v>25716</v>
      </c>
      <c r="AI42">
        <v>17865.8</v>
      </c>
      <c r="AJ42">
        <v>37424.600000000006</v>
      </c>
      <c r="AK42">
        <v>37574.800000000003</v>
      </c>
      <c r="AL42">
        <v>46828.4</v>
      </c>
      <c r="AM42">
        <v>34695.799999999996</v>
      </c>
      <c r="AN42">
        <v>17089.400000000001</v>
      </c>
      <c r="AO42">
        <v>47035.199999999997</v>
      </c>
      <c r="AP42">
        <v>35447</v>
      </c>
      <c r="AQ42">
        <v>24124.6</v>
      </c>
      <c r="AR42">
        <v>26530.799999999999</v>
      </c>
      <c r="AS42">
        <v>34206.199999999997</v>
      </c>
      <c r="AT42">
        <v>49406.200000000004</v>
      </c>
      <c r="AU42">
        <v>45076.4</v>
      </c>
      <c r="AV42">
        <v>57253.8</v>
      </c>
      <c r="AW42">
        <v>9809.7999999999993</v>
      </c>
      <c r="AX42">
        <v>20825</v>
      </c>
      <c r="AY42">
        <v>43215</v>
      </c>
      <c r="AZ42">
        <v>56134.6</v>
      </c>
      <c r="BA42">
        <v>46587</v>
      </c>
      <c r="BB42">
        <v>40226.199999999997</v>
      </c>
      <c r="BC42">
        <v>8805.4</v>
      </c>
      <c r="BD42">
        <v>43467.6</v>
      </c>
      <c r="BE42">
        <v>30118.6</v>
      </c>
      <c r="BF42">
        <v>34447</v>
      </c>
      <c r="BG42">
        <v>20370.999999999996</v>
      </c>
      <c r="BH42">
        <v>22885.199999999997</v>
      </c>
      <c r="BI42">
        <v>38840.199999999997</v>
      </c>
      <c r="BJ42">
        <v>24536.6</v>
      </c>
      <c r="BK42">
        <v>16363.800000000001</v>
      </c>
      <c r="BL42">
        <v>49695.799999999996</v>
      </c>
      <c r="BM42">
        <v>27854.799999999999</v>
      </c>
      <c r="BN42">
        <v>35084.6</v>
      </c>
      <c r="BO42">
        <v>32712.799999999999</v>
      </c>
      <c r="BP42">
        <v>43460.6</v>
      </c>
      <c r="BQ42">
        <v>26553.599999999999</v>
      </c>
      <c r="BR42">
        <v>46345.599999999991</v>
      </c>
      <c r="BS42">
        <v>47460.399999999994</v>
      </c>
      <c r="BT42">
        <v>18839.8</v>
      </c>
      <c r="BU42">
        <v>41285.4</v>
      </c>
      <c r="BV42">
        <v>29655.8</v>
      </c>
      <c r="BW42">
        <v>28664</v>
      </c>
      <c r="BX42">
        <v>49980.2</v>
      </c>
      <c r="BY42">
        <v>12588</v>
      </c>
      <c r="BZ42">
        <v>45900.600000000006</v>
      </c>
      <c r="CA42">
        <v>28565.4</v>
      </c>
      <c r="CB42">
        <v>42038.8</v>
      </c>
      <c r="CC42">
        <v>24023.799999999996</v>
      </c>
      <c r="CD42">
        <v>30744.400000000001</v>
      </c>
      <c r="CE42">
        <v>23314</v>
      </c>
      <c r="CF42">
        <v>47245.799999999996</v>
      </c>
      <c r="CG42">
        <v>30981.200000000001</v>
      </c>
      <c r="CH42">
        <v>43436</v>
      </c>
      <c r="CI42">
        <v>24149.199999999997</v>
      </c>
      <c r="CJ42">
        <v>31135.800000000003</v>
      </c>
      <c r="CK42">
        <v>59596.2</v>
      </c>
      <c r="CL42">
        <v>23839</v>
      </c>
      <c r="CM42">
        <v>28347.8</v>
      </c>
      <c r="CN42">
        <v>40186.800000000003</v>
      </c>
      <c r="CO42">
        <v>20790.8</v>
      </c>
      <c r="CP42">
        <v>29338.2</v>
      </c>
      <c r="CQ42">
        <v>23525.799999999996</v>
      </c>
      <c r="CR42">
        <v>54774</v>
      </c>
      <c r="CS42">
        <v>32259.000000000004</v>
      </c>
      <c r="CT42">
        <v>34780.400000000001</v>
      </c>
      <c r="CU42">
        <v>31544.799999999999</v>
      </c>
      <c r="CV42">
        <v>21438.399999999998</v>
      </c>
      <c r="CW42">
        <v>35583.599999999999</v>
      </c>
      <c r="CY42">
        <f t="shared" si="2"/>
        <v>33389.971999999987</v>
      </c>
      <c r="CZ42">
        <f t="shared" si="3"/>
        <v>33389.971999999987</v>
      </c>
    </row>
    <row r="43" spans="2:104" x14ac:dyDescent="0.25">
      <c r="B43">
        <v>48849.4</v>
      </c>
      <c r="C43">
        <v>38232</v>
      </c>
      <c r="D43">
        <v>26175.000000000004</v>
      </c>
      <c r="E43">
        <v>28755.599999999999</v>
      </c>
      <c r="F43">
        <v>57744</v>
      </c>
      <c r="G43">
        <v>22441.4</v>
      </c>
      <c r="H43">
        <v>20663.400000000001</v>
      </c>
      <c r="I43">
        <v>26029.399999999994</v>
      </c>
      <c r="J43">
        <v>40087.799999999996</v>
      </c>
      <c r="K43">
        <v>46685.4</v>
      </c>
      <c r="L43">
        <v>32945.199999999997</v>
      </c>
      <c r="M43">
        <v>26056.600000000002</v>
      </c>
      <c r="N43">
        <v>21118.6</v>
      </c>
      <c r="O43">
        <v>22590.6</v>
      </c>
      <c r="P43">
        <v>41576.400000000001</v>
      </c>
      <c r="Q43">
        <v>16087.4</v>
      </c>
      <c r="R43">
        <v>31713.000000000004</v>
      </c>
      <c r="S43">
        <v>27596.400000000001</v>
      </c>
      <c r="T43">
        <v>32927.399999999994</v>
      </c>
      <c r="U43">
        <v>61357.4</v>
      </c>
      <c r="V43">
        <v>9762</v>
      </c>
      <c r="W43">
        <v>28776.200000000004</v>
      </c>
      <c r="X43">
        <v>32683.4</v>
      </c>
      <c r="Y43">
        <v>46328.600000000006</v>
      </c>
      <c r="Z43">
        <v>39746.199999999997</v>
      </c>
      <c r="AA43">
        <v>27236</v>
      </c>
      <c r="AB43">
        <v>53460</v>
      </c>
      <c r="AC43">
        <v>34141.800000000003</v>
      </c>
      <c r="AD43">
        <v>44017.599999999999</v>
      </c>
      <c r="AE43">
        <v>25682.6</v>
      </c>
      <c r="AF43">
        <v>22216</v>
      </c>
      <c r="AG43">
        <v>33150</v>
      </c>
      <c r="AH43">
        <v>20335.599999999999</v>
      </c>
      <c r="AI43">
        <v>21264</v>
      </c>
      <c r="AJ43">
        <v>37412.800000000003</v>
      </c>
      <c r="AK43">
        <v>37046.600000000006</v>
      </c>
      <c r="AL43">
        <v>49023.400000000009</v>
      </c>
      <c r="AM43">
        <v>39795.599999999991</v>
      </c>
      <c r="AN43">
        <v>17328.2</v>
      </c>
      <c r="AO43">
        <v>40179</v>
      </c>
      <c r="AP43">
        <v>35503.199999999997</v>
      </c>
      <c r="AQ43">
        <v>24632.600000000002</v>
      </c>
      <c r="AR43">
        <v>22576</v>
      </c>
      <c r="AS43">
        <v>39366.600000000006</v>
      </c>
      <c r="AT43">
        <v>46405.2</v>
      </c>
      <c r="AU43">
        <v>47037.8</v>
      </c>
      <c r="AV43">
        <v>58320</v>
      </c>
      <c r="AW43">
        <v>10461.199999999999</v>
      </c>
      <c r="AX43">
        <v>28925</v>
      </c>
      <c r="AY43">
        <v>40308</v>
      </c>
      <c r="AZ43">
        <v>51366.6</v>
      </c>
      <c r="BA43">
        <v>44948.4</v>
      </c>
      <c r="BB43">
        <v>44313.2</v>
      </c>
      <c r="BC43">
        <v>11037.2</v>
      </c>
      <c r="BD43">
        <v>43358.799999999996</v>
      </c>
      <c r="BE43">
        <v>28512.200000000004</v>
      </c>
      <c r="BF43">
        <v>31981.4</v>
      </c>
      <c r="BG43">
        <v>18366.599999999999</v>
      </c>
      <c r="BH43">
        <v>26088.400000000001</v>
      </c>
      <c r="BI43">
        <v>36694.800000000003</v>
      </c>
      <c r="BJ43">
        <v>25605.199999999997</v>
      </c>
      <c r="BK43">
        <v>18992.199999999997</v>
      </c>
      <c r="BL43">
        <v>48626.799999999996</v>
      </c>
      <c r="BM43">
        <v>23028</v>
      </c>
      <c r="BN43">
        <v>34566</v>
      </c>
      <c r="BO43">
        <v>31075.8</v>
      </c>
      <c r="BP43">
        <v>40658.6</v>
      </c>
      <c r="BQ43">
        <v>20322.000000000004</v>
      </c>
      <c r="BR43">
        <v>41489.199999999997</v>
      </c>
      <c r="BS43">
        <v>45938.2</v>
      </c>
      <c r="BT43">
        <v>15823</v>
      </c>
      <c r="BU43">
        <v>36971.199999999997</v>
      </c>
      <c r="BV43">
        <v>29679.199999999997</v>
      </c>
      <c r="BW43">
        <v>30726.2</v>
      </c>
      <c r="BX43">
        <v>45285.8</v>
      </c>
      <c r="BY43">
        <v>18397.199999999997</v>
      </c>
      <c r="BZ43">
        <v>47885.799999999996</v>
      </c>
      <c r="CA43">
        <v>29720.199999999997</v>
      </c>
      <c r="CB43">
        <v>45833.4</v>
      </c>
      <c r="CC43">
        <v>21201.8</v>
      </c>
      <c r="CD43">
        <v>34974.400000000001</v>
      </c>
      <c r="CE43">
        <v>28700.6</v>
      </c>
      <c r="CF43">
        <v>41285.599999999999</v>
      </c>
      <c r="CG43">
        <v>29839.199999999997</v>
      </c>
      <c r="CH43">
        <v>45906</v>
      </c>
      <c r="CI43">
        <v>24873.199999999997</v>
      </c>
      <c r="CJ43">
        <v>29361</v>
      </c>
      <c r="CK43">
        <v>58621.399999999994</v>
      </c>
      <c r="CL43">
        <v>23067.399999999998</v>
      </c>
      <c r="CM43">
        <v>37470.800000000003</v>
      </c>
      <c r="CN43">
        <v>37361</v>
      </c>
      <c r="CO43">
        <v>25141.600000000002</v>
      </c>
      <c r="CP43">
        <v>30049.8</v>
      </c>
      <c r="CQ43">
        <v>19352</v>
      </c>
      <c r="CR43">
        <v>53083.999999999993</v>
      </c>
      <c r="CS43">
        <v>35895</v>
      </c>
      <c r="CT43">
        <v>31868.799999999999</v>
      </c>
      <c r="CU43">
        <v>31218.399999999998</v>
      </c>
      <c r="CV43">
        <v>27853.800000000003</v>
      </c>
      <c r="CW43">
        <v>36138.199999999997</v>
      </c>
      <c r="CY43">
        <f t="shared" si="2"/>
        <v>33533.092000000004</v>
      </c>
      <c r="CZ43">
        <f t="shared" si="3"/>
        <v>33533.092000000004</v>
      </c>
    </row>
    <row r="44" spans="2:104" x14ac:dyDescent="0.25">
      <c r="B44">
        <v>51739.4</v>
      </c>
      <c r="C44">
        <v>42315.8</v>
      </c>
      <c r="D44">
        <v>26018.000000000004</v>
      </c>
      <c r="E44">
        <v>33248.800000000003</v>
      </c>
      <c r="F44">
        <v>58387</v>
      </c>
      <c r="G44">
        <v>25205.200000000004</v>
      </c>
      <c r="H44">
        <v>16209.400000000001</v>
      </c>
      <c r="I44">
        <v>24739</v>
      </c>
      <c r="J44">
        <v>35335</v>
      </c>
      <c r="K44">
        <v>48490.2</v>
      </c>
      <c r="L44">
        <v>31000.799999999999</v>
      </c>
      <c r="M44">
        <v>32343.799999999996</v>
      </c>
      <c r="N44">
        <v>25196.399999999998</v>
      </c>
      <c r="O44">
        <v>23926</v>
      </c>
      <c r="P44">
        <v>35819.800000000003</v>
      </c>
      <c r="Q44">
        <v>12027.2</v>
      </c>
      <c r="R44">
        <v>27118</v>
      </c>
      <c r="S44">
        <v>33455.199999999997</v>
      </c>
      <c r="T44">
        <v>31929.4</v>
      </c>
      <c r="U44">
        <v>67806</v>
      </c>
      <c r="V44">
        <v>15690.8</v>
      </c>
      <c r="W44">
        <v>34302</v>
      </c>
      <c r="X44">
        <v>37448.200000000004</v>
      </c>
      <c r="Y44">
        <v>45500.600000000006</v>
      </c>
      <c r="Z44">
        <v>34747.199999999997</v>
      </c>
      <c r="AA44">
        <v>25506.799999999999</v>
      </c>
      <c r="AB44">
        <v>53388</v>
      </c>
      <c r="AC44">
        <v>29744.799999999999</v>
      </c>
      <c r="AD44">
        <v>48480.6</v>
      </c>
      <c r="AE44">
        <v>34983.800000000003</v>
      </c>
      <c r="AF44">
        <v>26941.8</v>
      </c>
      <c r="AG44">
        <v>42343.199999999997</v>
      </c>
      <c r="AH44">
        <v>17811.400000000001</v>
      </c>
      <c r="AI44">
        <v>17302.400000000001</v>
      </c>
      <c r="AJ44">
        <v>38756</v>
      </c>
      <c r="AK44">
        <v>34981</v>
      </c>
      <c r="AL44">
        <v>48040.800000000003</v>
      </c>
      <c r="AM44">
        <v>39492.399999999994</v>
      </c>
      <c r="AN44">
        <v>12065.8</v>
      </c>
      <c r="AO44">
        <v>41077.599999999999</v>
      </c>
      <c r="AP44">
        <v>36152.400000000001</v>
      </c>
      <c r="AQ44">
        <v>19541.400000000001</v>
      </c>
      <c r="AR44">
        <v>26973.599999999999</v>
      </c>
      <c r="AS44">
        <v>40442.400000000001</v>
      </c>
      <c r="AT44">
        <v>41172.800000000003</v>
      </c>
      <c r="AU44">
        <v>49301.2</v>
      </c>
      <c r="AV44">
        <v>54029.2</v>
      </c>
      <c r="AW44">
        <v>16968.2</v>
      </c>
      <c r="AX44">
        <v>32164.6</v>
      </c>
      <c r="AY44">
        <v>40514</v>
      </c>
      <c r="AZ44">
        <v>52691.599999999991</v>
      </c>
      <c r="BA44">
        <v>43753.4</v>
      </c>
      <c r="BB44">
        <v>42544</v>
      </c>
      <c r="BC44">
        <v>8177.6</v>
      </c>
      <c r="BD44">
        <v>43209.4</v>
      </c>
      <c r="BE44">
        <v>28541.399999999998</v>
      </c>
      <c r="BF44">
        <v>33754.399999999994</v>
      </c>
      <c r="BG44">
        <v>21483.800000000003</v>
      </c>
      <c r="BH44">
        <v>26467.200000000001</v>
      </c>
      <c r="BI44">
        <v>32011.600000000002</v>
      </c>
      <c r="BJ44">
        <v>23774.600000000002</v>
      </c>
      <c r="BK44">
        <v>20316.400000000001</v>
      </c>
      <c r="BL44">
        <v>50377.799999999988</v>
      </c>
      <c r="BM44">
        <v>25015.600000000002</v>
      </c>
      <c r="BN44">
        <v>35758.400000000001</v>
      </c>
      <c r="BO44">
        <v>29417.200000000001</v>
      </c>
      <c r="BP44">
        <v>40974.200000000004</v>
      </c>
      <c r="BQ44">
        <v>22656.2</v>
      </c>
      <c r="BR44">
        <v>41174</v>
      </c>
      <c r="BS44">
        <v>53142.8</v>
      </c>
      <c r="BT44">
        <v>18914.400000000001</v>
      </c>
      <c r="BU44">
        <v>35991.199999999997</v>
      </c>
      <c r="BV44">
        <v>31794.199999999997</v>
      </c>
      <c r="BW44">
        <v>33548.6</v>
      </c>
      <c r="BX44">
        <v>51010.200000000004</v>
      </c>
      <c r="BY44">
        <v>21052.799999999999</v>
      </c>
      <c r="BZ44">
        <v>47250.6</v>
      </c>
      <c r="CA44">
        <v>33998.400000000001</v>
      </c>
      <c r="CB44">
        <v>42027.4</v>
      </c>
      <c r="CC44">
        <v>24744.799999999996</v>
      </c>
      <c r="CD44">
        <v>37549</v>
      </c>
      <c r="CE44">
        <v>28886.400000000001</v>
      </c>
      <c r="CF44">
        <v>43891.200000000004</v>
      </c>
      <c r="CG44">
        <v>27654.600000000006</v>
      </c>
      <c r="CH44">
        <v>44685.200000000004</v>
      </c>
      <c r="CI44">
        <v>27611.199999999997</v>
      </c>
      <c r="CJ44">
        <v>28057</v>
      </c>
      <c r="CK44">
        <v>58324.799999999996</v>
      </c>
      <c r="CL44">
        <v>24469.4</v>
      </c>
      <c r="CM44">
        <v>37225.799999999996</v>
      </c>
      <c r="CN44">
        <v>33054.600000000006</v>
      </c>
      <c r="CO44">
        <v>26960.400000000001</v>
      </c>
      <c r="CP44">
        <v>33013</v>
      </c>
      <c r="CQ44">
        <v>21822</v>
      </c>
      <c r="CR44">
        <v>50917.2</v>
      </c>
      <c r="CS44">
        <v>36388</v>
      </c>
      <c r="CT44">
        <v>30035.200000000001</v>
      </c>
      <c r="CU44">
        <v>31895.599999999999</v>
      </c>
      <c r="CV44">
        <v>30634.799999999999</v>
      </c>
      <c r="CW44">
        <v>30977</v>
      </c>
      <c r="CY44">
        <f t="shared" si="2"/>
        <v>34178.020000000004</v>
      </c>
      <c r="CZ44">
        <f t="shared" si="3"/>
        <v>34178.020000000004</v>
      </c>
    </row>
    <row r="45" spans="2:104" x14ac:dyDescent="0.25">
      <c r="B45">
        <v>47975.4</v>
      </c>
      <c r="C45">
        <v>40258</v>
      </c>
      <c r="D45">
        <v>29167.4</v>
      </c>
      <c r="E45">
        <v>30749.4</v>
      </c>
      <c r="F45">
        <v>48044.799999999996</v>
      </c>
      <c r="G45">
        <v>22035.8</v>
      </c>
      <c r="H45">
        <v>16181</v>
      </c>
      <c r="I45">
        <v>26887.200000000001</v>
      </c>
      <c r="J45">
        <v>33470.799999999996</v>
      </c>
      <c r="K45">
        <v>46385</v>
      </c>
      <c r="L45">
        <v>30934.799999999999</v>
      </c>
      <c r="M45">
        <v>26966.2</v>
      </c>
      <c r="N45">
        <v>26342.399999999998</v>
      </c>
      <c r="O45">
        <v>23616.6</v>
      </c>
      <c r="P45">
        <v>37101</v>
      </c>
      <c r="Q45">
        <v>15286.400000000001</v>
      </c>
      <c r="R45">
        <v>21793.4</v>
      </c>
      <c r="S45">
        <v>39527</v>
      </c>
      <c r="T45">
        <v>30696</v>
      </c>
      <c r="U45">
        <v>70768</v>
      </c>
      <c r="V45">
        <v>17196.2</v>
      </c>
      <c r="W45">
        <v>36523.800000000003</v>
      </c>
      <c r="X45">
        <v>36474.399999999994</v>
      </c>
      <c r="Y45">
        <v>45627.6</v>
      </c>
      <c r="Z45">
        <v>31591.8</v>
      </c>
      <c r="AA45">
        <v>24207.800000000003</v>
      </c>
      <c r="AB45">
        <v>60241.2</v>
      </c>
      <c r="AC45">
        <v>28249.999999999996</v>
      </c>
      <c r="AD45">
        <v>48515</v>
      </c>
      <c r="AE45">
        <v>29028.799999999999</v>
      </c>
      <c r="AF45">
        <v>23184.6</v>
      </c>
      <c r="AG45">
        <v>37155.799999999996</v>
      </c>
      <c r="AH45">
        <v>19154.400000000001</v>
      </c>
      <c r="AI45">
        <v>21984.799999999999</v>
      </c>
      <c r="AJ45">
        <v>38431</v>
      </c>
      <c r="AK45">
        <v>37655</v>
      </c>
      <c r="AL45">
        <v>46907.200000000004</v>
      </c>
      <c r="AM45">
        <v>47525</v>
      </c>
      <c r="AN45">
        <v>13472</v>
      </c>
      <c r="AO45">
        <v>41839.599999999999</v>
      </c>
      <c r="AP45">
        <v>36299.199999999997</v>
      </c>
      <c r="AQ45">
        <v>16603</v>
      </c>
      <c r="AR45">
        <v>29180.800000000003</v>
      </c>
      <c r="AS45">
        <v>40129.4</v>
      </c>
      <c r="AT45">
        <v>35460.399999999994</v>
      </c>
      <c r="AU45">
        <v>54749.4</v>
      </c>
      <c r="AV45">
        <v>53102.200000000004</v>
      </c>
      <c r="AW45">
        <v>15633.999999999998</v>
      </c>
      <c r="AX45">
        <v>35556.800000000003</v>
      </c>
      <c r="AY45">
        <v>35595.800000000003</v>
      </c>
      <c r="AZ45">
        <v>44760.4</v>
      </c>
      <c r="BA45">
        <v>43753.4</v>
      </c>
      <c r="BB45">
        <v>45577.2</v>
      </c>
      <c r="BC45">
        <v>8960.4000000000015</v>
      </c>
      <c r="BD45">
        <v>43009</v>
      </c>
      <c r="BE45">
        <v>25077</v>
      </c>
      <c r="BF45">
        <v>29150.6</v>
      </c>
      <c r="BG45">
        <v>20507</v>
      </c>
      <c r="BH45">
        <v>27502.199999999997</v>
      </c>
      <c r="BI45">
        <v>32062.799999999996</v>
      </c>
      <c r="BJ45">
        <v>26894.6</v>
      </c>
      <c r="BK45">
        <v>20900.599999999999</v>
      </c>
      <c r="BL45">
        <v>52851.799999999996</v>
      </c>
      <c r="BM45">
        <v>25765</v>
      </c>
      <c r="BN45">
        <v>32636.400000000001</v>
      </c>
      <c r="BO45">
        <v>26389.4</v>
      </c>
      <c r="BP45">
        <v>42660</v>
      </c>
      <c r="BQ45">
        <v>23161.4</v>
      </c>
      <c r="BR45">
        <v>42725</v>
      </c>
      <c r="BS45">
        <v>49608.600000000006</v>
      </c>
      <c r="BT45">
        <v>26244.799999999999</v>
      </c>
      <c r="BU45">
        <v>35988.799999999996</v>
      </c>
      <c r="BV45">
        <v>39881.4</v>
      </c>
      <c r="BW45">
        <v>32377.200000000001</v>
      </c>
      <c r="BX45">
        <v>52023.19999999999</v>
      </c>
      <c r="BY45">
        <v>24398.2</v>
      </c>
      <c r="BZ45">
        <v>46628.200000000004</v>
      </c>
      <c r="CA45">
        <v>29701</v>
      </c>
      <c r="CB45">
        <v>31165</v>
      </c>
      <c r="CC45">
        <v>24592.399999999998</v>
      </c>
      <c r="CD45">
        <v>35712.199999999997</v>
      </c>
      <c r="CE45">
        <v>19142</v>
      </c>
      <c r="CF45">
        <v>38124.400000000001</v>
      </c>
      <c r="CG45">
        <v>24347.200000000001</v>
      </c>
      <c r="CH45">
        <v>43926.2</v>
      </c>
      <c r="CI45">
        <v>30556.800000000003</v>
      </c>
      <c r="CJ45">
        <v>28324.799999999996</v>
      </c>
      <c r="CK45">
        <v>63890.999999999993</v>
      </c>
      <c r="CL45">
        <v>23993.4</v>
      </c>
      <c r="CM45">
        <v>39257</v>
      </c>
      <c r="CN45">
        <v>36184.400000000001</v>
      </c>
      <c r="CO45">
        <v>23981.200000000001</v>
      </c>
      <c r="CP45">
        <v>34274</v>
      </c>
      <c r="CQ45">
        <v>22190.799999999999</v>
      </c>
      <c r="CR45">
        <v>51706.799999999996</v>
      </c>
      <c r="CS45">
        <v>33001.799999999996</v>
      </c>
      <c r="CT45">
        <v>30361.600000000002</v>
      </c>
      <c r="CU45">
        <v>33220</v>
      </c>
      <c r="CV45">
        <v>27625.199999999997</v>
      </c>
      <c r="CW45">
        <v>24098.600000000002</v>
      </c>
      <c r="CY45">
        <f t="shared" si="2"/>
        <v>33723.359999999993</v>
      </c>
      <c r="CZ45">
        <f t="shared" si="3"/>
        <v>33723.359999999993</v>
      </c>
    </row>
    <row r="46" spans="2:104" x14ac:dyDescent="0.25">
      <c r="B46">
        <v>55573.599999999999</v>
      </c>
      <c r="C46">
        <v>45099.8</v>
      </c>
      <c r="D46">
        <v>26163</v>
      </c>
      <c r="E46">
        <v>32518</v>
      </c>
      <c r="F46">
        <v>51966.2</v>
      </c>
      <c r="G46">
        <v>20350.8</v>
      </c>
      <c r="H46">
        <v>17405.599999999999</v>
      </c>
      <c r="I46">
        <v>26710</v>
      </c>
      <c r="J46">
        <v>32914</v>
      </c>
      <c r="K46">
        <v>43880.600000000006</v>
      </c>
      <c r="L46">
        <v>31149.8</v>
      </c>
      <c r="M46">
        <v>17136</v>
      </c>
      <c r="N46">
        <v>23743.4</v>
      </c>
      <c r="O46">
        <v>21870.800000000003</v>
      </c>
      <c r="P46">
        <v>41665.599999999999</v>
      </c>
      <c r="Q46">
        <v>8795.1999999999989</v>
      </c>
      <c r="R46">
        <v>20715.400000000001</v>
      </c>
      <c r="S46">
        <v>42931.600000000006</v>
      </c>
      <c r="T46">
        <v>32717.800000000003</v>
      </c>
      <c r="U46">
        <v>71909</v>
      </c>
      <c r="V46">
        <v>15741.800000000001</v>
      </c>
      <c r="W46">
        <v>31559.200000000001</v>
      </c>
      <c r="X46">
        <v>37321.4</v>
      </c>
      <c r="Y46">
        <v>39670.199999999997</v>
      </c>
      <c r="Z46">
        <v>35176.200000000004</v>
      </c>
      <c r="AA46">
        <v>22961.4</v>
      </c>
      <c r="AB46">
        <v>56813.599999999999</v>
      </c>
      <c r="AC46">
        <v>27788.399999999998</v>
      </c>
      <c r="AD46">
        <v>47140.800000000003</v>
      </c>
      <c r="AE46">
        <v>33046.800000000003</v>
      </c>
      <c r="AF46">
        <v>13985.8</v>
      </c>
      <c r="AG46">
        <v>35967</v>
      </c>
      <c r="AH46">
        <v>22163.8</v>
      </c>
      <c r="AI46">
        <v>22138.199999999997</v>
      </c>
      <c r="AJ46">
        <v>40294.799999999996</v>
      </c>
      <c r="AK46">
        <v>37482</v>
      </c>
      <c r="AL46">
        <v>43284</v>
      </c>
      <c r="AM46">
        <v>47315.200000000004</v>
      </c>
      <c r="AN46">
        <v>10073</v>
      </c>
      <c r="AO46">
        <v>35690.800000000003</v>
      </c>
      <c r="AP46">
        <v>37088.6</v>
      </c>
      <c r="AQ46">
        <v>11767.599999999999</v>
      </c>
      <c r="AR46">
        <v>33841</v>
      </c>
      <c r="AS46">
        <v>36877.800000000003</v>
      </c>
      <c r="AT46">
        <v>37048.199999999997</v>
      </c>
      <c r="AU46">
        <v>55920</v>
      </c>
      <c r="AV46">
        <v>54579.199999999997</v>
      </c>
      <c r="AW46">
        <v>11893.4</v>
      </c>
      <c r="AX46">
        <v>27887.8</v>
      </c>
      <c r="AY46">
        <v>30328.2</v>
      </c>
      <c r="AZ46">
        <v>45114.400000000001</v>
      </c>
      <c r="BA46">
        <v>43752.799999999996</v>
      </c>
      <c r="BB46">
        <v>49663.399999999994</v>
      </c>
      <c r="BC46">
        <v>16810</v>
      </c>
      <c r="BD46">
        <v>42954.399999999994</v>
      </c>
      <c r="BE46">
        <v>23546.400000000001</v>
      </c>
      <c r="BF46">
        <v>29751.399999999998</v>
      </c>
      <c r="BG46">
        <v>19989.400000000001</v>
      </c>
      <c r="BH46">
        <v>29726.400000000001</v>
      </c>
      <c r="BI46">
        <v>30477.200000000001</v>
      </c>
      <c r="BJ46">
        <v>31359.599999999999</v>
      </c>
      <c r="BK46">
        <v>16027.8</v>
      </c>
      <c r="BL46">
        <v>56664.4</v>
      </c>
      <c r="BM46">
        <v>25689.399999999998</v>
      </c>
      <c r="BN46">
        <v>34930.6</v>
      </c>
      <c r="BO46">
        <v>28409</v>
      </c>
      <c r="BP46">
        <v>51911</v>
      </c>
      <c r="BQ46">
        <v>22539</v>
      </c>
      <c r="BR46">
        <v>43789.200000000004</v>
      </c>
      <c r="BS46">
        <v>44101.399999999994</v>
      </c>
      <c r="BT46">
        <v>30373.600000000002</v>
      </c>
      <c r="BU46">
        <v>40349.399999999994</v>
      </c>
      <c r="BV46">
        <v>39479.600000000006</v>
      </c>
      <c r="BW46">
        <v>36954.400000000001</v>
      </c>
      <c r="BX46">
        <v>52737</v>
      </c>
      <c r="BY46">
        <v>21957.4</v>
      </c>
      <c r="BZ46">
        <v>45651.4</v>
      </c>
      <c r="CA46">
        <v>23338.399999999998</v>
      </c>
      <c r="CB46">
        <v>33234.199999999997</v>
      </c>
      <c r="CC46">
        <v>27247</v>
      </c>
      <c r="CD46">
        <v>33959.4</v>
      </c>
      <c r="CE46">
        <v>18326.599999999999</v>
      </c>
      <c r="CF46">
        <v>35956.400000000009</v>
      </c>
      <c r="CG46">
        <v>28792.400000000001</v>
      </c>
      <c r="CH46">
        <v>44657.8</v>
      </c>
      <c r="CI46">
        <v>30159</v>
      </c>
      <c r="CJ46">
        <v>36955.200000000004</v>
      </c>
      <c r="CK46">
        <v>62889.2</v>
      </c>
      <c r="CL46">
        <v>26946.799999999999</v>
      </c>
      <c r="CM46">
        <v>45868.600000000006</v>
      </c>
      <c r="CN46">
        <v>33171</v>
      </c>
      <c r="CO46">
        <v>26187.4</v>
      </c>
      <c r="CP46">
        <v>35479.4</v>
      </c>
      <c r="CQ46">
        <v>29611.399999999998</v>
      </c>
      <c r="CR46">
        <v>53478.999999999993</v>
      </c>
      <c r="CS46">
        <v>34190.600000000006</v>
      </c>
      <c r="CT46">
        <v>33496</v>
      </c>
      <c r="CU46">
        <v>31685.4</v>
      </c>
      <c r="CV46">
        <v>26108.400000000001</v>
      </c>
      <c r="CW46">
        <v>25839</v>
      </c>
      <c r="CY46">
        <f t="shared" si="2"/>
        <v>33903.509999999995</v>
      </c>
      <c r="CZ46">
        <f t="shared" si="3"/>
        <v>33903.509999999995</v>
      </c>
    </row>
    <row r="47" spans="2:104" x14ac:dyDescent="0.25">
      <c r="B47">
        <v>55237.4</v>
      </c>
      <c r="C47">
        <v>48660.6</v>
      </c>
      <c r="D47">
        <v>29403.599999999999</v>
      </c>
      <c r="E47">
        <v>32839.199999999997</v>
      </c>
      <c r="F47">
        <v>51054.8</v>
      </c>
      <c r="G47">
        <v>21194</v>
      </c>
      <c r="H47">
        <v>18835</v>
      </c>
      <c r="I47">
        <v>28048.6</v>
      </c>
      <c r="J47">
        <v>31662.6</v>
      </c>
      <c r="K47">
        <v>38968.400000000001</v>
      </c>
      <c r="L47">
        <v>30990.600000000002</v>
      </c>
      <c r="M47">
        <v>18145.399999999998</v>
      </c>
      <c r="N47">
        <v>20537.8</v>
      </c>
      <c r="O47">
        <v>20093.400000000001</v>
      </c>
      <c r="P47">
        <v>40805</v>
      </c>
      <c r="Q47">
        <v>13847.4</v>
      </c>
      <c r="R47">
        <v>20303.000000000004</v>
      </c>
      <c r="S47">
        <v>44564.4</v>
      </c>
      <c r="T47">
        <v>32509.200000000004</v>
      </c>
      <c r="U47">
        <v>72328.599999999991</v>
      </c>
      <c r="V47">
        <v>18889.399999999998</v>
      </c>
      <c r="W47">
        <v>28866.799999999999</v>
      </c>
      <c r="X47">
        <v>35605.200000000004</v>
      </c>
      <c r="Y47">
        <v>43384.600000000006</v>
      </c>
      <c r="Z47">
        <v>32899.4</v>
      </c>
      <c r="AA47">
        <v>23169</v>
      </c>
      <c r="AB47">
        <v>55853.2</v>
      </c>
      <c r="AC47">
        <v>32781</v>
      </c>
      <c r="AD47">
        <v>47788.600000000006</v>
      </c>
      <c r="AE47">
        <v>29450.400000000001</v>
      </c>
      <c r="AF47">
        <v>15667</v>
      </c>
      <c r="AG47">
        <v>36462.6</v>
      </c>
      <c r="AH47">
        <v>27595.4</v>
      </c>
      <c r="AI47">
        <v>24601.8</v>
      </c>
      <c r="AJ47">
        <v>46298.6</v>
      </c>
      <c r="AK47">
        <v>33896.400000000001</v>
      </c>
      <c r="AL47">
        <v>48024.800000000003</v>
      </c>
      <c r="AM47">
        <v>43392.799999999996</v>
      </c>
      <c r="AN47">
        <v>10882.2</v>
      </c>
      <c r="AO47">
        <v>37679.599999999999</v>
      </c>
      <c r="AP47">
        <v>34198.799999999996</v>
      </c>
      <c r="AQ47">
        <v>14767</v>
      </c>
      <c r="AR47">
        <v>37696.800000000003</v>
      </c>
      <c r="AS47">
        <v>31679.599999999999</v>
      </c>
      <c r="AT47">
        <v>36782.800000000003</v>
      </c>
      <c r="AU47">
        <v>49083</v>
      </c>
      <c r="AV47">
        <v>54251.8</v>
      </c>
      <c r="AW47">
        <v>12825.8</v>
      </c>
      <c r="AX47">
        <v>28892.2</v>
      </c>
      <c r="AY47">
        <v>27968</v>
      </c>
      <c r="AZ47">
        <v>45973</v>
      </c>
      <c r="BA47">
        <v>40378.799999999996</v>
      </c>
      <c r="BB47">
        <v>40367.800000000003</v>
      </c>
      <c r="BC47">
        <v>16854.2</v>
      </c>
      <c r="BD47">
        <v>46702</v>
      </c>
      <c r="BE47">
        <v>26174.6</v>
      </c>
      <c r="BF47">
        <v>25588.999999999996</v>
      </c>
      <c r="BG47">
        <v>20629.2</v>
      </c>
      <c r="BH47">
        <v>30579.199999999997</v>
      </c>
      <c r="BI47">
        <v>30537.8</v>
      </c>
      <c r="BJ47">
        <v>26394.2</v>
      </c>
      <c r="BK47">
        <v>17654.400000000001</v>
      </c>
      <c r="BL47">
        <v>57738</v>
      </c>
      <c r="BM47">
        <v>28897.999999999996</v>
      </c>
      <c r="BN47">
        <v>31321.8</v>
      </c>
      <c r="BO47">
        <v>32790.800000000003</v>
      </c>
      <c r="BP47">
        <v>48748.600000000006</v>
      </c>
      <c r="BQ47">
        <v>23667</v>
      </c>
      <c r="BR47">
        <v>41839.199999999997</v>
      </c>
      <c r="BS47">
        <v>37070.199999999997</v>
      </c>
      <c r="BT47">
        <v>32306.2</v>
      </c>
      <c r="BU47">
        <v>43133</v>
      </c>
      <c r="BV47">
        <v>36580.800000000003</v>
      </c>
      <c r="BW47">
        <v>39884</v>
      </c>
      <c r="BX47">
        <v>53911.4</v>
      </c>
      <c r="BY47">
        <v>14080.6</v>
      </c>
      <c r="BZ47">
        <v>46718.200000000004</v>
      </c>
      <c r="CA47">
        <v>22867.4</v>
      </c>
      <c r="CB47">
        <v>30745.200000000001</v>
      </c>
      <c r="CC47">
        <v>31404.6</v>
      </c>
      <c r="CD47">
        <v>35747.4</v>
      </c>
      <c r="CE47">
        <v>15690</v>
      </c>
      <c r="CF47">
        <v>35204.199999999997</v>
      </c>
      <c r="CG47">
        <v>31433.8</v>
      </c>
      <c r="CH47">
        <v>44768</v>
      </c>
      <c r="CI47">
        <v>25554</v>
      </c>
      <c r="CJ47">
        <v>35367.200000000004</v>
      </c>
      <c r="CK47">
        <v>64700.799999999996</v>
      </c>
      <c r="CL47">
        <v>32042.6</v>
      </c>
      <c r="CM47">
        <v>42802.200000000004</v>
      </c>
      <c r="CN47">
        <v>30018.999999999996</v>
      </c>
      <c r="CO47">
        <v>26899.8</v>
      </c>
      <c r="CP47">
        <v>36715.599999999999</v>
      </c>
      <c r="CQ47">
        <v>34163.200000000004</v>
      </c>
      <c r="CR47">
        <v>54212.2</v>
      </c>
      <c r="CS47">
        <v>30003.200000000001</v>
      </c>
      <c r="CT47">
        <v>34325.999999999993</v>
      </c>
      <c r="CU47">
        <v>33615.800000000003</v>
      </c>
      <c r="CV47">
        <v>22758.799999999996</v>
      </c>
      <c r="CW47">
        <v>25493.799999999996</v>
      </c>
      <c r="CY47">
        <f t="shared" si="2"/>
        <v>33844.204000000005</v>
      </c>
      <c r="CZ47">
        <f t="shared" si="3"/>
        <v>33844.204000000005</v>
      </c>
    </row>
    <row r="48" spans="2:104" x14ac:dyDescent="0.25">
      <c r="B48">
        <v>54648.4</v>
      </c>
      <c r="C48">
        <v>48478.999999999993</v>
      </c>
      <c r="D48">
        <v>29935.8</v>
      </c>
      <c r="E48">
        <v>35747.4</v>
      </c>
      <c r="F48">
        <v>44925</v>
      </c>
      <c r="G48">
        <v>21284</v>
      </c>
      <c r="H48">
        <v>21956.2</v>
      </c>
      <c r="I48">
        <v>27281</v>
      </c>
      <c r="J48">
        <v>36428.400000000001</v>
      </c>
      <c r="K48">
        <v>42385.399999999994</v>
      </c>
      <c r="L48">
        <v>32194.400000000001</v>
      </c>
      <c r="M48">
        <v>19050</v>
      </c>
      <c r="N48">
        <v>29108.199999999997</v>
      </c>
      <c r="O48">
        <v>23149.200000000001</v>
      </c>
      <c r="P48">
        <v>37417.600000000006</v>
      </c>
      <c r="Q48">
        <v>12486</v>
      </c>
      <c r="R48">
        <v>18436.599999999999</v>
      </c>
      <c r="S48">
        <v>45965.2</v>
      </c>
      <c r="T48">
        <v>41114.199999999997</v>
      </c>
      <c r="U48">
        <v>77461</v>
      </c>
      <c r="V48">
        <v>15261.800000000001</v>
      </c>
      <c r="W48">
        <v>31377.599999999999</v>
      </c>
      <c r="X48">
        <v>37240</v>
      </c>
      <c r="Y48">
        <v>43065.8</v>
      </c>
      <c r="Z48">
        <v>28065.200000000001</v>
      </c>
      <c r="AA48">
        <v>17913</v>
      </c>
      <c r="AB48">
        <v>57721.8</v>
      </c>
      <c r="AC48">
        <v>35065.199999999997</v>
      </c>
      <c r="AD48">
        <v>47998.2</v>
      </c>
      <c r="AE48">
        <v>30834.400000000001</v>
      </c>
      <c r="AF48">
        <v>20032.199999999997</v>
      </c>
      <c r="AG48">
        <v>36568.600000000006</v>
      </c>
      <c r="AH48">
        <v>24478.400000000001</v>
      </c>
      <c r="AI48">
        <v>22617.8</v>
      </c>
      <c r="AJ48">
        <v>50966.399999999994</v>
      </c>
      <c r="AK48">
        <v>31157.599999999995</v>
      </c>
      <c r="AL48">
        <v>44047.4</v>
      </c>
      <c r="AM48">
        <v>38820.999999999993</v>
      </c>
      <c r="AN48">
        <v>11311.6</v>
      </c>
      <c r="AO48">
        <v>37026.400000000001</v>
      </c>
      <c r="AP48">
        <v>32438.6</v>
      </c>
      <c r="AQ48">
        <v>15395.400000000001</v>
      </c>
      <c r="AR48">
        <v>30297.4</v>
      </c>
      <c r="AS48">
        <v>34643.4</v>
      </c>
      <c r="AT48">
        <v>36782.800000000003</v>
      </c>
      <c r="AU48">
        <v>43987.400000000009</v>
      </c>
      <c r="AV48">
        <v>58027.4</v>
      </c>
      <c r="AW48">
        <v>12524</v>
      </c>
      <c r="AX48">
        <v>25144.6</v>
      </c>
      <c r="AY48">
        <v>25524.999999999996</v>
      </c>
      <c r="AZ48">
        <v>48265.399999999994</v>
      </c>
      <c r="BA48">
        <v>40377.599999999991</v>
      </c>
      <c r="BB48">
        <v>41968.800000000003</v>
      </c>
      <c r="BC48">
        <v>20358.800000000003</v>
      </c>
      <c r="BD48">
        <v>44416.400000000009</v>
      </c>
      <c r="BE48">
        <v>20009.2</v>
      </c>
      <c r="BF48">
        <v>34153.4</v>
      </c>
      <c r="BG48">
        <v>24669.599999999999</v>
      </c>
      <c r="BH48">
        <v>38726.6</v>
      </c>
      <c r="BI48">
        <v>30399.200000000001</v>
      </c>
      <c r="BJ48">
        <v>24210.199999999997</v>
      </c>
      <c r="BK48">
        <v>19536.599999999999</v>
      </c>
      <c r="BL48">
        <v>60211.8</v>
      </c>
      <c r="BM48">
        <v>32326.400000000001</v>
      </c>
      <c r="BN48">
        <v>30322.400000000001</v>
      </c>
      <c r="BO48">
        <v>35941</v>
      </c>
      <c r="BP48">
        <v>51365.599999999999</v>
      </c>
      <c r="BQ48">
        <v>20755.8</v>
      </c>
      <c r="BR48">
        <v>38588</v>
      </c>
      <c r="BS48">
        <v>34684</v>
      </c>
      <c r="BT48">
        <v>30952.199999999997</v>
      </c>
      <c r="BU48">
        <v>39215.599999999999</v>
      </c>
      <c r="BV48">
        <v>30054.400000000001</v>
      </c>
      <c r="BW48">
        <v>42175.6</v>
      </c>
      <c r="BX48">
        <v>57098.8</v>
      </c>
      <c r="BY48">
        <v>16916.8</v>
      </c>
      <c r="BZ48">
        <v>43267.199999999997</v>
      </c>
      <c r="CA48">
        <v>22154.6</v>
      </c>
      <c r="CB48">
        <v>32498.200000000004</v>
      </c>
      <c r="CC48">
        <v>39470.800000000003</v>
      </c>
      <c r="CD48">
        <v>37698.800000000003</v>
      </c>
      <c r="CE48">
        <v>16734.199999999997</v>
      </c>
      <c r="CF48">
        <v>37693.799999999996</v>
      </c>
      <c r="CG48">
        <v>26449</v>
      </c>
      <c r="CH48">
        <v>39859.199999999997</v>
      </c>
      <c r="CI48">
        <v>24002.800000000003</v>
      </c>
      <c r="CJ48">
        <v>32429.599999999999</v>
      </c>
      <c r="CK48">
        <v>62477.599999999999</v>
      </c>
      <c r="CL48">
        <v>29664.799999999999</v>
      </c>
      <c r="CM48">
        <v>45341.599999999999</v>
      </c>
      <c r="CN48">
        <v>34598.400000000001</v>
      </c>
      <c r="CO48">
        <v>29483.599999999999</v>
      </c>
      <c r="CP48">
        <v>40575.4</v>
      </c>
      <c r="CQ48">
        <v>32437.800000000003</v>
      </c>
      <c r="CR48">
        <v>59280.399999999994</v>
      </c>
      <c r="CS48">
        <v>25944.2</v>
      </c>
      <c r="CT48">
        <v>35040.799999999996</v>
      </c>
      <c r="CU48">
        <v>38358.399999999994</v>
      </c>
      <c r="CV48">
        <v>28970</v>
      </c>
      <c r="CW48">
        <v>30028</v>
      </c>
      <c r="CY48">
        <f t="shared" si="2"/>
        <v>34279.48799999999</v>
      </c>
      <c r="CZ48">
        <f t="shared" si="3"/>
        <v>34279.48799999999</v>
      </c>
    </row>
    <row r="49" spans="2:104" x14ac:dyDescent="0.25">
      <c r="B49">
        <v>54487.6</v>
      </c>
      <c r="C49">
        <v>42675.999999999993</v>
      </c>
      <c r="D49">
        <v>27326.600000000006</v>
      </c>
      <c r="E49">
        <v>35873.199999999997</v>
      </c>
      <c r="F49">
        <v>45395.199999999997</v>
      </c>
      <c r="G49">
        <v>20664</v>
      </c>
      <c r="H49">
        <v>27367.800000000003</v>
      </c>
      <c r="I49">
        <v>31831</v>
      </c>
      <c r="J49">
        <v>39297.199999999997</v>
      </c>
      <c r="K49">
        <v>38578.400000000001</v>
      </c>
      <c r="L49">
        <v>35415.199999999997</v>
      </c>
      <c r="M49">
        <v>16897</v>
      </c>
      <c r="N49">
        <v>26904.399999999998</v>
      </c>
      <c r="O49">
        <v>26603.599999999999</v>
      </c>
      <c r="P49">
        <v>36555.4</v>
      </c>
      <c r="Q49">
        <v>12565</v>
      </c>
      <c r="R49">
        <v>17174.8</v>
      </c>
      <c r="S49">
        <v>44016.2</v>
      </c>
      <c r="T49">
        <v>47257.599999999999</v>
      </c>
      <c r="U49">
        <v>81099.8</v>
      </c>
      <c r="V49">
        <v>16234.000000000002</v>
      </c>
      <c r="W49">
        <v>28625.4</v>
      </c>
      <c r="X49">
        <v>39132.799999999996</v>
      </c>
      <c r="Y49">
        <v>46043</v>
      </c>
      <c r="Z49">
        <v>22703.8</v>
      </c>
      <c r="AA49">
        <v>14917.2</v>
      </c>
      <c r="AB49">
        <v>53600</v>
      </c>
      <c r="AC49">
        <v>39581.800000000003</v>
      </c>
      <c r="AD49">
        <v>41050</v>
      </c>
      <c r="AE49">
        <v>30927.200000000001</v>
      </c>
      <c r="AF49">
        <v>21425.200000000001</v>
      </c>
      <c r="AG49">
        <v>38077</v>
      </c>
      <c r="AH49">
        <v>26017.200000000004</v>
      </c>
      <c r="AI49">
        <v>18047</v>
      </c>
      <c r="AJ49">
        <v>54418.400000000001</v>
      </c>
      <c r="AK49">
        <v>30757.200000000004</v>
      </c>
      <c r="AL49">
        <v>42065.4</v>
      </c>
      <c r="AM49">
        <v>34159.599999999999</v>
      </c>
      <c r="AN49">
        <v>9690.4</v>
      </c>
      <c r="AO49">
        <v>36139.4</v>
      </c>
      <c r="AP49">
        <v>29929.799999999996</v>
      </c>
      <c r="AQ49">
        <v>16132.199999999999</v>
      </c>
      <c r="AR49">
        <v>29687.200000000004</v>
      </c>
      <c r="AS49">
        <v>25009.8</v>
      </c>
      <c r="AT49">
        <v>34253.599999999999</v>
      </c>
      <c r="AU49">
        <v>48092.600000000006</v>
      </c>
      <c r="AV49">
        <v>56970.8</v>
      </c>
      <c r="AW49">
        <v>14680.2</v>
      </c>
      <c r="AX49">
        <v>29528.400000000001</v>
      </c>
      <c r="AY49">
        <v>29295.4</v>
      </c>
      <c r="AZ49">
        <v>52434.2</v>
      </c>
      <c r="BA49">
        <v>40721.199999999997</v>
      </c>
      <c r="BB49">
        <v>48769.399999999994</v>
      </c>
      <c r="BC49">
        <v>19974.800000000003</v>
      </c>
      <c r="BD49">
        <v>44918.200000000004</v>
      </c>
      <c r="BE49">
        <v>21284.799999999999</v>
      </c>
      <c r="BF49">
        <v>34387.200000000004</v>
      </c>
      <c r="BG49">
        <v>23715.800000000003</v>
      </c>
      <c r="BH49">
        <v>45735</v>
      </c>
      <c r="BI49">
        <v>31585.8</v>
      </c>
      <c r="BJ49">
        <v>24392.6</v>
      </c>
      <c r="BK49">
        <v>16233.800000000001</v>
      </c>
      <c r="BL49">
        <v>57328.2</v>
      </c>
      <c r="BM49">
        <v>35960</v>
      </c>
      <c r="BN49">
        <v>31471.8</v>
      </c>
      <c r="BO49">
        <v>35087.199999999997</v>
      </c>
      <c r="BP49">
        <v>47368.399999999994</v>
      </c>
      <c r="BQ49">
        <v>19471.8</v>
      </c>
      <c r="BR49">
        <v>39547</v>
      </c>
      <c r="BS49">
        <v>36561.199999999997</v>
      </c>
      <c r="BT49">
        <v>29070.2</v>
      </c>
      <c r="BU49">
        <v>43668.2</v>
      </c>
      <c r="BV49">
        <v>32467.4</v>
      </c>
      <c r="BW49">
        <v>41645.800000000003</v>
      </c>
      <c r="BX49">
        <v>56966</v>
      </c>
      <c r="BY49">
        <v>21002.400000000001</v>
      </c>
      <c r="BZ49">
        <v>39216.800000000003</v>
      </c>
      <c r="CA49">
        <v>19291.400000000001</v>
      </c>
      <c r="CB49">
        <v>36860.199999999997</v>
      </c>
      <c r="CC49">
        <v>34262.399999999994</v>
      </c>
      <c r="CD49">
        <v>44042.799999999996</v>
      </c>
      <c r="CE49">
        <v>14306</v>
      </c>
      <c r="CF49">
        <v>30754.2</v>
      </c>
      <c r="CG49">
        <v>24770.2</v>
      </c>
      <c r="CH49">
        <v>39290</v>
      </c>
      <c r="CI49">
        <v>28212.800000000003</v>
      </c>
      <c r="CJ49">
        <v>35672.800000000003</v>
      </c>
      <c r="CK49">
        <v>60066.2</v>
      </c>
      <c r="CL49">
        <v>30636.400000000001</v>
      </c>
      <c r="CM49">
        <v>45033.599999999999</v>
      </c>
      <c r="CN49">
        <v>27617</v>
      </c>
      <c r="CO49">
        <v>27808.400000000001</v>
      </c>
      <c r="CP49">
        <v>44204.2</v>
      </c>
      <c r="CQ49">
        <v>34202</v>
      </c>
      <c r="CR49">
        <v>58577.399999999994</v>
      </c>
      <c r="CS49">
        <v>28000.6</v>
      </c>
      <c r="CT49">
        <v>33510.200000000004</v>
      </c>
      <c r="CU49">
        <v>39305.199999999997</v>
      </c>
      <c r="CV49">
        <v>27957</v>
      </c>
      <c r="CW49">
        <v>26336</v>
      </c>
      <c r="CY49">
        <f t="shared" si="2"/>
        <v>34268.802000000003</v>
      </c>
      <c r="CZ49">
        <f t="shared" si="3"/>
        <v>34268.802000000003</v>
      </c>
    </row>
    <row r="50" spans="2:104" x14ac:dyDescent="0.25">
      <c r="B50">
        <v>58929.4</v>
      </c>
      <c r="C50">
        <v>45917.799999999996</v>
      </c>
      <c r="D50">
        <v>19411.8</v>
      </c>
      <c r="E50">
        <v>35817.4</v>
      </c>
      <c r="F50">
        <v>44290.400000000001</v>
      </c>
      <c r="G50">
        <v>20947.400000000001</v>
      </c>
      <c r="H50">
        <v>21411.599999999999</v>
      </c>
      <c r="I50">
        <v>33273.800000000003</v>
      </c>
      <c r="J50">
        <v>40089.599999999999</v>
      </c>
      <c r="K50">
        <v>38677.199999999997</v>
      </c>
      <c r="L50">
        <v>38229.4</v>
      </c>
      <c r="M50">
        <v>21317.200000000001</v>
      </c>
      <c r="N50">
        <v>33556.400000000001</v>
      </c>
      <c r="O50">
        <v>25736.399999999998</v>
      </c>
      <c r="P50">
        <v>35278</v>
      </c>
      <c r="Q50">
        <v>11745.6</v>
      </c>
      <c r="R50">
        <v>20676.999999999996</v>
      </c>
      <c r="S50">
        <v>50876.2</v>
      </c>
      <c r="T50">
        <v>44399.199999999997</v>
      </c>
      <c r="U50">
        <v>77158</v>
      </c>
      <c r="V50">
        <v>14325.8</v>
      </c>
      <c r="W50">
        <v>27403</v>
      </c>
      <c r="X50">
        <v>39007.800000000003</v>
      </c>
      <c r="Y50">
        <v>51008.399999999994</v>
      </c>
      <c r="Z50">
        <v>22149</v>
      </c>
      <c r="AA50">
        <v>14925.999999999998</v>
      </c>
      <c r="AB50">
        <v>52754.600000000006</v>
      </c>
      <c r="AC50">
        <v>36098.199999999997</v>
      </c>
      <c r="AD50">
        <v>49014.2</v>
      </c>
      <c r="AE50">
        <v>30676.399999999998</v>
      </c>
      <c r="AF50">
        <v>25083.599999999999</v>
      </c>
      <c r="AG50">
        <v>37473.199999999997</v>
      </c>
      <c r="AH50">
        <v>28650</v>
      </c>
      <c r="AI50">
        <v>17354.400000000001</v>
      </c>
      <c r="AJ50">
        <v>47070.399999999994</v>
      </c>
      <c r="AK50">
        <v>29127.199999999997</v>
      </c>
      <c r="AL50">
        <v>41355.4</v>
      </c>
      <c r="AM50">
        <v>32873.000000000007</v>
      </c>
      <c r="AN50">
        <v>9695.4</v>
      </c>
      <c r="AO50">
        <v>40279.4</v>
      </c>
      <c r="AP50">
        <v>35705.200000000004</v>
      </c>
      <c r="AQ50">
        <v>14716.199999999999</v>
      </c>
      <c r="AR50">
        <v>24867.800000000003</v>
      </c>
      <c r="AS50">
        <v>21019.599999999999</v>
      </c>
      <c r="AT50">
        <v>31579.599999999999</v>
      </c>
      <c r="AU50">
        <v>40518.6</v>
      </c>
      <c r="AV50">
        <v>50995.199999999997</v>
      </c>
      <c r="AW50">
        <v>21136.6</v>
      </c>
      <c r="AX50">
        <v>28344.2</v>
      </c>
      <c r="AY50">
        <v>25666.399999999994</v>
      </c>
      <c r="AZ50">
        <v>49688.4</v>
      </c>
      <c r="BA50">
        <v>41980.6</v>
      </c>
      <c r="BB50">
        <v>41631.4</v>
      </c>
      <c r="BC50">
        <v>26130.799999999999</v>
      </c>
      <c r="BD50">
        <v>48846.6</v>
      </c>
      <c r="BE50">
        <v>23275.4</v>
      </c>
      <c r="BF50">
        <v>35886.799999999996</v>
      </c>
      <c r="BG50">
        <v>25601.600000000002</v>
      </c>
      <c r="BH50">
        <v>41587.799999999996</v>
      </c>
      <c r="BI50">
        <v>28829.4</v>
      </c>
      <c r="BJ50">
        <v>29589</v>
      </c>
      <c r="BK50">
        <v>13672.4</v>
      </c>
      <c r="BL50">
        <v>54337.8</v>
      </c>
      <c r="BM50">
        <v>39076.199999999997</v>
      </c>
      <c r="BN50">
        <v>32410.2</v>
      </c>
      <c r="BO50">
        <v>28251.599999999999</v>
      </c>
      <c r="BP50">
        <v>41908.799999999996</v>
      </c>
      <c r="BQ50">
        <v>22206.6</v>
      </c>
      <c r="BR50">
        <v>39105</v>
      </c>
      <c r="BS50">
        <v>34480.799999999996</v>
      </c>
      <c r="BT50">
        <v>29305.399999999998</v>
      </c>
      <c r="BU50">
        <v>40207</v>
      </c>
      <c r="BV50">
        <v>29656.800000000003</v>
      </c>
      <c r="BW50">
        <v>44155</v>
      </c>
      <c r="BX50">
        <v>49128</v>
      </c>
      <c r="BY50">
        <v>22643</v>
      </c>
      <c r="BZ50">
        <v>45290</v>
      </c>
      <c r="CA50">
        <v>19547.2</v>
      </c>
      <c r="CB50">
        <v>41001.800000000003</v>
      </c>
      <c r="CC50">
        <v>33646.6</v>
      </c>
      <c r="CD50">
        <v>39015.599999999999</v>
      </c>
      <c r="CE50">
        <v>17494.2</v>
      </c>
      <c r="CF50">
        <v>32131.000000000004</v>
      </c>
      <c r="CG50">
        <v>26537.8</v>
      </c>
      <c r="CH50">
        <v>39625.199999999997</v>
      </c>
      <c r="CI50">
        <v>29550</v>
      </c>
      <c r="CJ50">
        <v>50486.2</v>
      </c>
      <c r="CK50">
        <v>62887.8</v>
      </c>
      <c r="CL50">
        <v>30161.199999999997</v>
      </c>
      <c r="CM50">
        <v>41809</v>
      </c>
      <c r="CN50">
        <v>31558</v>
      </c>
      <c r="CO50">
        <v>25195.600000000002</v>
      </c>
      <c r="CP50">
        <v>52697.2</v>
      </c>
      <c r="CQ50">
        <v>33229.800000000003</v>
      </c>
      <c r="CR50">
        <v>63857.600000000006</v>
      </c>
      <c r="CS50">
        <v>29841.200000000001</v>
      </c>
      <c r="CT50">
        <v>30648.200000000004</v>
      </c>
      <c r="CU50">
        <v>43284.800000000003</v>
      </c>
      <c r="CV50">
        <v>25114</v>
      </c>
      <c r="CW50">
        <v>30036.2</v>
      </c>
      <c r="CY50">
        <f t="shared" si="2"/>
        <v>34468.532000000007</v>
      </c>
      <c r="CZ50">
        <f t="shared" si="3"/>
        <v>34468.532000000007</v>
      </c>
    </row>
    <row r="51" spans="2:104" x14ac:dyDescent="0.25">
      <c r="B51">
        <v>67811.199999999997</v>
      </c>
      <c r="C51">
        <v>40456.800000000003</v>
      </c>
      <c r="D51">
        <v>19764.2</v>
      </c>
      <c r="E51">
        <v>30278.199999999997</v>
      </c>
      <c r="F51">
        <v>50642.2</v>
      </c>
      <c r="G51">
        <v>21570.799999999999</v>
      </c>
      <c r="H51">
        <v>21230.400000000001</v>
      </c>
      <c r="I51">
        <v>24433.599999999999</v>
      </c>
      <c r="J51">
        <v>38777.799999999996</v>
      </c>
      <c r="K51">
        <v>39741.199999999997</v>
      </c>
      <c r="L51">
        <v>42910.6</v>
      </c>
      <c r="M51">
        <v>17124.2</v>
      </c>
      <c r="N51">
        <v>32839.599999999999</v>
      </c>
      <c r="O51">
        <v>26504.199999999997</v>
      </c>
      <c r="P51">
        <v>37482.600000000006</v>
      </c>
      <c r="Q51">
        <v>9916.7999999999993</v>
      </c>
      <c r="R51">
        <v>23337</v>
      </c>
      <c r="S51">
        <v>49079</v>
      </c>
      <c r="T51">
        <v>42576.4</v>
      </c>
      <c r="U51">
        <v>75862.2</v>
      </c>
      <c r="V51">
        <v>12055.599999999999</v>
      </c>
      <c r="W51">
        <v>27403</v>
      </c>
      <c r="X51">
        <v>32093.200000000001</v>
      </c>
      <c r="Y51">
        <v>53261.8</v>
      </c>
      <c r="Z51">
        <v>19161.8</v>
      </c>
      <c r="AA51">
        <v>23511.200000000001</v>
      </c>
      <c r="AB51">
        <v>53185.4</v>
      </c>
      <c r="AC51">
        <v>39443</v>
      </c>
      <c r="AD51">
        <v>43920</v>
      </c>
      <c r="AE51">
        <v>31381.8</v>
      </c>
      <c r="AF51">
        <v>23724.400000000001</v>
      </c>
      <c r="AG51">
        <v>37967.800000000003</v>
      </c>
      <c r="AH51">
        <v>26096.400000000001</v>
      </c>
      <c r="AI51">
        <v>21253.000000000004</v>
      </c>
      <c r="AJ51">
        <v>45767</v>
      </c>
      <c r="AK51">
        <v>33383.599999999999</v>
      </c>
      <c r="AL51">
        <v>37086.600000000006</v>
      </c>
      <c r="AM51">
        <v>33548.800000000003</v>
      </c>
      <c r="AN51">
        <v>9766.4000000000015</v>
      </c>
      <c r="AO51">
        <v>36626.400000000001</v>
      </c>
      <c r="AP51">
        <v>39191.599999999999</v>
      </c>
      <c r="AQ51">
        <v>21884.799999999999</v>
      </c>
      <c r="AR51">
        <v>24067.199999999997</v>
      </c>
      <c r="AS51">
        <v>21190.2</v>
      </c>
      <c r="AT51">
        <v>28193.8</v>
      </c>
      <c r="AU51">
        <v>45864.600000000006</v>
      </c>
      <c r="AV51">
        <v>53608.800000000003</v>
      </c>
      <c r="AW51">
        <v>22469.399999999998</v>
      </c>
      <c r="AX51">
        <v>21145.8</v>
      </c>
      <c r="AY51">
        <v>32546.400000000005</v>
      </c>
      <c r="AZ51">
        <v>52273.399999999994</v>
      </c>
      <c r="BA51">
        <v>44901.8</v>
      </c>
      <c r="BB51">
        <v>41670</v>
      </c>
      <c r="BC51">
        <v>18593</v>
      </c>
      <c r="BD51">
        <v>53283.599999999991</v>
      </c>
      <c r="BE51">
        <v>22898.799999999996</v>
      </c>
      <c r="BF51">
        <v>41231.800000000003</v>
      </c>
      <c r="BG51">
        <v>20519</v>
      </c>
      <c r="BH51">
        <v>41332.800000000003</v>
      </c>
      <c r="BI51">
        <v>27301.200000000004</v>
      </c>
      <c r="BJ51">
        <v>32692.399999999998</v>
      </c>
      <c r="BK51">
        <v>14160.400000000001</v>
      </c>
      <c r="BL51">
        <v>55607</v>
      </c>
      <c r="BM51">
        <v>40363.799999999996</v>
      </c>
      <c r="BN51">
        <v>31784.999999999996</v>
      </c>
      <c r="BO51">
        <v>27814.6</v>
      </c>
      <c r="BP51">
        <v>44752.200000000004</v>
      </c>
      <c r="BQ51">
        <v>26183.200000000001</v>
      </c>
      <c r="BR51">
        <v>37892.399999999994</v>
      </c>
      <c r="BS51">
        <v>39143.400000000009</v>
      </c>
      <c r="BT51">
        <v>32267.399999999998</v>
      </c>
      <c r="BU51">
        <v>43600.399999999994</v>
      </c>
      <c r="BV51">
        <v>29020</v>
      </c>
      <c r="BW51">
        <v>41747</v>
      </c>
      <c r="BX51">
        <v>55723.8</v>
      </c>
      <c r="BY51">
        <v>24741.599999999999</v>
      </c>
      <c r="BZ51">
        <v>39495.599999999999</v>
      </c>
      <c r="CA51">
        <v>25685.200000000001</v>
      </c>
      <c r="CB51">
        <v>40802.400000000001</v>
      </c>
      <c r="CC51">
        <v>38495.599999999999</v>
      </c>
      <c r="CD51">
        <v>36217.799999999996</v>
      </c>
      <c r="CE51">
        <v>19307.2</v>
      </c>
      <c r="CF51">
        <v>31908.600000000002</v>
      </c>
      <c r="CG51">
        <v>33639.800000000003</v>
      </c>
      <c r="CH51">
        <v>36837</v>
      </c>
      <c r="CI51">
        <v>29573.600000000002</v>
      </c>
      <c r="CJ51">
        <v>48637.399999999994</v>
      </c>
      <c r="CK51">
        <v>54905.599999999999</v>
      </c>
      <c r="CL51">
        <v>28196.400000000001</v>
      </c>
      <c r="CM51">
        <v>43245.2</v>
      </c>
      <c r="CN51">
        <v>27821.8</v>
      </c>
      <c r="CO51">
        <v>20559.400000000001</v>
      </c>
      <c r="CP51">
        <v>49245.799999999996</v>
      </c>
      <c r="CQ51">
        <v>33882</v>
      </c>
      <c r="CR51">
        <v>66712.799999999988</v>
      </c>
      <c r="CS51">
        <v>27309</v>
      </c>
      <c r="CT51">
        <v>34655.600000000006</v>
      </c>
      <c r="CU51">
        <v>44490.2</v>
      </c>
      <c r="CV51">
        <v>29044.799999999999</v>
      </c>
      <c r="CW51">
        <v>28155.600000000002</v>
      </c>
      <c r="CY51">
        <f t="shared" si="2"/>
        <v>34734.631999999998</v>
      </c>
      <c r="CZ51">
        <f t="shared" si="3"/>
        <v>34734.631999999998</v>
      </c>
    </row>
    <row r="52" spans="2:104" x14ac:dyDescent="0.25">
      <c r="B52">
        <v>66298.399999999994</v>
      </c>
      <c r="C52">
        <v>37508.200000000004</v>
      </c>
      <c r="D52">
        <v>20539.599999999999</v>
      </c>
      <c r="E52">
        <v>33670.400000000001</v>
      </c>
      <c r="F52">
        <v>50968</v>
      </c>
      <c r="G52">
        <v>19307</v>
      </c>
      <c r="H52">
        <v>23241.200000000001</v>
      </c>
      <c r="I52">
        <v>23038.600000000002</v>
      </c>
      <c r="J52">
        <v>40141.199999999997</v>
      </c>
      <c r="K52">
        <v>42192.4</v>
      </c>
      <c r="L52">
        <v>39563</v>
      </c>
      <c r="M52">
        <v>23619.599999999999</v>
      </c>
      <c r="N52">
        <v>33730.800000000003</v>
      </c>
      <c r="O52">
        <v>23966.799999999999</v>
      </c>
      <c r="P52">
        <v>36716</v>
      </c>
      <c r="Q52">
        <v>11019.6</v>
      </c>
      <c r="R52">
        <v>14485.800000000001</v>
      </c>
      <c r="S52">
        <v>51428.200000000004</v>
      </c>
      <c r="T52">
        <v>40792.400000000001</v>
      </c>
      <c r="U52">
        <v>66526</v>
      </c>
      <c r="V52">
        <v>13730.4</v>
      </c>
      <c r="W52">
        <v>23933</v>
      </c>
      <c r="X52">
        <v>32813</v>
      </c>
      <c r="Y52">
        <v>52299.600000000006</v>
      </c>
      <c r="Z52">
        <v>21746.800000000003</v>
      </c>
      <c r="AA52">
        <v>23491.600000000002</v>
      </c>
      <c r="AB52">
        <v>48463</v>
      </c>
      <c r="AC52">
        <v>34809.199999999997</v>
      </c>
      <c r="AD52">
        <v>46270</v>
      </c>
      <c r="AE52">
        <v>33204.399999999994</v>
      </c>
      <c r="AF52">
        <v>19473.600000000002</v>
      </c>
      <c r="AG52">
        <v>38322.399999999994</v>
      </c>
      <c r="AH52">
        <v>34464.400000000001</v>
      </c>
      <c r="AI52">
        <v>21780.400000000001</v>
      </c>
      <c r="AJ52">
        <v>46506.400000000001</v>
      </c>
      <c r="AK52">
        <v>34730</v>
      </c>
      <c r="AL52">
        <v>43210</v>
      </c>
      <c r="AM52">
        <v>32372.000000000004</v>
      </c>
      <c r="AN52">
        <v>11374.6</v>
      </c>
      <c r="AO52">
        <v>40785.800000000003</v>
      </c>
      <c r="AP52">
        <v>36213.4</v>
      </c>
      <c r="AQ52">
        <v>25420.199999999997</v>
      </c>
      <c r="AR52">
        <v>23572.2</v>
      </c>
      <c r="AS52">
        <v>28859.599999999999</v>
      </c>
      <c r="AT52">
        <v>27649.199999999997</v>
      </c>
      <c r="AU52">
        <v>43088.200000000004</v>
      </c>
      <c r="AV52">
        <v>48876.4</v>
      </c>
      <c r="AW52">
        <v>28986.6</v>
      </c>
      <c r="AX52">
        <v>20211.800000000003</v>
      </c>
      <c r="AY52">
        <v>29460.6</v>
      </c>
      <c r="AZ52">
        <v>53204.2</v>
      </c>
      <c r="BA52">
        <v>47538.999999999993</v>
      </c>
      <c r="BB52">
        <v>44218.6</v>
      </c>
      <c r="BC52">
        <v>17449.600000000002</v>
      </c>
      <c r="BD52">
        <v>50543.199999999997</v>
      </c>
      <c r="BE52">
        <v>27284</v>
      </c>
      <c r="BF52">
        <v>25537.999999999996</v>
      </c>
      <c r="BG52">
        <v>19083.600000000002</v>
      </c>
      <c r="BH52">
        <v>42198.6</v>
      </c>
      <c r="BI52">
        <v>33094</v>
      </c>
      <c r="BJ52">
        <v>33088.199999999997</v>
      </c>
      <c r="BK52">
        <v>19435.2</v>
      </c>
      <c r="BL52">
        <v>61460.800000000003</v>
      </c>
      <c r="BM52">
        <v>42535.999999999993</v>
      </c>
      <c r="BN52">
        <v>28882.199999999997</v>
      </c>
      <c r="BO52">
        <v>27649.4</v>
      </c>
      <c r="BP52">
        <v>42804.4</v>
      </c>
      <c r="BQ52">
        <v>21785.599999999999</v>
      </c>
      <c r="BR52">
        <v>35260.400000000001</v>
      </c>
      <c r="BS52">
        <v>34648.400000000001</v>
      </c>
      <c r="BT52">
        <v>32576.399999999998</v>
      </c>
      <c r="BU52">
        <v>34935.599999999999</v>
      </c>
      <c r="BV52">
        <v>33793.599999999999</v>
      </c>
      <c r="BW52">
        <v>47017.4</v>
      </c>
      <c r="BX52">
        <v>55868.200000000004</v>
      </c>
      <c r="BY52">
        <v>25206.799999999999</v>
      </c>
      <c r="BZ52">
        <v>42489.600000000006</v>
      </c>
      <c r="CA52">
        <v>23548.200000000004</v>
      </c>
      <c r="CB52">
        <v>41216.199999999997</v>
      </c>
      <c r="CC52">
        <v>35993.200000000004</v>
      </c>
      <c r="CD52">
        <v>42858.8</v>
      </c>
      <c r="CE52">
        <v>17977</v>
      </c>
      <c r="CF52">
        <v>32027.399999999998</v>
      </c>
      <c r="CG52">
        <v>26473.200000000001</v>
      </c>
      <c r="CH52">
        <v>36406.199999999997</v>
      </c>
      <c r="CI52">
        <v>29303.200000000001</v>
      </c>
      <c r="CJ52">
        <v>47649.4</v>
      </c>
      <c r="CK52">
        <v>60521</v>
      </c>
      <c r="CL52">
        <v>26970.799999999999</v>
      </c>
      <c r="CM52">
        <v>31987.200000000001</v>
      </c>
      <c r="CN52">
        <v>28753</v>
      </c>
      <c r="CO52">
        <v>22023.800000000003</v>
      </c>
      <c r="CP52">
        <v>58006</v>
      </c>
      <c r="CQ52">
        <v>27200.600000000002</v>
      </c>
      <c r="CR52">
        <v>66215.600000000006</v>
      </c>
      <c r="CS52">
        <v>19896</v>
      </c>
      <c r="CT52">
        <v>36593.4</v>
      </c>
      <c r="CU52">
        <v>40669</v>
      </c>
      <c r="CV52">
        <v>30445.399999999998</v>
      </c>
      <c r="CW52">
        <v>22664.2</v>
      </c>
      <c r="CY52">
        <f t="shared" si="2"/>
        <v>34498.618000000009</v>
      </c>
      <c r="CZ52">
        <f t="shared" si="3"/>
        <v>34498.618000000009</v>
      </c>
    </row>
    <row r="53" spans="2:104" x14ac:dyDescent="0.25">
      <c r="B53">
        <v>69621.600000000006</v>
      </c>
      <c r="C53">
        <v>39592</v>
      </c>
      <c r="D53">
        <v>20666.8</v>
      </c>
      <c r="E53">
        <v>32113.200000000001</v>
      </c>
      <c r="F53">
        <v>49232.6</v>
      </c>
      <c r="G53">
        <v>16441.8</v>
      </c>
      <c r="H53">
        <v>16579.600000000002</v>
      </c>
      <c r="I53">
        <v>27947.599999999999</v>
      </c>
      <c r="J53">
        <v>37307.4</v>
      </c>
      <c r="K53">
        <v>43976.6</v>
      </c>
      <c r="L53">
        <v>40338.199999999997</v>
      </c>
      <c r="M53">
        <v>25552.600000000002</v>
      </c>
      <c r="N53">
        <v>35071.599999999999</v>
      </c>
      <c r="O53">
        <v>24826.6</v>
      </c>
      <c r="P53">
        <v>32518.400000000001</v>
      </c>
      <c r="Q53">
        <v>13038</v>
      </c>
      <c r="R53">
        <v>19331.2</v>
      </c>
      <c r="S53">
        <v>40903</v>
      </c>
      <c r="T53">
        <v>39246.199999999997</v>
      </c>
      <c r="U53">
        <v>63708.4</v>
      </c>
      <c r="V53">
        <v>17638.400000000001</v>
      </c>
      <c r="W53">
        <v>33843.599999999999</v>
      </c>
      <c r="X53">
        <v>33420.199999999997</v>
      </c>
      <c r="Y53">
        <v>55407.4</v>
      </c>
      <c r="Z53">
        <v>28777.400000000005</v>
      </c>
      <c r="AA53">
        <v>18710.199999999997</v>
      </c>
      <c r="AB53">
        <v>55182.599999999991</v>
      </c>
      <c r="AC53">
        <v>39005.800000000003</v>
      </c>
      <c r="AD53">
        <v>43453.8</v>
      </c>
      <c r="AE53">
        <v>38025</v>
      </c>
      <c r="AF53">
        <v>11125.2</v>
      </c>
      <c r="AG53">
        <v>38364</v>
      </c>
      <c r="AH53">
        <v>31742.2</v>
      </c>
      <c r="AI53">
        <v>23772.600000000002</v>
      </c>
      <c r="AJ53">
        <v>40097.799999999996</v>
      </c>
      <c r="AK53">
        <v>38736.6</v>
      </c>
      <c r="AL53">
        <v>41058.400000000001</v>
      </c>
      <c r="AM53">
        <v>32710.400000000001</v>
      </c>
      <c r="AN53">
        <v>10544.800000000001</v>
      </c>
      <c r="AO53">
        <v>34095.199999999997</v>
      </c>
      <c r="AP53">
        <v>40993.800000000003</v>
      </c>
      <c r="AQ53">
        <v>25886.600000000002</v>
      </c>
      <c r="AR53">
        <v>21981.600000000002</v>
      </c>
      <c r="AS53">
        <v>28883.4</v>
      </c>
      <c r="AT53">
        <v>26796</v>
      </c>
      <c r="AU53">
        <v>36207</v>
      </c>
      <c r="AV53">
        <v>53268</v>
      </c>
      <c r="AW53">
        <v>25823</v>
      </c>
      <c r="AX53">
        <v>26839</v>
      </c>
      <c r="AY53">
        <v>40160.6</v>
      </c>
      <c r="AZ53">
        <v>53357</v>
      </c>
      <c r="BA53">
        <v>45319.200000000004</v>
      </c>
      <c r="BB53">
        <v>42247.600000000006</v>
      </c>
      <c r="BC53">
        <v>15691.2</v>
      </c>
      <c r="BD53">
        <v>51598.799999999996</v>
      </c>
      <c r="BE53">
        <v>25551.600000000002</v>
      </c>
      <c r="BF53">
        <v>30477.199999999997</v>
      </c>
      <c r="BG53">
        <v>19164.800000000003</v>
      </c>
      <c r="BH53">
        <v>42958.400000000001</v>
      </c>
      <c r="BI53">
        <v>33152.199999999997</v>
      </c>
      <c r="BJ53">
        <v>35714.799999999996</v>
      </c>
      <c r="BK53">
        <v>18106.2</v>
      </c>
      <c r="BL53">
        <v>59390.600000000006</v>
      </c>
      <c r="BM53">
        <v>43813.000000000007</v>
      </c>
      <c r="BN53">
        <v>31716.2</v>
      </c>
      <c r="BO53">
        <v>30607.800000000003</v>
      </c>
      <c r="BP53">
        <v>44090.400000000001</v>
      </c>
      <c r="BQ53">
        <v>24687.799999999996</v>
      </c>
      <c r="BR53">
        <v>35301.599999999999</v>
      </c>
      <c r="BS53">
        <v>34648.400000000001</v>
      </c>
      <c r="BT53">
        <v>25314.2</v>
      </c>
      <c r="BU53">
        <v>37116.800000000003</v>
      </c>
      <c r="BV53">
        <v>42920.399999999994</v>
      </c>
      <c r="BW53">
        <v>45367</v>
      </c>
      <c r="BX53">
        <v>56483.799999999996</v>
      </c>
      <c r="BY53">
        <v>25903.600000000002</v>
      </c>
      <c r="BZ53">
        <v>37266.6</v>
      </c>
      <c r="CA53">
        <v>19443.400000000001</v>
      </c>
      <c r="CB53">
        <v>42422</v>
      </c>
      <c r="CC53">
        <v>37993.199999999997</v>
      </c>
      <c r="CD53">
        <v>42200.800000000003</v>
      </c>
      <c r="CE53">
        <v>19050</v>
      </c>
      <c r="CF53">
        <v>30120.400000000001</v>
      </c>
      <c r="CG53">
        <v>28949</v>
      </c>
      <c r="CH53">
        <v>38700.199999999997</v>
      </c>
      <c r="CI53">
        <v>33651.199999999997</v>
      </c>
      <c r="CJ53">
        <v>48838.2</v>
      </c>
      <c r="CK53">
        <v>54207.6</v>
      </c>
      <c r="CL53">
        <v>26632.400000000001</v>
      </c>
      <c r="CM53">
        <v>29291.000000000004</v>
      </c>
      <c r="CN53">
        <v>35476.6</v>
      </c>
      <c r="CO53">
        <v>20063.2</v>
      </c>
      <c r="CP53">
        <v>51061.600000000006</v>
      </c>
      <c r="CQ53">
        <v>27250.199999999997</v>
      </c>
      <c r="CR53">
        <v>68154</v>
      </c>
      <c r="CS53">
        <v>19278.2</v>
      </c>
      <c r="CT53">
        <v>38487.199999999997</v>
      </c>
      <c r="CU53">
        <v>41882.399999999994</v>
      </c>
      <c r="CV53">
        <v>27196.6</v>
      </c>
      <c r="CW53">
        <v>22488.400000000001</v>
      </c>
      <c r="CY53">
        <f t="shared" si="2"/>
        <v>34713.69000000001</v>
      </c>
      <c r="CZ53">
        <f t="shared" si="3"/>
        <v>34713.69000000001</v>
      </c>
    </row>
    <row r="54" spans="2:104" x14ac:dyDescent="0.25">
      <c r="B54">
        <v>63141</v>
      </c>
      <c r="C54">
        <v>36623.800000000003</v>
      </c>
      <c r="D54">
        <v>24165.199999999997</v>
      </c>
      <c r="E54">
        <v>33050.6</v>
      </c>
      <c r="F54">
        <v>47514.600000000006</v>
      </c>
      <c r="G54">
        <v>19936.600000000002</v>
      </c>
      <c r="H54">
        <v>22710.2</v>
      </c>
      <c r="I54">
        <v>33696.199999999997</v>
      </c>
      <c r="J54">
        <v>30447.8</v>
      </c>
      <c r="K54">
        <v>44211.8</v>
      </c>
      <c r="L54">
        <v>43445.599999999999</v>
      </c>
      <c r="M54">
        <v>23287.200000000001</v>
      </c>
      <c r="N54">
        <v>33598.6</v>
      </c>
      <c r="O54">
        <v>24411.200000000001</v>
      </c>
      <c r="P54">
        <v>32079</v>
      </c>
      <c r="Q54">
        <v>6792</v>
      </c>
      <c r="R54">
        <v>20991.200000000001</v>
      </c>
      <c r="S54">
        <v>40864.800000000003</v>
      </c>
      <c r="T54">
        <v>42402.400000000001</v>
      </c>
      <c r="U54">
        <v>56880</v>
      </c>
      <c r="V54">
        <v>25152</v>
      </c>
      <c r="W54">
        <v>33948</v>
      </c>
      <c r="X54">
        <v>30028.399999999998</v>
      </c>
      <c r="Y54">
        <v>55569</v>
      </c>
      <c r="Z54">
        <v>32603</v>
      </c>
      <c r="AA54">
        <v>19788.400000000001</v>
      </c>
      <c r="AB54">
        <v>51480.200000000004</v>
      </c>
      <c r="AC54">
        <v>37851</v>
      </c>
      <c r="AD54">
        <v>39410</v>
      </c>
      <c r="AE54">
        <v>30925.599999999999</v>
      </c>
      <c r="AF54">
        <v>15171.6</v>
      </c>
      <c r="AG54">
        <v>36000.199999999997</v>
      </c>
      <c r="AH54">
        <v>29971.399999999998</v>
      </c>
      <c r="AI54">
        <v>21792.799999999999</v>
      </c>
      <c r="AJ54">
        <v>38991.4</v>
      </c>
      <c r="AK54">
        <v>37687.199999999997</v>
      </c>
      <c r="AL54">
        <v>41954.8</v>
      </c>
      <c r="AM54">
        <v>34372.199999999997</v>
      </c>
      <c r="AN54">
        <v>7976.4000000000005</v>
      </c>
      <c r="AO54">
        <v>32752.2</v>
      </c>
      <c r="AP54">
        <v>44159.6</v>
      </c>
      <c r="AQ54">
        <v>26592.199999999997</v>
      </c>
      <c r="AR54">
        <v>20586.599999999999</v>
      </c>
      <c r="AS54">
        <v>31474</v>
      </c>
      <c r="AT54">
        <v>27746.6</v>
      </c>
      <c r="AU54">
        <v>41659</v>
      </c>
      <c r="AV54">
        <v>45805</v>
      </c>
      <c r="AW54">
        <v>32435.8</v>
      </c>
      <c r="AX54">
        <v>27089.4</v>
      </c>
      <c r="AY54">
        <v>33612.400000000001</v>
      </c>
      <c r="AZ54">
        <v>53579.600000000006</v>
      </c>
      <c r="BA54">
        <v>45890.399999999994</v>
      </c>
      <c r="BB54">
        <v>40341.199999999997</v>
      </c>
      <c r="BC54">
        <v>20463.399999999998</v>
      </c>
      <c r="BD54">
        <v>48997.799999999996</v>
      </c>
      <c r="BE54">
        <v>27559</v>
      </c>
      <c r="BF54">
        <v>28482.399999999998</v>
      </c>
      <c r="BG54">
        <v>25655.399999999998</v>
      </c>
      <c r="BH54">
        <v>42453.8</v>
      </c>
      <c r="BI54">
        <v>32446.399999999998</v>
      </c>
      <c r="BJ54">
        <v>33612</v>
      </c>
      <c r="BK54">
        <v>17086.8</v>
      </c>
      <c r="BL54">
        <v>55734.8</v>
      </c>
      <c r="BM54">
        <v>34951</v>
      </c>
      <c r="BN54">
        <v>33103.800000000003</v>
      </c>
      <c r="BO54">
        <v>32314.199999999997</v>
      </c>
      <c r="BP54">
        <v>48472.200000000004</v>
      </c>
      <c r="BQ54">
        <v>27745.799999999996</v>
      </c>
      <c r="BR54">
        <v>36530</v>
      </c>
      <c r="BS54">
        <v>34308.6</v>
      </c>
      <c r="BT54">
        <v>27370.6</v>
      </c>
      <c r="BU54">
        <v>36637.599999999999</v>
      </c>
      <c r="BV54">
        <v>40883.399999999994</v>
      </c>
      <c r="BW54">
        <v>45604.800000000003</v>
      </c>
      <c r="BX54">
        <v>56750.400000000001</v>
      </c>
      <c r="BY54">
        <v>29412.800000000003</v>
      </c>
      <c r="BZ54">
        <v>36370</v>
      </c>
      <c r="CA54">
        <v>25215.600000000002</v>
      </c>
      <c r="CB54">
        <v>44626</v>
      </c>
      <c r="CC54">
        <v>38916.000000000007</v>
      </c>
      <c r="CD54">
        <v>43461.599999999999</v>
      </c>
      <c r="CE54">
        <v>25114.2</v>
      </c>
      <c r="CF54">
        <v>32203.200000000001</v>
      </c>
      <c r="CG54">
        <v>28579.599999999999</v>
      </c>
      <c r="CH54">
        <v>37708</v>
      </c>
      <c r="CI54">
        <v>33962.400000000001</v>
      </c>
      <c r="CJ54">
        <v>48291</v>
      </c>
      <c r="CK54">
        <v>50550.8</v>
      </c>
      <c r="CL54">
        <v>27342.000000000004</v>
      </c>
      <c r="CM54">
        <v>30855.800000000003</v>
      </c>
      <c r="CN54">
        <v>32081.800000000003</v>
      </c>
      <c r="CO54">
        <v>21938</v>
      </c>
      <c r="CP54">
        <v>47426.200000000004</v>
      </c>
      <c r="CQ54">
        <v>30934.799999999999</v>
      </c>
      <c r="CR54">
        <v>74668.399999999994</v>
      </c>
      <c r="CS54">
        <v>22542.400000000001</v>
      </c>
      <c r="CT54">
        <v>44192</v>
      </c>
      <c r="CU54">
        <v>40133</v>
      </c>
      <c r="CV54">
        <v>27880.600000000002</v>
      </c>
      <c r="CW54">
        <v>16806.199999999997</v>
      </c>
      <c r="CY54">
        <f t="shared" si="2"/>
        <v>34830.239999999991</v>
      </c>
      <c r="CZ54">
        <f t="shared" si="3"/>
        <v>34830.239999999991</v>
      </c>
    </row>
    <row r="55" spans="2:104" x14ac:dyDescent="0.25">
      <c r="B55">
        <v>69390</v>
      </c>
      <c r="C55">
        <v>32633.4</v>
      </c>
      <c r="D55">
        <v>25272.399999999998</v>
      </c>
      <c r="E55">
        <v>35405.199999999997</v>
      </c>
      <c r="F55">
        <v>41618.400000000001</v>
      </c>
      <c r="G55">
        <v>20908.2</v>
      </c>
      <c r="H55">
        <v>16468.599999999999</v>
      </c>
      <c r="I55">
        <v>26423</v>
      </c>
      <c r="J55">
        <v>29309.199999999997</v>
      </c>
      <c r="K55">
        <v>44787.6</v>
      </c>
      <c r="L55">
        <v>40688.199999999997</v>
      </c>
      <c r="M55">
        <v>24796.600000000002</v>
      </c>
      <c r="N55">
        <v>33598.6</v>
      </c>
      <c r="O55">
        <v>23893</v>
      </c>
      <c r="P55">
        <v>32802.400000000001</v>
      </c>
      <c r="Q55">
        <v>10703.4</v>
      </c>
      <c r="R55">
        <v>26173.8</v>
      </c>
      <c r="S55">
        <v>38923.800000000003</v>
      </c>
      <c r="T55">
        <v>41446.6</v>
      </c>
      <c r="U55">
        <v>49814.400000000001</v>
      </c>
      <c r="V55">
        <v>25398</v>
      </c>
      <c r="W55">
        <v>39010</v>
      </c>
      <c r="X55">
        <v>27394.600000000002</v>
      </c>
      <c r="Y55">
        <v>57887.199999999997</v>
      </c>
      <c r="Z55">
        <v>33547.199999999997</v>
      </c>
      <c r="AA55">
        <v>21015.999999999996</v>
      </c>
      <c r="AB55">
        <v>50632.6</v>
      </c>
      <c r="AC55">
        <v>34903.600000000006</v>
      </c>
      <c r="AD55">
        <v>39813</v>
      </c>
      <c r="AE55">
        <v>26685.800000000003</v>
      </c>
      <c r="AF55">
        <v>9818.6</v>
      </c>
      <c r="AG55">
        <v>36004.400000000001</v>
      </c>
      <c r="AH55">
        <v>28653.4</v>
      </c>
      <c r="AI55">
        <v>22157.200000000001</v>
      </c>
      <c r="AJ55">
        <v>44274.400000000001</v>
      </c>
      <c r="AK55">
        <v>40522.200000000004</v>
      </c>
      <c r="AL55">
        <v>39089</v>
      </c>
      <c r="AM55">
        <v>38390.199999999997</v>
      </c>
      <c r="AN55">
        <v>10639.400000000001</v>
      </c>
      <c r="AO55">
        <v>35207.599999999999</v>
      </c>
      <c r="AP55">
        <v>49475.8</v>
      </c>
      <c r="AQ55">
        <v>24981.200000000001</v>
      </c>
      <c r="AR55">
        <v>20701.8</v>
      </c>
      <c r="AS55">
        <v>33852.800000000003</v>
      </c>
      <c r="AT55">
        <v>27311.4</v>
      </c>
      <c r="AU55">
        <v>40287.599999999999</v>
      </c>
      <c r="AV55">
        <v>47348.6</v>
      </c>
      <c r="AW55">
        <v>28430.800000000003</v>
      </c>
      <c r="AX55">
        <v>32347.200000000001</v>
      </c>
      <c r="AY55">
        <v>33004.400000000001</v>
      </c>
      <c r="AZ55">
        <v>53579.600000000006</v>
      </c>
      <c r="BA55">
        <v>46667.999999999993</v>
      </c>
      <c r="BB55">
        <v>36464.199999999997</v>
      </c>
      <c r="BC55">
        <v>17916.599999999999</v>
      </c>
      <c r="BD55">
        <v>52037.599999999999</v>
      </c>
      <c r="BE55">
        <v>23984.800000000003</v>
      </c>
      <c r="BF55">
        <v>27063</v>
      </c>
      <c r="BG55">
        <v>29981.800000000003</v>
      </c>
      <c r="BH55">
        <v>44930</v>
      </c>
      <c r="BI55">
        <v>30555.199999999997</v>
      </c>
      <c r="BJ55">
        <v>38188.6</v>
      </c>
      <c r="BK55">
        <v>11482.800000000001</v>
      </c>
      <c r="BL55">
        <v>51845.399999999994</v>
      </c>
      <c r="BM55">
        <v>31641</v>
      </c>
      <c r="BN55">
        <v>34381.4</v>
      </c>
      <c r="BO55">
        <v>32054.799999999999</v>
      </c>
      <c r="BP55">
        <v>47522.2</v>
      </c>
      <c r="BQ55">
        <v>26188</v>
      </c>
      <c r="BR55">
        <v>34490</v>
      </c>
      <c r="BS55">
        <v>35494.400000000001</v>
      </c>
      <c r="BT55">
        <v>29355.800000000003</v>
      </c>
      <c r="BU55">
        <v>38809</v>
      </c>
      <c r="BV55">
        <v>39726.199999999997</v>
      </c>
      <c r="BW55">
        <v>49425.600000000006</v>
      </c>
      <c r="BX55">
        <v>59611</v>
      </c>
      <c r="BY55">
        <v>28691.599999999999</v>
      </c>
      <c r="BZ55">
        <v>35370.6</v>
      </c>
      <c r="CA55">
        <v>27440.399999999998</v>
      </c>
      <c r="CB55">
        <v>51842.6</v>
      </c>
      <c r="CC55">
        <v>38730.200000000004</v>
      </c>
      <c r="CD55">
        <v>38683.800000000003</v>
      </c>
      <c r="CE55">
        <v>21503.599999999999</v>
      </c>
      <c r="CF55">
        <v>34489.199999999997</v>
      </c>
      <c r="CG55">
        <v>30274.199999999997</v>
      </c>
      <c r="CH55">
        <v>45141.399999999994</v>
      </c>
      <c r="CI55">
        <v>36579</v>
      </c>
      <c r="CJ55">
        <v>40713.4</v>
      </c>
      <c r="CK55">
        <v>52033</v>
      </c>
      <c r="CL55">
        <v>37067.800000000003</v>
      </c>
      <c r="CM55">
        <v>36598.600000000006</v>
      </c>
      <c r="CN55">
        <v>34197</v>
      </c>
      <c r="CO55">
        <v>23920.799999999996</v>
      </c>
      <c r="CP55">
        <v>50512.4</v>
      </c>
      <c r="CQ55">
        <v>30490</v>
      </c>
      <c r="CR55">
        <v>69788.2</v>
      </c>
      <c r="CS55">
        <v>24767.4</v>
      </c>
      <c r="CT55">
        <v>42940.999999999993</v>
      </c>
      <c r="CU55">
        <v>44615</v>
      </c>
      <c r="CV55">
        <v>30739</v>
      </c>
      <c r="CW55">
        <v>13028.8</v>
      </c>
      <c r="CY55">
        <f t="shared" si="2"/>
        <v>35073.987999999998</v>
      </c>
      <c r="CZ55">
        <f t="shared" si="3"/>
        <v>35073.987999999998</v>
      </c>
    </row>
    <row r="56" spans="2:104" x14ac:dyDescent="0.25">
      <c r="B56">
        <v>72274.8</v>
      </c>
      <c r="C56">
        <v>30674.400000000001</v>
      </c>
      <c r="D56">
        <v>29945.799999999996</v>
      </c>
      <c r="E56">
        <v>41051.199999999997</v>
      </c>
      <c r="F56">
        <v>45027.6</v>
      </c>
      <c r="G56">
        <v>26779.800000000003</v>
      </c>
      <c r="H56">
        <v>24037.599999999999</v>
      </c>
      <c r="I56">
        <v>31721.800000000003</v>
      </c>
      <c r="J56">
        <v>30321.599999999999</v>
      </c>
      <c r="K56">
        <v>41452.800000000003</v>
      </c>
      <c r="L56">
        <v>42341.4</v>
      </c>
      <c r="M56">
        <v>29110.199999999997</v>
      </c>
      <c r="N56">
        <v>37173.399999999994</v>
      </c>
      <c r="O56">
        <v>27707.599999999999</v>
      </c>
      <c r="P56">
        <v>33164.600000000006</v>
      </c>
      <c r="Q56">
        <v>9709.2000000000007</v>
      </c>
      <c r="R56">
        <v>24713.600000000002</v>
      </c>
      <c r="S56">
        <v>40103.599999999999</v>
      </c>
      <c r="T56">
        <v>46739.6</v>
      </c>
      <c r="U56">
        <v>51429.599999999999</v>
      </c>
      <c r="V56">
        <v>27373.800000000003</v>
      </c>
      <c r="W56">
        <v>36476.400000000001</v>
      </c>
      <c r="X56">
        <v>24865.200000000001</v>
      </c>
      <c r="Y56">
        <v>47708.399999999994</v>
      </c>
      <c r="Z56">
        <v>31132.199999999997</v>
      </c>
      <c r="AA56">
        <v>23801.399999999998</v>
      </c>
      <c r="AB56">
        <v>56519</v>
      </c>
      <c r="AC56">
        <v>33012.6</v>
      </c>
      <c r="AD56">
        <v>39776.6</v>
      </c>
      <c r="AE56">
        <v>30550.400000000001</v>
      </c>
      <c r="AF56">
        <v>12559.2</v>
      </c>
      <c r="AG56">
        <v>34345.800000000003</v>
      </c>
      <c r="AH56">
        <v>31550.2</v>
      </c>
      <c r="AI56">
        <v>15313.400000000001</v>
      </c>
      <c r="AJ56">
        <v>44541</v>
      </c>
      <c r="AK56">
        <v>47965.399999999994</v>
      </c>
      <c r="AL56">
        <v>31364.399999999998</v>
      </c>
      <c r="AM56">
        <v>29772</v>
      </c>
      <c r="AN56">
        <v>6722.4</v>
      </c>
      <c r="AO56">
        <v>35434</v>
      </c>
      <c r="AP56">
        <v>48134.400000000001</v>
      </c>
      <c r="AQ56">
        <v>23737.4</v>
      </c>
      <c r="AR56">
        <v>27358.6</v>
      </c>
      <c r="AS56">
        <v>27240</v>
      </c>
      <c r="AT56">
        <v>33580</v>
      </c>
      <c r="AU56">
        <v>44822.8</v>
      </c>
      <c r="AV56">
        <v>51737</v>
      </c>
      <c r="AW56">
        <v>29460.399999999998</v>
      </c>
      <c r="AX56">
        <v>26500.199999999997</v>
      </c>
      <c r="AY56">
        <v>29796.200000000004</v>
      </c>
      <c r="AZ56">
        <v>56862.400000000001</v>
      </c>
      <c r="BA56">
        <v>47893.599999999999</v>
      </c>
      <c r="BB56">
        <v>36509.599999999999</v>
      </c>
      <c r="BC56">
        <v>16144.400000000001</v>
      </c>
      <c r="BD56">
        <v>45882.2</v>
      </c>
      <c r="BE56">
        <v>20074.400000000001</v>
      </c>
      <c r="BF56">
        <v>25641.4</v>
      </c>
      <c r="BG56">
        <v>25445.199999999997</v>
      </c>
      <c r="BH56">
        <v>44223.4</v>
      </c>
      <c r="BI56">
        <v>26120.199999999997</v>
      </c>
      <c r="BJ56">
        <v>37489.599999999999</v>
      </c>
      <c r="BK56">
        <v>11190.800000000001</v>
      </c>
      <c r="BL56">
        <v>54067</v>
      </c>
      <c r="BM56">
        <v>35856.199999999997</v>
      </c>
      <c r="BN56">
        <v>37248.400000000001</v>
      </c>
      <c r="BO56">
        <v>35582.199999999997</v>
      </c>
      <c r="BP56">
        <v>44964.600000000006</v>
      </c>
      <c r="BQ56">
        <v>26188</v>
      </c>
      <c r="BR56">
        <v>28490.6</v>
      </c>
      <c r="BS56">
        <v>31354.2</v>
      </c>
      <c r="BT56">
        <v>39110.6</v>
      </c>
      <c r="BU56">
        <v>36214.6</v>
      </c>
      <c r="BV56">
        <v>45335.600000000006</v>
      </c>
      <c r="BW56">
        <v>52863.200000000004</v>
      </c>
      <c r="BX56">
        <v>59111.000000000007</v>
      </c>
      <c r="BY56">
        <v>25392.799999999999</v>
      </c>
      <c r="BZ56">
        <v>37352.6</v>
      </c>
      <c r="CA56">
        <v>26191.800000000003</v>
      </c>
      <c r="CB56">
        <v>42561.599999999999</v>
      </c>
      <c r="CC56">
        <v>34727.4</v>
      </c>
      <c r="CD56">
        <v>35605.800000000003</v>
      </c>
      <c r="CE56">
        <v>22576.6</v>
      </c>
      <c r="CF56">
        <v>39975.399999999994</v>
      </c>
      <c r="CG56">
        <v>25656.799999999999</v>
      </c>
      <c r="CH56">
        <v>36976.6</v>
      </c>
      <c r="CI56">
        <v>36801.799999999996</v>
      </c>
      <c r="CJ56">
        <v>39110.400000000001</v>
      </c>
      <c r="CK56">
        <v>50672</v>
      </c>
      <c r="CL56">
        <v>36240.400000000001</v>
      </c>
      <c r="CM56">
        <v>38107.800000000003</v>
      </c>
      <c r="CN56">
        <v>35170.400000000001</v>
      </c>
      <c r="CO56">
        <v>26866</v>
      </c>
      <c r="CP56">
        <v>49385.799999999996</v>
      </c>
      <c r="CQ56">
        <v>20456.600000000002</v>
      </c>
      <c r="CR56">
        <v>72177.799999999988</v>
      </c>
      <c r="CS56">
        <v>24139.800000000003</v>
      </c>
      <c r="CT56">
        <v>44978.400000000001</v>
      </c>
      <c r="CU56">
        <v>49923.4</v>
      </c>
      <c r="CV56">
        <v>34821.399999999994</v>
      </c>
      <c r="CW56">
        <v>15355.8</v>
      </c>
      <c r="CY56">
        <f t="shared" si="2"/>
        <v>35197.195999999974</v>
      </c>
      <c r="CZ56">
        <f t="shared" si="3"/>
        <v>35197.195999999974</v>
      </c>
    </row>
    <row r="57" spans="2:104" x14ac:dyDescent="0.25">
      <c r="B57">
        <v>66762.599999999991</v>
      </c>
      <c r="C57">
        <v>29115.799999999996</v>
      </c>
      <c r="D57">
        <v>26746.400000000005</v>
      </c>
      <c r="E57">
        <v>43367</v>
      </c>
      <c r="F57">
        <v>39115</v>
      </c>
      <c r="G57">
        <v>25626.199999999997</v>
      </c>
      <c r="H57">
        <v>24268.800000000003</v>
      </c>
      <c r="I57">
        <v>29920.6</v>
      </c>
      <c r="J57">
        <v>30686.199999999997</v>
      </c>
      <c r="K57">
        <v>41073.199999999997</v>
      </c>
      <c r="L57">
        <v>42567.6</v>
      </c>
      <c r="M57">
        <v>23518.400000000001</v>
      </c>
      <c r="N57">
        <v>37444.800000000003</v>
      </c>
      <c r="O57">
        <v>32131</v>
      </c>
      <c r="P57">
        <v>32348.2</v>
      </c>
      <c r="Q57">
        <v>9166</v>
      </c>
      <c r="R57">
        <v>19196.399999999998</v>
      </c>
      <c r="S57">
        <v>42047</v>
      </c>
      <c r="T57">
        <v>46538.2</v>
      </c>
      <c r="U57">
        <v>49159.4</v>
      </c>
      <c r="V57">
        <v>24008.400000000001</v>
      </c>
      <c r="W57">
        <v>34969.800000000003</v>
      </c>
      <c r="X57">
        <v>24834.2</v>
      </c>
      <c r="Y57">
        <v>56662.399999999994</v>
      </c>
      <c r="Z57">
        <v>32521</v>
      </c>
      <c r="AA57">
        <v>27143.399999999998</v>
      </c>
      <c r="AB57">
        <v>56735.8</v>
      </c>
      <c r="AC57">
        <v>38901.799999999996</v>
      </c>
      <c r="AD57">
        <v>37616.600000000006</v>
      </c>
      <c r="AE57">
        <v>39331.4</v>
      </c>
      <c r="AF57">
        <v>17824.600000000002</v>
      </c>
      <c r="AG57">
        <v>38782.6</v>
      </c>
      <c r="AH57">
        <v>26952.6</v>
      </c>
      <c r="AI57">
        <v>14885.2</v>
      </c>
      <c r="AJ57">
        <v>41040.800000000003</v>
      </c>
      <c r="AK57">
        <v>48342.200000000004</v>
      </c>
      <c r="AL57">
        <v>36742.6</v>
      </c>
      <c r="AM57">
        <v>31422.400000000001</v>
      </c>
      <c r="AN57">
        <v>10429.799999999999</v>
      </c>
      <c r="AO57">
        <v>32653.799999999996</v>
      </c>
      <c r="AP57">
        <v>51549.4</v>
      </c>
      <c r="AQ57">
        <v>21260</v>
      </c>
      <c r="AR57">
        <v>27110.799999999999</v>
      </c>
      <c r="AS57">
        <v>31592</v>
      </c>
      <c r="AT57">
        <v>30950.400000000001</v>
      </c>
      <c r="AU57">
        <v>41440.199999999997</v>
      </c>
      <c r="AV57">
        <v>57990.799999999996</v>
      </c>
      <c r="AW57">
        <v>29306.399999999998</v>
      </c>
      <c r="AX57">
        <v>23379.8</v>
      </c>
      <c r="AY57">
        <v>30216.000000000004</v>
      </c>
      <c r="AZ57">
        <v>57832.600000000006</v>
      </c>
      <c r="BA57">
        <v>51443.8</v>
      </c>
      <c r="BB57">
        <v>39214</v>
      </c>
      <c r="BC57">
        <v>19614.2</v>
      </c>
      <c r="BD57">
        <v>45572.799999999996</v>
      </c>
      <c r="BE57">
        <v>15230.6</v>
      </c>
      <c r="BF57">
        <v>27328.800000000003</v>
      </c>
      <c r="BG57">
        <v>26835.600000000002</v>
      </c>
      <c r="BH57">
        <v>44223.4</v>
      </c>
      <c r="BI57">
        <v>24138.6</v>
      </c>
      <c r="BJ57">
        <v>38798.800000000003</v>
      </c>
      <c r="BK57">
        <v>12352.8</v>
      </c>
      <c r="BL57">
        <v>51677.799999999988</v>
      </c>
      <c r="BM57">
        <v>33572.6</v>
      </c>
      <c r="BN57">
        <v>35328.800000000003</v>
      </c>
      <c r="BO57">
        <v>36170.600000000006</v>
      </c>
      <c r="BP57">
        <v>39630.6</v>
      </c>
      <c r="BQ57">
        <v>26283.4</v>
      </c>
      <c r="BR57">
        <v>25349.399999999998</v>
      </c>
      <c r="BS57">
        <v>31668.799999999999</v>
      </c>
      <c r="BT57">
        <v>36049.4</v>
      </c>
      <c r="BU57">
        <v>40850</v>
      </c>
      <c r="BV57">
        <v>30910.2</v>
      </c>
      <c r="BW57">
        <v>48211.199999999997</v>
      </c>
      <c r="BX57">
        <v>59616.6</v>
      </c>
      <c r="BY57">
        <v>29937</v>
      </c>
      <c r="BZ57">
        <v>36857.4</v>
      </c>
      <c r="CA57">
        <v>26631.200000000001</v>
      </c>
      <c r="CB57">
        <v>43328.6</v>
      </c>
      <c r="CC57">
        <v>33637</v>
      </c>
      <c r="CD57">
        <v>33266.800000000003</v>
      </c>
      <c r="CE57">
        <v>22822</v>
      </c>
      <c r="CF57">
        <v>42305.4</v>
      </c>
      <c r="CG57">
        <v>26343.399999999998</v>
      </c>
      <c r="CH57">
        <v>35577</v>
      </c>
      <c r="CI57">
        <v>35089.800000000003</v>
      </c>
      <c r="CJ57">
        <v>36384.600000000006</v>
      </c>
      <c r="CK57">
        <v>56267.999999999993</v>
      </c>
      <c r="CL57">
        <v>41438.800000000003</v>
      </c>
      <c r="CM57">
        <v>39636.199999999997</v>
      </c>
      <c r="CN57">
        <v>31569</v>
      </c>
      <c r="CO57">
        <v>24622.6</v>
      </c>
      <c r="CP57">
        <v>48592.200000000004</v>
      </c>
      <c r="CQ57">
        <v>22579.8</v>
      </c>
      <c r="CR57">
        <v>71793.399999999994</v>
      </c>
      <c r="CS57">
        <v>22770.799999999999</v>
      </c>
      <c r="CT57">
        <v>36529.4</v>
      </c>
      <c r="CU57">
        <v>45437.2</v>
      </c>
      <c r="CV57">
        <v>28292.2</v>
      </c>
      <c r="CW57">
        <v>12402.400000000001</v>
      </c>
      <c r="CY57">
        <f t="shared" si="2"/>
        <v>34894.135999999999</v>
      </c>
      <c r="CZ57">
        <f t="shared" si="3"/>
        <v>34894.135999999999</v>
      </c>
    </row>
    <row r="58" spans="2:104" x14ac:dyDescent="0.25">
      <c r="B58">
        <v>63047.199999999997</v>
      </c>
      <c r="C58">
        <v>31350.2</v>
      </c>
      <c r="D58">
        <v>31222.6</v>
      </c>
      <c r="E58">
        <v>42374.6</v>
      </c>
      <c r="F58">
        <v>37103.800000000003</v>
      </c>
      <c r="G58">
        <v>27754.799999999999</v>
      </c>
      <c r="H58">
        <v>23262.199999999997</v>
      </c>
      <c r="I58">
        <v>33924</v>
      </c>
      <c r="J58">
        <v>29075.600000000002</v>
      </c>
      <c r="K58">
        <v>44073.599999999991</v>
      </c>
      <c r="L58">
        <v>47288.800000000003</v>
      </c>
      <c r="M58">
        <v>25681.4</v>
      </c>
      <c r="N58">
        <v>34478.199999999997</v>
      </c>
      <c r="O58">
        <v>28320.6</v>
      </c>
      <c r="P58">
        <v>31315.199999999997</v>
      </c>
      <c r="Q58">
        <v>11672.999999999998</v>
      </c>
      <c r="R58">
        <v>11519.199999999999</v>
      </c>
      <c r="S58">
        <v>47895.999999999993</v>
      </c>
      <c r="T58">
        <v>49262.400000000001</v>
      </c>
      <c r="U58">
        <v>41044.199999999997</v>
      </c>
      <c r="V58">
        <v>24586.6</v>
      </c>
      <c r="W58">
        <v>33849.599999999999</v>
      </c>
      <c r="X58">
        <v>33072.400000000001</v>
      </c>
      <c r="Y58">
        <v>54709</v>
      </c>
      <c r="Z58">
        <v>26809.200000000004</v>
      </c>
      <c r="AA58">
        <v>30733.599999999999</v>
      </c>
      <c r="AB58">
        <v>54875.799999999996</v>
      </c>
      <c r="AC58">
        <v>37041.600000000006</v>
      </c>
      <c r="AD58">
        <v>41461</v>
      </c>
      <c r="AE58">
        <v>35464</v>
      </c>
      <c r="AF58">
        <v>18811.8</v>
      </c>
      <c r="AG58">
        <v>41911.000000000007</v>
      </c>
      <c r="AH58">
        <v>28153.599999999999</v>
      </c>
      <c r="AI58">
        <v>19606</v>
      </c>
      <c r="AJ58">
        <v>39758.800000000003</v>
      </c>
      <c r="AK58">
        <v>42267</v>
      </c>
      <c r="AL58">
        <v>32020.6</v>
      </c>
      <c r="AM58">
        <v>32670.399999999998</v>
      </c>
      <c r="AN58">
        <v>8007.7999999999993</v>
      </c>
      <c r="AO58">
        <v>35817.599999999999</v>
      </c>
      <c r="AP58">
        <v>40147</v>
      </c>
      <c r="AQ58">
        <v>15881</v>
      </c>
      <c r="AR58">
        <v>27450.2</v>
      </c>
      <c r="AS58">
        <v>28447</v>
      </c>
      <c r="AT58">
        <v>30989.199999999997</v>
      </c>
      <c r="AU58">
        <v>37215.399999999994</v>
      </c>
      <c r="AV58">
        <v>54703.400000000009</v>
      </c>
      <c r="AW58">
        <v>24917.799999999996</v>
      </c>
      <c r="AX58">
        <v>16488.400000000001</v>
      </c>
      <c r="AY58">
        <v>32415.600000000002</v>
      </c>
      <c r="AZ58">
        <v>53859.399999999994</v>
      </c>
      <c r="BA58">
        <v>49941.400000000009</v>
      </c>
      <c r="BB58">
        <v>42273.600000000006</v>
      </c>
      <c r="BC58">
        <v>19742</v>
      </c>
      <c r="BD58">
        <v>43310.6</v>
      </c>
      <c r="BE58">
        <v>16083.2</v>
      </c>
      <c r="BF58">
        <v>24023.599999999999</v>
      </c>
      <c r="BG58">
        <v>26110.2</v>
      </c>
      <c r="BH58">
        <v>42608.600000000006</v>
      </c>
      <c r="BI58">
        <v>23944.400000000001</v>
      </c>
      <c r="BJ58">
        <v>32392.400000000001</v>
      </c>
      <c r="BK58">
        <v>11577</v>
      </c>
      <c r="BL58">
        <v>53002</v>
      </c>
      <c r="BM58">
        <v>33270.800000000003</v>
      </c>
      <c r="BN58">
        <v>34679.800000000003</v>
      </c>
      <c r="BO58">
        <v>28365.399999999998</v>
      </c>
      <c r="BP58">
        <v>40734.800000000003</v>
      </c>
      <c r="BQ58">
        <v>28808.799999999999</v>
      </c>
      <c r="BR58">
        <v>29913.600000000002</v>
      </c>
      <c r="BS58">
        <v>31507.600000000002</v>
      </c>
      <c r="BT58">
        <v>34057.199999999997</v>
      </c>
      <c r="BU58">
        <v>42268.6</v>
      </c>
      <c r="BV58">
        <v>29710.399999999998</v>
      </c>
      <c r="BW58">
        <v>47801.8</v>
      </c>
      <c r="BX58">
        <v>59878.2</v>
      </c>
      <c r="BY58">
        <v>30425.800000000003</v>
      </c>
      <c r="BZ58">
        <v>36944</v>
      </c>
      <c r="CA58">
        <v>24753.4</v>
      </c>
      <c r="CB58">
        <v>43041.8</v>
      </c>
      <c r="CC58">
        <v>33445.200000000004</v>
      </c>
      <c r="CD58">
        <v>28815.4</v>
      </c>
      <c r="CE58">
        <v>24703.600000000002</v>
      </c>
      <c r="CF58">
        <v>42011</v>
      </c>
      <c r="CG58">
        <v>27336</v>
      </c>
      <c r="CH58">
        <v>35276.400000000001</v>
      </c>
      <c r="CI58">
        <v>33071.800000000003</v>
      </c>
      <c r="CJ58">
        <v>40892</v>
      </c>
      <c r="CK58">
        <v>52526.2</v>
      </c>
      <c r="CL58">
        <v>41660.6</v>
      </c>
      <c r="CM58">
        <v>36621.800000000003</v>
      </c>
      <c r="CN58">
        <v>30096.199999999997</v>
      </c>
      <c r="CO58">
        <v>22474</v>
      </c>
      <c r="CP58">
        <v>50838.400000000001</v>
      </c>
      <c r="CQ58">
        <v>27047.000000000004</v>
      </c>
      <c r="CR58">
        <v>69086.399999999994</v>
      </c>
      <c r="CS58">
        <v>24305.000000000004</v>
      </c>
      <c r="CT58">
        <v>36098.400000000001</v>
      </c>
      <c r="CU58">
        <v>42248</v>
      </c>
      <c r="CV58">
        <v>20324.400000000001</v>
      </c>
      <c r="CW58">
        <v>19980.399999999998</v>
      </c>
      <c r="CY58">
        <f t="shared" si="2"/>
        <v>34258.385999999984</v>
      </c>
      <c r="CZ58">
        <f t="shared" si="3"/>
        <v>34258.385999999984</v>
      </c>
    </row>
    <row r="59" spans="2:104" x14ac:dyDescent="0.25">
      <c r="B59">
        <v>67293.2</v>
      </c>
      <c r="C59">
        <v>30169.199999999997</v>
      </c>
      <c r="D59">
        <v>28280.000000000004</v>
      </c>
      <c r="E59">
        <v>49669.599999999999</v>
      </c>
      <c r="F59">
        <v>30089.8</v>
      </c>
      <c r="G59">
        <v>26333.8</v>
      </c>
      <c r="H59">
        <v>17143.400000000001</v>
      </c>
      <c r="I59">
        <v>23149.4</v>
      </c>
      <c r="J59">
        <v>29911.200000000001</v>
      </c>
      <c r="K59">
        <v>41438.400000000001</v>
      </c>
      <c r="L59">
        <v>48271.4</v>
      </c>
      <c r="M59">
        <v>23840.400000000001</v>
      </c>
      <c r="N59">
        <v>36635.4</v>
      </c>
      <c r="O59">
        <v>27358.800000000003</v>
      </c>
      <c r="P59">
        <v>32110</v>
      </c>
      <c r="Q59">
        <v>12930.8</v>
      </c>
      <c r="R59">
        <v>10299.6</v>
      </c>
      <c r="S59">
        <v>41118.6</v>
      </c>
      <c r="T59">
        <v>51865</v>
      </c>
      <c r="U59">
        <v>41605</v>
      </c>
      <c r="V59">
        <v>29113.200000000001</v>
      </c>
      <c r="W59">
        <v>39171.199999999997</v>
      </c>
      <c r="X59">
        <v>38958.6</v>
      </c>
      <c r="Y59">
        <v>46248.599999999991</v>
      </c>
      <c r="Z59">
        <v>26749.4</v>
      </c>
      <c r="AA59">
        <v>36767.199999999997</v>
      </c>
      <c r="AB59">
        <v>56411</v>
      </c>
      <c r="AC59">
        <v>37853.4</v>
      </c>
      <c r="AD59">
        <v>48172.6</v>
      </c>
      <c r="AE59">
        <v>33032.200000000004</v>
      </c>
      <c r="AF59">
        <v>20729.399999999998</v>
      </c>
      <c r="AG59">
        <v>40270.799999999996</v>
      </c>
      <c r="AH59">
        <v>30754</v>
      </c>
      <c r="AI59">
        <v>19804.399999999998</v>
      </c>
      <c r="AJ59">
        <v>40523.799999999996</v>
      </c>
      <c r="AK59">
        <v>38402.6</v>
      </c>
      <c r="AL59">
        <v>36588.199999999997</v>
      </c>
      <c r="AM59">
        <v>30747.799999999996</v>
      </c>
      <c r="AN59">
        <v>7527.1999999999989</v>
      </c>
      <c r="AO59">
        <v>34241.799999999996</v>
      </c>
      <c r="AP59">
        <v>40012.199999999997</v>
      </c>
      <c r="AQ59">
        <v>17419.800000000003</v>
      </c>
      <c r="AR59">
        <v>29976.400000000001</v>
      </c>
      <c r="AS59">
        <v>27837.4</v>
      </c>
      <c r="AT59">
        <v>32963.599999999999</v>
      </c>
      <c r="AU59">
        <v>36394</v>
      </c>
      <c r="AV59">
        <v>48370.600000000006</v>
      </c>
      <c r="AW59">
        <v>24538.400000000001</v>
      </c>
      <c r="AX59">
        <v>16739.2</v>
      </c>
      <c r="AY59">
        <v>29832.799999999999</v>
      </c>
      <c r="AZ59">
        <v>52106.8</v>
      </c>
      <c r="BA59">
        <v>38504.6</v>
      </c>
      <c r="BB59">
        <v>42050.8</v>
      </c>
      <c r="BC59">
        <v>14636.600000000002</v>
      </c>
      <c r="BD59">
        <v>50381</v>
      </c>
      <c r="BE59">
        <v>15542.8</v>
      </c>
      <c r="BF59">
        <v>22392.799999999999</v>
      </c>
      <c r="BG59">
        <v>24876.2</v>
      </c>
      <c r="BH59">
        <v>42314.8</v>
      </c>
      <c r="BI59">
        <v>29882.000000000004</v>
      </c>
      <c r="BJ59">
        <v>33192.800000000003</v>
      </c>
      <c r="BK59">
        <v>13776.8</v>
      </c>
      <c r="BL59">
        <v>50787.199999999997</v>
      </c>
      <c r="BM59">
        <v>29221</v>
      </c>
      <c r="BN59">
        <v>31023.200000000004</v>
      </c>
      <c r="BO59">
        <v>31620.6</v>
      </c>
      <c r="BP59">
        <v>34181.599999999999</v>
      </c>
      <c r="BQ59">
        <v>30794.400000000001</v>
      </c>
      <c r="BR59">
        <v>29917</v>
      </c>
      <c r="BS59">
        <v>31540</v>
      </c>
      <c r="BT59">
        <v>37641.599999999999</v>
      </c>
      <c r="BU59">
        <v>46954.600000000006</v>
      </c>
      <c r="BV59">
        <v>35375.599999999999</v>
      </c>
      <c r="BW59">
        <v>43714.6</v>
      </c>
      <c r="BX59">
        <v>57730</v>
      </c>
      <c r="BY59">
        <v>25166</v>
      </c>
      <c r="BZ59">
        <v>36596.800000000003</v>
      </c>
      <c r="CA59">
        <v>24351.8</v>
      </c>
      <c r="CB59">
        <v>42474.6</v>
      </c>
      <c r="CC59">
        <v>35590.399999999994</v>
      </c>
      <c r="CD59">
        <v>31332.200000000004</v>
      </c>
      <c r="CE59">
        <v>27200.2</v>
      </c>
      <c r="CF59">
        <v>42727.6</v>
      </c>
      <c r="CG59">
        <v>26893.8</v>
      </c>
      <c r="CH59">
        <v>40278.800000000003</v>
      </c>
      <c r="CI59">
        <v>35288</v>
      </c>
      <c r="CJ59">
        <v>30070.2</v>
      </c>
      <c r="CK59">
        <v>50955.4</v>
      </c>
      <c r="CL59">
        <v>40552.199999999997</v>
      </c>
      <c r="CM59">
        <v>47834.200000000004</v>
      </c>
      <c r="CN59">
        <v>30611.800000000003</v>
      </c>
      <c r="CO59">
        <v>17987.8</v>
      </c>
      <c r="CP59">
        <v>48410.999999999993</v>
      </c>
      <c r="CQ59">
        <v>29844.6</v>
      </c>
      <c r="CR59">
        <v>71020</v>
      </c>
      <c r="CS59">
        <v>20570.400000000001</v>
      </c>
      <c r="CT59">
        <v>32734.400000000001</v>
      </c>
      <c r="CU59">
        <v>41834.600000000006</v>
      </c>
      <c r="CV59">
        <v>26191.599999999999</v>
      </c>
      <c r="CW59">
        <v>22401.999999999996</v>
      </c>
      <c r="CY59">
        <f t="shared" si="2"/>
        <v>34147.446000000004</v>
      </c>
      <c r="CZ59">
        <f t="shared" si="3"/>
        <v>34147.446000000004</v>
      </c>
    </row>
    <row r="60" spans="2:104" x14ac:dyDescent="0.25">
      <c r="B60">
        <v>70142.2</v>
      </c>
      <c r="C60">
        <v>33167.599999999999</v>
      </c>
      <c r="D60">
        <v>30650</v>
      </c>
      <c r="E60">
        <v>44421</v>
      </c>
      <c r="F60">
        <v>26628.199999999997</v>
      </c>
      <c r="G60">
        <v>28419.4</v>
      </c>
      <c r="H60">
        <v>20853</v>
      </c>
      <c r="I60">
        <v>21500.400000000001</v>
      </c>
      <c r="J60">
        <v>31852.800000000003</v>
      </c>
      <c r="K60">
        <v>37267.4</v>
      </c>
      <c r="L60">
        <v>47766</v>
      </c>
      <c r="M60">
        <v>26847.4</v>
      </c>
      <c r="N60">
        <v>35471.199999999997</v>
      </c>
      <c r="O60">
        <v>24775.599999999999</v>
      </c>
      <c r="P60">
        <v>32851.799999999996</v>
      </c>
      <c r="Q60">
        <v>12869.800000000001</v>
      </c>
      <c r="R60">
        <v>13035.6</v>
      </c>
      <c r="S60">
        <v>43212.800000000003</v>
      </c>
      <c r="T60">
        <v>51243.6</v>
      </c>
      <c r="U60">
        <v>36651.800000000003</v>
      </c>
      <c r="V60">
        <v>34188.400000000001</v>
      </c>
      <c r="W60">
        <v>38040.399999999994</v>
      </c>
      <c r="X60">
        <v>40146.400000000001</v>
      </c>
      <c r="Y60">
        <v>48177.2</v>
      </c>
      <c r="Z60">
        <v>17509</v>
      </c>
      <c r="AA60">
        <v>29697.599999999999</v>
      </c>
      <c r="AB60">
        <v>53309</v>
      </c>
      <c r="AC60">
        <v>37797.4</v>
      </c>
      <c r="AD60">
        <v>53736.6</v>
      </c>
      <c r="AE60">
        <v>32986</v>
      </c>
      <c r="AF60">
        <v>19026.8</v>
      </c>
      <c r="AG60">
        <v>41071.599999999999</v>
      </c>
      <c r="AH60">
        <v>28175.599999999999</v>
      </c>
      <c r="AI60">
        <v>18863.8</v>
      </c>
      <c r="AJ60">
        <v>39554.199999999997</v>
      </c>
      <c r="AK60">
        <v>38312.6</v>
      </c>
      <c r="AL60">
        <v>32371.800000000003</v>
      </c>
      <c r="AM60">
        <v>27424.799999999999</v>
      </c>
      <c r="AN60">
        <v>6027.6</v>
      </c>
      <c r="AO60">
        <v>34013.199999999997</v>
      </c>
      <c r="AP60">
        <v>39552.6</v>
      </c>
      <c r="AQ60">
        <v>19581.199999999997</v>
      </c>
      <c r="AR60">
        <v>28314.799999999999</v>
      </c>
      <c r="AS60">
        <v>28037.399999999998</v>
      </c>
      <c r="AT60">
        <v>32600.400000000001</v>
      </c>
      <c r="AU60">
        <v>44706.000000000007</v>
      </c>
      <c r="AV60">
        <v>52032.799999999996</v>
      </c>
      <c r="AW60">
        <v>27361.800000000003</v>
      </c>
      <c r="AX60">
        <v>21652.800000000003</v>
      </c>
      <c r="AY60">
        <v>30025.600000000002</v>
      </c>
      <c r="AZ60">
        <v>52903.4</v>
      </c>
      <c r="BA60">
        <v>42227.199999999997</v>
      </c>
      <c r="BB60">
        <v>41208.400000000001</v>
      </c>
      <c r="BC60">
        <v>17904.599999999999</v>
      </c>
      <c r="BD60">
        <v>47251.6</v>
      </c>
      <c r="BE60">
        <v>14134</v>
      </c>
      <c r="BF60">
        <v>21593.4</v>
      </c>
      <c r="BG60">
        <v>25572.800000000003</v>
      </c>
      <c r="BH60">
        <v>45936.399999999994</v>
      </c>
      <c r="BI60">
        <v>32846</v>
      </c>
      <c r="BJ60">
        <v>35382</v>
      </c>
      <c r="BK60">
        <v>16529.599999999999</v>
      </c>
      <c r="BL60">
        <v>47939.799999999996</v>
      </c>
      <c r="BM60">
        <v>30657.4</v>
      </c>
      <c r="BN60">
        <v>31670.799999999999</v>
      </c>
      <c r="BO60">
        <v>36337.600000000006</v>
      </c>
      <c r="BP60">
        <v>40891.599999999999</v>
      </c>
      <c r="BQ60">
        <v>28343.4</v>
      </c>
      <c r="BR60">
        <v>28967.199999999997</v>
      </c>
      <c r="BS60">
        <v>28176.999999999996</v>
      </c>
      <c r="BT60">
        <v>39732.399999999994</v>
      </c>
      <c r="BU60">
        <v>50022.8</v>
      </c>
      <c r="BV60">
        <v>33545.599999999991</v>
      </c>
      <c r="BW60">
        <v>37993.800000000003</v>
      </c>
      <c r="BX60">
        <v>57416.200000000004</v>
      </c>
      <c r="BY60">
        <v>23047.800000000003</v>
      </c>
      <c r="BZ60">
        <v>36381</v>
      </c>
      <c r="CA60">
        <v>23866.800000000003</v>
      </c>
      <c r="CB60">
        <v>40550.6</v>
      </c>
      <c r="CC60">
        <v>36358.200000000004</v>
      </c>
      <c r="CD60">
        <v>34348</v>
      </c>
      <c r="CE60">
        <v>30463.200000000001</v>
      </c>
      <c r="CF60">
        <v>45392.200000000004</v>
      </c>
      <c r="CG60">
        <v>28944.400000000001</v>
      </c>
      <c r="CH60">
        <v>41507.4</v>
      </c>
      <c r="CI60">
        <v>37758.799999999996</v>
      </c>
      <c r="CJ60">
        <v>37414</v>
      </c>
      <c r="CK60">
        <v>51863.8</v>
      </c>
      <c r="CL60">
        <v>38645.799999999996</v>
      </c>
      <c r="CM60">
        <v>45342.6</v>
      </c>
      <c r="CN60">
        <v>33790</v>
      </c>
      <c r="CO60">
        <v>20111.600000000002</v>
      </c>
      <c r="CP60">
        <v>47191</v>
      </c>
      <c r="CQ60">
        <v>27636.399999999998</v>
      </c>
      <c r="CR60">
        <v>71217.600000000006</v>
      </c>
      <c r="CS60">
        <v>14402.6</v>
      </c>
      <c r="CT60">
        <v>29718.6</v>
      </c>
      <c r="CU60">
        <v>41820.400000000001</v>
      </c>
      <c r="CV60">
        <v>34490</v>
      </c>
      <c r="CW60">
        <v>25862.399999999998</v>
      </c>
      <c r="CY60">
        <f t="shared" si="2"/>
        <v>34472.332000000002</v>
      </c>
      <c r="CZ60">
        <f t="shared" si="3"/>
        <v>34472.332000000002</v>
      </c>
    </row>
    <row r="61" spans="2:104" x14ac:dyDescent="0.25">
      <c r="B61">
        <v>63145.200000000004</v>
      </c>
      <c r="C61">
        <v>28541.799999999996</v>
      </c>
      <c r="D61">
        <v>33467.199999999997</v>
      </c>
      <c r="E61">
        <v>43089.599999999999</v>
      </c>
      <c r="F61">
        <v>22385.800000000003</v>
      </c>
      <c r="G61">
        <v>24971.800000000003</v>
      </c>
      <c r="H61">
        <v>19641.199999999997</v>
      </c>
      <c r="I61">
        <v>19242.400000000001</v>
      </c>
      <c r="J61">
        <v>36977</v>
      </c>
      <c r="K61">
        <v>49272.2</v>
      </c>
      <c r="L61">
        <v>45380.800000000003</v>
      </c>
      <c r="M61">
        <v>26980.6</v>
      </c>
      <c r="N61">
        <v>41193</v>
      </c>
      <c r="O61">
        <v>24694.399999999998</v>
      </c>
      <c r="P61">
        <v>31935.800000000003</v>
      </c>
      <c r="Q61">
        <v>11803.600000000002</v>
      </c>
      <c r="R61">
        <v>18254.2</v>
      </c>
      <c r="S61">
        <v>43107.6</v>
      </c>
      <c r="T61">
        <v>49239.399999999994</v>
      </c>
      <c r="U61">
        <v>39527.4</v>
      </c>
      <c r="V61">
        <v>32206.400000000001</v>
      </c>
      <c r="W61">
        <v>37566.199999999997</v>
      </c>
      <c r="X61">
        <v>43707</v>
      </c>
      <c r="Y61">
        <v>46147</v>
      </c>
      <c r="Z61">
        <v>19722</v>
      </c>
      <c r="AA61">
        <v>34909</v>
      </c>
      <c r="AB61">
        <v>46423.4</v>
      </c>
      <c r="AC61">
        <v>38713.799999999996</v>
      </c>
      <c r="AD61">
        <v>51958.8</v>
      </c>
      <c r="AE61">
        <v>34774.800000000003</v>
      </c>
      <c r="AF61">
        <v>22111.200000000001</v>
      </c>
      <c r="AG61">
        <v>37106.999999999993</v>
      </c>
      <c r="AH61">
        <v>29019.4</v>
      </c>
      <c r="AI61">
        <v>15784.599999999999</v>
      </c>
      <c r="AJ61">
        <v>39288.399999999994</v>
      </c>
      <c r="AK61">
        <v>38411.599999999999</v>
      </c>
      <c r="AL61">
        <v>30748.800000000003</v>
      </c>
      <c r="AM61">
        <v>35358.6</v>
      </c>
      <c r="AN61">
        <v>6979.4</v>
      </c>
      <c r="AO61">
        <v>41346.200000000004</v>
      </c>
      <c r="AP61">
        <v>40559</v>
      </c>
      <c r="AQ61">
        <v>14847.400000000001</v>
      </c>
      <c r="AR61">
        <v>29409.199999999997</v>
      </c>
      <c r="AS61">
        <v>31381</v>
      </c>
      <c r="AT61">
        <v>33924.400000000001</v>
      </c>
      <c r="AU61">
        <v>46274.399999999994</v>
      </c>
      <c r="AV61">
        <v>51782.6</v>
      </c>
      <c r="AW61">
        <v>25611</v>
      </c>
      <c r="AX61">
        <v>20379.8</v>
      </c>
      <c r="AY61">
        <v>30489.799999999996</v>
      </c>
      <c r="AZ61">
        <v>46729.8</v>
      </c>
      <c r="BA61">
        <v>37943.4</v>
      </c>
      <c r="BB61">
        <v>37054</v>
      </c>
      <c r="BC61">
        <v>22936</v>
      </c>
      <c r="BD61">
        <v>46218.400000000001</v>
      </c>
      <c r="BE61">
        <v>12685</v>
      </c>
      <c r="BF61">
        <v>26823.599999999999</v>
      </c>
      <c r="BG61">
        <v>24612.399999999998</v>
      </c>
      <c r="BH61">
        <v>43339.6</v>
      </c>
      <c r="BI61">
        <v>32867.599999999999</v>
      </c>
      <c r="BJ61">
        <v>32120.799999999996</v>
      </c>
      <c r="BK61">
        <v>11381.2</v>
      </c>
      <c r="BL61">
        <v>46192</v>
      </c>
      <c r="BM61">
        <v>31473.199999999997</v>
      </c>
      <c r="BN61">
        <v>28960.600000000002</v>
      </c>
      <c r="BO61">
        <v>31571</v>
      </c>
      <c r="BP61">
        <v>45760.6</v>
      </c>
      <c r="BQ61">
        <v>27124.2</v>
      </c>
      <c r="BR61">
        <v>30244</v>
      </c>
      <c r="BS61">
        <v>35118.799999999996</v>
      </c>
      <c r="BT61">
        <v>37807.599999999999</v>
      </c>
      <c r="BU61">
        <v>47608</v>
      </c>
      <c r="BV61">
        <v>32051.4</v>
      </c>
      <c r="BW61">
        <v>36026.199999999997</v>
      </c>
      <c r="BX61">
        <v>56436.6</v>
      </c>
      <c r="BY61">
        <v>22092.600000000002</v>
      </c>
      <c r="BZ61">
        <v>35638.6</v>
      </c>
      <c r="CA61">
        <v>23521.4</v>
      </c>
      <c r="CB61">
        <v>39416.400000000001</v>
      </c>
      <c r="CC61">
        <v>26638</v>
      </c>
      <c r="CD61">
        <v>31944</v>
      </c>
      <c r="CE61">
        <v>32885.599999999999</v>
      </c>
      <c r="CF61">
        <v>41790.199999999997</v>
      </c>
      <c r="CG61">
        <v>26862.399999999998</v>
      </c>
      <c r="CH61">
        <v>43740.2</v>
      </c>
      <c r="CI61">
        <v>40087.4</v>
      </c>
      <c r="CJ61">
        <v>33662.199999999997</v>
      </c>
      <c r="CK61">
        <v>48349.2</v>
      </c>
      <c r="CL61">
        <v>40201</v>
      </c>
      <c r="CM61">
        <v>40882</v>
      </c>
      <c r="CN61">
        <v>36952.799999999996</v>
      </c>
      <c r="CO61">
        <v>18903</v>
      </c>
      <c r="CP61">
        <v>47463.4</v>
      </c>
      <c r="CQ61">
        <v>31625.399999999994</v>
      </c>
      <c r="CR61">
        <v>74793.2</v>
      </c>
      <c r="CS61">
        <v>18673</v>
      </c>
      <c r="CT61">
        <v>29662.799999999999</v>
      </c>
      <c r="CU61">
        <v>35841.4</v>
      </c>
      <c r="CV61">
        <v>33465</v>
      </c>
      <c r="CW61">
        <v>31555.200000000001</v>
      </c>
      <c r="CY61">
        <f t="shared" si="2"/>
        <v>34275.256000000008</v>
      </c>
      <c r="CZ61">
        <f t="shared" si="3"/>
        <v>34275.256000000008</v>
      </c>
    </row>
    <row r="62" spans="2:104" x14ac:dyDescent="0.25">
      <c r="B62">
        <v>64449.000000000007</v>
      </c>
      <c r="C62">
        <v>28871.4</v>
      </c>
      <c r="D62">
        <v>40583.799999999996</v>
      </c>
      <c r="E62">
        <v>50922</v>
      </c>
      <c r="F62">
        <v>27171.399999999998</v>
      </c>
      <c r="G62">
        <v>24618.400000000001</v>
      </c>
      <c r="H62">
        <v>19361</v>
      </c>
      <c r="I62">
        <v>18460</v>
      </c>
      <c r="J62">
        <v>29026.000000000004</v>
      </c>
      <c r="K62">
        <v>48408.399999999994</v>
      </c>
      <c r="L62">
        <v>39042.200000000004</v>
      </c>
      <c r="M62">
        <v>27356.799999999999</v>
      </c>
      <c r="N62">
        <v>40235.800000000003</v>
      </c>
      <c r="O62">
        <v>29500</v>
      </c>
      <c r="P62">
        <v>31888</v>
      </c>
      <c r="Q62">
        <v>15531.2</v>
      </c>
      <c r="R62">
        <v>11915.800000000001</v>
      </c>
      <c r="S62">
        <v>46787.6</v>
      </c>
      <c r="T62">
        <v>48324.599999999991</v>
      </c>
      <c r="U62">
        <v>36647</v>
      </c>
      <c r="V62">
        <v>30465</v>
      </c>
      <c r="W62">
        <v>43212.2</v>
      </c>
      <c r="X62">
        <v>50587.399999999994</v>
      </c>
      <c r="Y62">
        <v>50940.2</v>
      </c>
      <c r="Z62">
        <v>20636.2</v>
      </c>
      <c r="AA62">
        <v>31342.400000000001</v>
      </c>
      <c r="AB62">
        <v>48660</v>
      </c>
      <c r="AC62">
        <v>38343</v>
      </c>
      <c r="AD62">
        <v>51752.4</v>
      </c>
      <c r="AE62">
        <v>31293.4</v>
      </c>
      <c r="AF62">
        <v>23727.4</v>
      </c>
      <c r="AG62">
        <v>44920.799999999996</v>
      </c>
      <c r="AH62">
        <v>29390.6</v>
      </c>
      <c r="AI62">
        <v>18418</v>
      </c>
      <c r="AJ62">
        <v>36451.400000000009</v>
      </c>
      <c r="AK62">
        <v>37133.599999999999</v>
      </c>
      <c r="AL62">
        <v>38795.4</v>
      </c>
      <c r="AM62">
        <v>36773.199999999997</v>
      </c>
      <c r="AN62">
        <v>6812.6</v>
      </c>
      <c r="AO62">
        <v>45324.600000000006</v>
      </c>
      <c r="AP62">
        <v>46606.6</v>
      </c>
      <c r="AQ62">
        <v>13944</v>
      </c>
      <c r="AR62">
        <v>27427.800000000003</v>
      </c>
      <c r="AS62">
        <v>28849.8</v>
      </c>
      <c r="AT62">
        <v>27863.399999999998</v>
      </c>
      <c r="AU62">
        <v>46804.799999999996</v>
      </c>
      <c r="AV62">
        <v>48830.6</v>
      </c>
      <c r="AW62">
        <v>37012.600000000006</v>
      </c>
      <c r="AX62">
        <v>20284.400000000001</v>
      </c>
      <c r="AY62">
        <v>27928</v>
      </c>
      <c r="AZ62">
        <v>47763</v>
      </c>
      <c r="BA62">
        <v>35956.800000000003</v>
      </c>
      <c r="BB62">
        <v>41216.400000000001</v>
      </c>
      <c r="BC62">
        <v>26534.400000000001</v>
      </c>
      <c r="BD62">
        <v>47436.6</v>
      </c>
      <c r="BE62">
        <v>12035.8</v>
      </c>
      <c r="BF62">
        <v>29240.799999999999</v>
      </c>
      <c r="BG62">
        <v>29315.600000000002</v>
      </c>
      <c r="BH62">
        <v>39581</v>
      </c>
      <c r="BI62">
        <v>36394.599999999991</v>
      </c>
      <c r="BJ62">
        <v>31179.399999999998</v>
      </c>
      <c r="BK62">
        <v>12408.8</v>
      </c>
      <c r="BL62">
        <v>49839.600000000006</v>
      </c>
      <c r="BM62">
        <v>30262.6</v>
      </c>
      <c r="BN62">
        <v>30125.4</v>
      </c>
      <c r="BO62">
        <v>29768.199999999997</v>
      </c>
      <c r="BP62">
        <v>42704.6</v>
      </c>
      <c r="BQ62">
        <v>29726.6</v>
      </c>
      <c r="BR62">
        <v>37244.200000000004</v>
      </c>
      <c r="BS62">
        <v>32781.399999999994</v>
      </c>
      <c r="BT62">
        <v>41611.399999999994</v>
      </c>
      <c r="BU62">
        <v>51775</v>
      </c>
      <c r="BV62">
        <v>35175.799999999996</v>
      </c>
      <c r="BW62">
        <v>41218.6</v>
      </c>
      <c r="BX62">
        <v>52185.8</v>
      </c>
      <c r="BY62">
        <v>26679.599999999999</v>
      </c>
      <c r="BZ62">
        <v>39667.999999999993</v>
      </c>
      <c r="CA62">
        <v>24753</v>
      </c>
      <c r="CB62">
        <v>40907.4</v>
      </c>
      <c r="CC62">
        <v>23310</v>
      </c>
      <c r="CD62">
        <v>34689.600000000006</v>
      </c>
      <c r="CE62">
        <v>32048.199999999997</v>
      </c>
      <c r="CF62">
        <v>43345</v>
      </c>
      <c r="CG62">
        <v>19300.600000000002</v>
      </c>
      <c r="CH62">
        <v>45348.2</v>
      </c>
      <c r="CI62">
        <v>37686.799999999996</v>
      </c>
      <c r="CJ62">
        <v>40217.400000000009</v>
      </c>
      <c r="CK62">
        <v>53979.199999999997</v>
      </c>
      <c r="CL62">
        <v>36856.599999999991</v>
      </c>
      <c r="CM62">
        <v>39893.800000000003</v>
      </c>
      <c r="CN62">
        <v>26622</v>
      </c>
      <c r="CO62">
        <v>19000.400000000001</v>
      </c>
      <c r="CP62">
        <v>50675.4</v>
      </c>
      <c r="CQ62">
        <v>30535.200000000001</v>
      </c>
      <c r="CR62">
        <v>74389.799999999988</v>
      </c>
      <c r="CS62">
        <v>16719.2</v>
      </c>
      <c r="CT62">
        <v>36326.199999999997</v>
      </c>
      <c r="CU62">
        <v>38540</v>
      </c>
      <c r="CV62">
        <v>33689.800000000003</v>
      </c>
      <c r="CW62">
        <v>22189.8</v>
      </c>
      <c r="CY62">
        <f t="shared" si="2"/>
        <v>35004.858000000007</v>
      </c>
      <c r="CZ62">
        <f t="shared" si="3"/>
        <v>35004.858000000007</v>
      </c>
    </row>
    <row r="63" spans="2:104" x14ac:dyDescent="0.25">
      <c r="B63">
        <v>66844</v>
      </c>
      <c r="C63">
        <v>29840.999999999996</v>
      </c>
      <c r="D63">
        <v>38553</v>
      </c>
      <c r="E63">
        <v>43886.8</v>
      </c>
      <c r="F63">
        <v>26357.4</v>
      </c>
      <c r="G63">
        <v>23304.400000000001</v>
      </c>
      <c r="H63">
        <v>21195</v>
      </c>
      <c r="I63">
        <v>23975.4</v>
      </c>
      <c r="J63">
        <v>27706.399999999998</v>
      </c>
      <c r="K63">
        <v>45917.2</v>
      </c>
      <c r="L63">
        <v>35745.199999999997</v>
      </c>
      <c r="M63">
        <v>32483</v>
      </c>
      <c r="N63">
        <v>43323</v>
      </c>
      <c r="O63">
        <v>23659</v>
      </c>
      <c r="P63">
        <v>33887.599999999999</v>
      </c>
      <c r="Q63">
        <v>15562.599999999999</v>
      </c>
      <c r="R63">
        <v>12897</v>
      </c>
      <c r="S63">
        <v>43108.4</v>
      </c>
      <c r="T63">
        <v>46333.8</v>
      </c>
      <c r="U63">
        <v>36569.800000000003</v>
      </c>
      <c r="V63">
        <v>34441.599999999999</v>
      </c>
      <c r="W63">
        <v>37974.399999999994</v>
      </c>
      <c r="X63">
        <v>49347.799999999996</v>
      </c>
      <c r="Y63">
        <v>48230.600000000006</v>
      </c>
      <c r="Z63">
        <v>21623.399999999998</v>
      </c>
      <c r="AA63">
        <v>31093.4</v>
      </c>
      <c r="AB63">
        <v>46272.2</v>
      </c>
      <c r="AC63">
        <v>30296.800000000003</v>
      </c>
      <c r="AD63">
        <v>57777.2</v>
      </c>
      <c r="AE63">
        <v>35688.6</v>
      </c>
      <c r="AF63">
        <v>21293.600000000002</v>
      </c>
      <c r="AG63">
        <v>44066.6</v>
      </c>
      <c r="AH63">
        <v>31036.199999999997</v>
      </c>
      <c r="AI63">
        <v>23758.400000000001</v>
      </c>
      <c r="AJ63">
        <v>40368.400000000001</v>
      </c>
      <c r="AK63">
        <v>43253.2</v>
      </c>
      <c r="AL63">
        <v>38243.4</v>
      </c>
      <c r="AM63">
        <v>32250.600000000002</v>
      </c>
      <c r="AN63">
        <v>7011.9999999999991</v>
      </c>
      <c r="AO63">
        <v>40514.199999999997</v>
      </c>
      <c r="AP63">
        <v>48409</v>
      </c>
      <c r="AQ63">
        <v>13155</v>
      </c>
      <c r="AR63">
        <v>28105.200000000001</v>
      </c>
      <c r="AS63">
        <v>31120.2</v>
      </c>
      <c r="AT63">
        <v>27717.200000000001</v>
      </c>
      <c r="AU63">
        <v>42405</v>
      </c>
      <c r="AV63">
        <v>53532.200000000004</v>
      </c>
      <c r="AW63">
        <v>29123.200000000001</v>
      </c>
      <c r="AX63">
        <v>19131.400000000001</v>
      </c>
      <c r="AY63">
        <v>25352.400000000005</v>
      </c>
      <c r="AZ63">
        <v>48003</v>
      </c>
      <c r="BA63">
        <v>39586.199999999997</v>
      </c>
      <c r="BB63">
        <v>48654.400000000001</v>
      </c>
      <c r="BC63">
        <v>26638.799999999996</v>
      </c>
      <c r="BD63">
        <v>52627</v>
      </c>
      <c r="BE63">
        <v>12129</v>
      </c>
      <c r="BF63">
        <v>31363.8</v>
      </c>
      <c r="BG63">
        <v>23198</v>
      </c>
      <c r="BH63">
        <v>40232.6</v>
      </c>
      <c r="BI63">
        <v>34135.799999999996</v>
      </c>
      <c r="BJ63">
        <v>37240</v>
      </c>
      <c r="BK63">
        <v>7866.5999999999995</v>
      </c>
      <c r="BL63">
        <v>51460.2</v>
      </c>
      <c r="BM63">
        <v>31393.800000000003</v>
      </c>
      <c r="BN63">
        <v>34125.599999999999</v>
      </c>
      <c r="BO63">
        <v>30557.599999999999</v>
      </c>
      <c r="BP63">
        <v>41252.400000000009</v>
      </c>
      <c r="BQ63">
        <v>19370.8</v>
      </c>
      <c r="BR63">
        <v>28638.400000000001</v>
      </c>
      <c r="BS63">
        <v>37450.200000000004</v>
      </c>
      <c r="BT63">
        <v>42324.2</v>
      </c>
      <c r="BU63">
        <v>55397.600000000006</v>
      </c>
      <c r="BV63">
        <v>42643.6</v>
      </c>
      <c r="BW63">
        <v>44959</v>
      </c>
      <c r="BX63">
        <v>45284.200000000004</v>
      </c>
      <c r="BY63">
        <v>31761.4</v>
      </c>
      <c r="BZ63">
        <v>45718.799999999996</v>
      </c>
      <c r="CA63">
        <v>32947.800000000003</v>
      </c>
      <c r="CB63">
        <v>37440</v>
      </c>
      <c r="CC63">
        <v>20748.799999999996</v>
      </c>
      <c r="CD63">
        <v>33232.600000000006</v>
      </c>
      <c r="CE63">
        <v>33842.199999999997</v>
      </c>
      <c r="CF63">
        <v>43440.4</v>
      </c>
      <c r="CG63">
        <v>22137.599999999995</v>
      </c>
      <c r="CH63">
        <v>36319</v>
      </c>
      <c r="CI63">
        <v>37023.200000000004</v>
      </c>
      <c r="CJ63">
        <v>39578</v>
      </c>
      <c r="CK63">
        <v>53264.6</v>
      </c>
      <c r="CL63">
        <v>37355.4</v>
      </c>
      <c r="CM63">
        <v>41958</v>
      </c>
      <c r="CN63">
        <v>27795.4</v>
      </c>
      <c r="CO63">
        <v>16233.800000000001</v>
      </c>
      <c r="CP63">
        <v>51052.000000000007</v>
      </c>
      <c r="CQ63">
        <v>38084.400000000001</v>
      </c>
      <c r="CR63">
        <v>69714.399999999994</v>
      </c>
      <c r="CS63">
        <v>18284.8</v>
      </c>
      <c r="CT63">
        <v>36579.199999999997</v>
      </c>
      <c r="CU63">
        <v>36871.599999999999</v>
      </c>
      <c r="CV63">
        <v>34146</v>
      </c>
      <c r="CW63">
        <v>26608.2</v>
      </c>
      <c r="CY63">
        <f t="shared" si="2"/>
        <v>35124.138000000006</v>
      </c>
      <c r="CZ63">
        <f t="shared" si="3"/>
        <v>35124.138000000006</v>
      </c>
    </row>
    <row r="64" spans="2:104" x14ac:dyDescent="0.25">
      <c r="B64">
        <v>66990</v>
      </c>
      <c r="C64">
        <v>30920</v>
      </c>
      <c r="D64">
        <v>41016.800000000003</v>
      </c>
      <c r="E64">
        <v>41317.399999999994</v>
      </c>
      <c r="F64">
        <v>19472.8</v>
      </c>
      <c r="G64">
        <v>24964.600000000002</v>
      </c>
      <c r="H64">
        <v>21580.2</v>
      </c>
      <c r="I64">
        <v>26862.399999999998</v>
      </c>
      <c r="J64">
        <v>33510.400000000001</v>
      </c>
      <c r="K64">
        <v>48615.399999999994</v>
      </c>
      <c r="L64">
        <v>35621.799999999996</v>
      </c>
      <c r="M64">
        <v>35533.199999999997</v>
      </c>
      <c r="N64">
        <v>37667</v>
      </c>
      <c r="O64">
        <v>23717.599999999999</v>
      </c>
      <c r="P64">
        <v>37850.6</v>
      </c>
      <c r="Q64">
        <v>17378</v>
      </c>
      <c r="R64">
        <v>15959.4</v>
      </c>
      <c r="S64">
        <v>44195.799999999996</v>
      </c>
      <c r="T64">
        <v>42650</v>
      </c>
      <c r="U64">
        <v>39007</v>
      </c>
      <c r="V64">
        <v>29988.6</v>
      </c>
      <c r="W64">
        <v>36859</v>
      </c>
      <c r="X64">
        <v>47440.799999999996</v>
      </c>
      <c r="Y64">
        <v>42995.8</v>
      </c>
      <c r="Z64">
        <v>22300</v>
      </c>
      <c r="AA64">
        <v>31926.199999999997</v>
      </c>
      <c r="AB64">
        <v>44331</v>
      </c>
      <c r="AC64">
        <v>27245.399999999998</v>
      </c>
      <c r="AD64">
        <v>45403.8</v>
      </c>
      <c r="AE64">
        <v>40832.799999999996</v>
      </c>
      <c r="AF64">
        <v>21010.199999999997</v>
      </c>
      <c r="AG64">
        <v>46194.400000000001</v>
      </c>
      <c r="AH64">
        <v>30499.399999999998</v>
      </c>
      <c r="AI64">
        <v>24038</v>
      </c>
      <c r="AJ64">
        <v>45395.8</v>
      </c>
      <c r="AK64">
        <v>44682.80000000001</v>
      </c>
      <c r="AL64">
        <v>35096.600000000006</v>
      </c>
      <c r="AM64">
        <v>30170.399999999994</v>
      </c>
      <c r="AN64">
        <v>9442.4000000000015</v>
      </c>
      <c r="AO64">
        <v>34709.200000000004</v>
      </c>
      <c r="AP64">
        <v>48449.4</v>
      </c>
      <c r="AQ64">
        <v>14003.399999999998</v>
      </c>
      <c r="AR64">
        <v>27439.199999999997</v>
      </c>
      <c r="AS64">
        <v>26335.199999999997</v>
      </c>
      <c r="AT64">
        <v>29783.4</v>
      </c>
      <c r="AU64">
        <v>46886.399999999994</v>
      </c>
      <c r="AV64">
        <v>48676.200000000004</v>
      </c>
      <c r="AW64">
        <v>37911.600000000006</v>
      </c>
      <c r="AX64">
        <v>28608.800000000003</v>
      </c>
      <c r="AY64">
        <v>23689.199999999997</v>
      </c>
      <c r="AZ64">
        <v>46282.400000000001</v>
      </c>
      <c r="BA64">
        <v>35274.199999999997</v>
      </c>
      <c r="BB64">
        <v>55785.4</v>
      </c>
      <c r="BC64">
        <v>24353.599999999999</v>
      </c>
      <c r="BD64">
        <v>48190</v>
      </c>
      <c r="BE64">
        <v>11060.4</v>
      </c>
      <c r="BF64">
        <v>36202.199999999997</v>
      </c>
      <c r="BG64">
        <v>18513.199999999997</v>
      </c>
      <c r="BH64">
        <v>39718.800000000003</v>
      </c>
      <c r="BI64">
        <v>30442.2</v>
      </c>
      <c r="BJ64">
        <v>36248.800000000003</v>
      </c>
      <c r="BK64">
        <v>8658.5999999999985</v>
      </c>
      <c r="BL64">
        <v>54153.000000000007</v>
      </c>
      <c r="BM64">
        <v>26651.200000000001</v>
      </c>
      <c r="BN64">
        <v>35215</v>
      </c>
      <c r="BO64">
        <v>28094.2</v>
      </c>
      <c r="BP64">
        <v>40882.599999999991</v>
      </c>
      <c r="BQ64">
        <v>23597.200000000004</v>
      </c>
      <c r="BR64">
        <v>30836.199999999997</v>
      </c>
      <c r="BS64">
        <v>34055</v>
      </c>
      <c r="BT64">
        <v>38157</v>
      </c>
      <c r="BU64">
        <v>54233.799999999996</v>
      </c>
      <c r="BV64">
        <v>42815.199999999997</v>
      </c>
      <c r="BW64">
        <v>49347.399999999994</v>
      </c>
      <c r="BX64">
        <v>45284.200000000004</v>
      </c>
      <c r="BY64">
        <v>29480.399999999998</v>
      </c>
      <c r="BZ64">
        <v>43575</v>
      </c>
      <c r="CA64">
        <v>30090.800000000003</v>
      </c>
      <c r="CB64">
        <v>42984.2</v>
      </c>
      <c r="CC64">
        <v>23270.000000000004</v>
      </c>
      <c r="CD64">
        <v>38320.199999999997</v>
      </c>
      <c r="CE64">
        <v>43786</v>
      </c>
      <c r="CF64">
        <v>42996.800000000003</v>
      </c>
      <c r="CG64">
        <v>26825.000000000004</v>
      </c>
      <c r="CH64">
        <v>31309.800000000003</v>
      </c>
      <c r="CI64">
        <v>36685.800000000003</v>
      </c>
      <c r="CJ64">
        <v>33819.199999999997</v>
      </c>
      <c r="CK64">
        <v>48173</v>
      </c>
      <c r="CL64">
        <v>41989</v>
      </c>
      <c r="CM64">
        <v>45742.399999999994</v>
      </c>
      <c r="CN64">
        <v>29978.400000000001</v>
      </c>
      <c r="CO64">
        <v>24105.800000000003</v>
      </c>
      <c r="CP64">
        <v>44251.199999999997</v>
      </c>
      <c r="CQ64">
        <v>32753.4</v>
      </c>
      <c r="CR64">
        <v>66962.2</v>
      </c>
      <c r="CS64">
        <v>21473.599999999999</v>
      </c>
      <c r="CT64">
        <v>39143.800000000003</v>
      </c>
      <c r="CU64">
        <v>36837.399999999994</v>
      </c>
      <c r="CV64">
        <v>33975.199999999997</v>
      </c>
      <c r="CW64">
        <v>25968</v>
      </c>
      <c r="CY64">
        <f t="shared" si="2"/>
        <v>35157.241999999998</v>
      </c>
      <c r="CZ64">
        <f t="shared" si="3"/>
        <v>35157.241999999998</v>
      </c>
    </row>
    <row r="65" spans="2:104" x14ac:dyDescent="0.25">
      <c r="B65">
        <v>65588.399999999994</v>
      </c>
      <c r="C65">
        <v>30827.199999999997</v>
      </c>
      <c r="D65">
        <v>39028.399999999994</v>
      </c>
      <c r="E65">
        <v>44526.399999999994</v>
      </c>
      <c r="F65">
        <v>16526.400000000001</v>
      </c>
      <c r="G65">
        <v>19532.2</v>
      </c>
      <c r="H65">
        <v>25897.8</v>
      </c>
      <c r="I65">
        <v>21771.599999999999</v>
      </c>
      <c r="J65">
        <v>31771</v>
      </c>
      <c r="K65">
        <v>47267</v>
      </c>
      <c r="L65">
        <v>34932</v>
      </c>
      <c r="M65">
        <v>31078.799999999999</v>
      </c>
      <c r="N65">
        <v>37848.400000000001</v>
      </c>
      <c r="O65">
        <v>27285.199999999997</v>
      </c>
      <c r="P65">
        <v>38086.800000000003</v>
      </c>
      <c r="Q65">
        <v>19527.399999999998</v>
      </c>
      <c r="R65">
        <v>15813.999999999998</v>
      </c>
      <c r="S65">
        <v>48583.600000000006</v>
      </c>
      <c r="T65">
        <v>40476.6</v>
      </c>
      <c r="U65">
        <v>39864.6</v>
      </c>
      <c r="V65">
        <v>28681</v>
      </c>
      <c r="W65">
        <v>35059.599999999999</v>
      </c>
      <c r="X65">
        <v>49764.6</v>
      </c>
      <c r="Y65">
        <v>35266</v>
      </c>
      <c r="Z65">
        <v>23121.600000000006</v>
      </c>
      <c r="AA65">
        <v>30968.2</v>
      </c>
      <c r="AB65">
        <v>46498</v>
      </c>
      <c r="AC65">
        <v>27251.599999999999</v>
      </c>
      <c r="AD65">
        <v>42763.600000000006</v>
      </c>
      <c r="AE65">
        <v>39241.4</v>
      </c>
      <c r="AF65">
        <v>22201.4</v>
      </c>
      <c r="AG65">
        <v>43798.400000000001</v>
      </c>
      <c r="AH65">
        <v>32819.4</v>
      </c>
      <c r="AI65">
        <v>20535.800000000003</v>
      </c>
      <c r="AJ65">
        <v>49916.800000000003</v>
      </c>
      <c r="AK65">
        <v>50832.200000000004</v>
      </c>
      <c r="AL65">
        <v>37809.599999999999</v>
      </c>
      <c r="AM65">
        <v>35892.6</v>
      </c>
      <c r="AN65">
        <v>11812.4</v>
      </c>
      <c r="AO65">
        <v>38293.799999999996</v>
      </c>
      <c r="AP65">
        <v>50347.8</v>
      </c>
      <c r="AQ65">
        <v>14379</v>
      </c>
      <c r="AR65">
        <v>22651</v>
      </c>
      <c r="AS65">
        <v>26596.799999999999</v>
      </c>
      <c r="AT65">
        <v>38543.4</v>
      </c>
      <c r="AU65">
        <v>35508.400000000001</v>
      </c>
      <c r="AV65">
        <v>53868.799999999996</v>
      </c>
      <c r="AW65">
        <v>39266.6</v>
      </c>
      <c r="AX65">
        <v>25122.2</v>
      </c>
      <c r="AY65">
        <v>28954.6</v>
      </c>
      <c r="AZ65">
        <v>46468.800000000003</v>
      </c>
      <c r="BA65">
        <v>36642.6</v>
      </c>
      <c r="BB65">
        <v>51146</v>
      </c>
      <c r="BC65">
        <v>24293.4</v>
      </c>
      <c r="BD65">
        <v>49456</v>
      </c>
      <c r="BE65">
        <v>12436.6</v>
      </c>
      <c r="BF65">
        <v>35457.4</v>
      </c>
      <c r="BG65">
        <v>21366.199999999997</v>
      </c>
      <c r="BH65">
        <v>37798.199999999997</v>
      </c>
      <c r="BI65">
        <v>29121.800000000003</v>
      </c>
      <c r="BJ65">
        <v>41109.199999999997</v>
      </c>
      <c r="BK65">
        <v>11723</v>
      </c>
      <c r="BL65">
        <v>53226.2</v>
      </c>
      <c r="BM65">
        <v>27925.399999999998</v>
      </c>
      <c r="BN65">
        <v>30734.400000000001</v>
      </c>
      <c r="BO65">
        <v>29973.4</v>
      </c>
      <c r="BP65">
        <v>43857.799999999996</v>
      </c>
      <c r="BQ65">
        <v>26220</v>
      </c>
      <c r="BR65">
        <v>30810.2</v>
      </c>
      <c r="BS65">
        <v>31027.600000000002</v>
      </c>
      <c r="BT65">
        <v>39026.199999999997</v>
      </c>
      <c r="BU65">
        <v>53198.6</v>
      </c>
      <c r="BV65">
        <v>45927.6</v>
      </c>
      <c r="BW65">
        <v>54817.8</v>
      </c>
      <c r="BX65">
        <v>43684.6</v>
      </c>
      <c r="BY65">
        <v>37009.799999999996</v>
      </c>
      <c r="BZ65">
        <v>36526.400000000001</v>
      </c>
      <c r="CA65">
        <v>27793.4</v>
      </c>
      <c r="CB65">
        <v>48541</v>
      </c>
      <c r="CC65">
        <v>25336.799999999999</v>
      </c>
      <c r="CD65">
        <v>39114.200000000004</v>
      </c>
      <c r="CE65">
        <v>40290</v>
      </c>
      <c r="CF65">
        <v>39294.80000000001</v>
      </c>
      <c r="CG65">
        <v>24087.8</v>
      </c>
      <c r="CH65">
        <v>34587.4</v>
      </c>
      <c r="CI65">
        <v>27080.199999999997</v>
      </c>
      <c r="CJ65">
        <v>37499.4</v>
      </c>
      <c r="CK65">
        <v>48669.2</v>
      </c>
      <c r="CL65">
        <v>39588.6</v>
      </c>
      <c r="CM65">
        <v>39526.400000000001</v>
      </c>
      <c r="CN65">
        <v>33202.199999999997</v>
      </c>
      <c r="CO65">
        <v>22974.800000000003</v>
      </c>
      <c r="CP65">
        <v>47554</v>
      </c>
      <c r="CQ65">
        <v>35136.6</v>
      </c>
      <c r="CR65">
        <v>68080.600000000006</v>
      </c>
      <c r="CS65">
        <v>18056.199999999997</v>
      </c>
      <c r="CT65">
        <v>38242.400000000001</v>
      </c>
      <c r="CU65">
        <v>36755.19999999999</v>
      </c>
      <c r="CV65">
        <v>30573.199999999997</v>
      </c>
      <c r="CW65">
        <v>31333</v>
      </c>
      <c r="CY65">
        <f t="shared" si="2"/>
        <v>35283.030000000006</v>
      </c>
      <c r="CZ65">
        <f t="shared" si="3"/>
        <v>35283.030000000006</v>
      </c>
    </row>
    <row r="66" spans="2:104" x14ac:dyDescent="0.25">
      <c r="B66">
        <v>65125.999999999993</v>
      </c>
      <c r="C66">
        <v>27973.200000000001</v>
      </c>
      <c r="D66">
        <v>36334.400000000001</v>
      </c>
      <c r="E66">
        <v>32837.800000000003</v>
      </c>
      <c r="F66">
        <v>14138.400000000001</v>
      </c>
      <c r="G66">
        <v>18001.2</v>
      </c>
      <c r="H66">
        <v>25012</v>
      </c>
      <c r="I66">
        <v>21356.2</v>
      </c>
      <c r="J66">
        <v>36719.599999999999</v>
      </c>
      <c r="K66">
        <v>44277.4</v>
      </c>
      <c r="L66">
        <v>28726.400000000001</v>
      </c>
      <c r="M66">
        <v>32481.200000000001</v>
      </c>
      <c r="N66">
        <v>39976.200000000004</v>
      </c>
      <c r="O66">
        <v>21122</v>
      </c>
      <c r="P66">
        <v>38311.4</v>
      </c>
      <c r="Q66">
        <v>26441</v>
      </c>
      <c r="R66">
        <v>24971.199999999997</v>
      </c>
      <c r="S66">
        <v>43832.200000000004</v>
      </c>
      <c r="T66">
        <v>44599.8</v>
      </c>
      <c r="U66">
        <v>37658.199999999997</v>
      </c>
      <c r="V66">
        <v>26297.200000000001</v>
      </c>
      <c r="W66">
        <v>41874.199999999997</v>
      </c>
      <c r="X66">
        <v>47535.799999999996</v>
      </c>
      <c r="Y66">
        <v>35006.6</v>
      </c>
      <c r="Z66">
        <v>24781.8</v>
      </c>
      <c r="AA66">
        <v>32534</v>
      </c>
      <c r="AB66">
        <v>56346.2</v>
      </c>
      <c r="AC66">
        <v>33358.199999999997</v>
      </c>
      <c r="AD66">
        <v>36276</v>
      </c>
      <c r="AE66">
        <v>45260.6</v>
      </c>
      <c r="AF66">
        <v>22464.2</v>
      </c>
      <c r="AG66">
        <v>39209</v>
      </c>
      <c r="AH66">
        <v>28205.199999999997</v>
      </c>
      <c r="AI66">
        <v>25969.4</v>
      </c>
      <c r="AJ66">
        <v>45871</v>
      </c>
      <c r="AK66">
        <v>47729</v>
      </c>
      <c r="AL66">
        <v>34362.800000000003</v>
      </c>
      <c r="AM66">
        <v>41120.800000000003</v>
      </c>
      <c r="AN66">
        <v>11181.8</v>
      </c>
      <c r="AO66">
        <v>38485.800000000003</v>
      </c>
      <c r="AP66">
        <v>53835.8</v>
      </c>
      <c r="AQ66">
        <v>14421.2</v>
      </c>
      <c r="AR66">
        <v>17627</v>
      </c>
      <c r="AS66">
        <v>20193.400000000001</v>
      </c>
      <c r="AT66">
        <v>29154.199999999997</v>
      </c>
      <c r="AU66">
        <v>38197.400000000009</v>
      </c>
      <c r="AV66">
        <v>56064.600000000006</v>
      </c>
      <c r="AW66">
        <v>43313.4</v>
      </c>
      <c r="AX66">
        <v>29972.800000000003</v>
      </c>
      <c r="AY66">
        <v>33505.199999999997</v>
      </c>
      <c r="AZ66">
        <v>44935.600000000006</v>
      </c>
      <c r="BA66">
        <v>37378.6</v>
      </c>
      <c r="BB66">
        <v>38850.600000000006</v>
      </c>
      <c r="BC66">
        <v>29013.200000000001</v>
      </c>
      <c r="BD66">
        <v>51803.000000000007</v>
      </c>
      <c r="BE66">
        <v>18728.2</v>
      </c>
      <c r="BF66">
        <v>36854.6</v>
      </c>
      <c r="BG66">
        <v>18588.599999999999</v>
      </c>
      <c r="BH66">
        <v>35824.199999999997</v>
      </c>
      <c r="BI66">
        <v>27204</v>
      </c>
      <c r="BJ66">
        <v>34829</v>
      </c>
      <c r="BK66">
        <v>13192.199999999999</v>
      </c>
      <c r="BL66">
        <v>46732.800000000003</v>
      </c>
      <c r="BM66">
        <v>26909.599999999999</v>
      </c>
      <c r="BN66">
        <v>33782.399999999994</v>
      </c>
      <c r="BO66">
        <v>33640.199999999997</v>
      </c>
      <c r="BP66">
        <v>52047.6</v>
      </c>
      <c r="BQ66">
        <v>28183.599999999999</v>
      </c>
      <c r="BR66">
        <v>33895.799999999996</v>
      </c>
      <c r="BS66">
        <v>30355.8</v>
      </c>
      <c r="BT66">
        <v>43599.200000000004</v>
      </c>
      <c r="BU66">
        <v>45801</v>
      </c>
      <c r="BV66">
        <v>47594.400000000001</v>
      </c>
      <c r="BW66">
        <v>52628.400000000009</v>
      </c>
      <c r="BX66">
        <v>42980.800000000003</v>
      </c>
      <c r="BY66">
        <v>39368</v>
      </c>
      <c r="BZ66">
        <v>36156.800000000003</v>
      </c>
      <c r="CA66">
        <v>28959.8</v>
      </c>
      <c r="CB66">
        <v>46653.000000000007</v>
      </c>
      <c r="CC66">
        <v>28942.199999999997</v>
      </c>
      <c r="CD66">
        <v>38410.6</v>
      </c>
      <c r="CE66">
        <v>44293.599999999991</v>
      </c>
      <c r="CF66">
        <v>36372.200000000004</v>
      </c>
      <c r="CG66">
        <v>22916</v>
      </c>
      <c r="CH66">
        <v>31307.599999999999</v>
      </c>
      <c r="CI66">
        <v>30010.799999999996</v>
      </c>
      <c r="CJ66">
        <v>44476.800000000003</v>
      </c>
      <c r="CK66">
        <v>51978</v>
      </c>
      <c r="CL66">
        <v>40440.800000000003</v>
      </c>
      <c r="CM66">
        <v>39793.399999999994</v>
      </c>
      <c r="CN66">
        <v>35133.599999999999</v>
      </c>
      <c r="CO66">
        <v>31631.599999999999</v>
      </c>
      <c r="CP66">
        <v>45388.000000000007</v>
      </c>
      <c r="CQ66">
        <v>31854</v>
      </c>
      <c r="CR66">
        <v>68242.399999999994</v>
      </c>
      <c r="CS66">
        <v>13561.8</v>
      </c>
      <c r="CT66">
        <v>37709.199999999997</v>
      </c>
      <c r="CU66">
        <v>39782.999999999993</v>
      </c>
      <c r="CV66">
        <v>30881.4</v>
      </c>
      <c r="CW66">
        <v>27041.800000000003</v>
      </c>
      <c r="CY66">
        <f t="shared" ref="CY66:CY102" si="4">AVERAGE(B66:CW66)</f>
        <v>35367.101999999992</v>
      </c>
      <c r="CZ66">
        <f t="shared" ref="CZ66:CZ102" si="5">AVERAGE(INDEX(ABS(B66:CW66),0,0))</f>
        <v>35367.101999999992</v>
      </c>
    </row>
    <row r="67" spans="2:104" x14ac:dyDescent="0.25">
      <c r="B67">
        <v>71538.599999999991</v>
      </c>
      <c r="C67">
        <v>30622.199999999997</v>
      </c>
      <c r="D67">
        <v>35930</v>
      </c>
      <c r="E67">
        <v>31630.6</v>
      </c>
      <c r="F67">
        <v>23770.6</v>
      </c>
      <c r="G67">
        <v>19490.599999999999</v>
      </c>
      <c r="H67">
        <v>21588.6</v>
      </c>
      <c r="I67">
        <v>27175.199999999997</v>
      </c>
      <c r="J67">
        <v>35077</v>
      </c>
      <c r="K67">
        <v>49046.6</v>
      </c>
      <c r="L67">
        <v>30029.599999999999</v>
      </c>
      <c r="M67">
        <v>33032.6</v>
      </c>
      <c r="N67">
        <v>38170.800000000003</v>
      </c>
      <c r="O67">
        <v>24674.6</v>
      </c>
      <c r="P67">
        <v>30095.599999999999</v>
      </c>
      <c r="Q67">
        <v>28352.800000000003</v>
      </c>
      <c r="R67">
        <v>26072.2</v>
      </c>
      <c r="S67">
        <v>39483.800000000003</v>
      </c>
      <c r="T67">
        <v>39340.400000000001</v>
      </c>
      <c r="U67">
        <v>33659.4</v>
      </c>
      <c r="V67">
        <v>27562.799999999999</v>
      </c>
      <c r="W67">
        <v>38472.799999999996</v>
      </c>
      <c r="X67">
        <v>42949.8</v>
      </c>
      <c r="Y67">
        <v>29698.799999999999</v>
      </c>
      <c r="Z67">
        <v>23424.199999999997</v>
      </c>
      <c r="AA67">
        <v>28017.200000000001</v>
      </c>
      <c r="AB67">
        <v>49397.2</v>
      </c>
      <c r="AC67">
        <v>31951.599999999999</v>
      </c>
      <c r="AD67">
        <v>38248.6</v>
      </c>
      <c r="AE67">
        <v>40771</v>
      </c>
      <c r="AF67">
        <v>26675.4</v>
      </c>
      <c r="AG67">
        <v>40733</v>
      </c>
      <c r="AH67">
        <v>25497.8</v>
      </c>
      <c r="AI67">
        <v>25171.000000000004</v>
      </c>
      <c r="AJ67">
        <v>48979.4</v>
      </c>
      <c r="AK67">
        <v>51187.199999999997</v>
      </c>
      <c r="AL67">
        <v>33823.199999999997</v>
      </c>
      <c r="AM67">
        <v>44861</v>
      </c>
      <c r="AN67">
        <v>11909.2</v>
      </c>
      <c r="AO67">
        <v>36900.799999999996</v>
      </c>
      <c r="AP67">
        <v>53380.399999999994</v>
      </c>
      <c r="AQ67">
        <v>16822.2</v>
      </c>
      <c r="AR67">
        <v>13871.8</v>
      </c>
      <c r="AS67">
        <v>29052</v>
      </c>
      <c r="AT67">
        <v>37202.800000000003</v>
      </c>
      <c r="AU67">
        <v>42664.4</v>
      </c>
      <c r="AV67">
        <v>52261.399999999994</v>
      </c>
      <c r="AW67">
        <v>41828.6</v>
      </c>
      <c r="AX67">
        <v>30875.8</v>
      </c>
      <c r="AY67">
        <v>32514.6</v>
      </c>
      <c r="AZ67">
        <v>47145.2</v>
      </c>
      <c r="BA67">
        <v>40506.999999999993</v>
      </c>
      <c r="BB67">
        <v>39057.4</v>
      </c>
      <c r="BC67">
        <v>28328.400000000001</v>
      </c>
      <c r="BD67">
        <v>57142.599999999991</v>
      </c>
      <c r="BE67">
        <v>30875.199999999997</v>
      </c>
      <c r="BF67">
        <v>31623.4</v>
      </c>
      <c r="BG67">
        <v>23073.8</v>
      </c>
      <c r="BH67">
        <v>38014.6</v>
      </c>
      <c r="BI67">
        <v>30497.600000000002</v>
      </c>
      <c r="BJ67">
        <v>31611.4</v>
      </c>
      <c r="BK67">
        <v>11314.4</v>
      </c>
      <c r="BL67">
        <v>45556.4</v>
      </c>
      <c r="BM67">
        <v>25608.400000000001</v>
      </c>
      <c r="BN67">
        <v>35607.199999999997</v>
      </c>
      <c r="BO67">
        <v>35299</v>
      </c>
      <c r="BP67">
        <v>52689</v>
      </c>
      <c r="BQ67">
        <v>27148.2</v>
      </c>
      <c r="BR67">
        <v>40388.6</v>
      </c>
      <c r="BS67">
        <v>27167</v>
      </c>
      <c r="BT67">
        <v>45358.599999999991</v>
      </c>
      <c r="BU67">
        <v>42760</v>
      </c>
      <c r="BV67">
        <v>47277</v>
      </c>
      <c r="BW67">
        <v>54286.799999999996</v>
      </c>
      <c r="BX67">
        <v>44737</v>
      </c>
      <c r="BY67">
        <v>31371.599999999999</v>
      </c>
      <c r="BZ67">
        <v>32992</v>
      </c>
      <c r="CA67">
        <v>23044.6</v>
      </c>
      <c r="CB67">
        <v>42543.8</v>
      </c>
      <c r="CC67">
        <v>28549.4</v>
      </c>
      <c r="CD67">
        <v>34556.199999999997</v>
      </c>
      <c r="CE67">
        <v>44684</v>
      </c>
      <c r="CF67">
        <v>34811</v>
      </c>
      <c r="CG67">
        <v>29053</v>
      </c>
      <c r="CH67">
        <v>32648.2</v>
      </c>
      <c r="CI67">
        <v>33130.800000000003</v>
      </c>
      <c r="CJ67">
        <v>39977.600000000006</v>
      </c>
      <c r="CK67">
        <v>51032.800000000003</v>
      </c>
      <c r="CL67">
        <v>37325.000000000007</v>
      </c>
      <c r="CM67">
        <v>30463</v>
      </c>
      <c r="CN67">
        <v>32097.800000000003</v>
      </c>
      <c r="CO67">
        <v>38712</v>
      </c>
      <c r="CP67">
        <v>46020.80000000001</v>
      </c>
      <c r="CQ67">
        <v>32427.4</v>
      </c>
      <c r="CR67">
        <v>63185.599999999999</v>
      </c>
      <c r="CS67">
        <v>22420.6</v>
      </c>
      <c r="CT67">
        <v>37073.800000000003</v>
      </c>
      <c r="CU67">
        <v>38919</v>
      </c>
      <c r="CV67">
        <v>35199.800000000003</v>
      </c>
      <c r="CW67">
        <v>29784</v>
      </c>
      <c r="CY67">
        <f t="shared" si="4"/>
        <v>35505.857999999993</v>
      </c>
      <c r="CZ67">
        <f t="shared" si="5"/>
        <v>35505.857999999993</v>
      </c>
    </row>
    <row r="68" spans="2:104" x14ac:dyDescent="0.25">
      <c r="B68">
        <v>69525.399999999994</v>
      </c>
      <c r="C68">
        <v>33885.800000000003</v>
      </c>
      <c r="D68">
        <v>34593.4</v>
      </c>
      <c r="E68">
        <v>30246.2</v>
      </c>
      <c r="F68">
        <v>23099</v>
      </c>
      <c r="G68">
        <v>23459.800000000003</v>
      </c>
      <c r="H68">
        <v>23428</v>
      </c>
      <c r="I68">
        <v>24442.799999999996</v>
      </c>
      <c r="J68">
        <v>36669.800000000003</v>
      </c>
      <c r="K68">
        <v>48248.800000000003</v>
      </c>
      <c r="L68">
        <v>32961.199999999997</v>
      </c>
      <c r="M68">
        <v>34577</v>
      </c>
      <c r="N68">
        <v>38664.6</v>
      </c>
      <c r="O68">
        <v>30674.6</v>
      </c>
      <c r="P68">
        <v>33976.800000000003</v>
      </c>
      <c r="Q68">
        <v>28995</v>
      </c>
      <c r="R68">
        <v>29066</v>
      </c>
      <c r="S68">
        <v>44127.8</v>
      </c>
      <c r="T68">
        <v>44116.800000000003</v>
      </c>
      <c r="U68">
        <v>30742.2</v>
      </c>
      <c r="V68">
        <v>29351.199999999997</v>
      </c>
      <c r="W68">
        <v>40733.199999999997</v>
      </c>
      <c r="X68">
        <v>38707.199999999997</v>
      </c>
      <c r="Y68">
        <v>32506.800000000003</v>
      </c>
      <c r="Z68">
        <v>20214.000000000004</v>
      </c>
      <c r="AA68">
        <v>26911.200000000001</v>
      </c>
      <c r="AB68">
        <v>58578.400000000001</v>
      </c>
      <c r="AC68">
        <v>33836.199999999997</v>
      </c>
      <c r="AD68">
        <v>43020.399999999994</v>
      </c>
      <c r="AE68">
        <v>39509.200000000004</v>
      </c>
      <c r="AF68">
        <v>27436.399999999998</v>
      </c>
      <c r="AG68">
        <v>35650.199999999997</v>
      </c>
      <c r="AH68">
        <v>29752.2</v>
      </c>
      <c r="AI68">
        <v>23666.2</v>
      </c>
      <c r="AJ68">
        <v>50154.799999999996</v>
      </c>
      <c r="AK68">
        <v>48977</v>
      </c>
      <c r="AL68">
        <v>30795.200000000004</v>
      </c>
      <c r="AM68">
        <v>50763.200000000004</v>
      </c>
      <c r="AN68">
        <v>12064.2</v>
      </c>
      <c r="AO68">
        <v>33787.4</v>
      </c>
      <c r="AP68">
        <v>54380.6</v>
      </c>
      <c r="AQ68">
        <v>14754.8</v>
      </c>
      <c r="AR68">
        <v>18715.599999999999</v>
      </c>
      <c r="AS68">
        <v>32870.399999999994</v>
      </c>
      <c r="AT68">
        <v>37424.6</v>
      </c>
      <c r="AU68">
        <v>49357.799999999996</v>
      </c>
      <c r="AV68">
        <v>53712.400000000009</v>
      </c>
      <c r="AW68">
        <v>43173</v>
      </c>
      <c r="AX68">
        <v>31505.4</v>
      </c>
      <c r="AY68">
        <v>30459.8</v>
      </c>
      <c r="AZ68">
        <v>47598.2</v>
      </c>
      <c r="BA68">
        <v>38785.200000000004</v>
      </c>
      <c r="BB68">
        <v>41933</v>
      </c>
      <c r="BC68">
        <v>33487.800000000003</v>
      </c>
      <c r="BD68">
        <v>57664.6</v>
      </c>
      <c r="BE68">
        <v>32765.599999999999</v>
      </c>
      <c r="BF68">
        <v>33178.800000000003</v>
      </c>
      <c r="BG68">
        <v>29864.399999999998</v>
      </c>
      <c r="BH68">
        <v>43672.2</v>
      </c>
      <c r="BI68">
        <v>32012.800000000003</v>
      </c>
      <c r="BJ68">
        <v>38001.599999999999</v>
      </c>
      <c r="BK68">
        <v>8028.2</v>
      </c>
      <c r="BL68">
        <v>45045.4</v>
      </c>
      <c r="BM68">
        <v>35791.800000000003</v>
      </c>
      <c r="BN68">
        <v>34745.4</v>
      </c>
      <c r="BO68">
        <v>37325.4</v>
      </c>
      <c r="BP68">
        <v>53364.800000000003</v>
      </c>
      <c r="BQ68">
        <v>36679.399999999994</v>
      </c>
      <c r="BR68">
        <v>40893.399999999994</v>
      </c>
      <c r="BS68">
        <v>28779.199999999997</v>
      </c>
      <c r="BT68">
        <v>41156.800000000003</v>
      </c>
      <c r="BU68">
        <v>42223</v>
      </c>
      <c r="BV68">
        <v>52556.799999999996</v>
      </c>
      <c r="BW68">
        <v>66063.200000000012</v>
      </c>
      <c r="BX68">
        <v>44649.399999999994</v>
      </c>
      <c r="BY68">
        <v>32070.200000000004</v>
      </c>
      <c r="BZ68">
        <v>35109.599999999999</v>
      </c>
      <c r="CA68">
        <v>23069</v>
      </c>
      <c r="CB68">
        <v>42696.200000000004</v>
      </c>
      <c r="CC68">
        <v>25810.799999999996</v>
      </c>
      <c r="CD68">
        <v>35414.600000000006</v>
      </c>
      <c r="CE68">
        <v>42974.600000000006</v>
      </c>
      <c r="CF68">
        <v>39020.400000000001</v>
      </c>
      <c r="CG68">
        <v>30824.600000000002</v>
      </c>
      <c r="CH68">
        <v>38394</v>
      </c>
      <c r="CI68">
        <v>30224.2</v>
      </c>
      <c r="CJ68">
        <v>39951.199999999997</v>
      </c>
      <c r="CK68">
        <v>52783.200000000004</v>
      </c>
      <c r="CL68">
        <v>30751.599999999999</v>
      </c>
      <c r="CM68">
        <v>30747.4</v>
      </c>
      <c r="CN68">
        <v>39249.4</v>
      </c>
      <c r="CO68">
        <v>41744.400000000001</v>
      </c>
      <c r="CP68">
        <v>44082.2</v>
      </c>
      <c r="CQ68">
        <v>36425.799999999996</v>
      </c>
      <c r="CR68">
        <v>62250.2</v>
      </c>
      <c r="CS68">
        <v>22367.4</v>
      </c>
      <c r="CT68">
        <v>38435</v>
      </c>
      <c r="CU68">
        <v>44215.200000000004</v>
      </c>
      <c r="CV68">
        <v>39373.4</v>
      </c>
      <c r="CW68">
        <v>31202.400000000005</v>
      </c>
      <c r="CY68">
        <f t="shared" si="4"/>
        <v>36937.233999999997</v>
      </c>
      <c r="CZ68">
        <f t="shared" si="5"/>
        <v>36937.233999999997</v>
      </c>
    </row>
    <row r="69" spans="2:104" x14ac:dyDescent="0.25">
      <c r="B69">
        <v>71660.2</v>
      </c>
      <c r="C69">
        <v>38074.400000000001</v>
      </c>
      <c r="D69">
        <v>32593.200000000001</v>
      </c>
      <c r="E69">
        <v>30619</v>
      </c>
      <c r="F69">
        <v>20933.800000000003</v>
      </c>
      <c r="G69">
        <v>17835.2</v>
      </c>
      <c r="H69">
        <v>25905</v>
      </c>
      <c r="I69">
        <v>26924</v>
      </c>
      <c r="J69">
        <v>44958.400000000001</v>
      </c>
      <c r="K69">
        <v>53380.399999999994</v>
      </c>
      <c r="L69">
        <v>26304.6</v>
      </c>
      <c r="M69">
        <v>39427.4</v>
      </c>
      <c r="N69">
        <v>35705.399999999994</v>
      </c>
      <c r="O69">
        <v>22715.599999999999</v>
      </c>
      <c r="P69">
        <v>33148</v>
      </c>
      <c r="Q69">
        <v>26630.2</v>
      </c>
      <c r="R69">
        <v>27897.4</v>
      </c>
      <c r="S69">
        <v>41572.6</v>
      </c>
      <c r="T69">
        <v>54927</v>
      </c>
      <c r="U69">
        <v>33606.199999999997</v>
      </c>
      <c r="V69">
        <v>29440.400000000001</v>
      </c>
      <c r="W69">
        <v>38896.200000000004</v>
      </c>
      <c r="X69">
        <v>39902.6</v>
      </c>
      <c r="Y69">
        <v>36602.400000000001</v>
      </c>
      <c r="Z69">
        <v>21620.799999999999</v>
      </c>
      <c r="AA69">
        <v>26332</v>
      </c>
      <c r="AB69">
        <v>59737.2</v>
      </c>
      <c r="AC69">
        <v>32067.599999999999</v>
      </c>
      <c r="AD69">
        <v>44383</v>
      </c>
      <c r="AE69">
        <v>38242</v>
      </c>
      <c r="AF69">
        <v>31850.799999999999</v>
      </c>
      <c r="AG69">
        <v>40494.199999999997</v>
      </c>
      <c r="AH69">
        <v>34251.800000000003</v>
      </c>
      <c r="AI69">
        <v>22413.200000000001</v>
      </c>
      <c r="AJ69">
        <v>47832.2</v>
      </c>
      <c r="AK69">
        <v>48812</v>
      </c>
      <c r="AL69">
        <v>28895.000000000004</v>
      </c>
      <c r="AM69">
        <v>38116.400000000001</v>
      </c>
      <c r="AN69">
        <v>9501.8000000000011</v>
      </c>
      <c r="AO69">
        <v>32916.199999999997</v>
      </c>
      <c r="AP69">
        <v>50981.599999999999</v>
      </c>
      <c r="AQ69">
        <v>13858.2</v>
      </c>
      <c r="AR69">
        <v>18815.600000000002</v>
      </c>
      <c r="AS69">
        <v>31659.4</v>
      </c>
      <c r="AT69">
        <v>42605.399999999994</v>
      </c>
      <c r="AU69">
        <v>44688.400000000009</v>
      </c>
      <c r="AV69">
        <v>54812.2</v>
      </c>
      <c r="AW69">
        <v>46903</v>
      </c>
      <c r="AX69">
        <v>36077.599999999999</v>
      </c>
      <c r="AY69">
        <v>30517.599999999999</v>
      </c>
      <c r="AZ69">
        <v>44072.600000000006</v>
      </c>
      <c r="BA69">
        <v>40045</v>
      </c>
      <c r="BB69">
        <v>39048.6</v>
      </c>
      <c r="BC69">
        <v>27358.199999999997</v>
      </c>
      <c r="BD69">
        <v>55649.799999999996</v>
      </c>
      <c r="BE69">
        <v>32211.799999999996</v>
      </c>
      <c r="BF69">
        <v>28752.799999999999</v>
      </c>
      <c r="BG69">
        <v>31420.2</v>
      </c>
      <c r="BH69">
        <v>42561.2</v>
      </c>
      <c r="BI69">
        <v>38451.599999999999</v>
      </c>
      <c r="BJ69">
        <v>38484.200000000004</v>
      </c>
      <c r="BK69">
        <v>10075.799999999999</v>
      </c>
      <c r="BL69">
        <v>43209.2</v>
      </c>
      <c r="BM69">
        <v>41486.6</v>
      </c>
      <c r="BN69">
        <v>34801.199999999997</v>
      </c>
      <c r="BO69">
        <v>33733</v>
      </c>
      <c r="BP69">
        <v>58740.4</v>
      </c>
      <c r="BQ69">
        <v>32674.400000000001</v>
      </c>
      <c r="BR69">
        <v>29974.800000000003</v>
      </c>
      <c r="BS69">
        <v>28874.6</v>
      </c>
      <c r="BT69">
        <v>44041.399999999994</v>
      </c>
      <c r="BU69">
        <v>37240.800000000003</v>
      </c>
      <c r="BV69">
        <v>55403.399999999994</v>
      </c>
      <c r="BW69">
        <v>61975.400000000009</v>
      </c>
      <c r="BX69">
        <v>45794.200000000004</v>
      </c>
      <c r="BY69">
        <v>40266</v>
      </c>
      <c r="BZ69">
        <v>35870.6</v>
      </c>
      <c r="CA69">
        <v>19584.8</v>
      </c>
      <c r="CB69">
        <v>48471.399999999994</v>
      </c>
      <c r="CC69">
        <v>26732.799999999996</v>
      </c>
      <c r="CD69">
        <v>37078.399999999994</v>
      </c>
      <c r="CE69">
        <v>39264.799999999996</v>
      </c>
      <c r="CF69">
        <v>41930.400000000001</v>
      </c>
      <c r="CG69">
        <v>24838</v>
      </c>
      <c r="CH69">
        <v>43934.6</v>
      </c>
      <c r="CI69">
        <v>32423.199999999997</v>
      </c>
      <c r="CJ69">
        <v>42978.6</v>
      </c>
      <c r="CK69">
        <v>49676.6</v>
      </c>
      <c r="CL69">
        <v>32262.199999999997</v>
      </c>
      <c r="CM69">
        <v>28313.800000000003</v>
      </c>
      <c r="CN69">
        <v>47290</v>
      </c>
      <c r="CO69">
        <v>37867.600000000006</v>
      </c>
      <c r="CP69">
        <v>37280.400000000001</v>
      </c>
      <c r="CQ69">
        <v>29261.599999999999</v>
      </c>
      <c r="CR69">
        <v>58382.2</v>
      </c>
      <c r="CS69">
        <v>20278</v>
      </c>
      <c r="CT69">
        <v>39035.199999999997</v>
      </c>
      <c r="CU69">
        <v>40979.4</v>
      </c>
      <c r="CV69">
        <v>38033.600000000006</v>
      </c>
      <c r="CW69">
        <v>32015</v>
      </c>
      <c r="CY69">
        <f t="shared" si="4"/>
        <v>36781.752</v>
      </c>
      <c r="CZ69">
        <f t="shared" si="5"/>
        <v>36781.752</v>
      </c>
    </row>
    <row r="70" spans="2:104" x14ac:dyDescent="0.25">
      <c r="B70">
        <v>73369.599999999991</v>
      </c>
      <c r="C70">
        <v>28556.600000000002</v>
      </c>
      <c r="D70">
        <v>29096.600000000002</v>
      </c>
      <c r="E70">
        <v>27893.8</v>
      </c>
      <c r="F70">
        <v>19852.2</v>
      </c>
      <c r="G70">
        <v>16356.2</v>
      </c>
      <c r="H70">
        <v>25999.800000000003</v>
      </c>
      <c r="I70">
        <v>33463.799999999996</v>
      </c>
      <c r="J70">
        <v>39930.799999999996</v>
      </c>
      <c r="K70">
        <v>51397.799999999996</v>
      </c>
      <c r="L70">
        <v>25621.399999999998</v>
      </c>
      <c r="M70">
        <v>38748.399999999994</v>
      </c>
      <c r="N70">
        <v>29443.8</v>
      </c>
      <c r="O70">
        <v>24359.599999999999</v>
      </c>
      <c r="P70">
        <v>34470.6</v>
      </c>
      <c r="Q70">
        <v>20921</v>
      </c>
      <c r="R70">
        <v>30145.199999999997</v>
      </c>
      <c r="S70">
        <v>37500.6</v>
      </c>
      <c r="T70">
        <v>51907.400000000009</v>
      </c>
      <c r="U70">
        <v>36207.599999999999</v>
      </c>
      <c r="V70">
        <v>27761.800000000003</v>
      </c>
      <c r="W70">
        <v>39903.599999999991</v>
      </c>
      <c r="X70">
        <v>37403.200000000004</v>
      </c>
      <c r="Y70">
        <v>38982.400000000001</v>
      </c>
      <c r="Z70">
        <v>29523</v>
      </c>
      <c r="AA70">
        <v>27345.4</v>
      </c>
      <c r="AB70">
        <v>59085.399999999994</v>
      </c>
      <c r="AC70">
        <v>33388</v>
      </c>
      <c r="AD70">
        <v>42927.600000000006</v>
      </c>
      <c r="AE70">
        <v>36943</v>
      </c>
      <c r="AF70">
        <v>26766.799999999999</v>
      </c>
      <c r="AG70">
        <v>39701.800000000003</v>
      </c>
      <c r="AH70">
        <v>30535.199999999997</v>
      </c>
      <c r="AI70">
        <v>19591.599999999999</v>
      </c>
      <c r="AJ70">
        <v>49370.6</v>
      </c>
      <c r="AK70">
        <v>56327.8</v>
      </c>
      <c r="AL70">
        <v>29807.200000000001</v>
      </c>
      <c r="AM70">
        <v>40130.800000000003</v>
      </c>
      <c r="AN70">
        <v>10131.200000000001</v>
      </c>
      <c r="AO70">
        <v>36198.6</v>
      </c>
      <c r="AP70">
        <v>52092.800000000003</v>
      </c>
      <c r="AQ70">
        <v>11944.4</v>
      </c>
      <c r="AR70">
        <v>21295.200000000001</v>
      </c>
      <c r="AS70">
        <v>35891.200000000004</v>
      </c>
      <c r="AT70">
        <v>33923</v>
      </c>
      <c r="AU70">
        <v>42663.799999999996</v>
      </c>
      <c r="AV70">
        <v>50306.2</v>
      </c>
      <c r="AW70">
        <v>43761</v>
      </c>
      <c r="AX70">
        <v>42186.600000000006</v>
      </c>
      <c r="AY70">
        <v>28819.8</v>
      </c>
      <c r="AZ70">
        <v>39424.600000000006</v>
      </c>
      <c r="BA70">
        <v>40664</v>
      </c>
      <c r="BB70">
        <v>34569.800000000003</v>
      </c>
      <c r="BC70">
        <v>26099.4</v>
      </c>
      <c r="BD70">
        <v>54474</v>
      </c>
      <c r="BE70">
        <v>31603.800000000003</v>
      </c>
      <c r="BF70">
        <v>26156.199999999997</v>
      </c>
      <c r="BG70">
        <v>25595.399999999998</v>
      </c>
      <c r="BH70">
        <v>35936</v>
      </c>
      <c r="BI70">
        <v>39697.800000000003</v>
      </c>
      <c r="BJ70">
        <v>40442.399999999994</v>
      </c>
      <c r="BK70">
        <v>13314.399999999998</v>
      </c>
      <c r="BL70">
        <v>42094.6</v>
      </c>
      <c r="BM70">
        <v>35731.800000000003</v>
      </c>
      <c r="BN70">
        <v>35951.4</v>
      </c>
      <c r="BO70">
        <v>32079.4</v>
      </c>
      <c r="BP70">
        <v>56919.600000000006</v>
      </c>
      <c r="BQ70">
        <v>35203</v>
      </c>
      <c r="BR70">
        <v>33155.600000000006</v>
      </c>
      <c r="BS70">
        <v>29300.6</v>
      </c>
      <c r="BT70">
        <v>44826</v>
      </c>
      <c r="BU70">
        <v>38180.400000000001</v>
      </c>
      <c r="BV70">
        <v>49423</v>
      </c>
      <c r="BW70">
        <v>56631.8</v>
      </c>
      <c r="BX70">
        <v>43283.4</v>
      </c>
      <c r="BY70">
        <v>40942.400000000001</v>
      </c>
      <c r="BZ70">
        <v>36752.400000000001</v>
      </c>
      <c r="CA70">
        <v>18200.199999999997</v>
      </c>
      <c r="CB70">
        <v>39550</v>
      </c>
      <c r="CC70">
        <v>28235.800000000003</v>
      </c>
      <c r="CD70">
        <v>38424.200000000004</v>
      </c>
      <c r="CE70">
        <v>40265.399999999994</v>
      </c>
      <c r="CF70">
        <v>45405.8</v>
      </c>
      <c r="CG70">
        <v>16386.599999999999</v>
      </c>
      <c r="CH70">
        <v>48571.399999999994</v>
      </c>
      <c r="CI70">
        <v>32098.2</v>
      </c>
      <c r="CJ70">
        <v>42780.6</v>
      </c>
      <c r="CK70">
        <v>46920.399999999994</v>
      </c>
      <c r="CL70">
        <v>28960.400000000001</v>
      </c>
      <c r="CM70">
        <v>27346.799999999999</v>
      </c>
      <c r="CN70">
        <v>43468.4</v>
      </c>
      <c r="CO70">
        <v>36365.599999999999</v>
      </c>
      <c r="CP70">
        <v>36431.800000000003</v>
      </c>
      <c r="CQ70">
        <v>34468.800000000003</v>
      </c>
      <c r="CR70">
        <v>55786.8</v>
      </c>
      <c r="CS70">
        <v>15739.000000000002</v>
      </c>
      <c r="CT70">
        <v>35136.6</v>
      </c>
      <c r="CU70">
        <v>40442.600000000006</v>
      </c>
      <c r="CV70">
        <v>39446.199999999997</v>
      </c>
      <c r="CW70">
        <v>34796.400000000001</v>
      </c>
      <c r="CY70">
        <f t="shared" si="4"/>
        <v>35936.329999999987</v>
      </c>
      <c r="CZ70">
        <f t="shared" si="5"/>
        <v>35936.329999999987</v>
      </c>
    </row>
    <row r="71" spans="2:104" x14ac:dyDescent="0.25">
      <c r="B71">
        <v>64841.000000000007</v>
      </c>
      <c r="C71">
        <v>31344.799999999999</v>
      </c>
      <c r="D71">
        <v>22324.2</v>
      </c>
      <c r="E71">
        <v>26154.2</v>
      </c>
      <c r="F71">
        <v>16853</v>
      </c>
      <c r="G71">
        <v>15849.8</v>
      </c>
      <c r="H71">
        <v>27107.800000000003</v>
      </c>
      <c r="I71">
        <v>31433.799999999996</v>
      </c>
      <c r="J71">
        <v>41123.199999999997</v>
      </c>
      <c r="K71">
        <v>50011</v>
      </c>
      <c r="L71">
        <v>32907.599999999999</v>
      </c>
      <c r="M71">
        <v>40109.200000000004</v>
      </c>
      <c r="N71">
        <v>28032.399999999998</v>
      </c>
      <c r="O71">
        <v>22102.600000000002</v>
      </c>
      <c r="P71">
        <v>31195.4</v>
      </c>
      <c r="Q71">
        <v>23701.200000000004</v>
      </c>
      <c r="R71">
        <v>33255.800000000003</v>
      </c>
      <c r="S71">
        <v>39377</v>
      </c>
      <c r="T71">
        <v>41513</v>
      </c>
      <c r="U71">
        <v>33632.200000000004</v>
      </c>
      <c r="V71">
        <v>24739</v>
      </c>
      <c r="W71">
        <v>37870.800000000003</v>
      </c>
      <c r="X71">
        <v>40403.600000000006</v>
      </c>
      <c r="Y71">
        <v>34540</v>
      </c>
      <c r="Z71">
        <v>28119</v>
      </c>
      <c r="AA71">
        <v>24065.200000000001</v>
      </c>
      <c r="AB71">
        <v>57692.800000000003</v>
      </c>
      <c r="AC71">
        <v>30631.4</v>
      </c>
      <c r="AD71">
        <v>46991.8</v>
      </c>
      <c r="AE71">
        <v>36172.199999999997</v>
      </c>
      <c r="AF71">
        <v>31913.199999999997</v>
      </c>
      <c r="AG71">
        <v>37765.599999999999</v>
      </c>
      <c r="AH71">
        <v>27733.599999999999</v>
      </c>
      <c r="AI71">
        <v>25914</v>
      </c>
      <c r="AJ71">
        <v>47292</v>
      </c>
      <c r="AK71">
        <v>50287.600000000006</v>
      </c>
      <c r="AL71">
        <v>30934</v>
      </c>
      <c r="AM71">
        <v>45328</v>
      </c>
      <c r="AN71">
        <v>8047.7999999999993</v>
      </c>
      <c r="AO71">
        <v>38444.400000000001</v>
      </c>
      <c r="AP71">
        <v>37804.800000000003</v>
      </c>
      <c r="AQ71">
        <v>10912.199999999999</v>
      </c>
      <c r="AR71">
        <v>27017.600000000002</v>
      </c>
      <c r="AS71">
        <v>32366.6</v>
      </c>
      <c r="AT71">
        <v>35436.600000000006</v>
      </c>
      <c r="AU71">
        <v>37179.4</v>
      </c>
      <c r="AV71">
        <v>49190.8</v>
      </c>
      <c r="AW71">
        <v>43350.2</v>
      </c>
      <c r="AX71">
        <v>42430.799999999996</v>
      </c>
      <c r="AY71">
        <v>28819.8</v>
      </c>
      <c r="AZ71">
        <v>38845.800000000003</v>
      </c>
      <c r="BA71">
        <v>34416.199999999997</v>
      </c>
      <c r="BB71">
        <v>40971.599999999999</v>
      </c>
      <c r="BC71">
        <v>24278.6</v>
      </c>
      <c r="BD71">
        <v>55457.8</v>
      </c>
      <c r="BE71">
        <v>29280.400000000001</v>
      </c>
      <c r="BF71">
        <v>26559.200000000001</v>
      </c>
      <c r="BG71">
        <v>32027.599999999995</v>
      </c>
      <c r="BH71">
        <v>35531.599999999999</v>
      </c>
      <c r="BI71">
        <v>42393</v>
      </c>
      <c r="BJ71">
        <v>34602.400000000001</v>
      </c>
      <c r="BK71">
        <v>17196.400000000001</v>
      </c>
      <c r="BL71">
        <v>44107.4</v>
      </c>
      <c r="BM71">
        <v>41993.8</v>
      </c>
      <c r="BN71">
        <v>42728.6</v>
      </c>
      <c r="BO71">
        <v>36131.599999999999</v>
      </c>
      <c r="BP71">
        <v>60959.999999999993</v>
      </c>
      <c r="BQ71">
        <v>38792.400000000001</v>
      </c>
      <c r="BR71">
        <v>37238.400000000001</v>
      </c>
      <c r="BS71">
        <v>36577.599999999999</v>
      </c>
      <c r="BT71">
        <v>42803.199999999997</v>
      </c>
      <c r="BU71">
        <v>36823.799999999996</v>
      </c>
      <c r="BV71">
        <v>51416.599999999991</v>
      </c>
      <c r="BW71">
        <v>51960.800000000003</v>
      </c>
      <c r="BX71">
        <v>44578</v>
      </c>
      <c r="BY71">
        <v>40433.4</v>
      </c>
      <c r="BZ71">
        <v>43016</v>
      </c>
      <c r="CA71">
        <v>20132.399999999998</v>
      </c>
      <c r="CB71">
        <v>39661.800000000003</v>
      </c>
      <c r="CC71">
        <v>25710.6</v>
      </c>
      <c r="CD71">
        <v>41082.400000000001</v>
      </c>
      <c r="CE71">
        <v>42575.399999999994</v>
      </c>
      <c r="CF71">
        <v>48475.999999999993</v>
      </c>
      <c r="CG71">
        <v>20896.2</v>
      </c>
      <c r="CH71">
        <v>39590</v>
      </c>
      <c r="CI71">
        <v>25226.400000000001</v>
      </c>
      <c r="CJ71">
        <v>36380.6</v>
      </c>
      <c r="CK71">
        <v>51241.599999999999</v>
      </c>
      <c r="CL71">
        <v>23429.800000000003</v>
      </c>
      <c r="CM71">
        <v>26802.6</v>
      </c>
      <c r="CN71">
        <v>35216.600000000006</v>
      </c>
      <c r="CO71">
        <v>33274.6</v>
      </c>
      <c r="CP71">
        <v>41312</v>
      </c>
      <c r="CQ71">
        <v>34382.200000000004</v>
      </c>
      <c r="CR71">
        <v>54667.200000000004</v>
      </c>
      <c r="CS71">
        <v>11003.2</v>
      </c>
      <c r="CT71">
        <v>37655.199999999997</v>
      </c>
      <c r="CU71">
        <v>42337.4</v>
      </c>
      <c r="CV71">
        <v>32968.800000000003</v>
      </c>
      <c r="CW71">
        <v>28699.200000000001</v>
      </c>
      <c r="CY71">
        <f t="shared" si="4"/>
        <v>35561.08400000001</v>
      </c>
      <c r="CZ71">
        <f t="shared" si="5"/>
        <v>35561.08400000001</v>
      </c>
    </row>
    <row r="72" spans="2:104" x14ac:dyDescent="0.25">
      <c r="B72">
        <v>65911.199999999997</v>
      </c>
      <c r="C72">
        <v>30095.600000000002</v>
      </c>
      <c r="D72">
        <v>24711.8</v>
      </c>
      <c r="E72">
        <v>24825.000000000004</v>
      </c>
      <c r="F72">
        <v>22725.199999999997</v>
      </c>
      <c r="G72">
        <v>19786.800000000003</v>
      </c>
      <c r="H72">
        <v>24808.400000000001</v>
      </c>
      <c r="I72">
        <v>36102.6</v>
      </c>
      <c r="J72">
        <v>45947</v>
      </c>
      <c r="K72">
        <v>50013.200000000012</v>
      </c>
      <c r="L72">
        <v>32391.199999999997</v>
      </c>
      <c r="M72">
        <v>34496.6</v>
      </c>
      <c r="N72">
        <v>27970.6</v>
      </c>
      <c r="O72">
        <v>25233</v>
      </c>
      <c r="P72">
        <v>34866.800000000003</v>
      </c>
      <c r="Q72">
        <v>29127.599999999995</v>
      </c>
      <c r="R72">
        <v>39309.4</v>
      </c>
      <c r="S72">
        <v>44699.200000000004</v>
      </c>
      <c r="T72">
        <v>49795.8</v>
      </c>
      <c r="U72">
        <v>36744.400000000001</v>
      </c>
      <c r="V72">
        <v>22743.200000000001</v>
      </c>
      <c r="W72">
        <v>43325</v>
      </c>
      <c r="X72">
        <v>42583.6</v>
      </c>
      <c r="Y72">
        <v>35688.600000000006</v>
      </c>
      <c r="Z72">
        <v>30950.199999999997</v>
      </c>
      <c r="AA72">
        <v>26544.400000000001</v>
      </c>
      <c r="AB72">
        <v>61162.8</v>
      </c>
      <c r="AC72">
        <v>29281.399999999994</v>
      </c>
      <c r="AD72">
        <v>46458.600000000006</v>
      </c>
      <c r="AE72">
        <v>39160.200000000004</v>
      </c>
      <c r="AF72">
        <v>28853.799999999996</v>
      </c>
      <c r="AG72">
        <v>34400.800000000003</v>
      </c>
      <c r="AH72">
        <v>22683.800000000003</v>
      </c>
      <c r="AI72">
        <v>32175.4</v>
      </c>
      <c r="AJ72">
        <v>54831.199999999997</v>
      </c>
      <c r="AK72">
        <v>53235.6</v>
      </c>
      <c r="AL72">
        <v>31157.200000000001</v>
      </c>
      <c r="AM72">
        <v>42390</v>
      </c>
      <c r="AN72">
        <v>6191.6</v>
      </c>
      <c r="AO72">
        <v>41327.199999999997</v>
      </c>
      <c r="AP72">
        <v>38726.800000000003</v>
      </c>
      <c r="AQ72">
        <v>7874.8</v>
      </c>
      <c r="AR72">
        <v>25529</v>
      </c>
      <c r="AS72">
        <v>31228.999999999996</v>
      </c>
      <c r="AT72">
        <v>35660.800000000003</v>
      </c>
      <c r="AU72">
        <v>33880.199999999997</v>
      </c>
      <c r="AV72">
        <v>45893</v>
      </c>
      <c r="AW72">
        <v>38021.999999999993</v>
      </c>
      <c r="AX72">
        <v>48715.600000000006</v>
      </c>
      <c r="AY72">
        <v>24253.399999999998</v>
      </c>
      <c r="AZ72">
        <v>36469.4</v>
      </c>
      <c r="BA72">
        <v>43424.2</v>
      </c>
      <c r="BB72">
        <v>48315</v>
      </c>
      <c r="BC72">
        <v>24782.799999999999</v>
      </c>
      <c r="BD72">
        <v>57409.600000000006</v>
      </c>
      <c r="BE72">
        <v>27102</v>
      </c>
      <c r="BF72">
        <v>33024.400000000001</v>
      </c>
      <c r="BG72">
        <v>34728.800000000003</v>
      </c>
      <c r="BH72">
        <v>29080.199999999997</v>
      </c>
      <c r="BI72">
        <v>46121</v>
      </c>
      <c r="BJ72">
        <v>31414.799999999999</v>
      </c>
      <c r="BK72">
        <v>14529</v>
      </c>
      <c r="BL72">
        <v>47097</v>
      </c>
      <c r="BM72">
        <v>44661.999999999993</v>
      </c>
      <c r="BN72">
        <v>39381.399999999994</v>
      </c>
      <c r="BO72">
        <v>25762.399999999998</v>
      </c>
      <c r="BP72">
        <v>51640.800000000003</v>
      </c>
      <c r="BQ72">
        <v>36528.400000000001</v>
      </c>
      <c r="BR72">
        <v>35872.800000000003</v>
      </c>
      <c r="BS72">
        <v>35133.800000000003</v>
      </c>
      <c r="BT72">
        <v>38251</v>
      </c>
      <c r="BU72">
        <v>40433.399999999994</v>
      </c>
      <c r="BV72">
        <v>47571.8</v>
      </c>
      <c r="BW72">
        <v>52960.600000000006</v>
      </c>
      <c r="BX72">
        <v>50680.6</v>
      </c>
      <c r="BY72">
        <v>30583.600000000002</v>
      </c>
      <c r="BZ72">
        <v>34823.199999999997</v>
      </c>
      <c r="CA72">
        <v>21788.799999999999</v>
      </c>
      <c r="CB72">
        <v>38063.599999999999</v>
      </c>
      <c r="CC72">
        <v>24109.200000000001</v>
      </c>
      <c r="CD72">
        <v>40377.200000000004</v>
      </c>
      <c r="CE72">
        <v>43874.799999999996</v>
      </c>
      <c r="CF72">
        <v>40240.399999999994</v>
      </c>
      <c r="CG72">
        <v>21168.399999999998</v>
      </c>
      <c r="CH72">
        <v>34647.199999999997</v>
      </c>
      <c r="CI72">
        <v>30802.6</v>
      </c>
      <c r="CJ72">
        <v>32552</v>
      </c>
      <c r="CK72">
        <v>53616</v>
      </c>
      <c r="CL72">
        <v>28777.800000000003</v>
      </c>
      <c r="CM72">
        <v>30589.800000000003</v>
      </c>
      <c r="CN72">
        <v>43274.8</v>
      </c>
      <c r="CO72">
        <v>31564.400000000001</v>
      </c>
      <c r="CP72">
        <v>48750.599999999991</v>
      </c>
      <c r="CQ72">
        <v>31887.200000000001</v>
      </c>
      <c r="CR72">
        <v>51364.399999999994</v>
      </c>
      <c r="CS72">
        <v>18724</v>
      </c>
      <c r="CT72">
        <v>36902</v>
      </c>
      <c r="CU72">
        <v>40370.6</v>
      </c>
      <c r="CV72">
        <v>29525.4</v>
      </c>
      <c r="CW72">
        <v>31842.799999999999</v>
      </c>
      <c r="CY72">
        <f t="shared" si="4"/>
        <v>35970.885999999984</v>
      </c>
      <c r="CZ72">
        <f t="shared" si="5"/>
        <v>35970.885999999984</v>
      </c>
    </row>
    <row r="73" spans="2:104" x14ac:dyDescent="0.25">
      <c r="B73">
        <v>60434.6</v>
      </c>
      <c r="C73">
        <v>31344.799999999999</v>
      </c>
      <c r="D73">
        <v>29760.199999999997</v>
      </c>
      <c r="E73">
        <v>28398.399999999998</v>
      </c>
      <c r="F73">
        <v>22009.200000000001</v>
      </c>
      <c r="G73">
        <v>17080</v>
      </c>
      <c r="H73">
        <v>23122.2</v>
      </c>
      <c r="I73">
        <v>33607.200000000004</v>
      </c>
      <c r="J73">
        <v>49104.800000000003</v>
      </c>
      <c r="K73">
        <v>50734.8</v>
      </c>
      <c r="L73">
        <v>35853.4</v>
      </c>
      <c r="M73">
        <v>36758.800000000003</v>
      </c>
      <c r="N73">
        <v>28801</v>
      </c>
      <c r="O73">
        <v>22281.599999999999</v>
      </c>
      <c r="P73">
        <v>35577</v>
      </c>
      <c r="Q73">
        <v>26819.599999999999</v>
      </c>
      <c r="R73">
        <v>41544.600000000006</v>
      </c>
      <c r="S73">
        <v>43858.400000000001</v>
      </c>
      <c r="T73">
        <v>46815.8</v>
      </c>
      <c r="U73">
        <v>35532.800000000003</v>
      </c>
      <c r="V73">
        <v>25644</v>
      </c>
      <c r="W73">
        <v>35738</v>
      </c>
      <c r="X73">
        <v>43141.8</v>
      </c>
      <c r="Y73">
        <v>35798.800000000003</v>
      </c>
      <c r="Z73">
        <v>32883</v>
      </c>
      <c r="AA73">
        <v>24061.599999999999</v>
      </c>
      <c r="AB73">
        <v>54710.400000000001</v>
      </c>
      <c r="AC73">
        <v>29207.000000000004</v>
      </c>
      <c r="AD73">
        <v>43411.8</v>
      </c>
      <c r="AE73">
        <v>41338.399999999994</v>
      </c>
      <c r="AF73">
        <v>32201.999999999996</v>
      </c>
      <c r="AG73">
        <v>32567.799999999996</v>
      </c>
      <c r="AH73">
        <v>27028</v>
      </c>
      <c r="AI73">
        <v>35732.400000000001</v>
      </c>
      <c r="AJ73">
        <v>56587.4</v>
      </c>
      <c r="AK73">
        <v>48626.000000000007</v>
      </c>
      <c r="AL73">
        <v>30157.8</v>
      </c>
      <c r="AM73">
        <v>37633.4</v>
      </c>
      <c r="AN73">
        <v>9337.2000000000007</v>
      </c>
      <c r="AO73">
        <v>42648</v>
      </c>
      <c r="AP73">
        <v>33586.800000000003</v>
      </c>
      <c r="AQ73">
        <v>7471.2000000000007</v>
      </c>
      <c r="AR73">
        <v>23743.4</v>
      </c>
      <c r="AS73">
        <v>31329.599999999999</v>
      </c>
      <c r="AT73">
        <v>29044</v>
      </c>
      <c r="AU73">
        <v>31100.199999999997</v>
      </c>
      <c r="AV73">
        <v>47043.6</v>
      </c>
      <c r="AW73">
        <v>39992.799999999996</v>
      </c>
      <c r="AX73">
        <v>43917.600000000006</v>
      </c>
      <c r="AY73">
        <v>25819.800000000003</v>
      </c>
      <c r="AZ73">
        <v>31091.800000000003</v>
      </c>
      <c r="BA73">
        <v>43330.200000000004</v>
      </c>
      <c r="BB73">
        <v>52606.399999999994</v>
      </c>
      <c r="BC73">
        <v>21571.8</v>
      </c>
      <c r="BD73">
        <v>63120.799999999996</v>
      </c>
      <c r="BE73">
        <v>25607.599999999999</v>
      </c>
      <c r="BF73">
        <v>25946.399999999994</v>
      </c>
      <c r="BG73">
        <v>26089.599999999999</v>
      </c>
      <c r="BH73">
        <v>24729.800000000003</v>
      </c>
      <c r="BI73">
        <v>49156.6</v>
      </c>
      <c r="BJ73">
        <v>33106.6</v>
      </c>
      <c r="BK73">
        <v>16237.6</v>
      </c>
      <c r="BL73">
        <v>46605</v>
      </c>
      <c r="BM73">
        <v>45229.599999999999</v>
      </c>
      <c r="BN73">
        <v>34777.199999999997</v>
      </c>
      <c r="BO73">
        <v>25679.199999999997</v>
      </c>
      <c r="BP73">
        <v>50484.2</v>
      </c>
      <c r="BQ73">
        <v>44143.4</v>
      </c>
      <c r="BR73">
        <v>37393.599999999999</v>
      </c>
      <c r="BS73">
        <v>34642.199999999997</v>
      </c>
      <c r="BT73">
        <v>40973.800000000003</v>
      </c>
      <c r="BU73">
        <v>47194.399999999994</v>
      </c>
      <c r="BV73">
        <v>50396</v>
      </c>
      <c r="BW73">
        <v>50502</v>
      </c>
      <c r="BX73">
        <v>48920.799999999996</v>
      </c>
      <c r="BY73">
        <v>37666</v>
      </c>
      <c r="BZ73">
        <v>34344.400000000001</v>
      </c>
      <c r="CA73">
        <v>23973</v>
      </c>
      <c r="CB73">
        <v>39928.600000000006</v>
      </c>
      <c r="CC73">
        <v>26251.4</v>
      </c>
      <c r="CD73">
        <v>40778</v>
      </c>
      <c r="CE73">
        <v>35951.800000000003</v>
      </c>
      <c r="CF73">
        <v>41689.599999999991</v>
      </c>
      <c r="CG73">
        <v>25032.799999999999</v>
      </c>
      <c r="CH73">
        <v>35158.400000000001</v>
      </c>
      <c r="CI73">
        <v>28536.399999999998</v>
      </c>
      <c r="CJ73">
        <v>28950.400000000001</v>
      </c>
      <c r="CK73">
        <v>53946.2</v>
      </c>
      <c r="CL73">
        <v>29479.599999999999</v>
      </c>
      <c r="CM73">
        <v>30108.2</v>
      </c>
      <c r="CN73">
        <v>47986.8</v>
      </c>
      <c r="CO73">
        <v>35140.199999999997</v>
      </c>
      <c r="CP73">
        <v>48308.4</v>
      </c>
      <c r="CQ73">
        <v>32193.200000000001</v>
      </c>
      <c r="CR73">
        <v>56817.200000000004</v>
      </c>
      <c r="CS73">
        <v>17475.400000000001</v>
      </c>
      <c r="CT73">
        <v>42409.2</v>
      </c>
      <c r="CU73">
        <v>39581.800000000003</v>
      </c>
      <c r="CV73">
        <v>27569.200000000001</v>
      </c>
      <c r="CW73">
        <v>33749.4</v>
      </c>
      <c r="CY73">
        <f t="shared" si="4"/>
        <v>35935.052000000011</v>
      </c>
      <c r="CZ73">
        <f t="shared" si="5"/>
        <v>35935.052000000011</v>
      </c>
    </row>
    <row r="74" spans="2:104" x14ac:dyDescent="0.25">
      <c r="B74">
        <v>66729</v>
      </c>
      <c r="C74">
        <v>32829</v>
      </c>
      <c r="D74">
        <v>31182.399999999998</v>
      </c>
      <c r="E74">
        <v>26172.199999999997</v>
      </c>
      <c r="F74">
        <v>23971.200000000004</v>
      </c>
      <c r="G74">
        <v>15294.400000000001</v>
      </c>
      <c r="H74">
        <v>22153.599999999999</v>
      </c>
      <c r="I74">
        <v>35105</v>
      </c>
      <c r="J74">
        <v>50623.8</v>
      </c>
      <c r="K74">
        <v>47494.799999999996</v>
      </c>
      <c r="L74">
        <v>32437.200000000001</v>
      </c>
      <c r="M74">
        <v>36920.400000000001</v>
      </c>
      <c r="N74">
        <v>28949.200000000001</v>
      </c>
      <c r="O74">
        <v>21612</v>
      </c>
      <c r="P74">
        <v>37943.599999999999</v>
      </c>
      <c r="Q74">
        <v>24341.200000000004</v>
      </c>
      <c r="R74">
        <v>38146.600000000006</v>
      </c>
      <c r="S74">
        <v>43410.799999999996</v>
      </c>
      <c r="T74">
        <v>44616.2</v>
      </c>
      <c r="U74">
        <v>36080.6</v>
      </c>
      <c r="V74">
        <v>20555.400000000001</v>
      </c>
      <c r="W74">
        <v>36211</v>
      </c>
      <c r="X74">
        <v>43380.4</v>
      </c>
      <c r="Y74">
        <v>37179.200000000004</v>
      </c>
      <c r="Z74">
        <v>35812.400000000001</v>
      </c>
      <c r="AA74">
        <v>21476.400000000001</v>
      </c>
      <c r="AB74">
        <v>54049.600000000006</v>
      </c>
      <c r="AC74">
        <v>29953.4</v>
      </c>
      <c r="AD74">
        <v>41532</v>
      </c>
      <c r="AE74">
        <v>40561.200000000004</v>
      </c>
      <c r="AF74">
        <v>32349.199999999997</v>
      </c>
      <c r="AG74">
        <v>34078.800000000003</v>
      </c>
      <c r="AH74">
        <v>24220</v>
      </c>
      <c r="AI74">
        <v>33384.6</v>
      </c>
      <c r="AJ74">
        <v>46566</v>
      </c>
      <c r="AK74">
        <v>51257.4</v>
      </c>
      <c r="AL74">
        <v>34602.400000000001</v>
      </c>
      <c r="AM74">
        <v>40826</v>
      </c>
      <c r="AN74">
        <v>8912.8000000000011</v>
      </c>
      <c r="AO74">
        <v>41923.599999999999</v>
      </c>
      <c r="AP74">
        <v>23963.8</v>
      </c>
      <c r="AQ74">
        <v>12009.6</v>
      </c>
      <c r="AR74">
        <v>20868.8</v>
      </c>
      <c r="AS74">
        <v>25243.600000000002</v>
      </c>
      <c r="AT74">
        <v>29735.600000000002</v>
      </c>
      <c r="AU74">
        <v>37221.599999999991</v>
      </c>
      <c r="AV74">
        <v>47695.8</v>
      </c>
      <c r="AW74">
        <v>44644.200000000004</v>
      </c>
      <c r="AX74">
        <v>45921</v>
      </c>
      <c r="AY74">
        <v>24485.200000000004</v>
      </c>
      <c r="AZ74">
        <v>34687.200000000004</v>
      </c>
      <c r="BA74">
        <v>39449</v>
      </c>
      <c r="BB74">
        <v>50446</v>
      </c>
      <c r="BC74">
        <v>24957.4</v>
      </c>
      <c r="BD74">
        <v>63866.8</v>
      </c>
      <c r="BE74">
        <v>27976.6</v>
      </c>
      <c r="BF74">
        <v>30106.600000000002</v>
      </c>
      <c r="BG74">
        <v>25406.600000000002</v>
      </c>
      <c r="BH74">
        <v>28019.399999999994</v>
      </c>
      <c r="BI74">
        <v>51237.200000000004</v>
      </c>
      <c r="BJ74">
        <v>36623</v>
      </c>
      <c r="BK74">
        <v>9524</v>
      </c>
      <c r="BL74">
        <v>53001.599999999999</v>
      </c>
      <c r="BM74">
        <v>51225</v>
      </c>
      <c r="BN74">
        <v>38113.199999999997</v>
      </c>
      <c r="BO74">
        <v>28909.200000000001</v>
      </c>
      <c r="BP74">
        <v>47774.600000000006</v>
      </c>
      <c r="BQ74">
        <v>42276.4</v>
      </c>
      <c r="BR74">
        <v>43230</v>
      </c>
      <c r="BS74">
        <v>34912</v>
      </c>
      <c r="BT74">
        <v>35473.199999999997</v>
      </c>
      <c r="BU74">
        <v>46988</v>
      </c>
      <c r="BV74">
        <v>47107.199999999997</v>
      </c>
      <c r="BW74">
        <v>49364.4</v>
      </c>
      <c r="BX74">
        <v>45915.199999999997</v>
      </c>
      <c r="BY74">
        <v>30488.800000000003</v>
      </c>
      <c r="BZ74">
        <v>31255.599999999999</v>
      </c>
      <c r="CA74">
        <v>15560.999999999998</v>
      </c>
      <c r="CB74">
        <v>46811.8</v>
      </c>
      <c r="CC74">
        <v>27073.8</v>
      </c>
      <c r="CD74">
        <v>41843.799999999996</v>
      </c>
      <c r="CE74">
        <v>41861.800000000003</v>
      </c>
      <c r="CF74">
        <v>42386.6</v>
      </c>
      <c r="CG74">
        <v>29106.200000000004</v>
      </c>
      <c r="CH74">
        <v>31797.599999999999</v>
      </c>
      <c r="CI74">
        <v>31154.200000000004</v>
      </c>
      <c r="CJ74">
        <v>32690.400000000001</v>
      </c>
      <c r="CK74">
        <v>53731.6</v>
      </c>
      <c r="CL74">
        <v>28877</v>
      </c>
      <c r="CM74">
        <v>28741.599999999999</v>
      </c>
      <c r="CN74">
        <v>49342.8</v>
      </c>
      <c r="CO74">
        <v>40759.4</v>
      </c>
      <c r="CP74">
        <v>51659.199999999997</v>
      </c>
      <c r="CQ74">
        <v>31729.8</v>
      </c>
      <c r="CR74">
        <v>61062.200000000012</v>
      </c>
      <c r="CS74">
        <v>21760.799999999999</v>
      </c>
      <c r="CT74">
        <v>43156.2</v>
      </c>
      <c r="CU74">
        <v>39773.4</v>
      </c>
      <c r="CV74">
        <v>24226</v>
      </c>
      <c r="CW74">
        <v>41772.199999999997</v>
      </c>
      <c r="CY74">
        <f t="shared" si="4"/>
        <v>36218.47800000001</v>
      </c>
      <c r="CZ74">
        <f t="shared" si="5"/>
        <v>36218.47800000001</v>
      </c>
    </row>
    <row r="75" spans="2:104" x14ac:dyDescent="0.25">
      <c r="B75">
        <v>62925.8</v>
      </c>
      <c r="C75">
        <v>38473.4</v>
      </c>
      <c r="D75">
        <v>31742.799999999999</v>
      </c>
      <c r="E75">
        <v>33744.399999999994</v>
      </c>
      <c r="F75">
        <v>23291.8</v>
      </c>
      <c r="G75">
        <v>18319.800000000003</v>
      </c>
      <c r="H75">
        <v>22883.8</v>
      </c>
      <c r="I75">
        <v>34297.4</v>
      </c>
      <c r="J75">
        <v>49183.399999999994</v>
      </c>
      <c r="K75">
        <v>48115.200000000004</v>
      </c>
      <c r="L75">
        <v>32408.2</v>
      </c>
      <c r="M75">
        <v>40177.200000000004</v>
      </c>
      <c r="N75">
        <v>32496.800000000003</v>
      </c>
      <c r="O75">
        <v>25200.800000000003</v>
      </c>
      <c r="P75">
        <v>40807.800000000003</v>
      </c>
      <c r="Q75">
        <v>24247.4</v>
      </c>
      <c r="R75">
        <v>36797.600000000006</v>
      </c>
      <c r="S75">
        <v>44405.8</v>
      </c>
      <c r="T75">
        <v>47531.199999999997</v>
      </c>
      <c r="U75">
        <v>40939</v>
      </c>
      <c r="V75">
        <v>22637.4</v>
      </c>
      <c r="W75">
        <v>39436.6</v>
      </c>
      <c r="X75">
        <v>44122.399999999994</v>
      </c>
      <c r="Y75">
        <v>37421</v>
      </c>
      <c r="Z75">
        <v>34803.800000000003</v>
      </c>
      <c r="AA75">
        <v>23944.400000000001</v>
      </c>
      <c r="AB75">
        <v>53838</v>
      </c>
      <c r="AC75">
        <v>27915.800000000003</v>
      </c>
      <c r="AD75">
        <v>42210.399999999994</v>
      </c>
      <c r="AE75">
        <v>38869.399999999994</v>
      </c>
      <c r="AF75">
        <v>34215.4</v>
      </c>
      <c r="AG75">
        <v>34237.599999999999</v>
      </c>
      <c r="AH75">
        <v>23694.400000000001</v>
      </c>
      <c r="AI75">
        <v>35348.800000000003</v>
      </c>
      <c r="AJ75">
        <v>51792.4</v>
      </c>
      <c r="AK75">
        <v>47567.4</v>
      </c>
      <c r="AL75">
        <v>34811.199999999997</v>
      </c>
      <c r="AM75">
        <v>45217.399999999994</v>
      </c>
      <c r="AN75">
        <v>6737.4</v>
      </c>
      <c r="AO75">
        <v>43349</v>
      </c>
      <c r="AP75">
        <v>29335.4</v>
      </c>
      <c r="AQ75">
        <v>17169.599999999999</v>
      </c>
      <c r="AR75">
        <v>24215</v>
      </c>
      <c r="AS75">
        <v>29251.599999999999</v>
      </c>
      <c r="AT75">
        <v>25735.800000000003</v>
      </c>
      <c r="AU75">
        <v>34901.599999999999</v>
      </c>
      <c r="AV75">
        <v>47791.8</v>
      </c>
      <c r="AW75">
        <v>44062.2</v>
      </c>
      <c r="AX75">
        <v>50510.600000000006</v>
      </c>
      <c r="AY75">
        <v>29940.200000000004</v>
      </c>
      <c r="AZ75">
        <v>32389</v>
      </c>
      <c r="BA75">
        <v>38030.800000000003</v>
      </c>
      <c r="BB75">
        <v>52093.200000000004</v>
      </c>
      <c r="BC75">
        <v>20553</v>
      </c>
      <c r="BD75">
        <v>60827.199999999997</v>
      </c>
      <c r="BE75">
        <v>33762.800000000003</v>
      </c>
      <c r="BF75">
        <v>27680.6</v>
      </c>
      <c r="BG75">
        <v>29600.800000000003</v>
      </c>
      <c r="BH75">
        <v>27620.800000000003</v>
      </c>
      <c r="BI75">
        <v>47372</v>
      </c>
      <c r="BJ75">
        <v>40150.6</v>
      </c>
      <c r="BK75">
        <v>6013.9999999999991</v>
      </c>
      <c r="BL75">
        <v>58653.2</v>
      </c>
      <c r="BM75">
        <v>53656</v>
      </c>
      <c r="BN75">
        <v>37430.799999999996</v>
      </c>
      <c r="BO75">
        <v>27371.599999999999</v>
      </c>
      <c r="BP75">
        <v>42745.4</v>
      </c>
      <c r="BQ75">
        <v>40445</v>
      </c>
      <c r="BR75">
        <v>42986.399999999994</v>
      </c>
      <c r="BS75">
        <v>38040.200000000004</v>
      </c>
      <c r="BT75">
        <v>40176.399999999994</v>
      </c>
      <c r="BU75">
        <v>44407.8</v>
      </c>
      <c r="BV75">
        <v>40244</v>
      </c>
      <c r="BW75">
        <v>54407.200000000004</v>
      </c>
      <c r="BX75">
        <v>44307.4</v>
      </c>
      <c r="BY75">
        <v>32636.199999999997</v>
      </c>
      <c r="BZ75">
        <v>27426.400000000001</v>
      </c>
      <c r="CA75">
        <v>19803.799999999996</v>
      </c>
      <c r="CB75">
        <v>48371.4</v>
      </c>
      <c r="CC75">
        <v>34335.599999999999</v>
      </c>
      <c r="CD75">
        <v>38662.399999999994</v>
      </c>
      <c r="CE75">
        <v>36923.4</v>
      </c>
      <c r="CF75">
        <v>44668.6</v>
      </c>
      <c r="CG75">
        <v>30064.6</v>
      </c>
      <c r="CH75">
        <v>31744</v>
      </c>
      <c r="CI75">
        <v>35521.4</v>
      </c>
      <c r="CJ75">
        <v>33965</v>
      </c>
      <c r="CK75">
        <v>51566.6</v>
      </c>
      <c r="CL75">
        <v>30906.600000000002</v>
      </c>
      <c r="CM75">
        <v>30288.400000000001</v>
      </c>
      <c r="CN75">
        <v>49426.2</v>
      </c>
      <c r="CO75">
        <v>44327.4</v>
      </c>
      <c r="CP75">
        <v>53060.600000000006</v>
      </c>
      <c r="CQ75">
        <v>29041.399999999998</v>
      </c>
      <c r="CR75">
        <v>65692.599999999991</v>
      </c>
      <c r="CS75">
        <v>19898.600000000002</v>
      </c>
      <c r="CT75">
        <v>44736.399999999994</v>
      </c>
      <c r="CU75">
        <v>41062</v>
      </c>
      <c r="CV75">
        <v>21343.8</v>
      </c>
      <c r="CW75">
        <v>37920.800000000003</v>
      </c>
      <c r="CY75">
        <f t="shared" si="4"/>
        <v>36974.339999999997</v>
      </c>
      <c r="CZ75">
        <f t="shared" si="5"/>
        <v>36974.339999999997</v>
      </c>
    </row>
    <row r="76" spans="2:104" x14ac:dyDescent="0.25">
      <c r="B76">
        <v>59339.199999999997</v>
      </c>
      <c r="C76">
        <v>38304.199999999997</v>
      </c>
      <c r="D76">
        <v>31342.400000000001</v>
      </c>
      <c r="E76">
        <v>31046.800000000003</v>
      </c>
      <c r="F76">
        <v>28188.799999999999</v>
      </c>
      <c r="G76">
        <v>20926.599999999999</v>
      </c>
      <c r="H76">
        <v>17957.8</v>
      </c>
      <c r="I76">
        <v>34978.800000000003</v>
      </c>
      <c r="J76">
        <v>49099</v>
      </c>
      <c r="K76">
        <v>48740.4</v>
      </c>
      <c r="L76">
        <v>31799.8</v>
      </c>
      <c r="M76">
        <v>34590</v>
      </c>
      <c r="N76">
        <v>29937.200000000001</v>
      </c>
      <c r="O76">
        <v>25708.799999999999</v>
      </c>
      <c r="P76">
        <v>38932</v>
      </c>
      <c r="Q76">
        <v>18459.2</v>
      </c>
      <c r="R76">
        <v>39221.4</v>
      </c>
      <c r="S76">
        <v>43388.400000000009</v>
      </c>
      <c r="T76">
        <v>48895.199999999997</v>
      </c>
      <c r="U76">
        <v>38685.4</v>
      </c>
      <c r="V76">
        <v>20173.2</v>
      </c>
      <c r="W76">
        <v>37925.199999999997</v>
      </c>
      <c r="X76">
        <v>43372.000000000007</v>
      </c>
      <c r="Y76">
        <v>46912.800000000003</v>
      </c>
      <c r="Z76">
        <v>34433</v>
      </c>
      <c r="AA76">
        <v>24733.8</v>
      </c>
      <c r="AB76">
        <v>49927</v>
      </c>
      <c r="AC76">
        <v>27684.800000000003</v>
      </c>
      <c r="AD76">
        <v>47013.599999999999</v>
      </c>
      <c r="AE76">
        <v>39357.799999999996</v>
      </c>
      <c r="AF76">
        <v>42144.800000000003</v>
      </c>
      <c r="AG76">
        <v>34896</v>
      </c>
      <c r="AH76">
        <v>27174.400000000001</v>
      </c>
      <c r="AI76">
        <v>26177.8</v>
      </c>
      <c r="AJ76">
        <v>46041.8</v>
      </c>
      <c r="AK76">
        <v>44751.000000000007</v>
      </c>
      <c r="AL76">
        <v>35553.599999999999</v>
      </c>
      <c r="AM76">
        <v>56027.8</v>
      </c>
      <c r="AN76">
        <v>8806</v>
      </c>
      <c r="AO76">
        <v>43392.399999999994</v>
      </c>
      <c r="AP76">
        <v>29401</v>
      </c>
      <c r="AQ76">
        <v>19202.400000000001</v>
      </c>
      <c r="AR76">
        <v>26336.6</v>
      </c>
      <c r="AS76">
        <v>35857.800000000003</v>
      </c>
      <c r="AT76">
        <v>25587.200000000001</v>
      </c>
      <c r="AU76">
        <v>32674.400000000001</v>
      </c>
      <c r="AV76">
        <v>49928.6</v>
      </c>
      <c r="AW76">
        <v>38870.199999999997</v>
      </c>
      <c r="AX76">
        <v>46700</v>
      </c>
      <c r="AY76">
        <v>26457.000000000004</v>
      </c>
      <c r="AZ76">
        <v>32980.6</v>
      </c>
      <c r="BA76">
        <v>36982.199999999997</v>
      </c>
      <c r="BB76">
        <v>51877.599999999999</v>
      </c>
      <c r="BC76">
        <v>25915.199999999997</v>
      </c>
      <c r="BD76">
        <v>55367.600000000006</v>
      </c>
      <c r="BE76">
        <v>32796.400000000001</v>
      </c>
      <c r="BF76">
        <v>16933.400000000001</v>
      </c>
      <c r="BG76">
        <v>32844</v>
      </c>
      <c r="BH76">
        <v>27313.200000000004</v>
      </c>
      <c r="BI76">
        <v>47593.599999999999</v>
      </c>
      <c r="BJ76">
        <v>40112.400000000001</v>
      </c>
      <c r="BK76">
        <v>11002.6</v>
      </c>
      <c r="BL76">
        <v>57786.6</v>
      </c>
      <c r="BM76">
        <v>53656</v>
      </c>
      <c r="BN76">
        <v>36841.800000000003</v>
      </c>
      <c r="BO76">
        <v>26115</v>
      </c>
      <c r="BP76">
        <v>37587.199999999997</v>
      </c>
      <c r="BQ76">
        <v>42262.6</v>
      </c>
      <c r="BR76">
        <v>36365.200000000004</v>
      </c>
      <c r="BS76">
        <v>33172.800000000003</v>
      </c>
      <c r="BT76">
        <v>42540</v>
      </c>
      <c r="BU76">
        <v>48904.2</v>
      </c>
      <c r="BV76">
        <v>40459</v>
      </c>
      <c r="BW76">
        <v>56684.2</v>
      </c>
      <c r="BX76">
        <v>45173.599999999999</v>
      </c>
      <c r="BY76">
        <v>32491</v>
      </c>
      <c r="BZ76">
        <v>25678.200000000004</v>
      </c>
      <c r="CA76">
        <v>23713.200000000001</v>
      </c>
      <c r="CB76">
        <v>45750.600000000006</v>
      </c>
      <c r="CC76">
        <v>40709.800000000003</v>
      </c>
      <c r="CD76">
        <v>40742</v>
      </c>
      <c r="CE76">
        <v>39217.599999999991</v>
      </c>
      <c r="CF76">
        <v>37342.6</v>
      </c>
      <c r="CG76">
        <v>25045.200000000001</v>
      </c>
      <c r="CH76">
        <v>37955</v>
      </c>
      <c r="CI76">
        <v>38156.400000000001</v>
      </c>
      <c r="CJ76">
        <v>31772.800000000003</v>
      </c>
      <c r="CK76">
        <v>55411.6</v>
      </c>
      <c r="CL76">
        <v>27955.8</v>
      </c>
      <c r="CM76">
        <v>26390.199999999997</v>
      </c>
      <c r="CN76">
        <v>50724.6</v>
      </c>
      <c r="CO76">
        <v>45531.399999999994</v>
      </c>
      <c r="CP76">
        <v>59303</v>
      </c>
      <c r="CQ76">
        <v>30696</v>
      </c>
      <c r="CR76">
        <v>58740.800000000003</v>
      </c>
      <c r="CS76">
        <v>19585.2</v>
      </c>
      <c r="CT76">
        <v>38248.400000000001</v>
      </c>
      <c r="CU76">
        <v>39875.800000000003</v>
      </c>
      <c r="CV76">
        <v>21842.2</v>
      </c>
      <c r="CW76">
        <v>36766.199999999997</v>
      </c>
      <c r="CY76">
        <f t="shared" si="4"/>
        <v>36759.680000000015</v>
      </c>
      <c r="CZ76">
        <f t="shared" si="5"/>
        <v>36759.680000000015</v>
      </c>
    </row>
    <row r="77" spans="2:104" x14ac:dyDescent="0.25">
      <c r="B77">
        <v>57132</v>
      </c>
      <c r="C77">
        <v>41892.599999999991</v>
      </c>
      <c r="D77">
        <v>35352.799999999996</v>
      </c>
      <c r="E77">
        <v>29203.599999999999</v>
      </c>
      <c r="F77">
        <v>31059.799999999996</v>
      </c>
      <c r="G77">
        <v>23647.200000000001</v>
      </c>
      <c r="H77">
        <v>20961</v>
      </c>
      <c r="I77">
        <v>35829.800000000003</v>
      </c>
      <c r="J77">
        <v>47320.799999999996</v>
      </c>
      <c r="K77">
        <v>44718.400000000001</v>
      </c>
      <c r="L77">
        <v>29328.800000000003</v>
      </c>
      <c r="M77">
        <v>34434.799999999996</v>
      </c>
      <c r="N77">
        <v>27777.800000000003</v>
      </c>
      <c r="O77">
        <v>26922.2</v>
      </c>
      <c r="P77">
        <v>36352.6</v>
      </c>
      <c r="Q77">
        <v>22139.200000000001</v>
      </c>
      <c r="R77">
        <v>38752.199999999997</v>
      </c>
      <c r="S77">
        <v>43111.8</v>
      </c>
      <c r="T77">
        <v>45576.2</v>
      </c>
      <c r="U77">
        <v>45322</v>
      </c>
      <c r="V77">
        <v>19867.8</v>
      </c>
      <c r="W77">
        <v>42907.8</v>
      </c>
      <c r="X77">
        <v>46934.6</v>
      </c>
      <c r="Y77">
        <v>45330</v>
      </c>
      <c r="Z77">
        <v>35575.599999999999</v>
      </c>
      <c r="AA77">
        <v>24198</v>
      </c>
      <c r="AB77">
        <v>47368.2</v>
      </c>
      <c r="AC77">
        <v>29387.599999999999</v>
      </c>
      <c r="AD77">
        <v>43129.200000000004</v>
      </c>
      <c r="AE77">
        <v>38719</v>
      </c>
      <c r="AF77">
        <v>36900.600000000006</v>
      </c>
      <c r="AG77">
        <v>39435.199999999997</v>
      </c>
      <c r="AH77">
        <v>28206.6</v>
      </c>
      <c r="AI77">
        <v>31177.600000000002</v>
      </c>
      <c r="AJ77">
        <v>43299.199999999997</v>
      </c>
      <c r="AK77">
        <v>41735</v>
      </c>
      <c r="AL77">
        <v>36312.399999999994</v>
      </c>
      <c r="AM77">
        <v>52025.399999999994</v>
      </c>
      <c r="AN77">
        <v>12338.400000000001</v>
      </c>
      <c r="AO77">
        <v>41207</v>
      </c>
      <c r="AP77">
        <v>28372.2</v>
      </c>
      <c r="AQ77">
        <v>18668.599999999999</v>
      </c>
      <c r="AR77">
        <v>27835.599999999999</v>
      </c>
      <c r="AS77">
        <v>30378.799999999999</v>
      </c>
      <c r="AT77">
        <v>25868</v>
      </c>
      <c r="AU77">
        <v>29389</v>
      </c>
      <c r="AV77">
        <v>44917.599999999999</v>
      </c>
      <c r="AW77">
        <v>40305.199999999997</v>
      </c>
      <c r="AX77">
        <v>42183</v>
      </c>
      <c r="AY77">
        <v>23766.799999999999</v>
      </c>
      <c r="AZ77">
        <v>30517</v>
      </c>
      <c r="BA77">
        <v>41574</v>
      </c>
      <c r="BB77">
        <v>47722.8</v>
      </c>
      <c r="BC77">
        <v>21935.200000000001</v>
      </c>
      <c r="BD77">
        <v>55715.8</v>
      </c>
      <c r="BE77">
        <v>33824.6</v>
      </c>
      <c r="BF77">
        <v>18670</v>
      </c>
      <c r="BG77">
        <v>37410.6</v>
      </c>
      <c r="BH77">
        <v>27779.599999999999</v>
      </c>
      <c r="BI77">
        <v>46768.6</v>
      </c>
      <c r="BJ77">
        <v>45074.8</v>
      </c>
      <c r="BK77">
        <v>11471.599999999999</v>
      </c>
      <c r="BL77">
        <v>58321</v>
      </c>
      <c r="BM77">
        <v>57341.399999999994</v>
      </c>
      <c r="BN77">
        <v>35956</v>
      </c>
      <c r="BO77">
        <v>21731.199999999997</v>
      </c>
      <c r="BP77">
        <v>31235.399999999998</v>
      </c>
      <c r="BQ77">
        <v>40942.800000000003</v>
      </c>
      <c r="BR77">
        <v>36068</v>
      </c>
      <c r="BS77">
        <v>36311.799999999996</v>
      </c>
      <c r="BT77">
        <v>34531.800000000003</v>
      </c>
      <c r="BU77">
        <v>46038.2</v>
      </c>
      <c r="BV77">
        <v>36541.599999999999</v>
      </c>
      <c r="BW77">
        <v>54647.199999999997</v>
      </c>
      <c r="BX77">
        <v>43559.6</v>
      </c>
      <c r="BY77">
        <v>31349</v>
      </c>
      <c r="BZ77">
        <v>24637.600000000002</v>
      </c>
      <c r="CA77">
        <v>21108.2</v>
      </c>
      <c r="CB77">
        <v>44315.8</v>
      </c>
      <c r="CC77">
        <v>36761.4</v>
      </c>
      <c r="CD77">
        <v>41094.6</v>
      </c>
      <c r="CE77">
        <v>33131.800000000003</v>
      </c>
      <c r="CF77">
        <v>31982.199999999997</v>
      </c>
      <c r="CG77">
        <v>29551.199999999997</v>
      </c>
      <c r="CH77">
        <v>38338.600000000006</v>
      </c>
      <c r="CI77">
        <v>36240.6</v>
      </c>
      <c r="CJ77">
        <v>30233.000000000004</v>
      </c>
      <c r="CK77">
        <v>48884.800000000003</v>
      </c>
      <c r="CL77">
        <v>30106.6</v>
      </c>
      <c r="CM77">
        <v>29036</v>
      </c>
      <c r="CN77">
        <v>47492.600000000006</v>
      </c>
      <c r="CO77">
        <v>44731.6</v>
      </c>
      <c r="CP77">
        <v>52059.599999999991</v>
      </c>
      <c r="CQ77">
        <v>32424.399999999998</v>
      </c>
      <c r="CR77">
        <v>59168.399999999994</v>
      </c>
      <c r="CS77">
        <v>23274.799999999999</v>
      </c>
      <c r="CT77">
        <v>48806</v>
      </c>
      <c r="CU77">
        <v>32796.6</v>
      </c>
      <c r="CV77">
        <v>24062.6</v>
      </c>
      <c r="CW77">
        <v>39814</v>
      </c>
      <c r="CY77">
        <f t="shared" si="4"/>
        <v>36276.682000000008</v>
      </c>
      <c r="CZ77">
        <f t="shared" si="5"/>
        <v>36276.682000000008</v>
      </c>
    </row>
    <row r="78" spans="2:104" x14ac:dyDescent="0.25">
      <c r="B78">
        <v>59406.2</v>
      </c>
      <c r="C78">
        <v>45207.400000000009</v>
      </c>
      <c r="D78">
        <v>30834</v>
      </c>
      <c r="E78">
        <v>32051.600000000002</v>
      </c>
      <c r="F78">
        <v>30789.600000000002</v>
      </c>
      <c r="G78">
        <v>23503.599999999999</v>
      </c>
      <c r="H78">
        <v>23340.399999999998</v>
      </c>
      <c r="I78">
        <v>30822.199999999997</v>
      </c>
      <c r="J78">
        <v>47561.599999999999</v>
      </c>
      <c r="K78">
        <v>48062.8</v>
      </c>
      <c r="L78">
        <v>30979</v>
      </c>
      <c r="M78">
        <v>38319</v>
      </c>
      <c r="N78">
        <v>21823</v>
      </c>
      <c r="O78">
        <v>34125.4</v>
      </c>
      <c r="P78">
        <v>39375.599999999999</v>
      </c>
      <c r="Q78">
        <v>24101.599999999999</v>
      </c>
      <c r="R78">
        <v>44007.6</v>
      </c>
      <c r="S78">
        <v>38505.800000000003</v>
      </c>
      <c r="T78">
        <v>46579.4</v>
      </c>
      <c r="U78">
        <v>40764.400000000001</v>
      </c>
      <c r="V78">
        <v>23667.599999999999</v>
      </c>
      <c r="W78">
        <v>50304.600000000006</v>
      </c>
      <c r="X78">
        <v>46654.600000000006</v>
      </c>
      <c r="Y78">
        <v>49178.8</v>
      </c>
      <c r="Z78">
        <v>39563.399999999994</v>
      </c>
      <c r="AA78">
        <v>26452.400000000001</v>
      </c>
      <c r="AB78">
        <v>47536</v>
      </c>
      <c r="AC78">
        <v>27232.6</v>
      </c>
      <c r="AD78">
        <v>46985.2</v>
      </c>
      <c r="AE78">
        <v>34401.199999999997</v>
      </c>
      <c r="AF78">
        <v>36131.799999999996</v>
      </c>
      <c r="AG78">
        <v>38994</v>
      </c>
      <c r="AH78">
        <v>26298.6</v>
      </c>
      <c r="AI78">
        <v>30361</v>
      </c>
      <c r="AJ78">
        <v>39904.199999999997</v>
      </c>
      <c r="AK78">
        <v>44691.399999999994</v>
      </c>
      <c r="AL78">
        <v>33328.199999999997</v>
      </c>
      <c r="AM78">
        <v>55087.999999999993</v>
      </c>
      <c r="AN78">
        <v>16407.400000000001</v>
      </c>
      <c r="AO78">
        <v>41457.800000000003</v>
      </c>
      <c r="AP78">
        <v>27177</v>
      </c>
      <c r="AQ78">
        <v>19984.8</v>
      </c>
      <c r="AR78">
        <v>36607.599999999999</v>
      </c>
      <c r="AS78">
        <v>30642.799999999999</v>
      </c>
      <c r="AT78">
        <v>26555</v>
      </c>
      <c r="AU78">
        <v>35056.6</v>
      </c>
      <c r="AV78">
        <v>46221.600000000006</v>
      </c>
      <c r="AW78">
        <v>41698.199999999997</v>
      </c>
      <c r="AX78">
        <v>42268.2</v>
      </c>
      <c r="AY78">
        <v>24589.599999999999</v>
      </c>
      <c r="AZ78">
        <v>35198.199999999997</v>
      </c>
      <c r="BA78">
        <v>44765.599999999999</v>
      </c>
      <c r="BB78">
        <v>51404.4</v>
      </c>
      <c r="BC78">
        <v>26918.6</v>
      </c>
      <c r="BD78">
        <v>56839.799999999996</v>
      </c>
      <c r="BE78">
        <v>32049.399999999998</v>
      </c>
      <c r="BF78">
        <v>24546.799999999999</v>
      </c>
      <c r="BG78">
        <v>37405.599999999999</v>
      </c>
      <c r="BH78">
        <v>27921.8</v>
      </c>
      <c r="BI78">
        <v>48675.399999999994</v>
      </c>
      <c r="BJ78">
        <v>47108.399999999994</v>
      </c>
      <c r="BK78">
        <v>10923.8</v>
      </c>
      <c r="BL78">
        <v>54727.4</v>
      </c>
      <c r="BM78">
        <v>56378.799999999996</v>
      </c>
      <c r="BN78">
        <v>35114.400000000001</v>
      </c>
      <c r="BO78">
        <v>28196.400000000001</v>
      </c>
      <c r="BP78">
        <v>36023.800000000003</v>
      </c>
      <c r="BQ78">
        <v>40986.399999999994</v>
      </c>
      <c r="BR78">
        <v>38336.200000000004</v>
      </c>
      <c r="BS78">
        <v>33522</v>
      </c>
      <c r="BT78">
        <v>39454.800000000003</v>
      </c>
      <c r="BU78">
        <v>42372.2</v>
      </c>
      <c r="BV78">
        <v>33970.6</v>
      </c>
      <c r="BW78">
        <v>57221.2</v>
      </c>
      <c r="BX78">
        <v>44958.200000000004</v>
      </c>
      <c r="BY78">
        <v>29998</v>
      </c>
      <c r="BZ78">
        <v>26904.6</v>
      </c>
      <c r="CA78">
        <v>21824</v>
      </c>
      <c r="CB78">
        <v>49229.8</v>
      </c>
      <c r="CC78">
        <v>32625.200000000004</v>
      </c>
      <c r="CD78">
        <v>44083.8</v>
      </c>
      <c r="CE78">
        <v>26400.6</v>
      </c>
      <c r="CF78">
        <v>30677</v>
      </c>
      <c r="CG78">
        <v>23110.2</v>
      </c>
      <c r="CH78">
        <v>43407.399999999994</v>
      </c>
      <c r="CI78">
        <v>29433.199999999997</v>
      </c>
      <c r="CJ78">
        <v>33407.4</v>
      </c>
      <c r="CK78">
        <v>47377</v>
      </c>
      <c r="CL78">
        <v>34765.399999999994</v>
      </c>
      <c r="CM78">
        <v>27640</v>
      </c>
      <c r="CN78">
        <v>38307.199999999997</v>
      </c>
      <c r="CO78">
        <v>46852.800000000003</v>
      </c>
      <c r="CP78">
        <v>51356.599999999991</v>
      </c>
      <c r="CQ78">
        <v>32019</v>
      </c>
      <c r="CR78">
        <v>54668.600000000006</v>
      </c>
      <c r="CS78">
        <v>25106.199999999997</v>
      </c>
      <c r="CT78">
        <v>52814.400000000001</v>
      </c>
      <c r="CU78">
        <v>41248.6</v>
      </c>
      <c r="CV78">
        <v>22245</v>
      </c>
      <c r="CW78">
        <v>39712.400000000001</v>
      </c>
      <c r="CY78">
        <f t="shared" si="4"/>
        <v>37058.35</v>
      </c>
      <c r="CZ78">
        <f t="shared" si="5"/>
        <v>37058.35</v>
      </c>
    </row>
    <row r="79" spans="2:104" x14ac:dyDescent="0.25">
      <c r="B79">
        <v>55917.799999999996</v>
      </c>
      <c r="C79">
        <v>51441.599999999999</v>
      </c>
      <c r="D79">
        <v>29371</v>
      </c>
      <c r="E79">
        <v>27240.400000000001</v>
      </c>
      <c r="F79">
        <v>29351.799999999996</v>
      </c>
      <c r="G79">
        <v>25869.199999999997</v>
      </c>
      <c r="H79">
        <v>20981.200000000001</v>
      </c>
      <c r="I79">
        <v>34030.199999999997</v>
      </c>
      <c r="J79">
        <v>47555.200000000004</v>
      </c>
      <c r="K79">
        <v>48799</v>
      </c>
      <c r="L79">
        <v>33629.4</v>
      </c>
      <c r="M79">
        <v>33780.400000000001</v>
      </c>
      <c r="N79">
        <v>24465.8</v>
      </c>
      <c r="O79">
        <v>36444.600000000006</v>
      </c>
      <c r="P79">
        <v>47513</v>
      </c>
      <c r="Q79">
        <v>25977.200000000004</v>
      </c>
      <c r="R79">
        <v>38441.199999999997</v>
      </c>
      <c r="S79">
        <v>41337.4</v>
      </c>
      <c r="T79">
        <v>41351.800000000003</v>
      </c>
      <c r="U79">
        <v>43827.200000000004</v>
      </c>
      <c r="V79">
        <v>25924.2</v>
      </c>
      <c r="W79">
        <v>49122</v>
      </c>
      <c r="X79">
        <v>46813.8</v>
      </c>
      <c r="Y79">
        <v>50122.600000000006</v>
      </c>
      <c r="Z79">
        <v>46356.799999999996</v>
      </c>
      <c r="AA79">
        <v>19227.2</v>
      </c>
      <c r="AB79">
        <v>49089.4</v>
      </c>
      <c r="AC79">
        <v>26009.799999999996</v>
      </c>
      <c r="AD79">
        <v>47916.6</v>
      </c>
      <c r="AE79">
        <v>34056</v>
      </c>
      <c r="AF79">
        <v>29537.599999999999</v>
      </c>
      <c r="AG79">
        <v>45522.799999999996</v>
      </c>
      <c r="AH79">
        <v>29375</v>
      </c>
      <c r="AI79">
        <v>30341.399999999998</v>
      </c>
      <c r="AJ79">
        <v>34528.199999999997</v>
      </c>
      <c r="AK79">
        <v>49323.999999999993</v>
      </c>
      <c r="AL79">
        <v>35878.800000000003</v>
      </c>
      <c r="AM79">
        <v>57843.8</v>
      </c>
      <c r="AN79">
        <v>13911.6</v>
      </c>
      <c r="AO79">
        <v>38028.399999999994</v>
      </c>
      <c r="AP79">
        <v>27394.6</v>
      </c>
      <c r="AQ79">
        <v>17823</v>
      </c>
      <c r="AR79">
        <v>39288.600000000006</v>
      </c>
      <c r="AS79">
        <v>34914.400000000001</v>
      </c>
      <c r="AT79">
        <v>30477.8</v>
      </c>
      <c r="AU79">
        <v>36390.400000000001</v>
      </c>
      <c r="AV79">
        <v>45178.400000000009</v>
      </c>
      <c r="AW79">
        <v>38795.200000000004</v>
      </c>
      <c r="AX79">
        <v>48133</v>
      </c>
      <c r="AY79">
        <v>20601.2</v>
      </c>
      <c r="AZ79">
        <v>34949.399999999994</v>
      </c>
      <c r="BA79">
        <v>42655.799999999996</v>
      </c>
      <c r="BB79">
        <v>53233.799999999996</v>
      </c>
      <c r="BC79">
        <v>27262.800000000003</v>
      </c>
      <c r="BD79">
        <v>61414.2</v>
      </c>
      <c r="BE79">
        <v>31874.999999999996</v>
      </c>
      <c r="BF79">
        <v>21294.800000000003</v>
      </c>
      <c r="BG79">
        <v>38754.199999999997</v>
      </c>
      <c r="BH79">
        <v>25739</v>
      </c>
      <c r="BI79">
        <v>46886.80000000001</v>
      </c>
      <c r="BJ79">
        <v>48631.200000000004</v>
      </c>
      <c r="BK79">
        <v>9134.4</v>
      </c>
      <c r="BL79">
        <v>54609.2</v>
      </c>
      <c r="BM79">
        <v>51996.6</v>
      </c>
      <c r="BN79">
        <v>33595</v>
      </c>
      <c r="BO79">
        <v>29680</v>
      </c>
      <c r="BP79">
        <v>37152.199999999997</v>
      </c>
      <c r="BQ79">
        <v>33544.799999999996</v>
      </c>
      <c r="BR79">
        <v>42408.800000000003</v>
      </c>
      <c r="BS79">
        <v>28461.200000000001</v>
      </c>
      <c r="BT79">
        <v>43202.600000000006</v>
      </c>
      <c r="BU79">
        <v>41499.4</v>
      </c>
      <c r="BV79">
        <v>38875.599999999999</v>
      </c>
      <c r="BW79">
        <v>58026.2</v>
      </c>
      <c r="BX79">
        <v>43371.8</v>
      </c>
      <c r="BY79">
        <v>26941.599999999999</v>
      </c>
      <c r="BZ79">
        <v>25998.6</v>
      </c>
      <c r="CA79">
        <v>21882.400000000001</v>
      </c>
      <c r="CB79">
        <v>48241.2</v>
      </c>
      <c r="CC79">
        <v>35698.199999999997</v>
      </c>
      <c r="CD79">
        <v>43559.6</v>
      </c>
      <c r="CE79">
        <v>30076</v>
      </c>
      <c r="CF79">
        <v>25378.400000000001</v>
      </c>
      <c r="CG79">
        <v>21382.600000000002</v>
      </c>
      <c r="CH79">
        <v>36600.399999999994</v>
      </c>
      <c r="CI79">
        <v>34468.600000000006</v>
      </c>
      <c r="CJ79">
        <v>35250.400000000001</v>
      </c>
      <c r="CK79">
        <v>49033</v>
      </c>
      <c r="CL79">
        <v>40236.399999999994</v>
      </c>
      <c r="CM79">
        <v>27615.599999999999</v>
      </c>
      <c r="CN79">
        <v>35960.800000000003</v>
      </c>
      <c r="CO79">
        <v>40227.399999999994</v>
      </c>
      <c r="CP79">
        <v>47525.2</v>
      </c>
      <c r="CQ79">
        <v>34902.999999999993</v>
      </c>
      <c r="CR79">
        <v>56280.6</v>
      </c>
      <c r="CS79">
        <v>21315.8</v>
      </c>
      <c r="CT79">
        <v>45645.2</v>
      </c>
      <c r="CU79">
        <v>43493.000000000007</v>
      </c>
      <c r="CV79">
        <v>25144</v>
      </c>
      <c r="CW79">
        <v>40334.199999999997</v>
      </c>
      <c r="CY79">
        <f t="shared" si="4"/>
        <v>37066.990000000013</v>
      </c>
      <c r="CZ79">
        <f t="shared" si="5"/>
        <v>37066.990000000013</v>
      </c>
    </row>
    <row r="80" spans="2:104" x14ac:dyDescent="0.25">
      <c r="B80">
        <v>56662.200000000004</v>
      </c>
      <c r="C80">
        <v>50039</v>
      </c>
      <c r="D80">
        <v>24288.399999999998</v>
      </c>
      <c r="E80">
        <v>32677.8</v>
      </c>
      <c r="F80">
        <v>29083</v>
      </c>
      <c r="G80">
        <v>27594.6</v>
      </c>
      <c r="H80">
        <v>18117</v>
      </c>
      <c r="I80">
        <v>33478</v>
      </c>
      <c r="J80">
        <v>46793.8</v>
      </c>
      <c r="K80">
        <v>48599.4</v>
      </c>
      <c r="L80">
        <v>33682</v>
      </c>
      <c r="M80">
        <v>36815.799999999996</v>
      </c>
      <c r="N80">
        <v>23413.8</v>
      </c>
      <c r="O80">
        <v>32903.600000000006</v>
      </c>
      <c r="P80">
        <v>50704.800000000003</v>
      </c>
      <c r="Q80">
        <v>22640.999999999996</v>
      </c>
      <c r="R80">
        <v>37978.199999999997</v>
      </c>
      <c r="S80">
        <v>39757.599999999999</v>
      </c>
      <c r="T80">
        <v>36839.399999999994</v>
      </c>
      <c r="U80">
        <v>36209.799999999996</v>
      </c>
      <c r="V80">
        <v>25076.400000000001</v>
      </c>
      <c r="W80">
        <v>50364.800000000003</v>
      </c>
      <c r="X80">
        <v>47706</v>
      </c>
      <c r="Y80">
        <v>49403.8</v>
      </c>
      <c r="Z80">
        <v>45027.200000000004</v>
      </c>
      <c r="AA80">
        <v>22328.400000000001</v>
      </c>
      <c r="AB80">
        <v>51770</v>
      </c>
      <c r="AC80">
        <v>29763.599999999999</v>
      </c>
      <c r="AD80">
        <v>53322.799999999996</v>
      </c>
      <c r="AE80">
        <v>32989.399999999994</v>
      </c>
      <c r="AF80">
        <v>25537.8</v>
      </c>
      <c r="AG80">
        <v>43397.2</v>
      </c>
      <c r="AH80">
        <v>30554.400000000001</v>
      </c>
      <c r="AI80">
        <v>25158.600000000002</v>
      </c>
      <c r="AJ80">
        <v>36497</v>
      </c>
      <c r="AK80">
        <v>48150</v>
      </c>
      <c r="AL80">
        <v>29893.599999999999</v>
      </c>
      <c r="AM80">
        <v>59272.200000000004</v>
      </c>
      <c r="AN80">
        <v>15531.600000000002</v>
      </c>
      <c r="AO80">
        <v>33358.400000000001</v>
      </c>
      <c r="AP80">
        <v>25726.200000000004</v>
      </c>
      <c r="AQ80">
        <v>17860</v>
      </c>
      <c r="AR80">
        <v>43404.600000000006</v>
      </c>
      <c r="AS80">
        <v>37687.800000000003</v>
      </c>
      <c r="AT80">
        <v>23958.6</v>
      </c>
      <c r="AU80">
        <v>41001.199999999997</v>
      </c>
      <c r="AV80">
        <v>37349.4</v>
      </c>
      <c r="AW80">
        <v>42736.4</v>
      </c>
      <c r="AX80">
        <v>45700.2</v>
      </c>
      <c r="AY80">
        <v>18767.2</v>
      </c>
      <c r="AZ80">
        <v>37562</v>
      </c>
      <c r="BA80">
        <v>39464.19999999999</v>
      </c>
      <c r="BB80">
        <v>49681.399999999994</v>
      </c>
      <c r="BC80">
        <v>31686.800000000003</v>
      </c>
      <c r="BD80">
        <v>53724.6</v>
      </c>
      <c r="BE80">
        <v>29508.799999999996</v>
      </c>
      <c r="BF80">
        <v>23246.2</v>
      </c>
      <c r="BG80">
        <v>34701</v>
      </c>
      <c r="BH80">
        <v>25295.799999999996</v>
      </c>
      <c r="BI80">
        <v>53308.599999999991</v>
      </c>
      <c r="BJ80">
        <v>42092.400000000009</v>
      </c>
      <c r="BK80">
        <v>11212.8</v>
      </c>
      <c r="BL80">
        <v>52553.2</v>
      </c>
      <c r="BM80">
        <v>54134.799999999988</v>
      </c>
      <c r="BN80">
        <v>37954.199999999997</v>
      </c>
      <c r="BO80">
        <v>32581.4</v>
      </c>
      <c r="BP80">
        <v>34941.800000000003</v>
      </c>
      <c r="BQ80">
        <v>26892.199999999997</v>
      </c>
      <c r="BR80">
        <v>38194.6</v>
      </c>
      <c r="BS80">
        <v>28568.999999999996</v>
      </c>
      <c r="BT80">
        <v>41999.799999999996</v>
      </c>
      <c r="BU80">
        <v>37592.400000000001</v>
      </c>
      <c r="BV80">
        <v>39605.999999999993</v>
      </c>
      <c r="BW80">
        <v>52207.199999999997</v>
      </c>
      <c r="BX80">
        <v>47039.4</v>
      </c>
      <c r="BY80">
        <v>34181.4</v>
      </c>
      <c r="BZ80">
        <v>24010.000000000004</v>
      </c>
      <c r="CA80">
        <v>23374.2</v>
      </c>
      <c r="CB80">
        <v>48664.800000000003</v>
      </c>
      <c r="CC80">
        <v>31927</v>
      </c>
      <c r="CD80">
        <v>44871.8</v>
      </c>
      <c r="CE80">
        <v>25179</v>
      </c>
      <c r="CF80">
        <v>25764</v>
      </c>
      <c r="CG80">
        <v>29190.800000000003</v>
      </c>
      <c r="CH80">
        <v>34662</v>
      </c>
      <c r="CI80">
        <v>32967.799999999996</v>
      </c>
      <c r="CJ80">
        <v>35017.600000000006</v>
      </c>
      <c r="CK80">
        <v>48267.6</v>
      </c>
      <c r="CL80">
        <v>46205.4</v>
      </c>
      <c r="CM80">
        <v>26318.799999999999</v>
      </c>
      <c r="CN80">
        <v>35271.4</v>
      </c>
      <c r="CO80">
        <v>40262.799999999996</v>
      </c>
      <c r="CP80">
        <v>33014</v>
      </c>
      <c r="CQ80">
        <v>33667.4</v>
      </c>
      <c r="CR80">
        <v>60551</v>
      </c>
      <c r="CS80">
        <v>22734.6</v>
      </c>
      <c r="CT80">
        <v>45457.2</v>
      </c>
      <c r="CU80">
        <v>44807.200000000004</v>
      </c>
      <c r="CV80">
        <v>26174.6</v>
      </c>
      <c r="CW80">
        <v>44466.2</v>
      </c>
      <c r="CY80">
        <f t="shared" si="4"/>
        <v>36603.331999999995</v>
      </c>
      <c r="CZ80">
        <f t="shared" si="5"/>
        <v>36603.331999999995</v>
      </c>
    </row>
    <row r="81" spans="2:104" x14ac:dyDescent="0.25">
      <c r="B81">
        <v>54972.799999999996</v>
      </c>
      <c r="C81">
        <v>52659.000000000007</v>
      </c>
      <c r="D81">
        <v>21911.200000000001</v>
      </c>
      <c r="E81">
        <v>30076.799999999999</v>
      </c>
      <c r="F81">
        <v>30444.399999999998</v>
      </c>
      <c r="G81">
        <v>27047.599999999999</v>
      </c>
      <c r="H81">
        <v>19701.400000000001</v>
      </c>
      <c r="I81">
        <v>32778</v>
      </c>
      <c r="J81">
        <v>43283.199999999997</v>
      </c>
      <c r="K81">
        <v>45133.2</v>
      </c>
      <c r="L81">
        <v>38391.200000000004</v>
      </c>
      <c r="M81">
        <v>37568.400000000001</v>
      </c>
      <c r="N81">
        <v>21120</v>
      </c>
      <c r="O81">
        <v>38748.400000000001</v>
      </c>
      <c r="P81">
        <v>49217</v>
      </c>
      <c r="Q81">
        <v>17303.199999999997</v>
      </c>
      <c r="R81">
        <v>34907.799999999996</v>
      </c>
      <c r="S81">
        <v>39585.599999999999</v>
      </c>
      <c r="T81">
        <v>39675.599999999999</v>
      </c>
      <c r="U81">
        <v>38104.800000000003</v>
      </c>
      <c r="V81">
        <v>24441.8</v>
      </c>
      <c r="W81">
        <v>48503.4</v>
      </c>
      <c r="X81">
        <v>43449.8</v>
      </c>
      <c r="Y81">
        <v>46259.8</v>
      </c>
      <c r="Z81">
        <v>44278.399999999994</v>
      </c>
      <c r="AA81">
        <v>23293.399999999998</v>
      </c>
      <c r="AB81">
        <v>51033.599999999991</v>
      </c>
      <c r="AC81">
        <v>31649.199999999997</v>
      </c>
      <c r="AD81">
        <v>47001.2</v>
      </c>
      <c r="AE81">
        <v>36915.000000000007</v>
      </c>
      <c r="AF81">
        <v>29726.999999999993</v>
      </c>
      <c r="AG81">
        <v>40804.000000000007</v>
      </c>
      <c r="AH81">
        <v>33635.600000000006</v>
      </c>
      <c r="AI81">
        <v>24676.799999999999</v>
      </c>
      <c r="AJ81">
        <v>35199.200000000004</v>
      </c>
      <c r="AK81">
        <v>49033.600000000006</v>
      </c>
      <c r="AL81">
        <v>28285.199999999997</v>
      </c>
      <c r="AM81">
        <v>55144.800000000003</v>
      </c>
      <c r="AN81">
        <v>10271.599999999999</v>
      </c>
      <c r="AO81">
        <v>34691</v>
      </c>
      <c r="AP81">
        <v>22467.199999999997</v>
      </c>
      <c r="AQ81">
        <v>17319.8</v>
      </c>
      <c r="AR81">
        <v>38319.199999999997</v>
      </c>
      <c r="AS81">
        <v>34330.6</v>
      </c>
      <c r="AT81">
        <v>31726.6</v>
      </c>
      <c r="AU81">
        <v>36633.800000000003</v>
      </c>
      <c r="AV81">
        <v>31884.600000000002</v>
      </c>
      <c r="AW81">
        <v>51178.399999999994</v>
      </c>
      <c r="AX81">
        <v>47308</v>
      </c>
      <c r="AY81">
        <v>20034.2</v>
      </c>
      <c r="AZ81">
        <v>37028</v>
      </c>
      <c r="BA81">
        <v>40935</v>
      </c>
      <c r="BB81">
        <v>51829.599999999999</v>
      </c>
      <c r="BC81">
        <v>34758.400000000001</v>
      </c>
      <c r="BD81">
        <v>51334.200000000004</v>
      </c>
      <c r="BE81">
        <v>25510.6</v>
      </c>
      <c r="BF81">
        <v>25071.599999999999</v>
      </c>
      <c r="BG81">
        <v>39451.599999999999</v>
      </c>
      <c r="BH81">
        <v>24023.8</v>
      </c>
      <c r="BI81">
        <v>49761.399999999994</v>
      </c>
      <c r="BJ81">
        <v>34724</v>
      </c>
      <c r="BK81">
        <v>12269</v>
      </c>
      <c r="BL81">
        <v>50599.6</v>
      </c>
      <c r="BM81">
        <v>53826.600000000006</v>
      </c>
      <c r="BN81">
        <v>35432.800000000003</v>
      </c>
      <c r="BO81">
        <v>29601.8</v>
      </c>
      <c r="BP81">
        <v>27711</v>
      </c>
      <c r="BQ81">
        <v>30905.999999999996</v>
      </c>
      <c r="BR81">
        <v>41881</v>
      </c>
      <c r="BS81">
        <v>33089.599999999999</v>
      </c>
      <c r="BT81">
        <v>42441.399999999994</v>
      </c>
      <c r="BU81">
        <v>40569.199999999997</v>
      </c>
      <c r="BV81">
        <v>37182.800000000003</v>
      </c>
      <c r="BW81">
        <v>47248.6</v>
      </c>
      <c r="BX81">
        <v>48355.6</v>
      </c>
      <c r="BY81">
        <v>35341.199999999997</v>
      </c>
      <c r="BZ81">
        <v>26273.199999999997</v>
      </c>
      <c r="CA81">
        <v>19825.599999999999</v>
      </c>
      <c r="CB81">
        <v>44189.8</v>
      </c>
      <c r="CC81">
        <v>33340.400000000001</v>
      </c>
      <c r="CD81">
        <v>45961.600000000006</v>
      </c>
      <c r="CE81">
        <v>22404.2</v>
      </c>
      <c r="CF81">
        <v>22352.600000000002</v>
      </c>
      <c r="CG81">
        <v>27575.199999999997</v>
      </c>
      <c r="CH81">
        <v>32349.599999999999</v>
      </c>
      <c r="CI81">
        <v>29145.200000000001</v>
      </c>
      <c r="CJ81">
        <v>35025.800000000003</v>
      </c>
      <c r="CK81">
        <v>52568</v>
      </c>
      <c r="CL81">
        <v>43277.8</v>
      </c>
      <c r="CM81">
        <v>28011.599999999999</v>
      </c>
      <c r="CN81">
        <v>33221</v>
      </c>
      <c r="CO81">
        <v>40776.200000000004</v>
      </c>
      <c r="CP81">
        <v>37500.800000000003</v>
      </c>
      <c r="CQ81">
        <v>34806.199999999997</v>
      </c>
      <c r="CR81">
        <v>60533.600000000006</v>
      </c>
      <c r="CS81">
        <v>21321.599999999999</v>
      </c>
      <c r="CT81">
        <v>49879.799999999996</v>
      </c>
      <c r="CU81">
        <v>45572.6</v>
      </c>
      <c r="CV81">
        <v>24014.400000000001</v>
      </c>
      <c r="CW81">
        <v>42890</v>
      </c>
      <c r="CY81">
        <f t="shared" si="4"/>
        <v>36158.276000000013</v>
      </c>
      <c r="CZ81">
        <f t="shared" si="5"/>
        <v>36158.276000000013</v>
      </c>
    </row>
    <row r="82" spans="2:104" x14ac:dyDescent="0.25">
      <c r="B82">
        <v>52838.399999999994</v>
      </c>
      <c r="C82">
        <v>51422.6</v>
      </c>
      <c r="D82">
        <v>24993.8</v>
      </c>
      <c r="E82">
        <v>23525.4</v>
      </c>
      <c r="F82">
        <v>33662.6</v>
      </c>
      <c r="G82">
        <v>24190.200000000004</v>
      </c>
      <c r="H82">
        <v>19552.599999999999</v>
      </c>
      <c r="I82">
        <v>34087.599999999999</v>
      </c>
      <c r="J82">
        <v>37780</v>
      </c>
      <c r="K82">
        <v>45689.399999999994</v>
      </c>
      <c r="L82">
        <v>38366.800000000003</v>
      </c>
      <c r="M82">
        <v>32487.600000000002</v>
      </c>
      <c r="N82">
        <v>25120.800000000003</v>
      </c>
      <c r="O82">
        <v>35921.199999999997</v>
      </c>
      <c r="P82">
        <v>54945.2</v>
      </c>
      <c r="Q82">
        <v>22838.799999999999</v>
      </c>
      <c r="R82">
        <v>33664.600000000006</v>
      </c>
      <c r="S82">
        <v>37622.800000000003</v>
      </c>
      <c r="T82">
        <v>40286.199999999997</v>
      </c>
      <c r="U82">
        <v>37596.400000000001</v>
      </c>
      <c r="V82">
        <v>25213.200000000001</v>
      </c>
      <c r="W82">
        <v>55613.8</v>
      </c>
      <c r="X82">
        <v>43081.2</v>
      </c>
      <c r="Y82">
        <v>48139.600000000006</v>
      </c>
      <c r="Z82">
        <v>39119.4</v>
      </c>
      <c r="AA82">
        <v>18675.400000000001</v>
      </c>
      <c r="AB82">
        <v>54488.399999999994</v>
      </c>
      <c r="AC82">
        <v>31562.400000000001</v>
      </c>
      <c r="AD82">
        <v>44038</v>
      </c>
      <c r="AE82">
        <v>38758.000000000007</v>
      </c>
      <c r="AF82">
        <v>27928.799999999999</v>
      </c>
      <c r="AG82">
        <v>39658.400000000001</v>
      </c>
      <c r="AH82">
        <v>32783.800000000003</v>
      </c>
      <c r="AI82">
        <v>24004</v>
      </c>
      <c r="AJ82">
        <v>38033</v>
      </c>
      <c r="AK82">
        <v>51724.800000000003</v>
      </c>
      <c r="AL82">
        <v>28453.199999999997</v>
      </c>
      <c r="AM82">
        <v>55534</v>
      </c>
      <c r="AN82">
        <v>9416.2000000000007</v>
      </c>
      <c r="AO82">
        <v>34060.600000000006</v>
      </c>
      <c r="AP82">
        <v>20805.600000000002</v>
      </c>
      <c r="AQ82">
        <v>8819.1999999999989</v>
      </c>
      <c r="AR82">
        <v>30875.200000000001</v>
      </c>
      <c r="AS82">
        <v>36861.800000000003</v>
      </c>
      <c r="AT82">
        <v>30487.399999999998</v>
      </c>
      <c r="AU82">
        <v>41845.199999999997</v>
      </c>
      <c r="AV82">
        <v>40181.199999999997</v>
      </c>
      <c r="AW82">
        <v>48660.4</v>
      </c>
      <c r="AX82">
        <v>49162.600000000006</v>
      </c>
      <c r="AY82">
        <v>18109.600000000002</v>
      </c>
      <c r="AZ82">
        <v>41878.800000000003</v>
      </c>
      <c r="BA82">
        <v>34642.400000000001</v>
      </c>
      <c r="BB82">
        <v>51438.399999999994</v>
      </c>
      <c r="BC82">
        <v>35041.4</v>
      </c>
      <c r="BD82">
        <v>53472</v>
      </c>
      <c r="BE82">
        <v>25502.800000000003</v>
      </c>
      <c r="BF82">
        <v>25647.199999999997</v>
      </c>
      <c r="BG82">
        <v>35145.799999999996</v>
      </c>
      <c r="BH82">
        <v>34988.600000000006</v>
      </c>
      <c r="BI82">
        <v>45213</v>
      </c>
      <c r="BJ82">
        <v>38790.200000000004</v>
      </c>
      <c r="BK82">
        <v>13297</v>
      </c>
      <c r="BL82">
        <v>50030</v>
      </c>
      <c r="BM82">
        <v>57125.400000000009</v>
      </c>
      <c r="BN82">
        <v>27476.6</v>
      </c>
      <c r="BO82">
        <v>27336.799999999999</v>
      </c>
      <c r="BP82">
        <v>28714</v>
      </c>
      <c r="BQ82">
        <v>27666.999999999996</v>
      </c>
      <c r="BR82">
        <v>41388.400000000001</v>
      </c>
      <c r="BS82">
        <v>35626.400000000001</v>
      </c>
      <c r="BT82">
        <v>47971.8</v>
      </c>
      <c r="BU82">
        <v>41292</v>
      </c>
      <c r="BV82">
        <v>32761.8</v>
      </c>
      <c r="BW82">
        <v>41268.200000000004</v>
      </c>
      <c r="BX82">
        <v>49910.399999999994</v>
      </c>
      <c r="BY82">
        <v>33807.599999999999</v>
      </c>
      <c r="BZ82">
        <v>35190.799999999996</v>
      </c>
      <c r="CA82">
        <v>21013.600000000002</v>
      </c>
      <c r="CB82">
        <v>44297.2</v>
      </c>
      <c r="CC82">
        <v>29527.4</v>
      </c>
      <c r="CD82">
        <v>41482.199999999997</v>
      </c>
      <c r="CE82">
        <v>28006.2</v>
      </c>
      <c r="CF82">
        <v>24682.600000000002</v>
      </c>
      <c r="CG82">
        <v>24535.599999999999</v>
      </c>
      <c r="CH82">
        <v>27755.200000000001</v>
      </c>
      <c r="CI82">
        <v>33116</v>
      </c>
      <c r="CJ82">
        <v>38272.199999999997</v>
      </c>
      <c r="CK82">
        <v>49805.2</v>
      </c>
      <c r="CL82">
        <v>42419</v>
      </c>
      <c r="CM82">
        <v>31223.599999999999</v>
      </c>
      <c r="CN82">
        <v>33498.800000000003</v>
      </c>
      <c r="CO82">
        <v>43752.2</v>
      </c>
      <c r="CP82">
        <v>31266.2</v>
      </c>
      <c r="CQ82">
        <v>27868.799999999999</v>
      </c>
      <c r="CR82">
        <v>63439.6</v>
      </c>
      <c r="CS82">
        <v>19030.800000000003</v>
      </c>
      <c r="CT82">
        <v>48750.600000000006</v>
      </c>
      <c r="CU82">
        <v>47118</v>
      </c>
      <c r="CV82">
        <v>23124</v>
      </c>
      <c r="CW82">
        <v>43723.4</v>
      </c>
      <c r="CY82">
        <f t="shared" si="4"/>
        <v>36030.206000000006</v>
      </c>
      <c r="CZ82">
        <f t="shared" si="5"/>
        <v>36030.206000000006</v>
      </c>
    </row>
    <row r="83" spans="2:104" x14ac:dyDescent="0.25">
      <c r="B83">
        <v>55100</v>
      </c>
      <c r="C83">
        <v>43382.400000000001</v>
      </c>
      <c r="D83">
        <v>30884.399999999998</v>
      </c>
      <c r="E83">
        <v>18727</v>
      </c>
      <c r="F83">
        <v>35990.6</v>
      </c>
      <c r="G83">
        <v>22866.199999999997</v>
      </c>
      <c r="H83">
        <v>19600.800000000003</v>
      </c>
      <c r="I83">
        <v>29539.599999999999</v>
      </c>
      <c r="J83">
        <v>45114.600000000006</v>
      </c>
      <c r="K83">
        <v>38810.400000000001</v>
      </c>
      <c r="L83">
        <v>36705</v>
      </c>
      <c r="M83">
        <v>31057.8</v>
      </c>
      <c r="N83">
        <v>25700.399999999998</v>
      </c>
      <c r="O83">
        <v>36544.800000000003</v>
      </c>
      <c r="P83">
        <v>52215.8</v>
      </c>
      <c r="Q83">
        <v>16785.600000000002</v>
      </c>
      <c r="R83">
        <v>26418.800000000003</v>
      </c>
      <c r="S83">
        <v>32071.999999999996</v>
      </c>
      <c r="T83">
        <v>43289.4</v>
      </c>
      <c r="U83">
        <v>37703.599999999999</v>
      </c>
      <c r="V83">
        <v>24849.600000000002</v>
      </c>
      <c r="W83">
        <v>49465.8</v>
      </c>
      <c r="X83">
        <v>40177.800000000003</v>
      </c>
      <c r="Y83">
        <v>43759</v>
      </c>
      <c r="Z83">
        <v>45169.8</v>
      </c>
      <c r="AA83">
        <v>24010.800000000003</v>
      </c>
      <c r="AB83">
        <v>55295.4</v>
      </c>
      <c r="AC83">
        <v>35618.800000000003</v>
      </c>
      <c r="AD83">
        <v>37271.800000000003</v>
      </c>
      <c r="AE83">
        <v>46526.8</v>
      </c>
      <c r="AF83">
        <v>29420.799999999999</v>
      </c>
      <c r="AG83">
        <v>41148.6</v>
      </c>
      <c r="AH83">
        <v>33121.4</v>
      </c>
      <c r="AI83">
        <v>19398.400000000001</v>
      </c>
      <c r="AJ83">
        <v>37791.4</v>
      </c>
      <c r="AK83">
        <v>53855.6</v>
      </c>
      <c r="AL83">
        <v>32566</v>
      </c>
      <c r="AM83">
        <v>56307.599999999991</v>
      </c>
      <c r="AN83">
        <v>16189.2</v>
      </c>
      <c r="AO83">
        <v>34212</v>
      </c>
      <c r="AP83">
        <v>19055.599999999999</v>
      </c>
      <c r="AQ83">
        <v>6795.7999999999993</v>
      </c>
      <c r="AR83">
        <v>35401.199999999997</v>
      </c>
      <c r="AS83">
        <v>34826.399999999994</v>
      </c>
      <c r="AT83">
        <v>30844</v>
      </c>
      <c r="AU83">
        <v>48700.799999999988</v>
      </c>
      <c r="AV83">
        <v>38223.399999999994</v>
      </c>
      <c r="AW83">
        <v>52286.200000000004</v>
      </c>
      <c r="AX83">
        <v>49409.2</v>
      </c>
      <c r="AY83">
        <v>17896.999999999996</v>
      </c>
      <c r="AZ83">
        <v>38623.599999999999</v>
      </c>
      <c r="BA83">
        <v>43300.4</v>
      </c>
      <c r="BB83">
        <v>47594.8</v>
      </c>
      <c r="BC83">
        <v>37974.199999999997</v>
      </c>
      <c r="BD83">
        <v>54134.600000000006</v>
      </c>
      <c r="BE83">
        <v>29589.200000000001</v>
      </c>
      <c r="BF83">
        <v>23071.199999999997</v>
      </c>
      <c r="BG83">
        <v>38265.800000000003</v>
      </c>
      <c r="BH83">
        <v>33561.199999999997</v>
      </c>
      <c r="BI83">
        <v>52555.4</v>
      </c>
      <c r="BJ83">
        <v>39101</v>
      </c>
      <c r="BK83">
        <v>19106.2</v>
      </c>
      <c r="BL83">
        <v>49986.6</v>
      </c>
      <c r="BM83">
        <v>61861.200000000004</v>
      </c>
      <c r="BN83">
        <v>28847.200000000004</v>
      </c>
      <c r="BO83">
        <v>26179</v>
      </c>
      <c r="BP83">
        <v>31315.599999999999</v>
      </c>
      <c r="BQ83">
        <v>27731.4</v>
      </c>
      <c r="BR83">
        <v>42267.6</v>
      </c>
      <c r="BS83">
        <v>31164.2</v>
      </c>
      <c r="BT83">
        <v>50860</v>
      </c>
      <c r="BU83">
        <v>37664</v>
      </c>
      <c r="BV83">
        <v>37053.4</v>
      </c>
      <c r="BW83">
        <v>50116.2</v>
      </c>
      <c r="BX83">
        <v>46091.200000000012</v>
      </c>
      <c r="BY83">
        <v>30701.4</v>
      </c>
      <c r="BZ83">
        <v>36586.400000000001</v>
      </c>
      <c r="CA83">
        <v>20955</v>
      </c>
      <c r="CB83">
        <v>48923.6</v>
      </c>
      <c r="CC83">
        <v>27422.6</v>
      </c>
      <c r="CD83">
        <v>37237.800000000003</v>
      </c>
      <c r="CE83">
        <v>21156.399999999998</v>
      </c>
      <c r="CF83">
        <v>26050.2</v>
      </c>
      <c r="CG83">
        <v>29262.6</v>
      </c>
      <c r="CH83">
        <v>24415.200000000001</v>
      </c>
      <c r="CI83">
        <v>28675.4</v>
      </c>
      <c r="CJ83">
        <v>45475.199999999997</v>
      </c>
      <c r="CK83">
        <v>53887.6</v>
      </c>
      <c r="CL83">
        <v>44467.199999999997</v>
      </c>
      <c r="CM83">
        <v>34672.6</v>
      </c>
      <c r="CN83">
        <v>36096</v>
      </c>
      <c r="CO83">
        <v>39872.400000000001</v>
      </c>
      <c r="CP83">
        <v>29235.4</v>
      </c>
      <c r="CQ83">
        <v>31899.399999999998</v>
      </c>
      <c r="CR83">
        <v>58112.799999999996</v>
      </c>
      <c r="CS83">
        <v>17524.600000000002</v>
      </c>
      <c r="CT83">
        <v>42944.6</v>
      </c>
      <c r="CU83">
        <v>40152.199999999997</v>
      </c>
      <c r="CV83">
        <v>20822.400000000001</v>
      </c>
      <c r="CW83">
        <v>44107</v>
      </c>
      <c r="CY83">
        <f t="shared" si="4"/>
        <v>36167.766000000018</v>
      </c>
      <c r="CZ83">
        <f t="shared" si="5"/>
        <v>36167.766000000018</v>
      </c>
    </row>
    <row r="84" spans="2:104" x14ac:dyDescent="0.25">
      <c r="B84">
        <v>53738.399999999994</v>
      </c>
      <c r="C84">
        <v>41004</v>
      </c>
      <c r="D84">
        <v>35965.599999999999</v>
      </c>
      <c r="E84">
        <v>20496.8</v>
      </c>
      <c r="F84">
        <v>34700.199999999997</v>
      </c>
      <c r="G84">
        <v>23281</v>
      </c>
      <c r="H84">
        <v>18652.599999999999</v>
      </c>
      <c r="I84">
        <v>25494.6</v>
      </c>
      <c r="J84">
        <v>44678.999999999993</v>
      </c>
      <c r="K84">
        <v>38855.599999999999</v>
      </c>
      <c r="L84">
        <v>44189.4</v>
      </c>
      <c r="M84">
        <v>32884.199999999997</v>
      </c>
      <c r="N84">
        <v>21370.2</v>
      </c>
      <c r="O84">
        <v>42739</v>
      </c>
      <c r="P84">
        <v>51220</v>
      </c>
      <c r="Q84">
        <v>17960.600000000002</v>
      </c>
      <c r="R84">
        <v>29128.400000000001</v>
      </c>
      <c r="S84">
        <v>31857.600000000002</v>
      </c>
      <c r="T84">
        <v>39553.199999999997</v>
      </c>
      <c r="U84">
        <v>38119.800000000003</v>
      </c>
      <c r="V84">
        <v>24465.199999999997</v>
      </c>
      <c r="W84">
        <v>48694.8</v>
      </c>
      <c r="X84">
        <v>42544.799999999996</v>
      </c>
      <c r="Y84">
        <v>41847.600000000006</v>
      </c>
      <c r="Z84">
        <v>41290.199999999997</v>
      </c>
      <c r="AA84">
        <v>26321</v>
      </c>
      <c r="AB84">
        <v>55952.4</v>
      </c>
      <c r="AC84">
        <v>40092</v>
      </c>
      <c r="AD84">
        <v>33653.200000000004</v>
      </c>
      <c r="AE84">
        <v>41559.200000000004</v>
      </c>
      <c r="AF84">
        <v>32967</v>
      </c>
      <c r="AG84">
        <v>45132.6</v>
      </c>
      <c r="AH84">
        <v>39197</v>
      </c>
      <c r="AI84">
        <v>26008.800000000003</v>
      </c>
      <c r="AJ84">
        <v>37748.400000000001</v>
      </c>
      <c r="AK84">
        <v>58150.799999999996</v>
      </c>
      <c r="AL84">
        <v>38062.199999999997</v>
      </c>
      <c r="AM84">
        <v>56307.599999999991</v>
      </c>
      <c r="AN84">
        <v>16902.600000000002</v>
      </c>
      <c r="AO84">
        <v>36129.4</v>
      </c>
      <c r="AP84">
        <v>19332.199999999997</v>
      </c>
      <c r="AQ84">
        <v>7710.4</v>
      </c>
      <c r="AR84">
        <v>27390.2</v>
      </c>
      <c r="AS84">
        <v>38606.199999999997</v>
      </c>
      <c r="AT84">
        <v>30882.2</v>
      </c>
      <c r="AU84">
        <v>42513.599999999999</v>
      </c>
      <c r="AV84">
        <v>37484.800000000003</v>
      </c>
      <c r="AW84">
        <v>51196.800000000003</v>
      </c>
      <c r="AX84">
        <v>48107</v>
      </c>
      <c r="AY84">
        <v>20979.199999999997</v>
      </c>
      <c r="AZ84">
        <v>40852.199999999997</v>
      </c>
      <c r="BA84">
        <v>46777.2</v>
      </c>
      <c r="BB84">
        <v>51557.399999999994</v>
      </c>
      <c r="BC84">
        <v>38398.6</v>
      </c>
      <c r="BD84">
        <v>61390.8</v>
      </c>
      <c r="BE84">
        <v>29154</v>
      </c>
      <c r="BF84">
        <v>18919</v>
      </c>
      <c r="BG84">
        <v>38177.800000000003</v>
      </c>
      <c r="BH84">
        <v>40385.199999999997</v>
      </c>
      <c r="BI84">
        <v>56629.80000000001</v>
      </c>
      <c r="BJ84">
        <v>41717.399999999994</v>
      </c>
      <c r="BK84">
        <v>18208</v>
      </c>
      <c r="BL84">
        <v>48488</v>
      </c>
      <c r="BM84">
        <v>55260.400000000009</v>
      </c>
      <c r="BN84">
        <v>28773.199999999997</v>
      </c>
      <c r="BO84">
        <v>25794.400000000001</v>
      </c>
      <c r="BP84">
        <v>35104.199999999997</v>
      </c>
      <c r="BQ84">
        <v>26839.599999999999</v>
      </c>
      <c r="BR84">
        <v>36780.799999999996</v>
      </c>
      <c r="BS84">
        <v>31926.799999999999</v>
      </c>
      <c r="BT84">
        <v>48894.8</v>
      </c>
      <c r="BU84">
        <v>35734.199999999997</v>
      </c>
      <c r="BV84">
        <v>35087.200000000004</v>
      </c>
      <c r="BW84">
        <v>49486.2</v>
      </c>
      <c r="BX84">
        <v>41668</v>
      </c>
      <c r="BY84">
        <v>32215</v>
      </c>
      <c r="BZ84">
        <v>40116.6</v>
      </c>
      <c r="CA84">
        <v>18623.600000000002</v>
      </c>
      <c r="CB84">
        <v>46081.200000000004</v>
      </c>
      <c r="CC84">
        <v>29056.400000000001</v>
      </c>
      <c r="CD84">
        <v>37497.4</v>
      </c>
      <c r="CE84">
        <v>22439</v>
      </c>
      <c r="CF84">
        <v>28239.200000000001</v>
      </c>
      <c r="CG84">
        <v>28708.6</v>
      </c>
      <c r="CH84">
        <v>22461</v>
      </c>
      <c r="CI84">
        <v>32654.000000000004</v>
      </c>
      <c r="CJ84">
        <v>40368</v>
      </c>
      <c r="CK84">
        <v>57563.6</v>
      </c>
      <c r="CL84">
        <v>50413.599999999999</v>
      </c>
      <c r="CM84">
        <v>33065.800000000003</v>
      </c>
      <c r="CN84">
        <v>33984.800000000003</v>
      </c>
      <c r="CO84">
        <v>41278.399999999994</v>
      </c>
      <c r="CP84">
        <v>32707</v>
      </c>
      <c r="CQ84">
        <v>30532</v>
      </c>
      <c r="CR84">
        <v>64303.6</v>
      </c>
      <c r="CS84">
        <v>16146.600000000002</v>
      </c>
      <c r="CT84">
        <v>40246.399999999994</v>
      </c>
      <c r="CU84">
        <v>39712.6</v>
      </c>
      <c r="CV84">
        <v>23509.200000000001</v>
      </c>
      <c r="CW84">
        <v>42602.8</v>
      </c>
      <c r="CY84">
        <f t="shared" si="4"/>
        <v>36596.51200000001</v>
      </c>
      <c r="CZ84">
        <f t="shared" si="5"/>
        <v>36596.51200000001</v>
      </c>
    </row>
    <row r="85" spans="2:104" x14ac:dyDescent="0.25">
      <c r="B85">
        <v>57179</v>
      </c>
      <c r="C85">
        <v>44328.599999999991</v>
      </c>
      <c r="D85">
        <v>38338.199999999997</v>
      </c>
      <c r="E85">
        <v>15611.999999999998</v>
      </c>
      <c r="F85">
        <v>36763.599999999999</v>
      </c>
      <c r="G85">
        <v>26635</v>
      </c>
      <c r="H85">
        <v>18236.8</v>
      </c>
      <c r="I85">
        <v>26838</v>
      </c>
      <c r="J85">
        <v>44336.799999999996</v>
      </c>
      <c r="K85">
        <v>43269.799999999996</v>
      </c>
      <c r="L85">
        <v>38459.800000000003</v>
      </c>
      <c r="M85">
        <v>28942.799999999999</v>
      </c>
      <c r="N85">
        <v>24127</v>
      </c>
      <c r="O85">
        <v>38653</v>
      </c>
      <c r="P85">
        <v>52632.600000000006</v>
      </c>
      <c r="Q85">
        <v>21699.200000000001</v>
      </c>
      <c r="R85">
        <v>26270.799999999996</v>
      </c>
      <c r="S85">
        <v>33746.399999999994</v>
      </c>
      <c r="T85">
        <v>35359.199999999997</v>
      </c>
      <c r="U85">
        <v>47107.199999999997</v>
      </c>
      <c r="V85">
        <v>26838.199999999997</v>
      </c>
      <c r="W85">
        <v>41777.80000000001</v>
      </c>
      <c r="X85">
        <v>44204.2</v>
      </c>
      <c r="Y85">
        <v>37426.600000000006</v>
      </c>
      <c r="Z85">
        <v>36565</v>
      </c>
      <c r="AA85">
        <v>28014.000000000004</v>
      </c>
      <c r="AB85">
        <v>51735.8</v>
      </c>
      <c r="AC85">
        <v>41781</v>
      </c>
      <c r="AD85">
        <v>32513</v>
      </c>
      <c r="AE85">
        <v>39624</v>
      </c>
      <c r="AF85">
        <v>35199.399999999994</v>
      </c>
      <c r="AG85">
        <v>41538.6</v>
      </c>
      <c r="AH85">
        <v>44110.8</v>
      </c>
      <c r="AI85">
        <v>28856.199999999997</v>
      </c>
      <c r="AJ85">
        <v>33936</v>
      </c>
      <c r="AK85">
        <v>56879.8</v>
      </c>
      <c r="AL85">
        <v>35124.800000000003</v>
      </c>
      <c r="AM85">
        <v>55844.799999999988</v>
      </c>
      <c r="AN85">
        <v>14194.6</v>
      </c>
      <c r="AO85">
        <v>37906.799999999996</v>
      </c>
      <c r="AP85">
        <v>17241.599999999999</v>
      </c>
      <c r="AQ85">
        <v>6757.4</v>
      </c>
      <c r="AR85">
        <v>26167.8</v>
      </c>
      <c r="AS85">
        <v>34333.4</v>
      </c>
      <c r="AT85">
        <v>35069.800000000003</v>
      </c>
      <c r="AU85">
        <v>41363.4</v>
      </c>
      <c r="AV85">
        <v>35319</v>
      </c>
      <c r="AW85">
        <v>51986.8</v>
      </c>
      <c r="AX85">
        <v>46196.800000000003</v>
      </c>
      <c r="AY85">
        <v>21162</v>
      </c>
      <c r="AZ85">
        <v>42858.600000000006</v>
      </c>
      <c r="BA85">
        <v>36869.799999999996</v>
      </c>
      <c r="BB85">
        <v>51220.200000000004</v>
      </c>
      <c r="BC85">
        <v>43960</v>
      </c>
      <c r="BD85">
        <v>62026.600000000006</v>
      </c>
      <c r="BE85">
        <v>30610.199999999997</v>
      </c>
      <c r="BF85">
        <v>23312.6</v>
      </c>
      <c r="BG85">
        <v>32987</v>
      </c>
      <c r="BH85">
        <v>34193.399999999994</v>
      </c>
      <c r="BI85">
        <v>54930.2</v>
      </c>
      <c r="BJ85">
        <v>42957.200000000004</v>
      </c>
      <c r="BK85">
        <v>17703</v>
      </c>
      <c r="BL85">
        <v>43821.599999999999</v>
      </c>
      <c r="BM85">
        <v>56688.6</v>
      </c>
      <c r="BN85">
        <v>28544</v>
      </c>
      <c r="BO85">
        <v>23327.599999999999</v>
      </c>
      <c r="BP85">
        <v>37652</v>
      </c>
      <c r="BQ85">
        <v>32912.400000000001</v>
      </c>
      <c r="BR85">
        <v>38312</v>
      </c>
      <c r="BS85">
        <v>31990.2</v>
      </c>
      <c r="BT85">
        <v>51826.8</v>
      </c>
      <c r="BU85">
        <v>29894.6</v>
      </c>
      <c r="BV85">
        <v>39520.800000000003</v>
      </c>
      <c r="BW85">
        <v>47897.600000000006</v>
      </c>
      <c r="BX85">
        <v>38603.600000000006</v>
      </c>
      <c r="BY85">
        <v>33425.599999999999</v>
      </c>
      <c r="BZ85">
        <v>36538.800000000003</v>
      </c>
      <c r="CA85">
        <v>17953.8</v>
      </c>
      <c r="CB85">
        <v>41570.800000000003</v>
      </c>
      <c r="CC85">
        <v>27440</v>
      </c>
      <c r="CD85">
        <v>32803.199999999997</v>
      </c>
      <c r="CE85">
        <v>21408.6</v>
      </c>
      <c r="CF85">
        <v>27150.799999999996</v>
      </c>
      <c r="CG85">
        <v>28553</v>
      </c>
      <c r="CH85">
        <v>20155.199999999997</v>
      </c>
      <c r="CI85">
        <v>32764.799999999999</v>
      </c>
      <c r="CJ85">
        <v>37362.6</v>
      </c>
      <c r="CK85">
        <v>59610.799999999996</v>
      </c>
      <c r="CL85">
        <v>56285</v>
      </c>
      <c r="CM85">
        <v>43641.8</v>
      </c>
      <c r="CN85">
        <v>35728.400000000001</v>
      </c>
      <c r="CO85">
        <v>45466.2</v>
      </c>
      <c r="CP85">
        <v>33285.000000000007</v>
      </c>
      <c r="CQ85">
        <v>30279.4</v>
      </c>
      <c r="CR85">
        <v>59607.8</v>
      </c>
      <c r="CS85">
        <v>17409.2</v>
      </c>
      <c r="CT85">
        <v>39113</v>
      </c>
      <c r="CU85">
        <v>42887.4</v>
      </c>
      <c r="CV85">
        <v>21089.199999999997</v>
      </c>
      <c r="CW85">
        <v>40559.599999999999</v>
      </c>
      <c r="CY85">
        <f t="shared" si="4"/>
        <v>36349.158000000003</v>
      </c>
      <c r="CZ85">
        <f t="shared" si="5"/>
        <v>36349.158000000003</v>
      </c>
    </row>
    <row r="86" spans="2:104" x14ac:dyDescent="0.25">
      <c r="B86">
        <v>61898.400000000001</v>
      </c>
      <c r="C86">
        <v>40290.600000000006</v>
      </c>
      <c r="D86">
        <v>35140.200000000004</v>
      </c>
      <c r="E86">
        <v>21229.8</v>
      </c>
      <c r="F86">
        <v>43699.6</v>
      </c>
      <c r="G86">
        <v>24571.199999999997</v>
      </c>
      <c r="H86">
        <v>16481.8</v>
      </c>
      <c r="I86">
        <v>26268.2</v>
      </c>
      <c r="J86">
        <v>45137.599999999999</v>
      </c>
      <c r="K86">
        <v>44370.6</v>
      </c>
      <c r="L86">
        <v>33396.199999999997</v>
      </c>
      <c r="M86">
        <v>27809</v>
      </c>
      <c r="N86">
        <v>32885</v>
      </c>
      <c r="O86">
        <v>35837.799999999996</v>
      </c>
      <c r="P86">
        <v>48572.799999999996</v>
      </c>
      <c r="Q86">
        <v>26690</v>
      </c>
      <c r="R86">
        <v>32649.800000000003</v>
      </c>
      <c r="S86">
        <v>33732</v>
      </c>
      <c r="T86">
        <v>29730.199999999997</v>
      </c>
      <c r="U86">
        <v>48811.399999999994</v>
      </c>
      <c r="V86">
        <v>24862</v>
      </c>
      <c r="W86">
        <v>37871</v>
      </c>
      <c r="X86">
        <v>45339.400000000009</v>
      </c>
      <c r="Y86">
        <v>41017.800000000003</v>
      </c>
      <c r="Z86">
        <v>34187.800000000003</v>
      </c>
      <c r="AA86">
        <v>26414.400000000001</v>
      </c>
      <c r="AB86">
        <v>53608.000000000007</v>
      </c>
      <c r="AC86">
        <v>45476.399999999994</v>
      </c>
      <c r="AD86">
        <v>32352.2</v>
      </c>
      <c r="AE86">
        <v>38854</v>
      </c>
      <c r="AF86">
        <v>36494.6</v>
      </c>
      <c r="AG86">
        <v>41302.799999999996</v>
      </c>
      <c r="AH86">
        <v>40782.399999999994</v>
      </c>
      <c r="AI86">
        <v>23919.799999999996</v>
      </c>
      <c r="AJ86">
        <v>33111</v>
      </c>
      <c r="AK86">
        <v>55093</v>
      </c>
      <c r="AL86">
        <v>35132.199999999997</v>
      </c>
      <c r="AM86">
        <v>50624.799999999996</v>
      </c>
      <c r="AN86">
        <v>10027.399999999998</v>
      </c>
      <c r="AO86">
        <v>41568.200000000004</v>
      </c>
      <c r="AP86">
        <v>25472.600000000002</v>
      </c>
      <c r="AQ86">
        <v>8631.6</v>
      </c>
      <c r="AR86">
        <v>27684.2</v>
      </c>
      <c r="AS86">
        <v>36559.199999999997</v>
      </c>
      <c r="AT86">
        <v>35117.4</v>
      </c>
      <c r="AU86">
        <v>39243.199999999997</v>
      </c>
      <c r="AV86">
        <v>36527.599999999999</v>
      </c>
      <c r="AW86">
        <v>49095.4</v>
      </c>
      <c r="AX86">
        <v>41033.800000000003</v>
      </c>
      <c r="AY86">
        <v>20414.800000000003</v>
      </c>
      <c r="AZ86">
        <v>44679.199999999997</v>
      </c>
      <c r="BA86">
        <v>36831.4</v>
      </c>
      <c r="BB86">
        <v>48958.400000000009</v>
      </c>
      <c r="BC86">
        <v>44078.399999999994</v>
      </c>
      <c r="BD86">
        <v>63303.799999999996</v>
      </c>
      <c r="BE86">
        <v>35989.199999999997</v>
      </c>
      <c r="BF86">
        <v>23377.799999999996</v>
      </c>
      <c r="BG86">
        <v>34769.399999999994</v>
      </c>
      <c r="BH86">
        <v>35851.199999999997</v>
      </c>
      <c r="BI86">
        <v>58991.6</v>
      </c>
      <c r="BJ86">
        <v>46292.2</v>
      </c>
      <c r="BK86">
        <v>20992.2</v>
      </c>
      <c r="BL86">
        <v>47013.599999999999</v>
      </c>
      <c r="BM86">
        <v>53757.399999999994</v>
      </c>
      <c r="BN86">
        <v>29388.400000000001</v>
      </c>
      <c r="BO86">
        <v>24916.199999999997</v>
      </c>
      <c r="BP86">
        <v>39523.599999999991</v>
      </c>
      <c r="BQ86">
        <v>32147.600000000006</v>
      </c>
      <c r="BR86">
        <v>39286</v>
      </c>
      <c r="BS86">
        <v>33952.400000000001</v>
      </c>
      <c r="BT86">
        <v>44482.6</v>
      </c>
      <c r="BU86">
        <v>30746</v>
      </c>
      <c r="BV86">
        <v>47717.4</v>
      </c>
      <c r="BW86">
        <v>45791.200000000004</v>
      </c>
      <c r="BX86">
        <v>34233.799999999996</v>
      </c>
      <c r="BY86">
        <v>32292</v>
      </c>
      <c r="BZ86">
        <v>36917</v>
      </c>
      <c r="CA86">
        <v>13472.599999999999</v>
      </c>
      <c r="CB86">
        <v>30951.199999999997</v>
      </c>
      <c r="CC86">
        <v>31691.000000000004</v>
      </c>
      <c r="CD86">
        <v>28303.600000000002</v>
      </c>
      <c r="CE86">
        <v>22149.199999999997</v>
      </c>
      <c r="CF86">
        <v>25672.600000000002</v>
      </c>
      <c r="CG86">
        <v>24963.599999999999</v>
      </c>
      <c r="CH86">
        <v>28275</v>
      </c>
      <c r="CI86">
        <v>24299.999999999996</v>
      </c>
      <c r="CJ86">
        <v>40291.599999999999</v>
      </c>
      <c r="CK86">
        <v>58764.999999999993</v>
      </c>
      <c r="CL86">
        <v>50806</v>
      </c>
      <c r="CM86">
        <v>39777.600000000006</v>
      </c>
      <c r="CN86">
        <v>38254.199999999997</v>
      </c>
      <c r="CO86">
        <v>39151.199999999997</v>
      </c>
      <c r="CP86">
        <v>35693.799999999996</v>
      </c>
      <c r="CQ86">
        <v>34661.199999999997</v>
      </c>
      <c r="CR86">
        <v>52576.600000000006</v>
      </c>
      <c r="CS86">
        <v>23089.4</v>
      </c>
      <c r="CT86">
        <v>42711.8</v>
      </c>
      <c r="CU86">
        <v>35645.599999999999</v>
      </c>
      <c r="CV86">
        <v>24659.4</v>
      </c>
      <c r="CW86">
        <v>39184.400000000001</v>
      </c>
      <c r="CY86">
        <f t="shared" si="4"/>
        <v>36283.478000000017</v>
      </c>
      <c r="CZ86">
        <f t="shared" si="5"/>
        <v>36283.478000000017</v>
      </c>
    </row>
    <row r="87" spans="2:104" x14ac:dyDescent="0.25">
      <c r="B87">
        <v>60968.000000000007</v>
      </c>
      <c r="C87">
        <v>44760.6</v>
      </c>
      <c r="D87">
        <v>36451.200000000004</v>
      </c>
      <c r="E87">
        <v>23245.4</v>
      </c>
      <c r="F87">
        <v>40280.400000000001</v>
      </c>
      <c r="G87">
        <v>17949.599999999999</v>
      </c>
      <c r="H87">
        <v>19167.8</v>
      </c>
      <c r="I87">
        <v>27727.600000000002</v>
      </c>
      <c r="J87">
        <v>45775.6</v>
      </c>
      <c r="K87">
        <v>39093.4</v>
      </c>
      <c r="L87">
        <v>37824.400000000001</v>
      </c>
      <c r="M87">
        <v>26537.999999999996</v>
      </c>
      <c r="N87">
        <v>38566.800000000003</v>
      </c>
      <c r="O87">
        <v>40822.800000000003</v>
      </c>
      <c r="P87">
        <v>49566</v>
      </c>
      <c r="Q87">
        <v>31406.799999999999</v>
      </c>
      <c r="R87">
        <v>27681</v>
      </c>
      <c r="S87">
        <v>34622.399999999994</v>
      </c>
      <c r="T87">
        <v>33000</v>
      </c>
      <c r="U87">
        <v>56843.8</v>
      </c>
      <c r="V87">
        <v>28679.200000000001</v>
      </c>
      <c r="W87">
        <v>38420.6</v>
      </c>
      <c r="X87">
        <v>45339.400000000009</v>
      </c>
      <c r="Y87">
        <v>35548.800000000003</v>
      </c>
      <c r="Z87">
        <v>41369.399999999994</v>
      </c>
      <c r="AA87">
        <v>26337.8</v>
      </c>
      <c r="AB87">
        <v>55958.2</v>
      </c>
      <c r="AC87">
        <v>44529.2</v>
      </c>
      <c r="AD87">
        <v>35688.400000000001</v>
      </c>
      <c r="AE87">
        <v>43428.4</v>
      </c>
      <c r="AF87">
        <v>33840.199999999997</v>
      </c>
      <c r="AG87">
        <v>41109.4</v>
      </c>
      <c r="AH87">
        <v>40971.800000000003</v>
      </c>
      <c r="AI87">
        <v>28073.8</v>
      </c>
      <c r="AJ87">
        <v>35164</v>
      </c>
      <c r="AK87">
        <v>53076.2</v>
      </c>
      <c r="AL87">
        <v>33571.000000000007</v>
      </c>
      <c r="AM87">
        <v>52993.4</v>
      </c>
      <c r="AN87">
        <v>16811.2</v>
      </c>
      <c r="AO87">
        <v>44118</v>
      </c>
      <c r="AP87">
        <v>25786.6</v>
      </c>
      <c r="AQ87">
        <v>10550.4</v>
      </c>
      <c r="AR87">
        <v>26395.4</v>
      </c>
      <c r="AS87">
        <v>39925.4</v>
      </c>
      <c r="AT87">
        <v>36937</v>
      </c>
      <c r="AU87">
        <v>34706.800000000003</v>
      </c>
      <c r="AV87">
        <v>40232.800000000003</v>
      </c>
      <c r="AW87">
        <v>54653</v>
      </c>
      <c r="AX87">
        <v>46886.2</v>
      </c>
      <c r="AY87">
        <v>19113.2</v>
      </c>
      <c r="AZ87">
        <v>46517.8</v>
      </c>
      <c r="BA87">
        <v>40994.200000000004</v>
      </c>
      <c r="BB87">
        <v>48946.399999999994</v>
      </c>
      <c r="BC87">
        <v>37854</v>
      </c>
      <c r="BD87">
        <v>65055</v>
      </c>
      <c r="BE87">
        <v>38044.400000000001</v>
      </c>
      <c r="BF87">
        <v>23354.799999999999</v>
      </c>
      <c r="BG87">
        <v>34834.800000000003</v>
      </c>
      <c r="BH87">
        <v>30438.399999999998</v>
      </c>
      <c r="BI87">
        <v>49785.399999999994</v>
      </c>
      <c r="BJ87">
        <v>40051.599999999999</v>
      </c>
      <c r="BK87">
        <v>22931.599999999999</v>
      </c>
      <c r="BL87">
        <v>41904.400000000001</v>
      </c>
      <c r="BM87">
        <v>52781.8</v>
      </c>
      <c r="BN87">
        <v>30234.6</v>
      </c>
      <c r="BO87">
        <v>32108.400000000001</v>
      </c>
      <c r="BP87">
        <v>37973</v>
      </c>
      <c r="BQ87">
        <v>43902.999999999993</v>
      </c>
      <c r="BR87">
        <v>37531.200000000004</v>
      </c>
      <c r="BS87">
        <v>32175.800000000003</v>
      </c>
      <c r="BT87">
        <v>45510.399999999994</v>
      </c>
      <c r="BU87">
        <v>32710.000000000004</v>
      </c>
      <c r="BV87">
        <v>44443.399999999994</v>
      </c>
      <c r="BW87">
        <v>44895.4</v>
      </c>
      <c r="BX87">
        <v>36230.6</v>
      </c>
      <c r="BY87">
        <v>32038.6</v>
      </c>
      <c r="BZ87">
        <v>34273.199999999997</v>
      </c>
      <c r="CA87">
        <v>19381.8</v>
      </c>
      <c r="CB87">
        <v>31327.399999999998</v>
      </c>
      <c r="CC87">
        <v>35452.6</v>
      </c>
      <c r="CD87">
        <v>30861.399999999998</v>
      </c>
      <c r="CE87">
        <v>23932.200000000004</v>
      </c>
      <c r="CF87">
        <v>22455.600000000002</v>
      </c>
      <c r="CG87">
        <v>22582</v>
      </c>
      <c r="CH87">
        <v>26384.2</v>
      </c>
      <c r="CI87">
        <v>25309</v>
      </c>
      <c r="CJ87">
        <v>42055.200000000004</v>
      </c>
      <c r="CK87">
        <v>55191.200000000004</v>
      </c>
      <c r="CL87">
        <v>55453.4</v>
      </c>
      <c r="CM87">
        <v>39852.200000000004</v>
      </c>
      <c r="CN87">
        <v>31075.599999999999</v>
      </c>
      <c r="CO87">
        <v>40056</v>
      </c>
      <c r="CP87">
        <v>37594.399999999994</v>
      </c>
      <c r="CQ87">
        <v>32234.999999999996</v>
      </c>
      <c r="CR87">
        <v>50022.400000000009</v>
      </c>
      <c r="CS87">
        <v>25138</v>
      </c>
      <c r="CT87">
        <v>40641.4</v>
      </c>
      <c r="CU87">
        <v>37511.599999999999</v>
      </c>
      <c r="CV87">
        <v>22845.599999999999</v>
      </c>
      <c r="CW87">
        <v>38738.6</v>
      </c>
      <c r="CY87">
        <f t="shared" si="4"/>
        <v>36861.258000000002</v>
      </c>
      <c r="CZ87">
        <f t="shared" si="5"/>
        <v>36861.258000000002</v>
      </c>
    </row>
    <row r="88" spans="2:104" x14ac:dyDescent="0.25">
      <c r="B88">
        <v>56400.200000000004</v>
      </c>
      <c r="C88">
        <v>48657.600000000006</v>
      </c>
      <c r="D88">
        <v>43969.600000000006</v>
      </c>
      <c r="E88">
        <v>25529.199999999997</v>
      </c>
      <c r="F88">
        <v>35246.200000000004</v>
      </c>
      <c r="G88">
        <v>17971.599999999999</v>
      </c>
      <c r="H88">
        <v>21058.800000000003</v>
      </c>
      <c r="I88">
        <v>30184.199999999997</v>
      </c>
      <c r="J88">
        <v>43352.2</v>
      </c>
      <c r="K88">
        <v>39520.6</v>
      </c>
      <c r="L88">
        <v>37244.800000000003</v>
      </c>
      <c r="M88">
        <v>30023.199999999997</v>
      </c>
      <c r="N88">
        <v>33292.600000000006</v>
      </c>
      <c r="O88">
        <v>37526.199999999997</v>
      </c>
      <c r="P88">
        <v>43987</v>
      </c>
      <c r="Q88">
        <v>33601</v>
      </c>
      <c r="R88">
        <v>42415</v>
      </c>
      <c r="S88">
        <v>33314.800000000003</v>
      </c>
      <c r="T88">
        <v>36708</v>
      </c>
      <c r="U88">
        <v>62655.6</v>
      </c>
      <c r="V88">
        <v>32710.800000000003</v>
      </c>
      <c r="W88">
        <v>33587.199999999997</v>
      </c>
      <c r="X88">
        <v>46571.6</v>
      </c>
      <c r="Y88">
        <v>36675.800000000003</v>
      </c>
      <c r="Z88">
        <v>47043.799999999996</v>
      </c>
      <c r="AA88">
        <v>30036.199999999997</v>
      </c>
      <c r="AB88">
        <v>60431</v>
      </c>
      <c r="AC88">
        <v>50095.799999999996</v>
      </c>
      <c r="AD88">
        <v>37899.4</v>
      </c>
      <c r="AE88">
        <v>39423.599999999999</v>
      </c>
      <c r="AF88">
        <v>36076</v>
      </c>
      <c r="AG88">
        <v>41648.800000000003</v>
      </c>
      <c r="AH88">
        <v>39073</v>
      </c>
      <c r="AI88">
        <v>28650.6</v>
      </c>
      <c r="AJ88">
        <v>25749.8</v>
      </c>
      <c r="AK88">
        <v>54156.200000000004</v>
      </c>
      <c r="AL88">
        <v>34862</v>
      </c>
      <c r="AM88">
        <v>55239.400000000009</v>
      </c>
      <c r="AN88">
        <v>8931.2000000000007</v>
      </c>
      <c r="AO88">
        <v>46781.599999999999</v>
      </c>
      <c r="AP88">
        <v>33211.800000000003</v>
      </c>
      <c r="AQ88">
        <v>10802.800000000001</v>
      </c>
      <c r="AR88">
        <v>27006.6</v>
      </c>
      <c r="AS88">
        <v>35144.400000000001</v>
      </c>
      <c r="AT88">
        <v>35646.199999999997</v>
      </c>
      <c r="AU88">
        <v>29729.4</v>
      </c>
      <c r="AV88">
        <v>32687.4</v>
      </c>
      <c r="AW88">
        <v>49061.2</v>
      </c>
      <c r="AX88">
        <v>44699</v>
      </c>
      <c r="AY88">
        <v>20669.199999999997</v>
      </c>
      <c r="AZ88">
        <v>47596.600000000006</v>
      </c>
      <c r="BA88">
        <v>41717.199999999997</v>
      </c>
      <c r="BB88">
        <v>45400.2</v>
      </c>
      <c r="BC88">
        <v>41158</v>
      </c>
      <c r="BD88">
        <v>53538.400000000001</v>
      </c>
      <c r="BE88">
        <v>37848.600000000006</v>
      </c>
      <c r="BF88">
        <v>25962.800000000003</v>
      </c>
      <c r="BG88">
        <v>36378.200000000004</v>
      </c>
      <c r="BH88">
        <v>34927.199999999997</v>
      </c>
      <c r="BI88">
        <v>51336</v>
      </c>
      <c r="BJ88">
        <v>39727.800000000003</v>
      </c>
      <c r="BK88">
        <v>22964.199999999997</v>
      </c>
      <c r="BL88">
        <v>44105.200000000004</v>
      </c>
      <c r="BM88">
        <v>49359.599999999991</v>
      </c>
      <c r="BN88">
        <v>22702</v>
      </c>
      <c r="BO88">
        <v>30582.6</v>
      </c>
      <c r="BP88">
        <v>38195.599999999999</v>
      </c>
      <c r="BQ88">
        <v>42667</v>
      </c>
      <c r="BR88">
        <v>36197.4</v>
      </c>
      <c r="BS88">
        <v>32461.4</v>
      </c>
      <c r="BT88">
        <v>48184.4</v>
      </c>
      <c r="BU88">
        <v>33389</v>
      </c>
      <c r="BV88">
        <v>54750.799999999996</v>
      </c>
      <c r="BW88">
        <v>39317.4</v>
      </c>
      <c r="BX88">
        <v>36489.799999999996</v>
      </c>
      <c r="BY88">
        <v>29703.4</v>
      </c>
      <c r="BZ88">
        <v>24210.600000000002</v>
      </c>
      <c r="CA88">
        <v>24660.000000000004</v>
      </c>
      <c r="CB88">
        <v>38235.800000000003</v>
      </c>
      <c r="CC88">
        <v>33004.400000000001</v>
      </c>
      <c r="CD88">
        <v>24265.399999999998</v>
      </c>
      <c r="CE88">
        <v>21512.199999999997</v>
      </c>
      <c r="CF88">
        <v>22131.200000000001</v>
      </c>
      <c r="CG88">
        <v>29164</v>
      </c>
      <c r="CH88">
        <v>26099.200000000001</v>
      </c>
      <c r="CI88">
        <v>31921.199999999997</v>
      </c>
      <c r="CJ88">
        <v>52574.8</v>
      </c>
      <c r="CK88">
        <v>60126.599999999991</v>
      </c>
      <c r="CL88">
        <v>48539</v>
      </c>
      <c r="CM88">
        <v>40223.4</v>
      </c>
      <c r="CN88">
        <v>33310.199999999997</v>
      </c>
      <c r="CO88">
        <v>43842.8</v>
      </c>
      <c r="CP88">
        <v>33670.6</v>
      </c>
      <c r="CQ88">
        <v>38787.799999999996</v>
      </c>
      <c r="CR88">
        <v>42149.599999999999</v>
      </c>
      <c r="CS88">
        <v>22478.399999999998</v>
      </c>
      <c r="CT88">
        <v>47862.8</v>
      </c>
      <c r="CU88">
        <v>35841.599999999999</v>
      </c>
      <c r="CV88">
        <v>16078.8</v>
      </c>
      <c r="CW88">
        <v>35819.800000000003</v>
      </c>
      <c r="CY88">
        <f t="shared" si="4"/>
        <v>37001.311999999991</v>
      </c>
      <c r="CZ88">
        <f t="shared" si="5"/>
        <v>37001.311999999991</v>
      </c>
    </row>
    <row r="89" spans="2:104" x14ac:dyDescent="0.25">
      <c r="B89">
        <v>55323.399999999994</v>
      </c>
      <c r="C89">
        <v>58586.2</v>
      </c>
      <c r="D89">
        <v>42807.6</v>
      </c>
      <c r="E89">
        <v>20880</v>
      </c>
      <c r="F89">
        <v>34822.199999999997</v>
      </c>
      <c r="G89">
        <v>11812.8</v>
      </c>
      <c r="H89">
        <v>21820</v>
      </c>
      <c r="I89">
        <v>27970.400000000001</v>
      </c>
      <c r="J89">
        <v>45409.200000000004</v>
      </c>
      <c r="K89">
        <v>39286.399999999994</v>
      </c>
      <c r="L89">
        <v>37306.800000000003</v>
      </c>
      <c r="M89">
        <v>31914.999999999996</v>
      </c>
      <c r="N89">
        <v>37123.199999999997</v>
      </c>
      <c r="O89">
        <v>37280.600000000006</v>
      </c>
      <c r="P89">
        <v>40736.800000000003</v>
      </c>
      <c r="Q89">
        <v>30082.399999999998</v>
      </c>
      <c r="R89">
        <v>36288.6</v>
      </c>
      <c r="S89">
        <v>32646.2</v>
      </c>
      <c r="T89">
        <v>36483</v>
      </c>
      <c r="U89">
        <v>61251.999999999993</v>
      </c>
      <c r="V89">
        <v>29252.800000000003</v>
      </c>
      <c r="W89">
        <v>31175.4</v>
      </c>
      <c r="X89">
        <v>47602</v>
      </c>
      <c r="Y89">
        <v>37311.599999999999</v>
      </c>
      <c r="Z89">
        <v>47479</v>
      </c>
      <c r="AA89">
        <v>34614.800000000003</v>
      </c>
      <c r="AB89">
        <v>57536.800000000003</v>
      </c>
      <c r="AC89">
        <v>45012.6</v>
      </c>
      <c r="AD89">
        <v>33358.200000000004</v>
      </c>
      <c r="AE89">
        <v>42646.799999999996</v>
      </c>
      <c r="AF89">
        <v>37130.800000000003</v>
      </c>
      <c r="AG89">
        <v>46914.600000000006</v>
      </c>
      <c r="AH89">
        <v>40321</v>
      </c>
      <c r="AI89">
        <v>31631.4</v>
      </c>
      <c r="AJ89">
        <v>29558.799999999996</v>
      </c>
      <c r="AK89">
        <v>52031</v>
      </c>
      <c r="AL89">
        <v>36870.399999999994</v>
      </c>
      <c r="AM89">
        <v>56022.6</v>
      </c>
      <c r="AN89">
        <v>13831.999999999998</v>
      </c>
      <c r="AO89">
        <v>40746.6</v>
      </c>
      <c r="AP89">
        <v>34072.6</v>
      </c>
      <c r="AQ89">
        <v>15080.399999999998</v>
      </c>
      <c r="AR89">
        <v>29361</v>
      </c>
      <c r="AS89">
        <v>33046.199999999997</v>
      </c>
      <c r="AT89">
        <v>33958.400000000001</v>
      </c>
      <c r="AU89">
        <v>33392.400000000001</v>
      </c>
      <c r="AV89">
        <v>35551.399999999994</v>
      </c>
      <c r="AW89">
        <v>44869.599999999999</v>
      </c>
      <c r="AX89">
        <v>40406.400000000001</v>
      </c>
      <c r="AY89">
        <v>20502.8</v>
      </c>
      <c r="AZ89">
        <v>42524.4</v>
      </c>
      <c r="BA89">
        <v>38668.399999999994</v>
      </c>
      <c r="BB89">
        <v>52565.599999999991</v>
      </c>
      <c r="BC89">
        <v>41090</v>
      </c>
      <c r="BD89">
        <v>51042</v>
      </c>
      <c r="BE89">
        <v>37512.199999999997</v>
      </c>
      <c r="BF89">
        <v>26516</v>
      </c>
      <c r="BG89">
        <v>41351.599999999999</v>
      </c>
      <c r="BH89">
        <v>33523.199999999997</v>
      </c>
      <c r="BI89">
        <v>51735.399999999994</v>
      </c>
      <c r="BJ89">
        <v>39624.200000000004</v>
      </c>
      <c r="BK89">
        <v>24309</v>
      </c>
      <c r="BL89">
        <v>43795.199999999997</v>
      </c>
      <c r="BM89">
        <v>50798.600000000006</v>
      </c>
      <c r="BN89">
        <v>23444.6</v>
      </c>
      <c r="BO89">
        <v>25844.400000000001</v>
      </c>
      <c r="BP89">
        <v>35239.199999999997</v>
      </c>
      <c r="BQ89">
        <v>45418.2</v>
      </c>
      <c r="BR89">
        <v>33547.4</v>
      </c>
      <c r="BS89">
        <v>31478.799999999996</v>
      </c>
      <c r="BT89">
        <v>49128.2</v>
      </c>
      <c r="BU89">
        <v>36059.199999999997</v>
      </c>
      <c r="BV89">
        <v>53330.399999999994</v>
      </c>
      <c r="BW89">
        <v>43845</v>
      </c>
      <c r="BX89">
        <v>30492.6</v>
      </c>
      <c r="BY89">
        <v>33290.400000000001</v>
      </c>
      <c r="BZ89">
        <v>30950.799999999999</v>
      </c>
      <c r="CA89">
        <v>21487.200000000001</v>
      </c>
      <c r="CB89">
        <v>33648.800000000003</v>
      </c>
      <c r="CC89">
        <v>38082.400000000001</v>
      </c>
      <c r="CD89">
        <v>26933.4</v>
      </c>
      <c r="CE89">
        <v>25172</v>
      </c>
      <c r="CF89">
        <v>24634.799999999996</v>
      </c>
      <c r="CG89">
        <v>36670.199999999997</v>
      </c>
      <c r="CH89">
        <v>26818</v>
      </c>
      <c r="CI89">
        <v>36484</v>
      </c>
      <c r="CJ89">
        <v>48853.2</v>
      </c>
      <c r="CK89">
        <v>62959.200000000012</v>
      </c>
      <c r="CL89">
        <v>46760.800000000003</v>
      </c>
      <c r="CM89">
        <v>42817.2</v>
      </c>
      <c r="CN89">
        <v>41347.600000000006</v>
      </c>
      <c r="CO89">
        <v>43864</v>
      </c>
      <c r="CP89">
        <v>31178.400000000001</v>
      </c>
      <c r="CQ89">
        <v>35915</v>
      </c>
      <c r="CR89">
        <v>43628.200000000004</v>
      </c>
      <c r="CS89">
        <v>18132.599999999999</v>
      </c>
      <c r="CT89">
        <v>40224.800000000003</v>
      </c>
      <c r="CU89">
        <v>35834.6</v>
      </c>
      <c r="CV89">
        <v>12556.2</v>
      </c>
      <c r="CW89">
        <v>42743.799999999996</v>
      </c>
      <c r="CY89">
        <f t="shared" si="4"/>
        <v>37149.946000000011</v>
      </c>
      <c r="CZ89">
        <f t="shared" si="5"/>
        <v>37149.946000000011</v>
      </c>
    </row>
    <row r="90" spans="2:104" x14ac:dyDescent="0.25">
      <c r="B90">
        <v>58092.6</v>
      </c>
      <c r="C90">
        <v>55921.000000000007</v>
      </c>
      <c r="D90">
        <v>41315.599999999999</v>
      </c>
      <c r="E90">
        <v>19866</v>
      </c>
      <c r="F90">
        <v>37889.599999999999</v>
      </c>
      <c r="G90">
        <v>12912.8</v>
      </c>
      <c r="H90">
        <v>18642.8</v>
      </c>
      <c r="I90">
        <v>25552.800000000003</v>
      </c>
      <c r="J90">
        <v>44875.199999999997</v>
      </c>
      <c r="K90">
        <v>44056</v>
      </c>
      <c r="L90">
        <v>47317.8</v>
      </c>
      <c r="M90">
        <v>33894.6</v>
      </c>
      <c r="N90">
        <v>38858.200000000004</v>
      </c>
      <c r="O90">
        <v>39334.199999999997</v>
      </c>
      <c r="P90">
        <v>50687</v>
      </c>
      <c r="Q90">
        <v>23213</v>
      </c>
      <c r="R90">
        <v>33118.6</v>
      </c>
      <c r="S90">
        <v>33133.799999999996</v>
      </c>
      <c r="T90">
        <v>37511</v>
      </c>
      <c r="U90">
        <v>56216.2</v>
      </c>
      <c r="V90">
        <v>25957.4</v>
      </c>
      <c r="W90">
        <v>30549.599999999999</v>
      </c>
      <c r="X90">
        <v>52669.4</v>
      </c>
      <c r="Y90">
        <v>35763.399999999994</v>
      </c>
      <c r="Z90">
        <v>48646.8</v>
      </c>
      <c r="AA90">
        <v>36918.800000000003</v>
      </c>
      <c r="AB90">
        <v>53876.6</v>
      </c>
      <c r="AC90">
        <v>42217.2</v>
      </c>
      <c r="AD90">
        <v>33289.599999999999</v>
      </c>
      <c r="AE90">
        <v>47116</v>
      </c>
      <c r="AF90">
        <v>31628</v>
      </c>
      <c r="AG90">
        <v>48652.399999999994</v>
      </c>
      <c r="AH90">
        <v>43009.399999999994</v>
      </c>
      <c r="AI90">
        <v>29321.8</v>
      </c>
      <c r="AJ90">
        <v>24219.199999999997</v>
      </c>
      <c r="AK90">
        <v>53480.799999999996</v>
      </c>
      <c r="AL90">
        <v>40350.800000000003</v>
      </c>
      <c r="AM90">
        <v>55129.799999999996</v>
      </c>
      <c r="AN90">
        <v>17081.599999999999</v>
      </c>
      <c r="AO90">
        <v>42899.000000000007</v>
      </c>
      <c r="AP90">
        <v>36924.399999999994</v>
      </c>
      <c r="AQ90">
        <v>14223.8</v>
      </c>
      <c r="AR90">
        <v>30919.4</v>
      </c>
      <c r="AS90">
        <v>33250</v>
      </c>
      <c r="AT90">
        <v>27626.6</v>
      </c>
      <c r="AU90">
        <v>37422</v>
      </c>
      <c r="AV90">
        <v>45793.2</v>
      </c>
      <c r="AW90">
        <v>43958.400000000001</v>
      </c>
      <c r="AX90">
        <v>48799.8</v>
      </c>
      <c r="AY90">
        <v>17564.8</v>
      </c>
      <c r="AZ90">
        <v>42954.2</v>
      </c>
      <c r="BA90">
        <v>43685.200000000004</v>
      </c>
      <c r="BB90">
        <v>54683.600000000006</v>
      </c>
      <c r="BC90">
        <v>43789</v>
      </c>
      <c r="BD90">
        <v>53527.199999999997</v>
      </c>
      <c r="BE90">
        <v>39877.200000000004</v>
      </c>
      <c r="BF90">
        <v>35301.199999999997</v>
      </c>
      <c r="BG90">
        <v>31556.6</v>
      </c>
      <c r="BH90">
        <v>37099.800000000003</v>
      </c>
      <c r="BI90">
        <v>44185.599999999999</v>
      </c>
      <c r="BJ90">
        <v>41853.80000000001</v>
      </c>
      <c r="BK90">
        <v>25940.200000000004</v>
      </c>
      <c r="BL90">
        <v>48583.6</v>
      </c>
      <c r="BM90">
        <v>45317.4</v>
      </c>
      <c r="BN90">
        <v>27681.600000000002</v>
      </c>
      <c r="BO90">
        <v>22863.800000000003</v>
      </c>
      <c r="BP90">
        <v>35430.200000000004</v>
      </c>
      <c r="BQ90">
        <v>45485.2</v>
      </c>
      <c r="BR90">
        <v>35882.199999999997</v>
      </c>
      <c r="BS90">
        <v>32225.8</v>
      </c>
      <c r="BT90">
        <v>45673.4</v>
      </c>
      <c r="BU90">
        <v>33234.600000000006</v>
      </c>
      <c r="BV90">
        <v>53816</v>
      </c>
      <c r="BW90">
        <v>43121.2</v>
      </c>
      <c r="BX90">
        <v>29831</v>
      </c>
      <c r="BY90">
        <v>37747.800000000003</v>
      </c>
      <c r="BZ90">
        <v>26250.399999999998</v>
      </c>
      <c r="CA90">
        <v>22942.799999999999</v>
      </c>
      <c r="CB90">
        <v>35742.199999999997</v>
      </c>
      <c r="CC90">
        <v>37872.800000000003</v>
      </c>
      <c r="CD90">
        <v>26842.800000000003</v>
      </c>
      <c r="CE90">
        <v>24370.799999999999</v>
      </c>
      <c r="CF90">
        <v>26926.399999999998</v>
      </c>
      <c r="CG90">
        <v>32078.199999999997</v>
      </c>
      <c r="CH90">
        <v>32273.799999999996</v>
      </c>
      <c r="CI90">
        <v>33758</v>
      </c>
      <c r="CJ90">
        <v>52866.799999999996</v>
      </c>
      <c r="CK90">
        <v>57737.000000000007</v>
      </c>
      <c r="CL90">
        <v>48319.399999999994</v>
      </c>
      <c r="CM90">
        <v>42557.8</v>
      </c>
      <c r="CN90">
        <v>41594</v>
      </c>
      <c r="CO90">
        <v>42823.8</v>
      </c>
      <c r="CP90">
        <v>27270.2</v>
      </c>
      <c r="CQ90">
        <v>38163.200000000004</v>
      </c>
      <c r="CR90">
        <v>39821</v>
      </c>
      <c r="CS90">
        <v>16066.599999999999</v>
      </c>
      <c r="CT90">
        <v>36778.6</v>
      </c>
      <c r="CU90">
        <v>38450</v>
      </c>
      <c r="CV90">
        <v>14858.2</v>
      </c>
      <c r="CW90">
        <v>40734.400000000001</v>
      </c>
      <c r="CY90">
        <f t="shared" si="4"/>
        <v>37501.154000000002</v>
      </c>
      <c r="CZ90">
        <f t="shared" si="5"/>
        <v>37501.154000000002</v>
      </c>
    </row>
    <row r="91" spans="2:104" x14ac:dyDescent="0.25">
      <c r="B91">
        <v>60813.799999999996</v>
      </c>
      <c r="C91">
        <v>49827</v>
      </c>
      <c r="D91">
        <v>42859.4</v>
      </c>
      <c r="E91">
        <v>24289.8</v>
      </c>
      <c r="F91">
        <v>43062</v>
      </c>
      <c r="G91">
        <v>12228.8</v>
      </c>
      <c r="H91">
        <v>19191.8</v>
      </c>
      <c r="I91">
        <v>22603.599999999999</v>
      </c>
      <c r="J91">
        <v>46149</v>
      </c>
      <c r="K91">
        <v>46649.399999999994</v>
      </c>
      <c r="L91">
        <v>51990.799999999996</v>
      </c>
      <c r="M91">
        <v>33002.799999999996</v>
      </c>
      <c r="N91">
        <v>43211</v>
      </c>
      <c r="O91">
        <v>43505.599999999999</v>
      </c>
      <c r="P91">
        <v>50538.399999999994</v>
      </c>
      <c r="Q91">
        <v>20548.800000000003</v>
      </c>
      <c r="R91">
        <v>35665.800000000003</v>
      </c>
      <c r="S91">
        <v>29850.799999999999</v>
      </c>
      <c r="T91">
        <v>36675.800000000003</v>
      </c>
      <c r="U91">
        <v>59139.600000000006</v>
      </c>
      <c r="V91">
        <v>27686.799999999999</v>
      </c>
      <c r="W91">
        <v>27000.799999999999</v>
      </c>
      <c r="X91">
        <v>48498.200000000004</v>
      </c>
      <c r="Y91">
        <v>37678.800000000003</v>
      </c>
      <c r="Z91">
        <v>51190.6</v>
      </c>
      <c r="AA91">
        <v>31035.8</v>
      </c>
      <c r="AB91">
        <v>47086</v>
      </c>
      <c r="AC91">
        <v>38745.200000000004</v>
      </c>
      <c r="AD91">
        <v>40793</v>
      </c>
      <c r="AE91">
        <v>46290.400000000001</v>
      </c>
      <c r="AF91">
        <v>32790.199999999997</v>
      </c>
      <c r="AG91">
        <v>47744</v>
      </c>
      <c r="AH91">
        <v>37682.800000000003</v>
      </c>
      <c r="AI91">
        <v>26110.199999999997</v>
      </c>
      <c r="AJ91">
        <v>23227.4</v>
      </c>
      <c r="AK91">
        <v>53954.2</v>
      </c>
      <c r="AL91">
        <v>37167.4</v>
      </c>
      <c r="AM91">
        <v>51704.600000000006</v>
      </c>
      <c r="AN91">
        <v>15277.800000000001</v>
      </c>
      <c r="AO91">
        <v>39242</v>
      </c>
      <c r="AP91">
        <v>34242.800000000003</v>
      </c>
      <c r="AQ91">
        <v>12627.2</v>
      </c>
      <c r="AR91">
        <v>34125.599999999999</v>
      </c>
      <c r="AS91">
        <v>29395.200000000001</v>
      </c>
      <c r="AT91">
        <v>31897.599999999999</v>
      </c>
      <c r="AU91">
        <v>36862.399999999994</v>
      </c>
      <c r="AV91">
        <v>48242.600000000006</v>
      </c>
      <c r="AW91">
        <v>51777</v>
      </c>
      <c r="AX91">
        <v>44702.400000000001</v>
      </c>
      <c r="AY91">
        <v>18321.600000000002</v>
      </c>
      <c r="AZ91">
        <v>41971.8</v>
      </c>
      <c r="BA91">
        <v>42101.2</v>
      </c>
      <c r="BB91">
        <v>51785.200000000004</v>
      </c>
      <c r="BC91">
        <v>44267</v>
      </c>
      <c r="BD91">
        <v>59270</v>
      </c>
      <c r="BE91">
        <v>36024.199999999997</v>
      </c>
      <c r="BF91">
        <v>33683.599999999999</v>
      </c>
      <c r="BG91">
        <v>30698.799999999999</v>
      </c>
      <c r="BH91">
        <v>38909.600000000006</v>
      </c>
      <c r="BI91">
        <v>38349.199999999997</v>
      </c>
      <c r="BJ91">
        <v>43793.399999999994</v>
      </c>
      <c r="BK91">
        <v>22778.6</v>
      </c>
      <c r="BL91">
        <v>44445.399999999994</v>
      </c>
      <c r="BM91">
        <v>39512.400000000001</v>
      </c>
      <c r="BN91">
        <v>24436.400000000001</v>
      </c>
      <c r="BO91">
        <v>21707.4</v>
      </c>
      <c r="BP91">
        <v>36875.199999999997</v>
      </c>
      <c r="BQ91">
        <v>40918</v>
      </c>
      <c r="BR91">
        <v>35882.199999999997</v>
      </c>
      <c r="BS91">
        <v>27309</v>
      </c>
      <c r="BT91">
        <v>44667.8</v>
      </c>
      <c r="BU91">
        <v>38777</v>
      </c>
      <c r="BV91">
        <v>56392.399999999994</v>
      </c>
      <c r="BW91">
        <v>46283.599999999991</v>
      </c>
      <c r="BX91">
        <v>33601.800000000003</v>
      </c>
      <c r="BY91">
        <v>37777.800000000003</v>
      </c>
      <c r="BZ91">
        <v>25563.4</v>
      </c>
      <c r="CA91">
        <v>23532.2</v>
      </c>
      <c r="CB91">
        <v>33827.800000000003</v>
      </c>
      <c r="CC91">
        <v>40015.599999999999</v>
      </c>
      <c r="CD91">
        <v>25577.199999999997</v>
      </c>
      <c r="CE91">
        <v>29443.399999999994</v>
      </c>
      <c r="CF91">
        <v>29664.999999999996</v>
      </c>
      <c r="CG91">
        <v>32291.599999999999</v>
      </c>
      <c r="CH91">
        <v>29771.4</v>
      </c>
      <c r="CI91">
        <v>35275.4</v>
      </c>
      <c r="CJ91">
        <v>47963.8</v>
      </c>
      <c r="CK91">
        <v>63104</v>
      </c>
      <c r="CL91">
        <v>45618.2</v>
      </c>
      <c r="CM91">
        <v>45229.8</v>
      </c>
      <c r="CN91">
        <v>40182.199999999997</v>
      </c>
      <c r="CO91">
        <v>38763</v>
      </c>
      <c r="CP91">
        <v>25520.800000000003</v>
      </c>
      <c r="CQ91">
        <v>36822.199999999997</v>
      </c>
      <c r="CR91">
        <v>38324.400000000001</v>
      </c>
      <c r="CS91">
        <v>19974.2</v>
      </c>
      <c r="CT91">
        <v>43542.2</v>
      </c>
      <c r="CU91">
        <v>42847.799999999996</v>
      </c>
      <c r="CV91">
        <v>23265.599999999999</v>
      </c>
      <c r="CW91">
        <v>36893.800000000003</v>
      </c>
      <c r="CY91">
        <f t="shared" si="4"/>
        <v>37401.385999999999</v>
      </c>
      <c r="CZ91">
        <f t="shared" si="5"/>
        <v>37401.385999999999</v>
      </c>
    </row>
    <row r="92" spans="2:104" x14ac:dyDescent="0.25">
      <c r="B92">
        <v>61346.6</v>
      </c>
      <c r="C92">
        <v>47409.8</v>
      </c>
      <c r="D92">
        <v>40337.4</v>
      </c>
      <c r="E92">
        <v>34473.800000000003</v>
      </c>
      <c r="F92">
        <v>43573.2</v>
      </c>
      <c r="G92">
        <v>9385</v>
      </c>
      <c r="H92">
        <v>22626</v>
      </c>
      <c r="I92">
        <v>25413.200000000001</v>
      </c>
      <c r="J92">
        <v>46157.8</v>
      </c>
      <c r="K92">
        <v>40733.599999999999</v>
      </c>
      <c r="L92">
        <v>46975.799999999996</v>
      </c>
      <c r="M92">
        <v>33090.6</v>
      </c>
      <c r="N92">
        <v>39452</v>
      </c>
      <c r="O92">
        <v>41558.800000000003</v>
      </c>
      <c r="P92">
        <v>50596.800000000003</v>
      </c>
      <c r="Q92">
        <v>25734.400000000005</v>
      </c>
      <c r="R92">
        <v>42806</v>
      </c>
      <c r="S92">
        <v>32470.799999999999</v>
      </c>
      <c r="T92">
        <v>35915.200000000004</v>
      </c>
      <c r="U92">
        <v>66972.2</v>
      </c>
      <c r="V92">
        <v>24126.6</v>
      </c>
      <c r="W92">
        <v>30459.599999999999</v>
      </c>
      <c r="X92">
        <v>48723.799999999996</v>
      </c>
      <c r="Y92">
        <v>31552.800000000003</v>
      </c>
      <c r="Z92">
        <v>47016.399999999994</v>
      </c>
      <c r="AA92">
        <v>36946.600000000006</v>
      </c>
      <c r="AB92">
        <v>43610.6</v>
      </c>
      <c r="AC92">
        <v>37793.199999999997</v>
      </c>
      <c r="AD92">
        <v>33080.200000000004</v>
      </c>
      <c r="AE92">
        <v>43224</v>
      </c>
      <c r="AF92">
        <v>34617.199999999997</v>
      </c>
      <c r="AG92">
        <v>46985.399999999994</v>
      </c>
      <c r="AH92">
        <v>42923</v>
      </c>
      <c r="AI92">
        <v>26270.2</v>
      </c>
      <c r="AJ92">
        <v>14719.8</v>
      </c>
      <c r="AK92">
        <v>47356.400000000009</v>
      </c>
      <c r="AL92">
        <v>36370</v>
      </c>
      <c r="AM92">
        <v>50310.399999999994</v>
      </c>
      <c r="AN92">
        <v>17710.2</v>
      </c>
      <c r="AO92">
        <v>41515.4</v>
      </c>
      <c r="AP92">
        <v>34082.199999999997</v>
      </c>
      <c r="AQ92">
        <v>11855</v>
      </c>
      <c r="AR92">
        <v>39072.6</v>
      </c>
      <c r="AS92">
        <v>30419.200000000001</v>
      </c>
      <c r="AT92">
        <v>34653.199999999997</v>
      </c>
      <c r="AU92">
        <v>29735</v>
      </c>
      <c r="AV92">
        <v>44845.8</v>
      </c>
      <c r="AW92">
        <v>46188.4</v>
      </c>
      <c r="AX92">
        <v>36587.800000000003</v>
      </c>
      <c r="AY92">
        <v>21259.200000000001</v>
      </c>
      <c r="AZ92">
        <v>39056.199999999997</v>
      </c>
      <c r="BA92">
        <v>44582.400000000001</v>
      </c>
      <c r="BB92">
        <v>56104.600000000006</v>
      </c>
      <c r="BC92">
        <v>49671.399999999994</v>
      </c>
      <c r="BD92">
        <v>54485.400000000009</v>
      </c>
      <c r="BE92">
        <v>31832.6</v>
      </c>
      <c r="BF92">
        <v>36929.799999999996</v>
      </c>
      <c r="BG92">
        <v>33280.400000000001</v>
      </c>
      <c r="BH92">
        <v>43919.600000000006</v>
      </c>
      <c r="BI92">
        <v>41924.200000000004</v>
      </c>
      <c r="BJ92">
        <v>46850.6</v>
      </c>
      <c r="BK92">
        <v>24211.4</v>
      </c>
      <c r="BL92">
        <v>44888.800000000003</v>
      </c>
      <c r="BM92">
        <v>39431.599999999999</v>
      </c>
      <c r="BN92">
        <v>21512.199999999997</v>
      </c>
      <c r="BO92">
        <v>21608.2</v>
      </c>
      <c r="BP92">
        <v>40322.800000000003</v>
      </c>
      <c r="BQ92">
        <v>38647.199999999997</v>
      </c>
      <c r="BR92">
        <v>35956</v>
      </c>
      <c r="BS92">
        <v>31571.999999999996</v>
      </c>
      <c r="BT92">
        <v>46912.2</v>
      </c>
      <c r="BU92">
        <v>41952.4</v>
      </c>
      <c r="BV92">
        <v>46191.6</v>
      </c>
      <c r="BW92">
        <v>45513</v>
      </c>
      <c r="BX92">
        <v>29598</v>
      </c>
      <c r="BY92">
        <v>38906.600000000006</v>
      </c>
      <c r="BZ92">
        <v>27843</v>
      </c>
      <c r="CA92">
        <v>19395.800000000003</v>
      </c>
      <c r="CB92">
        <v>28761.600000000002</v>
      </c>
      <c r="CC92">
        <v>42420.800000000003</v>
      </c>
      <c r="CD92">
        <v>29397.599999999999</v>
      </c>
      <c r="CE92">
        <v>22785.399999999998</v>
      </c>
      <c r="CF92">
        <v>29598.6</v>
      </c>
      <c r="CG92">
        <v>27867.800000000003</v>
      </c>
      <c r="CH92">
        <v>31407.200000000001</v>
      </c>
      <c r="CI92">
        <v>33848.600000000006</v>
      </c>
      <c r="CJ92">
        <v>43801.599999999991</v>
      </c>
      <c r="CK92">
        <v>58725</v>
      </c>
      <c r="CL92">
        <v>40333.600000000006</v>
      </c>
      <c r="CM92">
        <v>46031.199999999997</v>
      </c>
      <c r="CN92">
        <v>42557.399999999994</v>
      </c>
      <c r="CO92">
        <v>34437.4</v>
      </c>
      <c r="CP92">
        <v>27641.4</v>
      </c>
      <c r="CQ92">
        <v>28667.600000000002</v>
      </c>
      <c r="CR92">
        <v>37466.800000000003</v>
      </c>
      <c r="CS92">
        <v>21360.6</v>
      </c>
      <c r="CT92">
        <v>41249.599999999999</v>
      </c>
      <c r="CU92">
        <v>37103.4</v>
      </c>
      <c r="CV92">
        <v>17979.400000000001</v>
      </c>
      <c r="CW92">
        <v>34345</v>
      </c>
      <c r="CY92">
        <f t="shared" si="4"/>
        <v>36819.267999999996</v>
      </c>
      <c r="CZ92">
        <f t="shared" si="5"/>
        <v>36819.267999999996</v>
      </c>
    </row>
    <row r="93" spans="2:104" x14ac:dyDescent="0.25">
      <c r="B93">
        <v>58161.200000000004</v>
      </c>
      <c r="C93">
        <v>44868.4</v>
      </c>
      <c r="D93">
        <v>47603.199999999997</v>
      </c>
      <c r="E93">
        <v>40629</v>
      </c>
      <c r="F93">
        <v>45671.600000000006</v>
      </c>
      <c r="G93">
        <v>20654.2</v>
      </c>
      <c r="H93">
        <v>25103</v>
      </c>
      <c r="I93">
        <v>25758</v>
      </c>
      <c r="J93">
        <v>46179.4</v>
      </c>
      <c r="K93">
        <v>36480.199999999997</v>
      </c>
      <c r="L93">
        <v>45868.800000000003</v>
      </c>
      <c r="M93">
        <v>30031.200000000001</v>
      </c>
      <c r="N93">
        <v>31537.4</v>
      </c>
      <c r="O93">
        <v>40627.800000000003</v>
      </c>
      <c r="P93">
        <v>54174.400000000001</v>
      </c>
      <c r="Q93">
        <v>20405.400000000001</v>
      </c>
      <c r="R93">
        <v>42003.4</v>
      </c>
      <c r="S93">
        <v>32753.199999999997</v>
      </c>
      <c r="T93">
        <v>35117.799999999996</v>
      </c>
      <c r="U93">
        <v>63621.600000000006</v>
      </c>
      <c r="V93">
        <v>19366.399999999998</v>
      </c>
      <c r="W93">
        <v>26321.199999999997</v>
      </c>
      <c r="X93">
        <v>49156.800000000003</v>
      </c>
      <c r="Y93">
        <v>26602.799999999999</v>
      </c>
      <c r="Z93">
        <v>45699.6</v>
      </c>
      <c r="AA93">
        <v>35406.399999999994</v>
      </c>
      <c r="AB93">
        <v>39277.4</v>
      </c>
      <c r="AC93">
        <v>42266.8</v>
      </c>
      <c r="AD93">
        <v>35126.800000000003</v>
      </c>
      <c r="AE93">
        <v>46238.600000000006</v>
      </c>
      <c r="AF93">
        <v>26380.799999999999</v>
      </c>
      <c r="AG93">
        <v>43727.4</v>
      </c>
      <c r="AH93">
        <v>39083</v>
      </c>
      <c r="AI93">
        <v>26578.6</v>
      </c>
      <c r="AJ93">
        <v>13862.4</v>
      </c>
      <c r="AK93">
        <v>46452.600000000006</v>
      </c>
      <c r="AL93">
        <v>40349.199999999997</v>
      </c>
      <c r="AM93">
        <v>56657.8</v>
      </c>
      <c r="AN93">
        <v>19386.000000000004</v>
      </c>
      <c r="AO93">
        <v>37577.800000000003</v>
      </c>
      <c r="AP93">
        <v>27170.800000000003</v>
      </c>
      <c r="AQ93">
        <v>13012.6</v>
      </c>
      <c r="AR93">
        <v>37841.199999999997</v>
      </c>
      <c r="AS93">
        <v>29837</v>
      </c>
      <c r="AT93">
        <v>32417</v>
      </c>
      <c r="AU93">
        <v>27726.799999999999</v>
      </c>
      <c r="AV93">
        <v>49213.8</v>
      </c>
      <c r="AW93">
        <v>42207.6</v>
      </c>
      <c r="AX93">
        <v>46890.600000000006</v>
      </c>
      <c r="AY93">
        <v>24769.399999999998</v>
      </c>
      <c r="AZ93">
        <v>39773.4</v>
      </c>
      <c r="BA93">
        <v>44150.200000000004</v>
      </c>
      <c r="BB93">
        <v>56215.199999999997</v>
      </c>
      <c r="BC93">
        <v>51093.4</v>
      </c>
      <c r="BD93">
        <v>53683.8</v>
      </c>
      <c r="BE93">
        <v>35265.599999999999</v>
      </c>
      <c r="BF93">
        <v>38020.800000000003</v>
      </c>
      <c r="BG93">
        <v>29917</v>
      </c>
      <c r="BH93">
        <v>41905</v>
      </c>
      <c r="BI93">
        <v>38523.200000000004</v>
      </c>
      <c r="BJ93">
        <v>49965.399999999994</v>
      </c>
      <c r="BK93">
        <v>21398.199999999997</v>
      </c>
      <c r="BL93">
        <v>40257.399999999994</v>
      </c>
      <c r="BM93">
        <v>44632.2</v>
      </c>
      <c r="BN93">
        <v>24438</v>
      </c>
      <c r="BO93">
        <v>26130</v>
      </c>
      <c r="BP93">
        <v>44708.399999999994</v>
      </c>
      <c r="BQ93">
        <v>34286.999999999993</v>
      </c>
      <c r="BR93">
        <v>36335.800000000003</v>
      </c>
      <c r="BS93">
        <v>31541.799999999996</v>
      </c>
      <c r="BT93">
        <v>39941.4</v>
      </c>
      <c r="BU93">
        <v>40763.4</v>
      </c>
      <c r="BV93">
        <v>44539.999999999993</v>
      </c>
      <c r="BW93">
        <v>40917.200000000004</v>
      </c>
      <c r="BX93">
        <v>30472.400000000001</v>
      </c>
      <c r="BY93">
        <v>36664.600000000006</v>
      </c>
      <c r="BZ93">
        <v>26202.399999999998</v>
      </c>
      <c r="CA93">
        <v>12934.4</v>
      </c>
      <c r="CB93">
        <v>26892.6</v>
      </c>
      <c r="CC93">
        <v>44791</v>
      </c>
      <c r="CD93">
        <v>33068.799999999996</v>
      </c>
      <c r="CE93">
        <v>25687.600000000002</v>
      </c>
      <c r="CF93">
        <v>33293.799999999996</v>
      </c>
      <c r="CG93">
        <v>31721.600000000002</v>
      </c>
      <c r="CH93">
        <v>32469.600000000002</v>
      </c>
      <c r="CI93">
        <v>28466.200000000004</v>
      </c>
      <c r="CJ93">
        <v>53624.4</v>
      </c>
      <c r="CK93">
        <v>60679.400000000009</v>
      </c>
      <c r="CL93">
        <v>42948.600000000006</v>
      </c>
      <c r="CM93">
        <v>40792.400000000001</v>
      </c>
      <c r="CN93">
        <v>41319.599999999999</v>
      </c>
      <c r="CO93">
        <v>32696.399999999998</v>
      </c>
      <c r="CP93">
        <v>23287.8</v>
      </c>
      <c r="CQ93">
        <v>29526.6</v>
      </c>
      <c r="CR93">
        <v>37276.799999999996</v>
      </c>
      <c r="CS93">
        <v>18062.2</v>
      </c>
      <c r="CT93">
        <v>32924</v>
      </c>
      <c r="CU93">
        <v>27975.599999999999</v>
      </c>
      <c r="CV93">
        <v>30419.599999999999</v>
      </c>
      <c r="CW93">
        <v>38168.600000000006</v>
      </c>
      <c r="CY93">
        <f t="shared" si="4"/>
        <v>36546.252</v>
      </c>
      <c r="CZ93">
        <f t="shared" si="5"/>
        <v>36546.252</v>
      </c>
    </row>
    <row r="94" spans="2:104" x14ac:dyDescent="0.25">
      <c r="B94">
        <v>59146.200000000004</v>
      </c>
      <c r="C94">
        <v>39821.199999999997</v>
      </c>
      <c r="D94">
        <v>43122</v>
      </c>
      <c r="E94">
        <v>37420.400000000001</v>
      </c>
      <c r="F94">
        <v>46970</v>
      </c>
      <c r="G94">
        <v>21302.799999999999</v>
      </c>
      <c r="H94">
        <v>25119.800000000003</v>
      </c>
      <c r="I94">
        <v>36700.800000000003</v>
      </c>
      <c r="J94">
        <v>36709</v>
      </c>
      <c r="K94">
        <v>29391.599999999999</v>
      </c>
      <c r="L94">
        <v>43170.600000000006</v>
      </c>
      <c r="M94">
        <v>33689.200000000004</v>
      </c>
      <c r="N94">
        <v>27531.4</v>
      </c>
      <c r="O94">
        <v>40730.399999999994</v>
      </c>
      <c r="P94">
        <v>48242.400000000001</v>
      </c>
      <c r="Q94">
        <v>31591.599999999999</v>
      </c>
      <c r="R94">
        <v>43901.8</v>
      </c>
      <c r="S94">
        <v>46475.4</v>
      </c>
      <c r="T94">
        <v>40266</v>
      </c>
      <c r="U94">
        <v>63661.8</v>
      </c>
      <c r="V94">
        <v>23703.200000000001</v>
      </c>
      <c r="W94">
        <v>25808.6</v>
      </c>
      <c r="X94">
        <v>50231.399999999994</v>
      </c>
      <c r="Y94">
        <v>22808.2</v>
      </c>
      <c r="Z94">
        <v>40881.399999999994</v>
      </c>
      <c r="AA94">
        <v>34571.199999999997</v>
      </c>
      <c r="AB94">
        <v>46179.199999999997</v>
      </c>
      <c r="AC94">
        <v>43729.200000000004</v>
      </c>
      <c r="AD94">
        <v>35021.4</v>
      </c>
      <c r="AE94">
        <v>40836.6</v>
      </c>
      <c r="AF94">
        <v>26975.200000000004</v>
      </c>
      <c r="AG94">
        <v>46904.2</v>
      </c>
      <c r="AH94">
        <v>38861</v>
      </c>
      <c r="AI94">
        <v>27529.800000000003</v>
      </c>
      <c r="AJ94">
        <v>21674</v>
      </c>
      <c r="AK94">
        <v>43362.6</v>
      </c>
      <c r="AL94">
        <v>46654.8</v>
      </c>
      <c r="AM94">
        <v>58375</v>
      </c>
      <c r="AN94">
        <v>18067.599999999999</v>
      </c>
      <c r="AO94">
        <v>43519.399999999994</v>
      </c>
      <c r="AP94">
        <v>28068.6</v>
      </c>
      <c r="AQ94">
        <v>15188.599999999999</v>
      </c>
      <c r="AR94">
        <v>39569.4</v>
      </c>
      <c r="AS94">
        <v>30031.4</v>
      </c>
      <c r="AT94">
        <v>32644.400000000001</v>
      </c>
      <c r="AU94">
        <v>26546.6</v>
      </c>
      <c r="AV94">
        <v>47928.4</v>
      </c>
      <c r="AW94">
        <v>35564.200000000004</v>
      </c>
      <c r="AX94">
        <v>40482.199999999997</v>
      </c>
      <c r="AY94">
        <v>28543.199999999997</v>
      </c>
      <c r="AZ94">
        <v>42770.399999999994</v>
      </c>
      <c r="BA94">
        <v>44150.200000000004</v>
      </c>
      <c r="BB94">
        <v>57028.4</v>
      </c>
      <c r="BC94">
        <v>47483.8</v>
      </c>
      <c r="BD94">
        <v>55738.400000000001</v>
      </c>
      <c r="BE94">
        <v>32265.200000000001</v>
      </c>
      <c r="BF94">
        <v>35110.600000000006</v>
      </c>
      <c r="BG94">
        <v>36381</v>
      </c>
      <c r="BH94">
        <v>42438.6</v>
      </c>
      <c r="BI94">
        <v>42342.200000000004</v>
      </c>
      <c r="BJ94">
        <v>48869.2</v>
      </c>
      <c r="BK94">
        <v>23493.800000000003</v>
      </c>
      <c r="BL94">
        <v>43757.799999999996</v>
      </c>
      <c r="BM94">
        <v>43872.2</v>
      </c>
      <c r="BN94">
        <v>24182</v>
      </c>
      <c r="BO94">
        <v>21367.200000000001</v>
      </c>
      <c r="BP94">
        <v>40786.200000000004</v>
      </c>
      <c r="BQ94">
        <v>32675.399999999998</v>
      </c>
      <c r="BR94">
        <v>35570.199999999997</v>
      </c>
      <c r="BS94">
        <v>28432.6</v>
      </c>
      <c r="BT94">
        <v>38195.600000000006</v>
      </c>
      <c r="BU94">
        <v>42060.4</v>
      </c>
      <c r="BV94">
        <v>38486.399999999994</v>
      </c>
      <c r="BW94">
        <v>26264.799999999999</v>
      </c>
      <c r="BX94">
        <v>32514.2</v>
      </c>
      <c r="BY94">
        <v>32193.800000000003</v>
      </c>
      <c r="BZ94">
        <v>35473.599999999999</v>
      </c>
      <c r="CA94">
        <v>16601.599999999999</v>
      </c>
      <c r="CB94">
        <v>26373.800000000003</v>
      </c>
      <c r="CC94">
        <v>48965.2</v>
      </c>
      <c r="CD94">
        <v>30599.8</v>
      </c>
      <c r="CE94">
        <v>29090.600000000006</v>
      </c>
      <c r="CF94">
        <v>37599.599999999999</v>
      </c>
      <c r="CG94">
        <v>29892.400000000001</v>
      </c>
      <c r="CH94">
        <v>30456.6</v>
      </c>
      <c r="CI94">
        <v>34686.200000000004</v>
      </c>
      <c r="CJ94">
        <v>57927.600000000006</v>
      </c>
      <c r="CK94">
        <v>59906.599999999991</v>
      </c>
      <c r="CL94">
        <v>44114</v>
      </c>
      <c r="CM94">
        <v>40615.800000000003</v>
      </c>
      <c r="CN94">
        <v>41931</v>
      </c>
      <c r="CO94">
        <v>33741.199999999997</v>
      </c>
      <c r="CP94">
        <v>25396.6</v>
      </c>
      <c r="CQ94">
        <v>33434.200000000004</v>
      </c>
      <c r="CR94">
        <v>41258</v>
      </c>
      <c r="CS94">
        <v>18751</v>
      </c>
      <c r="CT94">
        <v>32844.400000000001</v>
      </c>
      <c r="CU94">
        <v>25836.600000000002</v>
      </c>
      <c r="CV94">
        <v>23769.8</v>
      </c>
      <c r="CW94">
        <v>35810.800000000003</v>
      </c>
      <c r="CY94">
        <f t="shared" si="4"/>
        <v>36787.330000000009</v>
      </c>
      <c r="CZ94">
        <f t="shared" si="5"/>
        <v>36787.330000000009</v>
      </c>
    </row>
    <row r="95" spans="2:104" x14ac:dyDescent="0.25">
      <c r="B95">
        <v>66457.2</v>
      </c>
      <c r="C95">
        <v>37995.599999999999</v>
      </c>
      <c r="D95">
        <v>46560</v>
      </c>
      <c r="E95">
        <v>40305.4</v>
      </c>
      <c r="F95">
        <v>41910.800000000003</v>
      </c>
      <c r="G95">
        <v>21150.199999999997</v>
      </c>
      <c r="H95">
        <v>25264.6</v>
      </c>
      <c r="I95">
        <v>38881.399999999994</v>
      </c>
      <c r="J95">
        <v>36285.599999999999</v>
      </c>
      <c r="K95">
        <v>27086</v>
      </c>
      <c r="L95">
        <v>48213.599999999999</v>
      </c>
      <c r="M95">
        <v>30209.399999999998</v>
      </c>
      <c r="N95">
        <v>25414.199999999997</v>
      </c>
      <c r="O95">
        <v>42028.6</v>
      </c>
      <c r="P95">
        <v>48918.8</v>
      </c>
      <c r="Q95">
        <v>28179.8</v>
      </c>
      <c r="R95">
        <v>43348</v>
      </c>
      <c r="S95">
        <v>36805</v>
      </c>
      <c r="T95">
        <v>41780.199999999997</v>
      </c>
      <c r="U95">
        <v>64230</v>
      </c>
      <c r="V95">
        <v>20866.2</v>
      </c>
      <c r="W95">
        <v>29797.8</v>
      </c>
      <c r="X95">
        <v>49140.4</v>
      </c>
      <c r="Y95">
        <v>22140.600000000002</v>
      </c>
      <c r="Z95">
        <v>36577</v>
      </c>
      <c r="AA95">
        <v>44042.600000000006</v>
      </c>
      <c r="AB95">
        <v>40046.400000000001</v>
      </c>
      <c r="AC95">
        <v>45318.2</v>
      </c>
      <c r="AD95">
        <v>32817.399999999994</v>
      </c>
      <c r="AE95">
        <v>40870.399999999994</v>
      </c>
      <c r="AF95">
        <v>23814.399999999998</v>
      </c>
      <c r="AG95">
        <v>42468.4</v>
      </c>
      <c r="AH95">
        <v>37483</v>
      </c>
      <c r="AI95">
        <v>29137.8</v>
      </c>
      <c r="AJ95">
        <v>12974.2</v>
      </c>
      <c r="AK95">
        <v>45251.8</v>
      </c>
      <c r="AL95">
        <v>43275.6</v>
      </c>
      <c r="AM95">
        <v>53166.400000000001</v>
      </c>
      <c r="AN95">
        <v>19685.800000000003</v>
      </c>
      <c r="AO95">
        <v>44571.6</v>
      </c>
      <c r="AP95">
        <v>31103.599999999999</v>
      </c>
      <c r="AQ95">
        <v>13460.4</v>
      </c>
      <c r="AR95">
        <v>38552</v>
      </c>
      <c r="AS95">
        <v>34433.199999999997</v>
      </c>
      <c r="AT95">
        <v>37202.600000000006</v>
      </c>
      <c r="AU95">
        <v>25118.400000000001</v>
      </c>
      <c r="AV95">
        <v>44624.4</v>
      </c>
      <c r="AW95">
        <v>38146.800000000003</v>
      </c>
      <c r="AX95">
        <v>35926.199999999997</v>
      </c>
      <c r="AY95">
        <v>33580.800000000003</v>
      </c>
      <c r="AZ95">
        <v>41971.8</v>
      </c>
      <c r="BA95">
        <v>43757.000000000007</v>
      </c>
      <c r="BB95">
        <v>53530</v>
      </c>
      <c r="BC95">
        <v>54311</v>
      </c>
      <c r="BD95">
        <v>58976.6</v>
      </c>
      <c r="BE95">
        <v>32097.8</v>
      </c>
      <c r="BF95">
        <v>29348.799999999999</v>
      </c>
      <c r="BG95">
        <v>35870</v>
      </c>
      <c r="BH95">
        <v>36870.199999999997</v>
      </c>
      <c r="BI95">
        <v>44081.2</v>
      </c>
      <c r="BJ95">
        <v>45924.6</v>
      </c>
      <c r="BK95">
        <v>27729.599999999999</v>
      </c>
      <c r="BL95">
        <v>40580.6</v>
      </c>
      <c r="BM95">
        <v>40293.4</v>
      </c>
      <c r="BN95">
        <v>23789.599999999999</v>
      </c>
      <c r="BO95">
        <v>20932</v>
      </c>
      <c r="BP95">
        <v>38532</v>
      </c>
      <c r="BQ95">
        <v>34707.199999999997</v>
      </c>
      <c r="BR95">
        <v>35276.199999999997</v>
      </c>
      <c r="BS95">
        <v>27788.799999999999</v>
      </c>
      <c r="BT95">
        <v>43023.199999999997</v>
      </c>
      <c r="BU95">
        <v>38078.600000000006</v>
      </c>
      <c r="BV95">
        <v>42266.400000000001</v>
      </c>
      <c r="BW95">
        <v>22352.2</v>
      </c>
      <c r="BX95">
        <v>34383.200000000004</v>
      </c>
      <c r="BY95">
        <v>36828.800000000003</v>
      </c>
      <c r="BZ95">
        <v>34716.6</v>
      </c>
      <c r="CA95">
        <v>13584.2</v>
      </c>
      <c r="CB95">
        <v>30265.8</v>
      </c>
      <c r="CC95">
        <v>48034.000000000007</v>
      </c>
      <c r="CD95">
        <v>28574</v>
      </c>
      <c r="CE95">
        <v>26487.200000000001</v>
      </c>
      <c r="CF95">
        <v>41949</v>
      </c>
      <c r="CG95">
        <v>28171.599999999999</v>
      </c>
      <c r="CH95">
        <v>33944.199999999997</v>
      </c>
      <c r="CI95">
        <v>33358.799999999996</v>
      </c>
      <c r="CJ95">
        <v>57966.200000000004</v>
      </c>
      <c r="CK95">
        <v>53957.8</v>
      </c>
      <c r="CL95">
        <v>36503.599999999999</v>
      </c>
      <c r="CM95">
        <v>44573</v>
      </c>
      <c r="CN95">
        <v>43717.600000000006</v>
      </c>
      <c r="CO95">
        <v>31669.399999999998</v>
      </c>
      <c r="CP95">
        <v>29757.399999999998</v>
      </c>
      <c r="CQ95">
        <v>26483.600000000002</v>
      </c>
      <c r="CR95">
        <v>46609</v>
      </c>
      <c r="CS95">
        <v>15968.6</v>
      </c>
      <c r="CT95">
        <v>35840.199999999997</v>
      </c>
      <c r="CU95">
        <v>26685.800000000003</v>
      </c>
      <c r="CV95">
        <v>24360.400000000001</v>
      </c>
      <c r="CW95">
        <v>38643.199999999997</v>
      </c>
      <c r="CY95">
        <f t="shared" si="4"/>
        <v>36517.408000000018</v>
      </c>
      <c r="CZ95">
        <f t="shared" si="5"/>
        <v>36517.408000000018</v>
      </c>
    </row>
    <row r="96" spans="2:104" x14ac:dyDescent="0.25">
      <c r="B96">
        <v>65274.399999999994</v>
      </c>
      <c r="C96">
        <v>32450.400000000001</v>
      </c>
      <c r="D96">
        <v>52447.999999999993</v>
      </c>
      <c r="E96">
        <v>38913</v>
      </c>
      <c r="F96">
        <v>46663.8</v>
      </c>
      <c r="G96">
        <v>20170.599999999999</v>
      </c>
      <c r="H96">
        <v>24304.6</v>
      </c>
      <c r="I96">
        <v>29433</v>
      </c>
      <c r="J96">
        <v>29423.399999999998</v>
      </c>
      <c r="K96">
        <v>26961.4</v>
      </c>
      <c r="L96">
        <v>41321.4</v>
      </c>
      <c r="M96">
        <v>34431.4</v>
      </c>
      <c r="N96">
        <v>22939.599999999999</v>
      </c>
      <c r="O96">
        <v>38703.4</v>
      </c>
      <c r="P96">
        <v>47360</v>
      </c>
      <c r="Q96">
        <v>34640.800000000003</v>
      </c>
      <c r="R96">
        <v>46805.399999999994</v>
      </c>
      <c r="S96">
        <v>39610</v>
      </c>
      <c r="T96">
        <v>37068.400000000001</v>
      </c>
      <c r="U96">
        <v>60121.599999999999</v>
      </c>
      <c r="V96">
        <v>25234.6</v>
      </c>
      <c r="W96">
        <v>31371</v>
      </c>
      <c r="X96">
        <v>54271.4</v>
      </c>
      <c r="Y96">
        <v>21032.399999999998</v>
      </c>
      <c r="Z96">
        <v>37169.599999999999</v>
      </c>
      <c r="AA96">
        <v>37092</v>
      </c>
      <c r="AB96">
        <v>40986.199999999997</v>
      </c>
      <c r="AC96">
        <v>41041.799999999996</v>
      </c>
      <c r="AD96">
        <v>38778</v>
      </c>
      <c r="AE96">
        <v>37780</v>
      </c>
      <c r="AF96">
        <v>26672.400000000001</v>
      </c>
      <c r="AG96">
        <v>34515.4</v>
      </c>
      <c r="AH96">
        <v>37583</v>
      </c>
      <c r="AI96">
        <v>32439.599999999999</v>
      </c>
      <c r="AJ96">
        <v>16317.6</v>
      </c>
      <c r="AK96">
        <v>47612.800000000003</v>
      </c>
      <c r="AL96">
        <v>44744.800000000003</v>
      </c>
      <c r="AM96">
        <v>51072.6</v>
      </c>
      <c r="AN96">
        <v>15165.6</v>
      </c>
      <c r="AO96">
        <v>47298</v>
      </c>
      <c r="AP96">
        <v>37939.4</v>
      </c>
      <c r="AQ96">
        <v>13721.600000000002</v>
      </c>
      <c r="AR96">
        <v>39071.199999999997</v>
      </c>
      <c r="AS96">
        <v>33912.199999999997</v>
      </c>
      <c r="AT96">
        <v>42519.199999999997</v>
      </c>
      <c r="AU96">
        <v>25770.6</v>
      </c>
      <c r="AV96">
        <v>42883.600000000006</v>
      </c>
      <c r="AW96">
        <v>33633.000000000007</v>
      </c>
      <c r="AX96">
        <v>33147.199999999997</v>
      </c>
      <c r="AY96">
        <v>34843.800000000003</v>
      </c>
      <c r="AZ96">
        <v>46627.4</v>
      </c>
      <c r="BA96">
        <v>42959.799999999996</v>
      </c>
      <c r="BB96">
        <v>56750.200000000004</v>
      </c>
      <c r="BC96">
        <v>44935.199999999997</v>
      </c>
      <c r="BD96">
        <v>58262.600000000006</v>
      </c>
      <c r="BE96">
        <v>36102.800000000003</v>
      </c>
      <c r="BF96">
        <v>26699.4</v>
      </c>
      <c r="BG96">
        <v>40050</v>
      </c>
      <c r="BH96">
        <v>37929.199999999997</v>
      </c>
      <c r="BI96">
        <v>40301.599999999999</v>
      </c>
      <c r="BJ96">
        <v>42227</v>
      </c>
      <c r="BK96">
        <v>27396</v>
      </c>
      <c r="BL96">
        <v>38504.799999999996</v>
      </c>
      <c r="BM96">
        <v>50617.799999999996</v>
      </c>
      <c r="BN96">
        <v>22138.6</v>
      </c>
      <c r="BO96">
        <v>26021.399999999998</v>
      </c>
      <c r="BP96">
        <v>39471.399999999994</v>
      </c>
      <c r="BQ96">
        <v>32760</v>
      </c>
      <c r="BR96">
        <v>32208.400000000001</v>
      </c>
      <c r="BS96">
        <v>28421.200000000001</v>
      </c>
      <c r="BT96">
        <v>45553.8</v>
      </c>
      <c r="BU96">
        <v>32063.8</v>
      </c>
      <c r="BV96">
        <v>36082.400000000001</v>
      </c>
      <c r="BW96">
        <v>28243.8</v>
      </c>
      <c r="BX96">
        <v>40507.599999999999</v>
      </c>
      <c r="BY96">
        <v>40995.4</v>
      </c>
      <c r="BZ96">
        <v>33831.199999999997</v>
      </c>
      <c r="CA96">
        <v>13727.600000000002</v>
      </c>
      <c r="CB96">
        <v>33903.199999999997</v>
      </c>
      <c r="CC96">
        <v>54767.399999999994</v>
      </c>
      <c r="CD96">
        <v>29324.000000000004</v>
      </c>
      <c r="CE96">
        <v>18167.199999999997</v>
      </c>
      <c r="CF96">
        <v>34770.400000000001</v>
      </c>
      <c r="CG96">
        <v>28586.6</v>
      </c>
      <c r="CH96">
        <v>38754.6</v>
      </c>
      <c r="CI96">
        <v>34696.399999999994</v>
      </c>
      <c r="CJ96">
        <v>58882.200000000012</v>
      </c>
      <c r="CK96">
        <v>49681</v>
      </c>
      <c r="CL96">
        <v>39430.800000000003</v>
      </c>
      <c r="CM96">
        <v>49095.4</v>
      </c>
      <c r="CN96">
        <v>36969.599999999999</v>
      </c>
      <c r="CO96">
        <v>36297.199999999997</v>
      </c>
      <c r="CP96">
        <v>30518.6</v>
      </c>
      <c r="CQ96">
        <v>36711.800000000003</v>
      </c>
      <c r="CR96">
        <v>45469.2</v>
      </c>
      <c r="CS96">
        <v>20962.999999999996</v>
      </c>
      <c r="CT96">
        <v>37949.200000000004</v>
      </c>
      <c r="CU96">
        <v>28745.200000000004</v>
      </c>
      <c r="CV96">
        <v>18537.400000000001</v>
      </c>
      <c r="CW96">
        <v>43881.599999999999</v>
      </c>
      <c r="CY96">
        <f t="shared" si="4"/>
        <v>36721.576000000008</v>
      </c>
      <c r="CZ96">
        <f t="shared" si="5"/>
        <v>36721.576000000008</v>
      </c>
    </row>
    <row r="97" spans="2:104" x14ac:dyDescent="0.25">
      <c r="B97">
        <v>65672.800000000003</v>
      </c>
      <c r="C97">
        <v>30696</v>
      </c>
      <c r="D97">
        <v>43448.800000000003</v>
      </c>
      <c r="E97">
        <v>40199.399999999994</v>
      </c>
      <c r="F97">
        <v>45675.799999999996</v>
      </c>
      <c r="G97">
        <v>22667.200000000001</v>
      </c>
      <c r="H97">
        <v>27318.400000000001</v>
      </c>
      <c r="I97">
        <v>33344.400000000001</v>
      </c>
      <c r="J97">
        <v>29833.200000000001</v>
      </c>
      <c r="K97">
        <v>25467.600000000002</v>
      </c>
      <c r="L97">
        <v>43805.2</v>
      </c>
      <c r="M97">
        <v>26161.200000000004</v>
      </c>
      <c r="N97">
        <v>28304.200000000004</v>
      </c>
      <c r="O97">
        <v>38214.400000000001</v>
      </c>
      <c r="P97">
        <v>53591.199999999997</v>
      </c>
      <c r="Q97">
        <v>37500.199999999997</v>
      </c>
      <c r="R97">
        <v>45986</v>
      </c>
      <c r="S97">
        <v>38294</v>
      </c>
      <c r="T97">
        <v>38627.199999999997</v>
      </c>
      <c r="U97">
        <v>58565.399999999994</v>
      </c>
      <c r="V97">
        <v>32600</v>
      </c>
      <c r="W97">
        <v>30130.400000000001</v>
      </c>
      <c r="X97">
        <v>58666.6</v>
      </c>
      <c r="Y97">
        <v>26773.599999999999</v>
      </c>
      <c r="Z97">
        <v>31869.200000000001</v>
      </c>
      <c r="AA97">
        <v>30312.400000000001</v>
      </c>
      <c r="AB97">
        <v>41857.4</v>
      </c>
      <c r="AC97">
        <v>41135.199999999997</v>
      </c>
      <c r="AD97">
        <v>38954</v>
      </c>
      <c r="AE97">
        <v>38961.800000000003</v>
      </c>
      <c r="AF97">
        <v>25884.2</v>
      </c>
      <c r="AG97">
        <v>36300.600000000006</v>
      </c>
      <c r="AH97">
        <v>40065.599999999999</v>
      </c>
      <c r="AI97">
        <v>32878.6</v>
      </c>
      <c r="AJ97">
        <v>20072.599999999999</v>
      </c>
      <c r="AK97">
        <v>46372.800000000003</v>
      </c>
      <c r="AL97">
        <v>48957.600000000006</v>
      </c>
      <c r="AM97">
        <v>47558.8</v>
      </c>
      <c r="AN97">
        <v>12378.399999999998</v>
      </c>
      <c r="AO97">
        <v>42146.8</v>
      </c>
      <c r="AP97">
        <v>39305.800000000003</v>
      </c>
      <c r="AQ97">
        <v>10314.799999999999</v>
      </c>
      <c r="AR97">
        <v>37911.599999999999</v>
      </c>
      <c r="AS97">
        <v>32734.800000000003</v>
      </c>
      <c r="AT97">
        <v>45965.8</v>
      </c>
      <c r="AU97">
        <v>30824.400000000001</v>
      </c>
      <c r="AV97">
        <v>40757.199999999997</v>
      </c>
      <c r="AW97">
        <v>33037.199999999997</v>
      </c>
      <c r="AX97">
        <v>33179.599999999999</v>
      </c>
      <c r="AY97">
        <v>33139.199999999997</v>
      </c>
      <c r="AZ97">
        <v>47673</v>
      </c>
      <c r="BA97">
        <v>40897.399999999994</v>
      </c>
      <c r="BB97">
        <v>47957.2</v>
      </c>
      <c r="BC97">
        <v>46089</v>
      </c>
      <c r="BD97">
        <v>56826.399999999994</v>
      </c>
      <c r="BE97">
        <v>35831.599999999999</v>
      </c>
      <c r="BF97">
        <v>30637.799999999996</v>
      </c>
      <c r="BG97">
        <v>39970.800000000003</v>
      </c>
      <c r="BH97">
        <v>40774.400000000001</v>
      </c>
      <c r="BI97">
        <v>42275.4</v>
      </c>
      <c r="BJ97">
        <v>38691.4</v>
      </c>
      <c r="BK97">
        <v>30129.200000000001</v>
      </c>
      <c r="BL97">
        <v>42330.6</v>
      </c>
      <c r="BM97">
        <v>47108.4</v>
      </c>
      <c r="BN97">
        <v>22336.800000000003</v>
      </c>
      <c r="BO97">
        <v>22909.4</v>
      </c>
      <c r="BP97">
        <v>41548.800000000003</v>
      </c>
      <c r="BQ97">
        <v>38682.800000000003</v>
      </c>
      <c r="BR97">
        <v>30742.800000000003</v>
      </c>
      <c r="BS97">
        <v>27993.400000000005</v>
      </c>
      <c r="BT97">
        <v>45016.200000000004</v>
      </c>
      <c r="BU97">
        <v>34378.199999999997</v>
      </c>
      <c r="BV97">
        <v>31538</v>
      </c>
      <c r="BW97">
        <v>35923.599999999999</v>
      </c>
      <c r="BX97">
        <v>41165.799999999996</v>
      </c>
      <c r="BY97">
        <v>41601.599999999999</v>
      </c>
      <c r="BZ97">
        <v>38470.800000000003</v>
      </c>
      <c r="CA97">
        <v>15566.4</v>
      </c>
      <c r="CB97">
        <v>28613.200000000001</v>
      </c>
      <c r="CC97">
        <v>55180.6</v>
      </c>
      <c r="CD97">
        <v>24884</v>
      </c>
      <c r="CE97">
        <v>27816.800000000003</v>
      </c>
      <c r="CF97">
        <v>32018</v>
      </c>
      <c r="CG97">
        <v>28995.600000000002</v>
      </c>
      <c r="CH97">
        <v>29806.799999999999</v>
      </c>
      <c r="CI97">
        <v>34336.6</v>
      </c>
      <c r="CJ97">
        <v>60232</v>
      </c>
      <c r="CK97">
        <v>53966</v>
      </c>
      <c r="CL97">
        <v>43785.599999999999</v>
      </c>
      <c r="CM97">
        <v>46373.2</v>
      </c>
      <c r="CN97">
        <v>40093.199999999997</v>
      </c>
      <c r="CO97">
        <v>40370.800000000003</v>
      </c>
      <c r="CP97">
        <v>34827.4</v>
      </c>
      <c r="CQ97">
        <v>29351.599999999999</v>
      </c>
      <c r="CR97">
        <v>46161.200000000004</v>
      </c>
      <c r="CS97">
        <v>18289</v>
      </c>
      <c r="CT97">
        <v>33217.199999999997</v>
      </c>
      <c r="CU97">
        <v>32436.2</v>
      </c>
      <c r="CV97">
        <v>13393.6</v>
      </c>
      <c r="CW97">
        <v>37096.199999999997</v>
      </c>
      <c r="CY97">
        <f t="shared" si="4"/>
        <v>36807.315999999999</v>
      </c>
      <c r="CZ97">
        <f t="shared" si="5"/>
        <v>36807.315999999999</v>
      </c>
    </row>
    <row r="98" spans="2:104" x14ac:dyDescent="0.25">
      <c r="B98">
        <v>60137.599999999999</v>
      </c>
      <c r="C98">
        <v>33390.800000000003</v>
      </c>
      <c r="D98">
        <v>41012.400000000001</v>
      </c>
      <c r="E98">
        <v>45390.400000000001</v>
      </c>
      <c r="F98">
        <v>50733.4</v>
      </c>
      <c r="G98">
        <v>16158</v>
      </c>
      <c r="H98">
        <v>27851.399999999998</v>
      </c>
      <c r="I98">
        <v>28183.599999999999</v>
      </c>
      <c r="J98">
        <v>31606.800000000003</v>
      </c>
      <c r="K98">
        <v>26919.599999999999</v>
      </c>
      <c r="L98">
        <v>37049</v>
      </c>
      <c r="M98">
        <v>23542</v>
      </c>
      <c r="N98">
        <v>27989.200000000004</v>
      </c>
      <c r="O98">
        <v>34302.800000000003</v>
      </c>
      <c r="P98">
        <v>51741.8</v>
      </c>
      <c r="Q98">
        <v>33837</v>
      </c>
      <c r="R98">
        <v>47690.2</v>
      </c>
      <c r="S98">
        <v>39244</v>
      </c>
      <c r="T98">
        <v>39604.400000000001</v>
      </c>
      <c r="U98">
        <v>58309.599999999999</v>
      </c>
      <c r="V98">
        <v>34576.400000000001</v>
      </c>
      <c r="W98">
        <v>31680</v>
      </c>
      <c r="X98">
        <v>53819.199999999997</v>
      </c>
      <c r="Y98">
        <v>23939.8</v>
      </c>
      <c r="Z98">
        <v>29405.600000000002</v>
      </c>
      <c r="AA98">
        <v>29197.800000000003</v>
      </c>
      <c r="AB98">
        <v>45225</v>
      </c>
      <c r="AC98">
        <v>35932.6</v>
      </c>
      <c r="AD98">
        <v>34252.6</v>
      </c>
      <c r="AE98">
        <v>46120.799999999996</v>
      </c>
      <c r="AF98">
        <v>31779.4</v>
      </c>
      <c r="AG98">
        <v>36311.199999999997</v>
      </c>
      <c r="AH98">
        <v>45631.6</v>
      </c>
      <c r="AI98">
        <v>36988.400000000001</v>
      </c>
      <c r="AJ98">
        <v>21729.399999999998</v>
      </c>
      <c r="AK98">
        <v>43597.000000000007</v>
      </c>
      <c r="AL98">
        <v>52817.19999999999</v>
      </c>
      <c r="AM98">
        <v>50571.6</v>
      </c>
      <c r="AN98">
        <v>16360.800000000001</v>
      </c>
      <c r="AO98">
        <v>43286.6</v>
      </c>
      <c r="AP98">
        <v>31805.4</v>
      </c>
      <c r="AQ98">
        <v>11685.800000000001</v>
      </c>
      <c r="AR98">
        <v>38199</v>
      </c>
      <c r="AS98">
        <v>30209.599999999999</v>
      </c>
      <c r="AT98">
        <v>50329.4</v>
      </c>
      <c r="AU98">
        <v>26368.2</v>
      </c>
      <c r="AV98">
        <v>48858.200000000004</v>
      </c>
      <c r="AW98">
        <v>34209.800000000003</v>
      </c>
      <c r="AX98">
        <v>30190.400000000001</v>
      </c>
      <c r="AY98">
        <v>39280</v>
      </c>
      <c r="AZ98">
        <v>48536.6</v>
      </c>
      <c r="BA98">
        <v>41284.400000000001</v>
      </c>
      <c r="BB98">
        <v>48100</v>
      </c>
      <c r="BC98">
        <v>41563.599999999999</v>
      </c>
      <c r="BD98">
        <v>56482</v>
      </c>
      <c r="BE98">
        <v>32381.199999999997</v>
      </c>
      <c r="BF98">
        <v>29743.8</v>
      </c>
      <c r="BG98">
        <v>40000.800000000003</v>
      </c>
      <c r="BH98">
        <v>38875</v>
      </c>
      <c r="BI98">
        <v>47198.8</v>
      </c>
      <c r="BJ98">
        <v>35507.799999999996</v>
      </c>
      <c r="BK98">
        <v>26149.399999999998</v>
      </c>
      <c r="BL98">
        <v>41993.599999999999</v>
      </c>
      <c r="BM98">
        <v>45875.199999999997</v>
      </c>
      <c r="BN98">
        <v>22628</v>
      </c>
      <c r="BO98">
        <v>23128.6</v>
      </c>
      <c r="BP98">
        <v>43269.8</v>
      </c>
      <c r="BQ98">
        <v>37070.600000000006</v>
      </c>
      <c r="BR98">
        <v>33562</v>
      </c>
      <c r="BS98">
        <v>30554.2</v>
      </c>
      <c r="BT98">
        <v>50373.4</v>
      </c>
      <c r="BU98">
        <v>37010.800000000003</v>
      </c>
      <c r="BV98">
        <v>31061</v>
      </c>
      <c r="BW98">
        <v>39493.599999999999</v>
      </c>
      <c r="BX98">
        <v>38573.4</v>
      </c>
      <c r="BY98">
        <v>44823.199999999997</v>
      </c>
      <c r="BZ98">
        <v>33852.199999999997</v>
      </c>
      <c r="CA98">
        <v>17917.2</v>
      </c>
      <c r="CB98">
        <v>33919</v>
      </c>
      <c r="CC98">
        <v>51842.6</v>
      </c>
      <c r="CD98">
        <v>30596.400000000001</v>
      </c>
      <c r="CE98">
        <v>16986</v>
      </c>
      <c r="CF98">
        <v>33125.199999999997</v>
      </c>
      <c r="CG98">
        <v>32464.799999999999</v>
      </c>
      <c r="CH98">
        <v>35702.800000000003</v>
      </c>
      <c r="CI98">
        <v>34591.599999999999</v>
      </c>
      <c r="CJ98">
        <v>55357</v>
      </c>
      <c r="CK98">
        <v>42881.599999999999</v>
      </c>
      <c r="CL98">
        <v>44427.8</v>
      </c>
      <c r="CM98">
        <v>44684</v>
      </c>
      <c r="CN98">
        <v>38959.4</v>
      </c>
      <c r="CO98">
        <v>36699</v>
      </c>
      <c r="CP98">
        <v>35548.799999999996</v>
      </c>
      <c r="CQ98">
        <v>26649.8</v>
      </c>
      <c r="CR98">
        <v>43729.599999999999</v>
      </c>
      <c r="CS98">
        <v>20140.400000000001</v>
      </c>
      <c r="CT98">
        <v>36412.399999999994</v>
      </c>
      <c r="CU98">
        <v>35816.800000000003</v>
      </c>
      <c r="CV98">
        <v>21542.199999999997</v>
      </c>
      <c r="CW98">
        <v>33398.800000000003</v>
      </c>
      <c r="CY98">
        <f t="shared" si="4"/>
        <v>36815.389999999992</v>
      </c>
      <c r="CZ98">
        <f t="shared" si="5"/>
        <v>36815.389999999992</v>
      </c>
    </row>
    <row r="99" spans="2:104" x14ac:dyDescent="0.25">
      <c r="B99">
        <v>60790.400000000009</v>
      </c>
      <c r="C99">
        <v>37809.199999999997</v>
      </c>
      <c r="D99">
        <v>36061.199999999997</v>
      </c>
      <c r="E99">
        <v>35969.600000000006</v>
      </c>
      <c r="F99">
        <v>49759</v>
      </c>
      <c r="G99">
        <v>22194.6</v>
      </c>
      <c r="H99">
        <v>27837.199999999997</v>
      </c>
      <c r="I99">
        <v>27820</v>
      </c>
      <c r="J99">
        <v>34590.199999999997</v>
      </c>
      <c r="K99">
        <v>27591</v>
      </c>
      <c r="L99">
        <v>35011.199999999997</v>
      </c>
      <c r="M99">
        <v>28822</v>
      </c>
      <c r="N99">
        <v>26190.799999999999</v>
      </c>
      <c r="O99">
        <v>38561.800000000003</v>
      </c>
      <c r="P99">
        <v>54516</v>
      </c>
      <c r="Q99">
        <v>33722.199999999997</v>
      </c>
      <c r="R99">
        <v>43387</v>
      </c>
      <c r="S99">
        <v>36538.400000000001</v>
      </c>
      <c r="T99">
        <v>43295.399999999994</v>
      </c>
      <c r="U99">
        <v>57611.199999999997</v>
      </c>
      <c r="V99">
        <v>29350.400000000001</v>
      </c>
      <c r="W99">
        <v>33663.599999999999</v>
      </c>
      <c r="X99">
        <v>54756.200000000004</v>
      </c>
      <c r="Y99">
        <v>23836.400000000001</v>
      </c>
      <c r="Z99">
        <v>31792.6</v>
      </c>
      <c r="AA99">
        <v>32868.400000000001</v>
      </c>
      <c r="AB99">
        <v>45437.200000000004</v>
      </c>
      <c r="AC99">
        <v>27263.8</v>
      </c>
      <c r="AD99">
        <v>34823.800000000003</v>
      </c>
      <c r="AE99">
        <v>45295.8</v>
      </c>
      <c r="AF99">
        <v>26639.599999999999</v>
      </c>
      <c r="AG99">
        <v>37184.000000000007</v>
      </c>
      <c r="AH99">
        <v>36181.199999999997</v>
      </c>
      <c r="AI99">
        <v>37829.599999999999</v>
      </c>
      <c r="AJ99">
        <v>24298</v>
      </c>
      <c r="AK99">
        <v>38752.600000000006</v>
      </c>
      <c r="AL99">
        <v>53727</v>
      </c>
      <c r="AM99">
        <v>44897.4</v>
      </c>
      <c r="AN99">
        <v>21140.2</v>
      </c>
      <c r="AO99">
        <v>39673</v>
      </c>
      <c r="AP99">
        <v>37019.599999999999</v>
      </c>
      <c r="AQ99">
        <v>22067.4</v>
      </c>
      <c r="AR99">
        <v>42928.800000000003</v>
      </c>
      <c r="AS99">
        <v>28884.600000000002</v>
      </c>
      <c r="AT99">
        <v>44141.599999999999</v>
      </c>
      <c r="AU99">
        <v>23264</v>
      </c>
      <c r="AV99">
        <v>49734</v>
      </c>
      <c r="AW99">
        <v>34745.200000000004</v>
      </c>
      <c r="AX99">
        <v>35408.199999999997</v>
      </c>
      <c r="AY99">
        <v>39941.599999999991</v>
      </c>
      <c r="AZ99">
        <v>43109</v>
      </c>
      <c r="BA99">
        <v>44489</v>
      </c>
      <c r="BB99">
        <v>50010.8</v>
      </c>
      <c r="BC99">
        <v>43151.4</v>
      </c>
      <c r="BD99">
        <v>54052.800000000003</v>
      </c>
      <c r="BE99">
        <v>35331</v>
      </c>
      <c r="BF99">
        <v>26624.799999999996</v>
      </c>
      <c r="BG99">
        <v>43936.599999999991</v>
      </c>
      <c r="BH99">
        <v>34579.199999999997</v>
      </c>
      <c r="BI99">
        <v>43605.4</v>
      </c>
      <c r="BJ99">
        <v>28044.800000000003</v>
      </c>
      <c r="BK99">
        <v>24804</v>
      </c>
      <c r="BL99">
        <v>41115.600000000006</v>
      </c>
      <c r="BM99">
        <v>46350.799999999996</v>
      </c>
      <c r="BN99">
        <v>29140.399999999998</v>
      </c>
      <c r="BO99">
        <v>27764.199999999997</v>
      </c>
      <c r="BP99">
        <v>48365.4</v>
      </c>
      <c r="BQ99">
        <v>37036</v>
      </c>
      <c r="BR99">
        <v>31200.600000000002</v>
      </c>
      <c r="BS99">
        <v>25901.200000000001</v>
      </c>
      <c r="BT99">
        <v>47846.6</v>
      </c>
      <c r="BU99">
        <v>40915.199999999997</v>
      </c>
      <c r="BV99">
        <v>25604</v>
      </c>
      <c r="BW99">
        <v>42764</v>
      </c>
      <c r="BX99">
        <v>40477.800000000003</v>
      </c>
      <c r="BY99">
        <v>39812.000000000007</v>
      </c>
      <c r="BZ99">
        <v>31882.600000000002</v>
      </c>
      <c r="CA99">
        <v>20853.2</v>
      </c>
      <c r="CB99">
        <v>31757.8</v>
      </c>
      <c r="CC99">
        <v>59614.999999999993</v>
      </c>
      <c r="CD99">
        <v>29130.2</v>
      </c>
      <c r="CE99">
        <v>22324.199999999997</v>
      </c>
      <c r="CF99">
        <v>27985</v>
      </c>
      <c r="CG99">
        <v>30598.2</v>
      </c>
      <c r="CH99">
        <v>36573.599999999999</v>
      </c>
      <c r="CI99">
        <v>30791.4</v>
      </c>
      <c r="CJ99">
        <v>57794.399999999994</v>
      </c>
      <c r="CK99">
        <v>47003.200000000004</v>
      </c>
      <c r="CL99">
        <v>41449.399999999994</v>
      </c>
      <c r="CM99">
        <v>42727</v>
      </c>
      <c r="CN99">
        <v>40603.399999999994</v>
      </c>
      <c r="CO99">
        <v>34365.600000000006</v>
      </c>
      <c r="CP99">
        <v>35576.199999999997</v>
      </c>
      <c r="CQ99">
        <v>26062.6</v>
      </c>
      <c r="CR99">
        <v>46107</v>
      </c>
      <c r="CS99">
        <v>29373.600000000002</v>
      </c>
      <c r="CT99">
        <v>36970.400000000001</v>
      </c>
      <c r="CU99">
        <v>33118.6</v>
      </c>
      <c r="CV99">
        <v>18369.599999999999</v>
      </c>
      <c r="CW99">
        <v>35600</v>
      </c>
      <c r="CY99">
        <f t="shared" si="4"/>
        <v>36782.890000000014</v>
      </c>
      <c r="CZ99">
        <f t="shared" si="5"/>
        <v>36782.890000000014</v>
      </c>
    </row>
    <row r="100" spans="2:104" x14ac:dyDescent="0.25">
      <c r="B100">
        <v>63325.2</v>
      </c>
      <c r="C100">
        <v>37442.799999999996</v>
      </c>
      <c r="D100">
        <v>40977.199999999997</v>
      </c>
      <c r="E100">
        <v>42125</v>
      </c>
      <c r="F100">
        <v>49228.800000000003</v>
      </c>
      <c r="G100">
        <v>27134.400000000001</v>
      </c>
      <c r="H100">
        <v>27713.8</v>
      </c>
      <c r="I100">
        <v>25483.4</v>
      </c>
      <c r="J100">
        <v>39117</v>
      </c>
      <c r="K100">
        <v>28385.199999999997</v>
      </c>
      <c r="L100">
        <v>35006.400000000001</v>
      </c>
      <c r="M100">
        <v>29252.2</v>
      </c>
      <c r="N100">
        <v>21031.599999999999</v>
      </c>
      <c r="O100">
        <v>40140</v>
      </c>
      <c r="P100">
        <v>56781.4</v>
      </c>
      <c r="Q100">
        <v>40348.400000000001</v>
      </c>
      <c r="R100">
        <v>37767.199999999997</v>
      </c>
      <c r="S100">
        <v>33403.599999999999</v>
      </c>
      <c r="T100">
        <v>40446.400000000001</v>
      </c>
      <c r="U100">
        <v>52559.199999999997</v>
      </c>
      <c r="V100">
        <v>30969.399999999994</v>
      </c>
      <c r="W100">
        <v>32039</v>
      </c>
      <c r="X100">
        <v>49865.799999999996</v>
      </c>
      <c r="Y100">
        <v>25648.400000000001</v>
      </c>
      <c r="Z100">
        <v>37090.400000000001</v>
      </c>
      <c r="AA100">
        <v>32140.2</v>
      </c>
      <c r="AB100">
        <v>44445.2</v>
      </c>
      <c r="AC100">
        <v>27039.4</v>
      </c>
      <c r="AD100">
        <v>34310.799999999996</v>
      </c>
      <c r="AE100">
        <v>43335.4</v>
      </c>
      <c r="AF100">
        <v>34713.399999999994</v>
      </c>
      <c r="AG100">
        <v>26154.599999999995</v>
      </c>
      <c r="AH100">
        <v>33234.400000000001</v>
      </c>
      <c r="AI100">
        <v>35570.800000000003</v>
      </c>
      <c r="AJ100">
        <v>29972.199999999997</v>
      </c>
      <c r="AK100">
        <v>41324.200000000004</v>
      </c>
      <c r="AL100">
        <v>54633.4</v>
      </c>
      <c r="AM100">
        <v>43358.400000000001</v>
      </c>
      <c r="AN100">
        <v>21793.000000000004</v>
      </c>
      <c r="AO100">
        <v>35385.599999999999</v>
      </c>
      <c r="AP100">
        <v>42966.8</v>
      </c>
      <c r="AQ100">
        <v>22531.599999999999</v>
      </c>
      <c r="AR100">
        <v>40406.399999999994</v>
      </c>
      <c r="AS100">
        <v>33585</v>
      </c>
      <c r="AT100">
        <v>41467.600000000006</v>
      </c>
      <c r="AU100">
        <v>21644.600000000002</v>
      </c>
      <c r="AV100">
        <v>48934.6</v>
      </c>
      <c r="AW100">
        <v>38624.400000000001</v>
      </c>
      <c r="AX100">
        <v>36572.6</v>
      </c>
      <c r="AY100">
        <v>43921.599999999999</v>
      </c>
      <c r="AZ100">
        <v>48220</v>
      </c>
      <c r="BA100">
        <v>38698.199999999997</v>
      </c>
      <c r="BB100">
        <v>48686.8</v>
      </c>
      <c r="BC100">
        <v>46893.2</v>
      </c>
      <c r="BD100">
        <v>56171.8</v>
      </c>
      <c r="BE100">
        <v>36795</v>
      </c>
      <c r="BF100">
        <v>20295.399999999998</v>
      </c>
      <c r="BG100">
        <v>40637</v>
      </c>
      <c r="BH100">
        <v>28634.6</v>
      </c>
      <c r="BI100">
        <v>42987.4</v>
      </c>
      <c r="BJ100">
        <v>28317.200000000001</v>
      </c>
      <c r="BK100">
        <v>18624.399999999998</v>
      </c>
      <c r="BL100">
        <v>39681.800000000003</v>
      </c>
      <c r="BM100">
        <v>43779.400000000009</v>
      </c>
      <c r="BN100">
        <v>34278</v>
      </c>
      <c r="BO100">
        <v>24700.400000000001</v>
      </c>
      <c r="BP100">
        <v>47158</v>
      </c>
      <c r="BQ100">
        <v>42744.600000000006</v>
      </c>
      <c r="BR100">
        <v>38536.400000000001</v>
      </c>
      <c r="BS100">
        <v>27552</v>
      </c>
      <c r="BT100">
        <v>48563</v>
      </c>
      <c r="BU100">
        <v>38532</v>
      </c>
      <c r="BV100">
        <v>26669.8</v>
      </c>
      <c r="BW100">
        <v>46786.6</v>
      </c>
      <c r="BX100">
        <v>37052</v>
      </c>
      <c r="BY100">
        <v>41630.400000000001</v>
      </c>
      <c r="BZ100">
        <v>31838.400000000001</v>
      </c>
      <c r="CA100">
        <v>19016</v>
      </c>
      <c r="CB100">
        <v>29447.8</v>
      </c>
      <c r="CC100">
        <v>56912.999999999993</v>
      </c>
      <c r="CD100">
        <v>28941.800000000003</v>
      </c>
      <c r="CE100">
        <v>21827.599999999999</v>
      </c>
      <c r="CF100">
        <v>23898.800000000003</v>
      </c>
      <c r="CG100">
        <v>25645.800000000003</v>
      </c>
      <c r="CH100">
        <v>41524.200000000004</v>
      </c>
      <c r="CI100">
        <v>29415.999999999996</v>
      </c>
      <c r="CJ100">
        <v>53990</v>
      </c>
      <c r="CK100">
        <v>49953.2</v>
      </c>
      <c r="CL100">
        <v>38621.199999999997</v>
      </c>
      <c r="CM100">
        <v>38408.800000000003</v>
      </c>
      <c r="CN100">
        <v>45112.2</v>
      </c>
      <c r="CO100">
        <v>36739.199999999997</v>
      </c>
      <c r="CP100">
        <v>37854.800000000003</v>
      </c>
      <c r="CQ100">
        <v>23949.000000000004</v>
      </c>
      <c r="CR100">
        <v>44683.8</v>
      </c>
      <c r="CS100">
        <v>27034.399999999998</v>
      </c>
      <c r="CT100">
        <v>37019</v>
      </c>
      <c r="CU100">
        <v>33745.599999999999</v>
      </c>
      <c r="CV100">
        <v>16350.2</v>
      </c>
      <c r="CW100">
        <v>34847.199999999997</v>
      </c>
      <c r="CY100">
        <f t="shared" si="4"/>
        <v>36707.517999999996</v>
      </c>
      <c r="CZ100">
        <f t="shared" si="5"/>
        <v>36707.517999999996</v>
      </c>
    </row>
    <row r="101" spans="2:104" x14ac:dyDescent="0.25">
      <c r="B101">
        <v>63055.200000000004</v>
      </c>
      <c r="C101">
        <v>35423</v>
      </c>
      <c r="D101">
        <v>40690.6</v>
      </c>
      <c r="E101">
        <v>37384</v>
      </c>
      <c r="F101">
        <v>51082.6</v>
      </c>
      <c r="G101">
        <v>30478.6</v>
      </c>
      <c r="H101">
        <v>26756.799999999996</v>
      </c>
      <c r="I101">
        <v>28245.8</v>
      </c>
      <c r="J101">
        <v>37467.799999999996</v>
      </c>
      <c r="K101">
        <v>27934.799999999996</v>
      </c>
      <c r="L101">
        <v>37048.400000000001</v>
      </c>
      <c r="M101">
        <v>23086</v>
      </c>
      <c r="N101">
        <v>19726.2</v>
      </c>
      <c r="O101">
        <v>44525.399999999994</v>
      </c>
      <c r="P101">
        <v>57001.4</v>
      </c>
      <c r="Q101">
        <v>38875.200000000004</v>
      </c>
      <c r="R101">
        <v>39313</v>
      </c>
      <c r="S101">
        <v>31109.200000000001</v>
      </c>
      <c r="T101">
        <v>41859.4</v>
      </c>
      <c r="U101">
        <v>57473.200000000004</v>
      </c>
      <c r="V101">
        <v>30080.399999999998</v>
      </c>
      <c r="W101">
        <v>37213.800000000003</v>
      </c>
      <c r="X101">
        <v>46814.8</v>
      </c>
      <c r="Y101">
        <v>22290.800000000003</v>
      </c>
      <c r="Z101">
        <v>36556</v>
      </c>
      <c r="AA101">
        <v>36645</v>
      </c>
      <c r="AB101">
        <v>49792</v>
      </c>
      <c r="AC101">
        <v>32361</v>
      </c>
      <c r="AD101">
        <v>41746.200000000004</v>
      </c>
      <c r="AE101">
        <v>42547</v>
      </c>
      <c r="AF101">
        <v>29567</v>
      </c>
      <c r="AG101">
        <v>28495.000000000004</v>
      </c>
      <c r="AH101">
        <v>36927.800000000003</v>
      </c>
      <c r="AI101">
        <v>38006.6</v>
      </c>
      <c r="AJ101">
        <v>20149.8</v>
      </c>
      <c r="AK101">
        <v>40000.200000000004</v>
      </c>
      <c r="AL101">
        <v>51433.600000000006</v>
      </c>
      <c r="AM101">
        <v>39279.799999999996</v>
      </c>
      <c r="AN101">
        <v>17159.400000000001</v>
      </c>
      <c r="AO101">
        <v>41581.4</v>
      </c>
      <c r="AP101">
        <v>39833.599999999999</v>
      </c>
      <c r="AQ101">
        <v>24429.199999999997</v>
      </c>
      <c r="AR101">
        <v>34478.800000000003</v>
      </c>
      <c r="AS101">
        <v>36434.199999999997</v>
      </c>
      <c r="AT101">
        <v>40503</v>
      </c>
      <c r="AU101">
        <v>26966.600000000002</v>
      </c>
      <c r="AV101">
        <v>50684.2</v>
      </c>
      <c r="AW101">
        <v>35825</v>
      </c>
      <c r="AX101">
        <v>32405.599999999999</v>
      </c>
      <c r="AY101">
        <v>44320.800000000003</v>
      </c>
      <c r="AZ101">
        <v>47003</v>
      </c>
      <c r="BA101">
        <v>41798.399999999994</v>
      </c>
      <c r="BB101">
        <v>45346.400000000001</v>
      </c>
      <c r="BC101">
        <v>37115.799999999996</v>
      </c>
      <c r="BD101">
        <v>58188.200000000004</v>
      </c>
      <c r="BE101">
        <v>31352.2</v>
      </c>
      <c r="BF101">
        <v>22599.200000000001</v>
      </c>
      <c r="BG101">
        <v>36578</v>
      </c>
      <c r="BH101">
        <v>23017.799999999996</v>
      </c>
      <c r="BI101">
        <v>45325</v>
      </c>
      <c r="BJ101">
        <v>31063.999999999996</v>
      </c>
      <c r="BK101">
        <v>23169</v>
      </c>
      <c r="BL101">
        <v>41188.6</v>
      </c>
      <c r="BM101">
        <v>37445.4</v>
      </c>
      <c r="BN101">
        <v>37560.199999999997</v>
      </c>
      <c r="BO101">
        <v>18194.599999999999</v>
      </c>
      <c r="BP101">
        <v>49485.599999999999</v>
      </c>
      <c r="BQ101">
        <v>44087</v>
      </c>
      <c r="BR101">
        <v>43279</v>
      </c>
      <c r="BS101">
        <v>27521</v>
      </c>
      <c r="BT101">
        <v>51991.599999999991</v>
      </c>
      <c r="BU101">
        <v>31937.599999999999</v>
      </c>
      <c r="BV101">
        <v>29867.600000000002</v>
      </c>
      <c r="BW101">
        <v>47248</v>
      </c>
      <c r="BX101">
        <v>40331</v>
      </c>
      <c r="BY101">
        <v>43505</v>
      </c>
      <c r="BZ101">
        <v>31516.2</v>
      </c>
      <c r="CA101">
        <v>16950.400000000001</v>
      </c>
      <c r="CB101">
        <v>31259.399999999998</v>
      </c>
      <c r="CC101">
        <v>55980.2</v>
      </c>
      <c r="CD101">
        <v>29554.999999999996</v>
      </c>
      <c r="CE101">
        <v>20663.400000000001</v>
      </c>
      <c r="CF101">
        <v>27045.8</v>
      </c>
      <c r="CG101">
        <v>24134.400000000001</v>
      </c>
      <c r="CH101">
        <v>40398.399999999994</v>
      </c>
      <c r="CI101">
        <v>24738.6</v>
      </c>
      <c r="CJ101">
        <v>55341.799999999996</v>
      </c>
      <c r="CK101">
        <v>53921.2</v>
      </c>
      <c r="CL101">
        <v>35888.800000000003</v>
      </c>
      <c r="CM101">
        <v>41821.4</v>
      </c>
      <c r="CN101">
        <v>46201.2</v>
      </c>
      <c r="CO101">
        <v>43004</v>
      </c>
      <c r="CP101">
        <v>38625.999999999993</v>
      </c>
      <c r="CQ101">
        <v>28527.600000000002</v>
      </c>
      <c r="CR101">
        <v>37979.800000000003</v>
      </c>
      <c r="CS101">
        <v>23509</v>
      </c>
      <c r="CT101">
        <v>37134.800000000003</v>
      </c>
      <c r="CU101">
        <v>41519.199999999997</v>
      </c>
      <c r="CV101">
        <v>18900.600000000002</v>
      </c>
      <c r="CW101">
        <v>27830</v>
      </c>
      <c r="CY101">
        <f t="shared" si="4"/>
        <v>36717.116000000009</v>
      </c>
      <c r="CZ101">
        <f t="shared" si="5"/>
        <v>36717.116000000009</v>
      </c>
    </row>
    <row r="102" spans="2:104" x14ac:dyDescent="0.25">
      <c r="B102">
        <v>64939</v>
      </c>
      <c r="C102">
        <v>35708.400000000001</v>
      </c>
      <c r="D102">
        <v>41739.4</v>
      </c>
      <c r="E102">
        <v>39107.600000000006</v>
      </c>
      <c r="F102">
        <v>48784.2</v>
      </c>
      <c r="G102">
        <v>26772.199999999997</v>
      </c>
      <c r="H102">
        <v>23494.2</v>
      </c>
      <c r="I102">
        <v>28660.400000000001</v>
      </c>
      <c r="J102">
        <v>36839.799999999996</v>
      </c>
      <c r="K102">
        <v>28713.200000000001</v>
      </c>
      <c r="L102">
        <v>33812.199999999997</v>
      </c>
      <c r="M102">
        <v>23780.2</v>
      </c>
      <c r="N102">
        <v>23031.4</v>
      </c>
      <c r="O102">
        <v>41187.800000000003</v>
      </c>
      <c r="P102">
        <v>61376.4</v>
      </c>
      <c r="Q102">
        <v>38989.199999999997</v>
      </c>
      <c r="R102">
        <v>36237.800000000003</v>
      </c>
      <c r="S102">
        <v>28826.199999999997</v>
      </c>
      <c r="T102">
        <v>40976.6</v>
      </c>
      <c r="U102">
        <v>54140.6</v>
      </c>
      <c r="V102">
        <v>30043.600000000002</v>
      </c>
      <c r="W102">
        <v>39551.199999999997</v>
      </c>
      <c r="X102">
        <v>40170.6</v>
      </c>
      <c r="Y102">
        <v>26845.4</v>
      </c>
      <c r="Z102">
        <v>34411.599999999999</v>
      </c>
      <c r="AA102">
        <v>38737.800000000003</v>
      </c>
      <c r="AB102">
        <v>50202</v>
      </c>
      <c r="AC102">
        <v>34720.199999999997</v>
      </c>
      <c r="AD102">
        <v>35576</v>
      </c>
      <c r="AE102">
        <v>41474.200000000004</v>
      </c>
      <c r="AF102">
        <v>28637.4</v>
      </c>
      <c r="AG102">
        <v>30736.400000000001</v>
      </c>
      <c r="AH102">
        <v>32516.399999999998</v>
      </c>
      <c r="AI102">
        <v>38439.599999999999</v>
      </c>
      <c r="AJ102">
        <v>24933.4</v>
      </c>
      <c r="AK102">
        <v>33076.400000000009</v>
      </c>
      <c r="AL102">
        <v>57856.2</v>
      </c>
      <c r="AM102">
        <v>39375.4</v>
      </c>
      <c r="AN102">
        <v>24077</v>
      </c>
      <c r="AO102">
        <v>43042.6</v>
      </c>
      <c r="AP102">
        <v>45623</v>
      </c>
      <c r="AQ102">
        <v>23693.799999999996</v>
      </c>
      <c r="AR102">
        <v>32867.199999999997</v>
      </c>
      <c r="AS102">
        <v>36719</v>
      </c>
      <c r="AT102">
        <v>39551.800000000003</v>
      </c>
      <c r="AU102">
        <v>24305.199999999997</v>
      </c>
      <c r="AV102">
        <v>50612</v>
      </c>
      <c r="AW102">
        <v>42436.999999999993</v>
      </c>
      <c r="AX102">
        <v>26328.800000000003</v>
      </c>
      <c r="AY102">
        <v>46277</v>
      </c>
      <c r="AZ102">
        <v>48513</v>
      </c>
      <c r="BA102">
        <v>35984.400000000001</v>
      </c>
      <c r="BB102">
        <v>50624.000000000007</v>
      </c>
      <c r="BC102">
        <v>33467.4</v>
      </c>
      <c r="BD102">
        <v>45433.000000000007</v>
      </c>
      <c r="BE102">
        <v>31306.399999999998</v>
      </c>
      <c r="BF102">
        <v>22181.199999999997</v>
      </c>
      <c r="BG102">
        <v>40346.800000000003</v>
      </c>
      <c r="BH102">
        <v>16906.400000000001</v>
      </c>
      <c r="BI102">
        <v>40954.799999999996</v>
      </c>
      <c r="BJ102">
        <v>32514.600000000002</v>
      </c>
      <c r="BK102">
        <v>14142.4</v>
      </c>
      <c r="BL102">
        <v>39261.200000000004</v>
      </c>
      <c r="BM102">
        <v>40944</v>
      </c>
      <c r="BN102">
        <v>37562.6</v>
      </c>
      <c r="BO102">
        <v>15461.400000000001</v>
      </c>
      <c r="BP102">
        <v>47830.400000000001</v>
      </c>
      <c r="BQ102">
        <v>49029.2</v>
      </c>
      <c r="BR102">
        <v>40228</v>
      </c>
      <c r="BS102">
        <v>29203.800000000003</v>
      </c>
      <c r="BT102">
        <v>46830</v>
      </c>
      <c r="BU102">
        <v>33635.600000000006</v>
      </c>
      <c r="BV102">
        <v>32528.6</v>
      </c>
      <c r="BW102">
        <v>48865.2</v>
      </c>
      <c r="BX102">
        <v>34012.399999999994</v>
      </c>
      <c r="BY102">
        <v>34891.800000000003</v>
      </c>
      <c r="BZ102">
        <v>32751.599999999999</v>
      </c>
      <c r="CA102">
        <v>20160.8</v>
      </c>
      <c r="CB102">
        <v>35415.399999999994</v>
      </c>
      <c r="CC102">
        <v>54078.6</v>
      </c>
      <c r="CD102">
        <v>30668.6</v>
      </c>
      <c r="CE102">
        <v>21152.6</v>
      </c>
      <c r="CF102">
        <v>35081.599999999999</v>
      </c>
      <c r="CG102">
        <v>21450</v>
      </c>
      <c r="CH102">
        <v>36845.199999999997</v>
      </c>
      <c r="CI102">
        <v>22380.999999999996</v>
      </c>
      <c r="CJ102">
        <v>51226.400000000001</v>
      </c>
      <c r="CK102">
        <v>53275.6</v>
      </c>
      <c r="CL102">
        <v>38670.200000000004</v>
      </c>
      <c r="CM102">
        <v>36624.800000000003</v>
      </c>
      <c r="CN102">
        <v>48852</v>
      </c>
      <c r="CO102">
        <v>39833.4</v>
      </c>
      <c r="CP102">
        <v>40547.4</v>
      </c>
      <c r="CQ102">
        <v>30472.6</v>
      </c>
      <c r="CR102">
        <v>37290.199999999997</v>
      </c>
      <c r="CS102">
        <v>29708.799999999999</v>
      </c>
      <c r="CT102">
        <v>40846.400000000001</v>
      </c>
      <c r="CU102">
        <v>35116.199999999997</v>
      </c>
      <c r="CV102">
        <v>20946.8</v>
      </c>
      <c r="CW102">
        <v>25141</v>
      </c>
      <c r="CY102">
        <f t="shared" si="4"/>
        <v>36311.507999999994</v>
      </c>
      <c r="CZ102">
        <f t="shared" si="5"/>
        <v>36311.507999999994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6ED3D-BE9C-4636-883B-B4E3817F4C6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-3003.7999999999884</v>
      </c>
      <c r="C3">
        <v>152</v>
      </c>
      <c r="D3">
        <v>-5983</v>
      </c>
      <c r="E3">
        <v>-1018.8000000000029</v>
      </c>
      <c r="F3">
        <v>-3146.1999999999971</v>
      </c>
      <c r="G3">
        <v>4660.1999999999971</v>
      </c>
      <c r="H3">
        <v>-5474.6000000000058</v>
      </c>
      <c r="I3">
        <v>-1135.4000000000015</v>
      </c>
      <c r="J3">
        <v>1457.6000000000058</v>
      </c>
      <c r="K3">
        <v>3138.8000000000029</v>
      </c>
      <c r="L3">
        <v>-2637.7999999999956</v>
      </c>
      <c r="M3">
        <v>-6834.1999999999971</v>
      </c>
      <c r="N3">
        <v>-176.59999999999127</v>
      </c>
      <c r="O3">
        <v>-12164</v>
      </c>
      <c r="P3">
        <v>7548.7999999999956</v>
      </c>
      <c r="Q3">
        <v>-415.40000000000873</v>
      </c>
      <c r="R3">
        <v>388.80000000000291</v>
      </c>
      <c r="S3">
        <v>12842</v>
      </c>
      <c r="T3">
        <v>-3618.7999999999956</v>
      </c>
      <c r="U3">
        <v>-7028.6000000000058</v>
      </c>
      <c r="V3">
        <v>-2847.5999999999985</v>
      </c>
      <c r="W3">
        <v>-4487.4000000000087</v>
      </c>
      <c r="X3">
        <v>14416.2</v>
      </c>
      <c r="Y3">
        <v>-7241.8000000000029</v>
      </c>
      <c r="Z3">
        <v>6861.4000000000015</v>
      </c>
      <c r="AA3">
        <v>8125.1999999999971</v>
      </c>
      <c r="AB3">
        <v>-5707.6000000000058</v>
      </c>
      <c r="AC3">
        <v>-4234.1999999999971</v>
      </c>
      <c r="AD3">
        <v>-1712.5999999999985</v>
      </c>
      <c r="AE3">
        <v>1780</v>
      </c>
      <c r="AF3">
        <v>343.79999999999563</v>
      </c>
      <c r="AG3">
        <v>-5131.6000000000058</v>
      </c>
      <c r="AH3">
        <v>-4975.2000000000044</v>
      </c>
      <c r="AI3">
        <v>3595.5999999999985</v>
      </c>
      <c r="AJ3">
        <v>-3554.1999999999971</v>
      </c>
      <c r="AK3">
        <v>1001.5999999999913</v>
      </c>
      <c r="AL3">
        <v>2600.1999999999971</v>
      </c>
      <c r="AM3">
        <v>-5898.6000000000058</v>
      </c>
      <c r="AN3">
        <v>9514.1999999999971</v>
      </c>
      <c r="AO3">
        <v>3141.1999999999971</v>
      </c>
      <c r="AP3">
        <v>1792.5999999999913</v>
      </c>
      <c r="AQ3">
        <v>2841.1999999999971</v>
      </c>
      <c r="AR3">
        <v>1977.4000000000015</v>
      </c>
      <c r="AS3">
        <v>-439</v>
      </c>
      <c r="AT3">
        <v>-797</v>
      </c>
      <c r="AU3">
        <v>-3847.7999999999884</v>
      </c>
      <c r="AV3">
        <v>-2938.8000000000029</v>
      </c>
      <c r="AW3">
        <v>-5167.8000000000029</v>
      </c>
      <c r="AX3">
        <v>-3844.7999999999956</v>
      </c>
      <c r="AY3">
        <v>-1476.1999999999971</v>
      </c>
      <c r="AZ3">
        <v>-6844</v>
      </c>
      <c r="BA3">
        <v>191.40000000000146</v>
      </c>
      <c r="BB3">
        <v>-5686.1999999999971</v>
      </c>
      <c r="BC3">
        <v>4490.6000000000058</v>
      </c>
      <c r="BD3">
        <v>-5814.4000000000015</v>
      </c>
      <c r="BE3">
        <v>4496</v>
      </c>
      <c r="BF3">
        <v>-12186.799999999996</v>
      </c>
      <c r="BG3">
        <v>-11995.400000000001</v>
      </c>
      <c r="BH3">
        <v>-1225.5999999999985</v>
      </c>
      <c r="BI3">
        <v>-8548.6000000000058</v>
      </c>
      <c r="BJ3">
        <v>-5064.8000000000029</v>
      </c>
      <c r="BK3">
        <v>1683</v>
      </c>
      <c r="BL3">
        <v>1227.5999999999985</v>
      </c>
      <c r="BM3">
        <v>13675.2</v>
      </c>
      <c r="BN3">
        <v>5344</v>
      </c>
      <c r="BO3">
        <v>-1310</v>
      </c>
      <c r="BP3">
        <v>-3576.5999999999913</v>
      </c>
      <c r="BQ3">
        <v>-6399.5999999999913</v>
      </c>
      <c r="BR3">
        <v>11001.199999999997</v>
      </c>
      <c r="BS3">
        <v>2104.7999999999956</v>
      </c>
      <c r="BT3">
        <v>1313.3999999999942</v>
      </c>
      <c r="BU3">
        <v>-5084.3999999999942</v>
      </c>
      <c r="BV3">
        <v>-5494.5999999999985</v>
      </c>
      <c r="BW3">
        <v>-7600.3999999999942</v>
      </c>
      <c r="BX3">
        <v>-11386.599999999999</v>
      </c>
      <c r="BY3">
        <v>-8051.3999999999942</v>
      </c>
      <c r="BZ3">
        <v>3925.2000000000044</v>
      </c>
      <c r="CA3">
        <v>-644.40000000000873</v>
      </c>
      <c r="CB3">
        <v>-5310.3999999999942</v>
      </c>
      <c r="CC3">
        <v>11810.800000000003</v>
      </c>
      <c r="CD3">
        <v>-1693.1999999999971</v>
      </c>
      <c r="CE3">
        <v>2350.6000000000058</v>
      </c>
      <c r="CF3">
        <v>-3001.2000000000116</v>
      </c>
      <c r="CG3">
        <v>-6071.5999999999985</v>
      </c>
      <c r="CH3">
        <v>-6569.3999999999942</v>
      </c>
      <c r="CI3">
        <v>-7822.1999999999971</v>
      </c>
      <c r="CJ3">
        <v>-3504.8000000000029</v>
      </c>
      <c r="CK3">
        <v>1639.6000000000058</v>
      </c>
      <c r="CL3">
        <v>-4802.8000000000029</v>
      </c>
      <c r="CM3">
        <v>1367</v>
      </c>
      <c r="CN3">
        <v>-3520.8000000000029</v>
      </c>
      <c r="CO3">
        <v>-2815.4000000000015</v>
      </c>
      <c r="CP3">
        <v>-10667.200000000012</v>
      </c>
      <c r="CQ3">
        <v>-2088.2000000000116</v>
      </c>
      <c r="CR3">
        <v>-3089.5999999999985</v>
      </c>
      <c r="CS3">
        <v>4563.2000000000044</v>
      </c>
      <c r="CT3">
        <v>-2925.3999999999942</v>
      </c>
      <c r="CU3">
        <v>-7795.1999999999971</v>
      </c>
      <c r="CV3">
        <v>-5354.2000000000044</v>
      </c>
      <c r="CW3">
        <v>-4586.8000000000029</v>
      </c>
      <c r="CY3">
        <f t="shared" si="0"/>
        <v>-1461.0920000000001</v>
      </c>
      <c r="CZ3">
        <f t="shared" si="1"/>
        <v>4648.3399999999983</v>
      </c>
    </row>
    <row r="4" spans="1:104" x14ac:dyDescent="0.25">
      <c r="B4">
        <v>-1945.2000000000116</v>
      </c>
      <c r="C4">
        <v>-904.60000000000582</v>
      </c>
      <c r="D4">
        <v>1217.7999999999956</v>
      </c>
      <c r="E4">
        <v>-1858.1999999999971</v>
      </c>
      <c r="F4">
        <v>-3990.4000000000087</v>
      </c>
      <c r="G4">
        <v>19.400000000001455</v>
      </c>
      <c r="H4">
        <v>-4498</v>
      </c>
      <c r="I4">
        <v>6645</v>
      </c>
      <c r="J4">
        <v>8.5999999999985448</v>
      </c>
      <c r="K4">
        <v>3642.5999999999913</v>
      </c>
      <c r="L4">
        <v>6818.5999999999985</v>
      </c>
      <c r="M4">
        <v>-2910</v>
      </c>
      <c r="N4">
        <v>-2574.6000000000058</v>
      </c>
      <c r="O4">
        <v>3966</v>
      </c>
      <c r="P4">
        <v>1080</v>
      </c>
      <c r="Q4">
        <v>-5812</v>
      </c>
      <c r="R4">
        <v>1254.1999999999971</v>
      </c>
      <c r="S4">
        <v>-1293.2000000000044</v>
      </c>
      <c r="T4">
        <v>840.19999999999709</v>
      </c>
      <c r="U4">
        <v>1131.8000000000029</v>
      </c>
      <c r="V4">
        <v>-3173.1999999999971</v>
      </c>
      <c r="W4">
        <v>-308.59999999999127</v>
      </c>
      <c r="X4">
        <v>219.39999999999782</v>
      </c>
      <c r="Y4">
        <v>-5279.1999999999971</v>
      </c>
      <c r="Z4">
        <v>3648</v>
      </c>
      <c r="AA4">
        <v>3394</v>
      </c>
      <c r="AB4">
        <v>-1912.3999999999942</v>
      </c>
      <c r="AC4">
        <v>4844.8000000000029</v>
      </c>
      <c r="AD4">
        <v>1204.3999999999942</v>
      </c>
      <c r="AE4">
        <v>-6685</v>
      </c>
      <c r="AF4">
        <v>5205.1999999999971</v>
      </c>
      <c r="AG4">
        <v>-86.799999999988358</v>
      </c>
      <c r="AH4">
        <v>1846.5999999999985</v>
      </c>
      <c r="AI4">
        <v>782.40000000000146</v>
      </c>
      <c r="AJ4">
        <v>5797.1999999999971</v>
      </c>
      <c r="AK4">
        <v>3908.1999999999971</v>
      </c>
      <c r="AL4">
        <v>-8037.7999999999884</v>
      </c>
      <c r="AM4">
        <v>-1504</v>
      </c>
      <c r="AN4">
        <v>-1931.4000000000015</v>
      </c>
      <c r="AO4">
        <v>-3245.6000000000058</v>
      </c>
      <c r="AP4">
        <v>-8380.1999999999971</v>
      </c>
      <c r="AQ4">
        <v>6300.2000000000044</v>
      </c>
      <c r="AR4">
        <v>5156.2000000000044</v>
      </c>
      <c r="AS4">
        <v>2582</v>
      </c>
      <c r="AT4">
        <v>5036</v>
      </c>
      <c r="AU4">
        <v>3900.5999999999913</v>
      </c>
      <c r="AV4">
        <v>-3192</v>
      </c>
      <c r="AW4">
        <v>902.20000000001164</v>
      </c>
      <c r="AX4">
        <v>4193.5999999999985</v>
      </c>
      <c r="AY4">
        <v>6589.5999999999985</v>
      </c>
      <c r="AZ4">
        <v>1652</v>
      </c>
      <c r="BA4">
        <v>-1995.4000000000015</v>
      </c>
      <c r="BB4">
        <v>-4753.1999999999971</v>
      </c>
      <c r="BC4">
        <v>-3397.6000000000058</v>
      </c>
      <c r="BD4">
        <v>7255.5999999999985</v>
      </c>
      <c r="BE4">
        <v>-5202.1999999999971</v>
      </c>
      <c r="BF4">
        <v>-847.60000000000582</v>
      </c>
      <c r="BG4">
        <v>-2837.5999999999985</v>
      </c>
      <c r="BH4">
        <v>5539.1999999999971</v>
      </c>
      <c r="BI4">
        <v>1418.4000000000015</v>
      </c>
      <c r="BJ4">
        <v>-352.59999999999127</v>
      </c>
      <c r="BK4">
        <v>2231.1999999999971</v>
      </c>
      <c r="BL4">
        <v>1377.7999999999956</v>
      </c>
      <c r="BM4">
        <v>3196.7999999999956</v>
      </c>
      <c r="BN4">
        <v>-3072.6000000000058</v>
      </c>
      <c r="BO4">
        <v>-135.20000000000437</v>
      </c>
      <c r="BP4">
        <v>-5824.4000000000087</v>
      </c>
      <c r="BQ4">
        <v>5109.5999999999913</v>
      </c>
      <c r="BR4">
        <v>3137.8000000000029</v>
      </c>
      <c r="BS4">
        <v>-5414.4000000000015</v>
      </c>
      <c r="BT4">
        <v>1537.8000000000029</v>
      </c>
      <c r="BU4">
        <v>-237.60000000000582</v>
      </c>
      <c r="BV4">
        <v>-4863</v>
      </c>
      <c r="BW4">
        <v>301.59999999999127</v>
      </c>
      <c r="BX4">
        <v>1391.8000000000029</v>
      </c>
      <c r="BY4">
        <v>3211.1999999999971</v>
      </c>
      <c r="BZ4">
        <v>932.59999999999854</v>
      </c>
      <c r="CA4">
        <v>-5053.3999999999942</v>
      </c>
      <c r="CB4">
        <v>-4189</v>
      </c>
      <c r="CC4">
        <v>2848</v>
      </c>
      <c r="CD4">
        <v>5448.1999999999971</v>
      </c>
      <c r="CE4">
        <v>-1514.3999999999942</v>
      </c>
      <c r="CF4">
        <v>-1400.3999999999942</v>
      </c>
      <c r="CG4">
        <v>9001</v>
      </c>
      <c r="CH4">
        <v>7235.1999999999971</v>
      </c>
      <c r="CI4">
        <v>-4921.4000000000015</v>
      </c>
      <c r="CJ4">
        <v>1654.1999999999971</v>
      </c>
      <c r="CK4">
        <v>3138.7999999999956</v>
      </c>
      <c r="CL4">
        <v>-7081</v>
      </c>
      <c r="CM4">
        <v>-97.19999999999709</v>
      </c>
      <c r="CN4">
        <v>-8264.7999999999884</v>
      </c>
      <c r="CO4">
        <v>385.59999999999854</v>
      </c>
      <c r="CP4">
        <v>1063.2000000000116</v>
      </c>
      <c r="CQ4">
        <v>-4628.5999999999913</v>
      </c>
      <c r="CR4">
        <v>-2090.2000000000044</v>
      </c>
      <c r="CS4">
        <v>1010.1999999999971</v>
      </c>
      <c r="CT4">
        <v>-3970.4000000000087</v>
      </c>
      <c r="CU4">
        <v>1366.1999999999971</v>
      </c>
      <c r="CV4">
        <v>3354.2000000000044</v>
      </c>
      <c r="CW4">
        <v>1756</v>
      </c>
      <c r="CY4">
        <f t="shared" si="0"/>
        <v>170.22399999999959</v>
      </c>
      <c r="CZ4">
        <f t="shared" si="1"/>
        <v>3203.5560000000005</v>
      </c>
    </row>
    <row r="5" spans="1:104" x14ac:dyDescent="0.25">
      <c r="B5">
        <v>-1370</v>
      </c>
      <c r="C5">
        <v>-1342.1999999999971</v>
      </c>
      <c r="D5">
        <v>596.60000000000582</v>
      </c>
      <c r="E5">
        <v>-3279</v>
      </c>
      <c r="F5">
        <v>-11379</v>
      </c>
      <c r="G5">
        <v>933.59999999999854</v>
      </c>
      <c r="H5">
        <v>-3015</v>
      </c>
      <c r="I5">
        <v>-9599.8000000000029</v>
      </c>
      <c r="J5">
        <v>-546.59999999999854</v>
      </c>
      <c r="K5">
        <v>-1566.5999999999913</v>
      </c>
      <c r="L5">
        <v>-486.40000000000146</v>
      </c>
      <c r="M5">
        <v>-4148.1999999999971</v>
      </c>
      <c r="N5">
        <v>-8795.8000000000029</v>
      </c>
      <c r="O5">
        <v>2990.4000000000015</v>
      </c>
      <c r="P5">
        <v>1546.8000000000029</v>
      </c>
      <c r="Q5">
        <v>3753.8000000000029</v>
      </c>
      <c r="R5">
        <v>-3890.7999999999956</v>
      </c>
      <c r="S5">
        <v>4803.8000000000029</v>
      </c>
      <c r="T5">
        <v>3942.1999999999971</v>
      </c>
      <c r="U5">
        <v>-1742</v>
      </c>
      <c r="V5">
        <v>-11</v>
      </c>
      <c r="W5">
        <v>-9524.6000000000058</v>
      </c>
      <c r="X5">
        <v>916.59999999999854</v>
      </c>
      <c r="Y5">
        <v>-2058</v>
      </c>
      <c r="Z5">
        <v>1225.7999999999956</v>
      </c>
      <c r="AA5">
        <v>8617.8000000000029</v>
      </c>
      <c r="AB5">
        <v>-4836.3999999999942</v>
      </c>
      <c r="AC5">
        <v>764.39999999999418</v>
      </c>
      <c r="AD5">
        <v>2311</v>
      </c>
      <c r="AE5">
        <v>2303.5999999999985</v>
      </c>
      <c r="AF5">
        <v>-3799.5999999999913</v>
      </c>
      <c r="AG5">
        <v>3270</v>
      </c>
      <c r="AH5">
        <v>7087.6000000000058</v>
      </c>
      <c r="AI5">
        <v>72.19999999999709</v>
      </c>
      <c r="AJ5">
        <v>-4062.1999999999971</v>
      </c>
      <c r="AK5">
        <v>3766.4000000000087</v>
      </c>
      <c r="AL5">
        <v>-6177.0000000000073</v>
      </c>
      <c r="AM5">
        <v>-2672.7999999999884</v>
      </c>
      <c r="AN5">
        <v>-298.59999999999854</v>
      </c>
      <c r="AO5">
        <v>8292.4000000000087</v>
      </c>
      <c r="AP5">
        <v>-5575</v>
      </c>
      <c r="AQ5">
        <v>2291.1999999999971</v>
      </c>
      <c r="AR5">
        <v>-1991</v>
      </c>
      <c r="AS5">
        <v>3418.5999999999913</v>
      </c>
      <c r="AT5">
        <v>-5268</v>
      </c>
      <c r="AU5">
        <v>-928.19999999999709</v>
      </c>
      <c r="AV5">
        <v>2145.5999999999985</v>
      </c>
      <c r="AW5">
        <v>2051.3999999999942</v>
      </c>
      <c r="AX5">
        <v>6399.1999999999971</v>
      </c>
      <c r="AY5">
        <v>-1995.1999999999971</v>
      </c>
      <c r="AZ5">
        <v>-1268</v>
      </c>
      <c r="BA5">
        <v>3695.4000000000015</v>
      </c>
      <c r="BB5">
        <v>5000</v>
      </c>
      <c r="BC5">
        <v>-2554.1999999999971</v>
      </c>
      <c r="BD5">
        <v>-7859.4000000000015</v>
      </c>
      <c r="BE5">
        <v>8468.1999999999971</v>
      </c>
      <c r="BF5">
        <v>-945.19999999999709</v>
      </c>
      <c r="BG5">
        <v>-226.19999999999709</v>
      </c>
      <c r="BH5">
        <v>-5273</v>
      </c>
      <c r="BI5">
        <v>-1479</v>
      </c>
      <c r="BJ5">
        <v>-3857.0000000000073</v>
      </c>
      <c r="BK5">
        <v>-1915.5999999999985</v>
      </c>
      <c r="BL5">
        <v>5827.4000000000087</v>
      </c>
      <c r="BM5">
        <v>19.600000000005821</v>
      </c>
      <c r="BN5">
        <v>215</v>
      </c>
      <c r="BO5">
        <v>-1911.7999999999956</v>
      </c>
      <c r="BP5">
        <v>3060.6000000000058</v>
      </c>
      <c r="BQ5">
        <v>-4122.5999999999913</v>
      </c>
      <c r="BR5">
        <v>7022.4000000000015</v>
      </c>
      <c r="BS5">
        <v>5098.2000000000044</v>
      </c>
      <c r="BT5">
        <v>744.40000000000873</v>
      </c>
      <c r="BU5">
        <v>8595.1999999999971</v>
      </c>
      <c r="BV5">
        <v>804</v>
      </c>
      <c r="BW5">
        <v>2351</v>
      </c>
      <c r="BX5">
        <v>1662.4000000000015</v>
      </c>
      <c r="BY5">
        <v>-3413.1999999999971</v>
      </c>
      <c r="BZ5">
        <v>1956.9999999999927</v>
      </c>
      <c r="CA5">
        <v>-1597</v>
      </c>
      <c r="CB5">
        <v>-1673.8000000000029</v>
      </c>
      <c r="CC5">
        <v>4050.3999999999942</v>
      </c>
      <c r="CD5">
        <v>-3256</v>
      </c>
      <c r="CE5">
        <v>442.79999999998836</v>
      </c>
      <c r="CF5">
        <v>10209.600000000006</v>
      </c>
      <c r="CG5">
        <v>6966.8000000000029</v>
      </c>
      <c r="CH5">
        <v>-8672.3999999999942</v>
      </c>
      <c r="CI5">
        <v>-903.79999999999563</v>
      </c>
      <c r="CJ5">
        <v>-2382.8000000000029</v>
      </c>
      <c r="CK5">
        <v>-2229.1999999999971</v>
      </c>
      <c r="CL5">
        <v>-686.19999999999709</v>
      </c>
      <c r="CM5">
        <v>8321.4000000000015</v>
      </c>
      <c r="CN5">
        <v>-6566.2000000000044</v>
      </c>
      <c r="CO5">
        <v>3346</v>
      </c>
      <c r="CP5">
        <v>-2237.6000000000058</v>
      </c>
      <c r="CQ5">
        <v>-6525.6000000000058</v>
      </c>
      <c r="CR5">
        <v>-1150.4000000000015</v>
      </c>
      <c r="CS5">
        <v>2382.8000000000029</v>
      </c>
      <c r="CT5">
        <v>-1539.7999999999956</v>
      </c>
      <c r="CU5">
        <v>348.60000000000582</v>
      </c>
      <c r="CV5">
        <v>2215</v>
      </c>
      <c r="CW5">
        <v>-3911.8000000000029</v>
      </c>
      <c r="CY5">
        <f t="shared" si="0"/>
        <v>-122.11599999999926</v>
      </c>
      <c r="CZ5">
        <f t="shared" si="1"/>
        <v>3448.2199999999993</v>
      </c>
    </row>
    <row r="6" spans="1:104" x14ac:dyDescent="0.25">
      <c r="B6">
        <v>-3991.7999999999884</v>
      </c>
      <c r="C6">
        <v>2095.3999999999942</v>
      </c>
      <c r="D6">
        <v>-501.20000000000437</v>
      </c>
      <c r="E6">
        <v>2212.6000000000058</v>
      </c>
      <c r="F6">
        <v>-2219</v>
      </c>
      <c r="G6">
        <v>-4087.5999999999985</v>
      </c>
      <c r="H6">
        <v>-4482.5999999999913</v>
      </c>
      <c r="I6">
        <v>1780.4000000000015</v>
      </c>
      <c r="J6">
        <v>-7170.6000000000058</v>
      </c>
      <c r="K6">
        <v>-94.80000000000291</v>
      </c>
      <c r="L6">
        <v>-3744.1999999999971</v>
      </c>
      <c r="M6">
        <v>-1429.1999999999971</v>
      </c>
      <c r="N6">
        <v>3285</v>
      </c>
      <c r="O6">
        <v>1686.4000000000015</v>
      </c>
      <c r="P6">
        <v>2636.8000000000029</v>
      </c>
      <c r="Q6">
        <v>489</v>
      </c>
      <c r="R6">
        <v>2083.7999999999956</v>
      </c>
      <c r="S6">
        <v>-2516.4000000000015</v>
      </c>
      <c r="T6">
        <v>9642.8000000000029</v>
      </c>
      <c r="U6">
        <v>9477</v>
      </c>
      <c r="V6">
        <v>2713.4000000000015</v>
      </c>
      <c r="W6">
        <v>-3939.5999999999985</v>
      </c>
      <c r="X6">
        <v>-1224.7999999999956</v>
      </c>
      <c r="Y6">
        <v>4516.7999999999884</v>
      </c>
      <c r="Z6">
        <v>5876.8000000000029</v>
      </c>
      <c r="AA6">
        <v>437.59999999999854</v>
      </c>
      <c r="AB6">
        <v>-8847.8000000000029</v>
      </c>
      <c r="AC6">
        <v>-7441.1999999999971</v>
      </c>
      <c r="AD6">
        <v>2481.4000000000015</v>
      </c>
      <c r="AE6">
        <v>4872</v>
      </c>
      <c r="AF6">
        <v>443.39999999999418</v>
      </c>
      <c r="AG6">
        <v>3403</v>
      </c>
      <c r="AH6">
        <v>5434.3999999999942</v>
      </c>
      <c r="AI6">
        <v>161.20000000000437</v>
      </c>
      <c r="AJ6">
        <v>-1292</v>
      </c>
      <c r="AK6">
        <v>4070.5999999999913</v>
      </c>
      <c r="AL6">
        <v>4312.2000000000044</v>
      </c>
      <c r="AM6">
        <v>-9600.8000000000029</v>
      </c>
      <c r="AN6">
        <v>2184.4000000000015</v>
      </c>
      <c r="AO6">
        <v>2118.7999999999884</v>
      </c>
      <c r="AP6">
        <v>7421.4000000000087</v>
      </c>
      <c r="AQ6">
        <v>-783.19999999999709</v>
      </c>
      <c r="AR6">
        <v>-1978.4000000000015</v>
      </c>
      <c r="AS6">
        <v>-3363.8000000000029</v>
      </c>
      <c r="AT6">
        <v>-4451</v>
      </c>
      <c r="AU6">
        <v>1037</v>
      </c>
      <c r="AV6">
        <v>-688</v>
      </c>
      <c r="AW6">
        <v>-7659.8000000000029</v>
      </c>
      <c r="AX6">
        <v>-831.39999999999418</v>
      </c>
      <c r="AY6">
        <v>-1643.8000000000029</v>
      </c>
      <c r="AZ6">
        <v>-730.60000000000582</v>
      </c>
      <c r="BA6">
        <v>3416.4000000000015</v>
      </c>
      <c r="BB6">
        <v>-2624.6000000000058</v>
      </c>
      <c r="BC6">
        <v>-2078.8000000000029</v>
      </c>
      <c r="BD6">
        <v>4046.4000000000015</v>
      </c>
      <c r="BE6">
        <v>-2789</v>
      </c>
      <c r="BF6">
        <v>-5736</v>
      </c>
      <c r="BG6">
        <v>-1923</v>
      </c>
      <c r="BH6">
        <v>2885.5999999999985</v>
      </c>
      <c r="BI6">
        <v>-5328</v>
      </c>
      <c r="BJ6">
        <v>7486.2000000000044</v>
      </c>
      <c r="BK6">
        <v>-746.59999999999854</v>
      </c>
      <c r="BL6">
        <v>367.59999999999127</v>
      </c>
      <c r="BM6">
        <v>-6114.6000000000022</v>
      </c>
      <c r="BN6">
        <v>-3729.1999999999971</v>
      </c>
      <c r="BO6">
        <v>2387.3999999999942</v>
      </c>
      <c r="BP6">
        <v>-1294.8000000000029</v>
      </c>
      <c r="BQ6">
        <v>54.799999999995634</v>
      </c>
      <c r="BR6">
        <v>1729</v>
      </c>
      <c r="BS6">
        <v>-948.20000000000437</v>
      </c>
      <c r="BT6">
        <v>-5480.8000000000029</v>
      </c>
      <c r="BU6">
        <v>-10016.599999999991</v>
      </c>
      <c r="BV6">
        <v>-1467.1999999999971</v>
      </c>
      <c r="BW6">
        <v>6007</v>
      </c>
      <c r="BX6">
        <v>10474.599999999991</v>
      </c>
      <c r="BY6">
        <v>4144.5999999999913</v>
      </c>
      <c r="BZ6">
        <v>-4587.1999999999971</v>
      </c>
      <c r="CA6">
        <v>-3272.6000000000058</v>
      </c>
      <c r="CB6">
        <v>3525.5999999999913</v>
      </c>
      <c r="CC6">
        <v>1885.2000000000044</v>
      </c>
      <c r="CD6">
        <v>-2275.5999999999985</v>
      </c>
      <c r="CE6">
        <v>1372.2000000000116</v>
      </c>
      <c r="CF6">
        <v>-1301.2000000000116</v>
      </c>
      <c r="CG6">
        <v>-3378.6000000000058</v>
      </c>
      <c r="CH6">
        <v>696.39999999999418</v>
      </c>
      <c r="CI6">
        <v>4466.3999999999942</v>
      </c>
      <c r="CJ6">
        <v>-1901.3999999999942</v>
      </c>
      <c r="CK6">
        <v>-1004.8000000000029</v>
      </c>
      <c r="CL6">
        <v>-5519.8000000000029</v>
      </c>
      <c r="CM6">
        <v>5305.7999999999956</v>
      </c>
      <c r="CN6">
        <v>-4651</v>
      </c>
      <c r="CO6">
        <v>-4129.5999999999985</v>
      </c>
      <c r="CP6">
        <v>2677.6000000000058</v>
      </c>
      <c r="CQ6">
        <v>3411.4000000000087</v>
      </c>
      <c r="CR6">
        <v>7361</v>
      </c>
      <c r="CS6">
        <v>1499.1999999999971</v>
      </c>
      <c r="CT6">
        <v>130.40000000000146</v>
      </c>
      <c r="CU6">
        <v>-6823.1999999999971</v>
      </c>
      <c r="CV6">
        <v>888.59999999999854</v>
      </c>
      <c r="CW6">
        <v>-4935.4000000000015</v>
      </c>
      <c r="CY6">
        <f t="shared" si="0"/>
        <v>-156.78400000000056</v>
      </c>
      <c r="CZ6">
        <f t="shared" si="1"/>
        <v>3418.6440000000016</v>
      </c>
    </row>
    <row r="7" spans="1:104" x14ac:dyDescent="0.25">
      <c r="B7">
        <v>-1416.8000000000029</v>
      </c>
      <c r="C7">
        <v>-6905.5999999999913</v>
      </c>
      <c r="D7">
        <v>-1390</v>
      </c>
      <c r="E7">
        <v>3048.1999999999971</v>
      </c>
      <c r="F7">
        <v>-1827.8000000000029</v>
      </c>
      <c r="G7">
        <v>-3012.7999999999956</v>
      </c>
      <c r="H7">
        <v>-2928</v>
      </c>
      <c r="I7">
        <v>-522.40000000000146</v>
      </c>
      <c r="J7">
        <v>-2276</v>
      </c>
      <c r="K7">
        <v>5159.6000000000058</v>
      </c>
      <c r="L7">
        <v>-1694.5999999999985</v>
      </c>
      <c r="M7">
        <v>-2445.8000000000029</v>
      </c>
      <c r="N7">
        <v>-2033.5999999999913</v>
      </c>
      <c r="O7">
        <v>7261</v>
      </c>
      <c r="P7">
        <v>2526</v>
      </c>
      <c r="Q7">
        <v>-3075.6000000000058</v>
      </c>
      <c r="R7">
        <v>-4309.1999999999971</v>
      </c>
      <c r="S7">
        <v>-4118</v>
      </c>
      <c r="T7">
        <v>-3545</v>
      </c>
      <c r="U7">
        <v>-313</v>
      </c>
      <c r="V7">
        <v>4068.3999999999942</v>
      </c>
      <c r="W7">
        <v>-64.200000000004366</v>
      </c>
      <c r="X7">
        <v>3076.1999999999971</v>
      </c>
      <c r="Y7">
        <v>1704.6000000000058</v>
      </c>
      <c r="Z7">
        <v>2241.5999999999985</v>
      </c>
      <c r="AA7">
        <v>-4676.5999999999985</v>
      </c>
      <c r="AB7">
        <v>-1931.8000000000029</v>
      </c>
      <c r="AC7">
        <v>5520.6000000000058</v>
      </c>
      <c r="AD7">
        <v>-175.19999999999709</v>
      </c>
      <c r="AE7">
        <v>397.40000000000146</v>
      </c>
      <c r="AF7">
        <v>270.40000000000146</v>
      </c>
      <c r="AG7">
        <v>-4970.4000000000087</v>
      </c>
      <c r="AH7">
        <v>1695.3999999999942</v>
      </c>
      <c r="AI7">
        <v>-60.400000000001455</v>
      </c>
      <c r="AJ7">
        <v>-6120.8000000000029</v>
      </c>
      <c r="AK7">
        <v>-10027.599999999991</v>
      </c>
      <c r="AL7">
        <v>-3692.4000000000015</v>
      </c>
      <c r="AM7">
        <v>1240.3999999999942</v>
      </c>
      <c r="AN7">
        <v>-3376.8000000000029</v>
      </c>
      <c r="AO7">
        <v>6878.2000000000116</v>
      </c>
      <c r="AP7">
        <v>-885.80000000000291</v>
      </c>
      <c r="AQ7">
        <v>-4293.2000000000044</v>
      </c>
      <c r="AR7">
        <v>3529.7999999999956</v>
      </c>
      <c r="AS7">
        <v>8346</v>
      </c>
      <c r="AT7">
        <v>-4372.7999999999956</v>
      </c>
      <c r="AU7">
        <v>-7645.1999999999971</v>
      </c>
      <c r="AV7">
        <v>1736.6000000000058</v>
      </c>
      <c r="AW7">
        <v>-1463.3999999999942</v>
      </c>
      <c r="AX7">
        <v>-1014</v>
      </c>
      <c r="AY7">
        <v>7722</v>
      </c>
      <c r="AZ7">
        <v>-10086.400000000001</v>
      </c>
      <c r="BA7">
        <v>-1012</v>
      </c>
      <c r="BB7">
        <v>-5653.5999999999985</v>
      </c>
      <c r="BC7">
        <v>-1062.3999999999942</v>
      </c>
      <c r="BD7">
        <v>-9974</v>
      </c>
      <c r="BE7">
        <v>5584.2000000000044</v>
      </c>
      <c r="BF7">
        <v>8049.1999999999971</v>
      </c>
      <c r="BG7">
        <v>-3928.2000000000044</v>
      </c>
      <c r="BH7">
        <v>-114</v>
      </c>
      <c r="BI7">
        <v>-1977</v>
      </c>
      <c r="BJ7">
        <v>1169.3999999999942</v>
      </c>
      <c r="BK7">
        <v>-3695.2000000000044</v>
      </c>
      <c r="BL7">
        <v>1266.4000000000087</v>
      </c>
      <c r="BM7">
        <v>-983</v>
      </c>
      <c r="BN7">
        <v>1135.1999999999971</v>
      </c>
      <c r="BO7">
        <v>4329</v>
      </c>
      <c r="BP7">
        <v>-628.19999999999709</v>
      </c>
      <c r="BQ7">
        <v>-4255.1999999999971</v>
      </c>
      <c r="BR7">
        <v>156.19999999999709</v>
      </c>
      <c r="BS7">
        <v>-3279</v>
      </c>
      <c r="BT7">
        <v>-5490.2000000000044</v>
      </c>
      <c r="BU7">
        <v>-886.80000000000291</v>
      </c>
      <c r="BV7">
        <v>4909</v>
      </c>
      <c r="BW7">
        <v>518.40000000000873</v>
      </c>
      <c r="BX7">
        <v>-9027</v>
      </c>
      <c r="BY7">
        <v>1747.8000000000029</v>
      </c>
      <c r="BZ7">
        <v>2607</v>
      </c>
      <c r="CA7">
        <v>1975</v>
      </c>
      <c r="CB7">
        <v>8911.6000000000058</v>
      </c>
      <c r="CC7">
        <v>2746.4000000000015</v>
      </c>
      <c r="CD7">
        <v>4232</v>
      </c>
      <c r="CE7">
        <v>2555.1999999999971</v>
      </c>
      <c r="CF7">
        <v>-3427.3999999999942</v>
      </c>
      <c r="CG7">
        <v>-2347.1999999999971</v>
      </c>
      <c r="CH7">
        <v>-1859.1999999999971</v>
      </c>
      <c r="CI7">
        <v>5445.8000000000029</v>
      </c>
      <c r="CJ7">
        <v>6872.3999999999942</v>
      </c>
      <c r="CK7">
        <v>2584.2000000000044</v>
      </c>
      <c r="CL7">
        <v>-40.19999999999709</v>
      </c>
      <c r="CM7">
        <v>5371.2000000000044</v>
      </c>
      <c r="CN7">
        <v>3741.7999999999956</v>
      </c>
      <c r="CO7">
        <v>2772.8000000000029</v>
      </c>
      <c r="CP7">
        <v>-2019.4000000000087</v>
      </c>
      <c r="CQ7">
        <v>-3574.4000000000087</v>
      </c>
      <c r="CR7">
        <v>-694.39999999999418</v>
      </c>
      <c r="CS7">
        <v>-819</v>
      </c>
      <c r="CT7">
        <v>-2077.5999999999985</v>
      </c>
      <c r="CU7">
        <v>7387.8000000000029</v>
      </c>
      <c r="CV7">
        <v>438.19999999999709</v>
      </c>
      <c r="CW7">
        <v>-1431.4000000000015</v>
      </c>
      <c r="CY7">
        <f t="shared" si="0"/>
        <v>-239.98599999999971</v>
      </c>
      <c r="CZ7">
        <f t="shared" si="1"/>
        <v>3298.5580000000004</v>
      </c>
    </row>
    <row r="8" spans="1:104" x14ac:dyDescent="0.25">
      <c r="B8">
        <v>2134.8000000000029</v>
      </c>
      <c r="C8">
        <v>-2612.1999999999971</v>
      </c>
      <c r="D8">
        <v>-3693.1999999999971</v>
      </c>
      <c r="E8">
        <v>-7083.8000000000029</v>
      </c>
      <c r="F8">
        <v>4970</v>
      </c>
      <c r="G8">
        <v>4919.5999999999985</v>
      </c>
      <c r="H8">
        <v>-5299.2000000000044</v>
      </c>
      <c r="I8">
        <v>-571.59999999999854</v>
      </c>
      <c r="J8">
        <v>8280.6000000000058</v>
      </c>
      <c r="K8">
        <v>-4623.4000000000087</v>
      </c>
      <c r="L8">
        <v>443.79999999999563</v>
      </c>
      <c r="M8">
        <v>5240.8000000000029</v>
      </c>
      <c r="N8">
        <v>-1712.8000000000029</v>
      </c>
      <c r="O8">
        <v>4384.1999999999971</v>
      </c>
      <c r="P8">
        <v>1568.5999999999985</v>
      </c>
      <c r="Q8">
        <v>7859.2000000000116</v>
      </c>
      <c r="R8">
        <v>-1317</v>
      </c>
      <c r="S8">
        <v>-2308.7999999999956</v>
      </c>
      <c r="T8">
        <v>4302.1999999999971</v>
      </c>
      <c r="U8">
        <v>-1886.8000000000029</v>
      </c>
      <c r="V8">
        <v>2284.8000000000029</v>
      </c>
      <c r="W8">
        <v>-981.59999999999854</v>
      </c>
      <c r="X8">
        <v>7089.2000000000044</v>
      </c>
      <c r="Y8">
        <v>-5817.6000000000058</v>
      </c>
      <c r="Z8">
        <v>-7806.7999999999956</v>
      </c>
      <c r="AA8">
        <v>396.19999999999709</v>
      </c>
      <c r="AB8">
        <v>-2869</v>
      </c>
      <c r="AC8">
        <v>-5949.8000000000029</v>
      </c>
      <c r="AD8">
        <v>-5841</v>
      </c>
      <c r="AE8">
        <v>903.79999999999563</v>
      </c>
      <c r="AF8">
        <v>3948.4000000000015</v>
      </c>
      <c r="AG8">
        <v>-832.19999999999709</v>
      </c>
      <c r="AH8">
        <v>-5338.5999999999913</v>
      </c>
      <c r="AI8">
        <v>4047.8000000000029</v>
      </c>
      <c r="AJ8">
        <v>-587.60000000000582</v>
      </c>
      <c r="AK8">
        <v>-470.40000000000873</v>
      </c>
      <c r="AL8">
        <v>1914.4000000000015</v>
      </c>
      <c r="AM8">
        <v>-8330.3999999999942</v>
      </c>
      <c r="AN8">
        <v>1614.2000000000044</v>
      </c>
      <c r="AO8">
        <v>-7143</v>
      </c>
      <c r="AP8">
        <v>-3102.8000000000029</v>
      </c>
      <c r="AQ8">
        <v>-2547</v>
      </c>
      <c r="AR8">
        <v>69.600000000005821</v>
      </c>
      <c r="AS8">
        <v>-2403.5999999999913</v>
      </c>
      <c r="AT8">
        <v>-3255.6000000000058</v>
      </c>
      <c r="AU8">
        <v>-1126.1999999999971</v>
      </c>
      <c r="AV8">
        <v>-3048.2000000000044</v>
      </c>
      <c r="AW8">
        <v>-6958.2000000000044</v>
      </c>
      <c r="AX8">
        <v>-5671.4000000000015</v>
      </c>
      <c r="AY8">
        <v>-13247.2</v>
      </c>
      <c r="AZ8">
        <v>-279.59999999999854</v>
      </c>
      <c r="BA8">
        <v>1468.1999999999971</v>
      </c>
      <c r="BB8">
        <v>-2546.5999999999985</v>
      </c>
      <c r="BC8">
        <v>-4255.6000000000058</v>
      </c>
      <c r="BD8">
        <v>-37.599999999998545</v>
      </c>
      <c r="BE8">
        <v>6284.7999999999956</v>
      </c>
      <c r="BF8">
        <v>-2187</v>
      </c>
      <c r="BG8">
        <v>4736.5999999999985</v>
      </c>
      <c r="BH8">
        <v>-5340</v>
      </c>
      <c r="BI8">
        <v>-5275.2000000000044</v>
      </c>
      <c r="BJ8">
        <v>7207.6000000000058</v>
      </c>
      <c r="BK8">
        <v>1988.8000000000029</v>
      </c>
      <c r="BL8">
        <v>-1891.2000000000116</v>
      </c>
      <c r="BM8">
        <v>-3192.4000000000015</v>
      </c>
      <c r="BN8">
        <v>-3681.1999999999971</v>
      </c>
      <c r="BO8">
        <v>-792.19999999999709</v>
      </c>
      <c r="BP8">
        <v>-6532.1999999999971</v>
      </c>
      <c r="BQ8">
        <v>-65.400000000001455</v>
      </c>
      <c r="BR8">
        <v>-3407.7999999999956</v>
      </c>
      <c r="BS8">
        <v>44.80000000000291</v>
      </c>
      <c r="BT8">
        <v>-6827.7999999999956</v>
      </c>
      <c r="BU8">
        <v>-577.80000000000291</v>
      </c>
      <c r="BV8">
        <v>2411.4000000000015</v>
      </c>
      <c r="BW8">
        <v>116</v>
      </c>
      <c r="BX8">
        <v>-4648.3999999999942</v>
      </c>
      <c r="BY8">
        <v>-7157.1999999999971</v>
      </c>
      <c r="BZ8">
        <v>5128.8000000000029</v>
      </c>
      <c r="CA8">
        <v>-3325.7999999999956</v>
      </c>
      <c r="CB8">
        <v>-2882.6000000000058</v>
      </c>
      <c r="CC8">
        <v>1332.7999999999956</v>
      </c>
      <c r="CD8">
        <v>-5058.5999999999985</v>
      </c>
      <c r="CE8">
        <v>-6050</v>
      </c>
      <c r="CF8">
        <v>-3166.6000000000058</v>
      </c>
      <c r="CG8">
        <v>1549</v>
      </c>
      <c r="CH8">
        <v>-261.19999999999709</v>
      </c>
      <c r="CI8">
        <v>-6277.5999999999985</v>
      </c>
      <c r="CJ8">
        <v>666</v>
      </c>
      <c r="CK8">
        <v>-2917</v>
      </c>
      <c r="CL8">
        <v>2160.8000000000029</v>
      </c>
      <c r="CM8">
        <v>-5380.2000000000044</v>
      </c>
      <c r="CN8">
        <v>-5293</v>
      </c>
      <c r="CO8">
        <v>-1370</v>
      </c>
      <c r="CP8">
        <v>2718.6000000000058</v>
      </c>
      <c r="CQ8">
        <v>1182.1999999999971</v>
      </c>
      <c r="CR8">
        <v>3114</v>
      </c>
      <c r="CS8">
        <v>-376.59999999999854</v>
      </c>
      <c r="CT8">
        <v>-5642.8000000000029</v>
      </c>
      <c r="CU8">
        <v>-7356.6000000000058</v>
      </c>
      <c r="CV8">
        <v>211.20000000000437</v>
      </c>
      <c r="CW8">
        <v>-1314.5999999999985</v>
      </c>
      <c r="CY8">
        <f t="shared" si="0"/>
        <v>-1311.1159999999998</v>
      </c>
      <c r="CZ8">
        <f t="shared" si="1"/>
        <v>3484.9920000000002</v>
      </c>
    </row>
    <row r="9" spans="1:104" x14ac:dyDescent="0.25">
      <c r="B9">
        <v>4780.5999999999913</v>
      </c>
      <c r="C9">
        <v>-190.60000000000582</v>
      </c>
      <c r="D9">
        <v>-892.40000000000146</v>
      </c>
      <c r="E9">
        <v>639</v>
      </c>
      <c r="F9">
        <v>-4220.1999999999971</v>
      </c>
      <c r="G9">
        <v>-8</v>
      </c>
      <c r="H9">
        <v>-2822.1999999999971</v>
      </c>
      <c r="I9">
        <v>3311.8000000000029</v>
      </c>
      <c r="J9">
        <v>-9061.6000000000058</v>
      </c>
      <c r="K9">
        <v>-2560.3999999999942</v>
      </c>
      <c r="L9">
        <v>-5190.5999999999985</v>
      </c>
      <c r="M9">
        <v>-9973</v>
      </c>
      <c r="N9">
        <v>-154</v>
      </c>
      <c r="O9">
        <v>-7306.5999999999985</v>
      </c>
      <c r="P9">
        <v>-9770.5999999999985</v>
      </c>
      <c r="Q9">
        <v>669.19999999999709</v>
      </c>
      <c r="R9">
        <v>3488</v>
      </c>
      <c r="S9">
        <v>-2487.4000000000015</v>
      </c>
      <c r="T9">
        <v>-10227.599999999991</v>
      </c>
      <c r="U9">
        <v>999</v>
      </c>
      <c r="V9">
        <v>1346</v>
      </c>
      <c r="W9">
        <v>4603.8000000000029</v>
      </c>
      <c r="X9">
        <v>1536.7999999999956</v>
      </c>
      <c r="Y9">
        <v>-4572.7999999999956</v>
      </c>
      <c r="Z9">
        <v>-7155.4000000000015</v>
      </c>
      <c r="AA9">
        <v>1011</v>
      </c>
      <c r="AB9">
        <v>-2505.1999999999971</v>
      </c>
      <c r="AC9">
        <v>152.80000000000291</v>
      </c>
      <c r="AD9">
        <v>-2643.2000000000044</v>
      </c>
      <c r="AE9">
        <v>-2814.5999999999985</v>
      </c>
      <c r="AF9">
        <v>339.39999999999418</v>
      </c>
      <c r="AG9">
        <v>-977.80000000000291</v>
      </c>
      <c r="AH9">
        <v>2035.1999999999971</v>
      </c>
      <c r="AI9">
        <v>1241.1999999999971</v>
      </c>
      <c r="AJ9">
        <v>-490.19999999999709</v>
      </c>
      <c r="AK9">
        <v>-1296</v>
      </c>
      <c r="AL9">
        <v>-4926.8000000000029</v>
      </c>
      <c r="AM9">
        <v>-4333.4000000000015</v>
      </c>
      <c r="AN9">
        <v>-3436.2000000000044</v>
      </c>
      <c r="AO9">
        <v>-989.20000000001164</v>
      </c>
      <c r="AP9">
        <v>3763.3999999999942</v>
      </c>
      <c r="AQ9">
        <v>1789.4000000000015</v>
      </c>
      <c r="AR9">
        <v>-10003.200000000004</v>
      </c>
      <c r="AS9">
        <v>3127.1999999999971</v>
      </c>
      <c r="AT9">
        <v>-3929.3999999999942</v>
      </c>
      <c r="AU9">
        <v>-1745.8000000000029</v>
      </c>
      <c r="AV9">
        <v>-2541.1999999999971</v>
      </c>
      <c r="AW9">
        <v>2431.8000000000029</v>
      </c>
      <c r="AX9">
        <v>7671.7999999999956</v>
      </c>
      <c r="AY9">
        <v>10132.000000000004</v>
      </c>
      <c r="AZ9">
        <v>-1499.8000000000029</v>
      </c>
      <c r="BA9">
        <v>-3110.1999999999971</v>
      </c>
      <c r="BB9">
        <v>777.19999999999709</v>
      </c>
      <c r="BC9">
        <v>-457.59999999999127</v>
      </c>
      <c r="BD9">
        <v>7575.4000000000015</v>
      </c>
      <c r="BE9">
        <v>-3695</v>
      </c>
      <c r="BF9">
        <v>4796</v>
      </c>
      <c r="BG9">
        <v>1045.8000000000029</v>
      </c>
      <c r="BH9">
        <v>7629.8000000000029</v>
      </c>
      <c r="BI9">
        <v>4772.6000000000058</v>
      </c>
      <c r="BJ9">
        <v>894.19999999999709</v>
      </c>
      <c r="BK9">
        <v>-177.59999999999854</v>
      </c>
      <c r="BL9">
        <v>1387.8000000000029</v>
      </c>
      <c r="BM9">
        <v>7669.0000000000036</v>
      </c>
      <c r="BN9">
        <v>418</v>
      </c>
      <c r="BO9">
        <v>-4598.4000000000015</v>
      </c>
      <c r="BP9">
        <v>-1954.6000000000058</v>
      </c>
      <c r="BQ9">
        <v>965</v>
      </c>
      <c r="BR9">
        <v>-647.80000000000291</v>
      </c>
      <c r="BS9">
        <v>-851.40000000000146</v>
      </c>
      <c r="BT9">
        <v>5255.3999999999942</v>
      </c>
      <c r="BU9">
        <v>-11629.799999999996</v>
      </c>
      <c r="BV9">
        <v>767.59999999999854</v>
      </c>
      <c r="BW9">
        <v>3600.7999999999884</v>
      </c>
      <c r="BX9">
        <v>-1726.4000000000015</v>
      </c>
      <c r="BY9">
        <v>3679.3999999999942</v>
      </c>
      <c r="BZ9">
        <v>3362.8000000000029</v>
      </c>
      <c r="CA9">
        <v>1133.1999999999971</v>
      </c>
      <c r="CB9">
        <v>-5717</v>
      </c>
      <c r="CC9">
        <v>867.59999999999854</v>
      </c>
      <c r="CD9">
        <v>384.19999999999709</v>
      </c>
      <c r="CE9">
        <v>-1793.4000000000087</v>
      </c>
      <c r="CF9">
        <v>1899.8000000000029</v>
      </c>
      <c r="CG9">
        <v>-3697.1999999999971</v>
      </c>
      <c r="CH9">
        <v>5571.3999999999942</v>
      </c>
      <c r="CI9">
        <v>2119.5999999999985</v>
      </c>
      <c r="CJ9">
        <v>1512.6000000000058</v>
      </c>
      <c r="CK9">
        <v>-1520.8000000000029</v>
      </c>
      <c r="CL9">
        <v>2417.3999999999942</v>
      </c>
      <c r="CM9">
        <v>4849.2000000000044</v>
      </c>
      <c r="CN9">
        <v>-5376.3999999999942</v>
      </c>
      <c r="CO9">
        <v>4252.1999999999971</v>
      </c>
      <c r="CP9">
        <v>3195.1999999999971</v>
      </c>
      <c r="CQ9">
        <v>5924</v>
      </c>
      <c r="CR9">
        <v>-3908.2000000000044</v>
      </c>
      <c r="CS9">
        <v>-3217.8000000000029</v>
      </c>
      <c r="CT9">
        <v>918.40000000000146</v>
      </c>
      <c r="CU9">
        <v>-1277.1999999999971</v>
      </c>
      <c r="CV9">
        <v>-4706</v>
      </c>
      <c r="CW9">
        <v>6477.8000000000029</v>
      </c>
      <c r="CY9">
        <f t="shared" si="0"/>
        <v>-295.99400000000094</v>
      </c>
      <c r="CZ9">
        <f t="shared" si="1"/>
        <v>3319.7699999999986</v>
      </c>
    </row>
    <row r="10" spans="1:104" x14ac:dyDescent="0.25">
      <c r="B10">
        <v>-1930.1999999999971</v>
      </c>
      <c r="C10">
        <v>2760.3999999999942</v>
      </c>
      <c r="D10">
        <v>-2480</v>
      </c>
      <c r="E10">
        <v>-1162.5999999999913</v>
      </c>
      <c r="F10">
        <v>-6572</v>
      </c>
      <c r="G10">
        <v>6378.7999999999956</v>
      </c>
      <c r="H10">
        <v>4088.5999999999985</v>
      </c>
      <c r="I10">
        <v>8744.7999999999956</v>
      </c>
      <c r="J10">
        <v>4135</v>
      </c>
      <c r="K10">
        <v>-5688</v>
      </c>
      <c r="L10">
        <v>10414.599999999999</v>
      </c>
      <c r="M10">
        <v>3639</v>
      </c>
      <c r="N10">
        <v>-7088</v>
      </c>
      <c r="O10">
        <v>799.59999999999854</v>
      </c>
      <c r="P10">
        <v>4500.1999999999971</v>
      </c>
      <c r="Q10">
        <v>9161.5999999999913</v>
      </c>
      <c r="R10">
        <v>-1056</v>
      </c>
      <c r="S10">
        <v>5139</v>
      </c>
      <c r="T10">
        <v>-2461.4000000000087</v>
      </c>
      <c r="U10">
        <v>-2347.1999999999971</v>
      </c>
      <c r="V10">
        <v>4853</v>
      </c>
      <c r="W10">
        <v>6279.1999999999971</v>
      </c>
      <c r="X10">
        <v>428.59999999999854</v>
      </c>
      <c r="Y10">
        <v>153.20000000000437</v>
      </c>
      <c r="Z10">
        <v>958.40000000000146</v>
      </c>
      <c r="AA10">
        <v>1113</v>
      </c>
      <c r="AB10">
        <v>-1038.4000000000087</v>
      </c>
      <c r="AC10">
        <v>-5024.4000000000087</v>
      </c>
      <c r="AD10">
        <v>3304.8000000000029</v>
      </c>
      <c r="AE10">
        <v>3504.8000000000029</v>
      </c>
      <c r="AF10">
        <v>-849.39999999999418</v>
      </c>
      <c r="AG10">
        <v>1868.6000000000058</v>
      </c>
      <c r="AH10">
        <v>3680.1999999999971</v>
      </c>
      <c r="AI10">
        <v>181.40000000000146</v>
      </c>
      <c r="AJ10">
        <v>-3595.5999999999913</v>
      </c>
      <c r="AK10">
        <v>2484.8000000000029</v>
      </c>
      <c r="AL10">
        <v>3623.5999999999985</v>
      </c>
      <c r="AM10">
        <v>414</v>
      </c>
      <c r="AN10">
        <v>4595.8000000000029</v>
      </c>
      <c r="AO10">
        <v>-1944.7999999999884</v>
      </c>
      <c r="AP10">
        <v>-2540.1999999999971</v>
      </c>
      <c r="AQ10">
        <v>-2458.5999999999985</v>
      </c>
      <c r="AR10">
        <v>-857.79999999999563</v>
      </c>
      <c r="AS10">
        <v>-4743.3999999999942</v>
      </c>
      <c r="AT10">
        <v>3666.5999999999985</v>
      </c>
      <c r="AU10">
        <v>376.79999999999563</v>
      </c>
      <c r="AV10">
        <v>-198</v>
      </c>
      <c r="AW10">
        <v>1407</v>
      </c>
      <c r="AX10">
        <v>-3954.5999999999985</v>
      </c>
      <c r="AY10">
        <v>-545.20000000000437</v>
      </c>
      <c r="AZ10">
        <v>-4573.5999999999985</v>
      </c>
      <c r="BA10">
        <v>-1705.2000000000044</v>
      </c>
      <c r="BB10">
        <v>404.80000000000291</v>
      </c>
      <c r="BC10">
        <v>-550.60000000000582</v>
      </c>
      <c r="BD10">
        <v>-571.60000000000582</v>
      </c>
      <c r="BE10">
        <v>1178</v>
      </c>
      <c r="BF10">
        <v>-870.79999999999563</v>
      </c>
      <c r="BG10">
        <v>277.80000000000291</v>
      </c>
      <c r="BH10">
        <v>-2268.2000000000044</v>
      </c>
      <c r="BI10">
        <v>-2443.4000000000015</v>
      </c>
      <c r="BJ10">
        <v>-5855.6000000000058</v>
      </c>
      <c r="BK10">
        <v>827.19999999999709</v>
      </c>
      <c r="BL10">
        <v>-2583.5999999999985</v>
      </c>
      <c r="BM10">
        <v>-3637.6000000000022</v>
      </c>
      <c r="BN10">
        <v>11223.800000000003</v>
      </c>
      <c r="BO10">
        <v>5594.8000000000029</v>
      </c>
      <c r="BP10">
        <v>-5442.1999999999971</v>
      </c>
      <c r="BQ10">
        <v>-251.19999999999709</v>
      </c>
      <c r="BR10">
        <v>-2163</v>
      </c>
      <c r="BS10">
        <v>-1115.4000000000015</v>
      </c>
      <c r="BT10">
        <v>-6574.7999999999956</v>
      </c>
      <c r="BU10">
        <v>4918.9999999999927</v>
      </c>
      <c r="BV10">
        <v>6929.1999999999971</v>
      </c>
      <c r="BW10">
        <v>-1119</v>
      </c>
      <c r="BX10">
        <v>9531.7999999999956</v>
      </c>
      <c r="BY10">
        <v>2756.6000000000058</v>
      </c>
      <c r="BZ10">
        <v>2571.5999999999913</v>
      </c>
      <c r="CA10">
        <v>1956.2000000000044</v>
      </c>
      <c r="CB10">
        <v>1477.4000000000087</v>
      </c>
      <c r="CC10">
        <v>-291.59999999999854</v>
      </c>
      <c r="CD10">
        <v>-10754.399999999994</v>
      </c>
      <c r="CE10">
        <v>8319.8000000000029</v>
      </c>
      <c r="CF10">
        <v>3597.6000000000058</v>
      </c>
      <c r="CG10">
        <v>2224.3999999999942</v>
      </c>
      <c r="CH10">
        <v>-5736.1999999999971</v>
      </c>
      <c r="CI10">
        <v>10406.199999999997</v>
      </c>
      <c r="CJ10">
        <v>-1622</v>
      </c>
      <c r="CK10">
        <v>-2600.4000000000015</v>
      </c>
      <c r="CL10">
        <v>1317.4000000000087</v>
      </c>
      <c r="CM10">
        <v>3631.7999999999956</v>
      </c>
      <c r="CN10">
        <v>1373.5999999999985</v>
      </c>
      <c r="CO10">
        <v>-1135.5999999999985</v>
      </c>
      <c r="CP10">
        <v>597.80000000000291</v>
      </c>
      <c r="CQ10">
        <v>-638</v>
      </c>
      <c r="CR10">
        <v>-1037.5999999999985</v>
      </c>
      <c r="CS10">
        <v>6944.5999999999985</v>
      </c>
      <c r="CT10">
        <v>107</v>
      </c>
      <c r="CU10">
        <v>-1917.8000000000029</v>
      </c>
      <c r="CV10">
        <v>-3697</v>
      </c>
      <c r="CW10">
        <v>1225.5999999999985</v>
      </c>
      <c r="CY10">
        <f t="shared" si="0"/>
        <v>623.572</v>
      </c>
      <c r="CZ10">
        <f t="shared" si="1"/>
        <v>3217.4160000000002</v>
      </c>
    </row>
    <row r="11" spans="1:104" x14ac:dyDescent="0.25">
      <c r="B11">
        <v>568.39999999999418</v>
      </c>
      <c r="C11">
        <v>-3132.5999999999913</v>
      </c>
      <c r="D11">
        <v>5536.5999999999985</v>
      </c>
      <c r="E11">
        <v>8285.3999999999942</v>
      </c>
      <c r="F11">
        <v>-4164.7999999999956</v>
      </c>
      <c r="G11">
        <v>879</v>
      </c>
      <c r="H11">
        <v>-3188.1999999999971</v>
      </c>
      <c r="I11">
        <v>1858.4000000000087</v>
      </c>
      <c r="J11">
        <v>-2076.5999999999985</v>
      </c>
      <c r="K11">
        <v>687.59999999999127</v>
      </c>
      <c r="L11">
        <v>5940.2000000000044</v>
      </c>
      <c r="M11">
        <v>796.59999999999854</v>
      </c>
      <c r="N11">
        <v>-94</v>
      </c>
      <c r="O11">
        <v>-1586.5999999999985</v>
      </c>
      <c r="P11">
        <v>4180.8000000000029</v>
      </c>
      <c r="Q11">
        <v>-4498.3999999999942</v>
      </c>
      <c r="R11">
        <v>-1637</v>
      </c>
      <c r="S11">
        <v>-420.59999999999854</v>
      </c>
      <c r="T11">
        <v>1597.4000000000015</v>
      </c>
      <c r="U11">
        <v>-5189.6000000000058</v>
      </c>
      <c r="V11">
        <v>-2822.8000000000029</v>
      </c>
      <c r="W11">
        <v>-207</v>
      </c>
      <c r="X11">
        <v>-4187.1999999999971</v>
      </c>
      <c r="Y11">
        <v>-3590.8000000000029</v>
      </c>
      <c r="Z11">
        <v>1471</v>
      </c>
      <c r="AA11">
        <v>3277.4000000000015</v>
      </c>
      <c r="AB11">
        <v>-5953.3999999999942</v>
      </c>
      <c r="AC11">
        <v>-4000</v>
      </c>
      <c r="AD11">
        <v>2664.8000000000029</v>
      </c>
      <c r="AE11">
        <v>-718.20000000000437</v>
      </c>
      <c r="AF11">
        <v>-765.60000000000582</v>
      </c>
      <c r="AG11">
        <v>8373.5999999999913</v>
      </c>
      <c r="AH11">
        <v>-11461.599999999991</v>
      </c>
      <c r="AI11">
        <v>4233.5999999999985</v>
      </c>
      <c r="AJ11">
        <v>-9927.2000000000044</v>
      </c>
      <c r="AK11">
        <v>-2212</v>
      </c>
      <c r="AL11">
        <v>-3046.4000000000015</v>
      </c>
      <c r="AM11">
        <v>-8470.8000000000029</v>
      </c>
      <c r="AN11">
        <v>8163.1999999999971</v>
      </c>
      <c r="AO11">
        <v>-7321.8000000000029</v>
      </c>
      <c r="AP11">
        <v>172</v>
      </c>
      <c r="AQ11">
        <v>-1466.8000000000029</v>
      </c>
      <c r="AR11">
        <v>-3795.8000000000029</v>
      </c>
      <c r="AS11">
        <v>3595.3999999999942</v>
      </c>
      <c r="AT11">
        <v>2812</v>
      </c>
      <c r="AU11">
        <v>1917.7999999999956</v>
      </c>
      <c r="AV11">
        <v>1505</v>
      </c>
      <c r="AW11">
        <v>6598.7999999999956</v>
      </c>
      <c r="AX11">
        <v>-4727.7999999999956</v>
      </c>
      <c r="AY11">
        <v>793.59999999999854</v>
      </c>
      <c r="AZ11">
        <v>-5738.1999999999971</v>
      </c>
      <c r="BA11">
        <v>-709.79999999999563</v>
      </c>
      <c r="BB11">
        <v>1141.5999999999985</v>
      </c>
      <c r="BC11">
        <v>-7733.6000000000058</v>
      </c>
      <c r="BD11">
        <v>-2318.3999999999942</v>
      </c>
      <c r="BE11">
        <v>-1261.5999999999985</v>
      </c>
      <c r="BF11">
        <v>-1162.2000000000044</v>
      </c>
      <c r="BG11">
        <v>-2197.6000000000058</v>
      </c>
      <c r="BH11">
        <v>3370.8000000000029</v>
      </c>
      <c r="BI11">
        <v>-5694.8000000000029</v>
      </c>
      <c r="BJ11">
        <v>979.40000000000873</v>
      </c>
      <c r="BK11">
        <v>1036.1999999999971</v>
      </c>
      <c r="BL11">
        <v>-4284</v>
      </c>
      <c r="BM11">
        <v>5555.6000000000022</v>
      </c>
      <c r="BN11">
        <v>-402.60000000000582</v>
      </c>
      <c r="BO11">
        <v>5144.1999999999971</v>
      </c>
      <c r="BP11">
        <v>-255.19999999999709</v>
      </c>
      <c r="BQ11">
        <v>-8332.6000000000058</v>
      </c>
      <c r="BR11">
        <v>-6582.5999999999985</v>
      </c>
      <c r="BS11">
        <v>1541.4000000000015</v>
      </c>
      <c r="BT11">
        <v>-3767.5999999999985</v>
      </c>
      <c r="BU11">
        <v>-5407.5999999999913</v>
      </c>
      <c r="BV11">
        <v>-5850.4000000000015</v>
      </c>
      <c r="BW11">
        <v>1304.2000000000116</v>
      </c>
      <c r="BX11">
        <v>-605</v>
      </c>
      <c r="BY11">
        <v>-2871.8000000000029</v>
      </c>
      <c r="BZ11">
        <v>-1465.1999999999971</v>
      </c>
      <c r="CA11">
        <v>947.19999999999709</v>
      </c>
      <c r="CB11">
        <v>4233.1999999999971</v>
      </c>
      <c r="CC11">
        <v>431.59999999999854</v>
      </c>
      <c r="CD11">
        <v>8576.5999999999985</v>
      </c>
      <c r="CE11">
        <v>552</v>
      </c>
      <c r="CF11">
        <v>-5072.1999999999971</v>
      </c>
      <c r="CG11">
        <v>-7336.1999999999971</v>
      </c>
      <c r="CH11">
        <v>-525.39999999999418</v>
      </c>
      <c r="CI11">
        <v>-1568</v>
      </c>
      <c r="CJ11">
        <v>-2627</v>
      </c>
      <c r="CK11">
        <v>-142</v>
      </c>
      <c r="CL11">
        <v>-2911.8000000000029</v>
      </c>
      <c r="CM11">
        <v>-7265.4000000000015</v>
      </c>
      <c r="CN11">
        <v>5.7999999999956344</v>
      </c>
      <c r="CO11">
        <v>-452.20000000000437</v>
      </c>
      <c r="CP11">
        <v>-4020.8000000000029</v>
      </c>
      <c r="CQ11">
        <v>-4134.7999999999884</v>
      </c>
      <c r="CR11">
        <v>-8092.1999999999971</v>
      </c>
      <c r="CS11">
        <v>-4017.3999999999942</v>
      </c>
      <c r="CT11">
        <v>-76</v>
      </c>
      <c r="CU11">
        <v>-2480.1999999999971</v>
      </c>
      <c r="CV11">
        <v>-3372.8000000000029</v>
      </c>
      <c r="CW11">
        <v>-345.60000000000582</v>
      </c>
      <c r="CY11">
        <f t="shared" si="0"/>
        <v>-1110.1600000000003</v>
      </c>
      <c r="CZ11">
        <f t="shared" si="1"/>
        <v>3324.7280000000005</v>
      </c>
    </row>
    <row r="12" spans="1:104" x14ac:dyDescent="0.25">
      <c r="B12">
        <v>7040.8000000000029</v>
      </c>
      <c r="C12">
        <v>8906.1999999999971</v>
      </c>
      <c r="D12">
        <v>-6341</v>
      </c>
      <c r="E12">
        <v>-2115.6000000000058</v>
      </c>
      <c r="F12">
        <v>336.59999999999854</v>
      </c>
      <c r="G12">
        <v>-1631.1999999999971</v>
      </c>
      <c r="H12">
        <v>0</v>
      </c>
      <c r="I12">
        <v>-515.40000000000873</v>
      </c>
      <c r="J12">
        <v>-4655.5999999999985</v>
      </c>
      <c r="K12">
        <v>7840.4000000000087</v>
      </c>
      <c r="L12">
        <v>-7977.2000000000044</v>
      </c>
      <c r="M12">
        <v>-4749.4000000000015</v>
      </c>
      <c r="N12">
        <v>1477.3999999999942</v>
      </c>
      <c r="O12">
        <v>-2672.7999999999956</v>
      </c>
      <c r="P12">
        <v>2375</v>
      </c>
      <c r="Q12">
        <v>-3955.8000000000029</v>
      </c>
      <c r="R12">
        <v>2644.8000000000029</v>
      </c>
      <c r="S12">
        <v>-6728.2000000000044</v>
      </c>
      <c r="T12">
        <v>-2066.4000000000015</v>
      </c>
      <c r="U12">
        <v>-5369.1999999999971</v>
      </c>
      <c r="V12">
        <v>1202.6000000000058</v>
      </c>
      <c r="W12">
        <v>320</v>
      </c>
      <c r="X12">
        <v>-3736</v>
      </c>
      <c r="Y12">
        <v>5845.8000000000029</v>
      </c>
      <c r="Z12">
        <v>3361</v>
      </c>
      <c r="AA12">
        <v>-1855.8000000000029</v>
      </c>
      <c r="AB12">
        <v>1423</v>
      </c>
      <c r="AC12">
        <v>-5017.7999999999956</v>
      </c>
      <c r="AD12">
        <v>-3961.8000000000029</v>
      </c>
      <c r="AE12">
        <v>-2000.7999999999956</v>
      </c>
      <c r="AF12">
        <v>-3212.3999999999942</v>
      </c>
      <c r="AG12">
        <v>-3728.1999999999971</v>
      </c>
      <c r="AH12">
        <v>662.39999999999418</v>
      </c>
      <c r="AI12">
        <v>-5531.1999999999971</v>
      </c>
      <c r="AJ12">
        <v>-2554.4000000000015</v>
      </c>
      <c r="AK12">
        <v>-540.59999999999127</v>
      </c>
      <c r="AL12">
        <v>-6197.5999999999985</v>
      </c>
      <c r="AM12">
        <v>-105.19999999999709</v>
      </c>
      <c r="AN12">
        <v>-4732</v>
      </c>
      <c r="AO12">
        <v>-4410.2000000000044</v>
      </c>
      <c r="AP12">
        <v>1547</v>
      </c>
      <c r="AQ12">
        <v>-2328</v>
      </c>
      <c r="AR12">
        <v>5994.4000000000015</v>
      </c>
      <c r="AS12">
        <v>-7603</v>
      </c>
      <c r="AT12">
        <v>3381</v>
      </c>
      <c r="AU12">
        <v>11903.600000000006</v>
      </c>
      <c r="AV12">
        <v>4896</v>
      </c>
      <c r="AW12">
        <v>-6442.5999999999985</v>
      </c>
      <c r="AX12">
        <v>-2888.8000000000029</v>
      </c>
      <c r="AY12">
        <v>-217</v>
      </c>
      <c r="AZ12">
        <v>-2533.4000000000015</v>
      </c>
      <c r="BA12">
        <v>-7152.8000000000029</v>
      </c>
      <c r="BB12">
        <v>1268.8000000000029</v>
      </c>
      <c r="BC12">
        <v>2858.8000000000029</v>
      </c>
      <c r="BD12">
        <v>1285</v>
      </c>
      <c r="BE12">
        <v>3339</v>
      </c>
      <c r="BF12">
        <v>-2870.1999999999971</v>
      </c>
      <c r="BG12">
        <v>4816.6000000000058</v>
      </c>
      <c r="BH12">
        <v>-3193.1999999999971</v>
      </c>
      <c r="BI12">
        <v>-3122.7999999999956</v>
      </c>
      <c r="BJ12">
        <v>3375.1999999999971</v>
      </c>
      <c r="BK12">
        <v>3652.6000000000058</v>
      </c>
      <c r="BL12">
        <v>6671.4000000000015</v>
      </c>
      <c r="BM12">
        <v>-2741.6000000000058</v>
      </c>
      <c r="BN12">
        <v>-1352</v>
      </c>
      <c r="BO12">
        <v>-2553.7999999999956</v>
      </c>
      <c r="BP12">
        <v>2520.1999999999971</v>
      </c>
      <c r="BQ12">
        <v>6755</v>
      </c>
      <c r="BR12">
        <v>2416.5999999999985</v>
      </c>
      <c r="BS12">
        <v>-0.79999999999563443</v>
      </c>
      <c r="BT12">
        <v>1454.5999999999985</v>
      </c>
      <c r="BU12">
        <v>4568.3999999999942</v>
      </c>
      <c r="BV12">
        <v>3222.6000000000058</v>
      </c>
      <c r="BW12">
        <v>-1702.2000000000116</v>
      </c>
      <c r="BX12">
        <v>-64.399999999994179</v>
      </c>
      <c r="BY12">
        <v>-1403</v>
      </c>
      <c r="BZ12">
        <v>-3020.5999999999913</v>
      </c>
      <c r="CA12">
        <v>1744.4000000000015</v>
      </c>
      <c r="CB12">
        <v>-2513.6000000000058</v>
      </c>
      <c r="CC12">
        <v>-4404</v>
      </c>
      <c r="CD12">
        <v>-658.20000000000437</v>
      </c>
      <c r="CE12">
        <v>3182.4000000000087</v>
      </c>
      <c r="CF12">
        <v>-6055.2000000000044</v>
      </c>
      <c r="CG12">
        <v>2517.5999999999985</v>
      </c>
      <c r="CH12">
        <v>-102.60000000000582</v>
      </c>
      <c r="CI12">
        <v>6328.1999999999971</v>
      </c>
      <c r="CJ12">
        <v>-375.60000000000582</v>
      </c>
      <c r="CK12">
        <v>2843</v>
      </c>
      <c r="CL12">
        <v>2634</v>
      </c>
      <c r="CM12">
        <v>-511.59999999999854</v>
      </c>
      <c r="CN12">
        <v>-3473</v>
      </c>
      <c r="CO12">
        <v>-2013.1999999999971</v>
      </c>
      <c r="CP12">
        <v>-3164.6000000000058</v>
      </c>
      <c r="CQ12">
        <v>-2811.8000000000029</v>
      </c>
      <c r="CR12">
        <v>1066.3999999999942</v>
      </c>
      <c r="CS12">
        <v>-4198.4000000000015</v>
      </c>
      <c r="CT12">
        <v>-701.59999999999854</v>
      </c>
      <c r="CU12">
        <v>-4651.4000000000015</v>
      </c>
      <c r="CV12">
        <v>-3603.5999999999985</v>
      </c>
      <c r="CW12">
        <v>-1757.1999999999971</v>
      </c>
      <c r="CY12">
        <f t="shared" si="0"/>
        <v>-488.68799999999987</v>
      </c>
      <c r="CZ12">
        <f t="shared" si="1"/>
        <v>3282.2639999999997</v>
      </c>
    </row>
    <row r="13" spans="1:104" x14ac:dyDescent="0.25">
      <c r="B13">
        <v>2308</v>
      </c>
      <c r="C13">
        <v>859.80000000000291</v>
      </c>
      <c r="D13">
        <v>6132.8000000000029</v>
      </c>
      <c r="E13">
        <v>-6030.5999999999913</v>
      </c>
      <c r="F13">
        <v>-1676.8000000000029</v>
      </c>
      <c r="G13">
        <v>1308.4000000000015</v>
      </c>
      <c r="H13">
        <v>-3939.8000000000029</v>
      </c>
      <c r="I13">
        <v>-10663</v>
      </c>
      <c r="J13">
        <v>9755.1999999999971</v>
      </c>
      <c r="K13">
        <v>-7192.8000000000029</v>
      </c>
      <c r="L13">
        <v>-1517.1999999999971</v>
      </c>
      <c r="M13">
        <v>-5532.5999999999985</v>
      </c>
      <c r="N13">
        <v>6310.6000000000058</v>
      </c>
      <c r="O13">
        <v>656</v>
      </c>
      <c r="P13">
        <v>8575.8000000000029</v>
      </c>
      <c r="Q13">
        <v>-5363.5999999999913</v>
      </c>
      <c r="R13">
        <v>-325.40000000000146</v>
      </c>
      <c r="S13">
        <v>652.40000000000146</v>
      </c>
      <c r="T13">
        <v>2748.2000000000044</v>
      </c>
      <c r="U13">
        <v>406.80000000000291</v>
      </c>
      <c r="V13">
        <v>-297.80000000000291</v>
      </c>
      <c r="W13">
        <v>7057.5999999999985</v>
      </c>
      <c r="X13">
        <v>2468</v>
      </c>
      <c r="Y13">
        <v>6682.5999999999913</v>
      </c>
      <c r="Z13">
        <v>-2230.6000000000058</v>
      </c>
      <c r="AA13">
        <v>-714.59999999999854</v>
      </c>
      <c r="AB13">
        <v>691.80000000000291</v>
      </c>
      <c r="AC13">
        <v>-3234.5999999999985</v>
      </c>
      <c r="AD13">
        <v>424.19999999999709</v>
      </c>
      <c r="AE13">
        <v>-2694.8000000000029</v>
      </c>
      <c r="AF13">
        <v>-52.400000000001455</v>
      </c>
      <c r="AG13">
        <v>-4954.8000000000029</v>
      </c>
      <c r="AH13">
        <v>7550.6000000000058</v>
      </c>
      <c r="AI13">
        <v>-182</v>
      </c>
      <c r="AJ13">
        <v>-297.80000000000291</v>
      </c>
      <c r="AK13">
        <v>-3800</v>
      </c>
      <c r="AL13">
        <v>-1807.5999999999985</v>
      </c>
      <c r="AM13">
        <v>6427</v>
      </c>
      <c r="AN13">
        <v>-4149.4000000000015</v>
      </c>
      <c r="AO13">
        <v>5498.0000000000073</v>
      </c>
      <c r="AP13">
        <v>6016.1999999999971</v>
      </c>
      <c r="AQ13">
        <v>486.80000000000291</v>
      </c>
      <c r="AR13">
        <v>-526.40000000000146</v>
      </c>
      <c r="AS13">
        <v>3315.6000000000058</v>
      </c>
      <c r="AT13">
        <v>-3559.5999999999985</v>
      </c>
      <c r="AU13">
        <v>-6022.3999999999942</v>
      </c>
      <c r="AV13">
        <v>4705.5999999999985</v>
      </c>
      <c r="AW13">
        <v>-3667.7999999999956</v>
      </c>
      <c r="AX13">
        <v>-7856.5999999999985</v>
      </c>
      <c r="AY13">
        <v>-92.399999999994179</v>
      </c>
      <c r="AZ13">
        <v>-821.59999999999854</v>
      </c>
      <c r="BA13">
        <v>10656.400000000001</v>
      </c>
      <c r="BB13">
        <v>-10510.599999999999</v>
      </c>
      <c r="BC13">
        <v>3362.4000000000087</v>
      </c>
      <c r="BD13">
        <v>-5049.4000000000015</v>
      </c>
      <c r="BE13">
        <v>1921</v>
      </c>
      <c r="BF13">
        <v>5406.8000000000029</v>
      </c>
      <c r="BG13">
        <v>-5568</v>
      </c>
      <c r="BH13">
        <v>353.39999999999418</v>
      </c>
      <c r="BI13">
        <v>8417.5999999999985</v>
      </c>
      <c r="BJ13">
        <v>-1072.6000000000058</v>
      </c>
      <c r="BK13">
        <v>2185.5999999999985</v>
      </c>
      <c r="BL13">
        <v>-9314.5999999999985</v>
      </c>
      <c r="BM13">
        <v>-230</v>
      </c>
      <c r="BN13">
        <v>2454.4000000000015</v>
      </c>
      <c r="BO13">
        <v>367.79999999999563</v>
      </c>
      <c r="BP13">
        <v>-3174.8000000000029</v>
      </c>
      <c r="BQ13">
        <v>1881.4000000000015</v>
      </c>
      <c r="BR13">
        <v>482.59999999999854</v>
      </c>
      <c r="BS13">
        <v>-8924.6000000000058</v>
      </c>
      <c r="BT13">
        <v>-5013.8000000000029</v>
      </c>
      <c r="BU13">
        <v>791.19999999999709</v>
      </c>
      <c r="BV13">
        <v>4706.5999999999985</v>
      </c>
      <c r="BW13">
        <v>-5565</v>
      </c>
      <c r="BX13">
        <v>-854.39999999999418</v>
      </c>
      <c r="BY13">
        <v>-5982</v>
      </c>
      <c r="BZ13">
        <v>-6382.6000000000058</v>
      </c>
      <c r="CA13">
        <v>-5184</v>
      </c>
      <c r="CB13">
        <v>516.60000000000582</v>
      </c>
      <c r="CC13">
        <v>888.40000000000146</v>
      </c>
      <c r="CD13">
        <v>-3787.7999999999956</v>
      </c>
      <c r="CE13">
        <v>-9447.8000000000029</v>
      </c>
      <c r="CF13">
        <v>-4681.4000000000015</v>
      </c>
      <c r="CG13">
        <v>-381</v>
      </c>
      <c r="CH13">
        <v>-1270.3999999999942</v>
      </c>
      <c r="CI13">
        <v>-2906.7999999999884</v>
      </c>
      <c r="CJ13">
        <v>-70</v>
      </c>
      <c r="CK13">
        <v>-3021.7999999999956</v>
      </c>
      <c r="CL13">
        <v>-1376.1999999999971</v>
      </c>
      <c r="CM13">
        <v>4018</v>
      </c>
      <c r="CN13">
        <v>6843.2000000000044</v>
      </c>
      <c r="CO13">
        <v>80.80000000000291</v>
      </c>
      <c r="CP13">
        <v>-4228.1999999999971</v>
      </c>
      <c r="CQ13">
        <v>-2130.4000000000015</v>
      </c>
      <c r="CR13">
        <v>-855.79999999999563</v>
      </c>
      <c r="CS13">
        <v>48.599999999998545</v>
      </c>
      <c r="CT13">
        <v>1841.5999999999985</v>
      </c>
      <c r="CU13">
        <v>-4689.2000000000044</v>
      </c>
      <c r="CV13">
        <v>-1112.5999999999985</v>
      </c>
      <c r="CW13">
        <v>-3414.1999999999971</v>
      </c>
      <c r="CY13">
        <f t="shared" si="0"/>
        <v>-571.42599999999936</v>
      </c>
      <c r="CZ13">
        <f t="shared" si="1"/>
        <v>3536.6739999999995</v>
      </c>
    </row>
    <row r="14" spans="1:104" x14ac:dyDescent="0.25">
      <c r="B14">
        <v>-3456.8000000000029</v>
      </c>
      <c r="C14">
        <v>-4114.6000000000058</v>
      </c>
      <c r="D14">
        <v>2003.5999999999985</v>
      </c>
      <c r="E14">
        <v>1014.8000000000029</v>
      </c>
      <c r="F14">
        <v>-1345.3999999999942</v>
      </c>
      <c r="G14">
        <v>-1129.5999999999985</v>
      </c>
      <c r="H14">
        <v>2019</v>
      </c>
      <c r="I14">
        <v>222.20000000000437</v>
      </c>
      <c r="J14">
        <v>106</v>
      </c>
      <c r="K14">
        <v>1376.6000000000058</v>
      </c>
      <c r="L14">
        <v>4791.5999999999985</v>
      </c>
      <c r="M14">
        <v>6461.7999999999956</v>
      </c>
      <c r="N14">
        <v>2730.8000000000029</v>
      </c>
      <c r="O14">
        <v>2864.5999999999985</v>
      </c>
      <c r="P14">
        <v>-354.80000000000291</v>
      </c>
      <c r="Q14">
        <v>-2631.6000000000058</v>
      </c>
      <c r="R14">
        <v>5010.7999999999956</v>
      </c>
      <c r="S14">
        <v>2134.1999999999971</v>
      </c>
      <c r="T14">
        <v>7907.4000000000015</v>
      </c>
      <c r="U14">
        <v>2363.3999999999942</v>
      </c>
      <c r="V14">
        <v>6893.6000000000058</v>
      </c>
      <c r="W14">
        <v>2752.8000000000029</v>
      </c>
      <c r="X14">
        <v>-1379.4000000000015</v>
      </c>
      <c r="Y14">
        <v>2119.2000000000116</v>
      </c>
      <c r="Z14">
        <v>5229.6000000000058</v>
      </c>
      <c r="AA14">
        <v>-3312.7999999999956</v>
      </c>
      <c r="AB14">
        <v>-6.4000000000087311</v>
      </c>
      <c r="AC14">
        <v>-2105.4000000000015</v>
      </c>
      <c r="AD14">
        <v>2838.8000000000029</v>
      </c>
      <c r="AE14">
        <v>-5675.1999999999971</v>
      </c>
      <c r="AF14">
        <v>940.59999999999854</v>
      </c>
      <c r="AG14">
        <v>-4758.3999999999942</v>
      </c>
      <c r="AH14">
        <v>-4788</v>
      </c>
      <c r="AI14">
        <v>-14.80000000000291</v>
      </c>
      <c r="AJ14">
        <v>-3706</v>
      </c>
      <c r="AK14">
        <v>667.39999999999418</v>
      </c>
      <c r="AL14">
        <v>3488.8000000000029</v>
      </c>
      <c r="AM14">
        <v>2883.7999999999956</v>
      </c>
      <c r="AN14">
        <v>2224.6000000000058</v>
      </c>
      <c r="AO14">
        <v>-1020.2000000000116</v>
      </c>
      <c r="AP14">
        <v>-4246.5999999999913</v>
      </c>
      <c r="AQ14">
        <v>-4201.4000000000015</v>
      </c>
      <c r="AR14">
        <v>-3971</v>
      </c>
      <c r="AS14">
        <v>-667.80000000000291</v>
      </c>
      <c r="AT14">
        <v>-1930.4000000000015</v>
      </c>
      <c r="AU14">
        <v>-12603.800000000003</v>
      </c>
      <c r="AV14">
        <v>-4265.4000000000015</v>
      </c>
      <c r="AW14">
        <v>5582.1999999999971</v>
      </c>
      <c r="AX14">
        <v>2738.5999999999985</v>
      </c>
      <c r="AY14">
        <v>201.19999999999709</v>
      </c>
      <c r="AZ14">
        <v>-792.40000000000146</v>
      </c>
      <c r="BA14">
        <v>387.19999999999709</v>
      </c>
      <c r="BB14">
        <v>3395</v>
      </c>
      <c r="BC14">
        <v>-350.40000000000873</v>
      </c>
      <c r="BD14">
        <v>-6470.8000000000029</v>
      </c>
      <c r="BE14">
        <v>-3799.4000000000015</v>
      </c>
      <c r="BF14">
        <v>6038.1999999999971</v>
      </c>
      <c r="BG14">
        <v>-3784.4000000000015</v>
      </c>
      <c r="BH14">
        <v>-2484.3999999999942</v>
      </c>
      <c r="BI14">
        <v>1283.5999999999985</v>
      </c>
      <c r="BJ14">
        <v>831.40000000000873</v>
      </c>
      <c r="BK14">
        <v>-1040.4000000000015</v>
      </c>
      <c r="BL14">
        <v>-184.80000000000291</v>
      </c>
      <c r="BM14">
        <v>-3350.5999999999985</v>
      </c>
      <c r="BN14">
        <v>-247.59999999999854</v>
      </c>
      <c r="BO14">
        <v>3443.8000000000029</v>
      </c>
      <c r="BP14">
        <v>-6699.7999999999956</v>
      </c>
      <c r="BQ14">
        <v>2544.5999999999985</v>
      </c>
      <c r="BR14">
        <v>-7959.5999999999985</v>
      </c>
      <c r="BS14">
        <v>1503</v>
      </c>
      <c r="BT14">
        <v>-479.40000000000146</v>
      </c>
      <c r="BU14">
        <v>148.60000000000582</v>
      </c>
      <c r="BV14">
        <v>-1204.5999999999985</v>
      </c>
      <c r="BW14">
        <v>-2002.1999999999971</v>
      </c>
      <c r="BX14">
        <v>3924</v>
      </c>
      <c r="BY14">
        <v>4120.3999999999942</v>
      </c>
      <c r="BZ14">
        <v>-1907.4000000000015</v>
      </c>
      <c r="CA14">
        <v>-4255.4000000000015</v>
      </c>
      <c r="CB14">
        <v>244.19999999999709</v>
      </c>
      <c r="CC14">
        <v>1958.8000000000029</v>
      </c>
      <c r="CD14">
        <v>2232.1999999999971</v>
      </c>
      <c r="CE14">
        <v>-1539.6000000000058</v>
      </c>
      <c r="CF14">
        <v>5543.3999999999942</v>
      </c>
      <c r="CG14">
        <v>8618.4000000000015</v>
      </c>
      <c r="CH14">
        <v>-7471.4000000000087</v>
      </c>
      <c r="CI14">
        <v>2007</v>
      </c>
      <c r="CJ14">
        <v>-5626.5999999999913</v>
      </c>
      <c r="CK14">
        <v>-4140.4000000000015</v>
      </c>
      <c r="CL14">
        <v>-4127.8000000000029</v>
      </c>
      <c r="CM14">
        <v>3953</v>
      </c>
      <c r="CN14">
        <v>23.19999999999709</v>
      </c>
      <c r="CO14">
        <v>-2849.8000000000029</v>
      </c>
      <c r="CP14">
        <v>-2306.1999999999971</v>
      </c>
      <c r="CQ14">
        <v>3075.4000000000015</v>
      </c>
      <c r="CR14">
        <v>-47</v>
      </c>
      <c r="CS14">
        <v>4792.8000000000029</v>
      </c>
      <c r="CT14">
        <v>-3337.4000000000015</v>
      </c>
      <c r="CU14">
        <v>1598.8000000000029</v>
      </c>
      <c r="CV14">
        <v>7604.4000000000015</v>
      </c>
      <c r="CW14">
        <v>-929.40000000000146</v>
      </c>
      <c r="CY14">
        <f t="shared" si="0"/>
        <v>-22.356000000000275</v>
      </c>
      <c r="CZ14">
        <f t="shared" si="1"/>
        <v>2999.1440000000002</v>
      </c>
    </row>
    <row r="15" spans="1:104" x14ac:dyDescent="0.25">
      <c r="B15">
        <v>3757</v>
      </c>
      <c r="C15">
        <v>146</v>
      </c>
      <c r="D15">
        <v>5653.4000000000015</v>
      </c>
      <c r="E15">
        <v>-4679.4000000000087</v>
      </c>
      <c r="F15">
        <v>-6726.4000000000015</v>
      </c>
      <c r="G15">
        <v>-3098.4000000000015</v>
      </c>
      <c r="H15">
        <v>6171.5999999999985</v>
      </c>
      <c r="I15">
        <v>-4523.5999999999985</v>
      </c>
      <c r="J15">
        <v>-797.19999999999709</v>
      </c>
      <c r="K15">
        <v>2737.5999999999913</v>
      </c>
      <c r="L15">
        <v>-3592.5999999999985</v>
      </c>
      <c r="M15">
        <v>12826</v>
      </c>
      <c r="N15">
        <v>-6814.6000000000058</v>
      </c>
      <c r="O15">
        <v>1427.7999999999956</v>
      </c>
      <c r="P15">
        <v>-4373.6000000000058</v>
      </c>
      <c r="Q15">
        <v>-1949.8000000000029</v>
      </c>
      <c r="R15">
        <v>-4964.5999999999985</v>
      </c>
      <c r="S15">
        <v>-2263.3999999999942</v>
      </c>
      <c r="T15">
        <v>-3316.4000000000087</v>
      </c>
      <c r="U15">
        <v>-2565.7999999999956</v>
      </c>
      <c r="V15">
        <v>2458</v>
      </c>
      <c r="W15">
        <v>711.39999999999418</v>
      </c>
      <c r="X15">
        <v>12020.599999999999</v>
      </c>
      <c r="Y15">
        <v>5996.5999999999913</v>
      </c>
      <c r="Z15">
        <v>2180.3999999999942</v>
      </c>
      <c r="AA15">
        <v>-506</v>
      </c>
      <c r="AB15">
        <v>-4689.1999999999971</v>
      </c>
      <c r="AC15">
        <v>-3468.8000000000029</v>
      </c>
      <c r="AD15">
        <v>3309.8000000000029</v>
      </c>
      <c r="AE15">
        <v>-2097</v>
      </c>
      <c r="AF15">
        <v>-682.59999999999854</v>
      </c>
      <c r="AG15">
        <v>-3404</v>
      </c>
      <c r="AH15">
        <v>1330.3999999999942</v>
      </c>
      <c r="AI15">
        <v>-368.59999999999854</v>
      </c>
      <c r="AJ15">
        <v>-653.59999999999854</v>
      </c>
      <c r="AK15">
        <v>-4204</v>
      </c>
      <c r="AL15">
        <v>-1134.2000000000044</v>
      </c>
      <c r="AM15">
        <v>-6376</v>
      </c>
      <c r="AN15">
        <v>3300</v>
      </c>
      <c r="AO15">
        <v>-998</v>
      </c>
      <c r="AP15">
        <v>-4256</v>
      </c>
      <c r="AQ15">
        <v>-892.79999999999563</v>
      </c>
      <c r="AR15">
        <v>5301.4000000000015</v>
      </c>
      <c r="AS15">
        <v>-3088</v>
      </c>
      <c r="AT15">
        <v>-3174.2000000000044</v>
      </c>
      <c r="AU15">
        <v>-15.400000000001455</v>
      </c>
      <c r="AV15">
        <v>4609.8000000000029</v>
      </c>
      <c r="AW15">
        <v>7094.3999999999942</v>
      </c>
      <c r="AX15">
        <v>8051.5999999999985</v>
      </c>
      <c r="AY15">
        <v>2550.5999999999985</v>
      </c>
      <c r="AZ15">
        <v>-4446</v>
      </c>
      <c r="BA15">
        <v>3119.6000000000058</v>
      </c>
      <c r="BB15">
        <v>-900</v>
      </c>
      <c r="BC15">
        <v>-1329</v>
      </c>
      <c r="BD15">
        <v>4556</v>
      </c>
      <c r="BE15">
        <v>-2259</v>
      </c>
      <c r="BF15">
        <v>2426.4000000000015</v>
      </c>
      <c r="BG15">
        <v>1042.5999999999985</v>
      </c>
      <c r="BH15">
        <v>-2326.8000000000029</v>
      </c>
      <c r="BI15">
        <v>-6494</v>
      </c>
      <c r="BJ15">
        <v>-2.8000000000029104</v>
      </c>
      <c r="BK15">
        <v>677</v>
      </c>
      <c r="BL15">
        <v>4583.5999999999985</v>
      </c>
      <c r="BM15">
        <v>6328.4000000000015</v>
      </c>
      <c r="BN15">
        <v>-2481.4000000000015</v>
      </c>
      <c r="BO15">
        <v>6841.2000000000044</v>
      </c>
      <c r="BP15">
        <v>6982.1999999999971</v>
      </c>
      <c r="BQ15">
        <v>2665</v>
      </c>
      <c r="BR15">
        <v>-544.59999999999854</v>
      </c>
      <c r="BS15">
        <v>3083.6000000000058</v>
      </c>
      <c r="BT15">
        <v>2990</v>
      </c>
      <c r="BU15">
        <v>1769</v>
      </c>
      <c r="BV15">
        <v>-4730.6000000000058</v>
      </c>
      <c r="BW15">
        <v>6308.4000000000087</v>
      </c>
      <c r="BX15">
        <v>-95</v>
      </c>
      <c r="BY15">
        <v>-873.39999999999418</v>
      </c>
      <c r="BZ15">
        <v>-3809.1999999999971</v>
      </c>
      <c r="CA15">
        <v>-202</v>
      </c>
      <c r="CB15">
        <v>-2255</v>
      </c>
      <c r="CC15">
        <v>-317.40000000000146</v>
      </c>
      <c r="CD15">
        <v>-925</v>
      </c>
      <c r="CE15">
        <v>621.80000000000291</v>
      </c>
      <c r="CF15">
        <v>2398.8000000000029</v>
      </c>
      <c r="CG15">
        <v>5082.5999999999985</v>
      </c>
      <c r="CH15">
        <v>-5385</v>
      </c>
      <c r="CI15">
        <v>3160</v>
      </c>
      <c r="CJ15">
        <v>-827.80000000000291</v>
      </c>
      <c r="CK15">
        <v>-3519.2000000000044</v>
      </c>
      <c r="CL15">
        <v>997</v>
      </c>
      <c r="CM15">
        <v>-5816</v>
      </c>
      <c r="CN15">
        <v>3088.2000000000044</v>
      </c>
      <c r="CO15">
        <v>1524.1999999999971</v>
      </c>
      <c r="CP15">
        <v>-1901.8000000000029</v>
      </c>
      <c r="CQ15">
        <v>-558.40000000000146</v>
      </c>
      <c r="CR15">
        <v>917.79999999999563</v>
      </c>
      <c r="CS15">
        <v>7267</v>
      </c>
      <c r="CT15">
        <v>-3851.5999999999985</v>
      </c>
      <c r="CU15">
        <v>-1442.4000000000015</v>
      </c>
      <c r="CV15">
        <v>-150</v>
      </c>
      <c r="CW15">
        <v>1032.2000000000044</v>
      </c>
      <c r="CY15">
        <f t="shared" si="0"/>
        <v>239.7939999999995</v>
      </c>
      <c r="CZ15">
        <f t="shared" si="1"/>
        <v>3182.1459999999997</v>
      </c>
    </row>
    <row r="16" spans="1:104" x14ac:dyDescent="0.25">
      <c r="B16">
        <v>-1603.1999999999971</v>
      </c>
      <c r="C16">
        <v>8316.6000000000058</v>
      </c>
      <c r="D16">
        <v>-1011.5999999999985</v>
      </c>
      <c r="E16">
        <v>-1574.5999999999985</v>
      </c>
      <c r="F16">
        <v>159.40000000000146</v>
      </c>
      <c r="G16">
        <v>-47.80000000000291</v>
      </c>
      <c r="H16">
        <v>2689.2000000000044</v>
      </c>
      <c r="I16">
        <v>-2803.2000000000044</v>
      </c>
      <c r="J16">
        <v>5511.8000000000029</v>
      </c>
      <c r="K16">
        <v>3614.8000000000029</v>
      </c>
      <c r="L16">
        <v>7374</v>
      </c>
      <c r="M16">
        <v>-7722.5999999999985</v>
      </c>
      <c r="N16">
        <v>-716.80000000000291</v>
      </c>
      <c r="O16">
        <v>-1086.3999999999942</v>
      </c>
      <c r="P16">
        <v>1475</v>
      </c>
      <c r="Q16">
        <v>-2565.1999999999971</v>
      </c>
      <c r="R16">
        <v>4742.4000000000015</v>
      </c>
      <c r="S16">
        <v>5818.3999999999942</v>
      </c>
      <c r="T16">
        <v>1642.2000000000116</v>
      </c>
      <c r="U16">
        <v>6942.4000000000015</v>
      </c>
      <c r="V16">
        <v>-3961.4000000000087</v>
      </c>
      <c r="W16">
        <v>-3038</v>
      </c>
      <c r="X16">
        <v>1770.8000000000029</v>
      </c>
      <c r="Y16">
        <v>833.19999999999709</v>
      </c>
      <c r="Z16">
        <v>1467</v>
      </c>
      <c r="AA16">
        <v>-2206.2000000000044</v>
      </c>
      <c r="AB16">
        <v>-1870.7999999999956</v>
      </c>
      <c r="AC16">
        <v>1236</v>
      </c>
      <c r="AD16">
        <v>1717.5999999999985</v>
      </c>
      <c r="AE16">
        <v>963.40000000000146</v>
      </c>
      <c r="AF16">
        <v>261</v>
      </c>
      <c r="AG16">
        <v>2978.5999999999985</v>
      </c>
      <c r="AH16">
        <v>1494.8000000000029</v>
      </c>
      <c r="AI16">
        <v>-3673</v>
      </c>
      <c r="AJ16">
        <v>-7624.5999999999985</v>
      </c>
      <c r="AK16">
        <v>6242.6000000000058</v>
      </c>
      <c r="AL16">
        <v>-4924.5999999999985</v>
      </c>
      <c r="AM16">
        <v>6853.6000000000058</v>
      </c>
      <c r="AN16">
        <v>-2063.2000000000044</v>
      </c>
      <c r="AO16">
        <v>690</v>
      </c>
      <c r="AP16">
        <v>2064.1999999999971</v>
      </c>
      <c r="AQ16">
        <v>-2126.4000000000015</v>
      </c>
      <c r="AR16">
        <v>-4883.8000000000029</v>
      </c>
      <c r="AS16">
        <v>-231</v>
      </c>
      <c r="AT16">
        <v>-104.39999999999418</v>
      </c>
      <c r="AU16">
        <v>-2107</v>
      </c>
      <c r="AV16">
        <v>11671.599999999999</v>
      </c>
      <c r="AW16">
        <v>-3117.5999999999913</v>
      </c>
      <c r="AX16">
        <v>-962</v>
      </c>
      <c r="AY16">
        <v>-1508.4000000000015</v>
      </c>
      <c r="AZ16">
        <v>5576.5999999999985</v>
      </c>
      <c r="BA16">
        <v>2947.5999999999985</v>
      </c>
      <c r="BB16">
        <v>-2567.8000000000029</v>
      </c>
      <c r="BC16">
        <v>-2800.8000000000029</v>
      </c>
      <c r="BD16">
        <v>-2345.1999999999971</v>
      </c>
      <c r="BE16">
        <v>-4733.1999999999971</v>
      </c>
      <c r="BF16">
        <v>-4805.5999999999985</v>
      </c>
      <c r="BG16">
        <v>-3476.4000000000015</v>
      </c>
      <c r="BH16">
        <v>-1733</v>
      </c>
      <c r="BI16">
        <v>-5372.5999999999985</v>
      </c>
      <c r="BJ16">
        <v>7332.1999999999971</v>
      </c>
      <c r="BK16">
        <v>-649.19999999999709</v>
      </c>
      <c r="BL16">
        <v>2173.6000000000058</v>
      </c>
      <c r="BM16">
        <v>-624.40000000000146</v>
      </c>
      <c r="BN16">
        <v>1044.5999999999985</v>
      </c>
      <c r="BO16">
        <v>-454.40000000000873</v>
      </c>
      <c r="BP16">
        <v>497.80000000000291</v>
      </c>
      <c r="BQ16">
        <v>834.80000000000291</v>
      </c>
      <c r="BR16">
        <v>4396</v>
      </c>
      <c r="BS16">
        <v>797.39999999999418</v>
      </c>
      <c r="BT16">
        <v>3729.4000000000015</v>
      </c>
      <c r="BU16">
        <v>501.19999999999709</v>
      </c>
      <c r="BV16">
        <v>-5601.7999999999956</v>
      </c>
      <c r="BW16">
        <v>-2634.6000000000058</v>
      </c>
      <c r="BX16">
        <v>-6456.4000000000087</v>
      </c>
      <c r="BY16">
        <v>-2600</v>
      </c>
      <c r="BZ16">
        <v>-5918.8000000000029</v>
      </c>
      <c r="CA16">
        <v>2738.5999999999985</v>
      </c>
      <c r="CB16">
        <v>-3722.1999999999971</v>
      </c>
      <c r="CC16">
        <v>-832.40000000000146</v>
      </c>
      <c r="CD16">
        <v>-947.79999999999563</v>
      </c>
      <c r="CE16">
        <v>-2226.3999999999942</v>
      </c>
      <c r="CF16">
        <v>-2018.3999999999942</v>
      </c>
      <c r="CG16">
        <v>-1765.1999999999971</v>
      </c>
      <c r="CH16">
        <v>4944.1999999999971</v>
      </c>
      <c r="CI16">
        <v>-21.200000000011642</v>
      </c>
      <c r="CJ16">
        <v>1540.1999999999971</v>
      </c>
      <c r="CK16">
        <v>-3443.3999999999942</v>
      </c>
      <c r="CL16">
        <v>-3166.1999999999971</v>
      </c>
      <c r="CM16">
        <v>4369</v>
      </c>
      <c r="CN16">
        <v>-2104.8000000000029</v>
      </c>
      <c r="CO16">
        <v>3532.6000000000058</v>
      </c>
      <c r="CP16">
        <v>2148.8000000000029</v>
      </c>
      <c r="CQ16">
        <v>-1264.4000000000015</v>
      </c>
      <c r="CR16">
        <v>717.20000000000437</v>
      </c>
      <c r="CS16">
        <v>1042.1999999999971</v>
      </c>
      <c r="CT16">
        <v>2103.8000000000029</v>
      </c>
      <c r="CU16">
        <v>676</v>
      </c>
      <c r="CV16">
        <v>-3980</v>
      </c>
      <c r="CW16">
        <v>-10485.400000000001</v>
      </c>
      <c r="CY16">
        <f t="shared" si="0"/>
        <v>-101.11399999999965</v>
      </c>
      <c r="CZ16">
        <f t="shared" si="1"/>
        <v>2944.6020000000008</v>
      </c>
    </row>
    <row r="17" spans="2:104" x14ac:dyDescent="0.25">
      <c r="B17">
        <v>3719.8000000000029</v>
      </c>
      <c r="C17">
        <v>5861.5999999999913</v>
      </c>
      <c r="D17">
        <v>-3308.4000000000015</v>
      </c>
      <c r="E17">
        <v>-1951</v>
      </c>
      <c r="F17">
        <v>-3292.8000000000029</v>
      </c>
      <c r="G17">
        <v>-1103.4000000000015</v>
      </c>
      <c r="H17">
        <v>223.39999999999418</v>
      </c>
      <c r="I17">
        <v>4870</v>
      </c>
      <c r="J17">
        <v>-904.60000000000582</v>
      </c>
      <c r="K17">
        <v>-8079</v>
      </c>
      <c r="L17">
        <v>-4867.4000000000015</v>
      </c>
      <c r="M17">
        <v>-3765.4000000000015</v>
      </c>
      <c r="N17">
        <v>-1733.1999999999971</v>
      </c>
      <c r="O17">
        <v>-1224.4000000000015</v>
      </c>
      <c r="P17">
        <v>-4671.7999999999956</v>
      </c>
      <c r="Q17">
        <v>-4279.4000000000015</v>
      </c>
      <c r="R17">
        <v>-4652.8000000000029</v>
      </c>
      <c r="S17">
        <v>-7428.3999999999942</v>
      </c>
      <c r="T17">
        <v>-1422.6000000000058</v>
      </c>
      <c r="U17">
        <v>-8802.2000000000044</v>
      </c>
      <c r="V17">
        <v>1162.1999999999971</v>
      </c>
      <c r="W17">
        <v>-2749.3999999999942</v>
      </c>
      <c r="X17">
        <v>820.19999999999709</v>
      </c>
      <c r="Y17">
        <v>4324.8000000000029</v>
      </c>
      <c r="Z17">
        <v>2316</v>
      </c>
      <c r="AA17">
        <v>941.20000000000437</v>
      </c>
      <c r="AB17">
        <v>-686.59999999999854</v>
      </c>
      <c r="AC17">
        <v>-3451.7999999999956</v>
      </c>
      <c r="AD17">
        <v>1371.7999999999956</v>
      </c>
      <c r="AE17">
        <v>-2398.8000000000029</v>
      </c>
      <c r="AF17">
        <v>-5759.7999999999956</v>
      </c>
      <c r="AG17">
        <v>-5692.5999999999985</v>
      </c>
      <c r="AH17">
        <v>102</v>
      </c>
      <c r="AI17">
        <v>549.79999999999563</v>
      </c>
      <c r="AJ17">
        <v>717.80000000000291</v>
      </c>
      <c r="AK17">
        <v>2640</v>
      </c>
      <c r="AL17">
        <v>3039.5999999999985</v>
      </c>
      <c r="AM17">
        <v>-8620.2000000000044</v>
      </c>
      <c r="AN17">
        <v>-1402.7999999999956</v>
      </c>
      <c r="AO17">
        <v>-203.39999999999418</v>
      </c>
      <c r="AP17">
        <v>3376.1999999999971</v>
      </c>
      <c r="AQ17">
        <v>6979.7999999999956</v>
      </c>
      <c r="AR17">
        <v>-885</v>
      </c>
      <c r="AS17">
        <v>-2281.8000000000029</v>
      </c>
      <c r="AT17">
        <v>-3415.4000000000015</v>
      </c>
      <c r="AU17">
        <v>4739.7999999999956</v>
      </c>
      <c r="AV17">
        <v>-48.19999999999709</v>
      </c>
      <c r="AW17">
        <v>-1113</v>
      </c>
      <c r="AX17">
        <v>312.80000000000291</v>
      </c>
      <c r="AY17">
        <v>2217</v>
      </c>
      <c r="AZ17">
        <v>-4814.4000000000015</v>
      </c>
      <c r="BA17">
        <v>3511.5999999999985</v>
      </c>
      <c r="BB17">
        <v>2566.1999999999971</v>
      </c>
      <c r="BC17">
        <v>7121</v>
      </c>
      <c r="BD17">
        <v>5046.7999999999956</v>
      </c>
      <c r="BE17">
        <v>4229.4000000000015</v>
      </c>
      <c r="BF17">
        <v>-950</v>
      </c>
      <c r="BG17">
        <v>464</v>
      </c>
      <c r="BH17">
        <v>-3913.4000000000015</v>
      </c>
      <c r="BI17">
        <v>-471.20000000000437</v>
      </c>
      <c r="BJ17">
        <v>-3210.1999999999971</v>
      </c>
      <c r="BK17">
        <v>112.19999999999709</v>
      </c>
      <c r="BL17">
        <v>-1092.2000000000044</v>
      </c>
      <c r="BM17">
        <v>636.80000000000291</v>
      </c>
      <c r="BN17">
        <v>-626.39999999999418</v>
      </c>
      <c r="BO17">
        <v>2254.1999999999971</v>
      </c>
      <c r="BP17">
        <v>-2786.8000000000029</v>
      </c>
      <c r="BQ17">
        <v>6848.6000000000058</v>
      </c>
      <c r="BR17">
        <v>4821.7999999999956</v>
      </c>
      <c r="BS17">
        <v>-2702.1999999999971</v>
      </c>
      <c r="BT17">
        <v>1045.2000000000044</v>
      </c>
      <c r="BU17">
        <v>-7790.3999999999942</v>
      </c>
      <c r="BV17">
        <v>-1870.4000000000015</v>
      </c>
      <c r="BW17">
        <v>1463</v>
      </c>
      <c r="BX17">
        <v>-3549.5999999999985</v>
      </c>
      <c r="BY17">
        <v>-434.59999999999854</v>
      </c>
      <c r="BZ17">
        <v>-2622.7999999999956</v>
      </c>
      <c r="CA17">
        <v>-2240.5999999999985</v>
      </c>
      <c r="CB17">
        <v>8340.1999999999971</v>
      </c>
      <c r="CC17">
        <v>8950</v>
      </c>
      <c r="CD17">
        <v>-4401.2000000000044</v>
      </c>
      <c r="CE17">
        <v>5002</v>
      </c>
      <c r="CF17">
        <v>-31.600000000005821</v>
      </c>
      <c r="CG17">
        <v>2311.4000000000015</v>
      </c>
      <c r="CH17">
        <v>-3220.1999999999971</v>
      </c>
      <c r="CI17">
        <v>-3103.5999999999913</v>
      </c>
      <c r="CJ17">
        <v>-2351.3999999999942</v>
      </c>
      <c r="CK17">
        <v>-1163.4000000000015</v>
      </c>
      <c r="CL17">
        <v>-1588.2000000000044</v>
      </c>
      <c r="CM17">
        <v>3531.8000000000029</v>
      </c>
      <c r="CN17">
        <v>-1799</v>
      </c>
      <c r="CO17">
        <v>3517.3999999999942</v>
      </c>
      <c r="CP17">
        <v>-825.80000000000291</v>
      </c>
      <c r="CQ17">
        <v>-561.19999999999709</v>
      </c>
      <c r="CR17">
        <v>-1955.2000000000044</v>
      </c>
      <c r="CS17">
        <v>204.80000000000291</v>
      </c>
      <c r="CT17">
        <v>-8978.4000000000015</v>
      </c>
      <c r="CU17">
        <v>-3354.5999999999985</v>
      </c>
      <c r="CV17">
        <v>-720</v>
      </c>
      <c r="CW17">
        <v>-1797.8000000000029</v>
      </c>
      <c r="CY17">
        <f t="shared" si="0"/>
        <v>-528.58200000000022</v>
      </c>
      <c r="CZ17">
        <f t="shared" si="1"/>
        <v>2973.8659999999991</v>
      </c>
    </row>
    <row r="18" spans="2:104" x14ac:dyDescent="0.25">
      <c r="B18">
        <v>6757.6000000000058</v>
      </c>
      <c r="C18">
        <v>3063.6000000000058</v>
      </c>
      <c r="D18">
        <v>9963.7999999999956</v>
      </c>
      <c r="E18">
        <v>-4128.7999999999956</v>
      </c>
      <c r="F18">
        <v>3095.4000000000015</v>
      </c>
      <c r="G18">
        <v>-2894.1999999999971</v>
      </c>
      <c r="H18">
        <v>4411</v>
      </c>
      <c r="I18">
        <v>-3318.1999999999971</v>
      </c>
      <c r="J18">
        <v>1361.8000000000029</v>
      </c>
      <c r="K18">
        <v>4103.6000000000058</v>
      </c>
      <c r="L18">
        <v>2103.4000000000015</v>
      </c>
      <c r="M18">
        <v>2725.8000000000029</v>
      </c>
      <c r="N18">
        <v>3237.1999999999971</v>
      </c>
      <c r="O18">
        <v>-2181.2000000000044</v>
      </c>
      <c r="P18">
        <v>3099.2000000000044</v>
      </c>
      <c r="Q18">
        <v>-2781.1999999999971</v>
      </c>
      <c r="R18">
        <v>3932.4000000000015</v>
      </c>
      <c r="S18">
        <v>-4760.4000000000015</v>
      </c>
      <c r="T18">
        <v>-1218.8000000000029</v>
      </c>
      <c r="U18">
        <v>4128.8000000000029</v>
      </c>
      <c r="V18">
        <v>-5846.3999999999942</v>
      </c>
      <c r="W18">
        <v>18.19999999999709</v>
      </c>
      <c r="X18">
        <v>-1623</v>
      </c>
      <c r="Y18">
        <v>-4669.5999999999913</v>
      </c>
      <c r="Z18">
        <v>-1914.5999999999985</v>
      </c>
      <c r="AA18">
        <v>-1114.2000000000044</v>
      </c>
      <c r="AB18">
        <v>-1547.6000000000058</v>
      </c>
      <c r="AC18">
        <v>4362.5999999999985</v>
      </c>
      <c r="AD18">
        <v>-2422.5999999999985</v>
      </c>
      <c r="AE18">
        <v>-104.59999999999854</v>
      </c>
      <c r="AF18">
        <v>-2659.8000000000029</v>
      </c>
      <c r="AG18">
        <v>-2801.8000000000029</v>
      </c>
      <c r="AH18">
        <v>2017.1999999999971</v>
      </c>
      <c r="AI18">
        <v>1509</v>
      </c>
      <c r="AJ18">
        <v>-1972.2000000000044</v>
      </c>
      <c r="AK18">
        <v>1600.5999999999913</v>
      </c>
      <c r="AL18">
        <v>210.80000000000291</v>
      </c>
      <c r="AM18">
        <v>2664</v>
      </c>
      <c r="AN18">
        <v>452</v>
      </c>
      <c r="AO18">
        <v>600.60000000000582</v>
      </c>
      <c r="AP18">
        <v>-1452.1999999999971</v>
      </c>
      <c r="AQ18">
        <v>3491.6000000000058</v>
      </c>
      <c r="AR18">
        <v>-3.4000000000014552</v>
      </c>
      <c r="AS18">
        <v>-6101.4000000000015</v>
      </c>
      <c r="AT18">
        <v>-259.40000000000146</v>
      </c>
      <c r="AU18">
        <v>-6837.1999999999971</v>
      </c>
      <c r="AV18">
        <v>-642</v>
      </c>
      <c r="AW18">
        <v>1640.5999999999985</v>
      </c>
      <c r="AX18">
        <v>5368.7999999999956</v>
      </c>
      <c r="AY18">
        <v>780.40000000000146</v>
      </c>
      <c r="AZ18">
        <v>-1902</v>
      </c>
      <c r="BA18">
        <v>5248</v>
      </c>
      <c r="BB18">
        <v>6737.8000000000029</v>
      </c>
      <c r="BC18">
        <v>208.60000000000582</v>
      </c>
      <c r="BD18">
        <v>1752.2000000000044</v>
      </c>
      <c r="BE18">
        <v>-2589.2000000000044</v>
      </c>
      <c r="BF18">
        <v>-2206.8000000000029</v>
      </c>
      <c r="BG18">
        <v>-2361.7999999999956</v>
      </c>
      <c r="BH18">
        <v>-611.79999999999563</v>
      </c>
      <c r="BI18">
        <v>-5650.7999999999956</v>
      </c>
      <c r="BJ18">
        <v>-9511.3999999999942</v>
      </c>
      <c r="BK18">
        <v>447.59999999999854</v>
      </c>
      <c r="BL18">
        <v>-704.79999999999563</v>
      </c>
      <c r="BM18">
        <v>1707</v>
      </c>
      <c r="BN18">
        <v>-4501.2000000000044</v>
      </c>
      <c r="BO18">
        <v>-2755.3999999999942</v>
      </c>
      <c r="BP18">
        <v>-1729.7999999999956</v>
      </c>
      <c r="BQ18">
        <v>-5170.4000000000087</v>
      </c>
      <c r="BR18">
        <v>-2283.1999999999971</v>
      </c>
      <c r="BS18">
        <v>249.40000000000146</v>
      </c>
      <c r="BT18">
        <v>7654.1999999999971</v>
      </c>
      <c r="BU18">
        <v>606.59999999999854</v>
      </c>
      <c r="BV18">
        <v>4237.5999999999985</v>
      </c>
      <c r="BW18">
        <v>-3798</v>
      </c>
      <c r="BX18">
        <v>-5832</v>
      </c>
      <c r="BY18">
        <v>1827.9999999999927</v>
      </c>
      <c r="BZ18">
        <v>-24</v>
      </c>
      <c r="CA18">
        <v>-5232.4000000000015</v>
      </c>
      <c r="CB18">
        <v>4275.6000000000058</v>
      </c>
      <c r="CC18">
        <v>-7136.5999999999985</v>
      </c>
      <c r="CD18">
        <v>2952.5999999999985</v>
      </c>
      <c r="CE18">
        <v>102.59999999999127</v>
      </c>
      <c r="CF18">
        <v>-1385.3999999999942</v>
      </c>
      <c r="CG18">
        <v>-3460.6000000000058</v>
      </c>
      <c r="CH18">
        <v>1311</v>
      </c>
      <c r="CI18">
        <v>-5070.4000000000087</v>
      </c>
      <c r="CJ18">
        <v>-3131.4000000000087</v>
      </c>
      <c r="CK18">
        <v>-1805.8000000000029</v>
      </c>
      <c r="CL18">
        <v>-3627.5999999999985</v>
      </c>
      <c r="CM18">
        <v>1392</v>
      </c>
      <c r="CN18">
        <v>4492.5999999999985</v>
      </c>
      <c r="CO18">
        <v>-3493.7999999999956</v>
      </c>
      <c r="CP18">
        <v>-2047.7999999999956</v>
      </c>
      <c r="CQ18">
        <v>-60</v>
      </c>
      <c r="CR18">
        <v>-394.59999999999854</v>
      </c>
      <c r="CS18">
        <v>-4470.2000000000044</v>
      </c>
      <c r="CT18">
        <v>1192.1999999999971</v>
      </c>
      <c r="CU18">
        <v>3049.4000000000015</v>
      </c>
      <c r="CV18">
        <v>1099</v>
      </c>
      <c r="CW18">
        <v>-1708</v>
      </c>
      <c r="CY18">
        <f t="shared" si="0"/>
        <v>-306.67999999999978</v>
      </c>
      <c r="CZ18">
        <f t="shared" si="1"/>
        <v>2851.56</v>
      </c>
    </row>
    <row r="19" spans="2:104" x14ac:dyDescent="0.25">
      <c r="B19">
        <v>-7038</v>
      </c>
      <c r="C19">
        <v>-12254.800000000003</v>
      </c>
      <c r="D19">
        <v>4360.6000000000058</v>
      </c>
      <c r="E19">
        <v>804</v>
      </c>
      <c r="F19">
        <v>699.40000000000146</v>
      </c>
      <c r="G19">
        <v>6300.5999999999985</v>
      </c>
      <c r="H19">
        <v>2282.8000000000029</v>
      </c>
      <c r="I19">
        <v>302</v>
      </c>
      <c r="J19">
        <v>857</v>
      </c>
      <c r="K19">
        <v>-5056</v>
      </c>
      <c r="L19">
        <v>-6690.2000000000044</v>
      </c>
      <c r="M19">
        <v>4498.5999999999985</v>
      </c>
      <c r="N19">
        <v>3917.8000000000029</v>
      </c>
      <c r="O19">
        <v>136.80000000000291</v>
      </c>
      <c r="P19">
        <v>-6461.4000000000087</v>
      </c>
      <c r="Q19">
        <v>1337.5999999999985</v>
      </c>
      <c r="R19">
        <v>-1974.1999999999971</v>
      </c>
      <c r="S19">
        <v>809.59999999999854</v>
      </c>
      <c r="T19">
        <v>1530.4000000000087</v>
      </c>
      <c r="U19">
        <v>2824.5999999999985</v>
      </c>
      <c r="V19">
        <v>-5526</v>
      </c>
      <c r="W19">
        <v>903.40000000000873</v>
      </c>
      <c r="X19">
        <v>-5002.7999999999956</v>
      </c>
      <c r="Y19">
        <v>5745.5999999999913</v>
      </c>
      <c r="Z19">
        <v>770</v>
      </c>
      <c r="AA19">
        <v>-1640.4000000000015</v>
      </c>
      <c r="AB19">
        <v>-2824.7999999999956</v>
      </c>
      <c r="AC19">
        <v>-1221.5999999999985</v>
      </c>
      <c r="AD19">
        <v>3444</v>
      </c>
      <c r="AE19">
        <v>-880.59999999999854</v>
      </c>
      <c r="AF19">
        <v>-3106</v>
      </c>
      <c r="AG19">
        <v>2301.6000000000058</v>
      </c>
      <c r="AH19">
        <v>-5746.8000000000029</v>
      </c>
      <c r="AI19">
        <v>-545.79999999999563</v>
      </c>
      <c r="AJ19">
        <v>1651.5999999999985</v>
      </c>
      <c r="AK19">
        <v>1858.1999999999971</v>
      </c>
      <c r="AL19">
        <v>7813.4000000000015</v>
      </c>
      <c r="AM19">
        <v>5956</v>
      </c>
      <c r="AN19">
        <v>1567</v>
      </c>
      <c r="AO19">
        <v>-3264.4000000000087</v>
      </c>
      <c r="AP19">
        <v>-2258.3999999999942</v>
      </c>
      <c r="AQ19">
        <v>-902.40000000000146</v>
      </c>
      <c r="AR19">
        <v>-1495</v>
      </c>
      <c r="AS19">
        <v>2582.5999999999985</v>
      </c>
      <c r="AT19">
        <v>7172.8000000000029</v>
      </c>
      <c r="AU19">
        <v>-5879</v>
      </c>
      <c r="AV19">
        <v>1994</v>
      </c>
      <c r="AW19">
        <v>-738.80000000000291</v>
      </c>
      <c r="AX19">
        <v>-3488.1999999999971</v>
      </c>
      <c r="AY19">
        <v>-2464.1999999999971</v>
      </c>
      <c r="AZ19">
        <v>-3164</v>
      </c>
      <c r="BA19">
        <v>-281</v>
      </c>
      <c r="BB19">
        <v>437.19999999999709</v>
      </c>
      <c r="BC19">
        <v>710</v>
      </c>
      <c r="BD19">
        <v>3735.7999999999956</v>
      </c>
      <c r="BE19">
        <v>3970</v>
      </c>
      <c r="BF19">
        <v>1258.1999999999971</v>
      </c>
      <c r="BG19">
        <v>-1755.8000000000029</v>
      </c>
      <c r="BH19">
        <v>1420</v>
      </c>
      <c r="BI19">
        <v>4126.5999999999985</v>
      </c>
      <c r="BJ19">
        <v>112</v>
      </c>
      <c r="BK19">
        <v>-2144</v>
      </c>
      <c r="BL19">
        <v>-294</v>
      </c>
      <c r="BM19">
        <v>3716.4000000000015</v>
      </c>
      <c r="BN19">
        <v>4905.4000000000015</v>
      </c>
      <c r="BO19">
        <v>202.40000000000146</v>
      </c>
      <c r="BP19">
        <v>-3328.4000000000015</v>
      </c>
      <c r="BQ19">
        <v>-1013.1999999999971</v>
      </c>
      <c r="BR19">
        <v>-2964.4000000000015</v>
      </c>
      <c r="BS19">
        <v>4683.1999999999971</v>
      </c>
      <c r="BT19">
        <v>2006.1999999999971</v>
      </c>
      <c r="BU19">
        <v>1625.1999999999971</v>
      </c>
      <c r="BV19">
        <v>-6752.7999999999956</v>
      </c>
      <c r="BW19">
        <v>813.80000000000291</v>
      </c>
      <c r="BX19">
        <v>-2239.5999999999985</v>
      </c>
      <c r="BY19">
        <v>-7349.5999999999913</v>
      </c>
      <c r="BZ19">
        <v>-908.60000000000582</v>
      </c>
      <c r="CA19">
        <v>8613.4000000000015</v>
      </c>
      <c r="CB19">
        <v>-2995</v>
      </c>
      <c r="CC19">
        <v>-2610.1999999999971</v>
      </c>
      <c r="CD19">
        <v>976.40000000000146</v>
      </c>
      <c r="CE19">
        <v>289.19999999999709</v>
      </c>
      <c r="CF19">
        <v>1251.5999999999913</v>
      </c>
      <c r="CG19">
        <v>678.20000000000437</v>
      </c>
      <c r="CH19">
        <v>-4044.3999999999942</v>
      </c>
      <c r="CI19">
        <v>6656.2000000000116</v>
      </c>
      <c r="CJ19">
        <v>-4082</v>
      </c>
      <c r="CK19">
        <v>-1513</v>
      </c>
      <c r="CL19">
        <v>1894.4000000000015</v>
      </c>
      <c r="CM19">
        <v>5154.5999999999985</v>
      </c>
      <c r="CN19">
        <v>-521.59999999999854</v>
      </c>
      <c r="CO19">
        <v>-5048.8000000000029</v>
      </c>
      <c r="CP19">
        <v>2174.4000000000015</v>
      </c>
      <c r="CQ19">
        <v>-4013.4000000000015</v>
      </c>
      <c r="CR19">
        <v>-911.40000000000146</v>
      </c>
      <c r="CS19">
        <v>5167.5999999999985</v>
      </c>
      <c r="CT19">
        <v>-5628.7999999999956</v>
      </c>
      <c r="CU19">
        <v>-3346.5999999999985</v>
      </c>
      <c r="CV19">
        <v>-2288.6000000000058</v>
      </c>
      <c r="CW19">
        <v>-1330.1999999999971</v>
      </c>
      <c r="CY19">
        <f t="shared" si="0"/>
        <v>-159.88799999999975</v>
      </c>
      <c r="CZ19">
        <f t="shared" si="1"/>
        <v>2979.8960000000002</v>
      </c>
    </row>
    <row r="20" spans="2:104" x14ac:dyDescent="0.25">
      <c r="B20">
        <v>9325.3999999999942</v>
      </c>
      <c r="C20">
        <v>-2602</v>
      </c>
      <c r="D20">
        <v>-4221.6000000000058</v>
      </c>
      <c r="E20">
        <v>1820.7999999999956</v>
      </c>
      <c r="F20">
        <v>-291</v>
      </c>
      <c r="G20">
        <v>-3116</v>
      </c>
      <c r="H20">
        <v>1573.1999999999971</v>
      </c>
      <c r="I20">
        <v>-485.40000000000146</v>
      </c>
      <c r="J20">
        <v>-1253.1999999999971</v>
      </c>
      <c r="K20">
        <v>8144.3999999999942</v>
      </c>
      <c r="L20">
        <v>6830</v>
      </c>
      <c r="M20">
        <v>3904.5999999999985</v>
      </c>
      <c r="N20">
        <v>4812.6000000000058</v>
      </c>
      <c r="O20">
        <v>-4413.5999999999985</v>
      </c>
      <c r="P20">
        <v>1325.4000000000015</v>
      </c>
      <c r="Q20">
        <v>269.59999999999854</v>
      </c>
      <c r="R20">
        <v>2496.5999999999985</v>
      </c>
      <c r="S20">
        <v>-1791.1999999999971</v>
      </c>
      <c r="T20">
        <v>2056.3999999999942</v>
      </c>
      <c r="U20">
        <v>-914.19999999999709</v>
      </c>
      <c r="V20">
        <v>-2417.8000000000029</v>
      </c>
      <c r="W20">
        <v>-3794.8000000000029</v>
      </c>
      <c r="X20">
        <v>-3487.4000000000015</v>
      </c>
      <c r="Y20">
        <v>-3717</v>
      </c>
      <c r="Z20">
        <v>9919.2000000000044</v>
      </c>
      <c r="AA20">
        <v>-2026.1999999999971</v>
      </c>
      <c r="AB20">
        <v>-8104.2000000000044</v>
      </c>
      <c r="AC20">
        <v>-435</v>
      </c>
      <c r="AD20">
        <v>6093.5999999999985</v>
      </c>
      <c r="AE20">
        <v>-1242.6000000000058</v>
      </c>
      <c r="AF20">
        <v>-783.80000000000291</v>
      </c>
      <c r="AG20">
        <v>-3398.2000000000044</v>
      </c>
      <c r="AH20">
        <v>4085</v>
      </c>
      <c r="AI20">
        <v>-73.400000000001455</v>
      </c>
      <c r="AJ20">
        <v>456.40000000000146</v>
      </c>
      <c r="AK20">
        <v>3345.2000000000116</v>
      </c>
      <c r="AL20">
        <v>-4265.2000000000044</v>
      </c>
      <c r="AM20">
        <v>2483.4000000000015</v>
      </c>
      <c r="AN20">
        <v>-6142.2000000000044</v>
      </c>
      <c r="AO20">
        <v>-3744</v>
      </c>
      <c r="AP20">
        <v>-1143</v>
      </c>
      <c r="AQ20">
        <v>-2272.8000000000029</v>
      </c>
      <c r="AR20">
        <v>3745.4000000000015</v>
      </c>
      <c r="AS20">
        <v>-5212.7999999999956</v>
      </c>
      <c r="AT20">
        <v>1924.5999999999985</v>
      </c>
      <c r="AU20">
        <v>-567.80000000000291</v>
      </c>
      <c r="AV20">
        <v>669.19999999999709</v>
      </c>
      <c r="AW20">
        <v>-11104.400000000001</v>
      </c>
      <c r="AX20">
        <v>1708</v>
      </c>
      <c r="AY20">
        <v>5557.4000000000015</v>
      </c>
      <c r="AZ20">
        <v>-4134.7999999999956</v>
      </c>
      <c r="BA20">
        <v>3287.5999999999985</v>
      </c>
      <c r="BB20">
        <v>2521</v>
      </c>
      <c r="BC20">
        <v>-3844.1999999999971</v>
      </c>
      <c r="BD20">
        <v>-4838</v>
      </c>
      <c r="BE20">
        <v>118.80000000000291</v>
      </c>
      <c r="BF20">
        <v>1007.8000000000029</v>
      </c>
      <c r="BG20">
        <v>4528.8000000000029</v>
      </c>
      <c r="BH20">
        <v>-3019.8000000000029</v>
      </c>
      <c r="BI20">
        <v>-197.40000000000146</v>
      </c>
      <c r="BJ20">
        <v>-58.400000000008731</v>
      </c>
      <c r="BK20">
        <v>5446.2000000000044</v>
      </c>
      <c r="BL20">
        <v>-3309.8000000000029</v>
      </c>
      <c r="BM20">
        <v>3407.5999999999985</v>
      </c>
      <c r="BN20">
        <v>666.59999999999854</v>
      </c>
      <c r="BO20">
        <v>-2284.4000000000015</v>
      </c>
      <c r="BP20">
        <v>-6294</v>
      </c>
      <c r="BQ20">
        <v>8013.6000000000058</v>
      </c>
      <c r="BR20">
        <v>1560.5999999999985</v>
      </c>
      <c r="BS20">
        <v>-1821.4000000000015</v>
      </c>
      <c r="BT20">
        <v>-6030.3999999999942</v>
      </c>
      <c r="BU20">
        <v>1189.0000000000073</v>
      </c>
      <c r="BV20">
        <v>7321.3999999999942</v>
      </c>
      <c r="BW20">
        <v>-762.80000000000291</v>
      </c>
      <c r="BX20">
        <v>4811</v>
      </c>
      <c r="BY20">
        <v>19.399999999994179</v>
      </c>
      <c r="BZ20">
        <v>1660.2000000000044</v>
      </c>
      <c r="CA20">
        <v>7068.1999999999971</v>
      </c>
      <c r="CB20">
        <v>218.19999999999709</v>
      </c>
      <c r="CC20">
        <v>3962.7999999999956</v>
      </c>
      <c r="CD20">
        <v>8677.4000000000015</v>
      </c>
      <c r="CE20">
        <v>4560.4000000000087</v>
      </c>
      <c r="CF20">
        <v>-1984.9999999999927</v>
      </c>
      <c r="CG20">
        <v>7673.4000000000015</v>
      </c>
      <c r="CH20">
        <v>5236.5999999999913</v>
      </c>
      <c r="CI20">
        <v>359.79999999998836</v>
      </c>
      <c r="CJ20">
        <v>1201.4000000000087</v>
      </c>
      <c r="CK20">
        <v>-4990.7999999999956</v>
      </c>
      <c r="CL20">
        <v>934.19999999999709</v>
      </c>
      <c r="CM20">
        <v>1069.4000000000015</v>
      </c>
      <c r="CN20">
        <v>-3426.5999999999985</v>
      </c>
      <c r="CO20">
        <v>-8619.7999999999956</v>
      </c>
      <c r="CP20">
        <v>-349.80000000000291</v>
      </c>
      <c r="CQ20">
        <v>6329.7999999999956</v>
      </c>
      <c r="CR20">
        <v>2923.8000000000029</v>
      </c>
      <c r="CS20">
        <v>-5889.1999999999971</v>
      </c>
      <c r="CT20">
        <v>-6471</v>
      </c>
      <c r="CU20">
        <v>-2263.2000000000044</v>
      </c>
      <c r="CV20">
        <v>3079.2000000000044</v>
      </c>
      <c r="CW20">
        <v>5532.4000000000015</v>
      </c>
      <c r="CY20">
        <f t="shared" si="0"/>
        <v>333.21399999999971</v>
      </c>
      <c r="CZ20">
        <f t="shared" si="1"/>
        <v>3405.4459999999999</v>
      </c>
    </row>
    <row r="21" spans="2:104" x14ac:dyDescent="0.25">
      <c r="B21">
        <v>-1992.8000000000029</v>
      </c>
      <c r="C21">
        <v>-6891.3999999999942</v>
      </c>
      <c r="D21">
        <v>662.20000000000437</v>
      </c>
      <c r="E21">
        <v>-5236.7999999999956</v>
      </c>
      <c r="F21">
        <v>2221</v>
      </c>
      <c r="G21">
        <v>144.20000000000437</v>
      </c>
      <c r="H21">
        <v>-1870.8000000000029</v>
      </c>
      <c r="I21">
        <v>382.59999999999854</v>
      </c>
      <c r="J21">
        <v>5499.1999999999971</v>
      </c>
      <c r="K21">
        <v>-1420.8000000000029</v>
      </c>
      <c r="L21">
        <v>4898.8000000000029</v>
      </c>
      <c r="M21">
        <v>1452.6000000000058</v>
      </c>
      <c r="N21">
        <v>643</v>
      </c>
      <c r="O21">
        <v>-764.59999999999854</v>
      </c>
      <c r="P21">
        <v>-422.19999999999709</v>
      </c>
      <c r="Q21">
        <v>-4675.1999999999971</v>
      </c>
      <c r="R21">
        <v>60.19999999999709</v>
      </c>
      <c r="S21">
        <v>1642.1999999999971</v>
      </c>
      <c r="T21">
        <v>-7637</v>
      </c>
      <c r="U21">
        <v>-164.80000000000291</v>
      </c>
      <c r="V21">
        <v>1809.2000000000044</v>
      </c>
      <c r="W21">
        <v>5372.1999999999971</v>
      </c>
      <c r="X21">
        <v>-3210.5999999999985</v>
      </c>
      <c r="Y21">
        <v>-304.39999999999418</v>
      </c>
      <c r="Z21">
        <v>-2866</v>
      </c>
      <c r="AA21">
        <v>-29</v>
      </c>
      <c r="AB21">
        <v>-873.59999999999854</v>
      </c>
      <c r="AC21">
        <v>-600.80000000000291</v>
      </c>
      <c r="AD21">
        <v>-3619.3999999999942</v>
      </c>
      <c r="AE21">
        <v>8896.4000000000015</v>
      </c>
      <c r="AF21">
        <v>3992.8000000000029</v>
      </c>
      <c r="AG21">
        <v>1218.4000000000015</v>
      </c>
      <c r="AH21">
        <v>-3258.1999999999971</v>
      </c>
      <c r="AI21">
        <v>-3880</v>
      </c>
      <c r="AJ21">
        <v>813.80000000000291</v>
      </c>
      <c r="AK21">
        <v>-6095.6000000000058</v>
      </c>
      <c r="AL21">
        <v>5343.2000000000044</v>
      </c>
      <c r="AM21">
        <v>-5250.4000000000015</v>
      </c>
      <c r="AN21">
        <v>3837.4000000000015</v>
      </c>
      <c r="AO21">
        <v>772.80000000000291</v>
      </c>
      <c r="AP21">
        <v>-201.80000000000291</v>
      </c>
      <c r="AQ21">
        <v>397</v>
      </c>
      <c r="AR21">
        <v>3734.4000000000015</v>
      </c>
      <c r="AS21">
        <v>1217</v>
      </c>
      <c r="AT21">
        <v>29</v>
      </c>
      <c r="AU21">
        <v>-262</v>
      </c>
      <c r="AV21">
        <v>4771.3999999999942</v>
      </c>
      <c r="AW21">
        <v>2494</v>
      </c>
      <c r="AX21">
        <v>1471.4000000000015</v>
      </c>
      <c r="AY21">
        <v>-12537.200000000004</v>
      </c>
      <c r="AZ21">
        <v>-382.20000000000437</v>
      </c>
      <c r="BA21">
        <v>933</v>
      </c>
      <c r="BB21">
        <v>-3461.3999999999942</v>
      </c>
      <c r="BC21">
        <v>2804.3999999999942</v>
      </c>
      <c r="BD21">
        <v>-8125.3999999999942</v>
      </c>
      <c r="BE21">
        <v>-990.80000000000291</v>
      </c>
      <c r="BF21">
        <v>-2920.8000000000029</v>
      </c>
      <c r="BG21">
        <v>-1059.6000000000058</v>
      </c>
      <c r="BH21">
        <v>-789.19999999999709</v>
      </c>
      <c r="BI21">
        <v>1265.5999999999985</v>
      </c>
      <c r="BJ21">
        <v>-1841.8000000000029</v>
      </c>
      <c r="BK21">
        <v>815.59999999999854</v>
      </c>
      <c r="BL21">
        <v>3897.1999999999971</v>
      </c>
      <c r="BM21">
        <v>-150.40000000000146</v>
      </c>
      <c r="BN21">
        <v>-5129.4000000000015</v>
      </c>
      <c r="BO21">
        <v>-3615.4000000000015</v>
      </c>
      <c r="BP21">
        <v>4201</v>
      </c>
      <c r="BQ21">
        <v>-2044.2000000000116</v>
      </c>
      <c r="BR21">
        <v>416.60000000000582</v>
      </c>
      <c r="BS21">
        <v>434.40000000000146</v>
      </c>
      <c r="BT21">
        <v>-1078.4000000000015</v>
      </c>
      <c r="BU21">
        <v>2037.1999999999971</v>
      </c>
      <c r="BV21">
        <v>-3581.7999999999956</v>
      </c>
      <c r="BW21">
        <v>-2601.3999999999942</v>
      </c>
      <c r="BX21">
        <v>5675.8000000000029</v>
      </c>
      <c r="BY21">
        <v>480</v>
      </c>
      <c r="BZ21">
        <v>-5282.8000000000029</v>
      </c>
      <c r="CA21">
        <v>-5068</v>
      </c>
      <c r="CB21">
        <v>-2452.1999999999971</v>
      </c>
      <c r="CC21">
        <v>-3323.5999999999985</v>
      </c>
      <c r="CD21">
        <v>287.19999999999709</v>
      </c>
      <c r="CE21">
        <v>-2126.8000000000029</v>
      </c>
      <c r="CF21">
        <v>-626</v>
      </c>
      <c r="CG21">
        <v>317.19999999999709</v>
      </c>
      <c r="CH21">
        <v>1049.6000000000058</v>
      </c>
      <c r="CI21">
        <v>-467.19999999999709</v>
      </c>
      <c r="CJ21">
        <v>-500.80000000000291</v>
      </c>
      <c r="CK21">
        <v>7587.5999999999985</v>
      </c>
      <c r="CL21">
        <v>-8412.5999999999985</v>
      </c>
      <c r="CM21">
        <v>-4290.4000000000015</v>
      </c>
      <c r="CN21">
        <v>-71</v>
      </c>
      <c r="CO21">
        <v>3961</v>
      </c>
      <c r="CP21">
        <v>-3425</v>
      </c>
      <c r="CQ21">
        <v>2899.8000000000029</v>
      </c>
      <c r="CR21">
        <v>312.19999999999709</v>
      </c>
      <c r="CS21">
        <v>5184.4000000000015</v>
      </c>
      <c r="CT21">
        <v>4743.7999999999956</v>
      </c>
      <c r="CU21">
        <v>2848.2000000000044</v>
      </c>
      <c r="CV21">
        <v>1964.4000000000015</v>
      </c>
      <c r="CW21">
        <v>1370.5999999999985</v>
      </c>
      <c r="CY21">
        <f t="shared" si="0"/>
        <v>-286.20799999999986</v>
      </c>
      <c r="CZ21">
        <f t="shared" si="1"/>
        <v>2671.4719999999998</v>
      </c>
    </row>
    <row r="22" spans="2:104" x14ac:dyDescent="0.25">
      <c r="B22">
        <v>-3331</v>
      </c>
      <c r="C22">
        <v>-7341</v>
      </c>
      <c r="D22">
        <v>2653.4000000000015</v>
      </c>
      <c r="E22">
        <v>17722.399999999994</v>
      </c>
      <c r="F22">
        <v>-3378.2000000000044</v>
      </c>
      <c r="G22">
        <v>2967.7999999999956</v>
      </c>
      <c r="H22">
        <v>5237.8000000000029</v>
      </c>
      <c r="I22">
        <v>-4454.4000000000015</v>
      </c>
      <c r="J22">
        <v>-3883</v>
      </c>
      <c r="K22">
        <v>-6113</v>
      </c>
      <c r="L22">
        <v>994.40000000000146</v>
      </c>
      <c r="M22">
        <v>1062.5999999999913</v>
      </c>
      <c r="N22">
        <v>-269.60000000000582</v>
      </c>
      <c r="O22">
        <v>-7112.4000000000015</v>
      </c>
      <c r="P22">
        <v>4091.5999999999985</v>
      </c>
      <c r="Q22">
        <v>661.40000000000146</v>
      </c>
      <c r="R22">
        <v>1659.4000000000015</v>
      </c>
      <c r="S22">
        <v>-782.59999999999854</v>
      </c>
      <c r="T22">
        <v>-4212.4000000000015</v>
      </c>
      <c r="U22">
        <v>-5897.4000000000015</v>
      </c>
      <c r="V22">
        <v>4923.5999999999985</v>
      </c>
      <c r="W22">
        <v>562.19999999999709</v>
      </c>
      <c r="X22">
        <v>2675.5999999999985</v>
      </c>
      <c r="Y22">
        <v>-1377.4000000000087</v>
      </c>
      <c r="Z22">
        <v>-6337.8000000000029</v>
      </c>
      <c r="AA22">
        <v>3418.5999999999985</v>
      </c>
      <c r="AB22">
        <v>2224.4000000000015</v>
      </c>
      <c r="AC22">
        <v>-434.80000000000291</v>
      </c>
      <c r="AD22">
        <v>4773.7999999999956</v>
      </c>
      <c r="AE22">
        <v>2262.4000000000015</v>
      </c>
      <c r="AF22">
        <v>-2189.8000000000029</v>
      </c>
      <c r="AG22">
        <v>3617.4000000000015</v>
      </c>
      <c r="AH22">
        <v>2297.3999999999942</v>
      </c>
      <c r="AI22">
        <v>3569.5999999999985</v>
      </c>
      <c r="AJ22">
        <v>1447.5999999999985</v>
      </c>
      <c r="AK22">
        <v>406.80000000000291</v>
      </c>
      <c r="AL22">
        <v>-1873.8000000000029</v>
      </c>
      <c r="AM22">
        <v>1580</v>
      </c>
      <c r="AN22">
        <v>-4629.8000000000029</v>
      </c>
      <c r="AO22">
        <v>4403.1999999999971</v>
      </c>
      <c r="AP22">
        <v>96.80000000000291</v>
      </c>
      <c r="AQ22">
        <v>1854.4000000000015</v>
      </c>
      <c r="AR22">
        <v>-3359.1999999999971</v>
      </c>
      <c r="AS22">
        <v>2293.1999999999971</v>
      </c>
      <c r="AT22">
        <v>-1522.2000000000044</v>
      </c>
      <c r="AU22">
        <v>4654.6000000000058</v>
      </c>
      <c r="AV22">
        <v>2670.4000000000087</v>
      </c>
      <c r="AW22">
        <v>-919.19999999999709</v>
      </c>
      <c r="AX22">
        <v>-97.599999999998545</v>
      </c>
      <c r="AY22">
        <v>3029.8000000000029</v>
      </c>
      <c r="AZ22">
        <v>6351.4000000000015</v>
      </c>
      <c r="BA22">
        <v>4.2000000000043656</v>
      </c>
      <c r="BB22">
        <v>3562</v>
      </c>
      <c r="BC22">
        <v>-325.80000000000291</v>
      </c>
      <c r="BD22">
        <v>6653</v>
      </c>
      <c r="BE22">
        <v>1162</v>
      </c>
      <c r="BF22">
        <v>-4755.7999999999956</v>
      </c>
      <c r="BG22">
        <v>-7971</v>
      </c>
      <c r="BH22">
        <v>-356.60000000000582</v>
      </c>
      <c r="BI22">
        <v>-4096.1999999999971</v>
      </c>
      <c r="BJ22">
        <v>-3430.7999999999884</v>
      </c>
      <c r="BK22">
        <v>-9353.8000000000029</v>
      </c>
      <c r="BL22">
        <v>-3298.5999999999985</v>
      </c>
      <c r="BM22">
        <v>-3800.1999999999971</v>
      </c>
      <c r="BN22">
        <v>3237.6000000000058</v>
      </c>
      <c r="BO22">
        <v>2479.5999999999985</v>
      </c>
      <c r="BP22">
        <v>-956.20000000000437</v>
      </c>
      <c r="BQ22">
        <v>11700.400000000009</v>
      </c>
      <c r="BR22">
        <v>-2287</v>
      </c>
      <c r="BS22">
        <v>1234.4000000000015</v>
      </c>
      <c r="BT22">
        <v>3877.5999999999985</v>
      </c>
      <c r="BU22">
        <v>-12667.200000000004</v>
      </c>
      <c r="BV22">
        <v>2690.4000000000015</v>
      </c>
      <c r="BW22">
        <v>2081.5999999999913</v>
      </c>
      <c r="BX22">
        <v>1881.1999999999971</v>
      </c>
      <c r="BY22">
        <v>-288</v>
      </c>
      <c r="BZ22">
        <v>-1541.5999999999985</v>
      </c>
      <c r="CA22">
        <v>6090.6000000000058</v>
      </c>
      <c r="CB22">
        <v>-5728</v>
      </c>
      <c r="CC22">
        <v>5404.8000000000029</v>
      </c>
      <c r="CD22">
        <v>314.40000000000146</v>
      </c>
      <c r="CE22">
        <v>-761.39999999999418</v>
      </c>
      <c r="CF22">
        <v>51.400000000001455</v>
      </c>
      <c r="CG22">
        <v>-1434.4000000000015</v>
      </c>
      <c r="CH22">
        <v>-3239</v>
      </c>
      <c r="CI22">
        <v>-5329.8000000000029</v>
      </c>
      <c r="CJ22">
        <v>3818.3999999999942</v>
      </c>
      <c r="CK22">
        <v>-4726</v>
      </c>
      <c r="CL22">
        <v>4201.8000000000029</v>
      </c>
      <c r="CM22">
        <v>2595.1999999999971</v>
      </c>
      <c r="CN22">
        <v>-2740</v>
      </c>
      <c r="CO22">
        <v>472</v>
      </c>
      <c r="CP22">
        <v>1294.1999999999971</v>
      </c>
      <c r="CQ22">
        <v>169.80000000000291</v>
      </c>
      <c r="CR22">
        <v>5064.4000000000015</v>
      </c>
      <c r="CS22">
        <v>-2689.8000000000029</v>
      </c>
      <c r="CT22">
        <v>484</v>
      </c>
      <c r="CU22">
        <v>-5231</v>
      </c>
      <c r="CV22">
        <v>-2726.2000000000044</v>
      </c>
      <c r="CW22">
        <v>7600.7999999999956</v>
      </c>
      <c r="CY22">
        <f t="shared" si="0"/>
        <v>150.38799999999966</v>
      </c>
      <c r="CZ22">
        <f t="shared" si="1"/>
        <v>3335.4080000000013</v>
      </c>
    </row>
    <row r="23" spans="2:104" x14ac:dyDescent="0.25">
      <c r="B23">
        <v>623.80000000000291</v>
      </c>
      <c r="C23">
        <v>-6966.2000000000044</v>
      </c>
      <c r="D23">
        <v>-6245</v>
      </c>
      <c r="E23">
        <v>-5913.5999999999913</v>
      </c>
      <c r="F23">
        <v>-2994.7999999999956</v>
      </c>
      <c r="G23">
        <v>1120.4000000000015</v>
      </c>
      <c r="H23">
        <v>-5461.8000000000029</v>
      </c>
      <c r="I23">
        <v>2684.6000000000058</v>
      </c>
      <c r="J23">
        <v>-7626.4000000000015</v>
      </c>
      <c r="K23">
        <v>5687.1999999999971</v>
      </c>
      <c r="L23">
        <v>1261.7999999999956</v>
      </c>
      <c r="M23">
        <v>1491</v>
      </c>
      <c r="N23">
        <v>3003.6000000000058</v>
      </c>
      <c r="O23">
        <v>1250.7999999999956</v>
      </c>
      <c r="P23">
        <v>2859.6000000000058</v>
      </c>
      <c r="Q23">
        <v>1195</v>
      </c>
      <c r="R23">
        <v>8246.5999999999985</v>
      </c>
      <c r="S23">
        <v>-3378</v>
      </c>
      <c r="T23">
        <v>7098.0000000000073</v>
      </c>
      <c r="U23">
        <v>2943.5999999999985</v>
      </c>
      <c r="V23">
        <v>-852.59999999999854</v>
      </c>
      <c r="W23">
        <v>-8822</v>
      </c>
      <c r="X23">
        <v>3585.5999999999985</v>
      </c>
      <c r="Y23">
        <v>5034.4000000000087</v>
      </c>
      <c r="Z23">
        <v>-2796.4000000000015</v>
      </c>
      <c r="AA23">
        <v>4009.5999999999985</v>
      </c>
      <c r="AB23">
        <v>-3324.5999999999985</v>
      </c>
      <c r="AC23">
        <v>-1041.1999999999971</v>
      </c>
      <c r="AD23">
        <v>4652.8000000000029</v>
      </c>
      <c r="AE23">
        <v>1474.8000000000029</v>
      </c>
      <c r="AF23">
        <v>-2058</v>
      </c>
      <c r="AG23">
        <v>-549.20000000000437</v>
      </c>
      <c r="AH23">
        <v>-4236</v>
      </c>
      <c r="AI23">
        <v>6291</v>
      </c>
      <c r="AJ23">
        <v>-5345.1999999999971</v>
      </c>
      <c r="AK23">
        <v>-3164.6000000000058</v>
      </c>
      <c r="AL23">
        <v>1289.4000000000015</v>
      </c>
      <c r="AM23">
        <v>1009.8000000000029</v>
      </c>
      <c r="AN23">
        <v>871</v>
      </c>
      <c r="AO23">
        <v>2980.1999999999971</v>
      </c>
      <c r="AP23">
        <v>-4332.2000000000044</v>
      </c>
      <c r="AQ23">
        <v>-2766.1999999999971</v>
      </c>
      <c r="AR23">
        <v>-3313.2000000000044</v>
      </c>
      <c r="AS23">
        <v>4906.4000000000015</v>
      </c>
      <c r="AT23">
        <v>4676.4000000000015</v>
      </c>
      <c r="AU23">
        <v>472.19999999999709</v>
      </c>
      <c r="AV23">
        <v>354.39999999999418</v>
      </c>
      <c r="AW23">
        <v>-686.80000000000291</v>
      </c>
      <c r="AX23">
        <v>-405.20000000000437</v>
      </c>
      <c r="AY23">
        <v>2868.4000000000015</v>
      </c>
      <c r="AZ23">
        <v>322</v>
      </c>
      <c r="BA23">
        <v>-7038.4000000000015</v>
      </c>
      <c r="BB23">
        <v>9871.1999999999971</v>
      </c>
      <c r="BC23">
        <v>3270.8000000000029</v>
      </c>
      <c r="BD23">
        <v>-2396.4000000000015</v>
      </c>
      <c r="BE23">
        <v>3200.5999999999985</v>
      </c>
      <c r="BF23">
        <v>479.19999999999709</v>
      </c>
      <c r="BG23">
        <v>-3765.1999999999971</v>
      </c>
      <c r="BH23">
        <v>-1908.7999999999956</v>
      </c>
      <c r="BI23">
        <v>1812</v>
      </c>
      <c r="BJ23">
        <v>4615</v>
      </c>
      <c r="BK23">
        <v>-217.59999999999854</v>
      </c>
      <c r="BL23">
        <v>6567.4000000000015</v>
      </c>
      <c r="BM23">
        <v>-836.40000000000146</v>
      </c>
      <c r="BN23">
        <v>-5685.2000000000044</v>
      </c>
      <c r="BO23">
        <v>-10395</v>
      </c>
      <c r="BP23">
        <v>2612.8000000000029</v>
      </c>
      <c r="BQ23">
        <v>3486</v>
      </c>
      <c r="BR23">
        <v>2513.5999999999985</v>
      </c>
      <c r="BS23">
        <v>11548.400000000001</v>
      </c>
      <c r="BT23">
        <v>-1365.8000000000029</v>
      </c>
      <c r="BU23">
        <v>1079.5999999999985</v>
      </c>
      <c r="BV23">
        <v>-3500.2000000000044</v>
      </c>
      <c r="BW23">
        <v>-3340.3999999999942</v>
      </c>
      <c r="BX23">
        <v>-6326</v>
      </c>
      <c r="BY23">
        <v>-6561.7999999999956</v>
      </c>
      <c r="BZ23">
        <v>7629.5999999999985</v>
      </c>
      <c r="CA23">
        <v>10566.399999999994</v>
      </c>
      <c r="CB23">
        <v>-10998.400000000009</v>
      </c>
      <c r="CC23">
        <v>830.39999999999418</v>
      </c>
      <c r="CD23">
        <v>3571.8000000000029</v>
      </c>
      <c r="CE23">
        <v>3411.7999999999884</v>
      </c>
      <c r="CF23">
        <v>5060.1999999999971</v>
      </c>
      <c r="CG23">
        <v>-687.59999999999854</v>
      </c>
      <c r="CH23">
        <v>4791.3999999999942</v>
      </c>
      <c r="CI23">
        <v>-10072.599999999991</v>
      </c>
      <c r="CJ23">
        <v>-3953.7999999999884</v>
      </c>
      <c r="CK23">
        <v>-1370.5999999999985</v>
      </c>
      <c r="CL23">
        <v>-4004.4000000000015</v>
      </c>
      <c r="CM23">
        <v>-4849</v>
      </c>
      <c r="CN23">
        <v>-1266.2000000000044</v>
      </c>
      <c r="CO23">
        <v>-2775.6000000000058</v>
      </c>
      <c r="CP23">
        <v>11.200000000004366</v>
      </c>
      <c r="CQ23">
        <v>-5221.4000000000015</v>
      </c>
      <c r="CR23">
        <v>352.80000000000291</v>
      </c>
      <c r="CS23">
        <v>-3887.7999999999956</v>
      </c>
      <c r="CT23">
        <v>-724.19999999999709</v>
      </c>
      <c r="CU23">
        <v>22.599999999998545</v>
      </c>
      <c r="CV23">
        <v>-202.19999999999709</v>
      </c>
      <c r="CW23">
        <v>-5200.5999999999985</v>
      </c>
      <c r="CY23">
        <f t="shared" si="0"/>
        <v>-192.61599999999999</v>
      </c>
      <c r="CZ23">
        <f t="shared" si="1"/>
        <v>3624.0000000000005</v>
      </c>
    </row>
    <row r="24" spans="2:104" x14ac:dyDescent="0.25">
      <c r="B24">
        <v>115.80000000000291</v>
      </c>
      <c r="C24">
        <v>-1094</v>
      </c>
      <c r="D24">
        <v>1863.3999999999942</v>
      </c>
      <c r="E24">
        <v>-8995.2000000000044</v>
      </c>
      <c r="F24">
        <v>94.599999999998545</v>
      </c>
      <c r="G24">
        <v>-749.80000000000291</v>
      </c>
      <c r="H24">
        <v>-3377.1999999999971</v>
      </c>
      <c r="I24">
        <v>-5375.8000000000029</v>
      </c>
      <c r="J24">
        <v>-2088.4000000000015</v>
      </c>
      <c r="K24">
        <v>4159.2000000000116</v>
      </c>
      <c r="L24">
        <v>-651.59999999999854</v>
      </c>
      <c r="M24">
        <v>135.60000000000582</v>
      </c>
      <c r="N24">
        <v>-6582</v>
      </c>
      <c r="O24">
        <v>-8573.9999999999964</v>
      </c>
      <c r="P24">
        <v>1227.7999999999884</v>
      </c>
      <c r="Q24">
        <v>1641.5999999999985</v>
      </c>
      <c r="R24">
        <v>983.60000000000582</v>
      </c>
      <c r="S24">
        <v>1957</v>
      </c>
      <c r="T24">
        <v>1522.3999999999942</v>
      </c>
      <c r="U24">
        <v>1121.4000000000015</v>
      </c>
      <c r="V24">
        <v>-2463.8000000000029</v>
      </c>
      <c r="W24">
        <v>-9195.5999999999985</v>
      </c>
      <c r="X24">
        <v>-2748.1999999999971</v>
      </c>
      <c r="Y24">
        <v>2587.1999999999971</v>
      </c>
      <c r="Z24">
        <v>3961.5999999999985</v>
      </c>
      <c r="AA24">
        <v>3871.4000000000015</v>
      </c>
      <c r="AB24">
        <v>1595.7999999999956</v>
      </c>
      <c r="AC24">
        <v>-5488</v>
      </c>
      <c r="AD24">
        <v>3080.5999999999985</v>
      </c>
      <c r="AE24">
        <v>1406.1999999999971</v>
      </c>
      <c r="AF24">
        <v>-8983.1999999999971</v>
      </c>
      <c r="AG24">
        <v>2958</v>
      </c>
      <c r="AH24">
        <v>-3377.5999999999913</v>
      </c>
      <c r="AI24">
        <v>2778</v>
      </c>
      <c r="AJ24">
        <v>-2501.8000000000029</v>
      </c>
      <c r="AK24">
        <v>-5848.1999999999971</v>
      </c>
      <c r="AL24">
        <v>2310.5999999999985</v>
      </c>
      <c r="AM24">
        <v>-6632.8000000000029</v>
      </c>
      <c r="AN24">
        <v>6770.2000000000044</v>
      </c>
      <c r="AO24">
        <v>-2458.3999999999942</v>
      </c>
      <c r="AP24">
        <v>10697.799999999996</v>
      </c>
      <c r="AQ24">
        <v>-1388.6000000000058</v>
      </c>
      <c r="AR24">
        <v>-477.59999999999854</v>
      </c>
      <c r="AS24">
        <v>-6541.5999999999985</v>
      </c>
      <c r="AT24">
        <v>-3933.7999999999956</v>
      </c>
      <c r="AU24">
        <v>-1.8000000000029104</v>
      </c>
      <c r="AV24">
        <v>7372.6000000000058</v>
      </c>
      <c r="AW24">
        <v>5045.2000000000044</v>
      </c>
      <c r="AX24">
        <v>-1115.1999999999971</v>
      </c>
      <c r="AY24">
        <v>-1685.4000000000015</v>
      </c>
      <c r="AZ24">
        <v>-422.59999999999854</v>
      </c>
      <c r="BA24">
        <v>-2530.8000000000029</v>
      </c>
      <c r="BB24">
        <v>1062.1999999999971</v>
      </c>
      <c r="BC24">
        <v>4732.1999999999971</v>
      </c>
      <c r="BD24">
        <v>-3669.5999999999985</v>
      </c>
      <c r="BE24">
        <v>-2592</v>
      </c>
      <c r="BF24">
        <v>2033.5999999999985</v>
      </c>
      <c r="BG24">
        <v>3655.1999999999971</v>
      </c>
      <c r="BH24">
        <v>3080.4000000000015</v>
      </c>
      <c r="BI24">
        <v>-1689.5999999999985</v>
      </c>
      <c r="BJ24">
        <v>4422.5999999999913</v>
      </c>
      <c r="BK24">
        <v>579.19999999999709</v>
      </c>
      <c r="BL24">
        <v>-2381.8000000000029</v>
      </c>
      <c r="BM24">
        <v>-1697.5999999999985</v>
      </c>
      <c r="BN24">
        <v>3208.4000000000015</v>
      </c>
      <c r="BO24">
        <v>2130</v>
      </c>
      <c r="BP24">
        <v>-89.599999999998545</v>
      </c>
      <c r="BQ24">
        <v>-6896</v>
      </c>
      <c r="BR24">
        <v>3113.4000000000015</v>
      </c>
      <c r="BS24">
        <v>-7288.5999999999985</v>
      </c>
      <c r="BT24">
        <v>-3513.5999999999985</v>
      </c>
      <c r="BU24">
        <v>7803</v>
      </c>
      <c r="BV24">
        <v>27</v>
      </c>
      <c r="BW24">
        <v>-220.60000000000582</v>
      </c>
      <c r="BX24">
        <v>14491.800000000003</v>
      </c>
      <c r="BY24">
        <v>4360.5999999999985</v>
      </c>
      <c r="BZ24">
        <v>-1087.7999999999956</v>
      </c>
      <c r="CA24">
        <v>-2069.8000000000029</v>
      </c>
      <c r="CB24">
        <v>1314</v>
      </c>
      <c r="CC24">
        <v>-2246.7999999999956</v>
      </c>
      <c r="CD24">
        <v>6883</v>
      </c>
      <c r="CE24">
        <v>-3769</v>
      </c>
      <c r="CF24">
        <v>1396.3999999999942</v>
      </c>
      <c r="CG24">
        <v>-3581.4000000000015</v>
      </c>
      <c r="CH24">
        <v>577.20000000001164</v>
      </c>
      <c r="CI24">
        <v>393</v>
      </c>
      <c r="CJ24">
        <v>133.59999999999127</v>
      </c>
      <c r="CK24">
        <v>-1449.2000000000044</v>
      </c>
      <c r="CL24">
        <v>-5184.2000000000044</v>
      </c>
      <c r="CM24">
        <v>2472</v>
      </c>
      <c r="CN24">
        <v>4805.4000000000015</v>
      </c>
      <c r="CO24">
        <v>-316.59999999999854</v>
      </c>
      <c r="CP24">
        <v>5480.1999999999971</v>
      </c>
      <c r="CQ24">
        <v>1426.7999999999956</v>
      </c>
      <c r="CR24">
        <v>1013</v>
      </c>
      <c r="CS24">
        <v>5855.5999999999985</v>
      </c>
      <c r="CT24">
        <v>5151.7999999999956</v>
      </c>
      <c r="CU24">
        <v>2863.4000000000015</v>
      </c>
      <c r="CV24">
        <v>2397.7999999999956</v>
      </c>
      <c r="CW24">
        <v>2737.4000000000015</v>
      </c>
      <c r="CY24">
        <f t="shared" si="0"/>
        <v>138.30999999999977</v>
      </c>
      <c r="CZ24">
        <f t="shared" si="1"/>
        <v>3238.8460000000005</v>
      </c>
    </row>
    <row r="25" spans="2:104" x14ac:dyDescent="0.25">
      <c r="B25">
        <v>2165.1999999999971</v>
      </c>
      <c r="C25">
        <v>4163</v>
      </c>
      <c r="D25">
        <v>1383.4000000000015</v>
      </c>
      <c r="E25">
        <v>-1586.2000000000044</v>
      </c>
      <c r="F25">
        <v>-34.599999999998545</v>
      </c>
      <c r="G25">
        <v>-5847.1999999999971</v>
      </c>
      <c r="H25">
        <v>2031</v>
      </c>
      <c r="I25">
        <v>1154.5999999999985</v>
      </c>
      <c r="J25">
        <v>722.60000000000582</v>
      </c>
      <c r="K25">
        <v>2290.7999999999884</v>
      </c>
      <c r="L25">
        <v>-4565.4000000000015</v>
      </c>
      <c r="M25">
        <v>-1104.6000000000058</v>
      </c>
      <c r="N25">
        <v>25.19999999999709</v>
      </c>
      <c r="O25">
        <v>-1124</v>
      </c>
      <c r="P25">
        <v>-5385.9999999999927</v>
      </c>
      <c r="Q25">
        <v>3400.4000000000015</v>
      </c>
      <c r="R25">
        <v>-2532.6000000000058</v>
      </c>
      <c r="S25">
        <v>-5203.5999999999985</v>
      </c>
      <c r="T25">
        <v>-4653</v>
      </c>
      <c r="U25">
        <v>1189</v>
      </c>
      <c r="V25">
        <v>-2680.5999999999985</v>
      </c>
      <c r="W25">
        <v>4835.5999999999985</v>
      </c>
      <c r="X25">
        <v>6752.1999999999971</v>
      </c>
      <c r="Y25">
        <v>-5397</v>
      </c>
      <c r="Z25">
        <v>839.80000000000291</v>
      </c>
      <c r="AA25">
        <v>5809.4000000000015</v>
      </c>
      <c r="AB25">
        <v>2473.6000000000058</v>
      </c>
      <c r="AC25">
        <v>-2872.5999999999985</v>
      </c>
      <c r="AD25">
        <v>-9595.1999999999971</v>
      </c>
      <c r="AE25">
        <v>-6314</v>
      </c>
      <c r="AF25">
        <v>-747.80000000000291</v>
      </c>
      <c r="AG25">
        <v>-1310.3999999999942</v>
      </c>
      <c r="AH25">
        <v>-293.60000000000582</v>
      </c>
      <c r="AI25">
        <v>1911.8000000000029</v>
      </c>
      <c r="AJ25">
        <v>-3507.4000000000015</v>
      </c>
      <c r="AK25">
        <v>-314.40000000000146</v>
      </c>
      <c r="AL25">
        <v>916.40000000000146</v>
      </c>
      <c r="AM25">
        <v>3579.4000000000015</v>
      </c>
      <c r="AN25">
        <v>-3800.8000000000029</v>
      </c>
      <c r="AO25">
        <v>-11268.599999999999</v>
      </c>
      <c r="AP25">
        <v>-3168</v>
      </c>
      <c r="AQ25">
        <v>-1207.1999999999971</v>
      </c>
      <c r="AR25">
        <v>937.80000000000291</v>
      </c>
      <c r="AS25">
        <v>2183.1999999999971</v>
      </c>
      <c r="AT25">
        <v>-12518.400000000001</v>
      </c>
      <c r="AU25">
        <v>-75.399999999994179</v>
      </c>
      <c r="AV25">
        <v>-3208.4000000000087</v>
      </c>
      <c r="AW25">
        <v>-326.40000000000146</v>
      </c>
      <c r="AX25">
        <v>-985.59999999999854</v>
      </c>
      <c r="AY25">
        <v>2576</v>
      </c>
      <c r="AZ25">
        <v>8946.1999999999971</v>
      </c>
      <c r="BA25">
        <v>-5957</v>
      </c>
      <c r="BB25">
        <v>1233.6000000000058</v>
      </c>
      <c r="BC25">
        <v>1004.8000000000029</v>
      </c>
      <c r="BD25">
        <v>8253.1999999999971</v>
      </c>
      <c r="BE25">
        <v>-8543.5999999999985</v>
      </c>
      <c r="BF25">
        <v>5131.6000000000058</v>
      </c>
      <c r="BG25">
        <v>919.20000000000437</v>
      </c>
      <c r="BH25">
        <v>-1261.8000000000029</v>
      </c>
      <c r="BI25">
        <v>4788.7999999999956</v>
      </c>
      <c r="BJ25">
        <v>-479.80000000000291</v>
      </c>
      <c r="BK25">
        <v>2403</v>
      </c>
      <c r="BL25">
        <v>-734.19999999999709</v>
      </c>
      <c r="BM25">
        <v>184</v>
      </c>
      <c r="BN25">
        <v>410.19999999999709</v>
      </c>
      <c r="BO25">
        <v>2571</v>
      </c>
      <c r="BP25">
        <v>-2312.4000000000015</v>
      </c>
      <c r="BQ25">
        <v>-2047.1999999999971</v>
      </c>
      <c r="BR25">
        <v>3646.3999999999942</v>
      </c>
      <c r="BS25">
        <v>13338.599999999991</v>
      </c>
      <c r="BT25">
        <v>4357.2000000000044</v>
      </c>
      <c r="BU25">
        <v>-5934</v>
      </c>
      <c r="BV25">
        <v>5454.5999999999985</v>
      </c>
      <c r="BW25">
        <v>-9875.5999999999985</v>
      </c>
      <c r="BX25">
        <v>278.39999999999418</v>
      </c>
      <c r="BY25">
        <v>3897.1999999999971</v>
      </c>
      <c r="BZ25">
        <v>12519</v>
      </c>
      <c r="CA25">
        <v>720.80000000000291</v>
      </c>
      <c r="CB25">
        <v>7340</v>
      </c>
      <c r="CC25">
        <v>3692.4000000000015</v>
      </c>
      <c r="CD25">
        <v>-3497.2000000000044</v>
      </c>
      <c r="CE25">
        <v>6542.6000000000058</v>
      </c>
      <c r="CF25">
        <v>-12877.199999999997</v>
      </c>
      <c r="CG25">
        <v>3408.4000000000015</v>
      </c>
      <c r="CH25">
        <v>-118</v>
      </c>
      <c r="CI25">
        <v>4988.5999999999913</v>
      </c>
      <c r="CJ25">
        <v>-192</v>
      </c>
      <c r="CK25">
        <v>-951.40000000000146</v>
      </c>
      <c r="CL25">
        <v>695.40000000000146</v>
      </c>
      <c r="CM25">
        <v>-2889</v>
      </c>
      <c r="CN25">
        <v>1479</v>
      </c>
      <c r="CO25">
        <v>4851</v>
      </c>
      <c r="CP25">
        <v>-153</v>
      </c>
      <c r="CQ25">
        <v>-6663.1999999999971</v>
      </c>
      <c r="CR25">
        <v>-6226.5999999999985</v>
      </c>
      <c r="CS25">
        <v>-3188</v>
      </c>
      <c r="CT25">
        <v>5288.8000000000029</v>
      </c>
      <c r="CU25">
        <v>1097.7999999999956</v>
      </c>
      <c r="CV25">
        <v>2081.8000000000029</v>
      </c>
      <c r="CW25">
        <v>29.80000000000291</v>
      </c>
      <c r="CY25">
        <f t="shared" si="0"/>
        <v>-26.364000000000086</v>
      </c>
      <c r="CZ25">
        <f t="shared" si="1"/>
        <v>3484.2400000000011</v>
      </c>
    </row>
    <row r="26" spans="2:104" x14ac:dyDescent="0.25">
      <c r="B26">
        <v>-14036.600000000006</v>
      </c>
      <c r="C26">
        <v>-1678.5999999999985</v>
      </c>
      <c r="D26">
        <v>1641</v>
      </c>
      <c r="E26">
        <v>-3608</v>
      </c>
      <c r="F26">
        <v>89.599999999998545</v>
      </c>
      <c r="G26">
        <v>2186</v>
      </c>
      <c r="H26">
        <v>708.80000000000291</v>
      </c>
      <c r="I26">
        <v>4084</v>
      </c>
      <c r="J26">
        <v>-3180.6000000000058</v>
      </c>
      <c r="K26">
        <v>-5159.1999999999971</v>
      </c>
      <c r="L26">
        <v>3914.2000000000044</v>
      </c>
      <c r="M26">
        <v>3250.8000000000029</v>
      </c>
      <c r="N26">
        <v>-56.19999999999709</v>
      </c>
      <c r="O26">
        <v>-2916</v>
      </c>
      <c r="P26">
        <v>4221.2000000000044</v>
      </c>
      <c r="Q26">
        <v>2108.1999999999971</v>
      </c>
      <c r="R26">
        <v>-3391.1999999999971</v>
      </c>
      <c r="S26">
        <v>-623.40000000000146</v>
      </c>
      <c r="T26">
        <v>-4694</v>
      </c>
      <c r="U26">
        <v>4263.5999999999985</v>
      </c>
      <c r="V26">
        <v>-2169.8000000000029</v>
      </c>
      <c r="W26">
        <v>3014</v>
      </c>
      <c r="X26">
        <v>-6</v>
      </c>
      <c r="Y26">
        <v>-4588.3999999999942</v>
      </c>
      <c r="Z26">
        <v>-6240.4000000000015</v>
      </c>
      <c r="AA26">
        <v>-4008.4000000000015</v>
      </c>
      <c r="AB26">
        <v>8492.7999999999956</v>
      </c>
      <c r="AC26">
        <v>-1096.2000000000044</v>
      </c>
      <c r="AD26">
        <v>2411.1999999999971</v>
      </c>
      <c r="AE26">
        <v>1294.4000000000015</v>
      </c>
      <c r="AF26">
        <v>0</v>
      </c>
      <c r="AG26">
        <v>5046</v>
      </c>
      <c r="AH26">
        <v>2293.4000000000087</v>
      </c>
      <c r="AI26">
        <v>-343.20000000000437</v>
      </c>
      <c r="AJ26">
        <v>-8987</v>
      </c>
      <c r="AK26">
        <v>-1007</v>
      </c>
      <c r="AL26">
        <v>3536.2000000000044</v>
      </c>
      <c r="AM26">
        <v>-780.19999999999709</v>
      </c>
      <c r="AN26">
        <v>-3.5999999999985448</v>
      </c>
      <c r="AO26">
        <v>2118</v>
      </c>
      <c r="AP26">
        <v>-2977.8000000000029</v>
      </c>
      <c r="AQ26">
        <v>966.59999999999854</v>
      </c>
      <c r="AR26">
        <v>-258</v>
      </c>
      <c r="AS26">
        <v>-1655.5999999999985</v>
      </c>
      <c r="AT26">
        <v>537.19999999999709</v>
      </c>
      <c r="AU26">
        <v>-6626.4000000000015</v>
      </c>
      <c r="AV26">
        <v>-1739.1999999999971</v>
      </c>
      <c r="AW26">
        <v>-1870.1999999999971</v>
      </c>
      <c r="AX26">
        <v>-1318</v>
      </c>
      <c r="AY26">
        <v>37.19999999999709</v>
      </c>
      <c r="AZ26">
        <v>-4155.5999999999985</v>
      </c>
      <c r="BA26">
        <v>4273.5999999999985</v>
      </c>
      <c r="BB26">
        <v>113.59999999999127</v>
      </c>
      <c r="BC26">
        <v>-12706.599999999991</v>
      </c>
      <c r="BD26">
        <v>4916.1999999999971</v>
      </c>
      <c r="BE26">
        <v>10252.599999999999</v>
      </c>
      <c r="BF26">
        <v>-2556.6000000000058</v>
      </c>
      <c r="BG26">
        <v>-243.20000000000437</v>
      </c>
      <c r="BH26">
        <v>1529.1999999999971</v>
      </c>
      <c r="BI26">
        <v>-64</v>
      </c>
      <c r="BJ26">
        <v>-2785.1999999999971</v>
      </c>
      <c r="BK26">
        <v>866.80000000000291</v>
      </c>
      <c r="BL26">
        <v>-626.40000000000146</v>
      </c>
      <c r="BM26">
        <v>-1815.6000000000058</v>
      </c>
      <c r="BN26">
        <v>1836.2000000000044</v>
      </c>
      <c r="BO26">
        <v>-1877.5999999999985</v>
      </c>
      <c r="BP26">
        <v>4819.1999999999971</v>
      </c>
      <c r="BQ26">
        <v>-4851.4000000000087</v>
      </c>
      <c r="BR26">
        <v>1534.6000000000058</v>
      </c>
      <c r="BS26">
        <v>3502.2000000000116</v>
      </c>
      <c r="BT26">
        <v>25.19999999999709</v>
      </c>
      <c r="BU26">
        <v>-391.39999999999418</v>
      </c>
      <c r="BV26">
        <v>-892</v>
      </c>
      <c r="BW26">
        <v>-661</v>
      </c>
      <c r="BX26">
        <v>-5018</v>
      </c>
      <c r="BY26">
        <v>-4181.1999999999971</v>
      </c>
      <c r="BZ26">
        <v>3456.3999999999942</v>
      </c>
      <c r="CA26">
        <v>753</v>
      </c>
      <c r="CB26">
        <v>-1555.7999999999884</v>
      </c>
      <c r="CC26">
        <v>-8139.8000000000029</v>
      </c>
      <c r="CD26">
        <v>-5302</v>
      </c>
      <c r="CE26">
        <v>-3426</v>
      </c>
      <c r="CF26">
        <v>8220</v>
      </c>
      <c r="CG26">
        <v>-4186.4000000000015</v>
      </c>
      <c r="CH26">
        <v>1787.1999999999971</v>
      </c>
      <c r="CI26">
        <v>-3212.1999999999971</v>
      </c>
      <c r="CJ26">
        <v>1560.4000000000087</v>
      </c>
      <c r="CK26">
        <v>-2394.7999999999956</v>
      </c>
      <c r="CL26">
        <v>5897.2000000000044</v>
      </c>
      <c r="CM26">
        <v>2917</v>
      </c>
      <c r="CN26">
        <v>-1834.4000000000015</v>
      </c>
      <c r="CO26">
        <v>-4814.7999999999956</v>
      </c>
      <c r="CP26">
        <v>-1373.5999999999985</v>
      </c>
      <c r="CQ26">
        <v>-1148.4000000000015</v>
      </c>
      <c r="CR26">
        <v>3826.1999999999971</v>
      </c>
      <c r="CS26">
        <v>3610</v>
      </c>
      <c r="CT26">
        <v>-3871.1999999999971</v>
      </c>
      <c r="CU26">
        <v>-2514</v>
      </c>
      <c r="CV26">
        <v>-1671</v>
      </c>
      <c r="CW26">
        <v>3355</v>
      </c>
      <c r="CY26">
        <f t="shared" si="0"/>
        <v>-480.23199999999974</v>
      </c>
      <c r="CZ26">
        <f t="shared" si="1"/>
        <v>2985.5560000000009</v>
      </c>
    </row>
    <row r="27" spans="2:104" x14ac:dyDescent="0.25">
      <c r="B27">
        <v>6210.6000000000058</v>
      </c>
      <c r="C27">
        <v>-6254.1999999999971</v>
      </c>
      <c r="D27">
        <v>1034.4000000000015</v>
      </c>
      <c r="E27">
        <v>406.40000000000146</v>
      </c>
      <c r="F27">
        <v>-575.40000000000146</v>
      </c>
      <c r="G27">
        <v>771.40000000000146</v>
      </c>
      <c r="H27">
        <v>-1429.3999999999942</v>
      </c>
      <c r="I27">
        <v>-3472.7999999999956</v>
      </c>
      <c r="J27">
        <v>-2033.1999999999971</v>
      </c>
      <c r="K27">
        <v>-1566.1999999999971</v>
      </c>
      <c r="L27">
        <v>-4510.2000000000044</v>
      </c>
      <c r="M27">
        <v>-3824</v>
      </c>
      <c r="N27">
        <v>-3294.4000000000087</v>
      </c>
      <c r="O27">
        <v>2370</v>
      </c>
      <c r="P27">
        <v>-136</v>
      </c>
      <c r="Q27">
        <v>994.19999999999709</v>
      </c>
      <c r="R27">
        <v>439.80000000000291</v>
      </c>
      <c r="S27">
        <v>436.19999999999709</v>
      </c>
      <c r="T27">
        <v>8138.8000000000029</v>
      </c>
      <c r="U27">
        <v>-5341.5999999999985</v>
      </c>
      <c r="V27">
        <v>-2335.7999999999956</v>
      </c>
      <c r="W27">
        <v>-3701.7999999999956</v>
      </c>
      <c r="X27">
        <v>1238</v>
      </c>
      <c r="Y27">
        <v>-4647.8000000000029</v>
      </c>
      <c r="Z27">
        <v>4984.4000000000015</v>
      </c>
      <c r="AA27">
        <v>2036.4000000000015</v>
      </c>
      <c r="AB27">
        <v>6241.7999999999956</v>
      </c>
      <c r="AC27">
        <v>2472.2000000000044</v>
      </c>
      <c r="AD27">
        <v>-3964.8000000000029</v>
      </c>
      <c r="AE27">
        <v>-2053</v>
      </c>
      <c r="AF27">
        <v>-251.39999999999418</v>
      </c>
      <c r="AG27">
        <v>-5178.6000000000058</v>
      </c>
      <c r="AH27">
        <v>3772.1999999999971</v>
      </c>
      <c r="AI27">
        <v>-4252.7999999999956</v>
      </c>
      <c r="AJ27">
        <v>-1112</v>
      </c>
      <c r="AK27">
        <v>-1912.7999999999956</v>
      </c>
      <c r="AL27">
        <v>-7322.0000000000073</v>
      </c>
      <c r="AM27">
        <v>-2706</v>
      </c>
      <c r="AN27">
        <v>560</v>
      </c>
      <c r="AO27">
        <v>-9014.5999999999985</v>
      </c>
      <c r="AP27">
        <v>-6696.9999999999927</v>
      </c>
      <c r="AQ27">
        <v>0</v>
      </c>
      <c r="AR27">
        <v>1332</v>
      </c>
      <c r="AS27">
        <v>1021.4000000000015</v>
      </c>
      <c r="AT27">
        <v>604.80000000000291</v>
      </c>
      <c r="AU27">
        <v>-411</v>
      </c>
      <c r="AV27">
        <v>-5186.8000000000029</v>
      </c>
      <c r="AW27">
        <v>7433</v>
      </c>
      <c r="AX27">
        <v>3348.1999999999971</v>
      </c>
      <c r="AY27">
        <v>4975</v>
      </c>
      <c r="AZ27">
        <v>-11553</v>
      </c>
      <c r="BA27">
        <v>-4130.3999999999942</v>
      </c>
      <c r="BB27">
        <v>4619.2000000000116</v>
      </c>
      <c r="BC27">
        <v>5278</v>
      </c>
      <c r="BD27">
        <v>4823</v>
      </c>
      <c r="BE27">
        <v>-7451</v>
      </c>
      <c r="BF27">
        <v>-2886.1999999999971</v>
      </c>
      <c r="BG27">
        <v>2407.4000000000015</v>
      </c>
      <c r="BH27">
        <v>-1521.5999999999985</v>
      </c>
      <c r="BI27">
        <v>2680</v>
      </c>
      <c r="BJ27">
        <v>7051</v>
      </c>
      <c r="BK27">
        <v>2771</v>
      </c>
      <c r="BL27">
        <v>4193.0000000000073</v>
      </c>
      <c r="BM27">
        <v>1336.6000000000058</v>
      </c>
      <c r="BN27">
        <v>-2067.8000000000029</v>
      </c>
      <c r="BO27">
        <v>7963.8000000000029</v>
      </c>
      <c r="BP27">
        <v>-3144.7999999999956</v>
      </c>
      <c r="BQ27">
        <v>-1136</v>
      </c>
      <c r="BR27">
        <v>3097</v>
      </c>
      <c r="BS27">
        <v>436.59999999999127</v>
      </c>
      <c r="BT27">
        <v>71</v>
      </c>
      <c r="BU27">
        <v>156</v>
      </c>
      <c r="BV27">
        <v>-10930.199999999997</v>
      </c>
      <c r="BW27">
        <v>-3386</v>
      </c>
      <c r="BX27">
        <v>-536.80000000000291</v>
      </c>
      <c r="BY27">
        <v>-333.59999999999854</v>
      </c>
      <c r="BZ27">
        <v>-7917.3999999999942</v>
      </c>
      <c r="CA27">
        <v>4738.1999999999971</v>
      </c>
      <c r="CB27">
        <v>5321.1999999999971</v>
      </c>
      <c r="CC27">
        <v>10187.400000000001</v>
      </c>
      <c r="CD27">
        <v>-2023.1999999999971</v>
      </c>
      <c r="CE27">
        <v>3289.1999999999971</v>
      </c>
      <c r="CF27">
        <v>2771.1999999999971</v>
      </c>
      <c r="CG27">
        <v>-2155.4000000000015</v>
      </c>
      <c r="CH27">
        <v>-2471.6000000000058</v>
      </c>
      <c r="CI27">
        <v>996</v>
      </c>
      <c r="CJ27">
        <v>3609.5999999999913</v>
      </c>
      <c r="CK27">
        <v>5277.7999999999956</v>
      </c>
      <c r="CL27">
        <v>-808</v>
      </c>
      <c r="CM27">
        <v>-4592.3999999999942</v>
      </c>
      <c r="CN27">
        <v>7320.8000000000029</v>
      </c>
      <c r="CO27">
        <v>-1151</v>
      </c>
      <c r="CP27">
        <v>-3857.4000000000015</v>
      </c>
      <c r="CQ27">
        <v>904.20000000000437</v>
      </c>
      <c r="CR27">
        <v>6293.1999999999971</v>
      </c>
      <c r="CS27">
        <v>5877.2000000000044</v>
      </c>
      <c r="CT27">
        <v>1715.7999999999956</v>
      </c>
      <c r="CU27">
        <v>5121</v>
      </c>
      <c r="CV27">
        <v>-10.80000000000291</v>
      </c>
      <c r="CW27">
        <v>-181</v>
      </c>
      <c r="CY27">
        <f t="shared" si="0"/>
        <v>36.964000000000453</v>
      </c>
      <c r="CZ27">
        <f t="shared" si="1"/>
        <v>3385.5880000000006</v>
      </c>
    </row>
    <row r="28" spans="2:104" x14ac:dyDescent="0.25">
      <c r="B28">
        <v>-2726.8000000000029</v>
      </c>
      <c r="C28">
        <v>-643.20000000000437</v>
      </c>
      <c r="D28">
        <v>-3882</v>
      </c>
      <c r="E28">
        <v>1610.2000000000044</v>
      </c>
      <c r="F28">
        <v>-2414.1999999999971</v>
      </c>
      <c r="G28">
        <v>-1553.4000000000015</v>
      </c>
      <c r="H28">
        <v>1473.5999999999913</v>
      </c>
      <c r="I28">
        <v>2374.1999999999971</v>
      </c>
      <c r="J28">
        <v>6416.1999999999971</v>
      </c>
      <c r="K28">
        <v>-1514.1999999999971</v>
      </c>
      <c r="L28">
        <v>-1056.1999999999971</v>
      </c>
      <c r="M28">
        <v>-2889.8000000000029</v>
      </c>
      <c r="N28">
        <v>7603.1999999999971</v>
      </c>
      <c r="O28">
        <v>3657.6000000000022</v>
      </c>
      <c r="P28">
        <v>-5927.6000000000058</v>
      </c>
      <c r="Q28">
        <v>-113.39999999999418</v>
      </c>
      <c r="R28">
        <v>-1047.4000000000015</v>
      </c>
      <c r="S28">
        <v>-2916</v>
      </c>
      <c r="T28">
        <v>3832.8000000000029</v>
      </c>
      <c r="U28">
        <v>-3805</v>
      </c>
      <c r="V28">
        <v>1220.5999999999985</v>
      </c>
      <c r="W28">
        <v>-985</v>
      </c>
      <c r="X28">
        <v>-2327.4000000000015</v>
      </c>
      <c r="Y28">
        <v>-2442</v>
      </c>
      <c r="Z28">
        <v>-1252.5999999999985</v>
      </c>
      <c r="AA28">
        <v>1339.1999999999971</v>
      </c>
      <c r="AB28">
        <v>-1460.3999999999942</v>
      </c>
      <c r="AC28">
        <v>3489.1999999999971</v>
      </c>
      <c r="AD28">
        <v>-2855.5999999999985</v>
      </c>
      <c r="AE28">
        <v>3067.4000000000015</v>
      </c>
      <c r="AF28">
        <v>824.59999999999854</v>
      </c>
      <c r="AG28">
        <v>-5595.5999999999985</v>
      </c>
      <c r="AH28">
        <v>7228.1999999999971</v>
      </c>
      <c r="AI28">
        <v>-434.20000000000437</v>
      </c>
      <c r="AJ28">
        <v>6262</v>
      </c>
      <c r="AK28">
        <v>-597.40000000000146</v>
      </c>
      <c r="AL28">
        <v>-4274</v>
      </c>
      <c r="AM28">
        <v>1519</v>
      </c>
      <c r="AN28">
        <v>-535.40000000000146</v>
      </c>
      <c r="AO28">
        <v>2325.5999999999985</v>
      </c>
      <c r="AP28">
        <v>7248.9999999999927</v>
      </c>
      <c r="AQ28">
        <v>-5784</v>
      </c>
      <c r="AR28">
        <v>-7472.2000000000044</v>
      </c>
      <c r="AS28">
        <v>-3421.2000000000044</v>
      </c>
      <c r="AT28">
        <v>-5334.8000000000029</v>
      </c>
      <c r="AU28">
        <v>3513.5999999999985</v>
      </c>
      <c r="AV28">
        <v>3161.8000000000029</v>
      </c>
      <c r="AW28">
        <v>-5765.6000000000058</v>
      </c>
      <c r="AX28">
        <v>-3043.4000000000015</v>
      </c>
      <c r="AY28">
        <v>8533.4000000000015</v>
      </c>
      <c r="AZ28">
        <v>-1163</v>
      </c>
      <c r="BA28">
        <v>-4675</v>
      </c>
      <c r="BB28">
        <v>226.19999999999709</v>
      </c>
      <c r="BC28">
        <v>1162.3999999999942</v>
      </c>
      <c r="BD28">
        <v>-48.19999999999709</v>
      </c>
      <c r="BE28">
        <v>-5888.7999999999956</v>
      </c>
      <c r="BF28">
        <v>-535.59999999999854</v>
      </c>
      <c r="BG28">
        <v>2454.8000000000029</v>
      </c>
      <c r="BH28">
        <v>-1638.1999999999971</v>
      </c>
      <c r="BI28">
        <v>2289.6000000000058</v>
      </c>
      <c r="BJ28">
        <v>-8531</v>
      </c>
      <c r="BK28">
        <v>-1601.5999999999985</v>
      </c>
      <c r="BL28">
        <v>-3127.0000000000073</v>
      </c>
      <c r="BM28">
        <v>3006</v>
      </c>
      <c r="BN28">
        <v>2247.8000000000029</v>
      </c>
      <c r="BO28">
        <v>1965.5999999999985</v>
      </c>
      <c r="BP28">
        <v>-4348.5999999999985</v>
      </c>
      <c r="BQ28">
        <v>-1055.3999999999942</v>
      </c>
      <c r="BR28">
        <v>-3.2000000000043656</v>
      </c>
      <c r="BS28">
        <v>-7977.7999999999956</v>
      </c>
      <c r="BT28">
        <v>2170.4000000000015</v>
      </c>
      <c r="BU28">
        <v>-3254.6000000000058</v>
      </c>
      <c r="BV28">
        <v>9145</v>
      </c>
      <c r="BW28">
        <v>-1737.4000000000015</v>
      </c>
      <c r="BX28">
        <v>-4948.1999999999971</v>
      </c>
      <c r="BY28">
        <v>-647.20000000000437</v>
      </c>
      <c r="BZ28">
        <v>4254.3999999999942</v>
      </c>
      <c r="CA28">
        <v>-2322.1999999999971</v>
      </c>
      <c r="CB28">
        <v>2279.8000000000029</v>
      </c>
      <c r="CC28">
        <v>-8222.4000000000015</v>
      </c>
      <c r="CD28">
        <v>3592.4000000000015</v>
      </c>
      <c r="CE28">
        <v>-1230.3999999999942</v>
      </c>
      <c r="CF28">
        <v>-988.19999999999709</v>
      </c>
      <c r="CG28">
        <v>283.80000000000291</v>
      </c>
      <c r="CH28">
        <v>-4843.1999999999971</v>
      </c>
      <c r="CI28">
        <v>1929.1999999999971</v>
      </c>
      <c r="CJ28">
        <v>1473.8000000000029</v>
      </c>
      <c r="CK28">
        <v>-4975.3999999999978</v>
      </c>
      <c r="CL28">
        <v>-2720.2000000000044</v>
      </c>
      <c r="CM28">
        <v>-2243.4000000000015</v>
      </c>
      <c r="CN28">
        <v>1842</v>
      </c>
      <c r="CO28">
        <v>-2541.4000000000015</v>
      </c>
      <c r="CP28">
        <v>3610.8000000000029</v>
      </c>
      <c r="CQ28">
        <v>-1370</v>
      </c>
      <c r="CR28">
        <v>4477.4000000000015</v>
      </c>
      <c r="CS28">
        <v>-3375.4000000000087</v>
      </c>
      <c r="CT28">
        <v>-1095.4000000000015</v>
      </c>
      <c r="CU28">
        <v>4606.5999999999985</v>
      </c>
      <c r="CV28">
        <v>5045.8000000000029</v>
      </c>
      <c r="CW28">
        <v>-3007.2000000000044</v>
      </c>
      <c r="CY28">
        <f t="shared" si="0"/>
        <v>-394.20400000000046</v>
      </c>
      <c r="CZ28">
        <f t="shared" si="1"/>
        <v>3089.5080000000003</v>
      </c>
    </row>
    <row r="29" spans="2:104" x14ac:dyDescent="0.25">
      <c r="B29">
        <v>-3206</v>
      </c>
      <c r="C29">
        <v>828.59999999999854</v>
      </c>
      <c r="D29">
        <v>4416</v>
      </c>
      <c r="E29">
        <v>807.19999999999709</v>
      </c>
      <c r="F29">
        <v>7251.5999999999985</v>
      </c>
      <c r="G29">
        <v>-431.40000000000146</v>
      </c>
      <c r="H29">
        <v>-587.59999999999127</v>
      </c>
      <c r="I29">
        <v>-3673.1999999999971</v>
      </c>
      <c r="J29">
        <v>-3522.7999999999956</v>
      </c>
      <c r="K29">
        <v>-3225.6000000000058</v>
      </c>
      <c r="L29">
        <v>-295.59999999999854</v>
      </c>
      <c r="M29">
        <v>-37</v>
      </c>
      <c r="N29">
        <v>-5925.5999999999913</v>
      </c>
      <c r="O29">
        <v>-713.40000000000146</v>
      </c>
      <c r="P29">
        <v>5909.6000000000058</v>
      </c>
      <c r="Q29">
        <v>-455.80000000000291</v>
      </c>
      <c r="R29">
        <v>2182.5999999999985</v>
      </c>
      <c r="S29">
        <v>-4679</v>
      </c>
      <c r="T29">
        <v>2958.5999999999913</v>
      </c>
      <c r="U29">
        <v>-2537.7999999999956</v>
      </c>
      <c r="V29">
        <v>1218.8000000000029</v>
      </c>
      <c r="W29">
        <v>2677.7999999999956</v>
      </c>
      <c r="X29">
        <v>6101.8000000000029</v>
      </c>
      <c r="Y29">
        <v>-2561.8000000000029</v>
      </c>
      <c r="Z29">
        <v>-5090.8000000000029</v>
      </c>
      <c r="AA29">
        <v>1720.2000000000044</v>
      </c>
      <c r="AB29">
        <v>3496</v>
      </c>
      <c r="AC29">
        <v>8583.4000000000015</v>
      </c>
      <c r="AD29">
        <v>6197.4000000000015</v>
      </c>
      <c r="AE29">
        <v>445.19999999999709</v>
      </c>
      <c r="AF29">
        <v>503.79999999999563</v>
      </c>
      <c r="AG29">
        <v>6031</v>
      </c>
      <c r="AH29">
        <v>-3526.6000000000058</v>
      </c>
      <c r="AI29">
        <v>2785.2000000000044</v>
      </c>
      <c r="AJ29">
        <v>-7603</v>
      </c>
      <c r="AK29">
        <v>-1025.4000000000015</v>
      </c>
      <c r="AL29">
        <v>-3184.1999999999971</v>
      </c>
      <c r="AM29">
        <v>-4597.6000000000058</v>
      </c>
      <c r="AN29">
        <v>-6216.5999999999985</v>
      </c>
      <c r="AO29">
        <v>1472.4000000000015</v>
      </c>
      <c r="AP29">
        <v>-2369.7999999999956</v>
      </c>
      <c r="AQ29">
        <v>3631</v>
      </c>
      <c r="AR29">
        <v>8206.2000000000044</v>
      </c>
      <c r="AS29">
        <v>824</v>
      </c>
      <c r="AT29">
        <v>0</v>
      </c>
      <c r="AU29">
        <v>5013.4000000000015</v>
      </c>
      <c r="AV29">
        <v>431.80000000000291</v>
      </c>
      <c r="AW29">
        <v>2594.2000000000044</v>
      </c>
      <c r="AX29">
        <v>-442.59999999999854</v>
      </c>
      <c r="AY29">
        <v>695.59999999999854</v>
      </c>
      <c r="AZ29">
        <v>-2409.5999999999985</v>
      </c>
      <c r="BA29">
        <v>5263.7999999999956</v>
      </c>
      <c r="BB29">
        <v>-4806.6000000000058</v>
      </c>
      <c r="BC29">
        <v>-4355.6000000000058</v>
      </c>
      <c r="BD29">
        <v>-3892.4000000000015</v>
      </c>
      <c r="BE29">
        <v>-1378.4000000000015</v>
      </c>
      <c r="BF29">
        <v>-146.59999999999854</v>
      </c>
      <c r="BG29">
        <v>-7851.2000000000007</v>
      </c>
      <c r="BH29">
        <v>1797</v>
      </c>
      <c r="BI29">
        <v>-2585.8000000000029</v>
      </c>
      <c r="BJ29">
        <v>8183</v>
      </c>
      <c r="BK29">
        <v>-2117.2000000000044</v>
      </c>
      <c r="BL29">
        <v>1863.7999999999956</v>
      </c>
      <c r="BM29">
        <v>2895.7999999999956</v>
      </c>
      <c r="BN29">
        <v>645.59999999999854</v>
      </c>
      <c r="BO29">
        <v>614.40000000000146</v>
      </c>
      <c r="BP29">
        <v>-1550.8000000000029</v>
      </c>
      <c r="BQ29">
        <v>8589.5999999999913</v>
      </c>
      <c r="BR29">
        <v>1722.4000000000015</v>
      </c>
      <c r="BS29">
        <v>478.59999999999854</v>
      </c>
      <c r="BT29">
        <v>6070.4000000000015</v>
      </c>
      <c r="BU29">
        <v>-46</v>
      </c>
      <c r="BV29">
        <v>2189.5999999999985</v>
      </c>
      <c r="BW29">
        <v>-2894.3999999999942</v>
      </c>
      <c r="BX29">
        <v>-2629.3999999999942</v>
      </c>
      <c r="BY29">
        <v>9305</v>
      </c>
      <c r="BZ29">
        <v>3868.4000000000087</v>
      </c>
      <c r="CA29">
        <v>-2767.1999999999971</v>
      </c>
      <c r="CB29">
        <v>-3952</v>
      </c>
      <c r="CC29">
        <v>-3244.4000000000015</v>
      </c>
      <c r="CD29">
        <v>-1587.4000000000015</v>
      </c>
      <c r="CE29">
        <v>42.19999999999709</v>
      </c>
      <c r="CF29">
        <v>2436.6000000000058</v>
      </c>
      <c r="CG29">
        <v>-2933.8000000000029</v>
      </c>
      <c r="CH29">
        <v>765.60000000000582</v>
      </c>
      <c r="CI29">
        <v>389.20000000001164</v>
      </c>
      <c r="CJ29">
        <v>-2768.8000000000029</v>
      </c>
      <c r="CK29">
        <v>4399.7999999999993</v>
      </c>
      <c r="CL29">
        <v>2855</v>
      </c>
      <c r="CM29">
        <v>-2546.5999999999985</v>
      </c>
      <c r="CN29">
        <v>-699.80000000000291</v>
      </c>
      <c r="CO29">
        <v>3537.1999999999971</v>
      </c>
      <c r="CP29">
        <v>-4339.2000000000044</v>
      </c>
      <c r="CQ29">
        <v>7374</v>
      </c>
      <c r="CR29">
        <v>-2803.1999999999971</v>
      </c>
      <c r="CS29">
        <v>-2592.1999999999971</v>
      </c>
      <c r="CT29">
        <v>5492</v>
      </c>
      <c r="CU29">
        <v>4210</v>
      </c>
      <c r="CV29">
        <v>-4641.1999999999971</v>
      </c>
      <c r="CW29">
        <v>5697.4000000000015</v>
      </c>
      <c r="CY29">
        <f t="shared" si="0"/>
        <v>402.20800000000008</v>
      </c>
      <c r="CZ29">
        <f t="shared" si="1"/>
        <v>3151.1880000000006</v>
      </c>
    </row>
    <row r="30" spans="2:104" x14ac:dyDescent="0.25">
      <c r="B30">
        <v>-2651.8000000000029</v>
      </c>
      <c r="C30">
        <v>3135</v>
      </c>
      <c r="D30">
        <v>-1613.4000000000015</v>
      </c>
      <c r="E30">
        <v>1954.1999999999971</v>
      </c>
      <c r="F30">
        <v>-4988.4000000000015</v>
      </c>
      <c r="G30">
        <v>588</v>
      </c>
      <c r="H30">
        <v>2772.5999999999913</v>
      </c>
      <c r="I30">
        <v>1688</v>
      </c>
      <c r="J30">
        <v>2261.7999999999956</v>
      </c>
      <c r="K30">
        <v>-8386.1999999999971</v>
      </c>
      <c r="L30">
        <v>-1909.8000000000029</v>
      </c>
      <c r="M30">
        <v>-1549.3999999999942</v>
      </c>
      <c r="N30">
        <v>2581.5999999999913</v>
      </c>
      <c r="O30">
        <v>4929.4000000000015</v>
      </c>
      <c r="P30">
        <v>-1454.2000000000116</v>
      </c>
      <c r="Q30">
        <v>-1874.8000000000029</v>
      </c>
      <c r="R30">
        <v>3963.4000000000015</v>
      </c>
      <c r="S30">
        <v>1131.4000000000015</v>
      </c>
      <c r="T30">
        <v>-7765.3999999999942</v>
      </c>
      <c r="U30">
        <v>2518</v>
      </c>
      <c r="V30">
        <v>2078</v>
      </c>
      <c r="W30">
        <v>-5645</v>
      </c>
      <c r="X30">
        <v>-4512.1999999999971</v>
      </c>
      <c r="Y30">
        <v>-5355.8000000000029</v>
      </c>
      <c r="Z30">
        <v>-1768.1999999999971</v>
      </c>
      <c r="AA30">
        <v>-2483</v>
      </c>
      <c r="AB30">
        <v>-3456.6000000000058</v>
      </c>
      <c r="AC30">
        <v>264.59999999999854</v>
      </c>
      <c r="AD30">
        <v>-3236.5999999999985</v>
      </c>
      <c r="AE30">
        <v>-7478</v>
      </c>
      <c r="AF30">
        <v>2272.2000000000044</v>
      </c>
      <c r="AG30">
        <v>-4949</v>
      </c>
      <c r="AH30">
        <v>-1752.1999999999971</v>
      </c>
      <c r="AI30">
        <v>-4925</v>
      </c>
      <c r="AJ30">
        <v>8417.2000000000044</v>
      </c>
      <c r="AK30">
        <v>-1294.4000000000015</v>
      </c>
      <c r="AL30">
        <v>159.40000000000146</v>
      </c>
      <c r="AM30">
        <v>-2605.1999999999971</v>
      </c>
      <c r="AN30">
        <v>-5315.4000000000015</v>
      </c>
      <c r="AO30">
        <v>398</v>
      </c>
      <c r="AP30">
        <v>4200.4000000000015</v>
      </c>
      <c r="AQ30">
        <v>2002.8000000000029</v>
      </c>
      <c r="AR30">
        <v>-1885</v>
      </c>
      <c r="AS30">
        <v>-3243.3999999999942</v>
      </c>
      <c r="AT30">
        <v>1079.4000000000015</v>
      </c>
      <c r="AU30">
        <v>-5840</v>
      </c>
      <c r="AV30">
        <v>2320.6000000000058</v>
      </c>
      <c r="AW30">
        <v>679.40000000000146</v>
      </c>
      <c r="AX30">
        <v>2343</v>
      </c>
      <c r="AY30">
        <v>6340.4000000000015</v>
      </c>
      <c r="AZ30">
        <v>509.79999999999927</v>
      </c>
      <c r="BA30">
        <v>1736.5999999999985</v>
      </c>
      <c r="BB30">
        <v>3029.6000000000058</v>
      </c>
      <c r="BC30">
        <v>-4399.5999999999913</v>
      </c>
      <c r="BD30">
        <v>2401.5999999999985</v>
      </c>
      <c r="BE30">
        <v>-4926.4000000000015</v>
      </c>
      <c r="BF30">
        <v>-3342.4000000000015</v>
      </c>
      <c r="BG30">
        <v>-4245.7999999999993</v>
      </c>
      <c r="BH30">
        <v>2669.5999999999985</v>
      </c>
      <c r="BI30">
        <v>5977</v>
      </c>
      <c r="BJ30">
        <v>-3021.5999999999913</v>
      </c>
      <c r="BK30">
        <v>-1421</v>
      </c>
      <c r="BL30">
        <v>458</v>
      </c>
      <c r="BM30">
        <v>-3881.7999999999956</v>
      </c>
      <c r="BN30">
        <v>-2611.5999999999985</v>
      </c>
      <c r="BO30">
        <v>-45.80000000000291</v>
      </c>
      <c r="BP30">
        <v>-4209</v>
      </c>
      <c r="BQ30">
        <v>-8239</v>
      </c>
      <c r="BR30">
        <v>-641.80000000000291</v>
      </c>
      <c r="BS30">
        <v>6723</v>
      </c>
      <c r="BT30">
        <v>-1542.4000000000087</v>
      </c>
      <c r="BU30">
        <v>1561.2000000000044</v>
      </c>
      <c r="BV30">
        <v>1266.8000000000029</v>
      </c>
      <c r="BW30">
        <v>6329</v>
      </c>
      <c r="BX30">
        <v>2985.3999999999942</v>
      </c>
      <c r="BY30">
        <v>-7284.7999999999956</v>
      </c>
      <c r="BZ30">
        <v>9423.7999999999884</v>
      </c>
      <c r="CA30">
        <v>-5018.6000000000058</v>
      </c>
      <c r="CB30">
        <v>1988.3999999999942</v>
      </c>
      <c r="CC30">
        <v>1152.5999999999985</v>
      </c>
      <c r="CD30">
        <v>-586.80000000000291</v>
      </c>
      <c r="CE30">
        <v>-1520.3999999999942</v>
      </c>
      <c r="CF30">
        <v>-2066.4000000000087</v>
      </c>
      <c r="CG30">
        <v>-353.19999999999709</v>
      </c>
      <c r="CH30">
        <v>4380.1999999999971</v>
      </c>
      <c r="CI30">
        <v>-1685.4000000000087</v>
      </c>
      <c r="CJ30">
        <v>-4154.3999999999942</v>
      </c>
      <c r="CK30">
        <v>6621.8000000000029</v>
      </c>
      <c r="CL30">
        <v>5001.5999999999985</v>
      </c>
      <c r="CM30">
        <v>-1945.4000000000015</v>
      </c>
      <c r="CN30">
        <v>-5403.3999999999942</v>
      </c>
      <c r="CO30">
        <v>-9276.7999999999993</v>
      </c>
      <c r="CP30">
        <v>3140.2000000000044</v>
      </c>
      <c r="CQ30">
        <v>7724.5999999999913</v>
      </c>
      <c r="CR30">
        <v>-3247.2000000000044</v>
      </c>
      <c r="CS30">
        <v>2925.5999999999985</v>
      </c>
      <c r="CT30">
        <v>-2646.5999999999985</v>
      </c>
      <c r="CU30">
        <v>-2508</v>
      </c>
      <c r="CV30">
        <v>3355.5999999999985</v>
      </c>
      <c r="CW30">
        <v>4256.6000000000058</v>
      </c>
      <c r="CY30">
        <f t="shared" si="0"/>
        <v>-424.66600000000028</v>
      </c>
      <c r="CZ30">
        <f t="shared" si="1"/>
        <v>3338.6139999999991</v>
      </c>
    </row>
    <row r="31" spans="2:104" x14ac:dyDescent="0.25">
      <c r="B31">
        <v>4504.2000000000116</v>
      </c>
      <c r="C31">
        <v>1106.2000000000044</v>
      </c>
      <c r="D31">
        <v>-124.19999999999709</v>
      </c>
      <c r="E31">
        <v>-2555.5999999999985</v>
      </c>
      <c r="F31">
        <v>1982</v>
      </c>
      <c r="G31">
        <v>-5541</v>
      </c>
      <c r="H31">
        <v>2578.6000000000058</v>
      </c>
      <c r="I31">
        <v>2723.5999999999985</v>
      </c>
      <c r="J31">
        <v>-8288.3999999999942</v>
      </c>
      <c r="K31">
        <v>-6357</v>
      </c>
      <c r="L31">
        <v>3302.4000000000015</v>
      </c>
      <c r="M31">
        <v>-7663.5999999999985</v>
      </c>
      <c r="N31">
        <v>5460.6000000000058</v>
      </c>
      <c r="O31">
        <v>218</v>
      </c>
      <c r="P31">
        <v>5582.8000000000029</v>
      </c>
      <c r="Q31">
        <v>666.40000000000146</v>
      </c>
      <c r="R31">
        <v>-2906.5999999999985</v>
      </c>
      <c r="S31">
        <v>-3504.7999999999993</v>
      </c>
      <c r="T31">
        <v>3644.8000000000029</v>
      </c>
      <c r="U31">
        <v>2087.3999999999942</v>
      </c>
      <c r="V31">
        <v>-4845.6000000000058</v>
      </c>
      <c r="W31">
        <v>11992.199999999997</v>
      </c>
      <c r="X31">
        <v>5159</v>
      </c>
      <c r="Y31">
        <v>-959.79999999999563</v>
      </c>
      <c r="Z31">
        <v>5555.5999999999985</v>
      </c>
      <c r="AA31">
        <v>-3121.4000000000015</v>
      </c>
      <c r="AB31">
        <v>-10671.799999999996</v>
      </c>
      <c r="AC31">
        <v>195.59999999999854</v>
      </c>
      <c r="AD31">
        <v>507</v>
      </c>
      <c r="AE31">
        <v>-3461.4000000000015</v>
      </c>
      <c r="AF31">
        <v>737.40000000000146</v>
      </c>
      <c r="AG31">
        <v>8094.4000000000015</v>
      </c>
      <c r="AH31">
        <v>-1809.3999999999942</v>
      </c>
      <c r="AI31">
        <v>-3576</v>
      </c>
      <c r="AJ31">
        <v>-2946.4000000000015</v>
      </c>
      <c r="AK31">
        <v>-2478</v>
      </c>
      <c r="AL31">
        <v>-5007.4000000000015</v>
      </c>
      <c r="AM31">
        <v>8749.8000000000029</v>
      </c>
      <c r="AN31">
        <v>-1242.5999999999985</v>
      </c>
      <c r="AO31">
        <v>589</v>
      </c>
      <c r="AP31">
        <v>4233.1999999999971</v>
      </c>
      <c r="AQ31">
        <v>-3112.2000000000044</v>
      </c>
      <c r="AR31">
        <v>2525.1999999999971</v>
      </c>
      <c r="AS31">
        <v>-3149.2000000000044</v>
      </c>
      <c r="AT31">
        <v>877.59999999999854</v>
      </c>
      <c r="AU31">
        <v>2411.7999999999956</v>
      </c>
      <c r="AV31">
        <v>-4526.8000000000029</v>
      </c>
      <c r="AW31">
        <v>-5293.6000000000058</v>
      </c>
      <c r="AX31">
        <v>-5046.4000000000015</v>
      </c>
      <c r="AY31">
        <v>-3657.1999999999971</v>
      </c>
      <c r="AZ31">
        <v>9286.6000000000022</v>
      </c>
      <c r="BA31">
        <v>-798.19999999999709</v>
      </c>
      <c r="BB31">
        <v>-4411</v>
      </c>
      <c r="BC31">
        <v>-5317</v>
      </c>
      <c r="BD31">
        <v>-7099.7999999999956</v>
      </c>
      <c r="BE31">
        <v>1762.5999999999985</v>
      </c>
      <c r="BF31">
        <v>-237.20000000000437</v>
      </c>
      <c r="BG31">
        <v>6756</v>
      </c>
      <c r="BH31">
        <v>-1391.1999999999971</v>
      </c>
      <c r="BI31">
        <v>2015.1999999999971</v>
      </c>
      <c r="BJ31">
        <v>-2960.4000000000087</v>
      </c>
      <c r="BK31">
        <v>-1009.5999999999985</v>
      </c>
      <c r="BL31">
        <v>-9207.9999999999927</v>
      </c>
      <c r="BM31">
        <v>-6823.8000000000029</v>
      </c>
      <c r="BN31">
        <v>1123</v>
      </c>
      <c r="BO31">
        <v>-3411.4000000000015</v>
      </c>
      <c r="BP31">
        <v>138.59999999999854</v>
      </c>
      <c r="BQ31">
        <v>-6262.1999999999971</v>
      </c>
      <c r="BR31">
        <v>-2944.1999999999971</v>
      </c>
      <c r="BS31">
        <v>-748.60000000000582</v>
      </c>
      <c r="BT31">
        <v>4674.4000000000087</v>
      </c>
      <c r="BU31">
        <v>-4652.5999999999985</v>
      </c>
      <c r="BV31">
        <v>-3143.5999999999985</v>
      </c>
      <c r="BW31">
        <v>1089</v>
      </c>
      <c r="BX31">
        <v>-1917</v>
      </c>
      <c r="BY31">
        <v>9735.7999999999956</v>
      </c>
      <c r="BZ31">
        <v>507.20000000001164</v>
      </c>
      <c r="CA31">
        <v>-8693.7999999999956</v>
      </c>
      <c r="CB31">
        <v>-3006.1999999999971</v>
      </c>
      <c r="CC31">
        <v>3368</v>
      </c>
      <c r="CD31">
        <v>-2483.1999999999971</v>
      </c>
      <c r="CE31">
        <v>1311.7999999999884</v>
      </c>
      <c r="CF31">
        <v>-3247.5999999999913</v>
      </c>
      <c r="CG31">
        <v>-1115.4000000000015</v>
      </c>
      <c r="CH31">
        <v>2894.5999999999913</v>
      </c>
      <c r="CI31">
        <v>-1526.8000000000029</v>
      </c>
      <c r="CJ31">
        <v>-2175.1999999999971</v>
      </c>
      <c r="CK31">
        <v>-3603.2000000000044</v>
      </c>
      <c r="CL31">
        <v>8517</v>
      </c>
      <c r="CM31">
        <v>3210.5999999999985</v>
      </c>
      <c r="CN31">
        <v>52.599999999998545</v>
      </c>
      <c r="CO31">
        <v>5767.7999999999993</v>
      </c>
      <c r="CP31">
        <v>-1046</v>
      </c>
      <c r="CQ31">
        <v>6990.4000000000087</v>
      </c>
      <c r="CR31">
        <v>1611.8000000000029</v>
      </c>
      <c r="CS31">
        <v>315</v>
      </c>
      <c r="CT31">
        <v>-1339.5999999999985</v>
      </c>
      <c r="CU31">
        <v>2032.6000000000058</v>
      </c>
      <c r="CV31">
        <v>-1479</v>
      </c>
      <c r="CW31">
        <v>-1875.8000000000029</v>
      </c>
      <c r="CY31">
        <f t="shared" si="0"/>
        <v>-371.28599999999955</v>
      </c>
      <c r="CZ31">
        <f t="shared" si="1"/>
        <v>3544.1939999999995</v>
      </c>
    </row>
    <row r="32" spans="2:104" x14ac:dyDescent="0.25">
      <c r="B32">
        <v>7879.3999999999942</v>
      </c>
      <c r="C32">
        <v>2821.5999999999985</v>
      </c>
      <c r="D32">
        <v>4925.5999999999985</v>
      </c>
      <c r="E32">
        <v>607.20000000000437</v>
      </c>
      <c r="F32">
        <v>-3336.5999999999985</v>
      </c>
      <c r="G32">
        <v>-6464.5999999999985</v>
      </c>
      <c r="H32">
        <v>-1903</v>
      </c>
      <c r="I32">
        <v>-447.80000000000291</v>
      </c>
      <c r="J32">
        <v>10687</v>
      </c>
      <c r="K32">
        <v>-5736</v>
      </c>
      <c r="L32">
        <v>-6170</v>
      </c>
      <c r="M32">
        <v>2241.7999999999956</v>
      </c>
      <c r="N32">
        <v>-5212.1999999999971</v>
      </c>
      <c r="O32">
        <v>-3203.6000000000058</v>
      </c>
      <c r="P32">
        <v>-6477.8000000000029</v>
      </c>
      <c r="Q32">
        <v>-6654.7999999999956</v>
      </c>
      <c r="R32">
        <v>-1380</v>
      </c>
      <c r="S32">
        <v>-232.40000000000146</v>
      </c>
      <c r="T32">
        <v>-7415.0000000000073</v>
      </c>
      <c r="U32">
        <v>3430.1999999999971</v>
      </c>
      <c r="V32">
        <v>-246.59999999999854</v>
      </c>
      <c r="W32">
        <v>-962.59999999999127</v>
      </c>
      <c r="X32">
        <v>2139.3999999999942</v>
      </c>
      <c r="Y32">
        <v>4583.7999999999956</v>
      </c>
      <c r="Z32">
        <v>-9130.5999999999985</v>
      </c>
      <c r="AA32">
        <v>-625.40000000000146</v>
      </c>
      <c r="AB32">
        <v>3371.2000000000044</v>
      </c>
      <c r="AC32">
        <v>-2804.7999999999956</v>
      </c>
      <c r="AD32">
        <v>2072.1999999999971</v>
      </c>
      <c r="AE32">
        <v>-1682.7999999999956</v>
      </c>
      <c r="AF32">
        <v>-3422.6000000000058</v>
      </c>
      <c r="AG32">
        <v>-558.19999999999709</v>
      </c>
      <c r="AH32">
        <v>3577.3999999999942</v>
      </c>
      <c r="AI32">
        <v>-1681</v>
      </c>
      <c r="AJ32">
        <v>1217</v>
      </c>
      <c r="AK32">
        <v>-1039.5999999999985</v>
      </c>
      <c r="AL32">
        <v>488.59999999999854</v>
      </c>
      <c r="AM32">
        <v>-1437</v>
      </c>
      <c r="AN32">
        <v>7766.4000000000015</v>
      </c>
      <c r="AO32">
        <v>-3594</v>
      </c>
      <c r="AP32">
        <v>1659.1999999999971</v>
      </c>
      <c r="AQ32">
        <v>2560.4000000000015</v>
      </c>
      <c r="AR32">
        <v>-3707.4000000000015</v>
      </c>
      <c r="AS32">
        <v>4642.8000000000029</v>
      </c>
      <c r="AT32">
        <v>-538</v>
      </c>
      <c r="AU32">
        <v>-932.39999999999418</v>
      </c>
      <c r="AV32">
        <v>2083.8000000000029</v>
      </c>
      <c r="AW32">
        <v>6111.6000000000058</v>
      </c>
      <c r="AX32">
        <v>6154</v>
      </c>
      <c r="AY32">
        <v>-8609.8000000000029</v>
      </c>
      <c r="AZ32">
        <v>-1091.5999999999985</v>
      </c>
      <c r="BA32">
        <v>5540.5999999999985</v>
      </c>
      <c r="BB32">
        <v>3707.1999999999971</v>
      </c>
      <c r="BC32">
        <v>6629.1999999999971</v>
      </c>
      <c r="BD32">
        <v>-3057</v>
      </c>
      <c r="BE32">
        <v>3182</v>
      </c>
      <c r="BF32">
        <v>-8302.7999999999956</v>
      </c>
      <c r="BG32">
        <v>7413</v>
      </c>
      <c r="BH32">
        <v>9186.3999999999942</v>
      </c>
      <c r="BI32">
        <v>1912</v>
      </c>
      <c r="BJ32">
        <v>-1853.8000000000029</v>
      </c>
      <c r="BK32">
        <v>2854.4000000000015</v>
      </c>
      <c r="BL32">
        <v>-2040</v>
      </c>
      <c r="BM32">
        <v>-2735.2000000000007</v>
      </c>
      <c r="BN32">
        <v>-2675.2000000000044</v>
      </c>
      <c r="BO32">
        <v>3144</v>
      </c>
      <c r="BP32">
        <v>-1600</v>
      </c>
      <c r="BQ32">
        <v>7831.4000000000087</v>
      </c>
      <c r="BR32">
        <v>3341.4000000000015</v>
      </c>
      <c r="BS32">
        <v>-2436</v>
      </c>
      <c r="BT32">
        <v>-280</v>
      </c>
      <c r="BU32">
        <v>-1716.4000000000015</v>
      </c>
      <c r="BV32">
        <v>-184.20000000000437</v>
      </c>
      <c r="BW32">
        <v>-3836.4000000000015</v>
      </c>
      <c r="BX32">
        <v>737.60000000000582</v>
      </c>
      <c r="BY32">
        <v>646.40000000000873</v>
      </c>
      <c r="BZ32">
        <v>-3829.4000000000087</v>
      </c>
      <c r="CA32">
        <v>-1187</v>
      </c>
      <c r="CB32">
        <v>-5201.8000000000029</v>
      </c>
      <c r="CC32">
        <v>-2856</v>
      </c>
      <c r="CD32">
        <v>592.80000000000291</v>
      </c>
      <c r="CE32">
        <v>6366.2000000000116</v>
      </c>
      <c r="CF32">
        <v>276.79999999999563</v>
      </c>
      <c r="CG32">
        <v>5344.8000000000029</v>
      </c>
      <c r="CH32">
        <v>-4983.1999999999971</v>
      </c>
      <c r="CI32">
        <v>6962.4000000000087</v>
      </c>
      <c r="CJ32">
        <v>-5742.8000000000029</v>
      </c>
      <c r="CK32">
        <v>-1784.1999999999971</v>
      </c>
      <c r="CL32">
        <v>-2222.5999999999985</v>
      </c>
      <c r="CM32">
        <v>-766.40000000000146</v>
      </c>
      <c r="CN32">
        <v>-5541.2000000000044</v>
      </c>
      <c r="CO32">
        <v>-1038.1999999999971</v>
      </c>
      <c r="CP32">
        <v>11216.599999999999</v>
      </c>
      <c r="CQ32">
        <v>-1111.4000000000087</v>
      </c>
      <c r="CR32">
        <v>-9394.5999999999985</v>
      </c>
      <c r="CS32">
        <v>-942.40000000000146</v>
      </c>
      <c r="CT32">
        <v>2414.5999999999985</v>
      </c>
      <c r="CU32">
        <v>-9808.4000000000015</v>
      </c>
      <c r="CV32">
        <v>90.400000000001455</v>
      </c>
      <c r="CW32">
        <v>-6643.2000000000044</v>
      </c>
      <c r="CY32">
        <f t="shared" si="0"/>
        <v>-200.57200000000009</v>
      </c>
      <c r="CZ32">
        <f t="shared" si="1"/>
        <v>3608.7880000000009</v>
      </c>
    </row>
    <row r="33" spans="2:104" x14ac:dyDescent="0.25">
      <c r="B33">
        <v>-7208</v>
      </c>
      <c r="C33">
        <v>-4794</v>
      </c>
      <c r="D33">
        <v>-2803</v>
      </c>
      <c r="E33">
        <v>996.79999999999563</v>
      </c>
      <c r="F33">
        <v>-1359</v>
      </c>
      <c r="G33">
        <v>7238.8000000000029</v>
      </c>
      <c r="H33">
        <v>5978</v>
      </c>
      <c r="I33">
        <v>3530.4000000000015</v>
      </c>
      <c r="J33">
        <v>1456</v>
      </c>
      <c r="K33">
        <v>2078.4000000000015</v>
      </c>
      <c r="L33">
        <v>-3461.8000000000029</v>
      </c>
      <c r="M33">
        <v>-4847.3999999999942</v>
      </c>
      <c r="N33">
        <v>2048.3999999999942</v>
      </c>
      <c r="O33">
        <v>6581.8000000000029</v>
      </c>
      <c r="P33">
        <v>-4228.7999999999956</v>
      </c>
      <c r="Q33">
        <v>7446.3999999999942</v>
      </c>
      <c r="R33">
        <v>-5158</v>
      </c>
      <c r="S33">
        <v>6454.4000000000015</v>
      </c>
      <c r="T33">
        <v>1262.4000000000015</v>
      </c>
      <c r="U33">
        <v>29</v>
      </c>
      <c r="V33">
        <v>-86.19999999999709</v>
      </c>
      <c r="W33">
        <v>-863</v>
      </c>
      <c r="X33">
        <v>-742.19999999999709</v>
      </c>
      <c r="Y33">
        <v>-3197.1999999999971</v>
      </c>
      <c r="Z33">
        <v>6462.1999999999971</v>
      </c>
      <c r="AA33">
        <v>-849.59999999999854</v>
      </c>
      <c r="AB33">
        <v>-6225.8000000000029</v>
      </c>
      <c r="AC33">
        <v>-2518.4000000000015</v>
      </c>
      <c r="AD33">
        <v>-3519.1999999999971</v>
      </c>
      <c r="AE33">
        <v>6143.3999999999942</v>
      </c>
      <c r="AF33">
        <v>3472.8000000000029</v>
      </c>
      <c r="AG33">
        <v>-4293.8000000000029</v>
      </c>
      <c r="AH33">
        <v>827.80000000000291</v>
      </c>
      <c r="AI33">
        <v>-1733.2000000000044</v>
      </c>
      <c r="AJ33">
        <v>6122</v>
      </c>
      <c r="AK33">
        <v>6551.5999999999985</v>
      </c>
      <c r="AL33">
        <v>7764.4000000000015</v>
      </c>
      <c r="AM33">
        <v>3748.3999999999942</v>
      </c>
      <c r="AN33">
        <v>1760.7999999999956</v>
      </c>
      <c r="AO33">
        <v>169.59999999999854</v>
      </c>
      <c r="AP33">
        <v>6259.6000000000058</v>
      </c>
      <c r="AQ33">
        <v>2529.2000000000044</v>
      </c>
      <c r="AR33">
        <v>-7188.1999999999971</v>
      </c>
      <c r="AS33">
        <v>100.79999999999563</v>
      </c>
      <c r="AT33">
        <v>-2348.7999999999993</v>
      </c>
      <c r="AU33">
        <v>4344.5999999999985</v>
      </c>
      <c r="AV33">
        <v>533.79999999998836</v>
      </c>
      <c r="AW33">
        <v>702.59999999999854</v>
      </c>
      <c r="AX33">
        <v>-3248</v>
      </c>
      <c r="AY33">
        <v>2003</v>
      </c>
      <c r="AZ33">
        <v>524</v>
      </c>
      <c r="BA33">
        <v>-3927</v>
      </c>
      <c r="BB33">
        <v>-4986.3999999999942</v>
      </c>
      <c r="BC33">
        <v>-1082.1999999999971</v>
      </c>
      <c r="BD33">
        <v>-8080.8000000000029</v>
      </c>
      <c r="BE33">
        <v>-5836.7999999999956</v>
      </c>
      <c r="BF33">
        <v>-427.40000000000146</v>
      </c>
      <c r="BG33">
        <v>-3769.8000000000029</v>
      </c>
      <c r="BH33">
        <v>1496</v>
      </c>
      <c r="BI33">
        <v>-3449.7999999999956</v>
      </c>
      <c r="BJ33">
        <v>683.40000000000873</v>
      </c>
      <c r="BK33">
        <v>-1267</v>
      </c>
      <c r="BL33">
        <v>-1552.2000000000044</v>
      </c>
      <c r="BM33">
        <v>-3507</v>
      </c>
      <c r="BN33">
        <v>-2121.5999999999985</v>
      </c>
      <c r="BO33">
        <v>1068.6000000000058</v>
      </c>
      <c r="BP33">
        <v>5616.5999999999985</v>
      </c>
      <c r="BQ33">
        <v>744.59999999999127</v>
      </c>
      <c r="BR33">
        <v>-1573.5999999999985</v>
      </c>
      <c r="BS33">
        <v>-2339.9999999999927</v>
      </c>
      <c r="BT33">
        <v>3044.5999999999913</v>
      </c>
      <c r="BU33">
        <v>-4326.5999999999985</v>
      </c>
      <c r="BV33">
        <v>2905</v>
      </c>
      <c r="BW33">
        <v>124</v>
      </c>
      <c r="BX33">
        <v>-3105.8000000000029</v>
      </c>
      <c r="BY33">
        <v>-3862.4000000000087</v>
      </c>
      <c r="BZ33">
        <v>1208.4000000000087</v>
      </c>
      <c r="CA33">
        <v>568.20000000000437</v>
      </c>
      <c r="CB33">
        <v>77.600000000005821</v>
      </c>
      <c r="CC33">
        <v>-1128.3999999999942</v>
      </c>
      <c r="CD33">
        <v>6272.3999999999942</v>
      </c>
      <c r="CE33">
        <v>1440.1999999999971</v>
      </c>
      <c r="CF33">
        <v>1069.7999999999956</v>
      </c>
      <c r="CG33">
        <v>-3648.4000000000015</v>
      </c>
      <c r="CH33">
        <v>-78.599999999991269</v>
      </c>
      <c r="CI33">
        <v>-2520.8000000000029</v>
      </c>
      <c r="CJ33">
        <v>-963.40000000000146</v>
      </c>
      <c r="CK33">
        <v>-1371.1999999999971</v>
      </c>
      <c r="CL33">
        <v>-2844.5999999999985</v>
      </c>
      <c r="CM33">
        <v>291.80000000000291</v>
      </c>
      <c r="CN33">
        <v>1109.4000000000015</v>
      </c>
      <c r="CO33">
        <v>3241.5999999999985</v>
      </c>
      <c r="CP33">
        <v>-2610.8000000000029</v>
      </c>
      <c r="CQ33">
        <v>-4169.3999999999942</v>
      </c>
      <c r="CR33">
        <v>3488.4000000000015</v>
      </c>
      <c r="CS33">
        <v>-120.39999999999418</v>
      </c>
      <c r="CT33">
        <v>7381.2000000000044</v>
      </c>
      <c r="CU33">
        <v>-3412.8000000000029</v>
      </c>
      <c r="CV33">
        <v>-784.60000000000582</v>
      </c>
      <c r="CW33">
        <v>-954.40000000000146</v>
      </c>
      <c r="CY33">
        <f t="shared" si="0"/>
        <v>-35.445999999999913</v>
      </c>
      <c r="CZ33">
        <f t="shared" si="1"/>
        <v>2974.5100000000011</v>
      </c>
    </row>
    <row r="34" spans="2:104" x14ac:dyDescent="0.25">
      <c r="B34">
        <v>1370.6000000000058</v>
      </c>
      <c r="C34">
        <v>-1192.8000000000029</v>
      </c>
      <c r="D34">
        <v>6628.6000000000058</v>
      </c>
      <c r="E34">
        <v>-511</v>
      </c>
      <c r="F34">
        <v>-584.20000000000437</v>
      </c>
      <c r="G34">
        <v>-4962.4000000000015</v>
      </c>
      <c r="H34">
        <v>-4886.8000000000029</v>
      </c>
      <c r="I34">
        <v>-868</v>
      </c>
      <c r="J34">
        <v>1144.1999999999971</v>
      </c>
      <c r="K34">
        <v>3057.4000000000015</v>
      </c>
      <c r="L34">
        <v>-1624.7999999999956</v>
      </c>
      <c r="M34">
        <v>9282</v>
      </c>
      <c r="N34">
        <v>2034.1999999999971</v>
      </c>
      <c r="O34">
        <v>2941.1999999999971</v>
      </c>
      <c r="P34">
        <v>3565.8000000000029</v>
      </c>
      <c r="Q34">
        <v>5171</v>
      </c>
      <c r="R34">
        <v>-69.600000000005821</v>
      </c>
      <c r="S34">
        <v>4158.3999999999978</v>
      </c>
      <c r="T34">
        <v>-2969.4000000000015</v>
      </c>
      <c r="U34">
        <v>-1820.3999999999942</v>
      </c>
      <c r="V34">
        <v>168.59999999999854</v>
      </c>
      <c r="W34">
        <v>2873.5999999999913</v>
      </c>
      <c r="X34">
        <v>2676.4000000000015</v>
      </c>
      <c r="Y34">
        <v>3203.3999999999942</v>
      </c>
      <c r="Z34">
        <v>1819.8000000000029</v>
      </c>
      <c r="AA34">
        <v>-3424.5999999999985</v>
      </c>
      <c r="AB34">
        <v>2356.4000000000015</v>
      </c>
      <c r="AC34">
        <v>-3342.4000000000015</v>
      </c>
      <c r="AD34">
        <v>-3455.4000000000015</v>
      </c>
      <c r="AE34">
        <v>1954.4000000000015</v>
      </c>
      <c r="AF34">
        <v>453.40000000000146</v>
      </c>
      <c r="AG34">
        <v>-5562.4000000000015</v>
      </c>
      <c r="AH34">
        <v>-6119</v>
      </c>
      <c r="AI34">
        <v>-1105.7999999999956</v>
      </c>
      <c r="AJ34">
        <v>2098</v>
      </c>
      <c r="AK34">
        <v>-9271.5999999999985</v>
      </c>
      <c r="AL34">
        <v>-2050</v>
      </c>
      <c r="AM34">
        <v>-5698</v>
      </c>
      <c r="AN34">
        <v>-4549.1999999999971</v>
      </c>
      <c r="AO34">
        <v>-932</v>
      </c>
      <c r="AP34">
        <v>-2583.3999999999942</v>
      </c>
      <c r="AQ34">
        <v>-88</v>
      </c>
      <c r="AR34">
        <v>-3993.2000000000007</v>
      </c>
      <c r="AS34">
        <v>-7842.7999999999956</v>
      </c>
      <c r="AT34">
        <v>6047.7999999999993</v>
      </c>
      <c r="AU34">
        <v>-318.59999999999854</v>
      </c>
      <c r="AV34">
        <v>-753.79999999998836</v>
      </c>
      <c r="AW34">
        <v>7167.9999999999927</v>
      </c>
      <c r="AX34">
        <v>-893.40000000000146</v>
      </c>
      <c r="AY34">
        <v>1131.4000000000015</v>
      </c>
      <c r="AZ34">
        <v>2108.5999999999985</v>
      </c>
      <c r="BA34">
        <v>5473.4000000000015</v>
      </c>
      <c r="BB34">
        <v>-2458.6000000000058</v>
      </c>
      <c r="BC34">
        <v>-3174.1999999999971</v>
      </c>
      <c r="BD34">
        <v>689.59999999999854</v>
      </c>
      <c r="BE34">
        <v>-1718</v>
      </c>
      <c r="BF34">
        <v>3616.1999999999971</v>
      </c>
      <c r="BG34">
        <v>3720.4000000000015</v>
      </c>
      <c r="BH34">
        <v>1111.2000000000044</v>
      </c>
      <c r="BI34">
        <v>-6004.5999999999985</v>
      </c>
      <c r="BJ34">
        <v>1563.3999999999942</v>
      </c>
      <c r="BK34">
        <v>-9603.5999999999985</v>
      </c>
      <c r="BL34">
        <v>1193.4000000000015</v>
      </c>
      <c r="BM34">
        <v>-263.20000000000073</v>
      </c>
      <c r="BN34">
        <v>7523.2000000000044</v>
      </c>
      <c r="BO34">
        <v>-1468.8000000000029</v>
      </c>
      <c r="BP34">
        <v>149.20000000000437</v>
      </c>
      <c r="BQ34">
        <v>-1918.3999999999942</v>
      </c>
      <c r="BR34">
        <v>3309.3999999999942</v>
      </c>
      <c r="BS34">
        <v>969.59999999999854</v>
      </c>
      <c r="BT34">
        <v>3323.6000000000058</v>
      </c>
      <c r="BU34">
        <v>-2060</v>
      </c>
      <c r="BV34">
        <v>5169.4000000000015</v>
      </c>
      <c r="BW34">
        <v>-6444.4000000000015</v>
      </c>
      <c r="BX34">
        <v>-5872.4000000000015</v>
      </c>
      <c r="BY34">
        <v>2072.8000000000029</v>
      </c>
      <c r="BZ34">
        <v>-1575.8000000000029</v>
      </c>
      <c r="CA34">
        <v>682.19999999999709</v>
      </c>
      <c r="CB34">
        <v>4027.5999999999913</v>
      </c>
      <c r="CC34">
        <v>857.19999999999709</v>
      </c>
      <c r="CD34">
        <v>-4248.7999999999956</v>
      </c>
      <c r="CE34">
        <v>-955.80000000000291</v>
      </c>
      <c r="CF34">
        <v>-5150.3999999999942</v>
      </c>
      <c r="CG34">
        <v>2663.1999999999971</v>
      </c>
      <c r="CH34">
        <v>-3560</v>
      </c>
      <c r="CI34">
        <v>5113.3999999999942</v>
      </c>
      <c r="CJ34">
        <v>1700.5999999999985</v>
      </c>
      <c r="CK34">
        <v>-3755.4000000000015</v>
      </c>
      <c r="CL34">
        <v>315.59999999999854</v>
      </c>
      <c r="CM34">
        <v>260.79999999999563</v>
      </c>
      <c r="CN34">
        <v>636.80000000000291</v>
      </c>
      <c r="CO34">
        <v>-3832.8000000000029</v>
      </c>
      <c r="CP34">
        <v>-8177.3999999999942</v>
      </c>
      <c r="CQ34">
        <v>-855.39999999999418</v>
      </c>
      <c r="CR34">
        <v>-2934.2000000000044</v>
      </c>
      <c r="CS34">
        <v>-7944.6000000000058</v>
      </c>
      <c r="CT34">
        <v>-2565.2000000000044</v>
      </c>
      <c r="CU34">
        <v>6187.2000000000044</v>
      </c>
      <c r="CV34">
        <v>7760.2000000000044</v>
      </c>
      <c r="CW34">
        <v>-1413.7999999999956</v>
      </c>
      <c r="CY34">
        <f t="shared" ref="CY34:CY65" si="2">AVERAGE(B34:CW34)</f>
        <v>-259.26</v>
      </c>
      <c r="CZ34">
        <f t="shared" ref="CZ34:CZ65" si="3">AVERAGE(INDEX(ABS(B34:CW34),0,0))</f>
        <v>3129.3159999999984</v>
      </c>
    </row>
    <row r="35" spans="2:104" x14ac:dyDescent="0.25">
      <c r="B35">
        <v>-9359.8000000000029</v>
      </c>
      <c r="C35">
        <v>-3954.5999999999985</v>
      </c>
      <c r="D35">
        <v>-4021.6000000000058</v>
      </c>
      <c r="E35">
        <v>804.80000000000291</v>
      </c>
      <c r="F35">
        <v>-1133.5999999999985</v>
      </c>
      <c r="G35">
        <v>3276.5999999999985</v>
      </c>
      <c r="H35">
        <v>169.80000000000291</v>
      </c>
      <c r="I35">
        <v>4762.8000000000029</v>
      </c>
      <c r="J35">
        <v>5882.1999999999971</v>
      </c>
      <c r="K35">
        <v>-172</v>
      </c>
      <c r="L35">
        <v>-813.20000000000437</v>
      </c>
      <c r="M35">
        <v>-9542.2000000000044</v>
      </c>
      <c r="N35">
        <v>-7036.7999999999884</v>
      </c>
      <c r="O35">
        <v>-2202.1999999999971</v>
      </c>
      <c r="P35">
        <v>-5337</v>
      </c>
      <c r="Q35">
        <v>2340</v>
      </c>
      <c r="R35">
        <v>1358.2000000000044</v>
      </c>
      <c r="S35">
        <v>-955.59999999999854</v>
      </c>
      <c r="T35">
        <v>1154.4000000000015</v>
      </c>
      <c r="U35">
        <v>2478.3999999999942</v>
      </c>
      <c r="V35">
        <v>4541.8000000000029</v>
      </c>
      <c r="W35">
        <v>-582.19999999999709</v>
      </c>
      <c r="X35">
        <v>221.19999999999709</v>
      </c>
      <c r="Y35">
        <v>-3163.5999999999913</v>
      </c>
      <c r="Z35">
        <v>6661.5999999999985</v>
      </c>
      <c r="AA35">
        <v>1056.5999999999985</v>
      </c>
      <c r="AB35">
        <v>2806.4000000000015</v>
      </c>
      <c r="AC35">
        <v>-301.59999999999854</v>
      </c>
      <c r="AD35">
        <v>-3732.8000000000029</v>
      </c>
      <c r="AE35">
        <v>5949.8000000000029</v>
      </c>
      <c r="AF35">
        <v>3554.5999999999985</v>
      </c>
      <c r="AG35">
        <v>1596.5999999999985</v>
      </c>
      <c r="AH35">
        <v>-2444</v>
      </c>
      <c r="AI35">
        <v>-207.80000000000291</v>
      </c>
      <c r="AJ35">
        <v>-2388.4000000000015</v>
      </c>
      <c r="AK35">
        <v>-585.59999999999854</v>
      </c>
      <c r="AL35">
        <v>-3543.8000000000029</v>
      </c>
      <c r="AM35">
        <v>6048.6000000000058</v>
      </c>
      <c r="AN35">
        <v>-2090.1999999999971</v>
      </c>
      <c r="AO35">
        <v>2885.1999999999971</v>
      </c>
      <c r="AP35">
        <v>-3587.8000000000029</v>
      </c>
      <c r="AQ35">
        <v>-3571.8000000000029</v>
      </c>
      <c r="AR35">
        <v>2272.7999999999993</v>
      </c>
      <c r="AS35">
        <v>-4070.5999999999985</v>
      </c>
      <c r="AT35">
        <v>889.80000000000291</v>
      </c>
      <c r="AU35">
        <v>-9396.6000000000058</v>
      </c>
      <c r="AV35">
        <v>-5656.8000000000029</v>
      </c>
      <c r="AW35">
        <v>-1949.3999999999942</v>
      </c>
      <c r="AX35">
        <v>-1154.3999999999942</v>
      </c>
      <c r="AY35">
        <v>1790.5999999999985</v>
      </c>
      <c r="AZ35">
        <v>6578.4000000000015</v>
      </c>
      <c r="BA35">
        <v>-1576.5999999999985</v>
      </c>
      <c r="BB35">
        <v>495.39999999999418</v>
      </c>
      <c r="BC35">
        <v>-7447.8000000000029</v>
      </c>
      <c r="BD35">
        <v>6626.8000000000029</v>
      </c>
      <c r="BE35">
        <v>-2811.4000000000015</v>
      </c>
      <c r="BF35">
        <v>-1635</v>
      </c>
      <c r="BG35">
        <v>-3348</v>
      </c>
      <c r="BH35">
        <v>-3222.8000000000029</v>
      </c>
      <c r="BI35">
        <v>1076.3999999999942</v>
      </c>
      <c r="BJ35">
        <v>1778.6000000000058</v>
      </c>
      <c r="BK35">
        <v>-445</v>
      </c>
      <c r="BL35">
        <v>1161.4000000000015</v>
      </c>
      <c r="BM35">
        <v>4295</v>
      </c>
      <c r="BN35">
        <v>-2572.2000000000044</v>
      </c>
      <c r="BO35">
        <v>-3179.1999999999971</v>
      </c>
      <c r="BP35">
        <v>6624.5999999999985</v>
      </c>
      <c r="BQ35">
        <v>-2595</v>
      </c>
      <c r="BR35">
        <v>1011.6000000000058</v>
      </c>
      <c r="BS35">
        <v>-1131.8000000000029</v>
      </c>
      <c r="BT35">
        <v>-2944.6000000000058</v>
      </c>
      <c r="BU35">
        <v>492.39999999999418</v>
      </c>
      <c r="BV35">
        <v>-226.80000000000291</v>
      </c>
      <c r="BW35">
        <v>8152.8000000000029</v>
      </c>
      <c r="BX35">
        <v>1411.2000000000044</v>
      </c>
      <c r="BY35">
        <v>3618.6000000000058</v>
      </c>
      <c r="BZ35">
        <v>-1975</v>
      </c>
      <c r="CA35">
        <v>-1289.8000000000029</v>
      </c>
      <c r="CB35">
        <v>-1920.1999999999971</v>
      </c>
      <c r="CC35">
        <v>1519.5999999999985</v>
      </c>
      <c r="CD35">
        <v>-288</v>
      </c>
      <c r="CE35">
        <v>-762.80000000000291</v>
      </c>
      <c r="CF35">
        <v>1621.1999999999971</v>
      </c>
      <c r="CG35">
        <v>1028.2000000000044</v>
      </c>
      <c r="CH35">
        <v>-3209.4000000000087</v>
      </c>
      <c r="CI35">
        <v>1078</v>
      </c>
      <c r="CJ35">
        <v>-4211.5999999999985</v>
      </c>
      <c r="CK35">
        <v>-2433.8000000000029</v>
      </c>
      <c r="CL35">
        <v>-685</v>
      </c>
      <c r="CM35">
        <v>3263.4000000000015</v>
      </c>
      <c r="CN35">
        <v>-3914.2000000000044</v>
      </c>
      <c r="CO35">
        <v>58.200000000004366</v>
      </c>
      <c r="CP35">
        <v>682</v>
      </c>
      <c r="CQ35">
        <v>-1938.4000000000087</v>
      </c>
      <c r="CR35">
        <v>-2187.4000000000015</v>
      </c>
      <c r="CS35">
        <v>5247</v>
      </c>
      <c r="CT35">
        <v>-1790.7999999999956</v>
      </c>
      <c r="CU35">
        <v>-4287</v>
      </c>
      <c r="CV35">
        <v>-3400.5999999999985</v>
      </c>
      <c r="CW35">
        <v>4157.7999999999956</v>
      </c>
      <c r="CY35">
        <f t="shared" si="2"/>
        <v>-359.04800000000017</v>
      </c>
      <c r="CZ35">
        <f t="shared" si="3"/>
        <v>2848.6760000000013</v>
      </c>
    </row>
    <row r="36" spans="2:104" x14ac:dyDescent="0.25">
      <c r="B36">
        <v>-1188</v>
      </c>
      <c r="C36">
        <v>4515.5999999999985</v>
      </c>
      <c r="D36">
        <v>2936.8000000000029</v>
      </c>
      <c r="E36">
        <v>-4974</v>
      </c>
      <c r="F36">
        <v>-115.59999999999854</v>
      </c>
      <c r="G36">
        <v>-9931.4000000000015</v>
      </c>
      <c r="H36">
        <v>-7428</v>
      </c>
      <c r="I36">
        <v>5721.5999999999913</v>
      </c>
      <c r="J36">
        <v>-4057.7999999999956</v>
      </c>
      <c r="K36">
        <v>-1437.4000000000015</v>
      </c>
      <c r="L36">
        <v>-487.39999999999418</v>
      </c>
      <c r="M36">
        <v>-2266.5999999999985</v>
      </c>
      <c r="N36">
        <v>-3505.6000000000058</v>
      </c>
      <c r="O36">
        <v>0</v>
      </c>
      <c r="P36">
        <v>-1773.8000000000029</v>
      </c>
      <c r="Q36">
        <v>-5294.1999999999971</v>
      </c>
      <c r="R36">
        <v>-716.20000000000437</v>
      </c>
      <c r="S36">
        <v>-982.80000000000291</v>
      </c>
      <c r="T36">
        <v>1861.5999999999985</v>
      </c>
      <c r="U36">
        <v>4183.4000000000087</v>
      </c>
      <c r="V36">
        <v>-789</v>
      </c>
      <c r="W36">
        <v>-1071.3999999999942</v>
      </c>
      <c r="X36">
        <v>-12579.799999999996</v>
      </c>
      <c r="Y36">
        <v>11176.399999999994</v>
      </c>
      <c r="Z36">
        <v>2461.8000000000029</v>
      </c>
      <c r="AA36">
        <v>760.59999999999854</v>
      </c>
      <c r="AB36">
        <v>-128.60000000000582</v>
      </c>
      <c r="AC36">
        <v>6832.5999999999985</v>
      </c>
      <c r="AD36">
        <v>0</v>
      </c>
      <c r="AE36">
        <v>-1480</v>
      </c>
      <c r="AF36">
        <v>-2957.4000000000015</v>
      </c>
      <c r="AG36">
        <v>-928.39999999999418</v>
      </c>
      <c r="AH36">
        <v>1139.8000000000029</v>
      </c>
      <c r="AI36">
        <v>-844.59999999999854</v>
      </c>
      <c r="AJ36">
        <v>5451</v>
      </c>
      <c r="AK36">
        <v>-6091</v>
      </c>
      <c r="AL36">
        <v>1882.8000000000029</v>
      </c>
      <c r="AM36">
        <v>-3852</v>
      </c>
      <c r="AN36">
        <v>2713.5999999999985</v>
      </c>
      <c r="AO36">
        <v>-1681.7999999999956</v>
      </c>
      <c r="AP36">
        <v>6416.8000000000029</v>
      </c>
      <c r="AQ36">
        <v>-3879.4000000000015</v>
      </c>
      <c r="AR36">
        <v>499</v>
      </c>
      <c r="AS36">
        <v>-8468.6000000000058</v>
      </c>
      <c r="AT36">
        <v>514.79999999999563</v>
      </c>
      <c r="AU36">
        <v>-1079.1999999999971</v>
      </c>
      <c r="AV36">
        <v>-1188.4000000000087</v>
      </c>
      <c r="AW36">
        <v>-5447.4000000000015</v>
      </c>
      <c r="AX36">
        <v>-26.600000000005821</v>
      </c>
      <c r="AY36">
        <v>5203.4000000000015</v>
      </c>
      <c r="AZ36">
        <v>1114.5999999999985</v>
      </c>
      <c r="BA36">
        <v>1693.1999999999971</v>
      </c>
      <c r="BB36">
        <v>-8042.3999999999942</v>
      </c>
      <c r="BC36">
        <v>7.1999999999970896</v>
      </c>
      <c r="BD36">
        <v>4074.5999999999985</v>
      </c>
      <c r="BE36">
        <v>-1516.5999999999985</v>
      </c>
      <c r="BF36">
        <v>-3866.5999999999985</v>
      </c>
      <c r="BG36">
        <v>1060</v>
      </c>
      <c r="BH36">
        <v>-1910.4000000000015</v>
      </c>
      <c r="BI36">
        <v>-3029.5999999999985</v>
      </c>
      <c r="BJ36">
        <v>3460</v>
      </c>
      <c r="BK36">
        <v>3357.5999999999985</v>
      </c>
      <c r="BL36">
        <v>-6732.1999999999971</v>
      </c>
      <c r="BM36">
        <v>1023.6000000000022</v>
      </c>
      <c r="BN36">
        <v>3489.8000000000029</v>
      </c>
      <c r="BO36">
        <v>-2191.8000000000029</v>
      </c>
      <c r="BP36">
        <v>-4743</v>
      </c>
      <c r="BQ36">
        <v>232.80000000000291</v>
      </c>
      <c r="BR36">
        <v>-4666.6000000000058</v>
      </c>
      <c r="BS36">
        <v>-6607.1999999999971</v>
      </c>
      <c r="BT36">
        <v>1556.8000000000029</v>
      </c>
      <c r="BU36">
        <v>2028.8000000000029</v>
      </c>
      <c r="BV36">
        <v>-713.59999999999854</v>
      </c>
      <c r="BW36">
        <v>-216</v>
      </c>
      <c r="BX36">
        <v>8955</v>
      </c>
      <c r="BY36">
        <v>-3325.8000000000029</v>
      </c>
      <c r="BZ36">
        <v>-691</v>
      </c>
      <c r="CA36">
        <v>-4175.5999999999985</v>
      </c>
      <c r="CB36">
        <v>-8723.8000000000029</v>
      </c>
      <c r="CC36">
        <v>-282.40000000000146</v>
      </c>
      <c r="CD36">
        <v>3314.7999999999956</v>
      </c>
      <c r="CE36">
        <v>232.40000000000873</v>
      </c>
      <c r="CF36">
        <v>-3087.5999999999985</v>
      </c>
      <c r="CG36">
        <v>-457.20000000000437</v>
      </c>
      <c r="CH36">
        <v>-1449.3999999999942</v>
      </c>
      <c r="CI36">
        <v>8845.4000000000087</v>
      </c>
      <c r="CJ36">
        <v>-5604.4000000000015</v>
      </c>
      <c r="CK36">
        <v>6085</v>
      </c>
      <c r="CL36">
        <v>1983.2000000000044</v>
      </c>
      <c r="CM36">
        <v>-6561.7999999999956</v>
      </c>
      <c r="CN36">
        <v>-2805</v>
      </c>
      <c r="CO36">
        <v>1883.5999999999985</v>
      </c>
      <c r="CP36">
        <v>-5808.2000000000044</v>
      </c>
      <c r="CQ36">
        <v>-1560.8000000000029</v>
      </c>
      <c r="CR36">
        <v>11070.400000000001</v>
      </c>
      <c r="CS36">
        <v>-1849.7999999999956</v>
      </c>
      <c r="CT36">
        <v>-273.40000000000146</v>
      </c>
      <c r="CU36">
        <v>8043.1999999999971</v>
      </c>
      <c r="CV36">
        <v>1318.7999999999956</v>
      </c>
      <c r="CW36">
        <v>1855.2000000000044</v>
      </c>
      <c r="CY36">
        <f t="shared" si="2"/>
        <v>-465.86999999999995</v>
      </c>
      <c r="CZ36">
        <f t="shared" si="3"/>
        <v>3285.0220000000008</v>
      </c>
    </row>
    <row r="37" spans="2:104" x14ac:dyDescent="0.25">
      <c r="B37">
        <v>-2226.6000000000058</v>
      </c>
      <c r="C37">
        <v>-2653</v>
      </c>
      <c r="D37">
        <v>-5014.8000000000029</v>
      </c>
      <c r="E37">
        <v>9888.1999999999971</v>
      </c>
      <c r="F37">
        <v>17.80000000000291</v>
      </c>
      <c r="G37">
        <v>-590.59999999999854</v>
      </c>
      <c r="H37">
        <v>8031</v>
      </c>
      <c r="I37">
        <v>-6116.1999999999971</v>
      </c>
      <c r="J37">
        <v>-2676.4000000000015</v>
      </c>
      <c r="K37">
        <v>-531</v>
      </c>
      <c r="L37">
        <v>-1371.4000000000015</v>
      </c>
      <c r="M37">
        <v>-6136.8000000000029</v>
      </c>
      <c r="N37">
        <v>4940.8000000000029</v>
      </c>
      <c r="O37">
        <v>5978.5999999999985</v>
      </c>
      <c r="P37">
        <v>856.40000000000146</v>
      </c>
      <c r="Q37">
        <v>5859</v>
      </c>
      <c r="R37">
        <v>4512.8000000000029</v>
      </c>
      <c r="S37">
        <v>-475.19999999999709</v>
      </c>
      <c r="T37">
        <v>3860.0000000000073</v>
      </c>
      <c r="U37">
        <v>4927.8000000000029</v>
      </c>
      <c r="V37">
        <v>2081.7999999999956</v>
      </c>
      <c r="W37">
        <v>-1714.2000000000044</v>
      </c>
      <c r="X37">
        <v>-1266.2000000000044</v>
      </c>
      <c r="Y37">
        <v>-6981.8000000000029</v>
      </c>
      <c r="Z37">
        <v>2687.1999999999971</v>
      </c>
      <c r="AA37">
        <v>3680.8000000000029</v>
      </c>
      <c r="AB37">
        <v>2560</v>
      </c>
      <c r="AC37">
        <v>4293.4000000000015</v>
      </c>
      <c r="AD37">
        <v>-1401.1999999999971</v>
      </c>
      <c r="AE37">
        <v>3929.7999999999956</v>
      </c>
      <c r="AF37">
        <v>4719.2000000000044</v>
      </c>
      <c r="AG37">
        <v>-1367.6000000000058</v>
      </c>
      <c r="AH37">
        <v>-8133</v>
      </c>
      <c r="AI37">
        <v>-731.80000000000291</v>
      </c>
      <c r="AJ37">
        <v>4296.5999999999985</v>
      </c>
      <c r="AK37">
        <v>-186.40000000000146</v>
      </c>
      <c r="AL37">
        <v>-2416</v>
      </c>
      <c r="AM37">
        <v>8027.3999999999942</v>
      </c>
      <c r="AN37">
        <v>0</v>
      </c>
      <c r="AO37">
        <v>4878.5999999999985</v>
      </c>
      <c r="AP37">
        <v>-769.20000000001164</v>
      </c>
      <c r="AQ37">
        <v>3228.4000000000015</v>
      </c>
      <c r="AR37">
        <v>-205</v>
      </c>
      <c r="AS37">
        <v>-766</v>
      </c>
      <c r="AT37">
        <v>8912.4000000000015</v>
      </c>
      <c r="AU37">
        <v>-1740.4000000000015</v>
      </c>
      <c r="AV37">
        <v>-805.19999999999709</v>
      </c>
      <c r="AW37">
        <v>-3678.5999999999985</v>
      </c>
      <c r="AX37">
        <v>-2462.7999999999956</v>
      </c>
      <c r="AY37">
        <v>3403.4000000000015</v>
      </c>
      <c r="AZ37">
        <v>-4073.5999999999985</v>
      </c>
      <c r="BA37">
        <v>-2011.5999999999985</v>
      </c>
      <c r="BB37">
        <v>-3760.4000000000015</v>
      </c>
      <c r="BC37">
        <v>-1751.4000000000015</v>
      </c>
      <c r="BD37">
        <v>-1919.7999999999956</v>
      </c>
      <c r="BE37">
        <v>716.40000000000146</v>
      </c>
      <c r="BF37">
        <v>-2491.1999999999971</v>
      </c>
      <c r="BG37">
        <v>13939.400000000001</v>
      </c>
      <c r="BH37">
        <v>-1077.3999999999942</v>
      </c>
      <c r="BI37">
        <v>1919.5999999999985</v>
      </c>
      <c r="BJ37">
        <v>-2183.4000000000087</v>
      </c>
      <c r="BK37">
        <v>198.19999999999709</v>
      </c>
      <c r="BL37">
        <v>1578.1999999999971</v>
      </c>
      <c r="BM37">
        <v>5414.2000000000007</v>
      </c>
      <c r="BN37">
        <v>2753</v>
      </c>
      <c r="BO37">
        <v>-849.40000000000146</v>
      </c>
      <c r="BP37">
        <v>-2983</v>
      </c>
      <c r="BQ37">
        <v>-4559.0000000000073</v>
      </c>
      <c r="BR37">
        <v>2235</v>
      </c>
      <c r="BS37">
        <v>-3445</v>
      </c>
      <c r="BT37">
        <v>-1056.3999999999942</v>
      </c>
      <c r="BU37">
        <v>-1039</v>
      </c>
      <c r="BV37">
        <v>-5095.5999999999985</v>
      </c>
      <c r="BW37">
        <v>-5056.8000000000029</v>
      </c>
      <c r="BX37">
        <v>-5965.6000000000058</v>
      </c>
      <c r="BY37">
        <v>4205.3999999999942</v>
      </c>
      <c r="BZ37">
        <v>-1342.6000000000058</v>
      </c>
      <c r="CA37">
        <v>427.40000000000146</v>
      </c>
      <c r="CB37">
        <v>1134</v>
      </c>
      <c r="CC37">
        <v>5704.8000000000029</v>
      </c>
      <c r="CD37">
        <v>-1486.5999999999985</v>
      </c>
      <c r="CE37">
        <v>-5003.2000000000116</v>
      </c>
      <c r="CF37">
        <v>-2871</v>
      </c>
      <c r="CG37">
        <v>-8064.7999999999956</v>
      </c>
      <c r="CH37">
        <v>-609.60000000000582</v>
      </c>
      <c r="CI37">
        <v>5668.3999999999942</v>
      </c>
      <c r="CJ37">
        <v>-1835.5999999999985</v>
      </c>
      <c r="CK37">
        <v>-4761.5999999999985</v>
      </c>
      <c r="CL37">
        <v>622.19999999999709</v>
      </c>
      <c r="CM37">
        <v>1892.7999999999956</v>
      </c>
      <c r="CN37">
        <v>4416.8000000000029</v>
      </c>
      <c r="CO37">
        <v>-4831.2000000000007</v>
      </c>
      <c r="CP37">
        <v>5911.2000000000044</v>
      </c>
      <c r="CQ37">
        <v>2533.8000000000029</v>
      </c>
      <c r="CR37">
        <v>2471.8000000000029</v>
      </c>
      <c r="CS37">
        <v>-821.59999999999854</v>
      </c>
      <c r="CT37">
        <v>766.40000000000146</v>
      </c>
      <c r="CU37">
        <v>3968.5999999999985</v>
      </c>
      <c r="CV37">
        <v>-4023</v>
      </c>
      <c r="CW37">
        <v>-921.59999999999854</v>
      </c>
      <c r="CY37">
        <f t="shared" si="2"/>
        <v>257.40599999999961</v>
      </c>
      <c r="CZ37">
        <f t="shared" si="3"/>
        <v>3223.5739999999996</v>
      </c>
    </row>
    <row r="38" spans="2:104" x14ac:dyDescent="0.25">
      <c r="B38">
        <v>-5245.1999999999971</v>
      </c>
      <c r="C38">
        <v>2705.6000000000058</v>
      </c>
      <c r="D38">
        <v>-7699</v>
      </c>
      <c r="E38">
        <v>3549.7999999999956</v>
      </c>
      <c r="F38">
        <v>-37.600000000005821</v>
      </c>
      <c r="G38">
        <v>6906.5999999999985</v>
      </c>
      <c r="H38">
        <v>-4390</v>
      </c>
      <c r="I38">
        <v>-177</v>
      </c>
      <c r="J38">
        <v>1766.5999999999985</v>
      </c>
      <c r="K38">
        <v>-3214</v>
      </c>
      <c r="L38">
        <v>1719</v>
      </c>
      <c r="M38">
        <v>7598.6000000000058</v>
      </c>
      <c r="N38">
        <v>8621.1999999999971</v>
      </c>
      <c r="O38">
        <v>-5861</v>
      </c>
      <c r="P38">
        <v>1480.5999999999985</v>
      </c>
      <c r="Q38">
        <v>-5844.1999999999971</v>
      </c>
      <c r="R38">
        <v>4466.8000000000029</v>
      </c>
      <c r="S38">
        <v>2638</v>
      </c>
      <c r="T38">
        <v>377.59999999999127</v>
      </c>
      <c r="U38">
        <v>-8494.6000000000058</v>
      </c>
      <c r="V38">
        <v>6297.4000000000015</v>
      </c>
      <c r="W38">
        <v>-8740.7999999999956</v>
      </c>
      <c r="X38">
        <v>2511.5999999999985</v>
      </c>
      <c r="Y38">
        <v>-4491.7999999999956</v>
      </c>
      <c r="Z38">
        <v>-3975.8000000000029</v>
      </c>
      <c r="AA38">
        <v>-4182.8000000000029</v>
      </c>
      <c r="AB38">
        <v>-780.19999999999709</v>
      </c>
      <c r="AC38">
        <v>3546.8000000000029</v>
      </c>
      <c r="AD38">
        <v>7277.8000000000029</v>
      </c>
      <c r="AE38">
        <v>-3105.5999999999985</v>
      </c>
      <c r="AF38">
        <v>-1083.2000000000044</v>
      </c>
      <c r="AG38">
        <v>370.80000000000291</v>
      </c>
      <c r="AH38">
        <v>-5371</v>
      </c>
      <c r="AI38">
        <v>-6146.3999999999942</v>
      </c>
      <c r="AJ38">
        <v>6435.2000000000044</v>
      </c>
      <c r="AK38">
        <v>685</v>
      </c>
      <c r="AL38">
        <v>-717.59999999999854</v>
      </c>
      <c r="AM38">
        <v>5313.1999999999971</v>
      </c>
      <c r="AN38">
        <v>-194.80000000000291</v>
      </c>
      <c r="AO38">
        <v>-3201</v>
      </c>
      <c r="AP38">
        <v>-656.19999999999709</v>
      </c>
      <c r="AQ38">
        <v>-2.4000000000014552</v>
      </c>
      <c r="AR38">
        <v>2537.7999999999993</v>
      </c>
      <c r="AS38">
        <v>-1556.7999999999956</v>
      </c>
      <c r="AT38">
        <v>-5317.7999999999956</v>
      </c>
      <c r="AU38">
        <v>-6578.5999999999985</v>
      </c>
      <c r="AV38">
        <v>-8082.7999999999956</v>
      </c>
      <c r="AW38">
        <v>3175</v>
      </c>
      <c r="AX38">
        <v>-1777.4000000000015</v>
      </c>
      <c r="AY38">
        <v>6686.1999999999971</v>
      </c>
      <c r="AZ38">
        <v>5854.1999999999971</v>
      </c>
      <c r="BA38">
        <v>3708</v>
      </c>
      <c r="BB38">
        <v>820.20000000000437</v>
      </c>
      <c r="BC38">
        <v>8262.4000000000015</v>
      </c>
      <c r="BD38">
        <v>-490</v>
      </c>
      <c r="BE38">
        <v>-814.80000000000291</v>
      </c>
      <c r="BF38">
        <v>3106</v>
      </c>
      <c r="BG38">
        <v>566.40000000000146</v>
      </c>
      <c r="BH38">
        <v>1410.5999999999985</v>
      </c>
      <c r="BI38">
        <v>2739.4000000000015</v>
      </c>
      <c r="BJ38">
        <v>486</v>
      </c>
      <c r="BK38">
        <v>-781.79999999999563</v>
      </c>
      <c r="BL38">
        <v>-798.40000000000146</v>
      </c>
      <c r="BM38">
        <v>-1171.2000000000044</v>
      </c>
      <c r="BN38">
        <v>-715.20000000000437</v>
      </c>
      <c r="BO38">
        <v>-2213.5999999999985</v>
      </c>
      <c r="BP38">
        <v>-6237.5999999999985</v>
      </c>
      <c r="BQ38">
        <v>5218.2000000000044</v>
      </c>
      <c r="BR38">
        <v>-2885.5999999999985</v>
      </c>
      <c r="BS38">
        <v>-2610.1999999999971</v>
      </c>
      <c r="BT38">
        <v>2550.1999999999971</v>
      </c>
      <c r="BU38">
        <v>-2665.5999999999985</v>
      </c>
      <c r="BV38">
        <v>5600</v>
      </c>
      <c r="BW38">
        <v>1189.5999999999985</v>
      </c>
      <c r="BX38">
        <v>-10132</v>
      </c>
      <c r="BY38">
        <v>-5139.8000000000029</v>
      </c>
      <c r="BZ38">
        <v>-3183.8000000000029</v>
      </c>
      <c r="CA38">
        <v>2218.4000000000015</v>
      </c>
      <c r="CB38">
        <v>1718.4000000000087</v>
      </c>
      <c r="CC38">
        <v>1599.1999999999971</v>
      </c>
      <c r="CD38">
        <v>-1731.7999999999956</v>
      </c>
      <c r="CE38">
        <v>-7199.1999999999971</v>
      </c>
      <c r="CF38">
        <v>-1212.4000000000015</v>
      </c>
      <c r="CG38">
        <v>2907.5999999999985</v>
      </c>
      <c r="CH38">
        <v>2361.6000000000058</v>
      </c>
      <c r="CI38">
        <v>2439</v>
      </c>
      <c r="CJ38">
        <v>937.40000000000146</v>
      </c>
      <c r="CK38">
        <v>1607</v>
      </c>
      <c r="CL38">
        <v>11693.399999999994</v>
      </c>
      <c r="CM38">
        <v>1855.2000000000044</v>
      </c>
      <c r="CN38">
        <v>-5351</v>
      </c>
      <c r="CO38">
        <v>6502.3999999999978</v>
      </c>
      <c r="CP38">
        <v>5444.5999999999913</v>
      </c>
      <c r="CQ38">
        <v>3031.8000000000029</v>
      </c>
      <c r="CR38">
        <v>500.59999999999854</v>
      </c>
      <c r="CS38">
        <v>-2398.4000000000015</v>
      </c>
      <c r="CT38">
        <v>-3770</v>
      </c>
      <c r="CU38">
        <v>3995.8000000000029</v>
      </c>
      <c r="CV38">
        <v>9100.5999999999985</v>
      </c>
      <c r="CW38">
        <v>-12294.600000000006</v>
      </c>
      <c r="CY38">
        <f t="shared" si="2"/>
        <v>53.688000000000173</v>
      </c>
      <c r="CZ38">
        <f t="shared" si="3"/>
        <v>3668.1400000000012</v>
      </c>
    </row>
    <row r="39" spans="2:104" x14ac:dyDescent="0.25">
      <c r="B39">
        <v>-14</v>
      </c>
      <c r="C39">
        <v>6518.3999999999942</v>
      </c>
      <c r="D39">
        <v>2657.5999999999985</v>
      </c>
      <c r="E39">
        <v>-4262.1999999999971</v>
      </c>
      <c r="F39">
        <v>-4678.3999999999942</v>
      </c>
      <c r="G39">
        <v>1689.2000000000044</v>
      </c>
      <c r="H39">
        <v>-759</v>
      </c>
      <c r="I39">
        <v>-4049.5999999999985</v>
      </c>
      <c r="J39">
        <v>2815.8000000000029</v>
      </c>
      <c r="K39">
        <v>127.59999999999854</v>
      </c>
      <c r="L39">
        <v>3001.7999999999956</v>
      </c>
      <c r="M39">
        <v>7558</v>
      </c>
      <c r="N39">
        <v>-3655.8000000000029</v>
      </c>
      <c r="O39">
        <v>3370.8000000000029</v>
      </c>
      <c r="P39">
        <v>-7446.1999999999971</v>
      </c>
      <c r="Q39">
        <v>717.19999999999709</v>
      </c>
      <c r="R39">
        <v>-938.40000000000146</v>
      </c>
      <c r="S39">
        <v>1700.1999999999971</v>
      </c>
      <c r="T39">
        <v>-2072</v>
      </c>
      <c r="U39">
        <v>-10289.599999999999</v>
      </c>
      <c r="V39">
        <v>-6438.5999999999985</v>
      </c>
      <c r="W39">
        <v>-1504.2000000000044</v>
      </c>
      <c r="X39">
        <v>4219</v>
      </c>
      <c r="Y39">
        <v>-3987.1999999999971</v>
      </c>
      <c r="Z39">
        <v>5239.8000000000029</v>
      </c>
      <c r="AA39">
        <v>-1569.7999999999956</v>
      </c>
      <c r="AB39">
        <v>-982.59999999999854</v>
      </c>
      <c r="AC39">
        <v>3545.5999999999985</v>
      </c>
      <c r="AD39">
        <v>-1477.4000000000015</v>
      </c>
      <c r="AE39">
        <v>2195.5999999999985</v>
      </c>
      <c r="AF39">
        <v>-2299.1999999999971</v>
      </c>
      <c r="AG39">
        <v>8377</v>
      </c>
      <c r="AH39">
        <v>621.79999999999563</v>
      </c>
      <c r="AI39">
        <v>-219.80000000000291</v>
      </c>
      <c r="AJ39">
        <v>-488.80000000000291</v>
      </c>
      <c r="AK39">
        <v>4491.1999999999971</v>
      </c>
      <c r="AL39">
        <v>-2856</v>
      </c>
      <c r="AM39">
        <v>-519</v>
      </c>
      <c r="AN39">
        <v>-10471</v>
      </c>
      <c r="AO39">
        <v>6258.5999999999985</v>
      </c>
      <c r="AP39">
        <v>-5321</v>
      </c>
      <c r="AQ39">
        <v>-3714.7999999999956</v>
      </c>
      <c r="AR39">
        <v>1074.2000000000007</v>
      </c>
      <c r="AS39">
        <v>-2318.5999999999985</v>
      </c>
      <c r="AT39">
        <v>4989.7999999999956</v>
      </c>
      <c r="AU39">
        <v>1924.5999999999985</v>
      </c>
      <c r="AV39">
        <v>-232.59999999999854</v>
      </c>
      <c r="AW39">
        <v>2826.4000000000015</v>
      </c>
      <c r="AX39">
        <v>-6288.5999999999985</v>
      </c>
      <c r="AY39">
        <v>1171.8000000000029</v>
      </c>
      <c r="AZ39">
        <v>-4020</v>
      </c>
      <c r="BA39">
        <v>355.19999999999709</v>
      </c>
      <c r="BB39">
        <v>5265</v>
      </c>
      <c r="BC39">
        <v>4641</v>
      </c>
      <c r="BD39">
        <v>4460.3999999999942</v>
      </c>
      <c r="BE39">
        <v>5711.8000000000029</v>
      </c>
      <c r="BF39">
        <v>2069.4000000000015</v>
      </c>
      <c r="BG39">
        <v>-611.60000000000582</v>
      </c>
      <c r="BH39">
        <v>411</v>
      </c>
      <c r="BI39">
        <v>-1665.4000000000015</v>
      </c>
      <c r="BJ39">
        <v>-2212.5999999999913</v>
      </c>
      <c r="BK39">
        <v>0</v>
      </c>
      <c r="BL39">
        <v>-8094.4000000000015</v>
      </c>
      <c r="BM39">
        <v>3119.6000000000058</v>
      </c>
      <c r="BN39">
        <v>-9425.1999999999971</v>
      </c>
      <c r="BO39">
        <v>712.19999999999709</v>
      </c>
      <c r="BP39">
        <v>-2149.4000000000015</v>
      </c>
      <c r="BQ39">
        <v>-6933.6000000000058</v>
      </c>
      <c r="BR39">
        <v>-1537.4000000000015</v>
      </c>
      <c r="BS39">
        <v>-58.400000000001455</v>
      </c>
      <c r="BT39">
        <v>-5975</v>
      </c>
      <c r="BU39">
        <v>-3143</v>
      </c>
      <c r="BV39">
        <v>6568.8000000000029</v>
      </c>
      <c r="BW39">
        <v>6455.2000000000044</v>
      </c>
      <c r="BX39">
        <v>11066.800000000003</v>
      </c>
      <c r="BY39">
        <v>-770.19999999999709</v>
      </c>
      <c r="BZ39">
        <v>7812.8000000000029</v>
      </c>
      <c r="CA39">
        <v>-5690</v>
      </c>
      <c r="CB39">
        <v>-2675.6000000000058</v>
      </c>
      <c r="CC39">
        <v>-4890.1999999999971</v>
      </c>
      <c r="CD39">
        <v>1022.3999999999942</v>
      </c>
      <c r="CE39">
        <v>-1863</v>
      </c>
      <c r="CF39">
        <v>-5739</v>
      </c>
      <c r="CG39">
        <v>1138.5999999999985</v>
      </c>
      <c r="CH39">
        <v>-5021.8000000000029</v>
      </c>
      <c r="CI39">
        <v>-7982.3999999999942</v>
      </c>
      <c r="CJ39">
        <v>5644.1999999999971</v>
      </c>
      <c r="CK39">
        <v>3329.8000000000029</v>
      </c>
      <c r="CL39">
        <v>-9536.1999999999971</v>
      </c>
      <c r="CM39">
        <v>628.59999999999854</v>
      </c>
      <c r="CN39">
        <v>2717.1999999999971</v>
      </c>
      <c r="CO39">
        <v>-2815.3999999999942</v>
      </c>
      <c r="CP39">
        <v>-4769.3999999999942</v>
      </c>
      <c r="CQ39">
        <v>2028.8000000000029</v>
      </c>
      <c r="CR39">
        <v>-2842.4000000000015</v>
      </c>
      <c r="CS39">
        <v>-1594</v>
      </c>
      <c r="CT39">
        <v>1780.5999999999985</v>
      </c>
      <c r="CU39">
        <v>-2680.2000000000044</v>
      </c>
      <c r="CV39">
        <v>6254.6000000000058</v>
      </c>
      <c r="CW39">
        <v>11396</v>
      </c>
      <c r="CY39">
        <f t="shared" si="2"/>
        <v>-218.6819999999999</v>
      </c>
      <c r="CZ39">
        <f t="shared" si="3"/>
        <v>3652.3219999999997</v>
      </c>
    </row>
    <row r="40" spans="2:104" x14ac:dyDescent="0.25">
      <c r="B40">
        <v>-384.19999999999709</v>
      </c>
      <c r="C40">
        <v>9555.6000000000058</v>
      </c>
      <c r="D40">
        <v>2101.8000000000029</v>
      </c>
      <c r="E40">
        <v>-2399.7999999999956</v>
      </c>
      <c r="F40">
        <v>-2078.4000000000015</v>
      </c>
      <c r="G40">
        <v>-591.60000000000582</v>
      </c>
      <c r="H40">
        <v>-7111.2000000000044</v>
      </c>
      <c r="I40">
        <v>-745.40000000000146</v>
      </c>
      <c r="J40">
        <v>-4869.5999999999985</v>
      </c>
      <c r="K40">
        <v>-4787.5999999999985</v>
      </c>
      <c r="L40">
        <v>-942.79999999999563</v>
      </c>
      <c r="M40">
        <v>6928.3999999999942</v>
      </c>
      <c r="N40">
        <v>5097</v>
      </c>
      <c r="O40">
        <v>-1090.2000000000044</v>
      </c>
      <c r="P40">
        <v>3615.5999999999985</v>
      </c>
      <c r="Q40">
        <v>-601.60000000000582</v>
      </c>
      <c r="R40">
        <v>531.79999999999563</v>
      </c>
      <c r="S40">
        <v>1637</v>
      </c>
      <c r="T40">
        <v>-777</v>
      </c>
      <c r="U40">
        <v>2565.7999999999956</v>
      </c>
      <c r="V40">
        <v>-1803.4000000000015</v>
      </c>
      <c r="W40">
        <v>15490.599999999999</v>
      </c>
      <c r="X40">
        <v>-4333</v>
      </c>
      <c r="Y40">
        <v>-3625.8000000000029</v>
      </c>
      <c r="Z40">
        <v>-10.19999999999709</v>
      </c>
      <c r="AA40">
        <v>188.39999999999418</v>
      </c>
      <c r="AB40">
        <v>-866.80000000000291</v>
      </c>
      <c r="AC40">
        <v>-10098.400000000001</v>
      </c>
      <c r="AD40">
        <v>-4470.4000000000015</v>
      </c>
      <c r="AE40">
        <v>-3709.3999999999942</v>
      </c>
      <c r="AF40">
        <v>1572.5999999999985</v>
      </c>
      <c r="AG40">
        <v>692.40000000000146</v>
      </c>
      <c r="AH40">
        <v>-1785.5999999999985</v>
      </c>
      <c r="AI40">
        <v>-2193.4000000000015</v>
      </c>
      <c r="AJ40">
        <v>5478.4000000000015</v>
      </c>
      <c r="AK40">
        <v>-3021</v>
      </c>
      <c r="AL40">
        <v>-10305</v>
      </c>
      <c r="AM40">
        <v>-2788.3999999999942</v>
      </c>
      <c r="AN40">
        <v>-735.39999999999782</v>
      </c>
      <c r="AO40">
        <v>2027.4000000000015</v>
      </c>
      <c r="AP40">
        <v>3987.6000000000058</v>
      </c>
      <c r="AQ40">
        <v>-10902.200000000004</v>
      </c>
      <c r="AR40">
        <v>-5631.5999999999985</v>
      </c>
      <c r="AS40">
        <v>738.39999999999418</v>
      </c>
      <c r="AT40">
        <v>-654.59999999999854</v>
      </c>
      <c r="AU40">
        <v>1319.4000000000015</v>
      </c>
      <c r="AV40">
        <v>1059.5999999999985</v>
      </c>
      <c r="AW40">
        <v>-4437.4000000000015</v>
      </c>
      <c r="AX40">
        <v>7076.1999999999971</v>
      </c>
      <c r="AY40">
        <v>-3004.6000000000058</v>
      </c>
      <c r="AZ40">
        <v>1485.1999999999971</v>
      </c>
      <c r="BA40">
        <v>-4716.1999999999971</v>
      </c>
      <c r="BB40">
        <v>-2135.8000000000029</v>
      </c>
      <c r="BC40">
        <v>-1323.8000000000029</v>
      </c>
      <c r="BD40">
        <v>-6057.1999999999971</v>
      </c>
      <c r="BE40">
        <v>-3725.6000000000058</v>
      </c>
      <c r="BF40">
        <v>4042.1999999999971</v>
      </c>
      <c r="BG40">
        <v>-1663.3999999999942</v>
      </c>
      <c r="BH40">
        <v>2290.1999999999971</v>
      </c>
      <c r="BI40">
        <v>1137.4000000000015</v>
      </c>
      <c r="BJ40">
        <v>-6160.8000000000029</v>
      </c>
      <c r="BK40">
        <v>-4563.4000000000015</v>
      </c>
      <c r="BL40">
        <v>-603.79999999999563</v>
      </c>
      <c r="BM40">
        <v>1686.5999999999985</v>
      </c>
      <c r="BN40">
        <v>-3206.5999999999985</v>
      </c>
      <c r="BO40">
        <v>0</v>
      </c>
      <c r="BP40">
        <v>551.19999999999709</v>
      </c>
      <c r="BQ40">
        <v>1629</v>
      </c>
      <c r="BR40">
        <v>3127.2000000000044</v>
      </c>
      <c r="BS40">
        <v>1188.4000000000015</v>
      </c>
      <c r="BT40">
        <v>-1417.6000000000058</v>
      </c>
      <c r="BU40">
        <v>2416.1999999999971</v>
      </c>
      <c r="BV40">
        <v>6676.5999999999913</v>
      </c>
      <c r="BW40">
        <v>-1842.4000000000015</v>
      </c>
      <c r="BX40">
        <v>575.40000000000146</v>
      </c>
      <c r="BY40">
        <v>-21.799999999995634</v>
      </c>
      <c r="BZ40">
        <v>-1932.5999999999913</v>
      </c>
      <c r="CA40">
        <v>-4084</v>
      </c>
      <c r="CB40">
        <v>465.39999999999418</v>
      </c>
      <c r="CC40">
        <v>-6482.4000000000015</v>
      </c>
      <c r="CD40">
        <v>2172.4000000000015</v>
      </c>
      <c r="CE40">
        <v>4838.1999999999971</v>
      </c>
      <c r="CF40">
        <v>3522.8000000000029</v>
      </c>
      <c r="CG40">
        <v>7078.5999999999985</v>
      </c>
      <c r="CH40">
        <v>-8301.1999999999971</v>
      </c>
      <c r="CI40">
        <v>1045.1999999999971</v>
      </c>
      <c r="CJ40">
        <v>9369</v>
      </c>
      <c r="CK40">
        <v>1800</v>
      </c>
      <c r="CL40">
        <v>-3927.7999999999956</v>
      </c>
      <c r="CM40">
        <v>2457</v>
      </c>
      <c r="CN40">
        <v>355</v>
      </c>
      <c r="CO40">
        <v>-1702.8000000000029</v>
      </c>
      <c r="CP40">
        <v>5825</v>
      </c>
      <c r="CQ40">
        <v>-3531.1999999999971</v>
      </c>
      <c r="CR40">
        <v>1098</v>
      </c>
      <c r="CS40">
        <v>2199.7999999999956</v>
      </c>
      <c r="CT40">
        <v>5402.4000000000015</v>
      </c>
      <c r="CU40">
        <v>-5049.1999999999971</v>
      </c>
      <c r="CV40">
        <v>848.59999999999127</v>
      </c>
      <c r="CW40">
        <v>4627.4000000000087</v>
      </c>
      <c r="CY40">
        <f t="shared" si="2"/>
        <v>-216.31200000000041</v>
      </c>
      <c r="CZ40">
        <f t="shared" si="3"/>
        <v>3247.7999999999984</v>
      </c>
    </row>
    <row r="41" spans="2:104" x14ac:dyDescent="0.25">
      <c r="B41">
        <v>-2169</v>
      </c>
      <c r="C41">
        <v>549.80000000000291</v>
      </c>
      <c r="D41">
        <v>2040.1999999999971</v>
      </c>
      <c r="E41">
        <v>1716.1999999999971</v>
      </c>
      <c r="F41">
        <v>-1242</v>
      </c>
      <c r="G41">
        <v>5242.2000000000044</v>
      </c>
      <c r="H41">
        <v>3924.5999999999985</v>
      </c>
      <c r="I41">
        <v>-97.399999999994179</v>
      </c>
      <c r="J41">
        <v>1117</v>
      </c>
      <c r="K41">
        <v>4592.5999999999985</v>
      </c>
      <c r="L41">
        <v>-4078.4000000000015</v>
      </c>
      <c r="M41">
        <v>4341</v>
      </c>
      <c r="N41">
        <v>-13428</v>
      </c>
      <c r="O41">
        <v>-6757.5999999999985</v>
      </c>
      <c r="P41">
        <v>-3755.4000000000015</v>
      </c>
      <c r="Q41">
        <v>-971.99999999999272</v>
      </c>
      <c r="R41">
        <v>1987.4000000000015</v>
      </c>
      <c r="S41">
        <v>-3341</v>
      </c>
      <c r="T41">
        <v>-2317</v>
      </c>
      <c r="U41">
        <v>-2843</v>
      </c>
      <c r="V41">
        <v>-4603</v>
      </c>
      <c r="W41">
        <v>-4527</v>
      </c>
      <c r="X41">
        <v>2191.2000000000044</v>
      </c>
      <c r="Y41">
        <v>8998.5999999999985</v>
      </c>
      <c r="Z41">
        <v>-4219</v>
      </c>
      <c r="AA41">
        <v>-5244</v>
      </c>
      <c r="AB41">
        <v>-4684.7999999999956</v>
      </c>
      <c r="AC41">
        <v>6965</v>
      </c>
      <c r="AD41">
        <v>4763.5999999999985</v>
      </c>
      <c r="AE41">
        <v>-7891.2000000000044</v>
      </c>
      <c r="AF41">
        <v>4404.4000000000015</v>
      </c>
      <c r="AG41">
        <v>-2139.2000000000044</v>
      </c>
      <c r="AH41">
        <v>1893.4000000000015</v>
      </c>
      <c r="AI41">
        <v>-4453.5999999999985</v>
      </c>
      <c r="AJ41">
        <v>3398.7999999999956</v>
      </c>
      <c r="AK41">
        <v>6419.8000000000029</v>
      </c>
      <c r="AL41">
        <v>-2008.2000000000044</v>
      </c>
      <c r="AM41">
        <v>-3295.8000000000029</v>
      </c>
      <c r="AN41">
        <v>-739.79999999999927</v>
      </c>
      <c r="AO41">
        <v>295.40000000000146</v>
      </c>
      <c r="AP41">
        <v>3621.1999999999971</v>
      </c>
      <c r="AQ41">
        <v>-1277.3999999999978</v>
      </c>
      <c r="AR41">
        <v>5827.3999999999978</v>
      </c>
      <c r="AS41">
        <v>1084.2000000000044</v>
      </c>
      <c r="AT41">
        <v>1651.4000000000015</v>
      </c>
      <c r="AU41">
        <v>-3461.4000000000015</v>
      </c>
      <c r="AV41">
        <v>5335</v>
      </c>
      <c r="AW41">
        <v>3450.5999999999985</v>
      </c>
      <c r="AX41">
        <v>2119</v>
      </c>
      <c r="AY41">
        <v>2087.4000000000087</v>
      </c>
      <c r="AZ41">
        <v>1754</v>
      </c>
      <c r="BA41">
        <v>-385.80000000000291</v>
      </c>
      <c r="BB41">
        <v>-3509.8000000000029</v>
      </c>
      <c r="BC41">
        <v>5266</v>
      </c>
      <c r="BD41">
        <v>-1938.4000000000015</v>
      </c>
      <c r="BE41">
        <v>-1026</v>
      </c>
      <c r="BF41">
        <v>3848.5999999999985</v>
      </c>
      <c r="BG41">
        <v>7474.7999999999956</v>
      </c>
      <c r="BH41">
        <v>-5069.4000000000015</v>
      </c>
      <c r="BI41">
        <v>-2972.7999999999956</v>
      </c>
      <c r="BJ41">
        <v>1125</v>
      </c>
      <c r="BK41">
        <v>4133.8000000000029</v>
      </c>
      <c r="BL41">
        <v>-4382</v>
      </c>
      <c r="BM41">
        <v>-58.80000000000291</v>
      </c>
      <c r="BN41">
        <v>-1898.5999999999985</v>
      </c>
      <c r="BO41">
        <v>-5165.5999999999985</v>
      </c>
      <c r="BP41">
        <v>6365.8000000000029</v>
      </c>
      <c r="BQ41">
        <v>1470.1999999999971</v>
      </c>
      <c r="BR41">
        <v>-2666.5999999999985</v>
      </c>
      <c r="BS41">
        <v>416</v>
      </c>
      <c r="BT41">
        <v>-1109</v>
      </c>
      <c r="BU41">
        <v>3355</v>
      </c>
      <c r="BV41">
        <v>-56.19999999999709</v>
      </c>
      <c r="BW41">
        <v>-5012.8000000000029</v>
      </c>
      <c r="BX41">
        <v>1564.4000000000015</v>
      </c>
      <c r="BY41">
        <v>-2229</v>
      </c>
      <c r="BZ41">
        <v>4113.7999999999884</v>
      </c>
      <c r="CA41">
        <v>-478.59999999999854</v>
      </c>
      <c r="CB41">
        <v>3689.2000000000116</v>
      </c>
      <c r="CC41">
        <v>2350.4000000000015</v>
      </c>
      <c r="CD41">
        <v>8113.4000000000015</v>
      </c>
      <c r="CE41">
        <v>-3862.7999999999884</v>
      </c>
      <c r="CF41">
        <v>2096</v>
      </c>
      <c r="CG41">
        <v>-1678.3999999999942</v>
      </c>
      <c r="CH41">
        <v>-2001.6000000000058</v>
      </c>
      <c r="CI41">
        <v>683.80000000000291</v>
      </c>
      <c r="CJ41">
        <v>-4364.6000000000058</v>
      </c>
      <c r="CK41">
        <v>9788.1999999999971</v>
      </c>
      <c r="CL41">
        <v>-3748.8000000000029</v>
      </c>
      <c r="CM41">
        <v>2924</v>
      </c>
      <c r="CN41">
        <v>-7165.1999999999971</v>
      </c>
      <c r="CO41">
        <v>8176.1999999999971</v>
      </c>
      <c r="CP41">
        <v>-4190.5999999999985</v>
      </c>
      <c r="CQ41">
        <v>-1691</v>
      </c>
      <c r="CR41">
        <v>4387.8000000000029</v>
      </c>
      <c r="CS41">
        <v>-1130</v>
      </c>
      <c r="CT41">
        <v>53.399999999994179</v>
      </c>
      <c r="CU41">
        <v>4222.4000000000015</v>
      </c>
      <c r="CV41">
        <v>-7022.3999999999942</v>
      </c>
      <c r="CW41">
        <v>1129</v>
      </c>
      <c r="CY41">
        <f t="shared" si="2"/>
        <v>141.58600000000024</v>
      </c>
      <c r="CZ41">
        <f t="shared" si="3"/>
        <v>3428.7859999999996</v>
      </c>
    </row>
    <row r="42" spans="2:104" x14ac:dyDescent="0.25">
      <c r="B42">
        <v>581.79999999999563</v>
      </c>
      <c r="C42">
        <v>1150.7999999999884</v>
      </c>
      <c r="D42">
        <v>-9195.4000000000015</v>
      </c>
      <c r="E42">
        <v>4210.8000000000029</v>
      </c>
      <c r="F42">
        <v>6202.5999999999985</v>
      </c>
      <c r="G42">
        <v>-5830.8000000000029</v>
      </c>
      <c r="H42">
        <v>6689.4000000000087</v>
      </c>
      <c r="I42">
        <v>9704.3999999999942</v>
      </c>
      <c r="J42">
        <v>640</v>
      </c>
      <c r="K42">
        <v>4054.1999999999971</v>
      </c>
      <c r="L42">
        <v>-4688.8000000000029</v>
      </c>
      <c r="M42">
        <v>-2271</v>
      </c>
      <c r="N42">
        <v>-1162.1999999999971</v>
      </c>
      <c r="O42">
        <v>5393</v>
      </c>
      <c r="P42">
        <v>464.20000000000437</v>
      </c>
      <c r="Q42">
        <v>-5240.4000000000015</v>
      </c>
      <c r="R42">
        <v>-1284.7999999999956</v>
      </c>
      <c r="S42">
        <v>5337.4000000000015</v>
      </c>
      <c r="T42">
        <v>378</v>
      </c>
      <c r="U42">
        <v>8222.8000000000029</v>
      </c>
      <c r="V42">
        <v>7083.4000000000015</v>
      </c>
      <c r="W42">
        <v>3094</v>
      </c>
      <c r="X42">
        <v>1803.4000000000015</v>
      </c>
      <c r="Y42">
        <v>-10418.599999999999</v>
      </c>
      <c r="Z42">
        <v>1202</v>
      </c>
      <c r="AA42">
        <v>3582</v>
      </c>
      <c r="AB42">
        <v>-3729.4000000000015</v>
      </c>
      <c r="AC42">
        <v>-8816.8000000000029</v>
      </c>
      <c r="AD42">
        <v>4516</v>
      </c>
      <c r="AE42">
        <v>2516.8000000000029</v>
      </c>
      <c r="AF42">
        <v>-860.80000000000291</v>
      </c>
      <c r="AG42">
        <v>-2980.7999999999956</v>
      </c>
      <c r="AH42">
        <v>-130</v>
      </c>
      <c r="AI42">
        <v>4604.1999999999971</v>
      </c>
      <c r="AJ42">
        <v>-1738.7999999999956</v>
      </c>
      <c r="AK42">
        <v>-463.59999999999854</v>
      </c>
      <c r="AL42">
        <v>3915.2000000000044</v>
      </c>
      <c r="AM42">
        <v>-7119</v>
      </c>
      <c r="AN42">
        <v>4706.1999999999971</v>
      </c>
      <c r="AO42">
        <v>-4289</v>
      </c>
      <c r="AP42">
        <v>-4918.8000000000029</v>
      </c>
      <c r="AQ42">
        <v>2221.7999999999993</v>
      </c>
      <c r="AR42">
        <v>-2186.7999999999993</v>
      </c>
      <c r="AS42">
        <v>-1015</v>
      </c>
      <c r="AT42">
        <v>-2735.2000000000044</v>
      </c>
      <c r="AU42">
        <v>-2302.1999999999971</v>
      </c>
      <c r="AV42">
        <v>-2337.4000000000015</v>
      </c>
      <c r="AW42">
        <v>4979.4000000000015</v>
      </c>
      <c r="AX42">
        <v>666.40000000000146</v>
      </c>
      <c r="AY42">
        <v>6029.1999999999971</v>
      </c>
      <c r="AZ42">
        <v>3650.2000000000044</v>
      </c>
      <c r="BA42">
        <v>-1921.3999999999942</v>
      </c>
      <c r="BB42">
        <v>-4586.1999999999971</v>
      </c>
      <c r="BC42">
        <v>2000</v>
      </c>
      <c r="BD42">
        <v>1819.4000000000015</v>
      </c>
      <c r="BE42">
        <v>-1536.7999999999956</v>
      </c>
      <c r="BF42">
        <v>-3081.5999999999985</v>
      </c>
      <c r="BG42">
        <v>-1725</v>
      </c>
      <c r="BH42">
        <v>5089.8000000000029</v>
      </c>
      <c r="BI42">
        <v>-2241</v>
      </c>
      <c r="BJ42">
        <v>-6661.1999999999971</v>
      </c>
      <c r="BK42">
        <v>3729.1999999999971</v>
      </c>
      <c r="BL42">
        <v>-1291</v>
      </c>
      <c r="BM42">
        <v>-2750</v>
      </c>
      <c r="BN42">
        <v>-2081.6000000000058</v>
      </c>
      <c r="BO42">
        <v>5490.4000000000015</v>
      </c>
      <c r="BP42">
        <v>-156.59999999999854</v>
      </c>
      <c r="BQ42">
        <v>4159</v>
      </c>
      <c r="BR42">
        <v>7583.7999999999956</v>
      </c>
      <c r="BS42">
        <v>3570.5999999999985</v>
      </c>
      <c r="BT42">
        <v>1120.6000000000058</v>
      </c>
      <c r="BU42">
        <v>-844.79999999999563</v>
      </c>
      <c r="BV42">
        <v>-2122</v>
      </c>
      <c r="BW42">
        <v>-1495.1999999999971</v>
      </c>
      <c r="BX42">
        <v>-1393.2000000000044</v>
      </c>
      <c r="BY42">
        <v>3662.9999999999927</v>
      </c>
      <c r="BZ42">
        <v>1873.8000000000029</v>
      </c>
      <c r="CA42">
        <v>-37.400000000001455</v>
      </c>
      <c r="CB42">
        <v>-3548.8000000000029</v>
      </c>
      <c r="CC42">
        <v>767.59999999999854</v>
      </c>
      <c r="CD42">
        <v>695.80000000000291</v>
      </c>
      <c r="CE42">
        <v>-3544.4000000000087</v>
      </c>
      <c r="CF42">
        <v>300</v>
      </c>
      <c r="CG42">
        <v>-3723.6000000000058</v>
      </c>
      <c r="CH42">
        <v>-2033.7999999999956</v>
      </c>
      <c r="CI42">
        <v>-3152.1999999999971</v>
      </c>
      <c r="CJ42">
        <v>317</v>
      </c>
      <c r="CK42">
        <v>626</v>
      </c>
      <c r="CL42">
        <v>3209.2000000000044</v>
      </c>
      <c r="CM42">
        <v>1000</v>
      </c>
      <c r="CN42">
        <v>3320</v>
      </c>
      <c r="CO42">
        <v>-267.79999999999563</v>
      </c>
      <c r="CP42">
        <v>-4661.2000000000044</v>
      </c>
      <c r="CQ42">
        <v>-2102.8000000000029</v>
      </c>
      <c r="CR42">
        <v>3987.2000000000044</v>
      </c>
      <c r="CS42">
        <v>-1825.1999999999971</v>
      </c>
      <c r="CT42">
        <v>2354.2000000000044</v>
      </c>
      <c r="CU42">
        <v>-1482</v>
      </c>
      <c r="CV42">
        <v>2800.1999999999971</v>
      </c>
      <c r="CW42">
        <v>21.399999999994179</v>
      </c>
      <c r="CY42">
        <f t="shared" si="2"/>
        <v>211.15400000000008</v>
      </c>
      <c r="CZ42">
        <f t="shared" si="3"/>
        <v>3130.8019999999997</v>
      </c>
    </row>
    <row r="43" spans="2:104" x14ac:dyDescent="0.25">
      <c r="B43">
        <v>4583.2000000000044</v>
      </c>
      <c r="C43">
        <v>-4029.9999999999927</v>
      </c>
      <c r="D43">
        <v>-4770.5999999999985</v>
      </c>
      <c r="E43">
        <v>-863</v>
      </c>
      <c r="F43">
        <v>-5061.1999999999971</v>
      </c>
      <c r="G43">
        <v>3259.4000000000015</v>
      </c>
      <c r="H43">
        <v>-4265.8000000000029</v>
      </c>
      <c r="I43">
        <v>-5587.1999999999971</v>
      </c>
      <c r="J43">
        <v>337.39999999999418</v>
      </c>
      <c r="K43">
        <v>-2025.5999999999985</v>
      </c>
      <c r="L43">
        <v>-2107.3999999999942</v>
      </c>
      <c r="M43">
        <v>-2899.8000000000029</v>
      </c>
      <c r="N43">
        <v>-1346.4000000000015</v>
      </c>
      <c r="O43">
        <v>-662.79999999999563</v>
      </c>
      <c r="P43">
        <v>-1782.8000000000029</v>
      </c>
      <c r="Q43">
        <v>-536.59999999999854</v>
      </c>
      <c r="R43">
        <v>2640.7999999999956</v>
      </c>
      <c r="S43">
        <v>-7329.1999999999971</v>
      </c>
      <c r="T43">
        <v>9461.4000000000087</v>
      </c>
      <c r="U43">
        <v>-663.59999999999854</v>
      </c>
      <c r="V43">
        <v>-3858.5999999999985</v>
      </c>
      <c r="W43">
        <v>-5788.7999999999956</v>
      </c>
      <c r="X43">
        <v>-2827.4000000000015</v>
      </c>
      <c r="Y43">
        <v>1266</v>
      </c>
      <c r="Z43">
        <v>-5384.6000000000058</v>
      </c>
      <c r="AA43">
        <v>769.80000000000291</v>
      </c>
      <c r="AB43">
        <v>1323.5999999999985</v>
      </c>
      <c r="AC43">
        <v>-5636</v>
      </c>
      <c r="AD43">
        <v>-3340.1999999999971</v>
      </c>
      <c r="AE43">
        <v>-1388.2000000000044</v>
      </c>
      <c r="AF43">
        <v>-491.19999999999709</v>
      </c>
      <c r="AG43">
        <v>-4478.5999999999985</v>
      </c>
      <c r="AH43">
        <v>1530.7999999999956</v>
      </c>
      <c r="AI43">
        <v>413</v>
      </c>
      <c r="AJ43">
        <v>2789.4000000000015</v>
      </c>
      <c r="AK43">
        <v>-1579.8000000000029</v>
      </c>
      <c r="AL43">
        <v>-3050.2000000000044</v>
      </c>
      <c r="AM43">
        <v>-5099.7999999999956</v>
      </c>
      <c r="AN43">
        <v>4126.8000000000029</v>
      </c>
      <c r="AO43">
        <v>2435.3999999999942</v>
      </c>
      <c r="AP43">
        <v>-3413</v>
      </c>
      <c r="AQ43">
        <v>826.80000000000291</v>
      </c>
      <c r="AR43">
        <v>3944.4000000000015</v>
      </c>
      <c r="AS43">
        <v>-5160.4000000000015</v>
      </c>
      <c r="AT43">
        <v>-2354.5999999999985</v>
      </c>
      <c r="AU43">
        <v>2999</v>
      </c>
      <c r="AV43">
        <v>3863.8000000000029</v>
      </c>
      <c r="AW43">
        <v>-529.80000000000291</v>
      </c>
      <c r="AX43">
        <v>5997.1999999999971</v>
      </c>
      <c r="AY43">
        <v>-2715</v>
      </c>
      <c r="AZ43">
        <v>9411.1999999999971</v>
      </c>
      <c r="BA43">
        <v>1630.5999999999985</v>
      </c>
      <c r="BB43">
        <v>2755</v>
      </c>
      <c r="BC43">
        <v>3967</v>
      </c>
      <c r="BD43">
        <v>1836.8000000000029</v>
      </c>
      <c r="BE43">
        <v>-2584.4000000000015</v>
      </c>
      <c r="BF43">
        <v>-5135.1999999999971</v>
      </c>
      <c r="BG43">
        <v>5431.2000000000044</v>
      </c>
      <c r="BH43">
        <v>3523.1999999999971</v>
      </c>
      <c r="BI43">
        <v>-2236.2000000000044</v>
      </c>
      <c r="BJ43">
        <v>9825.8000000000029</v>
      </c>
      <c r="BK43">
        <v>-3815.1999999999971</v>
      </c>
      <c r="BL43">
        <v>4922.1999999999971</v>
      </c>
      <c r="BM43">
        <v>-9026.7999999999993</v>
      </c>
      <c r="BN43">
        <v>-5295.3999999999942</v>
      </c>
      <c r="BO43">
        <v>5415</v>
      </c>
      <c r="BP43">
        <v>3961.5999999999985</v>
      </c>
      <c r="BQ43">
        <v>4385.6000000000058</v>
      </c>
      <c r="BR43">
        <v>-5095.5999999999985</v>
      </c>
      <c r="BS43">
        <v>-6376.2000000000044</v>
      </c>
      <c r="BT43">
        <v>-3344</v>
      </c>
      <c r="BU43">
        <v>3529.7999999999956</v>
      </c>
      <c r="BV43">
        <v>-575.80000000000291</v>
      </c>
      <c r="BW43">
        <v>-1228.5999999999985</v>
      </c>
      <c r="BX43">
        <v>1125.2000000000044</v>
      </c>
      <c r="BY43">
        <v>1224.8000000000029</v>
      </c>
      <c r="BZ43">
        <v>-3174.8000000000029</v>
      </c>
      <c r="CA43">
        <v>1362</v>
      </c>
      <c r="CB43">
        <v>-4935.8000000000029</v>
      </c>
      <c r="CC43">
        <v>-2175.5999999999985</v>
      </c>
      <c r="CD43">
        <v>-3058.8000000000029</v>
      </c>
      <c r="CE43">
        <v>1723.4000000000087</v>
      </c>
      <c r="CF43">
        <v>-125.80000000000291</v>
      </c>
      <c r="CG43">
        <v>-1142</v>
      </c>
      <c r="CH43">
        <v>-2470</v>
      </c>
      <c r="CI43">
        <v>-2748</v>
      </c>
      <c r="CJ43">
        <v>-5801.9999999999927</v>
      </c>
      <c r="CK43">
        <v>9001.1999999999971</v>
      </c>
      <c r="CL43">
        <v>835.59999999999854</v>
      </c>
      <c r="CM43">
        <v>9122.9999999999927</v>
      </c>
      <c r="CN43">
        <v>2905.4000000000015</v>
      </c>
      <c r="CO43">
        <v>-3099.2000000000044</v>
      </c>
      <c r="CP43">
        <v>-290.39999999999418</v>
      </c>
      <c r="CQ43">
        <v>-4028.6000000000058</v>
      </c>
      <c r="CR43">
        <v>85.19999999999709</v>
      </c>
      <c r="CS43">
        <v>3828.8000000000029</v>
      </c>
      <c r="CT43">
        <v>1660.7999999999956</v>
      </c>
      <c r="CU43">
        <v>-2398.4000000000015</v>
      </c>
      <c r="CV43">
        <v>1686.6000000000058</v>
      </c>
      <c r="CW43">
        <v>-79.399999999994179</v>
      </c>
      <c r="CY43">
        <f t="shared" si="2"/>
        <v>-335.45199999999966</v>
      </c>
      <c r="CZ43">
        <f t="shared" si="3"/>
        <v>3289.9559999999997</v>
      </c>
    </row>
    <row r="44" spans="2:104" x14ac:dyDescent="0.25">
      <c r="B44">
        <v>-2808.4000000000087</v>
      </c>
      <c r="C44">
        <v>1818.9999999999927</v>
      </c>
      <c r="D44">
        <v>-1821.7999999999956</v>
      </c>
      <c r="E44">
        <v>-4493.2000000000044</v>
      </c>
      <c r="F44">
        <v>-643</v>
      </c>
      <c r="G44">
        <v>-1253</v>
      </c>
      <c r="H44">
        <v>6737.1999999999971</v>
      </c>
      <c r="I44">
        <v>9338.8000000000029</v>
      </c>
      <c r="J44">
        <v>7716.8000000000029</v>
      </c>
      <c r="K44">
        <v>3084</v>
      </c>
      <c r="L44">
        <v>6323.5999999999985</v>
      </c>
      <c r="M44">
        <v>-3929.9999999999927</v>
      </c>
      <c r="N44">
        <v>-4077.7999999999956</v>
      </c>
      <c r="O44">
        <v>-1309.8000000000029</v>
      </c>
      <c r="P44">
        <v>-5756.5999999999985</v>
      </c>
      <c r="Q44">
        <v>3939</v>
      </c>
      <c r="R44">
        <v>-4600.1999999999971</v>
      </c>
      <c r="S44">
        <v>-2057.2000000000007</v>
      </c>
      <c r="T44">
        <v>-2548</v>
      </c>
      <c r="U44">
        <v>-8619.4000000000015</v>
      </c>
      <c r="V44">
        <v>-5614.8000000000029</v>
      </c>
      <c r="W44">
        <v>1469.4000000000015</v>
      </c>
      <c r="X44">
        <v>6604.7999999999956</v>
      </c>
      <c r="Y44">
        <v>3998</v>
      </c>
      <c r="Z44">
        <v>-4701.3999999999942</v>
      </c>
      <c r="AA44">
        <v>-1729.1999999999971</v>
      </c>
      <c r="AB44">
        <v>72</v>
      </c>
      <c r="AC44">
        <v>4608.2000000000044</v>
      </c>
      <c r="AD44">
        <v>-1011.4000000000015</v>
      </c>
      <c r="AE44">
        <v>-4523.1999999999971</v>
      </c>
      <c r="AF44">
        <v>1187.7999999999956</v>
      </c>
      <c r="AG44">
        <v>-7392.4000000000015</v>
      </c>
      <c r="AH44">
        <v>-4574.1999999999971</v>
      </c>
      <c r="AI44">
        <v>3962.4000000000015</v>
      </c>
      <c r="AJ44">
        <v>-1887.6000000000058</v>
      </c>
      <c r="AK44">
        <v>4741.2000000000044</v>
      </c>
      <c r="AL44">
        <v>-2450.5999999999985</v>
      </c>
      <c r="AM44">
        <v>303.19999999999709</v>
      </c>
      <c r="AN44">
        <v>5212</v>
      </c>
      <c r="AO44">
        <v>777.80000000000291</v>
      </c>
      <c r="AP44">
        <v>738.40000000000873</v>
      </c>
      <c r="AQ44">
        <v>5306.7999999999956</v>
      </c>
      <c r="AR44">
        <v>834.79999999999563</v>
      </c>
      <c r="AS44">
        <v>-437.40000000000146</v>
      </c>
      <c r="AT44">
        <v>-4733.1999999999971</v>
      </c>
      <c r="AU44">
        <v>1377.7999999999956</v>
      </c>
      <c r="AV44">
        <v>-4290.8000000000029</v>
      </c>
      <c r="AW44">
        <v>-3841.7999999999956</v>
      </c>
      <c r="AX44">
        <v>5212.4000000000015</v>
      </c>
      <c r="AY44">
        <v>138</v>
      </c>
      <c r="AZ44">
        <v>2581.0000000000073</v>
      </c>
      <c r="BA44">
        <v>609</v>
      </c>
      <c r="BB44">
        <v>6376</v>
      </c>
      <c r="BC44">
        <v>-3655.5999999999913</v>
      </c>
      <c r="BD44">
        <v>1123.3999999999942</v>
      </c>
      <c r="BE44">
        <v>2450</v>
      </c>
      <c r="BF44">
        <v>-1691.0000000000036</v>
      </c>
      <c r="BG44">
        <v>-5288.4000000000015</v>
      </c>
      <c r="BH44">
        <v>-2209.5999999999985</v>
      </c>
      <c r="BI44">
        <v>6072.8000000000029</v>
      </c>
      <c r="BJ44">
        <v>-6351</v>
      </c>
      <c r="BK44">
        <v>-1602.2000000000044</v>
      </c>
      <c r="BL44">
        <v>-1751</v>
      </c>
      <c r="BM44">
        <v>2600</v>
      </c>
      <c r="BN44">
        <v>7516</v>
      </c>
      <c r="BO44">
        <v>-2194.1999999999971</v>
      </c>
      <c r="BP44">
        <v>-5072.8000000000029</v>
      </c>
      <c r="BQ44">
        <v>-5187</v>
      </c>
      <c r="BR44">
        <v>-1621.1999999999971</v>
      </c>
      <c r="BS44">
        <v>-3803.7999999999956</v>
      </c>
      <c r="BT44">
        <v>-3117.4000000000015</v>
      </c>
      <c r="BU44">
        <v>844.80000000000291</v>
      </c>
      <c r="BV44">
        <v>-2410.1999999999971</v>
      </c>
      <c r="BW44">
        <v>-6720.4000000000015</v>
      </c>
      <c r="BX44">
        <v>-7512.4000000000015</v>
      </c>
      <c r="BY44">
        <v>-10988</v>
      </c>
      <c r="BZ44">
        <v>-1715.5999999999913</v>
      </c>
      <c r="CA44">
        <v>-4199</v>
      </c>
      <c r="CB44">
        <v>484.80000000000291</v>
      </c>
      <c r="CC44">
        <v>3542.5999999999985</v>
      </c>
      <c r="CD44">
        <v>-357</v>
      </c>
      <c r="CE44">
        <v>-4172.6000000000058</v>
      </c>
      <c r="CF44">
        <v>-8338.3999999999942</v>
      </c>
      <c r="CG44">
        <v>-2227.3999999999942</v>
      </c>
      <c r="CH44">
        <v>1220.7999999999956</v>
      </c>
      <c r="CI44">
        <v>920</v>
      </c>
      <c r="CJ44">
        <v>1141.1999999999971</v>
      </c>
      <c r="CK44">
        <v>-530.59999999999854</v>
      </c>
      <c r="CL44">
        <v>3024.4000000000015</v>
      </c>
      <c r="CM44">
        <v>-2178.1999999999971</v>
      </c>
      <c r="CN44">
        <v>5097.5999999999985</v>
      </c>
      <c r="CO44">
        <v>7449.2000000000044</v>
      </c>
      <c r="CP44">
        <v>4386.7999999999956</v>
      </c>
      <c r="CQ44">
        <v>1584</v>
      </c>
      <c r="CR44">
        <v>4335.1999999999971</v>
      </c>
      <c r="CS44">
        <v>-2655</v>
      </c>
      <c r="CT44">
        <v>-1848</v>
      </c>
      <c r="CU44">
        <v>3936.4000000000015</v>
      </c>
      <c r="CV44">
        <v>3043.3999999999942</v>
      </c>
      <c r="CW44">
        <v>7729.1999999999971</v>
      </c>
      <c r="CY44">
        <f t="shared" si="2"/>
        <v>-269.32399999999978</v>
      </c>
      <c r="CZ44">
        <f t="shared" si="3"/>
        <v>3540.7639999999997</v>
      </c>
    </row>
    <row r="45" spans="2:104" x14ac:dyDescent="0.25">
      <c r="B45">
        <v>3683.6000000000058</v>
      </c>
      <c r="C45">
        <v>2439.8000000000029</v>
      </c>
      <c r="D45">
        <v>1970.1999999999971</v>
      </c>
      <c r="E45">
        <v>-2502.5999999999985</v>
      </c>
      <c r="F45">
        <v>10342.199999999997</v>
      </c>
      <c r="G45">
        <v>660.59999999999854</v>
      </c>
      <c r="H45">
        <v>334</v>
      </c>
      <c r="I45">
        <v>8058.1999999999971</v>
      </c>
      <c r="J45">
        <v>-1841</v>
      </c>
      <c r="K45">
        <v>1925.5999999999985</v>
      </c>
      <c r="L45">
        <v>3540.4000000000015</v>
      </c>
      <c r="M45">
        <v>14639.200000000004</v>
      </c>
      <c r="N45">
        <v>-1146</v>
      </c>
      <c r="O45">
        <v>776.19999999999709</v>
      </c>
      <c r="P45">
        <v>3484.4000000000015</v>
      </c>
      <c r="Q45">
        <v>-1617.2000000000044</v>
      </c>
      <c r="R45">
        <v>2870.5999999999985</v>
      </c>
      <c r="S45">
        <v>4093.7999999999993</v>
      </c>
      <c r="T45">
        <v>4047</v>
      </c>
      <c r="U45">
        <v>-2076.8000000000029</v>
      </c>
      <c r="V45">
        <v>4179</v>
      </c>
      <c r="W45">
        <v>-1487</v>
      </c>
      <c r="X45">
        <v>-973.79999999999563</v>
      </c>
      <c r="Y45">
        <v>2638.5999999999985</v>
      </c>
      <c r="Z45">
        <v>-1504.6000000000058</v>
      </c>
      <c r="AA45">
        <v>-650.60000000000582</v>
      </c>
      <c r="AB45">
        <v>-6853.1999999999971</v>
      </c>
      <c r="AC45">
        <v>3546</v>
      </c>
      <c r="AD45">
        <v>1174</v>
      </c>
      <c r="AE45">
        <v>2347.8000000000029</v>
      </c>
      <c r="AF45">
        <v>733.20000000000437</v>
      </c>
      <c r="AG45">
        <v>-1809.8000000000029</v>
      </c>
      <c r="AH45">
        <v>-1553.8000000000029</v>
      </c>
      <c r="AI45">
        <v>-4186</v>
      </c>
      <c r="AJ45">
        <v>-1845.3999999999942</v>
      </c>
      <c r="AK45">
        <v>-8096</v>
      </c>
      <c r="AL45">
        <v>2937.5999999999985</v>
      </c>
      <c r="AM45">
        <v>-8032.5999999999985</v>
      </c>
      <c r="AN45">
        <v>664.19999999999709</v>
      </c>
      <c r="AO45">
        <v>-2834.4000000000015</v>
      </c>
      <c r="AP45">
        <v>-598.40000000000873</v>
      </c>
      <c r="AQ45">
        <v>3973.2000000000044</v>
      </c>
      <c r="AR45">
        <v>6202.4000000000015</v>
      </c>
      <c r="AS45">
        <v>-325.39999999999782</v>
      </c>
      <c r="AT45">
        <v>5615.1999999999971</v>
      </c>
      <c r="AU45">
        <v>-1473</v>
      </c>
      <c r="AV45">
        <v>2496.1999999999971</v>
      </c>
      <c r="AW45">
        <v>-4865.4000000000015</v>
      </c>
      <c r="AX45">
        <v>-2679.4000000000015</v>
      </c>
      <c r="AY45">
        <v>-4638.1999999999971</v>
      </c>
      <c r="AZ45">
        <v>2296.7999999999884</v>
      </c>
      <c r="BA45">
        <v>0</v>
      </c>
      <c r="BB45">
        <v>3580</v>
      </c>
      <c r="BC45">
        <v>-488.40000000000873</v>
      </c>
      <c r="BD45">
        <v>557.20000000000437</v>
      </c>
      <c r="BE45">
        <v>-2278.4000000000015</v>
      </c>
      <c r="BF45">
        <v>7913.0000000000036</v>
      </c>
      <c r="BG45">
        <v>-815.20000000000437</v>
      </c>
      <c r="BH45">
        <v>3007.4000000000015</v>
      </c>
      <c r="BI45">
        <v>-51.200000000004366</v>
      </c>
      <c r="BJ45">
        <v>4809.5999999999913</v>
      </c>
      <c r="BK45">
        <v>-4803.4000000000015</v>
      </c>
      <c r="BL45">
        <v>-2388.7999999999956</v>
      </c>
      <c r="BM45">
        <v>507.79999999999927</v>
      </c>
      <c r="BN45">
        <v>3221.1999999999971</v>
      </c>
      <c r="BO45">
        <v>-5847</v>
      </c>
      <c r="BP45">
        <v>-1685.7999999999956</v>
      </c>
      <c r="BQ45">
        <v>-424.39999999999418</v>
      </c>
      <c r="BR45">
        <v>3377</v>
      </c>
      <c r="BS45">
        <v>201.40000000000146</v>
      </c>
      <c r="BT45">
        <v>-7452.7999999999956</v>
      </c>
      <c r="BU45">
        <v>-2.4000000000014552</v>
      </c>
      <c r="BV45">
        <v>-6276.3999999999942</v>
      </c>
      <c r="BW45">
        <v>2790.5999999999985</v>
      </c>
      <c r="BX45">
        <v>-1012.5999999999985</v>
      </c>
      <c r="BY45">
        <v>4723.4000000000015</v>
      </c>
      <c r="BZ45">
        <v>-721.60000000000582</v>
      </c>
      <c r="CA45">
        <v>-3158.5999999999985</v>
      </c>
      <c r="CB45">
        <v>4336.3999999999942</v>
      </c>
      <c r="CC45">
        <v>-1618.7999999999956</v>
      </c>
      <c r="CD45">
        <v>-1835.1999999999971</v>
      </c>
      <c r="CE45">
        <v>10637.600000000006</v>
      </c>
      <c r="CF45">
        <v>2274.3999999999942</v>
      </c>
      <c r="CG45">
        <v>-10056.200000000004</v>
      </c>
      <c r="CH45">
        <v>759</v>
      </c>
      <c r="CI45">
        <v>-6804</v>
      </c>
      <c r="CJ45">
        <v>1115</v>
      </c>
      <c r="CK45">
        <v>3252.5999999999985</v>
      </c>
      <c r="CL45">
        <v>7559.5999999999913</v>
      </c>
      <c r="CM45">
        <v>3964.4000000000087</v>
      </c>
      <c r="CN45">
        <v>-1682.5999999999985</v>
      </c>
      <c r="CO45">
        <v>2917.5999999999985</v>
      </c>
      <c r="CP45">
        <v>-9860.1999999999971</v>
      </c>
      <c r="CQ45">
        <v>-3452</v>
      </c>
      <c r="CR45">
        <v>-2708.3999999999942</v>
      </c>
      <c r="CS45">
        <v>-23.80000000000291</v>
      </c>
      <c r="CT45">
        <v>-326.39999999999418</v>
      </c>
      <c r="CU45">
        <v>3589.5999999999985</v>
      </c>
      <c r="CV45">
        <v>4082.4000000000087</v>
      </c>
      <c r="CW45">
        <v>1912</v>
      </c>
      <c r="CY45">
        <f t="shared" si="2"/>
        <v>433.93999999999983</v>
      </c>
      <c r="CZ45">
        <f t="shared" si="3"/>
        <v>3221.2439999999992</v>
      </c>
    </row>
    <row r="46" spans="2:104" x14ac:dyDescent="0.25">
      <c r="B46">
        <v>-7186.1999999999971</v>
      </c>
      <c r="C46">
        <v>-4841.7999999999956</v>
      </c>
      <c r="D46">
        <v>-4165.5999999999985</v>
      </c>
      <c r="E46">
        <v>236.20000000000437</v>
      </c>
      <c r="F46">
        <v>-3921.4000000000015</v>
      </c>
      <c r="G46">
        <v>3072.2000000000044</v>
      </c>
      <c r="H46">
        <v>2135</v>
      </c>
      <c r="I46">
        <v>-1363.6000000000058</v>
      </c>
      <c r="J46">
        <v>1608.4000000000015</v>
      </c>
      <c r="K46">
        <v>2844.4000000000015</v>
      </c>
      <c r="L46">
        <v>-1591.8000000000029</v>
      </c>
      <c r="M46">
        <v>1607</v>
      </c>
      <c r="N46">
        <v>987.39999999999418</v>
      </c>
      <c r="O46">
        <v>-3211.7999999999956</v>
      </c>
      <c r="P46">
        <v>-6346.2000000000044</v>
      </c>
      <c r="Q46">
        <v>6616</v>
      </c>
      <c r="R46">
        <v>-1058.8000000000029</v>
      </c>
      <c r="S46">
        <v>4274.5999999999985</v>
      </c>
      <c r="T46">
        <v>-598.20000000001164</v>
      </c>
      <c r="U46">
        <v>-3797</v>
      </c>
      <c r="V46">
        <v>2254</v>
      </c>
      <c r="W46">
        <v>-5007.8000000000029</v>
      </c>
      <c r="X46">
        <v>847</v>
      </c>
      <c r="Y46">
        <v>10463.800000000003</v>
      </c>
      <c r="Z46">
        <v>4012.4000000000015</v>
      </c>
      <c r="AA46">
        <v>-2111.1999999999971</v>
      </c>
      <c r="AB46">
        <v>3427.5999999999985</v>
      </c>
      <c r="AC46">
        <v>68</v>
      </c>
      <c r="AD46">
        <v>-2178.5999999999985</v>
      </c>
      <c r="AE46">
        <v>3306.7999999999956</v>
      </c>
      <c r="AF46">
        <v>-235.20000000000437</v>
      </c>
      <c r="AG46">
        <v>853.59999999999854</v>
      </c>
      <c r="AH46">
        <v>-3224.5999999999985</v>
      </c>
      <c r="AI46">
        <v>-769.40000000000146</v>
      </c>
      <c r="AJ46">
        <v>-4843</v>
      </c>
      <c r="AK46">
        <v>-7838.2000000000044</v>
      </c>
      <c r="AL46">
        <v>-4012.3999999999978</v>
      </c>
      <c r="AM46">
        <v>209.80000000000291</v>
      </c>
      <c r="AN46">
        <v>-3399</v>
      </c>
      <c r="AO46">
        <v>-2161.5999999999985</v>
      </c>
      <c r="AP46">
        <v>1575.4000000000087</v>
      </c>
      <c r="AQ46">
        <v>8701.3999999999942</v>
      </c>
      <c r="AR46">
        <v>2499.8000000000029</v>
      </c>
      <c r="AS46">
        <v>7787.2000000000007</v>
      </c>
      <c r="AT46">
        <v>2215</v>
      </c>
      <c r="AU46">
        <v>2627.4000000000015</v>
      </c>
      <c r="AV46">
        <v>-1570.5999999999985</v>
      </c>
      <c r="AW46">
        <v>5195</v>
      </c>
      <c r="AX46">
        <v>-276.19999999999709</v>
      </c>
      <c r="AY46">
        <v>-6340.8000000000029</v>
      </c>
      <c r="AZ46">
        <v>4098.4000000000087</v>
      </c>
      <c r="BA46">
        <v>-2.2000000000043656</v>
      </c>
      <c r="BB46">
        <v>1661.8000000000029</v>
      </c>
      <c r="BC46">
        <v>-8144</v>
      </c>
      <c r="BD46">
        <v>-54.599999999998545</v>
      </c>
      <c r="BE46">
        <v>112.60000000000218</v>
      </c>
      <c r="BF46">
        <v>-514</v>
      </c>
      <c r="BG46">
        <v>1493.6000000000058</v>
      </c>
      <c r="BH46">
        <v>6329</v>
      </c>
      <c r="BI46">
        <v>-1748.7999999999956</v>
      </c>
      <c r="BJ46">
        <v>-5068.1999999999971</v>
      </c>
      <c r="BK46">
        <v>6540.8000000000029</v>
      </c>
      <c r="BL46">
        <v>-3489.8000000000029</v>
      </c>
      <c r="BM46">
        <v>1412</v>
      </c>
      <c r="BN46">
        <v>-5387.8000000000029</v>
      </c>
      <c r="BO46">
        <v>-3708</v>
      </c>
      <c r="BP46">
        <v>-6757</v>
      </c>
      <c r="BQ46">
        <v>-3098</v>
      </c>
      <c r="BR46">
        <v>-2563.4000000000015</v>
      </c>
      <c r="BS46">
        <v>-5507.2000000000044</v>
      </c>
      <c r="BT46">
        <v>-7996</v>
      </c>
      <c r="BU46">
        <v>-5262.5999999999985</v>
      </c>
      <c r="BV46">
        <v>-623.80000000000291</v>
      </c>
      <c r="BW46">
        <v>-2019.5999999999985</v>
      </c>
      <c r="BX46">
        <v>-4667</v>
      </c>
      <c r="BY46">
        <v>2792</v>
      </c>
      <c r="BZ46">
        <v>-2205.1999999999971</v>
      </c>
      <c r="CA46">
        <v>6343.3999999999942</v>
      </c>
      <c r="CB46">
        <v>1645.6000000000058</v>
      </c>
      <c r="CC46">
        <v>4740.1999999999971</v>
      </c>
      <c r="CD46">
        <v>-4320.8000000000029</v>
      </c>
      <c r="CE46">
        <v>-1788.6000000000058</v>
      </c>
      <c r="CF46">
        <v>-1991.5999999999985</v>
      </c>
      <c r="CG46">
        <v>4615.5999999999985</v>
      </c>
      <c r="CH46">
        <v>-731.59999999999854</v>
      </c>
      <c r="CI46">
        <v>897.39999999999418</v>
      </c>
      <c r="CJ46">
        <v>-9910</v>
      </c>
      <c r="CK46">
        <v>6147.4000000000087</v>
      </c>
      <c r="CL46">
        <v>2676.6000000000058</v>
      </c>
      <c r="CM46">
        <v>6611.5999999999913</v>
      </c>
      <c r="CN46">
        <v>-2591.8000000000029</v>
      </c>
      <c r="CO46">
        <v>-1595</v>
      </c>
      <c r="CP46">
        <v>-5351.8000000000029</v>
      </c>
      <c r="CQ46">
        <v>-7515.7999999999956</v>
      </c>
      <c r="CR46">
        <v>-584.60000000000582</v>
      </c>
      <c r="CS46">
        <v>774.80000000000291</v>
      </c>
      <c r="CT46">
        <v>-3141.6000000000058</v>
      </c>
      <c r="CU46">
        <v>-2418.5999999999985</v>
      </c>
      <c r="CV46">
        <v>48.799999999988358</v>
      </c>
      <c r="CW46">
        <v>-6104.8000000000029</v>
      </c>
      <c r="CY46">
        <f t="shared" si="2"/>
        <v>-605.47800000000029</v>
      </c>
      <c r="CZ46">
        <f t="shared" si="3"/>
        <v>3372.8179999999993</v>
      </c>
    </row>
    <row r="47" spans="2:104" x14ac:dyDescent="0.25">
      <c r="B47">
        <v>-447</v>
      </c>
      <c r="C47">
        <v>-3560.8000000000029</v>
      </c>
      <c r="D47">
        <v>1101.7999999999956</v>
      </c>
      <c r="E47">
        <v>-322</v>
      </c>
      <c r="F47">
        <v>911.40000000000146</v>
      </c>
      <c r="G47">
        <v>-1336.8000000000029</v>
      </c>
      <c r="H47">
        <v>2575.8000000000029</v>
      </c>
      <c r="I47">
        <v>826.20000000001164</v>
      </c>
      <c r="J47">
        <v>-813.80000000000291</v>
      </c>
      <c r="K47">
        <v>-2685.4000000000015</v>
      </c>
      <c r="L47">
        <v>492.40000000000146</v>
      </c>
      <c r="M47">
        <v>21.399999999994179</v>
      </c>
      <c r="N47">
        <v>344.80000000000291</v>
      </c>
      <c r="O47">
        <v>1711.4000000000015</v>
      </c>
      <c r="P47">
        <v>7392.2000000000044</v>
      </c>
      <c r="Q47">
        <v>-2357.8000000000029</v>
      </c>
      <c r="R47">
        <v>-1319.1999999999971</v>
      </c>
      <c r="S47">
        <v>-3220</v>
      </c>
      <c r="T47">
        <v>-6189.3999999999942</v>
      </c>
      <c r="U47">
        <v>-5287.5999999999985</v>
      </c>
      <c r="V47">
        <v>-7393.1999999999971</v>
      </c>
      <c r="W47">
        <v>-2358.4000000000015</v>
      </c>
      <c r="X47">
        <v>-2617</v>
      </c>
      <c r="Y47">
        <v>1960.3999999999942</v>
      </c>
      <c r="Z47">
        <v>-2366.4000000000015</v>
      </c>
      <c r="AA47">
        <v>-208.40000000000146</v>
      </c>
      <c r="AB47">
        <v>960.40000000000146</v>
      </c>
      <c r="AC47">
        <v>-7335.8000000000029</v>
      </c>
      <c r="AD47">
        <v>5980.1999999999971</v>
      </c>
      <c r="AE47">
        <v>3363.5999999999985</v>
      </c>
      <c r="AF47">
        <v>3330</v>
      </c>
      <c r="AG47">
        <v>854.80000000000291</v>
      </c>
      <c r="AH47">
        <v>4310.4000000000015</v>
      </c>
      <c r="AI47">
        <v>-3799.5999999999985</v>
      </c>
      <c r="AJ47">
        <v>-6013.4000000000015</v>
      </c>
      <c r="AK47">
        <v>4782.4000000000015</v>
      </c>
      <c r="AL47">
        <v>949.20000000000073</v>
      </c>
      <c r="AM47">
        <v>3922.3999999999942</v>
      </c>
      <c r="AN47">
        <v>-418.79999999999563</v>
      </c>
      <c r="AO47">
        <v>2850.4000000000015</v>
      </c>
      <c r="AP47">
        <v>-2889.8000000000029</v>
      </c>
      <c r="AQ47">
        <v>-2999.7999999999956</v>
      </c>
      <c r="AR47">
        <v>-2451</v>
      </c>
      <c r="AS47">
        <v>2466.5999999999985</v>
      </c>
      <c r="AT47">
        <v>321</v>
      </c>
      <c r="AU47">
        <v>2828.2000000000044</v>
      </c>
      <c r="AV47">
        <v>-327.40000000000146</v>
      </c>
      <c r="AW47">
        <v>34.80000000000291</v>
      </c>
      <c r="AX47">
        <v>1711.1999999999971</v>
      </c>
      <c r="AY47">
        <v>-898.20000000000437</v>
      </c>
      <c r="AZ47">
        <v>-4261.4000000000087</v>
      </c>
      <c r="BA47">
        <v>-4036.7999999999956</v>
      </c>
      <c r="BB47">
        <v>-3585.6000000000058</v>
      </c>
      <c r="BC47">
        <v>-44.19999999999709</v>
      </c>
      <c r="BD47">
        <v>-4458</v>
      </c>
      <c r="BE47">
        <v>5690.6000000000022</v>
      </c>
      <c r="BF47">
        <v>-1824.8000000000029</v>
      </c>
      <c r="BG47">
        <v>-642.60000000000582</v>
      </c>
      <c r="BH47">
        <v>190.40000000000146</v>
      </c>
      <c r="BI47">
        <v>-60.599999999998545</v>
      </c>
      <c r="BJ47">
        <v>-2033.8000000000029</v>
      </c>
      <c r="BK47">
        <v>-1541.8000000000029</v>
      </c>
      <c r="BL47">
        <v>7799.5999999999985</v>
      </c>
      <c r="BM47">
        <v>2317.8000000000029</v>
      </c>
      <c r="BN47">
        <v>3884</v>
      </c>
      <c r="BO47">
        <v>8574.1999999999971</v>
      </c>
      <c r="BP47">
        <v>668.40000000000146</v>
      </c>
      <c r="BQ47">
        <v>-2768.8000000000029</v>
      </c>
      <c r="BR47">
        <v>-1859.5999999999985</v>
      </c>
      <c r="BS47">
        <v>-3762</v>
      </c>
      <c r="BT47">
        <v>1151.3999999999942</v>
      </c>
      <c r="BU47">
        <v>-2783.5999999999985</v>
      </c>
      <c r="BV47">
        <v>-479.59999999999854</v>
      </c>
      <c r="BW47">
        <v>-4425.2000000000044</v>
      </c>
      <c r="BX47">
        <v>6674.3999999999942</v>
      </c>
      <c r="BY47">
        <v>2182.7999999999956</v>
      </c>
      <c r="BZ47">
        <v>-4355.6000000000058</v>
      </c>
      <c r="CA47">
        <v>1550.6000000000058</v>
      </c>
      <c r="CB47">
        <v>-5903.4000000000087</v>
      </c>
      <c r="CC47">
        <v>2256.4000000000015</v>
      </c>
      <c r="CD47">
        <v>-2116.8000000000029</v>
      </c>
      <c r="CE47">
        <v>-784.19999999999709</v>
      </c>
      <c r="CF47">
        <v>-1401.7999999999956</v>
      </c>
      <c r="CG47">
        <v>7199.4000000000015</v>
      </c>
      <c r="CH47">
        <v>-110.19999999999709</v>
      </c>
      <c r="CI47">
        <v>-2973.8000000000029</v>
      </c>
      <c r="CJ47">
        <v>1048</v>
      </c>
      <c r="CK47">
        <v>-6292.0000000000073</v>
      </c>
      <c r="CL47">
        <v>-4587.3999999999942</v>
      </c>
      <c r="CM47">
        <v>-3066.3999999999942</v>
      </c>
      <c r="CN47">
        <v>2234.8000000000029</v>
      </c>
      <c r="CO47">
        <v>-9737.1999999999971</v>
      </c>
      <c r="CP47">
        <v>-3139.7999999999956</v>
      </c>
      <c r="CQ47">
        <v>-1352.2000000000044</v>
      </c>
      <c r="CR47">
        <v>738</v>
      </c>
      <c r="CS47">
        <v>5959.7999999999956</v>
      </c>
      <c r="CT47">
        <v>4592</v>
      </c>
      <c r="CU47">
        <v>2076.4000000000015</v>
      </c>
      <c r="CV47">
        <v>189.60000000000582</v>
      </c>
      <c r="CW47">
        <v>-4704</v>
      </c>
      <c r="CY47">
        <f t="shared" si="2"/>
        <v>-357.28200000000021</v>
      </c>
      <c r="CZ47">
        <f t="shared" si="3"/>
        <v>2816.9220000000005</v>
      </c>
    </row>
    <row r="48" spans="2:104" x14ac:dyDescent="0.25">
      <c r="B48">
        <v>585.39999999999418</v>
      </c>
      <c r="C48">
        <v>710</v>
      </c>
      <c r="D48">
        <v>8886.6000000000058</v>
      </c>
      <c r="E48">
        <v>-4541.8000000000029</v>
      </c>
      <c r="F48">
        <v>6129.8000000000029</v>
      </c>
      <c r="G48">
        <v>1288.4000000000015</v>
      </c>
      <c r="H48">
        <v>-158.80000000000291</v>
      </c>
      <c r="I48">
        <v>-459.60000000000582</v>
      </c>
      <c r="J48">
        <v>-3683</v>
      </c>
      <c r="K48">
        <v>-2406.5999999999985</v>
      </c>
      <c r="L48">
        <v>1689</v>
      </c>
      <c r="M48">
        <v>-2617.8000000000029</v>
      </c>
      <c r="N48">
        <v>-8807.1999999999971</v>
      </c>
      <c r="O48">
        <v>1966.1999999999971</v>
      </c>
      <c r="P48">
        <v>-4454.6000000000058</v>
      </c>
      <c r="Q48">
        <v>1067.8000000000029</v>
      </c>
      <c r="R48">
        <v>-1841.5999999999985</v>
      </c>
      <c r="S48">
        <v>6016.4000000000015</v>
      </c>
      <c r="T48">
        <v>-4964.1999999999971</v>
      </c>
      <c r="U48">
        <v>3470</v>
      </c>
      <c r="V48">
        <v>2039.5999999999985</v>
      </c>
      <c r="W48">
        <v>11452.400000000001</v>
      </c>
      <c r="X48">
        <v>2535.5999999999985</v>
      </c>
      <c r="Y48">
        <v>1968</v>
      </c>
      <c r="Z48">
        <v>-3157</v>
      </c>
      <c r="AA48">
        <v>1878.4000000000015</v>
      </c>
      <c r="AB48">
        <v>-1868.6000000000058</v>
      </c>
      <c r="AC48">
        <v>-2148.5999999999985</v>
      </c>
      <c r="AD48">
        <v>-2985.1999999999971</v>
      </c>
      <c r="AE48">
        <v>-1494.3999999999942</v>
      </c>
      <c r="AF48">
        <v>-2853.5999999999985</v>
      </c>
      <c r="AG48">
        <v>-106</v>
      </c>
      <c r="AH48">
        <v>2635</v>
      </c>
      <c r="AI48">
        <v>-438.79999999999563</v>
      </c>
      <c r="AJ48">
        <v>2398.1999999999971</v>
      </c>
      <c r="AK48">
        <v>9633.5999999999985</v>
      </c>
      <c r="AL48">
        <v>-1429</v>
      </c>
      <c r="AM48">
        <v>7057</v>
      </c>
      <c r="AN48">
        <v>1287</v>
      </c>
      <c r="AO48">
        <v>1808.4000000000015</v>
      </c>
      <c r="AP48">
        <v>-528.19999999999709</v>
      </c>
      <c r="AQ48">
        <v>-1493.2000000000044</v>
      </c>
      <c r="AR48">
        <v>2578.1999999999971</v>
      </c>
      <c r="AS48">
        <v>-4767.8000000000029</v>
      </c>
      <c r="AT48">
        <v>0</v>
      </c>
      <c r="AU48">
        <v>5557.5999999999985</v>
      </c>
      <c r="AV48">
        <v>-4224</v>
      </c>
      <c r="AW48">
        <v>-182.60000000000582</v>
      </c>
      <c r="AX48">
        <v>-4518.7999999999956</v>
      </c>
      <c r="AY48">
        <v>-2443</v>
      </c>
      <c r="AZ48">
        <v>-5695.1999999999971</v>
      </c>
      <c r="BA48">
        <v>1469.5999999999985</v>
      </c>
      <c r="BB48">
        <v>1677.8000000000029</v>
      </c>
      <c r="BC48">
        <v>-3504.6000000000058</v>
      </c>
      <c r="BD48">
        <v>-282.80000000000291</v>
      </c>
      <c r="BE48">
        <v>8101.7999999999956</v>
      </c>
      <c r="BF48">
        <v>-4055.5999999999985</v>
      </c>
      <c r="BG48">
        <v>-6178</v>
      </c>
      <c r="BH48">
        <v>-1721.4000000000015</v>
      </c>
      <c r="BI48">
        <v>1064.1999999999971</v>
      </c>
      <c r="BJ48">
        <v>558</v>
      </c>
      <c r="BK48">
        <v>1675.8000000000029</v>
      </c>
      <c r="BL48">
        <v>-173.40000000000146</v>
      </c>
      <c r="BM48">
        <v>2654</v>
      </c>
      <c r="BN48">
        <v>794.60000000000582</v>
      </c>
      <c r="BO48">
        <v>-9105.4000000000015</v>
      </c>
      <c r="BP48">
        <v>3105</v>
      </c>
      <c r="BQ48">
        <v>4757.1999999999971</v>
      </c>
      <c r="BR48">
        <v>-48</v>
      </c>
      <c r="BS48">
        <v>5581.4000000000015</v>
      </c>
      <c r="BT48">
        <v>-1262.3999999999942</v>
      </c>
      <c r="BU48">
        <v>3917.7999999999956</v>
      </c>
      <c r="BV48">
        <v>8704.4000000000015</v>
      </c>
      <c r="BW48">
        <v>-931.59999999999854</v>
      </c>
      <c r="BX48">
        <v>5051.4000000000015</v>
      </c>
      <c r="BY48">
        <v>-3138.1999999999971</v>
      </c>
      <c r="BZ48">
        <v>-3641.7999999999956</v>
      </c>
      <c r="CA48">
        <v>-306.40000000000146</v>
      </c>
      <c r="CB48">
        <v>-2279.7999999999956</v>
      </c>
      <c r="CC48">
        <v>9967.4000000000015</v>
      </c>
      <c r="CD48">
        <v>-483.39999999999418</v>
      </c>
      <c r="CE48">
        <v>1903.8000000000029</v>
      </c>
      <c r="CF48">
        <v>1923.1999999999971</v>
      </c>
      <c r="CG48">
        <v>-6446</v>
      </c>
      <c r="CH48">
        <v>4908.7999999999956</v>
      </c>
      <c r="CI48">
        <v>610.40000000000873</v>
      </c>
      <c r="CJ48">
        <v>2937.5999999999985</v>
      </c>
      <c r="CK48">
        <v>1669.5999999999985</v>
      </c>
      <c r="CL48">
        <v>2377.7999999999884</v>
      </c>
      <c r="CM48">
        <v>2539.3999999999942</v>
      </c>
      <c r="CN48">
        <v>4797</v>
      </c>
      <c r="CO48">
        <v>-7153.0000000000036</v>
      </c>
      <c r="CP48">
        <v>-4493.8000000000029</v>
      </c>
      <c r="CQ48">
        <v>-2247.3999999999942</v>
      </c>
      <c r="CR48">
        <v>-2269.4000000000015</v>
      </c>
      <c r="CS48">
        <v>-689.79999999999563</v>
      </c>
      <c r="CT48">
        <v>-4189.5999999999985</v>
      </c>
      <c r="CU48">
        <v>-5135.4000000000015</v>
      </c>
      <c r="CV48">
        <v>6809.6000000000058</v>
      </c>
      <c r="CW48">
        <v>9015.3999999999942</v>
      </c>
      <c r="CY48">
        <f t="shared" si="2"/>
        <v>392.05199999999996</v>
      </c>
      <c r="CZ48">
        <f t="shared" si="3"/>
        <v>3272.1799999999989</v>
      </c>
    </row>
    <row r="49" spans="2:104" x14ac:dyDescent="0.25">
      <c r="B49">
        <v>-1116</v>
      </c>
      <c r="C49">
        <v>-2763</v>
      </c>
      <c r="D49">
        <v>-1242</v>
      </c>
      <c r="E49">
        <v>-125</v>
      </c>
      <c r="F49">
        <v>-470.20000000000437</v>
      </c>
      <c r="G49">
        <v>622</v>
      </c>
      <c r="H49">
        <v>3246</v>
      </c>
      <c r="I49">
        <v>4560.3999999999942</v>
      </c>
      <c r="J49">
        <v>5925.5999999999985</v>
      </c>
      <c r="K49">
        <v>3299.8000000000029</v>
      </c>
      <c r="L49">
        <v>5987.1999999999971</v>
      </c>
      <c r="M49">
        <v>1516.6000000000058</v>
      </c>
      <c r="N49">
        <v>1891.3999999999942</v>
      </c>
      <c r="O49">
        <v>-3346</v>
      </c>
      <c r="P49">
        <v>3351</v>
      </c>
      <c r="Q49">
        <v>-506.59999999999127</v>
      </c>
      <c r="R49">
        <v>796.19999999999709</v>
      </c>
      <c r="S49">
        <v>-1958.5999999999985</v>
      </c>
      <c r="T49">
        <v>-2049.4000000000015</v>
      </c>
      <c r="U49">
        <v>6568</v>
      </c>
      <c r="V49">
        <v>2090.1999999999971</v>
      </c>
      <c r="W49">
        <v>-1119.8000000000029</v>
      </c>
      <c r="X49">
        <v>1892.8000000000029</v>
      </c>
      <c r="Y49">
        <v>-2995.1999999999971</v>
      </c>
      <c r="Z49">
        <v>1857</v>
      </c>
      <c r="AA49">
        <v>-4134.5999999999985</v>
      </c>
      <c r="AB49">
        <v>4121.8000000000029</v>
      </c>
      <c r="AC49">
        <v>-4752.5999999999985</v>
      </c>
      <c r="AD49">
        <v>-3593</v>
      </c>
      <c r="AE49">
        <v>2842.7999999999956</v>
      </c>
      <c r="AF49">
        <v>794.59999999999854</v>
      </c>
      <c r="AG49">
        <v>-1508.4000000000015</v>
      </c>
      <c r="AH49">
        <v>-2115.1999999999971</v>
      </c>
      <c r="AI49">
        <v>-230</v>
      </c>
      <c r="AJ49">
        <v>-3451.5999999999985</v>
      </c>
      <c r="AK49">
        <v>3944.4000000000015</v>
      </c>
      <c r="AL49">
        <v>10777.199999999997</v>
      </c>
      <c r="AM49">
        <v>7918.2000000000044</v>
      </c>
      <c r="AN49">
        <v>-5412.8000000000029</v>
      </c>
      <c r="AO49">
        <v>66.599999999998545</v>
      </c>
      <c r="AP49">
        <v>-118</v>
      </c>
      <c r="AQ49">
        <v>-312.79999999999563</v>
      </c>
      <c r="AR49">
        <v>-1402.1999999999971</v>
      </c>
      <c r="AS49">
        <v>9633.6000000000058</v>
      </c>
      <c r="AT49">
        <v>-2551.5999999999985</v>
      </c>
      <c r="AU49">
        <v>-11095.599999999999</v>
      </c>
      <c r="AV49">
        <v>218.60000000000582</v>
      </c>
      <c r="AW49">
        <v>-4586.1999999999971</v>
      </c>
      <c r="AX49">
        <v>4679</v>
      </c>
      <c r="AY49">
        <v>3384</v>
      </c>
      <c r="AZ49">
        <v>1018.8000000000029</v>
      </c>
      <c r="BA49">
        <v>-2762.8000000000029</v>
      </c>
      <c r="BB49">
        <v>-1805</v>
      </c>
      <c r="BC49">
        <v>384</v>
      </c>
      <c r="BD49">
        <v>-1767</v>
      </c>
      <c r="BE49">
        <v>4548.8000000000029</v>
      </c>
      <c r="BF49">
        <v>2704.5999999999985</v>
      </c>
      <c r="BG49">
        <v>29</v>
      </c>
      <c r="BH49">
        <v>10050.800000000003</v>
      </c>
      <c r="BI49">
        <v>-4404.1999999999971</v>
      </c>
      <c r="BJ49">
        <v>-182.39999999999418</v>
      </c>
      <c r="BK49">
        <v>-828</v>
      </c>
      <c r="BL49">
        <v>-967.19999999999709</v>
      </c>
      <c r="BM49">
        <v>1334.4000000000015</v>
      </c>
      <c r="BN49">
        <v>943</v>
      </c>
      <c r="BO49">
        <v>-678.59999999999854</v>
      </c>
      <c r="BP49">
        <v>4062.3999999999942</v>
      </c>
      <c r="BQ49">
        <v>1141.6000000000058</v>
      </c>
      <c r="BR49">
        <v>-4294.6000000000058</v>
      </c>
      <c r="BS49">
        <v>-1922</v>
      </c>
      <c r="BT49">
        <v>2956.3999999999942</v>
      </c>
      <c r="BU49">
        <v>-4485</v>
      </c>
      <c r="BV49">
        <v>5175</v>
      </c>
      <c r="BW49">
        <v>-3511.4000000000015</v>
      </c>
      <c r="BX49">
        <v>-1020.7999999999956</v>
      </c>
      <c r="BY49">
        <v>-6509.5999999999985</v>
      </c>
      <c r="BZ49">
        <v>1164.8000000000029</v>
      </c>
      <c r="CA49">
        <v>2989.5999999999985</v>
      </c>
      <c r="CB49">
        <v>-1334.4000000000015</v>
      </c>
      <c r="CC49">
        <v>-5208.4000000000015</v>
      </c>
      <c r="CD49">
        <v>-5176.8000000000029</v>
      </c>
      <c r="CE49">
        <v>-5626.2000000000116</v>
      </c>
      <c r="CF49">
        <v>-4506.8000000000029</v>
      </c>
      <c r="CG49">
        <v>-1520.4000000000015</v>
      </c>
      <c r="CH49">
        <v>569.20000000000437</v>
      </c>
      <c r="CI49">
        <v>-7331.6000000000058</v>
      </c>
      <c r="CJ49">
        <v>-3243.1999999999971</v>
      </c>
      <c r="CK49">
        <v>-5734.5999999999985</v>
      </c>
      <c r="CL49">
        <v>-1252.7999999999884</v>
      </c>
      <c r="CM49">
        <v>-308</v>
      </c>
      <c r="CN49">
        <v>6572.9999999999927</v>
      </c>
      <c r="CO49">
        <v>2821.6000000000022</v>
      </c>
      <c r="CP49">
        <v>-3137.5999999999985</v>
      </c>
      <c r="CQ49">
        <v>-2316.2000000000044</v>
      </c>
      <c r="CR49">
        <v>2747.0000000000073</v>
      </c>
      <c r="CS49">
        <v>-4350.4000000000015</v>
      </c>
      <c r="CT49">
        <v>-370.59999999999854</v>
      </c>
      <c r="CU49">
        <v>-8069.5999999999985</v>
      </c>
      <c r="CV49">
        <v>-3613.8000000000029</v>
      </c>
      <c r="CW49">
        <v>-3626.3999999999942</v>
      </c>
      <c r="CY49">
        <f t="shared" si="2"/>
        <v>-216.23799999999972</v>
      </c>
      <c r="CZ49">
        <f t="shared" si="3"/>
        <v>3080.217999999998</v>
      </c>
    </row>
    <row r="50" spans="2:104" x14ac:dyDescent="0.25">
      <c r="B50">
        <v>-959.39999999999418</v>
      </c>
      <c r="C50">
        <v>1048.2000000000044</v>
      </c>
      <c r="D50">
        <v>-388</v>
      </c>
      <c r="E50">
        <v>2145.8000000000029</v>
      </c>
      <c r="F50">
        <v>1104.8000000000029</v>
      </c>
      <c r="G50">
        <v>3599.4000000000015</v>
      </c>
      <c r="H50">
        <v>-7005</v>
      </c>
      <c r="I50">
        <v>907.60000000000582</v>
      </c>
      <c r="J50">
        <v>-4776.7999999999956</v>
      </c>
      <c r="K50">
        <v>-98.80000000000291</v>
      </c>
      <c r="L50">
        <v>-3417</v>
      </c>
      <c r="M50">
        <v>2836.1999999999971</v>
      </c>
      <c r="N50">
        <v>-6956.3999999999942</v>
      </c>
      <c r="O50">
        <v>750.40000000000146</v>
      </c>
      <c r="P50">
        <v>691.80000000000291</v>
      </c>
      <c r="Q50">
        <v>6094.5999999999913</v>
      </c>
      <c r="R50">
        <v>1832.2000000000044</v>
      </c>
      <c r="S50">
        <v>6102.7999999999956</v>
      </c>
      <c r="T50">
        <v>-210.80000000000291</v>
      </c>
      <c r="U50">
        <v>1630.2000000000044</v>
      </c>
      <c r="V50">
        <v>-4627.7999999999956</v>
      </c>
      <c r="W50">
        <v>-1869.1999999999971</v>
      </c>
      <c r="X50">
        <v>-125</v>
      </c>
      <c r="Y50">
        <v>3434.6000000000058</v>
      </c>
      <c r="Z50">
        <v>-3875.1999999999971</v>
      </c>
      <c r="AA50">
        <v>2196.4000000000015</v>
      </c>
      <c r="AB50">
        <v>845.40000000000146</v>
      </c>
      <c r="AC50">
        <v>3483.5999999999985</v>
      </c>
      <c r="AD50">
        <v>4395.4000000000015</v>
      </c>
      <c r="AE50">
        <v>-10585.199999999997</v>
      </c>
      <c r="AF50">
        <v>1604.8000000000029</v>
      </c>
      <c r="AG50">
        <v>1000.2000000000044</v>
      </c>
      <c r="AH50">
        <v>-2632.8000000000029</v>
      </c>
      <c r="AI50">
        <v>1169.7999999999956</v>
      </c>
      <c r="AJ50">
        <v>6992</v>
      </c>
      <c r="AK50">
        <v>-1946</v>
      </c>
      <c r="AL50">
        <v>-711.59999999999854</v>
      </c>
      <c r="AM50">
        <v>5084.5999999999985</v>
      </c>
      <c r="AN50">
        <v>-5</v>
      </c>
      <c r="AO50">
        <v>-5711.5999999999985</v>
      </c>
      <c r="AP50">
        <v>-5606.6000000000058</v>
      </c>
      <c r="AQ50">
        <v>-1480</v>
      </c>
      <c r="AR50">
        <v>-565.40000000000146</v>
      </c>
      <c r="AS50">
        <v>3990.1999999999971</v>
      </c>
      <c r="AT50">
        <v>-1163.1999999999971</v>
      </c>
      <c r="AU50">
        <v>7758.7999999999956</v>
      </c>
      <c r="AV50">
        <v>-3027.2000000000044</v>
      </c>
      <c r="AW50">
        <v>-2250.4000000000015</v>
      </c>
      <c r="AX50">
        <v>-1759.8000000000029</v>
      </c>
      <c r="AY50">
        <v>-3994.1999999999971</v>
      </c>
      <c r="AZ50">
        <v>-5759.4000000000015</v>
      </c>
      <c r="BA50">
        <v>341.40000000000146</v>
      </c>
      <c r="BB50">
        <v>3291.1999999999971</v>
      </c>
      <c r="BC50">
        <v>-1442.7999999999884</v>
      </c>
      <c r="BD50">
        <v>554.40000000000146</v>
      </c>
      <c r="BE50">
        <v>2875.7999999999956</v>
      </c>
      <c r="BF50">
        <v>3621.1999999999971</v>
      </c>
      <c r="BG50">
        <v>1569.4000000000015</v>
      </c>
      <c r="BH50">
        <v>-3246</v>
      </c>
      <c r="BI50">
        <v>2756.3999999999942</v>
      </c>
      <c r="BJ50">
        <v>3599.5999999999913</v>
      </c>
      <c r="BK50">
        <v>-2972.5999999999985</v>
      </c>
      <c r="BL50">
        <v>2690.4000000000015</v>
      </c>
      <c r="BM50">
        <v>6695.7999999999956</v>
      </c>
      <c r="BN50">
        <v>-6077.2000000000044</v>
      </c>
      <c r="BO50">
        <v>4170.8000000000029</v>
      </c>
      <c r="BP50">
        <v>5320.4000000000015</v>
      </c>
      <c r="BQ50">
        <v>3957.5999999999913</v>
      </c>
      <c r="BR50">
        <v>-264.79999999999563</v>
      </c>
      <c r="BS50">
        <v>-6461.1999999999971</v>
      </c>
      <c r="BT50">
        <v>3850.4000000000015</v>
      </c>
      <c r="BU50">
        <v>3525.2000000000044</v>
      </c>
      <c r="BV50">
        <v>-5484.1999999999971</v>
      </c>
      <c r="BW50">
        <v>6138.4000000000015</v>
      </c>
      <c r="BX50">
        <v>-988.80000000000291</v>
      </c>
      <c r="BY50">
        <v>-78.599999999998545</v>
      </c>
      <c r="BZ50">
        <v>2262.4000000000015</v>
      </c>
      <c r="CA50">
        <v>-255.80000000000291</v>
      </c>
      <c r="CB50">
        <v>-3214</v>
      </c>
      <c r="CC50">
        <v>-615.80000000000291</v>
      </c>
      <c r="CD50">
        <v>-7508.4000000000015</v>
      </c>
      <c r="CE50">
        <v>2039</v>
      </c>
      <c r="CF50">
        <v>-786</v>
      </c>
      <c r="CG50">
        <v>490.80000000000291</v>
      </c>
      <c r="CH50">
        <v>-335.20000000000437</v>
      </c>
      <c r="CI50">
        <v>-7894.4000000000015</v>
      </c>
      <c r="CJ50">
        <v>-14813.400000000001</v>
      </c>
      <c r="CK50">
        <v>-2812</v>
      </c>
      <c r="CL50">
        <v>-1628</v>
      </c>
      <c r="CM50">
        <v>-3224.5999999999913</v>
      </c>
      <c r="CN50">
        <v>-4314.1999999999971</v>
      </c>
      <c r="CO50">
        <v>3719.1999999999971</v>
      </c>
      <c r="CP50">
        <v>-1654.5999999999985</v>
      </c>
      <c r="CQ50">
        <v>1042.5999999999985</v>
      </c>
      <c r="CR50">
        <v>2080.1999999999971</v>
      </c>
      <c r="CS50">
        <v>6259</v>
      </c>
      <c r="CT50">
        <v>-3285.5999999999985</v>
      </c>
      <c r="CU50">
        <v>-4044.8000000000029</v>
      </c>
      <c r="CV50">
        <v>-4628.6000000000058</v>
      </c>
      <c r="CW50">
        <v>-1458.1999999999971</v>
      </c>
      <c r="CY50">
        <f t="shared" si="2"/>
        <v>-274.46199999999982</v>
      </c>
      <c r="CZ50">
        <f t="shared" si="3"/>
        <v>3145.4899999999984</v>
      </c>
    </row>
    <row r="51" spans="2:104" x14ac:dyDescent="0.25">
      <c r="B51">
        <v>-2686.2000000000044</v>
      </c>
      <c r="C51">
        <v>-6980.2000000000044</v>
      </c>
      <c r="D51">
        <v>-1886</v>
      </c>
      <c r="E51">
        <v>8378.3999999999942</v>
      </c>
      <c r="F51">
        <v>-6351.8000000000029</v>
      </c>
      <c r="G51">
        <v>541.79999999999563</v>
      </c>
      <c r="H51">
        <v>-6040.8000000000029</v>
      </c>
      <c r="I51">
        <v>-13645.800000000003</v>
      </c>
      <c r="J51">
        <v>473.40000000000146</v>
      </c>
      <c r="K51">
        <v>-1024.4000000000015</v>
      </c>
      <c r="L51">
        <v>-3259.1999999999971</v>
      </c>
      <c r="M51">
        <v>-2533.8000000000029</v>
      </c>
      <c r="N51">
        <v>3596</v>
      </c>
      <c r="O51">
        <v>-3045.8000000000029</v>
      </c>
      <c r="P51">
        <v>2445.4000000000015</v>
      </c>
      <c r="Q51">
        <v>-2722.8000000000029</v>
      </c>
      <c r="R51">
        <v>-3589.2000000000044</v>
      </c>
      <c r="S51">
        <v>6152.8000000000029</v>
      </c>
      <c r="T51">
        <v>-975.59999999999854</v>
      </c>
      <c r="U51">
        <v>-1489.4000000000015</v>
      </c>
      <c r="V51">
        <v>1290.1999999999971</v>
      </c>
      <c r="W51">
        <v>0</v>
      </c>
      <c r="X51">
        <v>-7425.4000000000015</v>
      </c>
      <c r="Y51">
        <v>-7582.1999999999971</v>
      </c>
      <c r="Z51">
        <v>-6866.8000000000029</v>
      </c>
      <c r="AA51">
        <v>-593.20000000000437</v>
      </c>
      <c r="AB51">
        <v>-430.80000000000291</v>
      </c>
      <c r="AC51">
        <v>-996</v>
      </c>
      <c r="AD51">
        <v>-1279</v>
      </c>
      <c r="AE51">
        <v>3367.4000000000015</v>
      </c>
      <c r="AF51">
        <v>-6574.4000000000015</v>
      </c>
      <c r="AG51">
        <v>-497</v>
      </c>
      <c r="AH51">
        <v>-2050.4000000000015</v>
      </c>
      <c r="AI51">
        <v>4895.4000000000015</v>
      </c>
      <c r="AJ51">
        <v>1304.1999999999971</v>
      </c>
      <c r="AK51">
        <v>1126</v>
      </c>
      <c r="AL51">
        <v>-4284.8000000000029</v>
      </c>
      <c r="AM51">
        <v>-373.40000000000146</v>
      </c>
      <c r="AN51">
        <v>362.19999999999709</v>
      </c>
      <c r="AO51">
        <v>3997</v>
      </c>
      <c r="AP51">
        <v>-5549.5999999999985</v>
      </c>
      <c r="AQ51">
        <v>-5938.5999999999985</v>
      </c>
      <c r="AR51">
        <v>687.40000000000146</v>
      </c>
      <c r="AS51">
        <v>3725.4000000000015</v>
      </c>
      <c r="AT51">
        <v>-3882.6000000000058</v>
      </c>
      <c r="AU51">
        <v>4388.4000000000015</v>
      </c>
      <c r="AV51">
        <v>-5140</v>
      </c>
      <c r="AW51">
        <v>-2504.4000000000015</v>
      </c>
      <c r="AX51">
        <v>-430.40000000000146</v>
      </c>
      <c r="AY51">
        <v>7631.5999999999985</v>
      </c>
      <c r="AZ51">
        <v>-2855.7999999999956</v>
      </c>
      <c r="BA51">
        <v>-987.59999999999854</v>
      </c>
      <c r="BB51">
        <v>-513.39999999999418</v>
      </c>
      <c r="BC51">
        <v>2824.5999999999913</v>
      </c>
      <c r="BD51">
        <v>-2024.2000000000044</v>
      </c>
      <c r="BE51">
        <v>-320.19999999999709</v>
      </c>
      <c r="BF51">
        <v>-10096.199999999997</v>
      </c>
      <c r="BG51">
        <v>3815.8000000000029</v>
      </c>
      <c r="BH51">
        <v>2433.3999999999942</v>
      </c>
      <c r="BI51">
        <v>1528.2000000000044</v>
      </c>
      <c r="BJ51">
        <v>216.60000000000582</v>
      </c>
      <c r="BK51">
        <v>469.19999999999709</v>
      </c>
      <c r="BL51">
        <v>-1269.2000000000044</v>
      </c>
      <c r="BM51">
        <v>1635.2000000000044</v>
      </c>
      <c r="BN51">
        <v>4308.4000000000015</v>
      </c>
      <c r="BO51">
        <v>1283</v>
      </c>
      <c r="BP51">
        <v>-3170.5999999999985</v>
      </c>
      <c r="BQ51">
        <v>-3886.5999999999913</v>
      </c>
      <c r="BR51">
        <v>-3477.4000000000015</v>
      </c>
      <c r="BS51">
        <v>-4662.6000000000022</v>
      </c>
      <c r="BT51">
        <v>-1558.4000000000015</v>
      </c>
      <c r="BU51">
        <v>-3391</v>
      </c>
      <c r="BV51">
        <v>259.19999999999709</v>
      </c>
      <c r="BW51">
        <v>758</v>
      </c>
      <c r="BX51">
        <v>-5342.1999999999971</v>
      </c>
      <c r="BY51">
        <v>819</v>
      </c>
      <c r="BZ51">
        <v>1140.8000000000029</v>
      </c>
      <c r="CA51">
        <v>-9062.7999999999956</v>
      </c>
      <c r="CB51">
        <v>-1872.1999999999971</v>
      </c>
      <c r="CC51">
        <v>4849</v>
      </c>
      <c r="CD51">
        <v>14227.800000000003</v>
      </c>
      <c r="CE51">
        <v>-3671.7999999999884</v>
      </c>
      <c r="CF51">
        <v>3472.4000000000015</v>
      </c>
      <c r="CG51">
        <v>-2071.5999999999985</v>
      </c>
      <c r="CH51">
        <v>3529</v>
      </c>
      <c r="CI51">
        <v>-21.19999999999709</v>
      </c>
      <c r="CJ51">
        <v>1848.8000000000029</v>
      </c>
      <c r="CK51">
        <v>2679</v>
      </c>
      <c r="CL51">
        <v>2557.1999999999971</v>
      </c>
      <c r="CM51">
        <v>1436.1999999999971</v>
      </c>
      <c r="CN51">
        <v>3732.6000000000058</v>
      </c>
      <c r="CO51">
        <v>2284.5999999999985</v>
      </c>
      <c r="CP51">
        <v>-2367.8000000000029</v>
      </c>
      <c r="CQ51">
        <v>-635.39999999999418</v>
      </c>
      <c r="CR51">
        <v>-65.19999999999709</v>
      </c>
      <c r="CS51">
        <v>-2313.4000000000015</v>
      </c>
      <c r="CT51">
        <v>5481</v>
      </c>
      <c r="CU51">
        <v>-1195.8000000000029</v>
      </c>
      <c r="CV51">
        <v>3930.8000000000029</v>
      </c>
      <c r="CW51">
        <v>-8821.8000000000029</v>
      </c>
      <c r="CY51">
        <f t="shared" si="2"/>
        <v>-684.01600000000008</v>
      </c>
      <c r="CZ51">
        <f t="shared" si="3"/>
        <v>3201.6719999999996</v>
      </c>
    </row>
    <row r="52" spans="2:104" x14ac:dyDescent="0.25">
      <c r="B52">
        <v>-707.19999999999709</v>
      </c>
      <c r="C52">
        <v>2935.8000000000029</v>
      </c>
      <c r="D52">
        <v>-1704.6000000000058</v>
      </c>
      <c r="E52">
        <v>-58.599999999998545</v>
      </c>
      <c r="F52">
        <v>-325.79999999999563</v>
      </c>
      <c r="G52">
        <v>-707.40000000000146</v>
      </c>
      <c r="H52">
        <v>8002</v>
      </c>
      <c r="I52">
        <v>-2063.8000000000029</v>
      </c>
      <c r="J52">
        <v>-5350.6000000000058</v>
      </c>
      <c r="K52">
        <v>-3102.7999999999956</v>
      </c>
      <c r="L52">
        <v>4013.1999999999971</v>
      </c>
      <c r="M52">
        <v>-7043</v>
      </c>
      <c r="N52">
        <v>546</v>
      </c>
      <c r="O52">
        <v>727.40000000000146</v>
      </c>
      <c r="P52">
        <v>-273.80000000000291</v>
      </c>
      <c r="Q52">
        <v>-2287.1999999999971</v>
      </c>
      <c r="R52">
        <v>-3047.1999999999971</v>
      </c>
      <c r="S52">
        <v>2814</v>
      </c>
      <c r="T52">
        <v>-1278.8000000000029</v>
      </c>
      <c r="U52">
        <v>2541.4000000000015</v>
      </c>
      <c r="V52">
        <v>5018.8000000000029</v>
      </c>
      <c r="W52">
        <v>-7753.5999999999985</v>
      </c>
      <c r="X52">
        <v>1230.5999999999985</v>
      </c>
      <c r="Y52">
        <v>316.59999999999127</v>
      </c>
      <c r="Z52">
        <v>2636.6000000000058</v>
      </c>
      <c r="AA52">
        <v>-18</v>
      </c>
      <c r="AB52">
        <v>4722.4000000000015</v>
      </c>
      <c r="AC52">
        <v>3022.5999999999985</v>
      </c>
      <c r="AD52">
        <v>-3141.2000000000044</v>
      </c>
      <c r="AE52">
        <v>412.59999999999854</v>
      </c>
      <c r="AF52">
        <v>-5.1999999999970896</v>
      </c>
      <c r="AG52">
        <v>997.39999999999418</v>
      </c>
      <c r="AH52">
        <v>-9054</v>
      </c>
      <c r="AI52">
        <v>-819.80000000000291</v>
      </c>
      <c r="AJ52">
        <v>-753</v>
      </c>
      <c r="AK52">
        <v>6138</v>
      </c>
      <c r="AL52">
        <v>-2176.1999999999971</v>
      </c>
      <c r="AM52">
        <v>1180</v>
      </c>
      <c r="AN52">
        <v>6383.4000000000015</v>
      </c>
      <c r="AO52">
        <v>-6323.8000000000029</v>
      </c>
      <c r="AP52">
        <v>4358.1999999999971</v>
      </c>
      <c r="AQ52">
        <v>-3535.4000000000015</v>
      </c>
      <c r="AR52">
        <v>1859.7999999999956</v>
      </c>
      <c r="AS52">
        <v>-9113.8000000000029</v>
      </c>
      <c r="AT52">
        <v>1099.8000000000029</v>
      </c>
      <c r="AU52">
        <v>747.59999999999854</v>
      </c>
      <c r="AV52">
        <v>2040</v>
      </c>
      <c r="AW52">
        <v>2770.4000000000015</v>
      </c>
      <c r="AX52">
        <v>2869.2000000000044</v>
      </c>
      <c r="AY52">
        <v>-8257.4000000000015</v>
      </c>
      <c r="AZ52">
        <v>-2189.6000000000058</v>
      </c>
      <c r="BA52">
        <v>-619.19999999999709</v>
      </c>
      <c r="BB52">
        <v>-1605.4000000000087</v>
      </c>
      <c r="BC52">
        <v>1366.1999999999971</v>
      </c>
      <c r="BD52">
        <v>-626</v>
      </c>
      <c r="BE52">
        <v>-4782.4000000000015</v>
      </c>
      <c r="BF52">
        <v>12858.599999999999</v>
      </c>
      <c r="BG52">
        <v>5478.1999999999971</v>
      </c>
      <c r="BH52">
        <v>-819</v>
      </c>
      <c r="BI52">
        <v>-5792.8000000000029</v>
      </c>
      <c r="BJ52">
        <v>7257</v>
      </c>
      <c r="BK52">
        <v>6318.8000000000029</v>
      </c>
      <c r="BL52">
        <v>-9162.1999999999971</v>
      </c>
      <c r="BM52">
        <v>2089</v>
      </c>
      <c r="BN52">
        <v>-3768.4000000000015</v>
      </c>
      <c r="BO52">
        <v>-4512</v>
      </c>
      <c r="BP52">
        <v>2056.5999999999985</v>
      </c>
      <c r="BQ52">
        <v>7134.3999999999942</v>
      </c>
      <c r="BR52">
        <v>-172.80000000000291</v>
      </c>
      <c r="BS52">
        <v>4284.6000000000022</v>
      </c>
      <c r="BT52">
        <v>-5575.3999999999942</v>
      </c>
      <c r="BU52">
        <v>8659.5999999999985</v>
      </c>
      <c r="BV52">
        <v>4455.5999999999913</v>
      </c>
      <c r="BW52">
        <v>-5322.7999999999956</v>
      </c>
      <c r="BX52">
        <v>-12958.400000000001</v>
      </c>
      <c r="BY52">
        <v>-817.19999999999709</v>
      </c>
      <c r="BZ52">
        <v>3788.3999999999942</v>
      </c>
      <c r="CA52">
        <v>3560.5999999999985</v>
      </c>
      <c r="CB52">
        <v>3895.4000000000015</v>
      </c>
      <c r="CC52">
        <v>-2502.4000000000015</v>
      </c>
      <c r="CD52">
        <v>2996.5999999999985</v>
      </c>
      <c r="CE52">
        <v>1442.1999999999971</v>
      </c>
      <c r="CF52">
        <v>4221.2000000000044</v>
      </c>
      <c r="CG52">
        <v>2478.5999999999985</v>
      </c>
      <c r="CH52">
        <v>385.60000000000582</v>
      </c>
      <c r="CI52">
        <v>61.19999999999709</v>
      </c>
      <c r="CJ52">
        <v>988</v>
      </c>
      <c r="CK52">
        <v>-3662.5999999999985</v>
      </c>
      <c r="CL52">
        <v>1778</v>
      </c>
      <c r="CM52">
        <v>-11258</v>
      </c>
      <c r="CN52">
        <v>-595.19999999999709</v>
      </c>
      <c r="CO52">
        <v>1860.8000000000029</v>
      </c>
      <c r="CP52">
        <v>-9737.7999999999993</v>
      </c>
      <c r="CQ52">
        <v>1066.1999999999971</v>
      </c>
      <c r="CR52">
        <v>6212.7999999999884</v>
      </c>
      <c r="CS52">
        <v>-7734.1999999999971</v>
      </c>
      <c r="CT52">
        <v>-3925.8000000000029</v>
      </c>
      <c r="CU52">
        <v>-3532.3999999999942</v>
      </c>
      <c r="CV52">
        <v>2822.6000000000058</v>
      </c>
      <c r="CW52">
        <v>-3963.4000000000015</v>
      </c>
      <c r="CY52">
        <f t="shared" si="2"/>
        <v>-156.37000000000043</v>
      </c>
      <c r="CZ52">
        <f t="shared" si="3"/>
        <v>3534.3820000000005</v>
      </c>
    </row>
    <row r="53" spans="2:104" x14ac:dyDescent="0.25">
      <c r="B53">
        <v>-6939.5999999999985</v>
      </c>
      <c r="C53">
        <v>-8029</v>
      </c>
      <c r="D53">
        <v>372.40000000000146</v>
      </c>
      <c r="E53">
        <v>-5248</v>
      </c>
      <c r="F53">
        <v>1735.3999999999942</v>
      </c>
      <c r="G53">
        <v>1969.6000000000058</v>
      </c>
      <c r="H53">
        <v>-340.39999999999418</v>
      </c>
      <c r="I53">
        <v>-5096.9999999999927</v>
      </c>
      <c r="J53">
        <v>-5194.5999999999985</v>
      </c>
      <c r="K53">
        <v>-1784.2000000000044</v>
      </c>
      <c r="L53">
        <v>3944.4000000000015</v>
      </c>
      <c r="M53">
        <v>-531.80000000000291</v>
      </c>
      <c r="N53">
        <v>-2180.8000000000029</v>
      </c>
      <c r="O53">
        <v>-1203</v>
      </c>
      <c r="P53">
        <v>-4199.5999999999985</v>
      </c>
      <c r="Q53">
        <v>131.60000000000582</v>
      </c>
      <c r="R53">
        <v>827</v>
      </c>
      <c r="S53">
        <v>2351.5999999999985</v>
      </c>
      <c r="T53">
        <v>-438.59999999999854</v>
      </c>
      <c r="U53">
        <v>9149.5999999999913</v>
      </c>
      <c r="V53">
        <v>2677.5999999999985</v>
      </c>
      <c r="W53">
        <v>-8711.8000000000029</v>
      </c>
      <c r="X53">
        <v>607.19999999999709</v>
      </c>
      <c r="Y53">
        <v>-5627</v>
      </c>
      <c r="Z53">
        <v>1526.5999999999985</v>
      </c>
      <c r="AA53">
        <v>-2165.4000000000015</v>
      </c>
      <c r="AB53">
        <v>-6719.5999999999985</v>
      </c>
      <c r="AC53">
        <v>-4934.1999999999971</v>
      </c>
      <c r="AD53">
        <v>-805.79999999999563</v>
      </c>
      <c r="AE53">
        <v>-3784.2000000000044</v>
      </c>
      <c r="AF53">
        <v>1413.5999999999985</v>
      </c>
      <c r="AG53">
        <v>-41.599999999998545</v>
      </c>
      <c r="AH53">
        <v>4576.2000000000044</v>
      </c>
      <c r="AI53">
        <v>-946.19999999999709</v>
      </c>
      <c r="AJ53">
        <v>4821.8000000000029</v>
      </c>
      <c r="AK53">
        <v>-4012.1999999999971</v>
      </c>
      <c r="AL53">
        <v>-1946</v>
      </c>
      <c r="AM53">
        <v>-339.59999999999854</v>
      </c>
      <c r="AN53">
        <v>-2681.4000000000015</v>
      </c>
      <c r="AO53">
        <v>6679.4000000000015</v>
      </c>
      <c r="AP53">
        <v>-14328.400000000001</v>
      </c>
      <c r="AQ53">
        <v>-466.40000000000146</v>
      </c>
      <c r="AR53">
        <v>1910.2000000000044</v>
      </c>
      <c r="AS53">
        <v>-2475.4000000000015</v>
      </c>
      <c r="AT53">
        <v>736.80000000000291</v>
      </c>
      <c r="AU53">
        <v>3755.2000000000044</v>
      </c>
      <c r="AV53">
        <v>6479.2000000000044</v>
      </c>
      <c r="AW53">
        <v>3474.4000000000015</v>
      </c>
      <c r="AX53">
        <v>-1662</v>
      </c>
      <c r="AY53">
        <v>11454.000000000007</v>
      </c>
      <c r="AZ53">
        <v>-2134</v>
      </c>
      <c r="BA53">
        <v>1226.5999999999985</v>
      </c>
      <c r="BB53">
        <v>-5378.9999999999927</v>
      </c>
      <c r="BC53">
        <v>2478</v>
      </c>
      <c r="BD53">
        <v>-5621.1999999999971</v>
      </c>
      <c r="BE53">
        <v>74</v>
      </c>
      <c r="BF53">
        <v>-13045.599999999999</v>
      </c>
      <c r="BG53">
        <v>-194</v>
      </c>
      <c r="BH53">
        <v>-9323.3999999999942</v>
      </c>
      <c r="BI53">
        <v>-58.19999999999709</v>
      </c>
      <c r="BJ53">
        <v>1354.1999999999971</v>
      </c>
      <c r="BK53">
        <v>-4577.4000000000015</v>
      </c>
      <c r="BL53">
        <v>2050.1999999999971</v>
      </c>
      <c r="BM53">
        <v>5058.1999999999971</v>
      </c>
      <c r="BN53">
        <v>-1577.1999999999971</v>
      </c>
      <c r="BO53">
        <v>-2358</v>
      </c>
      <c r="BP53">
        <v>-350</v>
      </c>
      <c r="BQ53">
        <v>2594.6000000000058</v>
      </c>
      <c r="BR53">
        <v>41.200000000004366</v>
      </c>
      <c r="BS53">
        <v>0</v>
      </c>
      <c r="BT53">
        <v>2459.7999999999956</v>
      </c>
      <c r="BU53">
        <v>-2181.2000000000044</v>
      </c>
      <c r="BV53">
        <v>575.60000000000582</v>
      </c>
      <c r="BW53">
        <v>-2844.8000000000029</v>
      </c>
      <c r="BX53">
        <v>7583.5999999999985</v>
      </c>
      <c r="BY53">
        <v>-4030.4000000000015</v>
      </c>
      <c r="BZ53">
        <v>-1397.3999999999942</v>
      </c>
      <c r="CA53">
        <v>3483.1999999999971</v>
      </c>
      <c r="CB53">
        <v>-3535.8000000000029</v>
      </c>
      <c r="CC53">
        <v>2000</v>
      </c>
      <c r="CD53">
        <v>-606.40000000000146</v>
      </c>
      <c r="CE53">
        <v>-1575</v>
      </c>
      <c r="CF53">
        <v>-5528.6000000000058</v>
      </c>
      <c r="CG53">
        <v>-4072.2000000000007</v>
      </c>
      <c r="CH53">
        <v>-2558.4000000000015</v>
      </c>
      <c r="CI53">
        <v>-4735.5999999999985</v>
      </c>
      <c r="CJ53">
        <v>-1188.8000000000029</v>
      </c>
      <c r="CK53">
        <v>3998.5999999999985</v>
      </c>
      <c r="CL53">
        <v>555.19999999999709</v>
      </c>
      <c r="CM53">
        <v>-2696.2000000000044</v>
      </c>
      <c r="CN53">
        <v>-6047.6000000000058</v>
      </c>
      <c r="CO53">
        <v>1522.5999999999985</v>
      </c>
      <c r="CP53">
        <v>5574.7999999999993</v>
      </c>
      <c r="CQ53">
        <v>-49.599999999998545</v>
      </c>
      <c r="CR53">
        <v>3079.2000000000116</v>
      </c>
      <c r="CS53">
        <v>-996.60000000000582</v>
      </c>
      <c r="CT53">
        <v>-1405.4000000000015</v>
      </c>
      <c r="CU53">
        <v>-3642.2000000000044</v>
      </c>
      <c r="CV53">
        <v>-3209.2000000000116</v>
      </c>
      <c r="CW53">
        <v>587.40000000000146</v>
      </c>
      <c r="CY53">
        <f t="shared" si="2"/>
        <v>-828.62399999999968</v>
      </c>
      <c r="CZ53">
        <f t="shared" si="3"/>
        <v>3166.44</v>
      </c>
    </row>
    <row r="54" spans="2:104" x14ac:dyDescent="0.25">
      <c r="B54">
        <v>8270.1999999999971</v>
      </c>
      <c r="C54">
        <v>1001.7999999999956</v>
      </c>
      <c r="D54">
        <v>2278.4000000000015</v>
      </c>
      <c r="E54">
        <v>-2890.5999999999985</v>
      </c>
      <c r="F54">
        <v>1718</v>
      </c>
      <c r="G54">
        <v>3645.1999999999971</v>
      </c>
      <c r="H54">
        <v>4168.1999999999971</v>
      </c>
      <c r="I54">
        <v>-3430.2000000000044</v>
      </c>
      <c r="J54">
        <v>6260.8000000000029</v>
      </c>
      <c r="K54">
        <v>475.60000000000582</v>
      </c>
      <c r="L54">
        <v>-937.40000000000146</v>
      </c>
      <c r="M54">
        <v>2269</v>
      </c>
      <c r="N54">
        <v>-2257.4000000000015</v>
      </c>
      <c r="O54">
        <v>459.80000000000291</v>
      </c>
      <c r="P54">
        <v>-2591.8000000000029</v>
      </c>
      <c r="Q54">
        <v>1172.8000000000029</v>
      </c>
      <c r="R54">
        <v>994.79999999999563</v>
      </c>
      <c r="S54">
        <v>9509.4000000000015</v>
      </c>
      <c r="T54">
        <v>4213.4000000000015</v>
      </c>
      <c r="U54">
        <v>-6369.9999999999927</v>
      </c>
      <c r="V54">
        <v>966.79999999999563</v>
      </c>
      <c r="W54">
        <v>-104.40000000000146</v>
      </c>
      <c r="X54">
        <v>-3391.7999999999956</v>
      </c>
      <c r="Y54">
        <v>-195.19999999999709</v>
      </c>
      <c r="Z54">
        <v>4471.1999999999971</v>
      </c>
      <c r="AA54">
        <v>-3787.7999999999956</v>
      </c>
      <c r="AB54">
        <v>3702.4000000000015</v>
      </c>
      <c r="AC54">
        <v>1154.7999999999956</v>
      </c>
      <c r="AD54">
        <v>-3436.2000000000044</v>
      </c>
      <c r="AE54">
        <v>7107</v>
      </c>
      <c r="AF54">
        <v>5877.5999999999985</v>
      </c>
      <c r="AG54">
        <v>2366.2000000000044</v>
      </c>
      <c r="AH54">
        <v>794.79999999999563</v>
      </c>
      <c r="AI54">
        <v>-1241</v>
      </c>
      <c r="AJ54">
        <v>2426</v>
      </c>
      <c r="AK54">
        <v>-349.80000000000291</v>
      </c>
      <c r="AL54">
        <v>5860.4000000000015</v>
      </c>
      <c r="AM54">
        <v>-906.19999999999709</v>
      </c>
      <c r="AN54">
        <v>788</v>
      </c>
      <c r="AO54">
        <v>1917.7999999999956</v>
      </c>
      <c r="AP54">
        <v>-3165.7999999999956</v>
      </c>
      <c r="AQ54">
        <v>-5893.5999999999985</v>
      </c>
      <c r="AR54">
        <v>1439</v>
      </c>
      <c r="AS54">
        <v>-2590.5999999999985</v>
      </c>
      <c r="AT54">
        <v>817.79999999999563</v>
      </c>
      <c r="AU54">
        <v>3180</v>
      </c>
      <c r="AV54">
        <v>-10511.800000000003</v>
      </c>
      <c r="AW54">
        <v>-1881.5999999999985</v>
      </c>
      <c r="AX54">
        <v>-161.59999999999854</v>
      </c>
      <c r="AY54">
        <v>-7622.6000000000058</v>
      </c>
      <c r="AZ54">
        <v>1236.2000000000044</v>
      </c>
      <c r="BA54">
        <v>581.59999999999854</v>
      </c>
      <c r="BB54">
        <v>2144.4000000000015</v>
      </c>
      <c r="BC54">
        <v>-1443</v>
      </c>
      <c r="BD54">
        <v>35</v>
      </c>
      <c r="BE54">
        <v>4090.2000000000044</v>
      </c>
      <c r="BF54">
        <v>1506.7999999999993</v>
      </c>
      <c r="BG54">
        <v>-7240.5999999999985</v>
      </c>
      <c r="BH54">
        <v>2001.7999999999956</v>
      </c>
      <c r="BI54">
        <v>705.79999999999563</v>
      </c>
      <c r="BJ54">
        <v>6496</v>
      </c>
      <c r="BK54">
        <v>853.80000000000291</v>
      </c>
      <c r="BL54">
        <v>-2870.1999999999971</v>
      </c>
      <c r="BM54">
        <v>-8421.5999999999985</v>
      </c>
      <c r="BN54">
        <v>-1207.2000000000044</v>
      </c>
      <c r="BO54">
        <v>-1983.6000000000058</v>
      </c>
      <c r="BP54">
        <v>-4383.7999999999956</v>
      </c>
      <c r="BQ54">
        <v>-1925.2000000000116</v>
      </c>
      <c r="BR54">
        <v>42</v>
      </c>
      <c r="BS54">
        <v>681.79999999999563</v>
      </c>
      <c r="BT54">
        <v>746.80000000000291</v>
      </c>
      <c r="BU54">
        <v>62.80000000000291</v>
      </c>
      <c r="BV54">
        <v>-5748.1999999999971</v>
      </c>
      <c r="BW54">
        <v>6979.4000000000015</v>
      </c>
      <c r="BX54">
        <v>3159</v>
      </c>
      <c r="BY54">
        <v>-3383.2000000000044</v>
      </c>
      <c r="BZ54">
        <v>917.39999999999418</v>
      </c>
      <c r="CA54">
        <v>-6574.1999999999971</v>
      </c>
      <c r="CB54">
        <v>822.40000000000146</v>
      </c>
      <c r="CC54">
        <v>-4501.1999999999971</v>
      </c>
      <c r="CD54">
        <v>895.20000000000437</v>
      </c>
      <c r="CE54">
        <v>-4861</v>
      </c>
      <c r="CF54">
        <v>-3042.7999999999956</v>
      </c>
      <c r="CG54">
        <v>2299.3999999999978</v>
      </c>
      <c r="CH54">
        <v>1281.4000000000015</v>
      </c>
      <c r="CI54">
        <v>208.40000000000146</v>
      </c>
      <c r="CJ54">
        <v>547.20000000000437</v>
      </c>
      <c r="CK54">
        <v>8092.8000000000029</v>
      </c>
      <c r="CL54">
        <v>-336.39999999999418</v>
      </c>
      <c r="CM54">
        <v>1564.8000000000029</v>
      </c>
      <c r="CN54">
        <v>-2749.5999999999985</v>
      </c>
      <c r="CO54">
        <v>4842.4000000000015</v>
      </c>
      <c r="CP54">
        <v>3635.4000000000015</v>
      </c>
      <c r="CQ54">
        <v>-3684.5999999999985</v>
      </c>
      <c r="CR54">
        <v>-2727.6000000000058</v>
      </c>
      <c r="CS54">
        <v>-3294.1999999999971</v>
      </c>
      <c r="CT54">
        <v>11784.400000000001</v>
      </c>
      <c r="CU54">
        <v>6193</v>
      </c>
      <c r="CV54">
        <v>6881.6000000000058</v>
      </c>
      <c r="CW54">
        <v>5149</v>
      </c>
      <c r="CY54">
        <f t="shared" si="2"/>
        <v>416.49800000000016</v>
      </c>
      <c r="CZ54">
        <f t="shared" si="3"/>
        <v>3098.4100000000012</v>
      </c>
    </row>
    <row r="55" spans="2:104" x14ac:dyDescent="0.25">
      <c r="B55">
        <v>-3871</v>
      </c>
      <c r="C55">
        <v>1727.2000000000044</v>
      </c>
      <c r="D55">
        <v>1320.8000000000029</v>
      </c>
      <c r="E55">
        <v>7030.5999999999985</v>
      </c>
      <c r="F55">
        <v>5896.2000000000044</v>
      </c>
      <c r="G55">
        <v>-520.80000000000291</v>
      </c>
      <c r="H55">
        <v>-10615.600000000006</v>
      </c>
      <c r="I55">
        <v>-2471.1999999999971</v>
      </c>
      <c r="J55">
        <v>-4884.2000000000044</v>
      </c>
      <c r="K55">
        <v>-598.60000000000582</v>
      </c>
      <c r="L55">
        <v>-2991.7999999999956</v>
      </c>
      <c r="M55">
        <v>641.40000000000873</v>
      </c>
      <c r="N55">
        <v>0</v>
      </c>
      <c r="O55">
        <v>-1502.2000000000044</v>
      </c>
      <c r="P55">
        <v>-723.39999999999418</v>
      </c>
      <c r="Q55">
        <v>-2203</v>
      </c>
      <c r="R55">
        <v>-3409.3999999999942</v>
      </c>
      <c r="S55">
        <v>-3059.8000000000029</v>
      </c>
      <c r="T55">
        <v>-6763</v>
      </c>
      <c r="U55">
        <v>4190.7999999999956</v>
      </c>
      <c r="V55">
        <v>255.20000000000437</v>
      </c>
      <c r="W55">
        <v>-5062</v>
      </c>
      <c r="X55">
        <v>-2633.8000000000029</v>
      </c>
      <c r="Y55">
        <v>-1556.1999999999971</v>
      </c>
      <c r="Z55">
        <v>994.59999999999854</v>
      </c>
      <c r="AA55">
        <v>1098.7999999999956</v>
      </c>
      <c r="AB55">
        <v>847.59999999999854</v>
      </c>
      <c r="AC55">
        <v>5047.8000000000029</v>
      </c>
      <c r="AD55">
        <v>3804.5999999999985</v>
      </c>
      <c r="AE55">
        <v>6283.8000000000029</v>
      </c>
      <c r="AF55">
        <v>2707</v>
      </c>
      <c r="AG55">
        <v>4953.7999999999956</v>
      </c>
      <c r="AH55">
        <v>1253.5999999999985</v>
      </c>
      <c r="AI55">
        <v>3104</v>
      </c>
      <c r="AJ55">
        <v>-2287</v>
      </c>
      <c r="AK55">
        <v>-2438.5999999999985</v>
      </c>
      <c r="AL55">
        <v>2970.1999999999971</v>
      </c>
      <c r="AM55">
        <v>-4532.8000000000029</v>
      </c>
      <c r="AN55">
        <v>-2673.3999999999942</v>
      </c>
      <c r="AO55">
        <v>-2640.1999999999971</v>
      </c>
      <c r="AP55">
        <v>-5317</v>
      </c>
      <c r="AQ55">
        <v>621</v>
      </c>
      <c r="AR55">
        <v>655.19999999999709</v>
      </c>
      <c r="AS55">
        <v>-2378.7999999999956</v>
      </c>
      <c r="AT55">
        <v>-382.40000000000146</v>
      </c>
      <c r="AU55">
        <v>-6732.6000000000058</v>
      </c>
      <c r="AV55">
        <v>2887.5999999999985</v>
      </c>
      <c r="AW55">
        <v>1769</v>
      </c>
      <c r="AX55">
        <v>543</v>
      </c>
      <c r="AY55">
        <v>-608</v>
      </c>
      <c r="AZ55">
        <v>0</v>
      </c>
      <c r="BA55">
        <v>1748</v>
      </c>
      <c r="BB55">
        <v>5316.5999999999913</v>
      </c>
      <c r="BC55">
        <v>-995.19999999999709</v>
      </c>
      <c r="BD55">
        <v>4699.4000000000015</v>
      </c>
      <c r="BE55">
        <v>-3003.8000000000029</v>
      </c>
      <c r="BF55">
        <v>1416.2000000000007</v>
      </c>
      <c r="BG55">
        <v>-4015.1999999999971</v>
      </c>
      <c r="BH55">
        <v>-885.79999999999563</v>
      </c>
      <c r="BI55">
        <v>1891.2000000000044</v>
      </c>
      <c r="BJ55">
        <v>4136.1999999999971</v>
      </c>
      <c r="BK55">
        <v>5408</v>
      </c>
      <c r="BL55">
        <v>8754.5999999999985</v>
      </c>
      <c r="BM55">
        <v>-3348.8000000000029</v>
      </c>
      <c r="BN55">
        <v>-1277.5999999999985</v>
      </c>
      <c r="BO55">
        <v>1174.6000000000058</v>
      </c>
      <c r="BP55">
        <v>4605.1999999999971</v>
      </c>
      <c r="BQ55">
        <v>-3251.3999999999942</v>
      </c>
      <c r="BR55">
        <v>-576.40000000000146</v>
      </c>
      <c r="BS55">
        <v>1336.5999999999985</v>
      </c>
      <c r="BT55">
        <v>-1786.4000000000015</v>
      </c>
      <c r="BU55">
        <v>-2152.1999999999971</v>
      </c>
      <c r="BV55">
        <v>4693.5999999999913</v>
      </c>
      <c r="BW55">
        <v>-7223.5999999999985</v>
      </c>
      <c r="BX55">
        <v>-3038.1999999999971</v>
      </c>
      <c r="BY55">
        <v>572.80000000000291</v>
      </c>
      <c r="BZ55">
        <v>-3893.8000000000029</v>
      </c>
      <c r="CA55">
        <v>222.80000000000291</v>
      </c>
      <c r="CB55">
        <v>761.80000000000291</v>
      </c>
      <c r="CC55">
        <v>-185.80000000000291</v>
      </c>
      <c r="CD55">
        <v>-2881.4000000000015</v>
      </c>
      <c r="CE55">
        <v>-5056.2000000000044</v>
      </c>
      <c r="CF55">
        <v>5582</v>
      </c>
      <c r="CG55">
        <v>351.80000000000291</v>
      </c>
      <c r="CH55">
        <v>-430.20000000000437</v>
      </c>
      <c r="CI55">
        <v>-3133.8000000000029</v>
      </c>
      <c r="CJ55">
        <v>7577.5999999999985</v>
      </c>
      <c r="CK55">
        <v>-8747.8000000000029</v>
      </c>
      <c r="CL55">
        <v>-13831.400000000009</v>
      </c>
      <c r="CM55">
        <v>5742.7999999999956</v>
      </c>
      <c r="CN55">
        <v>981.59999999999854</v>
      </c>
      <c r="CO55">
        <v>670</v>
      </c>
      <c r="CP55">
        <v>-3086.2000000000007</v>
      </c>
      <c r="CQ55">
        <v>444.79999999999563</v>
      </c>
      <c r="CR55">
        <v>-5017</v>
      </c>
      <c r="CS55">
        <v>-493</v>
      </c>
      <c r="CT55">
        <v>-5692.1999999999971</v>
      </c>
      <c r="CU55">
        <v>-2554.7999999999956</v>
      </c>
      <c r="CV55">
        <v>2220.3999999999942</v>
      </c>
      <c r="CW55">
        <v>4369.3999999999942</v>
      </c>
      <c r="CY55">
        <f t="shared" si="2"/>
        <v>-341.33200000000033</v>
      </c>
      <c r="CZ55">
        <f t="shared" si="3"/>
        <v>3046.9680000000003</v>
      </c>
    </row>
    <row r="56" spans="2:104" x14ac:dyDescent="0.25">
      <c r="B56">
        <v>-2585.1999999999971</v>
      </c>
      <c r="C56">
        <v>-3841</v>
      </c>
      <c r="D56">
        <v>-5444.6000000000058</v>
      </c>
      <c r="E56">
        <v>-4881.1999999999971</v>
      </c>
      <c r="F56">
        <v>-3409.2000000000044</v>
      </c>
      <c r="G56">
        <v>-314.39999999999418</v>
      </c>
      <c r="H56">
        <v>786.20000000001164</v>
      </c>
      <c r="I56">
        <v>1186.8000000000029</v>
      </c>
      <c r="J56">
        <v>1247.2000000000044</v>
      </c>
      <c r="K56">
        <v>-2770.3999999999942</v>
      </c>
      <c r="L56">
        <v>1204.7999999999956</v>
      </c>
      <c r="M56">
        <v>7191.1999999999971</v>
      </c>
      <c r="N56">
        <v>-3574.7999999999956</v>
      </c>
      <c r="O56">
        <v>-767</v>
      </c>
      <c r="P56">
        <v>2477</v>
      </c>
      <c r="Q56">
        <v>4655</v>
      </c>
      <c r="R56">
        <v>6430.5999999999985</v>
      </c>
      <c r="S56">
        <v>-497</v>
      </c>
      <c r="T56">
        <v>7817</v>
      </c>
      <c r="U56">
        <v>5005.1999999999971</v>
      </c>
      <c r="V56">
        <v>959.79999999999563</v>
      </c>
      <c r="W56">
        <v>-176</v>
      </c>
      <c r="X56">
        <v>-2529.4000000000015</v>
      </c>
      <c r="Y56">
        <v>7423.5999999999913</v>
      </c>
      <c r="Z56">
        <v>-4204.5999999999985</v>
      </c>
      <c r="AA56">
        <v>8799.8000000000029</v>
      </c>
      <c r="AB56">
        <v>-5886.4000000000015</v>
      </c>
      <c r="AC56">
        <v>7652.5999999999985</v>
      </c>
      <c r="AD56">
        <v>124.80000000000291</v>
      </c>
      <c r="AE56">
        <v>-4076.1999999999971</v>
      </c>
      <c r="AF56">
        <v>-559.40000000000146</v>
      </c>
      <c r="AG56">
        <v>5875.4000000000015</v>
      </c>
      <c r="AH56">
        <v>-1672</v>
      </c>
      <c r="AI56">
        <v>6854.5999999999985</v>
      </c>
      <c r="AJ56">
        <v>-735</v>
      </c>
      <c r="AK56">
        <v>-2164.8000000000029</v>
      </c>
      <c r="AL56">
        <v>6100.5999999999985</v>
      </c>
      <c r="AM56">
        <v>2829</v>
      </c>
      <c r="AN56">
        <v>-4982.6000000000058</v>
      </c>
      <c r="AO56">
        <v>3132</v>
      </c>
      <c r="AP56">
        <v>1563.4000000000015</v>
      </c>
      <c r="AQ56">
        <v>1023</v>
      </c>
      <c r="AR56">
        <v>4363.5999999999985</v>
      </c>
      <c r="AS56">
        <v>6612.7999999999956</v>
      </c>
      <c r="AT56">
        <v>-6240.1999999999971</v>
      </c>
      <c r="AU56">
        <v>821.20000000000437</v>
      </c>
      <c r="AV56">
        <v>2328</v>
      </c>
      <c r="AW56">
        <v>3946.7999999999956</v>
      </c>
      <c r="AX56">
        <v>-2517.4000000000015</v>
      </c>
      <c r="AY56">
        <v>-2965</v>
      </c>
      <c r="AZ56">
        <v>-3900.4000000000015</v>
      </c>
      <c r="BA56">
        <v>3530.8000000000029</v>
      </c>
      <c r="BB56">
        <v>-467.39999999999418</v>
      </c>
      <c r="BC56">
        <v>1705.8000000000029</v>
      </c>
      <c r="BD56">
        <v>2722.5999999999985</v>
      </c>
      <c r="BE56">
        <v>-1284.8000000000029</v>
      </c>
      <c r="BF56">
        <v>-488.79999999999927</v>
      </c>
      <c r="BG56">
        <v>4530.1999999999971</v>
      </c>
      <c r="BH56">
        <v>1380.5999999999985</v>
      </c>
      <c r="BI56">
        <v>4435</v>
      </c>
      <c r="BJ56">
        <v>-5854.1999999999971</v>
      </c>
      <c r="BK56">
        <v>-3072</v>
      </c>
      <c r="BL56">
        <v>-26.799999999995634</v>
      </c>
      <c r="BM56">
        <v>1696</v>
      </c>
      <c r="BN56">
        <v>-2085.4000000000015</v>
      </c>
      <c r="BO56">
        <v>-2031.8000000000029</v>
      </c>
      <c r="BP56">
        <v>2843.1999999999971</v>
      </c>
      <c r="BQ56">
        <v>0</v>
      </c>
      <c r="BR56">
        <v>1195</v>
      </c>
      <c r="BS56">
        <v>-383.79999999999563</v>
      </c>
      <c r="BT56">
        <v>-8154</v>
      </c>
      <c r="BU56">
        <v>2318.3999999999942</v>
      </c>
      <c r="BV56">
        <v>51</v>
      </c>
      <c r="BW56">
        <v>2027.1999999999971</v>
      </c>
      <c r="BX56">
        <v>1995.5999999999985</v>
      </c>
      <c r="BY56">
        <v>6685.5999999999985</v>
      </c>
      <c r="BZ56">
        <v>-1982</v>
      </c>
      <c r="CA56">
        <v>2321.3999999999942</v>
      </c>
      <c r="CB56">
        <v>-2927.8000000000029</v>
      </c>
      <c r="CC56">
        <v>-6471.5999999999985</v>
      </c>
      <c r="CD56">
        <v>-340</v>
      </c>
      <c r="CE56">
        <v>2096.5999999999985</v>
      </c>
      <c r="CF56">
        <v>-4897.8000000000029</v>
      </c>
      <c r="CG56">
        <v>-293.40000000000146</v>
      </c>
      <c r="CH56">
        <v>9662</v>
      </c>
      <c r="CI56">
        <v>204.40000000000146</v>
      </c>
      <c r="CJ56">
        <v>1603</v>
      </c>
      <c r="CK56">
        <v>-4359</v>
      </c>
      <c r="CL56">
        <v>2124.6000000000058</v>
      </c>
      <c r="CM56">
        <v>1509.1999999999971</v>
      </c>
      <c r="CN56">
        <v>-926.19999999999709</v>
      </c>
      <c r="CO56">
        <v>-1521.5999999999985</v>
      </c>
      <c r="CP56">
        <v>1126.5999999999985</v>
      </c>
      <c r="CQ56">
        <v>10033.400000000001</v>
      </c>
      <c r="CR56">
        <v>-2265.6000000000058</v>
      </c>
      <c r="CS56">
        <v>1482.8000000000029</v>
      </c>
      <c r="CT56">
        <v>-675.40000000000146</v>
      </c>
      <c r="CU56">
        <v>-4204.8000000000029</v>
      </c>
      <c r="CV56">
        <v>2453.2000000000116</v>
      </c>
      <c r="CW56">
        <v>-2651.7999999999956</v>
      </c>
      <c r="CY56">
        <f t="shared" si="2"/>
        <v>520.8599999999999</v>
      </c>
      <c r="CZ56">
        <f t="shared" si="3"/>
        <v>3082.0639999999989</v>
      </c>
    </row>
    <row r="57" spans="2:104" x14ac:dyDescent="0.25">
      <c r="B57">
        <v>1045.3999999999942</v>
      </c>
      <c r="C57">
        <v>2720.5999999999985</v>
      </c>
      <c r="D57">
        <v>3142.6000000000058</v>
      </c>
      <c r="E57">
        <v>-2312.2000000000044</v>
      </c>
      <c r="F57">
        <v>5912.6000000000058</v>
      </c>
      <c r="G57">
        <v>-1444.8000000000029</v>
      </c>
      <c r="H57">
        <v>-876.40000000000873</v>
      </c>
      <c r="I57">
        <v>-5592.4000000000015</v>
      </c>
      <c r="J57">
        <v>-364.59999999999854</v>
      </c>
      <c r="K57">
        <v>-2495.6000000000058</v>
      </c>
      <c r="L57">
        <v>-7711.4000000000015</v>
      </c>
      <c r="M57">
        <v>-10774.600000000006</v>
      </c>
      <c r="N57">
        <v>-271.40000000000146</v>
      </c>
      <c r="O57">
        <v>1184.2000000000044</v>
      </c>
      <c r="P57">
        <v>-816.40000000000146</v>
      </c>
      <c r="Q57">
        <v>-2875.2000000000116</v>
      </c>
      <c r="R57">
        <v>-7078.4000000000015</v>
      </c>
      <c r="S57">
        <v>543.40000000000146</v>
      </c>
      <c r="T57">
        <v>-1373</v>
      </c>
      <c r="U57">
        <v>2301</v>
      </c>
      <c r="V57">
        <v>-11076.199999999997</v>
      </c>
      <c r="W57">
        <v>3615</v>
      </c>
      <c r="X57">
        <v>-1148.1999999999971</v>
      </c>
      <c r="Y57">
        <v>-675.19999999999709</v>
      </c>
      <c r="Z57">
        <v>3077.5999999999985</v>
      </c>
      <c r="AA57">
        <v>1615.5999999999985</v>
      </c>
      <c r="AB57">
        <v>-216.80000000000291</v>
      </c>
      <c r="AC57">
        <v>404.80000000000291</v>
      </c>
      <c r="AD57">
        <v>346</v>
      </c>
      <c r="AE57">
        <v>-6175.4000000000015</v>
      </c>
      <c r="AF57">
        <v>5372.2000000000044</v>
      </c>
      <c r="AG57">
        <v>-4473.1999999999971</v>
      </c>
      <c r="AH57">
        <v>2088.8000000000029</v>
      </c>
      <c r="AI57">
        <v>-3136.1999999999971</v>
      </c>
      <c r="AJ57">
        <v>-517.80000000000291</v>
      </c>
      <c r="AK57">
        <v>-6674.4000000000015</v>
      </c>
      <c r="AL57">
        <v>-11118.599999999999</v>
      </c>
      <c r="AM57">
        <v>-1650.4000000000015</v>
      </c>
      <c r="AN57">
        <v>-4221.3999999999978</v>
      </c>
      <c r="AO57">
        <v>3124.1999999999971</v>
      </c>
      <c r="AP57">
        <v>1746.5999999999985</v>
      </c>
      <c r="AQ57">
        <v>1631.7999999999993</v>
      </c>
      <c r="AR57">
        <v>-3021.3999999999942</v>
      </c>
      <c r="AS57">
        <v>-4352</v>
      </c>
      <c r="AT57">
        <v>2923.1999999999971</v>
      </c>
      <c r="AU57">
        <v>367.79999999999563</v>
      </c>
      <c r="AV57">
        <v>4673.4000000000015</v>
      </c>
      <c r="AW57">
        <v>-1609.1999999999971</v>
      </c>
      <c r="AX57">
        <v>837.19999999999709</v>
      </c>
      <c r="AY57">
        <v>419.80000000000291</v>
      </c>
      <c r="AZ57">
        <v>-4143.4000000000015</v>
      </c>
      <c r="BA57">
        <v>-3271</v>
      </c>
      <c r="BB57">
        <v>-2726.3999999999942</v>
      </c>
      <c r="BC57">
        <v>-3519</v>
      </c>
      <c r="BD57">
        <v>-237.80000000000291</v>
      </c>
      <c r="BE57">
        <v>-962.19999999999709</v>
      </c>
      <c r="BF57">
        <v>2841.3999999999978</v>
      </c>
      <c r="BG57">
        <v>-1767.1999999999971</v>
      </c>
      <c r="BH57">
        <v>923.19999999999709</v>
      </c>
      <c r="BI57">
        <v>2786.4000000000015</v>
      </c>
      <c r="BJ57">
        <v>-8544.8000000000029</v>
      </c>
      <c r="BK57">
        <v>439.19999999999709</v>
      </c>
      <c r="BL57">
        <v>5331.1999999999971</v>
      </c>
      <c r="BM57">
        <v>3263.2000000000044</v>
      </c>
      <c r="BN57">
        <v>-1570</v>
      </c>
      <c r="BO57">
        <v>5155.5999999999985</v>
      </c>
      <c r="BP57">
        <v>5204.8000000000029</v>
      </c>
      <c r="BQ57">
        <v>-95.399999999994179</v>
      </c>
      <c r="BR57">
        <v>3722.8000000000029</v>
      </c>
      <c r="BS57">
        <v>4212.5999999999985</v>
      </c>
      <c r="BT57">
        <v>2548.4000000000015</v>
      </c>
      <c r="BU57">
        <v>-4721</v>
      </c>
      <c r="BV57">
        <v>-6734.1999999999971</v>
      </c>
      <c r="BW57">
        <v>4966</v>
      </c>
      <c r="BX57">
        <v>559.19999999999709</v>
      </c>
      <c r="BY57">
        <v>-2041</v>
      </c>
      <c r="BZ57">
        <v>-634.39999999999418</v>
      </c>
      <c r="CA57">
        <v>-439.39999999999418</v>
      </c>
      <c r="CB57">
        <v>1227</v>
      </c>
      <c r="CC57">
        <v>-1309.5999999999985</v>
      </c>
      <c r="CD57">
        <v>3176.5999999999985</v>
      </c>
      <c r="CE57">
        <v>-378.59999999999854</v>
      </c>
      <c r="CF57">
        <v>-2004.7999999999956</v>
      </c>
      <c r="CG57">
        <v>2925.8000000000029</v>
      </c>
      <c r="CH57">
        <v>-5701.1999999999971</v>
      </c>
      <c r="CI57">
        <v>-6959.5999999999985</v>
      </c>
      <c r="CJ57">
        <v>2725.7999999999956</v>
      </c>
      <c r="CK57">
        <v>2524.8000000000029</v>
      </c>
      <c r="CL57">
        <v>-757.60000000000582</v>
      </c>
      <c r="CM57">
        <v>1528.4000000000087</v>
      </c>
      <c r="CN57">
        <v>3932.5999999999985</v>
      </c>
      <c r="CO57">
        <v>828.19999999999709</v>
      </c>
      <c r="CP57">
        <v>4686.0000000000036</v>
      </c>
      <c r="CQ57">
        <v>-2123.1999999999971</v>
      </c>
      <c r="CR57">
        <v>-7462.3999999999942</v>
      </c>
      <c r="CS57">
        <v>2704.1999999999971</v>
      </c>
      <c r="CT57">
        <v>8481</v>
      </c>
      <c r="CU57">
        <v>4414.1999999999971</v>
      </c>
      <c r="CV57">
        <v>-5888.4000000000087</v>
      </c>
      <c r="CW57">
        <v>6149.7999999999956</v>
      </c>
      <c r="CY57">
        <f t="shared" si="2"/>
        <v>-416.9319999999999</v>
      </c>
      <c r="CZ57">
        <f t="shared" si="3"/>
        <v>3143.9760000000028</v>
      </c>
    </row>
    <row r="58" spans="2:104" x14ac:dyDescent="0.25">
      <c r="B58">
        <v>3956.6000000000058</v>
      </c>
      <c r="C58">
        <v>-1802.8000000000029</v>
      </c>
      <c r="D58">
        <v>-1788.6000000000058</v>
      </c>
      <c r="E58">
        <v>568</v>
      </c>
      <c r="F58">
        <v>2011.1999999999971</v>
      </c>
      <c r="G58">
        <v>2099.8000000000029</v>
      </c>
      <c r="H58">
        <v>-897.80000000000291</v>
      </c>
      <c r="I58">
        <v>-3991.4000000000015</v>
      </c>
      <c r="J58">
        <v>7502.5999999999985</v>
      </c>
      <c r="K58">
        <v>-3000.3999999999942</v>
      </c>
      <c r="L58">
        <v>-4682.3999999999942</v>
      </c>
      <c r="M58">
        <v>363.80000000000291</v>
      </c>
      <c r="N58">
        <v>2966.5999999999985</v>
      </c>
      <c r="O58">
        <v>1778.3999999999942</v>
      </c>
      <c r="P58">
        <v>-2929.4000000000015</v>
      </c>
      <c r="Q58">
        <v>-5798.5999999999913</v>
      </c>
      <c r="R58">
        <v>2814.4000000000015</v>
      </c>
      <c r="S58">
        <v>-482.59999999999854</v>
      </c>
      <c r="T58">
        <v>-5207.8000000000029</v>
      </c>
      <c r="U58">
        <v>-1238.7999999999884</v>
      </c>
      <c r="V58">
        <v>-889.40000000000146</v>
      </c>
      <c r="W58">
        <v>1030.6000000000058</v>
      </c>
      <c r="X58">
        <v>8373.8000000000029</v>
      </c>
      <c r="Y58">
        <v>-390.59999999999127</v>
      </c>
      <c r="Z58">
        <v>-6736.1999999999971</v>
      </c>
      <c r="AA58">
        <v>1892.2000000000044</v>
      </c>
      <c r="AB58">
        <v>1860</v>
      </c>
      <c r="AC58">
        <v>1552.1999999999971</v>
      </c>
      <c r="AD58">
        <v>1670.4000000000015</v>
      </c>
      <c r="AE58">
        <v>-583</v>
      </c>
      <c r="AF58">
        <v>81.19999999999709</v>
      </c>
      <c r="AG58">
        <v>-3265.2000000000044</v>
      </c>
      <c r="AH58">
        <v>-2019.4000000000015</v>
      </c>
      <c r="AI58">
        <v>-6227.5999999999985</v>
      </c>
      <c r="AJ58">
        <v>1335.2000000000044</v>
      </c>
      <c r="AK58">
        <v>6228</v>
      </c>
      <c r="AL58">
        <v>10610</v>
      </c>
      <c r="AM58">
        <v>7771.5999999999985</v>
      </c>
      <c r="AN58">
        <v>13092.000000000004</v>
      </c>
      <c r="AO58">
        <v>-3230.5999999999985</v>
      </c>
      <c r="AP58">
        <v>8852</v>
      </c>
      <c r="AQ58">
        <v>2616.2000000000007</v>
      </c>
      <c r="AR58">
        <v>-3562.6000000000058</v>
      </c>
      <c r="AS58">
        <v>3145</v>
      </c>
      <c r="AT58">
        <v>-4626.3999999999942</v>
      </c>
      <c r="AU58">
        <v>3537.2000000000044</v>
      </c>
      <c r="AV58">
        <v>4407</v>
      </c>
      <c r="AW58">
        <v>-2148.5999999999985</v>
      </c>
      <c r="AX58">
        <v>-215.79999999999563</v>
      </c>
      <c r="AY58">
        <v>-5415.2000000000044</v>
      </c>
      <c r="AZ58">
        <v>-3266.4000000000015</v>
      </c>
      <c r="BA58">
        <v>7404.3999999999942</v>
      </c>
      <c r="BB58">
        <v>-4897.2000000000044</v>
      </c>
      <c r="BC58">
        <v>8334.6000000000058</v>
      </c>
      <c r="BD58">
        <v>-5263.3999999999942</v>
      </c>
      <c r="BE58">
        <v>1040.1999999999971</v>
      </c>
      <c r="BF58">
        <v>3296.8000000000029</v>
      </c>
      <c r="BG58">
        <v>2117</v>
      </c>
      <c r="BH58">
        <v>-5959.1999999999971</v>
      </c>
      <c r="BI58">
        <v>-247.40000000000146</v>
      </c>
      <c r="BJ58">
        <v>-3636</v>
      </c>
      <c r="BK58">
        <v>-1599.8000000000029</v>
      </c>
      <c r="BL58">
        <v>943.80000000000291</v>
      </c>
      <c r="BM58">
        <v>950.19999999999709</v>
      </c>
      <c r="BN58">
        <v>-2662.5999999999985</v>
      </c>
      <c r="BO58">
        <v>-4662.4000000000015</v>
      </c>
      <c r="BP58">
        <v>6654.5999999999985</v>
      </c>
      <c r="BQ58">
        <v>-5617</v>
      </c>
      <c r="BR58">
        <v>5242.5999999999985</v>
      </c>
      <c r="BS58">
        <v>147.59999999999854</v>
      </c>
      <c r="BT58">
        <v>-1643.8000000000029</v>
      </c>
      <c r="BU58">
        <v>-574.59999999999854</v>
      </c>
      <c r="BV58">
        <v>-1863.3999999999942</v>
      </c>
      <c r="BW58">
        <v>9359.4000000000015</v>
      </c>
      <c r="BX58">
        <v>-411.59999999999854</v>
      </c>
      <c r="BY58">
        <v>-475.59999999999854</v>
      </c>
      <c r="BZ58">
        <v>-86.600000000005821</v>
      </c>
      <c r="CA58">
        <v>-1002.6000000000058</v>
      </c>
      <c r="CB58">
        <v>-1000.4000000000015</v>
      </c>
      <c r="CC58">
        <v>2872.5999999999985</v>
      </c>
      <c r="CD58">
        <v>-3752.5999999999985</v>
      </c>
      <c r="CE58">
        <v>-10952</v>
      </c>
      <c r="CF58">
        <v>-6119.6000000000058</v>
      </c>
      <c r="CG58">
        <v>-651</v>
      </c>
      <c r="CH58">
        <v>310.19999999999709</v>
      </c>
      <c r="CI58">
        <v>2020</v>
      </c>
      <c r="CJ58">
        <v>-4507.3999999999942</v>
      </c>
      <c r="CK58">
        <v>-3144.5999999999985</v>
      </c>
      <c r="CL58">
        <v>-221.79999999999563</v>
      </c>
      <c r="CM58">
        <v>-3014.4000000000087</v>
      </c>
      <c r="CN58">
        <v>1507.5999999999985</v>
      </c>
      <c r="CO58">
        <v>339.80000000000291</v>
      </c>
      <c r="CP58">
        <v>-1969.4000000000015</v>
      </c>
      <c r="CQ58">
        <v>-4467.2000000000044</v>
      </c>
      <c r="CR58">
        <v>-42.19999999999709</v>
      </c>
      <c r="CS58">
        <v>3788.1999999999971</v>
      </c>
      <c r="CT58">
        <v>-761.80000000000291</v>
      </c>
      <c r="CU58">
        <v>-3443.1999999999971</v>
      </c>
      <c r="CV58">
        <v>-7974.5999999999913</v>
      </c>
      <c r="CW58">
        <v>-758.79999999998836</v>
      </c>
      <c r="CY58">
        <f t="shared" si="2"/>
        <v>-93.36199999999954</v>
      </c>
      <c r="CZ58">
        <f t="shared" si="3"/>
        <v>3262.2740000000003</v>
      </c>
    </row>
    <row r="59" spans="2:104" x14ac:dyDescent="0.25">
      <c r="B59">
        <v>3440</v>
      </c>
      <c r="C59">
        <v>1021.4000000000015</v>
      </c>
      <c r="D59">
        <v>2447.8000000000029</v>
      </c>
      <c r="E59">
        <v>880.20000000000437</v>
      </c>
      <c r="F59">
        <v>7014</v>
      </c>
      <c r="G59">
        <v>-3596.2000000000044</v>
      </c>
      <c r="H59">
        <v>2676.8000000000029</v>
      </c>
      <c r="I59">
        <v>5098.1999999999971</v>
      </c>
      <c r="J59">
        <v>2860</v>
      </c>
      <c r="K59">
        <v>2704.3999999999942</v>
      </c>
      <c r="L59">
        <v>8152.5999999999985</v>
      </c>
      <c r="M59">
        <v>2942.6000000000058</v>
      </c>
      <c r="N59">
        <v>-2157.1999999999971</v>
      </c>
      <c r="O59">
        <v>5204.2000000000044</v>
      </c>
      <c r="P59">
        <v>-1172.8000000000029</v>
      </c>
      <c r="Q59">
        <v>-2169.4000000000015</v>
      </c>
      <c r="R59">
        <v>-2392</v>
      </c>
      <c r="S59">
        <v>-2623.8000000000029</v>
      </c>
      <c r="T59">
        <v>-4344.5999999999985</v>
      </c>
      <c r="U59">
        <v>-3429.6000000000058</v>
      </c>
      <c r="V59">
        <v>3615.8000000000029</v>
      </c>
      <c r="W59">
        <v>-5361.2000000000044</v>
      </c>
      <c r="X59">
        <v>5893.3999999999942</v>
      </c>
      <c r="Y59">
        <v>-4161.6000000000058</v>
      </c>
      <c r="Z59">
        <v>-1864.5999999999985</v>
      </c>
      <c r="AA59">
        <v>-2827.2000000000044</v>
      </c>
      <c r="AB59">
        <v>-1535.1999999999971</v>
      </c>
      <c r="AC59">
        <v>-1001.4000000000015</v>
      </c>
      <c r="AD59">
        <v>53.19999999999709</v>
      </c>
      <c r="AE59">
        <v>-59</v>
      </c>
      <c r="AF59">
        <v>-3296.4000000000015</v>
      </c>
      <c r="AG59">
        <v>1653</v>
      </c>
      <c r="AH59">
        <v>-2280.7999999999956</v>
      </c>
      <c r="AI59">
        <v>-29.600000000005821</v>
      </c>
      <c r="AJ59">
        <v>8400.9999999999927</v>
      </c>
      <c r="AK59">
        <v>4128</v>
      </c>
      <c r="AL59">
        <v>-1102.7999999999956</v>
      </c>
      <c r="AM59">
        <v>2672.6000000000058</v>
      </c>
      <c r="AN59">
        <v>-480.60000000000582</v>
      </c>
      <c r="AO59">
        <v>2041.8000000000029</v>
      </c>
      <c r="AP59">
        <v>-4992.4000000000015</v>
      </c>
      <c r="AQ59">
        <v>-409.20000000000437</v>
      </c>
      <c r="AR59">
        <v>-39.799999999995634</v>
      </c>
      <c r="AS59">
        <v>609.59999999999854</v>
      </c>
      <c r="AT59">
        <v>-3915.2000000000044</v>
      </c>
      <c r="AU59">
        <v>4060.1999999999971</v>
      </c>
      <c r="AV59">
        <v>-1311.5999999999985</v>
      </c>
      <c r="AW59">
        <v>5874.9999999999927</v>
      </c>
      <c r="AX59">
        <v>772.39999999999418</v>
      </c>
      <c r="AY59">
        <v>-2927.1999999999971</v>
      </c>
      <c r="AZ59">
        <v>3321.8000000000029</v>
      </c>
      <c r="BA59">
        <v>-2028.7999999999956</v>
      </c>
      <c r="BB59">
        <v>34.400000000001455</v>
      </c>
      <c r="BC59">
        <v>-1477</v>
      </c>
      <c r="BD59">
        <v>3762.7999999999956</v>
      </c>
      <c r="BE59">
        <v>-557.59999999999854</v>
      </c>
      <c r="BF59">
        <v>1628.7999999999956</v>
      </c>
      <c r="BG59">
        <v>3916.7999999999956</v>
      </c>
      <c r="BH59">
        <v>817</v>
      </c>
      <c r="BI59">
        <v>-5944.8000000000029</v>
      </c>
      <c r="BJ59">
        <v>-1273.1999999999971</v>
      </c>
      <c r="BK59">
        <v>-2313.3999999999942</v>
      </c>
      <c r="BL59">
        <v>-5556.8000000000029</v>
      </c>
      <c r="BM59">
        <v>-4150.1999999999971</v>
      </c>
      <c r="BN59">
        <v>821</v>
      </c>
      <c r="BO59">
        <v>-3497.5999999999985</v>
      </c>
      <c r="BP59">
        <v>6622.7999999999956</v>
      </c>
      <c r="BQ59">
        <v>-4593.6000000000058</v>
      </c>
      <c r="BR59">
        <v>1851.4000000000015</v>
      </c>
      <c r="BS59">
        <v>3724</v>
      </c>
      <c r="BT59">
        <v>-2438.7999999999956</v>
      </c>
      <c r="BU59">
        <v>-5530</v>
      </c>
      <c r="BV59">
        <v>4776</v>
      </c>
      <c r="BW59">
        <v>4139.5999999999985</v>
      </c>
      <c r="BX59">
        <v>-137.80000000000291</v>
      </c>
      <c r="BY59">
        <v>5279.4000000000015</v>
      </c>
      <c r="BZ59">
        <v>-85.599999999998545</v>
      </c>
      <c r="CA59">
        <v>-238.39999999999418</v>
      </c>
      <c r="CB59">
        <v>3243.2000000000044</v>
      </c>
      <c r="CC59">
        <v>-5305.1999999999971</v>
      </c>
      <c r="CD59">
        <v>2520.4000000000015</v>
      </c>
      <c r="CE59">
        <v>-4824.5999999999985</v>
      </c>
      <c r="CF59">
        <v>11793.800000000003</v>
      </c>
      <c r="CG59">
        <v>733.79999999999563</v>
      </c>
      <c r="CH59">
        <v>-5960</v>
      </c>
      <c r="CI59">
        <v>-1857</v>
      </c>
      <c r="CJ59">
        <v>10821.799999999996</v>
      </c>
      <c r="CK59">
        <v>642.79999999999563</v>
      </c>
      <c r="CL59">
        <v>-6391.2000000000044</v>
      </c>
      <c r="CM59">
        <v>11212.400000000009</v>
      </c>
      <c r="CN59">
        <v>-414</v>
      </c>
      <c r="CO59">
        <v>6046.1999999999971</v>
      </c>
      <c r="CP59">
        <v>2427.4000000000015</v>
      </c>
      <c r="CQ59">
        <v>-2797.5999999999985</v>
      </c>
      <c r="CR59">
        <v>-255.60000000000582</v>
      </c>
      <c r="CS59">
        <v>1486.2000000000044</v>
      </c>
      <c r="CT59">
        <v>46.400000000001455</v>
      </c>
      <c r="CU59">
        <v>1112.1999999999971</v>
      </c>
      <c r="CV59">
        <v>4620.7999999999884</v>
      </c>
      <c r="CW59">
        <v>-3334.4000000000087</v>
      </c>
      <c r="CY59">
        <f t="shared" si="2"/>
        <v>511.76799999999946</v>
      </c>
      <c r="CZ59">
        <f t="shared" si="3"/>
        <v>3120.6600000000008</v>
      </c>
    </row>
    <row r="60" spans="2:104" x14ac:dyDescent="0.25">
      <c r="B60">
        <v>-4767.8000000000029</v>
      </c>
      <c r="C60">
        <v>-3785.5999999999985</v>
      </c>
      <c r="D60">
        <v>2680</v>
      </c>
      <c r="E60">
        <v>-1170.2000000000044</v>
      </c>
      <c r="F60">
        <v>3461.6000000000058</v>
      </c>
      <c r="G60">
        <v>-3754.4000000000015</v>
      </c>
      <c r="H60">
        <v>-512.80000000000291</v>
      </c>
      <c r="I60">
        <v>-329</v>
      </c>
      <c r="J60">
        <v>-1878.8000000000029</v>
      </c>
      <c r="K60">
        <v>3331.4000000000015</v>
      </c>
      <c r="L60">
        <v>-551</v>
      </c>
      <c r="M60">
        <v>-6035.8000000000029</v>
      </c>
      <c r="N60">
        <v>1164.1999999999971</v>
      </c>
      <c r="O60">
        <v>4125.5999999999985</v>
      </c>
      <c r="P60">
        <v>-757</v>
      </c>
      <c r="Q60">
        <v>3549.7999999999956</v>
      </c>
      <c r="R60">
        <v>1281.1999999999971</v>
      </c>
      <c r="S60">
        <v>1226.2000000000044</v>
      </c>
      <c r="T60">
        <v>214.59999999999854</v>
      </c>
      <c r="U60">
        <v>-2532.8000000000029</v>
      </c>
      <c r="V60">
        <v>3286</v>
      </c>
      <c r="W60">
        <v>3554.4000000000015</v>
      </c>
      <c r="X60">
        <v>-546.59999999999854</v>
      </c>
      <c r="Y60">
        <v>1463.8000000000029</v>
      </c>
      <c r="Z60">
        <v>-1769.2000000000044</v>
      </c>
      <c r="AA60">
        <v>1097.5999999999985</v>
      </c>
      <c r="AB60">
        <v>3102</v>
      </c>
      <c r="AC60">
        <v>-514.39999999999418</v>
      </c>
      <c r="AD60">
        <v>2859.2000000000044</v>
      </c>
      <c r="AE60">
        <v>1741.7999999999956</v>
      </c>
      <c r="AF60">
        <v>-8457.3999999999942</v>
      </c>
      <c r="AG60">
        <v>887.59999999999854</v>
      </c>
      <c r="AH60">
        <v>3296.3999999999942</v>
      </c>
      <c r="AI60">
        <v>4927.8000000000029</v>
      </c>
      <c r="AJ60">
        <v>-4655.5999999999913</v>
      </c>
      <c r="AK60">
        <v>-2718.3999999999942</v>
      </c>
      <c r="AL60">
        <v>8183.5999999999985</v>
      </c>
      <c r="AM60">
        <v>2401</v>
      </c>
      <c r="AN60">
        <v>-3646.3999999999942</v>
      </c>
      <c r="AO60">
        <v>-4763.4000000000015</v>
      </c>
      <c r="AP60">
        <v>-3499.1999999999971</v>
      </c>
      <c r="AQ60">
        <v>-1447.7999999999956</v>
      </c>
      <c r="AR60">
        <v>1365.5999999999985</v>
      </c>
      <c r="AS60">
        <v>-200</v>
      </c>
      <c r="AT60">
        <v>2712.4000000000015</v>
      </c>
      <c r="AU60">
        <v>-7926</v>
      </c>
      <c r="AV60">
        <v>2611.4000000000015</v>
      </c>
      <c r="AW60">
        <v>-1394.1999999999971</v>
      </c>
      <c r="AX60">
        <v>-1136</v>
      </c>
      <c r="AY60">
        <v>-234.40000000000146</v>
      </c>
      <c r="AZ60">
        <v>-792.59999999999854</v>
      </c>
      <c r="BA60">
        <v>3759.4000000000015</v>
      </c>
      <c r="BB60">
        <v>842.39999999999418</v>
      </c>
      <c r="BC60">
        <v>-5036</v>
      </c>
      <c r="BD60">
        <v>2082.2000000000044</v>
      </c>
      <c r="BE60">
        <v>-3342</v>
      </c>
      <c r="BF60">
        <v>938.60000000000582</v>
      </c>
      <c r="BG60">
        <v>-2711.7999999999956</v>
      </c>
      <c r="BH60">
        <v>-147.59999999999854</v>
      </c>
      <c r="BI60">
        <v>-3015.1999999999971</v>
      </c>
      <c r="BJ60">
        <v>-2116</v>
      </c>
      <c r="BK60">
        <v>-947.20000000000437</v>
      </c>
      <c r="BL60">
        <v>5949.4000000000015</v>
      </c>
      <c r="BM60">
        <v>1603.5999999999985</v>
      </c>
      <c r="BN60">
        <v>514.80000000000291</v>
      </c>
      <c r="BO60">
        <v>2788.2000000000044</v>
      </c>
      <c r="BP60">
        <v>-4027.5999999999913</v>
      </c>
      <c r="BQ60">
        <v>3051.3999999999942</v>
      </c>
      <c r="BR60">
        <v>5213</v>
      </c>
      <c r="BS60">
        <v>-5476.1999999999971</v>
      </c>
      <c r="BT60">
        <v>-1886.8000000000029</v>
      </c>
      <c r="BU60">
        <v>-3068.1999999999971</v>
      </c>
      <c r="BV60">
        <v>169.59999999999127</v>
      </c>
      <c r="BW60">
        <v>6984.3999999999942</v>
      </c>
      <c r="BX60">
        <v>313.80000000000291</v>
      </c>
      <c r="BY60">
        <v>5979</v>
      </c>
      <c r="BZ60">
        <v>201.40000000000146</v>
      </c>
      <c r="CA60">
        <v>2070.5999999999985</v>
      </c>
      <c r="CB60">
        <v>-5034</v>
      </c>
      <c r="CC60">
        <v>5499</v>
      </c>
      <c r="CD60">
        <v>1352.5999999999985</v>
      </c>
      <c r="CE60">
        <v>-1219.8000000000029</v>
      </c>
      <c r="CF60">
        <v>5524.1999999999971</v>
      </c>
      <c r="CG60">
        <v>-2050.5999999999985</v>
      </c>
      <c r="CH60">
        <v>-1190.5999999999985</v>
      </c>
      <c r="CI60">
        <v>-2960</v>
      </c>
      <c r="CJ60">
        <v>-7343.7999999999956</v>
      </c>
      <c r="CK60">
        <v>-256.40000000000146</v>
      </c>
      <c r="CL60">
        <v>4481.2000000000044</v>
      </c>
      <c r="CM60">
        <v>-9442.8000000000029</v>
      </c>
      <c r="CN60">
        <v>-3178.1999999999971</v>
      </c>
      <c r="CO60">
        <v>-1627</v>
      </c>
      <c r="CP60">
        <v>-1950.8000000000029</v>
      </c>
      <c r="CQ60">
        <v>2208.1999999999971</v>
      </c>
      <c r="CR60">
        <v>2406.8000000000029</v>
      </c>
      <c r="CS60">
        <v>-1269.4000000000015</v>
      </c>
      <c r="CT60">
        <v>-122.19999999999709</v>
      </c>
      <c r="CU60">
        <v>-14.599999999998545</v>
      </c>
      <c r="CV60">
        <v>7419.6000000000058</v>
      </c>
      <c r="CW60">
        <v>7054.4000000000087</v>
      </c>
      <c r="CY60">
        <f t="shared" si="2"/>
        <v>37.214000000000453</v>
      </c>
      <c r="CZ60">
        <f t="shared" si="3"/>
        <v>2821.4460000000008</v>
      </c>
    </row>
    <row r="61" spans="2:104" x14ac:dyDescent="0.25">
      <c r="B61">
        <v>5209</v>
      </c>
      <c r="C61">
        <v>3979</v>
      </c>
      <c r="D61">
        <v>3042.8000000000029</v>
      </c>
      <c r="E61">
        <v>2740.6000000000058</v>
      </c>
      <c r="F61">
        <v>4331.1999999999971</v>
      </c>
      <c r="G61">
        <v>-430.39999999999418</v>
      </c>
      <c r="H61">
        <v>-829.39999999999418</v>
      </c>
      <c r="I61">
        <v>5114</v>
      </c>
      <c r="J61">
        <v>646.59999999999854</v>
      </c>
      <c r="K61">
        <v>5233.2000000000044</v>
      </c>
      <c r="L61">
        <v>2967.1999999999971</v>
      </c>
      <c r="M61">
        <v>-28</v>
      </c>
      <c r="N61">
        <v>-5721.8000000000029</v>
      </c>
      <c r="O61">
        <v>4581.5999999999985</v>
      </c>
      <c r="P61">
        <v>1935.2000000000044</v>
      </c>
      <c r="Q61">
        <v>4488.6000000000058</v>
      </c>
      <c r="R61">
        <v>3034.2000000000044</v>
      </c>
      <c r="S61">
        <v>-13300.800000000003</v>
      </c>
      <c r="T61">
        <v>1177.8000000000029</v>
      </c>
      <c r="U61">
        <v>-2872.3999999999942</v>
      </c>
      <c r="V61">
        <v>-184.80000000000291</v>
      </c>
      <c r="W61">
        <v>1614.1999999999971</v>
      </c>
      <c r="X61">
        <v>1711.8000000000029</v>
      </c>
      <c r="Y61">
        <v>-2589</v>
      </c>
      <c r="Z61">
        <v>2186.2000000000044</v>
      </c>
      <c r="AA61">
        <v>-3269.7999999999956</v>
      </c>
      <c r="AB61">
        <v>6885.5999999999985</v>
      </c>
      <c r="AC61">
        <v>-1650.8000000000029</v>
      </c>
      <c r="AD61">
        <v>1969.7999999999956</v>
      </c>
      <c r="AE61">
        <v>-2188.3999999999942</v>
      </c>
      <c r="AF61">
        <v>2540</v>
      </c>
      <c r="AG61">
        <v>6397.4000000000015</v>
      </c>
      <c r="AH61">
        <v>-3669.7999999999956</v>
      </c>
      <c r="AI61">
        <v>-1096.4000000000015</v>
      </c>
      <c r="AJ61">
        <v>-1201.4000000000015</v>
      </c>
      <c r="AK61">
        <v>1735.7999999999956</v>
      </c>
      <c r="AL61">
        <v>2521.7999999999956</v>
      </c>
      <c r="AM61">
        <v>-8275</v>
      </c>
      <c r="AN61">
        <v>1121</v>
      </c>
      <c r="AO61">
        <v>-6902.1999999999971</v>
      </c>
      <c r="AP61">
        <v>1627.1999999999971</v>
      </c>
      <c r="AQ61">
        <v>2824.1999999999971</v>
      </c>
      <c r="AR61">
        <v>1548</v>
      </c>
      <c r="AS61">
        <v>-3343.5999999999985</v>
      </c>
      <c r="AT61">
        <v>-798.40000000000146</v>
      </c>
      <c r="AU61">
        <v>3768.4000000000015</v>
      </c>
      <c r="AV61">
        <v>481.39999999999418</v>
      </c>
      <c r="AW61">
        <v>858</v>
      </c>
      <c r="AX61">
        <v>-3923.3999999999942</v>
      </c>
      <c r="AY61">
        <v>-3766.1999999999971</v>
      </c>
      <c r="AZ61">
        <v>-1080.4000000000015</v>
      </c>
      <c r="BA61">
        <v>4285</v>
      </c>
      <c r="BB61">
        <v>2432</v>
      </c>
      <c r="BC61">
        <v>-5757.4000000000087</v>
      </c>
      <c r="BD61">
        <v>5080.3999999999942</v>
      </c>
      <c r="BE61">
        <v>-4001.4000000000015</v>
      </c>
      <c r="BF61">
        <v>-4005.4000000000015</v>
      </c>
      <c r="BG61">
        <v>6306.3999999999942</v>
      </c>
      <c r="BH61">
        <v>4312.7999999999956</v>
      </c>
      <c r="BI61">
        <v>716.40000000000146</v>
      </c>
      <c r="BJ61">
        <v>4416</v>
      </c>
      <c r="BK61">
        <v>5082.4000000000015</v>
      </c>
      <c r="BL61">
        <v>-2013.8000000000029</v>
      </c>
      <c r="BM61">
        <v>815.79999999999563</v>
      </c>
      <c r="BN61">
        <v>-2710.2000000000044</v>
      </c>
      <c r="BO61">
        <v>-3451.4000000000015</v>
      </c>
      <c r="BP61">
        <v>-5539</v>
      </c>
      <c r="BQ61">
        <v>1033.2000000000116</v>
      </c>
      <c r="BR61">
        <v>-3238.8000000000029</v>
      </c>
      <c r="BS61">
        <v>-2489.4000000000015</v>
      </c>
      <c r="BT61">
        <v>5957.5999999999985</v>
      </c>
      <c r="BU61">
        <v>2414.7999999999956</v>
      </c>
      <c r="BV61">
        <v>-1526.5999999999913</v>
      </c>
      <c r="BW61">
        <v>-317.59999999999127</v>
      </c>
      <c r="BX61">
        <v>979.59999999999854</v>
      </c>
      <c r="BY61">
        <v>1369.9999999999927</v>
      </c>
      <c r="BZ61">
        <v>1506.3999999999942</v>
      </c>
      <c r="CA61">
        <v>-440.59999999999854</v>
      </c>
      <c r="CB61">
        <v>-869.40000000000146</v>
      </c>
      <c r="CC61">
        <v>-8243.8000000000029</v>
      </c>
      <c r="CD61">
        <v>6381.9999999999927</v>
      </c>
      <c r="CE61">
        <v>-3590.3999999999942</v>
      </c>
      <c r="CF61">
        <v>2298</v>
      </c>
      <c r="CG61">
        <v>1831.5999999999985</v>
      </c>
      <c r="CH61">
        <v>-2226.8000000000029</v>
      </c>
      <c r="CI61">
        <v>-3749</v>
      </c>
      <c r="CJ61">
        <v>3751.7999999999956</v>
      </c>
      <c r="CK61">
        <v>3790.6000000000058</v>
      </c>
      <c r="CL61">
        <v>1493.1999999999971</v>
      </c>
      <c r="CM61">
        <v>1416.6000000000058</v>
      </c>
      <c r="CN61">
        <v>-3572</v>
      </c>
      <c r="CO61">
        <v>3938.5999999999985</v>
      </c>
      <c r="CP61">
        <v>7407.1999999999971</v>
      </c>
      <c r="CQ61">
        <v>422.20000000000437</v>
      </c>
      <c r="CR61">
        <v>6266</v>
      </c>
      <c r="CS61">
        <v>4125.1999999999971</v>
      </c>
      <c r="CT61">
        <v>867.40000000000146</v>
      </c>
      <c r="CU61">
        <v>5835.4000000000015</v>
      </c>
      <c r="CV61">
        <v>-1801</v>
      </c>
      <c r="CW61">
        <v>-1378</v>
      </c>
      <c r="CY61">
        <f t="shared" si="2"/>
        <v>567.61999999999989</v>
      </c>
      <c r="CZ61">
        <f t="shared" si="3"/>
        <v>3128.5079999999989</v>
      </c>
    </row>
    <row r="62" spans="2:104" x14ac:dyDescent="0.25">
      <c r="B62">
        <v>-11467</v>
      </c>
      <c r="C62">
        <v>832.80000000000291</v>
      </c>
      <c r="D62">
        <v>8693.7999999999956</v>
      </c>
      <c r="E62">
        <v>-1096</v>
      </c>
      <c r="F62">
        <v>-4874.4000000000087</v>
      </c>
      <c r="G62">
        <v>-1607.8000000000029</v>
      </c>
      <c r="H62">
        <v>-4221</v>
      </c>
      <c r="I62">
        <v>-2078.3999999999942</v>
      </c>
      <c r="J62">
        <v>-6363.3999999999942</v>
      </c>
      <c r="K62">
        <v>-3439.8000000000029</v>
      </c>
      <c r="L62">
        <v>2347.8000000000029</v>
      </c>
      <c r="M62">
        <v>-371</v>
      </c>
      <c r="N62">
        <v>957.20000000000437</v>
      </c>
      <c r="O62">
        <v>-3468</v>
      </c>
      <c r="P62">
        <v>-47.80000000000291</v>
      </c>
      <c r="Q62">
        <v>-3514.8000000000029</v>
      </c>
      <c r="R62">
        <v>-6316</v>
      </c>
      <c r="S62">
        <v>-2516.4000000000015</v>
      </c>
      <c r="T62">
        <v>9022</v>
      </c>
      <c r="U62">
        <v>1706.7999999999956</v>
      </c>
      <c r="V62">
        <v>4632.2000000000044</v>
      </c>
      <c r="W62">
        <v>-3628.7999999999956</v>
      </c>
      <c r="X62">
        <v>-2596</v>
      </c>
      <c r="Y62">
        <v>-4636.8000000000029</v>
      </c>
      <c r="Z62">
        <v>1043.7999999999956</v>
      </c>
      <c r="AA62">
        <v>6824.1999999999971</v>
      </c>
      <c r="AB62">
        <v>-2236.5999999999985</v>
      </c>
      <c r="AC62">
        <v>-1214.8000000000029</v>
      </c>
      <c r="AD62">
        <v>1651.2000000000044</v>
      </c>
      <c r="AE62">
        <v>-1244.6000000000058</v>
      </c>
      <c r="AF62">
        <v>422.59999999999854</v>
      </c>
      <c r="AG62">
        <v>-7253</v>
      </c>
      <c r="AH62">
        <v>-1939.5999999999985</v>
      </c>
      <c r="AI62">
        <v>-6258.1999999999971</v>
      </c>
      <c r="AJ62">
        <v>4273.4000000000015</v>
      </c>
      <c r="AK62">
        <v>-1670.7999999999956</v>
      </c>
      <c r="AL62">
        <v>-10816.199999999997</v>
      </c>
      <c r="AM62">
        <v>-2541</v>
      </c>
      <c r="AN62">
        <v>1005.5999999999985</v>
      </c>
      <c r="AO62">
        <v>-2580.4000000000015</v>
      </c>
      <c r="AP62">
        <v>-3477.1999999999971</v>
      </c>
      <c r="AQ62">
        <v>2287.4000000000015</v>
      </c>
      <c r="AR62">
        <v>117.40000000000146</v>
      </c>
      <c r="AS62">
        <v>2531.2000000000044</v>
      </c>
      <c r="AT62">
        <v>8459.8000000000029</v>
      </c>
      <c r="AU62">
        <v>4298</v>
      </c>
      <c r="AV62">
        <v>-4009.5999999999985</v>
      </c>
      <c r="AW62">
        <v>-2949.1999999999971</v>
      </c>
      <c r="AX62">
        <v>-3379</v>
      </c>
      <c r="AY62">
        <v>-2558.2000000000044</v>
      </c>
      <c r="AZ62">
        <v>-12.80000000000291</v>
      </c>
      <c r="BA62">
        <v>-6516.6000000000058</v>
      </c>
      <c r="BB62">
        <v>-4159.5999999999985</v>
      </c>
      <c r="BC62">
        <v>-3598.3999999999942</v>
      </c>
      <c r="BD62">
        <v>-1401</v>
      </c>
      <c r="BE62">
        <v>1963.2000000000044</v>
      </c>
      <c r="BF62">
        <v>-2516</v>
      </c>
      <c r="BG62">
        <v>-4704.7999999999956</v>
      </c>
      <c r="BH62">
        <v>-469</v>
      </c>
      <c r="BI62">
        <v>1545.3999999999942</v>
      </c>
      <c r="BJ62">
        <v>-6410.1999999999971</v>
      </c>
      <c r="BK62">
        <v>-7766.4000000000015</v>
      </c>
      <c r="BL62">
        <v>177.20000000000437</v>
      </c>
      <c r="BM62">
        <v>-637.79999999999563</v>
      </c>
      <c r="BN62">
        <v>469.60000000000582</v>
      </c>
      <c r="BO62">
        <v>-1428.8000000000029</v>
      </c>
      <c r="BP62">
        <v>5593.5999999999985</v>
      </c>
      <c r="BQ62">
        <v>-1736</v>
      </c>
      <c r="BR62">
        <v>-1331</v>
      </c>
      <c r="BS62">
        <v>2507.4000000000015</v>
      </c>
      <c r="BT62">
        <v>3406.5999999999985</v>
      </c>
      <c r="BU62">
        <v>-4166.9999999999964</v>
      </c>
      <c r="BV62">
        <v>3127.1999999999971</v>
      </c>
      <c r="BW62">
        <v>3544</v>
      </c>
      <c r="BX62">
        <v>-1296.4000000000015</v>
      </c>
      <c r="BY62">
        <v>-5142.9999999999927</v>
      </c>
      <c r="BZ62">
        <v>-4029.3999999999942</v>
      </c>
      <c r="CA62">
        <v>-1282.4000000000015</v>
      </c>
      <c r="CB62">
        <v>-4493.8000000000029</v>
      </c>
      <c r="CC62">
        <v>2962.4000000000015</v>
      </c>
      <c r="CD62">
        <v>2750.4000000000087</v>
      </c>
      <c r="CE62">
        <v>-407.40000000000146</v>
      </c>
      <c r="CF62">
        <v>4076</v>
      </c>
      <c r="CG62">
        <v>-7570.5999999999985</v>
      </c>
      <c r="CH62">
        <v>-1601.1999999999971</v>
      </c>
      <c r="CI62">
        <v>1165.4000000000015</v>
      </c>
      <c r="CJ62">
        <v>-6555.1999999999971</v>
      </c>
      <c r="CK62">
        <v>-2429.6000000000058</v>
      </c>
      <c r="CL62">
        <v>5325.5999999999985</v>
      </c>
      <c r="CM62">
        <v>-1845.8000000000029</v>
      </c>
      <c r="CN62">
        <v>1852.3999999999942</v>
      </c>
      <c r="CO62">
        <v>-106.19999999999709</v>
      </c>
      <c r="CP62">
        <v>-1577.5999999999985</v>
      </c>
      <c r="CQ62">
        <v>-873.80000000000291</v>
      </c>
      <c r="CR62">
        <v>2396.6000000000058</v>
      </c>
      <c r="CS62">
        <v>-4439.7999999999956</v>
      </c>
      <c r="CT62">
        <v>-7385.8000000000029</v>
      </c>
      <c r="CU62">
        <v>1479.4000000000015</v>
      </c>
      <c r="CV62">
        <v>-3838.3999999999942</v>
      </c>
      <c r="CW62">
        <v>-4086.2000000000116</v>
      </c>
      <c r="CY62">
        <f t="shared" si="2"/>
        <v>-1167.4019999999998</v>
      </c>
      <c r="CZ62">
        <f t="shared" si="3"/>
        <v>3276.3939999999998</v>
      </c>
    </row>
    <row r="63" spans="2:104" x14ac:dyDescent="0.25">
      <c r="B63">
        <v>468.19999999999709</v>
      </c>
      <c r="C63">
        <v>-970.40000000000146</v>
      </c>
      <c r="D63">
        <v>-2031.1999999999971</v>
      </c>
      <c r="E63">
        <v>1408</v>
      </c>
      <c r="F63">
        <v>814</v>
      </c>
      <c r="G63">
        <v>839.19999999999709</v>
      </c>
      <c r="H63">
        <v>-2060.3999999999942</v>
      </c>
      <c r="I63">
        <v>-6721.4000000000015</v>
      </c>
      <c r="J63">
        <v>2677.5999999999985</v>
      </c>
      <c r="K63">
        <v>9406</v>
      </c>
      <c r="L63">
        <v>-1945</v>
      </c>
      <c r="M63">
        <v>-2308.1999999999971</v>
      </c>
      <c r="N63">
        <v>-3087.2000000000044</v>
      </c>
      <c r="O63">
        <v>4843</v>
      </c>
      <c r="P63">
        <v>-2802</v>
      </c>
      <c r="Q63">
        <v>-227.80000000000291</v>
      </c>
      <c r="R63">
        <v>-2667.6000000000058</v>
      </c>
      <c r="S63">
        <v>117.60000000000582</v>
      </c>
      <c r="T63">
        <v>-975.59999999999854</v>
      </c>
      <c r="U63">
        <v>-921.59999999999854</v>
      </c>
      <c r="V63">
        <v>-9646.2000000000044</v>
      </c>
      <c r="W63">
        <v>2463.4000000000015</v>
      </c>
      <c r="X63">
        <v>-2005.2000000000044</v>
      </c>
      <c r="Y63">
        <v>2627.5999999999985</v>
      </c>
      <c r="Z63">
        <v>1252.4000000000015</v>
      </c>
      <c r="AA63">
        <v>-250.59999999999854</v>
      </c>
      <c r="AB63">
        <v>2387.8000000000029</v>
      </c>
      <c r="AC63">
        <v>7743.4000000000015</v>
      </c>
      <c r="AD63">
        <v>-2834.4000000000015</v>
      </c>
      <c r="AE63">
        <v>9868</v>
      </c>
      <c r="AF63">
        <v>-1617.8000000000029</v>
      </c>
      <c r="AG63">
        <v>97.400000000001455</v>
      </c>
      <c r="AH63">
        <v>-1645.6000000000058</v>
      </c>
      <c r="AI63">
        <v>3364.4000000000015</v>
      </c>
      <c r="AJ63">
        <v>-7663.8000000000029</v>
      </c>
      <c r="AK63">
        <v>-6119.2000000000044</v>
      </c>
      <c r="AL63">
        <v>-3381.5999999999985</v>
      </c>
      <c r="AM63">
        <v>2905.3999999999942</v>
      </c>
      <c r="AN63">
        <v>-44.200000000004366</v>
      </c>
      <c r="AO63">
        <v>3472.7999999999956</v>
      </c>
      <c r="AP63">
        <v>-795.60000000000582</v>
      </c>
      <c r="AQ63">
        <v>1821.8000000000029</v>
      </c>
      <c r="AR63">
        <v>-1522.2000000000044</v>
      </c>
      <c r="AS63">
        <v>-2270.4000000000015</v>
      </c>
      <c r="AT63">
        <v>6498.1999999999971</v>
      </c>
      <c r="AU63">
        <v>-1381</v>
      </c>
      <c r="AV63">
        <v>12553.200000000004</v>
      </c>
      <c r="AW63">
        <v>1700.5999999999985</v>
      </c>
      <c r="AX63">
        <v>447.39999999999418</v>
      </c>
      <c r="AY63">
        <v>-1511.5999999999985</v>
      </c>
      <c r="AZ63">
        <v>-8689.5999999999985</v>
      </c>
      <c r="BA63">
        <v>3630.6000000000058</v>
      </c>
      <c r="BB63">
        <v>-1685.5999999999985</v>
      </c>
      <c r="BC63">
        <v>404.79999999999563</v>
      </c>
      <c r="BD63">
        <v>-10624.399999999994</v>
      </c>
      <c r="BE63">
        <v>7577.5999999999985</v>
      </c>
      <c r="BF63">
        <v>-2101.8000000000029</v>
      </c>
      <c r="BG63">
        <v>3814</v>
      </c>
      <c r="BH63">
        <v>1398</v>
      </c>
      <c r="BI63">
        <v>2055.6000000000058</v>
      </c>
      <c r="BJ63">
        <v>-4009.4000000000015</v>
      </c>
      <c r="BK63">
        <v>4759</v>
      </c>
      <c r="BL63">
        <v>-526.60000000000582</v>
      </c>
      <c r="BM63">
        <v>3837.5999999999985</v>
      </c>
      <c r="BN63">
        <v>-1245.8000000000029</v>
      </c>
      <c r="BO63">
        <v>-3260.5999999999985</v>
      </c>
      <c r="BP63">
        <v>849.79999999999563</v>
      </c>
      <c r="BQ63">
        <v>1003.7999999999884</v>
      </c>
      <c r="BR63">
        <v>-7954.1999999999971</v>
      </c>
      <c r="BS63">
        <v>-1704.8000000000029</v>
      </c>
      <c r="BT63">
        <v>10454.400000000001</v>
      </c>
      <c r="BU63">
        <v>-3622.6000000000022</v>
      </c>
      <c r="BV63">
        <v>-1249</v>
      </c>
      <c r="BW63">
        <v>-2443.1999999999971</v>
      </c>
      <c r="BX63">
        <v>8100.8000000000029</v>
      </c>
      <c r="BY63">
        <v>-5153.8000000000029</v>
      </c>
      <c r="BZ63">
        <v>-6883.1999999999971</v>
      </c>
      <c r="CA63">
        <v>-8943.5999999999985</v>
      </c>
      <c r="CB63">
        <v>3467.4000000000015</v>
      </c>
      <c r="CC63">
        <v>-2561.1999999999971</v>
      </c>
      <c r="CD63">
        <v>-1457</v>
      </c>
      <c r="CE63">
        <v>-477.59999999999854</v>
      </c>
      <c r="CF63">
        <v>-1062.5999999999985</v>
      </c>
      <c r="CG63">
        <v>1800.2000000000007</v>
      </c>
      <c r="CH63">
        <v>9519.1999999999971</v>
      </c>
      <c r="CI63">
        <v>6094.7999999999956</v>
      </c>
      <c r="CJ63">
        <v>1958.1999999999971</v>
      </c>
      <c r="CK63">
        <v>-675.39999999999418</v>
      </c>
      <c r="CL63">
        <v>-1966.3999999999942</v>
      </c>
      <c r="CM63">
        <v>2064.1999999999971</v>
      </c>
      <c r="CN63">
        <v>1257</v>
      </c>
      <c r="CO63">
        <v>-7055.4000000000015</v>
      </c>
      <c r="CP63">
        <v>-344.19999999999709</v>
      </c>
      <c r="CQ63">
        <v>-7091.1999999999971</v>
      </c>
      <c r="CR63">
        <v>-3292.2000000000116</v>
      </c>
      <c r="CS63">
        <v>2880.4000000000015</v>
      </c>
      <c r="CT63">
        <v>3329</v>
      </c>
      <c r="CU63">
        <v>5014</v>
      </c>
      <c r="CV63">
        <v>339.79999999998836</v>
      </c>
      <c r="CW63">
        <v>-5234.7999999999956</v>
      </c>
      <c r="CY63">
        <f t="shared" si="2"/>
        <v>-53.364000000000594</v>
      </c>
      <c r="CZ63">
        <f t="shared" si="3"/>
        <v>3361.1160000000009</v>
      </c>
    </row>
    <row r="64" spans="2:104" x14ac:dyDescent="0.25">
      <c r="B64">
        <v>1846</v>
      </c>
      <c r="C64">
        <v>5975</v>
      </c>
      <c r="D64">
        <v>2458.5999999999985</v>
      </c>
      <c r="E64">
        <v>284.59999999999854</v>
      </c>
      <c r="F64">
        <v>6884.6000000000058</v>
      </c>
      <c r="G64">
        <v>885</v>
      </c>
      <c r="H64">
        <v>1500.7999999999884</v>
      </c>
      <c r="I64">
        <v>-2429.8000000000029</v>
      </c>
      <c r="J64">
        <v>2136</v>
      </c>
      <c r="K64">
        <v>-4020.1999999999971</v>
      </c>
      <c r="L64">
        <v>1799.7999999999956</v>
      </c>
      <c r="M64">
        <v>2527.8000000000029</v>
      </c>
      <c r="N64">
        <v>5656</v>
      </c>
      <c r="O64">
        <v>6586.2000000000044</v>
      </c>
      <c r="P64">
        <v>-3963</v>
      </c>
      <c r="Q64">
        <v>-2528.1999999999971</v>
      </c>
      <c r="R64">
        <v>8365.2000000000044</v>
      </c>
      <c r="S64">
        <v>4963.3999999999942</v>
      </c>
      <c r="T64">
        <v>5240.5999999999985</v>
      </c>
      <c r="U64">
        <v>-2470.4000000000015</v>
      </c>
      <c r="V64">
        <v>7932.2000000000044</v>
      </c>
      <c r="W64">
        <v>774.59999999999854</v>
      </c>
      <c r="X64">
        <v>6897.4000000000015</v>
      </c>
      <c r="Y64">
        <v>6567.2000000000044</v>
      </c>
      <c r="Z64">
        <v>-767.79999999999563</v>
      </c>
      <c r="AA64">
        <v>-5472.8000000000029</v>
      </c>
      <c r="AB64">
        <v>1941.1999999999971</v>
      </c>
      <c r="AC64">
        <v>6249</v>
      </c>
      <c r="AD64">
        <v>-2331</v>
      </c>
      <c r="AE64">
        <v>-5153.7999999999956</v>
      </c>
      <c r="AF64">
        <v>-5198.5999999999985</v>
      </c>
      <c r="AG64">
        <v>-1998.1999999999971</v>
      </c>
      <c r="AH64">
        <v>665.60000000000582</v>
      </c>
      <c r="AI64">
        <v>-2384</v>
      </c>
      <c r="AJ64">
        <v>-4473.4000000000015</v>
      </c>
      <c r="AK64">
        <v>-1427.1999999999971</v>
      </c>
      <c r="AL64">
        <v>-3083.2000000000044</v>
      </c>
      <c r="AM64">
        <v>-2183.3999999999942</v>
      </c>
      <c r="AN64">
        <v>2622.4000000000015</v>
      </c>
      <c r="AO64">
        <v>1545.8000000000029</v>
      </c>
      <c r="AP64">
        <v>-1394.3999999999942</v>
      </c>
      <c r="AQ64">
        <v>925.19999999999709</v>
      </c>
      <c r="AR64">
        <v>-1196.7999999999956</v>
      </c>
      <c r="AS64">
        <v>4785</v>
      </c>
      <c r="AT64">
        <v>-576.19999999999709</v>
      </c>
      <c r="AU64">
        <v>-4808.5999999999985</v>
      </c>
      <c r="AV64">
        <v>-5526</v>
      </c>
      <c r="AW64">
        <v>4123.2000000000044</v>
      </c>
      <c r="AX64">
        <v>1762.2000000000044</v>
      </c>
      <c r="AY64">
        <v>2752.4000000000015</v>
      </c>
      <c r="AZ64">
        <v>3873</v>
      </c>
      <c r="BA64">
        <v>7990</v>
      </c>
      <c r="BB64">
        <v>-4417</v>
      </c>
      <c r="BC64">
        <v>2285.5999999999985</v>
      </c>
      <c r="BD64">
        <v>-382.60000000000582</v>
      </c>
      <c r="BE64">
        <v>-6421</v>
      </c>
      <c r="BF64">
        <v>-2806.7999999999993</v>
      </c>
      <c r="BG64">
        <v>746.79999999999563</v>
      </c>
      <c r="BH64">
        <v>-7240.5999999999985</v>
      </c>
      <c r="BI64">
        <v>3558.3999999999942</v>
      </c>
      <c r="BJ64">
        <v>48.400000000001455</v>
      </c>
      <c r="BK64">
        <v>3675.2000000000044</v>
      </c>
      <c r="BL64">
        <v>-4673.1999999999971</v>
      </c>
      <c r="BM64">
        <v>-10699.800000000003</v>
      </c>
      <c r="BN64">
        <v>-8293.7999999999993</v>
      </c>
      <c r="BO64">
        <v>6808.1999999999971</v>
      </c>
      <c r="BP64">
        <v>25.80000000000291</v>
      </c>
      <c r="BQ64">
        <v>1907.6000000000058</v>
      </c>
      <c r="BR64">
        <v>2467.7999999999956</v>
      </c>
      <c r="BS64">
        <v>2033.5999999999985</v>
      </c>
      <c r="BT64">
        <v>3738</v>
      </c>
      <c r="BU64">
        <v>1163.8000000000029</v>
      </c>
      <c r="BV64">
        <v>-1581.6000000000058</v>
      </c>
      <c r="BW64">
        <v>-4282.0000000000073</v>
      </c>
      <c r="BX64">
        <v>0</v>
      </c>
      <c r="BY64">
        <v>-115.79999999999563</v>
      </c>
      <c r="BZ64">
        <v>4324.5999999999985</v>
      </c>
      <c r="CA64">
        <v>3209.3999999999942</v>
      </c>
      <c r="CB64">
        <v>1289.8000000000029</v>
      </c>
      <c r="CC64">
        <v>-1840.8000000000029</v>
      </c>
      <c r="CD64">
        <v>-2521.2000000000044</v>
      </c>
      <c r="CE64">
        <v>7958.5999999999985</v>
      </c>
      <c r="CF64">
        <v>18.400000000001455</v>
      </c>
      <c r="CG64">
        <v>-407.39999999999782</v>
      </c>
      <c r="CH64">
        <v>3734.4000000000015</v>
      </c>
      <c r="CI64">
        <v>-4947.4000000000015</v>
      </c>
      <c r="CJ64">
        <v>5109.5999999999985</v>
      </c>
      <c r="CK64">
        <v>-5145.2000000000044</v>
      </c>
      <c r="CL64">
        <v>-4080.8000000000029</v>
      </c>
      <c r="CM64">
        <v>-774.80000000000291</v>
      </c>
      <c r="CN64">
        <v>-2391.3999999999942</v>
      </c>
      <c r="CO64">
        <v>796.80000000000291</v>
      </c>
      <c r="CP64">
        <v>3926.4000000000015</v>
      </c>
      <c r="CQ64">
        <v>9705.7999999999956</v>
      </c>
      <c r="CR64">
        <v>-2738.5999999999913</v>
      </c>
      <c r="CS64">
        <v>2123.5999999999985</v>
      </c>
      <c r="CT64">
        <v>-7892.5999999999985</v>
      </c>
      <c r="CU64">
        <v>-6404.2000000000044</v>
      </c>
      <c r="CV64">
        <v>70.80000000000291</v>
      </c>
      <c r="CW64">
        <v>10281.799999999996</v>
      </c>
      <c r="CY64">
        <f t="shared" si="2"/>
        <v>460.79600000000022</v>
      </c>
      <c r="CZ64">
        <f t="shared" si="3"/>
        <v>3529.7079999999987</v>
      </c>
    </row>
    <row r="65" spans="2:104" x14ac:dyDescent="0.25">
      <c r="B65">
        <v>2548.4000000000015</v>
      </c>
      <c r="C65">
        <v>-3033.5999999999985</v>
      </c>
      <c r="D65">
        <v>-2872.8000000000029</v>
      </c>
      <c r="E65">
        <v>-6694.2000000000044</v>
      </c>
      <c r="F65">
        <v>2946.3999999999942</v>
      </c>
      <c r="G65">
        <v>6913.6000000000058</v>
      </c>
      <c r="H65">
        <v>1520</v>
      </c>
      <c r="I65">
        <v>7902.4000000000015</v>
      </c>
      <c r="J65">
        <v>143</v>
      </c>
      <c r="K65">
        <v>-3923.6000000000058</v>
      </c>
      <c r="L65">
        <v>314.60000000000582</v>
      </c>
      <c r="M65">
        <v>-2200</v>
      </c>
      <c r="N65">
        <v>-181.39999999999418</v>
      </c>
      <c r="O65">
        <v>2785.5999999999985</v>
      </c>
      <c r="P65">
        <v>-236.19999999999709</v>
      </c>
      <c r="Q65">
        <v>-3810.5999999999985</v>
      </c>
      <c r="R65">
        <v>-5055.4000000000015</v>
      </c>
      <c r="S65">
        <v>2010.2000000000044</v>
      </c>
      <c r="T65">
        <v>3963.3999999999942</v>
      </c>
      <c r="U65">
        <v>-857.59999999999854</v>
      </c>
      <c r="V65">
        <v>-2158.8000000000029</v>
      </c>
      <c r="W65">
        <v>3925.4000000000015</v>
      </c>
      <c r="X65">
        <v>4885.4000000000015</v>
      </c>
      <c r="Y65">
        <v>732.59999999999127</v>
      </c>
      <c r="Z65">
        <v>20.799999999995634</v>
      </c>
      <c r="AA65">
        <v>5770.4000000000015</v>
      </c>
      <c r="AB65">
        <v>-2167</v>
      </c>
      <c r="AC65">
        <v>3213.4000000000015</v>
      </c>
      <c r="AD65">
        <v>-1027.4000000000015</v>
      </c>
      <c r="AE65">
        <v>-879.80000000000291</v>
      </c>
      <c r="AF65">
        <v>4831.5999999999985</v>
      </c>
      <c r="AG65">
        <v>2656</v>
      </c>
      <c r="AH65">
        <v>-943.60000000000582</v>
      </c>
      <c r="AI65">
        <v>-3475.8000000000029</v>
      </c>
      <c r="AJ65">
        <v>3409.4000000000015</v>
      </c>
      <c r="AK65">
        <v>-5198.5999999999985</v>
      </c>
      <c r="AL65">
        <v>3241.4000000000015</v>
      </c>
      <c r="AM65">
        <v>2936.1999999999971</v>
      </c>
      <c r="AN65">
        <v>1104.4000000000015</v>
      </c>
      <c r="AO65">
        <v>-831.80000000000291</v>
      </c>
      <c r="AP65">
        <v>502.79999999999563</v>
      </c>
      <c r="AQ65">
        <v>-3283.1999999999971</v>
      </c>
      <c r="AR65">
        <v>3711.4000000000015</v>
      </c>
      <c r="AS65">
        <v>-261.59999999999854</v>
      </c>
      <c r="AT65">
        <v>7500.7999999999956</v>
      </c>
      <c r="AU65">
        <v>5342.7999999999956</v>
      </c>
      <c r="AV65">
        <v>3832.1999999999971</v>
      </c>
      <c r="AW65">
        <v>383</v>
      </c>
      <c r="AX65">
        <v>1964.5999999999985</v>
      </c>
      <c r="AY65">
        <v>6113.4000000000015</v>
      </c>
      <c r="AZ65">
        <v>646.80000000000291</v>
      </c>
      <c r="BA65">
        <v>-9615.2000000000044</v>
      </c>
      <c r="BB65">
        <v>-5693</v>
      </c>
      <c r="BC65">
        <v>2051</v>
      </c>
      <c r="BD65">
        <v>1656.4000000000015</v>
      </c>
      <c r="BE65">
        <v>1041.4000000000015</v>
      </c>
      <c r="BF65">
        <v>747.20000000000073</v>
      </c>
      <c r="BG65">
        <v>-3225.3999999999942</v>
      </c>
      <c r="BH65">
        <v>-12121.400000000001</v>
      </c>
      <c r="BI65">
        <v>1317.2000000000044</v>
      </c>
      <c r="BJ65">
        <v>-1025.5999999999985</v>
      </c>
      <c r="BK65">
        <v>3951.1999999999971</v>
      </c>
      <c r="BL65">
        <v>800</v>
      </c>
      <c r="BM65">
        <v>-798.19999999999709</v>
      </c>
      <c r="BN65">
        <v>9455.7999999999993</v>
      </c>
      <c r="BO65">
        <v>2527.2000000000044</v>
      </c>
      <c r="BP65">
        <v>3685.1999999999971</v>
      </c>
      <c r="BQ65">
        <v>-2955.6000000000058</v>
      </c>
      <c r="BR65">
        <v>-26.799999999995634</v>
      </c>
      <c r="BS65">
        <v>6024.2000000000044</v>
      </c>
      <c r="BT65">
        <v>-1255.1999999999971</v>
      </c>
      <c r="BU65">
        <v>1035.1999999999971</v>
      </c>
      <c r="BV65">
        <v>3316</v>
      </c>
      <c r="BW65">
        <v>1663.2000000000044</v>
      </c>
      <c r="BX65">
        <v>-6980.8000000000029</v>
      </c>
      <c r="BY65">
        <v>1239</v>
      </c>
      <c r="BZ65">
        <v>-1491.8000000000029</v>
      </c>
      <c r="CA65">
        <v>5695</v>
      </c>
      <c r="CB65">
        <v>-3867.6000000000058</v>
      </c>
      <c r="CC65">
        <v>5539.5999999999985</v>
      </c>
      <c r="CD65">
        <v>-186</v>
      </c>
      <c r="CE65">
        <v>4435.5999999999985</v>
      </c>
      <c r="CF65">
        <v>8000.8000000000029</v>
      </c>
      <c r="CG65">
        <v>4818.7999999999956</v>
      </c>
      <c r="CH65">
        <v>-3715.5999999999985</v>
      </c>
      <c r="CI65">
        <v>8188.4000000000015</v>
      </c>
      <c r="CJ65">
        <v>-2345.7999999999956</v>
      </c>
      <c r="CK65">
        <v>-2604.1999999999971</v>
      </c>
      <c r="CL65">
        <v>408.40000000000146</v>
      </c>
      <c r="CM65">
        <v>-3888</v>
      </c>
      <c r="CN65">
        <v>-2952.6000000000058</v>
      </c>
      <c r="CO65">
        <v>-1124.2000000000044</v>
      </c>
      <c r="CP65">
        <v>-3310</v>
      </c>
      <c r="CQ65">
        <v>2212.4000000000015</v>
      </c>
      <c r="CR65">
        <v>2968.3999999999942</v>
      </c>
      <c r="CS65">
        <v>-4251.8000000000029</v>
      </c>
      <c r="CT65">
        <v>5869.7999999999956</v>
      </c>
      <c r="CU65">
        <v>-737</v>
      </c>
      <c r="CV65">
        <v>649.60000000000582</v>
      </c>
      <c r="CW65">
        <v>-4493.3999999999942</v>
      </c>
      <c r="CY65">
        <f t="shared" si="2"/>
        <v>593.11199999999963</v>
      </c>
      <c r="CZ65">
        <f t="shared" si="3"/>
        <v>3148.2759999999998</v>
      </c>
    </row>
    <row r="66" spans="2:104" x14ac:dyDescent="0.25">
      <c r="B66">
        <v>-456</v>
      </c>
      <c r="C66">
        <v>4541.5999999999985</v>
      </c>
      <c r="D66">
        <v>-9882.3999999999942</v>
      </c>
      <c r="E66">
        <v>11547.400000000001</v>
      </c>
      <c r="F66">
        <v>2388</v>
      </c>
      <c r="G66">
        <v>-106.20000000000437</v>
      </c>
      <c r="H66">
        <v>-5276.5999999999913</v>
      </c>
      <c r="I66">
        <v>1003.4000000000015</v>
      </c>
      <c r="J66">
        <v>-803.80000000000291</v>
      </c>
      <c r="K66">
        <v>-3734.7999999999956</v>
      </c>
      <c r="L66">
        <v>1797.1999999999971</v>
      </c>
      <c r="M66">
        <v>-1618.8000000000029</v>
      </c>
      <c r="N66">
        <v>-2127.8000000000029</v>
      </c>
      <c r="O66">
        <v>3450.7999999999956</v>
      </c>
      <c r="P66">
        <v>974.59999999999854</v>
      </c>
      <c r="Q66">
        <v>-6913.5999999999985</v>
      </c>
      <c r="R66">
        <v>6843.1999999999971</v>
      </c>
      <c r="S66">
        <v>4818.5999999999985</v>
      </c>
      <c r="T66">
        <v>189.20000000001164</v>
      </c>
      <c r="U66">
        <v>-1710.4000000000015</v>
      </c>
      <c r="V66">
        <v>-3060.5999999999985</v>
      </c>
      <c r="W66">
        <v>-6814.6000000000058</v>
      </c>
      <c r="X66">
        <v>-9623.1999999999971</v>
      </c>
      <c r="Y66">
        <v>287.80000000000291</v>
      </c>
      <c r="Z66">
        <v>5531.8000000000029</v>
      </c>
      <c r="AA66">
        <v>-2333</v>
      </c>
      <c r="AB66">
        <v>-9848.1999999999971</v>
      </c>
      <c r="AC66">
        <v>6371.3999999999942</v>
      </c>
      <c r="AD66">
        <v>-6642.4000000000015</v>
      </c>
      <c r="AE66">
        <v>-5252.7999999999956</v>
      </c>
      <c r="AF66">
        <v>-511.59999999999854</v>
      </c>
      <c r="AG66">
        <v>3834.1999999999971</v>
      </c>
      <c r="AH66">
        <v>4611</v>
      </c>
      <c r="AI66">
        <v>3164</v>
      </c>
      <c r="AJ66">
        <v>-1080.1999999999971</v>
      </c>
      <c r="AK66">
        <v>5368.7999999999956</v>
      </c>
      <c r="AL66">
        <v>-1699.5999999999985</v>
      </c>
      <c r="AM66">
        <v>-5155.8000000000029</v>
      </c>
      <c r="AN66">
        <v>3045</v>
      </c>
      <c r="AO66">
        <v>-656.79999999999563</v>
      </c>
      <c r="AP66">
        <v>-3051.5999999999985</v>
      </c>
      <c r="AQ66">
        <v>2819.3999999999942</v>
      </c>
      <c r="AR66">
        <v>4782.7999999999956</v>
      </c>
      <c r="AS66">
        <v>6403.3999999999942</v>
      </c>
      <c r="AT66">
        <v>-3259.5999999999985</v>
      </c>
      <c r="AU66">
        <v>2955</v>
      </c>
      <c r="AV66">
        <v>2381.8000000000029</v>
      </c>
      <c r="AW66">
        <v>3099.5999999999913</v>
      </c>
      <c r="AX66">
        <v>-41</v>
      </c>
      <c r="AY66">
        <v>-1303.8000000000029</v>
      </c>
      <c r="AZ66">
        <v>1562.7999999999956</v>
      </c>
      <c r="BA66">
        <v>-60.799999999995634</v>
      </c>
      <c r="BB66">
        <v>12421.800000000003</v>
      </c>
      <c r="BC66">
        <v>981.40000000000873</v>
      </c>
      <c r="BD66">
        <v>696.59999999999854</v>
      </c>
      <c r="BE66">
        <v>-891.20000000000437</v>
      </c>
      <c r="BF66">
        <v>1566.7999999999993</v>
      </c>
      <c r="BG66">
        <v>-7861.6000000000058</v>
      </c>
      <c r="BH66">
        <v>1225.2000000000044</v>
      </c>
      <c r="BI66">
        <v>2825.4000000000015</v>
      </c>
      <c r="BJ66">
        <v>831.40000000000146</v>
      </c>
      <c r="BK66">
        <v>-6269.5999999999985</v>
      </c>
      <c r="BL66">
        <v>-4935.4000000000015</v>
      </c>
      <c r="BM66">
        <v>-1259.4000000000015</v>
      </c>
      <c r="BN66">
        <v>1640.8000000000029</v>
      </c>
      <c r="BO66">
        <v>-2152</v>
      </c>
      <c r="BP66">
        <v>-6047.7999999999956</v>
      </c>
      <c r="BQ66">
        <v>4833.6000000000058</v>
      </c>
      <c r="BR66">
        <v>1884</v>
      </c>
      <c r="BS66">
        <v>-456.20000000000437</v>
      </c>
      <c r="BT66">
        <v>-1936.5999999999985</v>
      </c>
      <c r="BU66">
        <v>7397.5999999999985</v>
      </c>
      <c r="BV66">
        <v>1464.4000000000087</v>
      </c>
      <c r="BW66">
        <v>-5491.8000000000029</v>
      </c>
      <c r="BX66">
        <v>-7631.7999999999956</v>
      </c>
      <c r="BY66">
        <v>5210.5999999999985</v>
      </c>
      <c r="BZ66">
        <v>4549.5999999999985</v>
      </c>
      <c r="CA66">
        <v>5479.6000000000058</v>
      </c>
      <c r="CB66">
        <v>1741.2000000000044</v>
      </c>
      <c r="CC66">
        <v>4494.5999999999985</v>
      </c>
      <c r="CD66">
        <v>-1240.4000000000015</v>
      </c>
      <c r="CE66">
        <v>-192</v>
      </c>
      <c r="CF66">
        <v>-8297</v>
      </c>
      <c r="CG66">
        <v>-1798.5999999999985</v>
      </c>
      <c r="CH66">
        <v>4469.8000000000029</v>
      </c>
      <c r="CI66">
        <v>1192.2000000000044</v>
      </c>
      <c r="CJ66">
        <v>-6924.5999999999985</v>
      </c>
      <c r="CK66">
        <v>-4044.4000000000015</v>
      </c>
      <c r="CL66">
        <v>717.40000000000146</v>
      </c>
      <c r="CM66">
        <v>-635</v>
      </c>
      <c r="CN66">
        <v>-4424.5999999999985</v>
      </c>
      <c r="CO66">
        <v>1509.6000000000058</v>
      </c>
      <c r="CP66">
        <v>1965.5999999999985</v>
      </c>
      <c r="CQ66">
        <v>-349.40000000000146</v>
      </c>
      <c r="CR66">
        <v>5876.6000000000058</v>
      </c>
      <c r="CS66">
        <v>-5504.7999999999956</v>
      </c>
      <c r="CT66">
        <v>-902</v>
      </c>
      <c r="CU66">
        <v>-3108.1999999999971</v>
      </c>
      <c r="CV66">
        <v>1420.5999999999913</v>
      </c>
      <c r="CW66">
        <v>2690</v>
      </c>
      <c r="CY66">
        <f t="shared" ref="CY66:CY102" si="4">AVERAGE(B66:CW66)</f>
        <v>-25.211999999999644</v>
      </c>
      <c r="CZ66">
        <f t="shared" ref="CZ66:CZ102" si="5">AVERAGE(INDEX(ABS(B66:CW66),0,0))</f>
        <v>3482.3959999999988</v>
      </c>
    </row>
    <row r="67" spans="2:104" x14ac:dyDescent="0.25">
      <c r="B67">
        <v>7380.5999999999985</v>
      </c>
      <c r="C67">
        <v>-2313</v>
      </c>
      <c r="D67">
        <v>-390</v>
      </c>
      <c r="E67">
        <v>-6864</v>
      </c>
      <c r="F67">
        <v>-9632.1999999999971</v>
      </c>
      <c r="G67">
        <v>2436.2000000000044</v>
      </c>
      <c r="H67">
        <v>4564.5999999999913</v>
      </c>
      <c r="I67">
        <v>-1364.2000000000044</v>
      </c>
      <c r="J67">
        <v>-934.19999999999709</v>
      </c>
      <c r="K67">
        <v>-2338</v>
      </c>
      <c r="L67">
        <v>610.40000000000146</v>
      </c>
      <c r="M67">
        <v>4711.3999999999942</v>
      </c>
      <c r="N67">
        <v>1805.4000000000015</v>
      </c>
      <c r="O67">
        <v>6488.6000000000058</v>
      </c>
      <c r="P67">
        <v>-1976.1999999999971</v>
      </c>
      <c r="Q67">
        <v>9021.3999999999942</v>
      </c>
      <c r="R67">
        <v>10067.800000000003</v>
      </c>
      <c r="S67">
        <v>6418.4000000000015</v>
      </c>
      <c r="T67">
        <v>1405.7999999999884</v>
      </c>
      <c r="U67">
        <v>-1800</v>
      </c>
      <c r="V67">
        <v>-1103.5999999999985</v>
      </c>
      <c r="W67">
        <v>4056.2000000000044</v>
      </c>
      <c r="X67">
        <v>-599.20000000000437</v>
      </c>
      <c r="Y67">
        <v>5433</v>
      </c>
      <c r="Z67">
        <v>1351.5999999999985</v>
      </c>
      <c r="AA67">
        <v>2226</v>
      </c>
      <c r="AB67">
        <v>6949</v>
      </c>
      <c r="AC67">
        <v>4407.8000000000029</v>
      </c>
      <c r="AD67">
        <v>2729.4000000000015</v>
      </c>
      <c r="AE67">
        <v>836</v>
      </c>
      <c r="AF67">
        <v>-2574.4000000000015</v>
      </c>
      <c r="AG67">
        <v>6382.4000000000015</v>
      </c>
      <c r="AH67">
        <v>-11.399999999994179</v>
      </c>
      <c r="AI67">
        <v>-798.40000000000146</v>
      </c>
      <c r="AJ67">
        <v>1676</v>
      </c>
      <c r="AK67">
        <v>-3301</v>
      </c>
      <c r="AL67">
        <v>-1554</v>
      </c>
      <c r="AM67">
        <v>-7348.1999999999971</v>
      </c>
      <c r="AN67">
        <v>3306.1999999999971</v>
      </c>
      <c r="AO67">
        <v>-5151.4000000000015</v>
      </c>
      <c r="AP67">
        <v>2757</v>
      </c>
      <c r="AQ67">
        <v>-2729.7999999999956</v>
      </c>
      <c r="AR67">
        <v>-1686.4000000000015</v>
      </c>
      <c r="AS67">
        <v>-8858.5999999999985</v>
      </c>
      <c r="AT67">
        <v>-3427</v>
      </c>
      <c r="AU67">
        <v>-162.19999999999709</v>
      </c>
      <c r="AV67">
        <v>4339.1999999999971</v>
      </c>
      <c r="AW67">
        <v>-1484.7999999999884</v>
      </c>
      <c r="AX67">
        <v>-801.40000000000146</v>
      </c>
      <c r="AY67">
        <v>-5711.4000000000015</v>
      </c>
      <c r="AZ67">
        <v>-5224.7999999999956</v>
      </c>
      <c r="BA67">
        <v>-1594.4000000000015</v>
      </c>
      <c r="BB67">
        <v>311.59999999999854</v>
      </c>
      <c r="BC67">
        <v>2708</v>
      </c>
      <c r="BD67">
        <v>9880.4000000000015</v>
      </c>
      <c r="BE67">
        <v>2929.4000000000015</v>
      </c>
      <c r="BF67">
        <v>812.79999999999927</v>
      </c>
      <c r="BG67">
        <v>1022.8000000000029</v>
      </c>
      <c r="BH67">
        <v>8422</v>
      </c>
      <c r="BI67">
        <v>3484.7999999999956</v>
      </c>
      <c r="BJ67">
        <v>-1282.8000000000029</v>
      </c>
      <c r="BK67">
        <v>-3344.5999999999985</v>
      </c>
      <c r="BL67">
        <v>-7205.1999999999971</v>
      </c>
      <c r="BM67">
        <v>4501.5999999999985</v>
      </c>
      <c r="BN67">
        <v>1913.1999999999971</v>
      </c>
      <c r="BO67">
        <v>-126.80000000000291</v>
      </c>
      <c r="BP67">
        <v>-1551</v>
      </c>
      <c r="BQ67">
        <v>-5387</v>
      </c>
      <c r="BR67">
        <v>7098.3999999999942</v>
      </c>
      <c r="BS67">
        <v>3637.6000000000058</v>
      </c>
      <c r="BT67">
        <v>-538.20000000000437</v>
      </c>
      <c r="BU67">
        <v>3041</v>
      </c>
      <c r="BV67">
        <v>1958.5999999999913</v>
      </c>
      <c r="BW67">
        <v>2870</v>
      </c>
      <c r="BX67">
        <v>-2110.2000000000044</v>
      </c>
      <c r="BY67">
        <v>-723.59999999999854</v>
      </c>
      <c r="BZ67">
        <v>2284.4000000000015</v>
      </c>
      <c r="CA67">
        <v>5609.5999999999985</v>
      </c>
      <c r="CB67">
        <v>4894.4000000000015</v>
      </c>
      <c r="CC67">
        <v>-392.79999999999563</v>
      </c>
      <c r="CD67">
        <v>-3838.3999999999942</v>
      </c>
      <c r="CE67">
        <v>700.80000000000291</v>
      </c>
      <c r="CF67">
        <v>-1571.2000000000044</v>
      </c>
      <c r="CG67">
        <v>1130.5999999999985</v>
      </c>
      <c r="CH67">
        <v>-933</v>
      </c>
      <c r="CI67">
        <v>-1423.2000000000044</v>
      </c>
      <c r="CJ67">
        <v>4514.3999999999942</v>
      </c>
      <c r="CK67">
        <v>4151.1999999999971</v>
      </c>
      <c r="CL67">
        <v>-4975.4000000000015</v>
      </c>
      <c r="CM67">
        <v>-7975.5999999999985</v>
      </c>
      <c r="CN67">
        <v>3035.8000000000029</v>
      </c>
      <c r="CO67">
        <v>-4417.2000000000044</v>
      </c>
      <c r="CP67">
        <v>-3432</v>
      </c>
      <c r="CQ67">
        <v>-411.39999999999418</v>
      </c>
      <c r="CR67">
        <v>-4634.4000000000087</v>
      </c>
      <c r="CS67">
        <v>-5343.6000000000058</v>
      </c>
      <c r="CT67">
        <v>5546.2000000000044</v>
      </c>
      <c r="CU67">
        <v>-941.59999999999854</v>
      </c>
      <c r="CV67">
        <v>-2540.3999999999942</v>
      </c>
      <c r="CW67">
        <v>-4720.6000000000058</v>
      </c>
      <c r="CY67">
        <f t="shared" si="4"/>
        <v>362.65599999999984</v>
      </c>
      <c r="CZ67">
        <f t="shared" si="5"/>
        <v>3393.743999999997</v>
      </c>
    </row>
    <row r="68" spans="2:104" x14ac:dyDescent="0.25">
      <c r="B68">
        <v>-806.39999999999418</v>
      </c>
      <c r="C68">
        <v>-6262.8000000000029</v>
      </c>
      <c r="D68">
        <v>-2948.6000000000058</v>
      </c>
      <c r="E68">
        <v>-1145.5999999999985</v>
      </c>
      <c r="F68">
        <v>671.60000000000582</v>
      </c>
      <c r="G68">
        <v>-5853.2000000000044</v>
      </c>
      <c r="H68">
        <v>1232.6000000000058</v>
      </c>
      <c r="I68">
        <v>-1763.1999999999971</v>
      </c>
      <c r="J68">
        <v>-5791.2000000000044</v>
      </c>
      <c r="K68">
        <v>1184.1999999999971</v>
      </c>
      <c r="L68">
        <v>-137.20000000000437</v>
      </c>
      <c r="M68">
        <v>1803.6000000000058</v>
      </c>
      <c r="N68">
        <v>-493.80000000000291</v>
      </c>
      <c r="O68">
        <v>-2893.6000000000058</v>
      </c>
      <c r="P68">
        <v>70.399999999994179</v>
      </c>
      <c r="Q68">
        <v>-2007.7999999999956</v>
      </c>
      <c r="R68">
        <v>-7477.4000000000015</v>
      </c>
      <c r="S68">
        <v>-4563.2000000000044</v>
      </c>
      <c r="T68">
        <v>-7022</v>
      </c>
      <c r="U68">
        <v>861.20000000000437</v>
      </c>
      <c r="V68">
        <v>-924.80000000000291</v>
      </c>
      <c r="W68">
        <v>1098.7999999999956</v>
      </c>
      <c r="X68">
        <v>-4908.5999999999985</v>
      </c>
      <c r="Y68">
        <v>-2206.3999999999942</v>
      </c>
      <c r="Z68">
        <v>-2919.8000000000029</v>
      </c>
      <c r="AA68">
        <v>-74.400000000001455</v>
      </c>
      <c r="AB68">
        <v>-9181.2000000000044</v>
      </c>
      <c r="AC68">
        <v>5265.8000000000029</v>
      </c>
      <c r="AD68">
        <v>3211</v>
      </c>
      <c r="AE68">
        <v>-5008.6000000000058</v>
      </c>
      <c r="AF68">
        <v>2899.4000000000015</v>
      </c>
      <c r="AG68">
        <v>-3541.2000000000044</v>
      </c>
      <c r="AH68">
        <v>-4254.4000000000015</v>
      </c>
      <c r="AI68">
        <v>2109.5999999999985</v>
      </c>
      <c r="AJ68">
        <v>-2523</v>
      </c>
      <c r="AK68">
        <v>2227</v>
      </c>
      <c r="AL68">
        <v>8350.8000000000029</v>
      </c>
      <c r="AM68">
        <v>-5899.4000000000015</v>
      </c>
      <c r="AN68">
        <v>-213.79999999999563</v>
      </c>
      <c r="AO68">
        <v>-2832.5999999999985</v>
      </c>
      <c r="AP68">
        <v>3283</v>
      </c>
      <c r="AQ68">
        <v>593</v>
      </c>
      <c r="AR68">
        <v>-1201</v>
      </c>
      <c r="AS68">
        <v>-3818.4000000000015</v>
      </c>
      <c r="AT68">
        <v>4339.8000000000029</v>
      </c>
      <c r="AU68">
        <v>-1882.5999999999985</v>
      </c>
      <c r="AV68">
        <v>-10968.199999999997</v>
      </c>
      <c r="AW68">
        <v>-4698.8000000000029</v>
      </c>
      <c r="AX68">
        <v>7012.8000000000029</v>
      </c>
      <c r="AY68">
        <v>3074.8000000000029</v>
      </c>
      <c r="AZ68">
        <v>2601.4000000000015</v>
      </c>
      <c r="BA68">
        <v>-5026.5999999999985</v>
      </c>
      <c r="BB68">
        <v>-2758.8000000000029</v>
      </c>
      <c r="BC68">
        <v>-14656.200000000004</v>
      </c>
      <c r="BD68">
        <v>610.40000000000146</v>
      </c>
      <c r="BE68">
        <v>2680.4000000000015</v>
      </c>
      <c r="BF68">
        <v>266.60000000000218</v>
      </c>
      <c r="BG68">
        <v>194.59999999999854</v>
      </c>
      <c r="BH68">
        <v>328.79999999999563</v>
      </c>
      <c r="BI68">
        <v>-1648.4000000000015</v>
      </c>
      <c r="BJ68">
        <v>-5267.4000000000015</v>
      </c>
      <c r="BK68">
        <v>473.39999999999418</v>
      </c>
      <c r="BL68">
        <v>-1269</v>
      </c>
      <c r="BM68">
        <v>12653.800000000003</v>
      </c>
      <c r="BN68">
        <v>-303</v>
      </c>
      <c r="BO68">
        <v>-1848.4000000000015</v>
      </c>
      <c r="BP68">
        <v>-679</v>
      </c>
      <c r="BQ68">
        <v>-2520.4000000000015</v>
      </c>
      <c r="BR68">
        <v>-3412</v>
      </c>
      <c r="BS68">
        <v>1112.5999999999985</v>
      </c>
      <c r="BT68">
        <v>4961.8000000000029</v>
      </c>
      <c r="BU68">
        <v>537</v>
      </c>
      <c r="BV68">
        <v>-2291.3999999999942</v>
      </c>
      <c r="BW68">
        <v>-12086.400000000001</v>
      </c>
      <c r="BX68">
        <v>-102.79999999999563</v>
      </c>
      <c r="BY68">
        <v>6308.1999999999971</v>
      </c>
      <c r="BZ68">
        <v>-5512</v>
      </c>
      <c r="CA68">
        <v>1458.7999999999956</v>
      </c>
      <c r="CB68">
        <v>-329.20000000000437</v>
      </c>
      <c r="CC68">
        <v>-4337.8000000000029</v>
      </c>
      <c r="CD68">
        <v>3015.5999999999985</v>
      </c>
      <c r="CE68">
        <v>5261</v>
      </c>
      <c r="CF68">
        <v>-2325.7999999999956</v>
      </c>
      <c r="CG68">
        <v>115.60000000000582</v>
      </c>
      <c r="CH68">
        <v>-3660.2000000000044</v>
      </c>
      <c r="CI68">
        <v>182.20000000000437</v>
      </c>
      <c r="CJ68">
        <v>11743.600000000006</v>
      </c>
      <c r="CK68">
        <v>-7242.7999999999956</v>
      </c>
      <c r="CL68">
        <v>6947.4000000000015</v>
      </c>
      <c r="CM68">
        <v>-4564</v>
      </c>
      <c r="CN68">
        <v>-7151.5999999999985</v>
      </c>
      <c r="CO68">
        <v>-7805.1999999999971</v>
      </c>
      <c r="CP68">
        <v>1957</v>
      </c>
      <c r="CQ68">
        <v>-4757.2000000000044</v>
      </c>
      <c r="CR68">
        <v>2868.2000000000116</v>
      </c>
      <c r="CS68">
        <v>10384</v>
      </c>
      <c r="CT68">
        <v>1673.2000000000044</v>
      </c>
      <c r="CU68">
        <v>-3702.2000000000044</v>
      </c>
      <c r="CV68">
        <v>59.600000000005821</v>
      </c>
      <c r="CW68">
        <v>-625.59999999999127</v>
      </c>
      <c r="CY68">
        <f t="shared" si="4"/>
        <v>-944.21999999999957</v>
      </c>
      <c r="CZ68">
        <f t="shared" si="5"/>
        <v>3497.9119999999994</v>
      </c>
    </row>
    <row r="69" spans="2:104" x14ac:dyDescent="0.25">
      <c r="B69">
        <v>-2132.8000000000029</v>
      </c>
      <c r="C69">
        <v>-767.40000000000146</v>
      </c>
      <c r="D69">
        <v>3672.6000000000058</v>
      </c>
      <c r="E69">
        <v>1964</v>
      </c>
      <c r="F69">
        <v>2165.1999999999971</v>
      </c>
      <c r="G69">
        <v>495</v>
      </c>
      <c r="H69">
        <v>-4174.6000000000058</v>
      </c>
      <c r="I69">
        <v>2161.1999999999971</v>
      </c>
      <c r="J69">
        <v>-4499</v>
      </c>
      <c r="K69">
        <v>-90.799999999995634</v>
      </c>
      <c r="L69">
        <v>4236.2000000000044</v>
      </c>
      <c r="M69">
        <v>-2514.8000000000029</v>
      </c>
      <c r="N69">
        <v>2959.2000000000044</v>
      </c>
      <c r="O69">
        <v>-4035.8000000000029</v>
      </c>
      <c r="P69">
        <v>-858</v>
      </c>
      <c r="Q69">
        <v>-6165.2000000000044</v>
      </c>
      <c r="R69">
        <v>2621.4000000000015</v>
      </c>
      <c r="S69">
        <v>-1752</v>
      </c>
      <c r="T69">
        <v>-3615.3999999999942</v>
      </c>
      <c r="U69">
        <v>-5040</v>
      </c>
      <c r="V69">
        <v>1134.8000000000029</v>
      </c>
      <c r="W69">
        <v>1737.8000000000029</v>
      </c>
      <c r="X69">
        <v>147</v>
      </c>
      <c r="Y69">
        <v>-4139.6000000000058</v>
      </c>
      <c r="Z69">
        <v>1406.4000000000015</v>
      </c>
      <c r="AA69">
        <v>-3065.1999999999971</v>
      </c>
      <c r="AB69">
        <v>-1158.7999999999956</v>
      </c>
      <c r="AC69">
        <v>-2053.8000000000029</v>
      </c>
      <c r="AD69">
        <v>2486.1999999999971</v>
      </c>
      <c r="AE69">
        <v>4728.8000000000029</v>
      </c>
      <c r="AF69">
        <v>996.40000000000146</v>
      </c>
      <c r="AG69">
        <v>11798.400000000009</v>
      </c>
      <c r="AH69">
        <v>-4499.5999999999985</v>
      </c>
      <c r="AI69">
        <v>-1253</v>
      </c>
      <c r="AJ69">
        <v>4064.1999999999971</v>
      </c>
      <c r="AK69">
        <v>231</v>
      </c>
      <c r="AL69">
        <v>2883.7999999999956</v>
      </c>
      <c r="AM69">
        <v>4330</v>
      </c>
      <c r="AN69">
        <v>-7518</v>
      </c>
      <c r="AO69">
        <v>1490.4000000000015</v>
      </c>
      <c r="AP69">
        <v>5109.8000000000029</v>
      </c>
      <c r="AQ69">
        <v>896.59999999999854</v>
      </c>
      <c r="AR69">
        <v>-434</v>
      </c>
      <c r="AS69">
        <v>1211</v>
      </c>
      <c r="AT69">
        <v>-1390</v>
      </c>
      <c r="AU69">
        <v>8301.7999999999956</v>
      </c>
      <c r="AV69">
        <v>2313.3999999999942</v>
      </c>
      <c r="AW69">
        <v>3323.1999999999971</v>
      </c>
      <c r="AX69">
        <v>-12451.400000000001</v>
      </c>
      <c r="AY69">
        <v>-28.599999999998545</v>
      </c>
      <c r="AZ69">
        <v>6320.7999999999956</v>
      </c>
      <c r="BA69">
        <v>3106.5999999999985</v>
      </c>
      <c r="BB69">
        <v>-6410</v>
      </c>
      <c r="BC69">
        <v>5890.4000000000015</v>
      </c>
      <c r="BD69">
        <v>-2940.8000000000029</v>
      </c>
      <c r="BE69">
        <v>6959</v>
      </c>
      <c r="BF69">
        <v>3813.9999999999964</v>
      </c>
      <c r="BG69">
        <v>3596.2000000000044</v>
      </c>
      <c r="BH69">
        <v>1306.5999999999985</v>
      </c>
      <c r="BI69">
        <v>-972.39999999999418</v>
      </c>
      <c r="BJ69">
        <v>-510.19999999999709</v>
      </c>
      <c r="BK69">
        <v>15454</v>
      </c>
      <c r="BL69">
        <v>4044.1999999999971</v>
      </c>
      <c r="BM69">
        <v>5694.8000000000029</v>
      </c>
      <c r="BN69">
        <v>-586.19999999999709</v>
      </c>
      <c r="BO69">
        <v>-2165.5999999999985</v>
      </c>
      <c r="BP69">
        <v>-5217.2000000000044</v>
      </c>
      <c r="BQ69">
        <v>-3973.4000000000015</v>
      </c>
      <c r="BR69">
        <v>-2027.7999999999956</v>
      </c>
      <c r="BS69">
        <v>1211</v>
      </c>
      <c r="BT69">
        <v>-691</v>
      </c>
      <c r="BU69">
        <v>4982.2000000000044</v>
      </c>
      <c r="BV69">
        <v>759.39999999999418</v>
      </c>
      <c r="BW69">
        <v>4101.8000000000029</v>
      </c>
      <c r="BX69">
        <v>-501.20000000000437</v>
      </c>
      <c r="BY69">
        <v>-10618.599999999999</v>
      </c>
      <c r="BZ69">
        <v>3993</v>
      </c>
      <c r="CA69">
        <v>-6043</v>
      </c>
      <c r="CB69">
        <v>1990</v>
      </c>
      <c r="CC69">
        <v>1333.2000000000044</v>
      </c>
      <c r="CD69">
        <v>1347.4000000000015</v>
      </c>
      <c r="CE69">
        <v>-778.20000000000437</v>
      </c>
      <c r="CF69">
        <v>-9800</v>
      </c>
      <c r="CG69">
        <v>436.59999999999854</v>
      </c>
      <c r="CH69">
        <v>-5539</v>
      </c>
      <c r="CI69">
        <v>-462.60000000000582</v>
      </c>
      <c r="CJ69">
        <v>2063.3999999999942</v>
      </c>
      <c r="CK69">
        <v>-3106.5999999999985</v>
      </c>
      <c r="CL69">
        <v>-1510.6000000000058</v>
      </c>
      <c r="CM69">
        <v>3722.8000000000029</v>
      </c>
      <c r="CN69">
        <v>-8040.6000000000058</v>
      </c>
      <c r="CO69">
        <v>876.79999999999563</v>
      </c>
      <c r="CP69">
        <v>6801.4000000000015</v>
      </c>
      <c r="CQ69">
        <v>1347.8000000000029</v>
      </c>
      <c r="CR69">
        <v>-3502.4000000000087</v>
      </c>
      <c r="CS69">
        <v>-5585.7999999999956</v>
      </c>
      <c r="CT69">
        <v>4496.1999999999971</v>
      </c>
      <c r="CU69">
        <v>1641.8000000000029</v>
      </c>
      <c r="CV69">
        <v>-3455.4000000000087</v>
      </c>
      <c r="CW69">
        <v>-3796.2000000000044</v>
      </c>
      <c r="CY69">
        <f t="shared" si="4"/>
        <v>142.84599999999963</v>
      </c>
      <c r="CZ69">
        <f t="shared" si="5"/>
        <v>3380.2980000000007</v>
      </c>
    </row>
    <row r="70" spans="2:104" x14ac:dyDescent="0.25">
      <c r="B70">
        <v>-2393.8000000000029</v>
      </c>
      <c r="C70">
        <v>3955.4000000000015</v>
      </c>
      <c r="D70">
        <v>-704.60000000000582</v>
      </c>
      <c r="E70">
        <v>-4063.5999999999985</v>
      </c>
      <c r="F70">
        <v>1081.6000000000058</v>
      </c>
      <c r="G70">
        <v>3029</v>
      </c>
      <c r="H70">
        <v>-1061.9999999999927</v>
      </c>
      <c r="I70">
        <v>-7412.5999999999985</v>
      </c>
      <c r="J70">
        <v>4937.6000000000058</v>
      </c>
      <c r="K70">
        <v>4960.1999999999971</v>
      </c>
      <c r="L70">
        <v>565.59999999999854</v>
      </c>
      <c r="M70">
        <v>-7138.5999999999985</v>
      </c>
      <c r="N70">
        <v>6261.5999999999985</v>
      </c>
      <c r="O70">
        <v>6814.8000000000029</v>
      </c>
      <c r="P70">
        <v>-1639</v>
      </c>
      <c r="Q70">
        <v>5669.2000000000044</v>
      </c>
      <c r="R70">
        <v>-946.59999999999854</v>
      </c>
      <c r="S70">
        <v>-4020.7999999999956</v>
      </c>
      <c r="T70">
        <v>-2982.4000000000015</v>
      </c>
      <c r="U70">
        <v>-637</v>
      </c>
      <c r="V70">
        <v>1678.5999999999985</v>
      </c>
      <c r="W70">
        <v>-1295</v>
      </c>
      <c r="X70">
        <v>-2453</v>
      </c>
      <c r="Y70">
        <v>-2355.5999999999913</v>
      </c>
      <c r="Z70">
        <v>5257.4000000000015</v>
      </c>
      <c r="AA70">
        <v>427.80000000000291</v>
      </c>
      <c r="AB70">
        <v>651.79999999999563</v>
      </c>
      <c r="AC70">
        <v>1331.1999999999971</v>
      </c>
      <c r="AD70">
        <v>5679.4000000000015</v>
      </c>
      <c r="AE70">
        <v>-1299</v>
      </c>
      <c r="AF70">
        <v>836.40000000000146</v>
      </c>
      <c r="AG70">
        <v>-2908.4000000000087</v>
      </c>
      <c r="AH70">
        <v>3716.5999999999985</v>
      </c>
      <c r="AI70">
        <v>-3924.3999999999978</v>
      </c>
      <c r="AJ70">
        <v>-727.19999999999709</v>
      </c>
      <c r="AK70">
        <v>-6089.7999999999956</v>
      </c>
      <c r="AL70">
        <v>-912.19999999999709</v>
      </c>
      <c r="AM70">
        <v>-1908.4000000000015</v>
      </c>
      <c r="AN70">
        <v>-2905.4000000000015</v>
      </c>
      <c r="AO70">
        <v>-2752</v>
      </c>
      <c r="AP70">
        <v>-2442.8000000000029</v>
      </c>
      <c r="AQ70">
        <v>4155.8000000000029</v>
      </c>
      <c r="AR70">
        <v>-4224.3999999999942</v>
      </c>
      <c r="AS70">
        <v>-4231.7999999999956</v>
      </c>
      <c r="AT70">
        <v>512.40000000000146</v>
      </c>
      <c r="AU70">
        <v>7536.6000000000058</v>
      </c>
      <c r="AV70">
        <v>-1666.3999999999942</v>
      </c>
      <c r="AW70">
        <v>-6590</v>
      </c>
      <c r="AX70">
        <v>81.400000000001455</v>
      </c>
      <c r="AY70">
        <v>-7341.8000000000029</v>
      </c>
      <c r="AZ70">
        <v>4652.8000000000029</v>
      </c>
      <c r="BA70">
        <v>414.59999999999854</v>
      </c>
      <c r="BB70">
        <v>5829.2000000000044</v>
      </c>
      <c r="BC70">
        <v>7184.3999999999942</v>
      </c>
      <c r="BD70">
        <v>-78.599999999998545</v>
      </c>
      <c r="BE70">
        <v>-4414</v>
      </c>
      <c r="BF70">
        <v>-2124.5999999999985</v>
      </c>
      <c r="BG70">
        <v>4390</v>
      </c>
      <c r="BH70">
        <v>1932.8000000000029</v>
      </c>
      <c r="BI70">
        <v>-1904.2000000000044</v>
      </c>
      <c r="BJ70">
        <v>-2622.5999999999985</v>
      </c>
      <c r="BK70">
        <v>-4159</v>
      </c>
      <c r="BL70">
        <v>1280.2000000000007</v>
      </c>
      <c r="BM70">
        <v>-5754.8000000000029</v>
      </c>
      <c r="BN70">
        <v>2911.7999999999956</v>
      </c>
      <c r="BO70">
        <v>-174</v>
      </c>
      <c r="BP70">
        <v>7724.8000000000029</v>
      </c>
      <c r="BQ70">
        <v>-67</v>
      </c>
      <c r="BR70">
        <v>2734.4000000000015</v>
      </c>
      <c r="BS70">
        <v>-6746.8000000000029</v>
      </c>
      <c r="BT70">
        <v>1722.1999999999971</v>
      </c>
      <c r="BU70">
        <v>-939.59999999999854</v>
      </c>
      <c r="BV70">
        <v>-5282.7999999999884</v>
      </c>
      <c r="BW70">
        <v>10587.599999999999</v>
      </c>
      <c r="BX70">
        <v>-2510.7999999999956</v>
      </c>
      <c r="BY70">
        <v>2736.4000000000015</v>
      </c>
      <c r="BZ70">
        <v>131</v>
      </c>
      <c r="CA70">
        <v>885.80000000000291</v>
      </c>
      <c r="CB70">
        <v>11549.799999999996</v>
      </c>
      <c r="CC70">
        <v>-4247.8000000000029</v>
      </c>
      <c r="CD70">
        <v>-1341.4000000000015</v>
      </c>
      <c r="CE70">
        <v>1630.5999999999985</v>
      </c>
      <c r="CF70">
        <v>-1556.6000000000058</v>
      </c>
      <c r="CG70">
        <v>-8987</v>
      </c>
      <c r="CH70">
        <v>-2436.7999999999956</v>
      </c>
      <c r="CI70">
        <v>427</v>
      </c>
      <c r="CJ70">
        <v>-2715.1999999999971</v>
      </c>
      <c r="CK70">
        <v>10067</v>
      </c>
      <c r="CL70">
        <v>105.80000000000291</v>
      </c>
      <c r="CM70">
        <v>-2189.8000000000029</v>
      </c>
      <c r="CN70">
        <v>3821.6000000000058</v>
      </c>
      <c r="CO70">
        <v>-1608.7999999999956</v>
      </c>
      <c r="CP70">
        <v>4739.7999999999956</v>
      </c>
      <c r="CQ70">
        <v>-7037.5999999999985</v>
      </c>
      <c r="CR70">
        <v>-2933</v>
      </c>
      <c r="CS70">
        <v>-3616.2000000000044</v>
      </c>
      <c r="CT70">
        <v>-406.60000000000582</v>
      </c>
      <c r="CU70">
        <v>2539.5999999999985</v>
      </c>
      <c r="CV70">
        <v>-598.59999999999127</v>
      </c>
      <c r="CW70">
        <v>-599.79999999999563</v>
      </c>
      <c r="CY70">
        <f t="shared" si="4"/>
        <v>-69.429999999999339</v>
      </c>
      <c r="CZ70">
        <f t="shared" si="5"/>
        <v>3252.2219999999988</v>
      </c>
    </row>
    <row r="71" spans="2:104" x14ac:dyDescent="0.25">
      <c r="B71">
        <v>5041</v>
      </c>
      <c r="C71">
        <v>-2392.5999999999985</v>
      </c>
      <c r="D71">
        <v>-8455.1999999999971</v>
      </c>
      <c r="E71">
        <v>5717.5999999999985</v>
      </c>
      <c r="F71">
        <v>2999.1999999999971</v>
      </c>
      <c r="G71">
        <v>-2091.1999999999971</v>
      </c>
      <c r="H71">
        <v>2099.9999999999927</v>
      </c>
      <c r="I71">
        <v>864.80000000000291</v>
      </c>
      <c r="J71">
        <v>19.19999999999709</v>
      </c>
      <c r="K71">
        <v>1423.1999999999971</v>
      </c>
      <c r="L71">
        <v>-1127.8000000000029</v>
      </c>
      <c r="M71">
        <v>-3138.8000000000029</v>
      </c>
      <c r="N71">
        <v>1411.4000000000015</v>
      </c>
      <c r="O71">
        <v>-2233.8000000000029</v>
      </c>
      <c r="P71">
        <v>1553.2000000000044</v>
      </c>
      <c r="Q71">
        <v>-2898.5999999999985</v>
      </c>
      <c r="R71">
        <v>-3249.8000000000029</v>
      </c>
      <c r="S71">
        <v>1914</v>
      </c>
      <c r="T71">
        <v>-1265.5999999999985</v>
      </c>
      <c r="U71">
        <v>2577.3999999999942</v>
      </c>
      <c r="V71">
        <v>3022.7999999999956</v>
      </c>
      <c r="W71">
        <v>-4506.8000000000029</v>
      </c>
      <c r="X71">
        <v>11496.800000000003</v>
      </c>
      <c r="Y71">
        <v>-4994.8000000000029</v>
      </c>
      <c r="Z71">
        <v>-2263.1999999999971</v>
      </c>
      <c r="AA71">
        <v>-180.20000000000437</v>
      </c>
      <c r="AB71">
        <v>1392.5999999999985</v>
      </c>
      <c r="AC71">
        <v>-2907.3999999999942</v>
      </c>
      <c r="AD71">
        <v>-269.40000000000146</v>
      </c>
      <c r="AE71">
        <v>-2387.5999999999985</v>
      </c>
      <c r="AF71">
        <v>-6569.2000000000044</v>
      </c>
      <c r="AG71">
        <v>1182.1999999999971</v>
      </c>
      <c r="AH71">
        <v>2801.5999999999985</v>
      </c>
      <c r="AI71">
        <v>770.79999999999927</v>
      </c>
      <c r="AJ71">
        <v>-3432.6000000000058</v>
      </c>
      <c r="AK71">
        <v>6066.1999999999971</v>
      </c>
      <c r="AL71">
        <v>-1126.8000000000029</v>
      </c>
      <c r="AM71">
        <v>-5195.1999999999971</v>
      </c>
      <c r="AN71">
        <v>6611.8000000000029</v>
      </c>
      <c r="AO71">
        <v>-2457.8000000000029</v>
      </c>
      <c r="AP71">
        <v>4069.1999999999971</v>
      </c>
      <c r="AQ71">
        <v>-1040.6000000000058</v>
      </c>
      <c r="AR71">
        <v>1739.1999999999971</v>
      </c>
      <c r="AS71">
        <v>3524.5999999999985</v>
      </c>
      <c r="AT71">
        <v>1541.1999999999971</v>
      </c>
      <c r="AU71">
        <v>-1390.8000000000029</v>
      </c>
      <c r="AV71">
        <v>1155.3999999999942</v>
      </c>
      <c r="AW71">
        <v>-5789.5999999999985</v>
      </c>
      <c r="AX71">
        <v>-239.80000000000291</v>
      </c>
      <c r="AY71">
        <v>0</v>
      </c>
      <c r="AZ71">
        <v>785.59999999999854</v>
      </c>
      <c r="BA71">
        <v>1259.4000000000015</v>
      </c>
      <c r="BB71">
        <v>-130.20000000000437</v>
      </c>
      <c r="BC71">
        <v>-2935.5999999999913</v>
      </c>
      <c r="BD71">
        <v>1974.5999999999985</v>
      </c>
      <c r="BE71">
        <v>4483</v>
      </c>
      <c r="BF71">
        <v>-495.79999999999563</v>
      </c>
      <c r="BG71">
        <v>-640.20000000000437</v>
      </c>
      <c r="BH71">
        <v>-1803.5999999999985</v>
      </c>
      <c r="BI71">
        <v>-2585.5999999999985</v>
      </c>
      <c r="BJ71">
        <v>3215.1999999999971</v>
      </c>
      <c r="BK71">
        <v>3448.8000000000029</v>
      </c>
      <c r="BL71">
        <v>10127.600000000002</v>
      </c>
      <c r="BM71">
        <v>6262</v>
      </c>
      <c r="BN71">
        <v>-3743.1999999999971</v>
      </c>
      <c r="BO71">
        <v>-1910.5999999999985</v>
      </c>
      <c r="BP71">
        <v>-4901.1999999999971</v>
      </c>
      <c r="BQ71">
        <v>4702.2000000000044</v>
      </c>
      <c r="BR71">
        <v>2033.1999999999971</v>
      </c>
      <c r="BS71">
        <v>-1284.5999999999985</v>
      </c>
      <c r="BT71">
        <v>-2.7999999999956344</v>
      </c>
      <c r="BU71">
        <v>1356.5999999999985</v>
      </c>
      <c r="BV71">
        <v>5786</v>
      </c>
      <c r="BW71">
        <v>829</v>
      </c>
      <c r="BX71">
        <v>1437.4000000000015</v>
      </c>
      <c r="BY71">
        <v>-355.40000000000146</v>
      </c>
      <c r="BZ71">
        <v>-9353.1999999999971</v>
      </c>
      <c r="CA71">
        <v>1962.5999999999985</v>
      </c>
      <c r="CB71">
        <v>-6378.1999999999971</v>
      </c>
      <c r="CC71">
        <v>2646.8000000000029</v>
      </c>
      <c r="CD71">
        <v>-1764.5999999999985</v>
      </c>
      <c r="CE71">
        <v>-2566.7999999999956</v>
      </c>
      <c r="CF71">
        <v>5606.6000000000058</v>
      </c>
      <c r="CG71">
        <v>6452</v>
      </c>
      <c r="CH71">
        <v>6455.7999999999956</v>
      </c>
      <c r="CI71">
        <v>1085</v>
      </c>
      <c r="CJ71">
        <v>-629.59999999999854</v>
      </c>
      <c r="CK71">
        <v>-2531.6000000000058</v>
      </c>
      <c r="CL71">
        <v>5530.6000000000058</v>
      </c>
      <c r="CM71">
        <v>-8345</v>
      </c>
      <c r="CN71">
        <v>8251.7999999999956</v>
      </c>
      <c r="CO71">
        <v>3347</v>
      </c>
      <c r="CP71">
        <v>160.20000000000437</v>
      </c>
      <c r="CQ71">
        <v>4693.7999999999956</v>
      </c>
      <c r="CR71">
        <v>-155.59999999999127</v>
      </c>
      <c r="CS71">
        <v>1863.4000000000015</v>
      </c>
      <c r="CT71">
        <v>-1413.3999999999942</v>
      </c>
      <c r="CU71">
        <v>-3897.5999999999985</v>
      </c>
      <c r="CV71">
        <v>305.39999999999418</v>
      </c>
      <c r="CW71">
        <v>1784.3999999999942</v>
      </c>
      <c r="CY71">
        <f t="shared" si="4"/>
        <v>394.11799999999971</v>
      </c>
      <c r="CZ71">
        <f t="shared" si="5"/>
        <v>2982.7099999999987</v>
      </c>
    </row>
    <row r="72" spans="2:104" x14ac:dyDescent="0.25">
      <c r="B72">
        <v>3101.4000000000015</v>
      </c>
      <c r="C72">
        <v>994.80000000000291</v>
      </c>
      <c r="D72">
        <v>1551.1999999999971</v>
      </c>
      <c r="E72">
        <v>-8.4000000000014552</v>
      </c>
      <c r="F72">
        <v>-5872.1999999999971</v>
      </c>
      <c r="G72">
        <v>-5193.4000000000015</v>
      </c>
      <c r="H72">
        <v>-1175</v>
      </c>
      <c r="I72">
        <v>-4668.8000000000029</v>
      </c>
      <c r="J72">
        <v>-4823.8000000000029</v>
      </c>
      <c r="K72">
        <v>-1322.5999999999985</v>
      </c>
      <c r="L72">
        <v>759.60000000000582</v>
      </c>
      <c r="M72">
        <v>5083</v>
      </c>
      <c r="N72">
        <v>61.799999999995634</v>
      </c>
      <c r="O72">
        <v>-4835.1999999999971</v>
      </c>
      <c r="P72">
        <v>-653</v>
      </c>
      <c r="Q72">
        <v>-8033.2000000000044</v>
      </c>
      <c r="R72">
        <v>4153.5999999999985</v>
      </c>
      <c r="S72">
        <v>-2863.8000000000029</v>
      </c>
      <c r="T72">
        <v>91.599999999998545</v>
      </c>
      <c r="U72">
        <v>-2844.1999999999971</v>
      </c>
      <c r="V72">
        <v>6111.8000000000029</v>
      </c>
      <c r="W72">
        <v>-11812.599999999999</v>
      </c>
      <c r="X72">
        <v>2192.7999999999956</v>
      </c>
      <c r="Y72">
        <v>5252.5999999999913</v>
      </c>
      <c r="Z72">
        <v>2476</v>
      </c>
      <c r="AA72">
        <v>-3745.5999999999985</v>
      </c>
      <c r="AB72">
        <v>-3470</v>
      </c>
      <c r="AC72">
        <v>2465.1999999999971</v>
      </c>
      <c r="AD72">
        <v>4987.1999999999971</v>
      </c>
      <c r="AE72">
        <v>2280.7999999999956</v>
      </c>
      <c r="AF72">
        <v>3126.5999999999985</v>
      </c>
      <c r="AG72">
        <v>1986.4000000000087</v>
      </c>
      <c r="AH72">
        <v>5049.8000000000029</v>
      </c>
      <c r="AI72">
        <v>260.20000000000437</v>
      </c>
      <c r="AJ72">
        <v>-6905.1999999999971</v>
      </c>
      <c r="AK72">
        <v>-2106.4000000000015</v>
      </c>
      <c r="AL72">
        <v>-3519.5999999999985</v>
      </c>
      <c r="AM72">
        <v>3080.8000000000029</v>
      </c>
      <c r="AN72">
        <v>-1326.6000000000058</v>
      </c>
      <c r="AO72">
        <v>6727.1999999999971</v>
      </c>
      <c r="AP72">
        <v>6118.4000000000015</v>
      </c>
      <c r="AQ72">
        <v>2974.6000000000058</v>
      </c>
      <c r="AR72">
        <v>9965.4000000000015</v>
      </c>
      <c r="AS72">
        <v>1137.5999999999985</v>
      </c>
      <c r="AT72">
        <v>-2834.5999999999985</v>
      </c>
      <c r="AU72">
        <v>2539.6000000000058</v>
      </c>
      <c r="AV72">
        <v>-1515.8000000000029</v>
      </c>
      <c r="AW72">
        <v>5005</v>
      </c>
      <c r="AX72">
        <v>1842.8000000000029</v>
      </c>
      <c r="AY72">
        <v>-30</v>
      </c>
      <c r="AZ72">
        <v>836.80000000000291</v>
      </c>
      <c r="BA72">
        <v>54.799999999995634</v>
      </c>
      <c r="BB72">
        <v>-2373</v>
      </c>
      <c r="BC72">
        <v>-1434.2000000000044</v>
      </c>
      <c r="BD72">
        <v>588.60000000000582</v>
      </c>
      <c r="BE72">
        <v>-2553.1999999999971</v>
      </c>
      <c r="BF72">
        <v>3331.1999999999971</v>
      </c>
      <c r="BG72">
        <v>-11251.199999999997</v>
      </c>
      <c r="BH72">
        <v>6795.7999999999956</v>
      </c>
      <c r="BI72">
        <v>3044</v>
      </c>
      <c r="BJ72">
        <v>2110</v>
      </c>
      <c r="BK72">
        <v>-8568.1999999999971</v>
      </c>
      <c r="BL72">
        <v>-2599.2000000000044</v>
      </c>
      <c r="BM72">
        <v>2668.1999999999971</v>
      </c>
      <c r="BN72">
        <v>-1495.5999999999985</v>
      </c>
      <c r="BO72">
        <v>3085.5999999999985</v>
      </c>
      <c r="BP72">
        <v>1730</v>
      </c>
      <c r="BQ72">
        <v>-7657.2000000000044</v>
      </c>
      <c r="BR72">
        <v>-4051.1999999999971</v>
      </c>
      <c r="BS72">
        <v>1492.5999999999985</v>
      </c>
      <c r="BT72">
        <v>2479</v>
      </c>
      <c r="BU72">
        <v>-102.40000000000146</v>
      </c>
      <c r="BV72">
        <v>-3900</v>
      </c>
      <c r="BW72">
        <v>3740.1999999999971</v>
      </c>
      <c r="BX72">
        <v>-6954.6000000000022</v>
      </c>
      <c r="BY72">
        <v>2655.7999999999956</v>
      </c>
      <c r="BZ72">
        <v>3376</v>
      </c>
      <c r="CA72">
        <v>-264.40000000000146</v>
      </c>
      <c r="CB72">
        <v>835.80000000000291</v>
      </c>
      <c r="CC72">
        <v>-3208.2000000000044</v>
      </c>
      <c r="CD72">
        <v>9535.1999999999971</v>
      </c>
      <c r="CE72">
        <v>-7523</v>
      </c>
      <c r="CF72">
        <v>1022.7999999999956</v>
      </c>
      <c r="CG72">
        <v>-272.20000000000073</v>
      </c>
      <c r="CH72">
        <v>4943.2000000000044</v>
      </c>
      <c r="CI72">
        <v>-5373</v>
      </c>
      <c r="CJ72">
        <v>-2705.8000000000029</v>
      </c>
      <c r="CK72">
        <v>-3542.7999999999956</v>
      </c>
      <c r="CL72">
        <v>-4161.2000000000044</v>
      </c>
      <c r="CM72">
        <v>4278.8000000000029</v>
      </c>
      <c r="CN72">
        <v>-5889</v>
      </c>
      <c r="CO72">
        <v>601.79999999999563</v>
      </c>
      <c r="CP72">
        <v>-4103.4000000000015</v>
      </c>
      <c r="CQ72">
        <v>4396.5999999999985</v>
      </c>
      <c r="CR72">
        <v>5578.3999999999942</v>
      </c>
      <c r="CS72">
        <v>5442</v>
      </c>
      <c r="CT72">
        <v>-593.60000000000582</v>
      </c>
      <c r="CU72">
        <v>2528.8000000000029</v>
      </c>
      <c r="CV72">
        <v>1488.1999999999971</v>
      </c>
      <c r="CW72">
        <v>-3800</v>
      </c>
      <c r="CY72">
        <f t="shared" si="4"/>
        <v>-39.186000000000419</v>
      </c>
      <c r="CZ72">
        <f t="shared" si="5"/>
        <v>3439.5459999999998</v>
      </c>
    </row>
    <row r="73" spans="2:104" x14ac:dyDescent="0.25">
      <c r="B73">
        <v>4883.4000000000015</v>
      </c>
      <c r="C73">
        <v>-1435.6000000000058</v>
      </c>
      <c r="D73">
        <v>4144.4000000000015</v>
      </c>
      <c r="E73">
        <v>-5250.1999999999971</v>
      </c>
      <c r="F73">
        <v>1719.5999999999913</v>
      </c>
      <c r="G73">
        <v>7511.1999999999971</v>
      </c>
      <c r="H73">
        <v>2747.4000000000087</v>
      </c>
      <c r="I73">
        <v>-3002.1999999999971</v>
      </c>
      <c r="J73">
        <v>-3157.7999999999956</v>
      </c>
      <c r="K73">
        <v>-602.79999999999563</v>
      </c>
      <c r="L73">
        <v>-6548.2000000000044</v>
      </c>
      <c r="M73">
        <v>5579.0000000000073</v>
      </c>
      <c r="N73">
        <v>-830.40000000000146</v>
      </c>
      <c r="O73">
        <v>-3449.3999999999942</v>
      </c>
      <c r="P73">
        <v>1417.7999999999956</v>
      </c>
      <c r="Q73">
        <v>209.59999999999854</v>
      </c>
      <c r="R73">
        <v>-1528.7999999999956</v>
      </c>
      <c r="S73">
        <v>-565.59999999999854</v>
      </c>
      <c r="T73">
        <v>-698.79999999999563</v>
      </c>
      <c r="U73">
        <v>3976</v>
      </c>
      <c r="V73">
        <v>-3570.8000000000029</v>
      </c>
      <c r="W73">
        <v>8698.2000000000044</v>
      </c>
      <c r="X73">
        <v>558.20000000000437</v>
      </c>
      <c r="Y73">
        <v>-63.399999999994179</v>
      </c>
      <c r="Z73">
        <v>2503.1999999999971</v>
      </c>
      <c r="AA73">
        <v>3291.5999999999985</v>
      </c>
      <c r="AB73">
        <v>6452.4000000000015</v>
      </c>
      <c r="AC73">
        <v>1321.1999999999971</v>
      </c>
      <c r="AD73">
        <v>92</v>
      </c>
      <c r="AE73">
        <v>-6277</v>
      </c>
      <c r="AF73">
        <v>2273.4000000000015</v>
      </c>
      <c r="AG73">
        <v>-2461</v>
      </c>
      <c r="AH73">
        <v>-459</v>
      </c>
      <c r="AI73">
        <v>-2612.6000000000022</v>
      </c>
      <c r="AJ73">
        <v>7533.4000000000015</v>
      </c>
      <c r="AK73">
        <v>4660.4000000000015</v>
      </c>
      <c r="AL73">
        <v>2980.1999999999971</v>
      </c>
      <c r="AM73">
        <v>4280.1999999999971</v>
      </c>
      <c r="AN73">
        <v>-2731.1999999999971</v>
      </c>
      <c r="AO73">
        <v>-1943.1999999999971</v>
      </c>
      <c r="AP73">
        <v>-4679.5999999999985</v>
      </c>
      <c r="AQ73">
        <v>-1338.8000000000029</v>
      </c>
      <c r="AR73">
        <v>-7310.8000000000029</v>
      </c>
      <c r="AS73">
        <v>4351.8000000000029</v>
      </c>
      <c r="AT73">
        <v>4807.1999999999971</v>
      </c>
      <c r="AU73">
        <v>203.19999999999709</v>
      </c>
      <c r="AV73">
        <v>-6921.3999999999942</v>
      </c>
      <c r="AW73">
        <v>-114.40000000000146</v>
      </c>
      <c r="AX73">
        <v>-458.40000000000146</v>
      </c>
      <c r="AY73">
        <v>2516</v>
      </c>
      <c r="AZ73">
        <v>2391.1999999999971</v>
      </c>
      <c r="BA73">
        <v>-3910</v>
      </c>
      <c r="BB73">
        <v>-2131.7999999999956</v>
      </c>
      <c r="BC73">
        <v>6836.9999999999927</v>
      </c>
      <c r="BD73">
        <v>4210.3999999999942</v>
      </c>
      <c r="BE73">
        <v>-175.60000000000582</v>
      </c>
      <c r="BF73">
        <v>9511.5999999999985</v>
      </c>
      <c r="BG73">
        <v>996.40000000000146</v>
      </c>
      <c r="BH73">
        <v>1517.6000000000058</v>
      </c>
      <c r="BI73">
        <v>-2963.1999999999971</v>
      </c>
      <c r="BJ73">
        <v>-2533.4000000000015</v>
      </c>
      <c r="BK73">
        <v>1347.7999999999956</v>
      </c>
      <c r="BL73">
        <v>-6539.9999999999964</v>
      </c>
      <c r="BM73">
        <v>567.60000000000582</v>
      </c>
      <c r="BN73">
        <v>-2616.6000000000058</v>
      </c>
      <c r="BO73">
        <v>582.80000000000291</v>
      </c>
      <c r="BP73">
        <v>1630.1999999999971</v>
      </c>
      <c r="BQ73">
        <v>6605.8000000000029</v>
      </c>
      <c r="BR73">
        <v>1490</v>
      </c>
      <c r="BS73">
        <v>-1409.5999999999985</v>
      </c>
      <c r="BT73">
        <v>-2102</v>
      </c>
      <c r="BU73">
        <v>-10268.199999999997</v>
      </c>
      <c r="BV73">
        <v>208.59999999999127</v>
      </c>
      <c r="BW73">
        <v>-2840.1999999999971</v>
      </c>
      <c r="BX73">
        <v>9193.3999999999978</v>
      </c>
      <c r="BY73">
        <v>-3030</v>
      </c>
      <c r="BZ73">
        <v>439.19999999999709</v>
      </c>
      <c r="CA73">
        <v>1888.2000000000044</v>
      </c>
      <c r="CB73">
        <v>2426.1999999999971</v>
      </c>
      <c r="CC73">
        <v>5515.8000000000029</v>
      </c>
      <c r="CD73">
        <v>7429.6000000000058</v>
      </c>
      <c r="CE73">
        <v>7424.5999999999985</v>
      </c>
      <c r="CF73">
        <v>5071.2000000000044</v>
      </c>
      <c r="CG73">
        <v>-7036.7999999999993</v>
      </c>
      <c r="CH73">
        <v>-450.80000000000291</v>
      </c>
      <c r="CI73">
        <v>6125</v>
      </c>
      <c r="CJ73">
        <v>2537.2000000000044</v>
      </c>
      <c r="CK73">
        <v>469.79999999999563</v>
      </c>
      <c r="CL73">
        <v>-707.40000000000146</v>
      </c>
      <c r="CM73">
        <v>6830.7999999999956</v>
      </c>
      <c r="CN73">
        <v>3393.2000000000044</v>
      </c>
      <c r="CO73">
        <v>3612.2000000000044</v>
      </c>
      <c r="CP73">
        <v>1398.5999999999985</v>
      </c>
      <c r="CQ73">
        <v>-306</v>
      </c>
      <c r="CR73">
        <v>-2060.3999999999942</v>
      </c>
      <c r="CS73">
        <v>-6779.7999999999956</v>
      </c>
      <c r="CT73">
        <v>-5312.3999999999942</v>
      </c>
      <c r="CU73">
        <v>226.79999999999563</v>
      </c>
      <c r="CV73">
        <v>-4285</v>
      </c>
      <c r="CW73">
        <v>-4861</v>
      </c>
      <c r="CY73">
        <f t="shared" si="4"/>
        <v>502.58200000000039</v>
      </c>
      <c r="CZ73">
        <f t="shared" si="5"/>
        <v>3309.2139999999986</v>
      </c>
    </row>
    <row r="74" spans="2:104" x14ac:dyDescent="0.25">
      <c r="B74">
        <v>3298</v>
      </c>
      <c r="C74">
        <v>-3411.3999999999942</v>
      </c>
      <c r="D74">
        <v>1169</v>
      </c>
      <c r="E74">
        <v>5167.7999999999956</v>
      </c>
      <c r="F74">
        <v>-336.39999999999418</v>
      </c>
      <c r="G74">
        <v>124</v>
      </c>
      <c r="H74">
        <v>-3669.4000000000015</v>
      </c>
      <c r="I74">
        <v>-966.59999999999854</v>
      </c>
      <c r="J74">
        <v>-1519</v>
      </c>
      <c r="K74">
        <v>674</v>
      </c>
      <c r="L74">
        <v>-299.79999999999563</v>
      </c>
      <c r="M74">
        <v>-1462.8000000000029</v>
      </c>
      <c r="N74">
        <v>-148.19999999999709</v>
      </c>
      <c r="O74">
        <v>240.39999999999418</v>
      </c>
      <c r="P74">
        <v>-1688.1999999999971</v>
      </c>
      <c r="Q74">
        <v>3836</v>
      </c>
      <c r="R74">
        <v>-858</v>
      </c>
      <c r="S74">
        <v>46.400000000001455</v>
      </c>
      <c r="T74">
        <v>2162.3999999999942</v>
      </c>
      <c r="U74">
        <v>-609.40000000000146</v>
      </c>
      <c r="V74">
        <v>2707.8000000000029</v>
      </c>
      <c r="W74">
        <v>1179</v>
      </c>
      <c r="X74">
        <v>238.59999999999854</v>
      </c>
      <c r="Y74">
        <v>899.19999999999709</v>
      </c>
      <c r="Z74">
        <v>3369</v>
      </c>
      <c r="AA74">
        <v>-789.19999999999709</v>
      </c>
      <c r="AB74">
        <v>660.80000000000291</v>
      </c>
      <c r="AC74">
        <v>-936.39999999999418</v>
      </c>
      <c r="AD74">
        <v>1515.4000000000087</v>
      </c>
      <c r="AE74">
        <v>2030.8000000000029</v>
      </c>
      <c r="AF74">
        <v>-160.79999999999563</v>
      </c>
      <c r="AG74">
        <v>2307</v>
      </c>
      <c r="AH74">
        <v>2760.7999999999956</v>
      </c>
      <c r="AI74">
        <v>-2421.4000000000015</v>
      </c>
      <c r="AJ74">
        <v>-4306.2000000000044</v>
      </c>
      <c r="AK74">
        <v>-10443.800000000003</v>
      </c>
      <c r="AL74">
        <v>-3655.7999999999956</v>
      </c>
      <c r="AM74">
        <v>2554.5999999999985</v>
      </c>
      <c r="AN74">
        <v>-743.59999999999854</v>
      </c>
      <c r="AO74">
        <v>2986.8000000000029</v>
      </c>
      <c r="AP74">
        <v>5449</v>
      </c>
      <c r="AQ74">
        <v>6656.4000000000015</v>
      </c>
      <c r="AR74">
        <v>2464.5999999999985</v>
      </c>
      <c r="AS74">
        <v>1633.5999999999985</v>
      </c>
      <c r="AT74">
        <v>-982</v>
      </c>
      <c r="AU74">
        <v>-3341</v>
      </c>
      <c r="AV74">
        <v>-5079</v>
      </c>
      <c r="AW74">
        <v>-7870.1999999999971</v>
      </c>
      <c r="AX74">
        <v>-2629.8000000000029</v>
      </c>
      <c r="AY74">
        <v>-3768.5999999999985</v>
      </c>
      <c r="AZ74">
        <v>-3595.4000000000015</v>
      </c>
      <c r="BA74">
        <v>-1610.7999999999956</v>
      </c>
      <c r="BB74">
        <v>-950.80000000000291</v>
      </c>
      <c r="BC74">
        <v>955.60000000000582</v>
      </c>
      <c r="BD74">
        <v>1397.2000000000044</v>
      </c>
      <c r="BE74">
        <v>2377.8000000000029</v>
      </c>
      <c r="BF74">
        <v>-1141.4000000000015</v>
      </c>
      <c r="BG74">
        <v>-90.600000000005821</v>
      </c>
      <c r="BH74">
        <v>-5531.6000000000058</v>
      </c>
      <c r="BI74">
        <v>7678.1999999999971</v>
      </c>
      <c r="BJ74">
        <v>-718.40000000000146</v>
      </c>
      <c r="BK74">
        <v>-5700</v>
      </c>
      <c r="BL74">
        <v>-5773.4000000000015</v>
      </c>
      <c r="BM74">
        <v>5995.3999999999942</v>
      </c>
      <c r="BN74">
        <v>2137.2000000000044</v>
      </c>
      <c r="BO74">
        <v>1517.5999999999985</v>
      </c>
      <c r="BP74">
        <v>-361.19999999999709</v>
      </c>
      <c r="BQ74">
        <v>-4519</v>
      </c>
      <c r="BR74">
        <v>5858</v>
      </c>
      <c r="BS74">
        <v>1131</v>
      </c>
      <c r="BT74">
        <v>-3207</v>
      </c>
      <c r="BU74">
        <v>206.39999999999418</v>
      </c>
      <c r="BV74">
        <v>-2006.8000000000029</v>
      </c>
      <c r="BW74">
        <v>-1773.5999999999985</v>
      </c>
      <c r="BX74">
        <v>5312.4000000000015</v>
      </c>
      <c r="BY74">
        <v>4500.4000000000015</v>
      </c>
      <c r="BZ74">
        <v>3746</v>
      </c>
      <c r="CA74">
        <v>2252.7999999999956</v>
      </c>
      <c r="CB74">
        <v>-2560</v>
      </c>
      <c r="CC74">
        <v>822.40000000000146</v>
      </c>
      <c r="CD74">
        <v>-7467</v>
      </c>
      <c r="CE74">
        <v>3448.4000000000015</v>
      </c>
      <c r="CF74">
        <v>3270.5999999999985</v>
      </c>
      <c r="CG74">
        <v>4414.5999999999985</v>
      </c>
      <c r="CH74">
        <v>3522.8000000000029</v>
      </c>
      <c r="CI74">
        <v>-882.19999999999709</v>
      </c>
      <c r="CJ74">
        <v>-3332.8000000000029</v>
      </c>
      <c r="CK74">
        <v>319.80000000000291</v>
      </c>
      <c r="CL74">
        <v>-2845.4000000000015</v>
      </c>
      <c r="CM74">
        <v>1954.2000000000044</v>
      </c>
      <c r="CN74">
        <v>-1355.2000000000044</v>
      </c>
      <c r="CO74">
        <v>1325.5999999999985</v>
      </c>
      <c r="CP74">
        <v>-2910.8000000000029</v>
      </c>
      <c r="CQ74">
        <v>-3283.7999999999956</v>
      </c>
      <c r="CR74">
        <v>5613.7999999999884</v>
      </c>
      <c r="CS74">
        <v>10572.199999999997</v>
      </c>
      <c r="CT74">
        <v>-747.40000000000146</v>
      </c>
      <c r="CU74">
        <v>-191.59999999999854</v>
      </c>
      <c r="CV74">
        <v>-3645.5999999999913</v>
      </c>
      <c r="CW74">
        <v>-708.79999999999563</v>
      </c>
      <c r="CY74">
        <f t="shared" si="4"/>
        <v>74.542000000000115</v>
      </c>
      <c r="CZ74">
        <f t="shared" si="5"/>
        <v>2654.6939999999995</v>
      </c>
    </row>
    <row r="75" spans="2:104" x14ac:dyDescent="0.25">
      <c r="B75">
        <v>-14259.599999999999</v>
      </c>
      <c r="C75">
        <v>3736</v>
      </c>
      <c r="D75">
        <v>-3872.7999999999956</v>
      </c>
      <c r="E75">
        <v>-551</v>
      </c>
      <c r="F75">
        <v>-1949.8000000000029</v>
      </c>
      <c r="G75">
        <v>2218.2000000000044</v>
      </c>
      <c r="H75">
        <v>2216.2000000000044</v>
      </c>
      <c r="I75">
        <v>591.19999999999709</v>
      </c>
      <c r="J75">
        <v>1079.1999999999971</v>
      </c>
      <c r="K75">
        <v>-335.60000000000582</v>
      </c>
      <c r="L75">
        <v>-3666.2000000000044</v>
      </c>
      <c r="M75">
        <v>3152.8000000000029</v>
      </c>
      <c r="N75">
        <v>-3547.5999999999985</v>
      </c>
      <c r="O75">
        <v>207.60000000000582</v>
      </c>
      <c r="P75">
        <v>-3192.5999999999985</v>
      </c>
      <c r="Q75">
        <v>4833.8000000000029</v>
      </c>
      <c r="R75">
        <v>-617.80000000000291</v>
      </c>
      <c r="S75">
        <v>1663</v>
      </c>
      <c r="T75">
        <v>-1776.1999999999971</v>
      </c>
      <c r="U75">
        <v>-3562.4000000000015</v>
      </c>
      <c r="V75">
        <v>1351.5999999999985</v>
      </c>
      <c r="W75">
        <v>-4406.8000000000029</v>
      </c>
      <c r="X75">
        <v>742</v>
      </c>
      <c r="Y75">
        <v>5541.8000000000029</v>
      </c>
      <c r="Z75">
        <v>3559.3999999999942</v>
      </c>
      <c r="AA75">
        <v>3051.1999999999971</v>
      </c>
      <c r="AB75">
        <v>211.59999999999854</v>
      </c>
      <c r="AC75">
        <v>1689.1999999999971</v>
      </c>
      <c r="AD75">
        <v>1262.3999999999942</v>
      </c>
      <c r="AE75">
        <v>4941.8000000000029</v>
      </c>
      <c r="AF75">
        <v>-1762.6000000000058</v>
      </c>
      <c r="AG75">
        <v>-9274.8000000000029</v>
      </c>
      <c r="AH75">
        <v>525.59999999999854</v>
      </c>
      <c r="AI75">
        <v>-2157</v>
      </c>
      <c r="AJ75">
        <v>-4739.5999999999985</v>
      </c>
      <c r="AK75">
        <v>3675.2000000000044</v>
      </c>
      <c r="AL75">
        <v>1435.1999999999971</v>
      </c>
      <c r="AM75">
        <v>1847.4000000000015</v>
      </c>
      <c r="AN75">
        <v>1955.7999999999956</v>
      </c>
      <c r="AO75">
        <v>-481.80000000000291</v>
      </c>
      <c r="AP75">
        <v>216.80000000000291</v>
      </c>
      <c r="AQ75">
        <v>5779.5999999999985</v>
      </c>
      <c r="AR75">
        <v>2613.8000000000029</v>
      </c>
      <c r="AS75">
        <v>-255.19999999999709</v>
      </c>
      <c r="AT75">
        <v>532.59999999999854</v>
      </c>
      <c r="AU75">
        <v>2233.5999999999913</v>
      </c>
      <c r="AV75">
        <v>910</v>
      </c>
      <c r="AW75">
        <v>8962.3999999999942</v>
      </c>
      <c r="AX75">
        <v>4318.8000000000029</v>
      </c>
      <c r="AY75">
        <v>5458.1999999999971</v>
      </c>
      <c r="AZ75">
        <v>880.20000000000437</v>
      </c>
      <c r="BA75">
        <v>-1531</v>
      </c>
      <c r="BB75">
        <v>-518.80000000000291</v>
      </c>
      <c r="BC75">
        <v>-3532.8000000000029</v>
      </c>
      <c r="BD75">
        <v>-1165.2000000000044</v>
      </c>
      <c r="BE75">
        <v>9882.5999999999985</v>
      </c>
      <c r="BF75">
        <v>-2572.3999999999942</v>
      </c>
      <c r="BG75">
        <v>-2041.3999999999942</v>
      </c>
      <c r="BH75">
        <v>379.80000000000291</v>
      </c>
      <c r="BI75">
        <v>-2269.1999999999971</v>
      </c>
      <c r="BJ75">
        <v>6042.4000000000015</v>
      </c>
      <c r="BK75">
        <v>5605.2000000000044</v>
      </c>
      <c r="BL75">
        <v>2669.2000000000007</v>
      </c>
      <c r="BM75">
        <v>2431</v>
      </c>
      <c r="BN75">
        <v>-1126.4000000000015</v>
      </c>
      <c r="BO75">
        <v>554.80000000000291</v>
      </c>
      <c r="BP75">
        <v>4931.5999999999913</v>
      </c>
      <c r="BQ75">
        <v>-500.19999999999709</v>
      </c>
      <c r="BR75">
        <v>1142.3999999999942</v>
      </c>
      <c r="BS75">
        <v>2695.8000000000029</v>
      </c>
      <c r="BT75">
        <v>4290</v>
      </c>
      <c r="BU75">
        <v>2580.2000000000044</v>
      </c>
      <c r="BV75">
        <v>-31.19999999999709</v>
      </c>
      <c r="BW75">
        <v>-6562</v>
      </c>
      <c r="BX75">
        <v>7279.8000000000029</v>
      </c>
      <c r="BY75">
        <v>-3165.7999999999956</v>
      </c>
      <c r="BZ75">
        <v>-3933.1999999999971</v>
      </c>
      <c r="CA75">
        <v>2077.6000000000058</v>
      </c>
      <c r="CB75">
        <v>-6967.1999999999971</v>
      </c>
      <c r="CC75">
        <v>7261.7999999999956</v>
      </c>
      <c r="CD75">
        <v>73.399999999994179</v>
      </c>
      <c r="CE75">
        <v>-9190</v>
      </c>
      <c r="CF75">
        <v>-2772.4000000000015</v>
      </c>
      <c r="CG75">
        <v>6041.1999999999971</v>
      </c>
      <c r="CH75">
        <v>140</v>
      </c>
      <c r="CI75">
        <v>1590.4000000000015</v>
      </c>
      <c r="CJ75">
        <v>-279.40000000000146</v>
      </c>
      <c r="CK75">
        <v>3468.5999999999985</v>
      </c>
      <c r="CL75">
        <v>-2911.1999999999971</v>
      </c>
      <c r="CM75">
        <v>108.40000000000146</v>
      </c>
      <c r="CN75">
        <v>-5460.1999999999971</v>
      </c>
      <c r="CO75">
        <v>3288.4000000000015</v>
      </c>
      <c r="CP75">
        <v>-1422.5999999999985</v>
      </c>
      <c r="CQ75">
        <v>5464.7999999999956</v>
      </c>
      <c r="CR75">
        <v>3949.6000000000058</v>
      </c>
      <c r="CS75">
        <v>4005.8000000000029</v>
      </c>
      <c r="CT75">
        <v>-1617.8000000000029</v>
      </c>
      <c r="CU75">
        <v>-1288.5999999999985</v>
      </c>
      <c r="CV75">
        <v>-5634.6000000000058</v>
      </c>
      <c r="CW75">
        <v>5245.7999999999956</v>
      </c>
      <c r="CY75">
        <f t="shared" si="4"/>
        <v>496.91799999999989</v>
      </c>
      <c r="CZ75">
        <f t="shared" si="5"/>
        <v>3034.9780000000001</v>
      </c>
    </row>
    <row r="76" spans="2:104" x14ac:dyDescent="0.25">
      <c r="B76">
        <v>157.40000000000146</v>
      </c>
      <c r="C76">
        <v>465.59999999999854</v>
      </c>
      <c r="D76">
        <v>5774.7999999999956</v>
      </c>
      <c r="E76">
        <v>2665.2000000000044</v>
      </c>
      <c r="F76">
        <v>-4897</v>
      </c>
      <c r="G76">
        <v>2412.4000000000015</v>
      </c>
      <c r="H76">
        <v>3230.7999999999884</v>
      </c>
      <c r="I76">
        <v>-7309.8000000000029</v>
      </c>
      <c r="J76">
        <v>-79.599999999998545</v>
      </c>
      <c r="K76">
        <v>-5614.7999999999956</v>
      </c>
      <c r="L76">
        <v>3172</v>
      </c>
      <c r="M76">
        <v>-5854.0000000000073</v>
      </c>
      <c r="N76">
        <v>4746</v>
      </c>
      <c r="O76">
        <v>-197.60000000000582</v>
      </c>
      <c r="P76">
        <v>8569.4000000000015</v>
      </c>
      <c r="Q76">
        <v>2614.1999999999971</v>
      </c>
      <c r="R76">
        <v>-1828.1999999999971</v>
      </c>
      <c r="S76">
        <v>3623.7999999999956</v>
      </c>
      <c r="T76">
        <v>8034</v>
      </c>
      <c r="U76">
        <v>-1554.3999999999942</v>
      </c>
      <c r="V76">
        <v>426.20000000000437</v>
      </c>
      <c r="W76">
        <v>-1431.8000000000029</v>
      </c>
      <c r="X76">
        <v>-750.40000000000146</v>
      </c>
      <c r="Y76">
        <v>876.60000000000582</v>
      </c>
      <c r="Z76">
        <v>-652.79999999998836</v>
      </c>
      <c r="AA76">
        <v>6004.5999999999985</v>
      </c>
      <c r="AB76">
        <v>3911</v>
      </c>
      <c r="AC76">
        <v>-231</v>
      </c>
      <c r="AD76">
        <v>8366.4000000000087</v>
      </c>
      <c r="AE76">
        <v>-502.80000000000291</v>
      </c>
      <c r="AF76">
        <v>-7865</v>
      </c>
      <c r="AG76">
        <v>-171.59999999999854</v>
      </c>
      <c r="AH76">
        <v>3761.2000000000044</v>
      </c>
      <c r="AI76">
        <v>7501.0000000000036</v>
      </c>
      <c r="AJ76">
        <v>5750.5999999999985</v>
      </c>
      <c r="AK76">
        <v>1399.5999999999985</v>
      </c>
      <c r="AL76">
        <v>-4485.5999999999985</v>
      </c>
      <c r="AM76">
        <v>-12796.400000000001</v>
      </c>
      <c r="AN76">
        <v>3061</v>
      </c>
      <c r="AO76">
        <v>-25</v>
      </c>
      <c r="AP76">
        <v>1363.5999999999985</v>
      </c>
      <c r="AQ76">
        <v>8038</v>
      </c>
      <c r="AR76">
        <v>816.40000000000146</v>
      </c>
      <c r="AS76">
        <v>-3696.2000000000044</v>
      </c>
      <c r="AT76">
        <v>-3467</v>
      </c>
      <c r="AU76">
        <v>3067.2000000000116</v>
      </c>
      <c r="AV76">
        <v>-5277.5999999999985</v>
      </c>
      <c r="AW76">
        <v>-111.19999999999709</v>
      </c>
      <c r="AX76">
        <v>8167</v>
      </c>
      <c r="AY76">
        <v>-2249.1999999999971</v>
      </c>
      <c r="AZ76">
        <v>-708.80000000000291</v>
      </c>
      <c r="BA76">
        <v>-1623.4000000000015</v>
      </c>
      <c r="BB76">
        <v>-2110.3999999999942</v>
      </c>
      <c r="BC76">
        <v>4241.8000000000029</v>
      </c>
      <c r="BD76">
        <v>700.80000000000291</v>
      </c>
      <c r="BE76">
        <v>1476.0000000000073</v>
      </c>
      <c r="BF76">
        <v>8575.5999999999985</v>
      </c>
      <c r="BG76">
        <v>-3878.8000000000029</v>
      </c>
      <c r="BH76">
        <v>-6578</v>
      </c>
      <c r="BI76">
        <v>779.59999999999854</v>
      </c>
      <c r="BJ76">
        <v>-29</v>
      </c>
      <c r="BK76">
        <v>4988.5999999999985</v>
      </c>
      <c r="BL76">
        <v>7299.8000000000029</v>
      </c>
      <c r="BM76">
        <v>0</v>
      </c>
      <c r="BN76">
        <v>483.40000000000146</v>
      </c>
      <c r="BO76">
        <v>-8814.6000000000058</v>
      </c>
      <c r="BP76">
        <v>961.40000000000873</v>
      </c>
      <c r="BQ76">
        <v>5112.3999999999942</v>
      </c>
      <c r="BR76">
        <v>-2311.1999999999971</v>
      </c>
      <c r="BS76">
        <v>-137.40000000000146</v>
      </c>
      <c r="BT76">
        <v>-1527.2000000000044</v>
      </c>
      <c r="BU76">
        <v>-4496.4000000000015</v>
      </c>
      <c r="BV76">
        <v>275</v>
      </c>
      <c r="BW76">
        <v>-2371.8000000000029</v>
      </c>
      <c r="BX76">
        <v>-866.20000000000437</v>
      </c>
      <c r="BY76">
        <v>-9640.8000000000029</v>
      </c>
      <c r="BZ76">
        <v>-2013</v>
      </c>
      <c r="CA76">
        <v>-5688.2000000000044</v>
      </c>
      <c r="CB76">
        <v>-430</v>
      </c>
      <c r="CC76">
        <v>6374.2000000000044</v>
      </c>
      <c r="CD76">
        <v>-2617.1999999999971</v>
      </c>
      <c r="CE76">
        <v>-9720.2000000000044</v>
      </c>
      <c r="CF76">
        <v>-1311.5999999999985</v>
      </c>
      <c r="CG76">
        <v>-1267.7999999999956</v>
      </c>
      <c r="CH76">
        <v>2187.8000000000029</v>
      </c>
      <c r="CI76">
        <v>2155</v>
      </c>
      <c r="CJ76">
        <v>2164.2000000000044</v>
      </c>
      <c r="CK76">
        <v>761</v>
      </c>
      <c r="CL76">
        <v>2908</v>
      </c>
      <c r="CM76">
        <v>-2159</v>
      </c>
      <c r="CN76">
        <v>-1298.4000000000015</v>
      </c>
      <c r="CO76">
        <v>1846.4000000000015</v>
      </c>
      <c r="CP76">
        <v>-6360.7999999999956</v>
      </c>
      <c r="CQ76">
        <v>-1636.1999999999971</v>
      </c>
      <c r="CR76">
        <v>556.60000000000582</v>
      </c>
      <c r="CS76">
        <v>-1343.4000000000015</v>
      </c>
      <c r="CT76">
        <v>6638.0000000000073</v>
      </c>
      <c r="CU76">
        <v>1186.1999999999971</v>
      </c>
      <c r="CV76">
        <v>226</v>
      </c>
      <c r="CW76">
        <v>-3184.5999999999985</v>
      </c>
      <c r="CY76">
        <f t="shared" si="4"/>
        <v>147.00400000000053</v>
      </c>
      <c r="CZ76">
        <f t="shared" si="5"/>
        <v>3250.4720000000011</v>
      </c>
    </row>
    <row r="77" spans="2:104" x14ac:dyDescent="0.25">
      <c r="B77">
        <v>3061.1999999999971</v>
      </c>
      <c r="C77">
        <v>-994</v>
      </c>
      <c r="D77">
        <v>4205.2000000000044</v>
      </c>
      <c r="E77">
        <v>2132</v>
      </c>
      <c r="F77">
        <v>-2871</v>
      </c>
      <c r="G77">
        <v>2957</v>
      </c>
      <c r="H77">
        <v>-2403.5999999999913</v>
      </c>
      <c r="I77">
        <v>-1876.1999999999971</v>
      </c>
      <c r="J77">
        <v>-1778.1999999999971</v>
      </c>
      <c r="K77">
        <v>3896</v>
      </c>
      <c r="L77">
        <v>-3478.1999999999971</v>
      </c>
      <c r="M77">
        <v>4134.4000000000015</v>
      </c>
      <c r="N77">
        <v>9027</v>
      </c>
      <c r="O77">
        <v>7450.1999999999971</v>
      </c>
      <c r="P77">
        <v>5871.3999999999942</v>
      </c>
      <c r="Q77">
        <v>-4306</v>
      </c>
      <c r="R77">
        <v>-745.59999999999854</v>
      </c>
      <c r="S77">
        <v>3741.8000000000029</v>
      </c>
      <c r="T77">
        <v>1476.1999999999971</v>
      </c>
      <c r="U77">
        <v>-5004.2000000000044</v>
      </c>
      <c r="V77">
        <v>1468.1999999999971</v>
      </c>
      <c r="W77">
        <v>21.400000000001455</v>
      </c>
      <c r="X77">
        <v>3562.5999999999985</v>
      </c>
      <c r="Y77">
        <v>1683.5999999999913</v>
      </c>
      <c r="Z77">
        <v>-8464.6000000000058</v>
      </c>
      <c r="AA77">
        <v>-3665</v>
      </c>
      <c r="AB77">
        <v>2558.8000000000029</v>
      </c>
      <c r="AC77">
        <v>3307.6000000000058</v>
      </c>
      <c r="AD77">
        <v>1784.7999999999884</v>
      </c>
      <c r="AE77">
        <v>3044.8000000000029</v>
      </c>
      <c r="AF77">
        <v>5238.6000000000058</v>
      </c>
      <c r="AG77">
        <v>2670.7999999999956</v>
      </c>
      <c r="AH77">
        <v>-8036.2000000000044</v>
      </c>
      <c r="AI77">
        <v>-47.80000000000291</v>
      </c>
      <c r="AJ77">
        <v>2957</v>
      </c>
      <c r="AK77">
        <v>3673.5999999999985</v>
      </c>
      <c r="AL77">
        <v>3192.8000000000029</v>
      </c>
      <c r="AM77">
        <v>5094.4000000000015</v>
      </c>
      <c r="AN77">
        <v>3408.8000000000029</v>
      </c>
      <c r="AO77">
        <v>-1540.1999999999971</v>
      </c>
      <c r="AP77">
        <v>1281.1999999999971</v>
      </c>
      <c r="AQ77">
        <v>431.40000000000146</v>
      </c>
      <c r="AR77">
        <v>4075.4000000000015</v>
      </c>
      <c r="AS77">
        <v>3013</v>
      </c>
      <c r="AT77">
        <v>1692</v>
      </c>
      <c r="AU77">
        <v>-1721</v>
      </c>
      <c r="AV77">
        <v>2801.4000000000015</v>
      </c>
      <c r="AW77">
        <v>-8024.1999999999971</v>
      </c>
      <c r="AX77">
        <v>-112.19999999999709</v>
      </c>
      <c r="AY77">
        <v>4139.7999999999956</v>
      </c>
      <c r="AZ77">
        <v>2463.5999999999985</v>
      </c>
      <c r="BA77">
        <v>3042.1999999999971</v>
      </c>
      <c r="BB77">
        <v>4144.3999999999942</v>
      </c>
      <c r="BC77">
        <v>-3607.6000000000058</v>
      </c>
      <c r="BD77">
        <v>-622.19999999999709</v>
      </c>
      <c r="BE77">
        <v>3141</v>
      </c>
      <c r="BF77">
        <v>-1751.4000000000015</v>
      </c>
      <c r="BG77">
        <v>-863</v>
      </c>
      <c r="BH77">
        <v>3627.1999999999971</v>
      </c>
      <c r="BI77">
        <v>-256.59999999999854</v>
      </c>
      <c r="BJ77">
        <v>4030.4000000000015</v>
      </c>
      <c r="BK77">
        <v>-1349.4000000000015</v>
      </c>
      <c r="BL77">
        <v>-537.20000000000437</v>
      </c>
      <c r="BM77">
        <v>3685.4000000000087</v>
      </c>
      <c r="BN77">
        <v>-607.40000000000146</v>
      </c>
      <c r="BO77">
        <v>2122.6000000000058</v>
      </c>
      <c r="BP77">
        <v>6160.1999999999971</v>
      </c>
      <c r="BQ77">
        <v>-3488.5999999999985</v>
      </c>
      <c r="BR77">
        <v>7384</v>
      </c>
      <c r="BS77">
        <v>-918.20000000000437</v>
      </c>
      <c r="BT77">
        <v>-810.59999999999854</v>
      </c>
      <c r="BU77">
        <v>9244</v>
      </c>
      <c r="BV77">
        <v>-907.39999999999418</v>
      </c>
      <c r="BW77">
        <v>4080.5999999999985</v>
      </c>
      <c r="BX77">
        <v>-601.59999999999854</v>
      </c>
      <c r="BY77">
        <v>5619.1999999999971</v>
      </c>
      <c r="BZ77">
        <v>9652.1999999999971</v>
      </c>
      <c r="CA77">
        <v>-2734.1999999999971</v>
      </c>
      <c r="CB77">
        <v>1184.8000000000029</v>
      </c>
      <c r="CC77">
        <v>-3948.4000000000015</v>
      </c>
      <c r="CD77">
        <v>-3635.4000000000015</v>
      </c>
      <c r="CE77">
        <v>2691</v>
      </c>
      <c r="CF77">
        <v>5914.7999999999956</v>
      </c>
      <c r="CG77">
        <v>-534.40000000000146</v>
      </c>
      <c r="CH77">
        <v>-382.40000000000873</v>
      </c>
      <c r="CI77">
        <v>209.40000000000146</v>
      </c>
      <c r="CJ77">
        <v>3819.3999999999942</v>
      </c>
      <c r="CK77">
        <v>-220.40000000000146</v>
      </c>
      <c r="CL77">
        <v>-2186.4000000000015</v>
      </c>
      <c r="CM77">
        <v>2590.1999999999971</v>
      </c>
      <c r="CN77">
        <v>3220</v>
      </c>
      <c r="CO77">
        <v>456.19999999999709</v>
      </c>
      <c r="CP77">
        <v>8352.5999999999985</v>
      </c>
      <c r="CQ77">
        <v>-2068.4000000000015</v>
      </c>
      <c r="CR77">
        <v>2526.7999999999884</v>
      </c>
      <c r="CS77">
        <v>7489.9999999999927</v>
      </c>
      <c r="CT77">
        <v>-2964.4000000000087</v>
      </c>
      <c r="CU77">
        <v>7079.2000000000044</v>
      </c>
      <c r="CV77">
        <v>1227.5999999999985</v>
      </c>
      <c r="CW77">
        <v>-887</v>
      </c>
      <c r="CY77">
        <f t="shared" si="4"/>
        <v>1332.626</v>
      </c>
      <c r="CZ77">
        <f t="shared" si="5"/>
        <v>3151.6420000000016</v>
      </c>
    </row>
    <row r="78" spans="2:104" x14ac:dyDescent="0.25">
      <c r="B78">
        <v>-6147.4000000000015</v>
      </c>
      <c r="C78">
        <v>-3545.5999999999985</v>
      </c>
      <c r="D78">
        <v>-4522.4000000000015</v>
      </c>
      <c r="E78">
        <v>-2853.2000000000044</v>
      </c>
      <c r="F78">
        <v>270.19999999999709</v>
      </c>
      <c r="G78">
        <v>-9.6000000000058208</v>
      </c>
      <c r="H78">
        <v>5421.8000000000029</v>
      </c>
      <c r="I78">
        <v>5016.8000000000029</v>
      </c>
      <c r="J78">
        <v>-1080.8000000000029</v>
      </c>
      <c r="K78">
        <v>2782.4000000000015</v>
      </c>
      <c r="L78">
        <v>4461.7999999999956</v>
      </c>
      <c r="M78">
        <v>4360.6000000000058</v>
      </c>
      <c r="N78">
        <v>-1773.5999999999985</v>
      </c>
      <c r="O78">
        <v>3407.6000000000058</v>
      </c>
      <c r="P78">
        <v>168.20000000000437</v>
      </c>
      <c r="Q78">
        <v>-1584.7999999999956</v>
      </c>
      <c r="R78">
        <v>5590.1999999999971</v>
      </c>
      <c r="S78">
        <v>-4298.4000000000015</v>
      </c>
      <c r="T78">
        <v>-3212</v>
      </c>
      <c r="U78">
        <v>1520</v>
      </c>
      <c r="V78">
        <v>1640.5999999999985</v>
      </c>
      <c r="W78">
        <v>3949.5999999999985</v>
      </c>
      <c r="X78">
        <v>-280</v>
      </c>
      <c r="Y78">
        <v>-4025.1999999999971</v>
      </c>
      <c r="Z78">
        <v>3985</v>
      </c>
      <c r="AA78">
        <v>5383.6000000000058</v>
      </c>
      <c r="AB78">
        <v>-167.80000000000291</v>
      </c>
      <c r="AC78">
        <v>-3523.4000000000087</v>
      </c>
      <c r="AD78">
        <v>3372</v>
      </c>
      <c r="AE78">
        <v>-7021</v>
      </c>
      <c r="AF78">
        <v>1205.1999999999971</v>
      </c>
      <c r="AG78">
        <v>443.20000000000437</v>
      </c>
      <c r="AH78">
        <v>1908</v>
      </c>
      <c r="AI78">
        <v>2449</v>
      </c>
      <c r="AJ78">
        <v>987.80000000000291</v>
      </c>
      <c r="AK78">
        <v>-670.40000000000146</v>
      </c>
      <c r="AL78">
        <v>2789.3999999999942</v>
      </c>
      <c r="AM78">
        <v>-3064.5999999999985</v>
      </c>
      <c r="AN78">
        <v>1966.5999999999985</v>
      </c>
      <c r="AO78">
        <v>-1538.4000000000015</v>
      </c>
      <c r="AP78">
        <v>6959.2000000000044</v>
      </c>
      <c r="AQ78">
        <v>1317.4000000000015</v>
      </c>
      <c r="AR78">
        <v>1788.7999999999956</v>
      </c>
      <c r="AS78">
        <v>-264</v>
      </c>
      <c r="AT78">
        <v>-899</v>
      </c>
      <c r="AU78">
        <v>-8415.6000000000058</v>
      </c>
      <c r="AV78">
        <v>5058</v>
      </c>
      <c r="AW78">
        <v>-129.40000000000146</v>
      </c>
      <c r="AX78">
        <v>6270.3999999999942</v>
      </c>
      <c r="AY78">
        <v>2122.4000000000015</v>
      </c>
      <c r="AZ78">
        <v>-4681.1999999999971</v>
      </c>
      <c r="BA78">
        <v>5728</v>
      </c>
      <c r="BB78">
        <v>-3703.5999999999985</v>
      </c>
      <c r="BC78">
        <v>-7757.7999999999956</v>
      </c>
      <c r="BD78">
        <v>4086</v>
      </c>
      <c r="BE78">
        <v>-1775.2000000000116</v>
      </c>
      <c r="BF78">
        <v>1214</v>
      </c>
      <c r="BG78">
        <v>1185.4000000000015</v>
      </c>
      <c r="BH78">
        <v>2979</v>
      </c>
      <c r="BI78">
        <v>6256</v>
      </c>
      <c r="BJ78">
        <v>813.59999999999854</v>
      </c>
      <c r="BK78">
        <v>-3418.1999999999971</v>
      </c>
      <c r="BL78">
        <v>2918.4000000000015</v>
      </c>
      <c r="BM78">
        <v>-962.60000000000582</v>
      </c>
      <c r="BN78">
        <v>3135.1999999999971</v>
      </c>
      <c r="BO78">
        <v>-75.200000000004366</v>
      </c>
      <c r="BP78">
        <v>-3199.6000000000058</v>
      </c>
      <c r="BQ78">
        <v>9654.0000000000073</v>
      </c>
      <c r="BR78">
        <v>2268.1999999999971</v>
      </c>
      <c r="BS78">
        <v>-5821</v>
      </c>
      <c r="BT78">
        <v>2066.1999999999971</v>
      </c>
      <c r="BU78">
        <v>4010</v>
      </c>
      <c r="BV78">
        <v>-3745.4000000000015</v>
      </c>
      <c r="BW78">
        <v>839.60000000000582</v>
      </c>
      <c r="BX78">
        <v>-2302.5999999999985</v>
      </c>
      <c r="BY78">
        <v>1087.4000000000015</v>
      </c>
      <c r="BZ78">
        <v>-3711</v>
      </c>
      <c r="CA78">
        <v>2767</v>
      </c>
      <c r="CB78">
        <v>3731.1999999999971</v>
      </c>
      <c r="CC78">
        <v>-4136.2000000000044</v>
      </c>
      <c r="CD78">
        <v>467.59999999999854</v>
      </c>
      <c r="CE78">
        <v>5231.6000000000058</v>
      </c>
      <c r="CF78">
        <v>1916</v>
      </c>
      <c r="CG78">
        <v>-2532.2000000000007</v>
      </c>
      <c r="CH78">
        <v>2300.8000000000029</v>
      </c>
      <c r="CI78">
        <v>4207</v>
      </c>
      <c r="CJ78">
        <v>-3013.5999999999985</v>
      </c>
      <c r="CK78">
        <v>-1507.7999999999956</v>
      </c>
      <c r="CL78">
        <v>-1308</v>
      </c>
      <c r="CM78">
        <v>-1340.4000000000015</v>
      </c>
      <c r="CN78">
        <v>10572.199999999997</v>
      </c>
      <c r="CO78">
        <v>7230.8000000000029</v>
      </c>
      <c r="CP78">
        <v>-1245.4000000000015</v>
      </c>
      <c r="CQ78">
        <v>405.40000000000146</v>
      </c>
      <c r="CR78">
        <v>-1473.3999999999942</v>
      </c>
      <c r="CS78">
        <v>1831.4000000000087</v>
      </c>
      <c r="CT78">
        <v>-8232</v>
      </c>
      <c r="CU78">
        <v>-8452</v>
      </c>
      <c r="CV78">
        <v>-2646</v>
      </c>
      <c r="CW78">
        <v>-6280.7999999999956</v>
      </c>
      <c r="CY78">
        <f t="shared" si="4"/>
        <v>331.5</v>
      </c>
      <c r="CZ78">
        <f t="shared" si="5"/>
        <v>3178.4560000000015</v>
      </c>
    </row>
    <row r="79" spans="2:104" x14ac:dyDescent="0.25">
      <c r="B79">
        <v>-2406.7999999999956</v>
      </c>
      <c r="C79">
        <v>-6223</v>
      </c>
      <c r="D79">
        <v>-1415.8000000000029</v>
      </c>
      <c r="E79">
        <v>4814.8000000000029</v>
      </c>
      <c r="F79">
        <v>1437.8000000000029</v>
      </c>
      <c r="G79">
        <v>-5696.7999999999956</v>
      </c>
      <c r="H79">
        <v>-4687.6000000000058</v>
      </c>
      <c r="I79">
        <v>224</v>
      </c>
      <c r="J79">
        <v>-6.4000000000014552</v>
      </c>
      <c r="K79">
        <v>-736.20000000000437</v>
      </c>
      <c r="L79">
        <v>-3000.7999999999956</v>
      </c>
      <c r="M79">
        <v>-6213.8000000000029</v>
      </c>
      <c r="N79">
        <v>-3968.4000000000015</v>
      </c>
      <c r="O79">
        <v>-1080.8000000000029</v>
      </c>
      <c r="P79">
        <v>5572.1999999999971</v>
      </c>
      <c r="Q79">
        <v>2414</v>
      </c>
      <c r="R79">
        <v>-5566</v>
      </c>
      <c r="S79">
        <v>4293.5999999999985</v>
      </c>
      <c r="T79">
        <v>1526.4000000000087</v>
      </c>
      <c r="U79">
        <v>-5196</v>
      </c>
      <c r="V79">
        <v>-8133.4000000000015</v>
      </c>
      <c r="W79">
        <v>1567</v>
      </c>
      <c r="X79">
        <v>159.20000000000437</v>
      </c>
      <c r="Y79">
        <v>882.60000000000582</v>
      </c>
      <c r="Z79">
        <v>6033</v>
      </c>
      <c r="AA79">
        <v>-12550</v>
      </c>
      <c r="AB79">
        <v>2220.1999999999971</v>
      </c>
      <c r="AC79">
        <v>-1222</v>
      </c>
      <c r="AD79">
        <v>-3179.7999999999884</v>
      </c>
      <c r="AE79">
        <v>1428.7999999999956</v>
      </c>
      <c r="AF79">
        <v>3389.4000000000015</v>
      </c>
      <c r="AG79">
        <v>1523.5999999999985</v>
      </c>
      <c r="AH79">
        <v>1577.6000000000058</v>
      </c>
      <c r="AI79">
        <v>496.40000000000146</v>
      </c>
      <c r="AJ79">
        <v>1694</v>
      </c>
      <c r="AK79">
        <v>-2833</v>
      </c>
      <c r="AL79">
        <v>-2551.3999999999942</v>
      </c>
      <c r="AM79">
        <v>-4414.2000000000044</v>
      </c>
      <c r="AN79">
        <v>405</v>
      </c>
      <c r="AO79">
        <v>1239</v>
      </c>
      <c r="AP79">
        <v>-3310</v>
      </c>
      <c r="AQ79">
        <v>-6593</v>
      </c>
      <c r="AR79">
        <v>3818.5999999999985</v>
      </c>
      <c r="AS79">
        <v>2444.8000000000029</v>
      </c>
      <c r="AT79">
        <v>9725.6000000000058</v>
      </c>
      <c r="AU79">
        <v>-2649.4000000000015</v>
      </c>
      <c r="AV79">
        <v>-7648.4000000000015</v>
      </c>
      <c r="AW79">
        <v>162.59999999999854</v>
      </c>
      <c r="AX79">
        <v>485.60000000000582</v>
      </c>
      <c r="AY79">
        <v>-5225.1999999999971</v>
      </c>
      <c r="AZ79">
        <v>1724.7999999999956</v>
      </c>
      <c r="BA79">
        <v>4632.2000000000044</v>
      </c>
      <c r="BB79">
        <v>-1506.5999999999985</v>
      </c>
      <c r="BC79">
        <v>273.80000000000291</v>
      </c>
      <c r="BD79">
        <v>-159.20000000000437</v>
      </c>
      <c r="BE79">
        <v>-165.59999999999127</v>
      </c>
      <c r="BF79">
        <v>3199.1999999999971</v>
      </c>
      <c r="BG79">
        <v>-1499.4000000000015</v>
      </c>
      <c r="BH79">
        <v>-2011.1999999999971</v>
      </c>
      <c r="BI79">
        <v>-6459.4000000000015</v>
      </c>
      <c r="BJ79">
        <v>2601.5999999999985</v>
      </c>
      <c r="BK79">
        <v>7697.7999999999956</v>
      </c>
      <c r="BL79">
        <v>-2735</v>
      </c>
      <c r="BM79">
        <v>-4382.1999999999971</v>
      </c>
      <c r="BN79">
        <v>-1992.5999999999985</v>
      </c>
      <c r="BO79">
        <v>301.20000000000437</v>
      </c>
      <c r="BP79">
        <v>2214.8000000000029</v>
      </c>
      <c r="BQ79">
        <v>-14361.600000000006</v>
      </c>
      <c r="BR79">
        <v>4072.6000000000058</v>
      </c>
      <c r="BS79">
        <v>3034.8000000000029</v>
      </c>
      <c r="BT79">
        <v>-2263</v>
      </c>
      <c r="BU79">
        <v>884</v>
      </c>
      <c r="BV79">
        <v>-4862.5999999999985</v>
      </c>
      <c r="BW79">
        <v>6027</v>
      </c>
      <c r="BX79">
        <v>1586.4000000000015</v>
      </c>
      <c r="BY79">
        <v>12696.400000000001</v>
      </c>
      <c r="BZ79">
        <v>4093.2000000000044</v>
      </c>
      <c r="CA79">
        <v>-4570.8000000000029</v>
      </c>
      <c r="CB79">
        <v>-176.59999999999854</v>
      </c>
      <c r="CC79">
        <v>3073</v>
      </c>
      <c r="CD79">
        <v>-180.59999999999854</v>
      </c>
      <c r="CE79">
        <v>-3697</v>
      </c>
      <c r="CF79">
        <v>976.20000000000437</v>
      </c>
      <c r="CG79">
        <v>2784.7999999999993</v>
      </c>
      <c r="CH79">
        <v>3934.6000000000058</v>
      </c>
      <c r="CI79">
        <v>-1663.8000000000029</v>
      </c>
      <c r="CJ79">
        <v>-4197.4000000000015</v>
      </c>
      <c r="CK79">
        <v>389.19999999999709</v>
      </c>
      <c r="CL79">
        <v>-5483.8000000000029</v>
      </c>
      <c r="CM79">
        <v>-1258.4000000000015</v>
      </c>
      <c r="CN79">
        <v>2199.2000000000044</v>
      </c>
      <c r="CO79">
        <v>-6958.6000000000058</v>
      </c>
      <c r="CP79">
        <v>3837</v>
      </c>
      <c r="CQ79">
        <v>-2344.8000000000029</v>
      </c>
      <c r="CR79">
        <v>-2355.1999999999971</v>
      </c>
      <c r="CS79">
        <v>-3790.4000000000015</v>
      </c>
      <c r="CT79">
        <v>3776</v>
      </c>
      <c r="CU79">
        <v>-986.80000000000291</v>
      </c>
      <c r="CV79">
        <v>4086.2000000000044</v>
      </c>
      <c r="CW79">
        <v>-625.80000000000291</v>
      </c>
      <c r="CY79">
        <f t="shared" si="4"/>
        <v>-475.64799999999951</v>
      </c>
      <c r="CZ79">
        <f t="shared" si="5"/>
        <v>3268.2839999999997</v>
      </c>
    </row>
    <row r="80" spans="2:104" x14ac:dyDescent="0.25">
      <c r="B80">
        <v>6137.1999999999971</v>
      </c>
      <c r="C80">
        <v>1317</v>
      </c>
      <c r="D80">
        <v>4050.5999999999985</v>
      </c>
      <c r="E80">
        <v>-7097</v>
      </c>
      <c r="F80">
        <v>268.80000000000291</v>
      </c>
      <c r="G80">
        <v>815</v>
      </c>
      <c r="H80">
        <v>242.19999999999709</v>
      </c>
      <c r="I80">
        <v>585.39999999999418</v>
      </c>
      <c r="J80">
        <v>1614.2000000000044</v>
      </c>
      <c r="K80">
        <v>-761.19999999999709</v>
      </c>
      <c r="L80">
        <v>-52.599999999998545</v>
      </c>
      <c r="M80">
        <v>-9070.6000000000058</v>
      </c>
      <c r="N80">
        <v>1052</v>
      </c>
      <c r="O80">
        <v>-7021.7999999999956</v>
      </c>
      <c r="P80">
        <v>8925.4000000000015</v>
      </c>
      <c r="Q80">
        <v>3351</v>
      </c>
      <c r="R80">
        <v>-2960.5999999999985</v>
      </c>
      <c r="S80">
        <v>-3487.7999999999956</v>
      </c>
      <c r="T80">
        <v>2951.1999999999971</v>
      </c>
      <c r="U80">
        <v>7609.4000000000015</v>
      </c>
      <c r="V80">
        <v>2362.6000000000058</v>
      </c>
      <c r="W80">
        <v>463.60000000000582</v>
      </c>
      <c r="X80">
        <v>892.19999999999709</v>
      </c>
      <c r="Y80">
        <v>-1889.6000000000058</v>
      </c>
      <c r="Z80">
        <v>-2724</v>
      </c>
      <c r="AA80">
        <v>2691.5999999999985</v>
      </c>
      <c r="AB80">
        <v>-6454.1999999999971</v>
      </c>
      <c r="AC80">
        <v>7871</v>
      </c>
      <c r="AD80">
        <v>7192.5999999999913</v>
      </c>
      <c r="AE80">
        <v>2113.4000000000015</v>
      </c>
      <c r="AF80">
        <v>513.79999999999563</v>
      </c>
      <c r="AG80">
        <v>1491.1999999999971</v>
      </c>
      <c r="AH80">
        <v>-1554.2000000000044</v>
      </c>
      <c r="AI80">
        <v>595.59999999999854</v>
      </c>
      <c r="AJ80">
        <v>731.19999999999709</v>
      </c>
      <c r="AK80">
        <v>1364.8000000000029</v>
      </c>
      <c r="AL80">
        <v>5940</v>
      </c>
      <c r="AM80">
        <v>1099.2000000000044</v>
      </c>
      <c r="AN80">
        <v>-3616</v>
      </c>
      <c r="AO80">
        <v>899.19999999999709</v>
      </c>
      <c r="AP80">
        <v>-2502</v>
      </c>
      <c r="AQ80">
        <v>-2360.6000000000058</v>
      </c>
      <c r="AR80">
        <v>-6802.7999999999956</v>
      </c>
      <c r="AS80">
        <v>1535</v>
      </c>
      <c r="AT80">
        <v>-1450</v>
      </c>
      <c r="AU80">
        <v>3756.7999999999956</v>
      </c>
      <c r="AV80">
        <v>-2920.5999999999985</v>
      </c>
      <c r="AW80">
        <v>-2330</v>
      </c>
      <c r="AX80">
        <v>-1331.2000000000044</v>
      </c>
      <c r="AY80">
        <v>3118.7999999999956</v>
      </c>
      <c r="AZ80">
        <v>-1096.5999999999985</v>
      </c>
      <c r="BA80">
        <v>-1541.2000000000044</v>
      </c>
      <c r="BB80">
        <v>2260.4000000000015</v>
      </c>
      <c r="BC80">
        <v>-5042</v>
      </c>
      <c r="BD80">
        <v>-3108</v>
      </c>
      <c r="BE80">
        <v>-3017.4000000000015</v>
      </c>
      <c r="BF80">
        <v>-121</v>
      </c>
      <c r="BG80">
        <v>4053.1999999999971</v>
      </c>
      <c r="BH80">
        <v>-443.59999999999854</v>
      </c>
      <c r="BI80">
        <v>-1646.2000000000044</v>
      </c>
      <c r="BJ80">
        <v>939.60000000000582</v>
      </c>
      <c r="BK80">
        <v>-1067.1999999999971</v>
      </c>
      <c r="BL80">
        <v>3457.1999999999971</v>
      </c>
      <c r="BM80">
        <v>2138.1999999999971</v>
      </c>
      <c r="BN80">
        <v>1264</v>
      </c>
      <c r="BO80">
        <v>3443</v>
      </c>
      <c r="BP80">
        <v>6236.4000000000087</v>
      </c>
      <c r="BQ80">
        <v>6377.4000000000015</v>
      </c>
      <c r="BR80">
        <v>-4214.1999999999971</v>
      </c>
      <c r="BS80">
        <v>2006.1999999999971</v>
      </c>
      <c r="BT80">
        <v>152.40000000000146</v>
      </c>
      <c r="BU80">
        <v>4072.5999999999985</v>
      </c>
      <c r="BV80">
        <v>2007.1999999999971</v>
      </c>
      <c r="BW80">
        <v>1004.1999999999971</v>
      </c>
      <c r="BX80">
        <v>-3667.6000000000058</v>
      </c>
      <c r="BY80">
        <v>-6899</v>
      </c>
      <c r="BZ80">
        <v>2322.5999999999913</v>
      </c>
      <c r="CA80">
        <v>5993.8000000000029</v>
      </c>
      <c r="CB80">
        <v>2768.4000000000015</v>
      </c>
      <c r="CC80">
        <v>-3771.1999999999971</v>
      </c>
      <c r="CD80">
        <v>-2917.8000000000029</v>
      </c>
      <c r="CE80">
        <v>4899.3999999999942</v>
      </c>
      <c r="CF80">
        <v>-6812</v>
      </c>
      <c r="CG80">
        <v>1781.4000000000015</v>
      </c>
      <c r="CH80">
        <v>1902.7999999999884</v>
      </c>
      <c r="CI80">
        <v>-2999.1999999999971</v>
      </c>
      <c r="CJ80">
        <v>2280</v>
      </c>
      <c r="CK80">
        <v>-765.40000000000146</v>
      </c>
      <c r="CL80">
        <v>-6626.1999999999971</v>
      </c>
      <c r="CM80">
        <v>-1297.5999999999985</v>
      </c>
      <c r="CN80">
        <v>-1086.5999999999985</v>
      </c>
      <c r="CO80">
        <v>169.80000000000291</v>
      </c>
      <c r="CP80">
        <v>5508.4000000000015</v>
      </c>
      <c r="CQ80">
        <v>1702.8000000000029</v>
      </c>
      <c r="CR80">
        <v>-5223.1999999999971</v>
      </c>
      <c r="CS80">
        <v>1418.7999999999956</v>
      </c>
      <c r="CT80">
        <v>719.60000000000582</v>
      </c>
      <c r="CU80">
        <v>-2571.8000000000029</v>
      </c>
      <c r="CV80">
        <v>-2120.2000000000044</v>
      </c>
      <c r="CW80">
        <v>-4138.4000000000015</v>
      </c>
      <c r="CY80">
        <f t="shared" si="4"/>
        <v>158.51399999999958</v>
      </c>
      <c r="CZ80">
        <f t="shared" si="5"/>
        <v>2930.1219999999994</v>
      </c>
    </row>
    <row r="81" spans="2:104" x14ac:dyDescent="0.25">
      <c r="B81">
        <v>-141</v>
      </c>
      <c r="C81">
        <v>-1181.2000000000044</v>
      </c>
      <c r="D81">
        <v>-10724.399999999994</v>
      </c>
      <c r="E81">
        <v>2365.8000000000029</v>
      </c>
      <c r="F81">
        <v>-1361.4000000000087</v>
      </c>
      <c r="G81">
        <v>-4019.8000000000029</v>
      </c>
      <c r="H81">
        <v>-3067.5999999999913</v>
      </c>
      <c r="I81">
        <v>1570</v>
      </c>
      <c r="J81">
        <v>-4626.6000000000058</v>
      </c>
      <c r="K81">
        <v>-1262.2000000000044</v>
      </c>
      <c r="L81">
        <v>-8999.6000000000058</v>
      </c>
      <c r="M81">
        <v>107.80000000000291</v>
      </c>
      <c r="N81">
        <v>2293.7999999999956</v>
      </c>
      <c r="O81">
        <v>1939.9999999999927</v>
      </c>
      <c r="P81">
        <v>-157</v>
      </c>
      <c r="Q81">
        <v>5268.1999999999971</v>
      </c>
      <c r="R81">
        <v>750</v>
      </c>
      <c r="S81">
        <v>3150.7999999999956</v>
      </c>
      <c r="T81">
        <v>-2780.6000000000058</v>
      </c>
      <c r="U81">
        <v>1241.4000000000015</v>
      </c>
      <c r="V81">
        <v>-1361.4000000000015</v>
      </c>
      <c r="W81">
        <v>977.79999999999563</v>
      </c>
      <c r="X81">
        <v>-4256.1999999999971</v>
      </c>
      <c r="Y81">
        <v>2812.8000000000029</v>
      </c>
      <c r="Z81">
        <v>5420</v>
      </c>
      <c r="AA81">
        <v>-1406.5999999999985</v>
      </c>
      <c r="AB81">
        <v>736.40000000000146</v>
      </c>
      <c r="AC81">
        <v>-5482.3999999999942</v>
      </c>
      <c r="AD81">
        <v>-15078.800000000003</v>
      </c>
      <c r="AE81">
        <v>-3786</v>
      </c>
      <c r="AF81">
        <v>-6056</v>
      </c>
      <c r="AG81">
        <v>-2086.8000000000029</v>
      </c>
      <c r="AH81">
        <v>-2584.7999999999956</v>
      </c>
      <c r="AI81">
        <v>1537.4000000000015</v>
      </c>
      <c r="AJ81">
        <v>5693.8000000000029</v>
      </c>
      <c r="AK81">
        <v>-919.19999999999709</v>
      </c>
      <c r="AL81">
        <v>5544</v>
      </c>
      <c r="AM81">
        <v>4285.7999999999956</v>
      </c>
      <c r="AN81">
        <v>-8260</v>
      </c>
      <c r="AO81">
        <v>-1333.7999999999956</v>
      </c>
      <c r="AP81">
        <v>-1649.8000000000029</v>
      </c>
      <c r="AQ81">
        <v>-6632.5999999999985</v>
      </c>
      <c r="AR81">
        <v>1385.4000000000015</v>
      </c>
      <c r="AS81">
        <v>7421.1999999999971</v>
      </c>
      <c r="AT81">
        <v>47.599999999998545</v>
      </c>
      <c r="AU81">
        <v>-7892.5999999999913</v>
      </c>
      <c r="AV81">
        <v>5771.5999999999985</v>
      </c>
      <c r="AW81">
        <v>1840.4000000000015</v>
      </c>
      <c r="AX81">
        <v>1621.4000000000015</v>
      </c>
      <c r="AY81">
        <v>-3687.3999999999942</v>
      </c>
      <c r="AZ81">
        <v>-2458</v>
      </c>
      <c r="BA81">
        <v>9749.6000000000058</v>
      </c>
      <c r="BB81">
        <v>-967.80000000000291</v>
      </c>
      <c r="BC81">
        <v>-3071.5999999999985</v>
      </c>
      <c r="BD81">
        <v>-1011.5999999999985</v>
      </c>
      <c r="BE81">
        <v>-3276.2000000000044</v>
      </c>
      <c r="BF81">
        <v>-1600.5999999999985</v>
      </c>
      <c r="BG81">
        <v>-4969.7999999999956</v>
      </c>
      <c r="BH81">
        <v>-1272.4000000000015</v>
      </c>
      <c r="BI81">
        <v>-3686.3999999999942</v>
      </c>
      <c r="BJ81">
        <v>387.59999999999127</v>
      </c>
      <c r="BK81">
        <v>560.59999999999854</v>
      </c>
      <c r="BL81">
        <v>-794.79999999999563</v>
      </c>
      <c r="BM81">
        <v>-308.19999999999709</v>
      </c>
      <c r="BN81">
        <v>-1875.7999999999956</v>
      </c>
      <c r="BO81">
        <v>-1364.8000000000029</v>
      </c>
      <c r="BP81">
        <v>-3491.6000000000058</v>
      </c>
      <c r="BQ81">
        <v>497.40000000000146</v>
      </c>
      <c r="BR81">
        <v>3686.3999999999942</v>
      </c>
      <c r="BS81">
        <v>1405</v>
      </c>
      <c r="BT81">
        <v>-1062.4000000000015</v>
      </c>
      <c r="BU81">
        <v>-3974.4000000000015</v>
      </c>
      <c r="BV81">
        <v>-1844.4000000000015</v>
      </c>
      <c r="BW81">
        <v>6135</v>
      </c>
      <c r="BX81">
        <v>-1509.3999999999942</v>
      </c>
      <c r="BY81">
        <v>242.59999999999854</v>
      </c>
      <c r="BZ81">
        <v>1320.4000000000087</v>
      </c>
      <c r="CA81">
        <v>2186.5999999999985</v>
      </c>
      <c r="CB81">
        <v>-3027.4000000000015</v>
      </c>
      <c r="CC81">
        <v>1413.4000000000015</v>
      </c>
      <c r="CD81">
        <v>-706.59999999999854</v>
      </c>
      <c r="CE81">
        <v>7076.8000000000029</v>
      </c>
      <c r="CF81">
        <v>3525.7999999999956</v>
      </c>
      <c r="CG81">
        <v>1200.8000000000029</v>
      </c>
      <c r="CH81">
        <v>1482.4000000000087</v>
      </c>
      <c r="CI81">
        <v>7996.5999999999985</v>
      </c>
      <c r="CJ81">
        <v>-829.79999999999563</v>
      </c>
      <c r="CK81">
        <v>-4300.3999999999942</v>
      </c>
      <c r="CL81">
        <v>2917.5999999999985</v>
      </c>
      <c r="CM81">
        <v>-194</v>
      </c>
      <c r="CN81">
        <v>2032.7999999999956</v>
      </c>
      <c r="CO81">
        <v>-49.80000000000291</v>
      </c>
      <c r="CP81">
        <v>-3238.8000000000029</v>
      </c>
      <c r="CQ81">
        <v>-2104</v>
      </c>
      <c r="CR81">
        <v>46.599999999991269</v>
      </c>
      <c r="CS81">
        <v>-2676.1999999999971</v>
      </c>
      <c r="CT81">
        <v>-4327.8000000000029</v>
      </c>
      <c r="CU81">
        <v>-765.39999999999418</v>
      </c>
      <c r="CV81">
        <v>4433.4000000000015</v>
      </c>
      <c r="CW81">
        <v>-355</v>
      </c>
      <c r="CY81">
        <f t="shared" si="4"/>
        <v>-498.30400000000014</v>
      </c>
      <c r="CZ81">
        <f t="shared" si="5"/>
        <v>2939.9199999999978</v>
      </c>
    </row>
    <row r="82" spans="2:104" x14ac:dyDescent="0.25">
      <c r="B82">
        <v>3770.4000000000015</v>
      </c>
      <c r="C82">
        <v>-4864.4000000000015</v>
      </c>
      <c r="D82">
        <v>2242.5999999999985</v>
      </c>
      <c r="E82">
        <v>-1612.6000000000058</v>
      </c>
      <c r="F82">
        <v>73.400000000008731</v>
      </c>
      <c r="G82">
        <v>277.80000000000291</v>
      </c>
      <c r="H82">
        <v>1826.3999999999942</v>
      </c>
      <c r="I82">
        <v>-6557.5999999999985</v>
      </c>
      <c r="J82">
        <v>-752</v>
      </c>
      <c r="K82">
        <v>-7925.3999999999942</v>
      </c>
      <c r="L82">
        <v>-24.399999999994179</v>
      </c>
      <c r="M82">
        <v>3529.5999999999985</v>
      </c>
      <c r="N82">
        <v>-4000.7999999999956</v>
      </c>
      <c r="O82">
        <v>-4022.3999999999942</v>
      </c>
      <c r="P82">
        <v>2649.4000000000015</v>
      </c>
      <c r="Q82">
        <v>2058.8000000000029</v>
      </c>
      <c r="R82">
        <v>-7912.8000000000029</v>
      </c>
      <c r="S82">
        <v>-4164</v>
      </c>
      <c r="T82">
        <v>-6992.5999999999985</v>
      </c>
      <c r="U82">
        <v>3693.1999999999971</v>
      </c>
      <c r="V82">
        <v>1354.5999999999985</v>
      </c>
      <c r="W82">
        <v>1044.8000000000029</v>
      </c>
      <c r="X82">
        <v>-368.60000000000582</v>
      </c>
      <c r="Y82">
        <v>-3041.8000000000029</v>
      </c>
      <c r="Z82">
        <v>-8217.4000000000015</v>
      </c>
      <c r="AA82">
        <v>-5644.4000000000015</v>
      </c>
      <c r="AB82">
        <v>-3454.8000000000029</v>
      </c>
      <c r="AC82">
        <v>-1928.3999999999942</v>
      </c>
      <c r="AD82">
        <v>3409.6000000000058</v>
      </c>
      <c r="AE82">
        <v>3914.5999999999985</v>
      </c>
      <c r="AF82">
        <v>3673.8000000000029</v>
      </c>
      <c r="AG82">
        <v>6885.6000000000058</v>
      </c>
      <c r="AH82">
        <v>938.19999999999709</v>
      </c>
      <c r="AI82">
        <v>4016</v>
      </c>
      <c r="AJ82">
        <v>-7997</v>
      </c>
      <c r="AK82">
        <v>1966.7999999999956</v>
      </c>
      <c r="AL82">
        <v>-198</v>
      </c>
      <c r="AM82">
        <v>790</v>
      </c>
      <c r="AN82">
        <v>66.200000000004366</v>
      </c>
      <c r="AO82">
        <v>-3608</v>
      </c>
      <c r="AP82">
        <v>-1858.4000000000015</v>
      </c>
      <c r="AQ82">
        <v>7114.5999999999985</v>
      </c>
      <c r="AR82">
        <v>1341.5999999999985</v>
      </c>
      <c r="AS82">
        <v>5261.5999999999985</v>
      </c>
      <c r="AT82">
        <v>-1761.2000000000044</v>
      </c>
      <c r="AU82">
        <v>-4641</v>
      </c>
      <c r="AV82">
        <v>-6508.2000000000044</v>
      </c>
      <c r="AW82">
        <v>6250.7999999999956</v>
      </c>
      <c r="AX82">
        <v>-5363.4000000000015</v>
      </c>
      <c r="AY82">
        <v>-112.20000000000437</v>
      </c>
      <c r="AZ82">
        <v>-2096</v>
      </c>
      <c r="BA82">
        <v>-4234.2000000000044</v>
      </c>
      <c r="BB82">
        <v>-1962.7999999999956</v>
      </c>
      <c r="BC82">
        <v>-283</v>
      </c>
      <c r="BD82">
        <v>-2403</v>
      </c>
      <c r="BE82">
        <v>-11</v>
      </c>
      <c r="BF82">
        <v>-575.59999999999854</v>
      </c>
      <c r="BG82">
        <v>2091.4000000000015</v>
      </c>
      <c r="BH82">
        <v>4882</v>
      </c>
      <c r="BI82">
        <v>5565.5999999999985</v>
      </c>
      <c r="BJ82">
        <v>-6173.7999999999956</v>
      </c>
      <c r="BK82">
        <v>-2267.5999999999985</v>
      </c>
      <c r="BL82">
        <v>3946.4000000000015</v>
      </c>
      <c r="BM82">
        <v>3298.8000000000029</v>
      </c>
      <c r="BN82">
        <v>2268.5999999999985</v>
      </c>
      <c r="BO82">
        <v>-2265</v>
      </c>
      <c r="BP82">
        <v>-8619.3999999999942</v>
      </c>
      <c r="BQ82">
        <v>9595</v>
      </c>
      <c r="BR82">
        <v>-492.60000000000582</v>
      </c>
      <c r="BS82">
        <v>-7767.1999999999971</v>
      </c>
      <c r="BT82">
        <v>-5893.1999999999971</v>
      </c>
      <c r="BU82">
        <v>-761.59999999999854</v>
      </c>
      <c r="BV82">
        <v>-2150.5999999999985</v>
      </c>
      <c r="BW82">
        <v>340.80000000000291</v>
      </c>
      <c r="BX82">
        <v>-1592</v>
      </c>
      <c r="BY82">
        <v>4173.5999999999985</v>
      </c>
      <c r="BZ82">
        <v>6392</v>
      </c>
      <c r="CA82">
        <v>-1761.5999999999985</v>
      </c>
      <c r="CB82">
        <v>687.79999999999563</v>
      </c>
      <c r="CC82">
        <v>-3813</v>
      </c>
      <c r="CD82">
        <v>-6325</v>
      </c>
      <c r="CE82">
        <v>-4997.1999999999971</v>
      </c>
      <c r="CF82">
        <v>3094</v>
      </c>
      <c r="CG82">
        <v>-2715.2000000000044</v>
      </c>
      <c r="CH82">
        <v>5334.3999999999942</v>
      </c>
      <c r="CI82">
        <v>-5630</v>
      </c>
      <c r="CJ82">
        <v>-7270.8000000000029</v>
      </c>
      <c r="CK82">
        <v>6119.5999999999985</v>
      </c>
      <c r="CL82">
        <v>859.59999999999854</v>
      </c>
      <c r="CM82">
        <v>3254.4000000000015</v>
      </c>
      <c r="CN82">
        <v>-318.19999999999709</v>
      </c>
      <c r="CO82">
        <v>1587.6000000000058</v>
      </c>
      <c r="CP82">
        <v>-2789.4000000000015</v>
      </c>
      <c r="CQ82">
        <v>8953.4000000000015</v>
      </c>
      <c r="CR82">
        <v>1966</v>
      </c>
      <c r="CS82">
        <v>-1027.5999999999985</v>
      </c>
      <c r="CT82">
        <v>-788.80000000000291</v>
      </c>
      <c r="CU82">
        <v>-1545.4000000000015</v>
      </c>
      <c r="CV82">
        <v>-3873.5999999999985</v>
      </c>
      <c r="CW82">
        <v>373.40000000000146</v>
      </c>
      <c r="CY82">
        <f t="shared" si="4"/>
        <v>-530.0139999999999</v>
      </c>
      <c r="CZ82">
        <f t="shared" si="5"/>
        <v>3388.7099999999996</v>
      </c>
    </row>
    <row r="83" spans="2:104" x14ac:dyDescent="0.25">
      <c r="B83">
        <v>1833.5999999999985</v>
      </c>
      <c r="C83">
        <v>9196.2000000000044</v>
      </c>
      <c r="D83">
        <v>8583.7999999999956</v>
      </c>
      <c r="E83">
        <v>7380.4000000000087</v>
      </c>
      <c r="F83">
        <v>-2054.4000000000015</v>
      </c>
      <c r="G83">
        <v>886.40000000000146</v>
      </c>
      <c r="H83">
        <v>-560.60000000000582</v>
      </c>
      <c r="I83">
        <v>4542.8000000000029</v>
      </c>
      <c r="J83">
        <v>-1633.7999999999956</v>
      </c>
      <c r="K83">
        <v>8012.5999999999985</v>
      </c>
      <c r="L83">
        <v>3466.1999999999971</v>
      </c>
      <c r="M83">
        <v>-1439.7999999999956</v>
      </c>
      <c r="N83">
        <v>-579.59999999999854</v>
      </c>
      <c r="O83">
        <v>573.19999999999709</v>
      </c>
      <c r="P83">
        <v>-3443</v>
      </c>
      <c r="Q83">
        <v>6130.7999999999956</v>
      </c>
      <c r="R83">
        <v>1202.2000000000044</v>
      </c>
      <c r="S83">
        <v>-3450.7999999999956</v>
      </c>
      <c r="T83">
        <v>4568.4000000000015</v>
      </c>
      <c r="U83">
        <v>3133.5999999999985</v>
      </c>
      <c r="V83">
        <v>-1346.4000000000015</v>
      </c>
      <c r="W83">
        <v>5175.5999999999985</v>
      </c>
      <c r="X83">
        <v>-2903.3999999999942</v>
      </c>
      <c r="Y83">
        <v>6850.1999999999971</v>
      </c>
      <c r="Z83">
        <v>6922.4000000000015</v>
      </c>
      <c r="AA83">
        <v>1798.5999999999985</v>
      </c>
      <c r="AB83">
        <v>-807</v>
      </c>
      <c r="AC83">
        <v>-5009.2000000000116</v>
      </c>
      <c r="AD83">
        <v>-6673</v>
      </c>
      <c r="AE83">
        <v>-857.19999999999709</v>
      </c>
      <c r="AF83">
        <v>-7205.1999999999971</v>
      </c>
      <c r="AG83">
        <v>4140.1999999999971</v>
      </c>
      <c r="AH83">
        <v>-356</v>
      </c>
      <c r="AI83">
        <v>-2734</v>
      </c>
      <c r="AJ83">
        <v>-241.59999999999854</v>
      </c>
      <c r="AK83">
        <v>-3006.7999999999956</v>
      </c>
      <c r="AL83">
        <v>-4268</v>
      </c>
      <c r="AM83">
        <v>2141.2000000000044</v>
      </c>
      <c r="AN83">
        <v>-6773</v>
      </c>
      <c r="AO83">
        <v>1444.5999999999985</v>
      </c>
      <c r="AP83">
        <v>-1498</v>
      </c>
      <c r="AQ83">
        <v>-6185</v>
      </c>
      <c r="AR83">
        <v>-3161.5999999999985</v>
      </c>
      <c r="AS83">
        <v>-4535.3999999999942</v>
      </c>
      <c r="AT83">
        <v>1955.4000000000015</v>
      </c>
      <c r="AU83">
        <v>-8753.6000000000058</v>
      </c>
      <c r="AV83">
        <v>-493.39999999999418</v>
      </c>
      <c r="AW83">
        <v>1372.2000000000044</v>
      </c>
      <c r="AX83">
        <v>-1553.4000000000015</v>
      </c>
      <c r="AY83">
        <v>-618.59999999999854</v>
      </c>
      <c r="AZ83">
        <v>3507.5999999999985</v>
      </c>
      <c r="BA83">
        <v>1932.8000000000029</v>
      </c>
      <c r="BB83">
        <v>7195.5999999999985</v>
      </c>
      <c r="BC83">
        <v>-2932.8000000000029</v>
      </c>
      <c r="BD83">
        <v>5430.1999999999971</v>
      </c>
      <c r="BE83">
        <v>-3499.5999999999985</v>
      </c>
      <c r="BF83">
        <v>3134</v>
      </c>
      <c r="BG83">
        <v>984.39999999999418</v>
      </c>
      <c r="BH83">
        <v>-2748.5999999999985</v>
      </c>
      <c r="BI83">
        <v>-8935.2000000000044</v>
      </c>
      <c r="BJ83">
        <v>2534</v>
      </c>
      <c r="BK83">
        <v>5982</v>
      </c>
      <c r="BL83">
        <v>-147.80000000000291</v>
      </c>
      <c r="BM83">
        <v>4735.7999999999884</v>
      </c>
      <c r="BN83">
        <v>862.59999999999854</v>
      </c>
      <c r="BO83">
        <v>5770.1999999999971</v>
      </c>
      <c r="BP83">
        <v>2878.7999999999884</v>
      </c>
      <c r="BQ83">
        <v>-2259.1999999999971</v>
      </c>
      <c r="BR83">
        <v>879.20000000001164</v>
      </c>
      <c r="BS83">
        <v>4583.8000000000029</v>
      </c>
      <c r="BT83">
        <v>-2300.5999999999985</v>
      </c>
      <c r="BU83">
        <v>1594.8000000000029</v>
      </c>
      <c r="BV83">
        <v>4292</v>
      </c>
      <c r="BW83">
        <v>-536.40000000000873</v>
      </c>
      <c r="BX83">
        <v>1169.5999999999985</v>
      </c>
      <c r="BY83">
        <v>-2599</v>
      </c>
      <c r="BZ83">
        <v>5776.8000000000029</v>
      </c>
      <c r="CA83">
        <v>600.19999999999709</v>
      </c>
      <c r="CB83">
        <v>-5977.1999999999971</v>
      </c>
      <c r="CC83">
        <v>-2104.8000000000029</v>
      </c>
      <c r="CD83">
        <v>3453.5999999999985</v>
      </c>
      <c r="CE83">
        <v>6088.1999999999971</v>
      </c>
      <c r="CF83">
        <v>7484</v>
      </c>
      <c r="CG83">
        <v>3460.2000000000044</v>
      </c>
      <c r="CH83">
        <v>5674</v>
      </c>
      <c r="CI83">
        <v>-3111</v>
      </c>
      <c r="CJ83">
        <v>-7203</v>
      </c>
      <c r="CK83">
        <v>5412</v>
      </c>
      <c r="CL83">
        <v>1014.6000000000058</v>
      </c>
      <c r="CM83">
        <v>-3983</v>
      </c>
      <c r="CN83">
        <v>-2528.4000000000015</v>
      </c>
      <c r="CO83">
        <v>-1231</v>
      </c>
      <c r="CP83">
        <v>3907.6000000000058</v>
      </c>
      <c r="CQ83">
        <v>-8886.5999999999985</v>
      </c>
      <c r="CR83">
        <v>-5024.3999999999942</v>
      </c>
      <c r="CS83">
        <v>-1506.2000000000044</v>
      </c>
      <c r="CT83">
        <v>6167.6000000000058</v>
      </c>
      <c r="CU83">
        <v>6965.7999999999956</v>
      </c>
      <c r="CV83">
        <v>643.59999999999854</v>
      </c>
      <c r="CW83">
        <v>300</v>
      </c>
      <c r="CY83">
        <f t="shared" si="4"/>
        <v>560.69600000000003</v>
      </c>
      <c r="CZ83">
        <f t="shared" si="5"/>
        <v>3553.8280000000022</v>
      </c>
    </row>
    <row r="84" spans="2:104" x14ac:dyDescent="0.25">
      <c r="B84">
        <v>-1916.4000000000015</v>
      </c>
      <c r="C84">
        <v>3107.1999999999971</v>
      </c>
      <c r="D84">
        <v>7566.8000000000029</v>
      </c>
      <c r="E84">
        <v>-4307.8000000000029</v>
      </c>
      <c r="F84">
        <v>7123.5999999999985</v>
      </c>
      <c r="G84">
        <v>2270.3999999999942</v>
      </c>
      <c r="H84">
        <v>-217</v>
      </c>
      <c r="I84">
        <v>3839.7999999999956</v>
      </c>
      <c r="J84">
        <v>326.79999999999563</v>
      </c>
      <c r="K84">
        <v>-3119.5999999999985</v>
      </c>
      <c r="L84">
        <v>-200</v>
      </c>
      <c r="M84">
        <v>1242</v>
      </c>
      <c r="N84">
        <v>4643.7999999999956</v>
      </c>
      <c r="O84">
        <v>3842.6000000000058</v>
      </c>
      <c r="P84">
        <v>3959.7999999999956</v>
      </c>
      <c r="Q84">
        <v>-24.19999999999709</v>
      </c>
      <c r="R84">
        <v>-6958</v>
      </c>
      <c r="S84">
        <v>6451.5999999999985</v>
      </c>
      <c r="T84">
        <v>-3120.1999999999971</v>
      </c>
      <c r="U84">
        <v>-2117.3999999999942</v>
      </c>
      <c r="V84">
        <v>5202.4000000000015</v>
      </c>
      <c r="W84">
        <v>-4214.1999999999971</v>
      </c>
      <c r="X84">
        <v>2367</v>
      </c>
      <c r="Y84">
        <v>-3348.5999999999913</v>
      </c>
      <c r="Z84">
        <v>-4468.4000000000015</v>
      </c>
      <c r="AA84">
        <v>5855.8000000000029</v>
      </c>
      <c r="AB84">
        <v>-657</v>
      </c>
      <c r="AC84">
        <v>2176</v>
      </c>
      <c r="AD84">
        <v>-639.80000000000291</v>
      </c>
      <c r="AE84">
        <v>-2021.5999999999985</v>
      </c>
      <c r="AF84">
        <v>-3810.2000000000044</v>
      </c>
      <c r="AG84">
        <v>-5710.3999999999942</v>
      </c>
      <c r="AH84">
        <v>-6869.5999999999985</v>
      </c>
      <c r="AI84">
        <v>1095.1999999999971</v>
      </c>
      <c r="AJ84">
        <v>135.40000000000146</v>
      </c>
      <c r="AK84">
        <v>-4295.2000000000044</v>
      </c>
      <c r="AL84">
        <v>-5497.4000000000015</v>
      </c>
      <c r="AM84">
        <v>0</v>
      </c>
      <c r="AN84">
        <v>7605.7999999999956</v>
      </c>
      <c r="AO84">
        <v>-1411.4000000000015</v>
      </c>
      <c r="AP84">
        <v>7020.5999999999985</v>
      </c>
      <c r="AQ84">
        <v>718.60000000000582</v>
      </c>
      <c r="AR84">
        <v>105</v>
      </c>
      <c r="AS84">
        <v>-3576.2000000000044</v>
      </c>
      <c r="AT84">
        <v>-890.59999999999854</v>
      </c>
      <c r="AU84">
        <v>7407.2000000000044</v>
      </c>
      <c r="AV84">
        <v>344.59999999999854</v>
      </c>
      <c r="AW84">
        <v>-1205</v>
      </c>
      <c r="AX84">
        <v>-368.59999999999854</v>
      </c>
      <c r="AY84">
        <v>1485.8000000000029</v>
      </c>
      <c r="AZ84">
        <v>-2216.1999999999971</v>
      </c>
      <c r="BA84">
        <v>3081.2000000000044</v>
      </c>
      <c r="BB84">
        <v>1204.1999999999971</v>
      </c>
      <c r="BC84">
        <v>-424.40000000000146</v>
      </c>
      <c r="BD84">
        <v>1458.6000000000058</v>
      </c>
      <c r="BE84">
        <v>-86</v>
      </c>
      <c r="BF84">
        <v>-4152.1999999999971</v>
      </c>
      <c r="BG84">
        <v>4015.2000000000044</v>
      </c>
      <c r="BH84">
        <v>7104</v>
      </c>
      <c r="BI84">
        <v>4626</v>
      </c>
      <c r="BJ84">
        <v>-3036.4000000000015</v>
      </c>
      <c r="BK84">
        <v>-9718.2000000000044</v>
      </c>
      <c r="BL84">
        <v>1897.4000000000015</v>
      </c>
      <c r="BM84">
        <v>-6600.7999999999884</v>
      </c>
      <c r="BN84">
        <v>-3612.4000000000015</v>
      </c>
      <c r="BO84">
        <v>-907.79999999999563</v>
      </c>
      <c r="BP84">
        <v>-7293.3999999999942</v>
      </c>
      <c r="BQ84">
        <v>500.59999999999127</v>
      </c>
      <c r="BR84">
        <v>-5486.8000000000029</v>
      </c>
      <c r="BS84">
        <v>-952.60000000000582</v>
      </c>
      <c r="BT84">
        <v>-58.80000000000291</v>
      </c>
      <c r="BU84">
        <v>2079</v>
      </c>
      <c r="BV84">
        <v>-6641</v>
      </c>
      <c r="BW84">
        <v>1782</v>
      </c>
      <c r="BX84">
        <v>1575.1999999999971</v>
      </c>
      <c r="BY84">
        <v>-3592</v>
      </c>
      <c r="BZ84">
        <v>-3736.2000000000116</v>
      </c>
      <c r="CA84">
        <v>38.200000000004366</v>
      </c>
      <c r="CB84">
        <v>3091.5999999999985</v>
      </c>
      <c r="CC84">
        <v>1633.8000000000029</v>
      </c>
      <c r="CD84">
        <v>3433.5999999999985</v>
      </c>
      <c r="CE84">
        <v>1472.5999999999985</v>
      </c>
      <c r="CF84">
        <v>-5369.7999999999956</v>
      </c>
      <c r="CG84">
        <v>936.39999999999418</v>
      </c>
      <c r="CH84">
        <v>-1628.1999999999971</v>
      </c>
      <c r="CI84">
        <v>2274.5999999999985</v>
      </c>
      <c r="CJ84">
        <v>5107.2000000000044</v>
      </c>
      <c r="CK84">
        <v>-3959.5999999999985</v>
      </c>
      <c r="CL84">
        <v>756.39999999999418</v>
      </c>
      <c r="CM84">
        <v>4772</v>
      </c>
      <c r="CN84">
        <v>2111.1999999999971</v>
      </c>
      <c r="CO84">
        <v>-7019.6000000000058</v>
      </c>
      <c r="CP84">
        <v>-5472.8000000000029</v>
      </c>
      <c r="CQ84">
        <v>447.79999999999563</v>
      </c>
      <c r="CR84">
        <v>1947.5999999999913</v>
      </c>
      <c r="CS84">
        <v>-1378</v>
      </c>
      <c r="CT84">
        <v>-3741</v>
      </c>
      <c r="CU84">
        <v>439.60000000000582</v>
      </c>
      <c r="CV84">
        <v>-1974.8000000000029</v>
      </c>
      <c r="CW84">
        <v>-1031.8000000000029</v>
      </c>
      <c r="CY84">
        <f t="shared" si="4"/>
        <v>-173.75800000000024</v>
      </c>
      <c r="CZ84">
        <f t="shared" si="5"/>
        <v>3047.3540000000003</v>
      </c>
    </row>
    <row r="85" spans="2:104" x14ac:dyDescent="0.25">
      <c r="B85">
        <v>-3765</v>
      </c>
      <c r="C85">
        <v>83.400000000001455</v>
      </c>
      <c r="D85">
        <v>-2667</v>
      </c>
      <c r="E85">
        <v>5021.1999999999971</v>
      </c>
      <c r="F85">
        <v>493.80000000000291</v>
      </c>
      <c r="G85">
        <v>348.40000000000146</v>
      </c>
      <c r="H85">
        <v>1317</v>
      </c>
      <c r="I85">
        <v>1079</v>
      </c>
      <c r="J85">
        <v>461</v>
      </c>
      <c r="K85">
        <v>-4414.2000000000044</v>
      </c>
      <c r="L85">
        <v>3983.1999999999971</v>
      </c>
      <c r="M85">
        <v>3134.1999999999971</v>
      </c>
      <c r="N85">
        <v>-3070.4000000000015</v>
      </c>
      <c r="O85">
        <v>-2423.6000000000058</v>
      </c>
      <c r="P85">
        <v>-8305.7999999999956</v>
      </c>
      <c r="Q85">
        <v>-2022.6000000000058</v>
      </c>
      <c r="R85">
        <v>3508.3999999999942</v>
      </c>
      <c r="S85">
        <v>1201.5999999999985</v>
      </c>
      <c r="T85">
        <v>-2079.2000000000044</v>
      </c>
      <c r="U85">
        <v>-8987.4000000000015</v>
      </c>
      <c r="V85">
        <v>-58.19999999999709</v>
      </c>
      <c r="W85">
        <v>2556.5999999999985</v>
      </c>
      <c r="X85">
        <v>1659.3999999999942</v>
      </c>
      <c r="Y85">
        <v>-1505.8000000000029</v>
      </c>
      <c r="Z85">
        <v>-4936</v>
      </c>
      <c r="AA85">
        <v>-2827.8000000000029</v>
      </c>
      <c r="AB85">
        <v>4216.5999999999985</v>
      </c>
      <c r="AC85">
        <v>-7034.5999999999913</v>
      </c>
      <c r="AD85">
        <v>-1293</v>
      </c>
      <c r="AE85">
        <v>1361.5999999999985</v>
      </c>
      <c r="AF85">
        <v>5574.4000000000015</v>
      </c>
      <c r="AG85">
        <v>-1680</v>
      </c>
      <c r="AH85">
        <v>-4913.8000000000029</v>
      </c>
      <c r="AI85">
        <v>-6747</v>
      </c>
      <c r="AJ85">
        <v>5132.3999999999942</v>
      </c>
      <c r="AK85">
        <v>3711.4000000000015</v>
      </c>
      <c r="AL85">
        <v>2935</v>
      </c>
      <c r="AM85">
        <v>-462.80000000000291</v>
      </c>
      <c r="AN85">
        <v>-3821.1999999999971</v>
      </c>
      <c r="AO85">
        <v>-1609</v>
      </c>
      <c r="AP85">
        <v>2078.1999999999971</v>
      </c>
      <c r="AQ85">
        <v>-2351.4000000000015</v>
      </c>
      <c r="AR85">
        <v>-1309.2000000000044</v>
      </c>
      <c r="AS85">
        <v>-660.79999999999563</v>
      </c>
      <c r="AT85">
        <v>-4287.5999999999985</v>
      </c>
      <c r="AU85">
        <v>-87</v>
      </c>
      <c r="AV85">
        <v>3183</v>
      </c>
      <c r="AW85">
        <v>5317.2000000000044</v>
      </c>
      <c r="AX85">
        <v>3285.8000000000029</v>
      </c>
      <c r="AY85">
        <v>-360.80000000000291</v>
      </c>
      <c r="AZ85">
        <v>-3752</v>
      </c>
      <c r="BA85">
        <v>-5160.6000000000058</v>
      </c>
      <c r="BB85">
        <v>-1366</v>
      </c>
      <c r="BC85">
        <v>-5561.4000000000015</v>
      </c>
      <c r="BD85">
        <v>693.79999999999563</v>
      </c>
      <c r="BE85">
        <v>355</v>
      </c>
      <c r="BF85">
        <v>-3370</v>
      </c>
      <c r="BG85">
        <v>4758</v>
      </c>
      <c r="BH85">
        <v>3179</v>
      </c>
      <c r="BI85">
        <v>-948.39999999999418</v>
      </c>
      <c r="BJ85">
        <v>-1243</v>
      </c>
      <c r="BK85">
        <v>-4186.1999999999971</v>
      </c>
      <c r="BL85">
        <v>-2985.2000000000044</v>
      </c>
      <c r="BM85">
        <v>1428.1999999999971</v>
      </c>
      <c r="BN85">
        <v>3486.8000000000029</v>
      </c>
      <c r="BO85">
        <v>-8862</v>
      </c>
      <c r="BP85">
        <v>-3967.4000000000015</v>
      </c>
      <c r="BQ85">
        <v>4895.1999999999971</v>
      </c>
      <c r="BR85">
        <v>1531.1999999999971</v>
      </c>
      <c r="BS85">
        <v>-158.19999999999709</v>
      </c>
      <c r="BT85">
        <v>4260.4000000000015</v>
      </c>
      <c r="BU85">
        <v>5574</v>
      </c>
      <c r="BV85">
        <v>334.40000000000146</v>
      </c>
      <c r="BW85">
        <v>721.80000000000291</v>
      </c>
      <c r="BX85">
        <v>3048.8000000000029</v>
      </c>
      <c r="BY85">
        <v>-1210.5999999999985</v>
      </c>
      <c r="BZ85">
        <v>-1074.1999999999971</v>
      </c>
      <c r="CA85">
        <v>-2859.4000000000015</v>
      </c>
      <c r="CB85">
        <v>7938.0000000000073</v>
      </c>
      <c r="CC85">
        <v>-1616.4000000000015</v>
      </c>
      <c r="CD85">
        <v>-4661.7999999999956</v>
      </c>
      <c r="CE85">
        <v>4335.2000000000044</v>
      </c>
      <c r="CF85">
        <v>-3143.2000000000044</v>
      </c>
      <c r="CG85">
        <v>774.80000000000291</v>
      </c>
      <c r="CH85">
        <v>-1929.3999999999942</v>
      </c>
      <c r="CI85">
        <v>3134.8000000000029</v>
      </c>
      <c r="CJ85">
        <v>3005.3999999999942</v>
      </c>
      <c r="CK85">
        <v>-2076.8000000000029</v>
      </c>
      <c r="CL85">
        <v>-4337.3999999999942</v>
      </c>
      <c r="CM85">
        <v>7465.6000000000058</v>
      </c>
      <c r="CN85">
        <v>73.600000000005821</v>
      </c>
      <c r="CO85">
        <v>7613.4000000000015</v>
      </c>
      <c r="CP85">
        <v>-846.40000000000146</v>
      </c>
      <c r="CQ85">
        <v>4879.4000000000015</v>
      </c>
      <c r="CR85">
        <v>1660.6000000000058</v>
      </c>
      <c r="CS85">
        <v>-5044.1999999999971</v>
      </c>
      <c r="CT85">
        <v>-3249.4000000000015</v>
      </c>
      <c r="CU85">
        <v>-3174.8000000000029</v>
      </c>
      <c r="CV85">
        <v>-3415.5999999999985</v>
      </c>
      <c r="CW85">
        <v>968.80000000000291</v>
      </c>
      <c r="CY85">
        <f t="shared" si="4"/>
        <v>-261.22199999999998</v>
      </c>
      <c r="CZ85">
        <f t="shared" si="5"/>
        <v>3016.4019999999991</v>
      </c>
    </row>
    <row r="86" spans="2:104" x14ac:dyDescent="0.25">
      <c r="B86">
        <v>-4719.4000000000015</v>
      </c>
      <c r="C86">
        <v>4283.1999999999971</v>
      </c>
      <c r="D86">
        <v>2794.4000000000015</v>
      </c>
      <c r="E86">
        <v>-5409</v>
      </c>
      <c r="F86">
        <v>-14750.400000000001</v>
      </c>
      <c r="G86">
        <v>7275.8000000000029</v>
      </c>
      <c r="H86">
        <v>2586.2000000000116</v>
      </c>
      <c r="I86">
        <v>-3487</v>
      </c>
      <c r="J86">
        <v>-800.79999999999563</v>
      </c>
      <c r="K86">
        <v>-878.79999999999563</v>
      </c>
      <c r="L86">
        <v>-2572.3999999999942</v>
      </c>
      <c r="M86">
        <v>-7981.4000000000015</v>
      </c>
      <c r="N86">
        <v>-8758</v>
      </c>
      <c r="O86">
        <v>-1700.3999999999942</v>
      </c>
      <c r="P86">
        <v>4299</v>
      </c>
      <c r="Q86">
        <v>4862.8000000000029</v>
      </c>
      <c r="R86">
        <v>-2012.5999999999985</v>
      </c>
      <c r="S86">
        <v>-14.400000000001455</v>
      </c>
      <c r="T86">
        <v>5771.4000000000015</v>
      </c>
      <c r="U86">
        <v>-1135.8000000000029</v>
      </c>
      <c r="V86">
        <v>-645</v>
      </c>
      <c r="W86">
        <v>10025.599999999999</v>
      </c>
      <c r="X86">
        <v>1135.2000000000044</v>
      </c>
      <c r="Y86">
        <v>-654.40000000000873</v>
      </c>
      <c r="Z86">
        <v>6892.7999999999956</v>
      </c>
      <c r="AA86">
        <v>3812</v>
      </c>
      <c r="AB86">
        <v>-1872.1999999999971</v>
      </c>
      <c r="AC86">
        <v>2213.3999999999942</v>
      </c>
      <c r="AD86">
        <v>660.80000000000291</v>
      </c>
      <c r="AE86">
        <v>2488.4000000000015</v>
      </c>
      <c r="AF86">
        <v>-4941.5999999999985</v>
      </c>
      <c r="AG86">
        <v>3890.5999999999913</v>
      </c>
      <c r="AH86">
        <v>3231.5999999999985</v>
      </c>
      <c r="AI86">
        <v>944.40000000000146</v>
      </c>
      <c r="AJ86">
        <v>485.80000000000291</v>
      </c>
      <c r="AK86">
        <v>916.40000000000146</v>
      </c>
      <c r="AL86">
        <v>-371.80000000000291</v>
      </c>
      <c r="AM86">
        <v>5216</v>
      </c>
      <c r="AN86">
        <v>1703.5999999999985</v>
      </c>
      <c r="AO86">
        <v>-1536.1999999999971</v>
      </c>
      <c r="AP86">
        <v>-8052.9999999999927</v>
      </c>
      <c r="AQ86">
        <v>-2464.5999999999985</v>
      </c>
      <c r="AR86">
        <v>3104.8000000000029</v>
      </c>
      <c r="AS86">
        <v>-2437.4000000000015</v>
      </c>
      <c r="AT86">
        <v>4084.7999999999956</v>
      </c>
      <c r="AU86">
        <v>-6429</v>
      </c>
      <c r="AV86">
        <v>-611</v>
      </c>
      <c r="AW86">
        <v>-1661.0000000000073</v>
      </c>
      <c r="AX86">
        <v>-4722.5999999999985</v>
      </c>
      <c r="AY86">
        <v>-311.19999999999709</v>
      </c>
      <c r="AZ86">
        <v>-1057.4000000000015</v>
      </c>
      <c r="BA86">
        <v>-38</v>
      </c>
      <c r="BB86">
        <v>3321</v>
      </c>
      <c r="BC86">
        <v>-118.39999999999418</v>
      </c>
      <c r="BD86">
        <v>7620.8000000000029</v>
      </c>
      <c r="BE86">
        <v>6327.8000000000029</v>
      </c>
      <c r="BF86">
        <v>-65.200000000004366</v>
      </c>
      <c r="BG86">
        <v>-1782.4000000000015</v>
      </c>
      <c r="BH86">
        <v>-4159.4000000000015</v>
      </c>
      <c r="BI86">
        <v>-867</v>
      </c>
      <c r="BJ86">
        <v>-2149</v>
      </c>
      <c r="BK86">
        <v>-3289.1999999999971</v>
      </c>
      <c r="BL86">
        <v>-1770</v>
      </c>
      <c r="BM86">
        <v>-2931.1999999999971</v>
      </c>
      <c r="BN86">
        <v>1027.1999999999971</v>
      </c>
      <c r="BO86">
        <v>1757</v>
      </c>
      <c r="BP86">
        <v>-2167.5999999999985</v>
      </c>
      <c r="BQ86">
        <v>-1.5999999999912689</v>
      </c>
      <c r="BR86">
        <v>108</v>
      </c>
      <c r="BS86">
        <v>-2554.5999999999985</v>
      </c>
      <c r="BT86">
        <v>1013.8000000000029</v>
      </c>
      <c r="BU86">
        <v>-851.40000000000146</v>
      </c>
      <c r="BV86">
        <v>479.79999999999563</v>
      </c>
      <c r="BW86">
        <v>-4189.5999999999913</v>
      </c>
      <c r="BX86">
        <v>-3187.4000000000015</v>
      </c>
      <c r="BY86">
        <v>1133.5999999999985</v>
      </c>
      <c r="BZ86">
        <v>-3408.1999999999971</v>
      </c>
      <c r="CA86">
        <v>2540.7999999999956</v>
      </c>
      <c r="CB86">
        <v>2439.1999999999971</v>
      </c>
      <c r="CC86">
        <v>-501</v>
      </c>
      <c r="CD86">
        <v>-5190.8000000000029</v>
      </c>
      <c r="CE86">
        <v>-4703.8000000000029</v>
      </c>
      <c r="CF86">
        <v>-1126.5999999999985</v>
      </c>
      <c r="CG86">
        <v>-6923</v>
      </c>
      <c r="CH86">
        <v>-4327.4000000000087</v>
      </c>
      <c r="CI86">
        <v>-1214.4000000000015</v>
      </c>
      <c r="CJ86">
        <v>-2929</v>
      </c>
      <c r="CK86">
        <v>-1399.8000000000029</v>
      </c>
      <c r="CL86">
        <v>5906.5999999999985</v>
      </c>
      <c r="CM86">
        <v>-3901.4000000000087</v>
      </c>
      <c r="CN86">
        <v>-2513.8000000000029</v>
      </c>
      <c r="CO86">
        <v>-1962.5999999999985</v>
      </c>
      <c r="CP86">
        <v>-2408.7999999999956</v>
      </c>
      <c r="CQ86">
        <v>-800.19999999999709</v>
      </c>
      <c r="CR86">
        <v>-7257.1999999999971</v>
      </c>
      <c r="CS86">
        <v>-2494.1999999999971</v>
      </c>
      <c r="CT86">
        <v>-5720.4000000000015</v>
      </c>
      <c r="CU86">
        <v>7241.8000000000029</v>
      </c>
      <c r="CV86">
        <v>-3925.4000000000015</v>
      </c>
      <c r="CW86">
        <v>1500.4000000000015</v>
      </c>
      <c r="CY86">
        <f t="shared" si="4"/>
        <v>-597.2199999999998</v>
      </c>
      <c r="CZ86">
        <f t="shared" si="5"/>
        <v>3099.1560000000004</v>
      </c>
    </row>
    <row r="87" spans="2:104" x14ac:dyDescent="0.25">
      <c r="B87">
        <v>1109.6000000000058</v>
      </c>
      <c r="C87">
        <v>-3643.5999999999985</v>
      </c>
      <c r="D87">
        <v>1457</v>
      </c>
      <c r="E87">
        <v>-70.80000000000291</v>
      </c>
      <c r="F87">
        <v>3594</v>
      </c>
      <c r="G87">
        <v>-5907.5999999999985</v>
      </c>
      <c r="H87">
        <v>-3213.2000000000116</v>
      </c>
      <c r="I87">
        <v>-1459.3999999999942</v>
      </c>
      <c r="J87">
        <v>5866.7999999999956</v>
      </c>
      <c r="K87">
        <v>-3248</v>
      </c>
      <c r="L87">
        <v>4346.1999999999971</v>
      </c>
      <c r="M87">
        <v>1271</v>
      </c>
      <c r="N87">
        <v>-5681.7999999999956</v>
      </c>
      <c r="O87">
        <v>-1127.8000000000029</v>
      </c>
      <c r="P87">
        <v>-2694.4000000000015</v>
      </c>
      <c r="Q87">
        <v>-8767.1999999999971</v>
      </c>
      <c r="R87">
        <v>3654</v>
      </c>
      <c r="S87">
        <v>-1083.5999999999985</v>
      </c>
      <c r="T87">
        <v>3151.8000000000029</v>
      </c>
      <c r="U87">
        <v>1691.2000000000044</v>
      </c>
      <c r="V87">
        <v>-5535.2000000000044</v>
      </c>
      <c r="W87">
        <v>-1428.8000000000029</v>
      </c>
      <c r="X87">
        <v>0</v>
      </c>
      <c r="Y87">
        <v>4607.8000000000029</v>
      </c>
      <c r="Z87">
        <v>2523.6000000000058</v>
      </c>
      <c r="AA87">
        <v>-77</v>
      </c>
      <c r="AB87">
        <v>-2350.1999999999971</v>
      </c>
      <c r="AC87">
        <v>-2839.1999999999971</v>
      </c>
      <c r="AD87">
        <v>2721.3999999999942</v>
      </c>
      <c r="AE87">
        <v>-3271.6000000000058</v>
      </c>
      <c r="AF87">
        <v>271.59999999999854</v>
      </c>
      <c r="AG87">
        <v>-11026.199999999997</v>
      </c>
      <c r="AH87">
        <v>2864.2000000000044</v>
      </c>
      <c r="AI87">
        <v>-1607.5999999999985</v>
      </c>
      <c r="AJ87">
        <v>1675.8000000000029</v>
      </c>
      <c r="AK87">
        <v>681.19999999999709</v>
      </c>
      <c r="AL87">
        <v>-8051.5999999999985</v>
      </c>
      <c r="AM87">
        <v>-5827</v>
      </c>
      <c r="AN87">
        <v>4400.5999999999985</v>
      </c>
      <c r="AO87">
        <v>-2537.4000000000015</v>
      </c>
      <c r="AP87">
        <v>-269.59999999999854</v>
      </c>
      <c r="AQ87">
        <v>1148.7999999999956</v>
      </c>
      <c r="AR87">
        <v>2126.4000000000015</v>
      </c>
      <c r="AS87">
        <v>-3502.5999999999985</v>
      </c>
      <c r="AT87">
        <v>-4062</v>
      </c>
      <c r="AU87">
        <v>4536.4000000000015</v>
      </c>
      <c r="AV87">
        <v>-3676.8000000000029</v>
      </c>
      <c r="AW87">
        <v>-3853.1999999999971</v>
      </c>
      <c r="AX87">
        <v>3623.1999999999971</v>
      </c>
      <c r="AY87">
        <v>461.19999999999709</v>
      </c>
      <c r="AZ87">
        <v>1486.5999999999985</v>
      </c>
      <c r="BA87">
        <v>4176.4000000000015</v>
      </c>
      <c r="BB87">
        <v>4550.4000000000015</v>
      </c>
      <c r="BC87">
        <v>6538.3999999999942</v>
      </c>
      <c r="BD87">
        <v>-2129.5999999999985</v>
      </c>
      <c r="BE87">
        <v>2359.5999999999985</v>
      </c>
      <c r="BF87">
        <v>24.200000000004366</v>
      </c>
      <c r="BG87">
        <v>-65.400000000001455</v>
      </c>
      <c r="BH87">
        <v>673.59999999999854</v>
      </c>
      <c r="BI87">
        <v>1927.3999999999942</v>
      </c>
      <c r="BJ87">
        <v>2112.2000000000044</v>
      </c>
      <c r="BK87">
        <v>1841</v>
      </c>
      <c r="BL87">
        <v>-3760.3999999999942</v>
      </c>
      <c r="BM87">
        <v>-975.60000000000582</v>
      </c>
      <c r="BN87">
        <v>6283.4000000000015</v>
      </c>
      <c r="BO87">
        <v>-9290.2000000000007</v>
      </c>
      <c r="BP87">
        <v>1550.5999999999985</v>
      </c>
      <c r="BQ87">
        <v>4867</v>
      </c>
      <c r="BR87">
        <v>-1724.8000000000029</v>
      </c>
      <c r="BS87">
        <v>1747</v>
      </c>
      <c r="BT87">
        <v>-1910.2000000000044</v>
      </c>
      <c r="BU87">
        <v>-2108</v>
      </c>
      <c r="BV87">
        <v>705.20000000000437</v>
      </c>
      <c r="BW87">
        <v>2632.1999999999971</v>
      </c>
      <c r="BX87">
        <v>-72.80000000000291</v>
      </c>
      <c r="BY87">
        <v>181</v>
      </c>
      <c r="BZ87">
        <v>-2787.3999999999942</v>
      </c>
      <c r="CA87">
        <v>6520.8000000000029</v>
      </c>
      <c r="CB87">
        <v>-577.80000000000291</v>
      </c>
      <c r="CC87">
        <v>3822.4000000000015</v>
      </c>
      <c r="CD87">
        <v>-2364.1999999999971</v>
      </c>
      <c r="CE87">
        <v>1244.5999999999985</v>
      </c>
      <c r="CF87">
        <v>6951.7999999999956</v>
      </c>
      <c r="CG87">
        <v>3933.1999999999971</v>
      </c>
      <c r="CH87">
        <v>-6450.3999999999942</v>
      </c>
      <c r="CI87">
        <v>-3690.2000000000044</v>
      </c>
      <c r="CJ87">
        <v>-1763.5999999999985</v>
      </c>
      <c r="CK87">
        <v>-3347</v>
      </c>
      <c r="CL87">
        <v>-4972.2000000000044</v>
      </c>
      <c r="CM87">
        <v>-251.39999999999418</v>
      </c>
      <c r="CN87">
        <v>2666.5999999999985</v>
      </c>
      <c r="CO87">
        <v>7460.4000000000015</v>
      </c>
      <c r="CP87">
        <v>4411.7999999999956</v>
      </c>
      <c r="CQ87">
        <v>1131</v>
      </c>
      <c r="CR87">
        <v>-4323.8000000000029</v>
      </c>
      <c r="CS87">
        <v>10449.399999999994</v>
      </c>
      <c r="CT87">
        <v>2234.4000000000015</v>
      </c>
      <c r="CU87">
        <v>-1866</v>
      </c>
      <c r="CV87">
        <v>3029</v>
      </c>
      <c r="CW87">
        <v>778.19999999999709</v>
      </c>
      <c r="CY87">
        <f t="shared" si="4"/>
        <v>48.291999999999788</v>
      </c>
      <c r="CZ87">
        <f t="shared" si="5"/>
        <v>3073.1800000000017</v>
      </c>
    </row>
    <row r="88" spans="2:104" x14ac:dyDescent="0.25">
      <c r="B88">
        <v>3907.7999999999956</v>
      </c>
      <c r="C88">
        <v>2799.4000000000015</v>
      </c>
      <c r="D88">
        <v>408.79999999999563</v>
      </c>
      <c r="E88">
        <v>-3909</v>
      </c>
      <c r="F88">
        <v>801</v>
      </c>
      <c r="G88">
        <v>1222.3999999999942</v>
      </c>
      <c r="H88">
        <v>3389</v>
      </c>
      <c r="I88">
        <v>-2456.6000000000058</v>
      </c>
      <c r="J88">
        <v>108.60000000000582</v>
      </c>
      <c r="K88">
        <v>-811.60000000000582</v>
      </c>
      <c r="L88">
        <v>-1212.8000000000029</v>
      </c>
      <c r="M88">
        <v>-999.19999999999709</v>
      </c>
      <c r="N88">
        <v>5274.1999999999971</v>
      </c>
      <c r="O88">
        <v>-375.80000000000291</v>
      </c>
      <c r="P88">
        <v>71.80000000000291</v>
      </c>
      <c r="Q88">
        <v>1508.6000000000058</v>
      </c>
      <c r="R88">
        <v>14812.400000000001</v>
      </c>
      <c r="S88">
        <v>-1308.7999999999956</v>
      </c>
      <c r="T88">
        <v>3451.1999999999971</v>
      </c>
      <c r="U88">
        <v>2352.5999999999985</v>
      </c>
      <c r="V88">
        <v>-260.40000000000146</v>
      </c>
      <c r="W88">
        <v>-761.79999999999563</v>
      </c>
      <c r="X88">
        <v>1232.1999999999971</v>
      </c>
      <c r="Y88">
        <v>-1630.5999999999913</v>
      </c>
      <c r="Z88">
        <v>5684</v>
      </c>
      <c r="AA88">
        <v>295.59999999999854</v>
      </c>
      <c r="AB88">
        <v>-4472.8000000000029</v>
      </c>
      <c r="AC88">
        <v>8751.3999999999942</v>
      </c>
      <c r="AD88">
        <v>2226.6000000000058</v>
      </c>
      <c r="AE88">
        <v>4089.6000000000058</v>
      </c>
      <c r="AF88">
        <v>-6585.8000000000029</v>
      </c>
      <c r="AG88">
        <v>-2031.7999999999956</v>
      </c>
      <c r="AH88">
        <v>-5953.6000000000022</v>
      </c>
      <c r="AI88">
        <v>5613.5999999999985</v>
      </c>
      <c r="AJ88">
        <v>986.19999999999709</v>
      </c>
      <c r="AK88">
        <v>-1072.7999999999956</v>
      </c>
      <c r="AL88">
        <v>-536.59999999999854</v>
      </c>
      <c r="AM88">
        <v>-186.40000000000146</v>
      </c>
      <c r="AN88">
        <v>-3141.1999999999971</v>
      </c>
      <c r="AO88">
        <v>-2504</v>
      </c>
      <c r="AP88">
        <v>-6287.2000000000044</v>
      </c>
      <c r="AQ88">
        <v>4310</v>
      </c>
      <c r="AR88">
        <v>-6397.6000000000058</v>
      </c>
      <c r="AS88">
        <v>5571.7999999999956</v>
      </c>
      <c r="AT88">
        <v>1774.4000000000015</v>
      </c>
      <c r="AU88">
        <v>-2109.4000000000015</v>
      </c>
      <c r="AV88">
        <v>295.40000000000146</v>
      </c>
      <c r="AW88">
        <v>-4454.5999999999985</v>
      </c>
      <c r="AX88">
        <v>272</v>
      </c>
      <c r="AY88">
        <v>2302.8000000000029</v>
      </c>
      <c r="AZ88">
        <v>306.80000000000291</v>
      </c>
      <c r="BA88">
        <v>53.400000000001455</v>
      </c>
      <c r="BB88">
        <v>-3836.1999999999971</v>
      </c>
      <c r="BC88">
        <v>3678.8000000000029</v>
      </c>
      <c r="BD88">
        <v>-747.80000000000291</v>
      </c>
      <c r="BE88">
        <v>1019.8000000000029</v>
      </c>
      <c r="BF88">
        <v>-2608</v>
      </c>
      <c r="BG88">
        <v>-6262.1999999999971</v>
      </c>
      <c r="BH88">
        <v>1538.8000000000029</v>
      </c>
      <c r="BI88">
        <v>-3858.1999999999971</v>
      </c>
      <c r="BJ88">
        <v>3311.7999999999956</v>
      </c>
      <c r="BK88">
        <v>2374.5999999999985</v>
      </c>
      <c r="BL88">
        <v>-6484.8000000000029</v>
      </c>
      <c r="BM88">
        <v>-3422.1999999999971</v>
      </c>
      <c r="BN88">
        <v>401.80000000000291</v>
      </c>
      <c r="BO88">
        <v>1160.5999999999985</v>
      </c>
      <c r="BP88">
        <v>1085.8000000000029</v>
      </c>
      <c r="BQ88">
        <v>-1429.6000000000058</v>
      </c>
      <c r="BR88">
        <v>-497.80000000000291</v>
      </c>
      <c r="BS88">
        <v>-186.80000000000291</v>
      </c>
      <c r="BT88">
        <v>-3386</v>
      </c>
      <c r="BU88">
        <v>-799</v>
      </c>
      <c r="BV88">
        <v>-3130.2000000000044</v>
      </c>
      <c r="BW88">
        <v>-2544</v>
      </c>
      <c r="BX88">
        <v>4496.4000000000015</v>
      </c>
      <c r="BY88">
        <v>2204.4000000000015</v>
      </c>
      <c r="BZ88">
        <v>-1331.4000000000087</v>
      </c>
      <c r="CA88">
        <v>4212.6000000000058</v>
      </c>
      <c r="CB88">
        <v>-1240.3999999999942</v>
      </c>
      <c r="CC88">
        <v>-219.80000000000291</v>
      </c>
      <c r="CD88">
        <v>-4706.8000000000029</v>
      </c>
      <c r="CE88">
        <v>6602</v>
      </c>
      <c r="CF88">
        <v>331.60000000000582</v>
      </c>
      <c r="CG88">
        <v>-2730</v>
      </c>
      <c r="CH88">
        <v>-3020.6000000000058</v>
      </c>
      <c r="CI88">
        <v>-7055</v>
      </c>
      <c r="CJ88">
        <v>-10519.599999999999</v>
      </c>
      <c r="CK88">
        <v>-3751</v>
      </c>
      <c r="CL88">
        <v>6926</v>
      </c>
      <c r="CM88">
        <v>-4127.6000000000058</v>
      </c>
      <c r="CN88">
        <v>-3912.5999999999985</v>
      </c>
      <c r="CO88">
        <v>-11040</v>
      </c>
      <c r="CP88">
        <v>-2388.5999999999985</v>
      </c>
      <c r="CQ88">
        <v>-6594</v>
      </c>
      <c r="CR88">
        <v>-266.40000000000146</v>
      </c>
      <c r="CS88">
        <v>-2664.3999999999942</v>
      </c>
      <c r="CT88">
        <v>-7086.5999999999985</v>
      </c>
      <c r="CU88">
        <v>1670</v>
      </c>
      <c r="CV88">
        <v>3072</v>
      </c>
      <c r="CW88">
        <v>6492</v>
      </c>
      <c r="CY88">
        <f t="shared" si="4"/>
        <v>-368.55400000000003</v>
      </c>
      <c r="CZ88">
        <f t="shared" si="5"/>
        <v>3057.6059999999998</v>
      </c>
    </row>
    <row r="89" spans="2:104" x14ac:dyDescent="0.25">
      <c r="B89">
        <v>2458</v>
      </c>
      <c r="C89">
        <v>-2845</v>
      </c>
      <c r="D89">
        <v>-1151.5999999999985</v>
      </c>
      <c r="E89">
        <v>4936.8000000000029</v>
      </c>
      <c r="F89">
        <v>734.79999999999563</v>
      </c>
      <c r="G89">
        <v>-2926.3999999999942</v>
      </c>
      <c r="H89">
        <v>-3681.1999999999971</v>
      </c>
      <c r="I89">
        <v>2213.8000000000029</v>
      </c>
      <c r="J89">
        <v>-6093.4000000000015</v>
      </c>
      <c r="K89">
        <v>247.80000000000291</v>
      </c>
      <c r="L89">
        <v>396</v>
      </c>
      <c r="M89">
        <v>-127.80000000000291</v>
      </c>
      <c r="N89">
        <v>-3830.5999999999985</v>
      </c>
      <c r="O89">
        <v>6154.8000000000029</v>
      </c>
      <c r="P89">
        <v>-3690.2000000000044</v>
      </c>
      <c r="Q89">
        <v>3322.5999999999913</v>
      </c>
      <c r="R89">
        <v>-8468.4000000000015</v>
      </c>
      <c r="S89">
        <v>-645</v>
      </c>
      <c r="T89">
        <v>9067.8000000000029</v>
      </c>
      <c r="U89">
        <v>4164</v>
      </c>
      <c r="V89">
        <v>-2078.7999999999956</v>
      </c>
      <c r="W89">
        <v>1091.7999999999956</v>
      </c>
      <c r="X89">
        <v>1030.4000000000015</v>
      </c>
      <c r="Y89">
        <v>-8266.6000000000058</v>
      </c>
      <c r="Z89">
        <v>-6424.3999999999942</v>
      </c>
      <c r="AA89">
        <v>6156.5999999999985</v>
      </c>
      <c r="AB89">
        <v>2894.1999999999971</v>
      </c>
      <c r="AC89">
        <v>-7756.3999999999942</v>
      </c>
      <c r="AD89">
        <v>6037.6000000000058</v>
      </c>
      <c r="AE89">
        <v>1892</v>
      </c>
      <c r="AF89">
        <v>-958.39999999999418</v>
      </c>
      <c r="AG89">
        <v>-5193.8000000000029</v>
      </c>
      <c r="AH89">
        <v>-4477.2000000000007</v>
      </c>
      <c r="AI89">
        <v>826.40000000000146</v>
      </c>
      <c r="AJ89">
        <v>-3159</v>
      </c>
      <c r="AK89">
        <v>4962</v>
      </c>
      <c r="AL89">
        <v>3126.7999999999956</v>
      </c>
      <c r="AM89">
        <v>1673.2000000000044</v>
      </c>
      <c r="AN89">
        <v>-662.40000000000146</v>
      </c>
      <c r="AO89">
        <v>5953.4000000000015</v>
      </c>
      <c r="AP89">
        <v>-145.19999999999709</v>
      </c>
      <c r="AQ89">
        <v>-1234.4000000000015</v>
      </c>
      <c r="AR89">
        <v>2517.2000000000044</v>
      </c>
      <c r="AS89">
        <v>2401</v>
      </c>
      <c r="AT89">
        <v>-3509</v>
      </c>
      <c r="AU89">
        <v>-2551.4000000000015</v>
      </c>
      <c r="AV89">
        <v>3038</v>
      </c>
      <c r="AW89">
        <v>-6427.2000000000044</v>
      </c>
      <c r="AX89">
        <v>690.59999999999854</v>
      </c>
      <c r="AY89">
        <v>2218.3999999999942</v>
      </c>
      <c r="AZ89">
        <v>7726.5999999999985</v>
      </c>
      <c r="BA89">
        <v>-3048.8000000000029</v>
      </c>
      <c r="BB89">
        <v>-6672.6000000000058</v>
      </c>
      <c r="BC89">
        <v>-5523.1999999999971</v>
      </c>
      <c r="BD89">
        <v>3997.5999999999985</v>
      </c>
      <c r="BE89">
        <v>-1978.4000000000087</v>
      </c>
      <c r="BF89">
        <v>-348.40000000000146</v>
      </c>
      <c r="BG89">
        <v>-5045</v>
      </c>
      <c r="BH89">
        <v>-1365.5999999999985</v>
      </c>
      <c r="BI89">
        <v>8130.1999999999971</v>
      </c>
      <c r="BJ89">
        <v>4402.4000000000087</v>
      </c>
      <c r="BK89">
        <v>739.59999999999854</v>
      </c>
      <c r="BL89">
        <v>334.79999999999927</v>
      </c>
      <c r="BM89">
        <v>1439</v>
      </c>
      <c r="BN89">
        <v>-1119.8000000000029</v>
      </c>
      <c r="BO89">
        <v>1918.6000000000022</v>
      </c>
      <c r="BP89">
        <v>-6774.4000000000015</v>
      </c>
      <c r="BQ89">
        <v>-6493.5999999999913</v>
      </c>
      <c r="BR89">
        <v>-2650</v>
      </c>
      <c r="BS89">
        <v>1037.4000000000015</v>
      </c>
      <c r="BT89">
        <v>4611.8000000000029</v>
      </c>
      <c r="BU89">
        <v>-4114.1999999999971</v>
      </c>
      <c r="BV89">
        <v>4638.8000000000029</v>
      </c>
      <c r="BW89">
        <v>-4530.4000000000087</v>
      </c>
      <c r="BX89">
        <v>-1337.1999999999971</v>
      </c>
      <c r="BY89">
        <v>-3610.5999999999985</v>
      </c>
      <c r="BZ89">
        <v>6621</v>
      </c>
      <c r="CA89">
        <v>-3161.6000000000058</v>
      </c>
      <c r="CB89">
        <v>-751.40000000000873</v>
      </c>
      <c r="CC89">
        <v>3983.5999999999985</v>
      </c>
      <c r="CD89">
        <v>-2024.7999999999956</v>
      </c>
      <c r="CE89">
        <v>-2570.5999999999985</v>
      </c>
      <c r="CF89">
        <v>-3309.5999999999985</v>
      </c>
      <c r="CG89">
        <v>-980.19999999999709</v>
      </c>
      <c r="CH89">
        <v>-3732.7999999999956</v>
      </c>
      <c r="CI89">
        <v>-5213.5999999999985</v>
      </c>
      <c r="CJ89">
        <v>3721.5999999999985</v>
      </c>
      <c r="CK89">
        <v>5234.2000000000044</v>
      </c>
      <c r="CL89">
        <v>2142.6000000000058</v>
      </c>
      <c r="CM89">
        <v>3151.4000000000015</v>
      </c>
      <c r="CN89">
        <v>-8037.4000000000015</v>
      </c>
      <c r="CO89">
        <v>-368</v>
      </c>
      <c r="CP89">
        <v>2492.1999999999971</v>
      </c>
      <c r="CQ89">
        <v>7024</v>
      </c>
      <c r="CR89">
        <v>-3097.7999999999956</v>
      </c>
      <c r="CS89">
        <v>-965.40000000000146</v>
      </c>
      <c r="CT89">
        <v>3815.5999999999985</v>
      </c>
      <c r="CU89">
        <v>7</v>
      </c>
      <c r="CV89">
        <v>-3491.3999999999942</v>
      </c>
      <c r="CW89">
        <v>2484.8000000000029</v>
      </c>
      <c r="CY89">
        <f t="shared" si="4"/>
        <v>-187.59799999999981</v>
      </c>
      <c r="CZ89">
        <f t="shared" si="5"/>
        <v>3384.8139999999999</v>
      </c>
    </row>
    <row r="90" spans="2:104" x14ac:dyDescent="0.25">
      <c r="B90">
        <v>-2362</v>
      </c>
      <c r="C90">
        <v>2612</v>
      </c>
      <c r="D90">
        <v>-21.599999999998545</v>
      </c>
      <c r="E90">
        <v>2084.8000000000029</v>
      </c>
      <c r="F90">
        <v>-3461</v>
      </c>
      <c r="G90">
        <v>-3507.6000000000058</v>
      </c>
      <c r="H90">
        <v>3261.1999999999971</v>
      </c>
      <c r="I90">
        <v>2417.5999999999985</v>
      </c>
      <c r="J90">
        <v>2838.7999999999956</v>
      </c>
      <c r="K90">
        <v>-1816</v>
      </c>
      <c r="L90">
        <v>-3913.3999999999942</v>
      </c>
      <c r="M90">
        <v>-2040</v>
      </c>
      <c r="N90">
        <v>-1735</v>
      </c>
      <c r="O90">
        <v>-7597.1999999999971</v>
      </c>
      <c r="P90">
        <v>10928.200000000004</v>
      </c>
      <c r="Q90">
        <v>3440.6000000000058</v>
      </c>
      <c r="R90">
        <v>-1653.1999999999971</v>
      </c>
      <c r="S90">
        <v>1263.1999999999971</v>
      </c>
      <c r="T90">
        <v>-6082</v>
      </c>
      <c r="U90">
        <v>2597</v>
      </c>
      <c r="V90">
        <v>4077.4000000000015</v>
      </c>
      <c r="W90">
        <v>3740.2000000000044</v>
      </c>
      <c r="X90">
        <v>5067.3999999999942</v>
      </c>
      <c r="Y90">
        <v>7715.3999999999942</v>
      </c>
      <c r="Z90">
        <v>3380.5999999999913</v>
      </c>
      <c r="AA90">
        <v>3658.4000000000015</v>
      </c>
      <c r="AB90">
        <v>3660.2000000000044</v>
      </c>
      <c r="AC90">
        <v>-7863.4000000000015</v>
      </c>
      <c r="AD90">
        <v>-1855.4000000000087</v>
      </c>
      <c r="AE90">
        <v>265.59999999999854</v>
      </c>
      <c r="AF90">
        <v>6322</v>
      </c>
      <c r="AG90">
        <v>-1614.5999999999985</v>
      </c>
      <c r="AH90">
        <v>5608</v>
      </c>
      <c r="AI90">
        <v>-3351.2000000000044</v>
      </c>
      <c r="AJ90">
        <v>5011.6000000000058</v>
      </c>
      <c r="AK90">
        <v>-8149.8000000000029</v>
      </c>
      <c r="AL90">
        <v>-3121.1999999999971</v>
      </c>
      <c r="AM90">
        <v>533.59999999999854</v>
      </c>
      <c r="AN90">
        <v>3625.5999999999985</v>
      </c>
      <c r="AO90">
        <v>2636</v>
      </c>
      <c r="AP90">
        <v>-3487</v>
      </c>
      <c r="AQ90">
        <v>1010.6000000000058</v>
      </c>
      <c r="AR90">
        <v>-9862</v>
      </c>
      <c r="AS90">
        <v>5675.8000000000029</v>
      </c>
      <c r="AT90">
        <v>1713</v>
      </c>
      <c r="AU90">
        <v>-738</v>
      </c>
      <c r="AV90">
        <v>2529.4000000000015</v>
      </c>
      <c r="AW90">
        <v>2981.2000000000044</v>
      </c>
      <c r="AX90">
        <v>7224.5999999999985</v>
      </c>
      <c r="AY90">
        <v>-1951.5999999999985</v>
      </c>
      <c r="AZ90">
        <v>-712.59999999999854</v>
      </c>
      <c r="BA90">
        <v>-3658.8000000000029</v>
      </c>
      <c r="BB90">
        <v>4354.8000000000029</v>
      </c>
      <c r="BC90">
        <v>-4404.6000000000058</v>
      </c>
      <c r="BD90">
        <v>-6672</v>
      </c>
      <c r="BE90">
        <v>4730.2000000000116</v>
      </c>
      <c r="BF90">
        <v>-3956.8000000000029</v>
      </c>
      <c r="BG90">
        <v>11652.199999999997</v>
      </c>
      <c r="BH90">
        <v>2995</v>
      </c>
      <c r="BI90">
        <v>-463.79999999999563</v>
      </c>
      <c r="BJ90">
        <v>4279.1999999999971</v>
      </c>
      <c r="BK90">
        <v>-5475.5999999999985</v>
      </c>
      <c r="BL90">
        <v>1294</v>
      </c>
      <c r="BM90">
        <v>-5481.1999999999971</v>
      </c>
      <c r="BN90">
        <v>-3246.5999999999985</v>
      </c>
      <c r="BO90">
        <v>8179.7999999999956</v>
      </c>
      <c r="BP90">
        <v>6053</v>
      </c>
      <c r="BQ90">
        <v>1917.3999999999942</v>
      </c>
      <c r="BR90">
        <v>2334.8000000000029</v>
      </c>
      <c r="BS90">
        <v>-8339</v>
      </c>
      <c r="BT90">
        <v>5867.5999999999985</v>
      </c>
      <c r="BU90">
        <v>7617.7999999999956</v>
      </c>
      <c r="BV90">
        <v>1020</v>
      </c>
      <c r="BW90">
        <v>-1747.3999999999942</v>
      </c>
      <c r="BX90">
        <v>664.79999999999563</v>
      </c>
      <c r="BY90">
        <v>-4426.1999999999971</v>
      </c>
      <c r="BZ90">
        <v>3834.8000000000029</v>
      </c>
      <c r="CA90">
        <v>-2725.5999999999985</v>
      </c>
      <c r="CB90">
        <v>-2079.8000000000029</v>
      </c>
      <c r="CC90">
        <v>-48.799999999995634</v>
      </c>
      <c r="CD90">
        <v>1591.7999999999956</v>
      </c>
      <c r="CE90">
        <v>-3980</v>
      </c>
      <c r="CF90">
        <v>-3.2000000000043656</v>
      </c>
      <c r="CG90">
        <v>-522.40000000000146</v>
      </c>
      <c r="CH90">
        <v>-5175</v>
      </c>
      <c r="CI90">
        <v>1786</v>
      </c>
      <c r="CJ90">
        <v>-4013.5999999999985</v>
      </c>
      <c r="CK90">
        <v>5897.7999999999956</v>
      </c>
      <c r="CL90">
        <v>-385</v>
      </c>
      <c r="CM90">
        <v>335</v>
      </c>
      <c r="CN90">
        <v>-246.40000000000146</v>
      </c>
      <c r="CO90">
        <v>-2997</v>
      </c>
      <c r="CP90">
        <v>5641.8000000000029</v>
      </c>
      <c r="CQ90">
        <v>-6742.6000000000058</v>
      </c>
      <c r="CR90">
        <v>4954</v>
      </c>
      <c r="CS90">
        <v>-1964</v>
      </c>
      <c r="CT90">
        <v>-2900.2000000000044</v>
      </c>
      <c r="CU90">
        <v>-2615.4000000000015</v>
      </c>
      <c r="CV90">
        <v>1072</v>
      </c>
      <c r="CW90">
        <v>-3982.2000000000044</v>
      </c>
      <c r="CY90">
        <f t="shared" si="4"/>
        <v>308.04799999999983</v>
      </c>
      <c r="CZ90">
        <f t="shared" si="5"/>
        <v>3611.0280000000002</v>
      </c>
    </row>
    <row r="91" spans="2:104" x14ac:dyDescent="0.25">
      <c r="B91">
        <v>-2790.7999999999956</v>
      </c>
      <c r="C91">
        <v>-3302</v>
      </c>
      <c r="D91">
        <v>1543.8000000000029</v>
      </c>
      <c r="E91">
        <v>3565</v>
      </c>
      <c r="F91">
        <v>-5172.3999999999942</v>
      </c>
      <c r="G91">
        <v>1556.8000000000029</v>
      </c>
      <c r="H91">
        <v>-4198.1999999999971</v>
      </c>
      <c r="I91">
        <v>2949.2000000000044</v>
      </c>
      <c r="J91">
        <v>5448.6000000000058</v>
      </c>
      <c r="K91">
        <v>2729.8000000000029</v>
      </c>
      <c r="L91">
        <v>-1523</v>
      </c>
      <c r="M91">
        <v>-2879.7999999999956</v>
      </c>
      <c r="N91">
        <v>-4352.8000000000029</v>
      </c>
      <c r="O91">
        <v>-4739</v>
      </c>
      <c r="P91">
        <v>135.39999999999418</v>
      </c>
      <c r="Q91">
        <v>-3851.4000000000087</v>
      </c>
      <c r="R91">
        <v>9005.1999999999971</v>
      </c>
      <c r="S91">
        <v>-33</v>
      </c>
      <c r="T91">
        <v>7845.5999999999913</v>
      </c>
      <c r="U91">
        <v>-331</v>
      </c>
      <c r="V91">
        <v>4696.5999999999985</v>
      </c>
      <c r="W91">
        <v>-4330.4000000000015</v>
      </c>
      <c r="X91">
        <v>-4171.1999999999971</v>
      </c>
      <c r="Y91">
        <v>-672.59999999999127</v>
      </c>
      <c r="Z91">
        <v>3015</v>
      </c>
      <c r="AA91">
        <v>-5962.5999999999985</v>
      </c>
      <c r="AB91">
        <v>6790.5999999999985</v>
      </c>
      <c r="AC91">
        <v>1755.5999999999985</v>
      </c>
      <c r="AD91">
        <v>1886.6000000000058</v>
      </c>
      <c r="AE91">
        <v>-5154</v>
      </c>
      <c r="AF91">
        <v>-278.20000000000437</v>
      </c>
      <c r="AG91">
        <v>618.80000000000291</v>
      </c>
      <c r="AH91">
        <v>5587.4000000000015</v>
      </c>
      <c r="AI91">
        <v>-4233.5999999999985</v>
      </c>
      <c r="AJ91">
        <v>647</v>
      </c>
      <c r="AK91">
        <v>5045.4000000000015</v>
      </c>
      <c r="AL91">
        <v>3180.1999999999971</v>
      </c>
      <c r="AM91">
        <v>287.19999999999709</v>
      </c>
      <c r="AN91">
        <v>3860.2000000000044</v>
      </c>
      <c r="AO91">
        <v>81.399999999994179</v>
      </c>
      <c r="AP91">
        <v>11206.400000000001</v>
      </c>
      <c r="AQ91">
        <v>-4018.6000000000058</v>
      </c>
      <c r="AR91">
        <v>821.40000000000146</v>
      </c>
      <c r="AS91">
        <v>8745.9999999999927</v>
      </c>
      <c r="AT91">
        <v>1021.4000000000015</v>
      </c>
      <c r="AU91">
        <v>1262.8000000000029</v>
      </c>
      <c r="AV91">
        <v>5425.7999999999956</v>
      </c>
      <c r="AW91">
        <v>-661.80000000000291</v>
      </c>
      <c r="AX91">
        <v>-7787.7999999999956</v>
      </c>
      <c r="AY91">
        <v>700.40000000000146</v>
      </c>
      <c r="AZ91">
        <v>-1655.1999999999971</v>
      </c>
      <c r="BA91">
        <v>-866</v>
      </c>
      <c r="BB91">
        <v>749.19999999999709</v>
      </c>
      <c r="BC91">
        <v>-478</v>
      </c>
      <c r="BD91">
        <v>1695.2000000000044</v>
      </c>
      <c r="BE91">
        <v>-2769.4000000000087</v>
      </c>
      <c r="BF91">
        <v>1604.8000000000029</v>
      </c>
      <c r="BG91">
        <v>-579</v>
      </c>
      <c r="BH91">
        <v>2028.5999999999913</v>
      </c>
      <c r="BI91">
        <v>3650.4000000000015</v>
      </c>
      <c r="BJ91">
        <v>-5249.1999999999971</v>
      </c>
      <c r="BK91">
        <v>-1494.4000000000015</v>
      </c>
      <c r="BL91">
        <v>7193.7999999999993</v>
      </c>
      <c r="BM91">
        <v>-5805.0000000000073</v>
      </c>
      <c r="BN91">
        <v>-3261.2000000000044</v>
      </c>
      <c r="BO91">
        <v>2450</v>
      </c>
      <c r="BP91">
        <v>3443.8000000000029</v>
      </c>
      <c r="BQ91">
        <v>645.60000000000582</v>
      </c>
      <c r="BR91">
        <v>0</v>
      </c>
      <c r="BS91">
        <v>6283.1999999999971</v>
      </c>
      <c r="BT91">
        <v>-1823.5999999999985</v>
      </c>
      <c r="BU91">
        <v>-128.79999999999563</v>
      </c>
      <c r="BV91">
        <v>-8948</v>
      </c>
      <c r="BW91">
        <v>6101.6000000000058</v>
      </c>
      <c r="BX91">
        <v>-4247.1999999999971</v>
      </c>
      <c r="BY91">
        <v>-78.400000000001455</v>
      </c>
      <c r="BZ91">
        <v>-7186.6000000000058</v>
      </c>
      <c r="CA91">
        <v>-3781.8000000000029</v>
      </c>
      <c r="CB91">
        <v>-1345.9999999999927</v>
      </c>
      <c r="CC91">
        <v>2159.1999999999971</v>
      </c>
      <c r="CD91">
        <v>3088.8000000000029</v>
      </c>
      <c r="CE91">
        <v>-5563.8000000000029</v>
      </c>
      <c r="CF91">
        <v>1351.8000000000029</v>
      </c>
      <c r="CG91">
        <v>1606.2000000000044</v>
      </c>
      <c r="CH91">
        <v>2338.4000000000015</v>
      </c>
      <c r="CI91">
        <v>95.400000000001455</v>
      </c>
      <c r="CJ91">
        <v>4903</v>
      </c>
      <c r="CK91">
        <v>-5281.3999999999942</v>
      </c>
      <c r="CL91">
        <v>2386.3999999999942</v>
      </c>
      <c r="CM91">
        <v>2438.7999999999956</v>
      </c>
      <c r="CN91">
        <v>1411.8000000000029</v>
      </c>
      <c r="CO91">
        <v>-426</v>
      </c>
      <c r="CP91">
        <v>342.59999999999854</v>
      </c>
      <c r="CQ91">
        <v>2751.4000000000015</v>
      </c>
      <c r="CR91">
        <v>1477.3999999999942</v>
      </c>
      <c r="CS91">
        <v>6510.4000000000015</v>
      </c>
      <c r="CT91">
        <v>-6293.1999999999971</v>
      </c>
      <c r="CU91">
        <v>-4397.8000000000029</v>
      </c>
      <c r="CV91">
        <v>4607.7999999999956</v>
      </c>
      <c r="CW91">
        <v>5769.4000000000015</v>
      </c>
      <c r="CY91">
        <f t="shared" si="4"/>
        <v>383.964</v>
      </c>
      <c r="CZ91">
        <f t="shared" si="5"/>
        <v>3226.0479999999998</v>
      </c>
    </row>
    <row r="92" spans="2:104" x14ac:dyDescent="0.25">
      <c r="B92">
        <v>-475.20000000000437</v>
      </c>
      <c r="C92">
        <v>-1756.4000000000015</v>
      </c>
      <c r="D92">
        <v>-2010</v>
      </c>
      <c r="E92">
        <v>-2517.6000000000058</v>
      </c>
      <c r="F92">
        <v>-511.20000000000437</v>
      </c>
      <c r="G92">
        <v>-7052.1999999999971</v>
      </c>
      <c r="H92">
        <v>-2007.7999999999956</v>
      </c>
      <c r="I92">
        <v>-2809.6000000000058</v>
      </c>
      <c r="J92">
        <v>-1063.2000000000044</v>
      </c>
      <c r="K92">
        <v>5933.7999999999956</v>
      </c>
      <c r="L92">
        <v>3088.1999999999971</v>
      </c>
      <c r="M92">
        <v>4303.3999999999942</v>
      </c>
      <c r="N92">
        <v>3759</v>
      </c>
      <c r="O92">
        <v>4986</v>
      </c>
      <c r="P92">
        <v>51.200000000004366</v>
      </c>
      <c r="Q92">
        <v>-9753.5999999999913</v>
      </c>
      <c r="R92">
        <v>9340.2000000000044</v>
      </c>
      <c r="S92">
        <v>2624.4000000000015</v>
      </c>
      <c r="T92">
        <v>-225</v>
      </c>
      <c r="U92">
        <v>2134.5999999999985</v>
      </c>
      <c r="V92">
        <v>-2959.8000000000029</v>
      </c>
      <c r="W92">
        <v>1254</v>
      </c>
      <c r="X92">
        <v>225.60000000000582</v>
      </c>
      <c r="Y92">
        <v>6316.8000000000029</v>
      </c>
      <c r="Z92">
        <v>-3921.8000000000029</v>
      </c>
      <c r="AA92">
        <v>5752</v>
      </c>
      <c r="AB92">
        <v>3475.4000000000015</v>
      </c>
      <c r="AC92">
        <v>-9282</v>
      </c>
      <c r="AD92">
        <v>-1428</v>
      </c>
      <c r="AE92">
        <v>-1267.2000000000044</v>
      </c>
      <c r="AF92">
        <v>-1122.1999999999971</v>
      </c>
      <c r="AG92">
        <v>5567.7999999999956</v>
      </c>
      <c r="AH92">
        <v>-2016.5999999999985</v>
      </c>
      <c r="AI92">
        <v>5377.5999999999985</v>
      </c>
      <c r="AJ92">
        <v>1424</v>
      </c>
      <c r="AK92">
        <v>1700.5999999999985</v>
      </c>
      <c r="AL92">
        <v>4003.8000000000029</v>
      </c>
      <c r="AM92">
        <v>-2208.1999999999971</v>
      </c>
      <c r="AN92">
        <v>228.39999999999418</v>
      </c>
      <c r="AO92">
        <v>-2273.3999999999942</v>
      </c>
      <c r="AP92">
        <v>-163</v>
      </c>
      <c r="AQ92">
        <v>-273.39999999999418</v>
      </c>
      <c r="AR92">
        <v>-5596.6000000000058</v>
      </c>
      <c r="AS92">
        <v>-11995.199999999997</v>
      </c>
      <c r="AT92">
        <v>-435.19999999999709</v>
      </c>
      <c r="AU92">
        <v>1687.7999999999956</v>
      </c>
      <c r="AV92">
        <v>4910.4000000000015</v>
      </c>
      <c r="AW92">
        <v>-1580.1999999999971</v>
      </c>
      <c r="AX92">
        <v>5103.4000000000015</v>
      </c>
      <c r="AY92">
        <v>2458</v>
      </c>
      <c r="AZ92">
        <v>2883.1999999999971</v>
      </c>
      <c r="BA92">
        <v>10.80000000000291</v>
      </c>
      <c r="BB92">
        <v>-6287.7999999999956</v>
      </c>
      <c r="BC92">
        <v>-1046</v>
      </c>
      <c r="BD92">
        <v>3797</v>
      </c>
      <c r="BE92">
        <v>2208</v>
      </c>
      <c r="BF92">
        <v>5669.7999999999956</v>
      </c>
      <c r="BG92">
        <v>844</v>
      </c>
      <c r="BH92">
        <v>4348.8000000000029</v>
      </c>
      <c r="BI92">
        <v>-3825.8000000000029</v>
      </c>
      <c r="BJ92">
        <v>-4761.2000000000044</v>
      </c>
      <c r="BK92">
        <v>-542.80000000000291</v>
      </c>
      <c r="BL92">
        <v>-5072.5999999999985</v>
      </c>
      <c r="BM92">
        <v>-80.799999999995634</v>
      </c>
      <c r="BN92">
        <v>17.400000000001455</v>
      </c>
      <c r="BO92">
        <v>2266.4000000000015</v>
      </c>
      <c r="BP92">
        <v>3981.1999999999971</v>
      </c>
      <c r="BQ92">
        <v>10278.799999999988</v>
      </c>
      <c r="BR92">
        <v>73.80000000000291</v>
      </c>
      <c r="BS92">
        <v>-758.19999999999709</v>
      </c>
      <c r="BT92">
        <v>-3031.2000000000044</v>
      </c>
      <c r="BU92">
        <v>-3086.6000000000058</v>
      </c>
      <c r="BV92">
        <v>-293.19999999999709</v>
      </c>
      <c r="BW92">
        <v>6755.3999999999942</v>
      </c>
      <c r="BX92">
        <v>4003.8000000000029</v>
      </c>
      <c r="BY92">
        <v>-1690</v>
      </c>
      <c r="BZ92">
        <v>-2814.7999999999884</v>
      </c>
      <c r="CA92">
        <v>9206.0000000000073</v>
      </c>
      <c r="CB92">
        <v>5655.7999999999956</v>
      </c>
      <c r="CC92">
        <v>2665.5999999999985</v>
      </c>
      <c r="CD92">
        <v>1937.1999999999971</v>
      </c>
      <c r="CE92">
        <v>-644</v>
      </c>
      <c r="CF92">
        <v>-726.80000000000291</v>
      </c>
      <c r="CG92">
        <v>563.39999999999418</v>
      </c>
      <c r="CH92">
        <v>4588.1999999999971</v>
      </c>
      <c r="CI92">
        <v>1466</v>
      </c>
      <c r="CJ92">
        <v>4162.1999999999971</v>
      </c>
      <c r="CK92">
        <v>-1171</v>
      </c>
      <c r="CL92">
        <v>5284.6000000000058</v>
      </c>
      <c r="CM92">
        <v>-1193.3999999999942</v>
      </c>
      <c r="CN92">
        <v>1417.5999999999985</v>
      </c>
      <c r="CO92">
        <v>3884</v>
      </c>
      <c r="CP92">
        <v>-2145.7999999999956</v>
      </c>
      <c r="CQ92">
        <v>754.20000000000437</v>
      </c>
      <c r="CR92">
        <v>-673.19999999999709</v>
      </c>
      <c r="CS92">
        <v>-1448</v>
      </c>
      <c r="CT92">
        <v>2292.5999999999985</v>
      </c>
      <c r="CU92">
        <v>5744.4000000000015</v>
      </c>
      <c r="CV92">
        <v>3711.0000000000073</v>
      </c>
      <c r="CW92">
        <v>-1506.7999999999956</v>
      </c>
      <c r="CY92">
        <f t="shared" si="4"/>
        <v>666.73</v>
      </c>
      <c r="CZ92">
        <f t="shared" si="5"/>
        <v>3056.8219999999983</v>
      </c>
    </row>
    <row r="93" spans="2:104" x14ac:dyDescent="0.25">
      <c r="B93">
        <v>-5732.5999999999985</v>
      </c>
      <c r="C93">
        <v>2361</v>
      </c>
      <c r="D93">
        <v>7275</v>
      </c>
      <c r="E93">
        <v>2316</v>
      </c>
      <c r="F93">
        <v>-2098.4000000000015</v>
      </c>
      <c r="G93">
        <v>-1353.2000000000044</v>
      </c>
      <c r="H93">
        <v>-3074.2000000000044</v>
      </c>
      <c r="I93">
        <v>-344.79999999999563</v>
      </c>
      <c r="J93">
        <v>-2826.4000000000015</v>
      </c>
      <c r="K93">
        <v>-811</v>
      </c>
      <c r="L93">
        <v>-477.80000000000291</v>
      </c>
      <c r="M93">
        <v>-4402.5999999999985</v>
      </c>
      <c r="N93">
        <v>7914.6000000000058</v>
      </c>
      <c r="O93">
        <v>1121.7999999999956</v>
      </c>
      <c r="P93">
        <v>-4578.4000000000015</v>
      </c>
      <c r="Q93">
        <v>1740.5999999999985</v>
      </c>
      <c r="R93">
        <v>-2339.4000000000015</v>
      </c>
      <c r="S93">
        <v>-622.40000000000146</v>
      </c>
      <c r="T93">
        <v>-8397.7999999999884</v>
      </c>
      <c r="U93">
        <v>75.400000000001455</v>
      </c>
      <c r="V93">
        <v>-1215.4000000000015</v>
      </c>
      <c r="W93">
        <v>5117.5999999999985</v>
      </c>
      <c r="X93">
        <v>433</v>
      </c>
      <c r="Y93">
        <v>4052.3999999999942</v>
      </c>
      <c r="Z93">
        <v>-1321.5999999999913</v>
      </c>
      <c r="AA93">
        <v>-2330.5999999999985</v>
      </c>
      <c r="AB93">
        <v>4333.2000000000044</v>
      </c>
      <c r="AC93">
        <v>1597.6000000000058</v>
      </c>
      <c r="AD93">
        <v>516.59999999999127</v>
      </c>
      <c r="AE93">
        <v>-6725</v>
      </c>
      <c r="AF93">
        <v>6144</v>
      </c>
      <c r="AG93">
        <v>5439.5999999999985</v>
      </c>
      <c r="AH93">
        <v>-571.20000000000437</v>
      </c>
      <c r="AI93">
        <v>3760</v>
      </c>
      <c r="AJ93">
        <v>4182.5999999999913</v>
      </c>
      <c r="AK93">
        <v>264.19999999999709</v>
      </c>
      <c r="AL93">
        <v>-5705.5999999999985</v>
      </c>
      <c r="AM93">
        <v>-1602.1999999999971</v>
      </c>
      <c r="AN93">
        <v>12.600000000005821</v>
      </c>
      <c r="AO93">
        <v>5843.5999999999985</v>
      </c>
      <c r="AP93">
        <v>-2935.8000000000029</v>
      </c>
      <c r="AQ93">
        <v>1877.1999999999971</v>
      </c>
      <c r="AR93">
        <v>2004.2000000000044</v>
      </c>
      <c r="AS93">
        <v>6187.4000000000015</v>
      </c>
      <c r="AT93">
        <v>-1628.2000000000044</v>
      </c>
      <c r="AU93">
        <v>462.20000000000437</v>
      </c>
      <c r="AV93">
        <v>4278.0000000000073</v>
      </c>
      <c r="AW93">
        <v>4820</v>
      </c>
      <c r="AX93">
        <v>-2704.8000000000029</v>
      </c>
      <c r="AY93">
        <v>6307.4000000000015</v>
      </c>
      <c r="AZ93">
        <v>1176.4000000000015</v>
      </c>
      <c r="BA93">
        <v>699.40000000000146</v>
      </c>
      <c r="BB93">
        <v>-823</v>
      </c>
      <c r="BC93">
        <v>3774.4000000000015</v>
      </c>
      <c r="BD93">
        <v>6323.5999999999913</v>
      </c>
      <c r="BE93">
        <v>1789</v>
      </c>
      <c r="BF93">
        <v>5786.2000000000044</v>
      </c>
      <c r="BG93">
        <v>8849.4000000000015</v>
      </c>
      <c r="BH93">
        <v>-11007.399999999994</v>
      </c>
      <c r="BI93">
        <v>5215.8000000000029</v>
      </c>
      <c r="BJ93">
        <v>-1591.2000000000044</v>
      </c>
      <c r="BK93">
        <v>-1488.3999999999942</v>
      </c>
      <c r="BL93">
        <v>11925</v>
      </c>
      <c r="BM93">
        <v>5200.5999999999985</v>
      </c>
      <c r="BN93">
        <v>-799.79999999999563</v>
      </c>
      <c r="BO93">
        <v>7269.4000000000015</v>
      </c>
      <c r="BP93">
        <v>1218</v>
      </c>
      <c r="BQ93">
        <v>2367</v>
      </c>
      <c r="BR93">
        <v>379.80000000000291</v>
      </c>
      <c r="BS93">
        <v>6418.1999999999971</v>
      </c>
      <c r="BT93">
        <v>-2706</v>
      </c>
      <c r="BU93">
        <v>7237</v>
      </c>
      <c r="BV93">
        <v>4210.3999999999942</v>
      </c>
      <c r="BW93">
        <v>-7313.8000000000029</v>
      </c>
      <c r="BX93">
        <v>-1467.2000000000044</v>
      </c>
      <c r="BY93">
        <v>2243.1999999999971</v>
      </c>
      <c r="BZ93">
        <v>-6978.6000000000058</v>
      </c>
      <c r="CA93">
        <v>3981</v>
      </c>
      <c r="CB93">
        <v>1869</v>
      </c>
      <c r="CC93">
        <v>4161.8000000000029</v>
      </c>
      <c r="CD93">
        <v>1219.2000000000044</v>
      </c>
      <c r="CE93">
        <v>-3519.3999999999942</v>
      </c>
      <c r="CF93">
        <v>-624.79999999999563</v>
      </c>
      <c r="CG93">
        <v>-7520.9999999999964</v>
      </c>
      <c r="CH93">
        <v>5489.1999999999971</v>
      </c>
      <c r="CI93">
        <v>2104</v>
      </c>
      <c r="CJ93">
        <v>-9822.7999999999956</v>
      </c>
      <c r="CK93">
        <v>-1317.6000000000058</v>
      </c>
      <c r="CL93">
        <v>-2615</v>
      </c>
      <c r="CM93">
        <v>-5279.1999999999971</v>
      </c>
      <c r="CN93">
        <v>1235.4000000000015</v>
      </c>
      <c r="CO93">
        <v>-1820.2000000000044</v>
      </c>
      <c r="CP93">
        <v>4744.3999999999942</v>
      </c>
      <c r="CQ93">
        <v>-2895.8000000000029</v>
      </c>
      <c r="CR93">
        <v>2028.8000000000029</v>
      </c>
      <c r="CS93">
        <v>-2504.4000000000015</v>
      </c>
      <c r="CT93">
        <v>10795.200000000004</v>
      </c>
      <c r="CU93">
        <v>9127.8000000000029</v>
      </c>
      <c r="CV93">
        <v>4351</v>
      </c>
      <c r="CW93">
        <v>2087.1999999999971</v>
      </c>
      <c r="CY93">
        <f t="shared" si="4"/>
        <v>898.19600000000025</v>
      </c>
      <c r="CZ93">
        <f t="shared" si="5"/>
        <v>3616.0960000000014</v>
      </c>
    </row>
    <row r="94" spans="2:104" x14ac:dyDescent="0.25">
      <c r="B94">
        <v>969</v>
      </c>
      <c r="C94">
        <v>4070</v>
      </c>
      <c r="D94">
        <v>-5184</v>
      </c>
      <c r="E94">
        <v>5793.8000000000029</v>
      </c>
      <c r="F94">
        <v>-1298.3999999999942</v>
      </c>
      <c r="G94">
        <v>518.20000000000437</v>
      </c>
      <c r="H94">
        <v>653.20000000000437</v>
      </c>
      <c r="I94">
        <v>-10942.800000000003</v>
      </c>
      <c r="J94">
        <v>9395.2000000000044</v>
      </c>
      <c r="K94">
        <v>4403.4000000000015</v>
      </c>
      <c r="L94">
        <v>1483.8000000000029</v>
      </c>
      <c r="M94">
        <v>1019.5999999999985</v>
      </c>
      <c r="N94">
        <v>4006</v>
      </c>
      <c r="O94">
        <v>3073.4000000000015</v>
      </c>
      <c r="P94">
        <v>-1145.5999999999985</v>
      </c>
      <c r="Q94">
        <v>1013.7999999999956</v>
      </c>
      <c r="R94">
        <v>-5149.2000000000044</v>
      </c>
      <c r="S94">
        <v>5287.3999999999942</v>
      </c>
      <c r="T94">
        <v>4661.3999999999942</v>
      </c>
      <c r="U94">
        <v>-691</v>
      </c>
      <c r="V94">
        <v>-3714.3999999999942</v>
      </c>
      <c r="W94">
        <v>-17</v>
      </c>
      <c r="X94">
        <v>1074.5999999999913</v>
      </c>
      <c r="Y94">
        <v>-971</v>
      </c>
      <c r="Z94">
        <v>-2407</v>
      </c>
      <c r="AA94">
        <v>1581.5999999999985</v>
      </c>
      <c r="AB94">
        <v>-6901.8000000000029</v>
      </c>
      <c r="AC94">
        <v>2909.5999999999985</v>
      </c>
      <c r="AD94">
        <v>-1364.5999999999913</v>
      </c>
      <c r="AE94">
        <v>5126</v>
      </c>
      <c r="AF94">
        <v>-380.40000000000146</v>
      </c>
      <c r="AG94">
        <v>-1837.1999999999971</v>
      </c>
      <c r="AH94">
        <v>469.20000000000437</v>
      </c>
      <c r="AI94">
        <v>-529.59999999999854</v>
      </c>
      <c r="AJ94">
        <v>-3036</v>
      </c>
      <c r="AK94">
        <v>-4032</v>
      </c>
      <c r="AL94">
        <v>-4023.5999999999985</v>
      </c>
      <c r="AM94">
        <v>-3692</v>
      </c>
      <c r="AN94">
        <v>-6979.6000000000058</v>
      </c>
      <c r="AO94">
        <v>6899.1999999999971</v>
      </c>
      <c r="AP94">
        <v>5253.4000000000015</v>
      </c>
      <c r="AQ94">
        <v>-1502.8000000000029</v>
      </c>
      <c r="AR94">
        <v>5104.5999999999985</v>
      </c>
      <c r="AS94">
        <v>5222.4000000000015</v>
      </c>
      <c r="AT94">
        <v>-3277.7999999999956</v>
      </c>
      <c r="AU94">
        <v>5410.1999999999971</v>
      </c>
      <c r="AV94">
        <v>1170.5999999999913</v>
      </c>
      <c r="AW94">
        <v>-7355.4000000000015</v>
      </c>
      <c r="AX94">
        <v>2590.8000000000029</v>
      </c>
      <c r="AY94">
        <v>6785.4000000000015</v>
      </c>
      <c r="AZ94">
        <v>3906.1999999999971</v>
      </c>
      <c r="BA94">
        <v>0</v>
      </c>
      <c r="BB94">
        <v>1892.7999999999956</v>
      </c>
      <c r="BC94">
        <v>-3021.5999999999985</v>
      </c>
      <c r="BD94">
        <v>-2283.7999999999884</v>
      </c>
      <c r="BE94">
        <v>-2682.8000000000029</v>
      </c>
      <c r="BF94">
        <v>2900.1999999999971</v>
      </c>
      <c r="BG94">
        <v>-8788.8000000000029</v>
      </c>
      <c r="BH94">
        <v>-8084.4000000000015</v>
      </c>
      <c r="BI94">
        <v>-3819</v>
      </c>
      <c r="BJ94">
        <v>-3227.3999999999942</v>
      </c>
      <c r="BK94">
        <v>1178</v>
      </c>
      <c r="BL94">
        <v>-2892.8000000000029</v>
      </c>
      <c r="BM94">
        <v>-760</v>
      </c>
      <c r="BN94">
        <v>4779.5999999999985</v>
      </c>
      <c r="BO94">
        <v>-4772.8000000000029</v>
      </c>
      <c r="BP94">
        <v>6856.6000000000058</v>
      </c>
      <c r="BQ94">
        <v>871.20000000001164</v>
      </c>
      <c r="BR94">
        <v>-765.60000000000582</v>
      </c>
      <c r="BS94">
        <v>-2678.7999999999956</v>
      </c>
      <c r="BT94">
        <v>3610.2000000000044</v>
      </c>
      <c r="BU94">
        <v>-2570.1999999999971</v>
      </c>
      <c r="BV94">
        <v>-2376</v>
      </c>
      <c r="BW94">
        <v>6268</v>
      </c>
      <c r="BX94">
        <v>-408.59999999999854</v>
      </c>
      <c r="BY94">
        <v>454.40000000000146</v>
      </c>
      <c r="BZ94">
        <v>9453.6000000000058</v>
      </c>
      <c r="CA94">
        <v>-784</v>
      </c>
      <c r="CB94">
        <v>463.19999999999709</v>
      </c>
      <c r="CC94">
        <v>-1088.1999999999971</v>
      </c>
      <c r="CD94">
        <v>-513</v>
      </c>
      <c r="CE94">
        <v>-3454.2000000000044</v>
      </c>
      <c r="CF94">
        <v>2917</v>
      </c>
      <c r="CG94">
        <v>4815.5999999999985</v>
      </c>
      <c r="CH94">
        <v>-4908.1999999999971</v>
      </c>
      <c r="CI94">
        <v>1545.1999999999971</v>
      </c>
      <c r="CJ94">
        <v>-4303.2000000000007</v>
      </c>
      <c r="CK94">
        <v>6252.8000000000029</v>
      </c>
      <c r="CL94">
        <v>-1166.6000000000058</v>
      </c>
      <c r="CM94">
        <v>-215.40000000000146</v>
      </c>
      <c r="CN94">
        <v>-436.19999999999709</v>
      </c>
      <c r="CO94">
        <v>1772.8000000000029</v>
      </c>
      <c r="CP94">
        <v>-2801.1999999999971</v>
      </c>
      <c r="CQ94">
        <v>3181.1999999999971</v>
      </c>
      <c r="CR94">
        <v>7817.5999999999913</v>
      </c>
      <c r="CS94">
        <v>313.19999999999709</v>
      </c>
      <c r="CT94">
        <v>342.39999999999418</v>
      </c>
      <c r="CU94">
        <v>2617.3999999999942</v>
      </c>
      <c r="CV94">
        <v>-8417.4000000000087</v>
      </c>
      <c r="CW94">
        <v>-1300.1999999999971</v>
      </c>
      <c r="CY94">
        <f t="shared" si="4"/>
        <v>152.0139999999999</v>
      </c>
      <c r="CZ94">
        <f t="shared" si="5"/>
        <v>3251.0860000000016</v>
      </c>
    </row>
    <row r="95" spans="2:104" x14ac:dyDescent="0.25">
      <c r="B95">
        <v>-2593</v>
      </c>
      <c r="C95">
        <v>2175.5999999999985</v>
      </c>
      <c r="D95">
        <v>613.59999999999854</v>
      </c>
      <c r="E95">
        <v>-5673.8000000000029</v>
      </c>
      <c r="F95">
        <v>5059.1999999999971</v>
      </c>
      <c r="G95">
        <v>5515.7999999999956</v>
      </c>
      <c r="H95">
        <v>-1644</v>
      </c>
      <c r="I95">
        <v>-2180.5999999999985</v>
      </c>
      <c r="J95">
        <v>-2184.5999999999985</v>
      </c>
      <c r="K95">
        <v>2076.4000000000015</v>
      </c>
      <c r="L95">
        <v>6241.4000000000015</v>
      </c>
      <c r="M95">
        <v>1092.2000000000044</v>
      </c>
      <c r="N95">
        <v>5520</v>
      </c>
      <c r="O95">
        <v>1267</v>
      </c>
      <c r="P95">
        <v>-4474</v>
      </c>
      <c r="Q95">
        <v>-6501.3999999999942</v>
      </c>
      <c r="R95">
        <v>-437.39999999999418</v>
      </c>
      <c r="S95">
        <v>-9671.5999999999913</v>
      </c>
      <c r="T95">
        <v>2340.1999999999971</v>
      </c>
      <c r="U95">
        <v>-563</v>
      </c>
      <c r="V95">
        <v>-1021.4000000000015</v>
      </c>
      <c r="W95">
        <v>-10502.799999999996</v>
      </c>
      <c r="X95">
        <v>-1091</v>
      </c>
      <c r="Y95">
        <v>-2302</v>
      </c>
      <c r="Z95">
        <v>-2402.8000000000029</v>
      </c>
      <c r="AA95">
        <v>792.19999999999709</v>
      </c>
      <c r="AB95">
        <v>6132.7999999999956</v>
      </c>
      <c r="AC95">
        <v>-2257.4000000000015</v>
      </c>
      <c r="AD95">
        <v>-3130.4000000000087</v>
      </c>
      <c r="AE95">
        <v>20.600000000005821</v>
      </c>
      <c r="AF95">
        <v>3000.8000000000029</v>
      </c>
      <c r="AG95">
        <v>2053.3999999999942</v>
      </c>
      <c r="AH95">
        <v>3658.7999999999956</v>
      </c>
      <c r="AI95">
        <v>7995.2000000000044</v>
      </c>
      <c r="AJ95">
        <v>3640.1999999999971</v>
      </c>
      <c r="AK95">
        <v>-1498.3999999999942</v>
      </c>
      <c r="AL95">
        <v>818</v>
      </c>
      <c r="AM95">
        <v>5887</v>
      </c>
      <c r="AN95">
        <v>12011</v>
      </c>
      <c r="AO95">
        <v>-1618.5999999999985</v>
      </c>
      <c r="AP95">
        <v>2701.4000000000015</v>
      </c>
      <c r="AQ95">
        <v>5139.8000000000029</v>
      </c>
      <c r="AR95">
        <v>-2724.1999999999971</v>
      </c>
      <c r="AS95">
        <v>-4978.5999999999985</v>
      </c>
      <c r="AT95">
        <v>3945</v>
      </c>
      <c r="AU95">
        <v>3863.8000000000029</v>
      </c>
      <c r="AV95">
        <v>7954.4000000000087</v>
      </c>
      <c r="AW95">
        <v>-2693.4000000000015</v>
      </c>
      <c r="AX95">
        <v>6116.8000000000029</v>
      </c>
      <c r="AY95">
        <v>-3248</v>
      </c>
      <c r="AZ95">
        <v>-4279.4000000000015</v>
      </c>
      <c r="BA95">
        <v>-885.59999999999854</v>
      </c>
      <c r="BB95">
        <v>-3238</v>
      </c>
      <c r="BC95">
        <v>-2415.1999999999971</v>
      </c>
      <c r="BD95">
        <v>-984.60000000000582</v>
      </c>
      <c r="BE95">
        <v>925</v>
      </c>
      <c r="BF95">
        <v>8315.4000000000015</v>
      </c>
      <c r="BG95">
        <v>339</v>
      </c>
      <c r="BH95">
        <v>-4518.8000000000029</v>
      </c>
      <c r="BI95">
        <v>1107</v>
      </c>
      <c r="BJ95">
        <v>3352.5999999999985</v>
      </c>
      <c r="BK95">
        <v>-2071.8000000000029</v>
      </c>
      <c r="BL95">
        <v>-3901.5999999999985</v>
      </c>
      <c r="BM95">
        <v>-3578.8000000000029</v>
      </c>
      <c r="BN95">
        <v>4874</v>
      </c>
      <c r="BO95">
        <v>-1372</v>
      </c>
      <c r="BP95">
        <v>-1808.6000000000058</v>
      </c>
      <c r="BQ95">
        <v>-636.60000000000582</v>
      </c>
      <c r="BR95">
        <v>-294</v>
      </c>
      <c r="BS95">
        <v>2081</v>
      </c>
      <c r="BT95">
        <v>2632.4000000000015</v>
      </c>
      <c r="BU95">
        <v>265.80000000000291</v>
      </c>
      <c r="BV95">
        <v>-8725.5999999999985</v>
      </c>
      <c r="BW95">
        <v>-628.19999999999709</v>
      </c>
      <c r="BX95">
        <v>-2852.5999999999985</v>
      </c>
      <c r="BY95">
        <v>4258.5999999999985</v>
      </c>
      <c r="BZ95">
        <v>-4255</v>
      </c>
      <c r="CA95">
        <v>-1363.8000000000029</v>
      </c>
      <c r="CB95">
        <v>209.60000000000582</v>
      </c>
      <c r="CC95">
        <v>-585.60000000000582</v>
      </c>
      <c r="CD95">
        <v>-1966.6000000000058</v>
      </c>
      <c r="CE95">
        <v>512.20000000000437</v>
      </c>
      <c r="CF95">
        <v>3226.2000000000044</v>
      </c>
      <c r="CG95">
        <v>7395.2000000000007</v>
      </c>
      <c r="CH95">
        <v>522.80000000000291</v>
      </c>
      <c r="CI95">
        <v>1327</v>
      </c>
      <c r="CJ95">
        <v>-38.600000000002183</v>
      </c>
      <c r="CK95">
        <v>-5208.8000000000029</v>
      </c>
      <c r="CL95">
        <v>5954.4000000000087</v>
      </c>
      <c r="CM95">
        <v>4234.4000000000015</v>
      </c>
      <c r="CN95">
        <v>-1374.2000000000044</v>
      </c>
      <c r="CO95">
        <v>150.59999999999854</v>
      </c>
      <c r="CP95">
        <v>-2887.5999999999985</v>
      </c>
      <c r="CQ95">
        <v>6949.8000000000029</v>
      </c>
      <c r="CR95">
        <v>-8664.5999999999913</v>
      </c>
      <c r="CS95">
        <v>-4585.1999999999971</v>
      </c>
      <c r="CT95">
        <v>1809</v>
      </c>
      <c r="CU95">
        <v>-849.19999999999709</v>
      </c>
      <c r="CV95">
        <v>-3058.1999999999971</v>
      </c>
      <c r="CW95">
        <v>-518.80000000000291</v>
      </c>
      <c r="CY95">
        <f t="shared" si="4"/>
        <v>151.34600000000034</v>
      </c>
      <c r="CZ95">
        <f t="shared" si="5"/>
        <v>3210.1460000000002</v>
      </c>
    </row>
    <row r="96" spans="2:104" x14ac:dyDescent="0.25">
      <c r="B96">
        <v>-5601.5999999999985</v>
      </c>
      <c r="C96">
        <v>-2584</v>
      </c>
      <c r="D96">
        <v>2305.2000000000044</v>
      </c>
      <c r="E96">
        <v>-3412.3999999999942</v>
      </c>
      <c r="F96">
        <v>-4753</v>
      </c>
      <c r="G96">
        <v>10647.200000000004</v>
      </c>
      <c r="H96">
        <v>2606</v>
      </c>
      <c r="I96">
        <v>9877.1999999999971</v>
      </c>
      <c r="J96">
        <v>3907</v>
      </c>
      <c r="K96">
        <v>-6401.8000000000029</v>
      </c>
      <c r="L96">
        <v>-5880.5999999999985</v>
      </c>
      <c r="M96">
        <v>1991.1999999999971</v>
      </c>
      <c r="N96">
        <v>5192.5999999999985</v>
      </c>
      <c r="O96">
        <v>-9790</v>
      </c>
      <c r="P96">
        <v>683.19999999999709</v>
      </c>
      <c r="Q96">
        <v>635.39999999999418</v>
      </c>
      <c r="R96">
        <v>4137.3999999999942</v>
      </c>
      <c r="S96">
        <v>1623</v>
      </c>
      <c r="T96">
        <v>-5540.5999999999913</v>
      </c>
      <c r="U96">
        <v>-2984</v>
      </c>
      <c r="V96">
        <v>5358.4000000000015</v>
      </c>
      <c r="W96">
        <v>-2972.8000000000029</v>
      </c>
      <c r="X96">
        <v>5131</v>
      </c>
      <c r="Y96">
        <v>-76.600000000005821</v>
      </c>
      <c r="Z96">
        <v>906.60000000000582</v>
      </c>
      <c r="AA96">
        <v>-341.39999999999418</v>
      </c>
      <c r="AB96">
        <v>-939.79999999999563</v>
      </c>
      <c r="AC96">
        <v>4269.1999999999971</v>
      </c>
      <c r="AD96">
        <v>10795</v>
      </c>
      <c r="AE96">
        <v>-2463.2000000000044</v>
      </c>
      <c r="AF96">
        <v>4537.5999999999985</v>
      </c>
      <c r="AG96">
        <v>7405.4000000000087</v>
      </c>
      <c r="AH96">
        <v>1182.4000000000015</v>
      </c>
      <c r="AI96">
        <v>6044.5999999999985</v>
      </c>
      <c r="AJ96">
        <v>-2535.7999999999884</v>
      </c>
      <c r="AK96">
        <v>-2399.4000000000015</v>
      </c>
      <c r="AL96">
        <v>3793.5999999999985</v>
      </c>
      <c r="AM96">
        <v>-1048.6000000000058</v>
      </c>
      <c r="AN96">
        <v>2236.2000000000044</v>
      </c>
      <c r="AO96">
        <v>4713.1999999999971</v>
      </c>
      <c r="AP96">
        <v>-3355.4000000000015</v>
      </c>
      <c r="AQ96">
        <v>4547.5999999999985</v>
      </c>
      <c r="AR96">
        <v>11200.399999999994</v>
      </c>
      <c r="AS96">
        <v>521</v>
      </c>
      <c r="AT96">
        <v>119.79999999999563</v>
      </c>
      <c r="AU96">
        <v>489</v>
      </c>
      <c r="AV96">
        <v>-5293.2000000000116</v>
      </c>
      <c r="AW96">
        <v>3974.5999999999985</v>
      </c>
      <c r="AX96">
        <v>53.399999999994179</v>
      </c>
      <c r="AY96">
        <v>1124.1999999999971</v>
      </c>
      <c r="AZ96">
        <v>-5512.7999999999956</v>
      </c>
      <c r="BA96">
        <v>-797.20000000000437</v>
      </c>
      <c r="BB96">
        <v>-38.19999999999709</v>
      </c>
      <c r="BC96">
        <v>4680.5999999999985</v>
      </c>
      <c r="BD96">
        <v>-7179.5999999999985</v>
      </c>
      <c r="BE96">
        <v>-6353.3999999999942</v>
      </c>
      <c r="BF96">
        <v>2675.3999999999942</v>
      </c>
      <c r="BG96">
        <v>-4986</v>
      </c>
      <c r="BH96">
        <v>1138.5999999999985</v>
      </c>
      <c r="BI96">
        <v>1216.7999999999956</v>
      </c>
      <c r="BJ96">
        <v>-2573.2000000000044</v>
      </c>
      <c r="BK96">
        <v>2765.1999999999971</v>
      </c>
      <c r="BL96">
        <v>142.59999999999854</v>
      </c>
      <c r="BM96">
        <v>10324.400000000001</v>
      </c>
      <c r="BN96">
        <v>-3901</v>
      </c>
      <c r="BO96">
        <v>7233</v>
      </c>
      <c r="BP96">
        <v>1051</v>
      </c>
      <c r="BQ96">
        <v>-4569.1999999999971</v>
      </c>
      <c r="BR96">
        <v>-3067.8000000000029</v>
      </c>
      <c r="BS96">
        <v>-1575.2000000000044</v>
      </c>
      <c r="BT96">
        <v>2251.7999999999956</v>
      </c>
      <c r="BU96">
        <v>170</v>
      </c>
      <c r="BV96">
        <v>527.59999999999854</v>
      </c>
      <c r="BW96">
        <v>-3066.3999999999942</v>
      </c>
      <c r="BX96">
        <v>-6932.8000000000029</v>
      </c>
      <c r="BY96">
        <v>-3563</v>
      </c>
      <c r="BZ96">
        <v>2096.1999999999971</v>
      </c>
      <c r="CA96">
        <v>-185.80000000000291</v>
      </c>
      <c r="CB96">
        <v>5807</v>
      </c>
      <c r="CC96">
        <v>4758.6000000000058</v>
      </c>
      <c r="CD96">
        <v>1643.2000000000044</v>
      </c>
      <c r="CE96">
        <v>5593.5999999999985</v>
      </c>
      <c r="CF96">
        <v>-35.400000000008731</v>
      </c>
      <c r="CG96">
        <v>-5246.5999999999985</v>
      </c>
      <c r="CH96">
        <v>-1178</v>
      </c>
      <c r="CI96">
        <v>5768.4000000000015</v>
      </c>
      <c r="CJ96">
        <v>-916</v>
      </c>
      <c r="CK96">
        <v>3598</v>
      </c>
      <c r="CL96">
        <v>2664</v>
      </c>
      <c r="CM96">
        <v>6049.1999999999971</v>
      </c>
      <c r="CN96">
        <v>6876.8000000000029</v>
      </c>
      <c r="CO96">
        <v>291</v>
      </c>
      <c r="CP96">
        <v>528.40000000000146</v>
      </c>
      <c r="CQ96">
        <v>-4063.4000000000015</v>
      </c>
      <c r="CR96">
        <v>-3688.2000000000044</v>
      </c>
      <c r="CS96">
        <v>4980.4000000000015</v>
      </c>
      <c r="CT96">
        <v>-3229.7999999999956</v>
      </c>
      <c r="CU96">
        <v>-151</v>
      </c>
      <c r="CV96">
        <v>3562.5999999999985</v>
      </c>
      <c r="CW96">
        <v>-5218</v>
      </c>
      <c r="CY96">
        <f t="shared" si="4"/>
        <v>640.00799999999958</v>
      </c>
      <c r="CZ96">
        <f t="shared" si="5"/>
        <v>3568.0520000000001</v>
      </c>
    </row>
    <row r="97" spans="2:104" x14ac:dyDescent="0.25">
      <c r="B97">
        <v>-506.80000000000291</v>
      </c>
      <c r="C97">
        <v>1188</v>
      </c>
      <c r="D97">
        <v>-9025.2000000000044</v>
      </c>
      <c r="E97">
        <v>-5276.8000000000029</v>
      </c>
      <c r="F97">
        <v>988</v>
      </c>
      <c r="G97">
        <v>1141.7999999999956</v>
      </c>
      <c r="H97">
        <v>-4659.8000000000029</v>
      </c>
      <c r="I97">
        <v>-4340.1999999999971</v>
      </c>
      <c r="J97">
        <v>-25</v>
      </c>
      <c r="K97">
        <v>6203.4000000000015</v>
      </c>
      <c r="L97">
        <v>5611</v>
      </c>
      <c r="M97">
        <v>-1245</v>
      </c>
      <c r="N97">
        <v>2729.7999999999956</v>
      </c>
      <c r="O97">
        <v>-5218.1999999999971</v>
      </c>
      <c r="P97">
        <v>5845.5999999999985</v>
      </c>
      <c r="Q97">
        <v>-5398.5999999999985</v>
      </c>
      <c r="R97">
        <v>-819.39999999999418</v>
      </c>
      <c r="S97">
        <v>-3144.8000000000029</v>
      </c>
      <c r="T97">
        <v>-5598.4000000000087</v>
      </c>
      <c r="U97">
        <v>1359.4000000000015</v>
      </c>
      <c r="V97">
        <v>-4337.8000000000029</v>
      </c>
      <c r="W97">
        <v>-1675</v>
      </c>
      <c r="X97">
        <v>4395.2000000000116</v>
      </c>
      <c r="Y97">
        <v>1228.4000000000087</v>
      </c>
      <c r="Z97">
        <v>-6999.6000000000058</v>
      </c>
      <c r="AA97">
        <v>-5813.6000000000058</v>
      </c>
      <c r="AB97">
        <v>-871.20000000000437</v>
      </c>
      <c r="AC97">
        <v>4331.8000000000029</v>
      </c>
      <c r="AD97">
        <v>-2481.5999999999913</v>
      </c>
      <c r="AE97">
        <v>-3687.7999999999993</v>
      </c>
      <c r="AF97">
        <v>43.799999999995634</v>
      </c>
      <c r="AG97">
        <v>-5512.4000000000087</v>
      </c>
      <c r="AH97">
        <v>5333.8000000000029</v>
      </c>
      <c r="AI97">
        <v>3263</v>
      </c>
      <c r="AJ97">
        <v>-6931</v>
      </c>
      <c r="AK97">
        <v>1235.5999999999985</v>
      </c>
      <c r="AL97">
        <v>-3957.2000000000044</v>
      </c>
      <c r="AM97">
        <v>4277.8000000000029</v>
      </c>
      <c r="AN97">
        <v>-2787.2000000000044</v>
      </c>
      <c r="AO97">
        <v>1293.6000000000058</v>
      </c>
      <c r="AP97">
        <v>821.59999999999854</v>
      </c>
      <c r="AQ97">
        <v>2607.2000000000044</v>
      </c>
      <c r="AR97">
        <v>-6358.7999999999956</v>
      </c>
      <c r="AS97">
        <v>1159.4000000000015</v>
      </c>
      <c r="AT97">
        <v>693</v>
      </c>
      <c r="AU97">
        <v>-5510.2000000000044</v>
      </c>
      <c r="AV97">
        <v>3198.8000000000029</v>
      </c>
      <c r="AW97">
        <v>-116.59999999999854</v>
      </c>
      <c r="AX97">
        <v>-934.80000000000291</v>
      </c>
      <c r="AY97">
        <v>-11342.199999999997</v>
      </c>
      <c r="AZ97">
        <v>-1045.2000000000044</v>
      </c>
      <c r="BA97">
        <v>-2062.4000000000015</v>
      </c>
      <c r="BB97">
        <v>1947</v>
      </c>
      <c r="BC97">
        <v>-3794.2000000000044</v>
      </c>
      <c r="BD97">
        <v>-132.20000000000437</v>
      </c>
      <c r="BE97">
        <v>-8637.5999999999985</v>
      </c>
      <c r="BF97">
        <v>-600</v>
      </c>
      <c r="BG97">
        <v>1427.6000000000058</v>
      </c>
      <c r="BH97">
        <v>987.20000000000437</v>
      </c>
      <c r="BI97">
        <v>-6023.7999999999956</v>
      </c>
      <c r="BJ97">
        <v>-3920</v>
      </c>
      <c r="BK97">
        <v>-2426</v>
      </c>
      <c r="BL97">
        <v>-3107.3999999999942</v>
      </c>
      <c r="BM97">
        <v>-3509.3999999999942</v>
      </c>
      <c r="BN97">
        <v>-98.200000000004366</v>
      </c>
      <c r="BO97">
        <v>1052.8000000000029</v>
      </c>
      <c r="BP97">
        <v>-2174.1999999999971</v>
      </c>
      <c r="BQ97">
        <v>1853.1999999999971</v>
      </c>
      <c r="BR97">
        <v>-4253.1999999999971</v>
      </c>
      <c r="BS97">
        <v>2339.4000000000015</v>
      </c>
      <c r="BT97">
        <v>1994.0000000000073</v>
      </c>
      <c r="BU97">
        <v>-2314.4000000000015</v>
      </c>
      <c r="BV97">
        <v>4550.8000000000029</v>
      </c>
      <c r="BW97">
        <v>-6412.2000000000116</v>
      </c>
      <c r="BX97">
        <v>-1522.5999999999985</v>
      </c>
      <c r="BY97">
        <v>-379</v>
      </c>
      <c r="BZ97">
        <v>45.599999999991269</v>
      </c>
      <c r="CA97">
        <v>-7734.4000000000015</v>
      </c>
      <c r="CB97">
        <v>-9809.1999999999971</v>
      </c>
      <c r="CC97">
        <v>-6074.4000000000015</v>
      </c>
      <c r="CD97">
        <v>3962.4000000000015</v>
      </c>
      <c r="CE97">
        <v>-10008.800000000003</v>
      </c>
      <c r="CF97">
        <v>-2996.3999999999942</v>
      </c>
      <c r="CG97">
        <v>2615.4000000000015</v>
      </c>
      <c r="CH97">
        <v>4044.5999999999913</v>
      </c>
      <c r="CI97">
        <v>-3489.7999999999956</v>
      </c>
      <c r="CJ97">
        <v>-1349.7999999999993</v>
      </c>
      <c r="CK97">
        <v>-3947</v>
      </c>
      <c r="CL97">
        <v>-4326.8000000000029</v>
      </c>
      <c r="CM97">
        <v>-2545</v>
      </c>
      <c r="CN97">
        <v>-2403.5999999999985</v>
      </c>
      <c r="CO97">
        <v>2090</v>
      </c>
      <c r="CP97">
        <v>-1768</v>
      </c>
      <c r="CQ97">
        <v>5885.4000000000015</v>
      </c>
      <c r="CR97">
        <v>-9156.7999999999956</v>
      </c>
      <c r="CS97">
        <v>-2477.6000000000058</v>
      </c>
      <c r="CT97">
        <v>-3263.2000000000044</v>
      </c>
      <c r="CU97">
        <v>-3870.1999999999971</v>
      </c>
      <c r="CV97">
        <v>-5510.5999999999985</v>
      </c>
      <c r="CW97">
        <v>2558.5999999999985</v>
      </c>
      <c r="CY97">
        <f t="shared" si="4"/>
        <v>-1514.1480000000004</v>
      </c>
      <c r="CZ97">
        <f t="shared" si="5"/>
        <v>3440.2280000000014</v>
      </c>
    </row>
    <row r="98" spans="2:104" x14ac:dyDescent="0.25">
      <c r="B98">
        <v>-4196</v>
      </c>
      <c r="C98">
        <v>-2718.3999999999942</v>
      </c>
      <c r="D98">
        <v>-3928.8000000000029</v>
      </c>
      <c r="E98">
        <v>-5129</v>
      </c>
      <c r="F98">
        <v>-5057.5999999999985</v>
      </c>
      <c r="G98">
        <v>-6515.5999999999985</v>
      </c>
      <c r="H98">
        <v>48.200000000004366</v>
      </c>
      <c r="I98">
        <v>8073.1999999999971</v>
      </c>
      <c r="J98">
        <v>-1915.6000000000058</v>
      </c>
      <c r="K98">
        <v>38</v>
      </c>
      <c r="L98">
        <v>-882.20000000000437</v>
      </c>
      <c r="M98">
        <v>2853.5999999999985</v>
      </c>
      <c r="N98">
        <v>216.60000000000582</v>
      </c>
      <c r="O98">
        <v>6510</v>
      </c>
      <c r="P98">
        <v>-1206.1999999999971</v>
      </c>
      <c r="Q98">
        <v>6531.5999999999985</v>
      </c>
      <c r="R98">
        <v>-91.80000000000291</v>
      </c>
      <c r="S98">
        <v>653.19999999999709</v>
      </c>
      <c r="T98">
        <v>-1254.8000000000029</v>
      </c>
      <c r="U98">
        <v>1051.3999999999942</v>
      </c>
      <c r="V98">
        <v>10475.599999999999</v>
      </c>
      <c r="W98">
        <v>-1549.5999999999985</v>
      </c>
      <c r="X98">
        <v>-4847.4000000000087</v>
      </c>
      <c r="Y98">
        <v>314.19999999999709</v>
      </c>
      <c r="Z98">
        <v>3171.5999999999985</v>
      </c>
      <c r="AA98">
        <v>-4920.5999999999985</v>
      </c>
      <c r="AB98">
        <v>-3367.5999999999985</v>
      </c>
      <c r="AC98">
        <v>1483.3999999999942</v>
      </c>
      <c r="AD98">
        <v>-6334.1999999999971</v>
      </c>
      <c r="AE98">
        <v>-10630.2</v>
      </c>
      <c r="AF98">
        <v>-2193.1999999999971</v>
      </c>
      <c r="AG98">
        <v>5381.8000000000029</v>
      </c>
      <c r="AH98">
        <v>-3239.5999999999985</v>
      </c>
      <c r="AI98">
        <v>1291.7999999999956</v>
      </c>
      <c r="AJ98">
        <v>-3350.0000000000073</v>
      </c>
      <c r="AK98">
        <v>5575</v>
      </c>
      <c r="AL98">
        <v>-4072</v>
      </c>
      <c r="AM98">
        <v>-2303.5999999999985</v>
      </c>
      <c r="AN98">
        <v>2129.2000000000044</v>
      </c>
      <c r="AO98">
        <v>913.39999999999418</v>
      </c>
      <c r="AP98">
        <v>2015.1999999999971</v>
      </c>
      <c r="AQ98">
        <v>1371</v>
      </c>
      <c r="AR98">
        <v>-287.40000000000146</v>
      </c>
      <c r="AS98">
        <v>10658.399999999994</v>
      </c>
      <c r="AT98">
        <v>11076.400000000001</v>
      </c>
      <c r="AU98">
        <v>399.40000000000146</v>
      </c>
      <c r="AV98">
        <v>-4479</v>
      </c>
      <c r="AW98">
        <v>4010.1999999999971</v>
      </c>
      <c r="AX98">
        <v>5362</v>
      </c>
      <c r="AY98">
        <v>6148.7999999999956</v>
      </c>
      <c r="AZ98">
        <v>-863.19999999999709</v>
      </c>
      <c r="BA98">
        <v>320.20000000000437</v>
      </c>
      <c r="BB98">
        <v>4016</v>
      </c>
      <c r="BC98">
        <v>4525.4000000000015</v>
      </c>
      <c r="BD98">
        <v>-708.79999999999563</v>
      </c>
      <c r="BE98">
        <v>-5966.8000000000029</v>
      </c>
      <c r="BF98">
        <v>-1185.9999999999927</v>
      </c>
      <c r="BG98">
        <v>-30</v>
      </c>
      <c r="BH98">
        <v>1663.7999999999956</v>
      </c>
      <c r="BI98">
        <v>-5224.6000000000058</v>
      </c>
      <c r="BJ98">
        <v>2394.8000000000029</v>
      </c>
      <c r="BK98">
        <v>4185.4000000000015</v>
      </c>
      <c r="BL98">
        <v>-747</v>
      </c>
      <c r="BM98">
        <v>-1233.2000000000116</v>
      </c>
      <c r="BN98">
        <v>1068</v>
      </c>
      <c r="BO98">
        <v>-3196</v>
      </c>
      <c r="BP98">
        <v>-11675.400000000001</v>
      </c>
      <c r="BQ98">
        <v>4942.6000000000058</v>
      </c>
      <c r="BR98">
        <v>1914.4000000000015</v>
      </c>
      <c r="BS98">
        <v>-11701.199999999997</v>
      </c>
      <c r="BT98">
        <v>-5325.6000000000058</v>
      </c>
      <c r="BU98">
        <v>-2632.5999999999985</v>
      </c>
      <c r="BV98">
        <v>-1283.4000000000015</v>
      </c>
      <c r="BW98">
        <v>-3445.9999999999927</v>
      </c>
      <c r="BX98">
        <v>2662.8000000000029</v>
      </c>
      <c r="BY98">
        <v>-3219.5999999999985</v>
      </c>
      <c r="BZ98">
        <v>-2509.7999999999884</v>
      </c>
      <c r="CA98">
        <v>-2450</v>
      </c>
      <c r="CB98">
        <v>4406.1999999999971</v>
      </c>
      <c r="CC98">
        <v>-3338</v>
      </c>
      <c r="CD98">
        <v>-49.600000000005821</v>
      </c>
      <c r="CE98">
        <v>13488</v>
      </c>
      <c r="CF98">
        <v>4940</v>
      </c>
      <c r="CG98">
        <v>-4183.2000000000044</v>
      </c>
      <c r="CH98">
        <v>-1243.1999999999971</v>
      </c>
      <c r="CI98">
        <v>702.59999999999854</v>
      </c>
      <c r="CJ98">
        <v>4875.0000000000036</v>
      </c>
      <c r="CK98">
        <v>10926.800000000003</v>
      </c>
      <c r="CL98">
        <v>-644.60000000000582</v>
      </c>
      <c r="CM98">
        <v>1819.1999999999971</v>
      </c>
      <c r="CN98">
        <v>1725.3999999999942</v>
      </c>
      <c r="CO98">
        <v>-787.79999999999563</v>
      </c>
      <c r="CP98">
        <v>-537.80000000000291</v>
      </c>
      <c r="CQ98">
        <v>-2053</v>
      </c>
      <c r="CR98">
        <v>-3339.6000000000058</v>
      </c>
      <c r="CS98">
        <v>-2373.7999999999956</v>
      </c>
      <c r="CT98">
        <v>-3248.7999999999956</v>
      </c>
      <c r="CU98">
        <v>-5588.2000000000044</v>
      </c>
      <c r="CV98">
        <v>-17360.599999999999</v>
      </c>
      <c r="CW98">
        <v>4952.2000000000044</v>
      </c>
      <c r="CY98">
        <f t="shared" si="4"/>
        <v>-193.35800000000032</v>
      </c>
      <c r="CZ98">
        <f t="shared" si="5"/>
        <v>3658.9979999999991</v>
      </c>
    </row>
    <row r="99" spans="2:104" x14ac:dyDescent="0.25">
      <c r="B99">
        <v>2991.5999999999985</v>
      </c>
      <c r="C99">
        <v>-6056.8000000000029</v>
      </c>
      <c r="D99">
        <v>-4983.5999999999985</v>
      </c>
      <c r="E99">
        <v>10321.599999999999</v>
      </c>
      <c r="F99">
        <v>974.40000000000146</v>
      </c>
      <c r="G99">
        <v>5547.8000000000029</v>
      </c>
      <c r="H99">
        <v>34.19999999999709</v>
      </c>
      <c r="I99">
        <v>363.60000000000582</v>
      </c>
      <c r="J99">
        <v>1605</v>
      </c>
      <c r="K99">
        <v>-4531.8000000000029</v>
      </c>
      <c r="L99">
        <v>2123</v>
      </c>
      <c r="M99">
        <v>-5465.5999999999985</v>
      </c>
      <c r="N99">
        <v>-2648</v>
      </c>
      <c r="O99">
        <v>2307</v>
      </c>
      <c r="P99">
        <v>-447.80000000000291</v>
      </c>
      <c r="Q99">
        <v>-5458.7999999999956</v>
      </c>
      <c r="R99">
        <v>-3840</v>
      </c>
      <c r="S99">
        <v>-2845.1999999999971</v>
      </c>
      <c r="T99">
        <v>6302.6000000000058</v>
      </c>
      <c r="U99">
        <v>4410.8000000000029</v>
      </c>
      <c r="V99">
        <v>-8569.1999999999971</v>
      </c>
      <c r="W99">
        <v>360</v>
      </c>
      <c r="X99">
        <v>937</v>
      </c>
      <c r="Y99">
        <v>-4474.6000000000058</v>
      </c>
      <c r="Z99">
        <v>-2539.7999999999956</v>
      </c>
      <c r="AA99">
        <v>1366.5999999999985</v>
      </c>
      <c r="AB99">
        <v>-212.19999999999709</v>
      </c>
      <c r="AC99">
        <v>96.400000000008731</v>
      </c>
      <c r="AD99">
        <v>-612</v>
      </c>
      <c r="AE99">
        <v>11219.400000000001</v>
      </c>
      <c r="AF99">
        <v>4116.5999999999985</v>
      </c>
      <c r="AG99">
        <v>4372.8000000000029</v>
      </c>
      <c r="AH99">
        <v>9353.5999999999985</v>
      </c>
      <c r="AI99">
        <v>633.20000000000437</v>
      </c>
      <c r="AJ99">
        <v>-2568.5999999999985</v>
      </c>
      <c r="AK99">
        <v>696.40000000000146</v>
      </c>
      <c r="AL99">
        <v>3439.8000000000029</v>
      </c>
      <c r="AM99">
        <v>5564.1999999999971</v>
      </c>
      <c r="AN99">
        <v>6632.5999999999985</v>
      </c>
      <c r="AO99">
        <v>7548.8000000000029</v>
      </c>
      <c r="AP99">
        <v>-3123.3999999999942</v>
      </c>
      <c r="AQ99">
        <v>10381.599999999991</v>
      </c>
      <c r="AR99">
        <v>1902.1999999999971</v>
      </c>
      <c r="AS99">
        <v>2083.4000000000087</v>
      </c>
      <c r="AT99">
        <v>-3529.4000000000015</v>
      </c>
      <c r="AU99">
        <v>-1446.1999999999971</v>
      </c>
      <c r="AV99">
        <v>487.80000000000291</v>
      </c>
      <c r="AW99">
        <v>815.80000000000291</v>
      </c>
      <c r="AX99">
        <v>-881</v>
      </c>
      <c r="AY99">
        <v>648</v>
      </c>
      <c r="AZ99">
        <v>3430.8000000000029</v>
      </c>
      <c r="BA99">
        <v>9385.4000000000015</v>
      </c>
      <c r="BB99">
        <v>-3320</v>
      </c>
      <c r="BC99">
        <v>-1587.7999999999956</v>
      </c>
      <c r="BD99">
        <v>-3649.5999999999985</v>
      </c>
      <c r="BE99">
        <v>-753.79999999999563</v>
      </c>
      <c r="BF99">
        <v>-2269</v>
      </c>
      <c r="BG99">
        <v>-3935.8000000000029</v>
      </c>
      <c r="BH99">
        <v>-5099.3999999999942</v>
      </c>
      <c r="BI99">
        <v>684.20000000000437</v>
      </c>
      <c r="BJ99">
        <v>2167.4000000000015</v>
      </c>
      <c r="BK99">
        <v>-1316.5999999999985</v>
      </c>
      <c r="BL99">
        <v>-416.80000000000291</v>
      </c>
      <c r="BM99">
        <v>475.60000000000582</v>
      </c>
      <c r="BN99">
        <v>-10687.599999999999</v>
      </c>
      <c r="BO99">
        <v>4659.5999999999985</v>
      </c>
      <c r="BP99">
        <v>-903.59999999999854</v>
      </c>
      <c r="BQ99">
        <v>-1038.6000000000058</v>
      </c>
      <c r="BR99">
        <v>-3222.1999999999971</v>
      </c>
      <c r="BS99">
        <v>-2763</v>
      </c>
      <c r="BT99">
        <v>8545.1999999999971</v>
      </c>
      <c r="BU99">
        <v>-550.40000000000146</v>
      </c>
      <c r="BV99">
        <v>-4555.7999999999956</v>
      </c>
      <c r="BW99">
        <v>1926</v>
      </c>
      <c r="BX99">
        <v>-1905.6000000000058</v>
      </c>
      <c r="BY99">
        <v>5010.4000000000015</v>
      </c>
      <c r="BZ99">
        <v>-1663.6000000000058</v>
      </c>
      <c r="CA99">
        <v>4026</v>
      </c>
      <c r="CB99">
        <v>-10649.599999999999</v>
      </c>
      <c r="CC99">
        <v>1020</v>
      </c>
      <c r="CD99">
        <v>-1860.1999999999971</v>
      </c>
      <c r="CE99">
        <v>10275.800000000003</v>
      </c>
      <c r="CF99">
        <v>-4638.6000000000058</v>
      </c>
      <c r="CG99">
        <v>637</v>
      </c>
      <c r="CH99">
        <v>-864.80000000000291</v>
      </c>
      <c r="CI99">
        <v>-433.40000000000146</v>
      </c>
      <c r="CJ99">
        <v>-2437.4000000000015</v>
      </c>
      <c r="CK99">
        <v>-1989.1999999999971</v>
      </c>
      <c r="CL99">
        <v>2749.1999999999971</v>
      </c>
      <c r="CM99">
        <v>-2238.1999999999971</v>
      </c>
      <c r="CN99">
        <v>-1390</v>
      </c>
      <c r="CO99">
        <v>3473.3999999999942</v>
      </c>
      <c r="CP99">
        <v>-27.400000000001455</v>
      </c>
      <c r="CQ99">
        <v>-1732.4000000000015</v>
      </c>
      <c r="CR99">
        <v>-1934.1999999999971</v>
      </c>
      <c r="CS99">
        <v>378.40000000000146</v>
      </c>
      <c r="CT99">
        <v>735.59999999999854</v>
      </c>
      <c r="CU99">
        <v>2698.2000000000044</v>
      </c>
      <c r="CV99">
        <v>3189</v>
      </c>
      <c r="CW99">
        <v>-4265.2000000000044</v>
      </c>
      <c r="CY99">
        <f t="shared" si="4"/>
        <v>267.71200000000056</v>
      </c>
      <c r="CZ99">
        <f t="shared" si="5"/>
        <v>3234.3880000000022</v>
      </c>
    </row>
    <row r="100" spans="2:104" x14ac:dyDescent="0.25">
      <c r="B100">
        <v>2287.2000000000044</v>
      </c>
      <c r="C100">
        <v>1086.4000000000015</v>
      </c>
      <c r="D100">
        <v>670.40000000000146</v>
      </c>
      <c r="E100">
        <v>-7145.4000000000015</v>
      </c>
      <c r="F100">
        <v>530.19999999999709</v>
      </c>
      <c r="G100">
        <v>-1016.2000000000044</v>
      </c>
      <c r="H100">
        <v>3115.8000000000029</v>
      </c>
      <c r="I100">
        <v>1425.7999999999956</v>
      </c>
      <c r="J100">
        <v>302.80000000000291</v>
      </c>
      <c r="K100">
        <v>-3110.1999999999971</v>
      </c>
      <c r="L100">
        <v>-4.7999999999956344</v>
      </c>
      <c r="M100">
        <v>-2038.5999999999985</v>
      </c>
      <c r="N100">
        <v>4343.5999999999913</v>
      </c>
      <c r="O100">
        <v>-1981.4000000000015</v>
      </c>
      <c r="P100">
        <v>5198.2000000000044</v>
      </c>
      <c r="Q100">
        <v>3651.4000000000015</v>
      </c>
      <c r="R100">
        <v>-5623</v>
      </c>
      <c r="S100">
        <v>-2342.4000000000015</v>
      </c>
      <c r="T100">
        <v>-7111</v>
      </c>
      <c r="U100">
        <v>-1048.8000000000029</v>
      </c>
      <c r="V100">
        <v>-2553.8000000000029</v>
      </c>
      <c r="W100">
        <v>-2229.4000000000015</v>
      </c>
      <c r="X100">
        <v>-4890.3999999999942</v>
      </c>
      <c r="Y100">
        <v>892</v>
      </c>
      <c r="Z100">
        <v>3625.3999999999942</v>
      </c>
      <c r="AA100">
        <v>4311.4000000000015</v>
      </c>
      <c r="AB100">
        <v>992</v>
      </c>
      <c r="AC100">
        <v>4113.5999999999913</v>
      </c>
      <c r="AD100">
        <v>109.39999999999418</v>
      </c>
      <c r="AE100">
        <v>-2437.2000000000007</v>
      </c>
      <c r="AF100">
        <v>-8081</v>
      </c>
      <c r="AG100">
        <v>-780.60000000000582</v>
      </c>
      <c r="AH100">
        <v>2951.5999999999985</v>
      </c>
      <c r="AI100">
        <v>-2223.5999999999985</v>
      </c>
      <c r="AJ100">
        <v>-5674.1999999999971</v>
      </c>
      <c r="AK100">
        <v>4247.1999999999971</v>
      </c>
      <c r="AL100">
        <v>-906.40000000000146</v>
      </c>
      <c r="AM100">
        <v>849</v>
      </c>
      <c r="AN100">
        <v>652.80000000000291</v>
      </c>
      <c r="AO100">
        <v>9642.1999999999971</v>
      </c>
      <c r="AP100">
        <v>1252.3999999999942</v>
      </c>
      <c r="AQ100">
        <v>-3717</v>
      </c>
      <c r="AR100">
        <v>4683.2000000000044</v>
      </c>
      <c r="AS100">
        <v>-4865.6000000000058</v>
      </c>
      <c r="AT100">
        <v>1230</v>
      </c>
      <c r="AU100">
        <v>-349</v>
      </c>
      <c r="AV100">
        <v>548.60000000000582</v>
      </c>
      <c r="AW100">
        <v>-1587.5999999999985</v>
      </c>
      <c r="AX100">
        <v>-1331.1999999999971</v>
      </c>
      <c r="AY100">
        <v>3980.8000000000029</v>
      </c>
      <c r="AZ100">
        <v>1960.5999999999985</v>
      </c>
      <c r="BA100">
        <v>-5062.4000000000015</v>
      </c>
      <c r="BB100">
        <v>-6920.4000000000015</v>
      </c>
      <c r="BC100">
        <v>1235</v>
      </c>
      <c r="BD100">
        <v>-6364.2000000000044</v>
      </c>
      <c r="BE100">
        <v>5104</v>
      </c>
      <c r="BF100">
        <v>-7335</v>
      </c>
      <c r="BG100">
        <v>174</v>
      </c>
      <c r="BH100">
        <v>2590.5999999999985</v>
      </c>
      <c r="BI100">
        <v>2173.1999999999971</v>
      </c>
      <c r="BJ100">
        <v>-6494.8000000000029</v>
      </c>
      <c r="BK100">
        <v>-4778</v>
      </c>
      <c r="BL100">
        <v>6935.4000000000015</v>
      </c>
      <c r="BM100">
        <v>-2571.4000000000015</v>
      </c>
      <c r="BN100">
        <v>7268.8000000000029</v>
      </c>
      <c r="BO100">
        <v>-5091.4000000000015</v>
      </c>
      <c r="BP100">
        <v>5561.3999999999942</v>
      </c>
      <c r="BQ100">
        <v>-2704.6000000000058</v>
      </c>
      <c r="BR100">
        <v>-962.59999999999854</v>
      </c>
      <c r="BS100">
        <v>2924.4000000000015</v>
      </c>
      <c r="BT100">
        <v>-5880</v>
      </c>
      <c r="BU100">
        <v>934.40000000000146</v>
      </c>
      <c r="BV100">
        <v>1353</v>
      </c>
      <c r="BW100">
        <v>3940.2000000000044</v>
      </c>
      <c r="BX100">
        <v>-27</v>
      </c>
      <c r="BY100">
        <v>-4823.5999999999985</v>
      </c>
      <c r="BZ100">
        <v>-2226.5999999999985</v>
      </c>
      <c r="CA100">
        <v>-4278</v>
      </c>
      <c r="CB100">
        <v>5754.7999999999956</v>
      </c>
      <c r="CC100">
        <v>-1715.5999999999985</v>
      </c>
      <c r="CD100">
        <v>5319.1999999999971</v>
      </c>
      <c r="CE100">
        <v>202.59999999999854</v>
      </c>
      <c r="CF100">
        <v>-718.19999999999709</v>
      </c>
      <c r="CG100">
        <v>778.40000000000146</v>
      </c>
      <c r="CH100">
        <v>-128.19999999999709</v>
      </c>
      <c r="CI100">
        <v>1381.4000000000015</v>
      </c>
      <c r="CJ100">
        <v>3804.4000000000015</v>
      </c>
      <c r="CK100">
        <v>-2191.2000000000044</v>
      </c>
      <c r="CL100">
        <v>2931</v>
      </c>
      <c r="CM100">
        <v>-3162.5999999999985</v>
      </c>
      <c r="CN100">
        <v>-4682.7999999999956</v>
      </c>
      <c r="CO100">
        <v>3528.8000000000029</v>
      </c>
      <c r="CP100">
        <v>3158.2000000000044</v>
      </c>
      <c r="CQ100">
        <v>2632.4000000000015</v>
      </c>
      <c r="CR100">
        <v>-5040.4000000000015</v>
      </c>
      <c r="CS100">
        <v>2118.7999999999956</v>
      </c>
      <c r="CT100">
        <v>-128.59999999999854</v>
      </c>
      <c r="CU100">
        <v>-627</v>
      </c>
      <c r="CV100">
        <v>4829</v>
      </c>
      <c r="CW100">
        <v>6264.8000000000029</v>
      </c>
      <c r="CY100">
        <f t="shared" si="4"/>
        <v>-54.112000000000222</v>
      </c>
      <c r="CZ100">
        <f t="shared" si="5"/>
        <v>3085.1559999999999</v>
      </c>
    </row>
    <row r="101" spans="2:104" x14ac:dyDescent="0.25">
      <c r="B101">
        <v>51.599999999998545</v>
      </c>
      <c r="C101">
        <v>2007.4000000000015</v>
      </c>
      <c r="D101">
        <v>4771</v>
      </c>
      <c r="E101">
        <v>-3882.1999999999971</v>
      </c>
      <c r="F101">
        <v>-1853.8000000000029</v>
      </c>
      <c r="G101">
        <v>3547.4000000000015</v>
      </c>
      <c r="H101">
        <v>1115</v>
      </c>
      <c r="I101">
        <v>-2765.5999999999985</v>
      </c>
      <c r="J101">
        <v>758.80000000000291</v>
      </c>
      <c r="K101">
        <v>427.19999999999709</v>
      </c>
      <c r="L101">
        <v>-2738.4000000000015</v>
      </c>
      <c r="M101">
        <v>9409.8000000000029</v>
      </c>
      <c r="N101">
        <v>-2704.1999999999971</v>
      </c>
      <c r="O101">
        <v>-3970.5999999999985</v>
      </c>
      <c r="P101">
        <v>1668.4000000000015</v>
      </c>
      <c r="Q101">
        <v>-4782.8000000000029</v>
      </c>
      <c r="R101">
        <v>1545.8000000000029</v>
      </c>
      <c r="S101">
        <v>-3054</v>
      </c>
      <c r="T101">
        <v>-2391.4000000000015</v>
      </c>
      <c r="U101">
        <v>-805.19999999999709</v>
      </c>
      <c r="V101">
        <v>-768.19999999999709</v>
      </c>
      <c r="W101">
        <v>-1630</v>
      </c>
      <c r="X101">
        <v>-3051</v>
      </c>
      <c r="Y101">
        <v>-326</v>
      </c>
      <c r="Z101">
        <v>-646.39999999999418</v>
      </c>
      <c r="AA101">
        <v>4306.8000000000029</v>
      </c>
      <c r="AB101">
        <v>-5346.8000000000029</v>
      </c>
      <c r="AC101">
        <v>-3602.3999999999942</v>
      </c>
      <c r="AD101">
        <v>-3269.3999999999942</v>
      </c>
      <c r="AE101">
        <v>36.400000000001455</v>
      </c>
      <c r="AF101">
        <v>4385.2000000000044</v>
      </c>
      <c r="AG101">
        <v>-4674</v>
      </c>
      <c r="AH101">
        <v>27.80000000000291</v>
      </c>
      <c r="AI101">
        <v>1816.1999999999971</v>
      </c>
      <c r="AJ101">
        <v>10842</v>
      </c>
      <c r="AK101">
        <v>5343.5999999999985</v>
      </c>
      <c r="AL101">
        <v>3171.4000000000015</v>
      </c>
      <c r="AM101">
        <v>-5593.7999999999956</v>
      </c>
      <c r="AN101">
        <v>-4633.6000000000058</v>
      </c>
      <c r="AO101">
        <v>-10029.799999999996</v>
      </c>
      <c r="AP101">
        <v>-1476.7999999999956</v>
      </c>
      <c r="AQ101">
        <v>1962.8000000000029</v>
      </c>
      <c r="AR101">
        <v>-6496</v>
      </c>
      <c r="AS101">
        <v>-2350.3999999999942</v>
      </c>
      <c r="AT101">
        <v>4823.0000000000073</v>
      </c>
      <c r="AU101">
        <v>1008.3999999999942</v>
      </c>
      <c r="AV101">
        <v>-7954.4000000000087</v>
      </c>
      <c r="AW101">
        <v>-1667.8000000000029</v>
      </c>
      <c r="AX101">
        <v>-8035</v>
      </c>
      <c r="AY101">
        <v>399.59999999999854</v>
      </c>
      <c r="AZ101">
        <v>4495.4000000000015</v>
      </c>
      <c r="BA101">
        <v>-3688.5999999999985</v>
      </c>
      <c r="BB101">
        <v>-259.19999999999709</v>
      </c>
      <c r="BC101">
        <v>4800.5999999999985</v>
      </c>
      <c r="BD101">
        <v>1139.5999999999985</v>
      </c>
      <c r="BE101">
        <v>-1222.8000000000029</v>
      </c>
      <c r="BF101">
        <v>4903.4000000000015</v>
      </c>
      <c r="BG101">
        <v>4827.8000000000029</v>
      </c>
      <c r="BH101">
        <v>2910.4000000000015</v>
      </c>
      <c r="BI101">
        <v>-4854.4000000000015</v>
      </c>
      <c r="BJ101">
        <v>4062.4000000000015</v>
      </c>
      <c r="BK101">
        <v>-6200.1999999999971</v>
      </c>
      <c r="BL101">
        <v>458.79999999999563</v>
      </c>
      <c r="BM101">
        <v>-6334</v>
      </c>
      <c r="BN101">
        <v>1632.5999999999985</v>
      </c>
      <c r="BO101">
        <v>1730.2000000000044</v>
      </c>
      <c r="BP101">
        <v>-2322.3999999999942</v>
      </c>
      <c r="BQ101">
        <v>616</v>
      </c>
      <c r="BR101">
        <v>-5001.8000000000029</v>
      </c>
      <c r="BS101">
        <v>1945</v>
      </c>
      <c r="BT101">
        <v>173</v>
      </c>
      <c r="BU101">
        <v>2892</v>
      </c>
      <c r="BV101">
        <v>-6347.8000000000029</v>
      </c>
      <c r="BW101">
        <v>-2269.8000000000029</v>
      </c>
      <c r="BX101">
        <v>5086.2000000000044</v>
      </c>
      <c r="BY101">
        <v>-4188.2000000000044</v>
      </c>
      <c r="BZ101">
        <v>-307.40000000000146</v>
      </c>
      <c r="CA101">
        <v>-358</v>
      </c>
      <c r="CB101">
        <v>-1508.8000000000029</v>
      </c>
      <c r="CC101">
        <v>740</v>
      </c>
      <c r="CD101">
        <v>-3909.5999999999985</v>
      </c>
      <c r="CE101">
        <v>480.19999999999709</v>
      </c>
      <c r="CF101">
        <v>3579</v>
      </c>
      <c r="CG101">
        <v>2187</v>
      </c>
      <c r="CH101">
        <v>-1622.5999999999913</v>
      </c>
      <c r="CI101">
        <v>-926.20000000000437</v>
      </c>
      <c r="CJ101">
        <v>-1351.8000000000029</v>
      </c>
      <c r="CK101">
        <v>7595.5999999999985</v>
      </c>
      <c r="CL101">
        <v>2850</v>
      </c>
      <c r="CM101">
        <v>4754.9999999999927</v>
      </c>
      <c r="CN101">
        <v>744.59999999999854</v>
      </c>
      <c r="CO101">
        <v>7808.8000000000029</v>
      </c>
      <c r="CP101">
        <v>-6039.2000000000044</v>
      </c>
      <c r="CQ101">
        <v>-4123.4000000000015</v>
      </c>
      <c r="CR101">
        <v>866.40000000000146</v>
      </c>
      <c r="CS101">
        <v>-1696.1999999999971</v>
      </c>
      <c r="CT101">
        <v>-838.59999999999854</v>
      </c>
      <c r="CU101">
        <v>-7773.6000000000058</v>
      </c>
      <c r="CV101">
        <v>11590.400000000001</v>
      </c>
      <c r="CW101">
        <v>-3526</v>
      </c>
      <c r="CY101">
        <f t="shared" si="4"/>
        <v>-288.7459999999997</v>
      </c>
      <c r="CZ101">
        <f t="shared" si="5"/>
        <v>3254.6659999999997</v>
      </c>
    </row>
    <row r="102" spans="2:104" x14ac:dyDescent="0.25">
      <c r="B102">
        <v>3909</v>
      </c>
      <c r="C102">
        <v>-1379.8000000000029</v>
      </c>
      <c r="D102">
        <v>8591.5999999999985</v>
      </c>
      <c r="E102">
        <v>-6133.5999999999985</v>
      </c>
      <c r="F102">
        <v>2298.4000000000015</v>
      </c>
      <c r="G102">
        <v>-3596</v>
      </c>
      <c r="H102">
        <v>2758.1999999999971</v>
      </c>
      <c r="I102">
        <v>378.59999999999854</v>
      </c>
      <c r="J102">
        <v>-2.8000000000029104</v>
      </c>
      <c r="K102">
        <v>5188.4000000000015</v>
      </c>
      <c r="L102">
        <v>-3937</v>
      </c>
      <c r="M102">
        <v>2103.7999999999956</v>
      </c>
      <c r="N102">
        <v>3674</v>
      </c>
      <c r="O102">
        <v>4319.1999999999971</v>
      </c>
      <c r="P102">
        <v>2742.1999999999971</v>
      </c>
      <c r="Q102">
        <v>1887.5999999999985</v>
      </c>
      <c r="R102">
        <v>-4868.8000000000029</v>
      </c>
      <c r="S102">
        <v>162.59999999999854</v>
      </c>
      <c r="T102">
        <v>-1732.4000000000015</v>
      </c>
      <c r="U102">
        <v>-3121.4000000000015</v>
      </c>
      <c r="V102">
        <v>3820</v>
      </c>
      <c r="W102">
        <v>-2357.4000000000015</v>
      </c>
      <c r="X102">
        <v>-6644.2000000000044</v>
      </c>
      <c r="Y102">
        <v>-857.79999999998836</v>
      </c>
      <c r="Z102">
        <v>-3688</v>
      </c>
      <c r="AA102">
        <v>11549.599999999999</v>
      </c>
      <c r="AB102">
        <v>-410</v>
      </c>
      <c r="AC102">
        <v>3166</v>
      </c>
      <c r="AD102">
        <v>-5838.2000000000116</v>
      </c>
      <c r="AE102">
        <v>4855.9999999999964</v>
      </c>
      <c r="AF102">
        <v>-3525.6000000000058</v>
      </c>
      <c r="AG102">
        <v>-1730.5999999999913</v>
      </c>
      <c r="AH102">
        <v>4193</v>
      </c>
      <c r="AI102">
        <v>-2801</v>
      </c>
      <c r="AJ102">
        <v>-5803.2000000000044</v>
      </c>
      <c r="AK102">
        <v>206.20000000000437</v>
      </c>
      <c r="AL102">
        <v>-6129.4000000000015</v>
      </c>
      <c r="AM102">
        <v>-1914.8000000000029</v>
      </c>
      <c r="AN102">
        <v>6917.6000000000058</v>
      </c>
      <c r="AO102">
        <v>-3192</v>
      </c>
      <c r="AP102">
        <v>-4810.5999999999985</v>
      </c>
      <c r="AQ102">
        <v>-1057.3999999999942</v>
      </c>
      <c r="AR102">
        <v>4175.5999999999985</v>
      </c>
      <c r="AS102">
        <v>7810</v>
      </c>
      <c r="AT102">
        <v>-1752</v>
      </c>
      <c r="AU102">
        <v>-503.39999999999418</v>
      </c>
      <c r="AV102">
        <v>-164.59999999999854</v>
      </c>
      <c r="AW102">
        <v>-2807.1999999999971</v>
      </c>
      <c r="AX102">
        <v>1810.3999999999942</v>
      </c>
      <c r="AY102">
        <v>-5328.1999999999971</v>
      </c>
      <c r="AZ102">
        <v>-2402.4000000000015</v>
      </c>
      <c r="BA102">
        <v>-5522</v>
      </c>
      <c r="BB102">
        <v>-3968.8000000000029</v>
      </c>
      <c r="BC102">
        <v>3648.4000000000015</v>
      </c>
      <c r="BD102">
        <v>1460</v>
      </c>
      <c r="BE102">
        <v>-1656.5999999999985</v>
      </c>
      <c r="BF102">
        <v>976.39999999999418</v>
      </c>
      <c r="BG102">
        <v>-2853.6000000000058</v>
      </c>
      <c r="BH102">
        <v>7492.1999999999971</v>
      </c>
      <c r="BI102">
        <v>4332.2000000000044</v>
      </c>
      <c r="BJ102">
        <v>2571</v>
      </c>
      <c r="BK102">
        <v>8848.5999999999985</v>
      </c>
      <c r="BL102">
        <v>46.200000000004366</v>
      </c>
      <c r="BM102">
        <v>3498.5999999999985</v>
      </c>
      <c r="BN102">
        <v>69.19999999999709</v>
      </c>
      <c r="BO102">
        <v>691.59999999999854</v>
      </c>
      <c r="BP102">
        <v>1321.5999999999985</v>
      </c>
      <c r="BQ102">
        <v>-5374.5999999999913</v>
      </c>
      <c r="BR102">
        <v>-425</v>
      </c>
      <c r="BS102">
        <v>-1105.2000000000044</v>
      </c>
      <c r="BT102">
        <v>-4536</v>
      </c>
      <c r="BU102">
        <v>7470</v>
      </c>
      <c r="BV102">
        <v>5747.8000000000029</v>
      </c>
      <c r="BW102">
        <v>-1670.8000000000029</v>
      </c>
      <c r="BX102">
        <v>3608.1999999999971</v>
      </c>
      <c r="BY102">
        <v>11166.800000000003</v>
      </c>
      <c r="BZ102">
        <v>2723.8000000000029</v>
      </c>
      <c r="CA102">
        <v>-6930.4000000000015</v>
      </c>
      <c r="CB102">
        <v>4423.6000000000058</v>
      </c>
      <c r="CC102">
        <v>-1899.2000000000044</v>
      </c>
      <c r="CD102">
        <v>-4783.1999999999971</v>
      </c>
      <c r="CE102">
        <v>-1685.5999999999985</v>
      </c>
      <c r="CF102">
        <v>-11052.599999999999</v>
      </c>
      <c r="CG102">
        <v>3116</v>
      </c>
      <c r="CH102">
        <v>3478.7999999999884</v>
      </c>
      <c r="CI102">
        <v>-2760</v>
      </c>
      <c r="CJ102">
        <v>4115.4000000000015</v>
      </c>
      <c r="CK102">
        <v>583.20000000000437</v>
      </c>
      <c r="CL102">
        <v>-2632.1999999999971</v>
      </c>
      <c r="CM102">
        <v>-7085.3999999999942</v>
      </c>
      <c r="CN102">
        <v>-3037.1999999999971</v>
      </c>
      <c r="CO102">
        <v>-3528.6000000000058</v>
      </c>
      <c r="CP102">
        <v>-746.59999999999854</v>
      </c>
      <c r="CQ102">
        <v>2269.4000000000015</v>
      </c>
      <c r="CR102">
        <v>1413.5999999999985</v>
      </c>
      <c r="CS102">
        <v>-617.80000000000291</v>
      </c>
      <c r="CT102">
        <v>-1929.2000000000044</v>
      </c>
      <c r="CU102">
        <v>6403</v>
      </c>
      <c r="CV102">
        <v>922.59999999999854</v>
      </c>
      <c r="CW102">
        <v>3433</v>
      </c>
      <c r="CY102">
        <f t="shared" si="4"/>
        <v>180.58799999999965</v>
      </c>
      <c r="CZ102">
        <f t="shared" si="5"/>
        <v>3466.3960000000011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75942-D95E-4677-AEB9-4594C056BFEF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-3003.7999999999884</v>
      </c>
      <c r="C3">
        <v>152</v>
      </c>
      <c r="D3">
        <v>-5983</v>
      </c>
      <c r="E3">
        <v>-1018.8000000000029</v>
      </c>
      <c r="F3">
        <v>-3146.1999999999971</v>
      </c>
      <c r="G3">
        <v>4660.1999999999971</v>
      </c>
      <c r="H3">
        <v>-5474.6000000000058</v>
      </c>
      <c r="I3">
        <v>-1135.4000000000015</v>
      </c>
      <c r="J3">
        <v>1457.6000000000058</v>
      </c>
      <c r="K3">
        <v>3138.8000000000029</v>
      </c>
      <c r="L3">
        <v>-2637.7999999999956</v>
      </c>
      <c r="M3">
        <v>-6834.1999999999971</v>
      </c>
      <c r="N3">
        <v>-176.59999999999127</v>
      </c>
      <c r="O3">
        <v>-12164</v>
      </c>
      <c r="P3">
        <v>7548.7999999999956</v>
      </c>
      <c r="Q3">
        <v>-415.40000000000873</v>
      </c>
      <c r="R3">
        <v>388.80000000000291</v>
      </c>
      <c r="S3">
        <v>12842</v>
      </c>
      <c r="T3">
        <v>-3618.7999999999956</v>
      </c>
      <c r="U3">
        <v>-7028.6000000000058</v>
      </c>
      <c r="V3">
        <v>-2847.5999999999985</v>
      </c>
      <c r="W3">
        <v>-4487.4000000000087</v>
      </c>
      <c r="X3">
        <v>14416.2</v>
      </c>
      <c r="Y3">
        <v>-7241.8000000000029</v>
      </c>
      <c r="Z3">
        <v>6861.4000000000015</v>
      </c>
      <c r="AA3">
        <v>8125.1999999999971</v>
      </c>
      <c r="AB3">
        <v>-5707.6000000000058</v>
      </c>
      <c r="AC3">
        <v>-4234.1999999999971</v>
      </c>
      <c r="AD3">
        <v>-1712.5999999999985</v>
      </c>
      <c r="AE3">
        <v>1780</v>
      </c>
      <c r="AF3">
        <v>343.79999999999563</v>
      </c>
      <c r="AG3">
        <v>-5131.6000000000058</v>
      </c>
      <c r="AH3">
        <v>-4975.2000000000044</v>
      </c>
      <c r="AI3">
        <v>3595.5999999999985</v>
      </c>
      <c r="AJ3">
        <v>-3554.1999999999971</v>
      </c>
      <c r="AK3">
        <v>1001.5999999999913</v>
      </c>
      <c r="AL3">
        <v>2600.1999999999971</v>
      </c>
      <c r="AM3">
        <v>-5898.6000000000058</v>
      </c>
      <c r="AN3">
        <v>9514.1999999999971</v>
      </c>
      <c r="AO3">
        <v>3141.1999999999971</v>
      </c>
      <c r="AP3">
        <v>1792.5999999999913</v>
      </c>
      <c r="AQ3">
        <v>2841.1999999999971</v>
      </c>
      <c r="AR3">
        <v>1977.4000000000015</v>
      </c>
      <c r="AS3">
        <v>-439</v>
      </c>
      <c r="AT3">
        <v>-797</v>
      </c>
      <c r="AU3">
        <v>-3847.7999999999884</v>
      </c>
      <c r="AV3">
        <v>-2938.8000000000029</v>
      </c>
      <c r="AW3">
        <v>-5167.8000000000029</v>
      </c>
      <c r="AX3">
        <v>-3844.7999999999956</v>
      </c>
      <c r="AY3">
        <v>-1476.1999999999971</v>
      </c>
      <c r="AZ3">
        <v>-6844</v>
      </c>
      <c r="BA3">
        <v>191.40000000000146</v>
      </c>
      <c r="BB3">
        <v>-5686.1999999999971</v>
      </c>
      <c r="BC3">
        <v>4490.6000000000058</v>
      </c>
      <c r="BD3">
        <v>-5814.4000000000015</v>
      </c>
      <c r="BE3">
        <v>4496</v>
      </c>
      <c r="BF3">
        <v>-12186.799999999996</v>
      </c>
      <c r="BG3">
        <v>-11995.400000000001</v>
      </c>
      <c r="BH3">
        <v>-1225.5999999999985</v>
      </c>
      <c r="BI3">
        <v>-8548.6000000000058</v>
      </c>
      <c r="BJ3">
        <v>-5064.8000000000029</v>
      </c>
      <c r="BK3">
        <v>1683</v>
      </c>
      <c r="BL3">
        <v>1227.5999999999985</v>
      </c>
      <c r="BM3">
        <v>13675.2</v>
      </c>
      <c r="BN3">
        <v>5344</v>
      </c>
      <c r="BO3">
        <v>-1310</v>
      </c>
      <c r="BP3">
        <v>-3576.5999999999913</v>
      </c>
      <c r="BQ3">
        <v>-6399.5999999999913</v>
      </c>
      <c r="BR3">
        <v>11001.199999999997</v>
      </c>
      <c r="BS3">
        <v>2104.7999999999956</v>
      </c>
      <c r="BT3">
        <v>1313.3999999999942</v>
      </c>
      <c r="BU3">
        <v>-5084.3999999999942</v>
      </c>
      <c r="BV3">
        <v>-5494.5999999999985</v>
      </c>
      <c r="BW3">
        <v>-7600.3999999999942</v>
      </c>
      <c r="BX3">
        <v>-11386.599999999999</v>
      </c>
      <c r="BY3">
        <v>-8051.3999999999942</v>
      </c>
      <c r="BZ3">
        <v>3925.2000000000044</v>
      </c>
      <c r="CA3">
        <v>-644.40000000000873</v>
      </c>
      <c r="CB3">
        <v>-5310.3999999999942</v>
      </c>
      <c r="CC3">
        <v>11810.800000000003</v>
      </c>
      <c r="CD3">
        <v>-1693.1999999999971</v>
      </c>
      <c r="CE3">
        <v>2350.6000000000058</v>
      </c>
      <c r="CF3">
        <v>-3001.2000000000116</v>
      </c>
      <c r="CG3">
        <v>-6071.5999999999985</v>
      </c>
      <c r="CH3">
        <v>-6569.3999999999942</v>
      </c>
      <c r="CI3">
        <v>-7822.1999999999971</v>
      </c>
      <c r="CJ3">
        <v>-3504.8000000000029</v>
      </c>
      <c r="CK3">
        <v>1639.6000000000058</v>
      </c>
      <c r="CL3">
        <v>-4802.8000000000029</v>
      </c>
      <c r="CM3">
        <v>1367</v>
      </c>
      <c r="CN3">
        <v>-3520.8000000000029</v>
      </c>
      <c r="CO3">
        <v>-2815.4000000000015</v>
      </c>
      <c r="CP3">
        <v>-10667.200000000012</v>
      </c>
      <c r="CQ3">
        <v>-2088.2000000000116</v>
      </c>
      <c r="CR3">
        <v>-3089.5999999999985</v>
      </c>
      <c r="CS3">
        <v>4563.2000000000044</v>
      </c>
      <c r="CT3">
        <v>-2925.3999999999942</v>
      </c>
      <c r="CU3">
        <v>-7795.1999999999971</v>
      </c>
      <c r="CV3">
        <v>-5354.2000000000044</v>
      </c>
      <c r="CW3">
        <v>-4586.8000000000029</v>
      </c>
      <c r="CY3">
        <f t="shared" si="0"/>
        <v>-1461.0920000000001</v>
      </c>
      <c r="CZ3">
        <f t="shared" si="1"/>
        <v>4648.3399999999983</v>
      </c>
    </row>
    <row r="4" spans="1:104" x14ac:dyDescent="0.25">
      <c r="B4">
        <v>-4949</v>
      </c>
      <c r="C4">
        <v>-752.60000000000582</v>
      </c>
      <c r="D4">
        <v>-4765.2000000000044</v>
      </c>
      <c r="E4">
        <v>-2877</v>
      </c>
      <c r="F4">
        <v>-7136.6000000000058</v>
      </c>
      <c r="G4">
        <v>4679.5999999999985</v>
      </c>
      <c r="H4">
        <v>-9972.6000000000058</v>
      </c>
      <c r="I4">
        <v>5509.5999999999985</v>
      </c>
      <c r="J4">
        <v>1466.2000000000044</v>
      </c>
      <c r="K4">
        <v>6781.3999999999942</v>
      </c>
      <c r="L4">
        <v>4180.8000000000029</v>
      </c>
      <c r="M4">
        <v>-9744.1999999999971</v>
      </c>
      <c r="N4">
        <v>-2751.1999999999971</v>
      </c>
      <c r="O4">
        <v>-8198</v>
      </c>
      <c r="P4">
        <v>8628.7999999999956</v>
      </c>
      <c r="Q4">
        <v>-6227.4000000000087</v>
      </c>
      <c r="R4">
        <v>1643</v>
      </c>
      <c r="S4">
        <v>11548.799999999996</v>
      </c>
      <c r="T4">
        <v>-2778.5999999999985</v>
      </c>
      <c r="U4">
        <v>-5896.8000000000029</v>
      </c>
      <c r="V4">
        <v>-6020.7999999999956</v>
      </c>
      <c r="W4">
        <v>-4796</v>
      </c>
      <c r="X4">
        <v>14635.599999999999</v>
      </c>
      <c r="Y4">
        <v>-12521</v>
      </c>
      <c r="Z4">
        <v>10509.400000000001</v>
      </c>
      <c r="AA4">
        <v>11519.199999999997</v>
      </c>
      <c r="AB4">
        <v>-7620</v>
      </c>
      <c r="AC4">
        <v>610.60000000000582</v>
      </c>
      <c r="AD4">
        <v>-508.20000000000437</v>
      </c>
      <c r="AE4">
        <v>-4905</v>
      </c>
      <c r="AF4">
        <v>5548.9999999999927</v>
      </c>
      <c r="AG4">
        <v>-5218.3999999999942</v>
      </c>
      <c r="AH4">
        <v>-3128.6000000000058</v>
      </c>
      <c r="AI4">
        <v>4378</v>
      </c>
      <c r="AJ4">
        <v>2243</v>
      </c>
      <c r="AK4">
        <v>4909.7999999999884</v>
      </c>
      <c r="AL4">
        <v>-5437.5999999999913</v>
      </c>
      <c r="AM4">
        <v>-7402.6000000000058</v>
      </c>
      <c r="AN4">
        <v>7582.7999999999956</v>
      </c>
      <c r="AO4">
        <v>-104.40000000000873</v>
      </c>
      <c r="AP4">
        <v>-6587.6000000000058</v>
      </c>
      <c r="AQ4">
        <v>9141.4000000000015</v>
      </c>
      <c r="AR4">
        <v>7133.6000000000058</v>
      </c>
      <c r="AS4">
        <v>2143</v>
      </c>
      <c r="AT4">
        <v>4239</v>
      </c>
      <c r="AU4">
        <v>52.80000000000291</v>
      </c>
      <c r="AV4">
        <v>-6130.8000000000029</v>
      </c>
      <c r="AW4">
        <v>-4265.5999999999913</v>
      </c>
      <c r="AX4">
        <v>348.80000000000291</v>
      </c>
      <c r="AY4">
        <v>5113.4000000000015</v>
      </c>
      <c r="AZ4">
        <v>-5192</v>
      </c>
      <c r="BA4">
        <v>-1804</v>
      </c>
      <c r="BB4">
        <v>-10439.399999999994</v>
      </c>
      <c r="BC4">
        <v>1093</v>
      </c>
      <c r="BD4">
        <v>1441.1999999999971</v>
      </c>
      <c r="BE4">
        <v>-706.19999999999709</v>
      </c>
      <c r="BF4">
        <v>-13034.400000000001</v>
      </c>
      <c r="BG4">
        <v>-14833</v>
      </c>
      <c r="BH4">
        <v>4313.5999999999985</v>
      </c>
      <c r="BI4">
        <v>-7130.2000000000044</v>
      </c>
      <c r="BJ4">
        <v>-5417.3999999999942</v>
      </c>
      <c r="BK4">
        <v>3914.1999999999971</v>
      </c>
      <c r="BL4">
        <v>2605.3999999999942</v>
      </c>
      <c r="BM4">
        <v>16871.999999999996</v>
      </c>
      <c r="BN4">
        <v>2271.3999999999942</v>
      </c>
      <c r="BO4">
        <v>-1445.2000000000044</v>
      </c>
      <c r="BP4">
        <v>-9401</v>
      </c>
      <c r="BQ4">
        <v>-1290</v>
      </c>
      <c r="BR4">
        <v>14139</v>
      </c>
      <c r="BS4">
        <v>-3309.6000000000058</v>
      </c>
      <c r="BT4">
        <v>2851.1999999999971</v>
      </c>
      <c r="BU4">
        <v>-5322</v>
      </c>
      <c r="BV4">
        <v>-10357.599999999999</v>
      </c>
      <c r="BW4">
        <v>-7298.8000000000029</v>
      </c>
      <c r="BX4">
        <v>-9994.7999999999956</v>
      </c>
      <c r="BY4">
        <v>-4840.1999999999971</v>
      </c>
      <c r="BZ4">
        <v>4857.8000000000029</v>
      </c>
      <c r="CA4">
        <v>-5697.8000000000029</v>
      </c>
      <c r="CB4">
        <v>-9499.3999999999942</v>
      </c>
      <c r="CC4">
        <v>14658.800000000003</v>
      </c>
      <c r="CD4">
        <v>3755</v>
      </c>
      <c r="CE4">
        <v>836.20000000001164</v>
      </c>
      <c r="CF4">
        <v>-4401.6000000000058</v>
      </c>
      <c r="CG4">
        <v>2929.4000000000015</v>
      </c>
      <c r="CH4">
        <v>665.80000000000291</v>
      </c>
      <c r="CI4">
        <v>-12743.599999999999</v>
      </c>
      <c r="CJ4">
        <v>-1850.6000000000058</v>
      </c>
      <c r="CK4">
        <v>4778.4000000000015</v>
      </c>
      <c r="CL4">
        <v>-11883.800000000003</v>
      </c>
      <c r="CM4">
        <v>1269.8000000000029</v>
      </c>
      <c r="CN4">
        <v>-11785.599999999991</v>
      </c>
      <c r="CO4">
        <v>-2429.8000000000029</v>
      </c>
      <c r="CP4">
        <v>-9604</v>
      </c>
      <c r="CQ4">
        <v>-6716.8000000000029</v>
      </c>
      <c r="CR4">
        <v>-5179.8000000000029</v>
      </c>
      <c r="CS4">
        <v>5573.4000000000015</v>
      </c>
      <c r="CT4">
        <v>-6895.8000000000029</v>
      </c>
      <c r="CU4">
        <v>-6429</v>
      </c>
      <c r="CV4">
        <v>-2000</v>
      </c>
      <c r="CW4">
        <v>-2830.8000000000029</v>
      </c>
      <c r="CY4">
        <f t="shared" si="0"/>
        <v>-1290.8680000000004</v>
      </c>
      <c r="CZ4">
        <f t="shared" si="1"/>
        <v>5758.3320000000031</v>
      </c>
    </row>
    <row r="5" spans="1:104" x14ac:dyDescent="0.25">
      <c r="B5">
        <v>-6319</v>
      </c>
      <c r="C5">
        <v>-2094.8000000000029</v>
      </c>
      <c r="D5">
        <v>-4168.5999999999985</v>
      </c>
      <c r="E5">
        <v>-6156</v>
      </c>
      <c r="F5">
        <v>-18515.600000000006</v>
      </c>
      <c r="G5">
        <v>5613.1999999999971</v>
      </c>
      <c r="H5">
        <v>-12987.600000000006</v>
      </c>
      <c r="I5">
        <v>-4090.2000000000044</v>
      </c>
      <c r="J5">
        <v>919.60000000000582</v>
      </c>
      <c r="K5">
        <v>5214.8000000000029</v>
      </c>
      <c r="L5">
        <v>3694.4000000000015</v>
      </c>
      <c r="M5">
        <v>-13892.399999999994</v>
      </c>
      <c r="N5">
        <v>-11547</v>
      </c>
      <c r="O5">
        <v>-5207.5999999999985</v>
      </c>
      <c r="P5">
        <v>10175.599999999999</v>
      </c>
      <c r="Q5">
        <v>-2473.6000000000058</v>
      </c>
      <c r="R5">
        <v>-2247.7999999999956</v>
      </c>
      <c r="S5">
        <v>16352.599999999999</v>
      </c>
      <c r="T5">
        <v>1163.5999999999985</v>
      </c>
      <c r="U5">
        <v>-7638.8000000000029</v>
      </c>
      <c r="V5">
        <v>-6031.7999999999956</v>
      </c>
      <c r="W5">
        <v>-14320.600000000006</v>
      </c>
      <c r="X5">
        <v>15552.199999999997</v>
      </c>
      <c r="Y5">
        <v>-14579</v>
      </c>
      <c r="Z5">
        <v>11735.199999999997</v>
      </c>
      <c r="AA5">
        <v>20137</v>
      </c>
      <c r="AB5">
        <v>-12456.399999999994</v>
      </c>
      <c r="AC5">
        <v>1375</v>
      </c>
      <c r="AD5">
        <v>1802.7999999999956</v>
      </c>
      <c r="AE5">
        <v>-2601.4000000000015</v>
      </c>
      <c r="AF5">
        <v>1749.4000000000015</v>
      </c>
      <c r="AG5">
        <v>-1948.3999999999942</v>
      </c>
      <c r="AH5">
        <v>3959</v>
      </c>
      <c r="AI5">
        <v>4450.1999999999971</v>
      </c>
      <c r="AJ5">
        <v>-1819.1999999999971</v>
      </c>
      <c r="AK5">
        <v>8676.1999999999971</v>
      </c>
      <c r="AL5">
        <v>-11614.599999999999</v>
      </c>
      <c r="AM5">
        <v>-10075.399999999994</v>
      </c>
      <c r="AN5">
        <v>7284.1999999999971</v>
      </c>
      <c r="AO5">
        <v>8188</v>
      </c>
      <c r="AP5">
        <v>-12162.600000000006</v>
      </c>
      <c r="AQ5">
        <v>11432.599999999999</v>
      </c>
      <c r="AR5">
        <v>5142.6000000000058</v>
      </c>
      <c r="AS5">
        <v>5561.5999999999913</v>
      </c>
      <c r="AT5">
        <v>-1029</v>
      </c>
      <c r="AU5">
        <v>-875.39999999999418</v>
      </c>
      <c r="AV5">
        <v>-3985.2000000000044</v>
      </c>
      <c r="AW5">
        <v>-2214.1999999999971</v>
      </c>
      <c r="AX5">
        <v>6748</v>
      </c>
      <c r="AY5">
        <v>3118.2000000000044</v>
      </c>
      <c r="AZ5">
        <v>-6460</v>
      </c>
      <c r="BA5">
        <v>1891.4000000000015</v>
      </c>
      <c r="BB5">
        <v>-5439.3999999999942</v>
      </c>
      <c r="BC5">
        <v>-1461.1999999999971</v>
      </c>
      <c r="BD5">
        <v>-6418.2000000000044</v>
      </c>
      <c r="BE5">
        <v>7762</v>
      </c>
      <c r="BF5">
        <v>-13979.599999999999</v>
      </c>
      <c r="BG5">
        <v>-15059.199999999997</v>
      </c>
      <c r="BH5">
        <v>-959.40000000000146</v>
      </c>
      <c r="BI5">
        <v>-8609.2000000000044</v>
      </c>
      <c r="BJ5">
        <v>-9274.4000000000015</v>
      </c>
      <c r="BK5">
        <v>1998.5999999999985</v>
      </c>
      <c r="BL5">
        <v>8432.8000000000029</v>
      </c>
      <c r="BM5">
        <v>16891.600000000002</v>
      </c>
      <c r="BN5">
        <v>2486.3999999999942</v>
      </c>
      <c r="BO5">
        <v>-3357</v>
      </c>
      <c r="BP5">
        <v>-6340.3999999999942</v>
      </c>
      <c r="BQ5">
        <v>-5412.5999999999913</v>
      </c>
      <c r="BR5">
        <v>21161.4</v>
      </c>
      <c r="BS5">
        <v>1788.5999999999985</v>
      </c>
      <c r="BT5">
        <v>3595.6000000000058</v>
      </c>
      <c r="BU5">
        <v>3273.1999999999971</v>
      </c>
      <c r="BV5">
        <v>-9553.5999999999985</v>
      </c>
      <c r="BW5">
        <v>-4947.8000000000029</v>
      </c>
      <c r="BX5">
        <v>-8332.3999999999942</v>
      </c>
      <c r="BY5">
        <v>-8253.3999999999942</v>
      </c>
      <c r="BZ5">
        <v>6814.7999999999956</v>
      </c>
      <c r="CA5">
        <v>-7294.8000000000029</v>
      </c>
      <c r="CB5">
        <v>-11173.199999999997</v>
      </c>
      <c r="CC5">
        <v>18709.199999999997</v>
      </c>
      <c r="CD5">
        <v>499</v>
      </c>
      <c r="CE5">
        <v>1279</v>
      </c>
      <c r="CF5">
        <v>5808</v>
      </c>
      <c r="CG5">
        <v>9896.2000000000044</v>
      </c>
      <c r="CH5">
        <v>-8006.5999999999913</v>
      </c>
      <c r="CI5">
        <v>-13647.399999999994</v>
      </c>
      <c r="CJ5">
        <v>-4233.4000000000087</v>
      </c>
      <c r="CK5">
        <v>2549.2000000000044</v>
      </c>
      <c r="CL5">
        <v>-12570</v>
      </c>
      <c r="CM5">
        <v>9591.2000000000044</v>
      </c>
      <c r="CN5">
        <v>-18351.799999999996</v>
      </c>
      <c r="CO5">
        <v>916.19999999999709</v>
      </c>
      <c r="CP5">
        <v>-11841.600000000006</v>
      </c>
      <c r="CQ5">
        <v>-13242.400000000009</v>
      </c>
      <c r="CR5">
        <v>-6330.2000000000044</v>
      </c>
      <c r="CS5">
        <v>7956.2000000000044</v>
      </c>
      <c r="CT5">
        <v>-8435.5999999999985</v>
      </c>
      <c r="CU5">
        <v>-6080.3999999999942</v>
      </c>
      <c r="CV5">
        <v>215</v>
      </c>
      <c r="CW5">
        <v>-6742.6000000000058</v>
      </c>
      <c r="CY5">
        <f t="shared" si="0"/>
        <v>-1412.9839999999997</v>
      </c>
      <c r="CZ5">
        <f t="shared" si="1"/>
        <v>7284.2159999999976</v>
      </c>
    </row>
    <row r="6" spans="1:104" x14ac:dyDescent="0.25">
      <c r="B6">
        <v>-10310.799999999988</v>
      </c>
      <c r="C6">
        <v>0.59999999999126885</v>
      </c>
      <c r="D6">
        <v>-4669.8000000000029</v>
      </c>
      <c r="E6">
        <v>-3943.3999999999942</v>
      </c>
      <c r="F6">
        <v>-20734.600000000006</v>
      </c>
      <c r="G6">
        <v>1525.5999999999985</v>
      </c>
      <c r="H6">
        <v>-17470.199999999997</v>
      </c>
      <c r="I6">
        <v>-2309.8000000000029</v>
      </c>
      <c r="J6">
        <v>-6251</v>
      </c>
      <c r="K6">
        <v>5120</v>
      </c>
      <c r="L6">
        <v>-49.799999999995634</v>
      </c>
      <c r="M6">
        <v>-15321.599999999991</v>
      </c>
      <c r="N6">
        <v>-8262</v>
      </c>
      <c r="O6">
        <v>-3521.1999999999971</v>
      </c>
      <c r="P6">
        <v>12812.400000000001</v>
      </c>
      <c r="Q6">
        <v>-1984.6000000000058</v>
      </c>
      <c r="R6">
        <v>-164</v>
      </c>
      <c r="S6">
        <v>13836.199999999997</v>
      </c>
      <c r="T6">
        <v>10806.400000000001</v>
      </c>
      <c r="U6">
        <v>1838.1999999999971</v>
      </c>
      <c r="V6">
        <v>-3318.3999999999942</v>
      </c>
      <c r="W6">
        <v>-18260.200000000004</v>
      </c>
      <c r="X6">
        <v>14327.400000000001</v>
      </c>
      <c r="Y6">
        <v>-10062.200000000012</v>
      </c>
      <c r="Z6">
        <v>17612</v>
      </c>
      <c r="AA6">
        <v>20574.599999999999</v>
      </c>
      <c r="AB6">
        <v>-21304.199999999997</v>
      </c>
      <c r="AC6">
        <v>-6066.1999999999971</v>
      </c>
      <c r="AD6">
        <v>4284.1999999999971</v>
      </c>
      <c r="AE6">
        <v>2270.5999999999985</v>
      </c>
      <c r="AF6">
        <v>2192.7999999999956</v>
      </c>
      <c r="AG6">
        <v>1454.6000000000058</v>
      </c>
      <c r="AH6">
        <v>9393.3999999999942</v>
      </c>
      <c r="AI6">
        <v>4611.4000000000015</v>
      </c>
      <c r="AJ6">
        <v>-3111.1999999999971</v>
      </c>
      <c r="AK6">
        <v>12746.799999999988</v>
      </c>
      <c r="AL6">
        <v>-7302.3999999999942</v>
      </c>
      <c r="AM6">
        <v>-19676.199999999997</v>
      </c>
      <c r="AN6">
        <v>9468.5999999999985</v>
      </c>
      <c r="AO6">
        <v>10306.799999999988</v>
      </c>
      <c r="AP6">
        <v>-4741.1999999999971</v>
      </c>
      <c r="AQ6">
        <v>10649.400000000001</v>
      </c>
      <c r="AR6">
        <v>3164.2000000000044</v>
      </c>
      <c r="AS6">
        <v>2197.7999999999884</v>
      </c>
      <c r="AT6">
        <v>-5480</v>
      </c>
      <c r="AU6">
        <v>161.60000000000582</v>
      </c>
      <c r="AV6">
        <v>-4673.2000000000044</v>
      </c>
      <c r="AW6">
        <v>-9874</v>
      </c>
      <c r="AX6">
        <v>5916.6000000000058</v>
      </c>
      <c r="AY6">
        <v>1474.4000000000015</v>
      </c>
      <c r="AZ6">
        <v>-7190.6000000000058</v>
      </c>
      <c r="BA6">
        <v>5307.8000000000029</v>
      </c>
      <c r="BB6">
        <v>-8064</v>
      </c>
      <c r="BC6">
        <v>-3540</v>
      </c>
      <c r="BD6">
        <v>-2371.8000000000029</v>
      </c>
      <c r="BE6">
        <v>4973</v>
      </c>
      <c r="BF6">
        <v>-19715.599999999999</v>
      </c>
      <c r="BG6">
        <v>-16982.199999999997</v>
      </c>
      <c r="BH6">
        <v>1926.1999999999971</v>
      </c>
      <c r="BI6">
        <v>-13937.200000000004</v>
      </c>
      <c r="BJ6">
        <v>-1788.1999999999971</v>
      </c>
      <c r="BK6">
        <v>1252</v>
      </c>
      <c r="BL6">
        <v>8800.3999999999942</v>
      </c>
      <c r="BM6">
        <v>10777</v>
      </c>
      <c r="BN6">
        <v>-1242.8000000000029</v>
      </c>
      <c r="BO6">
        <v>-969.60000000000582</v>
      </c>
      <c r="BP6">
        <v>-7635.1999999999971</v>
      </c>
      <c r="BQ6">
        <v>-5357.7999999999956</v>
      </c>
      <c r="BR6">
        <v>22890.400000000001</v>
      </c>
      <c r="BS6">
        <v>840.39999999999418</v>
      </c>
      <c r="BT6">
        <v>-1885.1999999999971</v>
      </c>
      <c r="BU6">
        <v>-6743.3999999999942</v>
      </c>
      <c r="BV6">
        <v>-11020.799999999996</v>
      </c>
      <c r="BW6">
        <v>1059.1999999999971</v>
      </c>
      <c r="BX6">
        <v>2142.1999999999971</v>
      </c>
      <c r="BY6">
        <v>-4108.8000000000029</v>
      </c>
      <c r="BZ6">
        <v>2227.5999999999985</v>
      </c>
      <c r="CA6">
        <v>-10567.400000000009</v>
      </c>
      <c r="CB6">
        <v>-7647.6000000000058</v>
      </c>
      <c r="CC6">
        <v>20594.400000000001</v>
      </c>
      <c r="CD6">
        <v>-1776.5999999999985</v>
      </c>
      <c r="CE6">
        <v>2651.2000000000116</v>
      </c>
      <c r="CF6">
        <v>4506.7999999999884</v>
      </c>
      <c r="CG6">
        <v>6517.5999999999985</v>
      </c>
      <c r="CH6">
        <v>-7310.1999999999971</v>
      </c>
      <c r="CI6">
        <v>-9181</v>
      </c>
      <c r="CJ6">
        <v>-6134.8000000000029</v>
      </c>
      <c r="CK6">
        <v>1544.4000000000015</v>
      </c>
      <c r="CL6">
        <v>-18089.800000000003</v>
      </c>
      <c r="CM6">
        <v>14897</v>
      </c>
      <c r="CN6">
        <v>-23002.799999999996</v>
      </c>
      <c r="CO6">
        <v>-3213.4000000000015</v>
      </c>
      <c r="CP6">
        <v>-9164</v>
      </c>
      <c r="CQ6">
        <v>-9831</v>
      </c>
      <c r="CR6">
        <v>1030.7999999999956</v>
      </c>
      <c r="CS6">
        <v>9455.4000000000015</v>
      </c>
      <c r="CT6">
        <v>-8305.1999999999971</v>
      </c>
      <c r="CU6">
        <v>-12903.599999999991</v>
      </c>
      <c r="CV6">
        <v>1103.5999999999985</v>
      </c>
      <c r="CW6">
        <v>-11678.000000000007</v>
      </c>
      <c r="CY6">
        <f t="shared" si="0"/>
        <v>-1569.7680000000003</v>
      </c>
      <c r="CZ6">
        <f t="shared" si="1"/>
        <v>7634.6480000000029</v>
      </c>
    </row>
    <row r="7" spans="1:104" x14ac:dyDescent="0.25">
      <c r="B7">
        <v>-11727.599999999991</v>
      </c>
      <c r="C7">
        <v>-6905</v>
      </c>
      <c r="D7">
        <v>-6059.8000000000029</v>
      </c>
      <c r="E7">
        <v>-895.19999999999709</v>
      </c>
      <c r="F7">
        <v>-22562.400000000009</v>
      </c>
      <c r="G7">
        <v>-1487.1999999999971</v>
      </c>
      <c r="H7">
        <v>-20398.199999999997</v>
      </c>
      <c r="I7">
        <v>-2832.2000000000044</v>
      </c>
      <c r="J7">
        <v>-8527</v>
      </c>
      <c r="K7">
        <v>10279.600000000006</v>
      </c>
      <c r="L7">
        <v>-1744.3999999999942</v>
      </c>
      <c r="M7">
        <v>-17767.399999999994</v>
      </c>
      <c r="N7">
        <v>-10295.599999999991</v>
      </c>
      <c r="O7">
        <v>3739.8000000000029</v>
      </c>
      <c r="P7">
        <v>15338.400000000001</v>
      </c>
      <c r="Q7">
        <v>-5060.2000000000116</v>
      </c>
      <c r="R7">
        <v>-4473.1999999999971</v>
      </c>
      <c r="S7">
        <v>9718.1999999999971</v>
      </c>
      <c r="T7">
        <v>7261.4000000000015</v>
      </c>
      <c r="U7">
        <v>1525.1999999999971</v>
      </c>
      <c r="V7">
        <v>750</v>
      </c>
      <c r="W7">
        <v>-18324.400000000009</v>
      </c>
      <c r="X7">
        <v>17403.599999999999</v>
      </c>
      <c r="Y7">
        <v>-8357.6000000000058</v>
      </c>
      <c r="Z7">
        <v>19853.599999999999</v>
      </c>
      <c r="AA7">
        <v>15898</v>
      </c>
      <c r="AB7">
        <v>-23236</v>
      </c>
      <c r="AC7">
        <v>-545.59999999999127</v>
      </c>
      <c r="AD7">
        <v>4109</v>
      </c>
      <c r="AE7">
        <v>2668</v>
      </c>
      <c r="AF7">
        <v>2463.1999999999971</v>
      </c>
      <c r="AG7">
        <v>-3515.8000000000029</v>
      </c>
      <c r="AH7">
        <v>11088.799999999988</v>
      </c>
      <c r="AI7">
        <v>4551</v>
      </c>
      <c r="AJ7">
        <v>-9232</v>
      </c>
      <c r="AK7">
        <v>2719.1999999999971</v>
      </c>
      <c r="AL7">
        <v>-10994.799999999996</v>
      </c>
      <c r="AM7">
        <v>-18435.800000000003</v>
      </c>
      <c r="AN7">
        <v>6091.7999999999956</v>
      </c>
      <c r="AO7">
        <v>17185</v>
      </c>
      <c r="AP7">
        <v>-5627</v>
      </c>
      <c r="AQ7">
        <v>6356.1999999999971</v>
      </c>
      <c r="AR7">
        <v>6694</v>
      </c>
      <c r="AS7">
        <v>10543.799999999988</v>
      </c>
      <c r="AT7">
        <v>-9852.7999999999956</v>
      </c>
      <c r="AU7">
        <v>-7483.5999999999913</v>
      </c>
      <c r="AV7">
        <v>-2936.5999999999985</v>
      </c>
      <c r="AW7">
        <v>-11337.399999999994</v>
      </c>
      <c r="AX7">
        <v>4902.6000000000058</v>
      </c>
      <c r="AY7">
        <v>9196.4000000000015</v>
      </c>
      <c r="AZ7">
        <v>-17277.000000000007</v>
      </c>
      <c r="BA7">
        <v>4295.8000000000029</v>
      </c>
      <c r="BB7">
        <v>-13717.599999999999</v>
      </c>
      <c r="BC7">
        <v>-4602.3999999999942</v>
      </c>
      <c r="BD7">
        <v>-12345.800000000003</v>
      </c>
      <c r="BE7">
        <v>10557.200000000004</v>
      </c>
      <c r="BF7">
        <v>-11666.400000000001</v>
      </c>
      <c r="BG7">
        <v>-20910.400000000001</v>
      </c>
      <c r="BH7">
        <v>1812.1999999999971</v>
      </c>
      <c r="BI7">
        <v>-15914.200000000004</v>
      </c>
      <c r="BJ7">
        <v>-618.80000000000291</v>
      </c>
      <c r="BK7">
        <v>-2443.2000000000044</v>
      </c>
      <c r="BL7">
        <v>10066.800000000003</v>
      </c>
      <c r="BM7">
        <v>9794</v>
      </c>
      <c r="BN7">
        <v>-107.60000000000582</v>
      </c>
      <c r="BO7">
        <v>3359.3999999999942</v>
      </c>
      <c r="BP7">
        <v>-8263.3999999999942</v>
      </c>
      <c r="BQ7">
        <v>-9612.9999999999927</v>
      </c>
      <c r="BR7">
        <v>23046.6</v>
      </c>
      <c r="BS7">
        <v>-2438.6000000000058</v>
      </c>
      <c r="BT7">
        <v>-7375.4000000000015</v>
      </c>
      <c r="BU7">
        <v>-7630.1999999999971</v>
      </c>
      <c r="BV7">
        <v>-6111.7999999999956</v>
      </c>
      <c r="BW7">
        <v>1577.6000000000058</v>
      </c>
      <c r="BX7">
        <v>-6884.8000000000029</v>
      </c>
      <c r="BY7">
        <v>-2361</v>
      </c>
      <c r="BZ7">
        <v>4834.5999999999985</v>
      </c>
      <c r="CA7">
        <v>-8592.4000000000087</v>
      </c>
      <c r="CB7">
        <v>1264</v>
      </c>
      <c r="CC7">
        <v>23340.800000000003</v>
      </c>
      <c r="CD7">
        <v>2455.4000000000015</v>
      </c>
      <c r="CE7">
        <v>5206.4000000000087</v>
      </c>
      <c r="CF7">
        <v>1079.3999999999942</v>
      </c>
      <c r="CG7">
        <v>4170.4000000000015</v>
      </c>
      <c r="CH7">
        <v>-9169.3999999999942</v>
      </c>
      <c r="CI7">
        <v>-3735.1999999999971</v>
      </c>
      <c r="CJ7">
        <v>737.59999999999127</v>
      </c>
      <c r="CK7">
        <v>4128.6000000000058</v>
      </c>
      <c r="CL7">
        <v>-18130</v>
      </c>
      <c r="CM7">
        <v>20268.200000000004</v>
      </c>
      <c r="CN7">
        <v>-19261</v>
      </c>
      <c r="CO7">
        <v>-440.59999999999854</v>
      </c>
      <c r="CP7">
        <v>-11183.400000000009</v>
      </c>
      <c r="CQ7">
        <v>-13405.400000000009</v>
      </c>
      <c r="CR7">
        <v>336.40000000000146</v>
      </c>
      <c r="CS7">
        <v>8636.4000000000015</v>
      </c>
      <c r="CT7">
        <v>-10382.799999999996</v>
      </c>
      <c r="CU7">
        <v>-5515.7999999999884</v>
      </c>
      <c r="CV7">
        <v>1541.7999999999956</v>
      </c>
      <c r="CW7">
        <v>-13109.400000000009</v>
      </c>
      <c r="CY7">
        <f t="shared" si="0"/>
        <v>-1809.7540000000001</v>
      </c>
      <c r="CZ7">
        <f t="shared" si="1"/>
        <v>8466.6820000000007</v>
      </c>
    </row>
    <row r="8" spans="1:104" x14ac:dyDescent="0.25">
      <c r="B8">
        <v>-9592.7999999999884</v>
      </c>
      <c r="C8">
        <v>-9517.1999999999971</v>
      </c>
      <c r="D8">
        <v>-9753</v>
      </c>
      <c r="E8">
        <v>-7979</v>
      </c>
      <c r="F8">
        <v>-17592.400000000009</v>
      </c>
      <c r="G8">
        <v>3432.4000000000015</v>
      </c>
      <c r="H8">
        <v>-25697.4</v>
      </c>
      <c r="I8">
        <v>-3403.8000000000029</v>
      </c>
      <c r="J8">
        <v>-246.39999999999418</v>
      </c>
      <c r="K8">
        <v>5656.1999999999971</v>
      </c>
      <c r="L8">
        <v>-1300.5999999999985</v>
      </c>
      <c r="M8">
        <v>-12526.599999999991</v>
      </c>
      <c r="N8">
        <v>-12008.399999999994</v>
      </c>
      <c r="O8">
        <v>8124</v>
      </c>
      <c r="P8">
        <v>16907</v>
      </c>
      <c r="Q8">
        <v>2799</v>
      </c>
      <c r="R8">
        <v>-5790.1999999999971</v>
      </c>
      <c r="S8">
        <v>7409.4000000000015</v>
      </c>
      <c r="T8">
        <v>11563.599999999999</v>
      </c>
      <c r="U8">
        <v>-361.60000000000582</v>
      </c>
      <c r="V8">
        <v>3034.8000000000029</v>
      </c>
      <c r="W8">
        <v>-19306.000000000007</v>
      </c>
      <c r="X8">
        <v>24492.800000000003</v>
      </c>
      <c r="Y8">
        <v>-14175.200000000012</v>
      </c>
      <c r="Z8">
        <v>12046.800000000003</v>
      </c>
      <c r="AA8">
        <v>16294.199999999997</v>
      </c>
      <c r="AB8">
        <v>-26105</v>
      </c>
      <c r="AC8">
        <v>-6495.3999999999942</v>
      </c>
      <c r="AD8">
        <v>-1732</v>
      </c>
      <c r="AE8">
        <v>3571.7999999999956</v>
      </c>
      <c r="AF8">
        <v>6411.5999999999985</v>
      </c>
      <c r="AG8">
        <v>-4348</v>
      </c>
      <c r="AH8">
        <v>5750.1999999999971</v>
      </c>
      <c r="AI8">
        <v>8598.8000000000029</v>
      </c>
      <c r="AJ8">
        <v>-9819.6000000000058</v>
      </c>
      <c r="AK8">
        <v>2248.7999999999884</v>
      </c>
      <c r="AL8">
        <v>-9080.3999999999942</v>
      </c>
      <c r="AM8">
        <v>-26766.199999999997</v>
      </c>
      <c r="AN8">
        <v>7706</v>
      </c>
      <c r="AO8">
        <v>10042</v>
      </c>
      <c r="AP8">
        <v>-8729.8000000000029</v>
      </c>
      <c r="AQ8">
        <v>3809.1999999999971</v>
      </c>
      <c r="AR8">
        <v>6763.6000000000058</v>
      </c>
      <c r="AS8">
        <v>8140.1999999999971</v>
      </c>
      <c r="AT8">
        <v>-13108.400000000001</v>
      </c>
      <c r="AU8">
        <v>-8609.7999999999884</v>
      </c>
      <c r="AV8">
        <v>-5984.8000000000029</v>
      </c>
      <c r="AW8">
        <v>-18295.599999999999</v>
      </c>
      <c r="AX8">
        <v>-768.79999999999563</v>
      </c>
      <c r="AY8">
        <v>-4050.7999999999993</v>
      </c>
      <c r="AZ8">
        <v>-17556.600000000006</v>
      </c>
      <c r="BA8">
        <v>5764</v>
      </c>
      <c r="BB8">
        <v>-16264.199999999997</v>
      </c>
      <c r="BC8">
        <v>-8858</v>
      </c>
      <c r="BD8">
        <v>-12383.400000000001</v>
      </c>
      <c r="BE8">
        <v>16842</v>
      </c>
      <c r="BF8">
        <v>-13853.400000000001</v>
      </c>
      <c r="BG8">
        <v>-16173.800000000003</v>
      </c>
      <c r="BH8">
        <v>-3527.8000000000029</v>
      </c>
      <c r="BI8">
        <v>-21189.400000000009</v>
      </c>
      <c r="BJ8">
        <v>6588.8000000000029</v>
      </c>
      <c r="BK8">
        <v>-454.40000000000146</v>
      </c>
      <c r="BL8">
        <v>8175.5999999999913</v>
      </c>
      <c r="BM8">
        <v>6601.5999999999985</v>
      </c>
      <c r="BN8">
        <v>-3788.8000000000029</v>
      </c>
      <c r="BO8">
        <v>2567.1999999999971</v>
      </c>
      <c r="BP8">
        <v>-14795.599999999991</v>
      </c>
      <c r="BQ8">
        <v>-9678.3999999999942</v>
      </c>
      <c r="BR8">
        <v>19638.800000000003</v>
      </c>
      <c r="BS8">
        <v>-2393.8000000000029</v>
      </c>
      <c r="BT8">
        <v>-14203.199999999997</v>
      </c>
      <c r="BU8">
        <v>-8208</v>
      </c>
      <c r="BV8">
        <v>-3700.3999999999942</v>
      </c>
      <c r="BW8">
        <v>1693.6000000000058</v>
      </c>
      <c r="BX8">
        <v>-11533.199999999997</v>
      </c>
      <c r="BY8">
        <v>-9518.1999999999971</v>
      </c>
      <c r="BZ8">
        <v>9963.4000000000015</v>
      </c>
      <c r="CA8">
        <v>-11918.200000000004</v>
      </c>
      <c r="CB8">
        <v>-1618.6000000000058</v>
      </c>
      <c r="CC8">
        <v>24673.599999999999</v>
      </c>
      <c r="CD8">
        <v>-2603.1999999999971</v>
      </c>
      <c r="CE8">
        <v>-843.59999999999127</v>
      </c>
      <c r="CF8">
        <v>-2087.2000000000116</v>
      </c>
      <c r="CG8">
        <v>5719.4000000000015</v>
      </c>
      <c r="CH8">
        <v>-9430.5999999999913</v>
      </c>
      <c r="CI8">
        <v>-10012.799999999996</v>
      </c>
      <c r="CJ8">
        <v>1403.5999999999913</v>
      </c>
      <c r="CK8">
        <v>1211.6000000000058</v>
      </c>
      <c r="CL8">
        <v>-15969.199999999997</v>
      </c>
      <c r="CM8">
        <v>14888</v>
      </c>
      <c r="CN8">
        <v>-24554</v>
      </c>
      <c r="CO8">
        <v>-1810.5999999999985</v>
      </c>
      <c r="CP8">
        <v>-8464.8000000000029</v>
      </c>
      <c r="CQ8">
        <v>-12223.200000000012</v>
      </c>
      <c r="CR8">
        <v>3450.4000000000015</v>
      </c>
      <c r="CS8">
        <v>8259.8000000000029</v>
      </c>
      <c r="CT8">
        <v>-16025.599999999999</v>
      </c>
      <c r="CU8">
        <v>-12872.399999999994</v>
      </c>
      <c r="CV8">
        <v>1753</v>
      </c>
      <c r="CW8">
        <v>-14424.000000000007</v>
      </c>
      <c r="CY8">
        <f t="shared" si="0"/>
        <v>-3120.869999999999</v>
      </c>
      <c r="CZ8">
        <f t="shared" si="1"/>
        <v>9400.8060000000005</v>
      </c>
    </row>
    <row r="9" spans="1:104" x14ac:dyDescent="0.25">
      <c r="B9">
        <v>-4812.1999999999971</v>
      </c>
      <c r="C9">
        <v>-9707.8000000000029</v>
      </c>
      <c r="D9">
        <v>-10645.400000000001</v>
      </c>
      <c r="E9">
        <v>-7340</v>
      </c>
      <c r="F9">
        <v>-21812.600000000006</v>
      </c>
      <c r="G9">
        <v>3424.4000000000015</v>
      </c>
      <c r="H9">
        <v>-28519.599999999999</v>
      </c>
      <c r="I9">
        <v>-92</v>
      </c>
      <c r="J9">
        <v>-9308</v>
      </c>
      <c r="K9">
        <v>3095.8000000000029</v>
      </c>
      <c r="L9">
        <v>-6491.1999999999971</v>
      </c>
      <c r="M9">
        <v>-22499.599999999991</v>
      </c>
      <c r="N9">
        <v>-12162.399999999994</v>
      </c>
      <c r="O9">
        <v>817.40000000000146</v>
      </c>
      <c r="P9">
        <v>7136.4000000000015</v>
      </c>
      <c r="Q9">
        <v>3468.1999999999971</v>
      </c>
      <c r="R9">
        <v>-2302.1999999999971</v>
      </c>
      <c r="S9">
        <v>4922</v>
      </c>
      <c r="T9">
        <v>1336.0000000000073</v>
      </c>
      <c r="U9">
        <v>637.39999999999418</v>
      </c>
      <c r="V9">
        <v>4380.8000000000029</v>
      </c>
      <c r="W9">
        <v>-14702.200000000004</v>
      </c>
      <c r="X9">
        <v>26029.599999999999</v>
      </c>
      <c r="Y9">
        <v>-18748.000000000007</v>
      </c>
      <c r="Z9">
        <v>4891.4000000000015</v>
      </c>
      <c r="AA9">
        <v>17305.199999999997</v>
      </c>
      <c r="AB9">
        <v>-28610.199999999997</v>
      </c>
      <c r="AC9">
        <v>-6342.5999999999913</v>
      </c>
      <c r="AD9">
        <v>-4375.2000000000044</v>
      </c>
      <c r="AE9">
        <v>757.19999999999709</v>
      </c>
      <c r="AF9">
        <v>6750.9999999999927</v>
      </c>
      <c r="AG9">
        <v>-5325.8000000000029</v>
      </c>
      <c r="AH9">
        <v>7785.3999999999942</v>
      </c>
      <c r="AI9">
        <v>9840</v>
      </c>
      <c r="AJ9">
        <v>-10309.800000000003</v>
      </c>
      <c r="AK9">
        <v>952.79999999998836</v>
      </c>
      <c r="AL9">
        <v>-14007.199999999997</v>
      </c>
      <c r="AM9">
        <v>-31099.599999999999</v>
      </c>
      <c r="AN9">
        <v>4269.7999999999956</v>
      </c>
      <c r="AO9">
        <v>9052.7999999999884</v>
      </c>
      <c r="AP9">
        <v>-4966.4000000000087</v>
      </c>
      <c r="AQ9">
        <v>5598.5999999999985</v>
      </c>
      <c r="AR9">
        <v>-3239.5999999999985</v>
      </c>
      <c r="AS9">
        <v>11267.399999999994</v>
      </c>
      <c r="AT9">
        <v>-17037.799999999996</v>
      </c>
      <c r="AU9">
        <v>-10355.599999999991</v>
      </c>
      <c r="AV9">
        <v>-8526</v>
      </c>
      <c r="AW9">
        <v>-15863.799999999996</v>
      </c>
      <c r="AX9">
        <v>6903</v>
      </c>
      <c r="AY9">
        <v>6081.2000000000044</v>
      </c>
      <c r="AZ9">
        <v>-19056.400000000009</v>
      </c>
      <c r="BA9">
        <v>2653.8000000000029</v>
      </c>
      <c r="BB9">
        <v>-15487</v>
      </c>
      <c r="BC9">
        <v>-9315.5999999999913</v>
      </c>
      <c r="BD9">
        <v>-4808</v>
      </c>
      <c r="BE9">
        <v>13147</v>
      </c>
      <c r="BF9">
        <v>-9057.4000000000015</v>
      </c>
      <c r="BG9">
        <v>-15128</v>
      </c>
      <c r="BH9">
        <v>4102</v>
      </c>
      <c r="BI9">
        <v>-16416.800000000003</v>
      </c>
      <c r="BJ9">
        <v>7483</v>
      </c>
      <c r="BK9">
        <v>-632</v>
      </c>
      <c r="BL9">
        <v>9563.3999999999942</v>
      </c>
      <c r="BM9">
        <v>14270.600000000002</v>
      </c>
      <c r="BN9">
        <v>-3370.8000000000029</v>
      </c>
      <c r="BO9">
        <v>-2031.2000000000044</v>
      </c>
      <c r="BP9">
        <v>-16750.199999999997</v>
      </c>
      <c r="BQ9">
        <v>-8713.3999999999942</v>
      </c>
      <c r="BR9">
        <v>18991</v>
      </c>
      <c r="BS9">
        <v>-3245.2000000000044</v>
      </c>
      <c r="BT9">
        <v>-8947.8000000000029</v>
      </c>
      <c r="BU9">
        <v>-19837.799999999996</v>
      </c>
      <c r="BV9">
        <v>-2932.7999999999956</v>
      </c>
      <c r="BW9">
        <v>5294.3999999999942</v>
      </c>
      <c r="BX9">
        <v>-13259.599999999999</v>
      </c>
      <c r="BY9">
        <v>-5838.8000000000029</v>
      </c>
      <c r="BZ9">
        <v>13326.200000000004</v>
      </c>
      <c r="CA9">
        <v>-10785.000000000007</v>
      </c>
      <c r="CB9">
        <v>-7335.6000000000058</v>
      </c>
      <c r="CC9">
        <v>25541.199999999997</v>
      </c>
      <c r="CD9">
        <v>-2219</v>
      </c>
      <c r="CE9">
        <v>-2637</v>
      </c>
      <c r="CF9">
        <v>-187.40000000000873</v>
      </c>
      <c r="CG9">
        <v>2022.2000000000044</v>
      </c>
      <c r="CH9">
        <v>-3859.1999999999971</v>
      </c>
      <c r="CI9">
        <v>-7893.1999999999971</v>
      </c>
      <c r="CJ9">
        <v>2916.1999999999971</v>
      </c>
      <c r="CK9">
        <v>-309.19999999999709</v>
      </c>
      <c r="CL9">
        <v>-13551.800000000003</v>
      </c>
      <c r="CM9">
        <v>19737.200000000004</v>
      </c>
      <c r="CN9">
        <v>-29930.399999999994</v>
      </c>
      <c r="CO9">
        <v>2441.5999999999985</v>
      </c>
      <c r="CP9">
        <v>-5269.6000000000058</v>
      </c>
      <c r="CQ9">
        <v>-6299.2000000000116</v>
      </c>
      <c r="CR9">
        <v>-457.80000000000291</v>
      </c>
      <c r="CS9">
        <v>5042</v>
      </c>
      <c r="CT9">
        <v>-15107.199999999997</v>
      </c>
      <c r="CU9">
        <v>-14149.599999999991</v>
      </c>
      <c r="CV9">
        <v>-2953</v>
      </c>
      <c r="CW9">
        <v>-7946.2000000000044</v>
      </c>
      <c r="CY9">
        <f t="shared" si="0"/>
        <v>-3416.864</v>
      </c>
      <c r="CZ9">
        <f t="shared" si="1"/>
        <v>9281.5759999999973</v>
      </c>
    </row>
    <row r="10" spans="1:104" x14ac:dyDescent="0.25">
      <c r="B10">
        <v>-6742.3999999999942</v>
      </c>
      <c r="C10">
        <v>-6947.4000000000087</v>
      </c>
      <c r="D10">
        <v>-13125.400000000001</v>
      </c>
      <c r="E10">
        <v>-8502.5999999999913</v>
      </c>
      <c r="F10">
        <v>-28384.600000000006</v>
      </c>
      <c r="G10">
        <v>9803.1999999999971</v>
      </c>
      <c r="H10">
        <v>-24431</v>
      </c>
      <c r="I10">
        <v>8652.7999999999956</v>
      </c>
      <c r="J10">
        <v>-5173</v>
      </c>
      <c r="K10">
        <v>-2592.1999999999971</v>
      </c>
      <c r="L10">
        <v>3923.4000000000015</v>
      </c>
      <c r="M10">
        <v>-18860.599999999991</v>
      </c>
      <c r="N10">
        <v>-19250.399999999994</v>
      </c>
      <c r="O10">
        <v>1617</v>
      </c>
      <c r="P10">
        <v>11636.599999999999</v>
      </c>
      <c r="Q10">
        <v>12629.799999999988</v>
      </c>
      <c r="R10">
        <v>-3358.1999999999971</v>
      </c>
      <c r="S10">
        <v>10061</v>
      </c>
      <c r="T10">
        <v>-1125.4000000000015</v>
      </c>
      <c r="U10">
        <v>-1709.8000000000029</v>
      </c>
      <c r="V10">
        <v>9233.8000000000029</v>
      </c>
      <c r="W10">
        <v>-8423.0000000000073</v>
      </c>
      <c r="X10">
        <v>26458.199999999997</v>
      </c>
      <c r="Y10">
        <v>-18594.800000000003</v>
      </c>
      <c r="Z10">
        <v>5849.8000000000029</v>
      </c>
      <c r="AA10">
        <v>18418.199999999997</v>
      </c>
      <c r="AB10">
        <v>-29648.600000000006</v>
      </c>
      <c r="AC10">
        <v>-11367</v>
      </c>
      <c r="AD10">
        <v>-1070.4000000000015</v>
      </c>
      <c r="AE10">
        <v>4262</v>
      </c>
      <c r="AF10">
        <v>5901.5999999999985</v>
      </c>
      <c r="AG10">
        <v>-3457.1999999999971</v>
      </c>
      <c r="AH10">
        <v>11465.599999999991</v>
      </c>
      <c r="AI10">
        <v>10021.400000000001</v>
      </c>
      <c r="AJ10">
        <v>-13905.399999999994</v>
      </c>
      <c r="AK10">
        <v>3437.5999999999913</v>
      </c>
      <c r="AL10">
        <v>-10383.599999999999</v>
      </c>
      <c r="AM10">
        <v>-30685.599999999999</v>
      </c>
      <c r="AN10">
        <v>8865.5999999999985</v>
      </c>
      <c r="AO10">
        <v>7108</v>
      </c>
      <c r="AP10">
        <v>-7506.6000000000058</v>
      </c>
      <c r="AQ10">
        <v>3140</v>
      </c>
      <c r="AR10">
        <v>-4097.3999999999942</v>
      </c>
      <c r="AS10">
        <v>6524</v>
      </c>
      <c r="AT10">
        <v>-13371.199999999997</v>
      </c>
      <c r="AU10">
        <v>-9978.7999999999956</v>
      </c>
      <c r="AV10">
        <v>-8724</v>
      </c>
      <c r="AW10">
        <v>-14456.799999999996</v>
      </c>
      <c r="AX10">
        <v>2948.4000000000015</v>
      </c>
      <c r="AY10">
        <v>5536</v>
      </c>
      <c r="AZ10">
        <v>-23630.000000000007</v>
      </c>
      <c r="BA10">
        <v>948.59999999999854</v>
      </c>
      <c r="BB10">
        <v>-15082.199999999997</v>
      </c>
      <c r="BC10">
        <v>-9866.1999999999971</v>
      </c>
      <c r="BD10">
        <v>-5379.6000000000058</v>
      </c>
      <c r="BE10">
        <v>14325</v>
      </c>
      <c r="BF10">
        <v>-9928.1999999999971</v>
      </c>
      <c r="BG10">
        <v>-14850.199999999997</v>
      </c>
      <c r="BH10">
        <v>1833.7999999999956</v>
      </c>
      <c r="BI10">
        <v>-18860.200000000004</v>
      </c>
      <c r="BJ10">
        <v>1627.3999999999942</v>
      </c>
      <c r="BK10">
        <v>195.19999999999709</v>
      </c>
      <c r="BL10">
        <v>6979.7999999999956</v>
      </c>
      <c r="BM10">
        <v>10633</v>
      </c>
      <c r="BN10">
        <v>7853</v>
      </c>
      <c r="BO10">
        <v>3563.5999999999985</v>
      </c>
      <c r="BP10">
        <v>-22192.399999999994</v>
      </c>
      <c r="BQ10">
        <v>-8964.5999999999913</v>
      </c>
      <c r="BR10">
        <v>16828</v>
      </c>
      <c r="BS10">
        <v>-4360.6000000000058</v>
      </c>
      <c r="BT10">
        <v>-15522.599999999999</v>
      </c>
      <c r="BU10">
        <v>-14918.800000000003</v>
      </c>
      <c r="BV10">
        <v>3996.4000000000015</v>
      </c>
      <c r="BW10">
        <v>4175.3999999999942</v>
      </c>
      <c r="BX10">
        <v>-3727.8000000000029</v>
      </c>
      <c r="BY10">
        <v>-3082.1999999999971</v>
      </c>
      <c r="BZ10">
        <v>15897.799999999996</v>
      </c>
      <c r="CA10">
        <v>-8828.8000000000029</v>
      </c>
      <c r="CB10">
        <v>-5858.1999999999971</v>
      </c>
      <c r="CC10">
        <v>25249.599999999999</v>
      </c>
      <c r="CD10">
        <v>-12973.399999999994</v>
      </c>
      <c r="CE10">
        <v>5682.8000000000029</v>
      </c>
      <c r="CF10">
        <v>3410.1999999999971</v>
      </c>
      <c r="CG10">
        <v>4246.5999999999985</v>
      </c>
      <c r="CH10">
        <v>-9595.3999999999942</v>
      </c>
      <c r="CI10">
        <v>2513</v>
      </c>
      <c r="CJ10">
        <v>1294.1999999999971</v>
      </c>
      <c r="CK10">
        <v>-2909.5999999999985</v>
      </c>
      <c r="CL10">
        <v>-12234.399999999994</v>
      </c>
      <c r="CM10">
        <v>23369</v>
      </c>
      <c r="CN10">
        <v>-28556.799999999996</v>
      </c>
      <c r="CO10">
        <v>1306</v>
      </c>
      <c r="CP10">
        <v>-4671.8000000000029</v>
      </c>
      <c r="CQ10">
        <v>-6937.2000000000116</v>
      </c>
      <c r="CR10">
        <v>-1495.4000000000015</v>
      </c>
      <c r="CS10">
        <v>11986.599999999999</v>
      </c>
      <c r="CT10">
        <v>-15000.199999999997</v>
      </c>
      <c r="CU10">
        <v>-16067.399999999994</v>
      </c>
      <c r="CV10">
        <v>-6650</v>
      </c>
      <c r="CW10">
        <v>-6720.6000000000058</v>
      </c>
      <c r="CY10">
        <f t="shared" si="0"/>
        <v>-2793.2919999999995</v>
      </c>
      <c r="CZ10">
        <f t="shared" si="1"/>
        <v>9901.4719999999979</v>
      </c>
    </row>
    <row r="11" spans="1:104" x14ac:dyDescent="0.25">
      <c r="B11">
        <v>-6174</v>
      </c>
      <c r="C11">
        <v>-10080</v>
      </c>
      <c r="D11">
        <v>-7588.8000000000029</v>
      </c>
      <c r="E11">
        <v>-217.19999999999709</v>
      </c>
      <c r="F11">
        <v>-32549.4</v>
      </c>
      <c r="G11">
        <v>10682.199999999997</v>
      </c>
      <c r="H11">
        <v>-27619.199999999997</v>
      </c>
      <c r="I11">
        <v>10511.200000000004</v>
      </c>
      <c r="J11">
        <v>-7249.5999999999985</v>
      </c>
      <c r="K11">
        <v>-1904.6000000000058</v>
      </c>
      <c r="L11">
        <v>9863.6000000000058</v>
      </c>
      <c r="M11">
        <v>-18063.999999999993</v>
      </c>
      <c r="N11">
        <v>-19344.399999999994</v>
      </c>
      <c r="O11">
        <v>30.400000000001455</v>
      </c>
      <c r="P11">
        <v>15817.400000000001</v>
      </c>
      <c r="Q11">
        <v>8131.3999999999942</v>
      </c>
      <c r="R11">
        <v>-4995.1999999999971</v>
      </c>
      <c r="S11">
        <v>9640.4000000000015</v>
      </c>
      <c r="T11">
        <v>472</v>
      </c>
      <c r="U11">
        <v>-6899.4000000000087</v>
      </c>
      <c r="V11">
        <v>6411</v>
      </c>
      <c r="W11">
        <v>-8630.0000000000073</v>
      </c>
      <c r="X11">
        <v>22271</v>
      </c>
      <c r="Y11">
        <v>-22185.600000000006</v>
      </c>
      <c r="Z11">
        <v>7320.8000000000029</v>
      </c>
      <c r="AA11">
        <v>21695.599999999999</v>
      </c>
      <c r="AB11">
        <v>-35602</v>
      </c>
      <c r="AC11">
        <v>-15367</v>
      </c>
      <c r="AD11">
        <v>1594.4000000000015</v>
      </c>
      <c r="AE11">
        <v>3543.7999999999956</v>
      </c>
      <c r="AF11">
        <v>5135.9999999999927</v>
      </c>
      <c r="AG11">
        <v>4916.3999999999942</v>
      </c>
      <c r="AH11">
        <v>4</v>
      </c>
      <c r="AI11">
        <v>14255</v>
      </c>
      <c r="AJ11">
        <v>-23832.6</v>
      </c>
      <c r="AK11">
        <v>1225.5999999999913</v>
      </c>
      <c r="AL11">
        <v>-13430</v>
      </c>
      <c r="AM11">
        <v>-39156.400000000001</v>
      </c>
      <c r="AN11">
        <v>17028.799999999996</v>
      </c>
      <c r="AO11">
        <v>-213.80000000000291</v>
      </c>
      <c r="AP11">
        <v>-7334.6000000000058</v>
      </c>
      <c r="AQ11">
        <v>1673.1999999999971</v>
      </c>
      <c r="AR11">
        <v>-7893.1999999999971</v>
      </c>
      <c r="AS11">
        <v>10119.399999999994</v>
      </c>
      <c r="AT11">
        <v>-10559.199999999997</v>
      </c>
      <c r="AU11">
        <v>-8061</v>
      </c>
      <c r="AV11">
        <v>-7219</v>
      </c>
      <c r="AW11">
        <v>-7858</v>
      </c>
      <c r="AX11">
        <v>-1779.3999999999942</v>
      </c>
      <c r="AY11">
        <v>6329.5999999999985</v>
      </c>
      <c r="AZ11">
        <v>-29368.200000000004</v>
      </c>
      <c r="BA11">
        <v>238.80000000000291</v>
      </c>
      <c r="BB11">
        <v>-13940.599999999999</v>
      </c>
      <c r="BC11">
        <v>-17599.800000000003</v>
      </c>
      <c r="BD11">
        <v>-7698</v>
      </c>
      <c r="BE11">
        <v>13063.400000000001</v>
      </c>
      <c r="BF11">
        <v>-11090.400000000001</v>
      </c>
      <c r="BG11">
        <v>-17047.800000000003</v>
      </c>
      <c r="BH11">
        <v>5204.5999999999985</v>
      </c>
      <c r="BI11">
        <v>-24555.000000000007</v>
      </c>
      <c r="BJ11">
        <v>2606.8000000000029</v>
      </c>
      <c r="BK11">
        <v>1231.3999999999942</v>
      </c>
      <c r="BL11">
        <v>2695.7999999999956</v>
      </c>
      <c r="BM11">
        <v>16188.600000000002</v>
      </c>
      <c r="BN11">
        <v>7450.3999999999942</v>
      </c>
      <c r="BO11">
        <v>8707.7999999999956</v>
      </c>
      <c r="BP11">
        <v>-22447.599999999991</v>
      </c>
      <c r="BQ11">
        <v>-17297.199999999997</v>
      </c>
      <c r="BR11">
        <v>10245.400000000001</v>
      </c>
      <c r="BS11">
        <v>-2819.2000000000044</v>
      </c>
      <c r="BT11">
        <v>-19290.199999999997</v>
      </c>
      <c r="BU11">
        <v>-20326.399999999994</v>
      </c>
      <c r="BV11">
        <v>-1854</v>
      </c>
      <c r="BW11">
        <v>5479.6000000000058</v>
      </c>
      <c r="BX11">
        <v>-4332.8000000000029</v>
      </c>
      <c r="BY11">
        <v>-5954</v>
      </c>
      <c r="BZ11">
        <v>14432.599999999999</v>
      </c>
      <c r="CA11">
        <v>-7881.6000000000058</v>
      </c>
      <c r="CB11">
        <v>-1625</v>
      </c>
      <c r="CC11">
        <v>25681.199999999997</v>
      </c>
      <c r="CD11">
        <v>-4396.7999999999956</v>
      </c>
      <c r="CE11">
        <v>6234.8000000000029</v>
      </c>
      <c r="CF11">
        <v>-1662</v>
      </c>
      <c r="CG11">
        <v>-3089.5999999999985</v>
      </c>
      <c r="CH11">
        <v>-10120.799999999988</v>
      </c>
      <c r="CI11">
        <v>945</v>
      </c>
      <c r="CJ11">
        <v>-1332.8000000000029</v>
      </c>
      <c r="CK11">
        <v>-3051.5999999999985</v>
      </c>
      <c r="CL11">
        <v>-15146.199999999997</v>
      </c>
      <c r="CM11">
        <v>16103.599999999999</v>
      </c>
      <c r="CN11">
        <v>-28551</v>
      </c>
      <c r="CO11">
        <v>853.79999999999563</v>
      </c>
      <c r="CP11">
        <v>-8692.6000000000058</v>
      </c>
      <c r="CQ11">
        <v>-11072</v>
      </c>
      <c r="CR11">
        <v>-9587.5999999999985</v>
      </c>
      <c r="CS11">
        <v>7969.2000000000044</v>
      </c>
      <c r="CT11">
        <v>-15076.199999999997</v>
      </c>
      <c r="CU11">
        <v>-18547.599999999991</v>
      </c>
      <c r="CV11">
        <v>-10022.800000000003</v>
      </c>
      <c r="CW11">
        <v>-7066.2000000000116</v>
      </c>
      <c r="CY11">
        <f t="shared" si="0"/>
        <v>-3903.452000000002</v>
      </c>
      <c r="CZ11">
        <f t="shared" si="1"/>
        <v>10583.572</v>
      </c>
    </row>
    <row r="12" spans="1:104" x14ac:dyDescent="0.25">
      <c r="B12">
        <v>866.80000000000291</v>
      </c>
      <c r="C12">
        <v>-1173.8000000000029</v>
      </c>
      <c r="D12">
        <v>-13929.800000000003</v>
      </c>
      <c r="E12">
        <v>-2332.8000000000029</v>
      </c>
      <c r="F12">
        <v>-32212.800000000003</v>
      </c>
      <c r="G12">
        <v>9051</v>
      </c>
      <c r="H12">
        <v>-27619.199999999997</v>
      </c>
      <c r="I12">
        <v>9995.7999999999956</v>
      </c>
      <c r="J12">
        <v>-11905.199999999997</v>
      </c>
      <c r="K12">
        <v>5935.8000000000029</v>
      </c>
      <c r="L12">
        <v>1886.4000000000015</v>
      </c>
      <c r="M12">
        <v>-22813.399999999994</v>
      </c>
      <c r="N12">
        <v>-17867</v>
      </c>
      <c r="O12">
        <v>-2642.3999999999942</v>
      </c>
      <c r="P12">
        <v>18192.400000000001</v>
      </c>
      <c r="Q12">
        <v>4175.5999999999913</v>
      </c>
      <c r="R12">
        <v>-2350.3999999999942</v>
      </c>
      <c r="S12">
        <v>2912.1999999999971</v>
      </c>
      <c r="T12">
        <v>-1594.4000000000015</v>
      </c>
      <c r="U12">
        <v>-12268.600000000006</v>
      </c>
      <c r="V12">
        <v>7613.6000000000058</v>
      </c>
      <c r="W12">
        <v>-8310.0000000000073</v>
      </c>
      <c r="X12">
        <v>18535</v>
      </c>
      <c r="Y12">
        <v>-16339.800000000003</v>
      </c>
      <c r="Z12">
        <v>10681.800000000003</v>
      </c>
      <c r="AA12">
        <v>19839.799999999996</v>
      </c>
      <c r="AB12">
        <v>-34179</v>
      </c>
      <c r="AC12">
        <v>-20384.799999999996</v>
      </c>
      <c r="AD12">
        <v>-2367.4000000000015</v>
      </c>
      <c r="AE12">
        <v>1543</v>
      </c>
      <c r="AF12">
        <v>1923.5999999999985</v>
      </c>
      <c r="AG12">
        <v>1188.1999999999971</v>
      </c>
      <c r="AH12">
        <v>666.39999999999418</v>
      </c>
      <c r="AI12">
        <v>8723.8000000000029</v>
      </c>
      <c r="AJ12">
        <v>-26387</v>
      </c>
      <c r="AK12">
        <v>685</v>
      </c>
      <c r="AL12">
        <v>-19627.599999999999</v>
      </c>
      <c r="AM12">
        <v>-39261.599999999999</v>
      </c>
      <c r="AN12">
        <v>12296.799999999996</v>
      </c>
      <c r="AO12">
        <v>-4624.0000000000073</v>
      </c>
      <c r="AP12">
        <v>-5787.6000000000058</v>
      </c>
      <c r="AQ12">
        <v>-654.80000000000291</v>
      </c>
      <c r="AR12">
        <v>-1898.7999999999956</v>
      </c>
      <c r="AS12">
        <v>2516.3999999999942</v>
      </c>
      <c r="AT12">
        <v>-7178.1999999999971</v>
      </c>
      <c r="AU12">
        <v>3842.6000000000058</v>
      </c>
      <c r="AV12">
        <v>-2323</v>
      </c>
      <c r="AW12">
        <v>-14300.599999999999</v>
      </c>
      <c r="AX12">
        <v>-4668.1999999999971</v>
      </c>
      <c r="AY12">
        <v>6112.5999999999985</v>
      </c>
      <c r="AZ12">
        <v>-31901.600000000006</v>
      </c>
      <c r="BA12">
        <v>-6914</v>
      </c>
      <c r="BB12">
        <v>-12671.799999999996</v>
      </c>
      <c r="BC12">
        <v>-14741</v>
      </c>
      <c r="BD12">
        <v>-6413</v>
      </c>
      <c r="BE12">
        <v>16402.400000000001</v>
      </c>
      <c r="BF12">
        <v>-13960.599999999999</v>
      </c>
      <c r="BG12">
        <v>-12231.199999999997</v>
      </c>
      <c r="BH12">
        <v>2011.4000000000015</v>
      </c>
      <c r="BI12">
        <v>-27677.800000000003</v>
      </c>
      <c r="BJ12">
        <v>5982</v>
      </c>
      <c r="BK12">
        <v>4884</v>
      </c>
      <c r="BL12">
        <v>9367.1999999999971</v>
      </c>
      <c r="BM12">
        <v>13446.999999999996</v>
      </c>
      <c r="BN12">
        <v>6098.3999999999942</v>
      </c>
      <c r="BO12">
        <v>6154</v>
      </c>
      <c r="BP12">
        <v>-19927.399999999994</v>
      </c>
      <c r="BQ12">
        <v>-10542.199999999997</v>
      </c>
      <c r="BR12">
        <v>12662</v>
      </c>
      <c r="BS12">
        <v>-2820</v>
      </c>
      <c r="BT12">
        <v>-17835.599999999999</v>
      </c>
      <c r="BU12">
        <v>-15758</v>
      </c>
      <c r="BV12">
        <v>1368.6000000000058</v>
      </c>
      <c r="BW12">
        <v>3777.3999999999942</v>
      </c>
      <c r="BX12">
        <v>-4397.1999999999971</v>
      </c>
      <c r="BY12">
        <v>-7357</v>
      </c>
      <c r="BZ12">
        <v>11412.000000000007</v>
      </c>
      <c r="CA12">
        <v>-6137.2000000000044</v>
      </c>
      <c r="CB12">
        <v>-4138.6000000000058</v>
      </c>
      <c r="CC12">
        <v>21277.199999999997</v>
      </c>
      <c r="CD12">
        <v>-5055</v>
      </c>
      <c r="CE12">
        <v>9417.2000000000116</v>
      </c>
      <c r="CF12">
        <v>-7717.2000000000044</v>
      </c>
      <c r="CG12">
        <v>-572</v>
      </c>
      <c r="CH12">
        <v>-10223.399999999994</v>
      </c>
      <c r="CI12">
        <v>7273.1999999999971</v>
      </c>
      <c r="CJ12">
        <v>-1708.4000000000087</v>
      </c>
      <c r="CK12">
        <v>-208.59999999999854</v>
      </c>
      <c r="CL12">
        <v>-12512.199999999997</v>
      </c>
      <c r="CM12">
        <v>15592</v>
      </c>
      <c r="CN12">
        <v>-32024</v>
      </c>
      <c r="CO12">
        <v>-1159.4000000000015</v>
      </c>
      <c r="CP12">
        <v>-11857.200000000012</v>
      </c>
      <c r="CQ12">
        <v>-13883.800000000003</v>
      </c>
      <c r="CR12">
        <v>-8521.2000000000044</v>
      </c>
      <c r="CS12">
        <v>3770.8000000000029</v>
      </c>
      <c r="CT12">
        <v>-15777.799999999996</v>
      </c>
      <c r="CU12">
        <v>-23198.999999999993</v>
      </c>
      <c r="CV12">
        <v>-13626.400000000001</v>
      </c>
      <c r="CW12">
        <v>-8823.4000000000087</v>
      </c>
      <c r="CY12">
        <f t="shared" si="0"/>
        <v>-4392.1399999999994</v>
      </c>
      <c r="CZ12">
        <f t="shared" si="1"/>
        <v>10393.767999999998</v>
      </c>
    </row>
    <row r="13" spans="1:104" x14ac:dyDescent="0.25">
      <c r="B13">
        <v>3174.8000000000029</v>
      </c>
      <c r="C13">
        <v>-314</v>
      </c>
      <c r="D13">
        <v>-7797</v>
      </c>
      <c r="E13">
        <v>-8363.3999999999942</v>
      </c>
      <c r="F13">
        <v>-33889.600000000006</v>
      </c>
      <c r="G13">
        <v>10359.400000000001</v>
      </c>
      <c r="H13">
        <v>-31559</v>
      </c>
      <c r="I13">
        <v>-667.20000000000437</v>
      </c>
      <c r="J13">
        <v>-2150</v>
      </c>
      <c r="K13">
        <v>-1257</v>
      </c>
      <c r="L13">
        <v>369.20000000000437</v>
      </c>
      <c r="M13">
        <v>-28345.999999999993</v>
      </c>
      <c r="N13">
        <v>-11556.399999999994</v>
      </c>
      <c r="O13">
        <v>-1986.3999999999942</v>
      </c>
      <c r="P13">
        <v>26768.200000000004</v>
      </c>
      <c r="Q13">
        <v>-1188</v>
      </c>
      <c r="R13">
        <v>-2675.7999999999956</v>
      </c>
      <c r="S13">
        <v>3564.5999999999985</v>
      </c>
      <c r="T13">
        <v>1153.8000000000029</v>
      </c>
      <c r="U13">
        <v>-11861.800000000003</v>
      </c>
      <c r="V13">
        <v>7315.8000000000029</v>
      </c>
      <c r="W13">
        <v>-1252.4000000000087</v>
      </c>
      <c r="X13">
        <v>21003</v>
      </c>
      <c r="Y13">
        <v>-9657.2000000000116</v>
      </c>
      <c r="Z13">
        <v>8451.1999999999971</v>
      </c>
      <c r="AA13">
        <v>19125.199999999997</v>
      </c>
      <c r="AB13">
        <v>-33487.199999999997</v>
      </c>
      <c r="AC13">
        <v>-23619.399999999994</v>
      </c>
      <c r="AD13">
        <v>-1943.2000000000044</v>
      </c>
      <c r="AE13">
        <v>-1151.8000000000029</v>
      </c>
      <c r="AF13">
        <v>1871.1999999999971</v>
      </c>
      <c r="AG13">
        <v>-3766.6000000000058</v>
      </c>
      <c r="AH13">
        <v>8217</v>
      </c>
      <c r="AI13">
        <v>8541.8000000000029</v>
      </c>
      <c r="AJ13">
        <v>-26684.800000000003</v>
      </c>
      <c r="AK13">
        <v>-3115</v>
      </c>
      <c r="AL13">
        <v>-21435.199999999997</v>
      </c>
      <c r="AM13">
        <v>-32834.6</v>
      </c>
      <c r="AN13">
        <v>8147.3999999999942</v>
      </c>
      <c r="AO13">
        <v>874</v>
      </c>
      <c r="AP13">
        <v>228.59999999999127</v>
      </c>
      <c r="AQ13">
        <v>-168</v>
      </c>
      <c r="AR13">
        <v>-2425.1999999999971</v>
      </c>
      <c r="AS13">
        <v>5832</v>
      </c>
      <c r="AT13">
        <v>-10737.799999999996</v>
      </c>
      <c r="AU13">
        <v>-2179.7999999999884</v>
      </c>
      <c r="AV13">
        <v>2382.5999999999985</v>
      </c>
      <c r="AW13">
        <v>-17968.399999999994</v>
      </c>
      <c r="AX13">
        <v>-12524.799999999996</v>
      </c>
      <c r="AY13">
        <v>6020.2000000000044</v>
      </c>
      <c r="AZ13">
        <v>-32723.200000000004</v>
      </c>
      <c r="BA13">
        <v>3742.4000000000015</v>
      </c>
      <c r="BB13">
        <v>-23182.399999999994</v>
      </c>
      <c r="BC13">
        <v>-11378.599999999991</v>
      </c>
      <c r="BD13">
        <v>-11462.400000000001</v>
      </c>
      <c r="BE13">
        <v>18323.400000000001</v>
      </c>
      <c r="BF13">
        <v>-8553.7999999999956</v>
      </c>
      <c r="BG13">
        <v>-17799.199999999997</v>
      </c>
      <c r="BH13">
        <v>2364.7999999999956</v>
      </c>
      <c r="BI13">
        <v>-19260.200000000004</v>
      </c>
      <c r="BJ13">
        <v>4909.3999999999942</v>
      </c>
      <c r="BK13">
        <v>7069.5999999999985</v>
      </c>
      <c r="BL13">
        <v>52.599999999998545</v>
      </c>
      <c r="BM13">
        <v>13216.999999999996</v>
      </c>
      <c r="BN13">
        <v>8552.7999999999956</v>
      </c>
      <c r="BO13">
        <v>6521.7999999999956</v>
      </c>
      <c r="BP13">
        <v>-23102.199999999997</v>
      </c>
      <c r="BQ13">
        <v>-8660.7999999999956</v>
      </c>
      <c r="BR13">
        <v>13144.599999999999</v>
      </c>
      <c r="BS13">
        <v>-11744.600000000006</v>
      </c>
      <c r="BT13">
        <v>-22849.4</v>
      </c>
      <c r="BU13">
        <v>-14966.800000000003</v>
      </c>
      <c r="BV13">
        <v>6075.2000000000044</v>
      </c>
      <c r="BW13">
        <v>-1787.6000000000058</v>
      </c>
      <c r="BX13">
        <v>-5251.5999999999913</v>
      </c>
      <c r="BY13">
        <v>-13339</v>
      </c>
      <c r="BZ13">
        <v>5029.4000000000015</v>
      </c>
      <c r="CA13">
        <v>-11321.200000000004</v>
      </c>
      <c r="CB13">
        <v>-3622</v>
      </c>
      <c r="CC13">
        <v>22165.599999999999</v>
      </c>
      <c r="CD13">
        <v>-8842.7999999999956</v>
      </c>
      <c r="CE13">
        <v>-30.599999999991269</v>
      </c>
      <c r="CF13">
        <v>-12398.600000000006</v>
      </c>
      <c r="CG13">
        <v>-953</v>
      </c>
      <c r="CH13">
        <v>-11493.799999999988</v>
      </c>
      <c r="CI13">
        <v>4366.4000000000087</v>
      </c>
      <c r="CJ13">
        <v>-1778.4000000000087</v>
      </c>
      <c r="CK13">
        <v>-3230.3999999999942</v>
      </c>
      <c r="CL13">
        <v>-13888.399999999994</v>
      </c>
      <c r="CM13">
        <v>19610</v>
      </c>
      <c r="CN13">
        <v>-25180.799999999996</v>
      </c>
      <c r="CO13">
        <v>-1078.5999999999985</v>
      </c>
      <c r="CP13">
        <v>-16085.400000000009</v>
      </c>
      <c r="CQ13">
        <v>-16014.200000000004</v>
      </c>
      <c r="CR13">
        <v>-9377</v>
      </c>
      <c r="CS13">
        <v>3819.4000000000015</v>
      </c>
      <c r="CT13">
        <v>-13936.199999999997</v>
      </c>
      <c r="CU13">
        <v>-27888.199999999997</v>
      </c>
      <c r="CV13">
        <v>-14739</v>
      </c>
      <c r="CW13">
        <v>-12237.600000000006</v>
      </c>
      <c r="CY13">
        <f t="shared" si="0"/>
        <v>-4963.5659999999998</v>
      </c>
      <c r="CZ13">
        <f t="shared" si="1"/>
        <v>10610.853999999999</v>
      </c>
    </row>
    <row r="14" spans="1:104" x14ac:dyDescent="0.25">
      <c r="B14">
        <v>-282</v>
      </c>
      <c r="C14">
        <v>-4428.6000000000058</v>
      </c>
      <c r="D14">
        <v>-5793.4000000000015</v>
      </c>
      <c r="E14">
        <v>-7348.5999999999913</v>
      </c>
      <c r="F14">
        <v>-35235</v>
      </c>
      <c r="G14">
        <v>9229.8000000000029</v>
      </c>
      <c r="H14">
        <v>-29540</v>
      </c>
      <c r="I14">
        <v>-445</v>
      </c>
      <c r="J14">
        <v>-2044</v>
      </c>
      <c r="K14">
        <v>119.60000000000582</v>
      </c>
      <c r="L14">
        <v>5160.8000000000029</v>
      </c>
      <c r="M14">
        <v>-21884.199999999997</v>
      </c>
      <c r="N14">
        <v>-8825.5999999999913</v>
      </c>
      <c r="O14">
        <v>878.20000000000437</v>
      </c>
      <c r="P14">
        <v>26413.4</v>
      </c>
      <c r="Q14">
        <v>-3819.6000000000058</v>
      </c>
      <c r="R14">
        <v>2335</v>
      </c>
      <c r="S14">
        <v>5698.7999999999956</v>
      </c>
      <c r="T14">
        <v>9061.2000000000044</v>
      </c>
      <c r="U14">
        <v>-9498.4000000000087</v>
      </c>
      <c r="V14">
        <v>14209.400000000009</v>
      </c>
      <c r="W14">
        <v>1500.3999999999942</v>
      </c>
      <c r="X14">
        <v>19623.599999999999</v>
      </c>
      <c r="Y14">
        <v>-7538</v>
      </c>
      <c r="Z14">
        <v>13680.800000000003</v>
      </c>
      <c r="AA14">
        <v>15812.400000000001</v>
      </c>
      <c r="AB14">
        <v>-33493.600000000006</v>
      </c>
      <c r="AC14">
        <v>-25724.799999999996</v>
      </c>
      <c r="AD14">
        <v>895.59999999999854</v>
      </c>
      <c r="AE14">
        <v>-6827</v>
      </c>
      <c r="AF14">
        <v>2811.7999999999956</v>
      </c>
      <c r="AG14">
        <v>-8525</v>
      </c>
      <c r="AH14">
        <v>3429</v>
      </c>
      <c r="AI14">
        <v>8527</v>
      </c>
      <c r="AJ14">
        <v>-30390.800000000003</v>
      </c>
      <c r="AK14">
        <v>-2447.6000000000058</v>
      </c>
      <c r="AL14">
        <v>-17946.399999999994</v>
      </c>
      <c r="AM14">
        <v>-29950.800000000003</v>
      </c>
      <c r="AN14">
        <v>10372</v>
      </c>
      <c r="AO14">
        <v>-146.20000000001164</v>
      </c>
      <c r="AP14">
        <v>-4018</v>
      </c>
      <c r="AQ14">
        <v>-4369.4000000000015</v>
      </c>
      <c r="AR14">
        <v>-6396.1999999999971</v>
      </c>
      <c r="AS14">
        <v>5164.1999999999971</v>
      </c>
      <c r="AT14">
        <v>-12668.199999999997</v>
      </c>
      <c r="AU14">
        <v>-14783.599999999991</v>
      </c>
      <c r="AV14">
        <v>-1882.8000000000029</v>
      </c>
      <c r="AW14">
        <v>-12386.199999999997</v>
      </c>
      <c r="AX14">
        <v>-9786.1999999999971</v>
      </c>
      <c r="AY14">
        <v>6221.4000000000015</v>
      </c>
      <c r="AZ14">
        <v>-33515.600000000006</v>
      </c>
      <c r="BA14">
        <v>4129.5999999999985</v>
      </c>
      <c r="BB14">
        <v>-19787.399999999994</v>
      </c>
      <c r="BC14">
        <v>-11729</v>
      </c>
      <c r="BD14">
        <v>-17933.200000000004</v>
      </c>
      <c r="BE14">
        <v>14524</v>
      </c>
      <c r="BF14">
        <v>-2515.5999999999985</v>
      </c>
      <c r="BG14">
        <v>-21583.599999999999</v>
      </c>
      <c r="BH14">
        <v>-119.59999999999854</v>
      </c>
      <c r="BI14">
        <v>-17976.600000000006</v>
      </c>
      <c r="BJ14">
        <v>5740.8000000000029</v>
      </c>
      <c r="BK14">
        <v>6029.1999999999971</v>
      </c>
      <c r="BL14">
        <v>-132.20000000000437</v>
      </c>
      <c r="BM14">
        <v>9866.3999999999978</v>
      </c>
      <c r="BN14">
        <v>8305.1999999999971</v>
      </c>
      <c r="BO14">
        <v>9965.5999999999985</v>
      </c>
      <c r="BP14">
        <v>-29801.999999999993</v>
      </c>
      <c r="BQ14">
        <v>-6116.1999999999971</v>
      </c>
      <c r="BR14">
        <v>5185</v>
      </c>
      <c r="BS14">
        <v>-10241.600000000006</v>
      </c>
      <c r="BT14">
        <v>-23328.800000000003</v>
      </c>
      <c r="BU14">
        <v>-14818.199999999997</v>
      </c>
      <c r="BV14">
        <v>4870.6000000000058</v>
      </c>
      <c r="BW14">
        <v>-3789.8000000000029</v>
      </c>
      <c r="BX14">
        <v>-1327.5999999999913</v>
      </c>
      <c r="BY14">
        <v>-9218.6000000000058</v>
      </c>
      <c r="BZ14">
        <v>3122</v>
      </c>
      <c r="CA14">
        <v>-15576.600000000006</v>
      </c>
      <c r="CB14">
        <v>-3377.8000000000029</v>
      </c>
      <c r="CC14">
        <v>24124.400000000001</v>
      </c>
      <c r="CD14">
        <v>-6610.5999999999985</v>
      </c>
      <c r="CE14">
        <v>-1570.1999999999971</v>
      </c>
      <c r="CF14">
        <v>-6855.2000000000116</v>
      </c>
      <c r="CG14">
        <v>7665.4000000000015</v>
      </c>
      <c r="CH14">
        <v>-18965.199999999997</v>
      </c>
      <c r="CI14">
        <v>6373.4000000000087</v>
      </c>
      <c r="CJ14">
        <v>-7405</v>
      </c>
      <c r="CK14">
        <v>-7370.7999999999956</v>
      </c>
      <c r="CL14">
        <v>-18016.199999999997</v>
      </c>
      <c r="CM14">
        <v>23563</v>
      </c>
      <c r="CN14">
        <v>-25157.599999999999</v>
      </c>
      <c r="CO14">
        <v>-3928.4000000000015</v>
      </c>
      <c r="CP14">
        <v>-18391.600000000006</v>
      </c>
      <c r="CQ14">
        <v>-12938.800000000003</v>
      </c>
      <c r="CR14">
        <v>-9424</v>
      </c>
      <c r="CS14">
        <v>8612.2000000000044</v>
      </c>
      <c r="CT14">
        <v>-17273.599999999999</v>
      </c>
      <c r="CU14">
        <v>-26289.399999999994</v>
      </c>
      <c r="CV14">
        <v>-7134.5999999999985</v>
      </c>
      <c r="CW14">
        <v>-13167.000000000007</v>
      </c>
      <c r="CY14">
        <f t="shared" si="0"/>
        <v>-4985.9219999999987</v>
      </c>
      <c r="CZ14">
        <f t="shared" si="1"/>
        <v>11050.345999999996</v>
      </c>
    </row>
    <row r="15" spans="1:104" x14ac:dyDescent="0.25">
      <c r="B15">
        <v>3475</v>
      </c>
      <c r="C15">
        <v>-4282.6000000000058</v>
      </c>
      <c r="D15">
        <v>-140</v>
      </c>
      <c r="E15">
        <v>-12028</v>
      </c>
      <c r="F15">
        <v>-41961.4</v>
      </c>
      <c r="G15">
        <v>6131.4000000000015</v>
      </c>
      <c r="H15">
        <v>-23368.400000000001</v>
      </c>
      <c r="I15">
        <v>-4968.5999999999985</v>
      </c>
      <c r="J15">
        <v>-2841.1999999999971</v>
      </c>
      <c r="K15">
        <v>2857.1999999999971</v>
      </c>
      <c r="L15">
        <v>1568.2000000000044</v>
      </c>
      <c r="M15">
        <v>-9058.1999999999971</v>
      </c>
      <c r="N15">
        <v>-15640.199999999997</v>
      </c>
      <c r="O15">
        <v>2306</v>
      </c>
      <c r="P15">
        <v>22039.799999999996</v>
      </c>
      <c r="Q15">
        <v>-5769.4000000000087</v>
      </c>
      <c r="R15">
        <v>-2629.5999999999985</v>
      </c>
      <c r="S15">
        <v>3435.4000000000015</v>
      </c>
      <c r="T15">
        <v>5744.7999999999956</v>
      </c>
      <c r="U15">
        <v>-12064.200000000004</v>
      </c>
      <c r="V15">
        <v>16667.400000000009</v>
      </c>
      <c r="W15">
        <v>2211.7999999999884</v>
      </c>
      <c r="X15">
        <v>31644.199999999997</v>
      </c>
      <c r="Y15">
        <v>-1541.4000000000087</v>
      </c>
      <c r="Z15">
        <v>15861.199999999997</v>
      </c>
      <c r="AA15">
        <v>15306.400000000001</v>
      </c>
      <c r="AB15">
        <v>-38182.800000000003</v>
      </c>
      <c r="AC15">
        <v>-29193.599999999999</v>
      </c>
      <c r="AD15">
        <v>4205.4000000000015</v>
      </c>
      <c r="AE15">
        <v>-8924</v>
      </c>
      <c r="AF15">
        <v>2129.1999999999971</v>
      </c>
      <c r="AG15">
        <v>-11929</v>
      </c>
      <c r="AH15">
        <v>4759.3999999999942</v>
      </c>
      <c r="AI15">
        <v>8158.4000000000015</v>
      </c>
      <c r="AJ15">
        <v>-31044.400000000001</v>
      </c>
      <c r="AK15">
        <v>-6651.6000000000058</v>
      </c>
      <c r="AL15">
        <v>-19080.599999999999</v>
      </c>
      <c r="AM15">
        <v>-36326.800000000003</v>
      </c>
      <c r="AN15">
        <v>13672</v>
      </c>
      <c r="AO15">
        <v>-1144.2000000000116</v>
      </c>
      <c r="AP15">
        <v>-8274</v>
      </c>
      <c r="AQ15">
        <v>-5262.1999999999971</v>
      </c>
      <c r="AR15">
        <v>-1094.7999999999956</v>
      </c>
      <c r="AS15">
        <v>2076.1999999999971</v>
      </c>
      <c r="AT15">
        <v>-15842.400000000001</v>
      </c>
      <c r="AU15">
        <v>-14798.999999999993</v>
      </c>
      <c r="AV15">
        <v>2727</v>
      </c>
      <c r="AW15">
        <v>-5291.8000000000029</v>
      </c>
      <c r="AX15">
        <v>-1734.5999999999985</v>
      </c>
      <c r="AY15">
        <v>8772</v>
      </c>
      <c r="AZ15">
        <v>-37961.600000000006</v>
      </c>
      <c r="BA15">
        <v>7249.2000000000044</v>
      </c>
      <c r="BB15">
        <v>-20687.399999999994</v>
      </c>
      <c r="BC15">
        <v>-13058</v>
      </c>
      <c r="BD15">
        <v>-13377.200000000004</v>
      </c>
      <c r="BE15">
        <v>12265</v>
      </c>
      <c r="BF15">
        <v>-89.19999999999709</v>
      </c>
      <c r="BG15">
        <v>-20541</v>
      </c>
      <c r="BH15">
        <v>-2446.4000000000015</v>
      </c>
      <c r="BI15">
        <v>-24470.600000000006</v>
      </c>
      <c r="BJ15">
        <v>5738</v>
      </c>
      <c r="BK15">
        <v>6706.1999999999971</v>
      </c>
      <c r="BL15">
        <v>4451.3999999999942</v>
      </c>
      <c r="BM15">
        <v>16194.8</v>
      </c>
      <c r="BN15">
        <v>5823.7999999999956</v>
      </c>
      <c r="BO15">
        <v>16806.800000000003</v>
      </c>
      <c r="BP15">
        <v>-22819.799999999996</v>
      </c>
      <c r="BQ15">
        <v>-3451.1999999999971</v>
      </c>
      <c r="BR15">
        <v>4640.4000000000015</v>
      </c>
      <c r="BS15">
        <v>-7158</v>
      </c>
      <c r="BT15">
        <v>-20338.800000000003</v>
      </c>
      <c r="BU15">
        <v>-13049.199999999997</v>
      </c>
      <c r="BV15">
        <v>140</v>
      </c>
      <c r="BW15">
        <v>2518.6000000000058</v>
      </c>
      <c r="BX15">
        <v>-1422.5999999999913</v>
      </c>
      <c r="BY15">
        <v>-10092</v>
      </c>
      <c r="BZ15">
        <v>-687.19999999999709</v>
      </c>
      <c r="CA15">
        <v>-15778.600000000006</v>
      </c>
      <c r="CB15">
        <v>-5632.8000000000029</v>
      </c>
      <c r="CC15">
        <v>23807</v>
      </c>
      <c r="CD15">
        <v>-7535.5999999999985</v>
      </c>
      <c r="CE15">
        <v>-948.39999999999418</v>
      </c>
      <c r="CF15">
        <v>-4456.4000000000087</v>
      </c>
      <c r="CG15">
        <v>12748</v>
      </c>
      <c r="CH15">
        <v>-24350.199999999997</v>
      </c>
      <c r="CI15">
        <v>9533.4000000000087</v>
      </c>
      <c r="CJ15">
        <v>-8232.8000000000029</v>
      </c>
      <c r="CK15">
        <v>-10890</v>
      </c>
      <c r="CL15">
        <v>-17019.199999999997</v>
      </c>
      <c r="CM15">
        <v>17747</v>
      </c>
      <c r="CN15">
        <v>-22069.399999999994</v>
      </c>
      <c r="CO15">
        <v>-2404.2000000000044</v>
      </c>
      <c r="CP15">
        <v>-20293.400000000009</v>
      </c>
      <c r="CQ15">
        <v>-13497.200000000004</v>
      </c>
      <c r="CR15">
        <v>-8506.2000000000044</v>
      </c>
      <c r="CS15">
        <v>15879.200000000004</v>
      </c>
      <c r="CT15">
        <v>-21125.199999999997</v>
      </c>
      <c r="CU15">
        <v>-27731.799999999996</v>
      </c>
      <c r="CV15">
        <v>-7284.5999999999985</v>
      </c>
      <c r="CW15">
        <v>-12134.800000000003</v>
      </c>
      <c r="CY15">
        <f t="shared" si="0"/>
        <v>-4746.1279999999997</v>
      </c>
      <c r="CZ15">
        <f t="shared" si="1"/>
        <v>11506.072000000002</v>
      </c>
    </row>
    <row r="16" spans="1:104" x14ac:dyDescent="0.25">
      <c r="B16">
        <v>1871.8000000000029</v>
      </c>
      <c r="C16">
        <v>4034</v>
      </c>
      <c r="D16">
        <v>-1151.5999999999985</v>
      </c>
      <c r="E16">
        <v>-13602.599999999999</v>
      </c>
      <c r="F16">
        <v>-41802</v>
      </c>
      <c r="G16">
        <v>6083.5999999999985</v>
      </c>
      <c r="H16">
        <v>-20679.199999999997</v>
      </c>
      <c r="I16">
        <v>-7771.8000000000029</v>
      </c>
      <c r="J16">
        <v>2670.6000000000058</v>
      </c>
      <c r="K16">
        <v>6472</v>
      </c>
      <c r="L16">
        <v>8942.2000000000044</v>
      </c>
      <c r="M16">
        <v>-16780.799999999996</v>
      </c>
      <c r="N16">
        <v>-16357</v>
      </c>
      <c r="O16">
        <v>1219.6000000000058</v>
      </c>
      <c r="P16">
        <v>23514.799999999996</v>
      </c>
      <c r="Q16">
        <v>-8334.6000000000058</v>
      </c>
      <c r="R16">
        <v>2112.8000000000029</v>
      </c>
      <c r="S16">
        <v>9253.7999999999956</v>
      </c>
      <c r="T16">
        <v>7387.0000000000073</v>
      </c>
      <c r="U16">
        <v>-5121.8000000000029</v>
      </c>
      <c r="V16">
        <v>12706</v>
      </c>
      <c r="W16">
        <v>-826.20000000001164</v>
      </c>
      <c r="X16">
        <v>33415</v>
      </c>
      <c r="Y16">
        <v>-708.20000000001164</v>
      </c>
      <c r="Z16">
        <v>17328.199999999997</v>
      </c>
      <c r="AA16">
        <v>13100.199999999997</v>
      </c>
      <c r="AB16">
        <v>-40053.599999999999</v>
      </c>
      <c r="AC16">
        <v>-27957.599999999999</v>
      </c>
      <c r="AD16">
        <v>5923</v>
      </c>
      <c r="AE16">
        <v>-7960.5999999999985</v>
      </c>
      <c r="AF16">
        <v>2390.1999999999971</v>
      </c>
      <c r="AG16">
        <v>-8950.4000000000015</v>
      </c>
      <c r="AH16">
        <v>6254.1999999999971</v>
      </c>
      <c r="AI16">
        <v>4485.4000000000015</v>
      </c>
      <c r="AJ16">
        <v>-38669</v>
      </c>
      <c r="AK16">
        <v>-409</v>
      </c>
      <c r="AL16">
        <v>-24005.199999999997</v>
      </c>
      <c r="AM16">
        <v>-29473.199999999997</v>
      </c>
      <c r="AN16">
        <v>11608.799999999996</v>
      </c>
      <c r="AO16">
        <v>-454.20000000001164</v>
      </c>
      <c r="AP16">
        <v>-6209.8000000000029</v>
      </c>
      <c r="AQ16">
        <v>-7388.5999999999985</v>
      </c>
      <c r="AR16">
        <v>-5978.5999999999985</v>
      </c>
      <c r="AS16">
        <v>1845.1999999999971</v>
      </c>
      <c r="AT16">
        <v>-15946.799999999996</v>
      </c>
      <c r="AU16">
        <v>-16905.999999999993</v>
      </c>
      <c r="AV16">
        <v>14398.599999999999</v>
      </c>
      <c r="AW16">
        <v>-8409.3999999999942</v>
      </c>
      <c r="AX16">
        <v>-2696.5999999999985</v>
      </c>
      <c r="AY16">
        <v>7263.5999999999985</v>
      </c>
      <c r="AZ16">
        <v>-32385.000000000007</v>
      </c>
      <c r="BA16">
        <v>10196.800000000003</v>
      </c>
      <c r="BB16">
        <v>-23255.199999999997</v>
      </c>
      <c r="BC16">
        <v>-15858.800000000003</v>
      </c>
      <c r="BD16">
        <v>-15722.400000000001</v>
      </c>
      <c r="BE16">
        <v>7531.8000000000029</v>
      </c>
      <c r="BF16">
        <v>-4894.7999999999956</v>
      </c>
      <c r="BG16">
        <v>-24017.4</v>
      </c>
      <c r="BH16">
        <v>-4179.4000000000015</v>
      </c>
      <c r="BI16">
        <v>-29843.200000000004</v>
      </c>
      <c r="BJ16">
        <v>13070.199999999997</v>
      </c>
      <c r="BK16">
        <v>6057</v>
      </c>
      <c r="BL16">
        <v>6625</v>
      </c>
      <c r="BM16">
        <v>15570.399999999998</v>
      </c>
      <c r="BN16">
        <v>6868.3999999999942</v>
      </c>
      <c r="BO16">
        <v>16352.399999999994</v>
      </c>
      <c r="BP16">
        <v>-22321.999999999993</v>
      </c>
      <c r="BQ16">
        <v>-2616.3999999999942</v>
      </c>
      <c r="BR16">
        <v>9036.4000000000015</v>
      </c>
      <c r="BS16">
        <v>-6360.6000000000058</v>
      </c>
      <c r="BT16">
        <v>-16609.400000000001</v>
      </c>
      <c r="BU16">
        <v>-12548</v>
      </c>
      <c r="BV16">
        <v>-5461.7999999999956</v>
      </c>
      <c r="BW16">
        <v>-116</v>
      </c>
      <c r="BX16">
        <v>-7879</v>
      </c>
      <c r="BY16">
        <v>-12692</v>
      </c>
      <c r="BZ16">
        <v>-6606</v>
      </c>
      <c r="CA16">
        <v>-13040.000000000007</v>
      </c>
      <c r="CB16">
        <v>-9355</v>
      </c>
      <c r="CC16">
        <v>22974.6</v>
      </c>
      <c r="CD16">
        <v>-8483.3999999999942</v>
      </c>
      <c r="CE16">
        <v>-3174.7999999999884</v>
      </c>
      <c r="CF16">
        <v>-6474.8000000000029</v>
      </c>
      <c r="CG16">
        <v>10982.800000000003</v>
      </c>
      <c r="CH16">
        <v>-19406</v>
      </c>
      <c r="CI16">
        <v>9512.1999999999971</v>
      </c>
      <c r="CJ16">
        <v>-6692.6000000000058</v>
      </c>
      <c r="CK16">
        <v>-14333.399999999994</v>
      </c>
      <c r="CL16">
        <v>-20185.399999999994</v>
      </c>
      <c r="CM16">
        <v>22116</v>
      </c>
      <c r="CN16">
        <v>-24174.199999999997</v>
      </c>
      <c r="CO16">
        <v>1128.4000000000015</v>
      </c>
      <c r="CP16">
        <v>-18144.600000000006</v>
      </c>
      <c r="CQ16">
        <v>-14761.600000000006</v>
      </c>
      <c r="CR16">
        <v>-7789</v>
      </c>
      <c r="CS16">
        <v>16921.400000000001</v>
      </c>
      <c r="CT16">
        <v>-19021.399999999994</v>
      </c>
      <c r="CU16">
        <v>-27055.799999999996</v>
      </c>
      <c r="CV16">
        <v>-11264.599999999999</v>
      </c>
      <c r="CW16">
        <v>-22620.200000000004</v>
      </c>
      <c r="CY16">
        <f t="shared" si="0"/>
        <v>-4847.2420000000011</v>
      </c>
      <c r="CZ16">
        <f t="shared" si="1"/>
        <v>12431.730000000003</v>
      </c>
    </row>
    <row r="17" spans="2:104" x14ac:dyDescent="0.25">
      <c r="B17">
        <v>5591.6000000000058</v>
      </c>
      <c r="C17">
        <v>9895.5999999999913</v>
      </c>
      <c r="D17">
        <v>-4460</v>
      </c>
      <c r="E17">
        <v>-15553.599999999999</v>
      </c>
      <c r="F17">
        <v>-45094.8</v>
      </c>
      <c r="G17">
        <v>4980.1999999999971</v>
      </c>
      <c r="H17">
        <v>-20455.800000000003</v>
      </c>
      <c r="I17">
        <v>-2901.8000000000029</v>
      </c>
      <c r="J17">
        <v>1766</v>
      </c>
      <c r="K17">
        <v>-1607</v>
      </c>
      <c r="L17">
        <v>4074.8000000000029</v>
      </c>
      <c r="M17">
        <v>-20546.199999999997</v>
      </c>
      <c r="N17">
        <v>-18090.199999999997</v>
      </c>
      <c r="O17">
        <v>-4.7999999999956344</v>
      </c>
      <c r="P17">
        <v>18843</v>
      </c>
      <c r="Q17">
        <v>-12614.000000000007</v>
      </c>
      <c r="R17">
        <v>-2540</v>
      </c>
      <c r="S17">
        <v>1825.4000000000015</v>
      </c>
      <c r="T17">
        <v>5964.4000000000015</v>
      </c>
      <c r="U17">
        <v>-13924.000000000007</v>
      </c>
      <c r="V17">
        <v>13868.199999999997</v>
      </c>
      <c r="W17">
        <v>-3575.6000000000058</v>
      </c>
      <c r="X17">
        <v>34235.199999999997</v>
      </c>
      <c r="Y17">
        <v>3616.5999999999913</v>
      </c>
      <c r="Z17">
        <v>19644.199999999997</v>
      </c>
      <c r="AA17">
        <v>14041.400000000001</v>
      </c>
      <c r="AB17">
        <v>-40740.199999999997</v>
      </c>
      <c r="AC17">
        <v>-31409.399999999994</v>
      </c>
      <c r="AD17">
        <v>7294.7999999999956</v>
      </c>
      <c r="AE17">
        <v>-10359.400000000001</v>
      </c>
      <c r="AF17">
        <v>-3369.5999999999985</v>
      </c>
      <c r="AG17">
        <v>-14643</v>
      </c>
      <c r="AH17">
        <v>6356.1999999999971</v>
      </c>
      <c r="AI17">
        <v>5035.1999999999971</v>
      </c>
      <c r="AJ17">
        <v>-37951.199999999997</v>
      </c>
      <c r="AK17">
        <v>2231</v>
      </c>
      <c r="AL17">
        <v>-20965.599999999999</v>
      </c>
      <c r="AM17">
        <v>-38093.4</v>
      </c>
      <c r="AN17">
        <v>10206</v>
      </c>
      <c r="AO17">
        <v>-657.60000000000582</v>
      </c>
      <c r="AP17">
        <v>-2833.6000000000058</v>
      </c>
      <c r="AQ17">
        <v>-408.80000000000291</v>
      </c>
      <c r="AR17">
        <v>-6863.5999999999985</v>
      </c>
      <c r="AS17">
        <v>-436.60000000000582</v>
      </c>
      <c r="AT17">
        <v>-19362.199999999997</v>
      </c>
      <c r="AU17">
        <v>-12166.199999999997</v>
      </c>
      <c r="AV17">
        <v>14350.400000000001</v>
      </c>
      <c r="AW17">
        <v>-9522.3999999999942</v>
      </c>
      <c r="AX17">
        <v>-2383.7999999999956</v>
      </c>
      <c r="AY17">
        <v>9480.5999999999985</v>
      </c>
      <c r="AZ17">
        <v>-37199.400000000009</v>
      </c>
      <c r="BA17">
        <v>13708.400000000001</v>
      </c>
      <c r="BB17">
        <v>-20689</v>
      </c>
      <c r="BC17">
        <v>-8737.8000000000029</v>
      </c>
      <c r="BD17">
        <v>-10675.600000000006</v>
      </c>
      <c r="BE17">
        <v>11761.200000000004</v>
      </c>
      <c r="BF17">
        <v>-5844.7999999999956</v>
      </c>
      <c r="BG17">
        <v>-23553.4</v>
      </c>
      <c r="BH17">
        <v>-8092.8000000000029</v>
      </c>
      <c r="BI17">
        <v>-30314.400000000009</v>
      </c>
      <c r="BJ17">
        <v>9860</v>
      </c>
      <c r="BK17">
        <v>6169.1999999999971</v>
      </c>
      <c r="BL17">
        <v>5532.7999999999956</v>
      </c>
      <c r="BM17">
        <v>16207.2</v>
      </c>
      <c r="BN17">
        <v>6242</v>
      </c>
      <c r="BO17">
        <v>18606.599999999991</v>
      </c>
      <c r="BP17">
        <v>-25108.799999999996</v>
      </c>
      <c r="BQ17">
        <v>4232.2000000000116</v>
      </c>
      <c r="BR17">
        <v>13858.199999999997</v>
      </c>
      <c r="BS17">
        <v>-9062.8000000000029</v>
      </c>
      <c r="BT17">
        <v>-15564.199999999997</v>
      </c>
      <c r="BU17">
        <v>-20338.399999999994</v>
      </c>
      <c r="BV17">
        <v>-7332.1999999999971</v>
      </c>
      <c r="BW17">
        <v>1347</v>
      </c>
      <c r="BX17">
        <v>-11428.599999999999</v>
      </c>
      <c r="BY17">
        <v>-13126.599999999999</v>
      </c>
      <c r="BZ17">
        <v>-9228.7999999999956</v>
      </c>
      <c r="CA17">
        <v>-15280.600000000006</v>
      </c>
      <c r="CB17">
        <v>-1014.8000000000029</v>
      </c>
      <c r="CC17">
        <v>31924.6</v>
      </c>
      <c r="CD17">
        <v>-12884.599999999999</v>
      </c>
      <c r="CE17">
        <v>1827.2000000000116</v>
      </c>
      <c r="CF17">
        <v>-6506.4000000000087</v>
      </c>
      <c r="CG17">
        <v>13294.200000000004</v>
      </c>
      <c r="CH17">
        <v>-22626.199999999997</v>
      </c>
      <c r="CI17">
        <v>6408.6000000000058</v>
      </c>
      <c r="CJ17">
        <v>-9044</v>
      </c>
      <c r="CK17">
        <v>-15496.799999999996</v>
      </c>
      <c r="CL17">
        <v>-21773.599999999999</v>
      </c>
      <c r="CM17">
        <v>25647.800000000003</v>
      </c>
      <c r="CN17">
        <v>-25973.199999999997</v>
      </c>
      <c r="CO17">
        <v>4645.7999999999956</v>
      </c>
      <c r="CP17">
        <v>-18970.400000000009</v>
      </c>
      <c r="CQ17">
        <v>-15322.800000000003</v>
      </c>
      <c r="CR17">
        <v>-9744.2000000000044</v>
      </c>
      <c r="CS17">
        <v>17126.200000000004</v>
      </c>
      <c r="CT17">
        <v>-27999.799999999996</v>
      </c>
      <c r="CU17">
        <v>-30410.399999999994</v>
      </c>
      <c r="CV17">
        <v>-11984.599999999999</v>
      </c>
      <c r="CW17">
        <v>-24418.000000000007</v>
      </c>
      <c r="CY17">
        <f t="shared" si="0"/>
        <v>-5375.8240000000005</v>
      </c>
      <c r="CZ17">
        <f t="shared" si="1"/>
        <v>13409.824000000001</v>
      </c>
    </row>
    <row r="18" spans="2:104" x14ac:dyDescent="0.25">
      <c r="B18">
        <v>12349.200000000012</v>
      </c>
      <c r="C18">
        <v>12959.199999999997</v>
      </c>
      <c r="D18">
        <v>5503.7999999999956</v>
      </c>
      <c r="E18">
        <v>-19682.399999999994</v>
      </c>
      <c r="F18">
        <v>-41999.4</v>
      </c>
      <c r="G18">
        <v>2086</v>
      </c>
      <c r="H18">
        <v>-16044.800000000003</v>
      </c>
      <c r="I18">
        <v>-6220</v>
      </c>
      <c r="J18">
        <v>3127.8000000000029</v>
      </c>
      <c r="K18">
        <v>2496.6000000000058</v>
      </c>
      <c r="L18">
        <v>6178.2000000000044</v>
      </c>
      <c r="M18">
        <v>-17820.399999999994</v>
      </c>
      <c r="N18">
        <v>-14853</v>
      </c>
      <c r="O18">
        <v>-2186</v>
      </c>
      <c r="P18">
        <v>21942.200000000004</v>
      </c>
      <c r="Q18">
        <v>-15395.200000000004</v>
      </c>
      <c r="R18">
        <v>1392.4000000000015</v>
      </c>
      <c r="S18">
        <v>-2935</v>
      </c>
      <c r="T18">
        <v>4745.5999999999985</v>
      </c>
      <c r="U18">
        <v>-9795.2000000000044</v>
      </c>
      <c r="V18">
        <v>8021.8000000000029</v>
      </c>
      <c r="W18">
        <v>-3557.4000000000087</v>
      </c>
      <c r="X18">
        <v>32612.199999999997</v>
      </c>
      <c r="Y18">
        <v>-1053</v>
      </c>
      <c r="Z18">
        <v>17729.599999999999</v>
      </c>
      <c r="AA18">
        <v>12927.199999999997</v>
      </c>
      <c r="AB18">
        <v>-42287.8</v>
      </c>
      <c r="AC18">
        <v>-27046.799999999996</v>
      </c>
      <c r="AD18">
        <v>4872.1999999999971</v>
      </c>
      <c r="AE18">
        <v>-10464</v>
      </c>
      <c r="AF18">
        <v>-6029.4000000000015</v>
      </c>
      <c r="AG18">
        <v>-17444.800000000003</v>
      </c>
      <c r="AH18">
        <v>8373.3999999999942</v>
      </c>
      <c r="AI18">
        <v>6544.1999999999971</v>
      </c>
      <c r="AJ18">
        <v>-39923.4</v>
      </c>
      <c r="AK18">
        <v>3831.5999999999913</v>
      </c>
      <c r="AL18">
        <v>-20754.799999999996</v>
      </c>
      <c r="AM18">
        <v>-35429.4</v>
      </c>
      <c r="AN18">
        <v>10658</v>
      </c>
      <c r="AO18">
        <v>-57</v>
      </c>
      <c r="AP18">
        <v>-4285.8000000000029</v>
      </c>
      <c r="AQ18">
        <v>3082.8000000000029</v>
      </c>
      <c r="AR18">
        <v>-6867</v>
      </c>
      <c r="AS18">
        <v>-6538.0000000000073</v>
      </c>
      <c r="AT18">
        <v>-19621.599999999999</v>
      </c>
      <c r="AU18">
        <v>-19003.399999999994</v>
      </c>
      <c r="AV18">
        <v>13708.400000000001</v>
      </c>
      <c r="AW18">
        <v>-7881.7999999999956</v>
      </c>
      <c r="AX18">
        <v>2985</v>
      </c>
      <c r="AY18">
        <v>10261</v>
      </c>
      <c r="AZ18">
        <v>-39101.400000000009</v>
      </c>
      <c r="BA18">
        <v>18956.400000000001</v>
      </c>
      <c r="BB18">
        <v>-13951.199999999997</v>
      </c>
      <c r="BC18">
        <v>-8529.1999999999971</v>
      </c>
      <c r="BD18">
        <v>-8923.4000000000015</v>
      </c>
      <c r="BE18">
        <v>9172</v>
      </c>
      <c r="BF18">
        <v>-8051.5999999999985</v>
      </c>
      <c r="BG18">
        <v>-25915.199999999997</v>
      </c>
      <c r="BH18">
        <v>-8704.5999999999985</v>
      </c>
      <c r="BI18">
        <v>-35965.200000000004</v>
      </c>
      <c r="BJ18">
        <v>348.60000000000582</v>
      </c>
      <c r="BK18">
        <v>6616.7999999999956</v>
      </c>
      <c r="BL18">
        <v>4828</v>
      </c>
      <c r="BM18">
        <v>17914.2</v>
      </c>
      <c r="BN18">
        <v>1740.7999999999956</v>
      </c>
      <c r="BO18">
        <v>15851.199999999997</v>
      </c>
      <c r="BP18">
        <v>-26838.599999999991</v>
      </c>
      <c r="BQ18">
        <v>-938.19999999999709</v>
      </c>
      <c r="BR18">
        <v>11575</v>
      </c>
      <c r="BS18">
        <v>-8813.4000000000015</v>
      </c>
      <c r="BT18">
        <v>-7910</v>
      </c>
      <c r="BU18">
        <v>-19731.799999999996</v>
      </c>
      <c r="BV18">
        <v>-3094.5999999999985</v>
      </c>
      <c r="BW18">
        <v>-2451</v>
      </c>
      <c r="BX18">
        <v>-17260.599999999999</v>
      </c>
      <c r="BY18">
        <v>-11298.600000000006</v>
      </c>
      <c r="BZ18">
        <v>-9252.7999999999956</v>
      </c>
      <c r="CA18">
        <v>-20513.000000000007</v>
      </c>
      <c r="CB18">
        <v>3260.8000000000029</v>
      </c>
      <c r="CC18">
        <v>24788</v>
      </c>
      <c r="CD18">
        <v>-9932</v>
      </c>
      <c r="CE18">
        <v>1929.8000000000029</v>
      </c>
      <c r="CF18">
        <v>-7891.8000000000029</v>
      </c>
      <c r="CG18">
        <v>9833.5999999999985</v>
      </c>
      <c r="CH18">
        <v>-21315.199999999997</v>
      </c>
      <c r="CI18">
        <v>1338.1999999999971</v>
      </c>
      <c r="CJ18">
        <v>-12175.400000000009</v>
      </c>
      <c r="CK18">
        <v>-17302.599999999999</v>
      </c>
      <c r="CL18">
        <v>-25401.199999999997</v>
      </c>
      <c r="CM18">
        <v>27039.800000000003</v>
      </c>
      <c r="CN18">
        <v>-21480.6</v>
      </c>
      <c r="CO18">
        <v>1152</v>
      </c>
      <c r="CP18">
        <v>-21018.200000000004</v>
      </c>
      <c r="CQ18">
        <v>-15382.800000000003</v>
      </c>
      <c r="CR18">
        <v>-10138.800000000003</v>
      </c>
      <c r="CS18">
        <v>12656</v>
      </c>
      <c r="CT18">
        <v>-26807.599999999999</v>
      </c>
      <c r="CU18">
        <v>-27360.999999999993</v>
      </c>
      <c r="CV18">
        <v>-10885.599999999999</v>
      </c>
      <c r="CW18">
        <v>-26126.000000000007</v>
      </c>
      <c r="CY18">
        <f t="shared" si="0"/>
        <v>-5682.503999999999</v>
      </c>
      <c r="CZ18">
        <f t="shared" si="1"/>
        <v>13230.296000000006</v>
      </c>
    </row>
    <row r="19" spans="2:104" x14ac:dyDescent="0.25">
      <c r="B19">
        <v>5311.2000000000116</v>
      </c>
      <c r="C19">
        <v>704.39999999999418</v>
      </c>
      <c r="D19">
        <v>9864.4000000000015</v>
      </c>
      <c r="E19">
        <v>-18878.399999999994</v>
      </c>
      <c r="F19">
        <v>-41300</v>
      </c>
      <c r="G19">
        <v>8386.5999999999985</v>
      </c>
      <c r="H19">
        <v>-13762</v>
      </c>
      <c r="I19">
        <v>-5918</v>
      </c>
      <c r="J19">
        <v>3984.8000000000029</v>
      </c>
      <c r="K19">
        <v>-2559.3999999999942</v>
      </c>
      <c r="L19">
        <v>-512</v>
      </c>
      <c r="M19">
        <v>-13321.799999999996</v>
      </c>
      <c r="N19">
        <v>-10935.199999999997</v>
      </c>
      <c r="O19">
        <v>-2049.1999999999971</v>
      </c>
      <c r="P19">
        <v>15480.799999999996</v>
      </c>
      <c r="Q19">
        <v>-14057.600000000006</v>
      </c>
      <c r="R19">
        <v>-581.79999999999563</v>
      </c>
      <c r="S19">
        <v>-2125.4000000000015</v>
      </c>
      <c r="T19">
        <v>6276.0000000000073</v>
      </c>
      <c r="U19">
        <v>-6970.6000000000058</v>
      </c>
      <c r="V19">
        <v>2495.8000000000029</v>
      </c>
      <c r="W19">
        <v>-2654</v>
      </c>
      <c r="X19">
        <v>27609.4</v>
      </c>
      <c r="Y19">
        <v>4692.5999999999913</v>
      </c>
      <c r="Z19">
        <v>18499.599999999999</v>
      </c>
      <c r="AA19">
        <v>11286.799999999996</v>
      </c>
      <c r="AB19">
        <v>-45112.6</v>
      </c>
      <c r="AC19">
        <v>-28268.399999999994</v>
      </c>
      <c r="AD19">
        <v>8316.1999999999971</v>
      </c>
      <c r="AE19">
        <v>-11344.599999999999</v>
      </c>
      <c r="AF19">
        <v>-9135.4000000000015</v>
      </c>
      <c r="AG19">
        <v>-15143.199999999997</v>
      </c>
      <c r="AH19">
        <v>2626.5999999999913</v>
      </c>
      <c r="AI19">
        <v>5998.4000000000015</v>
      </c>
      <c r="AJ19">
        <v>-38271.800000000003</v>
      </c>
      <c r="AK19">
        <v>5689.7999999999884</v>
      </c>
      <c r="AL19">
        <v>-12941.399999999994</v>
      </c>
      <c r="AM19">
        <v>-29473.4</v>
      </c>
      <c r="AN19">
        <v>12225</v>
      </c>
      <c r="AO19">
        <v>-3321.4000000000087</v>
      </c>
      <c r="AP19">
        <v>-6544.1999999999971</v>
      </c>
      <c r="AQ19">
        <v>2180.4000000000015</v>
      </c>
      <c r="AR19">
        <v>-8362</v>
      </c>
      <c r="AS19">
        <v>-3955.4000000000087</v>
      </c>
      <c r="AT19">
        <v>-12448.799999999996</v>
      </c>
      <c r="AU19">
        <v>-24882.399999999994</v>
      </c>
      <c r="AV19">
        <v>15702.400000000001</v>
      </c>
      <c r="AW19">
        <v>-8620.5999999999985</v>
      </c>
      <c r="AX19">
        <v>-503.19999999999709</v>
      </c>
      <c r="AY19">
        <v>7796.8000000000029</v>
      </c>
      <c r="AZ19">
        <v>-42265.400000000009</v>
      </c>
      <c r="BA19">
        <v>18675.400000000001</v>
      </c>
      <c r="BB19">
        <v>-13514</v>
      </c>
      <c r="BC19">
        <v>-7819.1999999999971</v>
      </c>
      <c r="BD19">
        <v>-5187.6000000000058</v>
      </c>
      <c r="BE19">
        <v>13142</v>
      </c>
      <c r="BF19">
        <v>-6793.4000000000015</v>
      </c>
      <c r="BG19">
        <v>-27671</v>
      </c>
      <c r="BH19">
        <v>-7284.5999999999985</v>
      </c>
      <c r="BI19">
        <v>-31838.600000000006</v>
      </c>
      <c r="BJ19">
        <v>460.60000000000582</v>
      </c>
      <c r="BK19">
        <v>4472.7999999999956</v>
      </c>
      <c r="BL19">
        <v>4534</v>
      </c>
      <c r="BM19">
        <v>21630.600000000002</v>
      </c>
      <c r="BN19">
        <v>6646.1999999999971</v>
      </c>
      <c r="BO19">
        <v>16053.599999999999</v>
      </c>
      <c r="BP19">
        <v>-30166.999999999993</v>
      </c>
      <c r="BQ19">
        <v>-1951.3999999999942</v>
      </c>
      <c r="BR19">
        <v>8610.5999999999985</v>
      </c>
      <c r="BS19">
        <v>-4130.2000000000044</v>
      </c>
      <c r="BT19">
        <v>-5903.8000000000029</v>
      </c>
      <c r="BU19">
        <v>-18106.599999999999</v>
      </c>
      <c r="BV19">
        <v>-9847.3999999999942</v>
      </c>
      <c r="BW19">
        <v>-1637.1999999999971</v>
      </c>
      <c r="BX19">
        <v>-19500.199999999997</v>
      </c>
      <c r="BY19">
        <v>-18648.199999999997</v>
      </c>
      <c r="BZ19">
        <v>-10161.400000000001</v>
      </c>
      <c r="CA19">
        <v>-11899.600000000006</v>
      </c>
      <c r="CB19">
        <v>265.80000000000291</v>
      </c>
      <c r="CC19">
        <v>22177.800000000003</v>
      </c>
      <c r="CD19">
        <v>-8955.5999999999985</v>
      </c>
      <c r="CE19">
        <v>2219</v>
      </c>
      <c r="CF19">
        <v>-6640.2000000000116</v>
      </c>
      <c r="CG19">
        <v>10511.800000000003</v>
      </c>
      <c r="CH19">
        <v>-25359.599999999991</v>
      </c>
      <c r="CI19">
        <v>7994.4000000000087</v>
      </c>
      <c r="CJ19">
        <v>-16257.400000000009</v>
      </c>
      <c r="CK19">
        <v>-18815.599999999999</v>
      </c>
      <c r="CL19">
        <v>-23506.799999999996</v>
      </c>
      <c r="CM19">
        <v>32194.400000000001</v>
      </c>
      <c r="CN19">
        <v>-22002.199999999997</v>
      </c>
      <c r="CO19">
        <v>-3896.8000000000029</v>
      </c>
      <c r="CP19">
        <v>-18843.800000000003</v>
      </c>
      <c r="CQ19">
        <v>-19396.200000000004</v>
      </c>
      <c r="CR19">
        <v>-11050.200000000004</v>
      </c>
      <c r="CS19">
        <v>17823.599999999999</v>
      </c>
      <c r="CT19">
        <v>-32436.399999999994</v>
      </c>
      <c r="CU19">
        <v>-30707.599999999991</v>
      </c>
      <c r="CV19">
        <v>-13174.200000000004</v>
      </c>
      <c r="CW19">
        <v>-27456.200000000004</v>
      </c>
      <c r="CY19">
        <f t="shared" si="0"/>
        <v>-5842.3920000000007</v>
      </c>
      <c r="CZ19">
        <f t="shared" si="1"/>
        <v>13093.204</v>
      </c>
    </row>
    <row r="20" spans="2:104" x14ac:dyDescent="0.25">
      <c r="B20">
        <v>14636.600000000006</v>
      </c>
      <c r="C20">
        <v>-1897.6000000000058</v>
      </c>
      <c r="D20">
        <v>5642.7999999999956</v>
      </c>
      <c r="E20">
        <v>-17057.599999999999</v>
      </c>
      <c r="F20">
        <v>-41591</v>
      </c>
      <c r="G20">
        <v>5270.5999999999985</v>
      </c>
      <c r="H20">
        <v>-12188.800000000003</v>
      </c>
      <c r="I20">
        <v>-6403.4000000000015</v>
      </c>
      <c r="J20">
        <v>2731.6000000000058</v>
      </c>
      <c r="K20">
        <v>5585</v>
      </c>
      <c r="L20">
        <v>6318</v>
      </c>
      <c r="M20">
        <v>-9417.1999999999971</v>
      </c>
      <c r="N20">
        <v>-6122.5999999999913</v>
      </c>
      <c r="O20">
        <v>-6462.7999999999956</v>
      </c>
      <c r="P20">
        <v>16806.199999999997</v>
      </c>
      <c r="Q20">
        <v>-13788.000000000007</v>
      </c>
      <c r="R20">
        <v>1914.8000000000029</v>
      </c>
      <c r="S20">
        <v>-3916.5999999999985</v>
      </c>
      <c r="T20">
        <v>8332.4000000000015</v>
      </c>
      <c r="U20">
        <v>-7884.8000000000029</v>
      </c>
      <c r="V20">
        <v>78</v>
      </c>
      <c r="W20">
        <v>-6448.8000000000029</v>
      </c>
      <c r="X20">
        <v>24122</v>
      </c>
      <c r="Y20">
        <v>975.59999999999127</v>
      </c>
      <c r="Z20">
        <v>28418.800000000003</v>
      </c>
      <c r="AA20">
        <v>9260.5999999999985</v>
      </c>
      <c r="AB20">
        <v>-53216.800000000003</v>
      </c>
      <c r="AC20">
        <v>-28703.399999999994</v>
      </c>
      <c r="AD20">
        <v>14409.799999999996</v>
      </c>
      <c r="AE20">
        <v>-12587.200000000004</v>
      </c>
      <c r="AF20">
        <v>-9919.2000000000044</v>
      </c>
      <c r="AG20">
        <v>-18541.400000000001</v>
      </c>
      <c r="AH20">
        <v>6711.5999999999913</v>
      </c>
      <c r="AI20">
        <v>5925</v>
      </c>
      <c r="AJ20">
        <v>-37815.4</v>
      </c>
      <c r="AK20">
        <v>9035</v>
      </c>
      <c r="AL20">
        <v>-17206.599999999999</v>
      </c>
      <c r="AM20">
        <v>-26990</v>
      </c>
      <c r="AN20">
        <v>6082.7999999999956</v>
      </c>
      <c r="AO20">
        <v>-7065.4000000000087</v>
      </c>
      <c r="AP20">
        <v>-7687.1999999999971</v>
      </c>
      <c r="AQ20">
        <v>-92.400000000001455</v>
      </c>
      <c r="AR20">
        <v>-4616.5999999999985</v>
      </c>
      <c r="AS20">
        <v>-9168.2000000000044</v>
      </c>
      <c r="AT20">
        <v>-10524.199999999997</v>
      </c>
      <c r="AU20">
        <v>-25450.199999999997</v>
      </c>
      <c r="AV20">
        <v>16371.599999999999</v>
      </c>
      <c r="AW20">
        <v>-19725</v>
      </c>
      <c r="AX20">
        <v>1204.8000000000029</v>
      </c>
      <c r="AY20">
        <v>13354.200000000004</v>
      </c>
      <c r="AZ20">
        <v>-46400.200000000004</v>
      </c>
      <c r="BA20">
        <v>21963</v>
      </c>
      <c r="BB20">
        <v>-10993</v>
      </c>
      <c r="BC20">
        <v>-11663.399999999994</v>
      </c>
      <c r="BD20">
        <v>-10025.600000000006</v>
      </c>
      <c r="BE20">
        <v>13260.800000000003</v>
      </c>
      <c r="BF20">
        <v>-5785.5999999999985</v>
      </c>
      <c r="BG20">
        <v>-23142.199999999997</v>
      </c>
      <c r="BH20">
        <v>-10304.400000000001</v>
      </c>
      <c r="BI20">
        <v>-32036.000000000007</v>
      </c>
      <c r="BJ20">
        <v>402.19999999999709</v>
      </c>
      <c r="BK20">
        <v>9919</v>
      </c>
      <c r="BL20">
        <v>1224.1999999999971</v>
      </c>
      <c r="BM20">
        <v>25038.2</v>
      </c>
      <c r="BN20">
        <v>7312.7999999999956</v>
      </c>
      <c r="BO20">
        <v>13769.199999999997</v>
      </c>
      <c r="BP20">
        <v>-36460.999999999993</v>
      </c>
      <c r="BQ20">
        <v>6062.2000000000116</v>
      </c>
      <c r="BR20">
        <v>10171.199999999997</v>
      </c>
      <c r="BS20">
        <v>-5951.6000000000058</v>
      </c>
      <c r="BT20">
        <v>-11934.199999999997</v>
      </c>
      <c r="BU20">
        <v>-16917.599999999991</v>
      </c>
      <c r="BV20">
        <v>-2526</v>
      </c>
      <c r="BW20">
        <v>-2400</v>
      </c>
      <c r="BX20">
        <v>-14689.199999999997</v>
      </c>
      <c r="BY20">
        <v>-18628.800000000003</v>
      </c>
      <c r="BZ20">
        <v>-8501.1999999999971</v>
      </c>
      <c r="CA20">
        <v>-4831.4000000000087</v>
      </c>
      <c r="CB20">
        <v>484</v>
      </c>
      <c r="CC20">
        <v>26140.6</v>
      </c>
      <c r="CD20">
        <v>-278.19999999999709</v>
      </c>
      <c r="CE20">
        <v>6779.4000000000087</v>
      </c>
      <c r="CF20">
        <v>-8625.2000000000044</v>
      </c>
      <c r="CG20">
        <v>18185.200000000004</v>
      </c>
      <c r="CH20">
        <v>-20123</v>
      </c>
      <c r="CI20">
        <v>8354.1999999999971</v>
      </c>
      <c r="CJ20">
        <v>-15056</v>
      </c>
      <c r="CK20">
        <v>-23806.399999999994</v>
      </c>
      <c r="CL20">
        <v>-22572.6</v>
      </c>
      <c r="CM20">
        <v>33263.800000000003</v>
      </c>
      <c r="CN20">
        <v>-25428.799999999996</v>
      </c>
      <c r="CO20">
        <v>-12516.599999999999</v>
      </c>
      <c r="CP20">
        <v>-19193.600000000006</v>
      </c>
      <c r="CQ20">
        <v>-13066.400000000009</v>
      </c>
      <c r="CR20">
        <v>-8126.4000000000015</v>
      </c>
      <c r="CS20">
        <v>11934.400000000001</v>
      </c>
      <c r="CT20">
        <v>-38907.399999999994</v>
      </c>
      <c r="CU20">
        <v>-32970.799999999996</v>
      </c>
      <c r="CV20">
        <v>-10095</v>
      </c>
      <c r="CW20">
        <v>-21923.800000000003</v>
      </c>
      <c r="CY20">
        <f t="shared" si="0"/>
        <v>-5509.1780000000008</v>
      </c>
      <c r="CZ20">
        <f t="shared" si="1"/>
        <v>13858.221999999992</v>
      </c>
    </row>
    <row r="21" spans="2:104" x14ac:dyDescent="0.25">
      <c r="B21">
        <v>12643.800000000003</v>
      </c>
      <c r="C21">
        <v>-8789</v>
      </c>
      <c r="D21">
        <v>6305</v>
      </c>
      <c r="E21">
        <v>-22294.399999999994</v>
      </c>
      <c r="F21">
        <v>-39370</v>
      </c>
      <c r="G21">
        <v>5414.8000000000029</v>
      </c>
      <c r="H21">
        <v>-14059.600000000006</v>
      </c>
      <c r="I21">
        <v>-6020.8000000000029</v>
      </c>
      <c r="J21">
        <v>8230.8000000000029</v>
      </c>
      <c r="K21">
        <v>4164.1999999999971</v>
      </c>
      <c r="L21">
        <v>11216.800000000003</v>
      </c>
      <c r="M21">
        <v>-7964.5999999999913</v>
      </c>
      <c r="N21">
        <v>-5479.5999999999913</v>
      </c>
      <c r="O21">
        <v>-7227.3999999999942</v>
      </c>
      <c r="P21">
        <v>16384</v>
      </c>
      <c r="Q21">
        <v>-18463.200000000004</v>
      </c>
      <c r="R21">
        <v>1975</v>
      </c>
      <c r="S21">
        <v>-2274.4000000000015</v>
      </c>
      <c r="T21">
        <v>695.40000000000146</v>
      </c>
      <c r="U21">
        <v>-8049.6000000000058</v>
      </c>
      <c r="V21">
        <v>1887.2000000000044</v>
      </c>
      <c r="W21">
        <v>-1076.6000000000058</v>
      </c>
      <c r="X21">
        <v>20911.400000000001</v>
      </c>
      <c r="Y21">
        <v>671.19999999999709</v>
      </c>
      <c r="Z21">
        <v>25552.800000000003</v>
      </c>
      <c r="AA21">
        <v>9231.5999999999985</v>
      </c>
      <c r="AB21">
        <v>-54090.400000000001</v>
      </c>
      <c r="AC21">
        <v>-29304.199999999997</v>
      </c>
      <c r="AD21">
        <v>10790.400000000001</v>
      </c>
      <c r="AE21">
        <v>-3690.8000000000029</v>
      </c>
      <c r="AF21">
        <v>-5926.4000000000015</v>
      </c>
      <c r="AG21">
        <v>-17323</v>
      </c>
      <c r="AH21">
        <v>3453.3999999999942</v>
      </c>
      <c r="AI21">
        <v>2045</v>
      </c>
      <c r="AJ21">
        <v>-37001.599999999999</v>
      </c>
      <c r="AK21">
        <v>2939.3999999999942</v>
      </c>
      <c r="AL21">
        <v>-11863.399999999994</v>
      </c>
      <c r="AM21">
        <v>-32240.400000000001</v>
      </c>
      <c r="AN21">
        <v>9920.1999999999971</v>
      </c>
      <c r="AO21">
        <v>-6292.6000000000058</v>
      </c>
      <c r="AP21">
        <v>-7889</v>
      </c>
      <c r="AQ21">
        <v>304.59999999999854</v>
      </c>
      <c r="AR21">
        <v>-882.19999999999709</v>
      </c>
      <c r="AS21">
        <v>-7951.2000000000044</v>
      </c>
      <c r="AT21">
        <v>-10495.199999999997</v>
      </c>
      <c r="AU21">
        <v>-25712.199999999997</v>
      </c>
      <c r="AV21">
        <v>21142.999999999993</v>
      </c>
      <c r="AW21">
        <v>-17231</v>
      </c>
      <c r="AX21">
        <v>2676.2000000000044</v>
      </c>
      <c r="AY21">
        <v>817</v>
      </c>
      <c r="AZ21">
        <v>-46782.400000000009</v>
      </c>
      <c r="BA21">
        <v>22896</v>
      </c>
      <c r="BB21">
        <v>-14454.399999999994</v>
      </c>
      <c r="BC21">
        <v>-8859</v>
      </c>
      <c r="BD21">
        <v>-18151</v>
      </c>
      <c r="BE21">
        <v>12270</v>
      </c>
      <c r="BF21">
        <v>-8706.4000000000015</v>
      </c>
      <c r="BG21">
        <v>-24201.800000000003</v>
      </c>
      <c r="BH21">
        <v>-11093.599999999999</v>
      </c>
      <c r="BI21">
        <v>-30770.400000000009</v>
      </c>
      <c r="BJ21">
        <v>-1439.6000000000058</v>
      </c>
      <c r="BK21">
        <v>10734.599999999999</v>
      </c>
      <c r="BL21">
        <v>5121.3999999999942</v>
      </c>
      <c r="BM21">
        <v>24887.8</v>
      </c>
      <c r="BN21">
        <v>2183.3999999999942</v>
      </c>
      <c r="BO21">
        <v>10153.799999999996</v>
      </c>
      <c r="BP21">
        <v>-32259.999999999993</v>
      </c>
      <c r="BQ21">
        <v>4018</v>
      </c>
      <c r="BR21">
        <v>10587.800000000003</v>
      </c>
      <c r="BS21">
        <v>-5517.2000000000044</v>
      </c>
      <c r="BT21">
        <v>-13012.599999999999</v>
      </c>
      <c r="BU21">
        <v>-14880.399999999994</v>
      </c>
      <c r="BV21">
        <v>-6107.7999999999956</v>
      </c>
      <c r="BW21">
        <v>-5001.3999999999942</v>
      </c>
      <c r="BX21">
        <v>-9013.3999999999942</v>
      </c>
      <c r="BY21">
        <v>-18148.800000000003</v>
      </c>
      <c r="BZ21">
        <v>-13784</v>
      </c>
      <c r="CA21">
        <v>-9899.4000000000087</v>
      </c>
      <c r="CB21">
        <v>-1968.1999999999971</v>
      </c>
      <c r="CC21">
        <v>22817</v>
      </c>
      <c r="CD21">
        <v>9</v>
      </c>
      <c r="CE21">
        <v>4652.6000000000058</v>
      </c>
      <c r="CF21">
        <v>-9251.2000000000044</v>
      </c>
      <c r="CG21">
        <v>18502.400000000001</v>
      </c>
      <c r="CH21">
        <v>-19073.399999999994</v>
      </c>
      <c r="CI21">
        <v>7887</v>
      </c>
      <c r="CJ21">
        <v>-15556.800000000003</v>
      </c>
      <c r="CK21">
        <v>-16218.799999999996</v>
      </c>
      <c r="CL21">
        <v>-30985.199999999997</v>
      </c>
      <c r="CM21">
        <v>28973.4</v>
      </c>
      <c r="CN21">
        <v>-25499.799999999996</v>
      </c>
      <c r="CO21">
        <v>-8555.5999999999985</v>
      </c>
      <c r="CP21">
        <v>-22618.600000000006</v>
      </c>
      <c r="CQ21">
        <v>-10166.600000000006</v>
      </c>
      <c r="CR21">
        <v>-7814.2000000000044</v>
      </c>
      <c r="CS21">
        <v>17118.800000000003</v>
      </c>
      <c r="CT21">
        <v>-34163.599999999999</v>
      </c>
      <c r="CU21">
        <v>-30122.599999999991</v>
      </c>
      <c r="CV21">
        <v>-8130.5999999999985</v>
      </c>
      <c r="CW21">
        <v>-20553.200000000004</v>
      </c>
      <c r="CY21">
        <f t="shared" si="0"/>
        <v>-5795.3859999999986</v>
      </c>
      <c r="CZ21">
        <f t="shared" si="1"/>
        <v>13439.11000000001</v>
      </c>
    </row>
    <row r="22" spans="2:104" x14ac:dyDescent="0.25">
      <c r="B22">
        <v>9312.8000000000029</v>
      </c>
      <c r="C22">
        <v>-16130</v>
      </c>
      <c r="D22">
        <v>8958.4000000000015</v>
      </c>
      <c r="E22">
        <v>-4572</v>
      </c>
      <c r="F22">
        <v>-42748.200000000004</v>
      </c>
      <c r="G22">
        <v>8382.5999999999985</v>
      </c>
      <c r="H22">
        <v>-8821.8000000000029</v>
      </c>
      <c r="I22">
        <v>-10475.200000000004</v>
      </c>
      <c r="J22">
        <v>4347.8000000000029</v>
      </c>
      <c r="K22">
        <v>-1948.8000000000029</v>
      </c>
      <c r="L22">
        <v>12211.200000000004</v>
      </c>
      <c r="M22">
        <v>-6902</v>
      </c>
      <c r="N22">
        <v>-5749.1999999999971</v>
      </c>
      <c r="O22">
        <v>-14339.799999999996</v>
      </c>
      <c r="P22">
        <v>20475.599999999999</v>
      </c>
      <c r="Q22">
        <v>-17801.800000000003</v>
      </c>
      <c r="R22">
        <v>3634.4000000000015</v>
      </c>
      <c r="S22">
        <v>-3057</v>
      </c>
      <c r="T22">
        <v>-3517</v>
      </c>
      <c r="U22">
        <v>-13947.000000000007</v>
      </c>
      <c r="V22">
        <v>6810.8000000000029</v>
      </c>
      <c r="W22">
        <v>-514.40000000000873</v>
      </c>
      <c r="X22">
        <v>23587</v>
      </c>
      <c r="Y22">
        <v>-706.20000000001164</v>
      </c>
      <c r="Z22">
        <v>19215</v>
      </c>
      <c r="AA22">
        <v>12650.199999999997</v>
      </c>
      <c r="AB22">
        <v>-51866</v>
      </c>
      <c r="AC22">
        <v>-29739</v>
      </c>
      <c r="AD22">
        <v>15564.199999999997</v>
      </c>
      <c r="AE22">
        <v>-1428.4000000000015</v>
      </c>
      <c r="AF22">
        <v>-8116.2000000000044</v>
      </c>
      <c r="AG22">
        <v>-13705.599999999999</v>
      </c>
      <c r="AH22">
        <v>5750.7999999999884</v>
      </c>
      <c r="AI22">
        <v>5614.5999999999985</v>
      </c>
      <c r="AJ22">
        <v>-35554</v>
      </c>
      <c r="AK22">
        <v>3346.1999999999971</v>
      </c>
      <c r="AL22">
        <v>-13737.199999999997</v>
      </c>
      <c r="AM22">
        <v>-30660.400000000001</v>
      </c>
      <c r="AN22">
        <v>5290.3999999999942</v>
      </c>
      <c r="AO22">
        <v>-1889.4000000000087</v>
      </c>
      <c r="AP22">
        <v>-7792.1999999999971</v>
      </c>
      <c r="AQ22">
        <v>2159</v>
      </c>
      <c r="AR22">
        <v>-4241.3999999999942</v>
      </c>
      <c r="AS22">
        <v>-5658.0000000000073</v>
      </c>
      <c r="AT22">
        <v>-12017.400000000001</v>
      </c>
      <c r="AU22">
        <v>-21057.599999999991</v>
      </c>
      <c r="AV22">
        <v>23813.4</v>
      </c>
      <c r="AW22">
        <v>-18150.199999999997</v>
      </c>
      <c r="AX22">
        <v>2578.6000000000058</v>
      </c>
      <c r="AY22">
        <v>3846.8000000000029</v>
      </c>
      <c r="AZ22">
        <v>-40431.000000000007</v>
      </c>
      <c r="BA22">
        <v>22900.200000000004</v>
      </c>
      <c r="BB22">
        <v>-10892.399999999994</v>
      </c>
      <c r="BC22">
        <v>-9184.8000000000029</v>
      </c>
      <c r="BD22">
        <v>-11498</v>
      </c>
      <c r="BE22">
        <v>13432</v>
      </c>
      <c r="BF22">
        <v>-13462.199999999997</v>
      </c>
      <c r="BG22">
        <v>-32172.800000000003</v>
      </c>
      <c r="BH22">
        <v>-11450.200000000004</v>
      </c>
      <c r="BI22">
        <v>-34866.600000000006</v>
      </c>
      <c r="BJ22">
        <v>-4870.3999999999942</v>
      </c>
      <c r="BK22">
        <v>1380.7999999999956</v>
      </c>
      <c r="BL22">
        <v>1822.7999999999956</v>
      </c>
      <c r="BM22">
        <v>21087.600000000002</v>
      </c>
      <c r="BN22">
        <v>5421</v>
      </c>
      <c r="BO22">
        <v>12633.399999999994</v>
      </c>
      <c r="BP22">
        <v>-33216.199999999997</v>
      </c>
      <c r="BQ22">
        <v>15718.400000000009</v>
      </c>
      <c r="BR22">
        <v>8300.8000000000029</v>
      </c>
      <c r="BS22">
        <v>-4282.8000000000029</v>
      </c>
      <c r="BT22">
        <v>-9135</v>
      </c>
      <c r="BU22">
        <v>-27547.599999999999</v>
      </c>
      <c r="BV22">
        <v>-3417.3999999999942</v>
      </c>
      <c r="BW22">
        <v>-2919.8000000000029</v>
      </c>
      <c r="BX22">
        <v>-7132.1999999999971</v>
      </c>
      <c r="BY22">
        <v>-18436.800000000003</v>
      </c>
      <c r="BZ22">
        <v>-15325.599999999999</v>
      </c>
      <c r="CA22">
        <v>-3808.8000000000029</v>
      </c>
      <c r="CB22">
        <v>-7696.1999999999971</v>
      </c>
      <c r="CC22">
        <v>28221.800000000003</v>
      </c>
      <c r="CD22">
        <v>323.40000000000146</v>
      </c>
      <c r="CE22">
        <v>3891.2000000000116</v>
      </c>
      <c r="CF22">
        <v>-9199.8000000000029</v>
      </c>
      <c r="CG22">
        <v>17068</v>
      </c>
      <c r="CH22">
        <v>-22312.399999999994</v>
      </c>
      <c r="CI22">
        <v>2557.1999999999971</v>
      </c>
      <c r="CJ22">
        <v>-11738.400000000009</v>
      </c>
      <c r="CK22">
        <v>-20944.799999999996</v>
      </c>
      <c r="CL22">
        <v>-26783.399999999994</v>
      </c>
      <c r="CM22">
        <v>31568.6</v>
      </c>
      <c r="CN22">
        <v>-28239.799999999996</v>
      </c>
      <c r="CO22">
        <v>-8083.5999999999985</v>
      </c>
      <c r="CP22">
        <v>-21324.400000000009</v>
      </c>
      <c r="CQ22">
        <v>-9996.8000000000029</v>
      </c>
      <c r="CR22">
        <v>-2749.8000000000029</v>
      </c>
      <c r="CS22">
        <v>14429</v>
      </c>
      <c r="CT22">
        <v>-33679.599999999999</v>
      </c>
      <c r="CU22">
        <v>-35353.599999999991</v>
      </c>
      <c r="CV22">
        <v>-10856.800000000003</v>
      </c>
      <c r="CW22">
        <v>-12952.400000000009</v>
      </c>
      <c r="CY22">
        <f t="shared" si="0"/>
        <v>-5644.9980000000005</v>
      </c>
      <c r="CZ22">
        <f t="shared" si="1"/>
        <v>13611.118000000006</v>
      </c>
    </row>
    <row r="23" spans="2:104" x14ac:dyDescent="0.25">
      <c r="B23">
        <v>9936.6000000000058</v>
      </c>
      <c r="C23">
        <v>-23096.200000000004</v>
      </c>
      <c r="D23">
        <v>2713.4000000000015</v>
      </c>
      <c r="E23">
        <v>-10485.599999999991</v>
      </c>
      <c r="F23">
        <v>-45743</v>
      </c>
      <c r="G23">
        <v>9503</v>
      </c>
      <c r="H23">
        <v>-14283.600000000006</v>
      </c>
      <c r="I23">
        <v>-7790.5999999999985</v>
      </c>
      <c r="J23">
        <v>-3278.5999999999985</v>
      </c>
      <c r="K23">
        <v>3738.3999999999942</v>
      </c>
      <c r="L23">
        <v>13473</v>
      </c>
      <c r="M23">
        <v>-5411</v>
      </c>
      <c r="N23">
        <v>-2745.5999999999913</v>
      </c>
      <c r="O23">
        <v>-13089</v>
      </c>
      <c r="P23">
        <v>23335.200000000004</v>
      </c>
      <c r="Q23">
        <v>-16606.800000000003</v>
      </c>
      <c r="R23">
        <v>11881</v>
      </c>
      <c r="S23">
        <v>-6435</v>
      </c>
      <c r="T23">
        <v>3581.0000000000073</v>
      </c>
      <c r="U23">
        <v>-11003.400000000009</v>
      </c>
      <c r="V23">
        <v>5958.2000000000044</v>
      </c>
      <c r="W23">
        <v>-9336.4000000000087</v>
      </c>
      <c r="X23">
        <v>27172.6</v>
      </c>
      <c r="Y23">
        <v>4328.1999999999971</v>
      </c>
      <c r="Z23">
        <v>16418.599999999999</v>
      </c>
      <c r="AA23">
        <v>16659.799999999996</v>
      </c>
      <c r="AB23">
        <v>-55190.6</v>
      </c>
      <c r="AC23">
        <v>-30780.199999999997</v>
      </c>
      <c r="AD23">
        <v>20217</v>
      </c>
      <c r="AE23">
        <v>46.400000000001455</v>
      </c>
      <c r="AF23">
        <v>-10174.200000000004</v>
      </c>
      <c r="AG23">
        <v>-14254.800000000003</v>
      </c>
      <c r="AH23">
        <v>1514.7999999999884</v>
      </c>
      <c r="AI23">
        <v>11905.599999999999</v>
      </c>
      <c r="AJ23">
        <v>-40899.199999999997</v>
      </c>
      <c r="AK23">
        <v>181.59999999999127</v>
      </c>
      <c r="AL23">
        <v>-12447.799999999996</v>
      </c>
      <c r="AM23">
        <v>-29650.6</v>
      </c>
      <c r="AN23">
        <v>6161.3999999999942</v>
      </c>
      <c r="AO23">
        <v>1090.7999999999884</v>
      </c>
      <c r="AP23">
        <v>-12124.400000000001</v>
      </c>
      <c r="AQ23">
        <v>-607.19999999999709</v>
      </c>
      <c r="AR23">
        <v>-7554.5999999999985</v>
      </c>
      <c r="AS23">
        <v>-751.60000000000582</v>
      </c>
      <c r="AT23">
        <v>-7341</v>
      </c>
      <c r="AU23">
        <v>-20585.399999999994</v>
      </c>
      <c r="AV23">
        <v>24167.799999999996</v>
      </c>
      <c r="AW23">
        <v>-18837</v>
      </c>
      <c r="AX23">
        <v>2173.4000000000015</v>
      </c>
      <c r="AY23">
        <v>6715.2000000000044</v>
      </c>
      <c r="AZ23">
        <v>-40109.000000000007</v>
      </c>
      <c r="BA23">
        <v>15861.800000000003</v>
      </c>
      <c r="BB23">
        <v>-1021.1999999999971</v>
      </c>
      <c r="BC23">
        <v>-5914</v>
      </c>
      <c r="BD23">
        <v>-13894.400000000001</v>
      </c>
      <c r="BE23">
        <v>16632.599999999999</v>
      </c>
      <c r="BF23">
        <v>-12983</v>
      </c>
      <c r="BG23">
        <v>-35938</v>
      </c>
      <c r="BH23">
        <v>-13359</v>
      </c>
      <c r="BI23">
        <v>-33054.600000000006</v>
      </c>
      <c r="BJ23">
        <v>-255.39999999999418</v>
      </c>
      <c r="BK23">
        <v>1163.1999999999971</v>
      </c>
      <c r="BL23">
        <v>8390.1999999999971</v>
      </c>
      <c r="BM23">
        <v>20251.2</v>
      </c>
      <c r="BN23">
        <v>-264.20000000000437</v>
      </c>
      <c r="BO23">
        <v>2238.3999999999942</v>
      </c>
      <c r="BP23">
        <v>-30603.399999999994</v>
      </c>
      <c r="BQ23">
        <v>19204.400000000009</v>
      </c>
      <c r="BR23">
        <v>10814.400000000001</v>
      </c>
      <c r="BS23">
        <v>7265.5999999999985</v>
      </c>
      <c r="BT23">
        <v>-10500.800000000003</v>
      </c>
      <c r="BU23">
        <v>-26468</v>
      </c>
      <c r="BV23">
        <v>-6917.5999999999985</v>
      </c>
      <c r="BW23">
        <v>-6260.1999999999971</v>
      </c>
      <c r="BX23">
        <v>-13458.199999999997</v>
      </c>
      <c r="BY23">
        <v>-24998.6</v>
      </c>
      <c r="BZ23">
        <v>-7696</v>
      </c>
      <c r="CA23">
        <v>6757.5999999999913</v>
      </c>
      <c r="CB23">
        <v>-18694.600000000006</v>
      </c>
      <c r="CC23">
        <v>29052.199999999997</v>
      </c>
      <c r="CD23">
        <v>3895.2000000000044</v>
      </c>
      <c r="CE23">
        <v>7303</v>
      </c>
      <c r="CF23">
        <v>-4139.6000000000058</v>
      </c>
      <c r="CG23">
        <v>16380.400000000001</v>
      </c>
      <c r="CH23">
        <v>-17521</v>
      </c>
      <c r="CI23">
        <v>-7515.3999999999942</v>
      </c>
      <c r="CJ23">
        <v>-15692.199999999997</v>
      </c>
      <c r="CK23">
        <v>-22315.399999999994</v>
      </c>
      <c r="CL23">
        <v>-30787.799999999996</v>
      </c>
      <c r="CM23">
        <v>26719.599999999999</v>
      </c>
      <c r="CN23">
        <v>-29506</v>
      </c>
      <c r="CO23">
        <v>-10859.200000000004</v>
      </c>
      <c r="CP23">
        <v>-21313.200000000004</v>
      </c>
      <c r="CQ23">
        <v>-15218.200000000004</v>
      </c>
      <c r="CR23">
        <v>-2397</v>
      </c>
      <c r="CS23">
        <v>10541.200000000004</v>
      </c>
      <c r="CT23">
        <v>-34403.799999999996</v>
      </c>
      <c r="CU23">
        <v>-35330.999999999993</v>
      </c>
      <c r="CV23">
        <v>-11059</v>
      </c>
      <c r="CW23">
        <v>-18153.000000000007</v>
      </c>
      <c r="CY23">
        <f t="shared" si="0"/>
        <v>-5837.6140000000005</v>
      </c>
      <c r="CZ23">
        <f t="shared" si="1"/>
        <v>14344.493999999995</v>
      </c>
    </row>
    <row r="24" spans="2:104" x14ac:dyDescent="0.25">
      <c r="B24">
        <v>10052.400000000009</v>
      </c>
      <c r="C24">
        <v>-24190.200000000004</v>
      </c>
      <c r="D24">
        <v>4576.7999999999956</v>
      </c>
      <c r="E24">
        <v>-19480.799999999996</v>
      </c>
      <c r="F24">
        <v>-45648.4</v>
      </c>
      <c r="G24">
        <v>8753.1999999999971</v>
      </c>
      <c r="H24">
        <v>-17660.800000000003</v>
      </c>
      <c r="I24">
        <v>-13166.400000000001</v>
      </c>
      <c r="J24">
        <v>-5367</v>
      </c>
      <c r="K24">
        <v>7897.6000000000058</v>
      </c>
      <c r="L24">
        <v>12821.400000000001</v>
      </c>
      <c r="M24">
        <v>-5275.3999999999942</v>
      </c>
      <c r="N24">
        <v>-9327.5999999999913</v>
      </c>
      <c r="O24">
        <v>-21662.999999999996</v>
      </c>
      <c r="P24">
        <v>24562.999999999993</v>
      </c>
      <c r="Q24">
        <v>-14965.200000000004</v>
      </c>
      <c r="R24">
        <v>12864.600000000006</v>
      </c>
      <c r="S24">
        <v>-4478</v>
      </c>
      <c r="T24">
        <v>5103.4000000000015</v>
      </c>
      <c r="U24">
        <v>-9882.0000000000073</v>
      </c>
      <c r="V24">
        <v>3494.4000000000015</v>
      </c>
      <c r="W24">
        <v>-18532.000000000007</v>
      </c>
      <c r="X24">
        <v>24424.400000000001</v>
      </c>
      <c r="Y24">
        <v>6915.3999999999942</v>
      </c>
      <c r="Z24">
        <v>20380.199999999997</v>
      </c>
      <c r="AA24">
        <v>20531.199999999997</v>
      </c>
      <c r="AB24">
        <v>-53594.8</v>
      </c>
      <c r="AC24">
        <v>-36268.199999999997</v>
      </c>
      <c r="AD24">
        <v>23297.599999999999</v>
      </c>
      <c r="AE24">
        <v>1452.5999999999985</v>
      </c>
      <c r="AF24">
        <v>-19157.400000000001</v>
      </c>
      <c r="AG24">
        <v>-11296.800000000003</v>
      </c>
      <c r="AH24">
        <v>-1862.8000000000029</v>
      </c>
      <c r="AI24">
        <v>14683.599999999999</v>
      </c>
      <c r="AJ24">
        <v>-43401</v>
      </c>
      <c r="AK24">
        <v>-5666.6000000000058</v>
      </c>
      <c r="AL24">
        <v>-10137.199999999997</v>
      </c>
      <c r="AM24">
        <v>-36283.4</v>
      </c>
      <c r="AN24">
        <v>12931.599999999999</v>
      </c>
      <c r="AO24">
        <v>-1367.6000000000058</v>
      </c>
      <c r="AP24">
        <v>-1426.6000000000058</v>
      </c>
      <c r="AQ24">
        <v>-1995.8000000000029</v>
      </c>
      <c r="AR24">
        <v>-8032.1999999999971</v>
      </c>
      <c r="AS24">
        <v>-7293.2000000000044</v>
      </c>
      <c r="AT24">
        <v>-11274.799999999996</v>
      </c>
      <c r="AU24">
        <v>-20587.199999999997</v>
      </c>
      <c r="AV24">
        <v>31540.400000000001</v>
      </c>
      <c r="AW24">
        <v>-13791.799999999996</v>
      </c>
      <c r="AX24">
        <v>1058.2000000000044</v>
      </c>
      <c r="AY24">
        <v>5029.8000000000029</v>
      </c>
      <c r="AZ24">
        <v>-40531.600000000006</v>
      </c>
      <c r="BA24">
        <v>13331</v>
      </c>
      <c r="BB24">
        <v>41</v>
      </c>
      <c r="BC24">
        <v>-1181.8000000000029</v>
      </c>
      <c r="BD24">
        <v>-17564</v>
      </c>
      <c r="BE24">
        <v>14040.599999999999</v>
      </c>
      <c r="BF24">
        <v>-10949.400000000001</v>
      </c>
      <c r="BG24">
        <v>-32282.800000000003</v>
      </c>
      <c r="BH24">
        <v>-10278.599999999999</v>
      </c>
      <c r="BI24">
        <v>-34744.200000000004</v>
      </c>
      <c r="BJ24">
        <v>4167.1999999999971</v>
      </c>
      <c r="BK24">
        <v>1742.3999999999942</v>
      </c>
      <c r="BL24">
        <v>6008.3999999999942</v>
      </c>
      <c r="BM24">
        <v>18553.600000000002</v>
      </c>
      <c r="BN24">
        <v>2944.1999999999971</v>
      </c>
      <c r="BO24">
        <v>4368.3999999999942</v>
      </c>
      <c r="BP24">
        <v>-30692.999999999993</v>
      </c>
      <c r="BQ24">
        <v>12308.400000000009</v>
      </c>
      <c r="BR24">
        <v>13927.800000000003</v>
      </c>
      <c r="BS24">
        <v>-23</v>
      </c>
      <c r="BT24">
        <v>-14014.400000000001</v>
      </c>
      <c r="BU24">
        <v>-18665</v>
      </c>
      <c r="BV24">
        <v>-6890.5999999999985</v>
      </c>
      <c r="BW24">
        <v>-6480.8000000000029</v>
      </c>
      <c r="BX24">
        <v>1033.6000000000058</v>
      </c>
      <c r="BY24">
        <v>-20638</v>
      </c>
      <c r="BZ24">
        <v>-8783.7999999999956</v>
      </c>
      <c r="CA24">
        <v>4687.7999999999884</v>
      </c>
      <c r="CB24">
        <v>-17380.600000000006</v>
      </c>
      <c r="CC24">
        <v>26805.4</v>
      </c>
      <c r="CD24">
        <v>10778.200000000004</v>
      </c>
      <c r="CE24">
        <v>3534</v>
      </c>
      <c r="CF24">
        <v>-2743.2000000000116</v>
      </c>
      <c r="CG24">
        <v>12799</v>
      </c>
      <c r="CH24">
        <v>-16943.799999999988</v>
      </c>
      <c r="CI24">
        <v>-7122.3999999999942</v>
      </c>
      <c r="CJ24">
        <v>-15558.600000000006</v>
      </c>
      <c r="CK24">
        <v>-23764.6</v>
      </c>
      <c r="CL24">
        <v>-35972</v>
      </c>
      <c r="CM24">
        <v>29191.599999999999</v>
      </c>
      <c r="CN24">
        <v>-24700.6</v>
      </c>
      <c r="CO24">
        <v>-11175.800000000003</v>
      </c>
      <c r="CP24">
        <v>-15833.000000000007</v>
      </c>
      <c r="CQ24">
        <v>-13791.400000000009</v>
      </c>
      <c r="CR24">
        <v>-1384</v>
      </c>
      <c r="CS24">
        <v>16396.800000000003</v>
      </c>
      <c r="CT24">
        <v>-29252</v>
      </c>
      <c r="CU24">
        <v>-32467.599999999991</v>
      </c>
      <c r="CV24">
        <v>-8661.2000000000044</v>
      </c>
      <c r="CW24">
        <v>-15415.600000000006</v>
      </c>
      <c r="CY24">
        <f t="shared" si="0"/>
        <v>-5699.3039999999983</v>
      </c>
      <c r="CZ24">
        <f t="shared" si="1"/>
        <v>14679.928000000007</v>
      </c>
    </row>
    <row r="25" spans="2:104" x14ac:dyDescent="0.25">
      <c r="B25">
        <v>12217.600000000006</v>
      </c>
      <c r="C25">
        <v>-20027.200000000004</v>
      </c>
      <c r="D25">
        <v>5960.1999999999971</v>
      </c>
      <c r="E25">
        <v>-21067</v>
      </c>
      <c r="F25">
        <v>-45683</v>
      </c>
      <c r="G25">
        <v>2906</v>
      </c>
      <c r="H25">
        <v>-15629.800000000003</v>
      </c>
      <c r="I25">
        <v>-12011.800000000003</v>
      </c>
      <c r="J25">
        <v>-4644.3999999999942</v>
      </c>
      <c r="K25">
        <v>10188.399999999994</v>
      </c>
      <c r="L25">
        <v>8256</v>
      </c>
      <c r="M25">
        <v>-6380</v>
      </c>
      <c r="N25">
        <v>-9302.3999999999942</v>
      </c>
      <c r="O25">
        <v>-22786.999999999996</v>
      </c>
      <c r="P25">
        <v>19177</v>
      </c>
      <c r="Q25">
        <v>-11564.800000000003</v>
      </c>
      <c r="R25">
        <v>10332</v>
      </c>
      <c r="S25">
        <v>-9681.5999999999985</v>
      </c>
      <c r="T25">
        <v>450.40000000000146</v>
      </c>
      <c r="U25">
        <v>-8693.0000000000073</v>
      </c>
      <c r="V25">
        <v>813.80000000000291</v>
      </c>
      <c r="W25">
        <v>-13696.400000000009</v>
      </c>
      <c r="X25">
        <v>31176.6</v>
      </c>
      <c r="Y25">
        <v>1518.3999999999942</v>
      </c>
      <c r="Z25">
        <v>21220</v>
      </c>
      <c r="AA25">
        <v>26340.6</v>
      </c>
      <c r="AB25">
        <v>-51121.2</v>
      </c>
      <c r="AC25">
        <v>-39140.799999999996</v>
      </c>
      <c r="AD25">
        <v>13702.400000000001</v>
      </c>
      <c r="AE25">
        <v>-4861.4000000000015</v>
      </c>
      <c r="AF25">
        <v>-19905.200000000004</v>
      </c>
      <c r="AG25">
        <v>-12607.199999999997</v>
      </c>
      <c r="AH25">
        <v>-2156.4000000000087</v>
      </c>
      <c r="AI25">
        <v>16595.400000000001</v>
      </c>
      <c r="AJ25">
        <v>-46908.4</v>
      </c>
      <c r="AK25">
        <v>-5981.0000000000073</v>
      </c>
      <c r="AL25">
        <v>-9220.7999999999956</v>
      </c>
      <c r="AM25">
        <v>-32704</v>
      </c>
      <c r="AN25">
        <v>9130.7999999999956</v>
      </c>
      <c r="AO25">
        <v>-12636.200000000004</v>
      </c>
      <c r="AP25">
        <v>-4594.6000000000058</v>
      </c>
      <c r="AQ25">
        <v>-3203</v>
      </c>
      <c r="AR25">
        <v>-7094.3999999999942</v>
      </c>
      <c r="AS25">
        <v>-5110.0000000000073</v>
      </c>
      <c r="AT25">
        <v>-23793.199999999997</v>
      </c>
      <c r="AU25">
        <v>-20662.599999999991</v>
      </c>
      <c r="AV25">
        <v>28331.999999999993</v>
      </c>
      <c r="AW25">
        <v>-14118.199999999997</v>
      </c>
      <c r="AX25">
        <v>72.600000000005821</v>
      </c>
      <c r="AY25">
        <v>7605.8000000000029</v>
      </c>
      <c r="AZ25">
        <v>-31585.400000000009</v>
      </c>
      <c r="BA25">
        <v>7374</v>
      </c>
      <c r="BB25">
        <v>1274.6000000000058</v>
      </c>
      <c r="BC25">
        <v>-177</v>
      </c>
      <c r="BD25">
        <v>-9310.8000000000029</v>
      </c>
      <c r="BE25">
        <v>5497</v>
      </c>
      <c r="BF25">
        <v>-5817.7999999999956</v>
      </c>
      <c r="BG25">
        <v>-31363.599999999999</v>
      </c>
      <c r="BH25">
        <v>-11540.400000000001</v>
      </c>
      <c r="BI25">
        <v>-29955.400000000009</v>
      </c>
      <c r="BJ25">
        <v>3687.3999999999942</v>
      </c>
      <c r="BK25">
        <v>4145.3999999999942</v>
      </c>
      <c r="BL25">
        <v>5274.1999999999971</v>
      </c>
      <c r="BM25">
        <v>18737.600000000002</v>
      </c>
      <c r="BN25">
        <v>3354.3999999999942</v>
      </c>
      <c r="BO25">
        <v>6939.3999999999942</v>
      </c>
      <c r="BP25">
        <v>-33005.399999999994</v>
      </c>
      <c r="BQ25">
        <v>10261.200000000012</v>
      </c>
      <c r="BR25">
        <v>17574.199999999997</v>
      </c>
      <c r="BS25">
        <v>13315.599999999991</v>
      </c>
      <c r="BT25">
        <v>-9657.1999999999971</v>
      </c>
      <c r="BU25">
        <v>-24599</v>
      </c>
      <c r="BV25">
        <v>-1436</v>
      </c>
      <c r="BW25">
        <v>-16356.400000000001</v>
      </c>
      <c r="BX25">
        <v>1312</v>
      </c>
      <c r="BY25">
        <v>-16740.800000000003</v>
      </c>
      <c r="BZ25">
        <v>3735.2000000000044</v>
      </c>
      <c r="CA25">
        <v>5408.5999999999913</v>
      </c>
      <c r="CB25">
        <v>-10040.600000000006</v>
      </c>
      <c r="CC25">
        <v>30497.800000000003</v>
      </c>
      <c r="CD25">
        <v>7281</v>
      </c>
      <c r="CE25">
        <v>10076.600000000006</v>
      </c>
      <c r="CF25">
        <v>-15620.400000000009</v>
      </c>
      <c r="CG25">
        <v>16207.400000000001</v>
      </c>
      <c r="CH25">
        <v>-17061.799999999988</v>
      </c>
      <c r="CI25">
        <v>-2133.8000000000029</v>
      </c>
      <c r="CJ25">
        <v>-15750.600000000006</v>
      </c>
      <c r="CK25">
        <v>-24716</v>
      </c>
      <c r="CL25">
        <v>-35276.6</v>
      </c>
      <c r="CM25">
        <v>26302.6</v>
      </c>
      <c r="CN25">
        <v>-23221.599999999999</v>
      </c>
      <c r="CO25">
        <v>-6324.8000000000029</v>
      </c>
      <c r="CP25">
        <v>-15986.000000000007</v>
      </c>
      <c r="CQ25">
        <v>-20454.600000000006</v>
      </c>
      <c r="CR25">
        <v>-7610.5999999999985</v>
      </c>
      <c r="CS25">
        <v>13208.800000000003</v>
      </c>
      <c r="CT25">
        <v>-23963.199999999997</v>
      </c>
      <c r="CU25">
        <v>-31369.799999999996</v>
      </c>
      <c r="CV25">
        <v>-6579.4000000000015</v>
      </c>
      <c r="CW25">
        <v>-15385.800000000003</v>
      </c>
      <c r="CY25">
        <f t="shared" si="0"/>
        <v>-5725.6680000000015</v>
      </c>
      <c r="CZ25">
        <f t="shared" si="1"/>
        <v>14474.88800000001</v>
      </c>
    </row>
    <row r="26" spans="2:104" x14ac:dyDescent="0.25">
      <c r="B26">
        <v>-1819</v>
      </c>
      <c r="C26">
        <v>-21705.800000000003</v>
      </c>
      <c r="D26">
        <v>7601.1999999999971</v>
      </c>
      <c r="E26">
        <v>-24675</v>
      </c>
      <c r="F26">
        <v>-45593.4</v>
      </c>
      <c r="G26">
        <v>5092</v>
      </c>
      <c r="H26">
        <v>-14921</v>
      </c>
      <c r="I26">
        <v>-7927.8000000000029</v>
      </c>
      <c r="J26">
        <v>-7825</v>
      </c>
      <c r="K26">
        <v>5029.1999999999971</v>
      </c>
      <c r="L26">
        <v>12170.200000000004</v>
      </c>
      <c r="M26">
        <v>-3129.1999999999971</v>
      </c>
      <c r="N26">
        <v>-9358.5999999999913</v>
      </c>
      <c r="O26">
        <v>-25702.999999999996</v>
      </c>
      <c r="P26">
        <v>23398.200000000004</v>
      </c>
      <c r="Q26">
        <v>-9456.6000000000058</v>
      </c>
      <c r="R26">
        <v>6940.8000000000029</v>
      </c>
      <c r="S26">
        <v>-10305</v>
      </c>
      <c r="T26">
        <v>-4243.5999999999985</v>
      </c>
      <c r="U26">
        <v>-4429.4000000000087</v>
      </c>
      <c r="V26">
        <v>-1356</v>
      </c>
      <c r="W26">
        <v>-10682.400000000009</v>
      </c>
      <c r="X26">
        <v>31170.6</v>
      </c>
      <c r="Y26">
        <v>-3070</v>
      </c>
      <c r="Z26">
        <v>14979.599999999999</v>
      </c>
      <c r="AA26">
        <v>22332.199999999997</v>
      </c>
      <c r="AB26">
        <v>-42628.4</v>
      </c>
      <c r="AC26">
        <v>-40237</v>
      </c>
      <c r="AD26">
        <v>16113.599999999999</v>
      </c>
      <c r="AE26">
        <v>-3567</v>
      </c>
      <c r="AF26">
        <v>-19905.200000000004</v>
      </c>
      <c r="AG26">
        <v>-7561.1999999999971</v>
      </c>
      <c r="AH26">
        <v>137</v>
      </c>
      <c r="AI26">
        <v>16252.199999999997</v>
      </c>
      <c r="AJ26">
        <v>-55895.4</v>
      </c>
      <c r="AK26">
        <v>-6988.0000000000073</v>
      </c>
      <c r="AL26">
        <v>-5684.5999999999913</v>
      </c>
      <c r="AM26">
        <v>-33484.199999999997</v>
      </c>
      <c r="AN26">
        <v>9127.1999999999971</v>
      </c>
      <c r="AO26">
        <v>-10518.200000000004</v>
      </c>
      <c r="AP26">
        <v>-7572.4000000000087</v>
      </c>
      <c r="AQ26">
        <v>-2236.4000000000015</v>
      </c>
      <c r="AR26">
        <v>-7352.3999999999942</v>
      </c>
      <c r="AS26">
        <v>-6765.6000000000058</v>
      </c>
      <c r="AT26">
        <v>-23256</v>
      </c>
      <c r="AU26">
        <v>-27288.999999999993</v>
      </c>
      <c r="AV26">
        <v>26592.799999999996</v>
      </c>
      <c r="AW26">
        <v>-15988.399999999994</v>
      </c>
      <c r="AX26">
        <v>-1245.3999999999942</v>
      </c>
      <c r="AY26">
        <v>7643</v>
      </c>
      <c r="AZ26">
        <v>-35741.000000000007</v>
      </c>
      <c r="BA26">
        <v>11647.599999999999</v>
      </c>
      <c r="BB26">
        <v>1388.1999999999971</v>
      </c>
      <c r="BC26">
        <v>-12883.599999999991</v>
      </c>
      <c r="BD26">
        <v>-4394.6000000000058</v>
      </c>
      <c r="BE26">
        <v>15749.599999999999</v>
      </c>
      <c r="BF26">
        <v>-8374.4000000000015</v>
      </c>
      <c r="BG26">
        <v>-31606.800000000003</v>
      </c>
      <c r="BH26">
        <v>-10011.200000000004</v>
      </c>
      <c r="BI26">
        <v>-30019.400000000009</v>
      </c>
      <c r="BJ26">
        <v>902.19999999999709</v>
      </c>
      <c r="BK26">
        <v>5012.1999999999971</v>
      </c>
      <c r="BL26">
        <v>4647.7999999999956</v>
      </c>
      <c r="BM26">
        <v>16921.999999999996</v>
      </c>
      <c r="BN26">
        <v>5190.5999999999985</v>
      </c>
      <c r="BO26">
        <v>5061.7999999999956</v>
      </c>
      <c r="BP26">
        <v>-28186.199999999997</v>
      </c>
      <c r="BQ26">
        <v>5409.8000000000029</v>
      </c>
      <c r="BR26">
        <v>19108.800000000003</v>
      </c>
      <c r="BS26">
        <v>16817.800000000003</v>
      </c>
      <c r="BT26">
        <v>-9632</v>
      </c>
      <c r="BU26">
        <v>-24990.399999999994</v>
      </c>
      <c r="BV26">
        <v>-2328</v>
      </c>
      <c r="BW26">
        <v>-17017.400000000001</v>
      </c>
      <c r="BX26">
        <v>-3706</v>
      </c>
      <c r="BY26">
        <v>-20922</v>
      </c>
      <c r="BZ26">
        <v>7191.5999999999985</v>
      </c>
      <c r="CA26">
        <v>6161.5999999999913</v>
      </c>
      <c r="CB26">
        <v>-11596.399999999994</v>
      </c>
      <c r="CC26">
        <v>22358</v>
      </c>
      <c r="CD26">
        <v>1979</v>
      </c>
      <c r="CE26">
        <v>6650.6000000000058</v>
      </c>
      <c r="CF26">
        <v>-7400.4000000000087</v>
      </c>
      <c r="CG26">
        <v>12021</v>
      </c>
      <c r="CH26">
        <v>-15274.599999999991</v>
      </c>
      <c r="CI26">
        <v>-5346</v>
      </c>
      <c r="CJ26">
        <v>-14190.199999999997</v>
      </c>
      <c r="CK26">
        <v>-27110.799999999996</v>
      </c>
      <c r="CL26">
        <v>-29379.399999999994</v>
      </c>
      <c r="CM26">
        <v>29219.599999999999</v>
      </c>
      <c r="CN26">
        <v>-25056</v>
      </c>
      <c r="CO26">
        <v>-11139.599999999999</v>
      </c>
      <c r="CP26">
        <v>-17359.600000000006</v>
      </c>
      <c r="CQ26">
        <v>-21603.000000000007</v>
      </c>
      <c r="CR26">
        <v>-3784.4000000000015</v>
      </c>
      <c r="CS26">
        <v>16818.800000000003</v>
      </c>
      <c r="CT26">
        <v>-27834.399999999994</v>
      </c>
      <c r="CU26">
        <v>-33883.799999999996</v>
      </c>
      <c r="CV26">
        <v>-8250.4000000000015</v>
      </c>
      <c r="CW26">
        <v>-12030.800000000003</v>
      </c>
      <c r="CY26">
        <f t="shared" si="0"/>
        <v>-6205.9000000000051</v>
      </c>
      <c r="CZ26">
        <f t="shared" si="1"/>
        <v>14502.668000000003</v>
      </c>
    </row>
    <row r="27" spans="2:104" x14ac:dyDescent="0.25">
      <c r="B27">
        <v>4391.6000000000058</v>
      </c>
      <c r="C27">
        <v>-27960</v>
      </c>
      <c r="D27">
        <v>8635.5999999999985</v>
      </c>
      <c r="E27">
        <v>-24268.6</v>
      </c>
      <c r="F27">
        <v>-46168.800000000003</v>
      </c>
      <c r="G27">
        <v>5863.4000000000015</v>
      </c>
      <c r="H27">
        <v>-16350.399999999994</v>
      </c>
      <c r="I27">
        <v>-11400.599999999999</v>
      </c>
      <c r="J27">
        <v>-9858.1999999999971</v>
      </c>
      <c r="K27">
        <v>3463</v>
      </c>
      <c r="L27">
        <v>7660</v>
      </c>
      <c r="M27">
        <v>-6953.1999999999971</v>
      </c>
      <c r="N27">
        <v>-12653</v>
      </c>
      <c r="O27">
        <v>-23332.999999999996</v>
      </c>
      <c r="P27">
        <v>23262.200000000004</v>
      </c>
      <c r="Q27">
        <v>-8462.4000000000087</v>
      </c>
      <c r="R27">
        <v>7380.6000000000058</v>
      </c>
      <c r="S27">
        <v>-9868.8000000000029</v>
      </c>
      <c r="T27">
        <v>3895.2000000000044</v>
      </c>
      <c r="U27">
        <v>-9771.0000000000073</v>
      </c>
      <c r="V27">
        <v>-3691.7999999999956</v>
      </c>
      <c r="W27">
        <v>-14384.200000000004</v>
      </c>
      <c r="X27">
        <v>32408.6</v>
      </c>
      <c r="Y27">
        <v>-7717.8000000000029</v>
      </c>
      <c r="Z27">
        <v>19964</v>
      </c>
      <c r="AA27">
        <v>24368.6</v>
      </c>
      <c r="AB27">
        <v>-36386.600000000006</v>
      </c>
      <c r="AC27">
        <v>-37764.799999999996</v>
      </c>
      <c r="AD27">
        <v>12148.799999999996</v>
      </c>
      <c r="AE27">
        <v>-5620</v>
      </c>
      <c r="AF27">
        <v>-20156.599999999999</v>
      </c>
      <c r="AG27">
        <v>-12739.800000000003</v>
      </c>
      <c r="AH27">
        <v>3909.1999999999971</v>
      </c>
      <c r="AI27">
        <v>11999.400000000001</v>
      </c>
      <c r="AJ27">
        <v>-57007.4</v>
      </c>
      <c r="AK27">
        <v>-8900.8000000000029</v>
      </c>
      <c r="AL27">
        <v>-13006.599999999999</v>
      </c>
      <c r="AM27">
        <v>-36190.199999999997</v>
      </c>
      <c r="AN27">
        <v>9687.1999999999971</v>
      </c>
      <c r="AO27">
        <v>-19532.800000000003</v>
      </c>
      <c r="AP27">
        <v>-14269.400000000001</v>
      </c>
      <c r="AQ27">
        <v>-2236.4000000000015</v>
      </c>
      <c r="AR27">
        <v>-6020.3999999999942</v>
      </c>
      <c r="AS27">
        <v>-5744.2000000000044</v>
      </c>
      <c r="AT27">
        <v>-22651.199999999997</v>
      </c>
      <c r="AU27">
        <v>-27699.999999999993</v>
      </c>
      <c r="AV27">
        <v>21405.999999999993</v>
      </c>
      <c r="AW27">
        <v>-8555.3999999999942</v>
      </c>
      <c r="AX27">
        <v>2102.8000000000029</v>
      </c>
      <c r="AY27">
        <v>12618</v>
      </c>
      <c r="AZ27">
        <v>-47294.000000000007</v>
      </c>
      <c r="BA27">
        <v>7517.2000000000044</v>
      </c>
      <c r="BB27">
        <v>6007.4000000000087</v>
      </c>
      <c r="BC27">
        <v>-7605.5999999999913</v>
      </c>
      <c r="BD27">
        <v>428.39999999999418</v>
      </c>
      <c r="BE27">
        <v>8298.5999999999985</v>
      </c>
      <c r="BF27">
        <v>-11260.599999999999</v>
      </c>
      <c r="BG27">
        <v>-29199.4</v>
      </c>
      <c r="BH27">
        <v>-11532.800000000003</v>
      </c>
      <c r="BI27">
        <v>-27339.400000000009</v>
      </c>
      <c r="BJ27">
        <v>7953.1999999999971</v>
      </c>
      <c r="BK27">
        <v>7783.1999999999971</v>
      </c>
      <c r="BL27">
        <v>8840.8000000000029</v>
      </c>
      <c r="BM27">
        <v>18258.600000000002</v>
      </c>
      <c r="BN27">
        <v>3122.7999999999956</v>
      </c>
      <c r="BO27">
        <v>13025.599999999999</v>
      </c>
      <c r="BP27">
        <v>-31330.999999999993</v>
      </c>
      <c r="BQ27">
        <v>4273.8000000000029</v>
      </c>
      <c r="BR27">
        <v>22205.800000000003</v>
      </c>
      <c r="BS27">
        <v>17254.399999999994</v>
      </c>
      <c r="BT27">
        <v>-9561</v>
      </c>
      <c r="BU27">
        <v>-24834.399999999994</v>
      </c>
      <c r="BV27">
        <v>-13258.199999999997</v>
      </c>
      <c r="BW27">
        <v>-20403.400000000001</v>
      </c>
      <c r="BX27">
        <v>-4242.8000000000029</v>
      </c>
      <c r="BY27">
        <v>-21255.599999999999</v>
      </c>
      <c r="BZ27">
        <v>-725.79999999999563</v>
      </c>
      <c r="CA27">
        <v>10899.799999999988</v>
      </c>
      <c r="CB27">
        <v>-6275.1999999999971</v>
      </c>
      <c r="CC27">
        <v>32545.4</v>
      </c>
      <c r="CD27">
        <v>-44.19999999999709</v>
      </c>
      <c r="CE27">
        <v>9939.8000000000029</v>
      </c>
      <c r="CF27">
        <v>-4629.2000000000116</v>
      </c>
      <c r="CG27">
        <v>9865.5999999999985</v>
      </c>
      <c r="CH27">
        <v>-17746.199999999997</v>
      </c>
      <c r="CI27">
        <v>-4350</v>
      </c>
      <c r="CJ27">
        <v>-10580.600000000006</v>
      </c>
      <c r="CK27">
        <v>-21833</v>
      </c>
      <c r="CL27">
        <v>-30187.399999999994</v>
      </c>
      <c r="CM27">
        <v>24627.200000000004</v>
      </c>
      <c r="CN27">
        <v>-17735.199999999997</v>
      </c>
      <c r="CO27">
        <v>-12290.599999999999</v>
      </c>
      <c r="CP27">
        <v>-21217.000000000007</v>
      </c>
      <c r="CQ27">
        <v>-20698.800000000003</v>
      </c>
      <c r="CR27">
        <v>2508.7999999999956</v>
      </c>
      <c r="CS27">
        <v>22696.000000000007</v>
      </c>
      <c r="CT27">
        <v>-26118.6</v>
      </c>
      <c r="CU27">
        <v>-28762.799999999996</v>
      </c>
      <c r="CV27">
        <v>-8261.2000000000044</v>
      </c>
      <c r="CW27">
        <v>-12211.800000000003</v>
      </c>
      <c r="CY27">
        <f t="shared" si="0"/>
        <v>-6168.9360000000024</v>
      </c>
      <c r="CZ27">
        <f t="shared" si="1"/>
        <v>15233.268</v>
      </c>
    </row>
    <row r="28" spans="2:104" x14ac:dyDescent="0.25">
      <c r="B28">
        <v>1664.8000000000029</v>
      </c>
      <c r="C28">
        <v>-28603.200000000004</v>
      </c>
      <c r="D28">
        <v>4753.5999999999985</v>
      </c>
      <c r="E28">
        <v>-22658.399999999994</v>
      </c>
      <c r="F28">
        <v>-48583</v>
      </c>
      <c r="G28">
        <v>4310</v>
      </c>
      <c r="H28">
        <v>-14876.800000000003</v>
      </c>
      <c r="I28">
        <v>-9026.4000000000015</v>
      </c>
      <c r="J28">
        <v>-3442</v>
      </c>
      <c r="K28">
        <v>1948.8000000000029</v>
      </c>
      <c r="L28">
        <v>6603.8000000000029</v>
      </c>
      <c r="M28">
        <v>-9843</v>
      </c>
      <c r="N28">
        <v>-5049.8000000000029</v>
      </c>
      <c r="O28">
        <v>-19675.399999999994</v>
      </c>
      <c r="P28">
        <v>17334.599999999999</v>
      </c>
      <c r="Q28">
        <v>-8575.8000000000029</v>
      </c>
      <c r="R28">
        <v>6333.2000000000044</v>
      </c>
      <c r="S28">
        <v>-12784.800000000003</v>
      </c>
      <c r="T28">
        <v>7728.0000000000073</v>
      </c>
      <c r="U28">
        <v>-13576.000000000007</v>
      </c>
      <c r="V28">
        <v>-2471.1999999999971</v>
      </c>
      <c r="W28">
        <v>-15369.200000000004</v>
      </c>
      <c r="X28">
        <v>30081.199999999997</v>
      </c>
      <c r="Y28">
        <v>-10159.800000000003</v>
      </c>
      <c r="Z28">
        <v>18711.400000000001</v>
      </c>
      <c r="AA28">
        <v>25707.799999999996</v>
      </c>
      <c r="AB28">
        <v>-37847</v>
      </c>
      <c r="AC28">
        <v>-34275.599999999999</v>
      </c>
      <c r="AD28">
        <v>9293.1999999999971</v>
      </c>
      <c r="AE28">
        <v>-2552.5999999999985</v>
      </c>
      <c r="AF28">
        <v>-19332</v>
      </c>
      <c r="AG28">
        <v>-18335.400000000001</v>
      </c>
      <c r="AH28">
        <v>11137.399999999994</v>
      </c>
      <c r="AI28">
        <v>11565.199999999997</v>
      </c>
      <c r="AJ28">
        <v>-50745.4</v>
      </c>
      <c r="AK28">
        <v>-9498.2000000000044</v>
      </c>
      <c r="AL28">
        <v>-17280.599999999999</v>
      </c>
      <c r="AM28">
        <v>-34671.199999999997</v>
      </c>
      <c r="AN28">
        <v>9151.7999999999956</v>
      </c>
      <c r="AO28">
        <v>-17207.200000000004</v>
      </c>
      <c r="AP28">
        <v>-7020.4000000000087</v>
      </c>
      <c r="AQ28">
        <v>-8020.4000000000015</v>
      </c>
      <c r="AR28">
        <v>-13492.599999999999</v>
      </c>
      <c r="AS28">
        <v>-9165.4000000000087</v>
      </c>
      <c r="AT28">
        <v>-27986</v>
      </c>
      <c r="AU28">
        <v>-24186.399999999994</v>
      </c>
      <c r="AV28">
        <v>24567.799999999996</v>
      </c>
      <c r="AW28">
        <v>-14321</v>
      </c>
      <c r="AX28">
        <v>-940.59999999999854</v>
      </c>
      <c r="AY28">
        <v>21151.4</v>
      </c>
      <c r="AZ28">
        <v>-48457.000000000007</v>
      </c>
      <c r="BA28">
        <v>2842.2000000000044</v>
      </c>
      <c r="BB28">
        <v>6233.6000000000058</v>
      </c>
      <c r="BC28">
        <v>-6443.1999999999971</v>
      </c>
      <c r="BD28">
        <v>380.19999999999709</v>
      </c>
      <c r="BE28">
        <v>2409.8000000000029</v>
      </c>
      <c r="BF28">
        <v>-11796.199999999997</v>
      </c>
      <c r="BG28">
        <v>-26744.6</v>
      </c>
      <c r="BH28">
        <v>-13171</v>
      </c>
      <c r="BI28">
        <v>-25049.800000000003</v>
      </c>
      <c r="BJ28">
        <v>-577.80000000000291</v>
      </c>
      <c r="BK28">
        <v>6181.5999999999985</v>
      </c>
      <c r="BL28">
        <v>5713.7999999999956</v>
      </c>
      <c r="BM28">
        <v>21264.600000000002</v>
      </c>
      <c r="BN28">
        <v>5370.5999999999985</v>
      </c>
      <c r="BO28">
        <v>14991.199999999997</v>
      </c>
      <c r="BP28">
        <v>-35679.599999999991</v>
      </c>
      <c r="BQ28">
        <v>3218.4000000000087</v>
      </c>
      <c r="BR28">
        <v>22202.6</v>
      </c>
      <c r="BS28">
        <v>9276.5999999999985</v>
      </c>
      <c r="BT28">
        <v>-7390.5999999999985</v>
      </c>
      <c r="BU28">
        <v>-28089</v>
      </c>
      <c r="BV28">
        <v>-4113.1999999999971</v>
      </c>
      <c r="BW28">
        <v>-22140.800000000003</v>
      </c>
      <c r="BX28">
        <v>-9191</v>
      </c>
      <c r="BY28">
        <v>-21902.800000000003</v>
      </c>
      <c r="BZ28">
        <v>3528.5999999999985</v>
      </c>
      <c r="CA28">
        <v>8577.5999999999913</v>
      </c>
      <c r="CB28">
        <v>-3995.3999999999942</v>
      </c>
      <c r="CC28">
        <v>24323</v>
      </c>
      <c r="CD28">
        <v>3548.2000000000044</v>
      </c>
      <c r="CE28">
        <v>8709.4000000000087</v>
      </c>
      <c r="CF28">
        <v>-5617.4000000000087</v>
      </c>
      <c r="CG28">
        <v>10149.400000000001</v>
      </c>
      <c r="CH28">
        <v>-22589.399999999994</v>
      </c>
      <c r="CI28">
        <v>-2420.8000000000029</v>
      </c>
      <c r="CJ28">
        <v>-9106.8000000000029</v>
      </c>
      <c r="CK28">
        <v>-26808.399999999998</v>
      </c>
      <c r="CL28">
        <v>-32907.599999999999</v>
      </c>
      <c r="CM28">
        <v>22383.800000000003</v>
      </c>
      <c r="CN28">
        <v>-15893.199999999997</v>
      </c>
      <c r="CO28">
        <v>-14832</v>
      </c>
      <c r="CP28">
        <v>-17606.200000000004</v>
      </c>
      <c r="CQ28">
        <v>-22068.800000000003</v>
      </c>
      <c r="CR28">
        <v>6986.1999999999971</v>
      </c>
      <c r="CS28">
        <v>19320.599999999999</v>
      </c>
      <c r="CT28">
        <v>-27214</v>
      </c>
      <c r="CU28">
        <v>-24156.199999999997</v>
      </c>
      <c r="CV28">
        <v>-3215.4000000000015</v>
      </c>
      <c r="CW28">
        <v>-15219.000000000007</v>
      </c>
      <c r="CY28">
        <f t="shared" si="0"/>
        <v>-6563.14</v>
      </c>
      <c r="CZ28">
        <f t="shared" si="1"/>
        <v>14956.259999999995</v>
      </c>
    </row>
    <row r="29" spans="2:104" x14ac:dyDescent="0.25">
      <c r="B29">
        <v>-1541.1999999999971</v>
      </c>
      <c r="C29">
        <v>-27774.600000000006</v>
      </c>
      <c r="D29">
        <v>9169.5999999999985</v>
      </c>
      <c r="E29">
        <v>-21851.199999999997</v>
      </c>
      <c r="F29">
        <v>-41331.4</v>
      </c>
      <c r="G29">
        <v>3878.5999999999985</v>
      </c>
      <c r="H29">
        <v>-15464.399999999994</v>
      </c>
      <c r="I29">
        <v>-12699.599999999999</v>
      </c>
      <c r="J29">
        <v>-6964.7999999999956</v>
      </c>
      <c r="K29">
        <v>-1276.8000000000029</v>
      </c>
      <c r="L29">
        <v>6308.2000000000044</v>
      </c>
      <c r="M29">
        <v>-9880</v>
      </c>
      <c r="N29">
        <v>-10975.399999999994</v>
      </c>
      <c r="O29">
        <v>-20388.799999999996</v>
      </c>
      <c r="P29">
        <v>23244.200000000004</v>
      </c>
      <c r="Q29">
        <v>-9031.6000000000058</v>
      </c>
      <c r="R29">
        <v>8515.8000000000029</v>
      </c>
      <c r="S29">
        <v>-17463.800000000003</v>
      </c>
      <c r="T29">
        <v>10686.599999999999</v>
      </c>
      <c r="U29">
        <v>-16113.800000000003</v>
      </c>
      <c r="V29">
        <v>-1252.3999999999942</v>
      </c>
      <c r="W29">
        <v>-12691.400000000009</v>
      </c>
      <c r="X29">
        <v>36183</v>
      </c>
      <c r="Y29">
        <v>-12721.600000000006</v>
      </c>
      <c r="Z29">
        <v>13620.599999999999</v>
      </c>
      <c r="AA29">
        <v>27428</v>
      </c>
      <c r="AB29">
        <v>-34351</v>
      </c>
      <c r="AC29">
        <v>-25692.199999999997</v>
      </c>
      <c r="AD29">
        <v>15490.599999999999</v>
      </c>
      <c r="AE29">
        <v>-2107.4000000000015</v>
      </c>
      <c r="AF29">
        <v>-18828.200000000004</v>
      </c>
      <c r="AG29">
        <v>-12304.400000000001</v>
      </c>
      <c r="AH29">
        <v>7610.7999999999884</v>
      </c>
      <c r="AI29">
        <v>14350.400000000001</v>
      </c>
      <c r="AJ29">
        <v>-58348.4</v>
      </c>
      <c r="AK29">
        <v>-10523.600000000006</v>
      </c>
      <c r="AL29">
        <v>-20464.799999999996</v>
      </c>
      <c r="AM29">
        <v>-39268.800000000003</v>
      </c>
      <c r="AN29">
        <v>2935.1999999999971</v>
      </c>
      <c r="AO29">
        <v>-15734.800000000003</v>
      </c>
      <c r="AP29">
        <v>-9390.2000000000044</v>
      </c>
      <c r="AQ29">
        <v>-4389.4000000000015</v>
      </c>
      <c r="AR29">
        <v>-5286.3999999999942</v>
      </c>
      <c r="AS29">
        <v>-8341.4000000000087</v>
      </c>
      <c r="AT29">
        <v>-27986</v>
      </c>
      <c r="AU29">
        <v>-19172.999999999993</v>
      </c>
      <c r="AV29">
        <v>24999.599999999999</v>
      </c>
      <c r="AW29">
        <v>-11726.799999999996</v>
      </c>
      <c r="AX29">
        <v>-1383.1999999999971</v>
      </c>
      <c r="AY29">
        <v>21847</v>
      </c>
      <c r="AZ29">
        <v>-50866.600000000006</v>
      </c>
      <c r="BA29">
        <v>8106</v>
      </c>
      <c r="BB29">
        <v>1427</v>
      </c>
      <c r="BC29">
        <v>-10798.800000000003</v>
      </c>
      <c r="BD29">
        <v>-3512.2000000000044</v>
      </c>
      <c r="BE29">
        <v>1031.4000000000015</v>
      </c>
      <c r="BF29">
        <v>-11942.799999999996</v>
      </c>
      <c r="BG29">
        <v>-34595.800000000003</v>
      </c>
      <c r="BH29">
        <v>-11374</v>
      </c>
      <c r="BI29">
        <v>-27635.600000000006</v>
      </c>
      <c r="BJ29">
        <v>7605.1999999999971</v>
      </c>
      <c r="BK29">
        <v>4064.3999999999942</v>
      </c>
      <c r="BL29">
        <v>7577.5999999999913</v>
      </c>
      <c r="BM29">
        <v>24160.399999999998</v>
      </c>
      <c r="BN29">
        <v>6016.1999999999971</v>
      </c>
      <c r="BO29">
        <v>15605.599999999999</v>
      </c>
      <c r="BP29">
        <v>-37230.399999999994</v>
      </c>
      <c r="BQ29">
        <v>11808</v>
      </c>
      <c r="BR29">
        <v>23925</v>
      </c>
      <c r="BS29">
        <v>9755.1999999999971</v>
      </c>
      <c r="BT29">
        <v>-1320.1999999999971</v>
      </c>
      <c r="BU29">
        <v>-28135</v>
      </c>
      <c r="BV29">
        <v>-1923.5999999999985</v>
      </c>
      <c r="BW29">
        <v>-25035.199999999997</v>
      </c>
      <c r="BX29">
        <v>-11820.399999999994</v>
      </c>
      <c r="BY29">
        <v>-12597.800000000003</v>
      </c>
      <c r="BZ29">
        <v>7397.0000000000073</v>
      </c>
      <c r="CA29">
        <v>5810.3999999999942</v>
      </c>
      <c r="CB29">
        <v>-7947.3999999999942</v>
      </c>
      <c r="CC29">
        <v>21078.6</v>
      </c>
      <c r="CD29">
        <v>1960.8000000000029</v>
      </c>
      <c r="CE29">
        <v>8751.6000000000058</v>
      </c>
      <c r="CF29">
        <v>-3180.8000000000029</v>
      </c>
      <c r="CG29">
        <v>7215.5999999999985</v>
      </c>
      <c r="CH29">
        <v>-21823.799999999988</v>
      </c>
      <c r="CI29">
        <v>-2031.5999999999913</v>
      </c>
      <c r="CJ29">
        <v>-11875.600000000006</v>
      </c>
      <c r="CK29">
        <v>-22408.6</v>
      </c>
      <c r="CL29">
        <v>-30052.6</v>
      </c>
      <c r="CM29">
        <v>19837.200000000004</v>
      </c>
      <c r="CN29">
        <v>-16593</v>
      </c>
      <c r="CO29">
        <v>-11294.800000000003</v>
      </c>
      <c r="CP29">
        <v>-21945.400000000009</v>
      </c>
      <c r="CQ29">
        <v>-14694.800000000003</v>
      </c>
      <c r="CR29">
        <v>4183</v>
      </c>
      <c r="CS29">
        <v>16728.400000000001</v>
      </c>
      <c r="CT29">
        <v>-21722</v>
      </c>
      <c r="CU29">
        <v>-19946.199999999997</v>
      </c>
      <c r="CV29">
        <v>-7856.5999999999985</v>
      </c>
      <c r="CW29">
        <v>-9521.6000000000058</v>
      </c>
      <c r="CY29">
        <f t="shared" si="0"/>
        <v>-6160.9319999999971</v>
      </c>
      <c r="CZ29">
        <f t="shared" si="1"/>
        <v>14967.188000000006</v>
      </c>
    </row>
    <row r="30" spans="2:104" x14ac:dyDescent="0.25">
      <c r="B30">
        <v>-4193</v>
      </c>
      <c r="C30">
        <v>-24639.600000000006</v>
      </c>
      <c r="D30">
        <v>7556.1999999999971</v>
      </c>
      <c r="E30">
        <v>-19897</v>
      </c>
      <c r="F30">
        <v>-46319.8</v>
      </c>
      <c r="G30">
        <v>4466.5999999999985</v>
      </c>
      <c r="H30">
        <v>-12691.800000000003</v>
      </c>
      <c r="I30">
        <v>-11011.599999999999</v>
      </c>
      <c r="J30">
        <v>-4703</v>
      </c>
      <c r="K30">
        <v>-9663</v>
      </c>
      <c r="L30">
        <v>4398.4000000000015</v>
      </c>
      <c r="M30">
        <v>-11429.399999999994</v>
      </c>
      <c r="N30">
        <v>-8393.8000000000029</v>
      </c>
      <c r="O30">
        <v>-15459.399999999994</v>
      </c>
      <c r="P30">
        <v>21789.999999999993</v>
      </c>
      <c r="Q30">
        <v>-10906.400000000009</v>
      </c>
      <c r="R30">
        <v>12479.200000000004</v>
      </c>
      <c r="S30">
        <v>-16332.400000000001</v>
      </c>
      <c r="T30">
        <v>2921.2000000000044</v>
      </c>
      <c r="U30">
        <v>-13595.800000000003</v>
      </c>
      <c r="V30">
        <v>825.60000000000582</v>
      </c>
      <c r="W30">
        <v>-18336.400000000009</v>
      </c>
      <c r="X30">
        <v>31670.800000000003</v>
      </c>
      <c r="Y30">
        <v>-18077.400000000009</v>
      </c>
      <c r="Z30">
        <v>11852.400000000001</v>
      </c>
      <c r="AA30">
        <v>24945</v>
      </c>
      <c r="AB30">
        <v>-37807.600000000006</v>
      </c>
      <c r="AC30">
        <v>-25427.599999999999</v>
      </c>
      <c r="AD30">
        <v>12254</v>
      </c>
      <c r="AE30">
        <v>-9585.4000000000015</v>
      </c>
      <c r="AF30">
        <v>-16556</v>
      </c>
      <c r="AG30">
        <v>-17253.400000000001</v>
      </c>
      <c r="AH30">
        <v>5858.5999999999913</v>
      </c>
      <c r="AI30">
        <v>9425.4000000000015</v>
      </c>
      <c r="AJ30">
        <v>-49931.199999999997</v>
      </c>
      <c r="AK30">
        <v>-11818.000000000007</v>
      </c>
      <c r="AL30">
        <v>-20305.399999999994</v>
      </c>
      <c r="AM30">
        <v>-41874</v>
      </c>
      <c r="AN30">
        <v>-2380.2000000000044</v>
      </c>
      <c r="AO30">
        <v>-15336.800000000003</v>
      </c>
      <c r="AP30">
        <v>-5189.8000000000029</v>
      </c>
      <c r="AQ30">
        <v>-2386.5999999999985</v>
      </c>
      <c r="AR30">
        <v>-7171.3999999999942</v>
      </c>
      <c r="AS30">
        <v>-11584.800000000003</v>
      </c>
      <c r="AT30">
        <v>-26906.6</v>
      </c>
      <c r="AU30">
        <v>-25012.999999999993</v>
      </c>
      <c r="AV30">
        <v>27320.200000000004</v>
      </c>
      <c r="AW30">
        <v>-11047.399999999994</v>
      </c>
      <c r="AX30">
        <v>959.80000000000291</v>
      </c>
      <c r="AY30">
        <v>28187.4</v>
      </c>
      <c r="AZ30">
        <v>-50356.800000000003</v>
      </c>
      <c r="BA30">
        <v>9842.5999999999985</v>
      </c>
      <c r="BB30">
        <v>4456.6000000000058</v>
      </c>
      <c r="BC30">
        <v>-15198.399999999994</v>
      </c>
      <c r="BD30">
        <v>-1110.6000000000058</v>
      </c>
      <c r="BE30">
        <v>-3895</v>
      </c>
      <c r="BF30">
        <v>-15285.199999999997</v>
      </c>
      <c r="BG30">
        <v>-38841.599999999999</v>
      </c>
      <c r="BH30">
        <v>-8704.4000000000015</v>
      </c>
      <c r="BI30">
        <v>-21658.600000000006</v>
      </c>
      <c r="BJ30">
        <v>4583.6000000000058</v>
      </c>
      <c r="BK30">
        <v>2643.3999999999942</v>
      </c>
      <c r="BL30">
        <v>8035.5999999999913</v>
      </c>
      <c r="BM30">
        <v>20278.600000000002</v>
      </c>
      <c r="BN30">
        <v>3404.5999999999985</v>
      </c>
      <c r="BO30">
        <v>15559.799999999996</v>
      </c>
      <c r="BP30">
        <v>-41439.399999999994</v>
      </c>
      <c r="BQ30">
        <v>3569</v>
      </c>
      <c r="BR30">
        <v>23283.199999999997</v>
      </c>
      <c r="BS30">
        <v>16478.199999999997</v>
      </c>
      <c r="BT30">
        <v>-2862.6000000000058</v>
      </c>
      <c r="BU30">
        <v>-26573.799999999996</v>
      </c>
      <c r="BV30">
        <v>-656.79999999999563</v>
      </c>
      <c r="BW30">
        <v>-18706.199999999997</v>
      </c>
      <c r="BX30">
        <v>-8835</v>
      </c>
      <c r="BY30">
        <v>-19882.599999999999</v>
      </c>
      <c r="BZ30">
        <v>16820.799999999996</v>
      </c>
      <c r="CA30">
        <v>791.79999999998836</v>
      </c>
      <c r="CB30">
        <v>-5959</v>
      </c>
      <c r="CC30">
        <v>22231.199999999997</v>
      </c>
      <c r="CD30">
        <v>1374</v>
      </c>
      <c r="CE30">
        <v>7231.2000000000116</v>
      </c>
      <c r="CF30">
        <v>-5247.2000000000116</v>
      </c>
      <c r="CG30">
        <v>6862.4000000000015</v>
      </c>
      <c r="CH30">
        <v>-17443.599999999991</v>
      </c>
      <c r="CI30">
        <v>-3717</v>
      </c>
      <c r="CJ30">
        <v>-16030</v>
      </c>
      <c r="CK30">
        <v>-15786.799999999996</v>
      </c>
      <c r="CL30">
        <v>-25051</v>
      </c>
      <c r="CM30">
        <v>17891.800000000003</v>
      </c>
      <c r="CN30">
        <v>-21996.399999999994</v>
      </c>
      <c r="CO30">
        <v>-20571.600000000002</v>
      </c>
      <c r="CP30">
        <v>-18805.200000000004</v>
      </c>
      <c r="CQ30">
        <v>-6970.2000000000116</v>
      </c>
      <c r="CR30">
        <v>935.79999999999563</v>
      </c>
      <c r="CS30">
        <v>19654</v>
      </c>
      <c r="CT30">
        <v>-24368.6</v>
      </c>
      <c r="CU30">
        <v>-22454.199999999997</v>
      </c>
      <c r="CV30">
        <v>-4501</v>
      </c>
      <c r="CW30">
        <v>-5265</v>
      </c>
      <c r="CY30">
        <f t="shared" si="0"/>
        <v>-6585.5979999999972</v>
      </c>
      <c r="CZ30">
        <f t="shared" si="1"/>
        <v>14842.378000000002</v>
      </c>
    </row>
    <row r="31" spans="2:104" x14ac:dyDescent="0.25">
      <c r="B31">
        <v>311.20000000001164</v>
      </c>
      <c r="C31">
        <v>-23533.4</v>
      </c>
      <c r="D31">
        <v>7432</v>
      </c>
      <c r="E31">
        <v>-22452.6</v>
      </c>
      <c r="F31">
        <v>-44337.8</v>
      </c>
      <c r="G31">
        <v>-1074.4000000000015</v>
      </c>
      <c r="H31">
        <v>-10113.199999999997</v>
      </c>
      <c r="I31">
        <v>-8288</v>
      </c>
      <c r="J31">
        <v>-12991.399999999994</v>
      </c>
      <c r="K31">
        <v>-16020</v>
      </c>
      <c r="L31">
        <v>7700.8000000000029</v>
      </c>
      <c r="M31">
        <v>-19092.999999999993</v>
      </c>
      <c r="N31">
        <v>-2933.1999999999971</v>
      </c>
      <c r="O31">
        <v>-15241.399999999994</v>
      </c>
      <c r="P31">
        <v>27372.799999999996</v>
      </c>
      <c r="Q31">
        <v>-10240.000000000007</v>
      </c>
      <c r="R31">
        <v>9572.6000000000058</v>
      </c>
      <c r="S31">
        <v>-19837.2</v>
      </c>
      <c r="T31">
        <v>6566.0000000000073</v>
      </c>
      <c r="U31">
        <v>-11508.400000000009</v>
      </c>
      <c r="V31">
        <v>-4020</v>
      </c>
      <c r="W31">
        <v>-6344.2000000000116</v>
      </c>
      <c r="X31">
        <v>36829.800000000003</v>
      </c>
      <c r="Y31">
        <v>-19037.200000000004</v>
      </c>
      <c r="Z31">
        <v>17408</v>
      </c>
      <c r="AA31">
        <v>21823.599999999999</v>
      </c>
      <c r="AB31">
        <v>-48479.4</v>
      </c>
      <c r="AC31">
        <v>-25232</v>
      </c>
      <c r="AD31">
        <v>12761</v>
      </c>
      <c r="AE31">
        <v>-13046.800000000003</v>
      </c>
      <c r="AF31">
        <v>-15818.599999999999</v>
      </c>
      <c r="AG31">
        <v>-9159</v>
      </c>
      <c r="AH31">
        <v>4049.1999999999971</v>
      </c>
      <c r="AI31">
        <v>5849.4000000000015</v>
      </c>
      <c r="AJ31">
        <v>-52877.599999999999</v>
      </c>
      <c r="AK31">
        <v>-14296.000000000007</v>
      </c>
      <c r="AL31">
        <v>-25312.799999999996</v>
      </c>
      <c r="AM31">
        <v>-33124.199999999997</v>
      </c>
      <c r="AN31">
        <v>-3622.8000000000029</v>
      </c>
      <c r="AO31">
        <v>-14747.800000000003</v>
      </c>
      <c r="AP31">
        <v>-956.60000000000582</v>
      </c>
      <c r="AQ31">
        <v>-5498.8000000000029</v>
      </c>
      <c r="AR31">
        <v>-4646.1999999999971</v>
      </c>
      <c r="AS31">
        <v>-14734.000000000007</v>
      </c>
      <c r="AT31">
        <v>-26029</v>
      </c>
      <c r="AU31">
        <v>-22601.199999999997</v>
      </c>
      <c r="AV31">
        <v>22793.4</v>
      </c>
      <c r="AW31">
        <v>-16341</v>
      </c>
      <c r="AX31">
        <v>-4086.5999999999985</v>
      </c>
      <c r="AY31">
        <v>24530.200000000004</v>
      </c>
      <c r="AZ31">
        <v>-41070.200000000004</v>
      </c>
      <c r="BA31">
        <v>9044.4000000000015</v>
      </c>
      <c r="BB31">
        <v>45.600000000005821</v>
      </c>
      <c r="BC31">
        <v>-20515.399999999994</v>
      </c>
      <c r="BD31">
        <v>-8210.4000000000015</v>
      </c>
      <c r="BE31">
        <v>-2132.4000000000015</v>
      </c>
      <c r="BF31">
        <v>-15522.400000000001</v>
      </c>
      <c r="BG31">
        <v>-32085.599999999999</v>
      </c>
      <c r="BH31">
        <v>-10095.599999999999</v>
      </c>
      <c r="BI31">
        <v>-19643.400000000009</v>
      </c>
      <c r="BJ31">
        <v>1623.1999999999971</v>
      </c>
      <c r="BK31">
        <v>1633.7999999999956</v>
      </c>
      <c r="BL31">
        <v>-1172.4000000000015</v>
      </c>
      <c r="BM31">
        <v>13454.8</v>
      </c>
      <c r="BN31">
        <v>4527.5999999999985</v>
      </c>
      <c r="BO31">
        <v>12148.399999999994</v>
      </c>
      <c r="BP31">
        <v>-41300.799999999996</v>
      </c>
      <c r="BQ31">
        <v>-2693.1999999999971</v>
      </c>
      <c r="BR31">
        <v>20339</v>
      </c>
      <c r="BS31">
        <v>15729.599999999991</v>
      </c>
      <c r="BT31">
        <v>1811.8000000000029</v>
      </c>
      <c r="BU31">
        <v>-31226.399999999994</v>
      </c>
      <c r="BV31">
        <v>-3800.3999999999942</v>
      </c>
      <c r="BW31">
        <v>-17617.199999999997</v>
      </c>
      <c r="BX31">
        <v>-10752</v>
      </c>
      <c r="BY31">
        <v>-10146.800000000003</v>
      </c>
      <c r="BZ31">
        <v>17328.000000000007</v>
      </c>
      <c r="CA31">
        <v>-7902.0000000000073</v>
      </c>
      <c r="CB31">
        <v>-8965.1999999999971</v>
      </c>
      <c r="CC31">
        <v>25599.199999999997</v>
      </c>
      <c r="CD31">
        <v>-1109.1999999999971</v>
      </c>
      <c r="CE31">
        <v>8543</v>
      </c>
      <c r="CF31">
        <v>-8494.8000000000029</v>
      </c>
      <c r="CG31">
        <v>5747</v>
      </c>
      <c r="CH31">
        <v>-14549</v>
      </c>
      <c r="CI31">
        <v>-5243.8000000000029</v>
      </c>
      <c r="CJ31">
        <v>-18205.199999999997</v>
      </c>
      <c r="CK31">
        <v>-19390</v>
      </c>
      <c r="CL31">
        <v>-16534</v>
      </c>
      <c r="CM31">
        <v>21102.400000000001</v>
      </c>
      <c r="CN31">
        <v>-21943.799999999996</v>
      </c>
      <c r="CO31">
        <v>-14803.800000000003</v>
      </c>
      <c r="CP31">
        <v>-19851.200000000004</v>
      </c>
      <c r="CQ31">
        <v>20.19999999999709</v>
      </c>
      <c r="CR31">
        <v>2547.5999999999985</v>
      </c>
      <c r="CS31">
        <v>19969</v>
      </c>
      <c r="CT31">
        <v>-25708.199999999997</v>
      </c>
      <c r="CU31">
        <v>-20421.599999999991</v>
      </c>
      <c r="CV31">
        <v>-5980</v>
      </c>
      <c r="CW31">
        <v>-7140.8000000000029</v>
      </c>
      <c r="CY31">
        <f t="shared" si="0"/>
        <v>-6956.8840000000027</v>
      </c>
      <c r="CZ31">
        <f t="shared" si="1"/>
        <v>14681.176000000001</v>
      </c>
    </row>
    <row r="32" spans="2:104" x14ac:dyDescent="0.25">
      <c r="B32">
        <v>8190.6000000000058</v>
      </c>
      <c r="C32">
        <v>-20711.800000000003</v>
      </c>
      <c r="D32">
        <v>12357.599999999999</v>
      </c>
      <c r="E32">
        <v>-21845.399999999994</v>
      </c>
      <c r="F32">
        <v>-47674.400000000001</v>
      </c>
      <c r="G32">
        <v>-7539</v>
      </c>
      <c r="H32">
        <v>-12016.199999999997</v>
      </c>
      <c r="I32">
        <v>-8735.8000000000029</v>
      </c>
      <c r="J32">
        <v>-2304.3999999999942</v>
      </c>
      <c r="K32">
        <v>-21756</v>
      </c>
      <c r="L32">
        <v>1530.8000000000029</v>
      </c>
      <c r="M32">
        <v>-16851.199999999997</v>
      </c>
      <c r="N32">
        <v>-8145.3999999999942</v>
      </c>
      <c r="O32">
        <v>-18445</v>
      </c>
      <c r="P32">
        <v>20894.999999999993</v>
      </c>
      <c r="Q32">
        <v>-16894.800000000003</v>
      </c>
      <c r="R32">
        <v>8192.6000000000058</v>
      </c>
      <c r="S32">
        <v>-20069.600000000002</v>
      </c>
      <c r="T32">
        <v>-849</v>
      </c>
      <c r="U32">
        <v>-8078.2000000000116</v>
      </c>
      <c r="V32">
        <v>-4266.5999999999985</v>
      </c>
      <c r="W32">
        <v>-7306.8000000000029</v>
      </c>
      <c r="X32">
        <v>38969.199999999997</v>
      </c>
      <c r="Y32">
        <v>-14453.400000000009</v>
      </c>
      <c r="Z32">
        <v>8277.4000000000015</v>
      </c>
      <c r="AA32">
        <v>21198.199999999997</v>
      </c>
      <c r="AB32">
        <v>-45108.2</v>
      </c>
      <c r="AC32">
        <v>-28036.799999999996</v>
      </c>
      <c r="AD32">
        <v>14833.199999999997</v>
      </c>
      <c r="AE32">
        <v>-14729.599999999999</v>
      </c>
      <c r="AF32">
        <v>-19241.200000000004</v>
      </c>
      <c r="AG32">
        <v>-9717.1999999999971</v>
      </c>
      <c r="AH32">
        <v>7626.5999999999913</v>
      </c>
      <c r="AI32">
        <v>4168.4000000000015</v>
      </c>
      <c r="AJ32">
        <v>-51660.6</v>
      </c>
      <c r="AK32">
        <v>-15335.600000000006</v>
      </c>
      <c r="AL32">
        <v>-24824.199999999997</v>
      </c>
      <c r="AM32">
        <v>-34561.199999999997</v>
      </c>
      <c r="AN32">
        <v>4143.5999999999985</v>
      </c>
      <c r="AO32">
        <v>-18341.800000000003</v>
      </c>
      <c r="AP32">
        <v>702.59999999999127</v>
      </c>
      <c r="AQ32">
        <v>-2938.4000000000015</v>
      </c>
      <c r="AR32">
        <v>-8353.5999999999985</v>
      </c>
      <c r="AS32">
        <v>-10091.200000000004</v>
      </c>
      <c r="AT32">
        <v>-26567</v>
      </c>
      <c r="AU32">
        <v>-23533.599999999991</v>
      </c>
      <c r="AV32">
        <v>24877.200000000004</v>
      </c>
      <c r="AW32">
        <v>-10229.399999999994</v>
      </c>
      <c r="AX32">
        <v>2067.4000000000015</v>
      </c>
      <c r="AY32">
        <v>15920.400000000001</v>
      </c>
      <c r="AZ32">
        <v>-42161.8</v>
      </c>
      <c r="BA32">
        <v>14585</v>
      </c>
      <c r="BB32">
        <v>3752.8000000000029</v>
      </c>
      <c r="BC32">
        <v>-13886.199999999997</v>
      </c>
      <c r="BD32">
        <v>-11267.400000000001</v>
      </c>
      <c r="BE32">
        <v>1049.5999999999985</v>
      </c>
      <c r="BF32">
        <v>-23825.199999999997</v>
      </c>
      <c r="BG32">
        <v>-24672.6</v>
      </c>
      <c r="BH32">
        <v>-909.20000000000437</v>
      </c>
      <c r="BI32">
        <v>-17731.400000000009</v>
      </c>
      <c r="BJ32">
        <v>-230.60000000000582</v>
      </c>
      <c r="BK32">
        <v>4488.1999999999971</v>
      </c>
      <c r="BL32">
        <v>-3212.4000000000015</v>
      </c>
      <c r="BM32">
        <v>10719.599999999999</v>
      </c>
      <c r="BN32">
        <v>1852.3999999999942</v>
      </c>
      <c r="BO32">
        <v>15292.399999999994</v>
      </c>
      <c r="BP32">
        <v>-42900.799999999996</v>
      </c>
      <c r="BQ32">
        <v>5138.2000000000116</v>
      </c>
      <c r="BR32">
        <v>23680.400000000001</v>
      </c>
      <c r="BS32">
        <v>13293.599999999991</v>
      </c>
      <c r="BT32">
        <v>1531.8000000000029</v>
      </c>
      <c r="BU32">
        <v>-32942.799999999996</v>
      </c>
      <c r="BV32">
        <v>-3984.5999999999985</v>
      </c>
      <c r="BW32">
        <v>-21453.599999999999</v>
      </c>
      <c r="BX32">
        <v>-10014.399999999994</v>
      </c>
      <c r="BY32">
        <v>-9500.3999999999942</v>
      </c>
      <c r="BZ32">
        <v>13498.599999999999</v>
      </c>
      <c r="CA32">
        <v>-9089.0000000000073</v>
      </c>
      <c r="CB32">
        <v>-14167</v>
      </c>
      <c r="CC32">
        <v>22743.199999999997</v>
      </c>
      <c r="CD32">
        <v>-516.39999999999418</v>
      </c>
      <c r="CE32">
        <v>14909.200000000012</v>
      </c>
      <c r="CF32">
        <v>-8218.0000000000073</v>
      </c>
      <c r="CG32">
        <v>11091.800000000003</v>
      </c>
      <c r="CH32">
        <v>-19532.199999999997</v>
      </c>
      <c r="CI32">
        <v>1718.6000000000058</v>
      </c>
      <c r="CJ32">
        <v>-23948</v>
      </c>
      <c r="CK32">
        <v>-21174.199999999997</v>
      </c>
      <c r="CL32">
        <v>-18756.599999999999</v>
      </c>
      <c r="CM32">
        <v>20336</v>
      </c>
      <c r="CN32">
        <v>-27485</v>
      </c>
      <c r="CO32">
        <v>-15842</v>
      </c>
      <c r="CP32">
        <v>-8634.6000000000058</v>
      </c>
      <c r="CQ32">
        <v>-1091.2000000000116</v>
      </c>
      <c r="CR32">
        <v>-6847</v>
      </c>
      <c r="CS32">
        <v>19026.599999999999</v>
      </c>
      <c r="CT32">
        <v>-23293.599999999999</v>
      </c>
      <c r="CU32">
        <v>-30229.999999999993</v>
      </c>
      <c r="CV32">
        <v>-5889.5999999999985</v>
      </c>
      <c r="CW32">
        <v>-13784.000000000007</v>
      </c>
      <c r="CY32">
        <f t="shared" si="0"/>
        <v>-7157.4560000000019</v>
      </c>
      <c r="CZ32">
        <f t="shared" si="1"/>
        <v>15010.632000000005</v>
      </c>
    </row>
    <row r="33" spans="2:104" x14ac:dyDescent="0.25">
      <c r="B33">
        <v>982.60000000000582</v>
      </c>
      <c r="C33">
        <v>-25505.800000000003</v>
      </c>
      <c r="D33">
        <v>9554.5999999999985</v>
      </c>
      <c r="E33">
        <v>-20848.599999999999</v>
      </c>
      <c r="F33">
        <v>-49033.4</v>
      </c>
      <c r="G33">
        <v>-300.19999999999709</v>
      </c>
      <c r="H33">
        <v>-6038.1999999999971</v>
      </c>
      <c r="I33">
        <v>-5205.4000000000015</v>
      </c>
      <c r="J33">
        <v>-848.39999999999418</v>
      </c>
      <c r="K33">
        <v>-19677.599999999999</v>
      </c>
      <c r="L33">
        <v>-1931</v>
      </c>
      <c r="M33">
        <v>-21698.599999999991</v>
      </c>
      <c r="N33">
        <v>-6097</v>
      </c>
      <c r="O33">
        <v>-11863.199999999997</v>
      </c>
      <c r="P33">
        <v>16666.199999999997</v>
      </c>
      <c r="Q33">
        <v>-9448.4000000000087</v>
      </c>
      <c r="R33">
        <v>3034.6000000000058</v>
      </c>
      <c r="S33">
        <v>-13615.2</v>
      </c>
      <c r="T33">
        <v>413.40000000000146</v>
      </c>
      <c r="U33">
        <v>-8049.2000000000116</v>
      </c>
      <c r="V33">
        <v>-4352.7999999999956</v>
      </c>
      <c r="W33">
        <v>-8169.8000000000029</v>
      </c>
      <c r="X33">
        <v>38227</v>
      </c>
      <c r="Y33">
        <v>-17650.600000000006</v>
      </c>
      <c r="Z33">
        <v>14739.599999999999</v>
      </c>
      <c r="AA33">
        <v>20348.599999999999</v>
      </c>
      <c r="AB33">
        <v>-51334</v>
      </c>
      <c r="AC33">
        <v>-30555.199999999997</v>
      </c>
      <c r="AD33">
        <v>11314</v>
      </c>
      <c r="AE33">
        <v>-8586.2000000000044</v>
      </c>
      <c r="AF33">
        <v>-15768.400000000001</v>
      </c>
      <c r="AG33">
        <v>-14011</v>
      </c>
      <c r="AH33">
        <v>8454.3999999999942</v>
      </c>
      <c r="AI33">
        <v>2435.1999999999971</v>
      </c>
      <c r="AJ33">
        <v>-45538.6</v>
      </c>
      <c r="AK33">
        <v>-8784.0000000000073</v>
      </c>
      <c r="AL33">
        <v>-17059.799999999996</v>
      </c>
      <c r="AM33">
        <v>-30812.800000000003</v>
      </c>
      <c r="AN33">
        <v>5904.3999999999942</v>
      </c>
      <c r="AO33">
        <v>-18172.200000000004</v>
      </c>
      <c r="AP33">
        <v>6962.1999999999971</v>
      </c>
      <c r="AQ33">
        <v>-409.19999999999709</v>
      </c>
      <c r="AR33">
        <v>-15541.799999999996</v>
      </c>
      <c r="AS33">
        <v>-9990.4000000000087</v>
      </c>
      <c r="AT33">
        <v>-28915.8</v>
      </c>
      <c r="AU33">
        <v>-19188.999999999993</v>
      </c>
      <c r="AV33">
        <v>25410.999999999993</v>
      </c>
      <c r="AW33">
        <v>-9526.7999999999956</v>
      </c>
      <c r="AX33">
        <v>-1180.5999999999985</v>
      </c>
      <c r="AY33">
        <v>17923.400000000001</v>
      </c>
      <c r="AZ33">
        <v>-41637.800000000003</v>
      </c>
      <c r="BA33">
        <v>10658</v>
      </c>
      <c r="BB33">
        <v>-1233.5999999999913</v>
      </c>
      <c r="BC33">
        <v>-14968.399999999994</v>
      </c>
      <c r="BD33">
        <v>-19348.200000000004</v>
      </c>
      <c r="BE33">
        <v>-4787.1999999999971</v>
      </c>
      <c r="BF33">
        <v>-24252.6</v>
      </c>
      <c r="BG33">
        <v>-28442.400000000001</v>
      </c>
      <c r="BH33">
        <v>586.79999999999563</v>
      </c>
      <c r="BI33">
        <v>-21181.200000000004</v>
      </c>
      <c r="BJ33">
        <v>452.80000000000291</v>
      </c>
      <c r="BK33">
        <v>3221.1999999999971</v>
      </c>
      <c r="BL33">
        <v>-4764.6000000000058</v>
      </c>
      <c r="BM33">
        <v>7212.5999999999985</v>
      </c>
      <c r="BN33">
        <v>-269.20000000000437</v>
      </c>
      <c r="BO33">
        <v>16361</v>
      </c>
      <c r="BP33">
        <v>-37284.199999999997</v>
      </c>
      <c r="BQ33">
        <v>5882.8000000000029</v>
      </c>
      <c r="BR33">
        <v>22106.800000000003</v>
      </c>
      <c r="BS33">
        <v>10953.599999999999</v>
      </c>
      <c r="BT33">
        <v>4576.3999999999942</v>
      </c>
      <c r="BU33">
        <v>-37269.399999999994</v>
      </c>
      <c r="BV33">
        <v>-1079.5999999999985</v>
      </c>
      <c r="BW33">
        <v>-21329.599999999999</v>
      </c>
      <c r="BX33">
        <v>-13120.199999999997</v>
      </c>
      <c r="BY33">
        <v>-13362.800000000003</v>
      </c>
      <c r="BZ33">
        <v>14707.000000000007</v>
      </c>
      <c r="CA33">
        <v>-8520.8000000000029</v>
      </c>
      <c r="CB33">
        <v>-14089.399999999994</v>
      </c>
      <c r="CC33">
        <v>21614.800000000003</v>
      </c>
      <c r="CD33">
        <v>5756</v>
      </c>
      <c r="CE33">
        <v>16349.400000000009</v>
      </c>
      <c r="CF33">
        <v>-7148.2000000000116</v>
      </c>
      <c r="CG33">
        <v>7443.4000000000015</v>
      </c>
      <c r="CH33">
        <v>-19610.799999999988</v>
      </c>
      <c r="CI33">
        <v>-802.19999999999709</v>
      </c>
      <c r="CJ33">
        <v>-24911.4</v>
      </c>
      <c r="CK33">
        <v>-22545.399999999994</v>
      </c>
      <c r="CL33">
        <v>-21601.199999999997</v>
      </c>
      <c r="CM33">
        <v>20627.800000000003</v>
      </c>
      <c r="CN33">
        <v>-26375.599999999999</v>
      </c>
      <c r="CO33">
        <v>-12600.400000000001</v>
      </c>
      <c r="CP33">
        <v>-11245.400000000009</v>
      </c>
      <c r="CQ33">
        <v>-5260.6000000000058</v>
      </c>
      <c r="CR33">
        <v>-3358.5999999999985</v>
      </c>
      <c r="CS33">
        <v>18906.200000000004</v>
      </c>
      <c r="CT33">
        <v>-15912.399999999994</v>
      </c>
      <c r="CU33">
        <v>-33642.799999999996</v>
      </c>
      <c r="CV33">
        <v>-6674.2000000000044</v>
      </c>
      <c r="CW33">
        <v>-14738.400000000009</v>
      </c>
      <c r="CY33">
        <f t="shared" si="0"/>
        <v>-7192.9019999999982</v>
      </c>
      <c r="CZ33">
        <f t="shared" si="1"/>
        <v>14588.657999999998</v>
      </c>
    </row>
    <row r="34" spans="2:104" x14ac:dyDescent="0.25">
      <c r="B34">
        <v>2353.2000000000116</v>
      </c>
      <c r="C34">
        <v>-26698.600000000006</v>
      </c>
      <c r="D34">
        <v>16183.200000000004</v>
      </c>
      <c r="E34">
        <v>-21359.599999999999</v>
      </c>
      <c r="F34">
        <v>-49617.600000000006</v>
      </c>
      <c r="G34">
        <v>-5262.5999999999985</v>
      </c>
      <c r="H34">
        <v>-10925</v>
      </c>
      <c r="I34">
        <v>-6073.4000000000015</v>
      </c>
      <c r="J34">
        <v>295.80000000000291</v>
      </c>
      <c r="K34">
        <v>-16620.199999999997</v>
      </c>
      <c r="L34">
        <v>-3555.7999999999956</v>
      </c>
      <c r="M34">
        <v>-12416.599999999991</v>
      </c>
      <c r="N34">
        <v>-4062.8000000000029</v>
      </c>
      <c r="O34">
        <v>-8922</v>
      </c>
      <c r="P34">
        <v>20232</v>
      </c>
      <c r="Q34">
        <v>-4277.4000000000087</v>
      </c>
      <c r="R34">
        <v>2965</v>
      </c>
      <c r="S34">
        <v>-9456.8000000000029</v>
      </c>
      <c r="T34">
        <v>-2556</v>
      </c>
      <c r="U34">
        <v>-9869.6000000000058</v>
      </c>
      <c r="V34">
        <v>-4184.1999999999971</v>
      </c>
      <c r="W34">
        <v>-5296.2000000000116</v>
      </c>
      <c r="X34">
        <v>40903.4</v>
      </c>
      <c r="Y34">
        <v>-14447.200000000012</v>
      </c>
      <c r="Z34">
        <v>16559.400000000001</v>
      </c>
      <c r="AA34">
        <v>16924</v>
      </c>
      <c r="AB34">
        <v>-48977.599999999999</v>
      </c>
      <c r="AC34">
        <v>-33897.599999999999</v>
      </c>
      <c r="AD34">
        <v>7858.5999999999985</v>
      </c>
      <c r="AE34">
        <v>-6631.8000000000029</v>
      </c>
      <c r="AF34">
        <v>-15315</v>
      </c>
      <c r="AG34">
        <v>-19573.400000000001</v>
      </c>
      <c r="AH34">
        <v>2335.3999999999942</v>
      </c>
      <c r="AI34">
        <v>1329.4000000000015</v>
      </c>
      <c r="AJ34">
        <v>-43440.6</v>
      </c>
      <c r="AK34">
        <v>-18055.600000000006</v>
      </c>
      <c r="AL34">
        <v>-19109.799999999996</v>
      </c>
      <c r="AM34">
        <v>-36510.800000000003</v>
      </c>
      <c r="AN34">
        <v>1355.1999999999971</v>
      </c>
      <c r="AO34">
        <v>-19104.200000000004</v>
      </c>
      <c r="AP34">
        <v>4378.8000000000029</v>
      </c>
      <c r="AQ34">
        <v>-497.19999999999709</v>
      </c>
      <c r="AR34">
        <v>-19534.999999999996</v>
      </c>
      <c r="AS34">
        <v>-17833.200000000004</v>
      </c>
      <c r="AT34">
        <v>-22868</v>
      </c>
      <c r="AU34">
        <v>-19507.599999999991</v>
      </c>
      <c r="AV34">
        <v>24657.200000000004</v>
      </c>
      <c r="AW34">
        <v>-2358.8000000000029</v>
      </c>
      <c r="AX34">
        <v>-2074</v>
      </c>
      <c r="AY34">
        <v>19054.800000000003</v>
      </c>
      <c r="AZ34">
        <v>-39529.200000000004</v>
      </c>
      <c r="BA34">
        <v>16131.400000000001</v>
      </c>
      <c r="BB34">
        <v>-3692.1999999999971</v>
      </c>
      <c r="BC34">
        <v>-18142.599999999991</v>
      </c>
      <c r="BD34">
        <v>-18658.600000000006</v>
      </c>
      <c r="BE34">
        <v>-6505.1999999999971</v>
      </c>
      <c r="BF34">
        <v>-20636.400000000001</v>
      </c>
      <c r="BG34">
        <v>-24722</v>
      </c>
      <c r="BH34">
        <v>1698</v>
      </c>
      <c r="BI34">
        <v>-27185.800000000003</v>
      </c>
      <c r="BJ34">
        <v>2016.1999999999971</v>
      </c>
      <c r="BK34">
        <v>-6382.4000000000015</v>
      </c>
      <c r="BL34">
        <v>-3571.2000000000044</v>
      </c>
      <c r="BM34">
        <v>6949.3999999999978</v>
      </c>
      <c r="BN34">
        <v>7254</v>
      </c>
      <c r="BO34">
        <v>14892.199999999997</v>
      </c>
      <c r="BP34">
        <v>-37134.999999999993</v>
      </c>
      <c r="BQ34">
        <v>3964.4000000000087</v>
      </c>
      <c r="BR34">
        <v>25416.199999999997</v>
      </c>
      <c r="BS34">
        <v>11923.199999999997</v>
      </c>
      <c r="BT34">
        <v>7900</v>
      </c>
      <c r="BU34">
        <v>-39329.399999999994</v>
      </c>
      <c r="BV34">
        <v>4089.8000000000029</v>
      </c>
      <c r="BW34">
        <v>-27774</v>
      </c>
      <c r="BX34">
        <v>-18992.599999999999</v>
      </c>
      <c r="BY34">
        <v>-11290</v>
      </c>
      <c r="BZ34">
        <v>13131.200000000004</v>
      </c>
      <c r="CA34">
        <v>-7838.6000000000058</v>
      </c>
      <c r="CB34">
        <v>-10061.800000000003</v>
      </c>
      <c r="CC34">
        <v>22472</v>
      </c>
      <c r="CD34">
        <v>1507.2000000000044</v>
      </c>
      <c r="CE34">
        <v>15393.600000000006</v>
      </c>
      <c r="CF34">
        <v>-12298.600000000006</v>
      </c>
      <c r="CG34">
        <v>10106.599999999999</v>
      </c>
      <c r="CH34">
        <v>-23170.799999999988</v>
      </c>
      <c r="CI34">
        <v>4311.1999999999971</v>
      </c>
      <c r="CJ34">
        <v>-23210.800000000003</v>
      </c>
      <c r="CK34">
        <v>-26300.799999999996</v>
      </c>
      <c r="CL34">
        <v>-21285.599999999999</v>
      </c>
      <c r="CM34">
        <v>20888.599999999999</v>
      </c>
      <c r="CN34">
        <v>-25738.799999999996</v>
      </c>
      <c r="CO34">
        <v>-16433.200000000004</v>
      </c>
      <c r="CP34">
        <v>-19422.800000000003</v>
      </c>
      <c r="CQ34">
        <v>-6116</v>
      </c>
      <c r="CR34">
        <v>-6292.8000000000029</v>
      </c>
      <c r="CS34">
        <v>10961.599999999999</v>
      </c>
      <c r="CT34">
        <v>-18477.599999999999</v>
      </c>
      <c r="CU34">
        <v>-27455.599999999991</v>
      </c>
      <c r="CV34">
        <v>1086</v>
      </c>
      <c r="CW34">
        <v>-16152.200000000004</v>
      </c>
      <c r="CY34">
        <f t="shared" ref="CY34:CY65" si="2">AVERAGE(B34:CW34)</f>
        <v>-7452.1620000000003</v>
      </c>
      <c r="CZ34">
        <f t="shared" ref="CZ34:CZ65" si="3">AVERAGE(INDEX(ABS(B34:CW34),0,0))</f>
        <v>15041.726000000008</v>
      </c>
    </row>
    <row r="35" spans="2:104" x14ac:dyDescent="0.25">
      <c r="B35">
        <v>-7006.5999999999913</v>
      </c>
      <c r="C35">
        <v>-30653.200000000004</v>
      </c>
      <c r="D35">
        <v>12161.599999999999</v>
      </c>
      <c r="E35">
        <v>-20554.799999999996</v>
      </c>
      <c r="F35">
        <v>-50751.200000000004</v>
      </c>
      <c r="G35">
        <v>-1986</v>
      </c>
      <c r="H35">
        <v>-10755.199999999997</v>
      </c>
      <c r="I35">
        <v>-1310.5999999999985</v>
      </c>
      <c r="J35">
        <v>6178</v>
      </c>
      <c r="K35">
        <v>-16792.199999999997</v>
      </c>
      <c r="L35">
        <v>-4369</v>
      </c>
      <c r="M35">
        <v>-21958.799999999996</v>
      </c>
      <c r="N35">
        <v>-11099.599999999991</v>
      </c>
      <c r="O35">
        <v>-11124.199999999997</v>
      </c>
      <c r="P35">
        <v>14895</v>
      </c>
      <c r="Q35">
        <v>-1937.4000000000087</v>
      </c>
      <c r="R35">
        <v>4323.2000000000044</v>
      </c>
      <c r="S35">
        <v>-10412.400000000001</v>
      </c>
      <c r="T35">
        <v>-1401.5999999999985</v>
      </c>
      <c r="U35">
        <v>-7391.2000000000116</v>
      </c>
      <c r="V35">
        <v>357.60000000000582</v>
      </c>
      <c r="W35">
        <v>-5878.4000000000087</v>
      </c>
      <c r="X35">
        <v>41124.6</v>
      </c>
      <c r="Y35">
        <v>-17610.800000000003</v>
      </c>
      <c r="Z35">
        <v>23221</v>
      </c>
      <c r="AA35">
        <v>17980.599999999999</v>
      </c>
      <c r="AB35">
        <v>-46171.199999999997</v>
      </c>
      <c r="AC35">
        <v>-34199.199999999997</v>
      </c>
      <c r="AD35">
        <v>4125.7999999999956</v>
      </c>
      <c r="AE35">
        <v>-682</v>
      </c>
      <c r="AF35">
        <v>-11760.400000000001</v>
      </c>
      <c r="AG35">
        <v>-17976.800000000003</v>
      </c>
      <c r="AH35">
        <v>-108.60000000000582</v>
      </c>
      <c r="AI35">
        <v>1121.5999999999985</v>
      </c>
      <c r="AJ35">
        <v>-45829</v>
      </c>
      <c r="AK35">
        <v>-18641.200000000004</v>
      </c>
      <c r="AL35">
        <v>-22653.599999999999</v>
      </c>
      <c r="AM35">
        <v>-30462.199999999997</v>
      </c>
      <c r="AN35">
        <v>-735</v>
      </c>
      <c r="AO35">
        <v>-16219.000000000007</v>
      </c>
      <c r="AP35">
        <v>791</v>
      </c>
      <c r="AQ35">
        <v>-4069</v>
      </c>
      <c r="AR35">
        <v>-17262.199999999997</v>
      </c>
      <c r="AS35">
        <v>-21903.800000000003</v>
      </c>
      <c r="AT35">
        <v>-21978.199999999997</v>
      </c>
      <c r="AU35">
        <v>-28904.199999999997</v>
      </c>
      <c r="AV35">
        <v>19000.400000000001</v>
      </c>
      <c r="AW35">
        <v>-4308.1999999999971</v>
      </c>
      <c r="AX35">
        <v>-3228.3999999999942</v>
      </c>
      <c r="AY35">
        <v>20845.400000000001</v>
      </c>
      <c r="AZ35">
        <v>-32950.800000000003</v>
      </c>
      <c r="BA35">
        <v>14554.800000000003</v>
      </c>
      <c r="BB35">
        <v>-3196.8000000000029</v>
      </c>
      <c r="BC35">
        <v>-25590.399999999994</v>
      </c>
      <c r="BD35">
        <v>-12031.800000000003</v>
      </c>
      <c r="BE35">
        <v>-9316.5999999999985</v>
      </c>
      <c r="BF35">
        <v>-22271.4</v>
      </c>
      <c r="BG35">
        <v>-28070</v>
      </c>
      <c r="BH35">
        <v>-1524.8000000000029</v>
      </c>
      <c r="BI35">
        <v>-26109.400000000009</v>
      </c>
      <c r="BJ35">
        <v>3794.8000000000029</v>
      </c>
      <c r="BK35">
        <v>-6827.4000000000015</v>
      </c>
      <c r="BL35">
        <v>-2409.8000000000029</v>
      </c>
      <c r="BM35">
        <v>11244.399999999998</v>
      </c>
      <c r="BN35">
        <v>4681.7999999999956</v>
      </c>
      <c r="BO35">
        <v>11713</v>
      </c>
      <c r="BP35">
        <v>-30510.399999999994</v>
      </c>
      <c r="BQ35">
        <v>1369.4000000000087</v>
      </c>
      <c r="BR35">
        <v>26427.800000000003</v>
      </c>
      <c r="BS35">
        <v>10791.399999999994</v>
      </c>
      <c r="BT35">
        <v>4955.3999999999942</v>
      </c>
      <c r="BU35">
        <v>-38837</v>
      </c>
      <c r="BV35">
        <v>3863</v>
      </c>
      <c r="BW35">
        <v>-19621.199999999997</v>
      </c>
      <c r="BX35">
        <v>-17581.399999999994</v>
      </c>
      <c r="BY35">
        <v>-7671.3999999999942</v>
      </c>
      <c r="BZ35">
        <v>11156.200000000004</v>
      </c>
      <c r="CA35">
        <v>-9128.4000000000087</v>
      </c>
      <c r="CB35">
        <v>-11982</v>
      </c>
      <c r="CC35">
        <v>23991.599999999999</v>
      </c>
      <c r="CD35">
        <v>1219.2000000000044</v>
      </c>
      <c r="CE35">
        <v>14630.800000000003</v>
      </c>
      <c r="CF35">
        <v>-10677.400000000009</v>
      </c>
      <c r="CG35">
        <v>11134.800000000003</v>
      </c>
      <c r="CH35">
        <v>-26380.199999999997</v>
      </c>
      <c r="CI35">
        <v>5389.1999999999971</v>
      </c>
      <c r="CJ35">
        <v>-27422.400000000001</v>
      </c>
      <c r="CK35">
        <v>-28734.6</v>
      </c>
      <c r="CL35">
        <v>-21970.6</v>
      </c>
      <c r="CM35">
        <v>24152</v>
      </c>
      <c r="CN35">
        <v>-29653</v>
      </c>
      <c r="CO35">
        <v>-16375</v>
      </c>
      <c r="CP35">
        <v>-18740.800000000003</v>
      </c>
      <c r="CQ35">
        <v>-8054.4000000000087</v>
      </c>
      <c r="CR35">
        <v>-8480.2000000000044</v>
      </c>
      <c r="CS35">
        <v>16208.599999999999</v>
      </c>
      <c r="CT35">
        <v>-20268.399999999994</v>
      </c>
      <c r="CU35">
        <v>-31742.599999999991</v>
      </c>
      <c r="CV35">
        <v>-2314.5999999999985</v>
      </c>
      <c r="CW35">
        <v>-11994.400000000009</v>
      </c>
      <c r="CY35">
        <f t="shared" si="2"/>
        <v>-7811.2099999999991</v>
      </c>
      <c r="CZ35">
        <f t="shared" si="3"/>
        <v>15159.29</v>
      </c>
    </row>
    <row r="36" spans="2:104" x14ac:dyDescent="0.25">
      <c r="B36">
        <v>-8194.5999999999913</v>
      </c>
      <c r="C36">
        <v>-26137.600000000006</v>
      </c>
      <c r="D36">
        <v>15098.400000000001</v>
      </c>
      <c r="E36">
        <v>-25528.799999999996</v>
      </c>
      <c r="F36">
        <v>-50866.8</v>
      </c>
      <c r="G36">
        <v>-11917.400000000001</v>
      </c>
      <c r="H36">
        <v>-18183.199999999997</v>
      </c>
      <c r="I36">
        <v>4410.9999999999927</v>
      </c>
      <c r="J36">
        <v>2120.2000000000044</v>
      </c>
      <c r="K36">
        <v>-18229.599999999999</v>
      </c>
      <c r="L36">
        <v>-4856.3999999999942</v>
      </c>
      <c r="M36">
        <v>-24225.399999999994</v>
      </c>
      <c r="N36">
        <v>-14605.199999999997</v>
      </c>
      <c r="O36">
        <v>-11124.199999999997</v>
      </c>
      <c r="P36">
        <v>13121.199999999997</v>
      </c>
      <c r="Q36">
        <v>-7231.6000000000058</v>
      </c>
      <c r="R36">
        <v>3607</v>
      </c>
      <c r="S36">
        <v>-11395.200000000004</v>
      </c>
      <c r="T36">
        <v>460</v>
      </c>
      <c r="U36">
        <v>-3207.8000000000029</v>
      </c>
      <c r="V36">
        <v>-431.39999999999418</v>
      </c>
      <c r="W36">
        <v>-6949.8000000000029</v>
      </c>
      <c r="X36">
        <v>28544.800000000003</v>
      </c>
      <c r="Y36">
        <v>-6434.4000000000087</v>
      </c>
      <c r="Z36">
        <v>25682.800000000003</v>
      </c>
      <c r="AA36">
        <v>18741.199999999997</v>
      </c>
      <c r="AB36">
        <v>-46299.8</v>
      </c>
      <c r="AC36">
        <v>-27366.6</v>
      </c>
      <c r="AD36">
        <v>4125.7999999999956</v>
      </c>
      <c r="AE36">
        <v>-2162</v>
      </c>
      <c r="AF36">
        <v>-14717.800000000003</v>
      </c>
      <c r="AG36">
        <v>-18905.199999999997</v>
      </c>
      <c r="AH36">
        <v>1031.1999999999971</v>
      </c>
      <c r="AI36">
        <v>277</v>
      </c>
      <c r="AJ36">
        <v>-40378</v>
      </c>
      <c r="AK36">
        <v>-24732.200000000004</v>
      </c>
      <c r="AL36">
        <v>-20770.799999999996</v>
      </c>
      <c r="AM36">
        <v>-34314.199999999997</v>
      </c>
      <c r="AN36">
        <v>1978.5999999999985</v>
      </c>
      <c r="AO36">
        <v>-17900.800000000003</v>
      </c>
      <c r="AP36">
        <v>7207.8000000000029</v>
      </c>
      <c r="AQ36">
        <v>-7948.4000000000015</v>
      </c>
      <c r="AR36">
        <v>-16763.199999999997</v>
      </c>
      <c r="AS36">
        <v>-30372.400000000009</v>
      </c>
      <c r="AT36">
        <v>-21463.4</v>
      </c>
      <c r="AU36">
        <v>-29983.399999999994</v>
      </c>
      <c r="AV36">
        <v>17811.999999999993</v>
      </c>
      <c r="AW36">
        <v>-9755.5999999999985</v>
      </c>
      <c r="AX36">
        <v>-3255</v>
      </c>
      <c r="AY36">
        <v>26048.800000000003</v>
      </c>
      <c r="AZ36">
        <v>-31836.200000000004</v>
      </c>
      <c r="BA36">
        <v>16248</v>
      </c>
      <c r="BB36">
        <v>-11239.199999999997</v>
      </c>
      <c r="BC36">
        <v>-25583.199999999997</v>
      </c>
      <c r="BD36">
        <v>-7957.2000000000044</v>
      </c>
      <c r="BE36">
        <v>-10833.199999999997</v>
      </c>
      <c r="BF36">
        <v>-26138</v>
      </c>
      <c r="BG36">
        <v>-27010</v>
      </c>
      <c r="BH36">
        <v>-3435.2000000000044</v>
      </c>
      <c r="BI36">
        <v>-29139.000000000007</v>
      </c>
      <c r="BJ36">
        <v>7254.8000000000029</v>
      </c>
      <c r="BK36">
        <v>-3469.8000000000029</v>
      </c>
      <c r="BL36">
        <v>-9142</v>
      </c>
      <c r="BM36">
        <v>12268</v>
      </c>
      <c r="BN36">
        <v>8171.5999999999985</v>
      </c>
      <c r="BO36">
        <v>9521.1999999999971</v>
      </c>
      <c r="BP36">
        <v>-35253.399999999994</v>
      </c>
      <c r="BQ36">
        <v>1602.2000000000116</v>
      </c>
      <c r="BR36">
        <v>21761.199999999997</v>
      </c>
      <c r="BS36">
        <v>4184.1999999999971</v>
      </c>
      <c r="BT36">
        <v>6512.1999999999971</v>
      </c>
      <c r="BU36">
        <v>-36808.199999999997</v>
      </c>
      <c r="BV36">
        <v>3149.4000000000015</v>
      </c>
      <c r="BW36">
        <v>-19837.199999999997</v>
      </c>
      <c r="BX36">
        <v>-8626.3999999999942</v>
      </c>
      <c r="BY36">
        <v>-10997.199999999997</v>
      </c>
      <c r="BZ36">
        <v>10465.200000000004</v>
      </c>
      <c r="CA36">
        <v>-13304.000000000007</v>
      </c>
      <c r="CB36">
        <v>-20705.800000000003</v>
      </c>
      <c r="CC36">
        <v>23709.199999999997</v>
      </c>
      <c r="CD36">
        <v>4534</v>
      </c>
      <c r="CE36">
        <v>14863.200000000012</v>
      </c>
      <c r="CF36">
        <v>-13765.000000000007</v>
      </c>
      <c r="CG36">
        <v>10677.599999999999</v>
      </c>
      <c r="CH36">
        <v>-27829.599999999991</v>
      </c>
      <c r="CI36">
        <v>14234.600000000006</v>
      </c>
      <c r="CJ36">
        <v>-33026.800000000003</v>
      </c>
      <c r="CK36">
        <v>-22649.599999999999</v>
      </c>
      <c r="CL36">
        <v>-19987.399999999994</v>
      </c>
      <c r="CM36">
        <v>17590.200000000004</v>
      </c>
      <c r="CN36">
        <v>-32458</v>
      </c>
      <c r="CO36">
        <v>-14491.400000000001</v>
      </c>
      <c r="CP36">
        <v>-24549.000000000007</v>
      </c>
      <c r="CQ36">
        <v>-9615.2000000000116</v>
      </c>
      <c r="CR36">
        <v>2590.1999999999971</v>
      </c>
      <c r="CS36">
        <v>14358.800000000003</v>
      </c>
      <c r="CT36">
        <v>-20541.799999999996</v>
      </c>
      <c r="CU36">
        <v>-23699.399999999994</v>
      </c>
      <c r="CV36">
        <v>-995.80000000000291</v>
      </c>
      <c r="CW36">
        <v>-10139.200000000004</v>
      </c>
      <c r="CY36">
        <f t="shared" si="2"/>
        <v>-8277.0800000000054</v>
      </c>
      <c r="CZ36">
        <f t="shared" si="3"/>
        <v>15756.351999999992</v>
      </c>
    </row>
    <row r="37" spans="2:104" x14ac:dyDescent="0.25">
      <c r="B37">
        <v>-10421.199999999997</v>
      </c>
      <c r="C37">
        <v>-28790.600000000006</v>
      </c>
      <c r="D37">
        <v>10083.599999999999</v>
      </c>
      <c r="E37">
        <v>-15640.599999999999</v>
      </c>
      <c r="F37">
        <v>-50849</v>
      </c>
      <c r="G37">
        <v>-12508</v>
      </c>
      <c r="H37">
        <v>-10152.199999999997</v>
      </c>
      <c r="I37">
        <v>-1705.2000000000044</v>
      </c>
      <c r="J37">
        <v>-556.19999999999709</v>
      </c>
      <c r="K37">
        <v>-18760.599999999999</v>
      </c>
      <c r="L37">
        <v>-6227.7999999999956</v>
      </c>
      <c r="M37">
        <v>-30362.199999999997</v>
      </c>
      <c r="N37">
        <v>-9664.3999999999942</v>
      </c>
      <c r="O37">
        <v>-5145.5999999999985</v>
      </c>
      <c r="P37">
        <v>13977.599999999999</v>
      </c>
      <c r="Q37">
        <v>-1372.6000000000058</v>
      </c>
      <c r="R37">
        <v>8119.8000000000029</v>
      </c>
      <c r="S37">
        <v>-11870.400000000001</v>
      </c>
      <c r="T37">
        <v>4320.0000000000073</v>
      </c>
      <c r="U37">
        <v>1720</v>
      </c>
      <c r="V37">
        <v>1650.4000000000015</v>
      </c>
      <c r="W37">
        <v>-8664.0000000000073</v>
      </c>
      <c r="X37">
        <v>27278.6</v>
      </c>
      <c r="Y37">
        <v>-13416.200000000012</v>
      </c>
      <c r="Z37">
        <v>28370</v>
      </c>
      <c r="AA37">
        <v>22422</v>
      </c>
      <c r="AB37">
        <v>-43739.8</v>
      </c>
      <c r="AC37">
        <v>-23073.199999999997</v>
      </c>
      <c r="AD37">
        <v>2724.5999999999985</v>
      </c>
      <c r="AE37">
        <v>1767.7999999999956</v>
      </c>
      <c r="AF37">
        <v>-9998.5999999999985</v>
      </c>
      <c r="AG37">
        <v>-20272.800000000003</v>
      </c>
      <c r="AH37">
        <v>-7101.8000000000029</v>
      </c>
      <c r="AI37">
        <v>-454.80000000000291</v>
      </c>
      <c r="AJ37">
        <v>-36081.4</v>
      </c>
      <c r="AK37">
        <v>-24918.600000000006</v>
      </c>
      <c r="AL37">
        <v>-23186.799999999996</v>
      </c>
      <c r="AM37">
        <v>-26286.800000000003</v>
      </c>
      <c r="AN37">
        <v>1978.5999999999985</v>
      </c>
      <c r="AO37">
        <v>-13022.200000000004</v>
      </c>
      <c r="AP37">
        <v>6438.5999999999913</v>
      </c>
      <c r="AQ37">
        <v>-4720</v>
      </c>
      <c r="AR37">
        <v>-16968.199999999997</v>
      </c>
      <c r="AS37">
        <v>-31138.400000000009</v>
      </c>
      <c r="AT37">
        <v>-12551</v>
      </c>
      <c r="AU37">
        <v>-31723.799999999996</v>
      </c>
      <c r="AV37">
        <v>17006.799999999996</v>
      </c>
      <c r="AW37">
        <v>-13434.199999999997</v>
      </c>
      <c r="AX37">
        <v>-5717.7999999999956</v>
      </c>
      <c r="AY37">
        <v>29452.200000000004</v>
      </c>
      <c r="AZ37">
        <v>-35909.800000000003</v>
      </c>
      <c r="BA37">
        <v>14236.400000000001</v>
      </c>
      <c r="BB37">
        <v>-14999.599999999999</v>
      </c>
      <c r="BC37">
        <v>-27334.6</v>
      </c>
      <c r="BD37">
        <v>-9877</v>
      </c>
      <c r="BE37">
        <v>-10116.799999999996</v>
      </c>
      <c r="BF37">
        <v>-28629.199999999997</v>
      </c>
      <c r="BG37">
        <v>-13070.599999999999</v>
      </c>
      <c r="BH37">
        <v>-4512.5999999999985</v>
      </c>
      <c r="BI37">
        <v>-27219.400000000009</v>
      </c>
      <c r="BJ37">
        <v>5071.3999999999942</v>
      </c>
      <c r="BK37">
        <v>-3271.6000000000058</v>
      </c>
      <c r="BL37">
        <v>-7563.8000000000029</v>
      </c>
      <c r="BM37">
        <v>17682.2</v>
      </c>
      <c r="BN37">
        <v>10924.599999999999</v>
      </c>
      <c r="BO37">
        <v>8671.7999999999956</v>
      </c>
      <c r="BP37">
        <v>-38236.399999999994</v>
      </c>
      <c r="BQ37">
        <v>-2956.7999999999956</v>
      </c>
      <c r="BR37">
        <v>23996.199999999997</v>
      </c>
      <c r="BS37">
        <v>739.19999999999709</v>
      </c>
      <c r="BT37">
        <v>5455.8000000000029</v>
      </c>
      <c r="BU37">
        <v>-37847.199999999997</v>
      </c>
      <c r="BV37">
        <v>-1946.1999999999971</v>
      </c>
      <c r="BW37">
        <v>-24894</v>
      </c>
      <c r="BX37">
        <v>-14592</v>
      </c>
      <c r="BY37">
        <v>-6791.8000000000029</v>
      </c>
      <c r="BZ37">
        <v>9122.5999999999985</v>
      </c>
      <c r="CA37">
        <v>-12876.600000000006</v>
      </c>
      <c r="CB37">
        <v>-19571.800000000003</v>
      </c>
      <c r="CC37">
        <v>29414</v>
      </c>
      <c r="CD37">
        <v>3047.4000000000015</v>
      </c>
      <c r="CE37">
        <v>9860</v>
      </c>
      <c r="CF37">
        <v>-16636.000000000007</v>
      </c>
      <c r="CG37">
        <v>2612.8000000000029</v>
      </c>
      <c r="CH37">
        <v>-28439.199999999997</v>
      </c>
      <c r="CI37">
        <v>19903</v>
      </c>
      <c r="CJ37">
        <v>-34862.400000000001</v>
      </c>
      <c r="CK37">
        <v>-27411.199999999997</v>
      </c>
      <c r="CL37">
        <v>-19365.199999999997</v>
      </c>
      <c r="CM37">
        <v>19483</v>
      </c>
      <c r="CN37">
        <v>-28041.199999999997</v>
      </c>
      <c r="CO37">
        <v>-19322.600000000002</v>
      </c>
      <c r="CP37">
        <v>-18637.800000000003</v>
      </c>
      <c r="CQ37">
        <v>-7081.4000000000087</v>
      </c>
      <c r="CR37">
        <v>5062</v>
      </c>
      <c r="CS37">
        <v>13537.200000000004</v>
      </c>
      <c r="CT37">
        <v>-19775.399999999994</v>
      </c>
      <c r="CU37">
        <v>-19730.799999999996</v>
      </c>
      <c r="CV37">
        <v>-5018.8000000000029</v>
      </c>
      <c r="CW37">
        <v>-11060.800000000003</v>
      </c>
      <c r="CY37">
        <f t="shared" si="2"/>
        <v>-8019.6740000000018</v>
      </c>
      <c r="CZ37">
        <f t="shared" si="3"/>
        <v>15542.278</v>
      </c>
    </row>
    <row r="38" spans="2:104" x14ac:dyDescent="0.25">
      <c r="B38">
        <v>-15666.399999999994</v>
      </c>
      <c r="C38">
        <v>-26085</v>
      </c>
      <c r="D38">
        <v>2384.5999999999985</v>
      </c>
      <c r="E38">
        <v>-12090.800000000003</v>
      </c>
      <c r="F38">
        <v>-50886.600000000006</v>
      </c>
      <c r="G38">
        <v>-5601.4000000000015</v>
      </c>
      <c r="H38">
        <v>-14542.199999999997</v>
      </c>
      <c r="I38">
        <v>-1882.2000000000044</v>
      </c>
      <c r="J38">
        <v>1210.4000000000015</v>
      </c>
      <c r="K38">
        <v>-21974.6</v>
      </c>
      <c r="L38">
        <v>-4508.7999999999956</v>
      </c>
      <c r="M38">
        <v>-22763.599999999991</v>
      </c>
      <c r="N38">
        <v>-1043.1999999999971</v>
      </c>
      <c r="O38">
        <v>-11006.599999999999</v>
      </c>
      <c r="P38">
        <v>15458.199999999997</v>
      </c>
      <c r="Q38">
        <v>-7216.8000000000029</v>
      </c>
      <c r="R38">
        <v>12586.600000000006</v>
      </c>
      <c r="S38">
        <v>-9232.4000000000015</v>
      </c>
      <c r="T38">
        <v>4697.5999999999985</v>
      </c>
      <c r="U38">
        <v>-6774.6000000000058</v>
      </c>
      <c r="V38">
        <v>7947.8000000000029</v>
      </c>
      <c r="W38">
        <v>-17404.800000000003</v>
      </c>
      <c r="X38">
        <v>29790.199999999997</v>
      </c>
      <c r="Y38">
        <v>-17908.000000000007</v>
      </c>
      <c r="Z38">
        <v>24394.199999999997</v>
      </c>
      <c r="AA38">
        <v>18239.199999999997</v>
      </c>
      <c r="AB38">
        <v>-44520</v>
      </c>
      <c r="AC38">
        <v>-19526.399999999994</v>
      </c>
      <c r="AD38">
        <v>10002.400000000001</v>
      </c>
      <c r="AE38">
        <v>-1337.8000000000029</v>
      </c>
      <c r="AF38">
        <v>-11081.800000000003</v>
      </c>
      <c r="AG38">
        <v>-19902</v>
      </c>
      <c r="AH38">
        <v>-12472.800000000003</v>
      </c>
      <c r="AI38">
        <v>-6601.1999999999971</v>
      </c>
      <c r="AJ38">
        <v>-29646.199999999997</v>
      </c>
      <c r="AK38">
        <v>-24233.600000000006</v>
      </c>
      <c r="AL38">
        <v>-23904.399999999994</v>
      </c>
      <c r="AM38">
        <v>-20973.600000000006</v>
      </c>
      <c r="AN38">
        <v>1783.7999999999956</v>
      </c>
      <c r="AO38">
        <v>-16223.200000000004</v>
      </c>
      <c r="AP38">
        <v>5782.3999999999942</v>
      </c>
      <c r="AQ38">
        <v>-4722.4000000000015</v>
      </c>
      <c r="AR38">
        <v>-14430.399999999998</v>
      </c>
      <c r="AS38">
        <v>-32695.200000000004</v>
      </c>
      <c r="AT38">
        <v>-17868.799999999996</v>
      </c>
      <c r="AU38">
        <v>-38302.399999999994</v>
      </c>
      <c r="AV38">
        <v>8924</v>
      </c>
      <c r="AW38">
        <v>-10259.199999999997</v>
      </c>
      <c r="AX38">
        <v>-7495.1999999999971</v>
      </c>
      <c r="AY38">
        <v>36138.400000000001</v>
      </c>
      <c r="AZ38">
        <v>-30055.600000000006</v>
      </c>
      <c r="BA38">
        <v>17944.400000000001</v>
      </c>
      <c r="BB38">
        <v>-14179.399999999994</v>
      </c>
      <c r="BC38">
        <v>-19072.199999999997</v>
      </c>
      <c r="BD38">
        <v>-10367</v>
      </c>
      <c r="BE38">
        <v>-10931.599999999999</v>
      </c>
      <c r="BF38">
        <v>-25523.199999999997</v>
      </c>
      <c r="BG38">
        <v>-12504.199999999997</v>
      </c>
      <c r="BH38">
        <v>-3102</v>
      </c>
      <c r="BI38">
        <v>-24480.000000000007</v>
      </c>
      <c r="BJ38">
        <v>5557.3999999999942</v>
      </c>
      <c r="BK38">
        <v>-4053.4000000000015</v>
      </c>
      <c r="BL38">
        <v>-8362.2000000000044</v>
      </c>
      <c r="BM38">
        <v>16510.999999999996</v>
      </c>
      <c r="BN38">
        <v>10209.399999999994</v>
      </c>
      <c r="BO38">
        <v>6458.1999999999971</v>
      </c>
      <c r="BP38">
        <v>-44473.999999999993</v>
      </c>
      <c r="BQ38">
        <v>2261.4000000000087</v>
      </c>
      <c r="BR38">
        <v>21110.6</v>
      </c>
      <c r="BS38">
        <v>-1871</v>
      </c>
      <c r="BT38">
        <v>8006</v>
      </c>
      <c r="BU38">
        <v>-40512.799999999996</v>
      </c>
      <c r="BV38">
        <v>3653.8000000000029</v>
      </c>
      <c r="BW38">
        <v>-23704.400000000001</v>
      </c>
      <c r="BX38">
        <v>-24724</v>
      </c>
      <c r="BY38">
        <v>-11931.600000000006</v>
      </c>
      <c r="BZ38">
        <v>5938.7999999999956</v>
      </c>
      <c r="CA38">
        <v>-10658.200000000004</v>
      </c>
      <c r="CB38">
        <v>-17853.399999999994</v>
      </c>
      <c r="CC38">
        <v>31013.199999999997</v>
      </c>
      <c r="CD38">
        <v>1315.6000000000058</v>
      </c>
      <c r="CE38">
        <v>2660.8000000000029</v>
      </c>
      <c r="CF38">
        <v>-17848.400000000009</v>
      </c>
      <c r="CG38">
        <v>5520.4000000000015</v>
      </c>
      <c r="CH38">
        <v>-26077.599999999991</v>
      </c>
      <c r="CI38">
        <v>22342</v>
      </c>
      <c r="CJ38">
        <v>-33925</v>
      </c>
      <c r="CK38">
        <v>-25804.199999999997</v>
      </c>
      <c r="CL38">
        <v>-7671.8000000000029</v>
      </c>
      <c r="CM38">
        <v>21338.200000000004</v>
      </c>
      <c r="CN38">
        <v>-33392.199999999997</v>
      </c>
      <c r="CO38">
        <v>-12820.200000000004</v>
      </c>
      <c r="CP38">
        <v>-13193.200000000012</v>
      </c>
      <c r="CQ38">
        <v>-4049.6000000000058</v>
      </c>
      <c r="CR38">
        <v>5562.5999999999985</v>
      </c>
      <c r="CS38">
        <v>11138.800000000003</v>
      </c>
      <c r="CT38">
        <v>-23545.399999999994</v>
      </c>
      <c r="CU38">
        <v>-15734.999999999993</v>
      </c>
      <c r="CV38">
        <v>4081.7999999999956</v>
      </c>
      <c r="CW38">
        <v>-23355.400000000009</v>
      </c>
      <c r="CY38">
        <f t="shared" si="2"/>
        <v>-7965.985999999999</v>
      </c>
      <c r="CZ38">
        <f t="shared" si="3"/>
        <v>15605.269999999997</v>
      </c>
    </row>
    <row r="39" spans="2:104" x14ac:dyDescent="0.25">
      <c r="B39">
        <v>-15680.399999999994</v>
      </c>
      <c r="C39">
        <v>-19566.600000000006</v>
      </c>
      <c r="D39">
        <v>5042.1999999999971</v>
      </c>
      <c r="E39">
        <v>-16353</v>
      </c>
      <c r="F39">
        <v>-55565</v>
      </c>
      <c r="G39">
        <v>-3912.1999999999971</v>
      </c>
      <c r="H39">
        <v>-15301.199999999997</v>
      </c>
      <c r="I39">
        <v>-5931.8000000000029</v>
      </c>
      <c r="J39">
        <v>4026.2000000000044</v>
      </c>
      <c r="K39">
        <v>-21847</v>
      </c>
      <c r="L39">
        <v>-1507</v>
      </c>
      <c r="M39">
        <v>-15205.599999999991</v>
      </c>
      <c r="N39">
        <v>-4699</v>
      </c>
      <c r="O39">
        <v>-7635.7999999999956</v>
      </c>
      <c r="P39">
        <v>8012</v>
      </c>
      <c r="Q39">
        <v>-6499.6000000000058</v>
      </c>
      <c r="R39">
        <v>11648.200000000004</v>
      </c>
      <c r="S39">
        <v>-7532.2000000000044</v>
      </c>
      <c r="T39">
        <v>2625.5999999999985</v>
      </c>
      <c r="U39">
        <v>-17064.200000000004</v>
      </c>
      <c r="V39">
        <v>1509.2000000000044</v>
      </c>
      <c r="W39">
        <v>-18909.000000000007</v>
      </c>
      <c r="X39">
        <v>34009.199999999997</v>
      </c>
      <c r="Y39">
        <v>-21895.200000000004</v>
      </c>
      <c r="Z39">
        <v>29634</v>
      </c>
      <c r="AA39">
        <v>16669.400000000001</v>
      </c>
      <c r="AB39">
        <v>-45502.6</v>
      </c>
      <c r="AC39">
        <v>-15980.799999999996</v>
      </c>
      <c r="AD39">
        <v>8525</v>
      </c>
      <c r="AE39">
        <v>857.79999999999563</v>
      </c>
      <c r="AF39">
        <v>-13381</v>
      </c>
      <c r="AG39">
        <v>-11525</v>
      </c>
      <c r="AH39">
        <v>-11851.000000000007</v>
      </c>
      <c r="AI39">
        <v>-6821</v>
      </c>
      <c r="AJ39">
        <v>-30135</v>
      </c>
      <c r="AK39">
        <v>-19742.400000000009</v>
      </c>
      <c r="AL39">
        <v>-26760.399999999994</v>
      </c>
      <c r="AM39">
        <v>-21492.600000000006</v>
      </c>
      <c r="AN39">
        <v>-8687.2000000000044</v>
      </c>
      <c r="AO39">
        <v>-9964.6000000000058</v>
      </c>
      <c r="AP39">
        <v>461.39999999999418</v>
      </c>
      <c r="AQ39">
        <v>-8437.1999999999971</v>
      </c>
      <c r="AR39">
        <v>-13356.199999999997</v>
      </c>
      <c r="AS39">
        <v>-35013.800000000003</v>
      </c>
      <c r="AT39">
        <v>-12879</v>
      </c>
      <c r="AU39">
        <v>-36377.799999999996</v>
      </c>
      <c r="AV39">
        <v>8691.4000000000015</v>
      </c>
      <c r="AW39">
        <v>-7432.7999999999956</v>
      </c>
      <c r="AX39">
        <v>-13783.799999999996</v>
      </c>
      <c r="AY39">
        <v>37310.200000000004</v>
      </c>
      <c r="AZ39">
        <v>-34075.600000000006</v>
      </c>
      <c r="BA39">
        <v>18299.599999999999</v>
      </c>
      <c r="BB39">
        <v>-8914.3999999999942</v>
      </c>
      <c r="BC39">
        <v>-14431.199999999997</v>
      </c>
      <c r="BD39">
        <v>-5906.6000000000058</v>
      </c>
      <c r="BE39">
        <v>-5219.7999999999956</v>
      </c>
      <c r="BF39">
        <v>-23453.799999999996</v>
      </c>
      <c r="BG39">
        <v>-13115.800000000003</v>
      </c>
      <c r="BH39">
        <v>-2691</v>
      </c>
      <c r="BI39">
        <v>-26145.400000000009</v>
      </c>
      <c r="BJ39">
        <v>3344.8000000000029</v>
      </c>
      <c r="BK39">
        <v>-4053.4000000000015</v>
      </c>
      <c r="BL39">
        <v>-16456.600000000006</v>
      </c>
      <c r="BM39">
        <v>19630.600000000002</v>
      </c>
      <c r="BN39">
        <v>784.19999999999709</v>
      </c>
      <c r="BO39">
        <v>7170.3999999999942</v>
      </c>
      <c r="BP39">
        <v>-46623.399999999994</v>
      </c>
      <c r="BQ39">
        <v>-4672.1999999999971</v>
      </c>
      <c r="BR39">
        <v>19573.199999999997</v>
      </c>
      <c r="BS39">
        <v>-1929.4000000000015</v>
      </c>
      <c r="BT39">
        <v>2031</v>
      </c>
      <c r="BU39">
        <v>-43655.799999999996</v>
      </c>
      <c r="BV39">
        <v>10222.600000000006</v>
      </c>
      <c r="BW39">
        <v>-17249.199999999997</v>
      </c>
      <c r="BX39">
        <v>-13657.199999999997</v>
      </c>
      <c r="BY39">
        <v>-12701.800000000003</v>
      </c>
      <c r="BZ39">
        <v>13751.599999999999</v>
      </c>
      <c r="CA39">
        <v>-16348.200000000004</v>
      </c>
      <c r="CB39">
        <v>-20529</v>
      </c>
      <c r="CC39">
        <v>26123</v>
      </c>
      <c r="CD39">
        <v>2338</v>
      </c>
      <c r="CE39">
        <v>797.80000000000291</v>
      </c>
      <c r="CF39">
        <v>-23587.400000000009</v>
      </c>
      <c r="CG39">
        <v>6659</v>
      </c>
      <c r="CH39">
        <v>-31099.399999999994</v>
      </c>
      <c r="CI39">
        <v>14359.600000000006</v>
      </c>
      <c r="CJ39">
        <v>-28280.800000000003</v>
      </c>
      <c r="CK39">
        <v>-22474.399999999994</v>
      </c>
      <c r="CL39">
        <v>-17208</v>
      </c>
      <c r="CM39">
        <v>21966.800000000003</v>
      </c>
      <c r="CN39">
        <v>-30675</v>
      </c>
      <c r="CO39">
        <v>-15635.599999999999</v>
      </c>
      <c r="CP39">
        <v>-17962.600000000006</v>
      </c>
      <c r="CQ39">
        <v>-2020.8000000000029</v>
      </c>
      <c r="CR39">
        <v>2720.1999999999971</v>
      </c>
      <c r="CS39">
        <v>9544.8000000000029</v>
      </c>
      <c r="CT39">
        <v>-21764.799999999996</v>
      </c>
      <c r="CU39">
        <v>-18415.199999999997</v>
      </c>
      <c r="CV39">
        <v>10336.400000000001</v>
      </c>
      <c r="CW39">
        <v>-11959.400000000009</v>
      </c>
      <c r="CY39">
        <f t="shared" si="2"/>
        <v>-8184.6680000000015</v>
      </c>
      <c r="CZ39">
        <f t="shared" si="3"/>
        <v>15358.176000000001</v>
      </c>
    </row>
    <row r="40" spans="2:104" x14ac:dyDescent="0.25">
      <c r="B40">
        <v>-16064.599999999991</v>
      </c>
      <c r="C40">
        <v>-10011</v>
      </c>
      <c r="D40">
        <v>7144</v>
      </c>
      <c r="E40">
        <v>-18752.799999999996</v>
      </c>
      <c r="F40">
        <v>-57643.4</v>
      </c>
      <c r="G40">
        <v>-4503.8000000000029</v>
      </c>
      <c r="H40">
        <v>-22412.400000000001</v>
      </c>
      <c r="I40">
        <v>-6677.2000000000044</v>
      </c>
      <c r="J40">
        <v>-843.39999999999418</v>
      </c>
      <c r="K40">
        <v>-26634.6</v>
      </c>
      <c r="L40">
        <v>-2449.7999999999956</v>
      </c>
      <c r="M40">
        <v>-8277.1999999999971</v>
      </c>
      <c r="N40">
        <v>398</v>
      </c>
      <c r="O40">
        <v>-8726</v>
      </c>
      <c r="P40">
        <v>11627.599999999999</v>
      </c>
      <c r="Q40">
        <v>-7101.2000000000116</v>
      </c>
      <c r="R40">
        <v>12180</v>
      </c>
      <c r="S40">
        <v>-5895.2000000000044</v>
      </c>
      <c r="T40">
        <v>1848.5999999999985</v>
      </c>
      <c r="U40">
        <v>-14498.400000000009</v>
      </c>
      <c r="V40">
        <v>-294.19999999999709</v>
      </c>
      <c r="W40">
        <v>-3418.4000000000087</v>
      </c>
      <c r="X40">
        <v>29676.199999999997</v>
      </c>
      <c r="Y40">
        <v>-25521.000000000007</v>
      </c>
      <c r="Z40">
        <v>29623.800000000003</v>
      </c>
      <c r="AA40">
        <v>16857.799999999996</v>
      </c>
      <c r="AB40">
        <v>-46369.4</v>
      </c>
      <c r="AC40">
        <v>-26079.199999999997</v>
      </c>
      <c r="AD40">
        <v>4054.5999999999985</v>
      </c>
      <c r="AE40">
        <v>-2851.5999999999985</v>
      </c>
      <c r="AF40">
        <v>-11808.400000000001</v>
      </c>
      <c r="AG40">
        <v>-10832.599999999999</v>
      </c>
      <c r="AH40">
        <v>-13636.600000000006</v>
      </c>
      <c r="AI40">
        <v>-9014.4000000000015</v>
      </c>
      <c r="AJ40">
        <v>-24656.6</v>
      </c>
      <c r="AK40">
        <v>-22763.400000000009</v>
      </c>
      <c r="AL40">
        <v>-37065.399999999994</v>
      </c>
      <c r="AM40">
        <v>-24281</v>
      </c>
      <c r="AN40">
        <v>-9422.6000000000022</v>
      </c>
      <c r="AO40">
        <v>-7937.2000000000044</v>
      </c>
      <c r="AP40">
        <v>4449</v>
      </c>
      <c r="AQ40">
        <v>-19339.400000000001</v>
      </c>
      <c r="AR40">
        <v>-18987.799999999996</v>
      </c>
      <c r="AS40">
        <v>-34275.400000000009</v>
      </c>
      <c r="AT40">
        <v>-13533.599999999999</v>
      </c>
      <c r="AU40">
        <v>-35058.399999999994</v>
      </c>
      <c r="AV40">
        <v>9751</v>
      </c>
      <c r="AW40">
        <v>-11870.199999999997</v>
      </c>
      <c r="AX40">
        <v>-6707.5999999999985</v>
      </c>
      <c r="AY40">
        <v>34305.599999999999</v>
      </c>
      <c r="AZ40">
        <v>-32590.400000000009</v>
      </c>
      <c r="BA40">
        <v>13583.400000000001</v>
      </c>
      <c r="BB40">
        <v>-11050.199999999997</v>
      </c>
      <c r="BC40">
        <v>-15755</v>
      </c>
      <c r="BD40">
        <v>-11963.800000000003</v>
      </c>
      <c r="BE40">
        <v>-8945.4000000000015</v>
      </c>
      <c r="BF40">
        <v>-19411.599999999999</v>
      </c>
      <c r="BG40">
        <v>-14779.199999999997</v>
      </c>
      <c r="BH40">
        <v>-400.80000000000291</v>
      </c>
      <c r="BI40">
        <v>-25008.000000000007</v>
      </c>
      <c r="BJ40">
        <v>-2816</v>
      </c>
      <c r="BK40">
        <v>-8616.8000000000029</v>
      </c>
      <c r="BL40">
        <v>-17060.400000000001</v>
      </c>
      <c r="BM40">
        <v>21317.200000000001</v>
      </c>
      <c r="BN40">
        <v>-2422.4000000000015</v>
      </c>
      <c r="BO40">
        <v>7170.3999999999942</v>
      </c>
      <c r="BP40">
        <v>-46072.2</v>
      </c>
      <c r="BQ40">
        <v>-3043.1999999999971</v>
      </c>
      <c r="BR40">
        <v>22700.400000000001</v>
      </c>
      <c r="BS40">
        <v>-741</v>
      </c>
      <c r="BT40">
        <v>613.39999999999418</v>
      </c>
      <c r="BU40">
        <v>-41239.599999999999</v>
      </c>
      <c r="BV40">
        <v>16899.199999999997</v>
      </c>
      <c r="BW40">
        <v>-19091.599999999999</v>
      </c>
      <c r="BX40">
        <v>-13081.799999999996</v>
      </c>
      <c r="BY40">
        <v>-12723.599999999999</v>
      </c>
      <c r="BZ40">
        <v>11819.000000000007</v>
      </c>
      <c r="CA40">
        <v>-20432.200000000004</v>
      </c>
      <c r="CB40">
        <v>-20063.600000000006</v>
      </c>
      <c r="CC40">
        <v>19640.599999999999</v>
      </c>
      <c r="CD40">
        <v>4510.4000000000015</v>
      </c>
      <c r="CE40">
        <v>5636</v>
      </c>
      <c r="CF40">
        <v>-20064.600000000006</v>
      </c>
      <c r="CG40">
        <v>13737.599999999999</v>
      </c>
      <c r="CH40">
        <v>-39400.599999999991</v>
      </c>
      <c r="CI40">
        <v>15404.800000000003</v>
      </c>
      <c r="CJ40">
        <v>-18911.800000000003</v>
      </c>
      <c r="CK40">
        <v>-20674.399999999994</v>
      </c>
      <c r="CL40">
        <v>-21135.799999999996</v>
      </c>
      <c r="CM40">
        <v>24423.800000000003</v>
      </c>
      <c r="CN40">
        <v>-30320</v>
      </c>
      <c r="CO40">
        <v>-17338.400000000001</v>
      </c>
      <c r="CP40">
        <v>-12137.600000000006</v>
      </c>
      <c r="CQ40">
        <v>-5552</v>
      </c>
      <c r="CR40">
        <v>3818.1999999999971</v>
      </c>
      <c r="CS40">
        <v>11744.599999999999</v>
      </c>
      <c r="CT40">
        <v>-16362.399999999994</v>
      </c>
      <c r="CU40">
        <v>-23464.399999999994</v>
      </c>
      <c r="CV40">
        <v>11184.999999999993</v>
      </c>
      <c r="CW40">
        <v>-7332</v>
      </c>
      <c r="CY40">
        <f t="shared" si="2"/>
        <v>-8400.9800000000014</v>
      </c>
      <c r="CZ40">
        <f t="shared" si="3"/>
        <v>15723.384000000005</v>
      </c>
    </row>
    <row r="41" spans="2:104" x14ac:dyDescent="0.25">
      <c r="B41">
        <v>-18233.599999999991</v>
      </c>
      <c r="C41">
        <v>-9461.1999999999971</v>
      </c>
      <c r="D41">
        <v>9184.1999999999971</v>
      </c>
      <c r="E41">
        <v>-17036.599999999999</v>
      </c>
      <c r="F41">
        <v>-58885.4</v>
      </c>
      <c r="G41">
        <v>738.40000000000146</v>
      </c>
      <c r="H41">
        <v>-18487.800000000003</v>
      </c>
      <c r="I41">
        <v>-6774.5999999999985</v>
      </c>
      <c r="J41">
        <v>273.60000000000582</v>
      </c>
      <c r="K41">
        <v>-22042</v>
      </c>
      <c r="L41">
        <v>-6528.1999999999971</v>
      </c>
      <c r="M41">
        <v>-3936.1999999999971</v>
      </c>
      <c r="N41">
        <v>-13030</v>
      </c>
      <c r="O41">
        <v>-15483.599999999999</v>
      </c>
      <c r="P41">
        <v>7872.1999999999971</v>
      </c>
      <c r="Q41">
        <v>-8073.2000000000044</v>
      </c>
      <c r="R41">
        <v>14167.400000000001</v>
      </c>
      <c r="S41">
        <v>-9236.2000000000044</v>
      </c>
      <c r="T41">
        <v>-468.40000000000146</v>
      </c>
      <c r="U41">
        <v>-17341.400000000009</v>
      </c>
      <c r="V41">
        <v>-4897.1999999999971</v>
      </c>
      <c r="W41">
        <v>-7945.4000000000087</v>
      </c>
      <c r="X41">
        <v>31867.4</v>
      </c>
      <c r="Y41">
        <v>-16522.400000000009</v>
      </c>
      <c r="Z41">
        <v>25404.800000000003</v>
      </c>
      <c r="AA41">
        <v>11613.799999999996</v>
      </c>
      <c r="AB41">
        <v>-51054.2</v>
      </c>
      <c r="AC41">
        <v>-19114.199999999997</v>
      </c>
      <c r="AD41">
        <v>8818.1999999999971</v>
      </c>
      <c r="AE41">
        <v>-10742.800000000003</v>
      </c>
      <c r="AF41">
        <v>-7404</v>
      </c>
      <c r="AG41">
        <v>-12971.800000000003</v>
      </c>
      <c r="AH41">
        <v>-11743.200000000004</v>
      </c>
      <c r="AI41">
        <v>-13468</v>
      </c>
      <c r="AJ41">
        <v>-21257.800000000003</v>
      </c>
      <c r="AK41">
        <v>-16343.600000000006</v>
      </c>
      <c r="AL41">
        <v>-39073.599999999999</v>
      </c>
      <c r="AM41">
        <v>-27576.800000000003</v>
      </c>
      <c r="AN41">
        <v>-10162.400000000001</v>
      </c>
      <c r="AO41">
        <v>-7641.8000000000029</v>
      </c>
      <c r="AP41">
        <v>8070.1999999999971</v>
      </c>
      <c r="AQ41">
        <v>-20616.8</v>
      </c>
      <c r="AR41">
        <v>-13160.399999999998</v>
      </c>
      <c r="AS41">
        <v>-33191.200000000004</v>
      </c>
      <c r="AT41">
        <v>-11882.199999999997</v>
      </c>
      <c r="AU41">
        <v>-38519.799999999996</v>
      </c>
      <c r="AV41">
        <v>15086</v>
      </c>
      <c r="AW41">
        <v>-8419.5999999999985</v>
      </c>
      <c r="AX41">
        <v>-4588.5999999999985</v>
      </c>
      <c r="AY41">
        <v>36393.000000000007</v>
      </c>
      <c r="AZ41">
        <v>-30836.400000000009</v>
      </c>
      <c r="BA41">
        <v>13197.599999999999</v>
      </c>
      <c r="BB41">
        <v>-14560</v>
      </c>
      <c r="BC41">
        <v>-10489</v>
      </c>
      <c r="BD41">
        <v>-13902.200000000004</v>
      </c>
      <c r="BE41">
        <v>-9971.4000000000015</v>
      </c>
      <c r="BF41">
        <v>-15563</v>
      </c>
      <c r="BG41">
        <v>-7304.4000000000015</v>
      </c>
      <c r="BH41">
        <v>-5470.2000000000044</v>
      </c>
      <c r="BI41">
        <v>-27980.800000000003</v>
      </c>
      <c r="BJ41">
        <v>-1691</v>
      </c>
      <c r="BK41">
        <v>-4483</v>
      </c>
      <c r="BL41">
        <v>-21442.400000000001</v>
      </c>
      <c r="BM41">
        <v>21258.399999999998</v>
      </c>
      <c r="BN41">
        <v>-4321</v>
      </c>
      <c r="BO41">
        <v>2004.7999999999956</v>
      </c>
      <c r="BP41">
        <v>-39706.399999999994</v>
      </c>
      <c r="BQ41">
        <v>-1573</v>
      </c>
      <c r="BR41">
        <v>20033.800000000003</v>
      </c>
      <c r="BS41">
        <v>-325</v>
      </c>
      <c r="BT41">
        <v>-495.60000000000582</v>
      </c>
      <c r="BU41">
        <v>-37884.6</v>
      </c>
      <c r="BV41">
        <v>16843</v>
      </c>
      <c r="BW41">
        <v>-24104.400000000001</v>
      </c>
      <c r="BX41">
        <v>-11517.399999999994</v>
      </c>
      <c r="BY41">
        <v>-14952.599999999999</v>
      </c>
      <c r="BZ41">
        <v>15932.799999999996</v>
      </c>
      <c r="CA41">
        <v>-20910.800000000003</v>
      </c>
      <c r="CB41">
        <v>-16374.399999999994</v>
      </c>
      <c r="CC41">
        <v>21991</v>
      </c>
      <c r="CD41">
        <v>12623.800000000003</v>
      </c>
      <c r="CE41">
        <v>1773.2000000000116</v>
      </c>
      <c r="CF41">
        <v>-17968.600000000006</v>
      </c>
      <c r="CG41">
        <v>12059.200000000004</v>
      </c>
      <c r="CH41">
        <v>-41402.199999999997</v>
      </c>
      <c r="CI41">
        <v>16088.600000000006</v>
      </c>
      <c r="CJ41">
        <v>-23276.400000000009</v>
      </c>
      <c r="CK41">
        <v>-10886.199999999997</v>
      </c>
      <c r="CL41">
        <v>-24884.6</v>
      </c>
      <c r="CM41">
        <v>27347.800000000003</v>
      </c>
      <c r="CN41">
        <v>-37485.199999999997</v>
      </c>
      <c r="CO41">
        <v>-9162.2000000000044</v>
      </c>
      <c r="CP41">
        <v>-16328.200000000004</v>
      </c>
      <c r="CQ41">
        <v>-7243</v>
      </c>
      <c r="CR41">
        <v>8206</v>
      </c>
      <c r="CS41">
        <v>10614.599999999999</v>
      </c>
      <c r="CT41">
        <v>-16309</v>
      </c>
      <c r="CU41">
        <v>-19241.999999999993</v>
      </c>
      <c r="CV41">
        <v>4162.5999999999985</v>
      </c>
      <c r="CW41">
        <v>-6203</v>
      </c>
      <c r="CY41">
        <f t="shared" si="2"/>
        <v>-8259.3939999999984</v>
      </c>
      <c r="CZ41">
        <f t="shared" si="3"/>
        <v>15731.922000000004</v>
      </c>
    </row>
    <row r="42" spans="2:104" x14ac:dyDescent="0.25">
      <c r="B42">
        <v>-17651.799999999996</v>
      </c>
      <c r="C42">
        <v>-8310.4000000000087</v>
      </c>
      <c r="D42">
        <v>-11.200000000004366</v>
      </c>
      <c r="E42">
        <v>-12825.799999999996</v>
      </c>
      <c r="F42">
        <v>-52682.8</v>
      </c>
      <c r="G42">
        <v>-5092.4000000000015</v>
      </c>
      <c r="H42">
        <v>-11798.399999999994</v>
      </c>
      <c r="I42">
        <v>2929.7999999999956</v>
      </c>
      <c r="J42">
        <v>913.60000000000582</v>
      </c>
      <c r="K42">
        <v>-17987.800000000003</v>
      </c>
      <c r="L42">
        <v>-11217</v>
      </c>
      <c r="M42">
        <v>-6207.1999999999971</v>
      </c>
      <c r="N42">
        <v>-14192.199999999997</v>
      </c>
      <c r="O42">
        <v>-10090.599999999999</v>
      </c>
      <c r="P42">
        <v>8336.4000000000015</v>
      </c>
      <c r="Q42">
        <v>-13313.600000000006</v>
      </c>
      <c r="R42">
        <v>12882.600000000006</v>
      </c>
      <c r="S42">
        <v>-3898.8000000000029</v>
      </c>
      <c r="T42">
        <v>-90.400000000001455</v>
      </c>
      <c r="U42">
        <v>-9118.6000000000058</v>
      </c>
      <c r="V42">
        <v>2186.2000000000044</v>
      </c>
      <c r="W42">
        <v>-4851.4000000000087</v>
      </c>
      <c r="X42">
        <v>33670.800000000003</v>
      </c>
      <c r="Y42">
        <v>-26941.000000000007</v>
      </c>
      <c r="Z42">
        <v>26606.800000000003</v>
      </c>
      <c r="AA42">
        <v>15195.799999999996</v>
      </c>
      <c r="AB42">
        <v>-54783.6</v>
      </c>
      <c r="AC42">
        <v>-27931</v>
      </c>
      <c r="AD42">
        <v>13334.199999999997</v>
      </c>
      <c r="AE42">
        <v>-8226</v>
      </c>
      <c r="AF42">
        <v>-8264.8000000000029</v>
      </c>
      <c r="AG42">
        <v>-15952.599999999999</v>
      </c>
      <c r="AH42">
        <v>-11873.200000000004</v>
      </c>
      <c r="AI42">
        <v>-8863.8000000000029</v>
      </c>
      <c r="AJ42">
        <v>-22996.6</v>
      </c>
      <c r="AK42">
        <v>-16807.200000000004</v>
      </c>
      <c r="AL42">
        <v>-35158.399999999994</v>
      </c>
      <c r="AM42">
        <v>-34695.800000000003</v>
      </c>
      <c r="AN42">
        <v>-5456.2000000000044</v>
      </c>
      <c r="AO42">
        <v>-11930.800000000003</v>
      </c>
      <c r="AP42">
        <v>3151.3999999999942</v>
      </c>
      <c r="AQ42">
        <v>-18395</v>
      </c>
      <c r="AR42">
        <v>-15347.199999999997</v>
      </c>
      <c r="AS42">
        <v>-34206.200000000004</v>
      </c>
      <c r="AT42">
        <v>-14617.400000000001</v>
      </c>
      <c r="AU42">
        <v>-40821.999999999993</v>
      </c>
      <c r="AV42">
        <v>12748.599999999999</v>
      </c>
      <c r="AW42">
        <v>-3440.1999999999971</v>
      </c>
      <c r="AX42">
        <v>-3922.1999999999971</v>
      </c>
      <c r="AY42">
        <v>42422.200000000004</v>
      </c>
      <c r="AZ42">
        <v>-27186.200000000004</v>
      </c>
      <c r="BA42">
        <v>11276.200000000004</v>
      </c>
      <c r="BB42">
        <v>-19146.199999999997</v>
      </c>
      <c r="BC42">
        <v>-8489</v>
      </c>
      <c r="BD42">
        <v>-12082.800000000003</v>
      </c>
      <c r="BE42">
        <v>-11508.199999999997</v>
      </c>
      <c r="BF42">
        <v>-18644.599999999999</v>
      </c>
      <c r="BG42">
        <v>-9029.4000000000015</v>
      </c>
      <c r="BH42">
        <v>-380.40000000000146</v>
      </c>
      <c r="BI42">
        <v>-30221.800000000003</v>
      </c>
      <c r="BJ42">
        <v>-8352.1999999999971</v>
      </c>
      <c r="BK42">
        <v>-753.80000000000291</v>
      </c>
      <c r="BL42">
        <v>-22733.4</v>
      </c>
      <c r="BM42">
        <v>18508.399999999998</v>
      </c>
      <c r="BN42">
        <v>-6402.6000000000058</v>
      </c>
      <c r="BO42">
        <v>7495.1999999999971</v>
      </c>
      <c r="BP42">
        <v>-39862.999999999993</v>
      </c>
      <c r="BQ42">
        <v>2586</v>
      </c>
      <c r="BR42">
        <v>27617.599999999999</v>
      </c>
      <c r="BS42">
        <v>3245.5999999999985</v>
      </c>
      <c r="BT42">
        <v>625</v>
      </c>
      <c r="BU42">
        <v>-38729.399999999994</v>
      </c>
      <c r="BV42">
        <v>14721</v>
      </c>
      <c r="BW42">
        <v>-25599.599999999999</v>
      </c>
      <c r="BX42">
        <v>-12910.599999999999</v>
      </c>
      <c r="BY42">
        <v>-11289.600000000006</v>
      </c>
      <c r="BZ42">
        <v>17806.599999999999</v>
      </c>
      <c r="CA42">
        <v>-20948.200000000004</v>
      </c>
      <c r="CB42">
        <v>-19923.199999999997</v>
      </c>
      <c r="CC42">
        <v>22758.6</v>
      </c>
      <c r="CD42">
        <v>13319.600000000006</v>
      </c>
      <c r="CE42">
        <v>-1771.1999999999971</v>
      </c>
      <c r="CF42">
        <v>-17668.600000000006</v>
      </c>
      <c r="CG42">
        <v>8335.5999999999985</v>
      </c>
      <c r="CH42">
        <v>-43435.999999999993</v>
      </c>
      <c r="CI42">
        <v>12936.400000000009</v>
      </c>
      <c r="CJ42">
        <v>-22959.400000000009</v>
      </c>
      <c r="CK42">
        <v>-10260.199999999997</v>
      </c>
      <c r="CL42">
        <v>-21675.399999999994</v>
      </c>
      <c r="CM42">
        <v>28347.800000000003</v>
      </c>
      <c r="CN42">
        <v>-34165.199999999997</v>
      </c>
      <c r="CO42">
        <v>-9430</v>
      </c>
      <c r="CP42">
        <v>-20989.400000000009</v>
      </c>
      <c r="CQ42">
        <v>-9345.8000000000029</v>
      </c>
      <c r="CR42">
        <v>12193.200000000004</v>
      </c>
      <c r="CS42">
        <v>8789.4000000000015</v>
      </c>
      <c r="CT42">
        <v>-13954.799999999996</v>
      </c>
      <c r="CU42">
        <v>-20723.999999999993</v>
      </c>
      <c r="CV42">
        <v>6962.7999999999956</v>
      </c>
      <c r="CW42">
        <v>-6181.6000000000058</v>
      </c>
      <c r="CY42">
        <f t="shared" si="2"/>
        <v>-8048.2400000000025</v>
      </c>
      <c r="CZ42">
        <f t="shared" si="3"/>
        <v>15886.308000000001</v>
      </c>
    </row>
    <row r="43" spans="2:104" x14ac:dyDescent="0.25">
      <c r="B43">
        <v>-13068.599999999991</v>
      </c>
      <c r="C43">
        <v>-12340.400000000001</v>
      </c>
      <c r="D43">
        <v>-4781.8000000000029</v>
      </c>
      <c r="E43">
        <v>-13688.799999999996</v>
      </c>
      <c r="F43">
        <v>-57744</v>
      </c>
      <c r="G43">
        <v>-1833</v>
      </c>
      <c r="H43">
        <v>-16064.199999999997</v>
      </c>
      <c r="I43">
        <v>-2657.4000000000015</v>
      </c>
      <c r="J43">
        <v>1251</v>
      </c>
      <c r="K43">
        <v>-20013.400000000001</v>
      </c>
      <c r="L43">
        <v>-13324.399999999994</v>
      </c>
      <c r="M43">
        <v>-9107</v>
      </c>
      <c r="N43">
        <v>-15538.599999999999</v>
      </c>
      <c r="O43">
        <v>-10753.399999999994</v>
      </c>
      <c r="P43">
        <v>6553.5999999999985</v>
      </c>
      <c r="Q43">
        <v>-13850.200000000004</v>
      </c>
      <c r="R43">
        <v>15523.400000000001</v>
      </c>
      <c r="S43">
        <v>-11228</v>
      </c>
      <c r="T43">
        <v>9371.0000000000073</v>
      </c>
      <c r="U43">
        <v>-9782.2000000000044</v>
      </c>
      <c r="V43">
        <v>-1672.3999999999942</v>
      </c>
      <c r="W43">
        <v>-10640.200000000004</v>
      </c>
      <c r="X43">
        <v>30843.4</v>
      </c>
      <c r="Y43">
        <v>-25675.000000000007</v>
      </c>
      <c r="Z43">
        <v>21222.199999999997</v>
      </c>
      <c r="AA43">
        <v>15965.599999999999</v>
      </c>
      <c r="AB43">
        <v>-53460</v>
      </c>
      <c r="AC43">
        <v>-33567</v>
      </c>
      <c r="AD43">
        <v>9994</v>
      </c>
      <c r="AE43">
        <v>-9614.2000000000044</v>
      </c>
      <c r="AF43">
        <v>-8756</v>
      </c>
      <c r="AG43">
        <v>-20431.199999999997</v>
      </c>
      <c r="AH43">
        <v>-10342.400000000009</v>
      </c>
      <c r="AI43">
        <v>-8450.8000000000029</v>
      </c>
      <c r="AJ43">
        <v>-20207.199999999997</v>
      </c>
      <c r="AK43">
        <v>-18387.000000000007</v>
      </c>
      <c r="AL43">
        <v>-38208.6</v>
      </c>
      <c r="AM43">
        <v>-39795.599999999999</v>
      </c>
      <c r="AN43">
        <v>-1329.4000000000015</v>
      </c>
      <c r="AO43">
        <v>-9495.4000000000087</v>
      </c>
      <c r="AP43">
        <v>-261.60000000000582</v>
      </c>
      <c r="AQ43">
        <v>-17568.199999999997</v>
      </c>
      <c r="AR43">
        <v>-11402.799999999996</v>
      </c>
      <c r="AS43">
        <v>-39366.600000000006</v>
      </c>
      <c r="AT43">
        <v>-16972</v>
      </c>
      <c r="AU43">
        <v>-37822.999999999993</v>
      </c>
      <c r="AV43">
        <v>16612.400000000001</v>
      </c>
      <c r="AW43">
        <v>-3970</v>
      </c>
      <c r="AX43">
        <v>2075</v>
      </c>
      <c r="AY43">
        <v>39707.200000000004</v>
      </c>
      <c r="AZ43">
        <v>-17775.000000000007</v>
      </c>
      <c r="BA43">
        <v>12906.800000000003</v>
      </c>
      <c r="BB43">
        <v>-16391.199999999997</v>
      </c>
      <c r="BC43">
        <v>-4522</v>
      </c>
      <c r="BD43">
        <v>-10246</v>
      </c>
      <c r="BE43">
        <v>-14092.599999999999</v>
      </c>
      <c r="BF43">
        <v>-23779.799999999996</v>
      </c>
      <c r="BG43">
        <v>-3598.1999999999971</v>
      </c>
      <c r="BH43">
        <v>3142.7999999999956</v>
      </c>
      <c r="BI43">
        <v>-32458.000000000007</v>
      </c>
      <c r="BJ43">
        <v>1473.6000000000058</v>
      </c>
      <c r="BK43">
        <v>-4569</v>
      </c>
      <c r="BL43">
        <v>-17811.200000000004</v>
      </c>
      <c r="BM43">
        <v>9481.5999999999985</v>
      </c>
      <c r="BN43">
        <v>-11698</v>
      </c>
      <c r="BO43">
        <v>12910.199999999997</v>
      </c>
      <c r="BP43">
        <v>-35901.399999999994</v>
      </c>
      <c r="BQ43">
        <v>6971.6000000000058</v>
      </c>
      <c r="BR43">
        <v>22522</v>
      </c>
      <c r="BS43">
        <v>-3130.6000000000058</v>
      </c>
      <c r="BT43">
        <v>-2719</v>
      </c>
      <c r="BU43">
        <v>-35199.599999999999</v>
      </c>
      <c r="BV43">
        <v>14145.199999999997</v>
      </c>
      <c r="BW43">
        <v>-26828.199999999997</v>
      </c>
      <c r="BX43">
        <v>-11785.399999999994</v>
      </c>
      <c r="BY43">
        <v>-10064.800000000003</v>
      </c>
      <c r="BZ43">
        <v>14631.799999999996</v>
      </c>
      <c r="CA43">
        <v>-19586.200000000004</v>
      </c>
      <c r="CB43">
        <v>-24859</v>
      </c>
      <c r="CC43">
        <v>20583</v>
      </c>
      <c r="CD43">
        <v>10260.800000000003</v>
      </c>
      <c r="CE43">
        <v>-47.799999999988358</v>
      </c>
      <c r="CF43">
        <v>-17794.400000000009</v>
      </c>
      <c r="CG43">
        <v>7193.5999999999985</v>
      </c>
      <c r="CH43">
        <v>-45905.999999999993</v>
      </c>
      <c r="CI43">
        <v>10188.400000000009</v>
      </c>
      <c r="CJ43">
        <v>-28761.4</v>
      </c>
      <c r="CK43">
        <v>-1259</v>
      </c>
      <c r="CL43">
        <v>-20839.799999999996</v>
      </c>
      <c r="CM43">
        <v>37470.799999999996</v>
      </c>
      <c r="CN43">
        <v>-31259.799999999996</v>
      </c>
      <c r="CO43">
        <v>-12529.200000000004</v>
      </c>
      <c r="CP43">
        <v>-21279.800000000003</v>
      </c>
      <c r="CQ43">
        <v>-13374.400000000009</v>
      </c>
      <c r="CR43">
        <v>12278.400000000001</v>
      </c>
      <c r="CS43">
        <v>12618.200000000004</v>
      </c>
      <c r="CT43">
        <v>-12294</v>
      </c>
      <c r="CU43">
        <v>-23122.399999999994</v>
      </c>
      <c r="CV43">
        <v>8649.4000000000015</v>
      </c>
      <c r="CW43">
        <v>-6261</v>
      </c>
      <c r="CY43">
        <f t="shared" si="2"/>
        <v>-8383.6920000000027</v>
      </c>
      <c r="CZ43">
        <f t="shared" si="3"/>
        <v>16114.631999999994</v>
      </c>
    </row>
    <row r="44" spans="2:104" x14ac:dyDescent="0.25">
      <c r="B44">
        <v>-15877</v>
      </c>
      <c r="C44">
        <v>-10521.400000000009</v>
      </c>
      <c r="D44">
        <v>-6603.5999999999985</v>
      </c>
      <c r="E44">
        <v>-18182</v>
      </c>
      <c r="F44">
        <v>-58387</v>
      </c>
      <c r="G44">
        <v>-3086</v>
      </c>
      <c r="H44">
        <v>-9327</v>
      </c>
      <c r="I44">
        <v>6681.4000000000015</v>
      </c>
      <c r="J44">
        <v>8967.8000000000029</v>
      </c>
      <c r="K44">
        <v>-16929.400000000001</v>
      </c>
      <c r="L44">
        <v>-7000.7999999999956</v>
      </c>
      <c r="M44">
        <v>-13036.999999999993</v>
      </c>
      <c r="N44">
        <v>-19616.399999999994</v>
      </c>
      <c r="O44">
        <v>-12063.199999999997</v>
      </c>
      <c r="P44">
        <v>797</v>
      </c>
      <c r="Q44">
        <v>-9911.2000000000044</v>
      </c>
      <c r="R44">
        <v>10923.200000000004</v>
      </c>
      <c r="S44">
        <v>-13285.2</v>
      </c>
      <c r="T44">
        <v>6823.0000000000073</v>
      </c>
      <c r="U44">
        <v>-18401.600000000006</v>
      </c>
      <c r="V44">
        <v>-7287.1999999999971</v>
      </c>
      <c r="W44">
        <v>-9170.8000000000029</v>
      </c>
      <c r="X44">
        <v>37448.199999999997</v>
      </c>
      <c r="Y44">
        <v>-21677.000000000007</v>
      </c>
      <c r="Z44">
        <v>16520.800000000003</v>
      </c>
      <c r="AA44">
        <v>14236.400000000001</v>
      </c>
      <c r="AB44">
        <v>-53388</v>
      </c>
      <c r="AC44">
        <v>-28958.799999999996</v>
      </c>
      <c r="AD44">
        <v>8982.5999999999985</v>
      </c>
      <c r="AE44">
        <v>-14137.400000000001</v>
      </c>
      <c r="AF44">
        <v>-7568.2000000000044</v>
      </c>
      <c r="AG44">
        <v>-27823.599999999999</v>
      </c>
      <c r="AH44">
        <v>-14916.600000000006</v>
      </c>
      <c r="AI44">
        <v>-4488.4000000000015</v>
      </c>
      <c r="AJ44">
        <v>-22094.800000000003</v>
      </c>
      <c r="AK44">
        <v>-13645.800000000003</v>
      </c>
      <c r="AL44">
        <v>-40659.199999999997</v>
      </c>
      <c r="AM44">
        <v>-39492.400000000001</v>
      </c>
      <c r="AN44">
        <v>3882.5999999999985</v>
      </c>
      <c r="AO44">
        <v>-8717.6000000000058</v>
      </c>
      <c r="AP44">
        <v>476.80000000000291</v>
      </c>
      <c r="AQ44">
        <v>-12261.400000000001</v>
      </c>
      <c r="AR44">
        <v>-10568</v>
      </c>
      <c r="AS44">
        <v>-39804.000000000007</v>
      </c>
      <c r="AT44">
        <v>-21705.199999999997</v>
      </c>
      <c r="AU44">
        <v>-36445.199999999997</v>
      </c>
      <c r="AV44">
        <v>12321.599999999999</v>
      </c>
      <c r="AW44">
        <v>-7811.7999999999956</v>
      </c>
      <c r="AX44">
        <v>7287.4000000000015</v>
      </c>
      <c r="AY44">
        <v>39845.200000000004</v>
      </c>
      <c r="AZ44">
        <v>-15194</v>
      </c>
      <c r="BA44">
        <v>13515.800000000003</v>
      </c>
      <c r="BB44">
        <v>-10015.199999999997</v>
      </c>
      <c r="BC44">
        <v>-8177.5999999999913</v>
      </c>
      <c r="BD44">
        <v>-9122.6000000000058</v>
      </c>
      <c r="BE44">
        <v>-11642.599999999999</v>
      </c>
      <c r="BF44">
        <v>-25470.799999999999</v>
      </c>
      <c r="BG44">
        <v>-8886.5999999999985</v>
      </c>
      <c r="BH44">
        <v>933.19999999999709</v>
      </c>
      <c r="BI44">
        <v>-26385.200000000004</v>
      </c>
      <c r="BJ44">
        <v>-4877.3999999999942</v>
      </c>
      <c r="BK44">
        <v>-6171.2000000000044</v>
      </c>
      <c r="BL44">
        <v>-19562.200000000004</v>
      </c>
      <c r="BM44">
        <v>12081.599999999999</v>
      </c>
      <c r="BN44">
        <v>-4182</v>
      </c>
      <c r="BO44">
        <v>10716</v>
      </c>
      <c r="BP44">
        <v>-40974.199999999997</v>
      </c>
      <c r="BQ44">
        <v>1784.6000000000058</v>
      </c>
      <c r="BR44">
        <v>20900.800000000003</v>
      </c>
      <c r="BS44">
        <v>-6934.4000000000015</v>
      </c>
      <c r="BT44">
        <v>-5836.4000000000015</v>
      </c>
      <c r="BU44">
        <v>-34354.799999999996</v>
      </c>
      <c r="BV44">
        <v>11735</v>
      </c>
      <c r="BW44">
        <v>-33548.6</v>
      </c>
      <c r="BX44">
        <v>-19297.799999999996</v>
      </c>
      <c r="BY44">
        <v>-21052.800000000003</v>
      </c>
      <c r="BZ44">
        <v>12916.200000000004</v>
      </c>
      <c r="CA44">
        <v>-23785.200000000004</v>
      </c>
      <c r="CB44">
        <v>-24374.199999999997</v>
      </c>
      <c r="CC44">
        <v>24125.599999999999</v>
      </c>
      <c r="CD44">
        <v>9903.8000000000029</v>
      </c>
      <c r="CE44">
        <v>-4220.3999999999942</v>
      </c>
      <c r="CF44">
        <v>-26132.800000000003</v>
      </c>
      <c r="CG44">
        <v>4966.2000000000044</v>
      </c>
      <c r="CH44">
        <v>-44685.2</v>
      </c>
      <c r="CI44">
        <v>11108.400000000009</v>
      </c>
      <c r="CJ44">
        <v>-27620.200000000004</v>
      </c>
      <c r="CK44">
        <v>-1789.5999999999985</v>
      </c>
      <c r="CL44">
        <v>-17815.399999999994</v>
      </c>
      <c r="CM44">
        <v>35292.6</v>
      </c>
      <c r="CN44">
        <v>-26162.199999999997</v>
      </c>
      <c r="CO44">
        <v>-5080</v>
      </c>
      <c r="CP44">
        <v>-16893.000000000007</v>
      </c>
      <c r="CQ44">
        <v>-11790.400000000009</v>
      </c>
      <c r="CR44">
        <v>16613.599999999999</v>
      </c>
      <c r="CS44">
        <v>9963.2000000000044</v>
      </c>
      <c r="CT44">
        <v>-14142</v>
      </c>
      <c r="CU44">
        <v>-19185.999999999993</v>
      </c>
      <c r="CV44">
        <v>11692.799999999996</v>
      </c>
      <c r="CW44">
        <v>1468.1999999999971</v>
      </c>
      <c r="CY44">
        <f t="shared" si="2"/>
        <v>-8653.0160000000014</v>
      </c>
      <c r="CZ44">
        <f t="shared" si="3"/>
        <v>16351.247999999998</v>
      </c>
    </row>
    <row r="45" spans="2:104" x14ac:dyDescent="0.25">
      <c r="B45">
        <v>-12193.399999999994</v>
      </c>
      <c r="C45">
        <v>-8081.6000000000058</v>
      </c>
      <c r="D45">
        <v>-4633.4000000000015</v>
      </c>
      <c r="E45">
        <v>-20684.599999999999</v>
      </c>
      <c r="F45">
        <v>-48044.800000000003</v>
      </c>
      <c r="G45">
        <v>-2425.4000000000015</v>
      </c>
      <c r="H45">
        <v>-8993</v>
      </c>
      <c r="I45">
        <v>14739.599999999999</v>
      </c>
      <c r="J45">
        <v>7126.8000000000029</v>
      </c>
      <c r="K45">
        <v>-15003.800000000003</v>
      </c>
      <c r="L45">
        <v>-3460.3999999999942</v>
      </c>
      <c r="M45">
        <v>1602.2000000000116</v>
      </c>
      <c r="N45">
        <v>-20762.399999999994</v>
      </c>
      <c r="O45">
        <v>-11287</v>
      </c>
      <c r="P45">
        <v>4281.4000000000015</v>
      </c>
      <c r="Q45">
        <v>-11528.400000000009</v>
      </c>
      <c r="R45">
        <v>13793.800000000003</v>
      </c>
      <c r="S45">
        <v>-9191.4000000000015</v>
      </c>
      <c r="T45">
        <v>10870.000000000007</v>
      </c>
      <c r="U45">
        <v>-20478.400000000009</v>
      </c>
      <c r="V45">
        <v>-3108.1999999999971</v>
      </c>
      <c r="W45">
        <v>-10657.800000000003</v>
      </c>
      <c r="X45">
        <v>36474.400000000001</v>
      </c>
      <c r="Y45">
        <v>-19038.400000000009</v>
      </c>
      <c r="Z45">
        <v>15016.199999999997</v>
      </c>
      <c r="AA45">
        <v>13585.799999999996</v>
      </c>
      <c r="AB45">
        <v>-60241.2</v>
      </c>
      <c r="AC45">
        <v>-25412.799999999996</v>
      </c>
      <c r="AD45">
        <v>10156.599999999999</v>
      </c>
      <c r="AE45">
        <v>-11789.599999999999</v>
      </c>
      <c r="AF45">
        <v>-6835</v>
      </c>
      <c r="AG45">
        <v>-29633.4</v>
      </c>
      <c r="AH45">
        <v>-16470.400000000009</v>
      </c>
      <c r="AI45">
        <v>-8674.4000000000015</v>
      </c>
      <c r="AJ45">
        <v>-23940.199999999997</v>
      </c>
      <c r="AK45">
        <v>-21741.800000000003</v>
      </c>
      <c r="AL45">
        <v>-37721.599999999999</v>
      </c>
      <c r="AM45">
        <v>-47525</v>
      </c>
      <c r="AN45">
        <v>4546.7999999999956</v>
      </c>
      <c r="AO45">
        <v>-11552.000000000007</v>
      </c>
      <c r="AP45">
        <v>-121.60000000000582</v>
      </c>
      <c r="AQ45">
        <v>-8288.1999999999971</v>
      </c>
      <c r="AR45">
        <v>-4365.5999999999985</v>
      </c>
      <c r="AS45">
        <v>-40129.400000000009</v>
      </c>
      <c r="AT45">
        <v>-16090</v>
      </c>
      <c r="AU45">
        <v>-37918.199999999997</v>
      </c>
      <c r="AV45">
        <v>14817.799999999996</v>
      </c>
      <c r="AW45">
        <v>-12677.199999999997</v>
      </c>
      <c r="AX45">
        <v>4608</v>
      </c>
      <c r="AY45">
        <v>35207.000000000007</v>
      </c>
      <c r="AZ45">
        <v>-12897.200000000012</v>
      </c>
      <c r="BA45">
        <v>13515.800000000003</v>
      </c>
      <c r="BB45">
        <v>-6435.1999999999971</v>
      </c>
      <c r="BC45">
        <v>-8666</v>
      </c>
      <c r="BD45">
        <v>-8565.4000000000015</v>
      </c>
      <c r="BE45">
        <v>-13921</v>
      </c>
      <c r="BF45">
        <v>-17557.799999999996</v>
      </c>
      <c r="BG45">
        <v>-9701.8000000000029</v>
      </c>
      <c r="BH45">
        <v>3940.5999999999985</v>
      </c>
      <c r="BI45">
        <v>-26436.400000000009</v>
      </c>
      <c r="BJ45">
        <v>-67.80000000000291</v>
      </c>
      <c r="BK45">
        <v>-10974.600000000006</v>
      </c>
      <c r="BL45">
        <v>-21951</v>
      </c>
      <c r="BM45">
        <v>12589.399999999998</v>
      </c>
      <c r="BN45">
        <v>-960.80000000000291</v>
      </c>
      <c r="BO45">
        <v>4869</v>
      </c>
      <c r="BP45">
        <v>-42659.999999999993</v>
      </c>
      <c r="BQ45">
        <v>1360.2000000000116</v>
      </c>
      <c r="BR45">
        <v>24277.800000000003</v>
      </c>
      <c r="BS45">
        <v>-6733</v>
      </c>
      <c r="BT45">
        <v>-13289.199999999997</v>
      </c>
      <c r="BU45">
        <v>-34357.199999999997</v>
      </c>
      <c r="BV45">
        <v>5458.6000000000058</v>
      </c>
      <c r="BW45">
        <v>-30758</v>
      </c>
      <c r="BX45">
        <v>-20310.399999999994</v>
      </c>
      <c r="BY45">
        <v>-16329.400000000001</v>
      </c>
      <c r="BZ45">
        <v>12194.599999999999</v>
      </c>
      <c r="CA45">
        <v>-26943.800000000003</v>
      </c>
      <c r="CB45">
        <v>-20037.800000000003</v>
      </c>
      <c r="CC45">
        <v>22506.800000000003</v>
      </c>
      <c r="CD45">
        <v>8068.6000000000058</v>
      </c>
      <c r="CE45">
        <v>6417.2000000000116</v>
      </c>
      <c r="CF45">
        <v>-23858.400000000009</v>
      </c>
      <c r="CG45">
        <v>-5090</v>
      </c>
      <c r="CH45">
        <v>-43926.2</v>
      </c>
      <c r="CI45">
        <v>4304.4000000000087</v>
      </c>
      <c r="CJ45">
        <v>-26505.200000000004</v>
      </c>
      <c r="CK45">
        <v>1463</v>
      </c>
      <c r="CL45">
        <v>-10255.800000000003</v>
      </c>
      <c r="CM45">
        <v>39257.000000000007</v>
      </c>
      <c r="CN45">
        <v>-27844.799999999996</v>
      </c>
      <c r="CO45">
        <v>-2162.4000000000015</v>
      </c>
      <c r="CP45">
        <v>-26753.200000000004</v>
      </c>
      <c r="CQ45">
        <v>-15242.400000000009</v>
      </c>
      <c r="CR45">
        <v>13905.200000000004</v>
      </c>
      <c r="CS45">
        <v>9939.4000000000015</v>
      </c>
      <c r="CT45">
        <v>-14468.399999999994</v>
      </c>
      <c r="CU45">
        <v>-15596.399999999994</v>
      </c>
      <c r="CV45">
        <v>15775.200000000004</v>
      </c>
      <c r="CW45">
        <v>3380.1999999999971</v>
      </c>
      <c r="CY45">
        <f t="shared" si="2"/>
        <v>-8219.0760000000028</v>
      </c>
      <c r="CZ45">
        <f t="shared" si="3"/>
        <v>16020.063999999995</v>
      </c>
    </row>
    <row r="46" spans="2:104" x14ac:dyDescent="0.25">
      <c r="B46">
        <v>-19379.599999999991</v>
      </c>
      <c r="C46">
        <v>-12923.400000000001</v>
      </c>
      <c r="D46">
        <v>-8799</v>
      </c>
      <c r="E46">
        <v>-20448.399999999994</v>
      </c>
      <c r="F46">
        <v>-51966.200000000004</v>
      </c>
      <c r="G46">
        <v>646.80000000000291</v>
      </c>
      <c r="H46">
        <v>-6858</v>
      </c>
      <c r="I46">
        <v>13375.999999999993</v>
      </c>
      <c r="J46">
        <v>8735.2000000000044</v>
      </c>
      <c r="K46">
        <v>-12159.400000000001</v>
      </c>
      <c r="L46">
        <v>-5052.1999999999971</v>
      </c>
      <c r="M46">
        <v>3209.2000000000116</v>
      </c>
      <c r="N46">
        <v>-19775</v>
      </c>
      <c r="O46">
        <v>-14498.799999999996</v>
      </c>
      <c r="P46">
        <v>-2064.8000000000029</v>
      </c>
      <c r="Q46">
        <v>-4912.4000000000087</v>
      </c>
      <c r="R46">
        <v>12735</v>
      </c>
      <c r="S46">
        <v>-4916.8000000000029</v>
      </c>
      <c r="T46">
        <v>10271.799999999996</v>
      </c>
      <c r="U46">
        <v>-24275.400000000009</v>
      </c>
      <c r="V46">
        <v>-854.19999999999709</v>
      </c>
      <c r="W46">
        <v>-15665.600000000006</v>
      </c>
      <c r="X46">
        <v>37321.4</v>
      </c>
      <c r="Y46">
        <v>-8574.6000000000058</v>
      </c>
      <c r="Z46">
        <v>19028.599999999999</v>
      </c>
      <c r="AA46">
        <v>11474.599999999999</v>
      </c>
      <c r="AB46">
        <v>-56813.599999999999</v>
      </c>
      <c r="AC46">
        <v>-25344.799999999996</v>
      </c>
      <c r="AD46">
        <v>7978</v>
      </c>
      <c r="AE46">
        <v>-8482.8000000000029</v>
      </c>
      <c r="AF46">
        <v>-7070.2000000000044</v>
      </c>
      <c r="AG46">
        <v>-28779.800000000003</v>
      </c>
      <c r="AH46">
        <v>-19695.000000000007</v>
      </c>
      <c r="AI46">
        <v>-9443.8000000000029</v>
      </c>
      <c r="AJ46">
        <v>-28783.199999999997</v>
      </c>
      <c r="AK46">
        <v>-29580.000000000007</v>
      </c>
      <c r="AL46">
        <v>-41734</v>
      </c>
      <c r="AM46">
        <v>-47315.199999999997</v>
      </c>
      <c r="AN46">
        <v>1147.7999999999956</v>
      </c>
      <c r="AO46">
        <v>-13713.600000000006</v>
      </c>
      <c r="AP46">
        <v>1453.8000000000029</v>
      </c>
      <c r="AQ46">
        <v>413.19999999999709</v>
      </c>
      <c r="AR46">
        <v>-1865.7999999999956</v>
      </c>
      <c r="AS46">
        <v>-32342.200000000004</v>
      </c>
      <c r="AT46">
        <v>-13875</v>
      </c>
      <c r="AU46">
        <v>-35290.799999999996</v>
      </c>
      <c r="AV46">
        <v>13247.199999999997</v>
      </c>
      <c r="AW46">
        <v>-7482.1999999999971</v>
      </c>
      <c r="AX46">
        <v>4331.8000000000029</v>
      </c>
      <c r="AY46">
        <v>28866.200000000004</v>
      </c>
      <c r="AZ46">
        <v>-8798.8000000000029</v>
      </c>
      <c r="BA46">
        <v>13513.599999999999</v>
      </c>
      <c r="BB46">
        <v>-4773.3999999999942</v>
      </c>
      <c r="BC46">
        <v>-16810</v>
      </c>
      <c r="BD46">
        <v>-8620</v>
      </c>
      <c r="BE46">
        <v>-13808.399999999998</v>
      </c>
      <c r="BF46">
        <v>-18071.799999999996</v>
      </c>
      <c r="BG46">
        <v>-8208.1999999999971</v>
      </c>
      <c r="BH46">
        <v>10269.599999999999</v>
      </c>
      <c r="BI46">
        <v>-28185.200000000004</v>
      </c>
      <c r="BJ46">
        <v>-5136</v>
      </c>
      <c r="BK46">
        <v>-4433.8000000000029</v>
      </c>
      <c r="BL46">
        <v>-25440.800000000003</v>
      </c>
      <c r="BM46">
        <v>14001.399999999998</v>
      </c>
      <c r="BN46">
        <v>-6348.6000000000058</v>
      </c>
      <c r="BO46">
        <v>1161</v>
      </c>
      <c r="BP46">
        <v>-49416.999999999993</v>
      </c>
      <c r="BQ46">
        <v>-1737.7999999999884</v>
      </c>
      <c r="BR46">
        <v>21714.400000000001</v>
      </c>
      <c r="BS46">
        <v>-12240.200000000004</v>
      </c>
      <c r="BT46">
        <v>-21285.199999999997</v>
      </c>
      <c r="BU46">
        <v>-39619.799999999996</v>
      </c>
      <c r="BV46">
        <v>4834.8000000000029</v>
      </c>
      <c r="BW46">
        <v>-32777.599999999999</v>
      </c>
      <c r="BX46">
        <v>-24977.399999999994</v>
      </c>
      <c r="BY46">
        <v>-13537.400000000001</v>
      </c>
      <c r="BZ46">
        <v>9989.4000000000015</v>
      </c>
      <c r="CA46">
        <v>-20600.400000000009</v>
      </c>
      <c r="CB46">
        <v>-18392.199999999997</v>
      </c>
      <c r="CC46">
        <v>27247</v>
      </c>
      <c r="CD46">
        <v>3747.8000000000029</v>
      </c>
      <c r="CE46">
        <v>4628.6000000000058</v>
      </c>
      <c r="CF46">
        <v>-25850.000000000007</v>
      </c>
      <c r="CG46">
        <v>-474.40000000000146</v>
      </c>
      <c r="CH46">
        <v>-44657.799999999996</v>
      </c>
      <c r="CI46">
        <v>5201.8000000000029</v>
      </c>
      <c r="CJ46">
        <v>-36415.200000000004</v>
      </c>
      <c r="CK46">
        <v>7610.4000000000087</v>
      </c>
      <c r="CL46">
        <v>-7579.1999999999971</v>
      </c>
      <c r="CM46">
        <v>45868.6</v>
      </c>
      <c r="CN46">
        <v>-30436.6</v>
      </c>
      <c r="CO46">
        <v>-3757.4000000000015</v>
      </c>
      <c r="CP46">
        <v>-32105.000000000007</v>
      </c>
      <c r="CQ46">
        <v>-22758.200000000004</v>
      </c>
      <c r="CR46">
        <v>13320.599999999999</v>
      </c>
      <c r="CS46">
        <v>10714.200000000004</v>
      </c>
      <c r="CT46">
        <v>-17610</v>
      </c>
      <c r="CU46">
        <v>-18014.999999999993</v>
      </c>
      <c r="CV46">
        <v>15823.999999999993</v>
      </c>
      <c r="CW46">
        <v>-2724.6000000000058</v>
      </c>
      <c r="CY46">
        <f t="shared" si="2"/>
        <v>-8824.5539999999983</v>
      </c>
      <c r="CZ46">
        <f t="shared" si="3"/>
        <v>16502.229999999996</v>
      </c>
    </row>
    <row r="47" spans="2:104" x14ac:dyDescent="0.25">
      <c r="B47">
        <v>-19826.599999999991</v>
      </c>
      <c r="C47">
        <v>-16484.200000000004</v>
      </c>
      <c r="D47">
        <v>-7697.2000000000044</v>
      </c>
      <c r="E47">
        <v>-20770.399999999994</v>
      </c>
      <c r="F47">
        <v>-51054.8</v>
      </c>
      <c r="G47">
        <v>-690</v>
      </c>
      <c r="H47">
        <v>-4282.1999999999971</v>
      </c>
      <c r="I47">
        <v>14202.200000000004</v>
      </c>
      <c r="J47">
        <v>7921.4000000000015</v>
      </c>
      <c r="K47">
        <v>-14844.800000000003</v>
      </c>
      <c r="L47">
        <v>-4559.7999999999956</v>
      </c>
      <c r="M47">
        <v>3230.6000000000058</v>
      </c>
      <c r="N47">
        <v>-19430.199999999997</v>
      </c>
      <c r="O47">
        <v>-12787.399999999994</v>
      </c>
      <c r="P47">
        <v>5327.4000000000015</v>
      </c>
      <c r="Q47">
        <v>-7270.2000000000116</v>
      </c>
      <c r="R47">
        <v>11415.800000000003</v>
      </c>
      <c r="S47">
        <v>-8136.8000000000029</v>
      </c>
      <c r="T47">
        <v>4082.4000000000015</v>
      </c>
      <c r="U47">
        <v>-29563.000000000007</v>
      </c>
      <c r="V47">
        <v>-8247.3999999999942</v>
      </c>
      <c r="W47">
        <v>-18024.000000000007</v>
      </c>
      <c r="X47">
        <v>34704.400000000001</v>
      </c>
      <c r="Y47">
        <v>-6614.2000000000116</v>
      </c>
      <c r="Z47">
        <v>16662.199999999997</v>
      </c>
      <c r="AA47">
        <v>11266.199999999997</v>
      </c>
      <c r="AB47">
        <v>-55853.2</v>
      </c>
      <c r="AC47">
        <v>-32680.6</v>
      </c>
      <c r="AD47">
        <v>13958.199999999997</v>
      </c>
      <c r="AE47">
        <v>-5119.2000000000044</v>
      </c>
      <c r="AF47">
        <v>-3740.2000000000044</v>
      </c>
      <c r="AG47">
        <v>-27925</v>
      </c>
      <c r="AH47">
        <v>-15384.600000000006</v>
      </c>
      <c r="AI47">
        <v>-13243.400000000001</v>
      </c>
      <c r="AJ47">
        <v>-34796.6</v>
      </c>
      <c r="AK47">
        <v>-24797.600000000006</v>
      </c>
      <c r="AL47">
        <v>-40784.799999999996</v>
      </c>
      <c r="AM47">
        <v>-43392.800000000003</v>
      </c>
      <c r="AN47">
        <v>729</v>
      </c>
      <c r="AO47">
        <v>-10863.200000000004</v>
      </c>
      <c r="AP47">
        <v>-1436</v>
      </c>
      <c r="AQ47">
        <v>-2586.5999999999985</v>
      </c>
      <c r="AR47">
        <v>-4316.7999999999956</v>
      </c>
      <c r="AS47">
        <v>-29875.600000000006</v>
      </c>
      <c r="AT47">
        <v>-13554</v>
      </c>
      <c r="AU47">
        <v>-32462.599999999991</v>
      </c>
      <c r="AV47">
        <v>12919.799999999996</v>
      </c>
      <c r="AW47">
        <v>-7447.3999999999942</v>
      </c>
      <c r="AX47">
        <v>6043</v>
      </c>
      <c r="AY47">
        <v>27968</v>
      </c>
      <c r="AZ47">
        <v>-13060.200000000012</v>
      </c>
      <c r="BA47">
        <v>9476.8000000000029</v>
      </c>
      <c r="BB47">
        <v>-8359</v>
      </c>
      <c r="BC47">
        <v>-16854.199999999997</v>
      </c>
      <c r="BD47">
        <v>-13078</v>
      </c>
      <c r="BE47">
        <v>-8117.7999999999956</v>
      </c>
      <c r="BF47">
        <v>-19896.599999999999</v>
      </c>
      <c r="BG47">
        <v>-8850.8000000000029</v>
      </c>
      <c r="BH47">
        <v>10460</v>
      </c>
      <c r="BI47">
        <v>-28245.800000000003</v>
      </c>
      <c r="BJ47">
        <v>-7169.8000000000029</v>
      </c>
      <c r="BK47">
        <v>-5975.6000000000058</v>
      </c>
      <c r="BL47">
        <v>-17641.200000000004</v>
      </c>
      <c r="BM47">
        <v>16319.2</v>
      </c>
      <c r="BN47">
        <v>-2464.6000000000058</v>
      </c>
      <c r="BO47">
        <v>9735.1999999999971</v>
      </c>
      <c r="BP47">
        <v>-48748.599999999991</v>
      </c>
      <c r="BQ47">
        <v>-4506.5999999999913</v>
      </c>
      <c r="BR47">
        <v>19854.800000000003</v>
      </c>
      <c r="BS47">
        <v>-16002.200000000004</v>
      </c>
      <c r="BT47">
        <v>-20133.800000000003</v>
      </c>
      <c r="BU47">
        <v>-42403.399999999994</v>
      </c>
      <c r="BV47">
        <v>4355.2000000000044</v>
      </c>
      <c r="BW47">
        <v>-37202.800000000003</v>
      </c>
      <c r="BX47">
        <v>-18303</v>
      </c>
      <c r="BY47">
        <v>-11354.600000000006</v>
      </c>
      <c r="BZ47">
        <v>5633.7999999999956</v>
      </c>
      <c r="CA47">
        <v>-19049.800000000003</v>
      </c>
      <c r="CB47">
        <v>-24295.600000000006</v>
      </c>
      <c r="CC47">
        <v>29503.4</v>
      </c>
      <c r="CD47">
        <v>1631</v>
      </c>
      <c r="CE47">
        <v>3844.4000000000087</v>
      </c>
      <c r="CF47">
        <v>-27251.800000000003</v>
      </c>
      <c r="CG47">
        <v>6725</v>
      </c>
      <c r="CH47">
        <v>-44767.999999999993</v>
      </c>
      <c r="CI47">
        <v>2228</v>
      </c>
      <c r="CJ47">
        <v>-35367.200000000004</v>
      </c>
      <c r="CK47">
        <v>1318.4000000000015</v>
      </c>
      <c r="CL47">
        <v>-12166.599999999991</v>
      </c>
      <c r="CM47">
        <v>42802.200000000004</v>
      </c>
      <c r="CN47">
        <v>-28201.799999999996</v>
      </c>
      <c r="CO47">
        <v>-13494.599999999999</v>
      </c>
      <c r="CP47">
        <v>-35244.800000000003</v>
      </c>
      <c r="CQ47">
        <v>-24110.400000000009</v>
      </c>
      <c r="CR47">
        <v>14058.599999999999</v>
      </c>
      <c r="CS47">
        <v>16674</v>
      </c>
      <c r="CT47">
        <v>-13018</v>
      </c>
      <c r="CU47">
        <v>-15938.599999999991</v>
      </c>
      <c r="CV47">
        <v>16013.599999999999</v>
      </c>
      <c r="CW47">
        <v>-7428.6000000000058</v>
      </c>
      <c r="CY47">
        <f t="shared" si="2"/>
        <v>-9181.8360000000011</v>
      </c>
      <c r="CZ47">
        <f t="shared" si="3"/>
        <v>16803.120000000006</v>
      </c>
    </row>
    <row r="48" spans="2:104" x14ac:dyDescent="0.25">
      <c r="B48">
        <v>-19241.199999999997</v>
      </c>
      <c r="C48">
        <v>-15774.200000000004</v>
      </c>
      <c r="D48">
        <v>1189.4000000000015</v>
      </c>
      <c r="E48">
        <v>-25312.199999999997</v>
      </c>
      <c r="F48">
        <v>-44925</v>
      </c>
      <c r="G48">
        <v>598.40000000000146</v>
      </c>
      <c r="H48">
        <v>-4441</v>
      </c>
      <c r="I48">
        <v>13742.599999999999</v>
      </c>
      <c r="J48">
        <v>4238.4000000000015</v>
      </c>
      <c r="K48">
        <v>-17251.400000000001</v>
      </c>
      <c r="L48">
        <v>-2870.7999999999956</v>
      </c>
      <c r="M48">
        <v>612.80000000000291</v>
      </c>
      <c r="N48">
        <v>-28237.399999999994</v>
      </c>
      <c r="O48">
        <v>-10821.199999999997</v>
      </c>
      <c r="P48">
        <v>872.79999999999563</v>
      </c>
      <c r="Q48">
        <v>-6202.4000000000087</v>
      </c>
      <c r="R48">
        <v>9574.2000000000044</v>
      </c>
      <c r="S48">
        <v>-2120.4000000000015</v>
      </c>
      <c r="T48">
        <v>-881.79999999999563</v>
      </c>
      <c r="U48">
        <v>-26093.000000000007</v>
      </c>
      <c r="V48">
        <v>-6207.7999999999956</v>
      </c>
      <c r="W48">
        <v>-6571.6000000000058</v>
      </c>
      <c r="X48">
        <v>37240</v>
      </c>
      <c r="Y48">
        <v>-4646.2000000000116</v>
      </c>
      <c r="Z48">
        <v>13505.199999999997</v>
      </c>
      <c r="AA48">
        <v>13144.599999999999</v>
      </c>
      <c r="AB48">
        <v>-57721.8</v>
      </c>
      <c r="AC48">
        <v>-34829.199999999997</v>
      </c>
      <c r="AD48">
        <v>10973</v>
      </c>
      <c r="AE48">
        <v>-6613.5999999999985</v>
      </c>
      <c r="AF48">
        <v>-6593.8000000000029</v>
      </c>
      <c r="AG48">
        <v>-28031</v>
      </c>
      <c r="AH48">
        <v>-12749.600000000006</v>
      </c>
      <c r="AI48">
        <v>-13682.199999999997</v>
      </c>
      <c r="AJ48">
        <v>-32398.400000000001</v>
      </c>
      <c r="AK48">
        <v>-15164.000000000007</v>
      </c>
      <c r="AL48">
        <v>-42213.799999999996</v>
      </c>
      <c r="AM48">
        <v>-36335.800000000003</v>
      </c>
      <c r="AN48">
        <v>2016</v>
      </c>
      <c r="AO48">
        <v>-9054.8000000000029</v>
      </c>
      <c r="AP48">
        <v>-1964.1999999999971</v>
      </c>
      <c r="AQ48">
        <v>-4079.8000000000029</v>
      </c>
      <c r="AR48">
        <v>-1738.5999999999985</v>
      </c>
      <c r="AS48">
        <v>-34643.400000000009</v>
      </c>
      <c r="AT48">
        <v>-13554</v>
      </c>
      <c r="AU48">
        <v>-26904.999999999993</v>
      </c>
      <c r="AV48">
        <v>8695.7999999999956</v>
      </c>
      <c r="AW48">
        <v>-7630</v>
      </c>
      <c r="AX48">
        <v>1524.2000000000044</v>
      </c>
      <c r="AY48">
        <v>25525</v>
      </c>
      <c r="AZ48">
        <v>-18755.400000000009</v>
      </c>
      <c r="BA48">
        <v>10946.400000000001</v>
      </c>
      <c r="BB48">
        <v>-6681.1999999999971</v>
      </c>
      <c r="BC48">
        <v>-20358.800000000003</v>
      </c>
      <c r="BD48">
        <v>-13360.800000000003</v>
      </c>
      <c r="BE48">
        <v>-16</v>
      </c>
      <c r="BF48">
        <v>-23952.199999999997</v>
      </c>
      <c r="BG48">
        <v>-15028.800000000003</v>
      </c>
      <c r="BH48">
        <v>8738.5999999999985</v>
      </c>
      <c r="BI48">
        <v>-27181.600000000006</v>
      </c>
      <c r="BJ48">
        <v>-6611.8000000000029</v>
      </c>
      <c r="BK48">
        <v>-4299.8000000000029</v>
      </c>
      <c r="BL48">
        <v>-17814.600000000006</v>
      </c>
      <c r="BM48">
        <v>18973.2</v>
      </c>
      <c r="BN48">
        <v>-1670</v>
      </c>
      <c r="BO48">
        <v>629.79999999999563</v>
      </c>
      <c r="BP48">
        <v>-45643.599999999991</v>
      </c>
      <c r="BQ48">
        <v>250.60000000000582</v>
      </c>
      <c r="BR48">
        <v>19806.800000000003</v>
      </c>
      <c r="BS48">
        <v>-10420.800000000003</v>
      </c>
      <c r="BT48">
        <v>-21396.199999999997</v>
      </c>
      <c r="BU48">
        <v>-38485.599999999999</v>
      </c>
      <c r="BV48">
        <v>13059.600000000006</v>
      </c>
      <c r="BW48">
        <v>-38134.400000000001</v>
      </c>
      <c r="BX48">
        <v>-13251.599999999999</v>
      </c>
      <c r="BY48">
        <v>-14492.800000000003</v>
      </c>
      <c r="BZ48">
        <v>1992</v>
      </c>
      <c r="CA48">
        <v>-19356.200000000004</v>
      </c>
      <c r="CB48">
        <v>-26575.4</v>
      </c>
      <c r="CC48">
        <v>39470.800000000003</v>
      </c>
      <c r="CD48">
        <v>1147.6000000000058</v>
      </c>
      <c r="CE48">
        <v>5748.2000000000116</v>
      </c>
      <c r="CF48">
        <v>-25328.600000000006</v>
      </c>
      <c r="CG48">
        <v>279</v>
      </c>
      <c r="CH48">
        <v>-39859.199999999997</v>
      </c>
      <c r="CI48">
        <v>2838.4000000000087</v>
      </c>
      <c r="CJ48">
        <v>-32429.600000000006</v>
      </c>
      <c r="CK48">
        <v>2988</v>
      </c>
      <c r="CL48">
        <v>-9788.8000000000029</v>
      </c>
      <c r="CM48">
        <v>45341.599999999999</v>
      </c>
      <c r="CN48">
        <v>-23404.799999999996</v>
      </c>
      <c r="CO48">
        <v>-20647.600000000002</v>
      </c>
      <c r="CP48">
        <v>-39738.600000000006</v>
      </c>
      <c r="CQ48">
        <v>-26357.800000000003</v>
      </c>
      <c r="CR48">
        <v>11789.199999999997</v>
      </c>
      <c r="CS48">
        <v>15984.200000000004</v>
      </c>
      <c r="CT48">
        <v>-17207.599999999999</v>
      </c>
      <c r="CU48">
        <v>-21073.999999999993</v>
      </c>
      <c r="CV48">
        <v>22823.200000000004</v>
      </c>
      <c r="CW48">
        <v>1586.7999999999884</v>
      </c>
      <c r="CY48">
        <f t="shared" si="2"/>
        <v>-8789.7840000000033</v>
      </c>
      <c r="CZ48">
        <f t="shared" si="3"/>
        <v>16146.712000000009</v>
      </c>
    </row>
    <row r="49" spans="2:104" x14ac:dyDescent="0.25">
      <c r="B49">
        <v>-20357.199999999997</v>
      </c>
      <c r="C49">
        <v>-18537.200000000004</v>
      </c>
      <c r="D49">
        <v>-52.599999999998545</v>
      </c>
      <c r="E49">
        <v>-25437.199999999997</v>
      </c>
      <c r="F49">
        <v>-45395.200000000004</v>
      </c>
      <c r="G49">
        <v>1220.4000000000015</v>
      </c>
      <c r="H49">
        <v>-1195</v>
      </c>
      <c r="I49">
        <v>18302.999999999993</v>
      </c>
      <c r="J49">
        <v>10164</v>
      </c>
      <c r="K49">
        <v>-13951.599999999999</v>
      </c>
      <c r="L49">
        <v>3116.4000000000015</v>
      </c>
      <c r="M49">
        <v>2129.4000000000087</v>
      </c>
      <c r="N49">
        <v>-26346</v>
      </c>
      <c r="O49">
        <v>-14167.199999999997</v>
      </c>
      <c r="P49">
        <v>4223.7999999999956</v>
      </c>
      <c r="Q49">
        <v>-6709</v>
      </c>
      <c r="R49">
        <v>10370.400000000001</v>
      </c>
      <c r="S49">
        <v>-4079</v>
      </c>
      <c r="T49">
        <v>-2931.1999999999971</v>
      </c>
      <c r="U49">
        <v>-19525.000000000007</v>
      </c>
      <c r="V49">
        <v>-4117.5999999999985</v>
      </c>
      <c r="W49">
        <v>-7691.4000000000087</v>
      </c>
      <c r="X49">
        <v>39132.800000000003</v>
      </c>
      <c r="Y49">
        <v>-7641.4000000000087</v>
      </c>
      <c r="Z49">
        <v>15362.199999999997</v>
      </c>
      <c r="AA49">
        <v>9010</v>
      </c>
      <c r="AB49">
        <v>-53600</v>
      </c>
      <c r="AC49">
        <v>-39581.799999999996</v>
      </c>
      <c r="AD49">
        <v>7380</v>
      </c>
      <c r="AE49">
        <v>-3770.8000000000029</v>
      </c>
      <c r="AF49">
        <v>-5799.2000000000044</v>
      </c>
      <c r="AG49">
        <v>-29539.4</v>
      </c>
      <c r="AH49">
        <v>-14864.800000000003</v>
      </c>
      <c r="AI49">
        <v>-13912.199999999997</v>
      </c>
      <c r="AJ49">
        <v>-35850</v>
      </c>
      <c r="AK49">
        <v>-11219.600000000006</v>
      </c>
      <c r="AL49">
        <v>-31436.6</v>
      </c>
      <c r="AM49">
        <v>-28417.599999999999</v>
      </c>
      <c r="AN49">
        <v>-3396.8000000000029</v>
      </c>
      <c r="AO49">
        <v>-8988.2000000000044</v>
      </c>
      <c r="AP49">
        <v>-2082.1999999999971</v>
      </c>
      <c r="AQ49">
        <v>-4392.5999999999985</v>
      </c>
      <c r="AR49">
        <v>-3140.7999999999956</v>
      </c>
      <c r="AS49">
        <v>-25009.800000000003</v>
      </c>
      <c r="AT49">
        <v>-16105.599999999999</v>
      </c>
      <c r="AU49">
        <v>-38000.599999999991</v>
      </c>
      <c r="AV49">
        <v>8914.4000000000015</v>
      </c>
      <c r="AW49">
        <v>-12216.199999999997</v>
      </c>
      <c r="AX49">
        <v>6203.2000000000044</v>
      </c>
      <c r="AY49">
        <v>28909</v>
      </c>
      <c r="AZ49">
        <v>-17736.600000000006</v>
      </c>
      <c r="BA49">
        <v>8183.5999999999985</v>
      </c>
      <c r="BB49">
        <v>-8486.1999999999971</v>
      </c>
      <c r="BC49">
        <v>-19974.800000000003</v>
      </c>
      <c r="BD49">
        <v>-15127.800000000003</v>
      </c>
      <c r="BE49">
        <v>4532.8000000000029</v>
      </c>
      <c r="BF49">
        <v>-21247.599999999999</v>
      </c>
      <c r="BG49">
        <v>-14999.800000000003</v>
      </c>
      <c r="BH49">
        <v>18789.400000000001</v>
      </c>
      <c r="BI49">
        <v>-31585.800000000003</v>
      </c>
      <c r="BJ49">
        <v>-6794.1999999999971</v>
      </c>
      <c r="BK49">
        <v>-5127.8000000000029</v>
      </c>
      <c r="BL49">
        <v>-18781.800000000003</v>
      </c>
      <c r="BM49">
        <v>20307.600000000002</v>
      </c>
      <c r="BN49">
        <v>-727</v>
      </c>
      <c r="BO49">
        <v>-48.80000000000291</v>
      </c>
      <c r="BP49">
        <v>-41581.199999999997</v>
      </c>
      <c r="BQ49">
        <v>1392.2000000000116</v>
      </c>
      <c r="BR49">
        <v>15512.199999999997</v>
      </c>
      <c r="BS49">
        <v>-12342.800000000003</v>
      </c>
      <c r="BT49">
        <v>-18439.800000000003</v>
      </c>
      <c r="BU49">
        <v>-42970.6</v>
      </c>
      <c r="BV49">
        <v>18234.600000000006</v>
      </c>
      <c r="BW49">
        <v>-41645.800000000003</v>
      </c>
      <c r="BX49">
        <v>-14272.399999999994</v>
      </c>
      <c r="BY49">
        <v>-21002.400000000001</v>
      </c>
      <c r="BZ49">
        <v>3156.8000000000029</v>
      </c>
      <c r="CA49">
        <v>-16366.600000000006</v>
      </c>
      <c r="CB49">
        <v>-27909.800000000003</v>
      </c>
      <c r="CC49">
        <v>34262.400000000001</v>
      </c>
      <c r="CD49">
        <v>-4029.1999999999971</v>
      </c>
      <c r="CE49">
        <v>122</v>
      </c>
      <c r="CF49">
        <v>-29835.400000000009</v>
      </c>
      <c r="CG49">
        <v>-1241.4000000000015</v>
      </c>
      <c r="CH49">
        <v>-39289.999999999993</v>
      </c>
      <c r="CI49">
        <v>-4493.1999999999971</v>
      </c>
      <c r="CJ49">
        <v>-35672.800000000003</v>
      </c>
      <c r="CK49">
        <v>-2746.5999999999985</v>
      </c>
      <c r="CL49">
        <v>-11041.599999999991</v>
      </c>
      <c r="CM49">
        <v>45033.599999999999</v>
      </c>
      <c r="CN49">
        <v>-16831.800000000003</v>
      </c>
      <c r="CO49">
        <v>-17826</v>
      </c>
      <c r="CP49">
        <v>-42876.200000000004</v>
      </c>
      <c r="CQ49">
        <v>-28674.000000000007</v>
      </c>
      <c r="CR49">
        <v>14536.200000000004</v>
      </c>
      <c r="CS49">
        <v>11633.800000000003</v>
      </c>
      <c r="CT49">
        <v>-17578.199999999997</v>
      </c>
      <c r="CU49">
        <v>-29143.599999999991</v>
      </c>
      <c r="CV49">
        <v>19209.400000000001</v>
      </c>
      <c r="CW49">
        <v>-2039.6000000000058</v>
      </c>
      <c r="CY49">
        <f t="shared" si="2"/>
        <v>-9006.021999999999</v>
      </c>
      <c r="CZ49">
        <f t="shared" si="3"/>
        <v>16592.934000000005</v>
      </c>
    </row>
    <row r="50" spans="2:104" x14ac:dyDescent="0.25">
      <c r="B50">
        <v>-21316.599999999991</v>
      </c>
      <c r="C50">
        <v>-17489</v>
      </c>
      <c r="D50">
        <v>-440.59999999999854</v>
      </c>
      <c r="E50">
        <v>-23291.399999999994</v>
      </c>
      <c r="F50">
        <v>-44290.400000000001</v>
      </c>
      <c r="G50">
        <v>4819.8000000000029</v>
      </c>
      <c r="H50">
        <v>-8200</v>
      </c>
      <c r="I50">
        <v>19210.599999999999</v>
      </c>
      <c r="J50">
        <v>5387.2000000000044</v>
      </c>
      <c r="K50">
        <v>-14050.400000000001</v>
      </c>
      <c r="L50">
        <v>-300.59999999999854</v>
      </c>
      <c r="M50">
        <v>4965.6000000000058</v>
      </c>
      <c r="N50">
        <v>-33302.399999999994</v>
      </c>
      <c r="O50">
        <v>-13416.799999999996</v>
      </c>
      <c r="P50">
        <v>4915.5999999999985</v>
      </c>
      <c r="Q50">
        <v>-614.40000000000873</v>
      </c>
      <c r="R50">
        <v>12202.600000000006</v>
      </c>
      <c r="S50">
        <v>2023.7999999999956</v>
      </c>
      <c r="T50">
        <v>-3142</v>
      </c>
      <c r="U50">
        <v>-17894.800000000003</v>
      </c>
      <c r="V50">
        <v>-8745.3999999999942</v>
      </c>
      <c r="W50">
        <v>-9560.6000000000058</v>
      </c>
      <c r="X50">
        <v>39007.800000000003</v>
      </c>
      <c r="Y50">
        <v>-4206.8000000000029</v>
      </c>
      <c r="Z50">
        <v>11487</v>
      </c>
      <c r="AA50">
        <v>11206.400000000001</v>
      </c>
      <c r="AB50">
        <v>-52754.6</v>
      </c>
      <c r="AC50">
        <v>-36098.199999999997</v>
      </c>
      <c r="AD50">
        <v>11775.400000000001</v>
      </c>
      <c r="AE50">
        <v>-14356</v>
      </c>
      <c r="AF50">
        <v>-4194.4000000000015</v>
      </c>
      <c r="AG50">
        <v>-28539.199999999997</v>
      </c>
      <c r="AH50">
        <v>-17497.600000000006</v>
      </c>
      <c r="AI50">
        <v>-12742.400000000001</v>
      </c>
      <c r="AJ50">
        <v>-28858</v>
      </c>
      <c r="AK50">
        <v>-13165.600000000006</v>
      </c>
      <c r="AL50">
        <v>-32148.199999999997</v>
      </c>
      <c r="AM50">
        <v>-23333</v>
      </c>
      <c r="AN50">
        <v>-3401.8000000000029</v>
      </c>
      <c r="AO50">
        <v>-14699.800000000003</v>
      </c>
      <c r="AP50">
        <v>-7688.8000000000029</v>
      </c>
      <c r="AQ50">
        <v>-5872.5999999999985</v>
      </c>
      <c r="AR50">
        <v>-3706.1999999999971</v>
      </c>
      <c r="AS50">
        <v>-21019.600000000006</v>
      </c>
      <c r="AT50">
        <v>-17268.799999999996</v>
      </c>
      <c r="AU50">
        <v>-30241.799999999996</v>
      </c>
      <c r="AV50">
        <v>5887.1999999999971</v>
      </c>
      <c r="AW50">
        <v>-14466.599999999999</v>
      </c>
      <c r="AX50">
        <v>4443.4000000000015</v>
      </c>
      <c r="AY50">
        <v>24914.800000000003</v>
      </c>
      <c r="AZ50">
        <v>-23496.000000000007</v>
      </c>
      <c r="BA50">
        <v>8525</v>
      </c>
      <c r="BB50">
        <v>-5195</v>
      </c>
      <c r="BC50">
        <v>-21417.599999999991</v>
      </c>
      <c r="BD50">
        <v>-14573.400000000001</v>
      </c>
      <c r="BE50">
        <v>7408.5999999999985</v>
      </c>
      <c r="BF50">
        <v>-17626.400000000001</v>
      </c>
      <c r="BG50">
        <v>-13430.400000000001</v>
      </c>
      <c r="BH50">
        <v>15543.400000000001</v>
      </c>
      <c r="BI50">
        <v>-28829.400000000009</v>
      </c>
      <c r="BJ50">
        <v>-3194.6000000000058</v>
      </c>
      <c r="BK50">
        <v>-8100.4000000000015</v>
      </c>
      <c r="BL50">
        <v>-16091.400000000001</v>
      </c>
      <c r="BM50">
        <v>27003.399999999998</v>
      </c>
      <c r="BN50">
        <v>-6804.2000000000044</v>
      </c>
      <c r="BO50">
        <v>4122</v>
      </c>
      <c r="BP50">
        <v>-36260.799999999996</v>
      </c>
      <c r="BQ50">
        <v>5349.8000000000029</v>
      </c>
      <c r="BR50">
        <v>15247.400000000001</v>
      </c>
      <c r="BS50">
        <v>-18804</v>
      </c>
      <c r="BT50">
        <v>-14589.400000000001</v>
      </c>
      <c r="BU50">
        <v>-39445.399999999994</v>
      </c>
      <c r="BV50">
        <v>12750.400000000009</v>
      </c>
      <c r="BW50">
        <v>-35507.4</v>
      </c>
      <c r="BX50">
        <v>-15261.199999999997</v>
      </c>
      <c r="BY50">
        <v>-21081</v>
      </c>
      <c r="BZ50">
        <v>5419.2000000000044</v>
      </c>
      <c r="CA50">
        <v>-16622.400000000009</v>
      </c>
      <c r="CB50">
        <v>-31123.800000000003</v>
      </c>
      <c r="CC50">
        <v>33646.6</v>
      </c>
      <c r="CD50">
        <v>-11537.599999999999</v>
      </c>
      <c r="CE50">
        <v>2161</v>
      </c>
      <c r="CF50">
        <v>-30621.400000000009</v>
      </c>
      <c r="CG50">
        <v>-750.59999999999854</v>
      </c>
      <c r="CH50">
        <v>-39625.199999999997</v>
      </c>
      <c r="CI50">
        <v>-12387.599999999999</v>
      </c>
      <c r="CJ50">
        <v>-50486.200000000004</v>
      </c>
      <c r="CK50">
        <v>-5558.5999999999985</v>
      </c>
      <c r="CL50">
        <v>-12669.599999999991</v>
      </c>
      <c r="CM50">
        <v>41809.000000000007</v>
      </c>
      <c r="CN50">
        <v>-21146</v>
      </c>
      <c r="CO50">
        <v>-14106.800000000003</v>
      </c>
      <c r="CP50">
        <v>-44530.8</v>
      </c>
      <c r="CQ50">
        <v>-27631.400000000009</v>
      </c>
      <c r="CR50">
        <v>16616.400000000001</v>
      </c>
      <c r="CS50">
        <v>17892.800000000003</v>
      </c>
      <c r="CT50">
        <v>-20863.799999999996</v>
      </c>
      <c r="CU50">
        <v>-33188.399999999994</v>
      </c>
      <c r="CV50">
        <v>14580.799999999996</v>
      </c>
      <c r="CW50">
        <v>-3497.8000000000029</v>
      </c>
      <c r="CY50">
        <f t="shared" si="2"/>
        <v>-9280.4840000000004</v>
      </c>
      <c r="CZ50">
        <f t="shared" si="3"/>
        <v>17086.944000000003</v>
      </c>
    </row>
    <row r="51" spans="2:104" x14ac:dyDescent="0.25">
      <c r="B51">
        <v>-24002.799999999996</v>
      </c>
      <c r="C51">
        <v>-24469.200000000004</v>
      </c>
      <c r="D51">
        <v>-2326.5999999999985</v>
      </c>
      <c r="E51">
        <v>-14913</v>
      </c>
      <c r="F51">
        <v>-50642.200000000004</v>
      </c>
      <c r="G51">
        <v>5361.5999999999985</v>
      </c>
      <c r="H51">
        <v>-14240.800000000003</v>
      </c>
      <c r="I51">
        <v>5564.7999999999956</v>
      </c>
      <c r="J51">
        <v>5860.6000000000058</v>
      </c>
      <c r="K51">
        <v>-15074.800000000003</v>
      </c>
      <c r="L51">
        <v>-3559.7999999999956</v>
      </c>
      <c r="M51">
        <v>2431.8000000000029</v>
      </c>
      <c r="N51">
        <v>-29706.399999999994</v>
      </c>
      <c r="O51">
        <v>-16462.599999999999</v>
      </c>
      <c r="P51">
        <v>7361</v>
      </c>
      <c r="Q51">
        <v>-3337.2000000000116</v>
      </c>
      <c r="R51">
        <v>8613.4000000000015</v>
      </c>
      <c r="S51">
        <v>8176.5999999999985</v>
      </c>
      <c r="T51">
        <v>-4117.5999999999985</v>
      </c>
      <c r="U51">
        <v>-19384.200000000004</v>
      </c>
      <c r="V51">
        <v>-7455.1999999999971</v>
      </c>
      <c r="W51">
        <v>-9560.6000000000058</v>
      </c>
      <c r="X51">
        <v>31582.400000000001</v>
      </c>
      <c r="Y51">
        <v>-11789</v>
      </c>
      <c r="Z51">
        <v>4620.1999999999971</v>
      </c>
      <c r="AA51">
        <v>10613.199999999997</v>
      </c>
      <c r="AB51">
        <v>-53185.4</v>
      </c>
      <c r="AC51">
        <v>-37094.199999999997</v>
      </c>
      <c r="AD51">
        <v>10496.400000000001</v>
      </c>
      <c r="AE51">
        <v>-10988.599999999999</v>
      </c>
      <c r="AF51">
        <v>-10768.800000000003</v>
      </c>
      <c r="AG51">
        <v>-29036.199999999997</v>
      </c>
      <c r="AH51">
        <v>-19548.000000000007</v>
      </c>
      <c r="AI51">
        <v>-7847</v>
      </c>
      <c r="AJ51">
        <v>-27553.800000000003</v>
      </c>
      <c r="AK51">
        <v>-12039.600000000006</v>
      </c>
      <c r="AL51">
        <v>-36433</v>
      </c>
      <c r="AM51">
        <v>-23706.400000000001</v>
      </c>
      <c r="AN51">
        <v>-3039.6000000000058</v>
      </c>
      <c r="AO51">
        <v>-10702.800000000003</v>
      </c>
      <c r="AP51">
        <v>-13238.400000000001</v>
      </c>
      <c r="AQ51">
        <v>-11811.199999999997</v>
      </c>
      <c r="AR51">
        <v>-3018.7999999999956</v>
      </c>
      <c r="AS51">
        <v>-17294.200000000004</v>
      </c>
      <c r="AT51">
        <v>-21151.4</v>
      </c>
      <c r="AU51">
        <v>-25853.399999999994</v>
      </c>
      <c r="AV51">
        <v>747.19999999999709</v>
      </c>
      <c r="AW51">
        <v>-16971</v>
      </c>
      <c r="AX51">
        <v>4013</v>
      </c>
      <c r="AY51">
        <v>32546.400000000001</v>
      </c>
      <c r="AZ51">
        <v>-26351.800000000003</v>
      </c>
      <c r="BA51">
        <v>7537.4000000000015</v>
      </c>
      <c r="BB51">
        <v>-5708.3999999999942</v>
      </c>
      <c r="BC51">
        <v>-18593</v>
      </c>
      <c r="BD51">
        <v>-16597.600000000006</v>
      </c>
      <c r="BE51">
        <v>7088.4000000000015</v>
      </c>
      <c r="BF51">
        <v>-27722.6</v>
      </c>
      <c r="BG51">
        <v>-9614.5999999999985</v>
      </c>
      <c r="BH51">
        <v>17976.799999999996</v>
      </c>
      <c r="BI51">
        <v>-27301.200000000004</v>
      </c>
      <c r="BJ51">
        <v>-2978</v>
      </c>
      <c r="BK51">
        <v>-7631.2000000000044</v>
      </c>
      <c r="BL51">
        <v>-17360.600000000006</v>
      </c>
      <c r="BM51">
        <v>28638.600000000002</v>
      </c>
      <c r="BN51">
        <v>-2495.8000000000029</v>
      </c>
      <c r="BO51">
        <v>5405</v>
      </c>
      <c r="BP51">
        <v>-39431.399999999994</v>
      </c>
      <c r="BQ51">
        <v>1463.2000000000116</v>
      </c>
      <c r="BR51">
        <v>11770</v>
      </c>
      <c r="BS51">
        <v>-23466.600000000002</v>
      </c>
      <c r="BT51">
        <v>-16147.800000000003</v>
      </c>
      <c r="BU51">
        <v>-42836.399999999994</v>
      </c>
      <c r="BV51">
        <v>13009.600000000006</v>
      </c>
      <c r="BW51">
        <v>-34749.4</v>
      </c>
      <c r="BX51">
        <v>-20603.399999999994</v>
      </c>
      <c r="BY51">
        <v>-20262</v>
      </c>
      <c r="BZ51">
        <v>6560.0000000000073</v>
      </c>
      <c r="CA51">
        <v>-25685.200000000004</v>
      </c>
      <c r="CB51">
        <v>-32996</v>
      </c>
      <c r="CC51">
        <v>38495.599999999999</v>
      </c>
      <c r="CD51">
        <v>2690.2000000000044</v>
      </c>
      <c r="CE51">
        <v>-1510.7999999999884</v>
      </c>
      <c r="CF51">
        <v>-27149.000000000007</v>
      </c>
      <c r="CG51">
        <v>-2822.1999999999971</v>
      </c>
      <c r="CH51">
        <v>-36096.199999999997</v>
      </c>
      <c r="CI51">
        <v>-12408.799999999996</v>
      </c>
      <c r="CJ51">
        <v>-48637.4</v>
      </c>
      <c r="CK51">
        <v>-2879.5999999999985</v>
      </c>
      <c r="CL51">
        <v>-10112.399999999994</v>
      </c>
      <c r="CM51">
        <v>43245.200000000004</v>
      </c>
      <c r="CN51">
        <v>-17413.399999999994</v>
      </c>
      <c r="CO51">
        <v>-11822.200000000004</v>
      </c>
      <c r="CP51">
        <v>-46898.600000000006</v>
      </c>
      <c r="CQ51">
        <v>-28266.800000000003</v>
      </c>
      <c r="CR51">
        <v>16551.200000000004</v>
      </c>
      <c r="CS51">
        <v>15579.400000000001</v>
      </c>
      <c r="CT51">
        <v>-15382.799999999996</v>
      </c>
      <c r="CU51">
        <v>-34384.199999999997</v>
      </c>
      <c r="CV51">
        <v>18511.599999999999</v>
      </c>
      <c r="CW51">
        <v>-12319.600000000006</v>
      </c>
      <c r="CY51">
        <f t="shared" si="2"/>
        <v>-9964.5000000000018</v>
      </c>
      <c r="CZ51">
        <f t="shared" si="3"/>
        <v>17414.716</v>
      </c>
    </row>
    <row r="52" spans="2:104" x14ac:dyDescent="0.25">
      <c r="B52">
        <v>-24709.999999999993</v>
      </c>
      <c r="C52">
        <v>-21533.4</v>
      </c>
      <c r="D52">
        <v>-4031.2000000000044</v>
      </c>
      <c r="E52">
        <v>-14971.599999999999</v>
      </c>
      <c r="F52">
        <v>-50968</v>
      </c>
      <c r="G52">
        <v>4654.1999999999971</v>
      </c>
      <c r="H52">
        <v>-6238.8000000000029</v>
      </c>
      <c r="I52">
        <v>3500.9999999999927</v>
      </c>
      <c r="J52">
        <v>510</v>
      </c>
      <c r="K52">
        <v>-18177.599999999999</v>
      </c>
      <c r="L52">
        <v>453.40000000000146</v>
      </c>
      <c r="M52">
        <v>-4611.1999999999971</v>
      </c>
      <c r="N52">
        <v>-29160.399999999994</v>
      </c>
      <c r="O52">
        <v>-15735.199999999997</v>
      </c>
      <c r="P52">
        <v>7087.1999999999971</v>
      </c>
      <c r="Q52">
        <v>-5624.4000000000087</v>
      </c>
      <c r="R52">
        <v>5566.2000000000044</v>
      </c>
      <c r="S52">
        <v>10990.599999999999</v>
      </c>
      <c r="T52">
        <v>-5396.4000000000015</v>
      </c>
      <c r="U52">
        <v>-16842.800000000003</v>
      </c>
      <c r="V52">
        <v>-2436.3999999999942</v>
      </c>
      <c r="W52">
        <v>-17314.200000000004</v>
      </c>
      <c r="X52">
        <v>32813</v>
      </c>
      <c r="Y52">
        <v>-11472.400000000009</v>
      </c>
      <c r="Z52">
        <v>7256.8000000000029</v>
      </c>
      <c r="AA52">
        <v>10595.199999999997</v>
      </c>
      <c r="AB52">
        <v>-48463</v>
      </c>
      <c r="AC52">
        <v>-34071.599999999999</v>
      </c>
      <c r="AD52">
        <v>7355.1999999999971</v>
      </c>
      <c r="AE52">
        <v>-10576</v>
      </c>
      <c r="AF52">
        <v>-10774</v>
      </c>
      <c r="AG52">
        <v>-28038.800000000003</v>
      </c>
      <c r="AH52">
        <v>-28602.000000000007</v>
      </c>
      <c r="AI52">
        <v>-8666.8000000000029</v>
      </c>
      <c r="AJ52">
        <v>-28306.800000000003</v>
      </c>
      <c r="AK52">
        <v>-5901.6000000000058</v>
      </c>
      <c r="AL52">
        <v>-38609.199999999997</v>
      </c>
      <c r="AM52">
        <v>-22526.400000000001</v>
      </c>
      <c r="AN52">
        <v>3343.7999999999956</v>
      </c>
      <c r="AO52">
        <v>-17026.600000000006</v>
      </c>
      <c r="AP52">
        <v>-8880.2000000000044</v>
      </c>
      <c r="AQ52">
        <v>-15346.599999999999</v>
      </c>
      <c r="AR52">
        <v>-1159</v>
      </c>
      <c r="AS52">
        <v>-26408.000000000007</v>
      </c>
      <c r="AT52">
        <v>-20051.599999999999</v>
      </c>
      <c r="AU52">
        <v>-25105.799999999996</v>
      </c>
      <c r="AV52">
        <v>2787.1999999999971</v>
      </c>
      <c r="AW52">
        <v>-14200.599999999999</v>
      </c>
      <c r="AX52">
        <v>6882.2000000000044</v>
      </c>
      <c r="AY52">
        <v>24289</v>
      </c>
      <c r="AZ52">
        <v>-28541.400000000009</v>
      </c>
      <c r="BA52">
        <v>6918.2000000000044</v>
      </c>
      <c r="BB52">
        <v>-7313.8000000000029</v>
      </c>
      <c r="BC52">
        <v>-17226.800000000003</v>
      </c>
      <c r="BD52">
        <v>-17223.600000000006</v>
      </c>
      <c r="BE52">
        <v>2306</v>
      </c>
      <c r="BF52">
        <v>-14864</v>
      </c>
      <c r="BG52">
        <v>-4136.4000000000015</v>
      </c>
      <c r="BH52">
        <v>17157.799999999996</v>
      </c>
      <c r="BI52">
        <v>-33094.000000000007</v>
      </c>
      <c r="BJ52">
        <v>4279</v>
      </c>
      <c r="BK52">
        <v>-1312.4000000000015</v>
      </c>
      <c r="BL52">
        <v>-26522.800000000003</v>
      </c>
      <c r="BM52">
        <v>30727.600000000002</v>
      </c>
      <c r="BN52">
        <v>-6264.2000000000044</v>
      </c>
      <c r="BO52">
        <v>893</v>
      </c>
      <c r="BP52">
        <v>-37374.799999999996</v>
      </c>
      <c r="BQ52">
        <v>8597.6000000000058</v>
      </c>
      <c r="BR52">
        <v>11597.199999999997</v>
      </c>
      <c r="BS52">
        <v>-19182</v>
      </c>
      <c r="BT52">
        <v>-21723.199999999997</v>
      </c>
      <c r="BU52">
        <v>-34176.799999999996</v>
      </c>
      <c r="BV52">
        <v>17465.199999999997</v>
      </c>
      <c r="BW52">
        <v>-40072.199999999997</v>
      </c>
      <c r="BX52">
        <v>-33561.799999999996</v>
      </c>
      <c r="BY52">
        <v>-21079.199999999997</v>
      </c>
      <c r="BZ52">
        <v>10348.400000000001</v>
      </c>
      <c r="CA52">
        <v>-22124.600000000006</v>
      </c>
      <c r="CB52">
        <v>-29100.6</v>
      </c>
      <c r="CC52">
        <v>35993.199999999997</v>
      </c>
      <c r="CD52">
        <v>5686.8000000000029</v>
      </c>
      <c r="CE52">
        <v>-68.599999999991269</v>
      </c>
      <c r="CF52">
        <v>-22927.800000000003</v>
      </c>
      <c r="CG52">
        <v>-343.59999999999854</v>
      </c>
      <c r="CH52">
        <v>-35710.599999999991</v>
      </c>
      <c r="CI52">
        <v>-12347.599999999999</v>
      </c>
      <c r="CJ52">
        <v>-47649.4</v>
      </c>
      <c r="CK52">
        <v>-6542.1999999999971</v>
      </c>
      <c r="CL52">
        <v>-8334.3999999999942</v>
      </c>
      <c r="CM52">
        <v>31987.200000000004</v>
      </c>
      <c r="CN52">
        <v>-18008.599999999991</v>
      </c>
      <c r="CO52">
        <v>-9961.4000000000015</v>
      </c>
      <c r="CP52">
        <v>-56636.400000000009</v>
      </c>
      <c r="CQ52">
        <v>-27200.600000000006</v>
      </c>
      <c r="CR52">
        <v>22763.999999999993</v>
      </c>
      <c r="CS52">
        <v>7845.2000000000044</v>
      </c>
      <c r="CT52">
        <v>-19308.599999999999</v>
      </c>
      <c r="CU52">
        <v>-37916.599999999991</v>
      </c>
      <c r="CV52">
        <v>21334.200000000004</v>
      </c>
      <c r="CW52">
        <v>-16283.000000000007</v>
      </c>
      <c r="CY52">
        <f t="shared" si="2"/>
        <v>-10120.870000000003</v>
      </c>
      <c r="CZ52">
        <f t="shared" si="3"/>
        <v>17400.581999999999</v>
      </c>
    </row>
    <row r="53" spans="2:104" x14ac:dyDescent="0.25">
      <c r="B53">
        <v>-31649.599999999991</v>
      </c>
      <c r="C53">
        <v>-29562.400000000001</v>
      </c>
      <c r="D53">
        <v>-3658.8000000000029</v>
      </c>
      <c r="E53">
        <v>-20219.599999999999</v>
      </c>
      <c r="F53">
        <v>-49232.600000000006</v>
      </c>
      <c r="G53">
        <v>6623.8000000000029</v>
      </c>
      <c r="H53">
        <v>-6579.1999999999971</v>
      </c>
      <c r="I53">
        <v>-1596</v>
      </c>
      <c r="J53">
        <v>-4684.5999999999985</v>
      </c>
      <c r="K53">
        <v>-19961.800000000003</v>
      </c>
      <c r="L53">
        <v>4397.8000000000029</v>
      </c>
      <c r="M53">
        <v>-5143</v>
      </c>
      <c r="N53">
        <v>-31341.199999999997</v>
      </c>
      <c r="O53">
        <v>-16938.199999999997</v>
      </c>
      <c r="P53">
        <v>2887.5999999999985</v>
      </c>
      <c r="Q53">
        <v>-5492.8000000000029</v>
      </c>
      <c r="R53">
        <v>6393.2000000000044</v>
      </c>
      <c r="S53">
        <v>13342.199999999997</v>
      </c>
      <c r="T53">
        <v>-5835</v>
      </c>
      <c r="U53">
        <v>-7693.2000000000116</v>
      </c>
      <c r="V53">
        <v>241.20000000000437</v>
      </c>
      <c r="W53">
        <v>-26026.000000000007</v>
      </c>
      <c r="X53">
        <v>33420.199999999997</v>
      </c>
      <c r="Y53">
        <v>-17099.400000000009</v>
      </c>
      <c r="Z53">
        <v>8783.4000000000015</v>
      </c>
      <c r="AA53">
        <v>8429.7999999999956</v>
      </c>
      <c r="AB53">
        <v>-55182.6</v>
      </c>
      <c r="AC53">
        <v>-39005.799999999996</v>
      </c>
      <c r="AD53">
        <v>6549.4000000000015</v>
      </c>
      <c r="AE53">
        <v>-14360.200000000004</v>
      </c>
      <c r="AF53">
        <v>-9360.4000000000015</v>
      </c>
      <c r="AG53">
        <v>-28080.400000000001</v>
      </c>
      <c r="AH53">
        <v>-24025.800000000003</v>
      </c>
      <c r="AI53">
        <v>-9613</v>
      </c>
      <c r="AJ53">
        <v>-23485</v>
      </c>
      <c r="AK53">
        <v>-9913.8000000000029</v>
      </c>
      <c r="AL53">
        <v>-40555.199999999997</v>
      </c>
      <c r="AM53">
        <v>-22866</v>
      </c>
      <c r="AN53">
        <v>662.39999999999418</v>
      </c>
      <c r="AO53">
        <v>-10347.200000000004</v>
      </c>
      <c r="AP53">
        <v>-23208.600000000006</v>
      </c>
      <c r="AQ53">
        <v>-15813</v>
      </c>
      <c r="AR53">
        <v>751.20000000000437</v>
      </c>
      <c r="AS53">
        <v>-28883.400000000009</v>
      </c>
      <c r="AT53">
        <v>-19314.799999999996</v>
      </c>
      <c r="AU53">
        <v>-21350.599999999991</v>
      </c>
      <c r="AV53">
        <v>9266.4000000000015</v>
      </c>
      <c r="AW53">
        <v>-10726.199999999997</v>
      </c>
      <c r="AX53">
        <v>5220.2000000000044</v>
      </c>
      <c r="AY53">
        <v>35743.000000000007</v>
      </c>
      <c r="AZ53">
        <v>-30675.400000000009</v>
      </c>
      <c r="BA53">
        <v>8144.8000000000029</v>
      </c>
      <c r="BB53">
        <v>-12692.799999999996</v>
      </c>
      <c r="BC53">
        <v>-14748.800000000003</v>
      </c>
      <c r="BD53">
        <v>-22844.800000000003</v>
      </c>
      <c r="BE53">
        <v>2380</v>
      </c>
      <c r="BF53">
        <v>-27909.599999999999</v>
      </c>
      <c r="BG53">
        <v>-4330.4000000000015</v>
      </c>
      <c r="BH53">
        <v>7834.4000000000015</v>
      </c>
      <c r="BI53">
        <v>-33152.200000000004</v>
      </c>
      <c r="BJ53">
        <v>5633.1999999999971</v>
      </c>
      <c r="BK53">
        <v>-5889.8000000000029</v>
      </c>
      <c r="BL53">
        <v>-24472.600000000006</v>
      </c>
      <c r="BM53">
        <v>35785.800000000003</v>
      </c>
      <c r="BN53">
        <v>-7841.4000000000015</v>
      </c>
      <c r="BO53">
        <v>-1465</v>
      </c>
      <c r="BP53">
        <v>-37724.799999999996</v>
      </c>
      <c r="BQ53">
        <v>11192.200000000012</v>
      </c>
      <c r="BR53">
        <v>11638.400000000001</v>
      </c>
      <c r="BS53">
        <v>-19182</v>
      </c>
      <c r="BT53">
        <v>-19263.400000000001</v>
      </c>
      <c r="BU53">
        <v>-36358</v>
      </c>
      <c r="BV53">
        <v>18040.800000000003</v>
      </c>
      <c r="BW53">
        <v>-42917</v>
      </c>
      <c r="BX53">
        <v>-25978.199999999997</v>
      </c>
      <c r="BY53">
        <v>-25109.599999999999</v>
      </c>
      <c r="BZ53">
        <v>8951.0000000000073</v>
      </c>
      <c r="CA53">
        <v>-18641.400000000009</v>
      </c>
      <c r="CB53">
        <v>-32636.400000000001</v>
      </c>
      <c r="CC53">
        <v>37993.199999999997</v>
      </c>
      <c r="CD53">
        <v>5080.4000000000015</v>
      </c>
      <c r="CE53">
        <v>-1643.5999999999913</v>
      </c>
      <c r="CF53">
        <v>-28456.400000000009</v>
      </c>
      <c r="CG53">
        <v>-4415.7999999999993</v>
      </c>
      <c r="CH53">
        <v>-38268.999999999993</v>
      </c>
      <c r="CI53">
        <v>-17083.199999999997</v>
      </c>
      <c r="CJ53">
        <v>-48838.200000000004</v>
      </c>
      <c r="CK53">
        <v>-2543.5999999999985</v>
      </c>
      <c r="CL53">
        <v>-7779.1999999999971</v>
      </c>
      <c r="CM53">
        <v>29291</v>
      </c>
      <c r="CN53">
        <v>-24056.199999999997</v>
      </c>
      <c r="CO53">
        <v>-8438.8000000000029</v>
      </c>
      <c r="CP53">
        <v>-51061.600000000006</v>
      </c>
      <c r="CQ53">
        <v>-27250.200000000004</v>
      </c>
      <c r="CR53">
        <v>25843.200000000004</v>
      </c>
      <c r="CS53">
        <v>6848.5999999999985</v>
      </c>
      <c r="CT53">
        <v>-20714</v>
      </c>
      <c r="CU53">
        <v>-41558.799999999996</v>
      </c>
      <c r="CV53">
        <v>18124.999999999993</v>
      </c>
      <c r="CW53">
        <v>-15695.600000000006</v>
      </c>
      <c r="CY53">
        <f t="shared" si="2"/>
        <v>-10949.494000000001</v>
      </c>
      <c r="CZ53">
        <f t="shared" si="3"/>
        <v>18459.37</v>
      </c>
    </row>
    <row r="54" spans="2:104" x14ac:dyDescent="0.25">
      <c r="B54">
        <v>-23379.399999999994</v>
      </c>
      <c r="C54">
        <v>-28560.600000000006</v>
      </c>
      <c r="D54">
        <v>-1380.4000000000015</v>
      </c>
      <c r="E54">
        <v>-23110.199999999997</v>
      </c>
      <c r="F54">
        <v>-47514.600000000006</v>
      </c>
      <c r="G54">
        <v>10269</v>
      </c>
      <c r="H54">
        <v>-2411</v>
      </c>
      <c r="I54">
        <v>-5026.2000000000044</v>
      </c>
      <c r="J54">
        <v>1576.2000000000044</v>
      </c>
      <c r="K54">
        <v>-19486.199999999997</v>
      </c>
      <c r="L54">
        <v>3460.4000000000015</v>
      </c>
      <c r="M54">
        <v>-2874</v>
      </c>
      <c r="N54">
        <v>-33598.6</v>
      </c>
      <c r="O54">
        <v>-16478.399999999994</v>
      </c>
      <c r="P54">
        <v>295.79999999999563</v>
      </c>
      <c r="Q54">
        <v>-4320</v>
      </c>
      <c r="R54">
        <v>7388</v>
      </c>
      <c r="S54">
        <v>22851.599999999999</v>
      </c>
      <c r="T54">
        <v>-1621.5999999999985</v>
      </c>
      <c r="U54">
        <v>-14063.200000000004</v>
      </c>
      <c r="V54">
        <v>1208</v>
      </c>
      <c r="W54">
        <v>-26130.400000000009</v>
      </c>
      <c r="X54">
        <v>30028.400000000001</v>
      </c>
      <c r="Y54">
        <v>-17294.600000000006</v>
      </c>
      <c r="Z54">
        <v>13254.599999999999</v>
      </c>
      <c r="AA54">
        <v>4642</v>
      </c>
      <c r="AB54">
        <v>-51480.2</v>
      </c>
      <c r="AC54">
        <v>-37851</v>
      </c>
      <c r="AD54">
        <v>3113.1999999999971</v>
      </c>
      <c r="AE54">
        <v>-7253.2000000000044</v>
      </c>
      <c r="AF54">
        <v>-3482.8000000000029</v>
      </c>
      <c r="AG54">
        <v>-25714.199999999997</v>
      </c>
      <c r="AH54">
        <v>-23231.000000000007</v>
      </c>
      <c r="AI54">
        <v>-10854</v>
      </c>
      <c r="AJ54">
        <v>-21059</v>
      </c>
      <c r="AK54">
        <v>-10263.600000000006</v>
      </c>
      <c r="AL54">
        <v>-34694.799999999996</v>
      </c>
      <c r="AM54">
        <v>-23772.199999999997</v>
      </c>
      <c r="AN54">
        <v>1450.3999999999942</v>
      </c>
      <c r="AO54">
        <v>-8429.4000000000087</v>
      </c>
      <c r="AP54">
        <v>-26374.400000000001</v>
      </c>
      <c r="AQ54">
        <v>-21706.6</v>
      </c>
      <c r="AR54">
        <v>2190.2000000000044</v>
      </c>
      <c r="AS54">
        <v>-31474.000000000007</v>
      </c>
      <c r="AT54">
        <v>-18497</v>
      </c>
      <c r="AU54">
        <v>-18170.599999999991</v>
      </c>
      <c r="AV54">
        <v>-1245.4000000000015</v>
      </c>
      <c r="AW54">
        <v>-12607.799999999996</v>
      </c>
      <c r="AX54">
        <v>5058.6000000000058</v>
      </c>
      <c r="AY54">
        <v>28120.400000000001</v>
      </c>
      <c r="AZ54">
        <v>-29439.200000000004</v>
      </c>
      <c r="BA54">
        <v>8726.4000000000015</v>
      </c>
      <c r="BB54">
        <v>-10548.399999999994</v>
      </c>
      <c r="BC54">
        <v>-16191.800000000003</v>
      </c>
      <c r="BD54">
        <v>-22809.800000000003</v>
      </c>
      <c r="BE54">
        <v>6470.2000000000044</v>
      </c>
      <c r="BF54">
        <v>-26402.799999999999</v>
      </c>
      <c r="BG54">
        <v>-11571</v>
      </c>
      <c r="BH54">
        <v>9836.1999999999971</v>
      </c>
      <c r="BI54">
        <v>-32446.400000000009</v>
      </c>
      <c r="BJ54">
        <v>12129.199999999997</v>
      </c>
      <c r="BK54">
        <v>-5036</v>
      </c>
      <c r="BL54">
        <v>-27342.800000000003</v>
      </c>
      <c r="BM54">
        <v>27364.2</v>
      </c>
      <c r="BN54">
        <v>-9048.6000000000058</v>
      </c>
      <c r="BO54">
        <v>-3448.6000000000058</v>
      </c>
      <c r="BP54">
        <v>-42108.599999999991</v>
      </c>
      <c r="BQ54">
        <v>9267</v>
      </c>
      <c r="BR54">
        <v>11680.400000000001</v>
      </c>
      <c r="BS54">
        <v>-18500.200000000004</v>
      </c>
      <c r="BT54">
        <v>-18516.599999999999</v>
      </c>
      <c r="BU54">
        <v>-36295.199999999997</v>
      </c>
      <c r="BV54">
        <v>12292.600000000006</v>
      </c>
      <c r="BW54">
        <v>-35937.599999999999</v>
      </c>
      <c r="BX54">
        <v>-22819.199999999997</v>
      </c>
      <c r="BY54">
        <v>-28492.800000000003</v>
      </c>
      <c r="BZ54">
        <v>9868.4000000000015</v>
      </c>
      <c r="CA54">
        <v>-25215.600000000006</v>
      </c>
      <c r="CB54">
        <v>-31814</v>
      </c>
      <c r="CC54">
        <v>33492</v>
      </c>
      <c r="CD54">
        <v>5975.6000000000058</v>
      </c>
      <c r="CE54">
        <v>-6504.5999999999913</v>
      </c>
      <c r="CF54">
        <v>-31499.200000000004</v>
      </c>
      <c r="CG54">
        <v>-2116.4000000000015</v>
      </c>
      <c r="CH54">
        <v>-36987.599999999991</v>
      </c>
      <c r="CI54">
        <v>-16874.799999999996</v>
      </c>
      <c r="CJ54">
        <v>-48291</v>
      </c>
      <c r="CK54">
        <v>5549.2000000000044</v>
      </c>
      <c r="CL54">
        <v>-8115.5999999999913</v>
      </c>
      <c r="CM54">
        <v>30855.800000000003</v>
      </c>
      <c r="CN54">
        <v>-26805.799999999996</v>
      </c>
      <c r="CO54">
        <v>-3596.4000000000015</v>
      </c>
      <c r="CP54">
        <v>-47426.200000000004</v>
      </c>
      <c r="CQ54">
        <v>-30934.800000000003</v>
      </c>
      <c r="CR54">
        <v>23115.599999999999</v>
      </c>
      <c r="CS54">
        <v>3554.4000000000015</v>
      </c>
      <c r="CT54">
        <v>-8929.5999999999985</v>
      </c>
      <c r="CU54">
        <v>-35365.799999999996</v>
      </c>
      <c r="CV54">
        <v>25006.6</v>
      </c>
      <c r="CW54">
        <v>-10546.600000000006</v>
      </c>
      <c r="CY54">
        <f t="shared" si="2"/>
        <v>-10532.996000000001</v>
      </c>
      <c r="CZ54">
        <f t="shared" si="3"/>
        <v>17934.808000000008</v>
      </c>
    </row>
    <row r="55" spans="2:104" x14ac:dyDescent="0.25">
      <c r="B55">
        <v>-27250.399999999994</v>
      </c>
      <c r="C55">
        <v>-26833.4</v>
      </c>
      <c r="D55">
        <v>-59.599999999998545</v>
      </c>
      <c r="E55">
        <v>-16079.599999999999</v>
      </c>
      <c r="F55">
        <v>-41618.400000000001</v>
      </c>
      <c r="G55">
        <v>9748.1999999999971</v>
      </c>
      <c r="H55">
        <v>-13026.600000000006</v>
      </c>
      <c r="I55">
        <v>-7497.4000000000015</v>
      </c>
      <c r="J55">
        <v>-3308</v>
      </c>
      <c r="K55">
        <v>-20084.800000000003</v>
      </c>
      <c r="L55">
        <v>468.60000000000582</v>
      </c>
      <c r="M55">
        <v>-2232.5999999999913</v>
      </c>
      <c r="N55">
        <v>-33598.6</v>
      </c>
      <c r="O55">
        <v>-17980.599999999999</v>
      </c>
      <c r="P55">
        <v>-427.59999999999854</v>
      </c>
      <c r="Q55">
        <v>-6523</v>
      </c>
      <c r="R55">
        <v>3978.6000000000058</v>
      </c>
      <c r="S55">
        <v>19791.799999999996</v>
      </c>
      <c r="T55">
        <v>-8384.5999999999985</v>
      </c>
      <c r="U55">
        <v>-9872.4000000000087</v>
      </c>
      <c r="V55">
        <v>1463.2000000000044</v>
      </c>
      <c r="W55">
        <v>-31192.400000000009</v>
      </c>
      <c r="X55">
        <v>27394.6</v>
      </c>
      <c r="Y55">
        <v>-18850.800000000003</v>
      </c>
      <c r="Z55">
        <v>14249.199999999997</v>
      </c>
      <c r="AA55">
        <v>5740.7999999999956</v>
      </c>
      <c r="AB55">
        <v>-50632.6</v>
      </c>
      <c r="AC55">
        <v>-32803.199999999997</v>
      </c>
      <c r="AD55">
        <v>6917.7999999999956</v>
      </c>
      <c r="AE55">
        <v>-969.40000000000146</v>
      </c>
      <c r="AF55">
        <v>-775.80000000000291</v>
      </c>
      <c r="AG55">
        <v>-20760.400000000001</v>
      </c>
      <c r="AH55">
        <v>-21977.400000000009</v>
      </c>
      <c r="AI55">
        <v>-7750</v>
      </c>
      <c r="AJ55">
        <v>-23346</v>
      </c>
      <c r="AK55">
        <v>-12702.200000000004</v>
      </c>
      <c r="AL55">
        <v>-31724.6</v>
      </c>
      <c r="AM55">
        <v>-28305</v>
      </c>
      <c r="AN55">
        <v>-1223</v>
      </c>
      <c r="AO55">
        <v>-11069.600000000006</v>
      </c>
      <c r="AP55">
        <v>-31691.4</v>
      </c>
      <c r="AQ55">
        <v>-21085.599999999999</v>
      </c>
      <c r="AR55">
        <v>2845.4000000000015</v>
      </c>
      <c r="AS55">
        <v>-33852.800000000003</v>
      </c>
      <c r="AT55">
        <v>-18879.400000000001</v>
      </c>
      <c r="AU55">
        <v>-24903.199999999997</v>
      </c>
      <c r="AV55">
        <v>1642.1999999999971</v>
      </c>
      <c r="AW55">
        <v>-10838.799999999996</v>
      </c>
      <c r="AX55">
        <v>5601.6000000000058</v>
      </c>
      <c r="AY55">
        <v>27512.400000000001</v>
      </c>
      <c r="AZ55">
        <v>-29439.200000000004</v>
      </c>
      <c r="BA55">
        <v>10474.400000000001</v>
      </c>
      <c r="BB55">
        <v>-5231.8000000000029</v>
      </c>
      <c r="BC55">
        <v>-17187</v>
      </c>
      <c r="BD55">
        <v>-18110.400000000001</v>
      </c>
      <c r="BE55">
        <v>3466.4000000000015</v>
      </c>
      <c r="BF55">
        <v>-24986.6</v>
      </c>
      <c r="BG55">
        <v>-15586.199999999997</v>
      </c>
      <c r="BH55">
        <v>8950.4000000000015</v>
      </c>
      <c r="BI55">
        <v>-30555.200000000004</v>
      </c>
      <c r="BJ55">
        <v>16265.399999999994</v>
      </c>
      <c r="BK55">
        <v>372</v>
      </c>
      <c r="BL55">
        <v>-18588.200000000004</v>
      </c>
      <c r="BM55">
        <v>24015.399999999998</v>
      </c>
      <c r="BN55">
        <v>-10326.200000000004</v>
      </c>
      <c r="BO55">
        <v>-2274</v>
      </c>
      <c r="BP55">
        <v>-37503.399999999994</v>
      </c>
      <c r="BQ55">
        <v>6015.6000000000058</v>
      </c>
      <c r="BR55">
        <v>11104</v>
      </c>
      <c r="BS55">
        <v>-17163.600000000006</v>
      </c>
      <c r="BT55">
        <v>-20303</v>
      </c>
      <c r="BU55">
        <v>-38447.399999999994</v>
      </c>
      <c r="BV55">
        <v>16986.199999999997</v>
      </c>
      <c r="BW55">
        <v>-43161.2</v>
      </c>
      <c r="BX55">
        <v>-25857.399999999994</v>
      </c>
      <c r="BY55">
        <v>-27920</v>
      </c>
      <c r="BZ55">
        <v>5974.5999999999985</v>
      </c>
      <c r="CA55">
        <v>-24992.800000000003</v>
      </c>
      <c r="CB55">
        <v>-31052.199999999997</v>
      </c>
      <c r="CC55">
        <v>33306.199999999997</v>
      </c>
      <c r="CD55">
        <v>3094.2000000000044</v>
      </c>
      <c r="CE55">
        <v>-11560.799999999996</v>
      </c>
      <c r="CF55">
        <v>-25917.200000000004</v>
      </c>
      <c r="CG55">
        <v>-1764.5999999999985</v>
      </c>
      <c r="CH55">
        <v>-37417.799999999996</v>
      </c>
      <c r="CI55">
        <v>-20008.599999999999</v>
      </c>
      <c r="CJ55">
        <v>-40713.4</v>
      </c>
      <c r="CK55">
        <v>-3198.5999999999985</v>
      </c>
      <c r="CL55">
        <v>-21947</v>
      </c>
      <c r="CM55">
        <v>36598.6</v>
      </c>
      <c r="CN55">
        <v>-25824.199999999997</v>
      </c>
      <c r="CO55">
        <v>-2926.4000000000015</v>
      </c>
      <c r="CP55">
        <v>-50512.400000000009</v>
      </c>
      <c r="CQ55">
        <v>-30490.000000000007</v>
      </c>
      <c r="CR55">
        <v>18098.599999999999</v>
      </c>
      <c r="CS55">
        <v>3061.4000000000015</v>
      </c>
      <c r="CT55">
        <v>-14621.799999999996</v>
      </c>
      <c r="CU55">
        <v>-37920.599999999991</v>
      </c>
      <c r="CV55">
        <v>27226.999999999993</v>
      </c>
      <c r="CW55">
        <v>-6177.2000000000116</v>
      </c>
      <c r="CY55">
        <f t="shared" si="2"/>
        <v>-10874.328000000001</v>
      </c>
      <c r="CZ55">
        <f t="shared" si="3"/>
        <v>17921.624</v>
      </c>
    </row>
    <row r="56" spans="2:104" x14ac:dyDescent="0.25">
      <c r="B56">
        <v>-29835.599999999991</v>
      </c>
      <c r="C56">
        <v>-30674.400000000001</v>
      </c>
      <c r="D56">
        <v>-5504.2000000000044</v>
      </c>
      <c r="E56">
        <v>-20960.799999999996</v>
      </c>
      <c r="F56">
        <v>-45027.600000000006</v>
      </c>
      <c r="G56">
        <v>9433.8000000000029</v>
      </c>
      <c r="H56">
        <v>-12240.399999999994</v>
      </c>
      <c r="I56">
        <v>-6310.5999999999985</v>
      </c>
      <c r="J56">
        <v>-2060.7999999999956</v>
      </c>
      <c r="K56">
        <v>-22855.199999999997</v>
      </c>
      <c r="L56">
        <v>1673.4000000000015</v>
      </c>
      <c r="M56">
        <v>4958.6000000000058</v>
      </c>
      <c r="N56">
        <v>-37173.399999999994</v>
      </c>
      <c r="O56">
        <v>-18747.599999999999</v>
      </c>
      <c r="P56">
        <v>2049.4000000000015</v>
      </c>
      <c r="Q56">
        <v>-1868</v>
      </c>
      <c r="R56">
        <v>10409.200000000004</v>
      </c>
      <c r="S56">
        <v>19294.799999999996</v>
      </c>
      <c r="T56">
        <v>-567.59999999999854</v>
      </c>
      <c r="U56">
        <v>-4867.2000000000116</v>
      </c>
      <c r="V56">
        <v>2423</v>
      </c>
      <c r="W56">
        <v>-31368.400000000009</v>
      </c>
      <c r="X56">
        <v>24865.199999999997</v>
      </c>
      <c r="Y56">
        <v>-11427.200000000012</v>
      </c>
      <c r="Z56">
        <v>10044.599999999999</v>
      </c>
      <c r="AA56">
        <v>14540.599999999999</v>
      </c>
      <c r="AB56">
        <v>-56519</v>
      </c>
      <c r="AC56">
        <v>-25150.6</v>
      </c>
      <c r="AD56">
        <v>7042.5999999999985</v>
      </c>
      <c r="AE56">
        <v>-5045.5999999999985</v>
      </c>
      <c r="AF56">
        <v>-1335.2000000000044</v>
      </c>
      <c r="AG56">
        <v>-14885</v>
      </c>
      <c r="AH56">
        <v>-23649.400000000009</v>
      </c>
      <c r="AI56">
        <v>-895.40000000000146</v>
      </c>
      <c r="AJ56">
        <v>-24081</v>
      </c>
      <c r="AK56">
        <v>-14867.000000000007</v>
      </c>
      <c r="AL56">
        <v>-25624</v>
      </c>
      <c r="AM56">
        <v>-25476</v>
      </c>
      <c r="AN56">
        <v>-6205.6000000000058</v>
      </c>
      <c r="AO56">
        <v>-7937.6000000000058</v>
      </c>
      <c r="AP56">
        <v>-30128</v>
      </c>
      <c r="AQ56">
        <v>-20062.599999999999</v>
      </c>
      <c r="AR56">
        <v>7209</v>
      </c>
      <c r="AS56">
        <v>-27240.000000000007</v>
      </c>
      <c r="AT56">
        <v>-25119.599999999999</v>
      </c>
      <c r="AU56">
        <v>-24081.999999999993</v>
      </c>
      <c r="AV56">
        <v>3970.1999999999971</v>
      </c>
      <c r="AW56">
        <v>-6892</v>
      </c>
      <c r="AX56">
        <v>3084.2000000000044</v>
      </c>
      <c r="AY56">
        <v>24547.4</v>
      </c>
      <c r="AZ56">
        <v>-33339.600000000006</v>
      </c>
      <c r="BA56">
        <v>14005.200000000004</v>
      </c>
      <c r="BB56">
        <v>-5699.1999999999971</v>
      </c>
      <c r="BC56">
        <v>-15481.199999999997</v>
      </c>
      <c r="BD56">
        <v>-15387.800000000003</v>
      </c>
      <c r="BE56">
        <v>2181.5999999999985</v>
      </c>
      <c r="BF56">
        <v>-25475.399999999998</v>
      </c>
      <c r="BG56">
        <v>-11056</v>
      </c>
      <c r="BH56">
        <v>10331</v>
      </c>
      <c r="BI56">
        <v>-26120.200000000004</v>
      </c>
      <c r="BJ56">
        <v>10411.199999999997</v>
      </c>
      <c r="BK56">
        <v>-2700</v>
      </c>
      <c r="BL56">
        <v>-18615</v>
      </c>
      <c r="BM56">
        <v>25711.399999999998</v>
      </c>
      <c r="BN56">
        <v>-12411.600000000006</v>
      </c>
      <c r="BO56">
        <v>-4305.8000000000029</v>
      </c>
      <c r="BP56">
        <v>-34660.199999999997</v>
      </c>
      <c r="BQ56">
        <v>6015.6000000000058</v>
      </c>
      <c r="BR56">
        <v>12299</v>
      </c>
      <c r="BS56">
        <v>-17547.400000000001</v>
      </c>
      <c r="BT56">
        <v>-28457</v>
      </c>
      <c r="BU56">
        <v>-36129</v>
      </c>
      <c r="BV56">
        <v>17037.199999999997</v>
      </c>
      <c r="BW56">
        <v>-41134</v>
      </c>
      <c r="BX56">
        <v>-23861.799999999996</v>
      </c>
      <c r="BY56">
        <v>-21234.400000000001</v>
      </c>
      <c r="BZ56">
        <v>3992.5999999999985</v>
      </c>
      <c r="CA56">
        <v>-22671.400000000009</v>
      </c>
      <c r="CB56">
        <v>-33980</v>
      </c>
      <c r="CC56">
        <v>26834.6</v>
      </c>
      <c r="CD56">
        <v>2754.2000000000044</v>
      </c>
      <c r="CE56">
        <v>-9464.1999999999971</v>
      </c>
      <c r="CF56">
        <v>-30815.000000000007</v>
      </c>
      <c r="CG56">
        <v>-2058</v>
      </c>
      <c r="CH56">
        <v>-27755.799999999996</v>
      </c>
      <c r="CI56">
        <v>-19804.199999999997</v>
      </c>
      <c r="CJ56">
        <v>-39110.400000000001</v>
      </c>
      <c r="CK56">
        <v>-7557.5999999999985</v>
      </c>
      <c r="CL56">
        <v>-19822.399999999994</v>
      </c>
      <c r="CM56">
        <v>38107.799999999996</v>
      </c>
      <c r="CN56">
        <v>-26750.399999999994</v>
      </c>
      <c r="CO56">
        <v>-4448</v>
      </c>
      <c r="CP56">
        <v>-49385.8</v>
      </c>
      <c r="CQ56">
        <v>-20456.600000000006</v>
      </c>
      <c r="CR56">
        <v>15832.999999999993</v>
      </c>
      <c r="CS56">
        <v>4544.2000000000044</v>
      </c>
      <c r="CT56">
        <v>-15297.199999999997</v>
      </c>
      <c r="CU56">
        <v>-42125.399999999994</v>
      </c>
      <c r="CV56">
        <v>29680.200000000004</v>
      </c>
      <c r="CW56">
        <v>-8829.0000000000073</v>
      </c>
      <c r="CY56">
        <f t="shared" si="2"/>
        <v>-10353.468000000003</v>
      </c>
      <c r="CZ56">
        <f t="shared" si="3"/>
        <v>17659.163999999993</v>
      </c>
    </row>
    <row r="57" spans="2:104" x14ac:dyDescent="0.25">
      <c r="B57">
        <v>-28790.199999999997</v>
      </c>
      <c r="C57">
        <v>-27953.800000000003</v>
      </c>
      <c r="D57">
        <v>-2361.5999999999985</v>
      </c>
      <c r="E57">
        <v>-23273</v>
      </c>
      <c r="F57">
        <v>-39115</v>
      </c>
      <c r="G57">
        <v>7989</v>
      </c>
      <c r="H57">
        <v>-13116.800000000003</v>
      </c>
      <c r="I57">
        <v>-11903</v>
      </c>
      <c r="J57">
        <v>-2425.3999999999942</v>
      </c>
      <c r="K57">
        <v>-25350.800000000003</v>
      </c>
      <c r="L57">
        <v>-6038</v>
      </c>
      <c r="M57">
        <v>-5816</v>
      </c>
      <c r="N57">
        <v>-37444.799999999996</v>
      </c>
      <c r="O57">
        <v>-17563.399999999994</v>
      </c>
      <c r="P57">
        <v>1233</v>
      </c>
      <c r="Q57">
        <v>-4743.2000000000116</v>
      </c>
      <c r="R57">
        <v>3330.8000000000029</v>
      </c>
      <c r="S57">
        <v>19838.199999999997</v>
      </c>
      <c r="T57">
        <v>-1940.5999999999985</v>
      </c>
      <c r="U57">
        <v>-2566.2000000000116</v>
      </c>
      <c r="V57">
        <v>-8653.1999999999971</v>
      </c>
      <c r="W57">
        <v>-27753.400000000009</v>
      </c>
      <c r="X57">
        <v>23717</v>
      </c>
      <c r="Y57">
        <v>-12102.400000000009</v>
      </c>
      <c r="Z57">
        <v>13122.199999999997</v>
      </c>
      <c r="AA57">
        <v>16156.199999999997</v>
      </c>
      <c r="AB57">
        <v>-56735.8</v>
      </c>
      <c r="AC57">
        <v>-24745.799999999996</v>
      </c>
      <c r="AD57">
        <v>7388.5999999999985</v>
      </c>
      <c r="AE57">
        <v>-11221</v>
      </c>
      <c r="AF57">
        <v>4037</v>
      </c>
      <c r="AG57">
        <v>-19358.199999999997</v>
      </c>
      <c r="AH57">
        <v>-21560.600000000006</v>
      </c>
      <c r="AI57">
        <v>-4031.5999999999985</v>
      </c>
      <c r="AJ57">
        <v>-24598.800000000003</v>
      </c>
      <c r="AK57">
        <v>-21541.400000000009</v>
      </c>
      <c r="AL57">
        <v>-36742.6</v>
      </c>
      <c r="AM57">
        <v>-27126.400000000001</v>
      </c>
      <c r="AN57">
        <v>-10427.000000000004</v>
      </c>
      <c r="AO57">
        <v>-4813.4000000000087</v>
      </c>
      <c r="AP57">
        <v>-28381.4</v>
      </c>
      <c r="AQ57">
        <v>-18430.8</v>
      </c>
      <c r="AR57">
        <v>4187.6000000000058</v>
      </c>
      <c r="AS57">
        <v>-31592.000000000007</v>
      </c>
      <c r="AT57">
        <v>-22196.400000000001</v>
      </c>
      <c r="AU57">
        <v>-23714.199999999997</v>
      </c>
      <c r="AV57">
        <v>8643.5999999999985</v>
      </c>
      <c r="AW57">
        <v>-8501.1999999999971</v>
      </c>
      <c r="AX57">
        <v>3921.4000000000015</v>
      </c>
      <c r="AY57">
        <v>24967.200000000004</v>
      </c>
      <c r="AZ57">
        <v>-37483.000000000007</v>
      </c>
      <c r="BA57">
        <v>10734.200000000004</v>
      </c>
      <c r="BB57">
        <v>-8425.5999999999913</v>
      </c>
      <c r="BC57">
        <v>-19000.199999999997</v>
      </c>
      <c r="BD57">
        <v>-15625.600000000006</v>
      </c>
      <c r="BE57">
        <v>1219.4000000000015</v>
      </c>
      <c r="BF57">
        <v>-22634</v>
      </c>
      <c r="BG57">
        <v>-12823.199999999997</v>
      </c>
      <c r="BH57">
        <v>11254.199999999997</v>
      </c>
      <c r="BI57">
        <v>-23333.800000000003</v>
      </c>
      <c r="BJ57">
        <v>1866.3999999999942</v>
      </c>
      <c r="BK57">
        <v>-2260.8000000000029</v>
      </c>
      <c r="BL57">
        <v>-13283.800000000003</v>
      </c>
      <c r="BM57">
        <v>28974.600000000002</v>
      </c>
      <c r="BN57">
        <v>-13981.600000000006</v>
      </c>
      <c r="BO57">
        <v>849.79999999999563</v>
      </c>
      <c r="BP57">
        <v>-29455.399999999994</v>
      </c>
      <c r="BQ57">
        <v>5920.2000000000116</v>
      </c>
      <c r="BR57">
        <v>16021.800000000003</v>
      </c>
      <c r="BS57">
        <v>-13334.800000000003</v>
      </c>
      <c r="BT57">
        <v>-25908.6</v>
      </c>
      <c r="BU57">
        <v>-40850</v>
      </c>
      <c r="BV57">
        <v>10303</v>
      </c>
      <c r="BW57">
        <v>-36168</v>
      </c>
      <c r="BX57">
        <v>-23302.6</v>
      </c>
      <c r="BY57">
        <v>-23275.4</v>
      </c>
      <c r="BZ57">
        <v>3358.2000000000044</v>
      </c>
      <c r="CA57">
        <v>-23110.800000000003</v>
      </c>
      <c r="CB57">
        <v>-32753</v>
      </c>
      <c r="CC57">
        <v>25525</v>
      </c>
      <c r="CD57">
        <v>5930.8000000000029</v>
      </c>
      <c r="CE57">
        <v>-9842.7999999999956</v>
      </c>
      <c r="CF57">
        <v>-32819.800000000003</v>
      </c>
      <c r="CG57">
        <v>867.80000000000291</v>
      </c>
      <c r="CH57">
        <v>-33456.999999999993</v>
      </c>
      <c r="CI57">
        <v>-26763.799999999996</v>
      </c>
      <c r="CJ57">
        <v>-36384.600000000006</v>
      </c>
      <c r="CK57">
        <v>-5032.7999999999956</v>
      </c>
      <c r="CL57">
        <v>-20580</v>
      </c>
      <c r="CM57">
        <v>39636.200000000004</v>
      </c>
      <c r="CN57">
        <v>-22817.799999999996</v>
      </c>
      <c r="CO57">
        <v>-3619.8000000000029</v>
      </c>
      <c r="CP57">
        <v>-44699.8</v>
      </c>
      <c r="CQ57">
        <v>-22579.800000000003</v>
      </c>
      <c r="CR57">
        <v>8370.5999999999985</v>
      </c>
      <c r="CS57">
        <v>7248.4000000000015</v>
      </c>
      <c r="CT57">
        <v>-6816.1999999999971</v>
      </c>
      <c r="CU57">
        <v>-37711.199999999997</v>
      </c>
      <c r="CV57">
        <v>23791.799999999996</v>
      </c>
      <c r="CW57">
        <v>-2679.2000000000116</v>
      </c>
      <c r="CY57">
        <f t="shared" si="2"/>
        <v>-10770.400000000001</v>
      </c>
      <c r="CZ57">
        <f t="shared" si="3"/>
        <v>17578.484000000008</v>
      </c>
    </row>
    <row r="58" spans="2:104" x14ac:dyDescent="0.25">
      <c r="B58">
        <v>-24833.599999999991</v>
      </c>
      <c r="C58">
        <v>-29756.600000000006</v>
      </c>
      <c r="D58">
        <v>-4150.2000000000044</v>
      </c>
      <c r="E58">
        <v>-22705</v>
      </c>
      <c r="F58">
        <v>-37103.800000000003</v>
      </c>
      <c r="G58">
        <v>10088.800000000003</v>
      </c>
      <c r="H58">
        <v>-14014.600000000006</v>
      </c>
      <c r="I58">
        <v>-15894.400000000001</v>
      </c>
      <c r="J58">
        <v>5077.2000000000044</v>
      </c>
      <c r="K58">
        <v>-28351.199999999997</v>
      </c>
      <c r="L58">
        <v>-10720.399999999994</v>
      </c>
      <c r="M58">
        <v>-5452.1999999999971</v>
      </c>
      <c r="N58">
        <v>-34478.199999999997</v>
      </c>
      <c r="O58">
        <v>-15785</v>
      </c>
      <c r="P58">
        <v>-1696.4000000000015</v>
      </c>
      <c r="Q58">
        <v>-10541.800000000003</v>
      </c>
      <c r="R58">
        <v>6145.2000000000044</v>
      </c>
      <c r="S58">
        <v>19355.599999999999</v>
      </c>
      <c r="T58">
        <v>-7148.4000000000015</v>
      </c>
      <c r="U58">
        <v>-3805</v>
      </c>
      <c r="V58">
        <v>-9542.5999999999985</v>
      </c>
      <c r="W58">
        <v>-26722.800000000003</v>
      </c>
      <c r="X58">
        <v>32090.800000000003</v>
      </c>
      <c r="Y58">
        <v>-12493</v>
      </c>
      <c r="Z58">
        <v>6386</v>
      </c>
      <c r="AA58">
        <v>18048.400000000001</v>
      </c>
      <c r="AB58">
        <v>-54875.8</v>
      </c>
      <c r="AC58">
        <v>-23193.599999999999</v>
      </c>
      <c r="AD58">
        <v>9059</v>
      </c>
      <c r="AE58">
        <v>-11804</v>
      </c>
      <c r="AF58">
        <v>4118.1999999999971</v>
      </c>
      <c r="AG58">
        <v>-22623.4</v>
      </c>
      <c r="AH58">
        <v>-23580.000000000007</v>
      </c>
      <c r="AI58">
        <v>-10259.199999999997</v>
      </c>
      <c r="AJ58">
        <v>-23263.599999999999</v>
      </c>
      <c r="AK58">
        <v>-15313.400000000009</v>
      </c>
      <c r="AL58">
        <v>-26132.6</v>
      </c>
      <c r="AM58">
        <v>-19354.800000000003</v>
      </c>
      <c r="AN58">
        <v>2665</v>
      </c>
      <c r="AO58">
        <v>-8044.0000000000073</v>
      </c>
      <c r="AP58">
        <v>-19529.400000000001</v>
      </c>
      <c r="AQ58">
        <v>-15814.599999999999</v>
      </c>
      <c r="AR58">
        <v>625</v>
      </c>
      <c r="AS58">
        <v>-28447.000000000007</v>
      </c>
      <c r="AT58">
        <v>-26822.799999999996</v>
      </c>
      <c r="AU58">
        <v>-20176.999999999993</v>
      </c>
      <c r="AV58">
        <v>13050.599999999999</v>
      </c>
      <c r="AW58">
        <v>-10649.799999999996</v>
      </c>
      <c r="AX58">
        <v>3705.6000000000058</v>
      </c>
      <c r="AY58">
        <v>19552</v>
      </c>
      <c r="AZ58">
        <v>-40749.400000000009</v>
      </c>
      <c r="BA58">
        <v>18138.599999999999</v>
      </c>
      <c r="BB58">
        <v>-13322.799999999996</v>
      </c>
      <c r="BC58">
        <v>-10665.599999999991</v>
      </c>
      <c r="BD58">
        <v>-20889</v>
      </c>
      <c r="BE58">
        <v>2259.5999999999985</v>
      </c>
      <c r="BF58">
        <v>-19337.199999999997</v>
      </c>
      <c r="BG58">
        <v>-10706.199999999997</v>
      </c>
      <c r="BH58">
        <v>5295</v>
      </c>
      <c r="BI58">
        <v>-23581.200000000004</v>
      </c>
      <c r="BJ58">
        <v>-1769.6000000000058</v>
      </c>
      <c r="BK58">
        <v>-3860.6000000000058</v>
      </c>
      <c r="BL58">
        <v>-12340</v>
      </c>
      <c r="BM58">
        <v>29924.799999999999</v>
      </c>
      <c r="BN58">
        <v>-16644.200000000004</v>
      </c>
      <c r="BO58">
        <v>-3812.6000000000058</v>
      </c>
      <c r="BP58">
        <v>-22800.799999999996</v>
      </c>
      <c r="BQ58">
        <v>303.20000000001164</v>
      </c>
      <c r="BR58">
        <v>21264.400000000001</v>
      </c>
      <c r="BS58">
        <v>-13187.200000000004</v>
      </c>
      <c r="BT58">
        <v>-27552.400000000001</v>
      </c>
      <c r="BU58">
        <v>-41424.6</v>
      </c>
      <c r="BV58">
        <v>8439.6000000000058</v>
      </c>
      <c r="BW58">
        <v>-26808.6</v>
      </c>
      <c r="BX58">
        <v>-23714.199999999997</v>
      </c>
      <c r="BY58">
        <v>-23751</v>
      </c>
      <c r="BZ58">
        <v>3271.5999999999985</v>
      </c>
      <c r="CA58">
        <v>-24113.400000000009</v>
      </c>
      <c r="CB58">
        <v>-33753.4</v>
      </c>
      <c r="CC58">
        <v>28397.599999999999</v>
      </c>
      <c r="CD58">
        <v>2178.2000000000044</v>
      </c>
      <c r="CE58">
        <v>-20794.799999999996</v>
      </c>
      <c r="CF58">
        <v>-38939.400000000009</v>
      </c>
      <c r="CG58">
        <v>216.80000000000291</v>
      </c>
      <c r="CH58">
        <v>-33146.799999999996</v>
      </c>
      <c r="CI58">
        <v>-24743.799999999996</v>
      </c>
      <c r="CJ58">
        <v>-40892</v>
      </c>
      <c r="CK58">
        <v>-8177.3999999999942</v>
      </c>
      <c r="CL58">
        <v>-20801.799999999996</v>
      </c>
      <c r="CM58">
        <v>36621.799999999996</v>
      </c>
      <c r="CN58">
        <v>-21310.199999999997</v>
      </c>
      <c r="CO58">
        <v>-3280</v>
      </c>
      <c r="CP58">
        <v>-46669.200000000004</v>
      </c>
      <c r="CQ58">
        <v>-27047.000000000007</v>
      </c>
      <c r="CR58">
        <v>8328.4000000000015</v>
      </c>
      <c r="CS58">
        <v>11036.599999999999</v>
      </c>
      <c r="CT58">
        <v>-7578</v>
      </c>
      <c r="CU58">
        <v>-41154.399999999994</v>
      </c>
      <c r="CV58">
        <v>15817.200000000004</v>
      </c>
      <c r="CW58">
        <v>-3438</v>
      </c>
      <c r="CY58">
        <f t="shared" si="2"/>
        <v>-10863.761999999999</v>
      </c>
      <c r="CZ58">
        <f t="shared" si="3"/>
        <v>17692.977999999999</v>
      </c>
    </row>
    <row r="59" spans="2:104" x14ac:dyDescent="0.25">
      <c r="B59">
        <v>-21393.599999999991</v>
      </c>
      <c r="C59">
        <v>-28735.200000000004</v>
      </c>
      <c r="D59">
        <v>-1702.4000000000015</v>
      </c>
      <c r="E59">
        <v>-21824.799999999996</v>
      </c>
      <c r="F59">
        <v>-30089.800000000003</v>
      </c>
      <c r="G59">
        <v>6492.5999999999985</v>
      </c>
      <c r="H59">
        <v>-11337.800000000003</v>
      </c>
      <c r="I59">
        <v>-10796.200000000004</v>
      </c>
      <c r="J59">
        <v>7937.2000000000044</v>
      </c>
      <c r="K59">
        <v>-25646.800000000003</v>
      </c>
      <c r="L59">
        <v>-2567.7999999999956</v>
      </c>
      <c r="M59">
        <v>-2509.5999999999913</v>
      </c>
      <c r="N59">
        <v>-36635.399999999994</v>
      </c>
      <c r="O59">
        <v>-10580.799999999996</v>
      </c>
      <c r="P59">
        <v>-2869.2000000000044</v>
      </c>
      <c r="Q59">
        <v>-12711.200000000004</v>
      </c>
      <c r="R59">
        <v>3753.2000000000044</v>
      </c>
      <c r="S59">
        <v>16731.799999999996</v>
      </c>
      <c r="T59">
        <v>-11493</v>
      </c>
      <c r="U59">
        <v>-7234.6000000000058</v>
      </c>
      <c r="V59">
        <v>-5926.7999999999956</v>
      </c>
      <c r="W59">
        <v>-32084.000000000007</v>
      </c>
      <c r="X59">
        <v>37984.199999999997</v>
      </c>
      <c r="Y59">
        <v>-16654.600000000006</v>
      </c>
      <c r="Z59">
        <v>4521.4000000000015</v>
      </c>
      <c r="AA59">
        <v>15221.199999999997</v>
      </c>
      <c r="AB59">
        <v>-56411</v>
      </c>
      <c r="AC59">
        <v>-24195</v>
      </c>
      <c r="AD59">
        <v>9112.1999999999971</v>
      </c>
      <c r="AE59">
        <v>-11863</v>
      </c>
      <c r="AF59">
        <v>821.79999999999563</v>
      </c>
      <c r="AG59">
        <v>-20970.400000000001</v>
      </c>
      <c r="AH59">
        <v>-25860.800000000003</v>
      </c>
      <c r="AI59">
        <v>-10288.800000000003</v>
      </c>
      <c r="AJ59">
        <v>-14862.600000000006</v>
      </c>
      <c r="AK59">
        <v>-11185.400000000009</v>
      </c>
      <c r="AL59">
        <v>-27235.399999999994</v>
      </c>
      <c r="AM59">
        <v>-16682.199999999997</v>
      </c>
      <c r="AN59">
        <v>2184.3999999999942</v>
      </c>
      <c r="AO59">
        <v>-6002.2000000000044</v>
      </c>
      <c r="AP59">
        <v>-24521.800000000003</v>
      </c>
      <c r="AQ59">
        <v>-16223.800000000003</v>
      </c>
      <c r="AR59">
        <v>585.20000000000437</v>
      </c>
      <c r="AS59">
        <v>-27837.400000000009</v>
      </c>
      <c r="AT59">
        <v>-30738</v>
      </c>
      <c r="AU59">
        <v>-16116.799999999996</v>
      </c>
      <c r="AV59">
        <v>11739</v>
      </c>
      <c r="AW59">
        <v>-4774.8000000000029</v>
      </c>
      <c r="AX59">
        <v>4478</v>
      </c>
      <c r="AY59">
        <v>16624.800000000003</v>
      </c>
      <c r="AZ59">
        <v>-37427.600000000006</v>
      </c>
      <c r="BA59">
        <v>16109.800000000003</v>
      </c>
      <c r="BB59">
        <v>-13288.399999999994</v>
      </c>
      <c r="BC59">
        <v>-12142.599999999991</v>
      </c>
      <c r="BD59">
        <v>-17126.200000000004</v>
      </c>
      <c r="BE59">
        <v>1702</v>
      </c>
      <c r="BF59">
        <v>-17708.400000000001</v>
      </c>
      <c r="BG59">
        <v>-6789.4000000000015</v>
      </c>
      <c r="BH59">
        <v>6112</v>
      </c>
      <c r="BI59">
        <v>-29526.000000000007</v>
      </c>
      <c r="BJ59">
        <v>-3042.8000000000029</v>
      </c>
      <c r="BK59">
        <v>-6174</v>
      </c>
      <c r="BL59">
        <v>-17896.800000000003</v>
      </c>
      <c r="BM59">
        <v>25774.600000000002</v>
      </c>
      <c r="BN59">
        <v>-15823.200000000004</v>
      </c>
      <c r="BO59">
        <v>-7310.2000000000044</v>
      </c>
      <c r="BP59">
        <v>-16178</v>
      </c>
      <c r="BQ59">
        <v>-4290.3999999999942</v>
      </c>
      <c r="BR59">
        <v>23115.800000000003</v>
      </c>
      <c r="BS59">
        <v>-9463.2000000000044</v>
      </c>
      <c r="BT59">
        <v>-29991.199999999997</v>
      </c>
      <c r="BU59">
        <v>-46954.6</v>
      </c>
      <c r="BV59">
        <v>13215.600000000006</v>
      </c>
      <c r="BW59">
        <v>-22669</v>
      </c>
      <c r="BX59">
        <v>-23852</v>
      </c>
      <c r="BY59">
        <v>-18471.599999999999</v>
      </c>
      <c r="BZ59">
        <v>3186</v>
      </c>
      <c r="CA59">
        <v>-24351.800000000003</v>
      </c>
      <c r="CB59">
        <v>-30510.199999999997</v>
      </c>
      <c r="CC59">
        <v>23092.400000000001</v>
      </c>
      <c r="CD59">
        <v>4698.6000000000058</v>
      </c>
      <c r="CE59">
        <v>-25619.399999999994</v>
      </c>
      <c r="CF59">
        <v>-27145.600000000006</v>
      </c>
      <c r="CG59">
        <v>950.59999999999854</v>
      </c>
      <c r="CH59">
        <v>-39106.799999999996</v>
      </c>
      <c r="CI59">
        <v>-26600.799999999996</v>
      </c>
      <c r="CJ59">
        <v>-30070.200000000004</v>
      </c>
      <c r="CK59">
        <v>-7534.5999999999985</v>
      </c>
      <c r="CL59">
        <v>-27193</v>
      </c>
      <c r="CM59">
        <v>47834.200000000004</v>
      </c>
      <c r="CN59">
        <v>-21724.199999999997</v>
      </c>
      <c r="CO59">
        <v>2766.1999999999971</v>
      </c>
      <c r="CP59">
        <v>-44241.8</v>
      </c>
      <c r="CQ59">
        <v>-29844.600000000006</v>
      </c>
      <c r="CR59">
        <v>8072.7999999999956</v>
      </c>
      <c r="CS59">
        <v>12522.800000000003</v>
      </c>
      <c r="CT59">
        <v>-7531.5999999999985</v>
      </c>
      <c r="CU59">
        <v>-40042.199999999997</v>
      </c>
      <c r="CV59">
        <v>20437.999999999993</v>
      </c>
      <c r="CW59">
        <v>-6772.4000000000087</v>
      </c>
      <c r="CY59">
        <f t="shared" si="2"/>
        <v>-10351.994000000001</v>
      </c>
      <c r="CZ59">
        <f t="shared" si="3"/>
        <v>17307.562000000005</v>
      </c>
    </row>
    <row r="60" spans="2:104" x14ac:dyDescent="0.25">
      <c r="B60">
        <v>-26161.399999999994</v>
      </c>
      <c r="C60">
        <v>-32520.800000000003</v>
      </c>
      <c r="D60">
        <v>977.59999999999854</v>
      </c>
      <c r="E60">
        <v>-22995</v>
      </c>
      <c r="F60">
        <v>-26628.199999999997</v>
      </c>
      <c r="G60">
        <v>2738.1999999999971</v>
      </c>
      <c r="H60">
        <v>-11850.600000000006</v>
      </c>
      <c r="I60">
        <v>-11125.200000000004</v>
      </c>
      <c r="J60">
        <v>6058.4000000000015</v>
      </c>
      <c r="K60">
        <v>-22315.4</v>
      </c>
      <c r="L60">
        <v>-3118.7999999999956</v>
      </c>
      <c r="M60">
        <v>-8545.3999999999942</v>
      </c>
      <c r="N60">
        <v>-35471.199999999997</v>
      </c>
      <c r="O60">
        <v>-6455.1999999999971</v>
      </c>
      <c r="P60">
        <v>-3626.2000000000044</v>
      </c>
      <c r="Q60">
        <v>-9161.4000000000087</v>
      </c>
      <c r="R60">
        <v>5034.4000000000015</v>
      </c>
      <c r="S60">
        <v>17958</v>
      </c>
      <c r="T60">
        <v>-11278.400000000001</v>
      </c>
      <c r="U60">
        <v>-9767.4000000000087</v>
      </c>
      <c r="V60">
        <v>-2640.7999999999956</v>
      </c>
      <c r="W60">
        <v>-28529.600000000006</v>
      </c>
      <c r="X60">
        <v>37437.599999999999</v>
      </c>
      <c r="Y60">
        <v>-15190.800000000003</v>
      </c>
      <c r="Z60">
        <v>2752.1999999999971</v>
      </c>
      <c r="AA60">
        <v>16318.799999999996</v>
      </c>
      <c r="AB60">
        <v>-53309</v>
      </c>
      <c r="AC60">
        <v>-24709.399999999994</v>
      </c>
      <c r="AD60">
        <v>11971.400000000001</v>
      </c>
      <c r="AE60">
        <v>-10121.200000000004</v>
      </c>
      <c r="AF60">
        <v>-7635.5999999999985</v>
      </c>
      <c r="AG60">
        <v>-20082.800000000003</v>
      </c>
      <c r="AH60">
        <v>-22564.400000000009</v>
      </c>
      <c r="AI60">
        <v>-5361</v>
      </c>
      <c r="AJ60">
        <v>-19518.199999999997</v>
      </c>
      <c r="AK60">
        <v>-13903.800000000003</v>
      </c>
      <c r="AL60">
        <v>-19051.799999999996</v>
      </c>
      <c r="AM60">
        <v>-14281.199999999997</v>
      </c>
      <c r="AN60">
        <v>-1462</v>
      </c>
      <c r="AO60">
        <v>-10765.600000000006</v>
      </c>
      <c r="AP60">
        <v>-28021</v>
      </c>
      <c r="AQ60">
        <v>-17671.599999999999</v>
      </c>
      <c r="AR60">
        <v>1950.8000000000029</v>
      </c>
      <c r="AS60">
        <v>-28037.400000000009</v>
      </c>
      <c r="AT60">
        <v>-28025.599999999999</v>
      </c>
      <c r="AU60">
        <v>-24042.799999999996</v>
      </c>
      <c r="AV60">
        <v>14350.400000000001</v>
      </c>
      <c r="AW60">
        <v>-6169</v>
      </c>
      <c r="AX60">
        <v>3342</v>
      </c>
      <c r="AY60">
        <v>16390.400000000001</v>
      </c>
      <c r="AZ60">
        <v>-38220.200000000004</v>
      </c>
      <c r="BA60">
        <v>19869.200000000004</v>
      </c>
      <c r="BB60">
        <v>-12446</v>
      </c>
      <c r="BC60">
        <v>-17178.599999999991</v>
      </c>
      <c r="BD60">
        <v>-15044</v>
      </c>
      <c r="BE60">
        <v>-1640</v>
      </c>
      <c r="BF60">
        <v>-16769.799999999996</v>
      </c>
      <c r="BG60">
        <v>-9501.1999999999971</v>
      </c>
      <c r="BH60">
        <v>5964.4000000000015</v>
      </c>
      <c r="BI60">
        <v>-32541.200000000004</v>
      </c>
      <c r="BJ60">
        <v>-5158.8000000000029</v>
      </c>
      <c r="BK60">
        <v>-7121.2000000000044</v>
      </c>
      <c r="BL60">
        <v>-11947.400000000001</v>
      </c>
      <c r="BM60">
        <v>27378.2</v>
      </c>
      <c r="BN60">
        <v>-15308.400000000001</v>
      </c>
      <c r="BO60">
        <v>-4522</v>
      </c>
      <c r="BP60">
        <v>-20205.599999999991</v>
      </c>
      <c r="BQ60">
        <v>-1239</v>
      </c>
      <c r="BR60">
        <v>28328.800000000003</v>
      </c>
      <c r="BS60">
        <v>-14939.400000000001</v>
      </c>
      <c r="BT60">
        <v>-31878</v>
      </c>
      <c r="BU60">
        <v>-50022.799999999996</v>
      </c>
      <c r="BV60">
        <v>13385.199999999997</v>
      </c>
      <c r="BW60">
        <v>-15684.600000000006</v>
      </c>
      <c r="BX60">
        <v>-23538.199999999997</v>
      </c>
      <c r="BY60">
        <v>-12492.599999999999</v>
      </c>
      <c r="BZ60">
        <v>3387.4000000000015</v>
      </c>
      <c r="CA60">
        <v>-22281.200000000004</v>
      </c>
      <c r="CB60">
        <v>-35544.199999999997</v>
      </c>
      <c r="CC60">
        <v>28591.4</v>
      </c>
      <c r="CD60">
        <v>6051.2000000000044</v>
      </c>
      <c r="CE60">
        <v>-26839.199999999997</v>
      </c>
      <c r="CF60">
        <v>-21621.400000000009</v>
      </c>
      <c r="CG60">
        <v>-1100</v>
      </c>
      <c r="CH60">
        <v>-40297.399999999994</v>
      </c>
      <c r="CI60">
        <v>-29560.799999999996</v>
      </c>
      <c r="CJ60">
        <v>-37414</v>
      </c>
      <c r="CK60">
        <v>-7791</v>
      </c>
      <c r="CL60">
        <v>-22711.799999999996</v>
      </c>
      <c r="CM60">
        <v>38391.4</v>
      </c>
      <c r="CN60">
        <v>-24902.399999999994</v>
      </c>
      <c r="CO60">
        <v>1139.1999999999971</v>
      </c>
      <c r="CP60">
        <v>-46192.600000000006</v>
      </c>
      <c r="CQ60">
        <v>-27636.400000000009</v>
      </c>
      <c r="CR60">
        <v>10479.599999999999</v>
      </c>
      <c r="CS60">
        <v>11253.400000000001</v>
      </c>
      <c r="CT60">
        <v>-7653.7999999999956</v>
      </c>
      <c r="CU60">
        <v>-40056.799999999996</v>
      </c>
      <c r="CV60">
        <v>27857.599999999999</v>
      </c>
      <c r="CW60">
        <v>282</v>
      </c>
      <c r="CY60">
        <f t="shared" si="2"/>
        <v>-10314.779999999999</v>
      </c>
      <c r="CZ60">
        <f t="shared" si="3"/>
        <v>17507.563999999995</v>
      </c>
    </row>
    <row r="61" spans="2:104" x14ac:dyDescent="0.25">
      <c r="B61">
        <v>-20952.399999999994</v>
      </c>
      <c r="C61">
        <v>-28541.800000000003</v>
      </c>
      <c r="D61">
        <v>4020.4000000000015</v>
      </c>
      <c r="E61">
        <v>-20254.399999999994</v>
      </c>
      <c r="F61">
        <v>-22297</v>
      </c>
      <c r="G61">
        <v>2307.8000000000029</v>
      </c>
      <c r="H61">
        <v>-12680</v>
      </c>
      <c r="I61">
        <v>-6011.2000000000044</v>
      </c>
      <c r="J61">
        <v>6705</v>
      </c>
      <c r="K61">
        <v>-17082.199999999997</v>
      </c>
      <c r="L61">
        <v>-151.59999999999854</v>
      </c>
      <c r="M61">
        <v>-8573.3999999999942</v>
      </c>
      <c r="N61">
        <v>-41193</v>
      </c>
      <c r="O61">
        <v>-1873.5999999999985</v>
      </c>
      <c r="P61">
        <v>-1691</v>
      </c>
      <c r="Q61">
        <v>-4672.8000000000029</v>
      </c>
      <c r="R61">
        <v>8068.6000000000058</v>
      </c>
      <c r="S61">
        <v>4657.1999999999971</v>
      </c>
      <c r="T61">
        <v>-10100.599999999999</v>
      </c>
      <c r="U61">
        <v>-12639.800000000003</v>
      </c>
      <c r="V61">
        <v>-2825.5999999999985</v>
      </c>
      <c r="W61">
        <v>-26915.400000000009</v>
      </c>
      <c r="X61">
        <v>39149.4</v>
      </c>
      <c r="Y61">
        <v>-17779.800000000003</v>
      </c>
      <c r="Z61">
        <v>4938.4000000000015</v>
      </c>
      <c r="AA61">
        <v>13049</v>
      </c>
      <c r="AB61">
        <v>-46423.4</v>
      </c>
      <c r="AC61">
        <v>-26360.199999999997</v>
      </c>
      <c r="AD61">
        <v>13941.199999999997</v>
      </c>
      <c r="AE61">
        <v>-12309.599999999999</v>
      </c>
      <c r="AF61">
        <v>-5095.5999999999985</v>
      </c>
      <c r="AG61">
        <v>-13685.400000000001</v>
      </c>
      <c r="AH61">
        <v>-26234.200000000004</v>
      </c>
      <c r="AI61">
        <v>-6457.4000000000015</v>
      </c>
      <c r="AJ61">
        <v>-20719.599999999999</v>
      </c>
      <c r="AK61">
        <v>-12168.000000000007</v>
      </c>
      <c r="AL61">
        <v>-16530</v>
      </c>
      <c r="AM61">
        <v>-22556.199999999997</v>
      </c>
      <c r="AN61">
        <v>-341</v>
      </c>
      <c r="AO61">
        <v>-17667.800000000003</v>
      </c>
      <c r="AP61">
        <v>-26393.800000000003</v>
      </c>
      <c r="AQ61">
        <v>-14847.400000000001</v>
      </c>
      <c r="AR61">
        <v>3498.8000000000029</v>
      </c>
      <c r="AS61">
        <v>-31381.000000000007</v>
      </c>
      <c r="AT61">
        <v>-28824</v>
      </c>
      <c r="AU61">
        <v>-20274.399999999994</v>
      </c>
      <c r="AV61">
        <v>14831.799999999996</v>
      </c>
      <c r="AW61">
        <v>-5311</v>
      </c>
      <c r="AX61">
        <v>-581.39999999999418</v>
      </c>
      <c r="AY61">
        <v>12624.200000000004</v>
      </c>
      <c r="AZ61">
        <v>-39300.600000000006</v>
      </c>
      <c r="BA61">
        <v>24154.200000000004</v>
      </c>
      <c r="BB61">
        <v>-10014</v>
      </c>
      <c r="BC61">
        <v>-22936</v>
      </c>
      <c r="BD61">
        <v>-9963.6000000000058</v>
      </c>
      <c r="BE61">
        <v>-5641.4000000000015</v>
      </c>
      <c r="BF61">
        <v>-20775.199999999997</v>
      </c>
      <c r="BG61">
        <v>-3194.8000000000029</v>
      </c>
      <c r="BH61">
        <v>10277.199999999997</v>
      </c>
      <c r="BI61">
        <v>-31824.800000000003</v>
      </c>
      <c r="BJ61">
        <v>-742.80000000000291</v>
      </c>
      <c r="BK61">
        <v>-2038.8000000000029</v>
      </c>
      <c r="BL61">
        <v>-13961.200000000004</v>
      </c>
      <c r="BM61">
        <v>28193.999999999996</v>
      </c>
      <c r="BN61">
        <v>-18018.600000000006</v>
      </c>
      <c r="BO61">
        <v>-7973.4000000000015</v>
      </c>
      <c r="BP61">
        <v>-25744.599999999991</v>
      </c>
      <c r="BQ61">
        <v>-205.79999999998836</v>
      </c>
      <c r="BR61">
        <v>25090</v>
      </c>
      <c r="BS61">
        <v>-17428.800000000003</v>
      </c>
      <c r="BT61">
        <v>-25920.400000000001</v>
      </c>
      <c r="BU61">
        <v>-47608</v>
      </c>
      <c r="BV61">
        <v>11858.600000000006</v>
      </c>
      <c r="BW61">
        <v>-16002.199999999997</v>
      </c>
      <c r="BX61">
        <v>-22558.6</v>
      </c>
      <c r="BY61">
        <v>-11122.600000000006</v>
      </c>
      <c r="BZ61">
        <v>4893.7999999999956</v>
      </c>
      <c r="CA61">
        <v>-22721.800000000003</v>
      </c>
      <c r="CB61">
        <v>-36413.599999999999</v>
      </c>
      <c r="CC61">
        <v>20347.599999999999</v>
      </c>
      <c r="CD61">
        <v>12433.199999999997</v>
      </c>
      <c r="CE61">
        <v>-30429.599999999991</v>
      </c>
      <c r="CF61">
        <v>-19323.400000000009</v>
      </c>
      <c r="CG61">
        <v>731.59999999999854</v>
      </c>
      <c r="CH61">
        <v>-42524.2</v>
      </c>
      <c r="CI61">
        <v>-33309.799999999996</v>
      </c>
      <c r="CJ61">
        <v>-33662.200000000004</v>
      </c>
      <c r="CK61">
        <v>-4000.3999999999942</v>
      </c>
      <c r="CL61">
        <v>-21218.6</v>
      </c>
      <c r="CM61">
        <v>39808.000000000007</v>
      </c>
      <c r="CN61">
        <v>-28474.399999999994</v>
      </c>
      <c r="CO61">
        <v>5077.7999999999956</v>
      </c>
      <c r="CP61">
        <v>-38785.400000000009</v>
      </c>
      <c r="CQ61">
        <v>-27214.200000000004</v>
      </c>
      <c r="CR61">
        <v>16745.599999999999</v>
      </c>
      <c r="CS61">
        <v>15378.599999999999</v>
      </c>
      <c r="CT61">
        <v>-6786.3999999999942</v>
      </c>
      <c r="CU61">
        <v>-34221.399999999994</v>
      </c>
      <c r="CV61">
        <v>26056.6</v>
      </c>
      <c r="CW61">
        <v>-1096</v>
      </c>
      <c r="CY61">
        <f t="shared" si="2"/>
        <v>-9747.1600000000017</v>
      </c>
      <c r="CZ61">
        <f t="shared" si="3"/>
        <v>17123.932000000008</v>
      </c>
    </row>
    <row r="62" spans="2:104" x14ac:dyDescent="0.25">
      <c r="B62">
        <v>-32419.399999999994</v>
      </c>
      <c r="C62">
        <v>-27709</v>
      </c>
      <c r="D62">
        <v>12714.199999999997</v>
      </c>
      <c r="E62">
        <v>-21350.399999999994</v>
      </c>
      <c r="F62">
        <v>-27171.400000000009</v>
      </c>
      <c r="G62">
        <v>700</v>
      </c>
      <c r="H62">
        <v>-16901</v>
      </c>
      <c r="I62">
        <v>-8089.5999999999985</v>
      </c>
      <c r="J62">
        <v>341.60000000000582</v>
      </c>
      <c r="K62">
        <v>-20522</v>
      </c>
      <c r="L62">
        <v>2196.2000000000044</v>
      </c>
      <c r="M62">
        <v>-8944.3999999999942</v>
      </c>
      <c r="N62">
        <v>-40235.799999999996</v>
      </c>
      <c r="O62">
        <v>-5341.5999999999985</v>
      </c>
      <c r="P62">
        <v>-1738.8000000000029</v>
      </c>
      <c r="Q62">
        <v>-8187.6000000000058</v>
      </c>
      <c r="R62">
        <v>1752.6000000000058</v>
      </c>
      <c r="S62">
        <v>2140.7999999999956</v>
      </c>
      <c r="T62">
        <v>-1078.5999999999985</v>
      </c>
      <c r="U62">
        <v>-10933.000000000007</v>
      </c>
      <c r="V62">
        <v>1806.6000000000058</v>
      </c>
      <c r="W62">
        <v>-30544.200000000004</v>
      </c>
      <c r="X62">
        <v>36553.4</v>
      </c>
      <c r="Y62">
        <v>-22416.600000000006</v>
      </c>
      <c r="Z62">
        <v>5982.1999999999971</v>
      </c>
      <c r="AA62">
        <v>19873.199999999997</v>
      </c>
      <c r="AB62">
        <v>-48660</v>
      </c>
      <c r="AC62">
        <v>-27575</v>
      </c>
      <c r="AD62">
        <v>15592.400000000001</v>
      </c>
      <c r="AE62">
        <v>-13554.200000000004</v>
      </c>
      <c r="AF62">
        <v>-4673</v>
      </c>
      <c r="AG62">
        <v>-20938.400000000001</v>
      </c>
      <c r="AH62">
        <v>-28173.800000000003</v>
      </c>
      <c r="AI62">
        <v>-12715.599999999999</v>
      </c>
      <c r="AJ62">
        <v>-16446.199999999997</v>
      </c>
      <c r="AK62">
        <v>-13838.800000000003</v>
      </c>
      <c r="AL62">
        <v>-27346.199999999997</v>
      </c>
      <c r="AM62">
        <v>-25097.199999999997</v>
      </c>
      <c r="AN62">
        <v>664.59999999999854</v>
      </c>
      <c r="AO62">
        <v>-20248.200000000004</v>
      </c>
      <c r="AP62">
        <v>-29871</v>
      </c>
      <c r="AQ62">
        <v>-12560</v>
      </c>
      <c r="AR62">
        <v>3616.2000000000044</v>
      </c>
      <c r="AS62">
        <v>-28849.800000000003</v>
      </c>
      <c r="AT62">
        <v>-20364.199999999997</v>
      </c>
      <c r="AU62">
        <v>-15976.399999999994</v>
      </c>
      <c r="AV62">
        <v>10822.199999999997</v>
      </c>
      <c r="AW62">
        <v>-8260.1999999999971</v>
      </c>
      <c r="AX62">
        <v>-3960.3999999999942</v>
      </c>
      <c r="AY62">
        <v>10066</v>
      </c>
      <c r="AZ62">
        <v>-39313.400000000009</v>
      </c>
      <c r="BA62">
        <v>17637.599999999999</v>
      </c>
      <c r="BB62">
        <v>-14173.599999999999</v>
      </c>
      <c r="BC62">
        <v>-26534.399999999994</v>
      </c>
      <c r="BD62">
        <v>-11364.600000000006</v>
      </c>
      <c r="BE62">
        <v>-3678.1999999999971</v>
      </c>
      <c r="BF62">
        <v>-23291.199999999997</v>
      </c>
      <c r="BG62">
        <v>-7899.5999999999985</v>
      </c>
      <c r="BH62">
        <v>9808.1999999999971</v>
      </c>
      <c r="BI62">
        <v>-30279.400000000009</v>
      </c>
      <c r="BJ62">
        <v>-7153</v>
      </c>
      <c r="BK62">
        <v>-9805.2000000000044</v>
      </c>
      <c r="BL62">
        <v>-13784</v>
      </c>
      <c r="BM62">
        <v>27556.2</v>
      </c>
      <c r="BN62">
        <v>-17549</v>
      </c>
      <c r="BO62">
        <v>-9402.2000000000044</v>
      </c>
      <c r="BP62">
        <v>-20150.999999999993</v>
      </c>
      <c r="BQ62">
        <v>-1941.7999999999884</v>
      </c>
      <c r="BR62">
        <v>23759</v>
      </c>
      <c r="BS62">
        <v>-14921.400000000001</v>
      </c>
      <c r="BT62">
        <v>-22513.800000000003</v>
      </c>
      <c r="BU62">
        <v>-51775</v>
      </c>
      <c r="BV62">
        <v>14985.800000000003</v>
      </c>
      <c r="BW62">
        <v>-12458.199999999997</v>
      </c>
      <c r="BX62">
        <v>-23855</v>
      </c>
      <c r="BY62">
        <v>-16265.599999999999</v>
      </c>
      <c r="BZ62">
        <v>864.40000000000146</v>
      </c>
      <c r="CA62">
        <v>-24004.200000000004</v>
      </c>
      <c r="CB62">
        <v>-40907.4</v>
      </c>
      <c r="CC62">
        <v>23310</v>
      </c>
      <c r="CD62">
        <v>15183.600000000006</v>
      </c>
      <c r="CE62">
        <v>-30836.999999999993</v>
      </c>
      <c r="CF62">
        <v>-15247.400000000009</v>
      </c>
      <c r="CG62">
        <v>-6839</v>
      </c>
      <c r="CH62">
        <v>-44125.399999999994</v>
      </c>
      <c r="CI62">
        <v>-32144.399999999994</v>
      </c>
      <c r="CJ62">
        <v>-40217.4</v>
      </c>
      <c r="CK62">
        <v>-6430</v>
      </c>
      <c r="CL62">
        <v>-15893</v>
      </c>
      <c r="CM62">
        <v>37962.200000000004</v>
      </c>
      <c r="CN62">
        <v>-26622</v>
      </c>
      <c r="CO62">
        <v>4971.5999999999985</v>
      </c>
      <c r="CP62">
        <v>-40363.000000000007</v>
      </c>
      <c r="CQ62">
        <v>-28088.000000000007</v>
      </c>
      <c r="CR62">
        <v>19142.200000000004</v>
      </c>
      <c r="CS62">
        <v>10938.800000000003</v>
      </c>
      <c r="CT62">
        <v>-14172.199999999997</v>
      </c>
      <c r="CU62">
        <v>-32741.999999999993</v>
      </c>
      <c r="CV62">
        <v>22218.200000000004</v>
      </c>
      <c r="CW62">
        <v>-5182.2000000000116</v>
      </c>
      <c r="CY62">
        <f t="shared" si="2"/>
        <v>-10914.562</v>
      </c>
      <c r="CZ62">
        <f t="shared" si="3"/>
        <v>17977.761999999992</v>
      </c>
    </row>
    <row r="63" spans="2:104" x14ac:dyDescent="0.25">
      <c r="B63">
        <v>-31951.199999999997</v>
      </c>
      <c r="C63">
        <v>-28679.4</v>
      </c>
      <c r="D63">
        <v>10683</v>
      </c>
      <c r="E63">
        <v>-19942.399999999994</v>
      </c>
      <c r="F63">
        <v>-26357.400000000009</v>
      </c>
      <c r="G63">
        <v>1539.1999999999971</v>
      </c>
      <c r="H63">
        <v>-18961.399999999994</v>
      </c>
      <c r="I63">
        <v>-14811</v>
      </c>
      <c r="J63">
        <v>3019.2000000000044</v>
      </c>
      <c r="K63">
        <v>-11116</v>
      </c>
      <c r="L63">
        <v>251.20000000000437</v>
      </c>
      <c r="M63">
        <v>-11252.599999999991</v>
      </c>
      <c r="N63">
        <v>-43323</v>
      </c>
      <c r="O63">
        <v>-498.59999999999854</v>
      </c>
      <c r="P63">
        <v>-4540.8000000000029</v>
      </c>
      <c r="Q63">
        <v>-8415.4000000000087</v>
      </c>
      <c r="R63">
        <v>-915</v>
      </c>
      <c r="S63">
        <v>2258.4000000000015</v>
      </c>
      <c r="T63">
        <v>-2054.1999999999971</v>
      </c>
      <c r="U63">
        <v>-11854.600000000006</v>
      </c>
      <c r="V63">
        <v>-7839.5999999999985</v>
      </c>
      <c r="W63">
        <v>-28080.800000000003</v>
      </c>
      <c r="X63">
        <v>34548.199999999997</v>
      </c>
      <c r="Y63">
        <v>-19789.000000000007</v>
      </c>
      <c r="Z63">
        <v>7234.5999999999985</v>
      </c>
      <c r="AA63">
        <v>19622.599999999999</v>
      </c>
      <c r="AB63">
        <v>-46272.2</v>
      </c>
      <c r="AC63">
        <v>-19831.599999999999</v>
      </c>
      <c r="AD63">
        <v>12758</v>
      </c>
      <c r="AE63">
        <v>-3686.2000000000044</v>
      </c>
      <c r="AF63">
        <v>-6290.8000000000029</v>
      </c>
      <c r="AG63">
        <v>-20841</v>
      </c>
      <c r="AH63">
        <v>-29819.400000000009</v>
      </c>
      <c r="AI63">
        <v>-9351.1999999999971</v>
      </c>
      <c r="AJ63">
        <v>-24110</v>
      </c>
      <c r="AK63">
        <v>-19958.000000000007</v>
      </c>
      <c r="AL63">
        <v>-30727.799999999996</v>
      </c>
      <c r="AM63">
        <v>-22191.800000000003</v>
      </c>
      <c r="AN63">
        <v>620.39999999999418</v>
      </c>
      <c r="AO63">
        <v>-16775.400000000009</v>
      </c>
      <c r="AP63">
        <v>-30666.600000000006</v>
      </c>
      <c r="AQ63">
        <v>-10738.199999999997</v>
      </c>
      <c r="AR63">
        <v>2094</v>
      </c>
      <c r="AS63">
        <v>-31120.200000000004</v>
      </c>
      <c r="AT63">
        <v>-13866</v>
      </c>
      <c r="AU63">
        <v>-17357.399999999994</v>
      </c>
      <c r="AV63">
        <v>23375.4</v>
      </c>
      <c r="AW63">
        <v>-6559.5999999999985</v>
      </c>
      <c r="AX63">
        <v>-3513</v>
      </c>
      <c r="AY63">
        <v>8554.4000000000015</v>
      </c>
      <c r="AZ63">
        <v>-48003.000000000007</v>
      </c>
      <c r="BA63">
        <v>21268.200000000004</v>
      </c>
      <c r="BB63">
        <v>-15859.199999999997</v>
      </c>
      <c r="BC63">
        <v>-26129.599999999999</v>
      </c>
      <c r="BD63">
        <v>-21989</v>
      </c>
      <c r="BE63">
        <v>3899.4000000000015</v>
      </c>
      <c r="BF63">
        <v>-25393</v>
      </c>
      <c r="BG63">
        <v>-4085.5999999999985</v>
      </c>
      <c r="BH63">
        <v>11206.199999999997</v>
      </c>
      <c r="BI63">
        <v>-28223.800000000003</v>
      </c>
      <c r="BJ63">
        <v>-11162.400000000001</v>
      </c>
      <c r="BK63">
        <v>-5046.2000000000044</v>
      </c>
      <c r="BL63">
        <v>-14310.600000000006</v>
      </c>
      <c r="BM63">
        <v>31393.8</v>
      </c>
      <c r="BN63">
        <v>-18794.800000000003</v>
      </c>
      <c r="BO63">
        <v>-12662.800000000003</v>
      </c>
      <c r="BP63">
        <v>-19301.199999999997</v>
      </c>
      <c r="BQ63">
        <v>-938</v>
      </c>
      <c r="BR63">
        <v>15804.800000000003</v>
      </c>
      <c r="BS63">
        <v>-16626.200000000004</v>
      </c>
      <c r="BT63">
        <v>-12059.400000000001</v>
      </c>
      <c r="BU63">
        <v>-55397.599999999999</v>
      </c>
      <c r="BV63">
        <v>13736.800000000003</v>
      </c>
      <c r="BW63">
        <v>-14901.399999999994</v>
      </c>
      <c r="BX63">
        <v>-15754.199999999997</v>
      </c>
      <c r="BY63">
        <v>-21419.4</v>
      </c>
      <c r="BZ63">
        <v>-6018.7999999999956</v>
      </c>
      <c r="CA63">
        <v>-32947.800000000003</v>
      </c>
      <c r="CB63">
        <v>-37440</v>
      </c>
      <c r="CC63">
        <v>20748.800000000003</v>
      </c>
      <c r="CD63">
        <v>13726.600000000006</v>
      </c>
      <c r="CE63">
        <v>-31314.599999999991</v>
      </c>
      <c r="CF63">
        <v>-16310.000000000007</v>
      </c>
      <c r="CG63">
        <v>-5038.7999999999993</v>
      </c>
      <c r="CH63">
        <v>-34606.199999999997</v>
      </c>
      <c r="CI63">
        <v>-26049.599999999999</v>
      </c>
      <c r="CJ63">
        <v>-38259.200000000004</v>
      </c>
      <c r="CK63">
        <v>-7105.3999999999942</v>
      </c>
      <c r="CL63">
        <v>-17859.399999999994</v>
      </c>
      <c r="CM63">
        <v>40026.400000000001</v>
      </c>
      <c r="CN63">
        <v>-25365</v>
      </c>
      <c r="CO63">
        <v>-2083.8000000000029</v>
      </c>
      <c r="CP63">
        <v>-40707.200000000004</v>
      </c>
      <c r="CQ63">
        <v>-35179.200000000004</v>
      </c>
      <c r="CR63">
        <v>15849.999999999993</v>
      </c>
      <c r="CS63">
        <v>13819.200000000004</v>
      </c>
      <c r="CT63">
        <v>-10843.199999999997</v>
      </c>
      <c r="CU63">
        <v>-27727.999999999993</v>
      </c>
      <c r="CV63">
        <v>22557.999999999993</v>
      </c>
      <c r="CW63">
        <v>-10417.000000000007</v>
      </c>
      <c r="CY63">
        <f t="shared" si="2"/>
        <v>-10967.925999999999</v>
      </c>
      <c r="CZ63">
        <f t="shared" si="3"/>
        <v>17979.861999999997</v>
      </c>
    </row>
    <row r="64" spans="2:104" x14ac:dyDescent="0.25">
      <c r="B64">
        <v>-30105.199999999997</v>
      </c>
      <c r="C64">
        <v>-22704.400000000001</v>
      </c>
      <c r="D64">
        <v>13141.599999999999</v>
      </c>
      <c r="E64">
        <v>-19657.799999999996</v>
      </c>
      <c r="F64">
        <v>-19472.800000000003</v>
      </c>
      <c r="G64">
        <v>2424.1999999999971</v>
      </c>
      <c r="H64">
        <v>-17460.600000000006</v>
      </c>
      <c r="I64">
        <v>-17240.800000000003</v>
      </c>
      <c r="J64">
        <v>5155.2000000000044</v>
      </c>
      <c r="K64">
        <v>-15136.199999999997</v>
      </c>
      <c r="L64">
        <v>2051</v>
      </c>
      <c r="M64">
        <v>-8724.7999999999884</v>
      </c>
      <c r="N64">
        <v>-37667</v>
      </c>
      <c r="O64">
        <v>6087.6000000000058</v>
      </c>
      <c r="P64">
        <v>-8503.8000000000029</v>
      </c>
      <c r="Q64">
        <v>-10943.600000000006</v>
      </c>
      <c r="R64">
        <v>7450.2000000000044</v>
      </c>
      <c r="S64">
        <v>7221.7999999999956</v>
      </c>
      <c r="T64">
        <v>3186.4000000000015</v>
      </c>
      <c r="U64">
        <v>-14325.000000000007</v>
      </c>
      <c r="V64">
        <v>92.600000000005821</v>
      </c>
      <c r="W64">
        <v>-27306.200000000004</v>
      </c>
      <c r="X64">
        <v>41445.599999999999</v>
      </c>
      <c r="Y64">
        <v>-13221.800000000003</v>
      </c>
      <c r="Z64">
        <v>6466.8000000000029</v>
      </c>
      <c r="AA64">
        <v>14149.799999999996</v>
      </c>
      <c r="AB64">
        <v>-44331</v>
      </c>
      <c r="AC64">
        <v>-13582.599999999999</v>
      </c>
      <c r="AD64">
        <v>10427</v>
      </c>
      <c r="AE64">
        <v>-8840</v>
      </c>
      <c r="AF64">
        <v>-11489.400000000001</v>
      </c>
      <c r="AG64">
        <v>-22839.199999999997</v>
      </c>
      <c r="AH64">
        <v>-29153.800000000003</v>
      </c>
      <c r="AI64">
        <v>-11735.199999999997</v>
      </c>
      <c r="AJ64">
        <v>-28583.4</v>
      </c>
      <c r="AK64">
        <v>-21385.200000000004</v>
      </c>
      <c r="AL64">
        <v>-33811</v>
      </c>
      <c r="AM64">
        <v>-24375.199999999997</v>
      </c>
      <c r="AN64">
        <v>3242.7999999999956</v>
      </c>
      <c r="AO64">
        <v>-15229.600000000006</v>
      </c>
      <c r="AP64">
        <v>-32061</v>
      </c>
      <c r="AQ64">
        <v>-9813</v>
      </c>
      <c r="AR64">
        <v>897.20000000000437</v>
      </c>
      <c r="AS64">
        <v>-26335.200000000004</v>
      </c>
      <c r="AT64">
        <v>-14442.199999999997</v>
      </c>
      <c r="AU64">
        <v>-22165.999999999993</v>
      </c>
      <c r="AV64">
        <v>17849.400000000001</v>
      </c>
      <c r="AW64">
        <v>-2436.3999999999942</v>
      </c>
      <c r="AX64">
        <v>-1750.7999999999956</v>
      </c>
      <c r="AY64">
        <v>11306.800000000003</v>
      </c>
      <c r="AZ64">
        <v>-44130.000000000007</v>
      </c>
      <c r="BA64">
        <v>29258.200000000004</v>
      </c>
      <c r="BB64">
        <v>-20276.199999999997</v>
      </c>
      <c r="BC64">
        <v>-23844</v>
      </c>
      <c r="BD64">
        <v>-22371.600000000006</v>
      </c>
      <c r="BE64">
        <v>-2521.5999999999985</v>
      </c>
      <c r="BF64">
        <v>-28199.8</v>
      </c>
      <c r="BG64">
        <v>-3338.8000000000029</v>
      </c>
      <c r="BH64">
        <v>3965.5999999999985</v>
      </c>
      <c r="BI64">
        <v>-24665.400000000009</v>
      </c>
      <c r="BJ64">
        <v>-11114</v>
      </c>
      <c r="BK64">
        <v>-1371</v>
      </c>
      <c r="BL64">
        <v>-18983.800000000003</v>
      </c>
      <c r="BM64">
        <v>20693.999999999996</v>
      </c>
      <c r="BN64">
        <v>-27088.600000000002</v>
      </c>
      <c r="BO64">
        <v>-5854.6000000000058</v>
      </c>
      <c r="BP64">
        <v>-19275.399999999994</v>
      </c>
      <c r="BQ64">
        <v>969.60000000000582</v>
      </c>
      <c r="BR64">
        <v>18272.599999999999</v>
      </c>
      <c r="BS64">
        <v>-14592.600000000006</v>
      </c>
      <c r="BT64">
        <v>-8321.4000000000015</v>
      </c>
      <c r="BU64">
        <v>-54233.799999999996</v>
      </c>
      <c r="BV64">
        <v>12155.199999999997</v>
      </c>
      <c r="BW64">
        <v>-19183.400000000001</v>
      </c>
      <c r="BX64">
        <v>-15754.199999999997</v>
      </c>
      <c r="BY64">
        <v>-21535.199999999997</v>
      </c>
      <c r="BZ64">
        <v>-1694.1999999999971</v>
      </c>
      <c r="CA64">
        <v>-29738.400000000009</v>
      </c>
      <c r="CB64">
        <v>-36150.199999999997</v>
      </c>
      <c r="CC64">
        <v>18908</v>
      </c>
      <c r="CD64">
        <v>11205.400000000001</v>
      </c>
      <c r="CE64">
        <v>-23355.999999999993</v>
      </c>
      <c r="CF64">
        <v>-16291.600000000006</v>
      </c>
      <c r="CG64">
        <v>-5446.1999999999971</v>
      </c>
      <c r="CH64">
        <v>-30871.799999999996</v>
      </c>
      <c r="CI64">
        <v>-30997</v>
      </c>
      <c r="CJ64">
        <v>-33149.600000000006</v>
      </c>
      <c r="CK64">
        <v>-12250.599999999999</v>
      </c>
      <c r="CL64">
        <v>-21940.199999999997</v>
      </c>
      <c r="CM64">
        <v>39251.599999999999</v>
      </c>
      <c r="CN64">
        <v>-27756.399999999994</v>
      </c>
      <c r="CO64">
        <v>-1287</v>
      </c>
      <c r="CP64">
        <v>-36780.800000000003</v>
      </c>
      <c r="CQ64">
        <v>-25473.400000000009</v>
      </c>
      <c r="CR64">
        <v>13111.400000000001</v>
      </c>
      <c r="CS64">
        <v>15942.800000000003</v>
      </c>
      <c r="CT64">
        <v>-18735.799999999996</v>
      </c>
      <c r="CU64">
        <v>-34132.199999999997</v>
      </c>
      <c r="CV64">
        <v>22628.799999999996</v>
      </c>
      <c r="CW64">
        <v>-135.20000000001164</v>
      </c>
      <c r="CY64">
        <f t="shared" si="2"/>
        <v>-10507.13</v>
      </c>
      <c r="CZ64">
        <f t="shared" si="3"/>
        <v>17686.313999999998</v>
      </c>
    </row>
    <row r="65" spans="2:104" x14ac:dyDescent="0.25">
      <c r="B65">
        <v>-27556.799999999996</v>
      </c>
      <c r="C65">
        <v>-25738</v>
      </c>
      <c r="D65">
        <v>10268.799999999996</v>
      </c>
      <c r="E65">
        <v>-26352</v>
      </c>
      <c r="F65">
        <v>-16526.400000000009</v>
      </c>
      <c r="G65">
        <v>9337.8000000000029</v>
      </c>
      <c r="H65">
        <v>-15940.600000000006</v>
      </c>
      <c r="I65">
        <v>-9338.4000000000015</v>
      </c>
      <c r="J65">
        <v>5298.2000000000044</v>
      </c>
      <c r="K65">
        <v>-19059.800000000003</v>
      </c>
      <c r="L65">
        <v>2365.6000000000058</v>
      </c>
      <c r="M65">
        <v>-10924.799999999988</v>
      </c>
      <c r="N65">
        <v>-37848.399999999994</v>
      </c>
      <c r="O65">
        <v>8873.2000000000044</v>
      </c>
      <c r="P65">
        <v>-8740</v>
      </c>
      <c r="Q65">
        <v>-14754.200000000004</v>
      </c>
      <c r="R65">
        <v>2394.8000000000029</v>
      </c>
      <c r="S65">
        <v>9232</v>
      </c>
      <c r="T65">
        <v>7149.7999999999956</v>
      </c>
      <c r="U65">
        <v>-15182.600000000006</v>
      </c>
      <c r="V65">
        <v>-2066.1999999999971</v>
      </c>
      <c r="W65">
        <v>-23380.800000000003</v>
      </c>
      <c r="X65">
        <v>46331</v>
      </c>
      <c r="Y65">
        <v>-12489.200000000012</v>
      </c>
      <c r="Z65">
        <v>6487.5999999999985</v>
      </c>
      <c r="AA65">
        <v>19920.199999999997</v>
      </c>
      <c r="AB65">
        <v>-46498</v>
      </c>
      <c r="AC65">
        <v>-10369.199999999997</v>
      </c>
      <c r="AD65">
        <v>9399.5999999999985</v>
      </c>
      <c r="AE65">
        <v>-9719.8000000000029</v>
      </c>
      <c r="AF65">
        <v>-6657.8000000000029</v>
      </c>
      <c r="AG65">
        <v>-20183.199999999997</v>
      </c>
      <c r="AH65">
        <v>-30097.400000000009</v>
      </c>
      <c r="AI65">
        <v>-15211</v>
      </c>
      <c r="AJ65">
        <v>-25174</v>
      </c>
      <c r="AK65">
        <v>-26583.800000000003</v>
      </c>
      <c r="AL65">
        <v>-30569.599999999999</v>
      </c>
      <c r="AM65">
        <v>-21439</v>
      </c>
      <c r="AN65">
        <v>4347.1999999999971</v>
      </c>
      <c r="AO65">
        <v>-16061.400000000009</v>
      </c>
      <c r="AP65">
        <v>-31558.200000000004</v>
      </c>
      <c r="AQ65">
        <v>-13096.199999999997</v>
      </c>
      <c r="AR65">
        <v>4608.6000000000058</v>
      </c>
      <c r="AS65">
        <v>-26596.800000000003</v>
      </c>
      <c r="AT65">
        <v>-6941.4000000000015</v>
      </c>
      <c r="AU65">
        <v>-16823.199999999997</v>
      </c>
      <c r="AV65">
        <v>21681.599999999999</v>
      </c>
      <c r="AW65">
        <v>-2053.3999999999942</v>
      </c>
      <c r="AX65">
        <v>213.80000000000291</v>
      </c>
      <c r="AY65">
        <v>17420.200000000004</v>
      </c>
      <c r="AZ65">
        <v>-43483.200000000004</v>
      </c>
      <c r="BA65">
        <v>19643</v>
      </c>
      <c r="BB65">
        <v>-25969.199999999997</v>
      </c>
      <c r="BC65">
        <v>-21793</v>
      </c>
      <c r="BD65">
        <v>-20715.200000000004</v>
      </c>
      <c r="BE65">
        <v>-1480.1999999999971</v>
      </c>
      <c r="BF65">
        <v>-27452.6</v>
      </c>
      <c r="BG65">
        <v>-6564.1999999999971</v>
      </c>
      <c r="BH65">
        <v>-8155.8000000000029</v>
      </c>
      <c r="BI65">
        <v>-23348.200000000004</v>
      </c>
      <c r="BJ65">
        <v>-12139.599999999999</v>
      </c>
      <c r="BK65">
        <v>2580.1999999999971</v>
      </c>
      <c r="BL65">
        <v>-18183.800000000003</v>
      </c>
      <c r="BM65">
        <v>19895.8</v>
      </c>
      <c r="BN65">
        <v>-17632.800000000003</v>
      </c>
      <c r="BO65">
        <v>-3327.4000000000015</v>
      </c>
      <c r="BP65">
        <v>-15590.199999999997</v>
      </c>
      <c r="BQ65">
        <v>-1986</v>
      </c>
      <c r="BR65">
        <v>18245.800000000003</v>
      </c>
      <c r="BS65">
        <v>-8568.4000000000015</v>
      </c>
      <c r="BT65">
        <v>-9576.5999999999985</v>
      </c>
      <c r="BU65">
        <v>-53198.6</v>
      </c>
      <c r="BV65">
        <v>15471.199999999997</v>
      </c>
      <c r="BW65">
        <v>-17520.199999999997</v>
      </c>
      <c r="BX65">
        <v>-22735</v>
      </c>
      <c r="BY65">
        <v>-20296.199999999997</v>
      </c>
      <c r="BZ65">
        <v>-3186</v>
      </c>
      <c r="CA65">
        <v>-24043.400000000009</v>
      </c>
      <c r="CB65">
        <v>-40017.800000000003</v>
      </c>
      <c r="CC65">
        <v>24447.599999999999</v>
      </c>
      <c r="CD65">
        <v>11019.400000000001</v>
      </c>
      <c r="CE65">
        <v>-18920.399999999994</v>
      </c>
      <c r="CF65">
        <v>-8290.8000000000029</v>
      </c>
      <c r="CG65">
        <v>-627.40000000000146</v>
      </c>
      <c r="CH65">
        <v>-34587.399999999994</v>
      </c>
      <c r="CI65">
        <v>-22808.6</v>
      </c>
      <c r="CJ65">
        <v>-35495.4</v>
      </c>
      <c r="CK65">
        <v>-14854.799999999996</v>
      </c>
      <c r="CL65">
        <v>-21531.799999999996</v>
      </c>
      <c r="CM65">
        <v>35363.599999999999</v>
      </c>
      <c r="CN65">
        <v>-30709</v>
      </c>
      <c r="CO65">
        <v>-2411.2000000000044</v>
      </c>
      <c r="CP65">
        <v>-40090.800000000003</v>
      </c>
      <c r="CQ65">
        <v>-23261.000000000007</v>
      </c>
      <c r="CR65">
        <v>16079.799999999996</v>
      </c>
      <c r="CS65">
        <v>11691</v>
      </c>
      <c r="CT65">
        <v>-12866</v>
      </c>
      <c r="CU65">
        <v>-34869.199999999997</v>
      </c>
      <c r="CV65">
        <v>23278.400000000001</v>
      </c>
      <c r="CW65">
        <v>-4628.6000000000058</v>
      </c>
      <c r="CY65">
        <f t="shared" si="2"/>
        <v>-9914.018</v>
      </c>
      <c r="CZ65">
        <f t="shared" si="3"/>
        <v>17574.933999999994</v>
      </c>
    </row>
    <row r="66" spans="2:104" x14ac:dyDescent="0.25">
      <c r="B66">
        <v>-28012.799999999996</v>
      </c>
      <c r="C66">
        <v>-21196.400000000001</v>
      </c>
      <c r="D66">
        <v>386.40000000000146</v>
      </c>
      <c r="E66">
        <v>-14804.599999999999</v>
      </c>
      <c r="F66">
        <v>-14138.400000000009</v>
      </c>
      <c r="G66">
        <v>9231.5999999999985</v>
      </c>
      <c r="H66">
        <v>-21217.199999999997</v>
      </c>
      <c r="I66">
        <v>-8335</v>
      </c>
      <c r="J66">
        <v>4494.4000000000015</v>
      </c>
      <c r="K66">
        <v>-22794.6</v>
      </c>
      <c r="L66">
        <v>4162.8000000000029</v>
      </c>
      <c r="M66">
        <v>-12543.599999999991</v>
      </c>
      <c r="N66">
        <v>-39976.199999999997</v>
      </c>
      <c r="O66">
        <v>12324</v>
      </c>
      <c r="P66">
        <v>-7765.4000000000015</v>
      </c>
      <c r="Q66">
        <v>-21667.800000000003</v>
      </c>
      <c r="R66">
        <v>9238</v>
      </c>
      <c r="S66">
        <v>14050.599999999999</v>
      </c>
      <c r="T66">
        <v>7339.0000000000073</v>
      </c>
      <c r="U66">
        <v>-16893.000000000007</v>
      </c>
      <c r="V66">
        <v>-5126.7999999999956</v>
      </c>
      <c r="W66">
        <v>-30195.400000000009</v>
      </c>
      <c r="X66">
        <v>36707.800000000003</v>
      </c>
      <c r="Y66">
        <v>-12201.400000000009</v>
      </c>
      <c r="Z66">
        <v>12019.400000000001</v>
      </c>
      <c r="AA66">
        <v>17587.199999999997</v>
      </c>
      <c r="AB66">
        <v>-56346.2</v>
      </c>
      <c r="AC66">
        <v>-3997.8000000000029</v>
      </c>
      <c r="AD66">
        <v>2757.1999999999971</v>
      </c>
      <c r="AE66">
        <v>-14972.599999999999</v>
      </c>
      <c r="AF66">
        <v>-7169.4000000000015</v>
      </c>
      <c r="AG66">
        <v>-16349</v>
      </c>
      <c r="AH66">
        <v>-25486.400000000009</v>
      </c>
      <c r="AI66">
        <v>-12047</v>
      </c>
      <c r="AJ66">
        <v>-26254.199999999997</v>
      </c>
      <c r="AK66">
        <v>-21215.000000000007</v>
      </c>
      <c r="AL66">
        <v>-32269.199999999997</v>
      </c>
      <c r="AM66">
        <v>-26594.800000000003</v>
      </c>
      <c r="AN66">
        <v>7392.1999999999971</v>
      </c>
      <c r="AO66">
        <v>-16718.200000000004</v>
      </c>
      <c r="AP66">
        <v>-34609.800000000003</v>
      </c>
      <c r="AQ66">
        <v>-10276.800000000003</v>
      </c>
      <c r="AR66">
        <v>9391.4000000000015</v>
      </c>
      <c r="AS66">
        <v>-20193.400000000009</v>
      </c>
      <c r="AT66">
        <v>-10201</v>
      </c>
      <c r="AU66">
        <v>-13868.199999999997</v>
      </c>
      <c r="AV66">
        <v>24063.4</v>
      </c>
      <c r="AW66">
        <v>1046.1999999999971</v>
      </c>
      <c r="AX66">
        <v>172.80000000000291</v>
      </c>
      <c r="AY66">
        <v>16116.400000000001</v>
      </c>
      <c r="AZ66">
        <v>-41920.400000000009</v>
      </c>
      <c r="BA66">
        <v>19582.200000000004</v>
      </c>
      <c r="BB66">
        <v>-13547.399999999994</v>
      </c>
      <c r="BC66">
        <v>-20811.599999999991</v>
      </c>
      <c r="BD66">
        <v>-20018.600000000006</v>
      </c>
      <c r="BE66">
        <v>-2371.4000000000015</v>
      </c>
      <c r="BF66">
        <v>-25885.8</v>
      </c>
      <c r="BG66">
        <v>-14425.800000000003</v>
      </c>
      <c r="BH66">
        <v>-6930.5999999999985</v>
      </c>
      <c r="BI66">
        <v>-20522.800000000003</v>
      </c>
      <c r="BJ66">
        <v>-11308.199999999997</v>
      </c>
      <c r="BK66">
        <v>-3689.4000000000015</v>
      </c>
      <c r="BL66">
        <v>-23119.200000000004</v>
      </c>
      <c r="BM66">
        <v>18636.399999999998</v>
      </c>
      <c r="BN66">
        <v>-15992</v>
      </c>
      <c r="BO66">
        <v>-5479.4000000000015</v>
      </c>
      <c r="BP66">
        <v>-21637.999999999993</v>
      </c>
      <c r="BQ66">
        <v>2847.6000000000058</v>
      </c>
      <c r="BR66">
        <v>20129.800000000003</v>
      </c>
      <c r="BS66">
        <v>-9024.6000000000058</v>
      </c>
      <c r="BT66">
        <v>-11513.199999999997</v>
      </c>
      <c r="BU66">
        <v>-45801</v>
      </c>
      <c r="BV66">
        <v>16935.600000000006</v>
      </c>
      <c r="BW66">
        <v>-23012</v>
      </c>
      <c r="BX66">
        <v>-30366.799999999996</v>
      </c>
      <c r="BY66">
        <v>-15085.599999999999</v>
      </c>
      <c r="BZ66">
        <v>1363.5999999999985</v>
      </c>
      <c r="CA66">
        <v>-18563.800000000003</v>
      </c>
      <c r="CB66">
        <v>-38276.6</v>
      </c>
      <c r="CC66">
        <v>28942.199999999997</v>
      </c>
      <c r="CD66">
        <v>9779</v>
      </c>
      <c r="CE66">
        <v>-19112.399999999994</v>
      </c>
      <c r="CF66">
        <v>-16587.800000000003</v>
      </c>
      <c r="CG66">
        <v>-2426</v>
      </c>
      <c r="CH66">
        <v>-30117.599999999991</v>
      </c>
      <c r="CI66">
        <v>-21616.399999999994</v>
      </c>
      <c r="CJ66">
        <v>-42420</v>
      </c>
      <c r="CK66">
        <v>-18899.199999999997</v>
      </c>
      <c r="CL66">
        <v>-20814.399999999994</v>
      </c>
      <c r="CM66">
        <v>34728.6</v>
      </c>
      <c r="CN66">
        <v>-35133.599999999999</v>
      </c>
      <c r="CO66">
        <v>-901.59999999999854</v>
      </c>
      <c r="CP66">
        <v>-38125.200000000004</v>
      </c>
      <c r="CQ66">
        <v>-23610.400000000009</v>
      </c>
      <c r="CR66">
        <v>21956.400000000001</v>
      </c>
      <c r="CS66">
        <v>6186.2000000000044</v>
      </c>
      <c r="CT66">
        <v>-13768</v>
      </c>
      <c r="CU66">
        <v>-37977.399999999994</v>
      </c>
      <c r="CV66">
        <v>24698.999999999993</v>
      </c>
      <c r="CW66">
        <v>-1938.6000000000058</v>
      </c>
      <c r="CY66">
        <f t="shared" ref="CY66:CY102" si="4">AVERAGE(B66:CW66)</f>
        <v>-9939.2300000000014</v>
      </c>
      <c r="CZ66">
        <f t="shared" ref="CZ66:CZ102" si="5">AVERAGE(INDEX(ABS(B66:CW66),0,0))</f>
        <v>17824.578000000001</v>
      </c>
    </row>
    <row r="67" spans="2:104" x14ac:dyDescent="0.25">
      <c r="B67">
        <v>-20632.199999999997</v>
      </c>
      <c r="C67">
        <v>-23509.4</v>
      </c>
      <c r="D67">
        <v>-3.5999999999985448</v>
      </c>
      <c r="E67">
        <v>-21668.6</v>
      </c>
      <c r="F67">
        <v>-23770.600000000006</v>
      </c>
      <c r="G67">
        <v>11667.800000000003</v>
      </c>
      <c r="H67">
        <v>-16652.600000000006</v>
      </c>
      <c r="I67">
        <v>-9699.2000000000044</v>
      </c>
      <c r="J67">
        <v>3560.2000000000044</v>
      </c>
      <c r="K67">
        <v>-25132.6</v>
      </c>
      <c r="L67">
        <v>4773.2000000000044</v>
      </c>
      <c r="M67">
        <v>-7832.1999999999971</v>
      </c>
      <c r="N67">
        <v>-38170.799999999996</v>
      </c>
      <c r="O67">
        <v>18812.600000000006</v>
      </c>
      <c r="P67">
        <v>-9741.5999999999985</v>
      </c>
      <c r="Q67">
        <v>-12646.400000000009</v>
      </c>
      <c r="R67">
        <v>19305.800000000003</v>
      </c>
      <c r="S67">
        <v>20469</v>
      </c>
      <c r="T67">
        <v>8744.7999999999956</v>
      </c>
      <c r="U67">
        <v>-18693.000000000007</v>
      </c>
      <c r="V67">
        <v>-6230.3999999999942</v>
      </c>
      <c r="W67">
        <v>-26139.200000000004</v>
      </c>
      <c r="X67">
        <v>36108.6</v>
      </c>
      <c r="Y67">
        <v>-6768.4000000000087</v>
      </c>
      <c r="Z67">
        <v>13371</v>
      </c>
      <c r="AA67">
        <v>19813.199999999997</v>
      </c>
      <c r="AB67">
        <v>-49397.2</v>
      </c>
      <c r="AC67">
        <v>410</v>
      </c>
      <c r="AD67">
        <v>5486.5999999999985</v>
      </c>
      <c r="AE67">
        <v>-14136.599999999999</v>
      </c>
      <c r="AF67">
        <v>-9743.8000000000029</v>
      </c>
      <c r="AG67">
        <v>-9966.5999999999985</v>
      </c>
      <c r="AH67">
        <v>-25497.800000000003</v>
      </c>
      <c r="AI67">
        <v>-12845.400000000001</v>
      </c>
      <c r="AJ67">
        <v>-24578.199999999997</v>
      </c>
      <c r="AK67">
        <v>-24516.000000000007</v>
      </c>
      <c r="AL67">
        <v>-33823.199999999997</v>
      </c>
      <c r="AM67">
        <v>-33943</v>
      </c>
      <c r="AN67">
        <v>10698.399999999994</v>
      </c>
      <c r="AO67">
        <v>-21869.600000000006</v>
      </c>
      <c r="AP67">
        <v>-31852.800000000003</v>
      </c>
      <c r="AQ67">
        <v>-13006.599999999999</v>
      </c>
      <c r="AR67">
        <v>7705</v>
      </c>
      <c r="AS67">
        <v>-29052.000000000007</v>
      </c>
      <c r="AT67">
        <v>-13628</v>
      </c>
      <c r="AU67">
        <v>-14030.399999999994</v>
      </c>
      <c r="AV67">
        <v>28402.6</v>
      </c>
      <c r="AW67">
        <v>-438.59999999999127</v>
      </c>
      <c r="AX67">
        <v>-628.59999999999854</v>
      </c>
      <c r="AY67">
        <v>10405</v>
      </c>
      <c r="AZ67">
        <v>-47145.200000000004</v>
      </c>
      <c r="BA67">
        <v>17987.800000000003</v>
      </c>
      <c r="BB67">
        <v>-13235.799999999996</v>
      </c>
      <c r="BC67">
        <v>-18103.599999999991</v>
      </c>
      <c r="BD67">
        <v>-10138.200000000004</v>
      </c>
      <c r="BE67">
        <v>558</v>
      </c>
      <c r="BF67">
        <v>-25073</v>
      </c>
      <c r="BG67">
        <v>-13403</v>
      </c>
      <c r="BH67">
        <v>1491.4000000000015</v>
      </c>
      <c r="BI67">
        <v>-17038.000000000007</v>
      </c>
      <c r="BJ67">
        <v>-12591</v>
      </c>
      <c r="BK67">
        <v>-7034</v>
      </c>
      <c r="BL67">
        <v>-30324.400000000001</v>
      </c>
      <c r="BM67">
        <v>23137.999999999996</v>
      </c>
      <c r="BN67">
        <v>-14078.800000000003</v>
      </c>
      <c r="BO67">
        <v>-5606.2000000000044</v>
      </c>
      <c r="BP67">
        <v>-23188.999999999993</v>
      </c>
      <c r="BQ67">
        <v>-2539.3999999999942</v>
      </c>
      <c r="BR67">
        <v>27228.199999999997</v>
      </c>
      <c r="BS67">
        <v>-5387</v>
      </c>
      <c r="BT67">
        <v>-12051.400000000001</v>
      </c>
      <c r="BU67">
        <v>-42760</v>
      </c>
      <c r="BV67">
        <v>18894.199999999997</v>
      </c>
      <c r="BW67">
        <v>-20142</v>
      </c>
      <c r="BX67">
        <v>-32477</v>
      </c>
      <c r="BY67">
        <v>-15809.199999999997</v>
      </c>
      <c r="BZ67">
        <v>3648</v>
      </c>
      <c r="CA67">
        <v>-12954.200000000004</v>
      </c>
      <c r="CB67">
        <v>-33382.199999999997</v>
      </c>
      <c r="CC67">
        <v>28549.4</v>
      </c>
      <c r="CD67">
        <v>5940.6000000000058</v>
      </c>
      <c r="CE67">
        <v>-18411.599999999991</v>
      </c>
      <c r="CF67">
        <v>-18159.000000000007</v>
      </c>
      <c r="CG67">
        <v>-1295.4000000000015</v>
      </c>
      <c r="CH67">
        <v>-31050.599999999991</v>
      </c>
      <c r="CI67">
        <v>-23039.599999999999</v>
      </c>
      <c r="CJ67">
        <v>-37905.600000000006</v>
      </c>
      <c r="CK67">
        <v>-14748</v>
      </c>
      <c r="CL67">
        <v>-25789.799999999996</v>
      </c>
      <c r="CM67">
        <v>26753</v>
      </c>
      <c r="CN67">
        <v>-32097.799999999996</v>
      </c>
      <c r="CO67">
        <v>-5318.8000000000029</v>
      </c>
      <c r="CP67">
        <v>-41557.200000000004</v>
      </c>
      <c r="CQ67">
        <v>-24021.800000000003</v>
      </c>
      <c r="CR67">
        <v>17321.999999999993</v>
      </c>
      <c r="CS67">
        <v>842.59999999999854</v>
      </c>
      <c r="CT67">
        <v>-8221.7999999999956</v>
      </c>
      <c r="CU67">
        <v>-38918.999999999993</v>
      </c>
      <c r="CV67">
        <v>22158.6</v>
      </c>
      <c r="CW67">
        <v>-6659.2000000000116</v>
      </c>
      <c r="CY67">
        <f t="shared" si="4"/>
        <v>-9576.5740000000005</v>
      </c>
      <c r="CZ67">
        <f t="shared" si="5"/>
        <v>17861.486000000001</v>
      </c>
    </row>
    <row r="68" spans="2:104" x14ac:dyDescent="0.25">
      <c r="B68">
        <v>-21438.599999999991</v>
      </c>
      <c r="C68">
        <v>-29772.200000000004</v>
      </c>
      <c r="D68">
        <v>-2952.2000000000044</v>
      </c>
      <c r="E68">
        <v>-22814.199999999997</v>
      </c>
      <c r="F68">
        <v>-23099</v>
      </c>
      <c r="G68">
        <v>5814.5999999999985</v>
      </c>
      <c r="H68">
        <v>-15420</v>
      </c>
      <c r="I68">
        <v>-11462.400000000001</v>
      </c>
      <c r="J68">
        <v>-2231</v>
      </c>
      <c r="K68">
        <v>-23948.400000000001</v>
      </c>
      <c r="L68">
        <v>4636</v>
      </c>
      <c r="M68">
        <v>-6028.5999999999913</v>
      </c>
      <c r="N68">
        <v>-38664.6</v>
      </c>
      <c r="O68">
        <v>15919</v>
      </c>
      <c r="P68">
        <v>-9671.2000000000044</v>
      </c>
      <c r="Q68">
        <v>-14654.200000000004</v>
      </c>
      <c r="R68">
        <v>11828.400000000001</v>
      </c>
      <c r="S68">
        <v>15905.799999999996</v>
      </c>
      <c r="T68">
        <v>1722.7999999999956</v>
      </c>
      <c r="U68">
        <v>-17831.800000000003</v>
      </c>
      <c r="V68">
        <v>-7155.1999999999971</v>
      </c>
      <c r="W68">
        <v>-25040.400000000009</v>
      </c>
      <c r="X68">
        <v>31200</v>
      </c>
      <c r="Y68">
        <v>-8974.8000000000029</v>
      </c>
      <c r="Z68">
        <v>10451.199999999997</v>
      </c>
      <c r="AA68">
        <v>19738.799999999996</v>
      </c>
      <c r="AB68">
        <v>-58578.400000000001</v>
      </c>
      <c r="AC68">
        <v>5675.8000000000029</v>
      </c>
      <c r="AD68">
        <v>8697.5999999999985</v>
      </c>
      <c r="AE68">
        <v>-19145.200000000004</v>
      </c>
      <c r="AF68">
        <v>-6844.4000000000015</v>
      </c>
      <c r="AG68">
        <v>-13507.800000000003</v>
      </c>
      <c r="AH68">
        <v>-29752.200000000004</v>
      </c>
      <c r="AI68">
        <v>-10735.800000000003</v>
      </c>
      <c r="AJ68">
        <v>-27101.199999999997</v>
      </c>
      <c r="AK68">
        <v>-22289.000000000007</v>
      </c>
      <c r="AL68">
        <v>-25472.399999999994</v>
      </c>
      <c r="AM68">
        <v>-39842.400000000001</v>
      </c>
      <c r="AN68">
        <v>10484.599999999999</v>
      </c>
      <c r="AO68">
        <v>-24702.200000000004</v>
      </c>
      <c r="AP68">
        <v>-28569.800000000003</v>
      </c>
      <c r="AQ68">
        <v>-12413.599999999999</v>
      </c>
      <c r="AR68">
        <v>6504</v>
      </c>
      <c r="AS68">
        <v>-32870.400000000009</v>
      </c>
      <c r="AT68">
        <v>-9288.1999999999971</v>
      </c>
      <c r="AU68">
        <v>-15912.999999999993</v>
      </c>
      <c r="AV68">
        <v>17434.400000000001</v>
      </c>
      <c r="AW68">
        <v>-5137.3999999999942</v>
      </c>
      <c r="AX68">
        <v>6384.2000000000044</v>
      </c>
      <c r="AY68">
        <v>13479.800000000003</v>
      </c>
      <c r="AZ68">
        <v>-44543.8</v>
      </c>
      <c r="BA68">
        <v>12961.200000000004</v>
      </c>
      <c r="BB68">
        <v>-15994.599999999999</v>
      </c>
      <c r="BC68">
        <v>-32759.799999999996</v>
      </c>
      <c r="BD68">
        <v>-9527.8000000000029</v>
      </c>
      <c r="BE68">
        <v>3238.4000000000015</v>
      </c>
      <c r="BF68">
        <v>-24806.399999999998</v>
      </c>
      <c r="BG68">
        <v>-13208.400000000001</v>
      </c>
      <c r="BH68">
        <v>1820.1999999999971</v>
      </c>
      <c r="BI68">
        <v>-18686.400000000009</v>
      </c>
      <c r="BJ68">
        <v>-17858.400000000001</v>
      </c>
      <c r="BK68">
        <v>-6560.6000000000058</v>
      </c>
      <c r="BL68">
        <v>-31593.4</v>
      </c>
      <c r="BM68">
        <v>35791.800000000003</v>
      </c>
      <c r="BN68">
        <v>-14381.800000000003</v>
      </c>
      <c r="BO68">
        <v>-7454.6000000000058</v>
      </c>
      <c r="BP68">
        <v>-23867.999999999993</v>
      </c>
      <c r="BQ68">
        <v>-5059.7999999999956</v>
      </c>
      <c r="BR68">
        <v>23816.199999999997</v>
      </c>
      <c r="BS68">
        <v>-4274.4000000000015</v>
      </c>
      <c r="BT68">
        <v>-7089.5999999999985</v>
      </c>
      <c r="BU68">
        <v>-42223</v>
      </c>
      <c r="BV68">
        <v>16602.800000000003</v>
      </c>
      <c r="BW68">
        <v>-32228.400000000001</v>
      </c>
      <c r="BX68">
        <v>-32579.799999999996</v>
      </c>
      <c r="BY68">
        <v>-9501</v>
      </c>
      <c r="BZ68">
        <v>-1864</v>
      </c>
      <c r="CA68">
        <v>-11495.400000000009</v>
      </c>
      <c r="CB68">
        <v>-33711.4</v>
      </c>
      <c r="CC68">
        <v>24211.599999999999</v>
      </c>
      <c r="CD68">
        <v>8956.2000000000044</v>
      </c>
      <c r="CE68">
        <v>-13150.599999999991</v>
      </c>
      <c r="CF68">
        <v>-20484.800000000003</v>
      </c>
      <c r="CG68">
        <v>-1179.7999999999956</v>
      </c>
      <c r="CH68">
        <v>-34710.799999999996</v>
      </c>
      <c r="CI68">
        <v>-22857.399999999994</v>
      </c>
      <c r="CJ68">
        <v>-26162</v>
      </c>
      <c r="CK68">
        <v>-21990.799999999996</v>
      </c>
      <c r="CL68">
        <v>-18842.399999999994</v>
      </c>
      <c r="CM68">
        <v>22189</v>
      </c>
      <c r="CN68">
        <v>-39249.399999999994</v>
      </c>
      <c r="CO68">
        <v>-13124</v>
      </c>
      <c r="CP68">
        <v>-39600.200000000004</v>
      </c>
      <c r="CQ68">
        <v>-28779.000000000007</v>
      </c>
      <c r="CR68">
        <v>20190.200000000004</v>
      </c>
      <c r="CS68">
        <v>11226.599999999999</v>
      </c>
      <c r="CT68">
        <v>-6548.5999999999913</v>
      </c>
      <c r="CU68">
        <v>-42621.2</v>
      </c>
      <c r="CV68">
        <v>22218.200000000004</v>
      </c>
      <c r="CW68">
        <v>-7284.8000000000029</v>
      </c>
      <c r="CY68">
        <f t="shared" si="4"/>
        <v>-10520.794000000009</v>
      </c>
      <c r="CZ68">
        <f t="shared" si="5"/>
        <v>18302.782000000003</v>
      </c>
    </row>
    <row r="69" spans="2:104" x14ac:dyDescent="0.25">
      <c r="B69">
        <v>-23571.399999999994</v>
      </c>
      <c r="C69">
        <v>-30539.600000000006</v>
      </c>
      <c r="D69">
        <v>720.40000000000146</v>
      </c>
      <c r="E69">
        <v>-20850.199999999997</v>
      </c>
      <c r="F69">
        <v>-20933.800000000003</v>
      </c>
      <c r="G69">
        <v>6309.5999999999985</v>
      </c>
      <c r="H69">
        <v>-19594.600000000006</v>
      </c>
      <c r="I69">
        <v>-9301.2000000000044</v>
      </c>
      <c r="J69">
        <v>-6730</v>
      </c>
      <c r="K69">
        <v>-24039.199999999997</v>
      </c>
      <c r="L69">
        <v>8872.2000000000044</v>
      </c>
      <c r="M69">
        <v>-8543.3999999999942</v>
      </c>
      <c r="N69">
        <v>-35705.399999999994</v>
      </c>
      <c r="O69">
        <v>11883.199999999997</v>
      </c>
      <c r="P69">
        <v>-10529.200000000004</v>
      </c>
      <c r="Q69">
        <v>-20819.400000000009</v>
      </c>
      <c r="R69">
        <v>14449.800000000003</v>
      </c>
      <c r="S69">
        <v>14153.799999999996</v>
      </c>
      <c r="T69">
        <v>-1892.5999999999985</v>
      </c>
      <c r="U69">
        <v>-22871.800000000003</v>
      </c>
      <c r="V69">
        <v>-6020.3999999999942</v>
      </c>
      <c r="W69">
        <v>-23302.600000000006</v>
      </c>
      <c r="X69">
        <v>31347</v>
      </c>
      <c r="Y69">
        <v>-13114.400000000009</v>
      </c>
      <c r="Z69">
        <v>11857.599999999999</v>
      </c>
      <c r="AA69">
        <v>16673.599999999999</v>
      </c>
      <c r="AB69">
        <v>-59737.2</v>
      </c>
      <c r="AC69">
        <v>3622</v>
      </c>
      <c r="AD69">
        <v>11183.799999999996</v>
      </c>
      <c r="AE69">
        <v>-14416.400000000001</v>
      </c>
      <c r="AF69">
        <v>-5848</v>
      </c>
      <c r="AG69">
        <v>-1709.3999999999942</v>
      </c>
      <c r="AH69">
        <v>-34251.800000000003</v>
      </c>
      <c r="AI69">
        <v>-11988.800000000003</v>
      </c>
      <c r="AJ69">
        <v>-23037</v>
      </c>
      <c r="AK69">
        <v>-22058.000000000007</v>
      </c>
      <c r="AL69">
        <v>-22588.6</v>
      </c>
      <c r="AM69">
        <v>-35512.400000000001</v>
      </c>
      <c r="AN69">
        <v>2966.5999999999985</v>
      </c>
      <c r="AO69">
        <v>-23211.800000000003</v>
      </c>
      <c r="AP69">
        <v>-23460</v>
      </c>
      <c r="AQ69">
        <v>-11517</v>
      </c>
      <c r="AR69">
        <v>6070</v>
      </c>
      <c r="AS69">
        <v>-31659.400000000009</v>
      </c>
      <c r="AT69">
        <v>-10678.199999999997</v>
      </c>
      <c r="AU69">
        <v>-7611.1999999999971</v>
      </c>
      <c r="AV69">
        <v>19747.799999999996</v>
      </c>
      <c r="AW69">
        <v>-1814.1999999999971</v>
      </c>
      <c r="AX69">
        <v>-6067.1999999999971</v>
      </c>
      <c r="AY69">
        <v>13451.200000000004</v>
      </c>
      <c r="AZ69">
        <v>-38223.000000000007</v>
      </c>
      <c r="BA69">
        <v>16067.800000000003</v>
      </c>
      <c r="BB69">
        <v>-22404.6</v>
      </c>
      <c r="BC69">
        <v>-26869.399999999994</v>
      </c>
      <c r="BD69">
        <v>-12468.600000000006</v>
      </c>
      <c r="BE69">
        <v>10197.400000000001</v>
      </c>
      <c r="BF69">
        <v>-20992.400000000001</v>
      </c>
      <c r="BG69">
        <v>-9612.1999999999971</v>
      </c>
      <c r="BH69">
        <v>3126.7999999999956</v>
      </c>
      <c r="BI69">
        <v>-19658.800000000003</v>
      </c>
      <c r="BJ69">
        <v>-18368.599999999999</v>
      </c>
      <c r="BK69">
        <v>8893.3999999999942</v>
      </c>
      <c r="BL69">
        <v>-27549.200000000004</v>
      </c>
      <c r="BM69">
        <v>41486.600000000006</v>
      </c>
      <c r="BN69">
        <v>-14968</v>
      </c>
      <c r="BO69">
        <v>-9620.2000000000044</v>
      </c>
      <c r="BP69">
        <v>-29085.199999999997</v>
      </c>
      <c r="BQ69">
        <v>-9033.1999999999971</v>
      </c>
      <c r="BR69">
        <v>21788.400000000001</v>
      </c>
      <c r="BS69">
        <v>-3063.4000000000015</v>
      </c>
      <c r="BT69">
        <v>-7780.5999999999985</v>
      </c>
      <c r="BU69">
        <v>-37240.799999999996</v>
      </c>
      <c r="BV69">
        <v>17362.199999999997</v>
      </c>
      <c r="BW69">
        <v>-28126.6</v>
      </c>
      <c r="BX69">
        <v>-33081</v>
      </c>
      <c r="BY69">
        <v>-20119.599999999999</v>
      </c>
      <c r="BZ69">
        <v>2129</v>
      </c>
      <c r="CA69">
        <v>-17538.400000000009</v>
      </c>
      <c r="CB69">
        <v>-31721.4</v>
      </c>
      <c r="CC69">
        <v>25544.800000000003</v>
      </c>
      <c r="CD69">
        <v>10303.600000000006</v>
      </c>
      <c r="CE69">
        <v>-13928.799999999996</v>
      </c>
      <c r="CF69">
        <v>-30284.800000000003</v>
      </c>
      <c r="CG69">
        <v>-743.19999999999709</v>
      </c>
      <c r="CH69">
        <v>-40249.799999999996</v>
      </c>
      <c r="CI69">
        <v>-23320</v>
      </c>
      <c r="CJ69">
        <v>-24098.600000000006</v>
      </c>
      <c r="CK69">
        <v>-25097.399999999994</v>
      </c>
      <c r="CL69">
        <v>-20353</v>
      </c>
      <c r="CM69">
        <v>25911.800000000003</v>
      </c>
      <c r="CN69">
        <v>-47290</v>
      </c>
      <c r="CO69">
        <v>-12247.200000000004</v>
      </c>
      <c r="CP69">
        <v>-32798.800000000003</v>
      </c>
      <c r="CQ69">
        <v>-27431.200000000004</v>
      </c>
      <c r="CR69">
        <v>16687.799999999996</v>
      </c>
      <c r="CS69">
        <v>5640.8000000000029</v>
      </c>
      <c r="CT69">
        <v>-2052.3999999999942</v>
      </c>
      <c r="CU69">
        <v>-40979.399999999994</v>
      </c>
      <c r="CV69">
        <v>18762.799999999996</v>
      </c>
      <c r="CW69">
        <v>-11081.000000000007</v>
      </c>
      <c r="CY69">
        <f t="shared" si="4"/>
        <v>-10377.947999999999</v>
      </c>
      <c r="CZ69">
        <f t="shared" si="5"/>
        <v>18322.184000000001</v>
      </c>
    </row>
    <row r="70" spans="2:104" x14ac:dyDescent="0.25">
      <c r="B70">
        <v>-25965.199999999997</v>
      </c>
      <c r="C70">
        <v>-26584.200000000004</v>
      </c>
      <c r="D70">
        <v>15.799999999995634</v>
      </c>
      <c r="E70">
        <v>-24913.799999999996</v>
      </c>
      <c r="F70">
        <v>-19852.199999999997</v>
      </c>
      <c r="G70">
        <v>9338.5999999999985</v>
      </c>
      <c r="H70">
        <v>-20656.599999999999</v>
      </c>
      <c r="I70">
        <v>-16713.800000000003</v>
      </c>
      <c r="J70">
        <v>-1792.3999999999942</v>
      </c>
      <c r="K70">
        <v>-19079</v>
      </c>
      <c r="L70">
        <v>9437.8000000000029</v>
      </c>
      <c r="M70">
        <v>-15681.999999999993</v>
      </c>
      <c r="N70">
        <v>-29443.799999999996</v>
      </c>
      <c r="O70">
        <v>18698</v>
      </c>
      <c r="P70">
        <v>-12168.200000000004</v>
      </c>
      <c r="Q70">
        <v>-15150.200000000004</v>
      </c>
      <c r="R70">
        <v>13503.200000000004</v>
      </c>
      <c r="S70">
        <v>10133</v>
      </c>
      <c r="T70">
        <v>-4875</v>
      </c>
      <c r="U70">
        <v>-23508.800000000003</v>
      </c>
      <c r="V70">
        <v>-4341.7999999999956</v>
      </c>
      <c r="W70">
        <v>-24597.600000000006</v>
      </c>
      <c r="X70">
        <v>28894</v>
      </c>
      <c r="Y70">
        <v>-15470</v>
      </c>
      <c r="Z70">
        <v>17115</v>
      </c>
      <c r="AA70">
        <v>17101.400000000001</v>
      </c>
      <c r="AB70">
        <v>-59085.4</v>
      </c>
      <c r="AC70">
        <v>4953.1999999999971</v>
      </c>
      <c r="AD70">
        <v>16863.199999999997</v>
      </c>
      <c r="AE70">
        <v>-15715.400000000001</v>
      </c>
      <c r="AF70">
        <v>-5011.5999999999985</v>
      </c>
      <c r="AG70">
        <v>-4617.8000000000029</v>
      </c>
      <c r="AH70">
        <v>-30535.200000000004</v>
      </c>
      <c r="AI70">
        <v>-15913.2</v>
      </c>
      <c r="AJ70">
        <v>-23764.199999999997</v>
      </c>
      <c r="AK70">
        <v>-28147.800000000003</v>
      </c>
      <c r="AL70">
        <v>-23500.799999999996</v>
      </c>
      <c r="AM70">
        <v>-37420.800000000003</v>
      </c>
      <c r="AN70">
        <v>61.19999999999709</v>
      </c>
      <c r="AO70">
        <v>-25963.800000000003</v>
      </c>
      <c r="AP70">
        <v>-25902.800000000003</v>
      </c>
      <c r="AQ70">
        <v>-7361.1999999999971</v>
      </c>
      <c r="AR70">
        <v>1845.6000000000058</v>
      </c>
      <c r="AS70">
        <v>-35891.200000000004</v>
      </c>
      <c r="AT70">
        <v>-10165.799999999996</v>
      </c>
      <c r="AU70">
        <v>-74.599999999991269</v>
      </c>
      <c r="AV70">
        <v>18081.400000000001</v>
      </c>
      <c r="AW70">
        <v>-8404.1999999999971</v>
      </c>
      <c r="AX70">
        <v>-5985.7999999999956</v>
      </c>
      <c r="AY70">
        <v>6109.4000000000015</v>
      </c>
      <c r="AZ70">
        <v>-33570.200000000004</v>
      </c>
      <c r="BA70">
        <v>16482.400000000001</v>
      </c>
      <c r="BB70">
        <v>-16575.399999999994</v>
      </c>
      <c r="BC70">
        <v>-19685</v>
      </c>
      <c r="BD70">
        <v>-12547.200000000004</v>
      </c>
      <c r="BE70">
        <v>5783.4000000000015</v>
      </c>
      <c r="BF70">
        <v>-23117</v>
      </c>
      <c r="BG70">
        <v>-5222.1999999999971</v>
      </c>
      <c r="BH70">
        <v>5059.5999999999985</v>
      </c>
      <c r="BI70">
        <v>-21563.000000000007</v>
      </c>
      <c r="BJ70">
        <v>-20991.199999999997</v>
      </c>
      <c r="BK70">
        <v>4734.3999999999942</v>
      </c>
      <c r="BL70">
        <v>-26269.000000000004</v>
      </c>
      <c r="BM70">
        <v>35731.800000000003</v>
      </c>
      <c r="BN70">
        <v>-12056.200000000004</v>
      </c>
      <c r="BO70">
        <v>-9794.2000000000044</v>
      </c>
      <c r="BP70">
        <v>-21360.399999999994</v>
      </c>
      <c r="BQ70">
        <v>-9100.1999999999971</v>
      </c>
      <c r="BR70">
        <v>24522.800000000003</v>
      </c>
      <c r="BS70">
        <v>-9810.2000000000044</v>
      </c>
      <c r="BT70">
        <v>-6058.4000000000015</v>
      </c>
      <c r="BU70">
        <v>-38180.399999999994</v>
      </c>
      <c r="BV70">
        <v>12079.400000000009</v>
      </c>
      <c r="BW70">
        <v>-17539</v>
      </c>
      <c r="BX70">
        <v>-35591.799999999996</v>
      </c>
      <c r="BY70">
        <v>-17383.199999999997</v>
      </c>
      <c r="BZ70">
        <v>2260</v>
      </c>
      <c r="CA70">
        <v>-16652.600000000006</v>
      </c>
      <c r="CB70">
        <v>-20171.600000000006</v>
      </c>
      <c r="CC70">
        <v>21297</v>
      </c>
      <c r="CD70">
        <v>8962.2000000000044</v>
      </c>
      <c r="CE70">
        <v>-12298.199999999997</v>
      </c>
      <c r="CF70">
        <v>-31841.400000000009</v>
      </c>
      <c r="CG70">
        <v>-9730.1999999999971</v>
      </c>
      <c r="CH70">
        <v>-42686.599999999991</v>
      </c>
      <c r="CI70">
        <v>-22893</v>
      </c>
      <c r="CJ70">
        <v>-26813.800000000003</v>
      </c>
      <c r="CK70">
        <v>-15030.399999999994</v>
      </c>
      <c r="CL70">
        <v>-20247.199999999997</v>
      </c>
      <c r="CM70">
        <v>23722</v>
      </c>
      <c r="CN70">
        <v>-43468.399999999994</v>
      </c>
      <c r="CO70">
        <v>-13856</v>
      </c>
      <c r="CP70">
        <v>-28059.000000000007</v>
      </c>
      <c r="CQ70">
        <v>-34468.800000000003</v>
      </c>
      <c r="CR70">
        <v>13754.799999999996</v>
      </c>
      <c r="CS70">
        <v>2024.5999999999985</v>
      </c>
      <c r="CT70">
        <v>-2459</v>
      </c>
      <c r="CU70">
        <v>-38439.799999999996</v>
      </c>
      <c r="CV70">
        <v>18164.200000000004</v>
      </c>
      <c r="CW70">
        <v>-11680.800000000003</v>
      </c>
      <c r="CY70">
        <f t="shared" si="4"/>
        <v>-10447.377999999995</v>
      </c>
      <c r="CZ70">
        <f t="shared" si="5"/>
        <v>17781.965999999997</v>
      </c>
    </row>
    <row r="71" spans="2:104" x14ac:dyDescent="0.25">
      <c r="B71">
        <v>-20924.199999999997</v>
      </c>
      <c r="C71">
        <v>-28976.800000000003</v>
      </c>
      <c r="D71">
        <v>-8439.4000000000015</v>
      </c>
      <c r="E71">
        <v>-19196.199999999997</v>
      </c>
      <c r="F71">
        <v>-16853</v>
      </c>
      <c r="G71">
        <v>7247.4000000000015</v>
      </c>
      <c r="H71">
        <v>-18556.600000000006</v>
      </c>
      <c r="I71">
        <v>-15849</v>
      </c>
      <c r="J71">
        <v>-1773.1999999999971</v>
      </c>
      <c r="K71">
        <v>-17655.800000000003</v>
      </c>
      <c r="L71">
        <v>8310</v>
      </c>
      <c r="M71">
        <v>-18820.799999999996</v>
      </c>
      <c r="N71">
        <v>-28032.399999999994</v>
      </c>
      <c r="O71">
        <v>16464.199999999997</v>
      </c>
      <c r="P71">
        <v>-10615</v>
      </c>
      <c r="Q71">
        <v>-18048.800000000003</v>
      </c>
      <c r="R71">
        <v>10253.400000000001</v>
      </c>
      <c r="S71">
        <v>12047</v>
      </c>
      <c r="T71">
        <v>-6140.5999999999985</v>
      </c>
      <c r="U71">
        <v>-20931.400000000009</v>
      </c>
      <c r="V71">
        <v>-1319</v>
      </c>
      <c r="W71">
        <v>-29104.400000000009</v>
      </c>
      <c r="X71">
        <v>40390.800000000003</v>
      </c>
      <c r="Y71">
        <v>-20464.800000000003</v>
      </c>
      <c r="Z71">
        <v>14851.800000000003</v>
      </c>
      <c r="AA71">
        <v>16921.199999999997</v>
      </c>
      <c r="AB71">
        <v>-57692.800000000003</v>
      </c>
      <c r="AC71">
        <v>2045.8000000000029</v>
      </c>
      <c r="AD71">
        <v>16593.799999999996</v>
      </c>
      <c r="AE71">
        <v>-18103</v>
      </c>
      <c r="AF71">
        <v>-11580.800000000003</v>
      </c>
      <c r="AG71">
        <v>-3435.6000000000058</v>
      </c>
      <c r="AH71">
        <v>-27733.600000000006</v>
      </c>
      <c r="AI71">
        <v>-15142.400000000001</v>
      </c>
      <c r="AJ71">
        <v>-27196.800000000003</v>
      </c>
      <c r="AK71">
        <v>-22081.600000000006</v>
      </c>
      <c r="AL71">
        <v>-24627.599999999999</v>
      </c>
      <c r="AM71">
        <v>-42616</v>
      </c>
      <c r="AN71">
        <v>6673</v>
      </c>
      <c r="AO71">
        <v>-28421.600000000006</v>
      </c>
      <c r="AP71">
        <v>-21833.600000000006</v>
      </c>
      <c r="AQ71">
        <v>-8401.8000000000029</v>
      </c>
      <c r="AR71">
        <v>3584.8000000000029</v>
      </c>
      <c r="AS71">
        <v>-32366.600000000006</v>
      </c>
      <c r="AT71">
        <v>-8624.5999999999985</v>
      </c>
      <c r="AU71">
        <v>-1465.3999999999942</v>
      </c>
      <c r="AV71">
        <v>19236.799999999996</v>
      </c>
      <c r="AW71">
        <v>-14193.799999999996</v>
      </c>
      <c r="AX71">
        <v>-6225.5999999999985</v>
      </c>
      <c r="AY71">
        <v>6109.4000000000015</v>
      </c>
      <c r="AZ71">
        <v>-32784.600000000006</v>
      </c>
      <c r="BA71">
        <v>17741.800000000003</v>
      </c>
      <c r="BB71">
        <v>-16705.599999999999</v>
      </c>
      <c r="BC71">
        <v>-22620.599999999991</v>
      </c>
      <c r="BD71">
        <v>-10572.600000000006</v>
      </c>
      <c r="BE71">
        <v>10266.400000000001</v>
      </c>
      <c r="BF71">
        <v>-23612.799999999996</v>
      </c>
      <c r="BG71">
        <v>-5862.4000000000015</v>
      </c>
      <c r="BH71">
        <v>3256</v>
      </c>
      <c r="BI71">
        <v>-24148.600000000006</v>
      </c>
      <c r="BJ71">
        <v>-17776</v>
      </c>
      <c r="BK71">
        <v>8183.1999999999971</v>
      </c>
      <c r="BL71">
        <v>-16141.400000000001</v>
      </c>
      <c r="BM71">
        <v>41993.8</v>
      </c>
      <c r="BN71">
        <v>-15799.400000000001</v>
      </c>
      <c r="BO71">
        <v>-11704.800000000003</v>
      </c>
      <c r="BP71">
        <v>-26261.599999999991</v>
      </c>
      <c r="BQ71">
        <v>-4397.9999999999927</v>
      </c>
      <c r="BR71">
        <v>26556</v>
      </c>
      <c r="BS71">
        <v>-11094.800000000003</v>
      </c>
      <c r="BT71">
        <v>-6061.1999999999971</v>
      </c>
      <c r="BU71">
        <v>-36823.799999999996</v>
      </c>
      <c r="BV71">
        <v>17865.400000000009</v>
      </c>
      <c r="BW71">
        <v>-16710</v>
      </c>
      <c r="BX71">
        <v>-34154.399999999994</v>
      </c>
      <c r="BY71">
        <v>-17738.599999999999</v>
      </c>
      <c r="BZ71">
        <v>-7093.1999999999971</v>
      </c>
      <c r="CA71">
        <v>-14690.000000000007</v>
      </c>
      <c r="CB71">
        <v>-26549.800000000003</v>
      </c>
      <c r="CC71">
        <v>23943.800000000003</v>
      </c>
      <c r="CD71">
        <v>7197.6000000000058</v>
      </c>
      <c r="CE71">
        <v>-14864.999999999993</v>
      </c>
      <c r="CF71">
        <v>-26234.800000000003</v>
      </c>
      <c r="CG71">
        <v>-3278.1999999999971</v>
      </c>
      <c r="CH71">
        <v>-36230.799999999996</v>
      </c>
      <c r="CI71">
        <v>-21808</v>
      </c>
      <c r="CJ71">
        <v>-27443.4</v>
      </c>
      <c r="CK71">
        <v>-17562</v>
      </c>
      <c r="CL71">
        <v>-14716.599999999991</v>
      </c>
      <c r="CM71">
        <v>15377</v>
      </c>
      <c r="CN71">
        <v>-35216.6</v>
      </c>
      <c r="CO71">
        <v>-10509</v>
      </c>
      <c r="CP71">
        <v>-27898.800000000003</v>
      </c>
      <c r="CQ71">
        <v>-29775.000000000007</v>
      </c>
      <c r="CR71">
        <v>13599.200000000004</v>
      </c>
      <c r="CS71">
        <v>3888</v>
      </c>
      <c r="CT71">
        <v>-3872.3999999999942</v>
      </c>
      <c r="CU71">
        <v>-42337.399999999994</v>
      </c>
      <c r="CV71">
        <v>18469.599999999999</v>
      </c>
      <c r="CW71">
        <v>-9896.4000000000087</v>
      </c>
      <c r="CY71">
        <f t="shared" si="4"/>
        <v>-10053.260000000002</v>
      </c>
      <c r="CZ71">
        <f t="shared" si="5"/>
        <v>17834.604000000003</v>
      </c>
    </row>
    <row r="72" spans="2:104" x14ac:dyDescent="0.25">
      <c r="B72">
        <v>-17822.799999999996</v>
      </c>
      <c r="C72">
        <v>-27982</v>
      </c>
      <c r="D72">
        <v>-6888.2000000000044</v>
      </c>
      <c r="E72">
        <v>-19204.599999999999</v>
      </c>
      <c r="F72">
        <v>-22725.199999999997</v>
      </c>
      <c r="G72">
        <v>2054</v>
      </c>
      <c r="H72">
        <v>-19731.600000000006</v>
      </c>
      <c r="I72">
        <v>-20517.800000000003</v>
      </c>
      <c r="J72">
        <v>-6597</v>
      </c>
      <c r="K72">
        <v>-18978.400000000001</v>
      </c>
      <c r="L72">
        <v>9069.6000000000058</v>
      </c>
      <c r="M72">
        <v>-13737.799999999996</v>
      </c>
      <c r="N72">
        <v>-27970.6</v>
      </c>
      <c r="O72">
        <v>11629</v>
      </c>
      <c r="P72">
        <v>-11268</v>
      </c>
      <c r="Q72">
        <v>-26082.000000000007</v>
      </c>
      <c r="R72">
        <v>14407</v>
      </c>
      <c r="S72">
        <v>9183.1999999999971</v>
      </c>
      <c r="T72">
        <v>-6049</v>
      </c>
      <c r="U72">
        <v>-23775.600000000006</v>
      </c>
      <c r="V72">
        <v>4792.8000000000029</v>
      </c>
      <c r="W72">
        <v>-40917.000000000007</v>
      </c>
      <c r="X72">
        <v>42583.6</v>
      </c>
      <c r="Y72">
        <v>-15212.200000000012</v>
      </c>
      <c r="Z72">
        <v>17327.800000000003</v>
      </c>
      <c r="AA72">
        <v>13175.599999999999</v>
      </c>
      <c r="AB72">
        <v>-61162.8</v>
      </c>
      <c r="AC72">
        <v>4511</v>
      </c>
      <c r="AD72">
        <v>21580.999999999993</v>
      </c>
      <c r="AE72">
        <v>-15822.200000000004</v>
      </c>
      <c r="AF72">
        <v>-8454.2000000000044</v>
      </c>
      <c r="AG72">
        <v>-1449.1999999999971</v>
      </c>
      <c r="AH72">
        <v>-22683.800000000003</v>
      </c>
      <c r="AI72">
        <v>-14882.199999999997</v>
      </c>
      <c r="AJ72">
        <v>-34102</v>
      </c>
      <c r="AK72">
        <v>-24188.000000000007</v>
      </c>
      <c r="AL72">
        <v>-28147.199999999997</v>
      </c>
      <c r="AM72">
        <v>-39535.199999999997</v>
      </c>
      <c r="AN72">
        <v>5346.3999999999942</v>
      </c>
      <c r="AO72">
        <v>-21694.400000000009</v>
      </c>
      <c r="AP72">
        <v>-15715.200000000004</v>
      </c>
      <c r="AQ72">
        <v>-5427.1999999999971</v>
      </c>
      <c r="AR72">
        <v>13550.200000000004</v>
      </c>
      <c r="AS72">
        <v>-31229.000000000007</v>
      </c>
      <c r="AT72">
        <v>-11459.199999999997</v>
      </c>
      <c r="AU72">
        <v>1074.2000000000116</v>
      </c>
      <c r="AV72">
        <v>17720.999999999993</v>
      </c>
      <c r="AW72">
        <v>-9188.7999999999956</v>
      </c>
      <c r="AX72">
        <v>-4382.7999999999956</v>
      </c>
      <c r="AY72">
        <v>6079.4000000000015</v>
      </c>
      <c r="AZ72">
        <v>-31947.800000000003</v>
      </c>
      <c r="BA72">
        <v>17796.599999999999</v>
      </c>
      <c r="BB72">
        <v>-19078.599999999999</v>
      </c>
      <c r="BC72">
        <v>-24054.799999999996</v>
      </c>
      <c r="BD72">
        <v>-9984</v>
      </c>
      <c r="BE72">
        <v>7713.2000000000044</v>
      </c>
      <c r="BF72">
        <v>-20281.599999999999</v>
      </c>
      <c r="BG72">
        <v>-17113.599999999999</v>
      </c>
      <c r="BH72">
        <v>10051.799999999996</v>
      </c>
      <c r="BI72">
        <v>-21104.600000000006</v>
      </c>
      <c r="BJ72">
        <v>-15666</v>
      </c>
      <c r="BK72">
        <v>-385</v>
      </c>
      <c r="BL72">
        <v>-18740.600000000006</v>
      </c>
      <c r="BM72">
        <v>44662</v>
      </c>
      <c r="BN72">
        <v>-17295</v>
      </c>
      <c r="BO72">
        <v>-8619.2000000000044</v>
      </c>
      <c r="BP72">
        <v>-24531.599999999991</v>
      </c>
      <c r="BQ72">
        <v>-12055.199999999997</v>
      </c>
      <c r="BR72">
        <v>22504.800000000003</v>
      </c>
      <c r="BS72">
        <v>-9602.2000000000044</v>
      </c>
      <c r="BT72">
        <v>-3582.1999999999971</v>
      </c>
      <c r="BU72">
        <v>-36926.199999999997</v>
      </c>
      <c r="BV72">
        <v>13965.400000000009</v>
      </c>
      <c r="BW72">
        <v>-12969.800000000003</v>
      </c>
      <c r="BX72">
        <v>-41109</v>
      </c>
      <c r="BY72">
        <v>-15082.800000000003</v>
      </c>
      <c r="BZ72">
        <v>-3717.1999999999971</v>
      </c>
      <c r="CA72">
        <v>-14954.400000000009</v>
      </c>
      <c r="CB72">
        <v>-25714</v>
      </c>
      <c r="CC72">
        <v>20735.599999999999</v>
      </c>
      <c r="CD72">
        <v>16732.800000000003</v>
      </c>
      <c r="CE72">
        <v>-22387.999999999993</v>
      </c>
      <c r="CF72">
        <v>-25212.000000000007</v>
      </c>
      <c r="CG72">
        <v>-3550.3999999999978</v>
      </c>
      <c r="CH72">
        <v>-31287.599999999991</v>
      </c>
      <c r="CI72">
        <v>-27181</v>
      </c>
      <c r="CJ72">
        <v>-30149.200000000004</v>
      </c>
      <c r="CK72">
        <v>-21104.799999999996</v>
      </c>
      <c r="CL72">
        <v>-18877.799999999996</v>
      </c>
      <c r="CM72">
        <v>19655.800000000003</v>
      </c>
      <c r="CN72">
        <v>-41105.599999999999</v>
      </c>
      <c r="CO72">
        <v>-9907.2000000000044</v>
      </c>
      <c r="CP72">
        <v>-32002.200000000004</v>
      </c>
      <c r="CQ72">
        <v>-25378.400000000009</v>
      </c>
      <c r="CR72">
        <v>19177.599999999999</v>
      </c>
      <c r="CS72">
        <v>9330</v>
      </c>
      <c r="CT72">
        <v>-4466</v>
      </c>
      <c r="CU72">
        <v>-39808.599999999991</v>
      </c>
      <c r="CV72">
        <v>19957.799999999996</v>
      </c>
      <c r="CW72">
        <v>-13696.400000000009</v>
      </c>
      <c r="CY72">
        <f t="shared" si="4"/>
        <v>-10092.445999999996</v>
      </c>
      <c r="CZ72">
        <f t="shared" si="5"/>
        <v>18419.829999999998</v>
      </c>
    </row>
    <row r="73" spans="2:104" x14ac:dyDescent="0.25">
      <c r="B73">
        <v>-12939.399999999994</v>
      </c>
      <c r="C73">
        <v>-29417.600000000006</v>
      </c>
      <c r="D73">
        <v>-2743.8000000000029</v>
      </c>
      <c r="E73">
        <v>-24454.799999999996</v>
      </c>
      <c r="F73">
        <v>-21005.600000000006</v>
      </c>
      <c r="G73">
        <v>9565.1999999999971</v>
      </c>
      <c r="H73">
        <v>-16984.199999999997</v>
      </c>
      <c r="I73">
        <v>-23520</v>
      </c>
      <c r="J73">
        <v>-9754.7999999999956</v>
      </c>
      <c r="K73">
        <v>-19581.199999999997</v>
      </c>
      <c r="L73">
        <v>2521.4000000000015</v>
      </c>
      <c r="M73">
        <v>-8158.7999999999884</v>
      </c>
      <c r="N73">
        <v>-28801</v>
      </c>
      <c r="O73">
        <v>8179.6000000000058</v>
      </c>
      <c r="P73">
        <v>-9850.2000000000044</v>
      </c>
      <c r="Q73">
        <v>-25872.400000000009</v>
      </c>
      <c r="R73">
        <v>12878.200000000004</v>
      </c>
      <c r="S73">
        <v>8617.5999999999985</v>
      </c>
      <c r="T73">
        <v>-6747.7999999999956</v>
      </c>
      <c r="U73">
        <v>-19799.600000000006</v>
      </c>
      <c r="V73">
        <v>1222</v>
      </c>
      <c r="W73">
        <v>-32218.800000000003</v>
      </c>
      <c r="X73">
        <v>43141.8</v>
      </c>
      <c r="Y73">
        <v>-15275.600000000006</v>
      </c>
      <c r="Z73">
        <v>19831</v>
      </c>
      <c r="AA73">
        <v>16467.199999999997</v>
      </c>
      <c r="AB73">
        <v>-54710.400000000001</v>
      </c>
      <c r="AC73">
        <v>5832.1999999999971</v>
      </c>
      <c r="AD73">
        <v>21672.999999999993</v>
      </c>
      <c r="AE73">
        <v>-22099.200000000004</v>
      </c>
      <c r="AF73">
        <v>-6180.8000000000029</v>
      </c>
      <c r="AG73">
        <v>-3910.1999999999971</v>
      </c>
      <c r="AH73">
        <v>-23142.800000000003</v>
      </c>
      <c r="AI73">
        <v>-17494.8</v>
      </c>
      <c r="AJ73">
        <v>-26568.6</v>
      </c>
      <c r="AK73">
        <v>-19527.600000000006</v>
      </c>
      <c r="AL73">
        <v>-25167</v>
      </c>
      <c r="AM73">
        <v>-35255</v>
      </c>
      <c r="AN73">
        <v>2615.1999999999971</v>
      </c>
      <c r="AO73">
        <v>-23637.600000000006</v>
      </c>
      <c r="AP73">
        <v>-20394.800000000003</v>
      </c>
      <c r="AQ73">
        <v>-6766</v>
      </c>
      <c r="AR73">
        <v>6239.4000000000015</v>
      </c>
      <c r="AS73">
        <v>-26877.200000000004</v>
      </c>
      <c r="AT73">
        <v>-6652</v>
      </c>
      <c r="AU73">
        <v>1277.4000000000087</v>
      </c>
      <c r="AV73">
        <v>10799.599999999999</v>
      </c>
      <c r="AW73">
        <v>-9303.1999999999971</v>
      </c>
      <c r="AX73">
        <v>-4841.1999999999971</v>
      </c>
      <c r="AY73">
        <v>8595.4000000000015</v>
      </c>
      <c r="AZ73">
        <v>-29556.600000000006</v>
      </c>
      <c r="BA73">
        <v>13886.599999999999</v>
      </c>
      <c r="BB73">
        <v>-21210.399999999994</v>
      </c>
      <c r="BC73">
        <v>-17217.800000000003</v>
      </c>
      <c r="BD73">
        <v>-5773.6000000000058</v>
      </c>
      <c r="BE73">
        <v>7537.5999999999985</v>
      </c>
      <c r="BF73">
        <v>-10770</v>
      </c>
      <c r="BG73">
        <v>-16117.199999999997</v>
      </c>
      <c r="BH73">
        <v>11569.400000000001</v>
      </c>
      <c r="BI73">
        <v>-24067.800000000003</v>
      </c>
      <c r="BJ73">
        <v>-18199.400000000001</v>
      </c>
      <c r="BK73">
        <v>962.79999999999563</v>
      </c>
      <c r="BL73">
        <v>-25280.600000000002</v>
      </c>
      <c r="BM73">
        <v>45229.600000000006</v>
      </c>
      <c r="BN73">
        <v>-19911.600000000006</v>
      </c>
      <c r="BO73">
        <v>-8036.4000000000015</v>
      </c>
      <c r="BP73">
        <v>-22901.399999999994</v>
      </c>
      <c r="BQ73">
        <v>-5449.3999999999942</v>
      </c>
      <c r="BR73">
        <v>23994.800000000003</v>
      </c>
      <c r="BS73">
        <v>-11011.800000000003</v>
      </c>
      <c r="BT73">
        <v>-5684.1999999999971</v>
      </c>
      <c r="BU73">
        <v>-47194.399999999994</v>
      </c>
      <c r="BV73">
        <v>14174</v>
      </c>
      <c r="BW73">
        <v>-15810</v>
      </c>
      <c r="BX73">
        <v>-31915.599999999999</v>
      </c>
      <c r="BY73">
        <v>-18112.800000000003</v>
      </c>
      <c r="BZ73">
        <v>-3278</v>
      </c>
      <c r="CA73">
        <v>-13066.200000000004</v>
      </c>
      <c r="CB73">
        <v>-23287.800000000003</v>
      </c>
      <c r="CC73">
        <v>26251.4</v>
      </c>
      <c r="CD73">
        <v>24162.400000000009</v>
      </c>
      <c r="CE73">
        <v>-14963.399999999994</v>
      </c>
      <c r="CF73">
        <v>-20140.800000000003</v>
      </c>
      <c r="CG73">
        <v>-10587.199999999997</v>
      </c>
      <c r="CH73">
        <v>-31738.399999999994</v>
      </c>
      <c r="CI73">
        <v>-21056</v>
      </c>
      <c r="CJ73">
        <v>-27612</v>
      </c>
      <c r="CK73">
        <v>-20635</v>
      </c>
      <c r="CL73">
        <v>-19585.199999999997</v>
      </c>
      <c r="CM73">
        <v>26486.6</v>
      </c>
      <c r="CN73">
        <v>-37712.399999999994</v>
      </c>
      <c r="CO73">
        <v>-6295</v>
      </c>
      <c r="CP73">
        <v>-30603.600000000006</v>
      </c>
      <c r="CQ73">
        <v>-25684.400000000009</v>
      </c>
      <c r="CR73">
        <v>17117.200000000004</v>
      </c>
      <c r="CS73">
        <v>2550.2000000000044</v>
      </c>
      <c r="CT73">
        <v>-9778.3999999999942</v>
      </c>
      <c r="CU73">
        <v>-39581.799999999996</v>
      </c>
      <c r="CV73">
        <v>15672.799999999996</v>
      </c>
      <c r="CW73">
        <v>-18557.400000000009</v>
      </c>
      <c r="CY73">
        <f t="shared" si="4"/>
        <v>-9589.8640000000032</v>
      </c>
      <c r="CZ73">
        <f t="shared" si="5"/>
        <v>17770.895999999993</v>
      </c>
    </row>
    <row r="74" spans="2:104" x14ac:dyDescent="0.25">
      <c r="B74">
        <v>-9641.3999999999942</v>
      </c>
      <c r="C74">
        <v>-32829</v>
      </c>
      <c r="D74">
        <v>-1574.8000000000029</v>
      </c>
      <c r="E74">
        <v>-19287</v>
      </c>
      <c r="F74">
        <v>-21342</v>
      </c>
      <c r="G74">
        <v>9689.1999999999971</v>
      </c>
      <c r="H74">
        <v>-20653.599999999999</v>
      </c>
      <c r="I74">
        <v>-24486.6</v>
      </c>
      <c r="J74">
        <v>-11273.799999999996</v>
      </c>
      <c r="K74">
        <v>-18907.199999999997</v>
      </c>
      <c r="L74">
        <v>2221.6000000000058</v>
      </c>
      <c r="M74">
        <v>-9621.5999999999913</v>
      </c>
      <c r="N74">
        <v>-28949.199999999997</v>
      </c>
      <c r="O74">
        <v>8420</v>
      </c>
      <c r="P74">
        <v>-11538.400000000001</v>
      </c>
      <c r="Q74">
        <v>-22036.400000000009</v>
      </c>
      <c r="R74">
        <v>12020.200000000004</v>
      </c>
      <c r="S74">
        <v>8664</v>
      </c>
      <c r="T74">
        <v>-4585.4000000000015</v>
      </c>
      <c r="U74">
        <v>-20409.000000000007</v>
      </c>
      <c r="V74">
        <v>3929.8000000000029</v>
      </c>
      <c r="W74">
        <v>-31039.800000000003</v>
      </c>
      <c r="X74">
        <v>43380.4</v>
      </c>
      <c r="Y74">
        <v>-14376.400000000009</v>
      </c>
      <c r="Z74">
        <v>23200</v>
      </c>
      <c r="AA74">
        <v>15678</v>
      </c>
      <c r="AB74">
        <v>-54049.599999999999</v>
      </c>
      <c r="AC74">
        <v>4895.8000000000029</v>
      </c>
      <c r="AD74">
        <v>23188.400000000001</v>
      </c>
      <c r="AE74">
        <v>-20068.400000000001</v>
      </c>
      <c r="AF74">
        <v>-6341.5999999999985</v>
      </c>
      <c r="AG74">
        <v>-1603.1999999999971</v>
      </c>
      <c r="AH74">
        <v>-20382.000000000007</v>
      </c>
      <c r="AI74">
        <v>-19916.2</v>
      </c>
      <c r="AJ74">
        <v>-30874.800000000003</v>
      </c>
      <c r="AK74">
        <v>-29971.400000000009</v>
      </c>
      <c r="AL74">
        <v>-28822.799999999996</v>
      </c>
      <c r="AM74">
        <v>-32700.400000000001</v>
      </c>
      <c r="AN74">
        <v>1871.5999999999985</v>
      </c>
      <c r="AO74">
        <v>-20650.800000000003</v>
      </c>
      <c r="AP74">
        <v>-14945.800000000003</v>
      </c>
      <c r="AQ74">
        <v>-109.59999999999854</v>
      </c>
      <c r="AR74">
        <v>8704</v>
      </c>
      <c r="AS74">
        <v>-25243.600000000006</v>
      </c>
      <c r="AT74">
        <v>-7634</v>
      </c>
      <c r="AU74">
        <v>-2063.5999999999913</v>
      </c>
      <c r="AV74">
        <v>5720.5999999999985</v>
      </c>
      <c r="AW74">
        <v>-17173.399999999994</v>
      </c>
      <c r="AX74">
        <v>-7471</v>
      </c>
      <c r="AY74">
        <v>4826.8000000000029</v>
      </c>
      <c r="AZ74">
        <v>-33152.000000000007</v>
      </c>
      <c r="BA74">
        <v>12275.800000000003</v>
      </c>
      <c r="BB74">
        <v>-22161.199999999997</v>
      </c>
      <c r="BC74">
        <v>-16262.199999999997</v>
      </c>
      <c r="BD74">
        <v>-4376.4000000000015</v>
      </c>
      <c r="BE74">
        <v>9915.4000000000015</v>
      </c>
      <c r="BF74">
        <v>-11911.400000000001</v>
      </c>
      <c r="BG74">
        <v>-16207.800000000003</v>
      </c>
      <c r="BH74">
        <v>6037.7999999999956</v>
      </c>
      <c r="BI74">
        <v>-16389.600000000006</v>
      </c>
      <c r="BJ74">
        <v>-18917.800000000003</v>
      </c>
      <c r="BK74">
        <v>-4737.2000000000044</v>
      </c>
      <c r="BL74">
        <v>-31054.000000000004</v>
      </c>
      <c r="BM74">
        <v>51225</v>
      </c>
      <c r="BN74">
        <v>-17774.400000000001</v>
      </c>
      <c r="BO74">
        <v>-6518.8000000000029</v>
      </c>
      <c r="BP74">
        <v>-23262.599999999991</v>
      </c>
      <c r="BQ74">
        <v>-9968.3999999999942</v>
      </c>
      <c r="BR74">
        <v>29852.800000000003</v>
      </c>
      <c r="BS74">
        <v>-9880.8000000000029</v>
      </c>
      <c r="BT74">
        <v>-8891.1999999999971</v>
      </c>
      <c r="BU74">
        <v>-46988</v>
      </c>
      <c r="BV74">
        <v>12167.199999999997</v>
      </c>
      <c r="BW74">
        <v>-17583.599999999999</v>
      </c>
      <c r="BX74">
        <v>-26603.199999999997</v>
      </c>
      <c r="BY74">
        <v>-13612.400000000001</v>
      </c>
      <c r="BZ74">
        <v>468</v>
      </c>
      <c r="CA74">
        <v>-10813.400000000009</v>
      </c>
      <c r="CB74">
        <v>-25847.800000000003</v>
      </c>
      <c r="CC74">
        <v>27073.800000000003</v>
      </c>
      <c r="CD74">
        <v>16695.400000000009</v>
      </c>
      <c r="CE74">
        <v>-11514.999999999993</v>
      </c>
      <c r="CF74">
        <v>-16870.200000000004</v>
      </c>
      <c r="CG74">
        <v>-6172.5999999999985</v>
      </c>
      <c r="CH74">
        <v>-28215.599999999991</v>
      </c>
      <c r="CI74">
        <v>-21938.199999999997</v>
      </c>
      <c r="CJ74">
        <v>-30944.800000000003</v>
      </c>
      <c r="CK74">
        <v>-20315.199999999997</v>
      </c>
      <c r="CL74">
        <v>-22430.6</v>
      </c>
      <c r="CM74">
        <v>28440.800000000003</v>
      </c>
      <c r="CN74">
        <v>-39067.599999999999</v>
      </c>
      <c r="CO74">
        <v>-4969.4000000000015</v>
      </c>
      <c r="CP74">
        <v>-33514.400000000009</v>
      </c>
      <c r="CQ74">
        <v>-28968.200000000004</v>
      </c>
      <c r="CR74">
        <v>22730.999999999993</v>
      </c>
      <c r="CS74">
        <v>13122.400000000001</v>
      </c>
      <c r="CT74">
        <v>-10525.799999999996</v>
      </c>
      <c r="CU74">
        <v>-39773.399999999994</v>
      </c>
      <c r="CV74">
        <v>12027.200000000004</v>
      </c>
      <c r="CW74">
        <v>-19266.200000000004</v>
      </c>
      <c r="CY74">
        <f t="shared" si="4"/>
        <v>-9515.3219999999983</v>
      </c>
      <c r="CZ74">
        <f t="shared" si="5"/>
        <v>17884.182000000001</v>
      </c>
    </row>
    <row r="75" spans="2:104" x14ac:dyDescent="0.25">
      <c r="B75">
        <v>-23900.999999999993</v>
      </c>
      <c r="C75">
        <v>-29093</v>
      </c>
      <c r="D75">
        <v>-5447.5999999999985</v>
      </c>
      <c r="E75">
        <v>-19838</v>
      </c>
      <c r="F75">
        <v>-23291.800000000003</v>
      </c>
      <c r="G75">
        <v>11907.400000000001</v>
      </c>
      <c r="H75">
        <v>-18437.399999999994</v>
      </c>
      <c r="I75">
        <v>-23895.4</v>
      </c>
      <c r="J75">
        <v>-10194.599999999999</v>
      </c>
      <c r="K75">
        <v>-19242.800000000003</v>
      </c>
      <c r="L75">
        <v>-1444.5999999999985</v>
      </c>
      <c r="M75">
        <v>-6468.7999999999884</v>
      </c>
      <c r="N75">
        <v>-32496.799999999996</v>
      </c>
      <c r="O75">
        <v>8627.6000000000058</v>
      </c>
      <c r="P75">
        <v>-14731</v>
      </c>
      <c r="Q75">
        <v>-17202.600000000006</v>
      </c>
      <c r="R75">
        <v>11402.400000000001</v>
      </c>
      <c r="S75">
        <v>10327</v>
      </c>
      <c r="T75">
        <v>-6361.5999999999985</v>
      </c>
      <c r="U75">
        <v>-23971.400000000009</v>
      </c>
      <c r="V75">
        <v>5281.4000000000015</v>
      </c>
      <c r="W75">
        <v>-35446.600000000006</v>
      </c>
      <c r="X75">
        <v>44122.400000000001</v>
      </c>
      <c r="Y75">
        <v>-8834.6000000000058</v>
      </c>
      <c r="Z75">
        <v>26759.399999999994</v>
      </c>
      <c r="AA75">
        <v>18729.199999999997</v>
      </c>
      <c r="AB75">
        <v>-53838</v>
      </c>
      <c r="AC75">
        <v>6585</v>
      </c>
      <c r="AD75">
        <v>24450.799999999996</v>
      </c>
      <c r="AE75">
        <v>-15126.599999999999</v>
      </c>
      <c r="AF75">
        <v>-8104.2000000000044</v>
      </c>
      <c r="AG75">
        <v>-10878</v>
      </c>
      <c r="AH75">
        <v>-19856.400000000009</v>
      </c>
      <c r="AI75">
        <v>-22073.200000000001</v>
      </c>
      <c r="AJ75">
        <v>-35614.400000000001</v>
      </c>
      <c r="AK75">
        <v>-26296.200000000004</v>
      </c>
      <c r="AL75">
        <v>-27387.599999999999</v>
      </c>
      <c r="AM75">
        <v>-30853</v>
      </c>
      <c r="AN75">
        <v>3827.3999999999942</v>
      </c>
      <c r="AO75">
        <v>-21132.600000000006</v>
      </c>
      <c r="AP75">
        <v>-14729</v>
      </c>
      <c r="AQ75">
        <v>5670</v>
      </c>
      <c r="AR75">
        <v>11317.800000000003</v>
      </c>
      <c r="AS75">
        <v>-25498.800000000003</v>
      </c>
      <c r="AT75">
        <v>-7101.4000000000015</v>
      </c>
      <c r="AU75">
        <v>170</v>
      </c>
      <c r="AV75">
        <v>6630.5999999999985</v>
      </c>
      <c r="AW75">
        <v>-8211</v>
      </c>
      <c r="AX75">
        <v>-3152.1999999999971</v>
      </c>
      <c r="AY75">
        <v>10285</v>
      </c>
      <c r="AZ75">
        <v>-32271.800000000003</v>
      </c>
      <c r="BA75">
        <v>10744.800000000003</v>
      </c>
      <c r="BB75">
        <v>-22680</v>
      </c>
      <c r="BC75">
        <v>-19795</v>
      </c>
      <c r="BD75">
        <v>-5541.6000000000058</v>
      </c>
      <c r="BE75">
        <v>19798</v>
      </c>
      <c r="BF75">
        <v>-14483.799999999996</v>
      </c>
      <c r="BG75">
        <v>-18249.199999999997</v>
      </c>
      <c r="BH75">
        <v>6417.5999999999985</v>
      </c>
      <c r="BI75">
        <v>-18658.800000000003</v>
      </c>
      <c r="BJ75">
        <v>-12875.400000000001</v>
      </c>
      <c r="BK75">
        <v>868</v>
      </c>
      <c r="BL75">
        <v>-28384.800000000003</v>
      </c>
      <c r="BM75">
        <v>53656</v>
      </c>
      <c r="BN75">
        <v>-18900.800000000003</v>
      </c>
      <c r="BO75">
        <v>-5964</v>
      </c>
      <c r="BP75">
        <v>-18331</v>
      </c>
      <c r="BQ75">
        <v>-10468.599999999991</v>
      </c>
      <c r="BR75">
        <v>30995.199999999997</v>
      </c>
      <c r="BS75">
        <v>-7185</v>
      </c>
      <c r="BT75">
        <v>-4601.1999999999971</v>
      </c>
      <c r="BU75">
        <v>-44407.799999999996</v>
      </c>
      <c r="BV75">
        <v>12136</v>
      </c>
      <c r="BW75">
        <v>-24145.599999999999</v>
      </c>
      <c r="BX75">
        <v>-19323.399999999994</v>
      </c>
      <c r="BY75">
        <v>-16778.199999999997</v>
      </c>
      <c r="BZ75">
        <v>-3465.1999999999971</v>
      </c>
      <c r="CA75">
        <v>-8735.8000000000029</v>
      </c>
      <c r="CB75">
        <v>-32815</v>
      </c>
      <c r="CC75">
        <v>34335.599999999999</v>
      </c>
      <c r="CD75">
        <v>16768.800000000003</v>
      </c>
      <c r="CE75">
        <v>-20704.999999999993</v>
      </c>
      <c r="CF75">
        <v>-19642.600000000006</v>
      </c>
      <c r="CG75">
        <v>-131.40000000000146</v>
      </c>
      <c r="CH75">
        <v>-28075.599999999991</v>
      </c>
      <c r="CI75">
        <v>-20347.799999999996</v>
      </c>
      <c r="CJ75">
        <v>-31224.200000000004</v>
      </c>
      <c r="CK75">
        <v>-16846.599999999999</v>
      </c>
      <c r="CL75">
        <v>-25341.799999999996</v>
      </c>
      <c r="CM75">
        <v>28549.200000000004</v>
      </c>
      <c r="CN75">
        <v>-44527.799999999996</v>
      </c>
      <c r="CO75">
        <v>-1681</v>
      </c>
      <c r="CP75">
        <v>-34937.000000000007</v>
      </c>
      <c r="CQ75">
        <v>-23503.400000000009</v>
      </c>
      <c r="CR75">
        <v>26680.6</v>
      </c>
      <c r="CS75">
        <v>17128.200000000004</v>
      </c>
      <c r="CT75">
        <v>-12143.599999999999</v>
      </c>
      <c r="CU75">
        <v>-41061.999999999993</v>
      </c>
      <c r="CV75">
        <v>6392.5999999999985</v>
      </c>
      <c r="CW75">
        <v>-14020.400000000009</v>
      </c>
      <c r="CY75">
        <f t="shared" si="4"/>
        <v>-9018.4040000000041</v>
      </c>
      <c r="CZ75">
        <f t="shared" si="5"/>
        <v>18429.684000000005</v>
      </c>
    </row>
    <row r="76" spans="2:104" x14ac:dyDescent="0.25">
      <c r="B76">
        <v>-23743.599999999991</v>
      </c>
      <c r="C76">
        <v>-28627.4</v>
      </c>
      <c r="D76">
        <v>327.19999999999709</v>
      </c>
      <c r="E76">
        <v>-17172.799999999996</v>
      </c>
      <c r="F76">
        <v>-28188.800000000003</v>
      </c>
      <c r="G76">
        <v>14319.800000000003</v>
      </c>
      <c r="H76">
        <v>-15206.600000000006</v>
      </c>
      <c r="I76">
        <v>-31205.200000000004</v>
      </c>
      <c r="J76">
        <v>-10274.199999999997</v>
      </c>
      <c r="K76">
        <v>-24857.599999999999</v>
      </c>
      <c r="L76">
        <v>1727.4000000000015</v>
      </c>
      <c r="M76">
        <v>-12322.799999999996</v>
      </c>
      <c r="N76">
        <v>-27750.799999999996</v>
      </c>
      <c r="O76">
        <v>8430</v>
      </c>
      <c r="P76">
        <v>-6161.5999999999985</v>
      </c>
      <c r="Q76">
        <v>-14588.400000000009</v>
      </c>
      <c r="R76">
        <v>9574.2000000000044</v>
      </c>
      <c r="S76">
        <v>13950.799999999996</v>
      </c>
      <c r="T76">
        <v>1672.4000000000015</v>
      </c>
      <c r="U76">
        <v>-25525.800000000003</v>
      </c>
      <c r="V76">
        <v>5707.6000000000058</v>
      </c>
      <c r="W76">
        <v>-36878.400000000009</v>
      </c>
      <c r="X76">
        <v>43372</v>
      </c>
      <c r="Y76">
        <v>-7958</v>
      </c>
      <c r="Z76">
        <v>26106.600000000006</v>
      </c>
      <c r="AA76">
        <v>24733.799999999996</v>
      </c>
      <c r="AB76">
        <v>-49927</v>
      </c>
      <c r="AC76">
        <v>6354</v>
      </c>
      <c r="AD76">
        <v>32817.200000000004</v>
      </c>
      <c r="AE76">
        <v>-15629.400000000001</v>
      </c>
      <c r="AF76">
        <v>-15969.200000000004</v>
      </c>
      <c r="AG76">
        <v>-11049.599999999999</v>
      </c>
      <c r="AH76">
        <v>-16095.200000000004</v>
      </c>
      <c r="AI76">
        <v>-14572.199999999997</v>
      </c>
      <c r="AJ76">
        <v>-29863.800000000003</v>
      </c>
      <c r="AK76">
        <v>-24896.600000000006</v>
      </c>
      <c r="AL76">
        <v>-31873.199999999997</v>
      </c>
      <c r="AM76">
        <v>-43649.4</v>
      </c>
      <c r="AN76">
        <v>6888.3999999999942</v>
      </c>
      <c r="AO76">
        <v>-21157.600000000006</v>
      </c>
      <c r="AP76">
        <v>-13365.400000000001</v>
      </c>
      <c r="AQ76">
        <v>13708</v>
      </c>
      <c r="AR76">
        <v>12134.200000000004</v>
      </c>
      <c r="AS76">
        <v>-29195.000000000007</v>
      </c>
      <c r="AT76">
        <v>-10568.400000000001</v>
      </c>
      <c r="AU76">
        <v>3237.2000000000116</v>
      </c>
      <c r="AV76">
        <v>1353</v>
      </c>
      <c r="AW76">
        <v>-8322.1999999999971</v>
      </c>
      <c r="AX76">
        <v>5014.8000000000029</v>
      </c>
      <c r="AY76">
        <v>8035.8000000000029</v>
      </c>
      <c r="AZ76">
        <v>-32980.600000000006</v>
      </c>
      <c r="BA76">
        <v>9121.4000000000015</v>
      </c>
      <c r="BB76">
        <v>-24790.399999999994</v>
      </c>
      <c r="BC76">
        <v>-15553.199999999997</v>
      </c>
      <c r="BD76">
        <v>-4840.8000000000029</v>
      </c>
      <c r="BE76">
        <v>21274.000000000007</v>
      </c>
      <c r="BF76">
        <v>-5908.1999999999971</v>
      </c>
      <c r="BG76">
        <v>-22128</v>
      </c>
      <c r="BH76">
        <v>-160.40000000000146</v>
      </c>
      <c r="BI76">
        <v>-17879.200000000004</v>
      </c>
      <c r="BJ76">
        <v>-12904.400000000001</v>
      </c>
      <c r="BK76">
        <v>5856.5999999999985</v>
      </c>
      <c r="BL76">
        <v>-21085</v>
      </c>
      <c r="BM76">
        <v>53656</v>
      </c>
      <c r="BN76">
        <v>-18417.400000000001</v>
      </c>
      <c r="BO76">
        <v>-14778.600000000006</v>
      </c>
      <c r="BP76">
        <v>-17369.599999999991</v>
      </c>
      <c r="BQ76">
        <v>-5356.1999999999971</v>
      </c>
      <c r="BR76">
        <v>28684</v>
      </c>
      <c r="BS76">
        <v>-7322.4000000000015</v>
      </c>
      <c r="BT76">
        <v>-6128.4000000000015</v>
      </c>
      <c r="BU76">
        <v>-48904.2</v>
      </c>
      <c r="BV76">
        <v>12411</v>
      </c>
      <c r="BW76">
        <v>-26517.4</v>
      </c>
      <c r="BX76">
        <v>-20189.599999999999</v>
      </c>
      <c r="BY76">
        <v>-26419</v>
      </c>
      <c r="BZ76">
        <v>-5478.1999999999971</v>
      </c>
      <c r="CA76">
        <v>-14424.000000000007</v>
      </c>
      <c r="CB76">
        <v>-33245</v>
      </c>
      <c r="CC76">
        <v>40709.800000000003</v>
      </c>
      <c r="CD76">
        <v>14151.600000000006</v>
      </c>
      <c r="CE76">
        <v>-30425.199999999997</v>
      </c>
      <c r="CF76">
        <v>-20954.200000000004</v>
      </c>
      <c r="CG76">
        <v>-1399.1999999999971</v>
      </c>
      <c r="CH76">
        <v>-25887.799999999988</v>
      </c>
      <c r="CI76">
        <v>-18192.799999999996</v>
      </c>
      <c r="CJ76">
        <v>-29060</v>
      </c>
      <c r="CK76">
        <v>-16085.599999999999</v>
      </c>
      <c r="CL76">
        <v>-22433.799999999996</v>
      </c>
      <c r="CM76">
        <v>26390.200000000004</v>
      </c>
      <c r="CN76">
        <v>-45826.2</v>
      </c>
      <c r="CO76">
        <v>165.40000000000146</v>
      </c>
      <c r="CP76">
        <v>-41297.800000000003</v>
      </c>
      <c r="CQ76">
        <v>-25139.600000000006</v>
      </c>
      <c r="CR76">
        <v>27237.200000000004</v>
      </c>
      <c r="CS76">
        <v>15784.800000000003</v>
      </c>
      <c r="CT76">
        <v>-5505.5999999999913</v>
      </c>
      <c r="CU76">
        <v>-39875.799999999996</v>
      </c>
      <c r="CV76">
        <v>6618.5999999999985</v>
      </c>
      <c r="CW76">
        <v>-17205.000000000007</v>
      </c>
      <c r="CY76">
        <f t="shared" si="4"/>
        <v>-8871.4000000000015</v>
      </c>
      <c r="CZ76">
        <f t="shared" si="5"/>
        <v>18901.900000000001</v>
      </c>
    </row>
    <row r="77" spans="2:104" x14ac:dyDescent="0.25">
      <c r="B77">
        <v>-20682.399999999994</v>
      </c>
      <c r="C77">
        <v>-29621.4</v>
      </c>
      <c r="D77">
        <v>4532.4000000000015</v>
      </c>
      <c r="E77">
        <v>-15040.799999999996</v>
      </c>
      <c r="F77">
        <v>-31059.800000000003</v>
      </c>
      <c r="G77">
        <v>17276.800000000003</v>
      </c>
      <c r="H77">
        <v>-17610.199999999997</v>
      </c>
      <c r="I77">
        <v>-33081.4</v>
      </c>
      <c r="J77">
        <v>-12052.399999999994</v>
      </c>
      <c r="K77">
        <v>-20961.599999999999</v>
      </c>
      <c r="L77">
        <v>-1750.7999999999956</v>
      </c>
      <c r="M77">
        <v>-8188.3999999999942</v>
      </c>
      <c r="N77">
        <v>-18723.799999999996</v>
      </c>
      <c r="O77">
        <v>15880.199999999997</v>
      </c>
      <c r="P77">
        <v>-290.20000000000437</v>
      </c>
      <c r="Q77">
        <v>-18894.400000000009</v>
      </c>
      <c r="R77">
        <v>8828.6000000000058</v>
      </c>
      <c r="S77">
        <v>17692.599999999999</v>
      </c>
      <c r="T77">
        <v>3148.5999999999985</v>
      </c>
      <c r="U77">
        <v>-30530.000000000007</v>
      </c>
      <c r="V77">
        <v>7175.8000000000029</v>
      </c>
      <c r="W77">
        <v>-36857.000000000007</v>
      </c>
      <c r="X77">
        <v>46934.6</v>
      </c>
      <c r="Y77">
        <v>-6274.4000000000087</v>
      </c>
      <c r="Z77">
        <v>17642</v>
      </c>
      <c r="AA77">
        <v>21068.799999999996</v>
      </c>
      <c r="AB77">
        <v>-47368.2</v>
      </c>
      <c r="AC77">
        <v>9661.6000000000058</v>
      </c>
      <c r="AD77">
        <v>34601.999999999993</v>
      </c>
      <c r="AE77">
        <v>-12584.599999999999</v>
      </c>
      <c r="AF77">
        <v>-10730.599999999999</v>
      </c>
      <c r="AG77">
        <v>-8378.8000000000029</v>
      </c>
      <c r="AH77">
        <v>-24131.400000000009</v>
      </c>
      <c r="AI77">
        <v>-14620</v>
      </c>
      <c r="AJ77">
        <v>-26906.800000000003</v>
      </c>
      <c r="AK77">
        <v>-21223.000000000007</v>
      </c>
      <c r="AL77">
        <v>-28680.399999999994</v>
      </c>
      <c r="AM77">
        <v>-38555</v>
      </c>
      <c r="AN77">
        <v>10297.199999999997</v>
      </c>
      <c r="AO77">
        <v>-22697.800000000003</v>
      </c>
      <c r="AP77">
        <v>-12084.200000000004</v>
      </c>
      <c r="AQ77">
        <v>14139.400000000001</v>
      </c>
      <c r="AR77">
        <v>16209.600000000006</v>
      </c>
      <c r="AS77">
        <v>-26182.000000000007</v>
      </c>
      <c r="AT77">
        <v>-8876.4000000000015</v>
      </c>
      <c r="AU77">
        <v>1516.2000000000116</v>
      </c>
      <c r="AV77">
        <v>4154.4000000000015</v>
      </c>
      <c r="AW77">
        <v>-16346.399999999994</v>
      </c>
      <c r="AX77">
        <v>4902.6000000000058</v>
      </c>
      <c r="AY77">
        <v>12175.599999999999</v>
      </c>
      <c r="AZ77">
        <v>-30517.000000000007</v>
      </c>
      <c r="BA77">
        <v>12163.599999999999</v>
      </c>
      <c r="BB77">
        <v>-20646</v>
      </c>
      <c r="BC77">
        <v>-19160.800000000003</v>
      </c>
      <c r="BD77">
        <v>-5463</v>
      </c>
      <c r="BE77">
        <v>24415.000000000007</v>
      </c>
      <c r="BF77">
        <v>-7659.5999999999985</v>
      </c>
      <c r="BG77">
        <v>-22991</v>
      </c>
      <c r="BH77">
        <v>3466.7999999999956</v>
      </c>
      <c r="BI77">
        <v>-18135.800000000003</v>
      </c>
      <c r="BJ77">
        <v>-8874</v>
      </c>
      <c r="BK77">
        <v>4507.1999999999971</v>
      </c>
      <c r="BL77">
        <v>-21622.200000000004</v>
      </c>
      <c r="BM77">
        <v>57341.400000000009</v>
      </c>
      <c r="BN77">
        <v>-19024.800000000003</v>
      </c>
      <c r="BO77">
        <v>-12656</v>
      </c>
      <c r="BP77">
        <v>-11209.399999999994</v>
      </c>
      <c r="BQ77">
        <v>-8844.7999999999956</v>
      </c>
      <c r="BR77">
        <v>36068</v>
      </c>
      <c r="BS77">
        <v>-8240.6000000000058</v>
      </c>
      <c r="BT77">
        <v>-6939</v>
      </c>
      <c r="BU77">
        <v>-39660.199999999997</v>
      </c>
      <c r="BV77">
        <v>11503.600000000006</v>
      </c>
      <c r="BW77">
        <v>-22436.800000000003</v>
      </c>
      <c r="BX77">
        <v>-20791.199999999997</v>
      </c>
      <c r="BY77">
        <v>-20799.800000000003</v>
      </c>
      <c r="BZ77">
        <v>4174</v>
      </c>
      <c r="CA77">
        <v>-17158.200000000004</v>
      </c>
      <c r="CB77">
        <v>-32060.199999999997</v>
      </c>
      <c r="CC77">
        <v>36761.4</v>
      </c>
      <c r="CD77">
        <v>10516.200000000004</v>
      </c>
      <c r="CE77">
        <v>-27734.199999999997</v>
      </c>
      <c r="CF77">
        <v>-15039.400000000009</v>
      </c>
      <c r="CG77">
        <v>-1933.5999999999985</v>
      </c>
      <c r="CH77">
        <v>-26270.199999999997</v>
      </c>
      <c r="CI77">
        <v>-17983.399999999994</v>
      </c>
      <c r="CJ77">
        <v>-25240.600000000006</v>
      </c>
      <c r="CK77">
        <v>-16306</v>
      </c>
      <c r="CL77">
        <v>-24620.199999999997</v>
      </c>
      <c r="CM77">
        <v>28980.400000000001</v>
      </c>
      <c r="CN77">
        <v>-42606.2</v>
      </c>
      <c r="CO77">
        <v>621.59999999999854</v>
      </c>
      <c r="CP77">
        <v>-32945.200000000004</v>
      </c>
      <c r="CQ77">
        <v>-27208.000000000007</v>
      </c>
      <c r="CR77">
        <v>29763.999999999993</v>
      </c>
      <c r="CS77">
        <v>23274.799999999996</v>
      </c>
      <c r="CT77">
        <v>-8470</v>
      </c>
      <c r="CU77">
        <v>-32796.599999999991</v>
      </c>
      <c r="CV77">
        <v>7846.1999999999971</v>
      </c>
      <c r="CW77">
        <v>-18092.000000000007</v>
      </c>
      <c r="CY77">
        <f t="shared" si="4"/>
        <v>-7538.7739999999967</v>
      </c>
      <c r="CZ77">
        <f t="shared" si="5"/>
        <v>18723.637999999999</v>
      </c>
    </row>
    <row r="78" spans="2:104" x14ac:dyDescent="0.25">
      <c r="B78">
        <v>-26829.799999999996</v>
      </c>
      <c r="C78">
        <v>-33167</v>
      </c>
      <c r="D78">
        <v>10</v>
      </c>
      <c r="E78">
        <v>-17894</v>
      </c>
      <c r="F78">
        <v>-30789.600000000006</v>
      </c>
      <c r="G78">
        <v>17267.199999999997</v>
      </c>
      <c r="H78">
        <v>-12188.399999999994</v>
      </c>
      <c r="I78">
        <v>-28064.6</v>
      </c>
      <c r="J78">
        <v>-13133.199999999997</v>
      </c>
      <c r="K78">
        <v>-18179.199999999997</v>
      </c>
      <c r="L78">
        <v>2711</v>
      </c>
      <c r="M78">
        <v>-3827.7999999999884</v>
      </c>
      <c r="N78">
        <v>-20497.399999999994</v>
      </c>
      <c r="O78">
        <v>19287.800000000003</v>
      </c>
      <c r="P78">
        <v>-122</v>
      </c>
      <c r="Q78">
        <v>-20479.200000000004</v>
      </c>
      <c r="R78">
        <v>14418.800000000003</v>
      </c>
      <c r="S78">
        <v>13394.199999999997</v>
      </c>
      <c r="T78">
        <v>-63.400000000001455</v>
      </c>
      <c r="U78">
        <v>-29010.000000000007</v>
      </c>
      <c r="V78">
        <v>8816.4000000000015</v>
      </c>
      <c r="W78">
        <v>-32907.400000000009</v>
      </c>
      <c r="X78">
        <v>46654.6</v>
      </c>
      <c r="Y78">
        <v>-10299.600000000006</v>
      </c>
      <c r="Z78">
        <v>21627</v>
      </c>
      <c r="AA78">
        <v>26452.400000000001</v>
      </c>
      <c r="AB78">
        <v>-47536</v>
      </c>
      <c r="AC78">
        <v>6138.1999999999971</v>
      </c>
      <c r="AD78">
        <v>37973.999999999993</v>
      </c>
      <c r="AE78">
        <v>-19605.599999999999</v>
      </c>
      <c r="AF78">
        <v>-9525.4000000000015</v>
      </c>
      <c r="AG78">
        <v>-7935.5999999999985</v>
      </c>
      <c r="AH78">
        <v>-22223.400000000009</v>
      </c>
      <c r="AI78">
        <v>-12171</v>
      </c>
      <c r="AJ78">
        <v>-25919</v>
      </c>
      <c r="AK78">
        <v>-21893.400000000009</v>
      </c>
      <c r="AL78">
        <v>-25891</v>
      </c>
      <c r="AM78">
        <v>-41619.599999999999</v>
      </c>
      <c r="AN78">
        <v>12263.799999999996</v>
      </c>
      <c r="AO78">
        <v>-24236.200000000004</v>
      </c>
      <c r="AP78">
        <v>-5125</v>
      </c>
      <c r="AQ78">
        <v>15456.800000000003</v>
      </c>
      <c r="AR78">
        <v>17998.400000000001</v>
      </c>
      <c r="AS78">
        <v>-26446.000000000007</v>
      </c>
      <c r="AT78">
        <v>-9775.4000000000015</v>
      </c>
      <c r="AU78">
        <v>-6899.3999999999942</v>
      </c>
      <c r="AV78">
        <v>9212.4000000000015</v>
      </c>
      <c r="AW78">
        <v>-16475.799999999996</v>
      </c>
      <c r="AX78">
        <v>11173</v>
      </c>
      <c r="AY78">
        <v>14298</v>
      </c>
      <c r="AZ78">
        <v>-35198.200000000004</v>
      </c>
      <c r="BA78">
        <v>17891.599999999999</v>
      </c>
      <c r="BB78">
        <v>-24349.599999999999</v>
      </c>
      <c r="BC78">
        <v>-26918.6</v>
      </c>
      <c r="BD78">
        <v>-1377</v>
      </c>
      <c r="BE78">
        <v>22639.799999999996</v>
      </c>
      <c r="BF78">
        <v>-6445.5999999999985</v>
      </c>
      <c r="BG78">
        <v>-21805.599999999999</v>
      </c>
      <c r="BH78">
        <v>6445.7999999999956</v>
      </c>
      <c r="BI78">
        <v>-11879.800000000003</v>
      </c>
      <c r="BJ78">
        <v>-8060.4000000000015</v>
      </c>
      <c r="BK78">
        <v>1089</v>
      </c>
      <c r="BL78">
        <v>-18703.800000000003</v>
      </c>
      <c r="BM78">
        <v>56378.8</v>
      </c>
      <c r="BN78">
        <v>-15889.600000000006</v>
      </c>
      <c r="BO78">
        <v>-12731.200000000004</v>
      </c>
      <c r="BP78">
        <v>-14409</v>
      </c>
      <c r="BQ78">
        <v>809.20000000001164</v>
      </c>
      <c r="BR78">
        <v>38336.199999999997</v>
      </c>
      <c r="BS78">
        <v>-14061.600000000006</v>
      </c>
      <c r="BT78">
        <v>-4872.8000000000029</v>
      </c>
      <c r="BU78">
        <v>-35650.199999999997</v>
      </c>
      <c r="BV78">
        <v>7758.2000000000044</v>
      </c>
      <c r="BW78">
        <v>-21597.199999999997</v>
      </c>
      <c r="BX78">
        <v>-23093.799999999996</v>
      </c>
      <c r="BY78">
        <v>-19712.400000000001</v>
      </c>
      <c r="BZ78">
        <v>463</v>
      </c>
      <c r="CA78">
        <v>-14391.200000000004</v>
      </c>
      <c r="CB78">
        <v>-28329</v>
      </c>
      <c r="CC78">
        <v>32625.199999999997</v>
      </c>
      <c r="CD78">
        <v>10983.800000000003</v>
      </c>
      <c r="CE78">
        <v>-22502.599999999991</v>
      </c>
      <c r="CF78">
        <v>-13123.400000000009</v>
      </c>
      <c r="CG78">
        <v>-4465.7999999999993</v>
      </c>
      <c r="CH78">
        <v>-23969.399999999994</v>
      </c>
      <c r="CI78">
        <v>-13776.399999999994</v>
      </c>
      <c r="CJ78">
        <v>-28254.200000000004</v>
      </c>
      <c r="CK78">
        <v>-17813.799999999996</v>
      </c>
      <c r="CL78">
        <v>-25928.199999999997</v>
      </c>
      <c r="CM78">
        <v>27640</v>
      </c>
      <c r="CN78">
        <v>-32034</v>
      </c>
      <c r="CO78">
        <v>7852.4000000000015</v>
      </c>
      <c r="CP78">
        <v>-34190.600000000006</v>
      </c>
      <c r="CQ78">
        <v>-26802.600000000006</v>
      </c>
      <c r="CR78">
        <v>28290.6</v>
      </c>
      <c r="CS78">
        <v>25106.200000000004</v>
      </c>
      <c r="CT78">
        <v>-16702</v>
      </c>
      <c r="CU78">
        <v>-41248.599999999991</v>
      </c>
      <c r="CV78">
        <v>5200.1999999999971</v>
      </c>
      <c r="CW78">
        <v>-24372.800000000003</v>
      </c>
      <c r="CY78">
        <f t="shared" si="4"/>
        <v>-7207.2740000000013</v>
      </c>
      <c r="CZ78">
        <f t="shared" si="5"/>
        <v>18900.554000000004</v>
      </c>
    </row>
    <row r="79" spans="2:104" x14ac:dyDescent="0.25">
      <c r="B79">
        <v>-29236.599999999991</v>
      </c>
      <c r="C79">
        <v>-39390</v>
      </c>
      <c r="D79">
        <v>-1405.8000000000029</v>
      </c>
      <c r="E79">
        <v>-13079.199999999997</v>
      </c>
      <c r="F79">
        <v>-29351.800000000003</v>
      </c>
      <c r="G79">
        <v>11570.400000000001</v>
      </c>
      <c r="H79">
        <v>-16876</v>
      </c>
      <c r="I79">
        <v>-27840.6</v>
      </c>
      <c r="J79">
        <v>-13139.599999999999</v>
      </c>
      <c r="K79">
        <v>-18915.400000000001</v>
      </c>
      <c r="L79">
        <v>-289.79999999999563</v>
      </c>
      <c r="M79">
        <v>-10041.599999999991</v>
      </c>
      <c r="N79">
        <v>-24465.799999999996</v>
      </c>
      <c r="O79">
        <v>18207</v>
      </c>
      <c r="P79">
        <v>5450.1999999999971</v>
      </c>
      <c r="Q79">
        <v>-18065.200000000004</v>
      </c>
      <c r="R79">
        <v>8852.8000000000029</v>
      </c>
      <c r="S79">
        <v>17687.799999999996</v>
      </c>
      <c r="T79">
        <v>1463.0000000000073</v>
      </c>
      <c r="U79">
        <v>-34206.000000000007</v>
      </c>
      <c r="V79">
        <v>683</v>
      </c>
      <c r="W79">
        <v>-31340.400000000009</v>
      </c>
      <c r="X79">
        <v>46813.8</v>
      </c>
      <c r="Y79">
        <v>-9417</v>
      </c>
      <c r="Z79">
        <v>27660</v>
      </c>
      <c r="AA79">
        <v>13902.400000000001</v>
      </c>
      <c r="AB79">
        <v>-45315.8</v>
      </c>
      <c r="AC79">
        <v>4916.1999999999971</v>
      </c>
      <c r="AD79">
        <v>34794.200000000004</v>
      </c>
      <c r="AE79">
        <v>-18176.800000000003</v>
      </c>
      <c r="AF79">
        <v>-6136</v>
      </c>
      <c r="AG79">
        <v>-6412</v>
      </c>
      <c r="AH79">
        <v>-20645.800000000003</v>
      </c>
      <c r="AI79">
        <v>-11674.599999999999</v>
      </c>
      <c r="AJ79">
        <v>-24225</v>
      </c>
      <c r="AK79">
        <v>-24726.400000000009</v>
      </c>
      <c r="AL79">
        <v>-28442.399999999994</v>
      </c>
      <c r="AM79">
        <v>-46033.8</v>
      </c>
      <c r="AN79">
        <v>12668.799999999996</v>
      </c>
      <c r="AO79">
        <v>-22997.200000000004</v>
      </c>
      <c r="AP79">
        <v>-8435</v>
      </c>
      <c r="AQ79">
        <v>8863.8000000000029</v>
      </c>
      <c r="AR79">
        <v>21817</v>
      </c>
      <c r="AS79">
        <v>-24001.200000000004</v>
      </c>
      <c r="AT79">
        <v>-49.799999999995634</v>
      </c>
      <c r="AU79">
        <v>-9548.7999999999956</v>
      </c>
      <c r="AV79">
        <v>1564</v>
      </c>
      <c r="AW79">
        <v>-16313.199999999997</v>
      </c>
      <c r="AX79">
        <v>11658.600000000006</v>
      </c>
      <c r="AY79">
        <v>9072.8000000000029</v>
      </c>
      <c r="AZ79">
        <v>-33473.400000000009</v>
      </c>
      <c r="BA79">
        <v>22523.800000000003</v>
      </c>
      <c r="BB79">
        <v>-25856.199999999997</v>
      </c>
      <c r="BC79">
        <v>-26644.799999999996</v>
      </c>
      <c r="BD79">
        <v>-1536.2000000000044</v>
      </c>
      <c r="BE79">
        <v>22474.200000000004</v>
      </c>
      <c r="BF79">
        <v>-3246.4000000000015</v>
      </c>
      <c r="BG79">
        <v>-23305</v>
      </c>
      <c r="BH79">
        <v>4434.5999999999985</v>
      </c>
      <c r="BI79">
        <v>-18339.200000000004</v>
      </c>
      <c r="BJ79">
        <v>-5458.8000000000029</v>
      </c>
      <c r="BK79">
        <v>8786.7999999999956</v>
      </c>
      <c r="BL79">
        <v>-21438.800000000003</v>
      </c>
      <c r="BM79">
        <v>51996.600000000006</v>
      </c>
      <c r="BN79">
        <v>-17882.200000000004</v>
      </c>
      <c r="BO79">
        <v>-12430</v>
      </c>
      <c r="BP79">
        <v>-12194.199999999997</v>
      </c>
      <c r="BQ79">
        <v>-13552.399999999994</v>
      </c>
      <c r="BR79">
        <v>42408.800000000003</v>
      </c>
      <c r="BS79">
        <v>-11026.800000000003</v>
      </c>
      <c r="BT79">
        <v>-7135.8000000000029</v>
      </c>
      <c r="BU79">
        <v>-34766.199999999997</v>
      </c>
      <c r="BV79">
        <v>2895.6000000000058</v>
      </c>
      <c r="BW79">
        <v>-15570.199999999997</v>
      </c>
      <c r="BX79">
        <v>-21507.399999999994</v>
      </c>
      <c r="BY79">
        <v>-7016</v>
      </c>
      <c r="BZ79">
        <v>4556.2000000000044</v>
      </c>
      <c r="CA79">
        <v>-18962.000000000007</v>
      </c>
      <c r="CB79">
        <v>-28505.599999999999</v>
      </c>
      <c r="CC79">
        <v>35698.199999999997</v>
      </c>
      <c r="CD79">
        <v>10803.200000000004</v>
      </c>
      <c r="CE79">
        <v>-26199.599999999991</v>
      </c>
      <c r="CF79">
        <v>-12147.200000000004</v>
      </c>
      <c r="CG79">
        <v>-1681</v>
      </c>
      <c r="CH79">
        <v>-20034.799999999988</v>
      </c>
      <c r="CI79">
        <v>-15440.199999999997</v>
      </c>
      <c r="CJ79">
        <v>-32451.600000000006</v>
      </c>
      <c r="CK79">
        <v>-17424.599999999999</v>
      </c>
      <c r="CL79">
        <v>-31412</v>
      </c>
      <c r="CM79">
        <v>26381.599999999999</v>
      </c>
      <c r="CN79">
        <v>-29834.799999999996</v>
      </c>
      <c r="CO79">
        <v>893.79999999999563</v>
      </c>
      <c r="CP79">
        <v>-30353.600000000006</v>
      </c>
      <c r="CQ79">
        <v>-29147.400000000009</v>
      </c>
      <c r="CR79">
        <v>25935.4</v>
      </c>
      <c r="CS79">
        <v>21315.800000000003</v>
      </c>
      <c r="CT79">
        <v>-12926</v>
      </c>
      <c r="CU79">
        <v>-42235.399999999994</v>
      </c>
      <c r="CV79">
        <v>9286.4000000000015</v>
      </c>
      <c r="CW79">
        <v>-24998.600000000006</v>
      </c>
      <c r="CY79">
        <f t="shared" si="4"/>
        <v>-7682.9220000000005</v>
      </c>
      <c r="CZ79">
        <f t="shared" si="5"/>
        <v>18643.658000000007</v>
      </c>
    </row>
    <row r="80" spans="2:104" x14ac:dyDescent="0.25">
      <c r="B80">
        <v>-23099.399999999994</v>
      </c>
      <c r="C80">
        <v>-38073</v>
      </c>
      <c r="D80">
        <v>2644.7999999999956</v>
      </c>
      <c r="E80">
        <v>-20176.199999999997</v>
      </c>
      <c r="F80">
        <v>-29083</v>
      </c>
      <c r="G80">
        <v>12385.400000000001</v>
      </c>
      <c r="H80">
        <v>-16633.800000000003</v>
      </c>
      <c r="I80">
        <v>-27255.200000000004</v>
      </c>
      <c r="J80">
        <v>-11525.399999999994</v>
      </c>
      <c r="K80">
        <v>-19676.599999999999</v>
      </c>
      <c r="L80">
        <v>-342.39999999999418</v>
      </c>
      <c r="M80">
        <v>-19112.199999999997</v>
      </c>
      <c r="N80">
        <v>-23413.799999999996</v>
      </c>
      <c r="O80">
        <v>11185.200000000004</v>
      </c>
      <c r="P80">
        <v>14375.599999999999</v>
      </c>
      <c r="Q80">
        <v>-14714.200000000004</v>
      </c>
      <c r="R80">
        <v>5892.2000000000044</v>
      </c>
      <c r="S80">
        <v>14200</v>
      </c>
      <c r="T80">
        <v>4414.2000000000044</v>
      </c>
      <c r="U80">
        <v>-26596.600000000006</v>
      </c>
      <c r="V80">
        <v>3045.6000000000058</v>
      </c>
      <c r="W80">
        <v>-30876.800000000003</v>
      </c>
      <c r="X80">
        <v>47706</v>
      </c>
      <c r="Y80">
        <v>-11306.600000000006</v>
      </c>
      <c r="Z80">
        <v>24936</v>
      </c>
      <c r="AA80">
        <v>16594</v>
      </c>
      <c r="AB80">
        <v>-51770</v>
      </c>
      <c r="AC80">
        <v>12787.199999999997</v>
      </c>
      <c r="AD80">
        <v>41986.799999999996</v>
      </c>
      <c r="AE80">
        <v>-16063.400000000001</v>
      </c>
      <c r="AF80">
        <v>-5622.2000000000044</v>
      </c>
      <c r="AG80">
        <v>-4920.8000000000029</v>
      </c>
      <c r="AH80">
        <v>-22200.000000000007</v>
      </c>
      <c r="AI80">
        <v>-11079</v>
      </c>
      <c r="AJ80">
        <v>-23493.800000000003</v>
      </c>
      <c r="AK80">
        <v>-23361.600000000006</v>
      </c>
      <c r="AL80">
        <v>-22502.399999999994</v>
      </c>
      <c r="AM80">
        <v>-44934.6</v>
      </c>
      <c r="AN80">
        <v>9052.7999999999956</v>
      </c>
      <c r="AO80">
        <v>-22098.000000000007</v>
      </c>
      <c r="AP80">
        <v>-10937</v>
      </c>
      <c r="AQ80">
        <v>6503.1999999999971</v>
      </c>
      <c r="AR80">
        <v>15014.200000000004</v>
      </c>
      <c r="AS80">
        <v>-22466.200000000004</v>
      </c>
      <c r="AT80">
        <v>-1499.7999999999956</v>
      </c>
      <c r="AU80">
        <v>-5792</v>
      </c>
      <c r="AV80">
        <v>-1356.5999999999985</v>
      </c>
      <c r="AW80">
        <v>-18643.199999999997</v>
      </c>
      <c r="AX80">
        <v>10327.400000000001</v>
      </c>
      <c r="AY80">
        <v>12191.599999999999</v>
      </c>
      <c r="AZ80">
        <v>-34570.000000000007</v>
      </c>
      <c r="BA80">
        <v>20982.6</v>
      </c>
      <c r="BB80">
        <v>-23595.799999999996</v>
      </c>
      <c r="BC80">
        <v>-31686.799999999996</v>
      </c>
      <c r="BD80">
        <v>-4644.2000000000044</v>
      </c>
      <c r="BE80">
        <v>19456.800000000003</v>
      </c>
      <c r="BF80">
        <v>-3367.4000000000015</v>
      </c>
      <c r="BG80">
        <v>-19251.800000000003</v>
      </c>
      <c r="BH80">
        <v>3991</v>
      </c>
      <c r="BI80">
        <v>-19985.400000000009</v>
      </c>
      <c r="BJ80">
        <v>-4519.1999999999971</v>
      </c>
      <c r="BK80">
        <v>7719.5999999999985</v>
      </c>
      <c r="BL80">
        <v>-17981.600000000006</v>
      </c>
      <c r="BM80">
        <v>54134.8</v>
      </c>
      <c r="BN80">
        <v>-16618.200000000004</v>
      </c>
      <c r="BO80">
        <v>-8987</v>
      </c>
      <c r="BP80">
        <v>-5957.7999999999884</v>
      </c>
      <c r="BQ80">
        <v>-7174.9999999999927</v>
      </c>
      <c r="BR80">
        <v>38194.600000000006</v>
      </c>
      <c r="BS80">
        <v>-9020.6000000000058</v>
      </c>
      <c r="BT80">
        <v>-6983.4000000000015</v>
      </c>
      <c r="BU80">
        <v>-30693.599999999999</v>
      </c>
      <c r="BV80">
        <v>4902.8000000000029</v>
      </c>
      <c r="BW80">
        <v>-14566</v>
      </c>
      <c r="BX80">
        <v>-25175</v>
      </c>
      <c r="BY80">
        <v>-13915</v>
      </c>
      <c r="BZ80">
        <v>6878.7999999999956</v>
      </c>
      <c r="CA80">
        <v>-12968.200000000004</v>
      </c>
      <c r="CB80">
        <v>-25737.199999999997</v>
      </c>
      <c r="CC80">
        <v>31927</v>
      </c>
      <c r="CD80">
        <v>7885.4000000000015</v>
      </c>
      <c r="CE80">
        <v>-21300.199999999997</v>
      </c>
      <c r="CF80">
        <v>-18959.200000000004</v>
      </c>
      <c r="CG80">
        <v>100.40000000000146</v>
      </c>
      <c r="CH80">
        <v>-18132</v>
      </c>
      <c r="CI80">
        <v>-18439.399999999994</v>
      </c>
      <c r="CJ80">
        <v>-30171.600000000006</v>
      </c>
      <c r="CK80">
        <v>-18190</v>
      </c>
      <c r="CL80">
        <v>-38038.199999999997</v>
      </c>
      <c r="CM80">
        <v>25084</v>
      </c>
      <c r="CN80">
        <v>-30921.399999999994</v>
      </c>
      <c r="CO80">
        <v>1063.5999999999985</v>
      </c>
      <c r="CP80">
        <v>-24845.200000000004</v>
      </c>
      <c r="CQ80">
        <v>-27444.600000000006</v>
      </c>
      <c r="CR80">
        <v>20712.200000000004</v>
      </c>
      <c r="CS80">
        <v>22734.6</v>
      </c>
      <c r="CT80">
        <v>-12206.399999999994</v>
      </c>
      <c r="CU80">
        <v>-44807.199999999997</v>
      </c>
      <c r="CV80">
        <v>7166.1999999999971</v>
      </c>
      <c r="CW80">
        <v>-29137.000000000007</v>
      </c>
      <c r="CY80">
        <f t="shared" si="4"/>
        <v>-7524.4080000000004</v>
      </c>
      <c r="CZ80">
        <f t="shared" si="5"/>
        <v>18287.939999999999</v>
      </c>
    </row>
    <row r="81" spans="2:104" x14ac:dyDescent="0.25">
      <c r="B81">
        <v>-23240.399999999994</v>
      </c>
      <c r="C81">
        <v>-39254.200000000004</v>
      </c>
      <c r="D81">
        <v>-8079.5999999999985</v>
      </c>
      <c r="E81">
        <v>-17810.399999999994</v>
      </c>
      <c r="F81">
        <v>-30444.400000000009</v>
      </c>
      <c r="G81">
        <v>8365.5999999999985</v>
      </c>
      <c r="H81">
        <v>-19701.399999999994</v>
      </c>
      <c r="I81">
        <v>-25685.200000000004</v>
      </c>
      <c r="J81">
        <v>-16152</v>
      </c>
      <c r="K81">
        <v>-20938.800000000003</v>
      </c>
      <c r="L81">
        <v>-9342</v>
      </c>
      <c r="M81">
        <v>-19004.399999999994</v>
      </c>
      <c r="N81">
        <v>-21120</v>
      </c>
      <c r="O81">
        <v>13125.199999999997</v>
      </c>
      <c r="P81">
        <v>14218.599999999999</v>
      </c>
      <c r="Q81">
        <v>-9446.0000000000073</v>
      </c>
      <c r="R81">
        <v>6642.2000000000044</v>
      </c>
      <c r="S81">
        <v>17350.799999999996</v>
      </c>
      <c r="T81">
        <v>1633.5999999999985</v>
      </c>
      <c r="U81">
        <v>-25355.200000000004</v>
      </c>
      <c r="V81">
        <v>1684.2000000000044</v>
      </c>
      <c r="W81">
        <v>-29899.000000000007</v>
      </c>
      <c r="X81">
        <v>43449.8</v>
      </c>
      <c r="Y81">
        <v>-8493.8000000000029</v>
      </c>
      <c r="Z81">
        <v>30356</v>
      </c>
      <c r="AA81">
        <v>15187.400000000001</v>
      </c>
      <c r="AB81">
        <v>-51033.599999999999</v>
      </c>
      <c r="AC81">
        <v>7304.8000000000029</v>
      </c>
      <c r="AD81">
        <v>26907.999999999993</v>
      </c>
      <c r="AE81">
        <v>-19849.400000000001</v>
      </c>
      <c r="AF81">
        <v>-11678.200000000004</v>
      </c>
      <c r="AG81">
        <v>-7007.6000000000058</v>
      </c>
      <c r="AH81">
        <v>-24784.800000000003</v>
      </c>
      <c r="AI81">
        <v>-9541.5999999999985</v>
      </c>
      <c r="AJ81">
        <v>-17800</v>
      </c>
      <c r="AK81">
        <v>-24280.800000000003</v>
      </c>
      <c r="AL81">
        <v>-16958.399999999994</v>
      </c>
      <c r="AM81">
        <v>-40648.800000000003</v>
      </c>
      <c r="AN81">
        <v>792.79999999999563</v>
      </c>
      <c r="AO81">
        <v>-23431.800000000003</v>
      </c>
      <c r="AP81">
        <v>-12586.800000000003</v>
      </c>
      <c r="AQ81">
        <v>-129.40000000000146</v>
      </c>
      <c r="AR81">
        <v>16399.600000000006</v>
      </c>
      <c r="AS81">
        <v>-15045.000000000007</v>
      </c>
      <c r="AT81">
        <v>-1452.1999999999971</v>
      </c>
      <c r="AU81">
        <v>-13684.599999999991</v>
      </c>
      <c r="AV81">
        <v>4415</v>
      </c>
      <c r="AW81">
        <v>-16802.799999999996</v>
      </c>
      <c r="AX81">
        <v>11948.800000000003</v>
      </c>
      <c r="AY81">
        <v>8504.2000000000044</v>
      </c>
      <c r="AZ81">
        <v>-37028.000000000007</v>
      </c>
      <c r="BA81">
        <v>30732.200000000004</v>
      </c>
      <c r="BB81">
        <v>-24563.599999999999</v>
      </c>
      <c r="BC81">
        <v>-34758.399999999994</v>
      </c>
      <c r="BD81">
        <v>-5655.8000000000029</v>
      </c>
      <c r="BE81">
        <v>16180.599999999999</v>
      </c>
      <c r="BF81">
        <v>-4968</v>
      </c>
      <c r="BG81">
        <v>-24221.599999999999</v>
      </c>
      <c r="BH81">
        <v>2718.5999999999985</v>
      </c>
      <c r="BI81">
        <v>-23671.800000000003</v>
      </c>
      <c r="BJ81">
        <v>-4131.6000000000058</v>
      </c>
      <c r="BK81">
        <v>8280.1999999999971</v>
      </c>
      <c r="BL81">
        <v>-18776.400000000001</v>
      </c>
      <c r="BM81">
        <v>53826.600000000006</v>
      </c>
      <c r="BN81">
        <v>-18494</v>
      </c>
      <c r="BO81">
        <v>-10351.800000000003</v>
      </c>
      <c r="BP81">
        <v>-9449.3999999999942</v>
      </c>
      <c r="BQ81">
        <v>-6677.5999999999913</v>
      </c>
      <c r="BR81">
        <v>41881</v>
      </c>
      <c r="BS81">
        <v>-7615.6000000000058</v>
      </c>
      <c r="BT81">
        <v>-8045.8000000000029</v>
      </c>
      <c r="BU81">
        <v>-34668</v>
      </c>
      <c r="BV81">
        <v>3058.4000000000015</v>
      </c>
      <c r="BW81">
        <v>-8431</v>
      </c>
      <c r="BX81">
        <v>-26684.399999999994</v>
      </c>
      <c r="BY81">
        <v>-13672.400000000001</v>
      </c>
      <c r="BZ81">
        <v>8199.2000000000044</v>
      </c>
      <c r="CA81">
        <v>-10781.600000000006</v>
      </c>
      <c r="CB81">
        <v>-28764.6</v>
      </c>
      <c r="CC81">
        <v>33340.400000000001</v>
      </c>
      <c r="CD81">
        <v>7178.8000000000029</v>
      </c>
      <c r="CE81">
        <v>-14223.399999999994</v>
      </c>
      <c r="CF81">
        <v>-15433.400000000009</v>
      </c>
      <c r="CG81">
        <v>1301.2000000000044</v>
      </c>
      <c r="CH81">
        <v>-16649.599999999991</v>
      </c>
      <c r="CI81">
        <v>-10442.799999999996</v>
      </c>
      <c r="CJ81">
        <v>-31001.4</v>
      </c>
      <c r="CK81">
        <v>-22490.399999999994</v>
      </c>
      <c r="CL81">
        <v>-35120.6</v>
      </c>
      <c r="CM81">
        <v>24890</v>
      </c>
      <c r="CN81">
        <v>-28888.6</v>
      </c>
      <c r="CO81">
        <v>1013.7999999999956</v>
      </c>
      <c r="CP81">
        <v>-28084.000000000007</v>
      </c>
      <c r="CQ81">
        <v>-29548.600000000006</v>
      </c>
      <c r="CR81">
        <v>20758.799999999996</v>
      </c>
      <c r="CS81">
        <v>20058.400000000001</v>
      </c>
      <c r="CT81">
        <v>-16534.199999999997</v>
      </c>
      <c r="CU81">
        <v>-45572.599999999991</v>
      </c>
      <c r="CV81">
        <v>11599.599999999999</v>
      </c>
      <c r="CW81">
        <v>-29492.000000000007</v>
      </c>
      <c r="CY81">
        <f t="shared" si="4"/>
        <v>-8022.7119999999968</v>
      </c>
      <c r="CZ81">
        <f t="shared" si="5"/>
        <v>18288.800000000003</v>
      </c>
    </row>
    <row r="82" spans="2:104" x14ac:dyDescent="0.25">
      <c r="B82">
        <v>-19469.999999999993</v>
      </c>
      <c r="C82">
        <v>-44118.600000000006</v>
      </c>
      <c r="D82">
        <v>-5837</v>
      </c>
      <c r="E82">
        <v>-19423</v>
      </c>
      <c r="F82">
        <v>-30371</v>
      </c>
      <c r="G82">
        <v>8643.4000000000015</v>
      </c>
      <c r="H82">
        <v>-17875</v>
      </c>
      <c r="I82">
        <v>-32242.800000000003</v>
      </c>
      <c r="J82">
        <v>-16904</v>
      </c>
      <c r="K82">
        <v>-28864.199999999997</v>
      </c>
      <c r="L82">
        <v>-9366.3999999999942</v>
      </c>
      <c r="M82">
        <v>-15474.799999999996</v>
      </c>
      <c r="N82">
        <v>-25120.799999999996</v>
      </c>
      <c r="O82">
        <v>9102.8000000000029</v>
      </c>
      <c r="P82">
        <v>16868</v>
      </c>
      <c r="Q82">
        <v>-7387.2000000000044</v>
      </c>
      <c r="R82">
        <v>-1270.5999999999985</v>
      </c>
      <c r="S82">
        <v>13186.799999999996</v>
      </c>
      <c r="T82">
        <v>-5359</v>
      </c>
      <c r="U82">
        <v>-21662.000000000007</v>
      </c>
      <c r="V82">
        <v>3038.8000000000029</v>
      </c>
      <c r="W82">
        <v>-28854.200000000004</v>
      </c>
      <c r="X82">
        <v>43081.2</v>
      </c>
      <c r="Y82">
        <v>-11535.600000000006</v>
      </c>
      <c r="Z82">
        <v>22138.6</v>
      </c>
      <c r="AA82">
        <v>9543</v>
      </c>
      <c r="AB82">
        <v>-54488.4</v>
      </c>
      <c r="AC82">
        <v>5376.4000000000087</v>
      </c>
      <c r="AD82">
        <v>30317.599999999999</v>
      </c>
      <c r="AE82">
        <v>-15934.800000000003</v>
      </c>
      <c r="AF82">
        <v>-8004.4000000000015</v>
      </c>
      <c r="AG82">
        <v>-122</v>
      </c>
      <c r="AH82">
        <v>-23846.600000000006</v>
      </c>
      <c r="AI82">
        <v>-5525.5999999999985</v>
      </c>
      <c r="AJ82">
        <v>-25797</v>
      </c>
      <c r="AK82">
        <v>-22314.000000000007</v>
      </c>
      <c r="AL82">
        <v>-17156.399999999994</v>
      </c>
      <c r="AM82">
        <v>-39858.800000000003</v>
      </c>
      <c r="AN82">
        <v>859</v>
      </c>
      <c r="AO82">
        <v>-27039.800000000003</v>
      </c>
      <c r="AP82">
        <v>-14445.200000000004</v>
      </c>
      <c r="AQ82">
        <v>6985.1999999999971</v>
      </c>
      <c r="AR82">
        <v>17741.200000000004</v>
      </c>
      <c r="AS82">
        <v>-9783.4000000000087</v>
      </c>
      <c r="AT82">
        <v>-3213.4000000000015</v>
      </c>
      <c r="AU82">
        <v>-18325.599999999991</v>
      </c>
      <c r="AV82">
        <v>-2093.2000000000044</v>
      </c>
      <c r="AW82">
        <v>-10552</v>
      </c>
      <c r="AX82">
        <v>6585.4000000000015</v>
      </c>
      <c r="AY82">
        <v>8392</v>
      </c>
      <c r="AZ82">
        <v>-39124.000000000007</v>
      </c>
      <c r="BA82">
        <v>26498</v>
      </c>
      <c r="BB82">
        <v>-26526.399999999994</v>
      </c>
      <c r="BC82">
        <v>-35041.399999999994</v>
      </c>
      <c r="BD82">
        <v>-8058.8000000000029</v>
      </c>
      <c r="BE82">
        <v>16169.599999999999</v>
      </c>
      <c r="BF82">
        <v>-5543.5999999999985</v>
      </c>
      <c r="BG82">
        <v>-22130.199999999997</v>
      </c>
      <c r="BH82">
        <v>7600.5999999999985</v>
      </c>
      <c r="BI82">
        <v>-18106.200000000004</v>
      </c>
      <c r="BJ82">
        <v>-10305.400000000001</v>
      </c>
      <c r="BK82">
        <v>6012.5999999999985</v>
      </c>
      <c r="BL82">
        <v>-14830</v>
      </c>
      <c r="BM82">
        <v>57125.400000000009</v>
      </c>
      <c r="BN82">
        <v>-16225.400000000001</v>
      </c>
      <c r="BO82">
        <v>-12616.800000000003</v>
      </c>
      <c r="BP82">
        <v>-18068.799999999988</v>
      </c>
      <c r="BQ82">
        <v>2917.4000000000087</v>
      </c>
      <c r="BR82">
        <v>41388.399999999994</v>
      </c>
      <c r="BS82">
        <v>-15382.800000000003</v>
      </c>
      <c r="BT82">
        <v>-13939</v>
      </c>
      <c r="BU82">
        <v>-35429.599999999999</v>
      </c>
      <c r="BV82">
        <v>907.80000000000291</v>
      </c>
      <c r="BW82">
        <v>-8090.1999999999971</v>
      </c>
      <c r="BX82">
        <v>-28276.399999999994</v>
      </c>
      <c r="BY82">
        <v>-9498.8000000000029</v>
      </c>
      <c r="BZ82">
        <v>14591.200000000004</v>
      </c>
      <c r="CA82">
        <v>-12543.200000000004</v>
      </c>
      <c r="CB82">
        <v>-28076.800000000003</v>
      </c>
      <c r="CC82">
        <v>29527.4</v>
      </c>
      <c r="CD82">
        <v>853.80000000000291</v>
      </c>
      <c r="CE82">
        <v>-19220.599999999991</v>
      </c>
      <c r="CF82">
        <v>-12339.400000000009</v>
      </c>
      <c r="CG82">
        <v>-1414</v>
      </c>
      <c r="CH82">
        <v>-11315.199999999997</v>
      </c>
      <c r="CI82">
        <v>-16072.799999999996</v>
      </c>
      <c r="CJ82">
        <v>-38272.200000000004</v>
      </c>
      <c r="CK82">
        <v>-16370.799999999996</v>
      </c>
      <c r="CL82">
        <v>-34261</v>
      </c>
      <c r="CM82">
        <v>28144.400000000001</v>
      </c>
      <c r="CN82">
        <v>-29206.799999999996</v>
      </c>
      <c r="CO82">
        <v>2601.4000000000015</v>
      </c>
      <c r="CP82">
        <v>-30873.400000000009</v>
      </c>
      <c r="CQ82">
        <v>-20595.200000000004</v>
      </c>
      <c r="CR82">
        <v>22724.799999999996</v>
      </c>
      <c r="CS82">
        <v>19030.800000000003</v>
      </c>
      <c r="CT82">
        <v>-17323</v>
      </c>
      <c r="CU82">
        <v>-47117.999999999993</v>
      </c>
      <c r="CV82">
        <v>7726</v>
      </c>
      <c r="CW82">
        <v>-29118.600000000006</v>
      </c>
      <c r="CY82">
        <f t="shared" si="4"/>
        <v>-8552.7259999999969</v>
      </c>
      <c r="CZ82">
        <f t="shared" si="5"/>
        <v>18266.305999999997</v>
      </c>
    </row>
    <row r="83" spans="2:104" x14ac:dyDescent="0.25">
      <c r="B83">
        <v>-17636.399999999994</v>
      </c>
      <c r="C83">
        <v>-34922.400000000001</v>
      </c>
      <c r="D83">
        <v>2746.7999999999956</v>
      </c>
      <c r="E83">
        <v>-12042.599999999991</v>
      </c>
      <c r="F83">
        <v>-32425.4</v>
      </c>
      <c r="G83">
        <v>9529.8000000000029</v>
      </c>
      <c r="H83">
        <v>-18435.600000000006</v>
      </c>
      <c r="I83">
        <v>-27700</v>
      </c>
      <c r="J83">
        <v>-18537.799999999996</v>
      </c>
      <c r="K83">
        <v>-20851.599999999999</v>
      </c>
      <c r="L83">
        <v>-5900.1999999999971</v>
      </c>
      <c r="M83">
        <v>-16914.599999999991</v>
      </c>
      <c r="N83">
        <v>-25700.399999999994</v>
      </c>
      <c r="O83">
        <v>9676</v>
      </c>
      <c r="P83">
        <v>13425</v>
      </c>
      <c r="Q83">
        <v>-1256.4000000000087</v>
      </c>
      <c r="R83">
        <v>-68.399999999994179</v>
      </c>
      <c r="S83">
        <v>9736</v>
      </c>
      <c r="T83">
        <v>-790.59999999999854</v>
      </c>
      <c r="U83">
        <v>-18528.400000000009</v>
      </c>
      <c r="V83">
        <v>1692.4000000000015</v>
      </c>
      <c r="W83">
        <v>-23678.600000000006</v>
      </c>
      <c r="X83">
        <v>40177.800000000003</v>
      </c>
      <c r="Y83">
        <v>-4685.4000000000087</v>
      </c>
      <c r="Z83">
        <v>29061</v>
      </c>
      <c r="AA83">
        <v>11341.599999999999</v>
      </c>
      <c r="AB83">
        <v>-55295.4</v>
      </c>
      <c r="AC83">
        <v>367.19999999999709</v>
      </c>
      <c r="AD83">
        <v>23644.6</v>
      </c>
      <c r="AE83">
        <v>-16792</v>
      </c>
      <c r="AF83">
        <v>-15209.599999999999</v>
      </c>
      <c r="AG83">
        <v>4018.1999999999971</v>
      </c>
      <c r="AH83">
        <v>-24202.600000000006</v>
      </c>
      <c r="AI83">
        <v>-8259.5999999999985</v>
      </c>
      <c r="AJ83">
        <v>-26038.6</v>
      </c>
      <c r="AK83">
        <v>-25320.800000000003</v>
      </c>
      <c r="AL83">
        <v>-21424.399999999994</v>
      </c>
      <c r="AM83">
        <v>-37717.599999999999</v>
      </c>
      <c r="AN83">
        <v>-5914</v>
      </c>
      <c r="AO83">
        <v>-25595.200000000004</v>
      </c>
      <c r="AP83">
        <v>-15943.200000000004</v>
      </c>
      <c r="AQ83">
        <v>800.19999999999709</v>
      </c>
      <c r="AR83">
        <v>14579.600000000006</v>
      </c>
      <c r="AS83">
        <v>-14318.800000000003</v>
      </c>
      <c r="AT83">
        <v>-1258</v>
      </c>
      <c r="AU83">
        <v>-27079.199999999997</v>
      </c>
      <c r="AV83">
        <v>-2586.5999999999985</v>
      </c>
      <c r="AW83">
        <v>-9179.7999999999956</v>
      </c>
      <c r="AX83">
        <v>5032</v>
      </c>
      <c r="AY83">
        <v>7773.4000000000015</v>
      </c>
      <c r="AZ83">
        <v>-35616.400000000009</v>
      </c>
      <c r="BA83">
        <v>28430.800000000003</v>
      </c>
      <c r="BB83">
        <v>-19330.799999999996</v>
      </c>
      <c r="BC83">
        <v>-37974.199999999997</v>
      </c>
      <c r="BD83">
        <v>-2628.6000000000058</v>
      </c>
      <c r="BE83">
        <v>12670</v>
      </c>
      <c r="BF83">
        <v>-2409.5999999999985</v>
      </c>
      <c r="BG83">
        <v>-21145.800000000003</v>
      </c>
      <c r="BH83">
        <v>4852</v>
      </c>
      <c r="BI83">
        <v>-27041.400000000009</v>
      </c>
      <c r="BJ83">
        <v>-7771.4000000000015</v>
      </c>
      <c r="BK83">
        <v>11994.599999999999</v>
      </c>
      <c r="BL83">
        <v>-14977.800000000003</v>
      </c>
      <c r="BM83">
        <v>61861.2</v>
      </c>
      <c r="BN83">
        <v>-15362.800000000003</v>
      </c>
      <c r="BO83">
        <v>-6846.6000000000058</v>
      </c>
      <c r="BP83">
        <v>-15190</v>
      </c>
      <c r="BQ83">
        <v>658.20000000001164</v>
      </c>
      <c r="BR83">
        <v>42267.600000000006</v>
      </c>
      <c r="BS83">
        <v>-10799</v>
      </c>
      <c r="BT83">
        <v>-16239.599999999999</v>
      </c>
      <c r="BU83">
        <v>-33834.799999999996</v>
      </c>
      <c r="BV83">
        <v>5199.8000000000029</v>
      </c>
      <c r="BW83">
        <v>-8626.6000000000058</v>
      </c>
      <c r="BX83">
        <v>-27106.799999999996</v>
      </c>
      <c r="BY83">
        <v>-12097.800000000003</v>
      </c>
      <c r="BZ83">
        <v>20368.000000000007</v>
      </c>
      <c r="CA83">
        <v>-11943.000000000007</v>
      </c>
      <c r="CB83">
        <v>-34054</v>
      </c>
      <c r="CC83">
        <v>27422.6</v>
      </c>
      <c r="CD83">
        <v>4307.4000000000015</v>
      </c>
      <c r="CE83">
        <v>-13132.399999999994</v>
      </c>
      <c r="CF83">
        <v>-4855.4000000000087</v>
      </c>
      <c r="CG83">
        <v>2046.2000000000044</v>
      </c>
      <c r="CH83">
        <v>-5641.1999999999971</v>
      </c>
      <c r="CI83">
        <v>-19183.799999999996</v>
      </c>
      <c r="CJ83">
        <v>-45475.200000000004</v>
      </c>
      <c r="CK83">
        <v>-10958.799999999996</v>
      </c>
      <c r="CL83">
        <v>-33246.399999999994</v>
      </c>
      <c r="CM83">
        <v>24161.4</v>
      </c>
      <c r="CN83">
        <v>-31735.199999999997</v>
      </c>
      <c r="CO83">
        <v>1370.4000000000015</v>
      </c>
      <c r="CP83">
        <v>-26965.800000000003</v>
      </c>
      <c r="CQ83">
        <v>-29481.800000000003</v>
      </c>
      <c r="CR83">
        <v>17700.400000000001</v>
      </c>
      <c r="CS83">
        <v>17524.599999999999</v>
      </c>
      <c r="CT83">
        <v>-11155.399999999994</v>
      </c>
      <c r="CU83">
        <v>-40152.199999999997</v>
      </c>
      <c r="CV83">
        <v>8369.5999999999985</v>
      </c>
      <c r="CW83">
        <v>-28818.600000000006</v>
      </c>
      <c r="CY83">
        <f t="shared" si="4"/>
        <v>-7992.03</v>
      </c>
      <c r="CZ83">
        <f t="shared" si="5"/>
        <v>17488.158000000003</v>
      </c>
    </row>
    <row r="84" spans="2:104" x14ac:dyDescent="0.25">
      <c r="B84">
        <v>-19552.799999999996</v>
      </c>
      <c r="C84">
        <v>-31815.200000000004</v>
      </c>
      <c r="D84">
        <v>10313.599999999999</v>
      </c>
      <c r="E84">
        <v>-16350.399999999994</v>
      </c>
      <c r="F84">
        <v>-25301.800000000003</v>
      </c>
      <c r="G84">
        <v>11800.199999999997</v>
      </c>
      <c r="H84">
        <v>-18652.600000000006</v>
      </c>
      <c r="I84">
        <v>-23860.200000000004</v>
      </c>
      <c r="J84">
        <v>-18211</v>
      </c>
      <c r="K84">
        <v>-23971.199999999997</v>
      </c>
      <c r="L84">
        <v>-6100.1999999999971</v>
      </c>
      <c r="M84">
        <v>-15672.599999999991</v>
      </c>
      <c r="N84">
        <v>-21056.6</v>
      </c>
      <c r="O84">
        <v>13518.600000000006</v>
      </c>
      <c r="P84">
        <v>17384.799999999996</v>
      </c>
      <c r="Q84">
        <v>-1280.6000000000058</v>
      </c>
      <c r="R84">
        <v>-7026.3999999999942</v>
      </c>
      <c r="S84">
        <v>16187.599999999999</v>
      </c>
      <c r="T84">
        <v>-3910.7999999999956</v>
      </c>
      <c r="U84">
        <v>-20645.800000000003</v>
      </c>
      <c r="V84">
        <v>6894.8000000000029</v>
      </c>
      <c r="W84">
        <v>-27892.800000000003</v>
      </c>
      <c r="X84">
        <v>42544.800000000003</v>
      </c>
      <c r="Y84">
        <v>-8034</v>
      </c>
      <c r="Z84">
        <v>24592.6</v>
      </c>
      <c r="AA84">
        <v>17197.400000000001</v>
      </c>
      <c r="AB84">
        <v>-55952.4</v>
      </c>
      <c r="AC84">
        <v>2543.1999999999971</v>
      </c>
      <c r="AD84">
        <v>23004.799999999996</v>
      </c>
      <c r="AE84">
        <v>-18813.599999999999</v>
      </c>
      <c r="AF84">
        <v>-19019.800000000003</v>
      </c>
      <c r="AG84">
        <v>-1692.1999999999971</v>
      </c>
      <c r="AH84">
        <v>-31072.200000000004</v>
      </c>
      <c r="AI84">
        <v>-7164.4000000000015</v>
      </c>
      <c r="AJ84">
        <v>-25903.199999999997</v>
      </c>
      <c r="AK84">
        <v>-29616.000000000007</v>
      </c>
      <c r="AL84">
        <v>-26921.799999999996</v>
      </c>
      <c r="AM84">
        <v>-37717.599999999999</v>
      </c>
      <c r="AN84">
        <v>1691.7999999999956</v>
      </c>
      <c r="AO84">
        <v>-27006.600000000006</v>
      </c>
      <c r="AP84">
        <v>-8922.6000000000058</v>
      </c>
      <c r="AQ84">
        <v>1518.8000000000029</v>
      </c>
      <c r="AR84">
        <v>14684.600000000006</v>
      </c>
      <c r="AS84">
        <v>-17895.000000000007</v>
      </c>
      <c r="AT84">
        <v>-2148.5999999999985</v>
      </c>
      <c r="AU84">
        <v>-19671.999999999993</v>
      </c>
      <c r="AV84">
        <v>-2242</v>
      </c>
      <c r="AW84">
        <v>-10384.799999999996</v>
      </c>
      <c r="AX84">
        <v>4663.4000000000015</v>
      </c>
      <c r="AY84">
        <v>9259.2000000000044</v>
      </c>
      <c r="AZ84">
        <v>-37832.600000000006</v>
      </c>
      <c r="BA84">
        <v>31512.000000000007</v>
      </c>
      <c r="BB84">
        <v>-18126.599999999999</v>
      </c>
      <c r="BC84">
        <v>-38398.6</v>
      </c>
      <c r="BD84">
        <v>-1170</v>
      </c>
      <c r="BE84">
        <v>12584</v>
      </c>
      <c r="BF84">
        <v>-6561.7999999999956</v>
      </c>
      <c r="BG84">
        <v>-17130.599999999999</v>
      </c>
      <c r="BH84">
        <v>11956</v>
      </c>
      <c r="BI84">
        <v>-22415.400000000009</v>
      </c>
      <c r="BJ84">
        <v>-10807.800000000003</v>
      </c>
      <c r="BK84">
        <v>2276.3999999999942</v>
      </c>
      <c r="BL84">
        <v>-13080.400000000001</v>
      </c>
      <c r="BM84">
        <v>55260.400000000009</v>
      </c>
      <c r="BN84">
        <v>-18975.200000000004</v>
      </c>
      <c r="BO84">
        <v>-7754.4000000000015</v>
      </c>
      <c r="BP84">
        <v>-22483.399999999994</v>
      </c>
      <c r="BQ84">
        <v>1158.8000000000029</v>
      </c>
      <c r="BR84">
        <v>36780.800000000003</v>
      </c>
      <c r="BS84">
        <v>-11751.600000000006</v>
      </c>
      <c r="BT84">
        <v>-16298.400000000001</v>
      </c>
      <c r="BU84">
        <v>-31755.799999999996</v>
      </c>
      <c r="BV84">
        <v>-1441.1999999999971</v>
      </c>
      <c r="BW84">
        <v>-6844.6000000000058</v>
      </c>
      <c r="BX84">
        <v>-25531.599999999999</v>
      </c>
      <c r="BY84">
        <v>-15689.800000000003</v>
      </c>
      <c r="BZ84">
        <v>16631.799999999996</v>
      </c>
      <c r="CA84">
        <v>-11904.800000000003</v>
      </c>
      <c r="CB84">
        <v>-30962.400000000001</v>
      </c>
      <c r="CC84">
        <v>29056.400000000001</v>
      </c>
      <c r="CD84">
        <v>7741</v>
      </c>
      <c r="CE84">
        <v>-11659.799999999996</v>
      </c>
      <c r="CF84">
        <v>-10225.200000000004</v>
      </c>
      <c r="CG84">
        <v>2982.5999999999985</v>
      </c>
      <c r="CH84">
        <v>-7269.3999999999942</v>
      </c>
      <c r="CI84">
        <v>-16909.199999999997</v>
      </c>
      <c r="CJ84">
        <v>-40368</v>
      </c>
      <c r="CK84">
        <v>-14918.399999999994</v>
      </c>
      <c r="CL84">
        <v>-32490</v>
      </c>
      <c r="CM84">
        <v>28933.4</v>
      </c>
      <c r="CN84">
        <v>-29624</v>
      </c>
      <c r="CO84">
        <v>-5649.2000000000044</v>
      </c>
      <c r="CP84">
        <v>-32438.600000000006</v>
      </c>
      <c r="CQ84">
        <v>-29034.000000000007</v>
      </c>
      <c r="CR84">
        <v>19647.999999999993</v>
      </c>
      <c r="CS84">
        <v>16146.599999999999</v>
      </c>
      <c r="CT84">
        <v>-14896.399999999994</v>
      </c>
      <c r="CU84">
        <v>-39712.599999999991</v>
      </c>
      <c r="CV84">
        <v>6394.7999999999956</v>
      </c>
      <c r="CW84">
        <v>-29850.400000000009</v>
      </c>
      <c r="CY84">
        <f t="shared" si="4"/>
        <v>-8165.7879999999977</v>
      </c>
      <c r="CZ84">
        <f t="shared" si="5"/>
        <v>18103.051999999996</v>
      </c>
    </row>
    <row r="85" spans="2:104" x14ac:dyDescent="0.25">
      <c r="B85">
        <v>-23317.799999999996</v>
      </c>
      <c r="C85">
        <v>-31731.800000000003</v>
      </c>
      <c r="D85">
        <v>7646.5999999999985</v>
      </c>
      <c r="E85">
        <v>-11329.199999999997</v>
      </c>
      <c r="F85">
        <v>-24808</v>
      </c>
      <c r="G85">
        <v>12148.599999999999</v>
      </c>
      <c r="H85">
        <v>-17335.600000000006</v>
      </c>
      <c r="I85">
        <v>-22781.200000000004</v>
      </c>
      <c r="J85">
        <v>-17750</v>
      </c>
      <c r="K85">
        <v>-28385.4</v>
      </c>
      <c r="L85">
        <v>-2117</v>
      </c>
      <c r="M85">
        <v>-12538.399999999994</v>
      </c>
      <c r="N85">
        <v>-24127</v>
      </c>
      <c r="O85">
        <v>11095</v>
      </c>
      <c r="P85">
        <v>9079</v>
      </c>
      <c r="Q85">
        <v>-3303.2000000000116</v>
      </c>
      <c r="R85">
        <v>-3518</v>
      </c>
      <c r="S85">
        <v>17389.199999999997</v>
      </c>
      <c r="T85">
        <v>-5990</v>
      </c>
      <c r="U85">
        <v>-29633.200000000004</v>
      </c>
      <c r="V85">
        <v>6836.6000000000058</v>
      </c>
      <c r="W85">
        <v>-25336.200000000004</v>
      </c>
      <c r="X85">
        <v>44204.2</v>
      </c>
      <c r="Y85">
        <v>-9539.8000000000029</v>
      </c>
      <c r="Z85">
        <v>19656.599999999999</v>
      </c>
      <c r="AA85">
        <v>14369.599999999999</v>
      </c>
      <c r="AB85">
        <v>-51735.8</v>
      </c>
      <c r="AC85">
        <v>-4491.3999999999942</v>
      </c>
      <c r="AD85">
        <v>21711.799999999996</v>
      </c>
      <c r="AE85">
        <v>-17452</v>
      </c>
      <c r="AF85">
        <v>-13445.400000000001</v>
      </c>
      <c r="AG85">
        <v>-3372.1999999999971</v>
      </c>
      <c r="AH85">
        <v>-35986.000000000007</v>
      </c>
      <c r="AI85">
        <v>-13911.400000000001</v>
      </c>
      <c r="AJ85">
        <v>-20770.800000000003</v>
      </c>
      <c r="AK85">
        <v>-25904.600000000006</v>
      </c>
      <c r="AL85">
        <v>-23986.799999999996</v>
      </c>
      <c r="AM85">
        <v>-38180.400000000001</v>
      </c>
      <c r="AN85">
        <v>-2129.4000000000015</v>
      </c>
      <c r="AO85">
        <v>-28615.600000000006</v>
      </c>
      <c r="AP85">
        <v>-6844.4000000000087</v>
      </c>
      <c r="AQ85">
        <v>-832.59999999999854</v>
      </c>
      <c r="AR85">
        <v>13375.400000000001</v>
      </c>
      <c r="AS85">
        <v>-18555.800000000003</v>
      </c>
      <c r="AT85">
        <v>-6436.1999999999971</v>
      </c>
      <c r="AU85">
        <v>-19758.999999999993</v>
      </c>
      <c r="AV85">
        <v>941</v>
      </c>
      <c r="AW85">
        <v>-5067.5999999999913</v>
      </c>
      <c r="AX85">
        <v>7949.2000000000044</v>
      </c>
      <c r="AY85">
        <v>8898.4000000000015</v>
      </c>
      <c r="AZ85">
        <v>-41584.600000000006</v>
      </c>
      <c r="BA85">
        <v>26351.4</v>
      </c>
      <c r="BB85">
        <v>-19492.599999999999</v>
      </c>
      <c r="BC85">
        <v>-43960</v>
      </c>
      <c r="BD85">
        <v>-476.20000000000437</v>
      </c>
      <c r="BE85">
        <v>12939</v>
      </c>
      <c r="BF85">
        <v>-9931.7999999999956</v>
      </c>
      <c r="BG85">
        <v>-12372.599999999999</v>
      </c>
      <c r="BH85">
        <v>15135</v>
      </c>
      <c r="BI85">
        <v>-23363.800000000003</v>
      </c>
      <c r="BJ85">
        <v>-12050.800000000003</v>
      </c>
      <c r="BK85">
        <v>-1909.8000000000029</v>
      </c>
      <c r="BL85">
        <v>-16065.600000000006</v>
      </c>
      <c r="BM85">
        <v>56688.600000000006</v>
      </c>
      <c r="BN85">
        <v>-15488.400000000001</v>
      </c>
      <c r="BO85">
        <v>-16616.400000000001</v>
      </c>
      <c r="BP85">
        <v>-26450.799999999996</v>
      </c>
      <c r="BQ85">
        <v>6054</v>
      </c>
      <c r="BR85">
        <v>38312</v>
      </c>
      <c r="BS85">
        <v>-11909.800000000003</v>
      </c>
      <c r="BT85">
        <v>-12038</v>
      </c>
      <c r="BU85">
        <v>-26181.799999999996</v>
      </c>
      <c r="BV85">
        <v>-1106.7999999999956</v>
      </c>
      <c r="BW85">
        <v>-6122.8000000000029</v>
      </c>
      <c r="BX85">
        <v>-22482.799999999996</v>
      </c>
      <c r="BY85">
        <v>-16900.400000000001</v>
      </c>
      <c r="BZ85">
        <v>15557.599999999999</v>
      </c>
      <c r="CA85">
        <v>-14764.200000000004</v>
      </c>
      <c r="CB85">
        <v>-23024.399999999994</v>
      </c>
      <c r="CC85">
        <v>27440</v>
      </c>
      <c r="CD85">
        <v>3079.2000000000044</v>
      </c>
      <c r="CE85">
        <v>-7324.5999999999913</v>
      </c>
      <c r="CF85">
        <v>-13368.400000000009</v>
      </c>
      <c r="CG85">
        <v>3757.4000000000015</v>
      </c>
      <c r="CH85">
        <v>-9198.7999999999884</v>
      </c>
      <c r="CI85">
        <v>-13774.399999999994</v>
      </c>
      <c r="CJ85">
        <v>-37362.600000000006</v>
      </c>
      <c r="CK85">
        <v>-16995.199999999997</v>
      </c>
      <c r="CL85">
        <v>-36827.399999999994</v>
      </c>
      <c r="CM85">
        <v>36399.000000000007</v>
      </c>
      <c r="CN85">
        <v>-29550.399999999994</v>
      </c>
      <c r="CO85">
        <v>1964.1999999999971</v>
      </c>
      <c r="CP85">
        <v>-33285.000000000007</v>
      </c>
      <c r="CQ85">
        <v>-24154.600000000006</v>
      </c>
      <c r="CR85">
        <v>21308.6</v>
      </c>
      <c r="CS85">
        <v>11102.400000000001</v>
      </c>
      <c r="CT85">
        <v>-18145.799999999996</v>
      </c>
      <c r="CU85">
        <v>-42887.399999999994</v>
      </c>
      <c r="CV85">
        <v>2979.1999999999971</v>
      </c>
      <c r="CW85">
        <v>-28881.600000000006</v>
      </c>
      <c r="CY85">
        <f t="shared" si="4"/>
        <v>-8427.0100000000057</v>
      </c>
      <c r="CZ85">
        <f t="shared" si="5"/>
        <v>17914.385999999999</v>
      </c>
    </row>
    <row r="86" spans="2:104" x14ac:dyDescent="0.25">
      <c r="B86">
        <v>-28037.199999999997</v>
      </c>
      <c r="C86">
        <v>-27448.600000000006</v>
      </c>
      <c r="D86">
        <v>10441</v>
      </c>
      <c r="E86">
        <v>-16738.199999999997</v>
      </c>
      <c r="F86">
        <v>-39558.400000000001</v>
      </c>
      <c r="G86">
        <v>19424.400000000001</v>
      </c>
      <c r="H86">
        <v>-14749.399999999994</v>
      </c>
      <c r="I86">
        <v>-26268.200000000004</v>
      </c>
      <c r="J86">
        <v>-18550.799999999996</v>
      </c>
      <c r="K86">
        <v>-29264.199999999997</v>
      </c>
      <c r="L86">
        <v>-4689.3999999999942</v>
      </c>
      <c r="M86">
        <v>-20519.799999999996</v>
      </c>
      <c r="N86">
        <v>-32885</v>
      </c>
      <c r="O86">
        <v>9394.6000000000058</v>
      </c>
      <c r="P86">
        <v>13378</v>
      </c>
      <c r="Q86">
        <v>1559.5999999999913</v>
      </c>
      <c r="R86">
        <v>-5530.5999999999985</v>
      </c>
      <c r="S86">
        <v>17374.799999999996</v>
      </c>
      <c r="T86">
        <v>-218.59999999999854</v>
      </c>
      <c r="U86">
        <v>-30769.000000000007</v>
      </c>
      <c r="V86">
        <v>6191.6000000000058</v>
      </c>
      <c r="W86">
        <v>-15310.600000000006</v>
      </c>
      <c r="X86">
        <v>45339.4</v>
      </c>
      <c r="Y86">
        <v>-10194.200000000012</v>
      </c>
      <c r="Z86">
        <v>26549.399999999994</v>
      </c>
      <c r="AA86">
        <v>18181.599999999999</v>
      </c>
      <c r="AB86">
        <v>-53608</v>
      </c>
      <c r="AC86">
        <v>-2278</v>
      </c>
      <c r="AD86">
        <v>22372.6</v>
      </c>
      <c r="AE86">
        <v>-14963.599999999999</v>
      </c>
      <c r="AF86">
        <v>-18387</v>
      </c>
      <c r="AG86">
        <v>518.39999999999418</v>
      </c>
      <c r="AH86">
        <v>-32754.400000000009</v>
      </c>
      <c r="AI86">
        <v>-12967</v>
      </c>
      <c r="AJ86">
        <v>-20285</v>
      </c>
      <c r="AK86">
        <v>-24988.200000000004</v>
      </c>
      <c r="AL86">
        <v>-24358.6</v>
      </c>
      <c r="AM86">
        <v>-32964.400000000001</v>
      </c>
      <c r="AN86">
        <v>-425.80000000000291</v>
      </c>
      <c r="AO86">
        <v>-30151.800000000003</v>
      </c>
      <c r="AP86">
        <v>-14897.400000000001</v>
      </c>
      <c r="AQ86">
        <v>-3297.1999999999971</v>
      </c>
      <c r="AR86">
        <v>16480.200000000004</v>
      </c>
      <c r="AS86">
        <v>-20993.200000000004</v>
      </c>
      <c r="AT86">
        <v>-2351.4000000000015</v>
      </c>
      <c r="AU86">
        <v>-26187.999999999993</v>
      </c>
      <c r="AV86">
        <v>330</v>
      </c>
      <c r="AW86">
        <v>-6728.5999999999985</v>
      </c>
      <c r="AX86">
        <v>3226.6000000000058</v>
      </c>
      <c r="AY86">
        <v>8587.2000000000044</v>
      </c>
      <c r="AZ86">
        <v>-42642.000000000007</v>
      </c>
      <c r="BA86">
        <v>26313.4</v>
      </c>
      <c r="BB86">
        <v>-16171.599999999999</v>
      </c>
      <c r="BC86">
        <v>-44078.399999999994</v>
      </c>
      <c r="BD86">
        <v>7144.5999999999985</v>
      </c>
      <c r="BE86">
        <v>19266.800000000003</v>
      </c>
      <c r="BF86">
        <v>-9997</v>
      </c>
      <c r="BG86">
        <v>-14155</v>
      </c>
      <c r="BH86">
        <v>10975.599999999999</v>
      </c>
      <c r="BI86">
        <v>-24230.800000000003</v>
      </c>
      <c r="BJ86">
        <v>-14199.800000000003</v>
      </c>
      <c r="BK86">
        <v>-5199</v>
      </c>
      <c r="BL86">
        <v>-17835.600000000006</v>
      </c>
      <c r="BM86">
        <v>53757.400000000009</v>
      </c>
      <c r="BN86">
        <v>-14461.200000000004</v>
      </c>
      <c r="BO86">
        <v>-14859.400000000001</v>
      </c>
      <c r="BP86">
        <v>-28618.399999999994</v>
      </c>
      <c r="BQ86">
        <v>6052.4000000000087</v>
      </c>
      <c r="BR86">
        <v>38420</v>
      </c>
      <c r="BS86">
        <v>-14464.400000000001</v>
      </c>
      <c r="BT86">
        <v>-11024.199999999997</v>
      </c>
      <c r="BU86">
        <v>-27033.199999999997</v>
      </c>
      <c r="BV86">
        <v>-627</v>
      </c>
      <c r="BW86">
        <v>-10312.399999999994</v>
      </c>
      <c r="BX86">
        <v>-25670.199999999997</v>
      </c>
      <c r="BY86">
        <v>-15766.800000000003</v>
      </c>
      <c r="BZ86">
        <v>12149.400000000001</v>
      </c>
      <c r="CA86">
        <v>-12223.400000000009</v>
      </c>
      <c r="CB86">
        <v>-20585.199999999997</v>
      </c>
      <c r="CC86">
        <v>26939</v>
      </c>
      <c r="CD86">
        <v>-2111.5999999999985</v>
      </c>
      <c r="CE86">
        <v>-12028.399999999994</v>
      </c>
      <c r="CF86">
        <v>-14495.000000000007</v>
      </c>
      <c r="CG86">
        <v>-3165.5999999999985</v>
      </c>
      <c r="CH86">
        <v>-13526.199999999997</v>
      </c>
      <c r="CI86">
        <v>-14988.799999999996</v>
      </c>
      <c r="CJ86">
        <v>-40291.600000000006</v>
      </c>
      <c r="CK86">
        <v>-18395</v>
      </c>
      <c r="CL86">
        <v>-30920.799999999996</v>
      </c>
      <c r="CM86">
        <v>32497.599999999999</v>
      </c>
      <c r="CN86">
        <v>-32064.199999999997</v>
      </c>
      <c r="CO86">
        <v>1.5999999999985448</v>
      </c>
      <c r="CP86">
        <v>-35693.800000000003</v>
      </c>
      <c r="CQ86">
        <v>-24954.800000000003</v>
      </c>
      <c r="CR86">
        <v>14051.400000000001</v>
      </c>
      <c r="CS86">
        <v>8608.2000000000044</v>
      </c>
      <c r="CT86">
        <v>-23866.199999999997</v>
      </c>
      <c r="CU86">
        <v>-35645.599999999991</v>
      </c>
      <c r="CV86">
        <v>-946.20000000000437</v>
      </c>
      <c r="CW86">
        <v>-27381.200000000004</v>
      </c>
      <c r="CY86">
        <f t="shared" si="4"/>
        <v>-9024.23</v>
      </c>
      <c r="CZ86">
        <f t="shared" si="5"/>
        <v>18534.765999999992</v>
      </c>
    </row>
    <row r="87" spans="2:104" x14ac:dyDescent="0.25">
      <c r="B87">
        <v>-26927.599999999991</v>
      </c>
      <c r="C87">
        <v>-31092.200000000004</v>
      </c>
      <c r="D87">
        <v>11898</v>
      </c>
      <c r="E87">
        <v>-16809</v>
      </c>
      <c r="F87">
        <v>-35964.400000000001</v>
      </c>
      <c r="G87">
        <v>13516.800000000003</v>
      </c>
      <c r="H87">
        <v>-17962.600000000006</v>
      </c>
      <c r="I87">
        <v>-27727.599999999999</v>
      </c>
      <c r="J87">
        <v>-12684</v>
      </c>
      <c r="K87">
        <v>-32512.199999999997</v>
      </c>
      <c r="L87">
        <v>-343.19999999999709</v>
      </c>
      <c r="M87">
        <v>-19248.799999999996</v>
      </c>
      <c r="N87">
        <v>-38566.799999999996</v>
      </c>
      <c r="O87">
        <v>8266.8000000000029</v>
      </c>
      <c r="P87">
        <v>10683.599999999999</v>
      </c>
      <c r="Q87">
        <v>-7207.6000000000058</v>
      </c>
      <c r="R87">
        <v>-1876.5999999999985</v>
      </c>
      <c r="S87">
        <v>16291.199999999997</v>
      </c>
      <c r="T87">
        <v>2933.2000000000044</v>
      </c>
      <c r="U87">
        <v>-29077.800000000003</v>
      </c>
      <c r="V87">
        <v>656.40000000000146</v>
      </c>
      <c r="W87">
        <v>-16739.400000000009</v>
      </c>
      <c r="X87">
        <v>45339.4</v>
      </c>
      <c r="Y87">
        <v>-5586.4000000000087</v>
      </c>
      <c r="Z87">
        <v>29073</v>
      </c>
      <c r="AA87">
        <v>18104.599999999999</v>
      </c>
      <c r="AB87">
        <v>-55958.2</v>
      </c>
      <c r="AC87">
        <v>-5117.1999999999971</v>
      </c>
      <c r="AD87">
        <v>25093.999999999993</v>
      </c>
      <c r="AE87">
        <v>-18235.200000000004</v>
      </c>
      <c r="AF87">
        <v>-18115.400000000001</v>
      </c>
      <c r="AG87">
        <v>-10507.800000000003</v>
      </c>
      <c r="AH87">
        <v>-29890.200000000004</v>
      </c>
      <c r="AI87">
        <v>-14574.599999999999</v>
      </c>
      <c r="AJ87">
        <v>-18609.199999999997</v>
      </c>
      <c r="AK87">
        <v>-24307.000000000007</v>
      </c>
      <c r="AL87">
        <v>-32410.199999999997</v>
      </c>
      <c r="AM87">
        <v>-38791.4</v>
      </c>
      <c r="AN87">
        <v>3974.7999999999956</v>
      </c>
      <c r="AO87">
        <v>-32689.200000000004</v>
      </c>
      <c r="AP87">
        <v>-15167</v>
      </c>
      <c r="AQ87">
        <v>-2148.4000000000015</v>
      </c>
      <c r="AR87">
        <v>18606.600000000006</v>
      </c>
      <c r="AS87">
        <v>-24495.800000000003</v>
      </c>
      <c r="AT87">
        <v>-6413.4000000000015</v>
      </c>
      <c r="AU87">
        <v>-21651.599999999991</v>
      </c>
      <c r="AV87">
        <v>-3346.8000000000029</v>
      </c>
      <c r="AW87">
        <v>-10581.799999999996</v>
      </c>
      <c r="AX87">
        <v>6849.8000000000029</v>
      </c>
      <c r="AY87">
        <v>9048.4000000000015</v>
      </c>
      <c r="AZ87">
        <v>-41155.400000000009</v>
      </c>
      <c r="BA87">
        <v>30489.800000000003</v>
      </c>
      <c r="BB87">
        <v>-11621.199999999997</v>
      </c>
      <c r="BC87">
        <v>-37540</v>
      </c>
      <c r="BD87">
        <v>5015</v>
      </c>
      <c r="BE87">
        <v>21626.400000000001</v>
      </c>
      <c r="BF87">
        <v>-9972.7999999999956</v>
      </c>
      <c r="BG87">
        <v>-14220.400000000001</v>
      </c>
      <c r="BH87">
        <v>11649.199999999997</v>
      </c>
      <c r="BI87">
        <v>-22303.400000000009</v>
      </c>
      <c r="BJ87">
        <v>-12087.599999999999</v>
      </c>
      <c r="BK87">
        <v>-3358</v>
      </c>
      <c r="BL87">
        <v>-21596</v>
      </c>
      <c r="BM87">
        <v>52781.8</v>
      </c>
      <c r="BN87">
        <v>-8177.8000000000029</v>
      </c>
      <c r="BO87">
        <v>-24149.600000000002</v>
      </c>
      <c r="BP87">
        <v>-27067.799999999996</v>
      </c>
      <c r="BQ87">
        <v>10919.400000000009</v>
      </c>
      <c r="BR87">
        <v>36695.199999999997</v>
      </c>
      <c r="BS87">
        <v>-12717.400000000001</v>
      </c>
      <c r="BT87">
        <v>-12934.400000000001</v>
      </c>
      <c r="BU87">
        <v>-29141.199999999997</v>
      </c>
      <c r="BV87">
        <v>78.200000000004366</v>
      </c>
      <c r="BW87">
        <v>-7680.1999999999971</v>
      </c>
      <c r="BX87">
        <v>-25743</v>
      </c>
      <c r="BY87">
        <v>-15585.800000000003</v>
      </c>
      <c r="BZ87">
        <v>9362.0000000000073</v>
      </c>
      <c r="CA87">
        <v>-5702.6000000000058</v>
      </c>
      <c r="CB87">
        <v>-21163</v>
      </c>
      <c r="CC87">
        <v>30761.4</v>
      </c>
      <c r="CD87">
        <v>-4475.7999999999956</v>
      </c>
      <c r="CE87">
        <v>-10783.799999999996</v>
      </c>
      <c r="CF87">
        <v>-7543.2000000000116</v>
      </c>
      <c r="CG87">
        <v>767.59999999999854</v>
      </c>
      <c r="CH87">
        <v>-19976.599999999991</v>
      </c>
      <c r="CI87">
        <v>-18679</v>
      </c>
      <c r="CJ87">
        <v>-42055.200000000004</v>
      </c>
      <c r="CK87">
        <v>-21742</v>
      </c>
      <c r="CL87">
        <v>-35893</v>
      </c>
      <c r="CM87">
        <v>32246.200000000004</v>
      </c>
      <c r="CN87">
        <v>-29397.599999999999</v>
      </c>
      <c r="CO87">
        <v>7462</v>
      </c>
      <c r="CP87">
        <v>-31282.000000000007</v>
      </c>
      <c r="CQ87">
        <v>-23823.800000000003</v>
      </c>
      <c r="CR87">
        <v>9727.5999999999985</v>
      </c>
      <c r="CS87">
        <v>19057.599999999999</v>
      </c>
      <c r="CT87">
        <v>-21631.799999999996</v>
      </c>
      <c r="CU87">
        <v>-37511.599999999991</v>
      </c>
      <c r="CV87">
        <v>2082.7999999999956</v>
      </c>
      <c r="CW87">
        <v>-26603.000000000007</v>
      </c>
      <c r="CY87">
        <f t="shared" si="4"/>
        <v>-8975.9380000000019</v>
      </c>
      <c r="CZ87">
        <f t="shared" si="5"/>
        <v>18997.114000000005</v>
      </c>
    </row>
    <row r="88" spans="2:104" x14ac:dyDescent="0.25">
      <c r="B88">
        <v>-23019.799999999996</v>
      </c>
      <c r="C88">
        <v>-28292.800000000003</v>
      </c>
      <c r="D88">
        <v>12306.799999999996</v>
      </c>
      <c r="E88">
        <v>-20718</v>
      </c>
      <c r="F88">
        <v>-35163.4</v>
      </c>
      <c r="G88">
        <v>14739.199999999997</v>
      </c>
      <c r="H88">
        <v>-14573.600000000006</v>
      </c>
      <c r="I88">
        <v>-30184.200000000004</v>
      </c>
      <c r="J88">
        <v>-12575.399999999994</v>
      </c>
      <c r="K88">
        <v>-33323.800000000003</v>
      </c>
      <c r="L88">
        <v>-1556</v>
      </c>
      <c r="M88">
        <v>-20247.999999999993</v>
      </c>
      <c r="N88">
        <v>-33292.6</v>
      </c>
      <c r="O88">
        <v>7891</v>
      </c>
      <c r="P88">
        <v>10755.400000000001</v>
      </c>
      <c r="Q88">
        <v>-5699</v>
      </c>
      <c r="R88">
        <v>12935.800000000003</v>
      </c>
      <c r="S88">
        <v>14982.400000000001</v>
      </c>
      <c r="T88">
        <v>6384.4000000000015</v>
      </c>
      <c r="U88">
        <v>-26725.200000000004</v>
      </c>
      <c r="V88">
        <v>396</v>
      </c>
      <c r="W88">
        <v>-17501.200000000004</v>
      </c>
      <c r="X88">
        <v>46571.6</v>
      </c>
      <c r="Y88">
        <v>-7217</v>
      </c>
      <c r="Z88">
        <v>34757</v>
      </c>
      <c r="AA88">
        <v>18400.199999999997</v>
      </c>
      <c r="AB88">
        <v>-60431</v>
      </c>
      <c r="AC88">
        <v>3634.1999999999971</v>
      </c>
      <c r="AD88">
        <v>27320.6</v>
      </c>
      <c r="AE88">
        <v>-14145.599999999999</v>
      </c>
      <c r="AF88">
        <v>-24701.200000000004</v>
      </c>
      <c r="AG88">
        <v>-12539.599999999999</v>
      </c>
      <c r="AH88">
        <v>-35843.800000000003</v>
      </c>
      <c r="AI88">
        <v>-8961</v>
      </c>
      <c r="AJ88">
        <v>-17623</v>
      </c>
      <c r="AK88">
        <v>-25379.800000000003</v>
      </c>
      <c r="AL88">
        <v>-32946.799999999996</v>
      </c>
      <c r="AM88">
        <v>-38977.800000000003</v>
      </c>
      <c r="AN88">
        <v>833.59999999999854</v>
      </c>
      <c r="AO88">
        <v>-35193.200000000004</v>
      </c>
      <c r="AP88">
        <v>-21454.200000000004</v>
      </c>
      <c r="AQ88">
        <v>2161.5999999999985</v>
      </c>
      <c r="AR88">
        <v>12209</v>
      </c>
      <c r="AS88">
        <v>-18924.000000000007</v>
      </c>
      <c r="AT88">
        <v>-4639</v>
      </c>
      <c r="AU88">
        <v>-23760.999999999993</v>
      </c>
      <c r="AV88">
        <v>-3051.4000000000015</v>
      </c>
      <c r="AW88">
        <v>-15036.399999999994</v>
      </c>
      <c r="AX88">
        <v>7121.8000000000029</v>
      </c>
      <c r="AY88">
        <v>11351.200000000004</v>
      </c>
      <c r="AZ88">
        <v>-40848.600000000006</v>
      </c>
      <c r="BA88">
        <v>30543.200000000004</v>
      </c>
      <c r="BB88">
        <v>-15457.399999999994</v>
      </c>
      <c r="BC88">
        <v>-33861.199999999997</v>
      </c>
      <c r="BD88">
        <v>4267.1999999999971</v>
      </c>
      <c r="BE88">
        <v>22646.200000000004</v>
      </c>
      <c r="BF88">
        <v>-12580.799999999996</v>
      </c>
      <c r="BG88">
        <v>-20482.599999999999</v>
      </c>
      <c r="BH88">
        <v>13188</v>
      </c>
      <c r="BI88">
        <v>-26161.600000000006</v>
      </c>
      <c r="BJ88">
        <v>-8775.8000000000029</v>
      </c>
      <c r="BK88">
        <v>-983.40000000000146</v>
      </c>
      <c r="BL88">
        <v>-28080.800000000003</v>
      </c>
      <c r="BM88">
        <v>49359.600000000006</v>
      </c>
      <c r="BN88">
        <v>-7776</v>
      </c>
      <c r="BO88">
        <v>-22989.000000000004</v>
      </c>
      <c r="BP88">
        <v>-25981.999999999993</v>
      </c>
      <c r="BQ88">
        <v>9489.8000000000029</v>
      </c>
      <c r="BR88">
        <v>36197.399999999994</v>
      </c>
      <c r="BS88">
        <v>-12904.200000000004</v>
      </c>
      <c r="BT88">
        <v>-16320.400000000001</v>
      </c>
      <c r="BU88">
        <v>-29940.199999999997</v>
      </c>
      <c r="BV88">
        <v>-3052</v>
      </c>
      <c r="BW88">
        <v>-10224.199999999997</v>
      </c>
      <c r="BX88">
        <v>-21246.6</v>
      </c>
      <c r="BY88">
        <v>-13381.400000000001</v>
      </c>
      <c r="BZ88">
        <v>8030.5999999999985</v>
      </c>
      <c r="CA88">
        <v>-1490</v>
      </c>
      <c r="CB88">
        <v>-22403.399999999994</v>
      </c>
      <c r="CC88">
        <v>30541.599999999999</v>
      </c>
      <c r="CD88">
        <v>-9182.5999999999985</v>
      </c>
      <c r="CE88">
        <v>-4181.7999999999956</v>
      </c>
      <c r="CF88">
        <v>-7211.6000000000058</v>
      </c>
      <c r="CG88">
        <v>-1962.4000000000015</v>
      </c>
      <c r="CH88">
        <v>-22997.199999999997</v>
      </c>
      <c r="CI88">
        <v>-25734</v>
      </c>
      <c r="CJ88">
        <v>-52574.8</v>
      </c>
      <c r="CK88">
        <v>-25493</v>
      </c>
      <c r="CL88">
        <v>-28967</v>
      </c>
      <c r="CM88">
        <v>28118.6</v>
      </c>
      <c r="CN88">
        <v>-33310.199999999997</v>
      </c>
      <c r="CO88">
        <v>-3578</v>
      </c>
      <c r="CP88">
        <v>-33670.600000000006</v>
      </c>
      <c r="CQ88">
        <v>-30417.800000000003</v>
      </c>
      <c r="CR88">
        <v>9461.1999999999971</v>
      </c>
      <c r="CS88">
        <v>16393.200000000004</v>
      </c>
      <c r="CT88">
        <v>-28718.399999999994</v>
      </c>
      <c r="CU88">
        <v>-35841.599999999991</v>
      </c>
      <c r="CV88">
        <v>5154.7999999999956</v>
      </c>
      <c r="CW88">
        <v>-20111.000000000007</v>
      </c>
      <c r="CY88">
        <f t="shared" si="4"/>
        <v>-9344.4920000000002</v>
      </c>
      <c r="CZ88">
        <f t="shared" si="5"/>
        <v>19507.356000000003</v>
      </c>
    </row>
    <row r="89" spans="2:104" x14ac:dyDescent="0.25">
      <c r="B89">
        <v>-20561.799999999996</v>
      </c>
      <c r="C89">
        <v>-31137.800000000003</v>
      </c>
      <c r="D89">
        <v>11155.199999999997</v>
      </c>
      <c r="E89">
        <v>-15781.199999999997</v>
      </c>
      <c r="F89">
        <v>-34428.600000000006</v>
      </c>
      <c r="G89">
        <v>11812.800000000003</v>
      </c>
      <c r="H89">
        <v>-18254.800000000003</v>
      </c>
      <c r="I89">
        <v>-27970.400000000001</v>
      </c>
      <c r="J89">
        <v>-18668.799999999996</v>
      </c>
      <c r="K89">
        <v>-33076</v>
      </c>
      <c r="L89">
        <v>-1160</v>
      </c>
      <c r="M89">
        <v>-20375.799999999996</v>
      </c>
      <c r="N89">
        <v>-37123.199999999997</v>
      </c>
      <c r="O89">
        <v>14045.800000000003</v>
      </c>
      <c r="P89">
        <v>7065.1999999999971</v>
      </c>
      <c r="Q89">
        <v>-2376.4000000000087</v>
      </c>
      <c r="R89">
        <v>4467.4000000000015</v>
      </c>
      <c r="S89">
        <v>14337.400000000001</v>
      </c>
      <c r="T89">
        <v>15452.200000000004</v>
      </c>
      <c r="U89">
        <v>-22561.200000000004</v>
      </c>
      <c r="V89">
        <v>-1682.7999999999956</v>
      </c>
      <c r="W89">
        <v>-16409.400000000009</v>
      </c>
      <c r="X89">
        <v>47602</v>
      </c>
      <c r="Y89">
        <v>-15483.600000000006</v>
      </c>
      <c r="Z89">
        <v>28332.600000000006</v>
      </c>
      <c r="AA89">
        <v>24556.799999999996</v>
      </c>
      <c r="AB89">
        <v>-57536.800000000003</v>
      </c>
      <c r="AC89">
        <v>-4122.1999999999971</v>
      </c>
      <c r="AD89">
        <v>33358.200000000004</v>
      </c>
      <c r="AE89">
        <v>-12253.599999999999</v>
      </c>
      <c r="AF89">
        <v>-25659.599999999999</v>
      </c>
      <c r="AG89">
        <v>-17733.400000000001</v>
      </c>
      <c r="AH89">
        <v>-40321.000000000007</v>
      </c>
      <c r="AI89">
        <v>-8134.5999999999985</v>
      </c>
      <c r="AJ89">
        <v>-20782</v>
      </c>
      <c r="AK89">
        <v>-20417.800000000003</v>
      </c>
      <c r="AL89">
        <v>-29820</v>
      </c>
      <c r="AM89">
        <v>-37304.6</v>
      </c>
      <c r="AN89">
        <v>171.19999999999709</v>
      </c>
      <c r="AO89">
        <v>-29239.800000000003</v>
      </c>
      <c r="AP89">
        <v>-21599.4</v>
      </c>
      <c r="AQ89">
        <v>927.19999999999709</v>
      </c>
      <c r="AR89">
        <v>14726.200000000004</v>
      </c>
      <c r="AS89">
        <v>-16523.000000000007</v>
      </c>
      <c r="AT89">
        <v>-8148</v>
      </c>
      <c r="AU89">
        <v>-26312.399999999994</v>
      </c>
      <c r="AV89">
        <v>-13.400000000001455</v>
      </c>
      <c r="AW89">
        <v>-21463.599999999999</v>
      </c>
      <c r="AX89">
        <v>7812.4000000000015</v>
      </c>
      <c r="AY89">
        <v>13569.599999999999</v>
      </c>
      <c r="AZ89">
        <v>-33122.000000000007</v>
      </c>
      <c r="BA89">
        <v>27494.400000000001</v>
      </c>
      <c r="BB89">
        <v>-22130</v>
      </c>
      <c r="BC89">
        <v>-39384.399999999994</v>
      </c>
      <c r="BD89">
        <v>8264.7999999999956</v>
      </c>
      <c r="BE89">
        <v>20667.799999999996</v>
      </c>
      <c r="BF89">
        <v>-12929.199999999997</v>
      </c>
      <c r="BG89">
        <v>-25527.599999999999</v>
      </c>
      <c r="BH89">
        <v>11822.400000000001</v>
      </c>
      <c r="BI89">
        <v>-18031.400000000009</v>
      </c>
      <c r="BJ89">
        <v>-4373.3999999999942</v>
      </c>
      <c r="BK89">
        <v>-243.80000000000291</v>
      </c>
      <c r="BL89">
        <v>-27746.000000000004</v>
      </c>
      <c r="BM89">
        <v>50798.600000000006</v>
      </c>
      <c r="BN89">
        <v>-8895.8000000000029</v>
      </c>
      <c r="BO89">
        <v>-21070.400000000001</v>
      </c>
      <c r="BP89">
        <v>-32756.399999999994</v>
      </c>
      <c r="BQ89">
        <v>2996.2000000000116</v>
      </c>
      <c r="BR89">
        <v>33547.399999999994</v>
      </c>
      <c r="BS89">
        <v>-11866.800000000003</v>
      </c>
      <c r="BT89">
        <v>-11708.599999999999</v>
      </c>
      <c r="BU89">
        <v>-34054.399999999994</v>
      </c>
      <c r="BV89">
        <v>1586.8000000000029</v>
      </c>
      <c r="BW89">
        <v>-14754.600000000006</v>
      </c>
      <c r="BX89">
        <v>-22583.799999999996</v>
      </c>
      <c r="BY89">
        <v>-16992</v>
      </c>
      <c r="BZ89">
        <v>14651.599999999999</v>
      </c>
      <c r="CA89">
        <v>-4651.6000000000058</v>
      </c>
      <c r="CB89">
        <v>-23154.800000000003</v>
      </c>
      <c r="CC89">
        <v>34525.199999999997</v>
      </c>
      <c r="CD89">
        <v>-11207.399999999994</v>
      </c>
      <c r="CE89">
        <v>-6752.3999999999942</v>
      </c>
      <c r="CF89">
        <v>-10521.200000000004</v>
      </c>
      <c r="CG89">
        <v>-2942.5999999999985</v>
      </c>
      <c r="CH89">
        <v>-26729.999999999993</v>
      </c>
      <c r="CI89">
        <v>-30947.599999999999</v>
      </c>
      <c r="CJ89">
        <v>-48853.200000000004</v>
      </c>
      <c r="CK89">
        <v>-20258.799999999996</v>
      </c>
      <c r="CL89">
        <v>-26824.399999999994</v>
      </c>
      <c r="CM89">
        <v>31270</v>
      </c>
      <c r="CN89">
        <v>-41347.599999999999</v>
      </c>
      <c r="CO89">
        <v>-3946</v>
      </c>
      <c r="CP89">
        <v>-31178.400000000009</v>
      </c>
      <c r="CQ89">
        <v>-23393.800000000003</v>
      </c>
      <c r="CR89">
        <v>6363.4000000000015</v>
      </c>
      <c r="CS89">
        <v>15427.800000000003</v>
      </c>
      <c r="CT89">
        <v>-24902.799999999996</v>
      </c>
      <c r="CU89">
        <v>-35834.599999999991</v>
      </c>
      <c r="CV89">
        <v>1663.4000000000015</v>
      </c>
      <c r="CW89">
        <v>-17626.200000000004</v>
      </c>
      <c r="CY89">
        <f t="shared" si="4"/>
        <v>-9532.090000000002</v>
      </c>
      <c r="CZ89">
        <f t="shared" si="5"/>
        <v>19741.53</v>
      </c>
    </row>
    <row r="90" spans="2:104" x14ac:dyDescent="0.25">
      <c r="B90">
        <v>-22923.799999999996</v>
      </c>
      <c r="C90">
        <v>-28525.800000000003</v>
      </c>
      <c r="D90">
        <v>11133.599999999999</v>
      </c>
      <c r="E90">
        <v>-13696.399999999994</v>
      </c>
      <c r="F90">
        <v>-37889.600000000006</v>
      </c>
      <c r="G90">
        <v>8305.1999999999971</v>
      </c>
      <c r="H90">
        <v>-14993.600000000006</v>
      </c>
      <c r="I90">
        <v>-25552.800000000003</v>
      </c>
      <c r="J90">
        <v>-15830</v>
      </c>
      <c r="K90">
        <v>-34892</v>
      </c>
      <c r="L90">
        <v>-5073.3999999999942</v>
      </c>
      <c r="M90">
        <v>-22415.799999999996</v>
      </c>
      <c r="N90">
        <v>-38858.199999999997</v>
      </c>
      <c r="O90">
        <v>6448.6000000000058</v>
      </c>
      <c r="P90">
        <v>17993.400000000001</v>
      </c>
      <c r="Q90">
        <v>1064.1999999999971</v>
      </c>
      <c r="R90">
        <v>2814.2000000000044</v>
      </c>
      <c r="S90">
        <v>15600.599999999999</v>
      </c>
      <c r="T90">
        <v>9370.2000000000044</v>
      </c>
      <c r="U90">
        <v>-19964.200000000004</v>
      </c>
      <c r="V90">
        <v>2394.6000000000058</v>
      </c>
      <c r="W90">
        <v>-12669.200000000004</v>
      </c>
      <c r="X90">
        <v>52669.399999999994</v>
      </c>
      <c r="Y90">
        <v>-7768.2000000000116</v>
      </c>
      <c r="Z90">
        <v>31713.199999999997</v>
      </c>
      <c r="AA90">
        <v>28215.199999999997</v>
      </c>
      <c r="AB90">
        <v>-53876.6</v>
      </c>
      <c r="AC90">
        <v>-11985.599999999999</v>
      </c>
      <c r="AD90">
        <v>31502.799999999996</v>
      </c>
      <c r="AE90">
        <v>-11988</v>
      </c>
      <c r="AF90">
        <v>-19337.599999999999</v>
      </c>
      <c r="AG90">
        <v>-19348</v>
      </c>
      <c r="AH90">
        <v>-34713.000000000007</v>
      </c>
      <c r="AI90">
        <v>-11485.800000000003</v>
      </c>
      <c r="AJ90">
        <v>-15770.399999999994</v>
      </c>
      <c r="AK90">
        <v>-28567.600000000006</v>
      </c>
      <c r="AL90">
        <v>-32941.199999999997</v>
      </c>
      <c r="AM90">
        <v>-36771</v>
      </c>
      <c r="AN90">
        <v>3796.7999999999956</v>
      </c>
      <c r="AO90">
        <v>-26603.800000000003</v>
      </c>
      <c r="AP90">
        <v>-25086.400000000001</v>
      </c>
      <c r="AQ90">
        <v>1937.8000000000029</v>
      </c>
      <c r="AR90">
        <v>4864.2000000000044</v>
      </c>
      <c r="AS90">
        <v>-10847.200000000004</v>
      </c>
      <c r="AT90">
        <v>-6435</v>
      </c>
      <c r="AU90">
        <v>-27050.399999999994</v>
      </c>
      <c r="AV90">
        <v>2516</v>
      </c>
      <c r="AW90">
        <v>-18482.399999999994</v>
      </c>
      <c r="AX90">
        <v>15037</v>
      </c>
      <c r="AY90">
        <v>11618</v>
      </c>
      <c r="AZ90">
        <v>-33834.600000000006</v>
      </c>
      <c r="BA90">
        <v>23835.599999999999</v>
      </c>
      <c r="BB90">
        <v>-17775.199999999997</v>
      </c>
      <c r="BC90">
        <v>-43789</v>
      </c>
      <c r="BD90">
        <v>1592.7999999999956</v>
      </c>
      <c r="BE90">
        <v>25398.000000000007</v>
      </c>
      <c r="BF90">
        <v>-16886</v>
      </c>
      <c r="BG90">
        <v>-13875.400000000001</v>
      </c>
      <c r="BH90">
        <v>14817.400000000001</v>
      </c>
      <c r="BI90">
        <v>-18495.200000000004</v>
      </c>
      <c r="BJ90">
        <v>-94.19999999999709</v>
      </c>
      <c r="BK90">
        <v>-5719.4000000000015</v>
      </c>
      <c r="BL90">
        <v>-26452.000000000004</v>
      </c>
      <c r="BM90">
        <v>45317.400000000009</v>
      </c>
      <c r="BN90">
        <v>-12142.400000000001</v>
      </c>
      <c r="BO90">
        <v>-12890.600000000006</v>
      </c>
      <c r="BP90">
        <v>-26703.399999999994</v>
      </c>
      <c r="BQ90">
        <v>4913.6000000000058</v>
      </c>
      <c r="BR90">
        <v>35882.199999999997</v>
      </c>
      <c r="BS90">
        <v>-20205.800000000003</v>
      </c>
      <c r="BT90">
        <v>-5841</v>
      </c>
      <c r="BU90">
        <v>-26436.6</v>
      </c>
      <c r="BV90">
        <v>2606.8000000000029</v>
      </c>
      <c r="BW90">
        <v>-16502</v>
      </c>
      <c r="BX90">
        <v>-21919</v>
      </c>
      <c r="BY90">
        <v>-21418.199999999997</v>
      </c>
      <c r="BZ90">
        <v>18486.400000000001</v>
      </c>
      <c r="CA90">
        <v>-7377.2000000000044</v>
      </c>
      <c r="CB90">
        <v>-25234.600000000006</v>
      </c>
      <c r="CC90">
        <v>34476.400000000001</v>
      </c>
      <c r="CD90">
        <v>-9615.5999999999985</v>
      </c>
      <c r="CE90">
        <v>-10732.399999999994</v>
      </c>
      <c r="CF90">
        <v>-10524.400000000009</v>
      </c>
      <c r="CG90">
        <v>-3465</v>
      </c>
      <c r="CH90">
        <v>-31904.999999999993</v>
      </c>
      <c r="CI90">
        <v>-29161.599999999999</v>
      </c>
      <c r="CJ90">
        <v>-52866.8</v>
      </c>
      <c r="CK90">
        <v>-14361</v>
      </c>
      <c r="CL90">
        <v>-27209.399999999994</v>
      </c>
      <c r="CM90">
        <v>31605</v>
      </c>
      <c r="CN90">
        <v>-41594</v>
      </c>
      <c r="CO90">
        <v>-6943</v>
      </c>
      <c r="CP90">
        <v>-25536.600000000006</v>
      </c>
      <c r="CQ90">
        <v>-30136.400000000009</v>
      </c>
      <c r="CR90">
        <v>11317.400000000001</v>
      </c>
      <c r="CS90">
        <v>13463.800000000003</v>
      </c>
      <c r="CT90">
        <v>-27803</v>
      </c>
      <c r="CU90">
        <v>-38449.999999999993</v>
      </c>
      <c r="CV90">
        <v>2735.4000000000015</v>
      </c>
      <c r="CW90">
        <v>-21608.400000000009</v>
      </c>
      <c r="CY90">
        <f t="shared" si="4"/>
        <v>-9224.0419999999995</v>
      </c>
      <c r="CZ90">
        <f t="shared" si="5"/>
        <v>19732.905999999992</v>
      </c>
    </row>
    <row r="91" spans="2:104" x14ac:dyDescent="0.25">
      <c r="B91">
        <v>-25714.599999999991</v>
      </c>
      <c r="C91">
        <v>-31827.800000000003</v>
      </c>
      <c r="D91">
        <v>12677.400000000001</v>
      </c>
      <c r="E91">
        <v>-10131.399999999994</v>
      </c>
      <c r="F91">
        <v>-43062</v>
      </c>
      <c r="G91">
        <v>9862</v>
      </c>
      <c r="H91">
        <v>-19191.800000000003</v>
      </c>
      <c r="I91">
        <v>-22603.599999999999</v>
      </c>
      <c r="J91">
        <v>-10381.399999999994</v>
      </c>
      <c r="K91">
        <v>-32162.199999999997</v>
      </c>
      <c r="L91">
        <v>-6596.3999999999942</v>
      </c>
      <c r="M91">
        <v>-25295.599999999991</v>
      </c>
      <c r="N91">
        <v>-43211</v>
      </c>
      <c r="O91">
        <v>1709.6000000000058</v>
      </c>
      <c r="P91">
        <v>18128.799999999996</v>
      </c>
      <c r="Q91">
        <v>-2787.2000000000116</v>
      </c>
      <c r="R91">
        <v>11819.400000000001</v>
      </c>
      <c r="S91">
        <v>15567.599999999999</v>
      </c>
      <c r="T91">
        <v>17215.799999999996</v>
      </c>
      <c r="U91">
        <v>-20295.200000000004</v>
      </c>
      <c r="V91">
        <v>7091.2000000000044</v>
      </c>
      <c r="W91">
        <v>-16999.600000000006</v>
      </c>
      <c r="X91">
        <v>48498.2</v>
      </c>
      <c r="Y91">
        <v>-8440.8000000000029</v>
      </c>
      <c r="Z91">
        <v>34728.199999999997</v>
      </c>
      <c r="AA91">
        <v>22252.6</v>
      </c>
      <c r="AB91">
        <v>-47086</v>
      </c>
      <c r="AC91">
        <v>-10230</v>
      </c>
      <c r="AD91">
        <v>33389.4</v>
      </c>
      <c r="AE91">
        <v>-17142</v>
      </c>
      <c r="AF91">
        <v>-19615.800000000003</v>
      </c>
      <c r="AG91">
        <v>-18729.199999999997</v>
      </c>
      <c r="AH91">
        <v>-29125.600000000006</v>
      </c>
      <c r="AI91">
        <v>-15719.400000000001</v>
      </c>
      <c r="AJ91">
        <v>-15123.399999999994</v>
      </c>
      <c r="AK91">
        <v>-23522.200000000004</v>
      </c>
      <c r="AL91">
        <v>-29761</v>
      </c>
      <c r="AM91">
        <v>-36483.800000000003</v>
      </c>
      <c r="AN91">
        <v>7657</v>
      </c>
      <c r="AO91">
        <v>-26522.400000000009</v>
      </c>
      <c r="AP91">
        <v>-13880</v>
      </c>
      <c r="AQ91">
        <v>-2080.8000000000029</v>
      </c>
      <c r="AR91">
        <v>5685.6000000000058</v>
      </c>
      <c r="AS91">
        <v>-2101.2000000000116</v>
      </c>
      <c r="AT91">
        <v>-5413.5999999999985</v>
      </c>
      <c r="AU91">
        <v>-25787.599999999991</v>
      </c>
      <c r="AV91">
        <v>7941.7999999999956</v>
      </c>
      <c r="AW91">
        <v>-19144.199999999997</v>
      </c>
      <c r="AX91">
        <v>7249.2000000000044</v>
      </c>
      <c r="AY91">
        <v>12318.400000000001</v>
      </c>
      <c r="AZ91">
        <v>-35489.800000000003</v>
      </c>
      <c r="BA91">
        <v>22969.599999999999</v>
      </c>
      <c r="BB91">
        <v>-17026</v>
      </c>
      <c r="BC91">
        <v>-44267</v>
      </c>
      <c r="BD91">
        <v>3288</v>
      </c>
      <c r="BE91">
        <v>22628.6</v>
      </c>
      <c r="BF91">
        <v>-15281.199999999997</v>
      </c>
      <c r="BG91">
        <v>-14454.400000000001</v>
      </c>
      <c r="BH91">
        <v>16845.999999999993</v>
      </c>
      <c r="BI91">
        <v>-14844.800000000003</v>
      </c>
      <c r="BJ91">
        <v>-5343.3999999999942</v>
      </c>
      <c r="BK91">
        <v>-7213.8000000000029</v>
      </c>
      <c r="BL91">
        <v>-19258.200000000004</v>
      </c>
      <c r="BM91">
        <v>39512.399999999994</v>
      </c>
      <c r="BN91">
        <v>-15403.600000000006</v>
      </c>
      <c r="BO91">
        <v>-10440.600000000006</v>
      </c>
      <c r="BP91">
        <v>-23259.599999999991</v>
      </c>
      <c r="BQ91">
        <v>5559.2000000000116</v>
      </c>
      <c r="BR91">
        <v>35882.199999999997</v>
      </c>
      <c r="BS91">
        <v>-13922.600000000006</v>
      </c>
      <c r="BT91">
        <v>-7664.5999999999985</v>
      </c>
      <c r="BU91">
        <v>-26565.399999999994</v>
      </c>
      <c r="BV91">
        <v>-6341.1999999999971</v>
      </c>
      <c r="BW91">
        <v>-10400.399999999994</v>
      </c>
      <c r="BX91">
        <v>-26166.199999999997</v>
      </c>
      <c r="BY91">
        <v>-21496.6</v>
      </c>
      <c r="BZ91">
        <v>11299.799999999996</v>
      </c>
      <c r="CA91">
        <v>-11159.000000000007</v>
      </c>
      <c r="CB91">
        <v>-26580.6</v>
      </c>
      <c r="CC91">
        <v>36635.599999999999</v>
      </c>
      <c r="CD91">
        <v>-6526.7999999999956</v>
      </c>
      <c r="CE91">
        <v>-16296.199999999997</v>
      </c>
      <c r="CF91">
        <v>-9172.6000000000058</v>
      </c>
      <c r="CG91">
        <v>-1858.7999999999956</v>
      </c>
      <c r="CH91">
        <v>-29566.599999999991</v>
      </c>
      <c r="CI91">
        <v>-29066.199999999997</v>
      </c>
      <c r="CJ91">
        <v>-47963.8</v>
      </c>
      <c r="CK91">
        <v>-19642.399999999994</v>
      </c>
      <c r="CL91">
        <v>-24823</v>
      </c>
      <c r="CM91">
        <v>34043.799999999996</v>
      </c>
      <c r="CN91">
        <v>-40182.199999999997</v>
      </c>
      <c r="CO91">
        <v>-7369</v>
      </c>
      <c r="CP91">
        <v>-25194.000000000007</v>
      </c>
      <c r="CQ91">
        <v>-27385.000000000007</v>
      </c>
      <c r="CR91">
        <v>12794.799999999996</v>
      </c>
      <c r="CS91">
        <v>19974.200000000004</v>
      </c>
      <c r="CT91">
        <v>-34096.199999999997</v>
      </c>
      <c r="CU91">
        <v>-42847.799999999996</v>
      </c>
      <c r="CV91">
        <v>7343.1999999999971</v>
      </c>
      <c r="CW91">
        <v>-15839.000000000007</v>
      </c>
      <c r="CY91">
        <f t="shared" si="4"/>
        <v>-8840.0779999999959</v>
      </c>
      <c r="CZ91">
        <f t="shared" si="5"/>
        <v>19691.470000000005</v>
      </c>
    </row>
    <row r="92" spans="2:104" x14ac:dyDescent="0.25">
      <c r="B92">
        <v>-26189.799999999996</v>
      </c>
      <c r="C92">
        <v>-33584.200000000004</v>
      </c>
      <c r="D92">
        <v>10667.400000000001</v>
      </c>
      <c r="E92">
        <v>-12649</v>
      </c>
      <c r="F92">
        <v>-43573.200000000004</v>
      </c>
      <c r="G92">
        <v>2809.8000000000029</v>
      </c>
      <c r="H92">
        <v>-21199.599999999999</v>
      </c>
      <c r="I92">
        <v>-25413.200000000004</v>
      </c>
      <c r="J92">
        <v>-11444.599999999999</v>
      </c>
      <c r="K92">
        <v>-26228.400000000001</v>
      </c>
      <c r="L92">
        <v>-3508.1999999999971</v>
      </c>
      <c r="M92">
        <v>-20992.199999999997</v>
      </c>
      <c r="N92">
        <v>-39452</v>
      </c>
      <c r="O92">
        <v>6695.6000000000058</v>
      </c>
      <c r="P92">
        <v>18180</v>
      </c>
      <c r="Q92">
        <v>-12540.800000000003</v>
      </c>
      <c r="R92">
        <v>21159.600000000006</v>
      </c>
      <c r="S92">
        <v>18192</v>
      </c>
      <c r="T92">
        <v>16990.799999999996</v>
      </c>
      <c r="U92">
        <v>-18160.600000000006</v>
      </c>
      <c r="V92">
        <v>4131.4000000000015</v>
      </c>
      <c r="W92">
        <v>-15745.600000000006</v>
      </c>
      <c r="X92">
        <v>48723.8</v>
      </c>
      <c r="Y92">
        <v>-2124</v>
      </c>
      <c r="Z92">
        <v>30806.399999999994</v>
      </c>
      <c r="AA92">
        <v>28004.6</v>
      </c>
      <c r="AB92">
        <v>-43610.6</v>
      </c>
      <c r="AC92">
        <v>-19512</v>
      </c>
      <c r="AD92">
        <v>31961.4</v>
      </c>
      <c r="AE92">
        <v>-18409.200000000004</v>
      </c>
      <c r="AF92">
        <v>-20738</v>
      </c>
      <c r="AG92">
        <v>-13161.400000000001</v>
      </c>
      <c r="AH92">
        <v>-31142.200000000004</v>
      </c>
      <c r="AI92">
        <v>-10341.800000000003</v>
      </c>
      <c r="AJ92">
        <v>-13699.399999999994</v>
      </c>
      <c r="AK92">
        <v>-21821.600000000006</v>
      </c>
      <c r="AL92">
        <v>-25757.199999999997</v>
      </c>
      <c r="AM92">
        <v>-38692</v>
      </c>
      <c r="AN92">
        <v>7885.3999999999942</v>
      </c>
      <c r="AO92">
        <v>-28795.800000000003</v>
      </c>
      <c r="AP92">
        <v>-14043</v>
      </c>
      <c r="AQ92">
        <v>-2354.1999999999971</v>
      </c>
      <c r="AR92">
        <v>89</v>
      </c>
      <c r="AS92">
        <v>-14096.400000000009</v>
      </c>
      <c r="AT92">
        <v>-5848.7999999999956</v>
      </c>
      <c r="AU92">
        <v>-24099.799999999996</v>
      </c>
      <c r="AV92">
        <v>12852.199999999997</v>
      </c>
      <c r="AW92">
        <v>-20724.399999999994</v>
      </c>
      <c r="AX92">
        <v>12352.600000000006</v>
      </c>
      <c r="AY92">
        <v>14776.400000000001</v>
      </c>
      <c r="AZ92">
        <v>-32606.600000000006</v>
      </c>
      <c r="BA92">
        <v>22980.400000000001</v>
      </c>
      <c r="BB92">
        <v>-23313.799999999996</v>
      </c>
      <c r="BC92">
        <v>-45313</v>
      </c>
      <c r="BD92">
        <v>7085</v>
      </c>
      <c r="BE92">
        <v>24836.6</v>
      </c>
      <c r="BF92">
        <v>-9611.4000000000015</v>
      </c>
      <c r="BG92">
        <v>-13610.400000000001</v>
      </c>
      <c r="BH92">
        <v>21194.799999999996</v>
      </c>
      <c r="BI92">
        <v>-18670.600000000006</v>
      </c>
      <c r="BJ92">
        <v>-10104.599999999999</v>
      </c>
      <c r="BK92">
        <v>-7756.6000000000058</v>
      </c>
      <c r="BL92">
        <v>-24330.800000000003</v>
      </c>
      <c r="BM92">
        <v>39431.600000000006</v>
      </c>
      <c r="BN92">
        <v>-15386.200000000004</v>
      </c>
      <c r="BO92">
        <v>-8174.2000000000044</v>
      </c>
      <c r="BP92">
        <v>-19278.399999999994</v>
      </c>
      <c r="BQ92">
        <v>15838</v>
      </c>
      <c r="BR92">
        <v>35956</v>
      </c>
      <c r="BS92">
        <v>-14680.800000000003</v>
      </c>
      <c r="BT92">
        <v>-10695.800000000003</v>
      </c>
      <c r="BU92">
        <v>-29652</v>
      </c>
      <c r="BV92">
        <v>-6634.3999999999942</v>
      </c>
      <c r="BW92">
        <v>-3645</v>
      </c>
      <c r="BX92">
        <v>-22162.399999999994</v>
      </c>
      <c r="BY92">
        <v>-23186.6</v>
      </c>
      <c r="BZ92">
        <v>8485.0000000000073</v>
      </c>
      <c r="CA92">
        <v>-1953</v>
      </c>
      <c r="CB92">
        <v>-20924.800000000003</v>
      </c>
      <c r="CC92">
        <v>39301.199999999997</v>
      </c>
      <c r="CD92">
        <v>-4589.5999999999985</v>
      </c>
      <c r="CE92">
        <v>-16940.199999999997</v>
      </c>
      <c r="CF92">
        <v>-9899.4000000000087</v>
      </c>
      <c r="CG92">
        <v>-1295.4000000000015</v>
      </c>
      <c r="CH92">
        <v>-24978.399999999994</v>
      </c>
      <c r="CI92">
        <v>-27600.199999999997</v>
      </c>
      <c r="CJ92">
        <v>-43801.600000000006</v>
      </c>
      <c r="CK92">
        <v>-20813.399999999994</v>
      </c>
      <c r="CL92">
        <v>-19538.399999999994</v>
      </c>
      <c r="CM92">
        <v>32850.400000000001</v>
      </c>
      <c r="CN92">
        <v>-38764.6</v>
      </c>
      <c r="CO92">
        <v>-3485</v>
      </c>
      <c r="CP92">
        <v>-27339.800000000003</v>
      </c>
      <c r="CQ92">
        <v>-26630.800000000003</v>
      </c>
      <c r="CR92">
        <v>12121.599999999999</v>
      </c>
      <c r="CS92">
        <v>18526.200000000004</v>
      </c>
      <c r="CT92">
        <v>-31803.599999999999</v>
      </c>
      <c r="CU92">
        <v>-37103.399999999994</v>
      </c>
      <c r="CV92">
        <v>11054.200000000004</v>
      </c>
      <c r="CW92">
        <v>-17345.800000000003</v>
      </c>
      <c r="CY92">
        <f t="shared" si="4"/>
        <v>-8173.3480000000027</v>
      </c>
      <c r="CZ92">
        <f t="shared" si="5"/>
        <v>19692.136000000002</v>
      </c>
    </row>
    <row r="93" spans="2:104" x14ac:dyDescent="0.25">
      <c r="B93">
        <v>-31922.399999999994</v>
      </c>
      <c r="C93">
        <v>-31223.200000000004</v>
      </c>
      <c r="D93">
        <v>17942.400000000001</v>
      </c>
      <c r="E93">
        <v>-10333</v>
      </c>
      <c r="F93">
        <v>-45671.600000000006</v>
      </c>
      <c r="G93">
        <v>1456.5999999999985</v>
      </c>
      <c r="H93">
        <v>-24273.800000000003</v>
      </c>
      <c r="I93">
        <v>-25758</v>
      </c>
      <c r="J93">
        <v>-14271</v>
      </c>
      <c r="K93">
        <v>-27039.4</v>
      </c>
      <c r="L93">
        <v>-3986</v>
      </c>
      <c r="M93">
        <v>-25394.799999999996</v>
      </c>
      <c r="N93">
        <v>-31537.399999999994</v>
      </c>
      <c r="O93">
        <v>7817.4000000000015</v>
      </c>
      <c r="P93">
        <v>13601.599999999999</v>
      </c>
      <c r="Q93">
        <v>-10800.200000000004</v>
      </c>
      <c r="R93">
        <v>18820.200000000004</v>
      </c>
      <c r="S93">
        <v>17569.599999999999</v>
      </c>
      <c r="T93">
        <v>8593.0000000000073</v>
      </c>
      <c r="U93">
        <v>-18085.200000000004</v>
      </c>
      <c r="V93">
        <v>2916</v>
      </c>
      <c r="W93">
        <v>-10628.000000000007</v>
      </c>
      <c r="X93">
        <v>49156.800000000003</v>
      </c>
      <c r="Y93">
        <v>1928.3999999999942</v>
      </c>
      <c r="Z93">
        <v>29484.800000000003</v>
      </c>
      <c r="AA93">
        <v>25674</v>
      </c>
      <c r="AB93">
        <v>-39277.399999999994</v>
      </c>
      <c r="AC93">
        <v>-17914.399999999994</v>
      </c>
      <c r="AD93">
        <v>32477.999999999993</v>
      </c>
      <c r="AE93">
        <v>-25134.200000000004</v>
      </c>
      <c r="AF93">
        <v>-14594</v>
      </c>
      <c r="AG93">
        <v>-7721.8000000000029</v>
      </c>
      <c r="AH93">
        <v>-31713.400000000009</v>
      </c>
      <c r="AI93">
        <v>-6581.8000000000029</v>
      </c>
      <c r="AJ93">
        <v>-9516.8000000000029</v>
      </c>
      <c r="AK93">
        <v>-21557.400000000009</v>
      </c>
      <c r="AL93">
        <v>-31462.799999999996</v>
      </c>
      <c r="AM93">
        <v>-40294.199999999997</v>
      </c>
      <c r="AN93">
        <v>7898</v>
      </c>
      <c r="AO93">
        <v>-22952.200000000004</v>
      </c>
      <c r="AP93">
        <v>-16978.800000000003</v>
      </c>
      <c r="AQ93">
        <v>-477</v>
      </c>
      <c r="AR93">
        <v>2093.2000000000044</v>
      </c>
      <c r="AS93">
        <v>-7909.0000000000073</v>
      </c>
      <c r="AT93">
        <v>-7477</v>
      </c>
      <c r="AU93">
        <v>-23637.599999999991</v>
      </c>
      <c r="AV93">
        <v>17130.200000000004</v>
      </c>
      <c r="AW93">
        <v>-15904.399999999994</v>
      </c>
      <c r="AX93">
        <v>9647.8000000000029</v>
      </c>
      <c r="AY93">
        <v>21083.800000000003</v>
      </c>
      <c r="AZ93">
        <v>-31430.200000000004</v>
      </c>
      <c r="BA93">
        <v>23679.800000000003</v>
      </c>
      <c r="BB93">
        <v>-24136.799999999996</v>
      </c>
      <c r="BC93">
        <v>-41538.6</v>
      </c>
      <c r="BD93">
        <v>13408.599999999991</v>
      </c>
      <c r="BE93">
        <v>26625.599999999999</v>
      </c>
      <c r="BF93">
        <v>-3825.1999999999971</v>
      </c>
      <c r="BG93">
        <v>-4761</v>
      </c>
      <c r="BH93">
        <v>10187.400000000001</v>
      </c>
      <c r="BI93">
        <v>-13454.800000000003</v>
      </c>
      <c r="BJ93">
        <v>-11695.800000000003</v>
      </c>
      <c r="BK93">
        <v>-9245</v>
      </c>
      <c r="BL93">
        <v>-12405.800000000003</v>
      </c>
      <c r="BM93">
        <v>44632.2</v>
      </c>
      <c r="BN93">
        <v>-16186</v>
      </c>
      <c r="BO93">
        <v>-904.80000000000291</v>
      </c>
      <c r="BP93">
        <v>-18060.399999999994</v>
      </c>
      <c r="BQ93">
        <v>18205</v>
      </c>
      <c r="BR93">
        <v>36335.800000000003</v>
      </c>
      <c r="BS93">
        <v>-8262.6000000000058</v>
      </c>
      <c r="BT93">
        <v>-13401.800000000003</v>
      </c>
      <c r="BU93">
        <v>-22415</v>
      </c>
      <c r="BV93">
        <v>-2424</v>
      </c>
      <c r="BW93">
        <v>-10958.800000000003</v>
      </c>
      <c r="BX93">
        <v>-23629.599999999999</v>
      </c>
      <c r="BY93">
        <v>-20943.400000000001</v>
      </c>
      <c r="BZ93">
        <v>1506.4000000000015</v>
      </c>
      <c r="CA93">
        <v>2028</v>
      </c>
      <c r="CB93">
        <v>-19055.800000000003</v>
      </c>
      <c r="CC93">
        <v>43463</v>
      </c>
      <c r="CD93">
        <v>-3370.3999999999942</v>
      </c>
      <c r="CE93">
        <v>-20459.599999999991</v>
      </c>
      <c r="CF93">
        <v>-10524.200000000004</v>
      </c>
      <c r="CG93">
        <v>-8816.3999999999978</v>
      </c>
      <c r="CH93">
        <v>-19489.199999999997</v>
      </c>
      <c r="CI93">
        <v>-25496.199999999997</v>
      </c>
      <c r="CJ93">
        <v>-53624.4</v>
      </c>
      <c r="CK93">
        <v>-22131</v>
      </c>
      <c r="CL93">
        <v>-22153.399999999994</v>
      </c>
      <c r="CM93">
        <v>27571.200000000004</v>
      </c>
      <c r="CN93">
        <v>-37529.199999999997</v>
      </c>
      <c r="CO93">
        <v>-5305.2000000000044</v>
      </c>
      <c r="CP93">
        <v>-22595.400000000009</v>
      </c>
      <c r="CQ93">
        <v>-29526.600000000006</v>
      </c>
      <c r="CR93">
        <v>14150.400000000001</v>
      </c>
      <c r="CS93">
        <v>16021.800000000003</v>
      </c>
      <c r="CT93">
        <v>-21008.399999999994</v>
      </c>
      <c r="CU93">
        <v>-27975.599999999991</v>
      </c>
      <c r="CV93">
        <v>15405.200000000004</v>
      </c>
      <c r="CW93">
        <v>-15258.600000000006</v>
      </c>
      <c r="CY93">
        <f t="shared" si="4"/>
        <v>-7275.1519999999973</v>
      </c>
      <c r="CZ93">
        <f t="shared" si="5"/>
        <v>18845.395999999997</v>
      </c>
    </row>
    <row r="94" spans="2:104" x14ac:dyDescent="0.25">
      <c r="B94">
        <v>-30953.399999999994</v>
      </c>
      <c r="C94">
        <v>-27153.200000000004</v>
      </c>
      <c r="D94">
        <v>12758.400000000001</v>
      </c>
      <c r="E94">
        <v>-4539.1999999999971</v>
      </c>
      <c r="F94">
        <v>-46970</v>
      </c>
      <c r="G94">
        <v>1974.8000000000029</v>
      </c>
      <c r="H94">
        <v>-23620.6</v>
      </c>
      <c r="I94">
        <v>-36700.800000000003</v>
      </c>
      <c r="J94">
        <v>-4875.7999999999956</v>
      </c>
      <c r="K94">
        <v>-22636</v>
      </c>
      <c r="L94">
        <v>-2502.1999999999971</v>
      </c>
      <c r="M94">
        <v>-24375.199999999997</v>
      </c>
      <c r="N94">
        <v>-27531.399999999994</v>
      </c>
      <c r="O94">
        <v>10890.800000000003</v>
      </c>
      <c r="P94">
        <v>12456</v>
      </c>
      <c r="Q94">
        <v>-9786.4000000000087</v>
      </c>
      <c r="R94">
        <v>13671</v>
      </c>
      <c r="S94">
        <v>22856.999999999993</v>
      </c>
      <c r="T94">
        <v>13254.400000000001</v>
      </c>
      <c r="U94">
        <v>-18776.200000000004</v>
      </c>
      <c r="V94">
        <v>-798.39999999999418</v>
      </c>
      <c r="W94">
        <v>-10645.000000000007</v>
      </c>
      <c r="X94">
        <v>50231.399999999994</v>
      </c>
      <c r="Y94">
        <v>957.39999999999418</v>
      </c>
      <c r="Z94">
        <v>27077.800000000003</v>
      </c>
      <c r="AA94">
        <v>27255.599999999999</v>
      </c>
      <c r="AB94">
        <v>-46179.199999999997</v>
      </c>
      <c r="AC94">
        <v>-15004.799999999996</v>
      </c>
      <c r="AD94">
        <v>31113.4</v>
      </c>
      <c r="AE94">
        <v>-20008.200000000004</v>
      </c>
      <c r="AF94">
        <v>-14974.400000000001</v>
      </c>
      <c r="AG94">
        <v>-9559</v>
      </c>
      <c r="AH94">
        <v>-31244.200000000004</v>
      </c>
      <c r="AI94">
        <v>-7111.4000000000015</v>
      </c>
      <c r="AJ94">
        <v>-12552.800000000003</v>
      </c>
      <c r="AK94">
        <v>-25589.400000000009</v>
      </c>
      <c r="AL94">
        <v>-35486.399999999994</v>
      </c>
      <c r="AM94">
        <v>-43986.2</v>
      </c>
      <c r="AN94">
        <v>918.39999999999418</v>
      </c>
      <c r="AO94">
        <v>-16053.000000000007</v>
      </c>
      <c r="AP94">
        <v>-11725.400000000001</v>
      </c>
      <c r="AQ94">
        <v>-1979.8000000000029</v>
      </c>
      <c r="AR94">
        <v>7197.8000000000029</v>
      </c>
      <c r="AS94">
        <v>-2686.6000000000058</v>
      </c>
      <c r="AT94">
        <v>-10754.799999999996</v>
      </c>
      <c r="AU94">
        <v>-18227.399999999994</v>
      </c>
      <c r="AV94">
        <v>18300.799999999996</v>
      </c>
      <c r="AW94">
        <v>-23259.799999999996</v>
      </c>
      <c r="AX94">
        <v>12238.600000000006</v>
      </c>
      <c r="AY94">
        <v>27869.200000000004</v>
      </c>
      <c r="AZ94">
        <v>-27524.000000000007</v>
      </c>
      <c r="BA94">
        <v>23679.800000000003</v>
      </c>
      <c r="BB94">
        <v>-22244</v>
      </c>
      <c r="BC94">
        <v>-44560.2</v>
      </c>
      <c r="BD94">
        <v>11124.800000000003</v>
      </c>
      <c r="BE94">
        <v>23942.799999999996</v>
      </c>
      <c r="BF94">
        <v>-925</v>
      </c>
      <c r="BG94">
        <v>-13549.800000000003</v>
      </c>
      <c r="BH94">
        <v>2103</v>
      </c>
      <c r="BI94">
        <v>-17273.800000000003</v>
      </c>
      <c r="BJ94">
        <v>-14923.199999999997</v>
      </c>
      <c r="BK94">
        <v>-8067</v>
      </c>
      <c r="BL94">
        <v>-15298.600000000006</v>
      </c>
      <c r="BM94">
        <v>43872.2</v>
      </c>
      <c r="BN94">
        <v>-11406.400000000001</v>
      </c>
      <c r="BO94">
        <v>-5677.6000000000058</v>
      </c>
      <c r="BP94">
        <v>-11203.799999999988</v>
      </c>
      <c r="BQ94">
        <v>19076.200000000012</v>
      </c>
      <c r="BR94">
        <v>35570.199999999997</v>
      </c>
      <c r="BS94">
        <v>-10941.400000000001</v>
      </c>
      <c r="BT94">
        <v>-9791.5999999999985</v>
      </c>
      <c r="BU94">
        <v>-24985.199999999997</v>
      </c>
      <c r="BV94">
        <v>-4800</v>
      </c>
      <c r="BW94">
        <v>-4690.8000000000029</v>
      </c>
      <c r="BX94">
        <v>-24038.199999999997</v>
      </c>
      <c r="BY94">
        <v>-20489</v>
      </c>
      <c r="BZ94">
        <v>10960.000000000007</v>
      </c>
      <c r="CA94">
        <v>1244</v>
      </c>
      <c r="CB94">
        <v>-18592.600000000006</v>
      </c>
      <c r="CC94">
        <v>42374.8</v>
      </c>
      <c r="CD94">
        <v>-3883.3999999999942</v>
      </c>
      <c r="CE94">
        <v>-23913.799999999996</v>
      </c>
      <c r="CF94">
        <v>-7607.2000000000044</v>
      </c>
      <c r="CG94">
        <v>-4000.7999999999993</v>
      </c>
      <c r="CH94">
        <v>-24397.399999999994</v>
      </c>
      <c r="CI94">
        <v>-23951</v>
      </c>
      <c r="CJ94">
        <v>-57927.600000000006</v>
      </c>
      <c r="CK94">
        <v>-15878.199999999997</v>
      </c>
      <c r="CL94">
        <v>-23320</v>
      </c>
      <c r="CM94">
        <v>27355.800000000003</v>
      </c>
      <c r="CN94">
        <v>-37965.399999999994</v>
      </c>
      <c r="CO94">
        <v>-3532.4000000000015</v>
      </c>
      <c r="CP94">
        <v>-25396.600000000006</v>
      </c>
      <c r="CQ94">
        <v>-26345.400000000009</v>
      </c>
      <c r="CR94">
        <v>21967.999999999993</v>
      </c>
      <c r="CS94">
        <v>16335</v>
      </c>
      <c r="CT94">
        <v>-20666</v>
      </c>
      <c r="CU94">
        <v>-25358.199999999997</v>
      </c>
      <c r="CV94">
        <v>6987.7999999999956</v>
      </c>
      <c r="CW94">
        <v>-16558.800000000003</v>
      </c>
      <c r="CY94">
        <f t="shared" si="4"/>
        <v>-7123.137999999999</v>
      </c>
      <c r="CZ94">
        <f t="shared" si="5"/>
        <v>18675.482000000004</v>
      </c>
    </row>
    <row r="95" spans="2:104" x14ac:dyDescent="0.25">
      <c r="B95">
        <v>-33546.399999999994</v>
      </c>
      <c r="C95">
        <v>-24977.600000000006</v>
      </c>
      <c r="D95">
        <v>13372</v>
      </c>
      <c r="E95">
        <v>-10213</v>
      </c>
      <c r="F95">
        <v>-41910.800000000003</v>
      </c>
      <c r="G95">
        <v>7490.5999999999985</v>
      </c>
      <c r="H95">
        <v>-25264.6</v>
      </c>
      <c r="I95">
        <v>-38881.4</v>
      </c>
      <c r="J95">
        <v>-7060.3999999999942</v>
      </c>
      <c r="K95">
        <v>-20559.599999999999</v>
      </c>
      <c r="L95">
        <v>3739.2000000000044</v>
      </c>
      <c r="M95">
        <v>-23282.999999999993</v>
      </c>
      <c r="N95">
        <v>-22011.399999999994</v>
      </c>
      <c r="O95">
        <v>12157.800000000003</v>
      </c>
      <c r="P95">
        <v>7982</v>
      </c>
      <c r="Q95">
        <v>-16287.800000000003</v>
      </c>
      <c r="R95">
        <v>13233.600000000006</v>
      </c>
      <c r="S95">
        <v>13185.400000000001</v>
      </c>
      <c r="T95">
        <v>15594.599999999999</v>
      </c>
      <c r="U95">
        <v>-19339.200000000004</v>
      </c>
      <c r="V95">
        <v>-1819.7999999999956</v>
      </c>
      <c r="W95">
        <v>-21147.800000000003</v>
      </c>
      <c r="X95">
        <v>49140.399999999994</v>
      </c>
      <c r="Y95">
        <v>-1344.6000000000058</v>
      </c>
      <c r="Z95">
        <v>24675</v>
      </c>
      <c r="AA95">
        <v>28047.799999999996</v>
      </c>
      <c r="AB95">
        <v>-40046.400000000001</v>
      </c>
      <c r="AC95">
        <v>-17262.199999999997</v>
      </c>
      <c r="AD95">
        <v>27982.999999999993</v>
      </c>
      <c r="AE95">
        <v>-19987.599999999999</v>
      </c>
      <c r="AF95">
        <v>-11973.599999999999</v>
      </c>
      <c r="AG95">
        <v>-7505.6000000000058</v>
      </c>
      <c r="AH95">
        <v>-27585.400000000009</v>
      </c>
      <c r="AI95">
        <v>883.80000000000291</v>
      </c>
      <c r="AJ95">
        <v>-8912.6000000000058</v>
      </c>
      <c r="AK95">
        <v>-27087.800000000003</v>
      </c>
      <c r="AL95">
        <v>-34668.399999999994</v>
      </c>
      <c r="AM95">
        <v>-38099.199999999997</v>
      </c>
      <c r="AN95">
        <v>12929.399999999994</v>
      </c>
      <c r="AO95">
        <v>-17671.600000000006</v>
      </c>
      <c r="AP95">
        <v>-9024</v>
      </c>
      <c r="AQ95">
        <v>3160</v>
      </c>
      <c r="AR95">
        <v>4473.6000000000058</v>
      </c>
      <c r="AS95">
        <v>-7665.2000000000044</v>
      </c>
      <c r="AT95">
        <v>-6809.7999999999956</v>
      </c>
      <c r="AU95">
        <v>-14363.599999999991</v>
      </c>
      <c r="AV95">
        <v>26255.200000000004</v>
      </c>
      <c r="AW95">
        <v>-25953.199999999997</v>
      </c>
      <c r="AX95">
        <v>18355.400000000009</v>
      </c>
      <c r="AY95">
        <v>24621.200000000004</v>
      </c>
      <c r="AZ95">
        <v>-31803.400000000009</v>
      </c>
      <c r="BA95">
        <v>22794.200000000004</v>
      </c>
      <c r="BB95">
        <v>-25482</v>
      </c>
      <c r="BC95">
        <v>-46975.399999999994</v>
      </c>
      <c r="BD95">
        <v>10140.199999999997</v>
      </c>
      <c r="BE95">
        <v>24867.799999999996</v>
      </c>
      <c r="BF95">
        <v>7390.4000000000015</v>
      </c>
      <c r="BG95">
        <v>-13210.800000000003</v>
      </c>
      <c r="BH95">
        <v>-2415.8000000000029</v>
      </c>
      <c r="BI95">
        <v>-16166.800000000003</v>
      </c>
      <c r="BJ95">
        <v>-11570.599999999999</v>
      </c>
      <c r="BK95">
        <v>-10138.800000000003</v>
      </c>
      <c r="BL95">
        <v>-19200.200000000004</v>
      </c>
      <c r="BM95">
        <v>40293.399999999994</v>
      </c>
      <c r="BN95">
        <v>-6532.4000000000015</v>
      </c>
      <c r="BO95">
        <v>-7049.6000000000058</v>
      </c>
      <c r="BP95">
        <v>-13012.399999999994</v>
      </c>
      <c r="BQ95">
        <v>18439.600000000006</v>
      </c>
      <c r="BR95">
        <v>35276.199999999997</v>
      </c>
      <c r="BS95">
        <v>-8860.4000000000015</v>
      </c>
      <c r="BT95">
        <v>-7159.1999999999971</v>
      </c>
      <c r="BU95">
        <v>-24719.399999999994</v>
      </c>
      <c r="BV95">
        <v>-13525.599999999999</v>
      </c>
      <c r="BW95">
        <v>-5319</v>
      </c>
      <c r="BX95">
        <v>-26890.799999999996</v>
      </c>
      <c r="BY95">
        <v>-16230.400000000001</v>
      </c>
      <c r="BZ95">
        <v>6705.0000000000073</v>
      </c>
      <c r="CA95">
        <v>-119.80000000000291</v>
      </c>
      <c r="CB95">
        <v>-18383</v>
      </c>
      <c r="CC95">
        <v>41789.199999999997</v>
      </c>
      <c r="CD95">
        <v>-5850</v>
      </c>
      <c r="CE95">
        <v>-23401.599999999991</v>
      </c>
      <c r="CF95">
        <v>-4381</v>
      </c>
      <c r="CG95">
        <v>3394.4000000000015</v>
      </c>
      <c r="CH95">
        <v>-23874.599999999991</v>
      </c>
      <c r="CI95">
        <v>-22624</v>
      </c>
      <c r="CJ95">
        <v>-57966.200000000004</v>
      </c>
      <c r="CK95">
        <v>-21087</v>
      </c>
      <c r="CL95">
        <v>-17365.599999999991</v>
      </c>
      <c r="CM95">
        <v>31590.200000000004</v>
      </c>
      <c r="CN95">
        <v>-39339.599999999999</v>
      </c>
      <c r="CO95">
        <v>-3381.8000000000029</v>
      </c>
      <c r="CP95">
        <v>-28284.200000000004</v>
      </c>
      <c r="CQ95">
        <v>-19395.600000000006</v>
      </c>
      <c r="CR95">
        <v>13303.400000000001</v>
      </c>
      <c r="CS95">
        <v>11749.800000000003</v>
      </c>
      <c r="CT95">
        <v>-18857</v>
      </c>
      <c r="CU95">
        <v>-26207.399999999994</v>
      </c>
      <c r="CV95">
        <v>3929.5999999999985</v>
      </c>
      <c r="CW95">
        <v>-17077.600000000006</v>
      </c>
      <c r="CY95">
        <f t="shared" si="4"/>
        <v>-6971.7919999999995</v>
      </c>
      <c r="CZ95">
        <f t="shared" si="5"/>
        <v>18550.659999999996</v>
      </c>
    </row>
    <row r="96" spans="2:104" x14ac:dyDescent="0.25">
      <c r="B96">
        <v>-39147.999999999993</v>
      </c>
      <c r="C96">
        <v>-27561.600000000006</v>
      </c>
      <c r="D96">
        <v>15677.200000000004</v>
      </c>
      <c r="E96">
        <v>-13625.399999999994</v>
      </c>
      <c r="F96">
        <v>-46663.8</v>
      </c>
      <c r="G96">
        <v>18137.800000000003</v>
      </c>
      <c r="H96">
        <v>-22658.6</v>
      </c>
      <c r="I96">
        <v>-29004.200000000004</v>
      </c>
      <c r="J96">
        <v>-3153.3999999999942</v>
      </c>
      <c r="K96">
        <v>-26961.4</v>
      </c>
      <c r="L96">
        <v>-2141.3999999999942</v>
      </c>
      <c r="M96">
        <v>-21291.799999999996</v>
      </c>
      <c r="N96">
        <v>-16818.799999999996</v>
      </c>
      <c r="O96">
        <v>2367.8000000000029</v>
      </c>
      <c r="P96">
        <v>8665.1999999999971</v>
      </c>
      <c r="Q96">
        <v>-15652.400000000009</v>
      </c>
      <c r="R96">
        <v>17371</v>
      </c>
      <c r="S96">
        <v>14808.400000000001</v>
      </c>
      <c r="T96">
        <v>10054.000000000007</v>
      </c>
      <c r="U96">
        <v>-22323.200000000004</v>
      </c>
      <c r="V96">
        <v>3538.6000000000058</v>
      </c>
      <c r="W96">
        <v>-24120.600000000006</v>
      </c>
      <c r="X96">
        <v>54271.399999999994</v>
      </c>
      <c r="Y96">
        <v>-1421.2000000000116</v>
      </c>
      <c r="Z96">
        <v>25581.600000000006</v>
      </c>
      <c r="AA96">
        <v>27706.400000000001</v>
      </c>
      <c r="AB96">
        <v>-40986.199999999997</v>
      </c>
      <c r="AC96">
        <v>-12993</v>
      </c>
      <c r="AD96">
        <v>38777.999999999993</v>
      </c>
      <c r="AE96">
        <v>-22450.800000000003</v>
      </c>
      <c r="AF96">
        <v>-7436</v>
      </c>
      <c r="AG96">
        <v>-100.19999999999709</v>
      </c>
      <c r="AH96">
        <v>-26403.000000000007</v>
      </c>
      <c r="AI96">
        <v>6928.4000000000015</v>
      </c>
      <c r="AJ96">
        <v>-11448.399999999994</v>
      </c>
      <c r="AK96">
        <v>-29487.200000000004</v>
      </c>
      <c r="AL96">
        <v>-30874.799999999996</v>
      </c>
      <c r="AM96">
        <v>-39147.800000000003</v>
      </c>
      <c r="AN96">
        <v>15165.599999999999</v>
      </c>
      <c r="AO96">
        <v>-12958.400000000009</v>
      </c>
      <c r="AP96">
        <v>-12379.400000000001</v>
      </c>
      <c r="AQ96">
        <v>7707.5999999999985</v>
      </c>
      <c r="AR96">
        <v>15674</v>
      </c>
      <c r="AS96">
        <v>-7144.2000000000044</v>
      </c>
      <c r="AT96">
        <v>-6690</v>
      </c>
      <c r="AU96">
        <v>-13874.599999999991</v>
      </c>
      <c r="AV96">
        <v>20961.999999999993</v>
      </c>
      <c r="AW96">
        <v>-21978.6</v>
      </c>
      <c r="AX96">
        <v>18408.800000000003</v>
      </c>
      <c r="AY96">
        <v>25745.4</v>
      </c>
      <c r="AZ96">
        <v>-37316.200000000004</v>
      </c>
      <c r="BA96">
        <v>21997</v>
      </c>
      <c r="BB96">
        <v>-25520.199999999997</v>
      </c>
      <c r="BC96">
        <v>-42294.799999999996</v>
      </c>
      <c r="BD96">
        <v>2960.5999999999985</v>
      </c>
      <c r="BE96">
        <v>18514.400000000001</v>
      </c>
      <c r="BF96">
        <v>10065.799999999996</v>
      </c>
      <c r="BG96">
        <v>-18196.800000000003</v>
      </c>
      <c r="BH96">
        <v>-1277.2000000000044</v>
      </c>
      <c r="BI96">
        <v>-14950.000000000007</v>
      </c>
      <c r="BJ96">
        <v>-14143.800000000003</v>
      </c>
      <c r="BK96">
        <v>-7373.6000000000058</v>
      </c>
      <c r="BL96">
        <v>-19057.600000000006</v>
      </c>
      <c r="BM96">
        <v>50617.8</v>
      </c>
      <c r="BN96">
        <v>-10433.400000000001</v>
      </c>
      <c r="BO96">
        <v>183.39999999999418</v>
      </c>
      <c r="BP96">
        <v>-11961.399999999994</v>
      </c>
      <c r="BQ96">
        <v>13870.400000000009</v>
      </c>
      <c r="BR96">
        <v>32208.399999999994</v>
      </c>
      <c r="BS96">
        <v>-10435.600000000006</v>
      </c>
      <c r="BT96">
        <v>-4907.4000000000015</v>
      </c>
      <c r="BU96">
        <v>-24549.399999999994</v>
      </c>
      <c r="BV96">
        <v>-12998</v>
      </c>
      <c r="BW96">
        <v>-8385.3999999999942</v>
      </c>
      <c r="BX96">
        <v>-33823.599999999999</v>
      </c>
      <c r="BY96">
        <v>-19793.400000000001</v>
      </c>
      <c r="BZ96">
        <v>8801.2000000000044</v>
      </c>
      <c r="CA96">
        <v>-305.60000000000582</v>
      </c>
      <c r="CB96">
        <v>-12576</v>
      </c>
      <c r="CC96">
        <v>46547.8</v>
      </c>
      <c r="CD96">
        <v>-4206.7999999999956</v>
      </c>
      <c r="CE96">
        <v>-17807.999999999993</v>
      </c>
      <c r="CF96">
        <v>-4416.4000000000087</v>
      </c>
      <c r="CG96">
        <v>-1852.1999999999971</v>
      </c>
      <c r="CH96">
        <v>-25052.599999999991</v>
      </c>
      <c r="CI96">
        <v>-16855.599999999999</v>
      </c>
      <c r="CJ96">
        <v>-58882.200000000004</v>
      </c>
      <c r="CK96">
        <v>-17489</v>
      </c>
      <c r="CL96">
        <v>-14701.599999999991</v>
      </c>
      <c r="CM96">
        <v>37639.4</v>
      </c>
      <c r="CN96">
        <v>-32462.799999999996</v>
      </c>
      <c r="CO96">
        <v>-3090.8000000000029</v>
      </c>
      <c r="CP96">
        <v>-27755.800000000003</v>
      </c>
      <c r="CQ96">
        <v>-23459.000000000007</v>
      </c>
      <c r="CR96">
        <v>9615.1999999999971</v>
      </c>
      <c r="CS96">
        <v>16730.200000000004</v>
      </c>
      <c r="CT96">
        <v>-22086.799999999996</v>
      </c>
      <c r="CU96">
        <v>-26358.399999999994</v>
      </c>
      <c r="CV96">
        <v>7492.1999999999971</v>
      </c>
      <c r="CW96">
        <v>-22295.600000000006</v>
      </c>
      <c r="CY96">
        <f t="shared" si="4"/>
        <v>-6331.7840000000051</v>
      </c>
      <c r="CZ96">
        <f t="shared" si="5"/>
        <v>18827.644</v>
      </c>
    </row>
    <row r="97" spans="2:104" x14ac:dyDescent="0.25">
      <c r="B97">
        <v>-39654.799999999996</v>
      </c>
      <c r="C97">
        <v>-26373.600000000006</v>
      </c>
      <c r="D97">
        <v>6652</v>
      </c>
      <c r="E97">
        <v>-18902.199999999997</v>
      </c>
      <c r="F97">
        <v>-45675.8</v>
      </c>
      <c r="G97">
        <v>19279.599999999999</v>
      </c>
      <c r="H97">
        <v>-27318.400000000001</v>
      </c>
      <c r="I97">
        <v>-33344.400000000001</v>
      </c>
      <c r="J97">
        <v>-3178.3999999999942</v>
      </c>
      <c r="K97">
        <v>-20758</v>
      </c>
      <c r="L97">
        <v>3469.6000000000058</v>
      </c>
      <c r="M97">
        <v>-22536.799999999996</v>
      </c>
      <c r="N97">
        <v>-14089</v>
      </c>
      <c r="O97">
        <v>-2850.3999999999942</v>
      </c>
      <c r="P97">
        <v>14510.799999999996</v>
      </c>
      <c r="Q97">
        <v>-21051.000000000007</v>
      </c>
      <c r="R97">
        <v>16551.600000000006</v>
      </c>
      <c r="S97">
        <v>11663.599999999999</v>
      </c>
      <c r="T97">
        <v>4455.5999999999985</v>
      </c>
      <c r="U97">
        <v>-20963.800000000003</v>
      </c>
      <c r="V97">
        <v>-799.19999999999709</v>
      </c>
      <c r="W97">
        <v>-25795.600000000006</v>
      </c>
      <c r="X97">
        <v>58666.600000000006</v>
      </c>
      <c r="Y97">
        <v>-192.80000000000291</v>
      </c>
      <c r="Z97">
        <v>18582</v>
      </c>
      <c r="AA97">
        <v>21892.799999999996</v>
      </c>
      <c r="AB97">
        <v>-41857.4</v>
      </c>
      <c r="AC97">
        <v>-8661.1999999999971</v>
      </c>
      <c r="AD97">
        <v>36296.400000000001</v>
      </c>
      <c r="AE97">
        <v>-26138.600000000002</v>
      </c>
      <c r="AF97">
        <v>-7392.2000000000044</v>
      </c>
      <c r="AG97">
        <v>-5612.6000000000058</v>
      </c>
      <c r="AH97">
        <v>-21069.200000000004</v>
      </c>
      <c r="AI97">
        <v>10191.400000000001</v>
      </c>
      <c r="AJ97">
        <v>-18379.399999999994</v>
      </c>
      <c r="AK97">
        <v>-28251.600000000006</v>
      </c>
      <c r="AL97">
        <v>-34832</v>
      </c>
      <c r="AM97">
        <v>-34870</v>
      </c>
      <c r="AN97">
        <v>12378.399999999994</v>
      </c>
      <c r="AO97">
        <v>-11664.800000000003</v>
      </c>
      <c r="AP97">
        <v>-11557.800000000003</v>
      </c>
      <c r="AQ97">
        <v>10314.800000000003</v>
      </c>
      <c r="AR97">
        <v>9315.2000000000044</v>
      </c>
      <c r="AS97">
        <v>-5984.8000000000029</v>
      </c>
      <c r="AT97">
        <v>-5997</v>
      </c>
      <c r="AU97">
        <v>-19384.799999999996</v>
      </c>
      <c r="AV97">
        <v>24160.799999999996</v>
      </c>
      <c r="AW97">
        <v>-22095.199999999997</v>
      </c>
      <c r="AX97">
        <v>17474</v>
      </c>
      <c r="AY97">
        <v>14403.200000000004</v>
      </c>
      <c r="AZ97">
        <v>-38361.400000000009</v>
      </c>
      <c r="BA97">
        <v>19934.599999999999</v>
      </c>
      <c r="BB97">
        <v>-23573.199999999997</v>
      </c>
      <c r="BC97">
        <v>-46089</v>
      </c>
      <c r="BD97">
        <v>2828.3999999999942</v>
      </c>
      <c r="BE97">
        <v>9876.8000000000029</v>
      </c>
      <c r="BF97">
        <v>9465.7999999999956</v>
      </c>
      <c r="BG97">
        <v>-16769.199999999997</v>
      </c>
      <c r="BH97">
        <v>-290</v>
      </c>
      <c r="BI97">
        <v>-20973.800000000003</v>
      </c>
      <c r="BJ97">
        <v>-18063.800000000003</v>
      </c>
      <c r="BK97">
        <v>-9799.6000000000058</v>
      </c>
      <c r="BL97">
        <v>-22165</v>
      </c>
      <c r="BM97">
        <v>47108.400000000009</v>
      </c>
      <c r="BN97">
        <v>-10531.600000000006</v>
      </c>
      <c r="BO97">
        <v>1236.1999999999971</v>
      </c>
      <c r="BP97">
        <v>-14135.599999999991</v>
      </c>
      <c r="BQ97">
        <v>15723.600000000006</v>
      </c>
      <c r="BR97">
        <v>27955.199999999997</v>
      </c>
      <c r="BS97">
        <v>-8096.2000000000044</v>
      </c>
      <c r="BT97">
        <v>-2913.3999999999942</v>
      </c>
      <c r="BU97">
        <v>-26863.799999999996</v>
      </c>
      <c r="BV97">
        <v>-8447.1999999999971</v>
      </c>
      <c r="BW97">
        <v>-14797.600000000006</v>
      </c>
      <c r="BX97">
        <v>-35346.199999999997</v>
      </c>
      <c r="BY97">
        <v>-20172.400000000001</v>
      </c>
      <c r="BZ97">
        <v>8846.7999999999956</v>
      </c>
      <c r="CA97">
        <v>-8040.0000000000073</v>
      </c>
      <c r="CB97">
        <v>-22385.199999999997</v>
      </c>
      <c r="CC97">
        <v>40473.4</v>
      </c>
      <c r="CD97">
        <v>-244.39999999999418</v>
      </c>
      <c r="CE97">
        <v>-27816.799999999996</v>
      </c>
      <c r="CF97">
        <v>-7412.8000000000029</v>
      </c>
      <c r="CG97">
        <v>763.20000000000437</v>
      </c>
      <c r="CH97">
        <v>-21008</v>
      </c>
      <c r="CI97">
        <v>-20345.399999999994</v>
      </c>
      <c r="CJ97">
        <v>-60232</v>
      </c>
      <c r="CK97">
        <v>-21436</v>
      </c>
      <c r="CL97">
        <v>-19028.399999999994</v>
      </c>
      <c r="CM97">
        <v>35094.400000000001</v>
      </c>
      <c r="CN97">
        <v>-34866.399999999994</v>
      </c>
      <c r="CO97">
        <v>-1000.8000000000029</v>
      </c>
      <c r="CP97">
        <v>-29523.800000000003</v>
      </c>
      <c r="CQ97">
        <v>-17573.600000000006</v>
      </c>
      <c r="CR97">
        <v>458.40000000000146</v>
      </c>
      <c r="CS97">
        <v>14252.599999999999</v>
      </c>
      <c r="CT97">
        <v>-25350</v>
      </c>
      <c r="CU97">
        <v>-30228.599999999991</v>
      </c>
      <c r="CV97">
        <v>1981.5999999999985</v>
      </c>
      <c r="CW97">
        <v>-19737.000000000007</v>
      </c>
      <c r="CY97">
        <f t="shared" si="4"/>
        <v>-7845.9320000000016</v>
      </c>
      <c r="CZ97">
        <f t="shared" si="5"/>
        <v>18771.088</v>
      </c>
    </row>
    <row r="98" spans="2:104" x14ac:dyDescent="0.25">
      <c r="B98">
        <v>-43850.799999999996</v>
      </c>
      <c r="C98">
        <v>-29092</v>
      </c>
      <c r="D98">
        <v>2723.1999999999971</v>
      </c>
      <c r="E98">
        <v>-24031.199999999997</v>
      </c>
      <c r="F98">
        <v>-50733.4</v>
      </c>
      <c r="G98">
        <v>12764</v>
      </c>
      <c r="H98">
        <v>-27270.199999999997</v>
      </c>
      <c r="I98">
        <v>-25271.200000000004</v>
      </c>
      <c r="J98">
        <v>-5094</v>
      </c>
      <c r="K98">
        <v>-20720</v>
      </c>
      <c r="L98">
        <v>2587.4000000000015</v>
      </c>
      <c r="M98">
        <v>-19683.199999999997</v>
      </c>
      <c r="N98">
        <v>-13872.399999999994</v>
      </c>
      <c r="O98">
        <v>3659.6000000000058</v>
      </c>
      <c r="P98">
        <v>13304.599999999999</v>
      </c>
      <c r="Q98">
        <v>-14519.400000000009</v>
      </c>
      <c r="R98">
        <v>16459.800000000003</v>
      </c>
      <c r="S98">
        <v>12316.799999999996</v>
      </c>
      <c r="T98">
        <v>3200.7999999999956</v>
      </c>
      <c r="U98">
        <v>-19912.400000000009</v>
      </c>
      <c r="V98">
        <v>9676.4000000000015</v>
      </c>
      <c r="W98">
        <v>-27345.200000000004</v>
      </c>
      <c r="X98">
        <v>53819.199999999997</v>
      </c>
      <c r="Y98">
        <v>121.39999999999418</v>
      </c>
      <c r="Z98">
        <v>21753.599999999999</v>
      </c>
      <c r="AA98">
        <v>16972.199999999997</v>
      </c>
      <c r="AB98">
        <v>-45225</v>
      </c>
      <c r="AC98">
        <v>-7177.8000000000029</v>
      </c>
      <c r="AD98">
        <v>29962.200000000004</v>
      </c>
      <c r="AE98">
        <v>-36768.800000000003</v>
      </c>
      <c r="AF98">
        <v>-9585.4000000000015</v>
      </c>
      <c r="AG98">
        <v>-230.80000000000291</v>
      </c>
      <c r="AH98">
        <v>-24308.800000000003</v>
      </c>
      <c r="AI98">
        <v>11483.199999999997</v>
      </c>
      <c r="AJ98">
        <v>-21729.4</v>
      </c>
      <c r="AK98">
        <v>-22676.600000000006</v>
      </c>
      <c r="AL98">
        <v>-38904</v>
      </c>
      <c r="AM98">
        <v>-37173.599999999999</v>
      </c>
      <c r="AN98">
        <v>14507.599999999999</v>
      </c>
      <c r="AO98">
        <v>-10751.400000000009</v>
      </c>
      <c r="AP98">
        <v>-9542.6000000000058</v>
      </c>
      <c r="AQ98">
        <v>11685.800000000003</v>
      </c>
      <c r="AR98">
        <v>9027.8000000000029</v>
      </c>
      <c r="AS98">
        <v>4673.5999999999913</v>
      </c>
      <c r="AT98">
        <v>5079.4000000000015</v>
      </c>
      <c r="AU98">
        <v>-18985.399999999994</v>
      </c>
      <c r="AV98">
        <v>19681.799999999996</v>
      </c>
      <c r="AW98">
        <v>-18085</v>
      </c>
      <c r="AX98">
        <v>22836</v>
      </c>
      <c r="AY98">
        <v>20552</v>
      </c>
      <c r="AZ98">
        <v>-39224.600000000006</v>
      </c>
      <c r="BA98">
        <v>20254.800000000003</v>
      </c>
      <c r="BB98">
        <v>-19557.199999999997</v>
      </c>
      <c r="BC98">
        <v>-41563.599999999999</v>
      </c>
      <c r="BD98">
        <v>2119.5999999999985</v>
      </c>
      <c r="BE98">
        <v>3910</v>
      </c>
      <c r="BF98">
        <v>8279.8000000000029</v>
      </c>
      <c r="BG98">
        <v>-16799.199999999997</v>
      </c>
      <c r="BH98">
        <v>1373.7999999999956</v>
      </c>
      <c r="BI98">
        <v>-26198.400000000009</v>
      </c>
      <c r="BJ98">
        <v>-15669</v>
      </c>
      <c r="BK98">
        <v>-5614.2000000000044</v>
      </c>
      <c r="BL98">
        <v>-22912</v>
      </c>
      <c r="BM98">
        <v>45875.199999999997</v>
      </c>
      <c r="BN98">
        <v>-9463.6000000000058</v>
      </c>
      <c r="BO98">
        <v>-1959.8000000000029</v>
      </c>
      <c r="BP98">
        <v>-25810.999999999993</v>
      </c>
      <c r="BQ98">
        <v>20666.200000000012</v>
      </c>
      <c r="BR98">
        <v>29869.599999999999</v>
      </c>
      <c r="BS98">
        <v>-19797.400000000001</v>
      </c>
      <c r="BT98">
        <v>-8239</v>
      </c>
      <c r="BU98">
        <v>-29496.399999999994</v>
      </c>
      <c r="BV98">
        <v>-9730.5999999999985</v>
      </c>
      <c r="BW98">
        <v>-18243.599999999999</v>
      </c>
      <c r="BX98">
        <v>-32683.399999999994</v>
      </c>
      <c r="BY98">
        <v>-23392</v>
      </c>
      <c r="BZ98">
        <v>6337.0000000000073</v>
      </c>
      <c r="CA98">
        <v>-10490.000000000007</v>
      </c>
      <c r="CB98">
        <v>-17979</v>
      </c>
      <c r="CC98">
        <v>37135.4</v>
      </c>
      <c r="CD98">
        <v>-294</v>
      </c>
      <c r="CE98">
        <v>-14328.799999999996</v>
      </c>
      <c r="CF98">
        <v>-2472.8000000000029</v>
      </c>
      <c r="CG98">
        <v>-3420</v>
      </c>
      <c r="CH98">
        <v>-22251.199999999997</v>
      </c>
      <c r="CI98">
        <v>-19642.799999999996</v>
      </c>
      <c r="CJ98">
        <v>-55357</v>
      </c>
      <c r="CK98">
        <v>-10509.199999999997</v>
      </c>
      <c r="CL98">
        <v>-19673</v>
      </c>
      <c r="CM98">
        <v>36913.599999999999</v>
      </c>
      <c r="CN98">
        <v>-33141</v>
      </c>
      <c r="CO98">
        <v>-1788.5999999999985</v>
      </c>
      <c r="CP98">
        <v>-30061.600000000006</v>
      </c>
      <c r="CQ98">
        <v>-19626.600000000006</v>
      </c>
      <c r="CR98">
        <v>-2881.2000000000044</v>
      </c>
      <c r="CS98">
        <v>11878.800000000003</v>
      </c>
      <c r="CT98">
        <v>-28598.799999999996</v>
      </c>
      <c r="CU98">
        <v>-35816.799999999996</v>
      </c>
      <c r="CV98">
        <v>-15379</v>
      </c>
      <c r="CW98">
        <v>-14784.800000000003</v>
      </c>
      <c r="CY98">
        <f t="shared" si="4"/>
        <v>-8039.2900000000027</v>
      </c>
      <c r="CZ98">
        <f t="shared" si="5"/>
        <v>18908.534000000007</v>
      </c>
    </row>
    <row r="99" spans="2:104" x14ac:dyDescent="0.25">
      <c r="B99">
        <v>-40859.199999999997</v>
      </c>
      <c r="C99">
        <v>-35148.800000000003</v>
      </c>
      <c r="D99">
        <v>-2260.4000000000015</v>
      </c>
      <c r="E99">
        <v>-13709.599999999999</v>
      </c>
      <c r="F99">
        <v>-49759</v>
      </c>
      <c r="G99">
        <v>18311.800000000003</v>
      </c>
      <c r="H99">
        <v>-27236</v>
      </c>
      <c r="I99">
        <v>-24907.599999999999</v>
      </c>
      <c r="J99">
        <v>-3489</v>
      </c>
      <c r="K99">
        <v>-25251.800000000003</v>
      </c>
      <c r="L99">
        <v>4710.4000000000015</v>
      </c>
      <c r="M99">
        <v>-25148.799999999996</v>
      </c>
      <c r="N99">
        <v>-16520.399999999994</v>
      </c>
      <c r="O99">
        <v>5966.6000000000058</v>
      </c>
      <c r="P99">
        <v>12856.799999999996</v>
      </c>
      <c r="Q99">
        <v>-19978.200000000004</v>
      </c>
      <c r="R99">
        <v>12619.800000000003</v>
      </c>
      <c r="S99">
        <v>9471.5999999999985</v>
      </c>
      <c r="T99">
        <v>9503.4000000000015</v>
      </c>
      <c r="U99">
        <v>-15501.600000000006</v>
      </c>
      <c r="V99">
        <v>1107.2000000000044</v>
      </c>
      <c r="W99">
        <v>-26985.200000000004</v>
      </c>
      <c r="X99">
        <v>54756.2</v>
      </c>
      <c r="Y99">
        <v>-4353.2000000000116</v>
      </c>
      <c r="Z99">
        <v>19213.800000000003</v>
      </c>
      <c r="AA99">
        <v>18338.799999999996</v>
      </c>
      <c r="AB99">
        <v>-45437.2</v>
      </c>
      <c r="AC99">
        <v>-7081.3999999999942</v>
      </c>
      <c r="AD99">
        <v>29350.200000000004</v>
      </c>
      <c r="AE99">
        <v>-25549.4</v>
      </c>
      <c r="AF99">
        <v>-5468.8000000000029</v>
      </c>
      <c r="AG99">
        <v>4142</v>
      </c>
      <c r="AH99">
        <v>-14955.200000000004</v>
      </c>
      <c r="AI99">
        <v>12116.400000000001</v>
      </c>
      <c r="AJ99">
        <v>-24298</v>
      </c>
      <c r="AK99">
        <v>-21980.200000000004</v>
      </c>
      <c r="AL99">
        <v>-35464.199999999997</v>
      </c>
      <c r="AM99">
        <v>-31609.4</v>
      </c>
      <c r="AN99">
        <v>21140.199999999997</v>
      </c>
      <c r="AO99">
        <v>-3202.6000000000058</v>
      </c>
      <c r="AP99">
        <v>-12666</v>
      </c>
      <c r="AQ99">
        <v>22067.399999999994</v>
      </c>
      <c r="AR99">
        <v>10930</v>
      </c>
      <c r="AS99">
        <v>6757</v>
      </c>
      <c r="AT99">
        <v>1550</v>
      </c>
      <c r="AU99">
        <v>-20431.599999999991</v>
      </c>
      <c r="AV99">
        <v>20169.599999999999</v>
      </c>
      <c r="AW99">
        <v>-17269.199999999997</v>
      </c>
      <c r="AX99">
        <v>21955</v>
      </c>
      <c r="AY99">
        <v>21200</v>
      </c>
      <c r="AZ99">
        <v>-35793.800000000003</v>
      </c>
      <c r="BA99">
        <v>29640.200000000004</v>
      </c>
      <c r="BB99">
        <v>-22877.199999999997</v>
      </c>
      <c r="BC99">
        <v>-43151.399999999994</v>
      </c>
      <c r="BD99">
        <v>-1530</v>
      </c>
      <c r="BE99">
        <v>3156.2000000000044</v>
      </c>
      <c r="BF99">
        <v>6010.8000000000029</v>
      </c>
      <c r="BG99">
        <v>-20735</v>
      </c>
      <c r="BH99">
        <v>-3725.5999999999985</v>
      </c>
      <c r="BI99">
        <v>-25514.200000000004</v>
      </c>
      <c r="BJ99">
        <v>-13501.599999999999</v>
      </c>
      <c r="BK99">
        <v>-6930.8000000000029</v>
      </c>
      <c r="BL99">
        <v>-23328.800000000003</v>
      </c>
      <c r="BM99">
        <v>46350.8</v>
      </c>
      <c r="BN99">
        <v>-20151.200000000004</v>
      </c>
      <c r="BO99">
        <v>2699.7999999999956</v>
      </c>
      <c r="BP99">
        <v>-26714.599999999991</v>
      </c>
      <c r="BQ99">
        <v>19627.600000000006</v>
      </c>
      <c r="BR99">
        <v>26647.4</v>
      </c>
      <c r="BS99">
        <v>-22560.400000000001</v>
      </c>
      <c r="BT99">
        <v>306.19999999999709</v>
      </c>
      <c r="BU99">
        <v>-30046.799999999996</v>
      </c>
      <c r="BV99">
        <v>-14286.399999999994</v>
      </c>
      <c r="BW99">
        <v>-16317.599999999999</v>
      </c>
      <c r="BX99">
        <v>-34589</v>
      </c>
      <c r="BY99">
        <v>-18381.599999999999</v>
      </c>
      <c r="BZ99">
        <v>4673.4000000000015</v>
      </c>
      <c r="CA99">
        <v>-6464.0000000000073</v>
      </c>
      <c r="CB99">
        <v>-28628.6</v>
      </c>
      <c r="CC99">
        <v>38155.4</v>
      </c>
      <c r="CD99">
        <v>-2154.1999999999971</v>
      </c>
      <c r="CE99">
        <v>-4052.9999999999927</v>
      </c>
      <c r="CF99">
        <v>-7111.4000000000087</v>
      </c>
      <c r="CG99">
        <v>-2783</v>
      </c>
      <c r="CH99">
        <v>-23116</v>
      </c>
      <c r="CI99">
        <v>-20076.199999999997</v>
      </c>
      <c r="CJ99">
        <v>-57794.400000000001</v>
      </c>
      <c r="CK99">
        <v>-12498.399999999994</v>
      </c>
      <c r="CL99">
        <v>-16923.800000000003</v>
      </c>
      <c r="CM99">
        <v>34675.4</v>
      </c>
      <c r="CN99">
        <v>-34531</v>
      </c>
      <c r="CO99">
        <v>1684.7999999999956</v>
      </c>
      <c r="CP99">
        <v>-30089.000000000007</v>
      </c>
      <c r="CQ99">
        <v>-21359.000000000007</v>
      </c>
      <c r="CR99">
        <v>-4815.4000000000015</v>
      </c>
      <c r="CS99">
        <v>12257.200000000004</v>
      </c>
      <c r="CT99">
        <v>-27863.199999999997</v>
      </c>
      <c r="CU99">
        <v>-33118.599999999991</v>
      </c>
      <c r="CV99">
        <v>-12190</v>
      </c>
      <c r="CW99">
        <v>-19050.000000000007</v>
      </c>
      <c r="CY99">
        <f t="shared" si="4"/>
        <v>-7771.5779999999995</v>
      </c>
      <c r="CZ99">
        <f t="shared" si="5"/>
        <v>19053.965999999997</v>
      </c>
    </row>
    <row r="100" spans="2:104" x14ac:dyDescent="0.25">
      <c r="B100">
        <v>-38571.999999999993</v>
      </c>
      <c r="C100">
        <v>-34062.400000000001</v>
      </c>
      <c r="D100">
        <v>-1590</v>
      </c>
      <c r="E100">
        <v>-20855</v>
      </c>
      <c r="F100">
        <v>-49228.800000000003</v>
      </c>
      <c r="G100">
        <v>17295.599999999999</v>
      </c>
      <c r="H100">
        <v>-24120.199999999997</v>
      </c>
      <c r="I100">
        <v>-23481.800000000003</v>
      </c>
      <c r="J100">
        <v>-3186.1999999999971</v>
      </c>
      <c r="K100">
        <v>-28362</v>
      </c>
      <c r="L100">
        <v>4705.6000000000058</v>
      </c>
      <c r="M100">
        <v>-27187.399999999994</v>
      </c>
      <c r="N100">
        <v>-12176.800000000003</v>
      </c>
      <c r="O100">
        <v>3985.2000000000044</v>
      </c>
      <c r="P100">
        <v>18055</v>
      </c>
      <c r="Q100">
        <v>-16326.800000000003</v>
      </c>
      <c r="R100">
        <v>6996.8000000000029</v>
      </c>
      <c r="S100">
        <v>7129.1999999999971</v>
      </c>
      <c r="T100">
        <v>2392.4000000000015</v>
      </c>
      <c r="U100">
        <v>-16550.400000000009</v>
      </c>
      <c r="V100">
        <v>-1446.5999999999985</v>
      </c>
      <c r="W100">
        <v>-29214.600000000006</v>
      </c>
      <c r="X100">
        <v>49865.8</v>
      </c>
      <c r="Y100">
        <v>-3461.2000000000116</v>
      </c>
      <c r="Z100">
        <v>22839.199999999997</v>
      </c>
      <c r="AA100">
        <v>22650.199999999997</v>
      </c>
      <c r="AB100">
        <v>-44445.2</v>
      </c>
      <c r="AC100">
        <v>-2967.8000000000029</v>
      </c>
      <c r="AD100">
        <v>29459.599999999999</v>
      </c>
      <c r="AE100">
        <v>-27986.600000000002</v>
      </c>
      <c r="AF100">
        <v>-13549.800000000003</v>
      </c>
      <c r="AG100">
        <v>3361.3999999999942</v>
      </c>
      <c r="AH100">
        <v>-12003.600000000006</v>
      </c>
      <c r="AI100">
        <v>9892.8000000000029</v>
      </c>
      <c r="AJ100">
        <v>-29972.199999999997</v>
      </c>
      <c r="AK100">
        <v>-17733.000000000007</v>
      </c>
      <c r="AL100">
        <v>-36370.6</v>
      </c>
      <c r="AM100">
        <v>-30760.400000000001</v>
      </c>
      <c r="AN100">
        <v>21793</v>
      </c>
      <c r="AO100">
        <v>6439.5999999999913</v>
      </c>
      <c r="AP100">
        <v>-11413.600000000006</v>
      </c>
      <c r="AQ100">
        <v>18350.399999999994</v>
      </c>
      <c r="AR100">
        <v>15613.200000000004</v>
      </c>
      <c r="AS100">
        <v>1891.3999999999942</v>
      </c>
      <c r="AT100">
        <v>2780</v>
      </c>
      <c r="AU100">
        <v>-20780.599999999991</v>
      </c>
      <c r="AV100">
        <v>20718.200000000004</v>
      </c>
      <c r="AW100">
        <v>-18856.799999999996</v>
      </c>
      <c r="AX100">
        <v>20623.800000000003</v>
      </c>
      <c r="AY100">
        <v>25180.800000000003</v>
      </c>
      <c r="AZ100">
        <v>-33833.200000000004</v>
      </c>
      <c r="BA100">
        <v>24577.800000000003</v>
      </c>
      <c r="BB100">
        <v>-29797.599999999999</v>
      </c>
      <c r="BC100">
        <v>-41916.399999999994</v>
      </c>
      <c r="BD100">
        <v>-7894.2000000000044</v>
      </c>
      <c r="BE100">
        <v>8260.2000000000044</v>
      </c>
      <c r="BF100">
        <v>-1324.1999999999971</v>
      </c>
      <c r="BG100">
        <v>-20561</v>
      </c>
      <c r="BH100">
        <v>-1135</v>
      </c>
      <c r="BI100">
        <v>-23341.000000000007</v>
      </c>
      <c r="BJ100">
        <v>-19996.400000000001</v>
      </c>
      <c r="BK100">
        <v>-11708.800000000003</v>
      </c>
      <c r="BL100">
        <v>-16393.400000000001</v>
      </c>
      <c r="BM100">
        <v>43779.399999999994</v>
      </c>
      <c r="BN100">
        <v>-12882.400000000001</v>
      </c>
      <c r="BO100">
        <v>-2391.6000000000058</v>
      </c>
      <c r="BP100">
        <v>-21153.199999999997</v>
      </c>
      <c r="BQ100">
        <v>16923</v>
      </c>
      <c r="BR100">
        <v>25684.800000000003</v>
      </c>
      <c r="BS100">
        <v>-19636</v>
      </c>
      <c r="BT100">
        <v>-5573.8000000000029</v>
      </c>
      <c r="BU100">
        <v>-29112.399999999994</v>
      </c>
      <c r="BV100">
        <v>-12933.399999999994</v>
      </c>
      <c r="BW100">
        <v>-12377.399999999994</v>
      </c>
      <c r="BX100">
        <v>-34616</v>
      </c>
      <c r="BY100">
        <v>-23205.199999999997</v>
      </c>
      <c r="BZ100">
        <v>2446.8000000000029</v>
      </c>
      <c r="CA100">
        <v>-10742.000000000007</v>
      </c>
      <c r="CB100">
        <v>-22873.800000000003</v>
      </c>
      <c r="CC100">
        <v>36439.800000000003</v>
      </c>
      <c r="CD100">
        <v>3165</v>
      </c>
      <c r="CE100">
        <v>-3850.3999999999942</v>
      </c>
      <c r="CF100">
        <v>-7829.6000000000058</v>
      </c>
      <c r="CG100">
        <v>-2004.5999999999985</v>
      </c>
      <c r="CH100">
        <v>-23244.199999999997</v>
      </c>
      <c r="CI100">
        <v>-18694.799999999996</v>
      </c>
      <c r="CJ100">
        <v>-53990</v>
      </c>
      <c r="CK100">
        <v>-14689.599999999999</v>
      </c>
      <c r="CL100">
        <v>-13992.800000000003</v>
      </c>
      <c r="CM100">
        <v>31512.800000000003</v>
      </c>
      <c r="CN100">
        <v>-39213.799999999996</v>
      </c>
      <c r="CO100">
        <v>5213.5999999999985</v>
      </c>
      <c r="CP100">
        <v>-26930.800000000003</v>
      </c>
      <c r="CQ100">
        <v>-18726.600000000006</v>
      </c>
      <c r="CR100">
        <v>-9855.8000000000029</v>
      </c>
      <c r="CS100">
        <v>14376</v>
      </c>
      <c r="CT100">
        <v>-27991.799999999996</v>
      </c>
      <c r="CU100">
        <v>-33745.599999999991</v>
      </c>
      <c r="CV100">
        <v>-7361</v>
      </c>
      <c r="CW100">
        <v>-12785.200000000004</v>
      </c>
      <c r="CY100">
        <f t="shared" si="4"/>
        <v>-7825.69</v>
      </c>
      <c r="CZ100">
        <f t="shared" si="5"/>
        <v>18713.658000000003</v>
      </c>
    </row>
    <row r="101" spans="2:104" x14ac:dyDescent="0.25">
      <c r="B101">
        <v>-38520.399999999994</v>
      </c>
      <c r="C101">
        <v>-32055</v>
      </c>
      <c r="D101">
        <v>3181</v>
      </c>
      <c r="E101">
        <v>-24737.199999999997</v>
      </c>
      <c r="F101">
        <v>-51082.600000000006</v>
      </c>
      <c r="G101">
        <v>20843</v>
      </c>
      <c r="H101">
        <v>-23005.199999999997</v>
      </c>
      <c r="I101">
        <v>-26247.4</v>
      </c>
      <c r="J101">
        <v>-2427.3999999999942</v>
      </c>
      <c r="K101">
        <v>-27934.800000000003</v>
      </c>
      <c r="L101">
        <v>1967.2000000000044</v>
      </c>
      <c r="M101">
        <v>-17777.599999999991</v>
      </c>
      <c r="N101">
        <v>-14881</v>
      </c>
      <c r="O101">
        <v>14.600000000005821</v>
      </c>
      <c r="P101">
        <v>19723.400000000001</v>
      </c>
      <c r="Q101">
        <v>-21109.600000000006</v>
      </c>
      <c r="R101">
        <v>8542.6000000000058</v>
      </c>
      <c r="S101">
        <v>4075.1999999999971</v>
      </c>
      <c r="T101">
        <v>1</v>
      </c>
      <c r="U101">
        <v>-17355.600000000006</v>
      </c>
      <c r="V101">
        <v>-2214.7999999999956</v>
      </c>
      <c r="W101">
        <v>-30844.600000000006</v>
      </c>
      <c r="X101">
        <v>46814.8</v>
      </c>
      <c r="Y101">
        <v>-3787.2000000000116</v>
      </c>
      <c r="Z101">
        <v>22192.800000000003</v>
      </c>
      <c r="AA101">
        <v>26957</v>
      </c>
      <c r="AB101">
        <v>-49792</v>
      </c>
      <c r="AC101">
        <v>-6570.1999999999971</v>
      </c>
      <c r="AD101">
        <v>26190.200000000004</v>
      </c>
      <c r="AE101">
        <v>-27950.2</v>
      </c>
      <c r="AF101">
        <v>-9164.5999999999985</v>
      </c>
      <c r="AG101">
        <v>-1312.6000000000058</v>
      </c>
      <c r="AH101">
        <v>-11975.800000000003</v>
      </c>
      <c r="AI101">
        <v>11709</v>
      </c>
      <c r="AJ101">
        <v>-19130.199999999997</v>
      </c>
      <c r="AK101">
        <v>-12389.400000000009</v>
      </c>
      <c r="AL101">
        <v>-33199.199999999997</v>
      </c>
      <c r="AM101">
        <v>-36354.199999999997</v>
      </c>
      <c r="AN101">
        <v>17159.399999999994</v>
      </c>
      <c r="AO101">
        <v>-3590.2000000000044</v>
      </c>
      <c r="AP101">
        <v>-12890.400000000001</v>
      </c>
      <c r="AQ101">
        <v>20313.199999999997</v>
      </c>
      <c r="AR101">
        <v>9117.2000000000044</v>
      </c>
      <c r="AS101">
        <v>-459</v>
      </c>
      <c r="AT101">
        <v>7603.0000000000073</v>
      </c>
      <c r="AU101">
        <v>-19772.199999999997</v>
      </c>
      <c r="AV101">
        <v>12763.799999999996</v>
      </c>
      <c r="AW101">
        <v>-20524.599999999999</v>
      </c>
      <c r="AX101">
        <v>12588.800000000003</v>
      </c>
      <c r="AY101">
        <v>25580.400000000001</v>
      </c>
      <c r="AZ101">
        <v>-29337.800000000003</v>
      </c>
      <c r="BA101">
        <v>20889.200000000004</v>
      </c>
      <c r="BB101">
        <v>-30056.799999999996</v>
      </c>
      <c r="BC101">
        <v>-37115.799999999996</v>
      </c>
      <c r="BD101">
        <v>-6754.6000000000058</v>
      </c>
      <c r="BE101">
        <v>7037.4000000000015</v>
      </c>
      <c r="BF101">
        <v>3579.2000000000044</v>
      </c>
      <c r="BG101">
        <v>-15733.199999999997</v>
      </c>
      <c r="BH101">
        <v>1775.4000000000015</v>
      </c>
      <c r="BI101">
        <v>-28195.400000000009</v>
      </c>
      <c r="BJ101">
        <v>-15934</v>
      </c>
      <c r="BK101">
        <v>-17909</v>
      </c>
      <c r="BL101">
        <v>-15934.600000000006</v>
      </c>
      <c r="BM101">
        <v>37445.399999999994</v>
      </c>
      <c r="BN101">
        <v>-11249.800000000003</v>
      </c>
      <c r="BO101">
        <v>-661.40000000000146</v>
      </c>
      <c r="BP101">
        <v>-23475.599999999991</v>
      </c>
      <c r="BQ101">
        <v>17539</v>
      </c>
      <c r="BR101">
        <v>20683</v>
      </c>
      <c r="BS101">
        <v>-17691</v>
      </c>
      <c r="BT101">
        <v>-5400.8000000000029</v>
      </c>
      <c r="BU101">
        <v>-26220.399999999994</v>
      </c>
      <c r="BV101">
        <v>-19281.199999999997</v>
      </c>
      <c r="BW101">
        <v>-14647.199999999997</v>
      </c>
      <c r="BX101">
        <v>-29529.799999999996</v>
      </c>
      <c r="BY101">
        <v>-27393.4</v>
      </c>
      <c r="BZ101">
        <v>2139.4000000000015</v>
      </c>
      <c r="CA101">
        <v>-11100.000000000007</v>
      </c>
      <c r="CB101">
        <v>-24382.600000000006</v>
      </c>
      <c r="CC101">
        <v>37179.800000000003</v>
      </c>
      <c r="CD101">
        <v>-744.59999999999854</v>
      </c>
      <c r="CE101">
        <v>-3370.1999999999971</v>
      </c>
      <c r="CF101">
        <v>-4250.6000000000058</v>
      </c>
      <c r="CG101">
        <v>182.40000000000146</v>
      </c>
      <c r="CH101">
        <v>-24866.799999999988</v>
      </c>
      <c r="CI101">
        <v>-19621</v>
      </c>
      <c r="CJ101">
        <v>-55341.8</v>
      </c>
      <c r="CK101">
        <v>-7094</v>
      </c>
      <c r="CL101">
        <v>-11142.800000000003</v>
      </c>
      <c r="CM101">
        <v>36267.799999999996</v>
      </c>
      <c r="CN101">
        <v>-38469.199999999997</v>
      </c>
      <c r="CO101">
        <v>13022.400000000001</v>
      </c>
      <c r="CP101">
        <v>-32970.000000000007</v>
      </c>
      <c r="CQ101">
        <v>-22850.000000000007</v>
      </c>
      <c r="CR101">
        <v>-8989.4000000000015</v>
      </c>
      <c r="CS101">
        <v>12679.800000000003</v>
      </c>
      <c r="CT101">
        <v>-28830.399999999994</v>
      </c>
      <c r="CU101">
        <v>-41519.199999999997</v>
      </c>
      <c r="CV101">
        <v>4229.4000000000015</v>
      </c>
      <c r="CW101">
        <v>-16311.200000000004</v>
      </c>
      <c r="CY101">
        <f t="shared" si="4"/>
        <v>-8114.4359999999961</v>
      </c>
      <c r="CZ101">
        <f t="shared" si="5"/>
        <v>18354.179999999993</v>
      </c>
    </row>
    <row r="102" spans="2:104" x14ac:dyDescent="0.25">
      <c r="B102">
        <v>-34611.399999999994</v>
      </c>
      <c r="C102">
        <v>-33434.800000000003</v>
      </c>
      <c r="D102">
        <v>11772.599999999999</v>
      </c>
      <c r="E102">
        <v>-30870.799999999996</v>
      </c>
      <c r="F102">
        <v>-48784.200000000004</v>
      </c>
      <c r="G102">
        <v>17247</v>
      </c>
      <c r="H102">
        <v>-20247</v>
      </c>
      <c r="I102">
        <v>-25868.800000000003</v>
      </c>
      <c r="J102">
        <v>-2430.1999999999971</v>
      </c>
      <c r="K102">
        <v>-22746.400000000001</v>
      </c>
      <c r="L102">
        <v>-1969.7999999999956</v>
      </c>
      <c r="M102">
        <v>-15673.799999999996</v>
      </c>
      <c r="N102">
        <v>-11207</v>
      </c>
      <c r="O102">
        <v>4333.8000000000029</v>
      </c>
      <c r="P102">
        <v>22465.599999999999</v>
      </c>
      <c r="Q102">
        <v>-19222.000000000007</v>
      </c>
      <c r="R102">
        <v>3673.8000000000029</v>
      </c>
      <c r="S102">
        <v>4237.7999999999956</v>
      </c>
      <c r="T102">
        <v>-1731.4000000000015</v>
      </c>
      <c r="U102">
        <v>-20477.000000000007</v>
      </c>
      <c r="V102">
        <v>1605.2000000000044</v>
      </c>
      <c r="W102">
        <v>-33202.000000000007</v>
      </c>
      <c r="X102">
        <v>40170.6</v>
      </c>
      <c r="Y102">
        <v>-4645</v>
      </c>
      <c r="Z102">
        <v>18504.800000000003</v>
      </c>
      <c r="AA102">
        <v>38506.6</v>
      </c>
      <c r="AB102">
        <v>-50202</v>
      </c>
      <c r="AC102">
        <v>-3404.1999999999971</v>
      </c>
      <c r="AD102">
        <v>20351.999999999993</v>
      </c>
      <c r="AE102">
        <v>-23094.200000000004</v>
      </c>
      <c r="AF102">
        <v>-12690.200000000004</v>
      </c>
      <c r="AG102">
        <v>-3043.1999999999971</v>
      </c>
      <c r="AH102">
        <v>-7782.8000000000029</v>
      </c>
      <c r="AI102">
        <v>8908</v>
      </c>
      <c r="AJ102">
        <v>-24933.4</v>
      </c>
      <c r="AK102">
        <v>-12183.200000000004</v>
      </c>
      <c r="AL102">
        <v>-39328.6</v>
      </c>
      <c r="AM102">
        <v>-38269</v>
      </c>
      <c r="AN102">
        <v>24077</v>
      </c>
      <c r="AO102">
        <v>-6782.2000000000044</v>
      </c>
      <c r="AP102">
        <v>-17701</v>
      </c>
      <c r="AQ102">
        <v>19255.800000000003</v>
      </c>
      <c r="AR102">
        <v>13292.800000000003</v>
      </c>
      <c r="AS102">
        <v>7351</v>
      </c>
      <c r="AT102">
        <v>5851.0000000000073</v>
      </c>
      <c r="AU102">
        <v>-20275.599999999991</v>
      </c>
      <c r="AV102">
        <v>12599.199999999997</v>
      </c>
      <c r="AW102">
        <v>-23331.799999999996</v>
      </c>
      <c r="AX102">
        <v>14399.199999999997</v>
      </c>
      <c r="AY102">
        <v>20252.200000000004</v>
      </c>
      <c r="AZ102">
        <v>-31740.200000000004</v>
      </c>
      <c r="BA102">
        <v>15367.200000000004</v>
      </c>
      <c r="BB102">
        <v>-34025.599999999999</v>
      </c>
      <c r="BC102">
        <v>-33467.399999999994</v>
      </c>
      <c r="BD102">
        <v>-5294.6000000000058</v>
      </c>
      <c r="BE102">
        <v>5380.8000000000029</v>
      </c>
      <c r="BF102">
        <v>4555.5999999999985</v>
      </c>
      <c r="BG102">
        <v>-18586.800000000003</v>
      </c>
      <c r="BH102">
        <v>9267.5999999999985</v>
      </c>
      <c r="BI102">
        <v>-23863.200000000004</v>
      </c>
      <c r="BJ102">
        <v>-13363</v>
      </c>
      <c r="BK102">
        <v>-9060.4000000000015</v>
      </c>
      <c r="BL102">
        <v>-15888.400000000001</v>
      </c>
      <c r="BM102">
        <v>40944</v>
      </c>
      <c r="BN102">
        <v>-11180.600000000006</v>
      </c>
      <c r="BO102">
        <v>30.19999999999709</v>
      </c>
      <c r="BP102">
        <v>-22153.999999999993</v>
      </c>
      <c r="BQ102">
        <v>12164.400000000009</v>
      </c>
      <c r="BR102">
        <v>20258</v>
      </c>
      <c r="BS102">
        <v>-18796.200000000004</v>
      </c>
      <c r="BT102">
        <v>-9936.8000000000029</v>
      </c>
      <c r="BU102">
        <v>-18750.399999999994</v>
      </c>
      <c r="BV102">
        <v>-13533.399999999994</v>
      </c>
      <c r="BW102">
        <v>-16318</v>
      </c>
      <c r="BX102">
        <v>-25921.599999999999</v>
      </c>
      <c r="BY102">
        <v>-16226.599999999999</v>
      </c>
      <c r="BZ102">
        <v>4863.2000000000044</v>
      </c>
      <c r="CA102">
        <v>-18030.400000000009</v>
      </c>
      <c r="CB102">
        <v>-19959</v>
      </c>
      <c r="CC102">
        <v>35280.6</v>
      </c>
      <c r="CD102">
        <v>-5527.7999999999956</v>
      </c>
      <c r="CE102">
        <v>-5055.7999999999956</v>
      </c>
      <c r="CF102">
        <v>-15303.200000000004</v>
      </c>
      <c r="CG102">
        <v>3298.4000000000015</v>
      </c>
      <c r="CH102">
        <v>-21388</v>
      </c>
      <c r="CI102">
        <v>-22381</v>
      </c>
      <c r="CJ102">
        <v>-51226.400000000001</v>
      </c>
      <c r="CK102">
        <v>-6510.7999999999956</v>
      </c>
      <c r="CL102">
        <v>-13775</v>
      </c>
      <c r="CM102">
        <v>29182.400000000001</v>
      </c>
      <c r="CN102">
        <v>-41506.399999999994</v>
      </c>
      <c r="CO102">
        <v>9493.7999999999956</v>
      </c>
      <c r="CP102">
        <v>-33716.600000000006</v>
      </c>
      <c r="CQ102">
        <v>-20580.600000000006</v>
      </c>
      <c r="CR102">
        <v>-7575.8000000000029</v>
      </c>
      <c r="CS102">
        <v>12062</v>
      </c>
      <c r="CT102">
        <v>-30759.599999999999</v>
      </c>
      <c r="CU102">
        <v>-35116.199999999997</v>
      </c>
      <c r="CV102">
        <v>5152</v>
      </c>
      <c r="CW102">
        <v>-12878.200000000004</v>
      </c>
      <c r="CY102">
        <f t="shared" si="4"/>
        <v>-7933.847999999999</v>
      </c>
      <c r="CZ102">
        <f t="shared" si="5"/>
        <v>18256.971999999994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353E6-3AB3-4827-A7CE-97C6E7524A39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</v>
      </c>
      <c r="C3">
        <v>-1989</v>
      </c>
      <c r="D3">
        <v>10149</v>
      </c>
      <c r="E3">
        <v>-14035</v>
      </c>
      <c r="F3">
        <v>-370</v>
      </c>
      <c r="G3">
        <v>794</v>
      </c>
      <c r="H3">
        <v>1278</v>
      </c>
      <c r="I3">
        <v>-486</v>
      </c>
      <c r="J3">
        <v>283</v>
      </c>
      <c r="K3">
        <v>-3033</v>
      </c>
      <c r="L3">
        <v>19661</v>
      </c>
      <c r="M3">
        <v>-23135</v>
      </c>
      <c r="N3">
        <v>711</v>
      </c>
      <c r="O3">
        <v>-2671</v>
      </c>
      <c r="P3">
        <v>9183</v>
      </c>
      <c r="Q3">
        <v>-14577</v>
      </c>
      <c r="R3">
        <v>-1044</v>
      </c>
      <c r="S3">
        <v>-12115</v>
      </c>
      <c r="T3">
        <v>6009</v>
      </c>
      <c r="U3">
        <v>4429</v>
      </c>
      <c r="V3">
        <v>-3259</v>
      </c>
      <c r="W3">
        <v>5596</v>
      </c>
      <c r="X3">
        <v>13920</v>
      </c>
      <c r="Y3">
        <v>-879</v>
      </c>
      <c r="Z3">
        <v>-14670</v>
      </c>
      <c r="AA3">
        <v>15720</v>
      </c>
      <c r="AB3">
        <v>-7206</v>
      </c>
      <c r="AC3">
        <v>-3711</v>
      </c>
      <c r="AD3">
        <v>-9525</v>
      </c>
      <c r="AE3">
        <v>-415</v>
      </c>
      <c r="AF3">
        <v>-909</v>
      </c>
      <c r="AG3">
        <v>-15189</v>
      </c>
      <c r="AH3">
        <v>0</v>
      </c>
      <c r="AI3">
        <v>-604</v>
      </c>
      <c r="AJ3">
        <v>2484</v>
      </c>
      <c r="AK3">
        <v>-8692</v>
      </c>
      <c r="AL3">
        <v>8473</v>
      </c>
      <c r="AM3">
        <v>-10</v>
      </c>
      <c r="AN3">
        <v>10541</v>
      </c>
      <c r="AO3">
        <v>-11185</v>
      </c>
      <c r="AP3">
        <v>46</v>
      </c>
      <c r="AQ3">
        <v>-5</v>
      </c>
      <c r="AR3">
        <v>20139</v>
      </c>
      <c r="AS3">
        <v>51</v>
      </c>
      <c r="AT3">
        <v>509</v>
      </c>
      <c r="AU3">
        <v>18146</v>
      </c>
      <c r="AV3">
        <v>5044</v>
      </c>
      <c r="AW3">
        <v>15888</v>
      </c>
      <c r="AX3">
        <v>78</v>
      </c>
      <c r="AY3">
        <v>-6240</v>
      </c>
      <c r="AZ3">
        <v>-12645</v>
      </c>
      <c r="BA3">
        <v>-57</v>
      </c>
      <c r="BB3">
        <v>-9138</v>
      </c>
      <c r="BC3">
        <v>-10705</v>
      </c>
      <c r="BD3">
        <v>-8181</v>
      </c>
      <c r="BE3">
        <v>-2661</v>
      </c>
      <c r="BF3">
        <v>0</v>
      </c>
      <c r="BG3">
        <v>-16364</v>
      </c>
      <c r="BH3">
        <v>7720</v>
      </c>
      <c r="BI3">
        <v>-9176</v>
      </c>
      <c r="BJ3">
        <v>-7956</v>
      </c>
      <c r="BK3">
        <v>2749</v>
      </c>
      <c r="BL3">
        <v>0</v>
      </c>
      <c r="BM3">
        <v>0</v>
      </c>
      <c r="BN3">
        <v>-1054</v>
      </c>
      <c r="BO3">
        <v>-1</v>
      </c>
      <c r="BP3">
        <v>-19382</v>
      </c>
      <c r="BQ3">
        <v>2185</v>
      </c>
      <c r="BR3">
        <v>5953</v>
      </c>
      <c r="BS3">
        <v>6128</v>
      </c>
      <c r="BT3">
        <v>16</v>
      </c>
      <c r="BU3">
        <v>9462</v>
      </c>
      <c r="BV3">
        <v>17216</v>
      </c>
      <c r="BW3">
        <v>-13698</v>
      </c>
      <c r="BX3">
        <v>-34</v>
      </c>
      <c r="BY3">
        <v>-11696</v>
      </c>
      <c r="BZ3">
        <v>-12881</v>
      </c>
      <c r="CA3">
        <v>-342</v>
      </c>
      <c r="CB3">
        <v>-23038</v>
      </c>
      <c r="CC3">
        <v>2328</v>
      </c>
      <c r="CD3">
        <v>13102</v>
      </c>
      <c r="CE3">
        <v>-915</v>
      </c>
      <c r="CF3">
        <v>15133</v>
      </c>
      <c r="CG3">
        <v>-12749</v>
      </c>
      <c r="CH3">
        <v>-4119</v>
      </c>
      <c r="CI3">
        <v>64</v>
      </c>
      <c r="CJ3">
        <v>-11868</v>
      </c>
      <c r="CK3">
        <v>4015</v>
      </c>
      <c r="CL3">
        <v>715</v>
      </c>
      <c r="CM3">
        <v>-2</v>
      </c>
      <c r="CN3">
        <v>-22348</v>
      </c>
      <c r="CO3">
        <v>-10</v>
      </c>
      <c r="CP3">
        <v>-7242</v>
      </c>
      <c r="CQ3">
        <v>-21949</v>
      </c>
      <c r="CR3">
        <v>-5961</v>
      </c>
      <c r="CS3">
        <v>-2191</v>
      </c>
      <c r="CT3">
        <v>-9</v>
      </c>
      <c r="CU3">
        <v>-4389</v>
      </c>
      <c r="CV3">
        <v>-14170</v>
      </c>
      <c r="CW3">
        <v>-1750</v>
      </c>
      <c r="CY3">
        <f t="shared" si="0"/>
        <v>-1686.82</v>
      </c>
      <c r="CZ3">
        <f t="shared" si="1"/>
        <v>6805.88</v>
      </c>
    </row>
    <row r="4" spans="1:104" x14ac:dyDescent="0.25">
      <c r="B4">
        <v>20557</v>
      </c>
      <c r="C4">
        <v>-4787</v>
      </c>
      <c r="D4">
        <v>18</v>
      </c>
      <c r="E4">
        <v>-10402</v>
      </c>
      <c r="F4">
        <v>-11192</v>
      </c>
      <c r="G4">
        <v>15676</v>
      </c>
      <c r="H4">
        <v>-10368</v>
      </c>
      <c r="I4">
        <v>-1956</v>
      </c>
      <c r="J4">
        <v>-19155</v>
      </c>
      <c r="K4">
        <v>17112</v>
      </c>
      <c r="L4">
        <v>-22483</v>
      </c>
      <c r="M4">
        <v>1743</v>
      </c>
      <c r="N4">
        <v>-12331</v>
      </c>
      <c r="O4">
        <v>1155</v>
      </c>
      <c r="P4">
        <v>-26</v>
      </c>
      <c r="Q4">
        <v>153</v>
      </c>
      <c r="R4">
        <v>3600</v>
      </c>
      <c r="S4">
        <v>-10630</v>
      </c>
      <c r="T4">
        <v>-5174</v>
      </c>
      <c r="U4">
        <v>-325</v>
      </c>
      <c r="V4">
        <v>-12193</v>
      </c>
      <c r="W4">
        <v>2388</v>
      </c>
      <c r="X4">
        <v>2893</v>
      </c>
      <c r="Y4">
        <v>-7270</v>
      </c>
      <c r="Z4">
        <v>-26</v>
      </c>
      <c r="AA4">
        <v>-9782</v>
      </c>
      <c r="AB4">
        <v>-5730</v>
      </c>
      <c r="AC4">
        <v>174</v>
      </c>
      <c r="AD4">
        <v>-1961</v>
      </c>
      <c r="AE4">
        <v>0</v>
      </c>
      <c r="AF4">
        <v>481</v>
      </c>
      <c r="AG4">
        <v>-476</v>
      </c>
      <c r="AH4">
        <v>-2283</v>
      </c>
      <c r="AI4">
        <v>-21527</v>
      </c>
      <c r="AJ4">
        <v>1716</v>
      </c>
      <c r="AK4">
        <v>14042</v>
      </c>
      <c r="AL4">
        <v>-6054</v>
      </c>
      <c r="AM4">
        <v>-7528</v>
      </c>
      <c r="AN4">
        <v>1089</v>
      </c>
      <c r="AO4">
        <v>20453</v>
      </c>
      <c r="AP4">
        <v>324</v>
      </c>
      <c r="AQ4">
        <v>-2525</v>
      </c>
      <c r="AR4">
        <v>-4813</v>
      </c>
      <c r="AS4">
        <v>19840</v>
      </c>
      <c r="AT4">
        <v>4033</v>
      </c>
      <c r="AU4">
        <v>-4813</v>
      </c>
      <c r="AV4">
        <v>-9912</v>
      </c>
      <c r="AW4">
        <v>-17805</v>
      </c>
      <c r="AX4">
        <v>-207</v>
      </c>
      <c r="AY4">
        <v>1604</v>
      </c>
      <c r="AZ4">
        <v>1347</v>
      </c>
      <c r="BA4">
        <v>-3403</v>
      </c>
      <c r="BB4">
        <v>-335</v>
      </c>
      <c r="BC4">
        <v>-852</v>
      </c>
      <c r="BD4">
        <v>-113</v>
      </c>
      <c r="BE4">
        <v>-10248</v>
      </c>
      <c r="BF4">
        <v>-729</v>
      </c>
      <c r="BG4">
        <v>-299</v>
      </c>
      <c r="BH4">
        <v>17180</v>
      </c>
      <c r="BI4">
        <v>-4632</v>
      </c>
      <c r="BJ4">
        <v>13054</v>
      </c>
      <c r="BK4">
        <v>9673</v>
      </c>
      <c r="BL4">
        <v>884</v>
      </c>
      <c r="BM4">
        <v>-10605</v>
      </c>
      <c r="BN4">
        <v>1253</v>
      </c>
      <c r="BO4">
        <v>-14370</v>
      </c>
      <c r="BP4">
        <v>2569</v>
      </c>
      <c r="BQ4">
        <v>-6</v>
      </c>
      <c r="BR4">
        <v>-1374</v>
      </c>
      <c r="BS4">
        <v>3152</v>
      </c>
      <c r="BT4">
        <v>0</v>
      </c>
      <c r="BU4">
        <v>413</v>
      </c>
      <c r="BV4">
        <v>12506</v>
      </c>
      <c r="BW4">
        <v>21630</v>
      </c>
      <c r="BX4">
        <v>704</v>
      </c>
      <c r="BY4">
        <v>3210</v>
      </c>
      <c r="BZ4">
        <v>-5554</v>
      </c>
      <c r="CA4">
        <v>-4617</v>
      </c>
      <c r="CB4">
        <v>2120</v>
      </c>
      <c r="CC4">
        <v>-849</v>
      </c>
      <c r="CD4">
        <v>636</v>
      </c>
      <c r="CE4">
        <v>10924</v>
      </c>
      <c r="CF4">
        <v>-17299</v>
      </c>
      <c r="CG4">
        <v>10978</v>
      </c>
      <c r="CH4">
        <v>-733</v>
      </c>
      <c r="CI4">
        <v>12504</v>
      </c>
      <c r="CJ4">
        <v>-8385</v>
      </c>
      <c r="CK4">
        <v>-99</v>
      </c>
      <c r="CL4">
        <v>7120</v>
      </c>
      <c r="CM4">
        <v>-4651</v>
      </c>
      <c r="CN4">
        <v>7</v>
      </c>
      <c r="CO4">
        <v>20419</v>
      </c>
      <c r="CP4">
        <v>20741</v>
      </c>
      <c r="CQ4">
        <v>2553</v>
      </c>
      <c r="CR4">
        <v>-1454</v>
      </c>
      <c r="CS4">
        <v>18781</v>
      </c>
      <c r="CT4">
        <v>-9060</v>
      </c>
      <c r="CU4">
        <v>-21</v>
      </c>
      <c r="CV4">
        <v>-3204</v>
      </c>
      <c r="CW4">
        <v>-112</v>
      </c>
      <c r="CY4">
        <f t="shared" si="0"/>
        <v>-33.29</v>
      </c>
      <c r="CZ4">
        <f t="shared" si="1"/>
        <v>6501.47</v>
      </c>
    </row>
    <row r="5" spans="1:104" x14ac:dyDescent="0.25">
      <c r="B5">
        <v>-10227</v>
      </c>
      <c r="C5">
        <v>14496</v>
      </c>
      <c r="D5">
        <v>1427</v>
      </c>
      <c r="E5">
        <v>3461</v>
      </c>
      <c r="F5">
        <v>-9058</v>
      </c>
      <c r="G5">
        <v>18890</v>
      </c>
      <c r="H5">
        <v>0</v>
      </c>
      <c r="I5">
        <v>-5603</v>
      </c>
      <c r="J5">
        <v>759</v>
      </c>
      <c r="K5">
        <v>-17215</v>
      </c>
      <c r="L5">
        <v>1649</v>
      </c>
      <c r="M5">
        <v>12791</v>
      </c>
      <c r="N5">
        <v>3805</v>
      </c>
      <c r="O5">
        <v>14452</v>
      </c>
      <c r="P5">
        <v>221</v>
      </c>
      <c r="Q5">
        <v>6314</v>
      </c>
      <c r="R5">
        <v>-3643</v>
      </c>
      <c r="S5">
        <v>20093</v>
      </c>
      <c r="T5">
        <v>1273</v>
      </c>
      <c r="U5">
        <v>2</v>
      </c>
      <c r="V5">
        <v>-586</v>
      </c>
      <c r="W5">
        <v>-10709</v>
      </c>
      <c r="X5">
        <v>6627</v>
      </c>
      <c r="Y5">
        <v>7811</v>
      </c>
      <c r="Z5">
        <v>-18</v>
      </c>
      <c r="AA5">
        <v>11017</v>
      </c>
      <c r="AB5">
        <v>-1920</v>
      </c>
      <c r="AC5">
        <v>5601</v>
      </c>
      <c r="AD5">
        <v>22679</v>
      </c>
      <c r="AE5">
        <v>58</v>
      </c>
      <c r="AF5">
        <v>605</v>
      </c>
      <c r="AG5">
        <v>20276</v>
      </c>
      <c r="AH5">
        <v>11508</v>
      </c>
      <c r="AI5">
        <v>-5633</v>
      </c>
      <c r="AJ5">
        <v>-12804</v>
      </c>
      <c r="AK5">
        <v>-13647</v>
      </c>
      <c r="AL5">
        <v>0</v>
      </c>
      <c r="AM5">
        <v>481</v>
      </c>
      <c r="AN5">
        <v>1418</v>
      </c>
      <c r="AO5">
        <v>-14528</v>
      </c>
      <c r="AP5">
        <v>13681</v>
      </c>
      <c r="AQ5">
        <v>-8</v>
      </c>
      <c r="AR5">
        <v>-22</v>
      </c>
      <c r="AS5">
        <v>-5900</v>
      </c>
      <c r="AT5">
        <v>-4880</v>
      </c>
      <c r="AU5">
        <v>-150</v>
      </c>
      <c r="AV5">
        <v>14853</v>
      </c>
      <c r="AW5">
        <v>-1601</v>
      </c>
      <c r="AX5">
        <v>8013</v>
      </c>
      <c r="AY5">
        <v>-929</v>
      </c>
      <c r="AZ5">
        <v>-11403</v>
      </c>
      <c r="BA5">
        <v>14541</v>
      </c>
      <c r="BB5">
        <v>6691</v>
      </c>
      <c r="BC5">
        <v>-2233</v>
      </c>
      <c r="BD5">
        <v>2119</v>
      </c>
      <c r="BE5">
        <v>5825</v>
      </c>
      <c r="BF5">
        <v>37</v>
      </c>
      <c r="BG5">
        <v>0</v>
      </c>
      <c r="BH5">
        <v>-5178</v>
      </c>
      <c r="BI5">
        <v>-2527</v>
      </c>
      <c r="BJ5">
        <v>10853</v>
      </c>
      <c r="BK5">
        <v>19630</v>
      </c>
      <c r="BL5">
        <v>1606</v>
      </c>
      <c r="BM5">
        <v>1999</v>
      </c>
      <c r="BN5">
        <v>2832</v>
      </c>
      <c r="BO5">
        <v>273</v>
      </c>
      <c r="BP5">
        <v>-21618</v>
      </c>
      <c r="BQ5">
        <v>-4</v>
      </c>
      <c r="BR5">
        <v>10</v>
      </c>
      <c r="BS5">
        <v>-377</v>
      </c>
      <c r="BT5">
        <v>-13582</v>
      </c>
      <c r="BU5">
        <v>6549</v>
      </c>
      <c r="BV5">
        <v>453</v>
      </c>
      <c r="BW5">
        <v>-2971</v>
      </c>
      <c r="BX5">
        <v>5445</v>
      </c>
      <c r="BY5">
        <v>-18062</v>
      </c>
      <c r="BZ5">
        <v>-8231</v>
      </c>
      <c r="CA5">
        <v>-426</v>
      </c>
      <c r="CB5">
        <v>6749</v>
      </c>
      <c r="CC5">
        <v>-3</v>
      </c>
      <c r="CD5">
        <v>813</v>
      </c>
      <c r="CE5">
        <v>16880</v>
      </c>
      <c r="CF5">
        <v>-360</v>
      </c>
      <c r="CG5">
        <v>18237</v>
      </c>
      <c r="CH5">
        <v>-8896</v>
      </c>
      <c r="CI5">
        <v>-6221</v>
      </c>
      <c r="CJ5">
        <v>1</v>
      </c>
      <c r="CK5">
        <v>1462</v>
      </c>
      <c r="CL5">
        <v>-5877</v>
      </c>
      <c r="CM5">
        <v>11571</v>
      </c>
      <c r="CN5">
        <v>602</v>
      </c>
      <c r="CO5">
        <v>-1</v>
      </c>
      <c r="CP5">
        <v>218</v>
      </c>
      <c r="CQ5">
        <v>-6107</v>
      </c>
      <c r="CR5">
        <v>-3747</v>
      </c>
      <c r="CS5">
        <v>-3279</v>
      </c>
      <c r="CT5">
        <v>-2</v>
      </c>
      <c r="CU5">
        <v>-15792</v>
      </c>
      <c r="CV5">
        <v>2529</v>
      </c>
      <c r="CW5">
        <v>7137</v>
      </c>
      <c r="CY5">
        <f t="shared" si="0"/>
        <v>1133.45</v>
      </c>
      <c r="CZ5">
        <f t="shared" si="1"/>
        <v>6253.01</v>
      </c>
    </row>
    <row r="6" spans="1:104" x14ac:dyDescent="0.25">
      <c r="B6">
        <v>5</v>
      </c>
      <c r="C6">
        <v>-11482</v>
      </c>
      <c r="D6">
        <v>1010</v>
      </c>
      <c r="E6">
        <v>2003</v>
      </c>
      <c r="F6">
        <v>-1061</v>
      </c>
      <c r="G6">
        <v>-33060</v>
      </c>
      <c r="H6">
        <v>-7543</v>
      </c>
      <c r="I6">
        <v>1522</v>
      </c>
      <c r="J6">
        <v>-394</v>
      </c>
      <c r="K6">
        <v>-146</v>
      </c>
      <c r="L6">
        <v>-495</v>
      </c>
      <c r="M6">
        <v>3744</v>
      </c>
      <c r="N6">
        <v>16675</v>
      </c>
      <c r="O6">
        <v>43</v>
      </c>
      <c r="P6">
        <v>-7137</v>
      </c>
      <c r="Q6">
        <v>-19935</v>
      </c>
      <c r="R6">
        <v>2810</v>
      </c>
      <c r="S6">
        <v>-1075</v>
      </c>
      <c r="T6">
        <v>-997</v>
      </c>
      <c r="U6">
        <v>9</v>
      </c>
      <c r="V6">
        <v>4320</v>
      </c>
      <c r="W6">
        <v>-21029</v>
      </c>
      <c r="X6">
        <v>21792</v>
      </c>
      <c r="Y6">
        <v>472</v>
      </c>
      <c r="Z6">
        <v>2012</v>
      </c>
      <c r="AA6">
        <v>648</v>
      </c>
      <c r="AB6">
        <v>-2584</v>
      </c>
      <c r="AC6">
        <v>-902</v>
      </c>
      <c r="AD6">
        <v>-1851</v>
      </c>
      <c r="AE6">
        <v>817</v>
      </c>
      <c r="AF6">
        <v>8234</v>
      </c>
      <c r="AG6">
        <v>-2199</v>
      </c>
      <c r="AH6">
        <v>18751</v>
      </c>
      <c r="AI6">
        <v>399</v>
      </c>
      <c r="AJ6">
        <v>-2460</v>
      </c>
      <c r="AK6">
        <v>-18</v>
      </c>
      <c r="AL6">
        <v>-1313</v>
      </c>
      <c r="AM6">
        <v>-605</v>
      </c>
      <c r="AN6">
        <v>58</v>
      </c>
      <c r="AO6">
        <v>-5018</v>
      </c>
      <c r="AP6">
        <v>-4898</v>
      </c>
      <c r="AQ6">
        <v>-3141</v>
      </c>
      <c r="AR6">
        <v>-645</v>
      </c>
      <c r="AS6">
        <v>-252</v>
      </c>
      <c r="AT6">
        <v>176</v>
      </c>
      <c r="AU6">
        <v>904</v>
      </c>
      <c r="AV6">
        <v>-4932</v>
      </c>
      <c r="AW6">
        <v>-15927</v>
      </c>
      <c r="AX6">
        <v>-3287</v>
      </c>
      <c r="AY6">
        <v>-5896</v>
      </c>
      <c r="AZ6">
        <v>-44</v>
      </c>
      <c r="BA6">
        <v>1092</v>
      </c>
      <c r="BB6">
        <v>-6126</v>
      </c>
      <c r="BC6">
        <v>-7654</v>
      </c>
      <c r="BD6">
        <v>1253</v>
      </c>
      <c r="BE6">
        <v>-432</v>
      </c>
      <c r="BF6">
        <v>-3</v>
      </c>
      <c r="BG6">
        <v>-3964</v>
      </c>
      <c r="BH6">
        <v>-1247</v>
      </c>
      <c r="BI6">
        <v>35</v>
      </c>
      <c r="BJ6">
        <v>-3126</v>
      </c>
      <c r="BK6">
        <v>-19196</v>
      </c>
      <c r="BL6">
        <v>-1431</v>
      </c>
      <c r="BM6">
        <v>-440</v>
      </c>
      <c r="BN6">
        <v>66</v>
      </c>
      <c r="BO6">
        <v>9406</v>
      </c>
      <c r="BP6">
        <v>-19159</v>
      </c>
      <c r="BQ6">
        <v>197</v>
      </c>
      <c r="BR6">
        <v>-1811</v>
      </c>
      <c r="BS6">
        <v>-449</v>
      </c>
      <c r="BT6">
        <v>-6094</v>
      </c>
      <c r="BU6">
        <v>-3651</v>
      </c>
      <c r="BV6">
        <v>12161</v>
      </c>
      <c r="BW6">
        <v>1805</v>
      </c>
      <c r="BX6">
        <v>5936</v>
      </c>
      <c r="BY6">
        <v>-2992</v>
      </c>
      <c r="BZ6">
        <v>1004</v>
      </c>
      <c r="CA6">
        <v>1249</v>
      </c>
      <c r="CB6">
        <v>-5671</v>
      </c>
      <c r="CC6">
        <v>-8382</v>
      </c>
      <c r="CD6">
        <v>0</v>
      </c>
      <c r="CE6">
        <v>-6358</v>
      </c>
      <c r="CF6">
        <v>-9241</v>
      </c>
      <c r="CG6">
        <v>-19280</v>
      </c>
      <c r="CH6">
        <v>-8</v>
      </c>
      <c r="CI6">
        <v>-12201</v>
      </c>
      <c r="CJ6">
        <v>-9203</v>
      </c>
      <c r="CK6">
        <v>-18431</v>
      </c>
      <c r="CL6">
        <v>6746</v>
      </c>
      <c r="CM6">
        <v>3019</v>
      </c>
      <c r="CN6">
        <v>-10217</v>
      </c>
      <c r="CO6">
        <v>88</v>
      </c>
      <c r="CP6">
        <v>-21173</v>
      </c>
      <c r="CQ6">
        <v>-5776</v>
      </c>
      <c r="CR6">
        <v>8039</v>
      </c>
      <c r="CS6">
        <v>-19086</v>
      </c>
      <c r="CT6">
        <v>-8438</v>
      </c>
      <c r="CU6">
        <v>2598</v>
      </c>
      <c r="CV6">
        <v>804</v>
      </c>
      <c r="CW6">
        <v>-6949</v>
      </c>
      <c r="CY6">
        <f t="shared" si="0"/>
        <v>-2566.13</v>
      </c>
      <c r="CZ6">
        <f t="shared" si="1"/>
        <v>5404.17</v>
      </c>
    </row>
    <row r="7" spans="1:104" x14ac:dyDescent="0.25">
      <c r="B7">
        <v>-1237</v>
      </c>
      <c r="C7">
        <v>-743</v>
      </c>
      <c r="D7">
        <v>-14469</v>
      </c>
      <c r="E7">
        <v>8</v>
      </c>
      <c r="F7">
        <v>-6278</v>
      </c>
      <c r="G7">
        <v>1967</v>
      </c>
      <c r="H7">
        <v>804</v>
      </c>
      <c r="I7">
        <v>29</v>
      </c>
      <c r="J7">
        <v>-4537</v>
      </c>
      <c r="K7">
        <v>75</v>
      </c>
      <c r="L7">
        <v>3985</v>
      </c>
      <c r="M7">
        <v>-15834</v>
      </c>
      <c r="N7">
        <v>-4525</v>
      </c>
      <c r="O7">
        <v>12379</v>
      </c>
      <c r="P7">
        <v>12882</v>
      </c>
      <c r="Q7">
        <v>-6417</v>
      </c>
      <c r="R7">
        <v>-4624</v>
      </c>
      <c r="S7">
        <v>11132</v>
      </c>
      <c r="T7">
        <v>-8641</v>
      </c>
      <c r="U7">
        <v>-3094</v>
      </c>
      <c r="V7">
        <v>-4</v>
      </c>
      <c r="W7">
        <v>-571</v>
      </c>
      <c r="X7">
        <v>-8135</v>
      </c>
      <c r="Y7">
        <v>19344</v>
      </c>
      <c r="Z7">
        <v>22970</v>
      </c>
      <c r="AA7">
        <v>-10888</v>
      </c>
      <c r="AB7">
        <v>16105</v>
      </c>
      <c r="AC7">
        <v>2</v>
      </c>
      <c r="AD7">
        <v>-7206</v>
      </c>
      <c r="AE7">
        <v>517</v>
      </c>
      <c r="AF7">
        <v>-2970</v>
      </c>
      <c r="AG7">
        <v>1101</v>
      </c>
      <c r="AH7">
        <v>-12475</v>
      </c>
      <c r="AI7">
        <v>2267</v>
      </c>
      <c r="AJ7">
        <v>-40</v>
      </c>
      <c r="AK7">
        <v>-981</v>
      </c>
      <c r="AL7">
        <v>-17673</v>
      </c>
      <c r="AM7">
        <v>-1047</v>
      </c>
      <c r="AN7">
        <v>-654</v>
      </c>
      <c r="AO7">
        <v>-17097</v>
      </c>
      <c r="AP7">
        <v>865</v>
      </c>
      <c r="AQ7">
        <v>164</v>
      </c>
      <c r="AR7">
        <v>2914</v>
      </c>
      <c r="AS7">
        <v>4154</v>
      </c>
      <c r="AT7">
        <v>-3176</v>
      </c>
      <c r="AU7">
        <v>111</v>
      </c>
      <c r="AV7">
        <v>20510</v>
      </c>
      <c r="AW7">
        <v>-279</v>
      </c>
      <c r="AX7">
        <v>13</v>
      </c>
      <c r="AY7">
        <v>17744</v>
      </c>
      <c r="AZ7">
        <v>-1962</v>
      </c>
      <c r="BA7">
        <v>-4071</v>
      </c>
      <c r="BB7">
        <v>1328</v>
      </c>
      <c r="BC7">
        <v>1229</v>
      </c>
      <c r="BD7">
        <v>-19188</v>
      </c>
      <c r="BE7">
        <v>15173</v>
      </c>
      <c r="BF7">
        <v>12497</v>
      </c>
      <c r="BG7">
        <v>3389</v>
      </c>
      <c r="BH7">
        <v>-8</v>
      </c>
      <c r="BI7">
        <v>10132</v>
      </c>
      <c r="BJ7">
        <v>-564</v>
      </c>
      <c r="BK7">
        <v>19935</v>
      </c>
      <c r="BL7">
        <v>22025</v>
      </c>
      <c r="BM7">
        <v>4292</v>
      </c>
      <c r="BN7">
        <v>-432</v>
      </c>
      <c r="BO7">
        <v>-135</v>
      </c>
      <c r="BP7">
        <v>54</v>
      </c>
      <c r="BQ7">
        <v>4542</v>
      </c>
      <c r="BR7">
        <v>18767</v>
      </c>
      <c r="BS7">
        <v>-7960</v>
      </c>
      <c r="BT7">
        <v>3115</v>
      </c>
      <c r="BU7">
        <v>-3319</v>
      </c>
      <c r="BV7">
        <v>0</v>
      </c>
      <c r="BW7">
        <v>9809</v>
      </c>
      <c r="BX7">
        <v>-4184</v>
      </c>
      <c r="BY7">
        <v>10595</v>
      </c>
      <c r="BZ7">
        <v>19472</v>
      </c>
      <c r="CA7">
        <v>1782</v>
      </c>
      <c r="CB7">
        <v>7401</v>
      </c>
      <c r="CC7">
        <v>-26</v>
      </c>
      <c r="CD7">
        <v>-20</v>
      </c>
      <c r="CE7">
        <v>12587</v>
      </c>
      <c r="CF7">
        <v>-1138</v>
      </c>
      <c r="CG7">
        <v>56</v>
      </c>
      <c r="CH7">
        <v>935</v>
      </c>
      <c r="CI7">
        <v>18003</v>
      </c>
      <c r="CJ7">
        <v>9282</v>
      </c>
      <c r="CK7">
        <v>16150</v>
      </c>
      <c r="CL7">
        <v>-1265</v>
      </c>
      <c r="CM7">
        <v>-14233</v>
      </c>
      <c r="CN7">
        <v>12</v>
      </c>
      <c r="CO7">
        <v>4</v>
      </c>
      <c r="CP7">
        <v>-41</v>
      </c>
      <c r="CQ7">
        <v>39</v>
      </c>
      <c r="CR7">
        <v>2225</v>
      </c>
      <c r="CS7">
        <v>4480</v>
      </c>
      <c r="CT7">
        <v>-4390</v>
      </c>
      <c r="CU7">
        <v>2</v>
      </c>
      <c r="CV7">
        <v>-4560</v>
      </c>
      <c r="CW7">
        <v>-111</v>
      </c>
      <c r="CY7">
        <f t="shared" si="0"/>
        <v>1601.52</v>
      </c>
      <c r="CZ7">
        <f t="shared" si="1"/>
        <v>6025.56</v>
      </c>
    </row>
    <row r="8" spans="1:104" x14ac:dyDescent="0.25">
      <c r="B8">
        <v>19129</v>
      </c>
      <c r="C8">
        <v>4635</v>
      </c>
      <c r="D8">
        <v>6549</v>
      </c>
      <c r="E8">
        <v>7896</v>
      </c>
      <c r="F8">
        <v>1442</v>
      </c>
      <c r="G8">
        <v>8597</v>
      </c>
      <c r="H8">
        <v>1562</v>
      </c>
      <c r="I8">
        <v>-11297</v>
      </c>
      <c r="J8">
        <v>10911</v>
      </c>
      <c r="K8">
        <v>-290</v>
      </c>
      <c r="L8">
        <v>-5870</v>
      </c>
      <c r="M8">
        <v>-3553</v>
      </c>
      <c r="N8">
        <v>-1558</v>
      </c>
      <c r="O8">
        <v>-23139</v>
      </c>
      <c r="P8">
        <v>-3</v>
      </c>
      <c r="Q8">
        <v>1741</v>
      </c>
      <c r="R8">
        <v>-4327</v>
      </c>
      <c r="S8">
        <v>-18196</v>
      </c>
      <c r="T8">
        <v>14060</v>
      </c>
      <c r="U8">
        <v>-18981</v>
      </c>
      <c r="V8">
        <v>-9951</v>
      </c>
      <c r="W8">
        <v>-11</v>
      </c>
      <c r="X8">
        <v>-3586</v>
      </c>
      <c r="Y8">
        <v>16056</v>
      </c>
      <c r="Z8">
        <v>1244</v>
      </c>
      <c r="AA8">
        <v>1770</v>
      </c>
      <c r="AB8">
        <v>-2</v>
      </c>
      <c r="AC8">
        <v>119</v>
      </c>
      <c r="AD8">
        <v>42</v>
      </c>
      <c r="AE8">
        <v>-59</v>
      </c>
      <c r="AF8">
        <v>-3626</v>
      </c>
      <c r="AG8">
        <v>7206</v>
      </c>
      <c r="AH8">
        <v>98</v>
      </c>
      <c r="AI8">
        <v>1515</v>
      </c>
      <c r="AJ8">
        <v>-6661</v>
      </c>
      <c r="AK8">
        <v>-2103</v>
      </c>
      <c r="AL8">
        <v>30</v>
      </c>
      <c r="AM8">
        <v>-10330</v>
      </c>
      <c r="AN8">
        <v>-18930</v>
      </c>
      <c r="AO8">
        <v>1974</v>
      </c>
      <c r="AP8">
        <v>-1250</v>
      </c>
      <c r="AQ8">
        <v>-11640</v>
      </c>
      <c r="AR8">
        <v>4731</v>
      </c>
      <c r="AS8">
        <v>8455</v>
      </c>
      <c r="AT8">
        <v>154</v>
      </c>
      <c r="AU8">
        <v>23</v>
      </c>
      <c r="AV8">
        <v>-23</v>
      </c>
      <c r="AW8">
        <v>-11548</v>
      </c>
      <c r="AX8">
        <v>4277</v>
      </c>
      <c r="AY8">
        <v>5354</v>
      </c>
      <c r="AZ8">
        <v>-10127</v>
      </c>
      <c r="BA8">
        <v>10708</v>
      </c>
      <c r="BB8">
        <v>-1209</v>
      </c>
      <c r="BC8">
        <v>85</v>
      </c>
      <c r="BD8">
        <v>4881</v>
      </c>
      <c r="BE8">
        <v>-7063</v>
      </c>
      <c r="BF8">
        <v>-10364</v>
      </c>
      <c r="BG8">
        <v>-259</v>
      </c>
      <c r="BH8">
        <v>-69</v>
      </c>
      <c r="BI8">
        <v>-7469</v>
      </c>
      <c r="BJ8">
        <v>16711</v>
      </c>
      <c r="BK8">
        <v>-32585</v>
      </c>
      <c r="BL8">
        <v>15521</v>
      </c>
      <c r="BM8">
        <v>-22810</v>
      </c>
      <c r="BN8">
        <v>239</v>
      </c>
      <c r="BO8">
        <v>-22625</v>
      </c>
      <c r="BP8">
        <v>-1985</v>
      </c>
      <c r="BQ8">
        <v>-15210</v>
      </c>
      <c r="BR8">
        <v>-1</v>
      </c>
      <c r="BS8">
        <v>-3800</v>
      </c>
      <c r="BT8">
        <v>-4950</v>
      </c>
      <c r="BU8">
        <v>-11611</v>
      </c>
      <c r="BV8">
        <v>2971</v>
      </c>
      <c r="BW8">
        <v>-2030</v>
      </c>
      <c r="BX8">
        <v>-9486</v>
      </c>
      <c r="BY8">
        <v>-8</v>
      </c>
      <c r="BZ8">
        <v>-90</v>
      </c>
      <c r="CA8">
        <v>-1106</v>
      </c>
      <c r="CB8">
        <v>-10054</v>
      </c>
      <c r="CC8">
        <v>22581</v>
      </c>
      <c r="CD8">
        <v>-7796</v>
      </c>
      <c r="CE8">
        <v>-12901</v>
      </c>
      <c r="CF8">
        <v>20898</v>
      </c>
      <c r="CG8">
        <v>116</v>
      </c>
      <c r="CH8">
        <v>22254</v>
      </c>
      <c r="CI8">
        <v>-18750</v>
      </c>
      <c r="CJ8">
        <v>-817</v>
      </c>
      <c r="CK8">
        <v>17</v>
      </c>
      <c r="CL8">
        <v>-33</v>
      </c>
      <c r="CM8">
        <v>0</v>
      </c>
      <c r="CN8">
        <v>4796</v>
      </c>
      <c r="CO8">
        <v>2</v>
      </c>
      <c r="CP8">
        <v>-41</v>
      </c>
      <c r="CQ8">
        <v>-1404</v>
      </c>
      <c r="CR8">
        <v>1765</v>
      </c>
      <c r="CS8">
        <v>12145</v>
      </c>
      <c r="CT8">
        <v>-6</v>
      </c>
      <c r="CU8">
        <v>-15970</v>
      </c>
      <c r="CV8">
        <v>65</v>
      </c>
      <c r="CW8">
        <v>21195</v>
      </c>
      <c r="CY8">
        <f t="shared" si="0"/>
        <v>-1130.43</v>
      </c>
      <c r="CZ8">
        <f t="shared" si="1"/>
        <v>6860.83</v>
      </c>
    </row>
    <row r="9" spans="1:104" x14ac:dyDescent="0.25">
      <c r="B9">
        <v>-16288</v>
      </c>
      <c r="C9">
        <v>-8734</v>
      </c>
      <c r="D9">
        <v>-2783</v>
      </c>
      <c r="E9">
        <v>-690</v>
      </c>
      <c r="F9">
        <v>-15165</v>
      </c>
      <c r="G9">
        <v>9427</v>
      </c>
      <c r="H9">
        <v>777</v>
      </c>
      <c r="I9">
        <v>23283</v>
      </c>
      <c r="J9">
        <v>6632</v>
      </c>
      <c r="K9">
        <v>2075</v>
      </c>
      <c r="L9">
        <v>18125</v>
      </c>
      <c r="M9">
        <v>-11300</v>
      </c>
      <c r="N9">
        <v>8059</v>
      </c>
      <c r="O9">
        <v>31</v>
      </c>
      <c r="P9">
        <v>19532</v>
      </c>
      <c r="Q9">
        <v>14826</v>
      </c>
      <c r="R9">
        <v>5681</v>
      </c>
      <c r="S9">
        <v>-2074</v>
      </c>
      <c r="T9">
        <v>1611</v>
      </c>
      <c r="U9">
        <v>76</v>
      </c>
      <c r="V9">
        <v>-482</v>
      </c>
      <c r="W9">
        <v>-7120</v>
      </c>
      <c r="X9">
        <v>-8806</v>
      </c>
      <c r="Y9">
        <v>-1899</v>
      </c>
      <c r="Z9">
        <v>5</v>
      </c>
      <c r="AA9">
        <v>-14687</v>
      </c>
      <c r="AB9">
        <v>4072</v>
      </c>
      <c r="AC9">
        <v>232</v>
      </c>
      <c r="AD9">
        <v>53</v>
      </c>
      <c r="AE9">
        <v>2742</v>
      </c>
      <c r="AF9">
        <v>7464</v>
      </c>
      <c r="AG9">
        <v>-14</v>
      </c>
      <c r="AH9">
        <v>15366</v>
      </c>
      <c r="AI9">
        <v>801</v>
      </c>
      <c r="AJ9">
        <v>-2949</v>
      </c>
      <c r="AK9">
        <v>-10391</v>
      </c>
      <c r="AL9">
        <v>-4908</v>
      </c>
      <c r="AM9">
        <v>-41</v>
      </c>
      <c r="AN9">
        <v>-4247</v>
      </c>
      <c r="AO9">
        <v>9</v>
      </c>
      <c r="AP9">
        <v>0</v>
      </c>
      <c r="AQ9">
        <v>-210</v>
      </c>
      <c r="AR9">
        <v>-18779</v>
      </c>
      <c r="AS9">
        <v>602</v>
      </c>
      <c r="AT9">
        <v>-17745</v>
      </c>
      <c r="AU9">
        <v>1096</v>
      </c>
      <c r="AV9">
        <v>19540</v>
      </c>
      <c r="AW9">
        <v>-5564</v>
      </c>
      <c r="AX9">
        <v>88</v>
      </c>
      <c r="AY9">
        <v>2565</v>
      </c>
      <c r="AZ9">
        <v>-281</v>
      </c>
      <c r="BA9">
        <v>-16675</v>
      </c>
      <c r="BB9">
        <v>1005</v>
      </c>
      <c r="BC9">
        <v>-769</v>
      </c>
      <c r="BD9">
        <v>1</v>
      </c>
      <c r="BE9">
        <v>-59</v>
      </c>
      <c r="BF9">
        <v>3116</v>
      </c>
      <c r="BG9">
        <v>141</v>
      </c>
      <c r="BH9">
        <v>6738</v>
      </c>
      <c r="BI9">
        <v>-1024</v>
      </c>
      <c r="BJ9">
        <v>-10032</v>
      </c>
      <c r="BK9">
        <v>17390</v>
      </c>
      <c r="BL9">
        <v>-16416</v>
      </c>
      <c r="BM9">
        <v>18613</v>
      </c>
      <c r="BN9">
        <v>-103</v>
      </c>
      <c r="BO9">
        <v>8785</v>
      </c>
      <c r="BP9">
        <v>-1769</v>
      </c>
      <c r="BQ9">
        <v>1109</v>
      </c>
      <c r="BR9">
        <v>-14453</v>
      </c>
      <c r="BS9">
        <v>-9806</v>
      </c>
      <c r="BT9">
        <v>10758</v>
      </c>
      <c r="BU9">
        <v>-9094</v>
      </c>
      <c r="BV9">
        <v>-311</v>
      </c>
      <c r="BW9">
        <v>4828</v>
      </c>
      <c r="BX9">
        <v>2054</v>
      </c>
      <c r="BY9">
        <v>3453</v>
      </c>
      <c r="BZ9">
        <v>-8146</v>
      </c>
      <c r="CA9">
        <v>1515</v>
      </c>
      <c r="CB9">
        <v>20816</v>
      </c>
      <c r="CC9">
        <v>-1193</v>
      </c>
      <c r="CD9">
        <v>-9977</v>
      </c>
      <c r="CE9">
        <v>13371</v>
      </c>
      <c r="CF9">
        <v>-6604</v>
      </c>
      <c r="CG9">
        <v>-4365</v>
      </c>
      <c r="CH9">
        <v>-13972</v>
      </c>
      <c r="CI9">
        <v>15304</v>
      </c>
      <c r="CJ9">
        <v>-127</v>
      </c>
      <c r="CK9">
        <v>-6</v>
      </c>
      <c r="CL9">
        <v>-50</v>
      </c>
      <c r="CM9">
        <v>1085</v>
      </c>
      <c r="CN9">
        <v>-7</v>
      </c>
      <c r="CO9">
        <v>12658</v>
      </c>
      <c r="CP9">
        <v>-803</v>
      </c>
      <c r="CQ9">
        <v>16648</v>
      </c>
      <c r="CR9">
        <v>-1594</v>
      </c>
      <c r="CS9">
        <v>9102</v>
      </c>
      <c r="CT9">
        <v>5</v>
      </c>
      <c r="CU9">
        <v>13883</v>
      </c>
      <c r="CV9">
        <v>133</v>
      </c>
      <c r="CW9">
        <v>2680</v>
      </c>
      <c r="CY9">
        <f t="shared" si="0"/>
        <v>674.49</v>
      </c>
      <c r="CZ9">
        <f t="shared" si="1"/>
        <v>6324.73</v>
      </c>
    </row>
    <row r="10" spans="1:104" x14ac:dyDescent="0.25">
      <c r="B10">
        <v>-11186</v>
      </c>
      <c r="C10">
        <v>-266</v>
      </c>
      <c r="D10">
        <v>18031</v>
      </c>
      <c r="E10">
        <v>0</v>
      </c>
      <c r="F10">
        <v>-4237</v>
      </c>
      <c r="G10">
        <v>5726</v>
      </c>
      <c r="H10">
        <v>19</v>
      </c>
      <c r="I10">
        <v>197</v>
      </c>
      <c r="J10">
        <v>-2300</v>
      </c>
      <c r="K10">
        <v>-1814</v>
      </c>
      <c r="L10">
        <v>296</v>
      </c>
      <c r="M10">
        <v>-11066</v>
      </c>
      <c r="N10">
        <v>-482</v>
      </c>
      <c r="O10">
        <v>-1670</v>
      </c>
      <c r="P10">
        <v>21354</v>
      </c>
      <c r="Q10">
        <v>8261</v>
      </c>
      <c r="R10">
        <v>2159</v>
      </c>
      <c r="S10">
        <v>-17762</v>
      </c>
      <c r="T10">
        <v>-3376</v>
      </c>
      <c r="U10">
        <v>348</v>
      </c>
      <c r="V10">
        <v>21611</v>
      </c>
      <c r="W10">
        <v>-8482</v>
      </c>
      <c r="X10">
        <v>-885</v>
      </c>
      <c r="Y10">
        <v>-75</v>
      </c>
      <c r="Z10">
        <v>4360</v>
      </c>
      <c r="AA10">
        <v>-1</v>
      </c>
      <c r="AB10">
        <v>-2204</v>
      </c>
      <c r="AC10">
        <v>-14074</v>
      </c>
      <c r="AD10">
        <v>22069</v>
      </c>
      <c r="AE10">
        <v>-1</v>
      </c>
      <c r="AF10">
        <v>-16</v>
      </c>
      <c r="AG10">
        <v>14391</v>
      </c>
      <c r="AH10">
        <v>1206</v>
      </c>
      <c r="AI10">
        <v>-9316</v>
      </c>
      <c r="AJ10">
        <v>-493</v>
      </c>
      <c r="AK10">
        <v>6204</v>
      </c>
      <c r="AL10">
        <v>8795</v>
      </c>
      <c r="AM10">
        <v>6935</v>
      </c>
      <c r="AN10">
        <v>5</v>
      </c>
      <c r="AO10">
        <v>-289</v>
      </c>
      <c r="AP10">
        <v>-17</v>
      </c>
      <c r="AQ10">
        <v>-550</v>
      </c>
      <c r="AR10">
        <v>-8665</v>
      </c>
      <c r="AS10">
        <v>1107</v>
      </c>
      <c r="AT10">
        <v>-226</v>
      </c>
      <c r="AU10">
        <v>0</v>
      </c>
      <c r="AV10">
        <v>-205</v>
      </c>
      <c r="AW10">
        <v>6080</v>
      </c>
      <c r="AX10">
        <v>-9850</v>
      </c>
      <c r="AY10">
        <v>23151</v>
      </c>
      <c r="AZ10">
        <v>-29</v>
      </c>
      <c r="BA10">
        <v>967</v>
      </c>
      <c r="BB10">
        <v>12683</v>
      </c>
      <c r="BC10">
        <v>-645</v>
      </c>
      <c r="BD10">
        <v>-36</v>
      </c>
      <c r="BE10">
        <v>-14317</v>
      </c>
      <c r="BF10">
        <v>-15242</v>
      </c>
      <c r="BG10">
        <v>9914</v>
      </c>
      <c r="BH10">
        <v>-1185</v>
      </c>
      <c r="BI10">
        <v>211</v>
      </c>
      <c r="BJ10">
        <v>-18213</v>
      </c>
      <c r="BK10">
        <v>-1434</v>
      </c>
      <c r="BL10">
        <v>17617</v>
      </c>
      <c r="BM10">
        <v>0</v>
      </c>
      <c r="BN10">
        <v>-3976</v>
      </c>
      <c r="BO10">
        <v>20702</v>
      </c>
      <c r="BP10">
        <v>-6751</v>
      </c>
      <c r="BQ10">
        <v>16159</v>
      </c>
      <c r="BR10">
        <v>11915</v>
      </c>
      <c r="BS10">
        <v>-131</v>
      </c>
      <c r="BT10">
        <v>29</v>
      </c>
      <c r="BU10">
        <v>18516</v>
      </c>
      <c r="BV10">
        <v>38</v>
      </c>
      <c r="BW10">
        <v>172</v>
      </c>
      <c r="BX10">
        <v>10579</v>
      </c>
      <c r="BY10">
        <v>-17490</v>
      </c>
      <c r="BZ10">
        <v>-211</v>
      </c>
      <c r="CA10">
        <v>-3198</v>
      </c>
      <c r="CB10">
        <v>-21749</v>
      </c>
      <c r="CC10">
        <v>-261</v>
      </c>
      <c r="CD10">
        <v>-10060</v>
      </c>
      <c r="CE10">
        <v>-13035</v>
      </c>
      <c r="CF10">
        <v>-6469</v>
      </c>
      <c r="CG10">
        <v>6266</v>
      </c>
      <c r="CH10">
        <v>0</v>
      </c>
      <c r="CI10">
        <v>1</v>
      </c>
      <c r="CJ10">
        <v>10281</v>
      </c>
      <c r="CK10">
        <v>-25</v>
      </c>
      <c r="CL10">
        <v>-990</v>
      </c>
      <c r="CM10">
        <v>6306</v>
      </c>
      <c r="CN10">
        <v>-6</v>
      </c>
      <c r="CO10">
        <v>-6043</v>
      </c>
      <c r="CP10">
        <v>-34</v>
      </c>
      <c r="CQ10">
        <v>-10</v>
      </c>
      <c r="CR10">
        <v>-48</v>
      </c>
      <c r="CS10">
        <v>2</v>
      </c>
      <c r="CT10">
        <v>-403</v>
      </c>
      <c r="CU10">
        <v>-243</v>
      </c>
      <c r="CV10">
        <v>-5156</v>
      </c>
      <c r="CW10">
        <v>-20419</v>
      </c>
      <c r="CY10">
        <f t="shared" si="0"/>
        <v>373.46</v>
      </c>
      <c r="CZ10">
        <f t="shared" si="1"/>
        <v>5919.8</v>
      </c>
    </row>
    <row r="11" spans="1:104" x14ac:dyDescent="0.25">
      <c r="B11">
        <v>-413</v>
      </c>
      <c r="C11">
        <v>1</v>
      </c>
      <c r="D11">
        <v>1854</v>
      </c>
      <c r="E11">
        <v>1438</v>
      </c>
      <c r="F11">
        <v>-1669</v>
      </c>
      <c r="G11">
        <v>-18002</v>
      </c>
      <c r="H11">
        <v>-14651</v>
      </c>
      <c r="I11">
        <v>20537</v>
      </c>
      <c r="J11">
        <v>1</v>
      </c>
      <c r="K11">
        <v>7484</v>
      </c>
      <c r="L11">
        <v>6593</v>
      </c>
      <c r="M11">
        <v>21125</v>
      </c>
      <c r="N11">
        <v>8164</v>
      </c>
      <c r="O11">
        <v>4533</v>
      </c>
      <c r="P11">
        <v>5126</v>
      </c>
      <c r="Q11">
        <v>-19499</v>
      </c>
      <c r="R11">
        <v>1410</v>
      </c>
      <c r="S11">
        <v>-10711</v>
      </c>
      <c r="T11">
        <v>18731</v>
      </c>
      <c r="U11">
        <v>18656</v>
      </c>
      <c r="V11">
        <v>-5087</v>
      </c>
      <c r="W11">
        <v>18209</v>
      </c>
      <c r="X11">
        <v>-1671</v>
      </c>
      <c r="Y11">
        <v>5107</v>
      </c>
      <c r="Z11">
        <v>-6673</v>
      </c>
      <c r="AA11">
        <v>66</v>
      </c>
      <c r="AB11">
        <v>320</v>
      </c>
      <c r="AC11">
        <v>-363</v>
      </c>
      <c r="AD11">
        <v>497</v>
      </c>
      <c r="AE11">
        <v>-6586</v>
      </c>
      <c r="AF11">
        <v>-3242</v>
      </c>
      <c r="AG11">
        <v>-3522</v>
      </c>
      <c r="AH11">
        <v>19</v>
      </c>
      <c r="AI11">
        <v>-5163</v>
      </c>
      <c r="AJ11">
        <v>-3269</v>
      </c>
      <c r="AK11">
        <v>-5378</v>
      </c>
      <c r="AL11">
        <v>-10104</v>
      </c>
      <c r="AM11">
        <v>-27</v>
      </c>
      <c r="AN11">
        <v>-9455</v>
      </c>
      <c r="AO11">
        <v>-12222</v>
      </c>
      <c r="AP11">
        <v>-712</v>
      </c>
      <c r="AQ11">
        <v>-2469</v>
      </c>
      <c r="AR11">
        <v>-4529</v>
      </c>
      <c r="AS11">
        <v>-10047</v>
      </c>
      <c r="AT11">
        <v>-16613</v>
      </c>
      <c r="AU11">
        <v>-12520</v>
      </c>
      <c r="AV11">
        <v>-2022</v>
      </c>
      <c r="AW11">
        <v>0</v>
      </c>
      <c r="AX11">
        <v>9954</v>
      </c>
      <c r="AY11">
        <v>7206</v>
      </c>
      <c r="AZ11">
        <v>-2137</v>
      </c>
      <c r="BA11">
        <v>5254</v>
      </c>
      <c r="BB11">
        <v>-11308</v>
      </c>
      <c r="BC11">
        <v>-6</v>
      </c>
      <c r="BD11">
        <v>-20</v>
      </c>
      <c r="BE11">
        <v>-2173</v>
      </c>
      <c r="BF11">
        <v>2729</v>
      </c>
      <c r="BG11">
        <v>-3977</v>
      </c>
      <c r="BH11">
        <v>-4571</v>
      </c>
      <c r="BI11">
        <v>-8131</v>
      </c>
      <c r="BJ11">
        <v>0</v>
      </c>
      <c r="BK11">
        <v>412</v>
      </c>
      <c r="BL11">
        <v>-20908</v>
      </c>
      <c r="BM11">
        <v>12037</v>
      </c>
      <c r="BN11">
        <v>-8236</v>
      </c>
      <c r="BO11">
        <v>680</v>
      </c>
      <c r="BP11">
        <v>3</v>
      </c>
      <c r="BQ11">
        <v>2820</v>
      </c>
      <c r="BR11">
        <v>-4699</v>
      </c>
      <c r="BS11">
        <v>-7673</v>
      </c>
      <c r="BT11">
        <v>4130</v>
      </c>
      <c r="BU11">
        <v>-2153</v>
      </c>
      <c r="BV11">
        <v>-490</v>
      </c>
      <c r="BW11">
        <v>-77</v>
      </c>
      <c r="BX11">
        <v>1542</v>
      </c>
      <c r="BY11">
        <v>-7615</v>
      </c>
      <c r="BZ11">
        <v>1901</v>
      </c>
      <c r="CA11">
        <v>-1112</v>
      </c>
      <c r="CB11">
        <v>8739</v>
      </c>
      <c r="CC11">
        <v>-12602</v>
      </c>
      <c r="CD11">
        <v>8146</v>
      </c>
      <c r="CE11">
        <v>-7272</v>
      </c>
      <c r="CF11">
        <v>-5673</v>
      </c>
      <c r="CG11">
        <v>-7745</v>
      </c>
      <c r="CH11">
        <v>0</v>
      </c>
      <c r="CI11">
        <v>-153</v>
      </c>
      <c r="CJ11">
        <v>-18501</v>
      </c>
      <c r="CK11">
        <v>-3597</v>
      </c>
      <c r="CL11">
        <v>15643</v>
      </c>
      <c r="CM11">
        <v>1087</v>
      </c>
      <c r="CN11">
        <v>218</v>
      </c>
      <c r="CO11">
        <v>0</v>
      </c>
      <c r="CP11">
        <v>5</v>
      </c>
      <c r="CQ11">
        <v>-252</v>
      </c>
      <c r="CR11">
        <v>-63</v>
      </c>
      <c r="CS11">
        <v>-2822</v>
      </c>
      <c r="CT11">
        <v>7552</v>
      </c>
      <c r="CU11">
        <v>-34</v>
      </c>
      <c r="CV11">
        <v>-3712</v>
      </c>
      <c r="CW11">
        <v>-814</v>
      </c>
      <c r="CY11">
        <f t="shared" si="0"/>
        <v>-1052.1600000000001</v>
      </c>
      <c r="CZ11">
        <f t="shared" si="1"/>
        <v>5650.74</v>
      </c>
    </row>
    <row r="12" spans="1:104" x14ac:dyDescent="0.25">
      <c r="B12">
        <v>-5104</v>
      </c>
      <c r="C12">
        <v>4584</v>
      </c>
      <c r="D12">
        <v>-4497</v>
      </c>
      <c r="E12">
        <v>-17</v>
      </c>
      <c r="F12">
        <v>1579</v>
      </c>
      <c r="G12">
        <v>-9464</v>
      </c>
      <c r="H12">
        <v>-3200</v>
      </c>
      <c r="I12">
        <v>-5136</v>
      </c>
      <c r="J12">
        <v>-3</v>
      </c>
      <c r="K12">
        <v>-7558</v>
      </c>
      <c r="L12">
        <v>1</v>
      </c>
      <c r="M12">
        <v>356</v>
      </c>
      <c r="N12">
        <v>4166</v>
      </c>
      <c r="O12">
        <v>-11635</v>
      </c>
      <c r="P12">
        <v>-14105</v>
      </c>
      <c r="Q12">
        <v>-9744</v>
      </c>
      <c r="R12">
        <v>22370</v>
      </c>
      <c r="S12">
        <v>10083</v>
      </c>
      <c r="T12">
        <v>-26210</v>
      </c>
      <c r="U12">
        <v>-115</v>
      </c>
      <c r="V12">
        <v>-1497</v>
      </c>
      <c r="W12">
        <v>1349</v>
      </c>
      <c r="X12">
        <v>1263</v>
      </c>
      <c r="Y12">
        <v>-15339</v>
      </c>
      <c r="Z12">
        <v>17642</v>
      </c>
      <c r="AA12">
        <v>-7902</v>
      </c>
      <c r="AB12">
        <v>199</v>
      </c>
      <c r="AC12">
        <v>-62</v>
      </c>
      <c r="AD12">
        <v>9</v>
      </c>
      <c r="AE12">
        <v>-7454</v>
      </c>
      <c r="AF12">
        <v>-13404</v>
      </c>
      <c r="AG12">
        <v>2252</v>
      </c>
      <c r="AH12">
        <v>-1229</v>
      </c>
      <c r="AI12">
        <v>-2344</v>
      </c>
      <c r="AJ12">
        <v>-5588</v>
      </c>
      <c r="AK12">
        <v>-1526</v>
      </c>
      <c r="AL12">
        <v>74</v>
      </c>
      <c r="AM12">
        <v>13156</v>
      </c>
      <c r="AN12">
        <v>-369</v>
      </c>
      <c r="AO12">
        <v>626</v>
      </c>
      <c r="AP12">
        <v>799</v>
      </c>
      <c r="AQ12">
        <v>58</v>
      </c>
      <c r="AR12">
        <v>6182</v>
      </c>
      <c r="AS12">
        <v>512</v>
      </c>
      <c r="AT12">
        <v>7561</v>
      </c>
      <c r="AU12">
        <v>-368</v>
      </c>
      <c r="AV12">
        <v>-2016</v>
      </c>
      <c r="AW12">
        <v>17858</v>
      </c>
      <c r="AX12">
        <v>5</v>
      </c>
      <c r="AY12">
        <v>0</v>
      </c>
      <c r="AZ12">
        <v>-681</v>
      </c>
      <c r="BA12">
        <v>-10485</v>
      </c>
      <c r="BB12">
        <v>909</v>
      </c>
      <c r="BC12">
        <v>-216</v>
      </c>
      <c r="BD12">
        <v>-7554</v>
      </c>
      <c r="BE12">
        <v>-324</v>
      </c>
      <c r="BF12">
        <v>-4770</v>
      </c>
      <c r="BG12">
        <v>81</v>
      </c>
      <c r="BH12">
        <v>-3281</v>
      </c>
      <c r="BI12">
        <v>550</v>
      </c>
      <c r="BJ12">
        <v>16886</v>
      </c>
      <c r="BK12">
        <v>-14819</v>
      </c>
      <c r="BL12">
        <v>6826</v>
      </c>
      <c r="BM12">
        <v>-6600</v>
      </c>
      <c r="BN12">
        <v>-4104</v>
      </c>
      <c r="BO12">
        <v>0</v>
      </c>
      <c r="BP12">
        <v>12313</v>
      </c>
      <c r="BQ12">
        <v>21241</v>
      </c>
      <c r="BR12">
        <v>-286</v>
      </c>
      <c r="BS12">
        <v>-9544</v>
      </c>
      <c r="BT12">
        <v>-4252</v>
      </c>
      <c r="BU12">
        <v>14993</v>
      </c>
      <c r="BV12">
        <v>23019</v>
      </c>
      <c r="BW12">
        <v>364</v>
      </c>
      <c r="BX12">
        <v>1736</v>
      </c>
      <c r="BY12">
        <v>-1454</v>
      </c>
      <c r="BZ12">
        <v>-21585</v>
      </c>
      <c r="CA12">
        <v>-20908</v>
      </c>
      <c r="CB12">
        <v>-6809</v>
      </c>
      <c r="CC12">
        <v>-215</v>
      </c>
      <c r="CD12">
        <v>-30</v>
      </c>
      <c r="CE12">
        <v>-12738</v>
      </c>
      <c r="CF12">
        <v>-23138</v>
      </c>
      <c r="CG12">
        <v>6716</v>
      </c>
      <c r="CH12">
        <v>-1826</v>
      </c>
      <c r="CI12">
        <v>21411</v>
      </c>
      <c r="CJ12">
        <v>-1105</v>
      </c>
      <c r="CK12">
        <v>-5986</v>
      </c>
      <c r="CL12">
        <v>-4014</v>
      </c>
      <c r="CM12">
        <v>-890</v>
      </c>
      <c r="CN12">
        <v>-16544</v>
      </c>
      <c r="CO12">
        <v>5</v>
      </c>
      <c r="CP12">
        <v>-911</v>
      </c>
      <c r="CQ12">
        <v>-4490</v>
      </c>
      <c r="CR12">
        <v>-12880</v>
      </c>
      <c r="CS12">
        <v>-369</v>
      </c>
      <c r="CT12">
        <v>9</v>
      </c>
      <c r="CU12">
        <v>-2615</v>
      </c>
      <c r="CV12">
        <v>-3386</v>
      </c>
      <c r="CW12">
        <v>12516</v>
      </c>
      <c r="CY12">
        <f t="shared" si="0"/>
        <v>-1124.3599999999999</v>
      </c>
      <c r="CZ12">
        <f t="shared" si="1"/>
        <v>6169.54</v>
      </c>
    </row>
    <row r="13" spans="1:104" x14ac:dyDescent="0.25">
      <c r="B13">
        <v>5314</v>
      </c>
      <c r="C13">
        <v>15982</v>
      </c>
      <c r="D13">
        <v>21774</v>
      </c>
      <c r="E13">
        <v>11147</v>
      </c>
      <c r="F13">
        <v>275</v>
      </c>
      <c r="G13">
        <v>-1115</v>
      </c>
      <c r="H13">
        <v>7</v>
      </c>
      <c r="I13">
        <v>3739</v>
      </c>
      <c r="J13">
        <v>16864</v>
      </c>
      <c r="K13">
        <v>11464</v>
      </c>
      <c r="L13">
        <v>10736</v>
      </c>
      <c r="M13">
        <v>204</v>
      </c>
      <c r="N13">
        <v>-9550</v>
      </c>
      <c r="O13">
        <v>4492</v>
      </c>
      <c r="P13">
        <v>23</v>
      </c>
      <c r="Q13">
        <v>5453</v>
      </c>
      <c r="R13">
        <v>-8772</v>
      </c>
      <c r="S13">
        <v>-1476</v>
      </c>
      <c r="T13">
        <v>-1106</v>
      </c>
      <c r="U13">
        <v>-871</v>
      </c>
      <c r="V13">
        <v>-1797</v>
      </c>
      <c r="W13">
        <v>6</v>
      </c>
      <c r="X13">
        <v>647</v>
      </c>
      <c r="Y13">
        <v>1520</v>
      </c>
      <c r="Z13">
        <v>5426</v>
      </c>
      <c r="AA13">
        <v>-1864</v>
      </c>
      <c r="AB13">
        <v>16455</v>
      </c>
      <c r="AC13">
        <v>-31</v>
      </c>
      <c r="AD13">
        <v>-5</v>
      </c>
      <c r="AE13">
        <v>7</v>
      </c>
      <c r="AF13">
        <v>-7</v>
      </c>
      <c r="AG13">
        <v>3998</v>
      </c>
      <c r="AH13">
        <v>17985</v>
      </c>
      <c r="AI13">
        <v>-1586</v>
      </c>
      <c r="AJ13">
        <v>251</v>
      </c>
      <c r="AK13">
        <v>-11</v>
      </c>
      <c r="AL13">
        <v>22182</v>
      </c>
      <c r="AM13">
        <v>-580</v>
      </c>
      <c r="AN13">
        <v>-7854</v>
      </c>
      <c r="AO13">
        <v>-344</v>
      </c>
      <c r="AP13">
        <v>42</v>
      </c>
      <c r="AQ13">
        <v>-2240</v>
      </c>
      <c r="AR13">
        <v>16</v>
      </c>
      <c r="AS13">
        <v>10769</v>
      </c>
      <c r="AT13">
        <v>-5966</v>
      </c>
      <c r="AU13">
        <v>-9026</v>
      </c>
      <c r="AV13">
        <v>13502</v>
      </c>
      <c r="AW13">
        <v>-18537</v>
      </c>
      <c r="AX13">
        <v>3205</v>
      </c>
      <c r="AY13">
        <v>17985</v>
      </c>
      <c r="AZ13">
        <v>-73</v>
      </c>
      <c r="BA13">
        <v>32165</v>
      </c>
      <c r="BB13">
        <v>-3428</v>
      </c>
      <c r="BC13">
        <v>-11280</v>
      </c>
      <c r="BD13">
        <v>-2609</v>
      </c>
      <c r="BE13">
        <v>-13310</v>
      </c>
      <c r="BF13">
        <v>9359</v>
      </c>
      <c r="BG13">
        <v>-18756</v>
      </c>
      <c r="BH13">
        <v>-3648</v>
      </c>
      <c r="BI13">
        <v>15197</v>
      </c>
      <c r="BJ13">
        <v>-8249</v>
      </c>
      <c r="BK13">
        <v>-775</v>
      </c>
      <c r="BL13">
        <v>-19105</v>
      </c>
      <c r="BM13">
        <v>-255</v>
      </c>
      <c r="BN13">
        <v>5278</v>
      </c>
      <c r="BO13">
        <v>-136</v>
      </c>
      <c r="BP13">
        <v>15833</v>
      </c>
      <c r="BQ13">
        <v>9802</v>
      </c>
      <c r="BR13">
        <v>2022</v>
      </c>
      <c r="BS13">
        <v>12183</v>
      </c>
      <c r="BT13">
        <v>65</v>
      </c>
      <c r="BU13">
        <v>-6827</v>
      </c>
      <c r="BV13">
        <v>-7664</v>
      </c>
      <c r="BW13">
        <v>316</v>
      </c>
      <c r="BX13">
        <v>1526</v>
      </c>
      <c r="BY13">
        <v>-4</v>
      </c>
      <c r="BZ13">
        <v>-3033</v>
      </c>
      <c r="CA13">
        <v>-1941</v>
      </c>
      <c r="CB13">
        <v>-667</v>
      </c>
      <c r="CC13">
        <v>11240</v>
      </c>
      <c r="CD13">
        <v>22981</v>
      </c>
      <c r="CE13">
        <v>12450</v>
      </c>
      <c r="CF13">
        <v>-3102</v>
      </c>
      <c r="CG13">
        <v>10116</v>
      </c>
      <c r="CH13">
        <v>-9</v>
      </c>
      <c r="CI13">
        <v>-18879</v>
      </c>
      <c r="CJ13">
        <v>-11185</v>
      </c>
      <c r="CK13">
        <v>-12678</v>
      </c>
      <c r="CL13">
        <v>3185</v>
      </c>
      <c r="CM13">
        <v>-2495</v>
      </c>
      <c r="CN13">
        <v>-2616</v>
      </c>
      <c r="CO13">
        <v>-18552</v>
      </c>
      <c r="CP13">
        <v>6167</v>
      </c>
      <c r="CQ13">
        <v>-645</v>
      </c>
      <c r="CR13">
        <v>-798</v>
      </c>
      <c r="CS13">
        <v>7763</v>
      </c>
      <c r="CT13">
        <v>-5</v>
      </c>
      <c r="CU13">
        <v>3456</v>
      </c>
      <c r="CV13">
        <v>1858</v>
      </c>
      <c r="CW13">
        <v>-13627</v>
      </c>
      <c r="CY13">
        <f t="shared" si="0"/>
        <v>1453.43</v>
      </c>
      <c r="CZ13">
        <f t="shared" si="1"/>
        <v>6635.21</v>
      </c>
    </row>
    <row r="14" spans="1:104" x14ac:dyDescent="0.25">
      <c r="B14">
        <v>476</v>
      </c>
      <c r="C14">
        <v>-18627</v>
      </c>
      <c r="D14">
        <v>936</v>
      </c>
      <c r="E14">
        <v>-15160</v>
      </c>
      <c r="F14">
        <v>-337</v>
      </c>
      <c r="G14">
        <v>21758</v>
      </c>
      <c r="H14">
        <v>14663</v>
      </c>
      <c r="I14">
        <v>0</v>
      </c>
      <c r="J14">
        <v>346</v>
      </c>
      <c r="K14">
        <v>-11381</v>
      </c>
      <c r="L14">
        <v>-336</v>
      </c>
      <c r="M14">
        <v>0</v>
      </c>
      <c r="N14">
        <v>39</v>
      </c>
      <c r="O14">
        <v>17</v>
      </c>
      <c r="P14">
        <v>-761</v>
      </c>
      <c r="Q14">
        <v>-14809</v>
      </c>
      <c r="R14">
        <v>4773</v>
      </c>
      <c r="S14">
        <v>-32</v>
      </c>
      <c r="T14">
        <v>84</v>
      </c>
      <c r="U14">
        <v>5128</v>
      </c>
      <c r="V14">
        <v>19328</v>
      </c>
      <c r="W14">
        <v>-13855</v>
      </c>
      <c r="X14">
        <v>14352</v>
      </c>
      <c r="Y14">
        <v>39</v>
      </c>
      <c r="Z14">
        <v>-26719</v>
      </c>
      <c r="AA14">
        <v>-717</v>
      </c>
      <c r="AB14">
        <v>-13836</v>
      </c>
      <c r="AC14">
        <v>-1719</v>
      </c>
      <c r="AD14">
        <v>-24</v>
      </c>
      <c r="AE14">
        <v>7</v>
      </c>
      <c r="AF14">
        <v>-1257</v>
      </c>
      <c r="AG14">
        <v>-6272</v>
      </c>
      <c r="AH14">
        <v>-7140</v>
      </c>
      <c r="AI14">
        <v>-6500</v>
      </c>
      <c r="AJ14">
        <v>13</v>
      </c>
      <c r="AK14">
        <v>6131</v>
      </c>
      <c r="AL14">
        <v>1042</v>
      </c>
      <c r="AM14">
        <v>-1356</v>
      </c>
      <c r="AN14">
        <v>-5767</v>
      </c>
      <c r="AO14">
        <v>238</v>
      </c>
      <c r="AP14">
        <v>-19436</v>
      </c>
      <c r="AQ14">
        <v>-1139</v>
      </c>
      <c r="AR14">
        <v>1337</v>
      </c>
      <c r="AS14">
        <v>-20323</v>
      </c>
      <c r="AT14">
        <v>0</v>
      </c>
      <c r="AU14">
        <v>-38</v>
      </c>
      <c r="AV14">
        <v>-3360</v>
      </c>
      <c r="AW14">
        <v>22121</v>
      </c>
      <c r="AX14">
        <v>-13126</v>
      </c>
      <c r="AY14">
        <v>346</v>
      </c>
      <c r="AZ14">
        <v>-25</v>
      </c>
      <c r="BA14">
        <v>2458</v>
      </c>
      <c r="BB14">
        <v>23233</v>
      </c>
      <c r="BC14">
        <v>-4098</v>
      </c>
      <c r="BD14">
        <v>4142</v>
      </c>
      <c r="BE14">
        <v>-36</v>
      </c>
      <c r="BF14">
        <v>14177</v>
      </c>
      <c r="BG14">
        <v>580</v>
      </c>
      <c r="BH14">
        <v>-13647</v>
      </c>
      <c r="BI14">
        <v>-849</v>
      </c>
      <c r="BJ14">
        <v>18559</v>
      </c>
      <c r="BK14">
        <v>17446</v>
      </c>
      <c r="BL14">
        <v>0</v>
      </c>
      <c r="BM14">
        <v>-12475</v>
      </c>
      <c r="BN14">
        <v>337</v>
      </c>
      <c r="BO14">
        <v>-3</v>
      </c>
      <c r="BP14">
        <v>-1356</v>
      </c>
      <c r="BQ14">
        <v>9743</v>
      </c>
      <c r="BR14">
        <v>-48</v>
      </c>
      <c r="BS14">
        <v>-5391</v>
      </c>
      <c r="BT14">
        <v>8594</v>
      </c>
      <c r="BU14">
        <v>-19189</v>
      </c>
      <c r="BV14">
        <v>-3110</v>
      </c>
      <c r="BW14">
        <v>-15615</v>
      </c>
      <c r="BX14">
        <v>11030</v>
      </c>
      <c r="BY14">
        <v>-4612</v>
      </c>
      <c r="BZ14">
        <v>-900</v>
      </c>
      <c r="CA14">
        <v>-1</v>
      </c>
      <c r="CB14">
        <v>-188</v>
      </c>
      <c r="CC14">
        <v>27</v>
      </c>
      <c r="CD14">
        <v>-200</v>
      </c>
      <c r="CE14">
        <v>-12978</v>
      </c>
      <c r="CF14">
        <v>1038</v>
      </c>
      <c r="CG14">
        <v>10491</v>
      </c>
      <c r="CH14">
        <v>-22006</v>
      </c>
      <c r="CI14">
        <v>6927</v>
      </c>
      <c r="CJ14">
        <v>-71</v>
      </c>
      <c r="CK14">
        <v>155</v>
      </c>
      <c r="CL14">
        <v>8377</v>
      </c>
      <c r="CM14">
        <v>9448</v>
      </c>
      <c r="CN14">
        <v>-21083</v>
      </c>
      <c r="CO14">
        <v>-548</v>
      </c>
      <c r="CP14">
        <v>-94</v>
      </c>
      <c r="CQ14">
        <v>7382</v>
      </c>
      <c r="CR14">
        <v>-860</v>
      </c>
      <c r="CS14">
        <v>15811</v>
      </c>
      <c r="CT14">
        <v>-3999</v>
      </c>
      <c r="CU14">
        <v>-306</v>
      </c>
      <c r="CV14">
        <v>10082</v>
      </c>
      <c r="CW14">
        <v>-89</v>
      </c>
      <c r="CY14">
        <f t="shared" si="0"/>
        <v>-545.92999999999995</v>
      </c>
      <c r="CZ14">
        <f t="shared" si="1"/>
        <v>6410.15</v>
      </c>
    </row>
    <row r="15" spans="1:104" x14ac:dyDescent="0.25">
      <c r="B15">
        <v>-1</v>
      </c>
      <c r="C15">
        <v>-3137</v>
      </c>
      <c r="D15">
        <v>323</v>
      </c>
      <c r="E15">
        <v>6835</v>
      </c>
      <c r="F15">
        <v>-13323</v>
      </c>
      <c r="G15">
        <v>-22835</v>
      </c>
      <c r="H15">
        <v>537</v>
      </c>
      <c r="I15">
        <v>-62</v>
      </c>
      <c r="J15">
        <v>14724</v>
      </c>
      <c r="K15">
        <v>-1904</v>
      </c>
      <c r="L15">
        <v>-5694</v>
      </c>
      <c r="M15">
        <v>-10</v>
      </c>
      <c r="N15">
        <v>197</v>
      </c>
      <c r="O15">
        <v>-19</v>
      </c>
      <c r="P15">
        <v>-5608</v>
      </c>
      <c r="Q15">
        <v>-1808</v>
      </c>
      <c r="R15">
        <v>-377</v>
      </c>
      <c r="S15">
        <v>8111</v>
      </c>
      <c r="T15">
        <v>-15850</v>
      </c>
      <c r="U15">
        <v>11151</v>
      </c>
      <c r="V15">
        <v>3087</v>
      </c>
      <c r="W15">
        <v>-7499</v>
      </c>
      <c r="X15">
        <v>-60</v>
      </c>
      <c r="Y15">
        <v>3450</v>
      </c>
      <c r="Z15">
        <v>19656</v>
      </c>
      <c r="AA15">
        <v>-3326</v>
      </c>
      <c r="AB15">
        <v>-5726</v>
      </c>
      <c r="AC15">
        <v>-10</v>
      </c>
      <c r="AD15">
        <v>-18964</v>
      </c>
      <c r="AE15">
        <v>-333</v>
      </c>
      <c r="AF15">
        <v>0</v>
      </c>
      <c r="AG15">
        <v>-3769</v>
      </c>
      <c r="AH15">
        <v>-4730</v>
      </c>
      <c r="AI15">
        <v>-15</v>
      </c>
      <c r="AJ15">
        <v>-11567</v>
      </c>
      <c r="AK15">
        <v>-4410</v>
      </c>
      <c r="AL15">
        <v>-4626</v>
      </c>
      <c r="AM15">
        <v>-18198</v>
      </c>
      <c r="AN15">
        <v>-2</v>
      </c>
      <c r="AO15">
        <v>0</v>
      </c>
      <c r="AP15">
        <v>685</v>
      </c>
      <c r="AQ15">
        <v>-2420</v>
      </c>
      <c r="AR15">
        <v>93</v>
      </c>
      <c r="AS15">
        <v>-5325</v>
      </c>
      <c r="AT15">
        <v>-2617</v>
      </c>
      <c r="AU15">
        <v>4640</v>
      </c>
      <c r="AV15">
        <v>-17428</v>
      </c>
      <c r="AW15">
        <v>12463</v>
      </c>
      <c r="AX15">
        <v>-5980</v>
      </c>
      <c r="AY15">
        <v>-141</v>
      </c>
      <c r="AZ15">
        <v>3172</v>
      </c>
      <c r="BA15">
        <v>427</v>
      </c>
      <c r="BB15">
        <v>-16208</v>
      </c>
      <c r="BC15">
        <v>-3313</v>
      </c>
      <c r="BD15">
        <v>-10785</v>
      </c>
      <c r="BE15">
        <v>500</v>
      </c>
      <c r="BF15">
        <v>-9734</v>
      </c>
      <c r="BG15">
        <v>-7583</v>
      </c>
      <c r="BH15">
        <v>-2</v>
      </c>
      <c r="BI15">
        <v>-12217</v>
      </c>
      <c r="BJ15">
        <v>-15748</v>
      </c>
      <c r="BK15">
        <v>263</v>
      </c>
      <c r="BL15">
        <v>3</v>
      </c>
      <c r="BM15">
        <v>3821</v>
      </c>
      <c r="BN15">
        <v>-3473</v>
      </c>
      <c r="BO15">
        <v>8895</v>
      </c>
      <c r="BP15">
        <v>22</v>
      </c>
      <c r="BQ15">
        <v>-3602</v>
      </c>
      <c r="BR15">
        <v>-3559</v>
      </c>
      <c r="BS15">
        <v>-1333</v>
      </c>
      <c r="BT15">
        <v>-37</v>
      </c>
      <c r="BU15">
        <v>13334</v>
      </c>
      <c r="BV15">
        <v>-1907</v>
      </c>
      <c r="BW15">
        <v>3</v>
      </c>
      <c r="BX15">
        <v>-5629</v>
      </c>
      <c r="BY15">
        <v>-1601</v>
      </c>
      <c r="BZ15">
        <v>-1664</v>
      </c>
      <c r="CA15">
        <v>277</v>
      </c>
      <c r="CB15">
        <v>-913</v>
      </c>
      <c r="CC15">
        <v>0</v>
      </c>
      <c r="CD15">
        <v>-2982</v>
      </c>
      <c r="CE15">
        <v>6015</v>
      </c>
      <c r="CF15">
        <v>162</v>
      </c>
      <c r="CG15">
        <v>0</v>
      </c>
      <c r="CH15">
        <v>-10198</v>
      </c>
      <c r="CI15">
        <v>-12913</v>
      </c>
      <c r="CJ15">
        <v>3085</v>
      </c>
      <c r="CK15">
        <v>539</v>
      </c>
      <c r="CL15">
        <v>-9279</v>
      </c>
      <c r="CM15">
        <v>-954</v>
      </c>
      <c r="CN15">
        <v>9458</v>
      </c>
      <c r="CO15">
        <v>-6988</v>
      </c>
      <c r="CP15">
        <v>15954</v>
      </c>
      <c r="CQ15">
        <v>18547</v>
      </c>
      <c r="CR15">
        <v>2813</v>
      </c>
      <c r="CS15">
        <v>-32</v>
      </c>
      <c r="CT15">
        <v>-11126</v>
      </c>
      <c r="CU15">
        <v>-240</v>
      </c>
      <c r="CV15">
        <v>70</v>
      </c>
      <c r="CW15">
        <v>-14185</v>
      </c>
      <c r="CY15">
        <f t="shared" si="0"/>
        <v>-1826.67</v>
      </c>
      <c r="CZ15">
        <f t="shared" si="1"/>
        <v>5292.91</v>
      </c>
    </row>
    <row r="16" spans="1:104" x14ac:dyDescent="0.25">
      <c r="B16">
        <v>-13260</v>
      </c>
      <c r="C16">
        <v>11522</v>
      </c>
      <c r="D16">
        <v>-139</v>
      </c>
      <c r="E16">
        <v>-9398</v>
      </c>
      <c r="F16">
        <v>4372</v>
      </c>
      <c r="G16">
        <v>-12415</v>
      </c>
      <c r="H16">
        <v>17038</v>
      </c>
      <c r="I16">
        <v>20229</v>
      </c>
      <c r="J16">
        <v>6346</v>
      </c>
      <c r="K16">
        <v>-52</v>
      </c>
      <c r="L16">
        <v>-1230</v>
      </c>
      <c r="M16">
        <v>-1</v>
      </c>
      <c r="N16">
        <v>1666</v>
      </c>
      <c r="O16">
        <v>2912</v>
      </c>
      <c r="P16">
        <v>-42</v>
      </c>
      <c r="Q16">
        <v>3090</v>
      </c>
      <c r="R16">
        <v>-4304</v>
      </c>
      <c r="S16">
        <v>-92</v>
      </c>
      <c r="T16">
        <v>-616</v>
      </c>
      <c r="U16">
        <v>-5836</v>
      </c>
      <c r="V16">
        <v>8426</v>
      </c>
      <c r="W16">
        <v>1816</v>
      </c>
      <c r="X16">
        <v>-3</v>
      </c>
      <c r="Y16">
        <v>-344</v>
      </c>
      <c r="Z16">
        <v>-22506</v>
      </c>
      <c r="AA16">
        <v>2773</v>
      </c>
      <c r="AB16">
        <v>-10253</v>
      </c>
      <c r="AC16">
        <v>-15420</v>
      </c>
      <c r="AD16">
        <v>-2229</v>
      </c>
      <c r="AE16">
        <v>-1</v>
      </c>
      <c r="AF16">
        <v>0</v>
      </c>
      <c r="AG16">
        <v>-5</v>
      </c>
      <c r="AH16">
        <v>115</v>
      </c>
      <c r="AI16">
        <v>17</v>
      </c>
      <c r="AJ16">
        <v>-657</v>
      </c>
      <c r="AK16">
        <v>-7213</v>
      </c>
      <c r="AL16">
        <v>2820</v>
      </c>
      <c r="AM16">
        <v>18178</v>
      </c>
      <c r="AN16">
        <v>31</v>
      </c>
      <c r="AO16">
        <v>13377</v>
      </c>
      <c r="AP16">
        <v>10959</v>
      </c>
      <c r="AQ16">
        <v>2177</v>
      </c>
      <c r="AR16">
        <v>293</v>
      </c>
      <c r="AS16">
        <v>759</v>
      </c>
      <c r="AT16">
        <v>6127</v>
      </c>
      <c r="AU16">
        <v>-45</v>
      </c>
      <c r="AV16">
        <v>1266</v>
      </c>
      <c r="AW16">
        <v>-1092</v>
      </c>
      <c r="AX16">
        <v>-836</v>
      </c>
      <c r="AY16">
        <v>-9849</v>
      </c>
      <c r="AZ16">
        <v>-10342</v>
      </c>
      <c r="BA16">
        <v>-1187</v>
      </c>
      <c r="BB16">
        <v>-7150</v>
      </c>
      <c r="BC16">
        <v>13266</v>
      </c>
      <c r="BD16">
        <v>-1277</v>
      </c>
      <c r="BE16">
        <v>9</v>
      </c>
      <c r="BF16">
        <v>193</v>
      </c>
      <c r="BG16">
        <v>-1339</v>
      </c>
      <c r="BH16">
        <v>-63</v>
      </c>
      <c r="BI16">
        <v>21971</v>
      </c>
      <c r="BJ16">
        <v>21762</v>
      </c>
      <c r="BK16">
        <v>-641</v>
      </c>
      <c r="BL16">
        <v>-5417</v>
      </c>
      <c r="BM16">
        <v>-9809</v>
      </c>
      <c r="BN16">
        <v>0</v>
      </c>
      <c r="BO16">
        <v>989</v>
      </c>
      <c r="BP16">
        <v>-11409</v>
      </c>
      <c r="BQ16">
        <v>-21785</v>
      </c>
      <c r="BR16">
        <v>-20</v>
      </c>
      <c r="BS16">
        <v>-709</v>
      </c>
      <c r="BT16">
        <v>615</v>
      </c>
      <c r="BU16">
        <v>0</v>
      </c>
      <c r="BV16">
        <v>-6858</v>
      </c>
      <c r="BW16">
        <v>-316</v>
      </c>
      <c r="BX16">
        <v>-30</v>
      </c>
      <c r="BY16">
        <v>-1152</v>
      </c>
      <c r="BZ16">
        <v>3673</v>
      </c>
      <c r="CA16">
        <v>18211</v>
      </c>
      <c r="CB16">
        <v>-403</v>
      </c>
      <c r="CC16">
        <v>21700</v>
      </c>
      <c r="CD16">
        <v>-2159</v>
      </c>
      <c r="CE16">
        <v>-4134</v>
      </c>
      <c r="CF16">
        <v>4907</v>
      </c>
      <c r="CG16">
        <v>-296</v>
      </c>
      <c r="CH16">
        <v>228</v>
      </c>
      <c r="CI16">
        <v>-3287</v>
      </c>
      <c r="CJ16">
        <v>-2016</v>
      </c>
      <c r="CK16">
        <v>-11965</v>
      </c>
      <c r="CL16">
        <v>-1743</v>
      </c>
      <c r="CM16">
        <v>20517</v>
      </c>
      <c r="CN16">
        <v>0</v>
      </c>
      <c r="CO16">
        <v>5700</v>
      </c>
      <c r="CP16">
        <v>67</v>
      </c>
      <c r="CQ16">
        <v>9701</v>
      </c>
      <c r="CR16">
        <v>-5</v>
      </c>
      <c r="CS16">
        <v>-37</v>
      </c>
      <c r="CT16">
        <v>252</v>
      </c>
      <c r="CU16">
        <v>9637</v>
      </c>
      <c r="CV16">
        <v>-9261</v>
      </c>
      <c r="CW16">
        <v>-851</v>
      </c>
      <c r="CY16">
        <f t="shared" si="0"/>
        <v>562.08000000000004</v>
      </c>
      <c r="CZ16">
        <f t="shared" si="1"/>
        <v>5232.0600000000004</v>
      </c>
    </row>
    <row r="17" spans="2:104" x14ac:dyDescent="0.25">
      <c r="B17">
        <v>7906</v>
      </c>
      <c r="C17">
        <v>-8191</v>
      </c>
      <c r="D17">
        <v>-2611</v>
      </c>
      <c r="E17">
        <v>-9889</v>
      </c>
      <c r="F17">
        <v>-7196</v>
      </c>
      <c r="G17">
        <v>9272</v>
      </c>
      <c r="H17">
        <v>-1616</v>
      </c>
      <c r="I17">
        <v>-18230</v>
      </c>
      <c r="J17">
        <v>158</v>
      </c>
      <c r="K17">
        <v>21953</v>
      </c>
      <c r="L17">
        <v>-7340</v>
      </c>
      <c r="M17">
        <v>2507</v>
      </c>
      <c r="N17">
        <v>738</v>
      </c>
      <c r="O17">
        <v>-1525</v>
      </c>
      <c r="P17">
        <v>4206</v>
      </c>
      <c r="Q17">
        <v>-4</v>
      </c>
      <c r="R17">
        <v>-15</v>
      </c>
      <c r="S17">
        <v>-3284</v>
      </c>
      <c r="T17">
        <v>3048</v>
      </c>
      <c r="U17">
        <v>-7039</v>
      </c>
      <c r="V17">
        <v>583</v>
      </c>
      <c r="W17">
        <v>-457</v>
      </c>
      <c r="X17">
        <v>1804</v>
      </c>
      <c r="Y17">
        <v>147</v>
      </c>
      <c r="Z17">
        <v>8465</v>
      </c>
      <c r="AA17">
        <v>-30</v>
      </c>
      <c r="AB17">
        <v>-5690</v>
      </c>
      <c r="AC17">
        <v>-21288</v>
      </c>
      <c r="AD17">
        <v>-5</v>
      </c>
      <c r="AE17">
        <v>-476</v>
      </c>
      <c r="AF17">
        <v>0</v>
      </c>
      <c r="AG17">
        <v>36</v>
      </c>
      <c r="AH17">
        <v>173</v>
      </c>
      <c r="AI17">
        <v>-3</v>
      </c>
      <c r="AJ17">
        <v>-5046</v>
      </c>
      <c r="AK17">
        <v>7124</v>
      </c>
      <c r="AL17">
        <v>15</v>
      </c>
      <c r="AM17">
        <v>2554</v>
      </c>
      <c r="AN17">
        <v>22348</v>
      </c>
      <c r="AO17">
        <v>0</v>
      </c>
      <c r="AP17">
        <v>14256</v>
      </c>
      <c r="AQ17">
        <v>14908</v>
      </c>
      <c r="AR17">
        <v>6524</v>
      </c>
      <c r="AS17">
        <v>84</v>
      </c>
      <c r="AT17">
        <v>-1861</v>
      </c>
      <c r="AU17">
        <v>-8818</v>
      </c>
      <c r="AV17">
        <v>-9377</v>
      </c>
      <c r="AW17">
        <v>-5836</v>
      </c>
      <c r="AX17">
        <v>7653</v>
      </c>
      <c r="AY17">
        <v>5096</v>
      </c>
      <c r="AZ17">
        <v>-2</v>
      </c>
      <c r="BA17">
        <v>-1065</v>
      </c>
      <c r="BB17">
        <v>-16758</v>
      </c>
      <c r="BC17">
        <v>-7</v>
      </c>
      <c r="BD17">
        <v>-1075</v>
      </c>
      <c r="BE17">
        <v>17872</v>
      </c>
      <c r="BF17">
        <v>-7775</v>
      </c>
      <c r="BG17">
        <v>135</v>
      </c>
      <c r="BH17">
        <v>-14078</v>
      </c>
      <c r="BI17">
        <v>-13192</v>
      </c>
      <c r="BJ17">
        <v>-34017</v>
      </c>
      <c r="BK17">
        <v>-3298</v>
      </c>
      <c r="BL17">
        <v>-8737</v>
      </c>
      <c r="BM17">
        <v>9126</v>
      </c>
      <c r="BN17">
        <v>-2726</v>
      </c>
      <c r="BO17">
        <v>4373</v>
      </c>
      <c r="BP17">
        <v>-154</v>
      </c>
      <c r="BQ17">
        <v>21308</v>
      </c>
      <c r="BR17">
        <v>-68</v>
      </c>
      <c r="BS17">
        <v>18579</v>
      </c>
      <c r="BT17">
        <v>-8254</v>
      </c>
      <c r="BU17">
        <v>-51</v>
      </c>
      <c r="BV17">
        <v>-4287</v>
      </c>
      <c r="BW17">
        <v>153</v>
      </c>
      <c r="BX17">
        <v>22221</v>
      </c>
      <c r="BY17">
        <v>-2611</v>
      </c>
      <c r="BZ17">
        <v>7203</v>
      </c>
      <c r="CA17">
        <v>9564</v>
      </c>
      <c r="CB17">
        <v>-919</v>
      </c>
      <c r="CC17">
        <v>846</v>
      </c>
      <c r="CD17">
        <v>-834</v>
      </c>
      <c r="CE17">
        <v>-1187</v>
      </c>
      <c r="CF17">
        <v>-21670</v>
      </c>
      <c r="CG17">
        <v>4</v>
      </c>
      <c r="CH17">
        <v>0</v>
      </c>
      <c r="CI17">
        <v>-20098</v>
      </c>
      <c r="CJ17">
        <v>-6002</v>
      </c>
      <c r="CK17">
        <v>687</v>
      </c>
      <c r="CL17">
        <v>-2679</v>
      </c>
      <c r="CM17">
        <v>-20650</v>
      </c>
      <c r="CN17">
        <v>676</v>
      </c>
      <c r="CO17">
        <v>1078</v>
      </c>
      <c r="CP17">
        <v>-1716</v>
      </c>
      <c r="CQ17">
        <v>-18688</v>
      </c>
      <c r="CR17">
        <v>317</v>
      </c>
      <c r="CS17">
        <v>70</v>
      </c>
      <c r="CT17">
        <v>2313</v>
      </c>
      <c r="CU17">
        <v>-15069</v>
      </c>
      <c r="CV17">
        <v>1</v>
      </c>
      <c r="CW17">
        <v>16239</v>
      </c>
      <c r="CY17">
        <f t="shared" si="0"/>
        <v>-791.71</v>
      </c>
      <c r="CZ17">
        <f t="shared" si="1"/>
        <v>6278.17</v>
      </c>
    </row>
    <row r="18" spans="2:104" x14ac:dyDescent="0.25">
      <c r="B18">
        <v>7208</v>
      </c>
      <c r="C18">
        <v>-6985</v>
      </c>
      <c r="D18">
        <v>-5526</v>
      </c>
      <c r="E18">
        <v>18508</v>
      </c>
      <c r="F18">
        <v>7930</v>
      </c>
      <c r="G18">
        <v>-4236</v>
      </c>
      <c r="H18">
        <v>-2676</v>
      </c>
      <c r="I18">
        <v>-21967</v>
      </c>
      <c r="J18">
        <v>-21391</v>
      </c>
      <c r="K18">
        <v>-20192</v>
      </c>
      <c r="L18">
        <v>705</v>
      </c>
      <c r="M18">
        <v>-1188</v>
      </c>
      <c r="N18">
        <v>20822</v>
      </c>
      <c r="O18">
        <v>1823</v>
      </c>
      <c r="P18">
        <v>6814</v>
      </c>
      <c r="Q18">
        <v>1431</v>
      </c>
      <c r="R18">
        <v>6723</v>
      </c>
      <c r="S18">
        <v>8243</v>
      </c>
      <c r="T18">
        <v>4485</v>
      </c>
      <c r="U18">
        <v>319</v>
      </c>
      <c r="V18">
        <v>14091</v>
      </c>
      <c r="W18">
        <v>266</v>
      </c>
      <c r="X18">
        <v>-11246</v>
      </c>
      <c r="Y18">
        <v>-3578</v>
      </c>
      <c r="Z18">
        <v>0</v>
      </c>
      <c r="AA18">
        <v>-4521</v>
      </c>
      <c r="AB18">
        <v>-7704</v>
      </c>
      <c r="AC18">
        <v>22278</v>
      </c>
      <c r="AD18">
        <v>316</v>
      </c>
      <c r="AE18">
        <v>-13163</v>
      </c>
      <c r="AF18">
        <v>-7803</v>
      </c>
      <c r="AG18">
        <v>2058</v>
      </c>
      <c r="AH18">
        <v>278</v>
      </c>
      <c r="AI18">
        <v>12162</v>
      </c>
      <c r="AJ18">
        <v>1429</v>
      </c>
      <c r="AK18">
        <v>-2014</v>
      </c>
      <c r="AL18">
        <v>12274</v>
      </c>
      <c r="AM18">
        <v>519</v>
      </c>
      <c r="AN18">
        <v>-21611</v>
      </c>
      <c r="AO18">
        <v>42</v>
      </c>
      <c r="AP18">
        <v>0</v>
      </c>
      <c r="AQ18">
        <v>-378</v>
      </c>
      <c r="AR18">
        <v>-17222</v>
      </c>
      <c r="AS18">
        <v>-2747</v>
      </c>
      <c r="AT18">
        <v>11402</v>
      </c>
      <c r="AU18">
        <v>1522</v>
      </c>
      <c r="AV18">
        <v>-1800</v>
      </c>
      <c r="AW18">
        <v>-675</v>
      </c>
      <c r="AX18">
        <v>-7503</v>
      </c>
      <c r="AY18">
        <v>9884</v>
      </c>
      <c r="AZ18">
        <v>223</v>
      </c>
      <c r="BA18">
        <v>337</v>
      </c>
      <c r="BB18">
        <v>1019</v>
      </c>
      <c r="BC18">
        <v>-11937</v>
      </c>
      <c r="BD18">
        <v>-5135</v>
      </c>
      <c r="BE18">
        <v>33</v>
      </c>
      <c r="BF18">
        <v>-23</v>
      </c>
      <c r="BG18">
        <v>-75</v>
      </c>
      <c r="BH18">
        <v>-3929</v>
      </c>
      <c r="BI18">
        <v>460</v>
      </c>
      <c r="BJ18">
        <v>-4093</v>
      </c>
      <c r="BK18">
        <v>-4860</v>
      </c>
      <c r="BL18">
        <v>6130</v>
      </c>
      <c r="BM18">
        <v>18390</v>
      </c>
      <c r="BN18">
        <v>-629</v>
      </c>
      <c r="BO18">
        <v>-7946</v>
      </c>
      <c r="BP18">
        <v>11536</v>
      </c>
      <c r="BQ18">
        <v>-1149</v>
      </c>
      <c r="BR18">
        <v>-1185</v>
      </c>
      <c r="BS18">
        <v>8192</v>
      </c>
      <c r="BT18">
        <v>4314</v>
      </c>
      <c r="BU18">
        <v>-22857</v>
      </c>
      <c r="BV18">
        <v>1019</v>
      </c>
      <c r="BW18">
        <v>44</v>
      </c>
      <c r="BX18">
        <v>-4328</v>
      </c>
      <c r="BY18">
        <v>13609</v>
      </c>
      <c r="BZ18">
        <v>45</v>
      </c>
      <c r="CA18">
        <v>-21069</v>
      </c>
      <c r="CB18">
        <v>6876</v>
      </c>
      <c r="CC18">
        <v>8</v>
      </c>
      <c r="CD18">
        <v>-8545</v>
      </c>
      <c r="CE18">
        <v>10759</v>
      </c>
      <c r="CF18">
        <v>1797</v>
      </c>
      <c r="CG18">
        <v>-977</v>
      </c>
      <c r="CH18">
        <v>-1024</v>
      </c>
      <c r="CI18">
        <v>-7409</v>
      </c>
      <c r="CJ18">
        <v>2855</v>
      </c>
      <c r="CK18">
        <v>-6422</v>
      </c>
      <c r="CL18">
        <v>7</v>
      </c>
      <c r="CM18">
        <v>914</v>
      </c>
      <c r="CN18">
        <v>1405</v>
      </c>
      <c r="CO18">
        <v>-18721</v>
      </c>
      <c r="CP18">
        <v>-5932</v>
      </c>
      <c r="CQ18">
        <v>-1914</v>
      </c>
      <c r="CR18">
        <v>-3493</v>
      </c>
      <c r="CS18">
        <v>-7328</v>
      </c>
      <c r="CT18">
        <v>-1051</v>
      </c>
      <c r="CU18">
        <v>20440</v>
      </c>
      <c r="CV18">
        <v>15218</v>
      </c>
      <c r="CW18">
        <v>-3897</v>
      </c>
      <c r="CY18">
        <f t="shared" si="0"/>
        <v>-428.92</v>
      </c>
      <c r="CZ18">
        <f t="shared" si="1"/>
        <v>6412.16</v>
      </c>
    </row>
    <row r="19" spans="2:104" x14ac:dyDescent="0.25">
      <c r="B19">
        <v>-3568</v>
      </c>
      <c r="C19">
        <v>-2810</v>
      </c>
      <c r="D19">
        <v>5</v>
      </c>
      <c r="E19">
        <v>-15195</v>
      </c>
      <c r="F19">
        <v>-50</v>
      </c>
      <c r="G19">
        <v>-22112</v>
      </c>
      <c r="H19">
        <v>7795</v>
      </c>
      <c r="I19">
        <v>22476</v>
      </c>
      <c r="J19">
        <v>-4246</v>
      </c>
      <c r="K19">
        <v>549</v>
      </c>
      <c r="L19">
        <v>2242</v>
      </c>
      <c r="M19">
        <v>244</v>
      </c>
      <c r="N19">
        <v>-10840</v>
      </c>
      <c r="O19">
        <v>-14494</v>
      </c>
      <c r="P19">
        <v>-25327</v>
      </c>
      <c r="Q19">
        <v>-8343</v>
      </c>
      <c r="R19">
        <v>-3818</v>
      </c>
      <c r="S19">
        <v>-10542</v>
      </c>
      <c r="T19">
        <v>15253</v>
      </c>
      <c r="U19">
        <v>-19879</v>
      </c>
      <c r="V19">
        <v>-10283</v>
      </c>
      <c r="W19">
        <v>4224</v>
      </c>
      <c r="X19">
        <v>-497</v>
      </c>
      <c r="Y19">
        <v>743</v>
      </c>
      <c r="Z19">
        <v>1</v>
      </c>
      <c r="AA19">
        <v>2520</v>
      </c>
      <c r="AB19">
        <v>-7</v>
      </c>
      <c r="AC19">
        <v>-21363</v>
      </c>
      <c r="AD19">
        <v>-3038</v>
      </c>
      <c r="AE19">
        <v>-105</v>
      </c>
      <c r="AF19">
        <v>-524</v>
      </c>
      <c r="AG19">
        <v>-289</v>
      </c>
      <c r="AH19">
        <v>-21183</v>
      </c>
      <c r="AI19">
        <v>-14167</v>
      </c>
      <c r="AJ19">
        <v>-1035</v>
      </c>
      <c r="AK19">
        <v>1921</v>
      </c>
      <c r="AL19">
        <v>-1105</v>
      </c>
      <c r="AM19">
        <v>-168</v>
      </c>
      <c r="AN19">
        <v>-1053</v>
      </c>
      <c r="AO19">
        <v>4</v>
      </c>
      <c r="AP19">
        <v>-60</v>
      </c>
      <c r="AQ19">
        <v>-5857</v>
      </c>
      <c r="AR19">
        <v>20177</v>
      </c>
      <c r="AS19">
        <v>-1738</v>
      </c>
      <c r="AT19">
        <v>9884</v>
      </c>
      <c r="AU19">
        <v>-1198</v>
      </c>
      <c r="AV19">
        <v>2061</v>
      </c>
      <c r="AW19">
        <v>-741</v>
      </c>
      <c r="AX19">
        <v>-3556</v>
      </c>
      <c r="AY19">
        <v>-1770</v>
      </c>
      <c r="AZ19">
        <v>-9516</v>
      </c>
      <c r="BA19">
        <v>-114</v>
      </c>
      <c r="BB19">
        <v>7318</v>
      </c>
      <c r="BC19">
        <v>0</v>
      </c>
      <c r="BD19">
        <v>1902</v>
      </c>
      <c r="BE19">
        <v>400</v>
      </c>
      <c r="BF19">
        <v>-124</v>
      </c>
      <c r="BG19">
        <v>-147</v>
      </c>
      <c r="BH19">
        <v>12914</v>
      </c>
      <c r="BI19">
        <v>-222</v>
      </c>
      <c r="BJ19">
        <v>-12359</v>
      </c>
      <c r="BK19">
        <v>-4334</v>
      </c>
      <c r="BL19">
        <v>6642</v>
      </c>
      <c r="BM19">
        <v>-5834</v>
      </c>
      <c r="BN19">
        <v>13819</v>
      </c>
      <c r="BO19">
        <v>-1342</v>
      </c>
      <c r="BP19">
        <v>14</v>
      </c>
      <c r="BQ19">
        <v>23202</v>
      </c>
      <c r="BR19">
        <v>-169</v>
      </c>
      <c r="BS19">
        <v>-2079</v>
      </c>
      <c r="BT19">
        <v>18752</v>
      </c>
      <c r="BU19">
        <v>-2</v>
      </c>
      <c r="BV19">
        <v>-5296</v>
      </c>
      <c r="BW19">
        <v>-19270</v>
      </c>
      <c r="BX19">
        <v>17495</v>
      </c>
      <c r="BY19">
        <v>-5010</v>
      </c>
      <c r="BZ19">
        <v>246</v>
      </c>
      <c r="CA19">
        <v>-2383</v>
      </c>
      <c r="CB19">
        <v>-5188</v>
      </c>
      <c r="CC19">
        <v>5845</v>
      </c>
      <c r="CD19">
        <v>1312</v>
      </c>
      <c r="CE19">
        <v>2438</v>
      </c>
      <c r="CF19">
        <v>307</v>
      </c>
      <c r="CG19">
        <v>-123</v>
      </c>
      <c r="CH19">
        <v>5</v>
      </c>
      <c r="CI19">
        <v>15706</v>
      </c>
      <c r="CJ19">
        <v>-948</v>
      </c>
      <c r="CK19">
        <v>-1813</v>
      </c>
      <c r="CL19">
        <v>885</v>
      </c>
      <c r="CM19">
        <v>21498</v>
      </c>
      <c r="CN19">
        <v>18542</v>
      </c>
      <c r="CO19">
        <v>-3746</v>
      </c>
      <c r="CP19">
        <v>-4504</v>
      </c>
      <c r="CQ19">
        <v>2445</v>
      </c>
      <c r="CR19">
        <v>11510</v>
      </c>
      <c r="CS19">
        <v>14703</v>
      </c>
      <c r="CT19">
        <v>18868</v>
      </c>
      <c r="CU19">
        <v>-33</v>
      </c>
      <c r="CV19">
        <v>-1772</v>
      </c>
      <c r="CW19">
        <v>774</v>
      </c>
      <c r="CY19">
        <f t="shared" si="0"/>
        <v>-96.48</v>
      </c>
      <c r="CZ19">
        <f t="shared" si="1"/>
        <v>6249.3</v>
      </c>
    </row>
    <row r="20" spans="2:104" x14ac:dyDescent="0.25">
      <c r="B20">
        <v>-779</v>
      </c>
      <c r="C20">
        <v>0</v>
      </c>
      <c r="D20">
        <v>10504</v>
      </c>
      <c r="E20">
        <v>-6796</v>
      </c>
      <c r="F20">
        <v>3986</v>
      </c>
      <c r="G20">
        <v>-567</v>
      </c>
      <c r="H20">
        <v>1776</v>
      </c>
      <c r="I20">
        <v>223</v>
      </c>
      <c r="J20">
        <v>136</v>
      </c>
      <c r="K20">
        <v>-9</v>
      </c>
      <c r="L20">
        <v>-12625</v>
      </c>
      <c r="M20">
        <v>-5807</v>
      </c>
      <c r="N20">
        <v>-885</v>
      </c>
      <c r="O20">
        <v>-65</v>
      </c>
      <c r="P20">
        <v>-1176</v>
      </c>
      <c r="Q20">
        <v>-22</v>
      </c>
      <c r="R20">
        <v>-419</v>
      </c>
      <c r="S20">
        <v>-1162</v>
      </c>
      <c r="T20">
        <v>-7353</v>
      </c>
      <c r="U20">
        <v>-521</v>
      </c>
      <c r="V20">
        <v>10</v>
      </c>
      <c r="W20">
        <v>1</v>
      </c>
      <c r="X20">
        <v>-6155</v>
      </c>
      <c r="Y20">
        <v>-12</v>
      </c>
      <c r="Z20">
        <v>20805</v>
      </c>
      <c r="AA20">
        <v>-24</v>
      </c>
      <c r="AB20">
        <v>0</v>
      </c>
      <c r="AC20">
        <v>-1227</v>
      </c>
      <c r="AD20">
        <v>0</v>
      </c>
      <c r="AE20">
        <v>3421</v>
      </c>
      <c r="AF20">
        <v>10955</v>
      </c>
      <c r="AG20">
        <v>0</v>
      </c>
      <c r="AH20">
        <v>690</v>
      </c>
      <c r="AI20">
        <v>-548</v>
      </c>
      <c r="AJ20">
        <v>-819</v>
      </c>
      <c r="AK20">
        <v>13918</v>
      </c>
      <c r="AL20">
        <v>-470</v>
      </c>
      <c r="AM20">
        <v>-382</v>
      </c>
      <c r="AN20">
        <v>-6368</v>
      </c>
      <c r="AO20">
        <v>-10143</v>
      </c>
      <c r="AP20">
        <v>-59</v>
      </c>
      <c r="AQ20">
        <v>-5000</v>
      </c>
      <c r="AR20">
        <v>-221</v>
      </c>
      <c r="AS20">
        <v>-5514</v>
      </c>
      <c r="AT20">
        <v>3446</v>
      </c>
      <c r="AU20">
        <v>838</v>
      </c>
      <c r="AV20">
        <v>16219</v>
      </c>
      <c r="AW20">
        <v>-649</v>
      </c>
      <c r="AX20">
        <v>-190</v>
      </c>
      <c r="AY20">
        <v>-15700</v>
      </c>
      <c r="AZ20">
        <v>-4369</v>
      </c>
      <c r="BA20">
        <v>-562</v>
      </c>
      <c r="BB20">
        <v>-319</v>
      </c>
      <c r="BC20">
        <v>-5056</v>
      </c>
      <c r="BD20">
        <v>0</v>
      </c>
      <c r="BE20">
        <v>3610</v>
      </c>
      <c r="BF20">
        <v>-101</v>
      </c>
      <c r="BG20">
        <v>3169</v>
      </c>
      <c r="BH20">
        <v>-12103</v>
      </c>
      <c r="BI20">
        <v>-14229</v>
      </c>
      <c r="BJ20">
        <v>2760</v>
      </c>
      <c r="BK20">
        <v>-8082</v>
      </c>
      <c r="BL20">
        <v>-5044</v>
      </c>
      <c r="BM20">
        <v>89</v>
      </c>
      <c r="BN20">
        <v>14908</v>
      </c>
      <c r="BO20">
        <v>6768</v>
      </c>
      <c r="BP20">
        <v>10246</v>
      </c>
      <c r="BQ20">
        <v>-26578</v>
      </c>
      <c r="BR20">
        <v>-14349</v>
      </c>
      <c r="BS20">
        <v>-2</v>
      </c>
      <c r="BT20">
        <v>-1966</v>
      </c>
      <c r="BU20">
        <v>63</v>
      </c>
      <c r="BV20">
        <v>8</v>
      </c>
      <c r="BW20">
        <v>3</v>
      </c>
      <c r="BX20">
        <v>-25582</v>
      </c>
      <c r="BY20">
        <v>10907</v>
      </c>
      <c r="BZ20">
        <v>5601</v>
      </c>
      <c r="CA20">
        <v>15558</v>
      </c>
      <c r="CB20">
        <v>-457</v>
      </c>
      <c r="CC20">
        <v>-2864</v>
      </c>
      <c r="CD20">
        <v>11220</v>
      </c>
      <c r="CE20">
        <v>5086</v>
      </c>
      <c r="CF20">
        <v>3512</v>
      </c>
      <c r="CG20">
        <v>12</v>
      </c>
      <c r="CH20">
        <v>1500</v>
      </c>
      <c r="CI20">
        <v>220</v>
      </c>
      <c r="CJ20">
        <v>9251</v>
      </c>
      <c r="CK20">
        <v>-1519</v>
      </c>
      <c r="CL20">
        <v>1277</v>
      </c>
      <c r="CM20">
        <v>-1841</v>
      </c>
      <c r="CN20">
        <v>-1030</v>
      </c>
      <c r="CO20">
        <v>-969</v>
      </c>
      <c r="CP20">
        <v>-3856</v>
      </c>
      <c r="CQ20">
        <v>1564</v>
      </c>
      <c r="CR20">
        <v>18744</v>
      </c>
      <c r="CS20">
        <v>-1663</v>
      </c>
      <c r="CT20">
        <v>-15914</v>
      </c>
      <c r="CU20">
        <v>-721</v>
      </c>
      <c r="CV20">
        <v>-10984</v>
      </c>
      <c r="CW20">
        <v>-5916</v>
      </c>
      <c r="CY20">
        <f t="shared" si="0"/>
        <v>-447.39</v>
      </c>
      <c r="CZ20">
        <f t="shared" si="1"/>
        <v>4707.47</v>
      </c>
    </row>
    <row r="21" spans="2:104" x14ac:dyDescent="0.25">
      <c r="B21">
        <v>0</v>
      </c>
      <c r="C21">
        <v>-10411</v>
      </c>
      <c r="D21">
        <v>-6708</v>
      </c>
      <c r="E21">
        <v>7771</v>
      </c>
      <c r="F21">
        <v>912</v>
      </c>
      <c r="G21">
        <v>11</v>
      </c>
      <c r="H21">
        <v>-9</v>
      </c>
      <c r="I21">
        <v>14823</v>
      </c>
      <c r="J21">
        <v>459</v>
      </c>
      <c r="K21">
        <v>-11629</v>
      </c>
      <c r="L21">
        <v>1406</v>
      </c>
      <c r="M21">
        <v>755</v>
      </c>
      <c r="N21">
        <v>9534</v>
      </c>
      <c r="O21">
        <v>-4461</v>
      </c>
      <c r="P21">
        <v>2363</v>
      </c>
      <c r="Q21">
        <v>13</v>
      </c>
      <c r="R21">
        <v>167</v>
      </c>
      <c r="S21">
        <v>-4719</v>
      </c>
      <c r="T21">
        <v>7859</v>
      </c>
      <c r="U21">
        <v>-346</v>
      </c>
      <c r="V21">
        <v>-17989</v>
      </c>
      <c r="W21">
        <v>214</v>
      </c>
      <c r="X21">
        <v>-3501</v>
      </c>
      <c r="Y21">
        <v>21671</v>
      </c>
      <c r="Z21">
        <v>-10797</v>
      </c>
      <c r="AA21">
        <v>-7296</v>
      </c>
      <c r="AB21">
        <v>14290</v>
      </c>
      <c r="AC21">
        <v>-436</v>
      </c>
      <c r="AD21">
        <v>45</v>
      </c>
      <c r="AE21">
        <v>12423</v>
      </c>
      <c r="AF21">
        <v>-10335</v>
      </c>
      <c r="AG21">
        <v>-21362</v>
      </c>
      <c r="AH21">
        <v>360</v>
      </c>
      <c r="AI21">
        <v>4217</v>
      </c>
      <c r="AJ21">
        <v>3334</v>
      </c>
      <c r="AK21">
        <v>-1286</v>
      </c>
      <c r="AL21">
        <v>2753</v>
      </c>
      <c r="AM21">
        <v>-2757</v>
      </c>
      <c r="AN21">
        <v>-2950</v>
      </c>
      <c r="AO21">
        <v>-18082</v>
      </c>
      <c r="AP21">
        <v>-5239</v>
      </c>
      <c r="AQ21">
        <v>2596</v>
      </c>
      <c r="AR21">
        <v>1934</v>
      </c>
      <c r="AS21">
        <v>19552</v>
      </c>
      <c r="AT21">
        <v>-2258</v>
      </c>
      <c r="AU21">
        <v>-8</v>
      </c>
      <c r="AV21">
        <v>22191</v>
      </c>
      <c r="AW21">
        <v>2336</v>
      </c>
      <c r="AX21">
        <v>-35</v>
      </c>
      <c r="AY21">
        <v>3</v>
      </c>
      <c r="AZ21">
        <v>-5179</v>
      </c>
      <c r="BA21">
        <v>-1728</v>
      </c>
      <c r="BB21">
        <v>104</v>
      </c>
      <c r="BC21">
        <v>3671</v>
      </c>
      <c r="BD21">
        <v>-1305</v>
      </c>
      <c r="BE21">
        <v>7619</v>
      </c>
      <c r="BF21">
        <v>-646</v>
      </c>
      <c r="BG21">
        <v>-4199</v>
      </c>
      <c r="BH21">
        <v>-3031</v>
      </c>
      <c r="BI21">
        <v>17855</v>
      </c>
      <c r="BJ21">
        <v>-147</v>
      </c>
      <c r="BK21">
        <v>-8327</v>
      </c>
      <c r="BL21">
        <v>-2981</v>
      </c>
      <c r="BM21">
        <v>-12893</v>
      </c>
      <c r="BN21">
        <v>-269</v>
      </c>
      <c r="BO21">
        <v>5705</v>
      </c>
      <c r="BP21">
        <v>-7048</v>
      </c>
      <c r="BQ21">
        <v>7450</v>
      </c>
      <c r="BR21">
        <v>-7429</v>
      </c>
      <c r="BS21">
        <v>14</v>
      </c>
      <c r="BT21">
        <v>-2893</v>
      </c>
      <c r="BU21">
        <v>-269</v>
      </c>
      <c r="BV21">
        <v>189</v>
      </c>
      <c r="BW21">
        <v>3035</v>
      </c>
      <c r="BX21">
        <v>-42</v>
      </c>
      <c r="BY21">
        <v>-15194</v>
      </c>
      <c r="BZ21">
        <v>197</v>
      </c>
      <c r="CA21">
        <v>5310</v>
      </c>
      <c r="CB21">
        <v>3434</v>
      </c>
      <c r="CC21">
        <v>4546</v>
      </c>
      <c r="CD21">
        <v>15626</v>
      </c>
      <c r="CE21">
        <v>5343</v>
      </c>
      <c r="CF21">
        <v>-284</v>
      </c>
      <c r="CG21">
        <v>113</v>
      </c>
      <c r="CH21">
        <v>6027</v>
      </c>
      <c r="CI21">
        <v>-13972</v>
      </c>
      <c r="CJ21">
        <v>-60</v>
      </c>
      <c r="CK21">
        <v>19617</v>
      </c>
      <c r="CL21">
        <v>-896</v>
      </c>
      <c r="CM21">
        <v>-2253</v>
      </c>
      <c r="CN21">
        <v>17918</v>
      </c>
      <c r="CO21">
        <v>3644</v>
      </c>
      <c r="CP21">
        <v>-12</v>
      </c>
      <c r="CQ21">
        <v>-205</v>
      </c>
      <c r="CR21">
        <v>10113</v>
      </c>
      <c r="CS21">
        <v>4637</v>
      </c>
      <c r="CT21">
        <v>-775</v>
      </c>
      <c r="CU21">
        <v>21300</v>
      </c>
      <c r="CV21">
        <v>313</v>
      </c>
      <c r="CW21">
        <v>-829</v>
      </c>
      <c r="CY21">
        <f t="shared" si="0"/>
        <v>822.92</v>
      </c>
      <c r="CZ21">
        <f t="shared" si="1"/>
        <v>5532.52</v>
      </c>
    </row>
    <row r="22" spans="2:104" x14ac:dyDescent="0.25">
      <c r="B22">
        <v>2384</v>
      </c>
      <c r="C22">
        <v>3551</v>
      </c>
      <c r="D22">
        <v>19320</v>
      </c>
      <c r="E22">
        <v>-3763</v>
      </c>
      <c r="F22">
        <v>-6437</v>
      </c>
      <c r="G22">
        <v>-6823</v>
      </c>
      <c r="H22">
        <v>13883</v>
      </c>
      <c r="I22">
        <v>-13530</v>
      </c>
      <c r="J22">
        <v>-5</v>
      </c>
      <c r="K22">
        <v>-23</v>
      </c>
      <c r="L22">
        <v>-16029</v>
      </c>
      <c r="M22">
        <v>9271</v>
      </c>
      <c r="N22">
        <v>774</v>
      </c>
      <c r="O22">
        <v>36</v>
      </c>
      <c r="P22">
        <v>-11</v>
      </c>
      <c r="Q22">
        <v>10815</v>
      </c>
      <c r="R22">
        <v>-1</v>
      </c>
      <c r="S22">
        <v>5676</v>
      </c>
      <c r="T22">
        <v>-1946</v>
      </c>
      <c r="U22">
        <v>-790</v>
      </c>
      <c r="V22">
        <v>23221</v>
      </c>
      <c r="W22">
        <v>3506</v>
      </c>
      <c r="X22">
        <v>851</v>
      </c>
      <c r="Y22">
        <v>-13696</v>
      </c>
      <c r="Z22">
        <v>233</v>
      </c>
      <c r="AA22">
        <v>29114</v>
      </c>
      <c r="AB22">
        <v>13463</v>
      </c>
      <c r="AC22">
        <v>-604</v>
      </c>
      <c r="AD22">
        <v>30</v>
      </c>
      <c r="AE22">
        <v>-134</v>
      </c>
      <c r="AF22">
        <v>-48</v>
      </c>
      <c r="AG22">
        <v>5307</v>
      </c>
      <c r="AH22">
        <v>20773</v>
      </c>
      <c r="AI22">
        <v>17757</v>
      </c>
      <c r="AJ22">
        <v>11131</v>
      </c>
      <c r="AK22">
        <v>1180</v>
      </c>
      <c r="AL22">
        <v>10</v>
      </c>
      <c r="AM22">
        <v>1</v>
      </c>
      <c r="AN22">
        <v>-1257</v>
      </c>
      <c r="AO22">
        <v>1993</v>
      </c>
      <c r="AP22">
        <v>-13243</v>
      </c>
      <c r="AQ22">
        <v>18004</v>
      </c>
      <c r="AR22">
        <v>-505</v>
      </c>
      <c r="AS22">
        <v>1949</v>
      </c>
      <c r="AT22">
        <v>6204</v>
      </c>
      <c r="AU22">
        <v>-11723</v>
      </c>
      <c r="AV22">
        <v>-4716</v>
      </c>
      <c r="AW22">
        <v>2219</v>
      </c>
      <c r="AX22">
        <v>217</v>
      </c>
      <c r="AY22">
        <v>-14277</v>
      </c>
      <c r="AZ22">
        <v>13920</v>
      </c>
      <c r="BA22">
        <v>-1893</v>
      </c>
      <c r="BB22">
        <v>2329</v>
      </c>
      <c r="BC22">
        <v>10697</v>
      </c>
      <c r="BD22">
        <v>358</v>
      </c>
      <c r="BE22">
        <v>-20972</v>
      </c>
      <c r="BF22">
        <v>1663</v>
      </c>
      <c r="BG22">
        <v>948</v>
      </c>
      <c r="BH22">
        <v>7093</v>
      </c>
      <c r="BI22">
        <v>13585</v>
      </c>
      <c r="BJ22">
        <v>-2240</v>
      </c>
      <c r="BK22">
        <v>-10802</v>
      </c>
      <c r="BL22">
        <v>8725</v>
      </c>
      <c r="BM22">
        <v>250</v>
      </c>
      <c r="BN22">
        <v>2349</v>
      </c>
      <c r="BO22">
        <v>-7991</v>
      </c>
      <c r="BP22">
        <v>-16218</v>
      </c>
      <c r="BQ22">
        <v>4008</v>
      </c>
      <c r="BR22">
        <v>8150</v>
      </c>
      <c r="BS22">
        <v>3214</v>
      </c>
      <c r="BT22">
        <v>16259</v>
      </c>
      <c r="BU22">
        <v>-12350</v>
      </c>
      <c r="BV22">
        <v>-1234</v>
      </c>
      <c r="BW22">
        <v>-3347</v>
      </c>
      <c r="BX22">
        <v>-21552</v>
      </c>
      <c r="BY22">
        <v>-498</v>
      </c>
      <c r="BZ22">
        <v>45</v>
      </c>
      <c r="CA22">
        <v>-474</v>
      </c>
      <c r="CB22">
        <v>-3559</v>
      </c>
      <c r="CC22">
        <v>3194</v>
      </c>
      <c r="CD22">
        <v>3054</v>
      </c>
      <c r="CE22">
        <v>823</v>
      </c>
      <c r="CF22">
        <v>1107</v>
      </c>
      <c r="CG22">
        <v>516</v>
      </c>
      <c r="CH22">
        <v>12763</v>
      </c>
      <c r="CI22">
        <v>14704</v>
      </c>
      <c r="CJ22">
        <v>9296</v>
      </c>
      <c r="CK22">
        <v>-17009</v>
      </c>
      <c r="CL22">
        <v>-1543</v>
      </c>
      <c r="CM22">
        <v>-4624</v>
      </c>
      <c r="CN22">
        <v>14226</v>
      </c>
      <c r="CO22">
        <v>-6127</v>
      </c>
      <c r="CP22">
        <v>-40</v>
      </c>
      <c r="CQ22">
        <v>-2391</v>
      </c>
      <c r="CR22">
        <v>-6963</v>
      </c>
      <c r="CS22">
        <v>-3689</v>
      </c>
      <c r="CT22">
        <v>-4481</v>
      </c>
      <c r="CU22">
        <v>-19320</v>
      </c>
      <c r="CV22">
        <v>-3625</v>
      </c>
      <c r="CW22">
        <v>-2307</v>
      </c>
      <c r="CY22">
        <f t="shared" si="0"/>
        <v>913.39</v>
      </c>
      <c r="CZ22">
        <f t="shared" si="1"/>
        <v>6609.59</v>
      </c>
    </row>
    <row r="23" spans="2:104" x14ac:dyDescent="0.25">
      <c r="B23">
        <v>-749</v>
      </c>
      <c r="C23">
        <v>-1</v>
      </c>
      <c r="D23">
        <v>-831</v>
      </c>
      <c r="E23">
        <v>-1125</v>
      </c>
      <c r="F23">
        <v>592</v>
      </c>
      <c r="G23">
        <v>14619</v>
      </c>
      <c r="H23">
        <v>-21842</v>
      </c>
      <c r="I23">
        <v>-4767</v>
      </c>
      <c r="J23">
        <v>-15103</v>
      </c>
      <c r="K23">
        <v>1059</v>
      </c>
      <c r="L23">
        <v>-50</v>
      </c>
      <c r="M23">
        <v>7859</v>
      </c>
      <c r="N23">
        <v>-15544</v>
      </c>
      <c r="O23">
        <v>278</v>
      </c>
      <c r="P23">
        <v>-2275</v>
      </c>
      <c r="Q23">
        <v>2295</v>
      </c>
      <c r="R23">
        <v>-595</v>
      </c>
      <c r="S23">
        <v>-7896</v>
      </c>
      <c r="T23">
        <v>-1316</v>
      </c>
      <c r="U23">
        <v>3542</v>
      </c>
      <c r="V23">
        <v>-5165</v>
      </c>
      <c r="W23">
        <v>1997</v>
      </c>
      <c r="X23">
        <v>3783</v>
      </c>
      <c r="Y23">
        <v>3711</v>
      </c>
      <c r="Z23">
        <v>-2091</v>
      </c>
      <c r="AA23">
        <v>17</v>
      </c>
      <c r="AB23">
        <v>0</v>
      </c>
      <c r="AC23">
        <v>4411</v>
      </c>
      <c r="AD23">
        <v>-13758</v>
      </c>
      <c r="AE23">
        <v>-1102</v>
      </c>
      <c r="AF23">
        <v>3</v>
      </c>
      <c r="AG23">
        <v>668</v>
      </c>
      <c r="AH23">
        <v>-15947</v>
      </c>
      <c r="AI23">
        <v>-468</v>
      </c>
      <c r="AJ23">
        <v>-9207</v>
      </c>
      <c r="AK23">
        <v>-2709</v>
      </c>
      <c r="AL23">
        <v>869</v>
      </c>
      <c r="AM23">
        <v>-3710</v>
      </c>
      <c r="AN23">
        <v>-2968</v>
      </c>
      <c r="AO23">
        <v>1747</v>
      </c>
      <c r="AP23">
        <v>7577</v>
      </c>
      <c r="AQ23">
        <v>-20788</v>
      </c>
      <c r="AR23">
        <v>-18752</v>
      </c>
      <c r="AS23">
        <v>5126</v>
      </c>
      <c r="AT23">
        <v>-4106</v>
      </c>
      <c r="AU23">
        <v>1466</v>
      </c>
      <c r="AV23">
        <v>-6210</v>
      </c>
      <c r="AW23">
        <v>-2131</v>
      </c>
      <c r="AX23">
        <v>-3668</v>
      </c>
      <c r="AY23">
        <v>14696</v>
      </c>
      <c r="AZ23">
        <v>1418</v>
      </c>
      <c r="BA23">
        <v>22</v>
      </c>
      <c r="BB23">
        <v>-1091</v>
      </c>
      <c r="BC23">
        <v>16882</v>
      </c>
      <c r="BD23">
        <v>1</v>
      </c>
      <c r="BE23">
        <v>956</v>
      </c>
      <c r="BF23">
        <v>-146</v>
      </c>
      <c r="BG23">
        <v>2272</v>
      </c>
      <c r="BH23">
        <v>-8244</v>
      </c>
      <c r="BI23">
        <v>-9482</v>
      </c>
      <c r="BJ23">
        <v>-71</v>
      </c>
      <c r="BK23">
        <v>130</v>
      </c>
      <c r="BL23">
        <v>4172</v>
      </c>
      <c r="BM23">
        <v>209</v>
      </c>
      <c r="BN23">
        <v>452</v>
      </c>
      <c r="BO23">
        <v>17723</v>
      </c>
      <c r="BP23">
        <v>-9209</v>
      </c>
      <c r="BQ23">
        <v>-12983</v>
      </c>
      <c r="BR23">
        <v>174</v>
      </c>
      <c r="BS23">
        <v>-601</v>
      </c>
      <c r="BT23">
        <v>-15334</v>
      </c>
      <c r="BU23">
        <v>362</v>
      </c>
      <c r="BV23">
        <v>-1148</v>
      </c>
      <c r="BW23">
        <v>-1468</v>
      </c>
      <c r="BX23">
        <v>-1425</v>
      </c>
      <c r="BY23">
        <v>-6</v>
      </c>
      <c r="BZ23">
        <v>7676</v>
      </c>
      <c r="CA23">
        <v>19846</v>
      </c>
      <c r="CB23">
        <v>529</v>
      </c>
      <c r="CC23">
        <v>-1110</v>
      </c>
      <c r="CD23">
        <v>13401</v>
      </c>
      <c r="CE23">
        <v>-4654</v>
      </c>
      <c r="CF23">
        <v>12972</v>
      </c>
      <c r="CG23">
        <v>231</v>
      </c>
      <c r="CH23">
        <v>-2043</v>
      </c>
      <c r="CI23">
        <v>-16</v>
      </c>
      <c r="CJ23">
        <v>-637</v>
      </c>
      <c r="CK23">
        <v>2262</v>
      </c>
      <c r="CL23">
        <v>-6880</v>
      </c>
      <c r="CM23">
        <v>1586</v>
      </c>
      <c r="CN23">
        <v>-16092</v>
      </c>
      <c r="CO23">
        <v>-5820</v>
      </c>
      <c r="CP23">
        <v>-95</v>
      </c>
      <c r="CQ23">
        <v>-1846</v>
      </c>
      <c r="CR23">
        <v>-2844</v>
      </c>
      <c r="CS23">
        <v>2686</v>
      </c>
      <c r="CT23">
        <v>6618</v>
      </c>
      <c r="CU23">
        <v>1488</v>
      </c>
      <c r="CV23">
        <v>22126</v>
      </c>
      <c r="CW23">
        <v>23186</v>
      </c>
      <c r="CY23">
        <f t="shared" si="0"/>
        <v>-524.24</v>
      </c>
      <c r="CZ23">
        <f t="shared" si="1"/>
        <v>5238.1400000000003</v>
      </c>
    </row>
    <row r="24" spans="2:104" x14ac:dyDescent="0.25">
      <c r="B24">
        <v>14683</v>
      </c>
      <c r="C24">
        <v>-2769</v>
      </c>
      <c r="D24">
        <v>-2287</v>
      </c>
      <c r="E24">
        <v>-3062</v>
      </c>
      <c r="F24">
        <v>-734</v>
      </c>
      <c r="G24">
        <v>-3484</v>
      </c>
      <c r="H24">
        <v>-9122</v>
      </c>
      <c r="I24">
        <v>-11689</v>
      </c>
      <c r="J24">
        <v>465</v>
      </c>
      <c r="K24">
        <v>-6433</v>
      </c>
      <c r="L24">
        <v>-26</v>
      </c>
      <c r="M24">
        <v>-116</v>
      </c>
      <c r="N24">
        <v>7097</v>
      </c>
      <c r="O24">
        <v>-883</v>
      </c>
      <c r="P24">
        <v>6815</v>
      </c>
      <c r="Q24">
        <v>-775</v>
      </c>
      <c r="R24">
        <v>23013</v>
      </c>
      <c r="S24">
        <v>-19328</v>
      </c>
      <c r="T24">
        <v>6230</v>
      </c>
      <c r="U24">
        <v>-998</v>
      </c>
      <c r="V24">
        <v>-62</v>
      </c>
      <c r="W24">
        <v>-4958</v>
      </c>
      <c r="X24">
        <v>2551</v>
      </c>
      <c r="Y24">
        <v>-12628</v>
      </c>
      <c r="Z24">
        <v>-145</v>
      </c>
      <c r="AA24">
        <v>-497</v>
      </c>
      <c r="AB24">
        <v>-4789</v>
      </c>
      <c r="AC24">
        <v>15166</v>
      </c>
      <c r="AD24">
        <v>3148</v>
      </c>
      <c r="AE24">
        <v>-201</v>
      </c>
      <c r="AF24">
        <v>-6883</v>
      </c>
      <c r="AG24">
        <v>-6723</v>
      </c>
      <c r="AH24">
        <v>8718</v>
      </c>
      <c r="AI24">
        <v>-2964</v>
      </c>
      <c r="AJ24">
        <v>-9681</v>
      </c>
      <c r="AK24">
        <v>6935</v>
      </c>
      <c r="AL24">
        <v>10608</v>
      </c>
      <c r="AM24">
        <v>6164</v>
      </c>
      <c r="AN24">
        <v>12292</v>
      </c>
      <c r="AO24">
        <v>-337</v>
      </c>
      <c r="AP24">
        <v>1058</v>
      </c>
      <c r="AQ24">
        <v>-69</v>
      </c>
      <c r="AR24">
        <v>6197</v>
      </c>
      <c r="AS24">
        <v>-11364</v>
      </c>
      <c r="AT24">
        <v>-7465</v>
      </c>
      <c r="AU24">
        <v>-12611</v>
      </c>
      <c r="AV24">
        <v>216</v>
      </c>
      <c r="AW24">
        <v>-2805</v>
      </c>
      <c r="AX24">
        <v>-407</v>
      </c>
      <c r="AY24">
        <v>-2055</v>
      </c>
      <c r="AZ24">
        <v>37</v>
      </c>
      <c r="BA24">
        <v>-1255</v>
      </c>
      <c r="BB24">
        <v>-11</v>
      </c>
      <c r="BC24">
        <v>-3067</v>
      </c>
      <c r="BD24">
        <v>490</v>
      </c>
      <c r="BE24">
        <v>11946</v>
      </c>
      <c r="BF24">
        <v>3840</v>
      </c>
      <c r="BG24">
        <v>4330</v>
      </c>
      <c r="BH24">
        <v>8206</v>
      </c>
      <c r="BI24">
        <v>5256</v>
      </c>
      <c r="BJ24">
        <v>13718</v>
      </c>
      <c r="BK24">
        <v>3373</v>
      </c>
      <c r="BL24">
        <v>513</v>
      </c>
      <c r="BM24">
        <v>733</v>
      </c>
      <c r="BN24">
        <v>-210</v>
      </c>
      <c r="BO24">
        <v>-7033</v>
      </c>
      <c r="BP24">
        <v>215</v>
      </c>
      <c r="BQ24">
        <v>-4537</v>
      </c>
      <c r="BR24">
        <v>0</v>
      </c>
      <c r="BS24">
        <v>615</v>
      </c>
      <c r="BT24">
        <v>-5146</v>
      </c>
      <c r="BU24">
        <v>-4234</v>
      </c>
      <c r="BV24">
        <v>3164</v>
      </c>
      <c r="BW24">
        <v>13123</v>
      </c>
      <c r="BX24">
        <v>-7</v>
      </c>
      <c r="BY24">
        <v>-344</v>
      </c>
      <c r="BZ24">
        <v>1913</v>
      </c>
      <c r="CA24">
        <v>514</v>
      </c>
      <c r="CB24">
        <v>230</v>
      </c>
      <c r="CC24">
        <v>926</v>
      </c>
      <c r="CD24">
        <v>-3156</v>
      </c>
      <c r="CE24">
        <v>11366</v>
      </c>
      <c r="CF24">
        <v>15654</v>
      </c>
      <c r="CG24">
        <v>665</v>
      </c>
      <c r="CH24">
        <v>-7350</v>
      </c>
      <c r="CI24">
        <v>-9191</v>
      </c>
      <c r="CJ24">
        <v>-46</v>
      </c>
      <c r="CK24">
        <v>684</v>
      </c>
      <c r="CL24">
        <v>-4275</v>
      </c>
      <c r="CM24">
        <v>-2747</v>
      </c>
      <c r="CN24">
        <v>-418</v>
      </c>
      <c r="CO24">
        <v>-1470</v>
      </c>
      <c r="CP24">
        <v>-5594</v>
      </c>
      <c r="CQ24">
        <v>21950</v>
      </c>
      <c r="CR24">
        <v>21876</v>
      </c>
      <c r="CS24">
        <v>-19536</v>
      </c>
      <c r="CT24">
        <v>-1970</v>
      </c>
      <c r="CU24">
        <v>11219</v>
      </c>
      <c r="CV24">
        <v>-177</v>
      </c>
      <c r="CW24">
        <v>-11201</v>
      </c>
      <c r="CY24">
        <f t="shared" si="0"/>
        <v>465.87</v>
      </c>
      <c r="CZ24">
        <f t="shared" si="1"/>
        <v>5292.37</v>
      </c>
    </row>
    <row r="25" spans="2:104" x14ac:dyDescent="0.25">
      <c r="B25">
        <v>-13452</v>
      </c>
      <c r="C25">
        <v>-1583</v>
      </c>
      <c r="D25">
        <v>857</v>
      </c>
      <c r="E25">
        <v>776</v>
      </c>
      <c r="F25">
        <v>-13830</v>
      </c>
      <c r="G25">
        <v>-1003</v>
      </c>
      <c r="H25">
        <v>9869</v>
      </c>
      <c r="I25">
        <v>-13862</v>
      </c>
      <c r="J25">
        <v>9286</v>
      </c>
      <c r="K25">
        <v>-2243</v>
      </c>
      <c r="L25">
        <v>16202</v>
      </c>
      <c r="M25">
        <v>-782</v>
      </c>
      <c r="N25">
        <v>-4093</v>
      </c>
      <c r="O25">
        <v>0</v>
      </c>
      <c r="P25">
        <v>10876</v>
      </c>
      <c r="Q25">
        <v>1668</v>
      </c>
      <c r="R25">
        <v>-1179</v>
      </c>
      <c r="S25">
        <v>-6703</v>
      </c>
      <c r="T25">
        <v>-5921</v>
      </c>
      <c r="U25">
        <v>15334</v>
      </c>
      <c r="V25">
        <v>-198</v>
      </c>
      <c r="W25">
        <v>-4513</v>
      </c>
      <c r="X25">
        <v>4391</v>
      </c>
      <c r="Y25">
        <v>-18</v>
      </c>
      <c r="Z25">
        <v>-5776</v>
      </c>
      <c r="AA25">
        <v>758</v>
      </c>
      <c r="AB25">
        <v>-4988</v>
      </c>
      <c r="AC25">
        <v>1628</v>
      </c>
      <c r="AD25">
        <v>-13393</v>
      </c>
      <c r="AE25">
        <v>10981</v>
      </c>
      <c r="AF25">
        <v>-9019</v>
      </c>
      <c r="AG25">
        <v>325</v>
      </c>
      <c r="AH25">
        <v>-2968</v>
      </c>
      <c r="AI25">
        <v>-4593</v>
      </c>
      <c r="AJ25">
        <v>1893</v>
      </c>
      <c r="AK25">
        <v>-9229</v>
      </c>
      <c r="AL25">
        <v>-4915</v>
      </c>
      <c r="AM25">
        <v>-15085</v>
      </c>
      <c r="AN25">
        <v>-6300</v>
      </c>
      <c r="AO25">
        <v>-8550</v>
      </c>
      <c r="AP25">
        <v>9326</v>
      </c>
      <c r="AQ25">
        <v>-5008</v>
      </c>
      <c r="AR25">
        <v>-27</v>
      </c>
      <c r="AS25">
        <v>870</v>
      </c>
      <c r="AT25">
        <v>51</v>
      </c>
      <c r="AU25">
        <v>-2</v>
      </c>
      <c r="AV25">
        <v>-2604</v>
      </c>
      <c r="AW25">
        <v>20653</v>
      </c>
      <c r="AX25">
        <v>1514</v>
      </c>
      <c r="AY25">
        <v>-67</v>
      </c>
      <c r="AZ25">
        <v>8211</v>
      </c>
      <c r="BA25">
        <v>360</v>
      </c>
      <c r="BB25">
        <v>-22</v>
      </c>
      <c r="BC25">
        <v>-13745</v>
      </c>
      <c r="BD25">
        <v>9870</v>
      </c>
      <c r="BE25">
        <v>-7521</v>
      </c>
      <c r="BF25">
        <v>-214</v>
      </c>
      <c r="BG25">
        <v>-16734</v>
      </c>
      <c r="BH25">
        <v>669</v>
      </c>
      <c r="BI25">
        <v>-21738</v>
      </c>
      <c r="BJ25">
        <v>13653</v>
      </c>
      <c r="BK25">
        <v>4638</v>
      </c>
      <c r="BL25">
        <v>0</v>
      </c>
      <c r="BM25">
        <v>63</v>
      </c>
      <c r="BN25">
        <v>8668</v>
      </c>
      <c r="BO25">
        <v>-22133</v>
      </c>
      <c r="BP25">
        <v>-390</v>
      </c>
      <c r="BQ25">
        <v>486</v>
      </c>
      <c r="BR25">
        <v>-3342</v>
      </c>
      <c r="BS25">
        <v>-35</v>
      </c>
      <c r="BT25">
        <v>-6329</v>
      </c>
      <c r="BU25">
        <v>648</v>
      </c>
      <c r="BV25">
        <v>-15157</v>
      </c>
      <c r="BW25">
        <v>19823</v>
      </c>
      <c r="BX25">
        <v>-3663</v>
      </c>
      <c r="BY25">
        <v>-1346</v>
      </c>
      <c r="BZ25">
        <v>-6612</v>
      </c>
      <c r="CA25">
        <v>-9454</v>
      </c>
      <c r="CB25">
        <v>14131</v>
      </c>
      <c r="CC25">
        <v>-1623</v>
      </c>
      <c r="CD25">
        <v>-988</v>
      </c>
      <c r="CE25">
        <v>-11090</v>
      </c>
      <c r="CF25">
        <v>-3</v>
      </c>
      <c r="CG25">
        <v>-251</v>
      </c>
      <c r="CH25">
        <v>2261</v>
      </c>
      <c r="CI25">
        <v>-2301</v>
      </c>
      <c r="CJ25">
        <v>7076</v>
      </c>
      <c r="CK25">
        <v>15102</v>
      </c>
      <c r="CL25">
        <v>-246</v>
      </c>
      <c r="CM25">
        <v>154</v>
      </c>
      <c r="CN25">
        <v>13130</v>
      </c>
      <c r="CO25">
        <v>3235</v>
      </c>
      <c r="CP25">
        <v>-4340</v>
      </c>
      <c r="CQ25">
        <v>-24013</v>
      </c>
      <c r="CR25">
        <v>865</v>
      </c>
      <c r="CS25">
        <v>1</v>
      </c>
      <c r="CT25">
        <v>258</v>
      </c>
      <c r="CU25">
        <v>-4906</v>
      </c>
      <c r="CV25">
        <v>13218</v>
      </c>
      <c r="CW25">
        <v>-15</v>
      </c>
      <c r="CY25">
        <f t="shared" si="0"/>
        <v>-863.37</v>
      </c>
      <c r="CZ25">
        <f t="shared" si="1"/>
        <v>5938.93</v>
      </c>
    </row>
    <row r="26" spans="2:104" x14ac:dyDescent="0.25">
      <c r="B26">
        <v>-12359</v>
      </c>
      <c r="C26">
        <v>49</v>
      </c>
      <c r="D26">
        <v>-27</v>
      </c>
      <c r="E26">
        <v>3</v>
      </c>
      <c r="F26">
        <v>785</v>
      </c>
      <c r="G26">
        <v>-12145</v>
      </c>
      <c r="H26">
        <v>11703</v>
      </c>
      <c r="I26">
        <v>32</v>
      </c>
      <c r="J26">
        <v>-4315</v>
      </c>
      <c r="K26">
        <v>-18391</v>
      </c>
      <c r="L26">
        <v>-2713</v>
      </c>
      <c r="M26">
        <v>5798</v>
      </c>
      <c r="N26">
        <v>1893</v>
      </c>
      <c r="O26">
        <v>-1</v>
      </c>
      <c r="P26">
        <v>-1221</v>
      </c>
      <c r="Q26">
        <v>78</v>
      </c>
      <c r="R26">
        <v>6130</v>
      </c>
      <c r="S26">
        <v>-6486</v>
      </c>
      <c r="T26">
        <v>-1285</v>
      </c>
      <c r="U26">
        <v>24</v>
      </c>
      <c r="V26">
        <v>-10305</v>
      </c>
      <c r="W26">
        <v>-1</v>
      </c>
      <c r="X26">
        <v>6572</v>
      </c>
      <c r="Y26">
        <v>1479</v>
      </c>
      <c r="Z26">
        <v>3835</v>
      </c>
      <c r="AA26">
        <v>637</v>
      </c>
      <c r="AB26">
        <v>1185</v>
      </c>
      <c r="AC26">
        <v>12401</v>
      </c>
      <c r="AD26">
        <v>3076</v>
      </c>
      <c r="AE26">
        <v>-167</v>
      </c>
      <c r="AF26">
        <v>-750</v>
      </c>
      <c r="AG26">
        <v>-8</v>
      </c>
      <c r="AH26">
        <v>1979</v>
      </c>
      <c r="AI26">
        <v>-3310</v>
      </c>
      <c r="AJ26">
        <v>-7926</v>
      </c>
      <c r="AK26">
        <v>-917</v>
      </c>
      <c r="AL26">
        <v>9908</v>
      </c>
      <c r="AM26">
        <v>29</v>
      </c>
      <c r="AN26">
        <v>-3816</v>
      </c>
      <c r="AO26">
        <v>-4182</v>
      </c>
      <c r="AP26">
        <v>98</v>
      </c>
      <c r="AQ26">
        <v>2</v>
      </c>
      <c r="AR26">
        <v>7382</v>
      </c>
      <c r="AS26">
        <v>21141</v>
      </c>
      <c r="AT26">
        <v>-21017</v>
      </c>
      <c r="AU26">
        <v>-76</v>
      </c>
      <c r="AV26">
        <v>-12189</v>
      </c>
      <c r="AW26">
        <v>-16779</v>
      </c>
      <c r="AX26">
        <v>-1547</v>
      </c>
      <c r="AY26">
        <v>-1</v>
      </c>
      <c r="AZ26">
        <v>-126</v>
      </c>
      <c r="BA26">
        <v>-241</v>
      </c>
      <c r="BB26">
        <v>200</v>
      </c>
      <c r="BC26">
        <v>1</v>
      </c>
      <c r="BD26">
        <v>6010</v>
      </c>
      <c r="BE26">
        <v>-1913</v>
      </c>
      <c r="BF26">
        <v>-1229</v>
      </c>
      <c r="BG26">
        <v>9552</v>
      </c>
      <c r="BH26">
        <v>15</v>
      </c>
      <c r="BI26">
        <v>-8879</v>
      </c>
      <c r="BJ26">
        <v>80</v>
      </c>
      <c r="BK26">
        <v>3788</v>
      </c>
      <c r="BL26">
        <v>-1418</v>
      </c>
      <c r="BM26">
        <v>-499</v>
      </c>
      <c r="BN26">
        <v>511</v>
      </c>
      <c r="BO26">
        <v>2117</v>
      </c>
      <c r="BP26">
        <v>-339</v>
      </c>
      <c r="BQ26">
        <v>5160</v>
      </c>
      <c r="BR26">
        <v>12364</v>
      </c>
      <c r="BS26">
        <v>-100</v>
      </c>
      <c r="BT26">
        <v>4396</v>
      </c>
      <c r="BU26">
        <v>-1559</v>
      </c>
      <c r="BV26">
        <v>214</v>
      </c>
      <c r="BW26">
        <v>417</v>
      </c>
      <c r="BX26">
        <v>-2164</v>
      </c>
      <c r="BY26">
        <v>-23</v>
      </c>
      <c r="BZ26">
        <v>-366</v>
      </c>
      <c r="CA26">
        <v>-5512</v>
      </c>
      <c r="CB26">
        <v>-21547</v>
      </c>
      <c r="CC26">
        <v>-12510</v>
      </c>
      <c r="CD26">
        <v>-19167</v>
      </c>
      <c r="CE26">
        <v>1419</v>
      </c>
      <c r="CF26">
        <v>38</v>
      </c>
      <c r="CG26">
        <v>398</v>
      </c>
      <c r="CH26">
        <v>-1773</v>
      </c>
      <c r="CI26">
        <v>-988</v>
      </c>
      <c r="CJ26">
        <v>-195</v>
      </c>
      <c r="CK26">
        <v>-229</v>
      </c>
      <c r="CL26">
        <v>712</v>
      </c>
      <c r="CM26">
        <v>6496</v>
      </c>
      <c r="CN26">
        <v>-12815</v>
      </c>
      <c r="CO26">
        <v>0</v>
      </c>
      <c r="CP26">
        <v>20214</v>
      </c>
      <c r="CQ26">
        <v>6917</v>
      </c>
      <c r="CR26">
        <v>-4788</v>
      </c>
      <c r="CS26">
        <v>-187</v>
      </c>
      <c r="CT26">
        <v>-11613</v>
      </c>
      <c r="CU26">
        <v>-7403</v>
      </c>
      <c r="CV26">
        <v>781</v>
      </c>
      <c r="CW26">
        <v>4322</v>
      </c>
      <c r="CY26">
        <f t="shared" si="0"/>
        <v>-771.76</v>
      </c>
      <c r="CZ26">
        <f t="shared" si="1"/>
        <v>4418.58</v>
      </c>
    </row>
    <row r="27" spans="2:104" x14ac:dyDescent="0.25">
      <c r="B27">
        <v>8024</v>
      </c>
      <c r="C27">
        <v>0</v>
      </c>
      <c r="D27">
        <v>-1</v>
      </c>
      <c r="E27">
        <v>663</v>
      </c>
      <c r="F27">
        <v>-730</v>
      </c>
      <c r="G27">
        <v>6</v>
      </c>
      <c r="H27">
        <v>10662</v>
      </c>
      <c r="I27">
        <v>1</v>
      </c>
      <c r="J27">
        <v>-11503</v>
      </c>
      <c r="K27">
        <v>-5180</v>
      </c>
      <c r="L27">
        <v>-9092</v>
      </c>
      <c r="M27">
        <v>0</v>
      </c>
      <c r="N27">
        <v>-10</v>
      </c>
      <c r="O27">
        <v>-1</v>
      </c>
      <c r="P27">
        <v>3579</v>
      </c>
      <c r="Q27">
        <v>-698</v>
      </c>
      <c r="R27">
        <v>21267</v>
      </c>
      <c r="S27">
        <v>15274</v>
      </c>
      <c r="T27">
        <v>719</v>
      </c>
      <c r="U27">
        <v>2</v>
      </c>
      <c r="V27">
        <v>20628</v>
      </c>
      <c r="W27">
        <v>6799</v>
      </c>
      <c r="X27">
        <v>-36</v>
      </c>
      <c r="Y27">
        <v>3766</v>
      </c>
      <c r="Z27">
        <v>-375</v>
      </c>
      <c r="AA27">
        <v>-4690</v>
      </c>
      <c r="AB27">
        <v>229</v>
      </c>
      <c r="AC27">
        <v>26</v>
      </c>
      <c r="AD27">
        <v>-10289</v>
      </c>
      <c r="AE27">
        <v>-7035</v>
      </c>
      <c r="AF27">
        <v>2353</v>
      </c>
      <c r="AG27">
        <v>0</v>
      </c>
      <c r="AH27">
        <v>1</v>
      </c>
      <c r="AI27">
        <v>13254</v>
      </c>
      <c r="AJ27">
        <v>12165</v>
      </c>
      <c r="AK27">
        <v>0</v>
      </c>
      <c r="AL27">
        <v>17570</v>
      </c>
      <c r="AM27">
        <v>38</v>
      </c>
      <c r="AN27">
        <v>1954</v>
      </c>
      <c r="AO27">
        <v>-3128</v>
      </c>
      <c r="AP27">
        <v>7474</v>
      </c>
      <c r="AQ27">
        <v>-244</v>
      </c>
      <c r="AR27">
        <v>255</v>
      </c>
      <c r="AS27">
        <v>-9892</v>
      </c>
      <c r="AT27">
        <v>1353</v>
      </c>
      <c r="AU27">
        <v>-3852</v>
      </c>
      <c r="AV27">
        <v>5938</v>
      </c>
      <c r="AW27">
        <v>294</v>
      </c>
      <c r="AX27">
        <v>16589</v>
      </c>
      <c r="AY27">
        <v>-620</v>
      </c>
      <c r="AZ27">
        <v>-6276</v>
      </c>
      <c r="BA27">
        <v>-4280</v>
      </c>
      <c r="BB27">
        <v>-26</v>
      </c>
      <c r="BC27">
        <v>-1</v>
      </c>
      <c r="BD27">
        <v>179</v>
      </c>
      <c r="BE27">
        <v>-6218</v>
      </c>
      <c r="BF27">
        <v>-3251</v>
      </c>
      <c r="BG27">
        <v>13792</v>
      </c>
      <c r="BH27">
        <v>6410</v>
      </c>
      <c r="BI27">
        <v>21361</v>
      </c>
      <c r="BJ27">
        <v>-11171</v>
      </c>
      <c r="BK27">
        <v>-12257</v>
      </c>
      <c r="BL27">
        <v>-81</v>
      </c>
      <c r="BM27">
        <v>-547</v>
      </c>
      <c r="BN27">
        <v>-63</v>
      </c>
      <c r="BO27">
        <v>-538</v>
      </c>
      <c r="BP27">
        <v>-4019</v>
      </c>
      <c r="BQ27">
        <v>-10578</v>
      </c>
      <c r="BR27">
        <v>1460</v>
      </c>
      <c r="BS27">
        <v>-7016</v>
      </c>
      <c r="BT27">
        <v>17446</v>
      </c>
      <c r="BU27">
        <v>-9</v>
      </c>
      <c r="BV27">
        <v>-141</v>
      </c>
      <c r="BW27">
        <v>18419</v>
      </c>
      <c r="BX27">
        <v>-10075</v>
      </c>
      <c r="BY27">
        <v>1297</v>
      </c>
      <c r="BZ27">
        <v>0</v>
      </c>
      <c r="CA27">
        <v>2335</v>
      </c>
      <c r="CB27">
        <v>-373</v>
      </c>
      <c r="CC27">
        <v>-7</v>
      </c>
      <c r="CD27">
        <v>4423</v>
      </c>
      <c r="CE27">
        <v>-1571</v>
      </c>
      <c r="CF27">
        <v>2655</v>
      </c>
      <c r="CG27">
        <v>-7</v>
      </c>
      <c r="CH27">
        <v>14310</v>
      </c>
      <c r="CI27">
        <v>-2048</v>
      </c>
      <c r="CJ27">
        <v>-1420</v>
      </c>
      <c r="CK27">
        <v>-51</v>
      </c>
      <c r="CL27">
        <v>19650</v>
      </c>
      <c r="CM27">
        <v>-13952</v>
      </c>
      <c r="CN27">
        <v>14877</v>
      </c>
      <c r="CO27">
        <v>-4268</v>
      </c>
      <c r="CP27">
        <v>16324</v>
      </c>
      <c r="CQ27">
        <v>11231</v>
      </c>
      <c r="CR27">
        <v>-2956</v>
      </c>
      <c r="CS27">
        <v>-2</v>
      </c>
      <c r="CT27">
        <v>2196</v>
      </c>
      <c r="CU27">
        <v>18628</v>
      </c>
      <c r="CV27">
        <v>480</v>
      </c>
      <c r="CW27">
        <v>-1819</v>
      </c>
      <c r="CY27">
        <f t="shared" si="0"/>
        <v>1859.59</v>
      </c>
      <c r="CZ27">
        <f t="shared" si="1"/>
        <v>5307.53</v>
      </c>
    </row>
    <row r="28" spans="2:104" x14ac:dyDescent="0.25">
      <c r="B28">
        <v>2810</v>
      </c>
      <c r="C28">
        <v>-17868</v>
      </c>
      <c r="D28">
        <v>-2849</v>
      </c>
      <c r="E28">
        <v>114</v>
      </c>
      <c r="F28">
        <v>-578</v>
      </c>
      <c r="G28">
        <v>-14</v>
      </c>
      <c r="H28">
        <v>12379</v>
      </c>
      <c r="I28">
        <v>886</v>
      </c>
      <c r="J28">
        <v>2574</v>
      </c>
      <c r="K28">
        <v>4424</v>
      </c>
      <c r="L28">
        <v>22736</v>
      </c>
      <c r="M28">
        <v>0</v>
      </c>
      <c r="N28">
        <v>-11</v>
      </c>
      <c r="O28">
        <v>12650</v>
      </c>
      <c r="P28">
        <v>-20757</v>
      </c>
      <c r="Q28">
        <v>61</v>
      </c>
      <c r="R28">
        <v>-234</v>
      </c>
      <c r="S28">
        <v>-595</v>
      </c>
      <c r="T28">
        <v>-443</v>
      </c>
      <c r="U28">
        <v>-860</v>
      </c>
      <c r="V28">
        <v>-10211</v>
      </c>
      <c r="W28">
        <v>1165</v>
      </c>
      <c r="X28">
        <v>1510</v>
      </c>
      <c r="Y28">
        <v>-14115</v>
      </c>
      <c r="Z28">
        <v>7367</v>
      </c>
      <c r="AA28">
        <v>20</v>
      </c>
      <c r="AB28">
        <v>-5079</v>
      </c>
      <c r="AC28">
        <v>-7512</v>
      </c>
      <c r="AD28">
        <v>5591</v>
      </c>
      <c r="AE28">
        <v>-4212</v>
      </c>
      <c r="AF28">
        <v>3301</v>
      </c>
      <c r="AG28">
        <v>-12058</v>
      </c>
      <c r="AH28">
        <v>-1</v>
      </c>
      <c r="AI28">
        <v>-630</v>
      </c>
      <c r="AJ28">
        <v>-6871</v>
      </c>
      <c r="AK28">
        <v>-12671</v>
      </c>
      <c r="AL28">
        <v>-34461</v>
      </c>
      <c r="AM28">
        <v>7704</v>
      </c>
      <c r="AN28">
        <v>-1396</v>
      </c>
      <c r="AO28">
        <v>7776</v>
      </c>
      <c r="AP28">
        <v>-24053</v>
      </c>
      <c r="AQ28">
        <v>0</v>
      </c>
      <c r="AR28">
        <v>-5</v>
      </c>
      <c r="AS28">
        <v>-16354</v>
      </c>
      <c r="AT28">
        <v>-14964</v>
      </c>
      <c r="AU28">
        <v>20167</v>
      </c>
      <c r="AV28">
        <v>-10600</v>
      </c>
      <c r="AW28">
        <v>-7969</v>
      </c>
      <c r="AX28">
        <v>-6994</v>
      </c>
      <c r="AY28">
        <v>-3</v>
      </c>
      <c r="AZ28">
        <v>-212</v>
      </c>
      <c r="BA28">
        <v>965</v>
      </c>
      <c r="BB28">
        <v>-385</v>
      </c>
      <c r="BC28">
        <v>0</v>
      </c>
      <c r="BD28">
        <v>-15636</v>
      </c>
      <c r="BE28">
        <v>1069</v>
      </c>
      <c r="BF28">
        <v>-6160</v>
      </c>
      <c r="BG28">
        <v>1529</v>
      </c>
      <c r="BH28">
        <v>-10278</v>
      </c>
      <c r="BI28">
        <v>-1243</v>
      </c>
      <c r="BJ28">
        <v>2902</v>
      </c>
      <c r="BK28">
        <v>-712</v>
      </c>
      <c r="BL28">
        <v>4008</v>
      </c>
      <c r="BM28">
        <v>864</v>
      </c>
      <c r="BN28">
        <v>2</v>
      </c>
      <c r="BO28">
        <v>1209</v>
      </c>
      <c r="BP28">
        <v>-280</v>
      </c>
      <c r="BQ28">
        <v>21725</v>
      </c>
      <c r="BR28">
        <v>15378</v>
      </c>
      <c r="BS28">
        <v>2586</v>
      </c>
      <c r="BT28">
        <v>-8657</v>
      </c>
      <c r="BU28">
        <v>1015</v>
      </c>
      <c r="BV28">
        <v>-468</v>
      </c>
      <c r="BW28">
        <v>3393</v>
      </c>
      <c r="BX28">
        <v>-539</v>
      </c>
      <c r="BY28">
        <v>-65</v>
      </c>
      <c r="BZ28">
        <v>-2118</v>
      </c>
      <c r="CA28">
        <v>2496</v>
      </c>
      <c r="CB28">
        <v>5528</v>
      </c>
      <c r="CC28">
        <v>-9744</v>
      </c>
      <c r="CD28">
        <v>-11181</v>
      </c>
      <c r="CE28">
        <v>-1971</v>
      </c>
      <c r="CF28">
        <v>10230</v>
      </c>
      <c r="CG28">
        <v>-279</v>
      </c>
      <c r="CH28">
        <v>2795</v>
      </c>
      <c r="CI28">
        <v>4815</v>
      </c>
      <c r="CJ28">
        <v>15320</v>
      </c>
      <c r="CK28">
        <v>305</v>
      </c>
      <c r="CL28">
        <v>19993</v>
      </c>
      <c r="CM28">
        <v>-22</v>
      </c>
      <c r="CN28">
        <v>-17622</v>
      </c>
      <c r="CO28">
        <v>-1721</v>
      </c>
      <c r="CP28">
        <v>41</v>
      </c>
      <c r="CQ28">
        <v>-14372</v>
      </c>
      <c r="CR28">
        <v>18089</v>
      </c>
      <c r="CS28">
        <v>5636</v>
      </c>
      <c r="CT28">
        <v>8586</v>
      </c>
      <c r="CU28">
        <v>-852</v>
      </c>
      <c r="CV28">
        <v>-1</v>
      </c>
      <c r="CW28">
        <v>-6095</v>
      </c>
      <c r="CY28">
        <f t="shared" si="0"/>
        <v>-812.67</v>
      </c>
      <c r="CZ28">
        <f t="shared" si="1"/>
        <v>6086.95</v>
      </c>
    </row>
    <row r="29" spans="2:104" x14ac:dyDescent="0.25">
      <c r="B29">
        <v>-68</v>
      </c>
      <c r="C29">
        <v>-1</v>
      </c>
      <c r="D29">
        <v>2572</v>
      </c>
      <c r="E29">
        <v>-985</v>
      </c>
      <c r="F29">
        <v>13432</v>
      </c>
      <c r="G29">
        <v>16058</v>
      </c>
      <c r="H29">
        <v>-7864</v>
      </c>
      <c r="I29">
        <v>-22386</v>
      </c>
      <c r="J29">
        <v>11974</v>
      </c>
      <c r="K29">
        <v>-2135</v>
      </c>
      <c r="L29">
        <v>-22157</v>
      </c>
      <c r="M29">
        <v>-5</v>
      </c>
      <c r="N29">
        <v>457</v>
      </c>
      <c r="O29">
        <v>-12652</v>
      </c>
      <c r="P29">
        <v>1944</v>
      </c>
      <c r="Q29">
        <v>-25</v>
      </c>
      <c r="R29">
        <v>3940</v>
      </c>
      <c r="S29">
        <v>-1421</v>
      </c>
      <c r="T29">
        <v>2669</v>
      </c>
      <c r="U29">
        <v>-1539</v>
      </c>
      <c r="V29">
        <v>-111</v>
      </c>
      <c r="W29">
        <v>-295</v>
      </c>
      <c r="X29">
        <v>3134</v>
      </c>
      <c r="Y29">
        <v>15529</v>
      </c>
      <c r="Z29">
        <v>-8615</v>
      </c>
      <c r="AA29">
        <v>-1</v>
      </c>
      <c r="AB29">
        <v>-11613</v>
      </c>
      <c r="AC29">
        <v>15118</v>
      </c>
      <c r="AD29">
        <v>17</v>
      </c>
      <c r="AE29">
        <v>149</v>
      </c>
      <c r="AF29">
        <v>0</v>
      </c>
      <c r="AG29">
        <v>-45</v>
      </c>
      <c r="AH29">
        <v>88</v>
      </c>
      <c r="AI29">
        <v>-262</v>
      </c>
      <c r="AJ29">
        <v>5557</v>
      </c>
      <c r="AK29">
        <v>-5957</v>
      </c>
      <c r="AL29">
        <v>2126</v>
      </c>
      <c r="AM29">
        <v>-6272</v>
      </c>
      <c r="AN29">
        <v>-537</v>
      </c>
      <c r="AO29">
        <v>666</v>
      </c>
      <c r="AP29">
        <v>382</v>
      </c>
      <c r="AQ29">
        <v>-244</v>
      </c>
      <c r="AR29">
        <v>-1101</v>
      </c>
      <c r="AS29">
        <v>20671</v>
      </c>
      <c r="AT29">
        <v>-5356</v>
      </c>
      <c r="AU29">
        <v>1758</v>
      </c>
      <c r="AV29">
        <v>10107</v>
      </c>
      <c r="AW29">
        <v>4683</v>
      </c>
      <c r="AX29">
        <v>219</v>
      </c>
      <c r="AY29">
        <v>-18771</v>
      </c>
      <c r="AZ29">
        <v>5425</v>
      </c>
      <c r="BA29">
        <v>15959</v>
      </c>
      <c r="BB29">
        <v>-2104</v>
      </c>
      <c r="BC29">
        <v>-16413</v>
      </c>
      <c r="BD29">
        <v>-48</v>
      </c>
      <c r="BE29">
        <v>-17932</v>
      </c>
      <c r="BF29">
        <v>-538</v>
      </c>
      <c r="BG29">
        <v>-10416</v>
      </c>
      <c r="BH29">
        <v>19128</v>
      </c>
      <c r="BI29">
        <v>-6171</v>
      </c>
      <c r="BJ29">
        <v>1012</v>
      </c>
      <c r="BK29">
        <v>-16790</v>
      </c>
      <c r="BL29">
        <v>673</v>
      </c>
      <c r="BM29">
        <v>69</v>
      </c>
      <c r="BN29">
        <v>-12303</v>
      </c>
      <c r="BO29">
        <v>-3463</v>
      </c>
      <c r="BP29">
        <v>-18640</v>
      </c>
      <c r="BQ29">
        <v>-6838</v>
      </c>
      <c r="BR29">
        <v>16193</v>
      </c>
      <c r="BS29">
        <v>4802</v>
      </c>
      <c r="BT29">
        <v>-5393</v>
      </c>
      <c r="BU29">
        <v>-9929</v>
      </c>
      <c r="BV29">
        <v>-229</v>
      </c>
      <c r="BW29">
        <v>-4418</v>
      </c>
      <c r="BX29">
        <v>-1</v>
      </c>
      <c r="BY29">
        <v>11618</v>
      </c>
      <c r="BZ29">
        <v>-329</v>
      </c>
      <c r="CA29">
        <v>4691</v>
      </c>
      <c r="CB29">
        <v>3025</v>
      </c>
      <c r="CC29">
        <v>110</v>
      </c>
      <c r="CD29">
        <v>5891</v>
      </c>
      <c r="CE29">
        <v>-1142</v>
      </c>
      <c r="CF29">
        <v>871</v>
      </c>
      <c r="CG29">
        <v>19</v>
      </c>
      <c r="CH29">
        <v>10822</v>
      </c>
      <c r="CI29">
        <v>21725</v>
      </c>
      <c r="CJ29">
        <v>-7535</v>
      </c>
      <c r="CK29">
        <v>-146</v>
      </c>
      <c r="CL29">
        <v>-17568</v>
      </c>
      <c r="CM29">
        <v>-18288</v>
      </c>
      <c r="CN29">
        <v>9220</v>
      </c>
      <c r="CO29">
        <v>6286</v>
      </c>
      <c r="CP29">
        <v>11037</v>
      </c>
      <c r="CQ29">
        <v>16148</v>
      </c>
      <c r="CR29">
        <v>22796</v>
      </c>
      <c r="CS29">
        <v>-16714</v>
      </c>
      <c r="CT29">
        <v>355</v>
      </c>
      <c r="CU29">
        <v>-32416</v>
      </c>
      <c r="CV29">
        <v>-200</v>
      </c>
      <c r="CW29">
        <v>1903</v>
      </c>
      <c r="CY29">
        <f t="shared" si="0"/>
        <v>-333.54</v>
      </c>
      <c r="CZ29">
        <f t="shared" si="1"/>
        <v>6794.1</v>
      </c>
    </row>
    <row r="30" spans="2:104" x14ac:dyDescent="0.25">
      <c r="B30">
        <v>167</v>
      </c>
      <c r="C30">
        <v>5786</v>
      </c>
      <c r="D30">
        <v>8536</v>
      </c>
      <c r="E30">
        <v>214</v>
      </c>
      <c r="F30">
        <v>1495</v>
      </c>
      <c r="G30">
        <v>-6756</v>
      </c>
      <c r="H30">
        <v>79</v>
      </c>
      <c r="I30">
        <v>1204</v>
      </c>
      <c r="J30">
        <v>-20</v>
      </c>
      <c r="K30">
        <v>67</v>
      </c>
      <c r="L30">
        <v>-231</v>
      </c>
      <c r="M30">
        <v>196</v>
      </c>
      <c r="N30">
        <v>0</v>
      </c>
      <c r="O30">
        <v>1952</v>
      </c>
      <c r="P30">
        <v>9032</v>
      </c>
      <c r="Q30">
        <v>52</v>
      </c>
      <c r="R30">
        <v>-20765</v>
      </c>
      <c r="S30">
        <v>-18215</v>
      </c>
      <c r="T30">
        <v>-1782</v>
      </c>
      <c r="U30">
        <v>-126</v>
      </c>
      <c r="V30">
        <v>-3050</v>
      </c>
      <c r="W30">
        <v>6697</v>
      </c>
      <c r="X30">
        <v>19323</v>
      </c>
      <c r="Y30">
        <v>0</v>
      </c>
      <c r="Z30">
        <v>7581</v>
      </c>
      <c r="AA30">
        <v>-121</v>
      </c>
      <c r="AB30">
        <v>9856</v>
      </c>
      <c r="AC30">
        <v>-2656</v>
      </c>
      <c r="AD30">
        <v>-92</v>
      </c>
      <c r="AE30">
        <v>619</v>
      </c>
      <c r="AF30">
        <v>15963</v>
      </c>
      <c r="AG30">
        <v>-21</v>
      </c>
      <c r="AH30">
        <v>-627</v>
      </c>
      <c r="AI30">
        <v>-10818</v>
      </c>
      <c r="AJ30">
        <v>7</v>
      </c>
      <c r="AK30">
        <v>-2906</v>
      </c>
      <c r="AL30">
        <v>-279</v>
      </c>
      <c r="AM30">
        <v>70</v>
      </c>
      <c r="AN30">
        <v>-6242</v>
      </c>
      <c r="AO30">
        <v>2347</v>
      </c>
      <c r="AP30">
        <v>19461</v>
      </c>
      <c r="AQ30">
        <v>3051</v>
      </c>
      <c r="AR30">
        <v>-9825</v>
      </c>
      <c r="AS30">
        <v>-10656</v>
      </c>
      <c r="AT30">
        <v>16296</v>
      </c>
      <c r="AU30">
        <v>-234</v>
      </c>
      <c r="AV30">
        <v>-41</v>
      </c>
      <c r="AW30">
        <v>1</v>
      </c>
      <c r="AX30">
        <v>277</v>
      </c>
      <c r="AY30">
        <v>0</v>
      </c>
      <c r="AZ30">
        <v>12230</v>
      </c>
      <c r="BA30">
        <v>-1197</v>
      </c>
      <c r="BB30">
        <v>-5293</v>
      </c>
      <c r="BC30">
        <v>13</v>
      </c>
      <c r="BD30">
        <v>21357</v>
      </c>
      <c r="BE30">
        <v>5671</v>
      </c>
      <c r="BF30">
        <v>1901</v>
      </c>
      <c r="BG30">
        <v>-18267</v>
      </c>
      <c r="BH30">
        <v>0</v>
      </c>
      <c r="BI30">
        <v>-68</v>
      </c>
      <c r="BJ30">
        <v>-7779</v>
      </c>
      <c r="BK30">
        <v>14913</v>
      </c>
      <c r="BL30">
        <v>3410</v>
      </c>
      <c r="BM30">
        <v>-2023</v>
      </c>
      <c r="BN30">
        <v>-2</v>
      </c>
      <c r="BO30">
        <v>-12</v>
      </c>
      <c r="BP30">
        <v>-1682</v>
      </c>
      <c r="BQ30">
        <v>-4172</v>
      </c>
      <c r="BR30">
        <v>-24311</v>
      </c>
      <c r="BS30">
        <v>-13</v>
      </c>
      <c r="BT30">
        <v>-417</v>
      </c>
      <c r="BU30">
        <v>38</v>
      </c>
      <c r="BV30">
        <v>-498</v>
      </c>
      <c r="BW30">
        <v>-35148</v>
      </c>
      <c r="BX30">
        <v>7605</v>
      </c>
      <c r="BY30">
        <v>12388</v>
      </c>
      <c r="BZ30">
        <v>10810</v>
      </c>
      <c r="CA30">
        <v>-14213</v>
      </c>
      <c r="CB30">
        <v>-11358</v>
      </c>
      <c r="CC30">
        <v>8126</v>
      </c>
      <c r="CD30">
        <v>20441</v>
      </c>
      <c r="CE30">
        <v>-8927</v>
      </c>
      <c r="CF30">
        <v>694</v>
      </c>
      <c r="CG30">
        <v>-22620</v>
      </c>
      <c r="CH30">
        <v>-7280</v>
      </c>
      <c r="CI30">
        <v>187</v>
      </c>
      <c r="CJ30">
        <v>-4197</v>
      </c>
      <c r="CK30">
        <v>34</v>
      </c>
      <c r="CL30">
        <v>3910</v>
      </c>
      <c r="CM30">
        <v>-483</v>
      </c>
      <c r="CN30">
        <v>4312</v>
      </c>
      <c r="CO30">
        <v>-5286</v>
      </c>
      <c r="CP30">
        <v>-6249</v>
      </c>
      <c r="CQ30">
        <v>-11924</v>
      </c>
      <c r="CR30">
        <v>3338</v>
      </c>
      <c r="CS30">
        <v>-7923</v>
      </c>
      <c r="CT30">
        <v>3246</v>
      </c>
      <c r="CU30">
        <v>0</v>
      </c>
      <c r="CV30">
        <v>-2834</v>
      </c>
      <c r="CW30">
        <v>-13390</v>
      </c>
      <c r="CY30">
        <f t="shared" si="0"/>
        <v>-480.76</v>
      </c>
      <c r="CZ30">
        <f t="shared" si="1"/>
        <v>5779.82</v>
      </c>
    </row>
    <row r="31" spans="2:104" x14ac:dyDescent="0.25">
      <c r="B31">
        <v>-1727</v>
      </c>
      <c r="C31">
        <v>6531</v>
      </c>
      <c r="D31">
        <v>-6845</v>
      </c>
      <c r="E31">
        <v>0</v>
      </c>
      <c r="F31">
        <v>-8798</v>
      </c>
      <c r="G31">
        <v>-2082</v>
      </c>
      <c r="H31">
        <v>4346</v>
      </c>
      <c r="I31">
        <v>6539</v>
      </c>
      <c r="J31">
        <v>-563</v>
      </c>
      <c r="K31">
        <v>-36</v>
      </c>
      <c r="L31">
        <v>-374</v>
      </c>
      <c r="M31">
        <v>-12</v>
      </c>
      <c r="N31">
        <v>7961</v>
      </c>
      <c r="O31">
        <v>-15604</v>
      </c>
      <c r="P31">
        <v>-8628</v>
      </c>
      <c r="Q31">
        <v>-983</v>
      </c>
      <c r="R31">
        <v>-23372</v>
      </c>
      <c r="S31">
        <v>17872</v>
      </c>
      <c r="T31">
        <v>-7186</v>
      </c>
      <c r="U31">
        <v>203</v>
      </c>
      <c r="V31">
        <v>-16997</v>
      </c>
      <c r="W31">
        <v>-1378</v>
      </c>
      <c r="X31">
        <v>14366</v>
      </c>
      <c r="Y31">
        <v>959</v>
      </c>
      <c r="Z31">
        <v>-1979</v>
      </c>
      <c r="AA31">
        <v>-6932</v>
      </c>
      <c r="AB31">
        <v>5136</v>
      </c>
      <c r="AC31">
        <v>12289</v>
      </c>
      <c r="AD31">
        <v>-230</v>
      </c>
      <c r="AE31">
        <v>-1503</v>
      </c>
      <c r="AF31">
        <v>-6758</v>
      </c>
      <c r="AG31">
        <v>474</v>
      </c>
      <c r="AH31">
        <v>21931</v>
      </c>
      <c r="AI31">
        <v>-1465</v>
      </c>
      <c r="AJ31">
        <v>33</v>
      </c>
      <c r="AK31">
        <v>606</v>
      </c>
      <c r="AL31">
        <v>-462</v>
      </c>
      <c r="AM31">
        <v>509</v>
      </c>
      <c r="AN31">
        <v>356</v>
      </c>
      <c r="AO31">
        <v>-3197</v>
      </c>
      <c r="AP31">
        <v>-1142</v>
      </c>
      <c r="AQ31">
        <v>-2957</v>
      </c>
      <c r="AR31">
        <v>3312</v>
      </c>
      <c r="AS31">
        <v>-5861</v>
      </c>
      <c r="AT31">
        <v>-4638</v>
      </c>
      <c r="AU31">
        <v>-7627</v>
      </c>
      <c r="AV31">
        <v>-9953</v>
      </c>
      <c r="AW31">
        <v>5003</v>
      </c>
      <c r="AX31">
        <v>572</v>
      </c>
      <c r="AY31">
        <v>5771</v>
      </c>
      <c r="AZ31">
        <v>12464</v>
      </c>
      <c r="BA31">
        <v>246</v>
      </c>
      <c r="BB31">
        <v>675</v>
      </c>
      <c r="BC31">
        <v>-8803</v>
      </c>
      <c r="BD31">
        <v>-11083</v>
      </c>
      <c r="BE31">
        <v>-17000</v>
      </c>
      <c r="BF31">
        <v>982</v>
      </c>
      <c r="BG31">
        <v>13852</v>
      </c>
      <c r="BH31">
        <v>-2</v>
      </c>
      <c r="BI31">
        <v>16145</v>
      </c>
      <c r="BJ31">
        <v>-11661</v>
      </c>
      <c r="BK31">
        <v>1310</v>
      </c>
      <c r="BL31">
        <v>-1707</v>
      </c>
      <c r="BM31">
        <v>-3897</v>
      </c>
      <c r="BN31">
        <v>8</v>
      </c>
      <c r="BO31">
        <v>14743</v>
      </c>
      <c r="BP31">
        <v>1716</v>
      </c>
      <c r="BQ31">
        <v>12477</v>
      </c>
      <c r="BR31">
        <v>3578</v>
      </c>
      <c r="BS31">
        <v>-5916</v>
      </c>
      <c r="BT31">
        <v>-6753</v>
      </c>
      <c r="BU31">
        <v>-2</v>
      </c>
      <c r="BV31">
        <v>9864</v>
      </c>
      <c r="BW31">
        <v>8621</v>
      </c>
      <c r="BX31">
        <v>-155</v>
      </c>
      <c r="BY31">
        <v>714</v>
      </c>
      <c r="BZ31">
        <v>-59</v>
      </c>
      <c r="CA31">
        <v>-5316</v>
      </c>
      <c r="CB31">
        <v>-2789</v>
      </c>
      <c r="CC31">
        <v>12108</v>
      </c>
      <c r="CD31">
        <v>-17411</v>
      </c>
      <c r="CE31">
        <v>194</v>
      </c>
      <c r="CF31">
        <v>-17836</v>
      </c>
      <c r="CG31">
        <v>23758</v>
      </c>
      <c r="CH31">
        <v>77</v>
      </c>
      <c r="CI31">
        <v>12148</v>
      </c>
      <c r="CJ31">
        <v>9971</v>
      </c>
      <c r="CK31">
        <v>1176</v>
      </c>
      <c r="CL31">
        <v>-3867</v>
      </c>
      <c r="CM31">
        <v>-243</v>
      </c>
      <c r="CN31">
        <v>-11948</v>
      </c>
      <c r="CO31">
        <v>7360</v>
      </c>
      <c r="CP31">
        <v>5211</v>
      </c>
      <c r="CQ31">
        <v>-8485</v>
      </c>
      <c r="CR31">
        <v>-22750</v>
      </c>
      <c r="CS31">
        <v>-13378</v>
      </c>
      <c r="CT31">
        <v>8175</v>
      </c>
      <c r="CU31">
        <v>226</v>
      </c>
      <c r="CV31">
        <v>-12909</v>
      </c>
      <c r="CW31">
        <v>23042</v>
      </c>
      <c r="CY31">
        <f t="shared" si="0"/>
        <v>-176.49</v>
      </c>
      <c r="CZ31">
        <f t="shared" si="1"/>
        <v>6488.69</v>
      </c>
    </row>
    <row r="32" spans="2:104" x14ac:dyDescent="0.25">
      <c r="B32">
        <v>0</v>
      </c>
      <c r="C32">
        <v>282</v>
      </c>
      <c r="D32">
        <v>10565</v>
      </c>
      <c r="E32">
        <v>11</v>
      </c>
      <c r="F32">
        <v>-842</v>
      </c>
      <c r="G32">
        <v>-238</v>
      </c>
      <c r="H32">
        <v>585</v>
      </c>
      <c r="I32">
        <v>5172</v>
      </c>
      <c r="J32">
        <v>3317</v>
      </c>
      <c r="K32">
        <v>5535</v>
      </c>
      <c r="L32">
        <v>-11133</v>
      </c>
      <c r="M32">
        <v>-2928</v>
      </c>
      <c r="N32">
        <v>-5834</v>
      </c>
      <c r="O32">
        <v>-5615</v>
      </c>
      <c r="P32">
        <v>1890</v>
      </c>
      <c r="Q32">
        <v>-14401</v>
      </c>
      <c r="R32">
        <v>25</v>
      </c>
      <c r="S32">
        <v>-4433</v>
      </c>
      <c r="T32">
        <v>18068</v>
      </c>
      <c r="U32">
        <v>3559</v>
      </c>
      <c r="V32">
        <v>2427</v>
      </c>
      <c r="W32">
        <v>7</v>
      </c>
      <c r="X32">
        <v>-18929</v>
      </c>
      <c r="Y32">
        <v>-85</v>
      </c>
      <c r="Z32">
        <v>-8098</v>
      </c>
      <c r="AA32">
        <v>978</v>
      </c>
      <c r="AB32">
        <v>7612</v>
      </c>
      <c r="AC32">
        <v>-911</v>
      </c>
      <c r="AD32">
        <v>24</v>
      </c>
      <c r="AE32">
        <v>-44</v>
      </c>
      <c r="AF32">
        <v>20123</v>
      </c>
      <c r="AG32">
        <v>-13</v>
      </c>
      <c r="AH32">
        <v>-34499</v>
      </c>
      <c r="AI32">
        <v>-10867</v>
      </c>
      <c r="AJ32">
        <v>-14809</v>
      </c>
      <c r="AK32">
        <v>3229</v>
      </c>
      <c r="AL32">
        <v>-15824</v>
      </c>
      <c r="AM32">
        <v>20433</v>
      </c>
      <c r="AN32">
        <v>926</v>
      </c>
      <c r="AO32">
        <v>-256</v>
      </c>
      <c r="AP32">
        <v>-3306</v>
      </c>
      <c r="AQ32">
        <v>3698</v>
      </c>
      <c r="AR32">
        <v>-6595</v>
      </c>
      <c r="AS32">
        <v>0</v>
      </c>
      <c r="AT32">
        <v>1869</v>
      </c>
      <c r="AU32">
        <v>1999</v>
      </c>
      <c r="AV32">
        <v>-169</v>
      </c>
      <c r="AW32">
        <v>-473</v>
      </c>
      <c r="AX32">
        <v>4299</v>
      </c>
      <c r="AY32">
        <v>6527</v>
      </c>
      <c r="AZ32">
        <v>19575</v>
      </c>
      <c r="BA32">
        <v>-16023</v>
      </c>
      <c r="BB32">
        <v>-15046</v>
      </c>
      <c r="BC32">
        <v>10333</v>
      </c>
      <c r="BD32">
        <v>2939</v>
      </c>
      <c r="BE32">
        <v>185</v>
      </c>
      <c r="BF32">
        <v>54</v>
      </c>
      <c r="BG32">
        <v>10607</v>
      </c>
      <c r="BH32">
        <v>5054</v>
      </c>
      <c r="BI32">
        <v>-14652</v>
      </c>
      <c r="BJ32">
        <v>6144</v>
      </c>
      <c r="BK32">
        <v>4871</v>
      </c>
      <c r="BL32">
        <v>14896</v>
      </c>
      <c r="BM32">
        <v>23352</v>
      </c>
      <c r="BN32">
        <v>5289</v>
      </c>
      <c r="BO32">
        <v>-9210</v>
      </c>
      <c r="BP32">
        <v>1870</v>
      </c>
      <c r="BQ32">
        <v>-5491</v>
      </c>
      <c r="BR32">
        <v>-781</v>
      </c>
      <c r="BS32">
        <v>0</v>
      </c>
      <c r="BT32">
        <v>-23288</v>
      </c>
      <c r="BU32">
        <v>-5141</v>
      </c>
      <c r="BV32">
        <v>-1550</v>
      </c>
      <c r="BW32">
        <v>-7099</v>
      </c>
      <c r="BX32">
        <v>41</v>
      </c>
      <c r="BY32">
        <v>-23234</v>
      </c>
      <c r="BZ32">
        <v>18209</v>
      </c>
      <c r="CA32">
        <v>-21202</v>
      </c>
      <c r="CB32">
        <v>-20889</v>
      </c>
      <c r="CC32">
        <v>32</v>
      </c>
      <c r="CD32">
        <v>-2923</v>
      </c>
      <c r="CE32">
        <v>-2625</v>
      </c>
      <c r="CF32">
        <v>0</v>
      </c>
      <c r="CG32">
        <v>7158</v>
      </c>
      <c r="CH32">
        <v>249</v>
      </c>
      <c r="CI32">
        <v>-4038</v>
      </c>
      <c r="CJ32">
        <v>-28568</v>
      </c>
      <c r="CK32">
        <v>-3711</v>
      </c>
      <c r="CL32">
        <v>20</v>
      </c>
      <c r="CM32">
        <v>-11128</v>
      </c>
      <c r="CN32">
        <v>-6</v>
      </c>
      <c r="CO32">
        <v>0</v>
      </c>
      <c r="CP32">
        <v>-3557</v>
      </c>
      <c r="CQ32">
        <v>-1836</v>
      </c>
      <c r="CR32">
        <v>-1745</v>
      </c>
      <c r="CS32">
        <v>0</v>
      </c>
      <c r="CT32">
        <v>5636</v>
      </c>
      <c r="CU32">
        <v>-11140</v>
      </c>
      <c r="CV32">
        <v>-3143</v>
      </c>
      <c r="CW32">
        <v>-22054</v>
      </c>
      <c r="CY32">
        <f t="shared" si="0"/>
        <v>-1607.08</v>
      </c>
      <c r="CZ32">
        <f t="shared" si="1"/>
        <v>6800.56</v>
      </c>
    </row>
    <row r="33" spans="2:104" x14ac:dyDescent="0.25">
      <c r="B33">
        <v>-2307</v>
      </c>
      <c r="C33">
        <v>-6539</v>
      </c>
      <c r="D33">
        <v>5595</v>
      </c>
      <c r="E33">
        <v>-12999</v>
      </c>
      <c r="F33">
        <v>1173</v>
      </c>
      <c r="G33">
        <v>3424</v>
      </c>
      <c r="H33">
        <v>-363</v>
      </c>
      <c r="I33">
        <v>15047</v>
      </c>
      <c r="J33">
        <v>-35</v>
      </c>
      <c r="K33">
        <v>-19183</v>
      </c>
      <c r="L33">
        <v>-3021</v>
      </c>
      <c r="M33">
        <v>2</v>
      </c>
      <c r="N33">
        <v>-9331</v>
      </c>
      <c r="O33">
        <v>29623</v>
      </c>
      <c r="P33">
        <v>-6231</v>
      </c>
      <c r="Q33">
        <v>15989</v>
      </c>
      <c r="R33">
        <v>17723</v>
      </c>
      <c r="S33">
        <v>24556</v>
      </c>
      <c r="T33">
        <v>-10163</v>
      </c>
      <c r="U33">
        <v>8909</v>
      </c>
      <c r="V33">
        <v>-179</v>
      </c>
      <c r="W33">
        <v>0</v>
      </c>
      <c r="X33">
        <v>-5207</v>
      </c>
      <c r="Y33">
        <v>-8418</v>
      </c>
      <c r="Z33">
        <v>278</v>
      </c>
      <c r="AA33">
        <v>-7298</v>
      </c>
      <c r="AB33">
        <v>10445</v>
      </c>
      <c r="AC33">
        <v>6578</v>
      </c>
      <c r="AD33">
        <v>-6595</v>
      </c>
      <c r="AE33">
        <v>388</v>
      </c>
      <c r="AF33">
        <v>-1127</v>
      </c>
      <c r="AG33">
        <v>45</v>
      </c>
      <c r="AH33">
        <v>-4389</v>
      </c>
      <c r="AI33">
        <v>198</v>
      </c>
      <c r="AJ33">
        <v>34952</v>
      </c>
      <c r="AK33">
        <v>-5806</v>
      </c>
      <c r="AL33">
        <v>497</v>
      </c>
      <c r="AM33">
        <v>22109</v>
      </c>
      <c r="AN33">
        <v>2515</v>
      </c>
      <c r="AO33">
        <v>8712</v>
      </c>
      <c r="AP33">
        <v>-21131</v>
      </c>
      <c r="AQ33">
        <v>48</v>
      </c>
      <c r="AR33">
        <v>-3722</v>
      </c>
      <c r="AS33">
        <v>-9673</v>
      </c>
      <c r="AT33">
        <v>-212</v>
      </c>
      <c r="AU33">
        <v>1915</v>
      </c>
      <c r="AV33">
        <v>-3538</v>
      </c>
      <c r="AW33">
        <v>11974</v>
      </c>
      <c r="AX33">
        <v>-7049</v>
      </c>
      <c r="AY33">
        <v>-7100</v>
      </c>
      <c r="AZ33">
        <v>9801</v>
      </c>
      <c r="BA33">
        <v>7579</v>
      </c>
      <c r="BB33">
        <v>-100</v>
      </c>
      <c r="BC33">
        <v>-9016</v>
      </c>
      <c r="BD33">
        <v>589</v>
      </c>
      <c r="BE33">
        <v>-3518</v>
      </c>
      <c r="BF33">
        <v>-3676</v>
      </c>
      <c r="BG33">
        <v>10358</v>
      </c>
      <c r="BH33">
        <v>-13952</v>
      </c>
      <c r="BI33">
        <v>-13835</v>
      </c>
      <c r="BJ33">
        <v>857</v>
      </c>
      <c r="BK33">
        <v>-3012</v>
      </c>
      <c r="BL33">
        <v>-15870</v>
      </c>
      <c r="BM33">
        <v>162</v>
      </c>
      <c r="BN33">
        <v>-6816</v>
      </c>
      <c r="BO33">
        <v>-10816</v>
      </c>
      <c r="BP33">
        <v>-733</v>
      </c>
      <c r="BQ33">
        <v>2167</v>
      </c>
      <c r="BR33">
        <v>2926</v>
      </c>
      <c r="BS33">
        <v>-193</v>
      </c>
      <c r="BT33">
        <v>3</v>
      </c>
      <c r="BU33">
        <v>287</v>
      </c>
      <c r="BV33">
        <v>3738</v>
      </c>
      <c r="BW33">
        <v>1059</v>
      </c>
      <c r="BX33">
        <v>17048</v>
      </c>
      <c r="BY33">
        <v>14635</v>
      </c>
      <c r="BZ33">
        <v>-2225</v>
      </c>
      <c r="CA33">
        <v>2563</v>
      </c>
      <c r="CB33">
        <v>-1697</v>
      </c>
      <c r="CC33">
        <v>-2785</v>
      </c>
      <c r="CD33">
        <v>-224</v>
      </c>
      <c r="CE33">
        <v>98</v>
      </c>
      <c r="CF33">
        <v>-265</v>
      </c>
      <c r="CG33">
        <v>-3581</v>
      </c>
      <c r="CH33">
        <v>3333</v>
      </c>
      <c r="CI33">
        <v>2149</v>
      </c>
      <c r="CJ33">
        <v>-151</v>
      </c>
      <c r="CK33">
        <v>816</v>
      </c>
      <c r="CL33">
        <v>-770</v>
      </c>
      <c r="CM33">
        <v>-294</v>
      </c>
      <c r="CN33">
        <v>-2180</v>
      </c>
      <c r="CO33">
        <v>-390</v>
      </c>
      <c r="CP33">
        <v>-1363</v>
      </c>
      <c r="CQ33">
        <v>-4509</v>
      </c>
      <c r="CR33">
        <v>18897</v>
      </c>
      <c r="CS33">
        <v>-4846</v>
      </c>
      <c r="CT33">
        <v>-25</v>
      </c>
      <c r="CU33">
        <v>-6263</v>
      </c>
      <c r="CV33">
        <v>23195</v>
      </c>
      <c r="CW33">
        <v>863</v>
      </c>
      <c r="CY33">
        <f t="shared" si="0"/>
        <v>710.97</v>
      </c>
      <c r="CZ33">
        <f t="shared" si="1"/>
        <v>6205.39</v>
      </c>
    </row>
    <row r="34" spans="2:104" x14ac:dyDescent="0.25">
      <c r="B34">
        <v>-13573</v>
      </c>
      <c r="C34">
        <v>852</v>
      </c>
      <c r="D34">
        <v>-15914</v>
      </c>
      <c r="E34">
        <v>-90</v>
      </c>
      <c r="F34">
        <v>38</v>
      </c>
      <c r="G34">
        <v>-23030</v>
      </c>
      <c r="H34">
        <v>-6550</v>
      </c>
      <c r="I34">
        <v>2392</v>
      </c>
      <c r="J34">
        <v>-373</v>
      </c>
      <c r="K34">
        <v>-1618</v>
      </c>
      <c r="L34">
        <v>1378</v>
      </c>
      <c r="M34">
        <v>2042</v>
      </c>
      <c r="N34">
        <v>-327</v>
      </c>
      <c r="O34">
        <v>-18312</v>
      </c>
      <c r="P34">
        <v>-16214</v>
      </c>
      <c r="Q34">
        <v>-643</v>
      </c>
      <c r="R34">
        <v>6546</v>
      </c>
      <c r="S34">
        <v>4</v>
      </c>
      <c r="T34">
        <v>2212</v>
      </c>
      <c r="U34">
        <v>-1899</v>
      </c>
      <c r="V34">
        <v>-1647</v>
      </c>
      <c r="W34">
        <v>-2797</v>
      </c>
      <c r="X34">
        <v>-3962</v>
      </c>
      <c r="Y34">
        <v>-400</v>
      </c>
      <c r="Z34">
        <v>5106</v>
      </c>
      <c r="AA34">
        <v>-853</v>
      </c>
      <c r="AB34">
        <v>-23372</v>
      </c>
      <c r="AC34">
        <v>-11042</v>
      </c>
      <c r="AD34">
        <v>-3534</v>
      </c>
      <c r="AE34">
        <v>442</v>
      </c>
      <c r="AF34">
        <v>-18794</v>
      </c>
      <c r="AG34">
        <v>1891</v>
      </c>
      <c r="AH34">
        <v>-283</v>
      </c>
      <c r="AI34">
        <v>-3626</v>
      </c>
      <c r="AJ34">
        <v>-3310</v>
      </c>
      <c r="AK34">
        <v>22254</v>
      </c>
      <c r="AL34">
        <v>2802</v>
      </c>
      <c r="AM34">
        <v>-20784</v>
      </c>
      <c r="AN34">
        <v>-816</v>
      </c>
      <c r="AO34">
        <v>11690</v>
      </c>
      <c r="AP34">
        <v>12421</v>
      </c>
      <c r="AQ34">
        <v>1482</v>
      </c>
      <c r="AR34">
        <v>11606</v>
      </c>
      <c r="AS34">
        <v>-23</v>
      </c>
      <c r="AT34">
        <v>21951</v>
      </c>
      <c r="AU34">
        <v>-12646</v>
      </c>
      <c r="AV34">
        <v>2478</v>
      </c>
      <c r="AW34">
        <v>-6222</v>
      </c>
      <c r="AX34">
        <v>-10215</v>
      </c>
      <c r="AY34">
        <v>17853</v>
      </c>
      <c r="AZ34">
        <v>310</v>
      </c>
      <c r="BA34">
        <v>-976</v>
      </c>
      <c r="BB34">
        <v>16740</v>
      </c>
      <c r="BC34">
        <v>4501</v>
      </c>
      <c r="BD34">
        <v>4532</v>
      </c>
      <c r="BE34">
        <v>-208</v>
      </c>
      <c r="BF34">
        <v>2707</v>
      </c>
      <c r="BG34">
        <v>5</v>
      </c>
      <c r="BH34">
        <v>105</v>
      </c>
      <c r="BI34">
        <v>-3464</v>
      </c>
      <c r="BJ34">
        <v>-3675</v>
      </c>
      <c r="BK34">
        <v>1209</v>
      </c>
      <c r="BL34">
        <v>-6530</v>
      </c>
      <c r="BM34">
        <v>1341</v>
      </c>
      <c r="BN34">
        <v>-9086</v>
      </c>
      <c r="BO34">
        <v>-4255</v>
      </c>
      <c r="BP34">
        <v>-1608</v>
      </c>
      <c r="BQ34">
        <v>9376</v>
      </c>
      <c r="BR34">
        <v>-2929</v>
      </c>
      <c r="BS34">
        <v>184</v>
      </c>
      <c r="BT34">
        <v>313</v>
      </c>
      <c r="BU34">
        <v>4919</v>
      </c>
      <c r="BV34">
        <v>5655</v>
      </c>
      <c r="BW34">
        <v>-622</v>
      </c>
      <c r="BX34">
        <v>4</v>
      </c>
      <c r="BY34">
        <v>3496</v>
      </c>
      <c r="BZ34">
        <v>9920</v>
      </c>
      <c r="CA34">
        <v>1107</v>
      </c>
      <c r="CB34">
        <v>22832</v>
      </c>
      <c r="CC34">
        <v>-12253</v>
      </c>
      <c r="CD34">
        <v>-19508</v>
      </c>
      <c r="CE34">
        <v>3</v>
      </c>
      <c r="CF34">
        <v>6774</v>
      </c>
      <c r="CG34">
        <v>-179</v>
      </c>
      <c r="CH34">
        <v>-972</v>
      </c>
      <c r="CI34">
        <v>-2602</v>
      </c>
      <c r="CJ34">
        <v>839</v>
      </c>
      <c r="CK34">
        <v>21768</v>
      </c>
      <c r="CL34">
        <v>36</v>
      </c>
      <c r="CM34">
        <v>19515</v>
      </c>
      <c r="CN34">
        <v>16013</v>
      </c>
      <c r="CO34">
        <v>2355</v>
      </c>
      <c r="CP34">
        <v>123</v>
      </c>
      <c r="CQ34">
        <v>783</v>
      </c>
      <c r="CR34">
        <v>-11383</v>
      </c>
      <c r="CS34">
        <v>1549</v>
      </c>
      <c r="CT34">
        <v>-9866</v>
      </c>
      <c r="CU34">
        <v>-54</v>
      </c>
      <c r="CV34">
        <v>5302</v>
      </c>
      <c r="CW34">
        <v>-3044</v>
      </c>
      <c r="CY34">
        <f t="shared" ref="CY34:CY65" si="2">AVERAGE(B34:CW34)</f>
        <v>-243.27</v>
      </c>
      <c r="CZ34">
        <f t="shared" ref="CZ34:CZ65" si="3">AVERAGE(INDEX(ABS(B34:CW34),0,0))</f>
        <v>6078.39</v>
      </c>
    </row>
    <row r="35" spans="2:104" x14ac:dyDescent="0.25">
      <c r="B35">
        <v>0</v>
      </c>
      <c r="C35">
        <v>-7</v>
      </c>
      <c r="D35">
        <v>170</v>
      </c>
      <c r="E35">
        <v>-1</v>
      </c>
      <c r="F35">
        <v>-9960</v>
      </c>
      <c r="G35">
        <v>8365</v>
      </c>
      <c r="H35">
        <v>10907</v>
      </c>
      <c r="I35">
        <v>-373</v>
      </c>
      <c r="J35">
        <v>-2023</v>
      </c>
      <c r="K35">
        <v>-8789</v>
      </c>
      <c r="L35">
        <v>-1161</v>
      </c>
      <c r="M35">
        <v>0</v>
      </c>
      <c r="N35">
        <v>3</v>
      </c>
      <c r="O35">
        <v>-5570</v>
      </c>
      <c r="P35">
        <v>-138</v>
      </c>
      <c r="Q35">
        <v>22193</v>
      </c>
      <c r="R35">
        <v>-16363</v>
      </c>
      <c r="S35">
        <v>13734</v>
      </c>
      <c r="T35">
        <v>-25082</v>
      </c>
      <c r="U35">
        <v>-4241</v>
      </c>
      <c r="V35">
        <v>-141</v>
      </c>
      <c r="W35">
        <v>-6940</v>
      </c>
      <c r="X35">
        <v>11</v>
      </c>
      <c r="Y35">
        <v>-10637</v>
      </c>
      <c r="Z35">
        <v>-22161</v>
      </c>
      <c r="AA35">
        <v>12412</v>
      </c>
      <c r="AB35">
        <v>14086</v>
      </c>
      <c r="AC35">
        <v>1885</v>
      </c>
      <c r="AD35">
        <v>-1014</v>
      </c>
      <c r="AE35">
        <v>-798</v>
      </c>
      <c r="AF35">
        <v>-2060</v>
      </c>
      <c r="AG35">
        <v>8306</v>
      </c>
      <c r="AH35">
        <v>-12</v>
      </c>
      <c r="AI35">
        <v>-1110</v>
      </c>
      <c r="AJ35">
        <v>146</v>
      </c>
      <c r="AK35">
        <v>-16181</v>
      </c>
      <c r="AL35">
        <v>-21082</v>
      </c>
      <c r="AM35">
        <v>-2436</v>
      </c>
      <c r="AN35">
        <v>2342</v>
      </c>
      <c r="AO35">
        <v>1177</v>
      </c>
      <c r="AP35">
        <v>-108</v>
      </c>
      <c r="AQ35">
        <v>-3332</v>
      </c>
      <c r="AR35">
        <v>15652</v>
      </c>
      <c r="AS35">
        <v>-11111</v>
      </c>
      <c r="AT35">
        <v>74</v>
      </c>
      <c r="AU35">
        <v>-320</v>
      </c>
      <c r="AV35">
        <v>-64</v>
      </c>
      <c r="AW35">
        <v>-9231</v>
      </c>
      <c r="AX35">
        <v>4</v>
      </c>
      <c r="AY35">
        <v>101</v>
      </c>
      <c r="AZ35">
        <v>-7983</v>
      </c>
      <c r="BA35">
        <v>-1458</v>
      </c>
      <c r="BB35">
        <v>-9843</v>
      </c>
      <c r="BC35">
        <v>51</v>
      </c>
      <c r="BD35">
        <v>-624</v>
      </c>
      <c r="BE35">
        <v>-7377</v>
      </c>
      <c r="BF35">
        <v>-10843</v>
      </c>
      <c r="BG35">
        <v>6148</v>
      </c>
      <c r="BH35">
        <v>-2154</v>
      </c>
      <c r="BI35">
        <v>1192</v>
      </c>
      <c r="BJ35">
        <v>-235</v>
      </c>
      <c r="BK35">
        <v>-4985</v>
      </c>
      <c r="BL35">
        <v>5210</v>
      </c>
      <c r="BM35">
        <v>-716</v>
      </c>
      <c r="BN35">
        <v>-3183</v>
      </c>
      <c r="BO35">
        <v>-9300</v>
      </c>
      <c r="BP35">
        <v>8045</v>
      </c>
      <c r="BQ35">
        <v>-12175</v>
      </c>
      <c r="BR35">
        <v>4688</v>
      </c>
      <c r="BS35">
        <v>-42</v>
      </c>
      <c r="BT35">
        <v>-723</v>
      </c>
      <c r="BU35">
        <v>-3493</v>
      </c>
      <c r="BV35">
        <v>21116</v>
      </c>
      <c r="BW35">
        <v>3888</v>
      </c>
      <c r="BX35">
        <v>-1710</v>
      </c>
      <c r="BY35">
        <v>-3903</v>
      </c>
      <c r="BZ35">
        <v>-17648</v>
      </c>
      <c r="CA35">
        <v>0</v>
      </c>
      <c r="CB35">
        <v>12843</v>
      </c>
      <c r="CC35">
        <v>-15877</v>
      </c>
      <c r="CD35">
        <v>4181</v>
      </c>
      <c r="CE35">
        <v>6114</v>
      </c>
      <c r="CF35">
        <v>-47</v>
      </c>
      <c r="CG35">
        <v>-9827</v>
      </c>
      <c r="CH35">
        <v>20564</v>
      </c>
      <c r="CI35">
        <v>-13678</v>
      </c>
      <c r="CJ35">
        <v>-16539</v>
      </c>
      <c r="CK35">
        <v>-22282</v>
      </c>
      <c r="CL35">
        <v>1344</v>
      </c>
      <c r="CM35">
        <v>-7</v>
      </c>
      <c r="CN35">
        <v>-12571</v>
      </c>
      <c r="CO35">
        <v>6525</v>
      </c>
      <c r="CP35">
        <v>-984</v>
      </c>
      <c r="CQ35">
        <v>5855</v>
      </c>
      <c r="CR35">
        <v>3779</v>
      </c>
      <c r="CS35">
        <v>18054</v>
      </c>
      <c r="CT35">
        <v>151</v>
      </c>
      <c r="CU35">
        <v>-354</v>
      </c>
      <c r="CV35">
        <v>22992</v>
      </c>
      <c r="CW35">
        <v>-10358</v>
      </c>
      <c r="CY35">
        <f t="shared" si="2"/>
        <v>-1190.57</v>
      </c>
      <c r="CZ35">
        <f t="shared" si="3"/>
        <v>6476.73</v>
      </c>
    </row>
    <row r="36" spans="2:104" x14ac:dyDescent="0.25">
      <c r="B36">
        <v>-6675</v>
      </c>
      <c r="C36">
        <v>156</v>
      </c>
      <c r="D36">
        <v>2482</v>
      </c>
      <c r="E36">
        <v>21896</v>
      </c>
      <c r="F36">
        <v>-1138</v>
      </c>
      <c r="G36">
        <v>-1</v>
      </c>
      <c r="H36">
        <v>-5534</v>
      </c>
      <c r="I36">
        <v>19364</v>
      </c>
      <c r="J36">
        <v>36</v>
      </c>
      <c r="K36">
        <v>-173</v>
      </c>
      <c r="L36">
        <v>0</v>
      </c>
      <c r="M36">
        <v>-14886</v>
      </c>
      <c r="N36">
        <v>281</v>
      </c>
      <c r="O36">
        <v>-2211</v>
      </c>
      <c r="P36">
        <v>-7931</v>
      </c>
      <c r="Q36">
        <v>15139</v>
      </c>
      <c r="R36">
        <v>-1976</v>
      </c>
      <c r="S36">
        <v>3810</v>
      </c>
      <c r="T36">
        <v>-947</v>
      </c>
      <c r="U36">
        <v>-17254</v>
      </c>
      <c r="V36">
        <v>7203</v>
      </c>
      <c r="W36">
        <v>-5534</v>
      </c>
      <c r="X36">
        <v>10389</v>
      </c>
      <c r="Y36">
        <v>-281</v>
      </c>
      <c r="Z36">
        <v>21583</v>
      </c>
      <c r="AA36">
        <v>-8213</v>
      </c>
      <c r="AB36">
        <v>3989</v>
      </c>
      <c r="AC36">
        <v>11848</v>
      </c>
      <c r="AD36">
        <v>-6202</v>
      </c>
      <c r="AE36">
        <v>6062</v>
      </c>
      <c r="AF36">
        <v>10543</v>
      </c>
      <c r="AG36">
        <v>-1537</v>
      </c>
      <c r="AH36">
        <v>-14031</v>
      </c>
      <c r="AI36">
        <v>-209</v>
      </c>
      <c r="AJ36">
        <v>1443</v>
      </c>
      <c r="AK36">
        <v>-2</v>
      </c>
      <c r="AL36">
        <v>-758</v>
      </c>
      <c r="AM36">
        <v>11461</v>
      </c>
      <c r="AN36">
        <v>2541</v>
      </c>
      <c r="AO36">
        <v>2735</v>
      </c>
      <c r="AP36">
        <v>3261</v>
      </c>
      <c r="AQ36">
        <v>214</v>
      </c>
      <c r="AR36">
        <v>10164</v>
      </c>
      <c r="AS36">
        <v>-718</v>
      </c>
      <c r="AT36">
        <v>-10020</v>
      </c>
      <c r="AU36">
        <v>-9434</v>
      </c>
      <c r="AV36">
        <v>-3238</v>
      </c>
      <c r="AW36">
        <v>9261</v>
      </c>
      <c r="AX36">
        <v>14953</v>
      </c>
      <c r="AY36">
        <v>3658</v>
      </c>
      <c r="AZ36">
        <v>-3822</v>
      </c>
      <c r="BA36">
        <v>-803</v>
      </c>
      <c r="BB36">
        <v>86</v>
      </c>
      <c r="BC36">
        <v>-713</v>
      </c>
      <c r="BD36">
        <v>-131</v>
      </c>
      <c r="BE36">
        <v>5965</v>
      </c>
      <c r="BF36">
        <v>-1642</v>
      </c>
      <c r="BG36">
        <v>-40</v>
      </c>
      <c r="BH36">
        <v>-3236</v>
      </c>
      <c r="BI36">
        <v>-9</v>
      </c>
      <c r="BJ36">
        <v>7787</v>
      </c>
      <c r="BK36">
        <v>-16383</v>
      </c>
      <c r="BL36">
        <v>-22015</v>
      </c>
      <c r="BM36">
        <v>-4958</v>
      </c>
      <c r="BN36">
        <v>10182</v>
      </c>
      <c r="BO36">
        <v>-18353</v>
      </c>
      <c r="BP36">
        <v>41</v>
      </c>
      <c r="BQ36">
        <v>-3332</v>
      </c>
      <c r="BR36">
        <v>-4344</v>
      </c>
      <c r="BS36">
        <v>1326</v>
      </c>
      <c r="BT36">
        <v>0</v>
      </c>
      <c r="BU36">
        <v>15819</v>
      </c>
      <c r="BV36">
        <v>-6228</v>
      </c>
      <c r="BW36">
        <v>-11061</v>
      </c>
      <c r="BX36">
        <v>5381</v>
      </c>
      <c r="BY36">
        <v>-8034</v>
      </c>
      <c r="BZ36">
        <v>-11596</v>
      </c>
      <c r="CA36">
        <v>407</v>
      </c>
      <c r="CB36">
        <v>-10513</v>
      </c>
      <c r="CC36">
        <v>10235</v>
      </c>
      <c r="CD36">
        <v>3</v>
      </c>
      <c r="CE36">
        <v>-10879</v>
      </c>
      <c r="CF36">
        <v>-732</v>
      </c>
      <c r="CG36">
        <v>-13384</v>
      </c>
      <c r="CH36">
        <v>-20371</v>
      </c>
      <c r="CI36">
        <v>-756</v>
      </c>
      <c r="CJ36">
        <v>-2735</v>
      </c>
      <c r="CK36">
        <v>5518</v>
      </c>
      <c r="CL36">
        <v>-7179</v>
      </c>
      <c r="CM36">
        <v>503</v>
      </c>
      <c r="CN36">
        <v>13048</v>
      </c>
      <c r="CO36">
        <v>1352</v>
      </c>
      <c r="CP36">
        <v>1372</v>
      </c>
      <c r="CQ36">
        <v>-1974</v>
      </c>
      <c r="CR36">
        <v>9551</v>
      </c>
      <c r="CS36">
        <v>-21635</v>
      </c>
      <c r="CT36">
        <v>1453</v>
      </c>
      <c r="CU36">
        <v>749</v>
      </c>
      <c r="CV36">
        <v>-13071</v>
      </c>
      <c r="CW36">
        <v>-8</v>
      </c>
      <c r="CY36">
        <f t="shared" si="2"/>
        <v>-535.9</v>
      </c>
      <c r="CZ36">
        <f t="shared" si="3"/>
        <v>6240.9</v>
      </c>
    </row>
    <row r="37" spans="2:104" x14ac:dyDescent="0.25">
      <c r="B37">
        <v>-7145</v>
      </c>
      <c r="C37">
        <v>-2663</v>
      </c>
      <c r="D37">
        <v>-7643</v>
      </c>
      <c r="E37">
        <v>106</v>
      </c>
      <c r="F37">
        <v>478</v>
      </c>
      <c r="G37">
        <v>-13970</v>
      </c>
      <c r="H37">
        <v>-9643</v>
      </c>
      <c r="I37">
        <v>3966</v>
      </c>
      <c r="J37">
        <v>-1447</v>
      </c>
      <c r="K37">
        <v>-1443</v>
      </c>
      <c r="L37">
        <v>-2758</v>
      </c>
      <c r="M37">
        <v>7402</v>
      </c>
      <c r="N37">
        <v>-1021</v>
      </c>
      <c r="O37">
        <v>20670</v>
      </c>
      <c r="P37">
        <v>3802</v>
      </c>
      <c r="Q37">
        <v>-155</v>
      </c>
      <c r="R37">
        <v>1927</v>
      </c>
      <c r="S37">
        <v>-4160</v>
      </c>
      <c r="T37">
        <v>-379</v>
      </c>
      <c r="U37">
        <v>21324</v>
      </c>
      <c r="V37">
        <v>-4</v>
      </c>
      <c r="W37">
        <v>-3440</v>
      </c>
      <c r="X37">
        <v>-162</v>
      </c>
      <c r="Y37">
        <v>-18425</v>
      </c>
      <c r="Z37">
        <v>9953</v>
      </c>
      <c r="AA37">
        <v>-14</v>
      </c>
      <c r="AB37">
        <v>-1067</v>
      </c>
      <c r="AC37">
        <v>-14727</v>
      </c>
      <c r="AD37">
        <v>13455</v>
      </c>
      <c r="AE37">
        <v>14685</v>
      </c>
      <c r="AF37">
        <v>-63</v>
      </c>
      <c r="AG37">
        <v>-2440</v>
      </c>
      <c r="AH37">
        <v>94</v>
      </c>
      <c r="AI37">
        <v>8</v>
      </c>
      <c r="AJ37">
        <v>-3129</v>
      </c>
      <c r="AK37">
        <v>22575</v>
      </c>
      <c r="AL37">
        <v>-9980</v>
      </c>
      <c r="AM37">
        <v>-3130</v>
      </c>
      <c r="AN37">
        <v>-8824</v>
      </c>
      <c r="AO37">
        <v>6338</v>
      </c>
      <c r="AP37">
        <v>-682</v>
      </c>
      <c r="AQ37">
        <v>6584</v>
      </c>
      <c r="AR37">
        <v>-21131</v>
      </c>
      <c r="AS37">
        <v>-2132</v>
      </c>
      <c r="AT37">
        <v>0</v>
      </c>
      <c r="AU37">
        <v>638</v>
      </c>
      <c r="AV37">
        <v>-7361</v>
      </c>
      <c r="AW37">
        <v>-4780</v>
      </c>
      <c r="AX37">
        <v>-2028</v>
      </c>
      <c r="AY37">
        <v>13717</v>
      </c>
      <c r="AZ37">
        <v>-18037</v>
      </c>
      <c r="BA37">
        <v>12957</v>
      </c>
      <c r="BB37">
        <v>-2</v>
      </c>
      <c r="BC37">
        <v>4339</v>
      </c>
      <c r="BD37">
        <v>9409</v>
      </c>
      <c r="BE37">
        <v>5061</v>
      </c>
      <c r="BF37">
        <v>15866</v>
      </c>
      <c r="BG37">
        <v>742</v>
      </c>
      <c r="BH37">
        <v>359</v>
      </c>
      <c r="BI37">
        <v>-1946</v>
      </c>
      <c r="BJ37">
        <v>-8188</v>
      </c>
      <c r="BK37">
        <v>-8895</v>
      </c>
      <c r="BL37">
        <v>-5690</v>
      </c>
      <c r="BM37">
        <v>-10700</v>
      </c>
      <c r="BN37">
        <v>-88</v>
      </c>
      <c r="BO37">
        <v>18</v>
      </c>
      <c r="BP37">
        <v>-7346</v>
      </c>
      <c r="BQ37">
        <v>-6069</v>
      </c>
      <c r="BR37">
        <v>545</v>
      </c>
      <c r="BS37">
        <v>0</v>
      </c>
      <c r="BT37">
        <v>1</v>
      </c>
      <c r="BU37">
        <v>-6661</v>
      </c>
      <c r="BV37">
        <v>1109</v>
      </c>
      <c r="BW37">
        <v>12081</v>
      </c>
      <c r="BX37">
        <v>1774</v>
      </c>
      <c r="BY37">
        <v>13026</v>
      </c>
      <c r="BZ37">
        <v>1531</v>
      </c>
      <c r="CA37">
        <v>-1207</v>
      </c>
      <c r="CB37">
        <v>33</v>
      </c>
      <c r="CC37">
        <v>-3804</v>
      </c>
      <c r="CD37">
        <v>-1894</v>
      </c>
      <c r="CE37">
        <v>16959</v>
      </c>
      <c r="CF37">
        <v>2237</v>
      </c>
      <c r="CG37">
        <v>4861</v>
      </c>
      <c r="CH37">
        <v>-2465</v>
      </c>
      <c r="CI37">
        <v>17770</v>
      </c>
      <c r="CJ37">
        <v>1369</v>
      </c>
      <c r="CK37">
        <v>4764</v>
      </c>
      <c r="CL37">
        <v>1378</v>
      </c>
      <c r="CM37">
        <v>8739</v>
      </c>
      <c r="CN37">
        <v>-30407</v>
      </c>
      <c r="CO37">
        <v>-14652</v>
      </c>
      <c r="CP37">
        <v>-14060</v>
      </c>
      <c r="CQ37">
        <v>10690</v>
      </c>
      <c r="CR37">
        <v>-12785</v>
      </c>
      <c r="CS37">
        <v>0</v>
      </c>
      <c r="CT37">
        <v>-3583</v>
      </c>
      <c r="CU37">
        <v>-36</v>
      </c>
      <c r="CV37">
        <v>13</v>
      </c>
      <c r="CW37">
        <v>-642</v>
      </c>
      <c r="CY37">
        <f t="shared" si="2"/>
        <v>-197.5</v>
      </c>
      <c r="CZ37">
        <f t="shared" si="3"/>
        <v>6104.56</v>
      </c>
    </row>
    <row r="38" spans="2:104" x14ac:dyDescent="0.25">
      <c r="B38">
        <v>-2235</v>
      </c>
      <c r="C38">
        <v>6324</v>
      </c>
      <c r="D38">
        <v>753</v>
      </c>
      <c r="E38">
        <v>-4240</v>
      </c>
      <c r="F38">
        <v>-576</v>
      </c>
      <c r="G38">
        <v>33121</v>
      </c>
      <c r="H38">
        <v>0</v>
      </c>
      <c r="I38">
        <v>16355</v>
      </c>
      <c r="J38">
        <v>-5882</v>
      </c>
      <c r="K38">
        <v>2115</v>
      </c>
      <c r="L38">
        <v>-24</v>
      </c>
      <c r="M38">
        <v>2674</v>
      </c>
      <c r="N38">
        <v>4362</v>
      </c>
      <c r="O38">
        <v>10496</v>
      </c>
      <c r="P38">
        <v>-8029</v>
      </c>
      <c r="Q38">
        <v>19763</v>
      </c>
      <c r="R38">
        <v>-709</v>
      </c>
      <c r="S38">
        <v>17</v>
      </c>
      <c r="T38">
        <v>10502</v>
      </c>
      <c r="U38">
        <v>-4058</v>
      </c>
      <c r="V38">
        <v>0</v>
      </c>
      <c r="W38">
        <v>8502</v>
      </c>
      <c r="X38">
        <v>-1935</v>
      </c>
      <c r="Y38">
        <v>-1568</v>
      </c>
      <c r="Z38">
        <v>10874</v>
      </c>
      <c r="AA38">
        <v>-2103</v>
      </c>
      <c r="AB38">
        <v>253</v>
      </c>
      <c r="AC38">
        <v>21373</v>
      </c>
      <c r="AD38">
        <v>-5288</v>
      </c>
      <c r="AE38">
        <v>-1183</v>
      </c>
      <c r="AF38">
        <v>22073</v>
      </c>
      <c r="AG38">
        <v>-19580</v>
      </c>
      <c r="AH38">
        <v>-3</v>
      </c>
      <c r="AI38">
        <v>-1591</v>
      </c>
      <c r="AJ38">
        <v>19303</v>
      </c>
      <c r="AK38">
        <v>-346</v>
      </c>
      <c r="AL38">
        <v>127</v>
      </c>
      <c r="AM38">
        <v>-13197</v>
      </c>
      <c r="AN38">
        <v>0</v>
      </c>
      <c r="AO38">
        <v>1380</v>
      </c>
      <c r="AP38">
        <v>-2125</v>
      </c>
      <c r="AQ38">
        <v>-11037</v>
      </c>
      <c r="AR38">
        <v>-9165</v>
      </c>
      <c r="AS38">
        <v>-15178</v>
      </c>
      <c r="AT38">
        <v>17178</v>
      </c>
      <c r="AU38">
        <v>-2900</v>
      </c>
      <c r="AV38">
        <v>44</v>
      </c>
      <c r="AW38">
        <v>-9786</v>
      </c>
      <c r="AX38">
        <v>-378</v>
      </c>
      <c r="AY38">
        <v>-3743</v>
      </c>
      <c r="AZ38">
        <v>-3833</v>
      </c>
      <c r="BA38">
        <v>0</v>
      </c>
      <c r="BB38">
        <v>2628</v>
      </c>
      <c r="BC38">
        <v>2774</v>
      </c>
      <c r="BD38">
        <v>-4151</v>
      </c>
      <c r="BE38">
        <v>-14652</v>
      </c>
      <c r="BF38">
        <v>5</v>
      </c>
      <c r="BG38">
        <v>-3332</v>
      </c>
      <c r="BH38">
        <v>472</v>
      </c>
      <c r="BI38">
        <v>147</v>
      </c>
      <c r="BJ38">
        <v>-4957</v>
      </c>
      <c r="BK38">
        <v>-390</v>
      </c>
      <c r="BL38">
        <v>-20357</v>
      </c>
      <c r="BM38">
        <v>7949</v>
      </c>
      <c r="BN38">
        <v>9348</v>
      </c>
      <c r="BO38">
        <v>-194</v>
      </c>
      <c r="BP38">
        <v>-2995</v>
      </c>
      <c r="BQ38">
        <v>14127</v>
      </c>
      <c r="BR38">
        <v>-8574</v>
      </c>
      <c r="BS38">
        <v>18</v>
      </c>
      <c r="BT38">
        <v>4374</v>
      </c>
      <c r="BU38">
        <v>-1513</v>
      </c>
      <c r="BV38">
        <v>-21144</v>
      </c>
      <c r="BW38">
        <v>15184</v>
      </c>
      <c r="BX38">
        <v>-198</v>
      </c>
      <c r="BY38">
        <v>-5081</v>
      </c>
      <c r="BZ38">
        <v>-6167</v>
      </c>
      <c r="CA38">
        <v>-842</v>
      </c>
      <c r="CB38">
        <v>-171</v>
      </c>
      <c r="CC38">
        <v>0</v>
      </c>
      <c r="CD38">
        <v>49</v>
      </c>
      <c r="CE38">
        <v>3660</v>
      </c>
      <c r="CF38">
        <v>-6</v>
      </c>
      <c r="CG38">
        <v>-414</v>
      </c>
      <c r="CH38">
        <v>13278</v>
      </c>
      <c r="CI38">
        <v>7562</v>
      </c>
      <c r="CJ38">
        <v>13</v>
      </c>
      <c r="CK38">
        <v>6424</v>
      </c>
      <c r="CL38">
        <v>-5552</v>
      </c>
      <c r="CM38">
        <v>0</v>
      </c>
      <c r="CN38">
        <v>-29</v>
      </c>
      <c r="CO38">
        <v>16795</v>
      </c>
      <c r="CP38">
        <v>8583</v>
      </c>
      <c r="CQ38">
        <v>-14427</v>
      </c>
      <c r="CR38">
        <v>-736</v>
      </c>
      <c r="CS38">
        <v>-243</v>
      </c>
      <c r="CT38">
        <v>-2790</v>
      </c>
      <c r="CU38">
        <v>13450</v>
      </c>
      <c r="CV38">
        <v>13633</v>
      </c>
      <c r="CW38">
        <v>-2240</v>
      </c>
      <c r="CY38">
        <f t="shared" si="2"/>
        <v>962.15</v>
      </c>
      <c r="CZ38">
        <f t="shared" si="3"/>
        <v>5999.09</v>
      </c>
    </row>
    <row r="39" spans="2:104" x14ac:dyDescent="0.25">
      <c r="B39">
        <v>-5266</v>
      </c>
      <c r="C39">
        <v>-3039</v>
      </c>
      <c r="D39">
        <v>-4167</v>
      </c>
      <c r="E39">
        <v>8697</v>
      </c>
      <c r="F39">
        <v>696</v>
      </c>
      <c r="G39">
        <v>-7275</v>
      </c>
      <c r="H39">
        <v>31</v>
      </c>
      <c r="I39">
        <v>-17412</v>
      </c>
      <c r="J39">
        <v>6080</v>
      </c>
      <c r="K39">
        <v>-115</v>
      </c>
      <c r="L39">
        <v>497</v>
      </c>
      <c r="M39">
        <v>8494</v>
      </c>
      <c r="N39">
        <v>-18489</v>
      </c>
      <c r="O39">
        <v>-10846</v>
      </c>
      <c r="P39">
        <v>-2821</v>
      </c>
      <c r="Q39">
        <v>-19773</v>
      </c>
      <c r="R39">
        <v>2094</v>
      </c>
      <c r="S39">
        <v>-6195</v>
      </c>
      <c r="T39">
        <v>8499</v>
      </c>
      <c r="U39">
        <v>-8044</v>
      </c>
      <c r="V39">
        <v>226</v>
      </c>
      <c r="W39">
        <v>-3</v>
      </c>
      <c r="X39">
        <v>-21505</v>
      </c>
      <c r="Y39">
        <v>1348</v>
      </c>
      <c r="Z39">
        <v>-22393</v>
      </c>
      <c r="AA39">
        <v>7</v>
      </c>
      <c r="AB39">
        <v>-186</v>
      </c>
      <c r="AC39">
        <v>-18646</v>
      </c>
      <c r="AD39">
        <v>215</v>
      </c>
      <c r="AE39">
        <v>11278</v>
      </c>
      <c r="AF39">
        <v>235</v>
      </c>
      <c r="AG39">
        <v>1101</v>
      </c>
      <c r="AH39">
        <v>-1381</v>
      </c>
      <c r="AI39">
        <v>332</v>
      </c>
      <c r="AJ39">
        <v>127</v>
      </c>
      <c r="AK39">
        <v>5500</v>
      </c>
      <c r="AL39">
        <v>-5289</v>
      </c>
      <c r="AM39">
        <v>2055</v>
      </c>
      <c r="AN39">
        <v>10930</v>
      </c>
      <c r="AO39">
        <v>-1332</v>
      </c>
      <c r="AP39">
        <v>-10</v>
      </c>
      <c r="AQ39">
        <v>1128</v>
      </c>
      <c r="AR39">
        <v>1073</v>
      </c>
      <c r="AS39">
        <v>3873</v>
      </c>
      <c r="AT39">
        <v>21513</v>
      </c>
      <c r="AU39">
        <v>1718</v>
      </c>
      <c r="AV39">
        <v>-15121</v>
      </c>
      <c r="AW39">
        <v>6417</v>
      </c>
      <c r="AX39">
        <v>18105</v>
      </c>
      <c r="AY39">
        <v>3516</v>
      </c>
      <c r="AZ39">
        <v>8</v>
      </c>
      <c r="BA39">
        <v>-18400</v>
      </c>
      <c r="BB39">
        <v>887</v>
      </c>
      <c r="BC39">
        <v>-2</v>
      </c>
      <c r="BD39">
        <v>-14141</v>
      </c>
      <c r="BE39">
        <v>12331</v>
      </c>
      <c r="BF39">
        <v>5388</v>
      </c>
      <c r="BG39">
        <v>22</v>
      </c>
      <c r="BH39">
        <v>20231</v>
      </c>
      <c r="BI39">
        <v>382</v>
      </c>
      <c r="BJ39">
        <v>8412</v>
      </c>
      <c r="BK39">
        <v>-785</v>
      </c>
      <c r="BL39">
        <v>-6271</v>
      </c>
      <c r="BM39">
        <v>514</v>
      </c>
      <c r="BN39">
        <v>-14963</v>
      </c>
      <c r="BO39">
        <v>-3513</v>
      </c>
      <c r="BP39">
        <v>-9</v>
      </c>
      <c r="BQ39">
        <v>14520</v>
      </c>
      <c r="BR39">
        <v>-53</v>
      </c>
      <c r="BS39">
        <v>20506</v>
      </c>
      <c r="BT39">
        <v>-8681</v>
      </c>
      <c r="BU39">
        <v>-16</v>
      </c>
      <c r="BV39">
        <v>20775</v>
      </c>
      <c r="BW39">
        <v>-19527</v>
      </c>
      <c r="BX39">
        <v>-19448</v>
      </c>
      <c r="BY39">
        <v>890</v>
      </c>
      <c r="BZ39">
        <v>-6442</v>
      </c>
      <c r="CA39">
        <v>-146</v>
      </c>
      <c r="CB39">
        <v>-38</v>
      </c>
      <c r="CC39">
        <v>-2</v>
      </c>
      <c r="CD39">
        <v>7351</v>
      </c>
      <c r="CE39">
        <v>-711</v>
      </c>
      <c r="CF39">
        <v>513</v>
      </c>
      <c r="CG39">
        <v>2106</v>
      </c>
      <c r="CH39">
        <v>-10858</v>
      </c>
      <c r="CI39">
        <v>-20135</v>
      </c>
      <c r="CJ39">
        <v>19121</v>
      </c>
      <c r="CK39">
        <v>19567</v>
      </c>
      <c r="CL39">
        <v>3558</v>
      </c>
      <c r="CM39">
        <v>9528</v>
      </c>
      <c r="CN39">
        <v>22135</v>
      </c>
      <c r="CO39">
        <v>19270</v>
      </c>
      <c r="CP39">
        <v>2073</v>
      </c>
      <c r="CQ39">
        <v>-10463</v>
      </c>
      <c r="CR39">
        <v>-12103</v>
      </c>
      <c r="CS39">
        <v>22349</v>
      </c>
      <c r="CT39">
        <v>-195</v>
      </c>
      <c r="CU39">
        <v>-3210</v>
      </c>
      <c r="CV39">
        <v>-1134</v>
      </c>
      <c r="CW39">
        <v>2397</v>
      </c>
      <c r="CY39">
        <f t="shared" si="2"/>
        <v>0.65</v>
      </c>
      <c r="CZ39">
        <f t="shared" si="3"/>
        <v>7211.73</v>
      </c>
    </row>
    <row r="40" spans="2:104" x14ac:dyDescent="0.25">
      <c r="B40">
        <v>65</v>
      </c>
      <c r="C40">
        <v>7</v>
      </c>
      <c r="D40">
        <v>-10764</v>
      </c>
      <c r="E40">
        <v>-673</v>
      </c>
      <c r="F40">
        <v>1587</v>
      </c>
      <c r="G40">
        <v>11436</v>
      </c>
      <c r="H40">
        <v>6338</v>
      </c>
      <c r="I40">
        <v>9996</v>
      </c>
      <c r="J40">
        <v>-50</v>
      </c>
      <c r="K40">
        <v>14875</v>
      </c>
      <c r="L40">
        <v>1169</v>
      </c>
      <c r="M40">
        <v>-18289</v>
      </c>
      <c r="N40">
        <v>26</v>
      </c>
      <c r="O40">
        <v>12875</v>
      </c>
      <c r="P40">
        <v>70</v>
      </c>
      <c r="Q40">
        <v>12826</v>
      </c>
      <c r="R40">
        <v>270</v>
      </c>
      <c r="S40">
        <v>-11</v>
      </c>
      <c r="T40">
        <v>-1474</v>
      </c>
      <c r="U40">
        <v>-4304</v>
      </c>
      <c r="V40">
        <v>8045</v>
      </c>
      <c r="W40">
        <v>13</v>
      </c>
      <c r="X40">
        <v>4034</v>
      </c>
      <c r="Y40">
        <v>10346</v>
      </c>
      <c r="Z40">
        <v>5436</v>
      </c>
      <c r="AA40">
        <v>13012</v>
      </c>
      <c r="AB40">
        <v>21035</v>
      </c>
      <c r="AC40">
        <v>-76</v>
      </c>
      <c r="AD40">
        <v>12269</v>
      </c>
      <c r="AE40">
        <v>-13794</v>
      </c>
      <c r="AF40">
        <v>-5</v>
      </c>
      <c r="AG40">
        <v>1018</v>
      </c>
      <c r="AH40">
        <v>1</v>
      </c>
      <c r="AI40">
        <v>236</v>
      </c>
      <c r="AJ40">
        <v>0</v>
      </c>
      <c r="AK40">
        <v>2464</v>
      </c>
      <c r="AL40">
        <v>-634</v>
      </c>
      <c r="AM40">
        <v>2</v>
      </c>
      <c r="AN40">
        <v>-10952</v>
      </c>
      <c r="AO40">
        <v>-157</v>
      </c>
      <c r="AP40">
        <v>40</v>
      </c>
      <c r="AQ40">
        <v>-4860</v>
      </c>
      <c r="AR40">
        <v>-1289</v>
      </c>
      <c r="AS40">
        <v>-475</v>
      </c>
      <c r="AT40">
        <v>-1563</v>
      </c>
      <c r="AU40">
        <v>-1062</v>
      </c>
      <c r="AV40">
        <v>4777</v>
      </c>
      <c r="AW40">
        <v>-7808</v>
      </c>
      <c r="AX40">
        <v>11505</v>
      </c>
      <c r="AY40">
        <v>-3544</v>
      </c>
      <c r="AZ40">
        <v>-9009</v>
      </c>
      <c r="BA40">
        <v>-3386</v>
      </c>
      <c r="BB40">
        <v>21759</v>
      </c>
      <c r="BC40">
        <v>170</v>
      </c>
      <c r="BD40">
        <v>-15008</v>
      </c>
      <c r="BE40">
        <v>-5290</v>
      </c>
      <c r="BF40">
        <v>-175</v>
      </c>
      <c r="BG40">
        <v>-16797</v>
      </c>
      <c r="BH40">
        <v>8080</v>
      </c>
      <c r="BI40">
        <v>3109</v>
      </c>
      <c r="BJ40">
        <v>5006</v>
      </c>
      <c r="BK40">
        <v>15641</v>
      </c>
      <c r="BL40">
        <v>-11877</v>
      </c>
      <c r="BM40">
        <v>29</v>
      </c>
      <c r="BN40">
        <v>-13916</v>
      </c>
      <c r="BO40">
        <v>-872</v>
      </c>
      <c r="BP40">
        <v>0</v>
      </c>
      <c r="BQ40">
        <v>-20416</v>
      </c>
      <c r="BR40">
        <v>-580</v>
      </c>
      <c r="BS40">
        <v>-62</v>
      </c>
      <c r="BT40">
        <v>-5998</v>
      </c>
      <c r="BU40">
        <v>4089</v>
      </c>
      <c r="BV40">
        <v>-6094</v>
      </c>
      <c r="BW40">
        <v>-13853</v>
      </c>
      <c r="BX40">
        <v>7820</v>
      </c>
      <c r="BY40">
        <v>20465</v>
      </c>
      <c r="BZ40">
        <v>16586</v>
      </c>
      <c r="CA40">
        <v>-11312</v>
      </c>
      <c r="CB40">
        <v>-2324</v>
      </c>
      <c r="CC40">
        <v>1</v>
      </c>
      <c r="CD40">
        <v>6361</v>
      </c>
      <c r="CE40">
        <v>3661</v>
      </c>
      <c r="CF40">
        <v>-22711</v>
      </c>
      <c r="CG40">
        <v>12997</v>
      </c>
      <c r="CH40">
        <v>-947</v>
      </c>
      <c r="CI40">
        <v>-11061</v>
      </c>
      <c r="CJ40">
        <v>2</v>
      </c>
      <c r="CK40">
        <v>10808</v>
      </c>
      <c r="CL40">
        <v>11893</v>
      </c>
      <c r="CM40">
        <v>-1138</v>
      </c>
      <c r="CN40">
        <v>-13956</v>
      </c>
      <c r="CO40">
        <v>-56</v>
      </c>
      <c r="CP40">
        <v>1047</v>
      </c>
      <c r="CQ40">
        <v>8016</v>
      </c>
      <c r="CR40">
        <v>-3752</v>
      </c>
      <c r="CS40">
        <v>-1717</v>
      </c>
      <c r="CT40">
        <v>9</v>
      </c>
      <c r="CU40">
        <v>9549</v>
      </c>
      <c r="CV40">
        <v>8</v>
      </c>
      <c r="CW40">
        <v>-12926</v>
      </c>
      <c r="CY40">
        <f t="shared" si="2"/>
        <v>458.62</v>
      </c>
      <c r="CZ40">
        <f t="shared" si="3"/>
        <v>6198.96</v>
      </c>
    </row>
    <row r="41" spans="2:104" x14ac:dyDescent="0.25">
      <c r="B41">
        <v>21332</v>
      </c>
      <c r="C41">
        <v>16840</v>
      </c>
      <c r="D41">
        <v>15925</v>
      </c>
      <c r="E41">
        <v>-12491</v>
      </c>
      <c r="F41">
        <v>212</v>
      </c>
      <c r="G41">
        <v>8286</v>
      </c>
      <c r="H41">
        <v>6494</v>
      </c>
      <c r="I41">
        <v>-9132</v>
      </c>
      <c r="J41">
        <v>-3661</v>
      </c>
      <c r="K41">
        <v>-195</v>
      </c>
      <c r="L41">
        <v>-6271</v>
      </c>
      <c r="M41">
        <v>19</v>
      </c>
      <c r="N41">
        <v>-13642</v>
      </c>
      <c r="O41">
        <v>206</v>
      </c>
      <c r="P41">
        <v>2193</v>
      </c>
      <c r="Q41">
        <v>-8890</v>
      </c>
      <c r="R41">
        <v>20</v>
      </c>
      <c r="S41">
        <v>2447</v>
      </c>
      <c r="T41">
        <v>-1954</v>
      </c>
      <c r="U41">
        <v>4025</v>
      </c>
      <c r="V41">
        <v>-1606</v>
      </c>
      <c r="W41">
        <v>118</v>
      </c>
      <c r="X41">
        <v>-3796</v>
      </c>
      <c r="Y41">
        <v>-5013</v>
      </c>
      <c r="Z41">
        <v>-585</v>
      </c>
      <c r="AA41">
        <v>-18605</v>
      </c>
      <c r="AB41">
        <v>-23005</v>
      </c>
      <c r="AC41">
        <v>-21405</v>
      </c>
      <c r="AD41">
        <v>12125</v>
      </c>
      <c r="AE41">
        <v>-264</v>
      </c>
      <c r="AF41">
        <v>10</v>
      </c>
      <c r="AG41">
        <v>-590</v>
      </c>
      <c r="AH41">
        <v>-10208</v>
      </c>
      <c r="AI41">
        <v>-9161</v>
      </c>
      <c r="AJ41">
        <v>9399</v>
      </c>
      <c r="AK41">
        <v>-12003</v>
      </c>
      <c r="AL41">
        <v>1476</v>
      </c>
      <c r="AM41">
        <v>11598</v>
      </c>
      <c r="AN41">
        <v>-11425</v>
      </c>
      <c r="AO41">
        <v>85</v>
      </c>
      <c r="AP41">
        <v>4700</v>
      </c>
      <c r="AQ41">
        <v>-6404</v>
      </c>
      <c r="AR41">
        <v>24766</v>
      </c>
      <c r="AS41">
        <v>-8276</v>
      </c>
      <c r="AT41">
        <v>-7127</v>
      </c>
      <c r="AU41">
        <v>-4573</v>
      </c>
      <c r="AV41">
        <v>15848</v>
      </c>
      <c r="AW41">
        <v>217</v>
      </c>
      <c r="AX41">
        <v>-4497</v>
      </c>
      <c r="AY41">
        <v>-19390</v>
      </c>
      <c r="AZ41">
        <v>1611</v>
      </c>
      <c r="BA41">
        <v>-6792</v>
      </c>
      <c r="BB41">
        <v>-2528</v>
      </c>
      <c r="BC41">
        <v>207</v>
      </c>
      <c r="BD41">
        <v>-6082</v>
      </c>
      <c r="BE41">
        <v>3383</v>
      </c>
      <c r="BF41">
        <v>12498</v>
      </c>
      <c r="BG41">
        <v>15027</v>
      </c>
      <c r="BH41">
        <v>-192</v>
      </c>
      <c r="BI41">
        <v>-16</v>
      </c>
      <c r="BJ41">
        <v>-19</v>
      </c>
      <c r="BK41">
        <v>-305</v>
      </c>
      <c r="BL41">
        <v>-607</v>
      </c>
      <c r="BM41">
        <v>19387</v>
      </c>
      <c r="BN41">
        <v>6508</v>
      </c>
      <c r="BO41">
        <v>2404</v>
      </c>
      <c r="BP41">
        <v>14794</v>
      </c>
      <c r="BQ41">
        <v>9942</v>
      </c>
      <c r="BR41">
        <v>-10108</v>
      </c>
      <c r="BS41">
        <v>13469</v>
      </c>
      <c r="BT41">
        <v>-1424</v>
      </c>
      <c r="BU41">
        <v>886</v>
      </c>
      <c r="BV41">
        <v>-36</v>
      </c>
      <c r="BW41">
        <v>-6871</v>
      </c>
      <c r="BX41">
        <v>141</v>
      </c>
      <c r="BY41">
        <v>318</v>
      </c>
      <c r="BZ41">
        <v>-2</v>
      </c>
      <c r="CA41">
        <v>1192</v>
      </c>
      <c r="CB41">
        <v>117</v>
      </c>
      <c r="CC41">
        <v>-6248</v>
      </c>
      <c r="CD41">
        <v>-14536</v>
      </c>
      <c r="CE41">
        <v>17722</v>
      </c>
      <c r="CF41">
        <v>-2403</v>
      </c>
      <c r="CG41">
        <v>-6160</v>
      </c>
      <c r="CH41">
        <v>16222</v>
      </c>
      <c r="CI41">
        <v>32</v>
      </c>
      <c r="CJ41">
        <v>0</v>
      </c>
      <c r="CK41">
        <v>-7152</v>
      </c>
      <c r="CL41">
        <v>-7269</v>
      </c>
      <c r="CM41">
        <v>-1822</v>
      </c>
      <c r="CN41">
        <v>1</v>
      </c>
      <c r="CO41">
        <v>-6561</v>
      </c>
      <c r="CP41">
        <v>-13401</v>
      </c>
      <c r="CQ41">
        <v>-19</v>
      </c>
      <c r="CR41">
        <v>3867</v>
      </c>
      <c r="CS41">
        <v>13540</v>
      </c>
      <c r="CT41">
        <v>1446</v>
      </c>
      <c r="CU41">
        <v>14995</v>
      </c>
      <c r="CV41">
        <v>4</v>
      </c>
      <c r="CW41">
        <v>8533</v>
      </c>
      <c r="CY41">
        <f t="shared" si="2"/>
        <v>118.65</v>
      </c>
      <c r="CZ41">
        <f t="shared" si="3"/>
        <v>6613.09</v>
      </c>
    </row>
    <row r="42" spans="2:104" x14ac:dyDescent="0.25">
      <c r="B42">
        <v>-6554</v>
      </c>
      <c r="C42">
        <v>13040</v>
      </c>
      <c r="D42">
        <v>8280</v>
      </c>
      <c r="E42">
        <v>-23372</v>
      </c>
      <c r="F42">
        <v>17312</v>
      </c>
      <c r="G42">
        <v>1224</v>
      </c>
      <c r="H42">
        <v>-11094</v>
      </c>
      <c r="I42">
        <v>-725</v>
      </c>
      <c r="J42">
        <v>-3067</v>
      </c>
      <c r="K42">
        <v>22649</v>
      </c>
      <c r="L42">
        <v>-2677</v>
      </c>
      <c r="M42">
        <v>16624</v>
      </c>
      <c r="N42">
        <v>44</v>
      </c>
      <c r="O42">
        <v>-35</v>
      </c>
      <c r="P42">
        <v>-298</v>
      </c>
      <c r="Q42">
        <v>-3817</v>
      </c>
      <c r="R42">
        <v>-1939</v>
      </c>
      <c r="S42">
        <v>633</v>
      </c>
      <c r="T42">
        <v>-1936</v>
      </c>
      <c r="U42">
        <v>6718</v>
      </c>
      <c r="V42">
        <v>34</v>
      </c>
      <c r="W42">
        <v>17819</v>
      </c>
      <c r="X42">
        <v>6190</v>
      </c>
      <c r="Y42">
        <v>-7363</v>
      </c>
      <c r="Z42">
        <v>-19353</v>
      </c>
      <c r="AA42">
        <v>0</v>
      </c>
      <c r="AB42">
        <v>117</v>
      </c>
      <c r="AC42">
        <v>2175</v>
      </c>
      <c r="AD42">
        <v>-12678</v>
      </c>
      <c r="AE42">
        <v>255</v>
      </c>
      <c r="AF42">
        <v>14800</v>
      </c>
      <c r="AG42">
        <v>-1915</v>
      </c>
      <c r="AH42">
        <v>735</v>
      </c>
      <c r="AI42">
        <v>22934</v>
      </c>
      <c r="AJ42">
        <v>-5148</v>
      </c>
      <c r="AK42">
        <v>6578</v>
      </c>
      <c r="AL42">
        <v>723</v>
      </c>
      <c r="AM42">
        <v>-4523</v>
      </c>
      <c r="AN42">
        <v>13967</v>
      </c>
      <c r="AO42">
        <v>-13525</v>
      </c>
      <c r="AP42">
        <v>-15870</v>
      </c>
      <c r="AQ42">
        <v>16688</v>
      </c>
      <c r="AR42">
        <v>-6363</v>
      </c>
      <c r="AS42">
        <v>8891</v>
      </c>
      <c r="AT42">
        <v>3130</v>
      </c>
      <c r="AU42">
        <v>-3475</v>
      </c>
      <c r="AV42">
        <v>45</v>
      </c>
      <c r="AW42">
        <v>17556</v>
      </c>
      <c r="AX42">
        <v>586</v>
      </c>
      <c r="AY42">
        <v>6616</v>
      </c>
      <c r="AZ42">
        <v>118</v>
      </c>
      <c r="BA42">
        <v>-388</v>
      </c>
      <c r="BB42">
        <v>20214</v>
      </c>
      <c r="BC42">
        <v>58</v>
      </c>
      <c r="BD42">
        <v>2314</v>
      </c>
      <c r="BE42">
        <v>81</v>
      </c>
      <c r="BF42">
        <v>-14417</v>
      </c>
      <c r="BG42">
        <v>70</v>
      </c>
      <c r="BH42">
        <v>327</v>
      </c>
      <c r="BI42">
        <v>-1998</v>
      </c>
      <c r="BJ42">
        <v>-2338</v>
      </c>
      <c r="BK42">
        <v>6187</v>
      </c>
      <c r="BL42">
        <v>1357</v>
      </c>
      <c r="BM42">
        <v>43</v>
      </c>
      <c r="BN42">
        <v>-6232</v>
      </c>
      <c r="BO42">
        <v>6450</v>
      </c>
      <c r="BP42">
        <v>1</v>
      </c>
      <c r="BQ42">
        <v>-21538</v>
      </c>
      <c r="BR42">
        <v>3566</v>
      </c>
      <c r="BS42">
        <v>1</v>
      </c>
      <c r="BT42">
        <v>7934</v>
      </c>
      <c r="BU42">
        <v>-11542</v>
      </c>
      <c r="BV42">
        <v>7</v>
      </c>
      <c r="BW42">
        <v>-321</v>
      </c>
      <c r="BX42">
        <v>15019</v>
      </c>
      <c r="BY42">
        <v>-15628</v>
      </c>
      <c r="BZ42">
        <v>1166</v>
      </c>
      <c r="CA42">
        <v>-5773</v>
      </c>
      <c r="CB42">
        <v>13433</v>
      </c>
      <c r="CC42">
        <v>-162</v>
      </c>
      <c r="CD42">
        <v>-8524</v>
      </c>
      <c r="CE42">
        <v>-33193</v>
      </c>
      <c r="CF42">
        <v>-6381</v>
      </c>
      <c r="CG42">
        <v>-11277</v>
      </c>
      <c r="CH42">
        <v>-15279</v>
      </c>
      <c r="CI42">
        <v>-4233</v>
      </c>
      <c r="CJ42">
        <v>104</v>
      </c>
      <c r="CK42">
        <v>-18</v>
      </c>
      <c r="CL42">
        <v>-34</v>
      </c>
      <c r="CM42">
        <v>-13090</v>
      </c>
      <c r="CN42">
        <v>-3044</v>
      </c>
      <c r="CO42">
        <v>1</v>
      </c>
      <c r="CP42">
        <v>-7841</v>
      </c>
      <c r="CQ42">
        <v>0</v>
      </c>
      <c r="CR42">
        <v>-784</v>
      </c>
      <c r="CS42">
        <v>3</v>
      </c>
      <c r="CT42">
        <v>-545</v>
      </c>
      <c r="CU42">
        <v>-12132</v>
      </c>
      <c r="CV42">
        <v>259</v>
      </c>
      <c r="CW42">
        <v>7227</v>
      </c>
      <c r="CY42">
        <f t="shared" si="2"/>
        <v>-301.36</v>
      </c>
      <c r="CZ42">
        <f t="shared" si="3"/>
        <v>6547.42</v>
      </c>
    </row>
    <row r="43" spans="2:104" x14ac:dyDescent="0.25">
      <c r="B43">
        <v>-2</v>
      </c>
      <c r="C43">
        <v>-13969</v>
      </c>
      <c r="D43">
        <v>-17100</v>
      </c>
      <c r="E43">
        <v>-10481</v>
      </c>
      <c r="F43">
        <v>-8951</v>
      </c>
      <c r="G43">
        <v>9677</v>
      </c>
      <c r="H43">
        <v>283</v>
      </c>
      <c r="I43">
        <v>7880</v>
      </c>
      <c r="J43">
        <v>23031</v>
      </c>
      <c r="K43">
        <v>-138</v>
      </c>
      <c r="L43">
        <v>17549</v>
      </c>
      <c r="M43">
        <v>-2973</v>
      </c>
      <c r="N43">
        <v>-14693</v>
      </c>
      <c r="O43">
        <v>-2825</v>
      </c>
      <c r="P43">
        <v>-9364</v>
      </c>
      <c r="Q43">
        <v>1826</v>
      </c>
      <c r="R43">
        <v>10270</v>
      </c>
      <c r="S43">
        <v>-12750</v>
      </c>
      <c r="T43">
        <v>-1322</v>
      </c>
      <c r="U43">
        <v>0</v>
      </c>
      <c r="V43">
        <v>-73</v>
      </c>
      <c r="W43">
        <v>-16</v>
      </c>
      <c r="X43">
        <v>6125</v>
      </c>
      <c r="Y43">
        <v>19094</v>
      </c>
      <c r="Z43">
        <v>-16218</v>
      </c>
      <c r="AA43">
        <v>1982</v>
      </c>
      <c r="AB43">
        <v>13320</v>
      </c>
      <c r="AC43">
        <v>-3218</v>
      </c>
      <c r="AD43">
        <v>-10650</v>
      </c>
      <c r="AE43">
        <v>2286</v>
      </c>
      <c r="AF43">
        <v>6451</v>
      </c>
      <c r="AG43">
        <v>-10167</v>
      </c>
      <c r="AH43">
        <v>-3</v>
      </c>
      <c r="AI43">
        <v>35</v>
      </c>
      <c r="AJ43">
        <v>4021</v>
      </c>
      <c r="AK43">
        <v>-6585</v>
      </c>
      <c r="AL43">
        <v>2125</v>
      </c>
      <c r="AM43">
        <v>-15</v>
      </c>
      <c r="AN43">
        <v>12767</v>
      </c>
      <c r="AO43">
        <v>39</v>
      </c>
      <c r="AP43">
        <v>-17275</v>
      </c>
      <c r="AQ43">
        <v>-4321</v>
      </c>
      <c r="AR43">
        <v>-14947</v>
      </c>
      <c r="AS43">
        <v>22494</v>
      </c>
      <c r="AT43">
        <v>2608</v>
      </c>
      <c r="AU43">
        <v>10139</v>
      </c>
      <c r="AV43">
        <v>-9615</v>
      </c>
      <c r="AW43">
        <v>-3725</v>
      </c>
      <c r="AX43">
        <v>142</v>
      </c>
      <c r="AY43">
        <v>8351</v>
      </c>
      <c r="AZ43">
        <v>-742</v>
      </c>
      <c r="BA43">
        <v>2176</v>
      </c>
      <c r="BB43">
        <v>-21944</v>
      </c>
      <c r="BC43">
        <v>15347</v>
      </c>
      <c r="BD43">
        <v>9</v>
      </c>
      <c r="BE43">
        <v>632</v>
      </c>
      <c r="BF43">
        <v>-2440</v>
      </c>
      <c r="BG43">
        <v>94</v>
      </c>
      <c r="BH43">
        <v>179</v>
      </c>
      <c r="BI43">
        <v>-2861</v>
      </c>
      <c r="BJ43">
        <v>-4567</v>
      </c>
      <c r="BK43">
        <v>88</v>
      </c>
      <c r="BL43">
        <v>2591</v>
      </c>
      <c r="BM43">
        <v>-12740</v>
      </c>
      <c r="BN43">
        <v>3345</v>
      </c>
      <c r="BO43">
        <v>323</v>
      </c>
      <c r="BP43">
        <v>-6</v>
      </c>
      <c r="BQ43">
        <v>-10964</v>
      </c>
      <c r="BR43">
        <v>23291</v>
      </c>
      <c r="BS43">
        <v>-18586</v>
      </c>
      <c r="BT43">
        <v>-7922</v>
      </c>
      <c r="BU43">
        <v>8333</v>
      </c>
      <c r="BV43">
        <v>-533</v>
      </c>
      <c r="BW43">
        <v>-476</v>
      </c>
      <c r="BX43">
        <v>-11931</v>
      </c>
      <c r="BY43">
        <v>-4523</v>
      </c>
      <c r="BZ43">
        <v>5665</v>
      </c>
      <c r="CA43">
        <v>6280</v>
      </c>
      <c r="CB43">
        <v>-23608</v>
      </c>
      <c r="CC43">
        <v>-1181</v>
      </c>
      <c r="CD43">
        <v>12</v>
      </c>
      <c r="CE43">
        <v>-16092</v>
      </c>
      <c r="CF43">
        <v>-8112</v>
      </c>
      <c r="CG43">
        <v>-6681</v>
      </c>
      <c r="CH43">
        <v>0</v>
      </c>
      <c r="CI43">
        <v>-5445</v>
      </c>
      <c r="CJ43">
        <v>-3488</v>
      </c>
      <c r="CK43">
        <v>4</v>
      </c>
      <c r="CL43">
        <v>15743</v>
      </c>
      <c r="CM43">
        <v>2143</v>
      </c>
      <c r="CN43">
        <v>-8489</v>
      </c>
      <c r="CO43">
        <v>-1915</v>
      </c>
      <c r="CP43">
        <v>-11556</v>
      </c>
      <c r="CQ43">
        <v>-20832</v>
      </c>
      <c r="CR43">
        <v>-3090</v>
      </c>
      <c r="CS43">
        <v>-261</v>
      </c>
      <c r="CT43">
        <v>4401</v>
      </c>
      <c r="CU43">
        <v>-23</v>
      </c>
      <c r="CV43">
        <v>154</v>
      </c>
      <c r="CW43">
        <v>1665</v>
      </c>
      <c r="CY43">
        <f t="shared" si="2"/>
        <v>-1274.3399999999999</v>
      </c>
      <c r="CZ43">
        <f t="shared" si="3"/>
        <v>6773.74</v>
      </c>
    </row>
    <row r="44" spans="2:104" x14ac:dyDescent="0.25">
      <c r="B44">
        <v>6691</v>
      </c>
      <c r="C44">
        <v>-22322</v>
      </c>
      <c r="D44">
        <v>-464</v>
      </c>
      <c r="E44">
        <v>-866</v>
      </c>
      <c r="F44">
        <v>1442</v>
      </c>
      <c r="G44">
        <v>-277</v>
      </c>
      <c r="H44">
        <v>10489</v>
      </c>
      <c r="I44">
        <v>-24296</v>
      </c>
      <c r="J44">
        <v>469</v>
      </c>
      <c r="K44">
        <v>-3</v>
      </c>
      <c r="L44">
        <v>23074</v>
      </c>
      <c r="M44">
        <v>22160</v>
      </c>
      <c r="N44">
        <v>-1351</v>
      </c>
      <c r="O44">
        <v>1</v>
      </c>
      <c r="P44">
        <v>-1790</v>
      </c>
      <c r="Q44">
        <v>-23044</v>
      </c>
      <c r="R44">
        <v>-5919</v>
      </c>
      <c r="S44">
        <v>0</v>
      </c>
      <c r="T44">
        <v>-48</v>
      </c>
      <c r="U44">
        <v>-1233</v>
      </c>
      <c r="V44">
        <v>-119</v>
      </c>
      <c r="W44">
        <v>-32</v>
      </c>
      <c r="X44">
        <v>1604</v>
      </c>
      <c r="Y44">
        <v>21711</v>
      </c>
      <c r="Z44">
        <v>8597</v>
      </c>
      <c r="AA44">
        <v>-2878</v>
      </c>
      <c r="AB44">
        <v>-677</v>
      </c>
      <c r="AC44">
        <v>-5017</v>
      </c>
      <c r="AD44">
        <v>11471</v>
      </c>
      <c r="AE44">
        <v>-19701</v>
      </c>
      <c r="AF44">
        <v>16482</v>
      </c>
      <c r="AG44">
        <v>23</v>
      </c>
      <c r="AH44">
        <v>-375</v>
      </c>
      <c r="AI44">
        <v>-195</v>
      </c>
      <c r="AJ44">
        <v>5009</v>
      </c>
      <c r="AK44">
        <v>-6844</v>
      </c>
      <c r="AL44">
        <v>144</v>
      </c>
      <c r="AM44">
        <v>-15351</v>
      </c>
      <c r="AN44">
        <v>82</v>
      </c>
      <c r="AO44">
        <v>11</v>
      </c>
      <c r="AP44">
        <v>3</v>
      </c>
      <c r="AQ44">
        <v>7903</v>
      </c>
      <c r="AR44">
        <v>-294</v>
      </c>
      <c r="AS44">
        <v>-12695</v>
      </c>
      <c r="AT44">
        <v>-3306</v>
      </c>
      <c r="AU44">
        <v>2150</v>
      </c>
      <c r="AV44">
        <v>-3384</v>
      </c>
      <c r="AW44">
        <v>-12567</v>
      </c>
      <c r="AX44">
        <v>136</v>
      </c>
      <c r="AY44">
        <v>4642</v>
      </c>
      <c r="AZ44">
        <v>15049</v>
      </c>
      <c r="BA44">
        <v>41</v>
      </c>
      <c r="BB44">
        <v>6274</v>
      </c>
      <c r="BC44">
        <v>19146</v>
      </c>
      <c r="BD44">
        <v>999</v>
      </c>
      <c r="BE44">
        <v>7784</v>
      </c>
      <c r="BF44">
        <v>3070</v>
      </c>
      <c r="BG44">
        <v>-5635</v>
      </c>
      <c r="BH44">
        <v>-21139</v>
      </c>
      <c r="BI44">
        <v>1947</v>
      </c>
      <c r="BJ44">
        <v>-20</v>
      </c>
      <c r="BK44">
        <v>343</v>
      </c>
      <c r="BL44">
        <v>-4701</v>
      </c>
      <c r="BM44">
        <v>7134</v>
      </c>
      <c r="BN44">
        <v>3782</v>
      </c>
      <c r="BO44">
        <v>-48</v>
      </c>
      <c r="BP44">
        <v>2279</v>
      </c>
      <c r="BQ44">
        <v>1996</v>
      </c>
      <c r="BR44">
        <v>-3965</v>
      </c>
      <c r="BS44">
        <v>-23432</v>
      </c>
      <c r="BT44">
        <v>-3357</v>
      </c>
      <c r="BU44">
        <v>-3112</v>
      </c>
      <c r="BV44">
        <v>55</v>
      </c>
      <c r="BW44">
        <v>766</v>
      </c>
      <c r="BX44">
        <v>17501</v>
      </c>
      <c r="BY44">
        <v>2106</v>
      </c>
      <c r="BZ44">
        <v>1284</v>
      </c>
      <c r="CA44">
        <v>0</v>
      </c>
      <c r="CB44">
        <v>8870</v>
      </c>
      <c r="CC44">
        <v>11871</v>
      </c>
      <c r="CD44">
        <v>2</v>
      </c>
      <c r="CE44">
        <v>-27</v>
      </c>
      <c r="CF44">
        <v>-11123</v>
      </c>
      <c r="CG44">
        <v>-1146</v>
      </c>
      <c r="CH44">
        <v>110</v>
      </c>
      <c r="CI44">
        <v>9342</v>
      </c>
      <c r="CJ44">
        <v>-1</v>
      </c>
      <c r="CK44">
        <v>-240</v>
      </c>
      <c r="CL44">
        <v>8486</v>
      </c>
      <c r="CM44">
        <v>-1781</v>
      </c>
      <c r="CN44">
        <v>16165</v>
      </c>
      <c r="CO44">
        <v>3559</v>
      </c>
      <c r="CP44">
        <v>-2839</v>
      </c>
      <c r="CQ44">
        <v>1957</v>
      </c>
      <c r="CR44">
        <v>-434</v>
      </c>
      <c r="CS44">
        <v>4611</v>
      </c>
      <c r="CT44">
        <v>-5341</v>
      </c>
      <c r="CU44">
        <v>0</v>
      </c>
      <c r="CV44">
        <v>12100</v>
      </c>
      <c r="CW44">
        <v>12820</v>
      </c>
      <c r="CY44">
        <f t="shared" si="2"/>
        <v>723.54</v>
      </c>
      <c r="CZ44">
        <f t="shared" si="3"/>
        <v>5791.32</v>
      </c>
    </row>
    <row r="45" spans="2:104" x14ac:dyDescent="0.25">
      <c r="B45">
        <v>-2946</v>
      </c>
      <c r="C45">
        <v>-35</v>
      </c>
      <c r="D45">
        <v>3244</v>
      </c>
      <c r="E45">
        <v>-4511</v>
      </c>
      <c r="F45">
        <v>13773</v>
      </c>
      <c r="G45">
        <v>6482</v>
      </c>
      <c r="H45">
        <v>-5366</v>
      </c>
      <c r="I45">
        <v>-8420</v>
      </c>
      <c r="J45">
        <v>-1140</v>
      </c>
      <c r="K45">
        <v>-3472</v>
      </c>
      <c r="L45">
        <v>-41</v>
      </c>
      <c r="M45">
        <v>-9049</v>
      </c>
      <c r="N45">
        <v>-4094</v>
      </c>
      <c r="O45">
        <v>13725</v>
      </c>
      <c r="P45">
        <v>1732</v>
      </c>
      <c r="Q45">
        <v>159</v>
      </c>
      <c r="R45">
        <v>2183</v>
      </c>
      <c r="S45">
        <v>6872</v>
      </c>
      <c r="T45">
        <v>0</v>
      </c>
      <c r="U45">
        <v>-10458</v>
      </c>
      <c r="V45">
        <v>-3248</v>
      </c>
      <c r="W45">
        <v>1335</v>
      </c>
      <c r="X45">
        <v>9</v>
      </c>
      <c r="Y45">
        <v>9774</v>
      </c>
      <c r="Z45">
        <v>-16668</v>
      </c>
      <c r="AA45">
        <v>-109</v>
      </c>
      <c r="AB45">
        <v>-10799</v>
      </c>
      <c r="AC45">
        <v>-2842</v>
      </c>
      <c r="AD45">
        <v>-13183</v>
      </c>
      <c r="AE45">
        <v>57</v>
      </c>
      <c r="AF45">
        <v>-2227</v>
      </c>
      <c r="AG45">
        <v>-1729</v>
      </c>
      <c r="AH45">
        <v>-7248</v>
      </c>
      <c r="AI45">
        <v>-1989</v>
      </c>
      <c r="AJ45">
        <v>2391</v>
      </c>
      <c r="AK45">
        <v>-6781</v>
      </c>
      <c r="AL45">
        <v>0</v>
      </c>
      <c r="AM45">
        <v>-15206</v>
      </c>
      <c r="AN45">
        <v>-8921</v>
      </c>
      <c r="AO45">
        <v>248</v>
      </c>
      <c r="AP45">
        <v>-2685</v>
      </c>
      <c r="AQ45">
        <v>-3124</v>
      </c>
      <c r="AR45">
        <v>347</v>
      </c>
      <c r="AS45">
        <v>-16615</v>
      </c>
      <c r="AT45">
        <v>2032</v>
      </c>
      <c r="AU45">
        <v>1952</v>
      </c>
      <c r="AV45">
        <v>-12</v>
      </c>
      <c r="AW45">
        <v>-15046</v>
      </c>
      <c r="AX45">
        <v>10573</v>
      </c>
      <c r="AY45">
        <v>-9497</v>
      </c>
      <c r="AZ45">
        <v>-991</v>
      </c>
      <c r="BA45">
        <v>-1897</v>
      </c>
      <c r="BB45">
        <v>-1006</v>
      </c>
      <c r="BC45">
        <v>18453</v>
      </c>
      <c r="BD45">
        <v>482</v>
      </c>
      <c r="BE45">
        <v>389</v>
      </c>
      <c r="BF45">
        <v>93</v>
      </c>
      <c r="BG45">
        <v>-4610</v>
      </c>
      <c r="BH45">
        <v>5190</v>
      </c>
      <c r="BI45">
        <v>2322</v>
      </c>
      <c r="BJ45">
        <v>-13135</v>
      </c>
      <c r="BK45">
        <v>-90</v>
      </c>
      <c r="BL45">
        <v>5946</v>
      </c>
      <c r="BM45">
        <v>1220</v>
      </c>
      <c r="BN45">
        <v>-1</v>
      </c>
      <c r="BO45">
        <v>0</v>
      </c>
      <c r="BP45">
        <v>-12586</v>
      </c>
      <c r="BQ45">
        <v>-9279</v>
      </c>
      <c r="BR45">
        <v>7</v>
      </c>
      <c r="BS45">
        <v>-18641</v>
      </c>
      <c r="BT45">
        <v>-2407</v>
      </c>
      <c r="BU45">
        <v>-15918</v>
      </c>
      <c r="BV45">
        <v>-2230</v>
      </c>
      <c r="BW45">
        <v>-11164</v>
      </c>
      <c r="BX45">
        <v>-3298</v>
      </c>
      <c r="BY45">
        <v>-5</v>
      </c>
      <c r="BZ45">
        <v>5674</v>
      </c>
      <c r="CA45">
        <v>66</v>
      </c>
      <c r="CB45">
        <v>-435</v>
      </c>
      <c r="CC45">
        <v>-1138</v>
      </c>
      <c r="CD45">
        <v>16158</v>
      </c>
      <c r="CE45">
        <v>-4678</v>
      </c>
      <c r="CF45">
        <v>8529</v>
      </c>
      <c r="CG45">
        <v>476</v>
      </c>
      <c r="CH45">
        <v>-106</v>
      </c>
      <c r="CI45">
        <v>-11177</v>
      </c>
      <c r="CJ45">
        <v>1852</v>
      </c>
      <c r="CK45">
        <v>-3159</v>
      </c>
      <c r="CL45">
        <v>-21684</v>
      </c>
      <c r="CM45">
        <v>8397</v>
      </c>
      <c r="CN45">
        <v>3049</v>
      </c>
      <c r="CO45">
        <v>-6263</v>
      </c>
      <c r="CP45">
        <v>0</v>
      </c>
      <c r="CQ45">
        <v>-848</v>
      </c>
      <c r="CR45">
        <v>-2251</v>
      </c>
      <c r="CS45">
        <v>-485</v>
      </c>
      <c r="CT45">
        <v>-3701</v>
      </c>
      <c r="CU45">
        <v>-14422</v>
      </c>
      <c r="CV45">
        <v>-5766</v>
      </c>
      <c r="CW45">
        <v>4275</v>
      </c>
      <c r="CY45">
        <f t="shared" si="2"/>
        <v>-2013.66</v>
      </c>
      <c r="CZ45">
        <f t="shared" si="3"/>
        <v>5202.9799999999996</v>
      </c>
    </row>
    <row r="46" spans="2:104" x14ac:dyDescent="0.25">
      <c r="B46">
        <v>-2410</v>
      </c>
      <c r="C46">
        <v>-9289</v>
      </c>
      <c r="D46">
        <v>-401</v>
      </c>
      <c r="E46">
        <v>3</v>
      </c>
      <c r="F46">
        <v>16484</v>
      </c>
      <c r="G46">
        <v>-4189</v>
      </c>
      <c r="H46">
        <v>8828</v>
      </c>
      <c r="I46">
        <v>-2813</v>
      </c>
      <c r="J46">
        <v>143</v>
      </c>
      <c r="K46">
        <v>-4295</v>
      </c>
      <c r="L46">
        <v>-22717</v>
      </c>
      <c r="M46">
        <v>8113</v>
      </c>
      <c r="N46">
        <v>7987</v>
      </c>
      <c r="O46">
        <v>0</v>
      </c>
      <c r="P46">
        <v>-7</v>
      </c>
      <c r="Q46">
        <v>-18</v>
      </c>
      <c r="R46">
        <v>-4236</v>
      </c>
      <c r="S46">
        <v>5902</v>
      </c>
      <c r="T46">
        <v>15674</v>
      </c>
      <c r="U46">
        <v>-6104</v>
      </c>
      <c r="V46">
        <v>3761</v>
      </c>
      <c r="W46">
        <v>34</v>
      </c>
      <c r="X46">
        <v>8970</v>
      </c>
      <c r="Y46">
        <v>-7949</v>
      </c>
      <c r="Z46">
        <v>-3125</v>
      </c>
      <c r="AA46">
        <v>541</v>
      </c>
      <c r="AB46">
        <v>-11691</v>
      </c>
      <c r="AC46">
        <v>1070</v>
      </c>
      <c r="AD46">
        <v>-1682</v>
      </c>
      <c r="AE46">
        <v>-2</v>
      </c>
      <c r="AF46">
        <v>-4550</v>
      </c>
      <c r="AG46">
        <v>-7669</v>
      </c>
      <c r="AH46">
        <v>13617</v>
      </c>
      <c r="AI46">
        <v>-20444</v>
      </c>
      <c r="AJ46">
        <v>1431</v>
      </c>
      <c r="AK46">
        <v>-18390</v>
      </c>
      <c r="AL46">
        <v>53</v>
      </c>
      <c r="AM46">
        <v>195</v>
      </c>
      <c r="AN46">
        <v>-3870</v>
      </c>
      <c r="AO46">
        <v>-3</v>
      </c>
      <c r="AP46">
        <v>5328</v>
      </c>
      <c r="AQ46">
        <v>-1673</v>
      </c>
      <c r="AR46">
        <v>21270</v>
      </c>
      <c r="AS46">
        <v>25868</v>
      </c>
      <c r="AT46">
        <v>-22569</v>
      </c>
      <c r="AU46">
        <v>2459</v>
      </c>
      <c r="AV46">
        <v>-1658</v>
      </c>
      <c r="AW46">
        <v>2237</v>
      </c>
      <c r="AX46">
        <v>2688</v>
      </c>
      <c r="AY46">
        <v>1761</v>
      </c>
      <c r="AZ46">
        <v>0</v>
      </c>
      <c r="BA46">
        <v>0</v>
      </c>
      <c r="BB46">
        <v>2064</v>
      </c>
      <c r="BC46">
        <v>-22220</v>
      </c>
      <c r="BD46">
        <v>-392</v>
      </c>
      <c r="BE46">
        <v>17872</v>
      </c>
      <c r="BF46">
        <v>-6035</v>
      </c>
      <c r="BG46">
        <v>932</v>
      </c>
      <c r="BH46">
        <v>390</v>
      </c>
      <c r="BI46">
        <v>-7545</v>
      </c>
      <c r="BJ46">
        <v>18366</v>
      </c>
      <c r="BK46">
        <v>20699</v>
      </c>
      <c r="BL46">
        <v>733</v>
      </c>
      <c r="BM46">
        <v>2957</v>
      </c>
      <c r="BN46">
        <v>-6251</v>
      </c>
      <c r="BO46">
        <v>19972</v>
      </c>
      <c r="BP46">
        <v>-2045</v>
      </c>
      <c r="BQ46">
        <v>1606</v>
      </c>
      <c r="BR46">
        <v>-3545</v>
      </c>
      <c r="BS46">
        <v>-5468</v>
      </c>
      <c r="BT46">
        <v>-8206</v>
      </c>
      <c r="BU46">
        <v>-2</v>
      </c>
      <c r="BV46">
        <v>8700</v>
      </c>
      <c r="BW46">
        <v>20182</v>
      </c>
      <c r="BX46">
        <v>147</v>
      </c>
      <c r="BY46">
        <v>14706</v>
      </c>
      <c r="BZ46">
        <v>4039</v>
      </c>
      <c r="CA46">
        <v>13264</v>
      </c>
      <c r="CB46">
        <v>0</v>
      </c>
      <c r="CC46">
        <v>-27</v>
      </c>
      <c r="CD46">
        <v>1129</v>
      </c>
      <c r="CE46">
        <v>709</v>
      </c>
      <c r="CF46">
        <v>6183</v>
      </c>
      <c r="CG46">
        <v>-758</v>
      </c>
      <c r="CH46">
        <v>6113</v>
      </c>
      <c r="CI46">
        <v>12888</v>
      </c>
      <c r="CJ46">
        <v>-922</v>
      </c>
      <c r="CK46">
        <v>-4810</v>
      </c>
      <c r="CL46">
        <v>-7</v>
      </c>
      <c r="CM46">
        <v>-12339</v>
      </c>
      <c r="CN46">
        <v>5649</v>
      </c>
      <c r="CO46">
        <v>1194</v>
      </c>
      <c r="CP46">
        <v>-11408</v>
      </c>
      <c r="CQ46">
        <v>-20815</v>
      </c>
      <c r="CR46">
        <v>18408</v>
      </c>
      <c r="CS46">
        <v>9870</v>
      </c>
      <c r="CT46">
        <v>202</v>
      </c>
      <c r="CU46">
        <v>-18758</v>
      </c>
      <c r="CV46">
        <v>4972</v>
      </c>
      <c r="CW46">
        <v>-6175</v>
      </c>
      <c r="CY46">
        <f t="shared" si="2"/>
        <v>688.81</v>
      </c>
      <c r="CZ46">
        <f t="shared" si="3"/>
        <v>6678.45</v>
      </c>
    </row>
    <row r="47" spans="2:104" x14ac:dyDescent="0.25">
      <c r="B47">
        <v>-2291</v>
      </c>
      <c r="C47">
        <v>-4861</v>
      </c>
      <c r="D47">
        <v>-2580</v>
      </c>
      <c r="E47">
        <v>-251</v>
      </c>
      <c r="F47">
        <v>-182</v>
      </c>
      <c r="G47">
        <v>2470</v>
      </c>
      <c r="H47">
        <v>-12898</v>
      </c>
      <c r="I47">
        <v>3056</v>
      </c>
      <c r="J47">
        <v>-8496</v>
      </c>
      <c r="K47">
        <v>-33</v>
      </c>
      <c r="L47">
        <v>191</v>
      </c>
      <c r="M47">
        <v>-6182</v>
      </c>
      <c r="N47">
        <v>-280</v>
      </c>
      <c r="O47">
        <v>-21111</v>
      </c>
      <c r="P47">
        <v>-21</v>
      </c>
      <c r="Q47">
        <v>-17231</v>
      </c>
      <c r="R47">
        <v>-15356</v>
      </c>
      <c r="S47">
        <v>-17271</v>
      </c>
      <c r="T47">
        <v>8640</v>
      </c>
      <c r="U47">
        <v>5255</v>
      </c>
      <c r="V47">
        <v>1192</v>
      </c>
      <c r="W47">
        <v>-673</v>
      </c>
      <c r="X47">
        <v>-8199</v>
      </c>
      <c r="Y47">
        <v>7102</v>
      </c>
      <c r="Z47">
        <v>2507</v>
      </c>
      <c r="AA47">
        <v>-4941</v>
      </c>
      <c r="AB47">
        <v>-337</v>
      </c>
      <c r="AC47">
        <v>-13940</v>
      </c>
      <c r="AD47">
        <v>16957</v>
      </c>
      <c r="AE47">
        <v>-1420</v>
      </c>
      <c r="AF47">
        <v>-6797</v>
      </c>
      <c r="AG47">
        <v>5029</v>
      </c>
      <c r="AH47">
        <v>822</v>
      </c>
      <c r="AI47">
        <v>-772</v>
      </c>
      <c r="AJ47">
        <v>12983</v>
      </c>
      <c r="AK47">
        <v>408</v>
      </c>
      <c r="AL47">
        <v>5333</v>
      </c>
      <c r="AM47">
        <v>4641</v>
      </c>
      <c r="AN47">
        <v>-2922</v>
      </c>
      <c r="AO47">
        <v>-21573</v>
      </c>
      <c r="AP47">
        <v>-4351</v>
      </c>
      <c r="AQ47">
        <v>-183</v>
      </c>
      <c r="AR47">
        <v>13181</v>
      </c>
      <c r="AS47">
        <v>23231</v>
      </c>
      <c r="AT47">
        <v>-20013</v>
      </c>
      <c r="AU47">
        <v>-117</v>
      </c>
      <c r="AV47">
        <v>-1709</v>
      </c>
      <c r="AW47">
        <v>-1296</v>
      </c>
      <c r="AX47">
        <v>-2302</v>
      </c>
      <c r="AY47">
        <v>-6601</v>
      </c>
      <c r="AZ47">
        <v>89</v>
      </c>
      <c r="BA47">
        <v>0</v>
      </c>
      <c r="BB47">
        <v>-26262</v>
      </c>
      <c r="BC47">
        <v>4318</v>
      </c>
      <c r="BD47">
        <v>4410</v>
      </c>
      <c r="BE47">
        <v>-144</v>
      </c>
      <c r="BF47">
        <v>0</v>
      </c>
      <c r="BG47">
        <v>-951</v>
      </c>
      <c r="BH47">
        <v>14572</v>
      </c>
      <c r="BI47">
        <v>-1755</v>
      </c>
      <c r="BJ47">
        <v>-3675</v>
      </c>
      <c r="BK47">
        <v>-323</v>
      </c>
      <c r="BL47">
        <v>13</v>
      </c>
      <c r="BM47">
        <v>1825</v>
      </c>
      <c r="BN47">
        <v>-1</v>
      </c>
      <c r="BO47">
        <v>-16371</v>
      </c>
      <c r="BP47">
        <v>1402</v>
      </c>
      <c r="BQ47">
        <v>2811</v>
      </c>
      <c r="BR47">
        <v>-2095</v>
      </c>
      <c r="BS47">
        <v>-6</v>
      </c>
      <c r="BT47">
        <v>1340</v>
      </c>
      <c r="BU47">
        <v>-5284</v>
      </c>
      <c r="BV47">
        <v>-785</v>
      </c>
      <c r="BW47">
        <v>28</v>
      </c>
      <c r="BX47">
        <v>-14670</v>
      </c>
      <c r="BY47">
        <v>332</v>
      </c>
      <c r="BZ47">
        <v>-5886</v>
      </c>
      <c r="CA47">
        <v>-16588</v>
      </c>
      <c r="CB47">
        <v>22903</v>
      </c>
      <c r="CC47">
        <v>215</v>
      </c>
      <c r="CD47">
        <v>-3552</v>
      </c>
      <c r="CE47">
        <v>668</v>
      </c>
      <c r="CF47">
        <v>-22285</v>
      </c>
      <c r="CG47">
        <v>4024</v>
      </c>
      <c r="CH47">
        <v>-4468</v>
      </c>
      <c r="CI47">
        <v>-16771</v>
      </c>
      <c r="CJ47">
        <v>1470</v>
      </c>
      <c r="CK47">
        <v>2551</v>
      </c>
      <c r="CL47">
        <v>-71</v>
      </c>
      <c r="CM47">
        <v>-13693</v>
      </c>
      <c r="CN47">
        <v>-6587</v>
      </c>
      <c r="CO47">
        <v>903</v>
      </c>
      <c r="CP47">
        <v>-235</v>
      </c>
      <c r="CQ47">
        <v>18742</v>
      </c>
      <c r="CR47">
        <v>6</v>
      </c>
      <c r="CS47">
        <v>4125</v>
      </c>
      <c r="CT47">
        <v>9925</v>
      </c>
      <c r="CU47">
        <v>14005</v>
      </c>
      <c r="CV47">
        <v>-9085</v>
      </c>
      <c r="CW47">
        <v>-5</v>
      </c>
      <c r="CY47">
        <f t="shared" si="2"/>
        <v>-1550.63</v>
      </c>
      <c r="CZ47">
        <f t="shared" si="3"/>
        <v>6024.13</v>
      </c>
    </row>
    <row r="48" spans="2:104" x14ac:dyDescent="0.25">
      <c r="B48">
        <v>-176</v>
      </c>
      <c r="C48">
        <v>-1344</v>
      </c>
      <c r="D48">
        <v>-197</v>
      </c>
      <c r="E48">
        <v>-2351</v>
      </c>
      <c r="F48">
        <v>0</v>
      </c>
      <c r="G48">
        <v>7968</v>
      </c>
      <c r="H48">
        <v>-11</v>
      </c>
      <c r="I48">
        <v>146</v>
      </c>
      <c r="J48">
        <v>-4320</v>
      </c>
      <c r="K48">
        <v>-3011</v>
      </c>
      <c r="L48">
        <v>-5209</v>
      </c>
      <c r="M48">
        <v>5978</v>
      </c>
      <c r="N48">
        <v>-6828</v>
      </c>
      <c r="O48">
        <v>3426</v>
      </c>
      <c r="P48">
        <v>0</v>
      </c>
      <c r="Q48">
        <v>17431</v>
      </c>
      <c r="R48">
        <v>6438</v>
      </c>
      <c r="S48">
        <v>17928</v>
      </c>
      <c r="T48">
        <v>-11496</v>
      </c>
      <c r="U48">
        <v>12699</v>
      </c>
      <c r="V48">
        <v>-5892</v>
      </c>
      <c r="W48">
        <v>-19391</v>
      </c>
      <c r="X48">
        <v>5534</v>
      </c>
      <c r="Y48">
        <v>-7956</v>
      </c>
      <c r="Z48">
        <v>14</v>
      </c>
      <c r="AA48">
        <v>17698</v>
      </c>
      <c r="AB48">
        <v>76</v>
      </c>
      <c r="AC48">
        <v>1051</v>
      </c>
      <c r="AD48">
        <v>15400</v>
      </c>
      <c r="AE48">
        <v>131</v>
      </c>
      <c r="AF48">
        <v>1794</v>
      </c>
      <c r="AG48">
        <v>-7674</v>
      </c>
      <c r="AH48">
        <v>-83</v>
      </c>
      <c r="AI48">
        <v>6592</v>
      </c>
      <c r="AJ48">
        <v>1468</v>
      </c>
      <c r="AK48">
        <v>-11014</v>
      </c>
      <c r="AL48">
        <v>-8104</v>
      </c>
      <c r="AM48">
        <v>-12173</v>
      </c>
      <c r="AN48">
        <v>3086</v>
      </c>
      <c r="AO48">
        <v>-2246</v>
      </c>
      <c r="AP48">
        <v>-22</v>
      </c>
      <c r="AQ48">
        <v>-3012</v>
      </c>
      <c r="AR48">
        <v>-115</v>
      </c>
      <c r="AS48">
        <v>904</v>
      </c>
      <c r="AT48">
        <v>-2714</v>
      </c>
      <c r="AU48">
        <v>20057</v>
      </c>
      <c r="AV48">
        <v>268</v>
      </c>
      <c r="AW48">
        <v>16142</v>
      </c>
      <c r="AX48">
        <v>-5763</v>
      </c>
      <c r="AY48">
        <v>-3094</v>
      </c>
      <c r="AZ48">
        <v>-2853</v>
      </c>
      <c r="BA48">
        <v>5333</v>
      </c>
      <c r="BB48">
        <v>18894</v>
      </c>
      <c r="BC48">
        <v>-4281</v>
      </c>
      <c r="BD48">
        <v>-22</v>
      </c>
      <c r="BE48">
        <v>-497</v>
      </c>
      <c r="BF48">
        <v>1334</v>
      </c>
      <c r="BG48">
        <v>11091</v>
      </c>
      <c r="BH48">
        <v>107</v>
      </c>
      <c r="BI48">
        <v>2262</v>
      </c>
      <c r="BJ48">
        <v>13751</v>
      </c>
      <c r="BK48">
        <v>-1741</v>
      </c>
      <c r="BL48">
        <v>-300</v>
      </c>
      <c r="BM48">
        <v>-1162</v>
      </c>
      <c r="BN48">
        <v>109</v>
      </c>
      <c r="BO48">
        <v>-5179</v>
      </c>
      <c r="BP48">
        <v>254</v>
      </c>
      <c r="BQ48">
        <v>256</v>
      </c>
      <c r="BR48">
        <v>20225</v>
      </c>
      <c r="BS48">
        <v>131</v>
      </c>
      <c r="BT48">
        <v>-1599</v>
      </c>
      <c r="BU48">
        <v>8225</v>
      </c>
      <c r="BV48">
        <v>-1518</v>
      </c>
      <c r="BW48">
        <v>-1785</v>
      </c>
      <c r="BX48">
        <v>-2681</v>
      </c>
      <c r="BY48">
        <v>-7303</v>
      </c>
      <c r="BZ48">
        <v>17354</v>
      </c>
      <c r="CA48">
        <v>6884</v>
      </c>
      <c r="CB48">
        <v>-8698</v>
      </c>
      <c r="CC48">
        <v>-81</v>
      </c>
      <c r="CD48">
        <v>-1940</v>
      </c>
      <c r="CE48">
        <v>-134</v>
      </c>
      <c r="CF48">
        <v>2998</v>
      </c>
      <c r="CG48">
        <v>-4213</v>
      </c>
      <c r="CH48">
        <v>607</v>
      </c>
      <c r="CI48">
        <v>377</v>
      </c>
      <c r="CJ48">
        <v>-17981</v>
      </c>
      <c r="CK48">
        <v>-2867</v>
      </c>
      <c r="CL48">
        <v>4061</v>
      </c>
      <c r="CM48">
        <v>14322</v>
      </c>
      <c r="CN48">
        <v>2648</v>
      </c>
      <c r="CO48">
        <v>-598</v>
      </c>
      <c r="CP48">
        <v>64</v>
      </c>
      <c r="CQ48">
        <v>-19220</v>
      </c>
      <c r="CR48">
        <v>-118</v>
      </c>
      <c r="CS48">
        <v>17289</v>
      </c>
      <c r="CT48">
        <v>15576</v>
      </c>
      <c r="CU48">
        <v>6706</v>
      </c>
      <c r="CV48">
        <v>20892</v>
      </c>
      <c r="CW48">
        <v>-5395</v>
      </c>
      <c r="CY48">
        <f t="shared" si="2"/>
        <v>1376.17</v>
      </c>
      <c r="CZ48">
        <f t="shared" si="3"/>
        <v>5703.41</v>
      </c>
    </row>
    <row r="49" spans="2:104" x14ac:dyDescent="0.25">
      <c r="B49">
        <v>911</v>
      </c>
      <c r="C49">
        <v>12470</v>
      </c>
      <c r="D49">
        <v>704</v>
      </c>
      <c r="E49">
        <v>12183</v>
      </c>
      <c r="F49">
        <v>1935</v>
      </c>
      <c r="G49">
        <v>13426</v>
      </c>
      <c r="H49">
        <v>989</v>
      </c>
      <c r="I49">
        <v>16076</v>
      </c>
      <c r="J49">
        <v>-6</v>
      </c>
      <c r="K49">
        <v>-9445</v>
      </c>
      <c r="L49">
        <v>1182</v>
      </c>
      <c r="M49">
        <v>-10031</v>
      </c>
      <c r="N49">
        <v>-3790</v>
      </c>
      <c r="O49">
        <v>7875</v>
      </c>
      <c r="P49">
        <v>760</v>
      </c>
      <c r="Q49">
        <v>-13730</v>
      </c>
      <c r="R49">
        <v>5607</v>
      </c>
      <c r="S49">
        <v>77</v>
      </c>
      <c r="T49">
        <v>-21903</v>
      </c>
      <c r="U49">
        <v>-1458</v>
      </c>
      <c r="V49">
        <v>175</v>
      </c>
      <c r="W49">
        <v>-77</v>
      </c>
      <c r="X49">
        <v>-9137</v>
      </c>
      <c r="Y49">
        <v>-1417</v>
      </c>
      <c r="Z49">
        <v>222</v>
      </c>
      <c r="AA49">
        <v>14750</v>
      </c>
      <c r="AB49">
        <v>2340</v>
      </c>
      <c r="AC49">
        <v>-136</v>
      </c>
      <c r="AD49">
        <v>1483</v>
      </c>
      <c r="AE49">
        <v>-285</v>
      </c>
      <c r="AF49">
        <v>11526</v>
      </c>
      <c r="AG49">
        <v>5868</v>
      </c>
      <c r="AH49">
        <v>-17296</v>
      </c>
      <c r="AI49">
        <v>24074</v>
      </c>
      <c r="AJ49">
        <v>3105</v>
      </c>
      <c r="AK49">
        <v>-6672</v>
      </c>
      <c r="AL49">
        <v>-373</v>
      </c>
      <c r="AM49">
        <v>159</v>
      </c>
      <c r="AN49">
        <v>-2704</v>
      </c>
      <c r="AO49">
        <v>-2049</v>
      </c>
      <c r="AP49">
        <v>2798</v>
      </c>
      <c r="AQ49">
        <v>0</v>
      </c>
      <c r="AR49">
        <v>-1763</v>
      </c>
      <c r="AS49">
        <v>10365</v>
      </c>
      <c r="AT49">
        <v>0</v>
      </c>
      <c r="AU49">
        <v>-920</v>
      </c>
      <c r="AV49">
        <v>-830</v>
      </c>
      <c r="AW49">
        <v>3951</v>
      </c>
      <c r="AX49">
        <v>-10795</v>
      </c>
      <c r="AY49">
        <v>-11692</v>
      </c>
      <c r="AZ49">
        <v>-259</v>
      </c>
      <c r="BA49">
        <v>9247</v>
      </c>
      <c r="BB49">
        <v>-1</v>
      </c>
      <c r="BC49">
        <v>-10782</v>
      </c>
      <c r="BD49">
        <v>-5626</v>
      </c>
      <c r="BE49">
        <v>4244</v>
      </c>
      <c r="BF49">
        <v>-12</v>
      </c>
      <c r="BG49">
        <v>-9169</v>
      </c>
      <c r="BH49">
        <v>-14</v>
      </c>
      <c r="BI49">
        <v>9875</v>
      </c>
      <c r="BJ49">
        <v>4441</v>
      </c>
      <c r="BK49">
        <v>2971</v>
      </c>
      <c r="BL49">
        <v>3673</v>
      </c>
      <c r="BM49">
        <v>5171</v>
      </c>
      <c r="BN49">
        <v>-7433</v>
      </c>
      <c r="BO49">
        <v>34</v>
      </c>
      <c r="BP49">
        <v>16451</v>
      </c>
      <c r="BQ49">
        <v>-12</v>
      </c>
      <c r="BR49">
        <v>-3845</v>
      </c>
      <c r="BS49">
        <v>6</v>
      </c>
      <c r="BT49">
        <v>320</v>
      </c>
      <c r="BU49">
        <v>-7086</v>
      </c>
      <c r="BV49">
        <v>-45</v>
      </c>
      <c r="BW49">
        <v>17</v>
      </c>
      <c r="BX49">
        <v>-182</v>
      </c>
      <c r="BY49">
        <v>10937</v>
      </c>
      <c r="BZ49">
        <v>-11598</v>
      </c>
      <c r="CA49">
        <v>-1428</v>
      </c>
      <c r="CB49">
        <v>-17214</v>
      </c>
      <c r="CC49">
        <v>-3276</v>
      </c>
      <c r="CD49">
        <v>10</v>
      </c>
      <c r="CE49">
        <v>-3192</v>
      </c>
      <c r="CF49">
        <v>937</v>
      </c>
      <c r="CG49">
        <v>6495</v>
      </c>
      <c r="CH49">
        <v>-850</v>
      </c>
      <c r="CI49">
        <v>-4797</v>
      </c>
      <c r="CJ49">
        <v>0</v>
      </c>
      <c r="CK49">
        <v>-2100</v>
      </c>
      <c r="CL49">
        <v>-10844</v>
      </c>
      <c r="CM49">
        <v>-14851</v>
      </c>
      <c r="CN49">
        <v>121</v>
      </c>
      <c r="CO49">
        <v>-19</v>
      </c>
      <c r="CP49">
        <v>-3719</v>
      </c>
      <c r="CQ49">
        <v>-361</v>
      </c>
      <c r="CR49">
        <v>1480</v>
      </c>
      <c r="CS49">
        <v>-7628</v>
      </c>
      <c r="CT49">
        <v>-380</v>
      </c>
      <c r="CU49">
        <v>0</v>
      </c>
      <c r="CV49">
        <v>-41605</v>
      </c>
      <c r="CW49">
        <v>-83</v>
      </c>
      <c r="CY49">
        <f t="shared" si="2"/>
        <v>-634.79</v>
      </c>
      <c r="CZ49">
        <f t="shared" si="3"/>
        <v>5263.61</v>
      </c>
    </row>
    <row r="50" spans="2:104" x14ac:dyDescent="0.25">
      <c r="B50">
        <v>11448</v>
      </c>
      <c r="C50">
        <v>10245</v>
      </c>
      <c r="D50">
        <v>-10726</v>
      </c>
      <c r="E50">
        <v>39</v>
      </c>
      <c r="F50">
        <v>0</v>
      </c>
      <c r="G50">
        <v>-343</v>
      </c>
      <c r="H50">
        <v>-2276</v>
      </c>
      <c r="I50">
        <v>10498</v>
      </c>
      <c r="J50">
        <v>297</v>
      </c>
      <c r="K50">
        <v>-14637</v>
      </c>
      <c r="L50">
        <v>-5764</v>
      </c>
      <c r="M50">
        <v>231</v>
      </c>
      <c r="N50">
        <v>-3531</v>
      </c>
      <c r="O50">
        <v>22992</v>
      </c>
      <c r="P50">
        <v>333</v>
      </c>
      <c r="Q50">
        <v>5858</v>
      </c>
      <c r="R50">
        <v>-83</v>
      </c>
      <c r="S50">
        <v>7282</v>
      </c>
      <c r="T50">
        <v>4</v>
      </c>
      <c r="U50">
        <v>474</v>
      </c>
      <c r="V50">
        <v>-11</v>
      </c>
      <c r="W50">
        <v>-6878</v>
      </c>
      <c r="X50">
        <v>-3749</v>
      </c>
      <c r="Y50">
        <v>-11126</v>
      </c>
      <c r="Z50">
        <v>3</v>
      </c>
      <c r="AA50">
        <v>-17798</v>
      </c>
      <c r="AB50">
        <v>-2126</v>
      </c>
      <c r="AC50">
        <v>1200</v>
      </c>
      <c r="AD50">
        <v>18304</v>
      </c>
      <c r="AE50">
        <v>10858</v>
      </c>
      <c r="AF50">
        <v>-6853</v>
      </c>
      <c r="AG50">
        <v>0</v>
      </c>
      <c r="AH50">
        <v>-2124</v>
      </c>
      <c r="AI50">
        <v>-100</v>
      </c>
      <c r="AJ50">
        <v>-1434</v>
      </c>
      <c r="AK50">
        <v>2392</v>
      </c>
      <c r="AL50">
        <v>-8306</v>
      </c>
      <c r="AM50">
        <v>-1203</v>
      </c>
      <c r="AN50">
        <v>-5435</v>
      </c>
      <c r="AO50">
        <v>11204</v>
      </c>
      <c r="AP50">
        <v>1373</v>
      </c>
      <c r="AQ50">
        <v>-1813</v>
      </c>
      <c r="AR50">
        <v>21867</v>
      </c>
      <c r="AS50">
        <v>-15625</v>
      </c>
      <c r="AT50">
        <v>-677</v>
      </c>
      <c r="AU50">
        <v>1717</v>
      </c>
      <c r="AV50">
        <v>9446</v>
      </c>
      <c r="AW50">
        <v>7300</v>
      </c>
      <c r="AX50">
        <v>-1774</v>
      </c>
      <c r="AY50">
        <v>102</v>
      </c>
      <c r="AZ50">
        <v>-15052</v>
      </c>
      <c r="BA50">
        <v>0</v>
      </c>
      <c r="BB50">
        <v>27</v>
      </c>
      <c r="BC50">
        <v>-1965</v>
      </c>
      <c r="BD50">
        <v>1977</v>
      </c>
      <c r="BE50">
        <v>-2425</v>
      </c>
      <c r="BF50">
        <v>-78</v>
      </c>
      <c r="BG50">
        <v>-68</v>
      </c>
      <c r="BH50">
        <v>1465</v>
      </c>
      <c r="BI50">
        <v>0</v>
      </c>
      <c r="BJ50">
        <v>-126</v>
      </c>
      <c r="BK50">
        <v>3482</v>
      </c>
      <c r="BL50">
        <v>0</v>
      </c>
      <c r="BM50">
        <v>-390</v>
      </c>
      <c r="BN50">
        <v>5781</v>
      </c>
      <c r="BO50">
        <v>-1020</v>
      </c>
      <c r="BP50">
        <v>22080</v>
      </c>
      <c r="BQ50">
        <v>7204</v>
      </c>
      <c r="BR50">
        <v>6654</v>
      </c>
      <c r="BS50">
        <v>637</v>
      </c>
      <c r="BT50">
        <v>-104</v>
      </c>
      <c r="BU50">
        <v>12608</v>
      </c>
      <c r="BV50">
        <v>13705</v>
      </c>
      <c r="BW50">
        <v>1</v>
      </c>
      <c r="BX50">
        <v>2724</v>
      </c>
      <c r="BY50">
        <v>5673</v>
      </c>
      <c r="BZ50">
        <v>-515</v>
      </c>
      <c r="CA50">
        <v>-3916</v>
      </c>
      <c r="CB50">
        <v>-16463</v>
      </c>
      <c r="CC50">
        <v>291</v>
      </c>
      <c r="CD50">
        <v>22</v>
      </c>
      <c r="CE50">
        <v>-430</v>
      </c>
      <c r="CF50">
        <v>-6928</v>
      </c>
      <c r="CG50">
        <v>-183</v>
      </c>
      <c r="CH50">
        <v>-3663</v>
      </c>
      <c r="CI50">
        <v>0</v>
      </c>
      <c r="CJ50">
        <v>-478</v>
      </c>
      <c r="CK50">
        <v>-158</v>
      </c>
      <c r="CL50">
        <v>-332</v>
      </c>
      <c r="CM50">
        <v>19</v>
      </c>
      <c r="CN50">
        <v>-4212</v>
      </c>
      <c r="CO50">
        <v>19796</v>
      </c>
      <c r="CP50">
        <v>-732</v>
      </c>
      <c r="CQ50">
        <v>671</v>
      </c>
      <c r="CR50">
        <v>-2390</v>
      </c>
      <c r="CS50">
        <v>-28127</v>
      </c>
      <c r="CT50">
        <v>379</v>
      </c>
      <c r="CU50">
        <v>-1196</v>
      </c>
      <c r="CV50">
        <v>-3080</v>
      </c>
      <c r="CW50">
        <v>5208</v>
      </c>
      <c r="CY50">
        <f t="shared" si="2"/>
        <v>474.48</v>
      </c>
      <c r="CZ50">
        <f t="shared" si="3"/>
        <v>4842.9399999999996</v>
      </c>
    </row>
    <row r="51" spans="2:104" x14ac:dyDescent="0.25">
      <c r="B51">
        <v>187</v>
      </c>
      <c r="C51">
        <v>-1610</v>
      </c>
      <c r="D51">
        <v>-21559</v>
      </c>
      <c r="E51">
        <v>2812</v>
      </c>
      <c r="F51">
        <v>-1100</v>
      </c>
      <c r="G51">
        <v>3</v>
      </c>
      <c r="H51">
        <v>3888</v>
      </c>
      <c r="I51">
        <v>9537</v>
      </c>
      <c r="J51">
        <v>-6984</v>
      </c>
      <c r="K51">
        <v>0</v>
      </c>
      <c r="L51">
        <v>9261</v>
      </c>
      <c r="M51">
        <v>16412</v>
      </c>
      <c r="N51">
        <v>-72</v>
      </c>
      <c r="O51">
        <v>0</v>
      </c>
      <c r="P51">
        <v>-551</v>
      </c>
      <c r="Q51">
        <v>381</v>
      </c>
      <c r="R51">
        <v>13142</v>
      </c>
      <c r="S51">
        <v>-1105</v>
      </c>
      <c r="T51">
        <v>187</v>
      </c>
      <c r="U51">
        <v>-10082</v>
      </c>
      <c r="V51">
        <v>-1090</v>
      </c>
      <c r="W51">
        <v>-11547</v>
      </c>
      <c r="X51">
        <v>5365</v>
      </c>
      <c r="Y51">
        <v>-9336</v>
      </c>
      <c r="Z51">
        <v>78</v>
      </c>
      <c r="AA51">
        <v>4939</v>
      </c>
      <c r="AB51">
        <v>-1</v>
      </c>
      <c r="AC51">
        <v>739</v>
      </c>
      <c r="AD51">
        <v>5163</v>
      </c>
      <c r="AE51">
        <v>-6188</v>
      </c>
      <c r="AF51">
        <v>-15686</v>
      </c>
      <c r="AG51">
        <v>-6485</v>
      </c>
      <c r="AH51">
        <v>-1894</v>
      </c>
      <c r="AI51">
        <v>5877</v>
      </c>
      <c r="AJ51">
        <v>2351</v>
      </c>
      <c r="AK51">
        <v>5367</v>
      </c>
      <c r="AL51">
        <v>4891</v>
      </c>
      <c r="AM51">
        <v>10</v>
      </c>
      <c r="AN51">
        <v>1124</v>
      </c>
      <c r="AO51">
        <v>3762</v>
      </c>
      <c r="AP51">
        <v>-90</v>
      </c>
      <c r="AQ51">
        <v>3685</v>
      </c>
      <c r="AR51">
        <v>10510</v>
      </c>
      <c r="AS51">
        <v>-16486</v>
      </c>
      <c r="AT51">
        <v>-2913</v>
      </c>
      <c r="AU51">
        <v>214</v>
      </c>
      <c r="AV51">
        <v>7728</v>
      </c>
      <c r="AW51">
        <v>-7301</v>
      </c>
      <c r="AX51">
        <v>1703</v>
      </c>
      <c r="AY51">
        <v>-9668</v>
      </c>
      <c r="AZ51">
        <v>4</v>
      </c>
      <c r="BA51">
        <v>-10310</v>
      </c>
      <c r="BB51">
        <v>-16781</v>
      </c>
      <c r="BC51">
        <v>-3</v>
      </c>
      <c r="BD51">
        <v>325</v>
      </c>
      <c r="BE51">
        <v>21</v>
      </c>
      <c r="BF51">
        <v>-5695</v>
      </c>
      <c r="BG51">
        <v>9853</v>
      </c>
      <c r="BH51">
        <v>-7437</v>
      </c>
      <c r="BI51">
        <v>-36</v>
      </c>
      <c r="BJ51">
        <v>50</v>
      </c>
      <c r="BK51">
        <v>-20092</v>
      </c>
      <c r="BL51">
        <v>-8339</v>
      </c>
      <c r="BM51">
        <v>12979</v>
      </c>
      <c r="BN51">
        <v>-6006</v>
      </c>
      <c r="BO51">
        <v>11901</v>
      </c>
      <c r="BP51">
        <v>15275</v>
      </c>
      <c r="BQ51">
        <v>2699</v>
      </c>
      <c r="BR51">
        <v>-4258</v>
      </c>
      <c r="BS51">
        <v>-12887</v>
      </c>
      <c r="BT51">
        <v>2362</v>
      </c>
      <c r="BU51">
        <v>-9751</v>
      </c>
      <c r="BV51">
        <v>-23086</v>
      </c>
      <c r="BW51">
        <v>-14272</v>
      </c>
      <c r="BX51">
        <v>2820</v>
      </c>
      <c r="BY51">
        <v>-16714</v>
      </c>
      <c r="BZ51">
        <v>-2002</v>
      </c>
      <c r="CA51">
        <v>1190</v>
      </c>
      <c r="CB51">
        <v>-103</v>
      </c>
      <c r="CC51">
        <v>-5270</v>
      </c>
      <c r="CD51">
        <v>-35</v>
      </c>
      <c r="CE51">
        <v>-8042</v>
      </c>
      <c r="CF51">
        <v>5022</v>
      </c>
      <c r="CG51">
        <v>-1184</v>
      </c>
      <c r="CH51">
        <v>635</v>
      </c>
      <c r="CI51">
        <v>-6280</v>
      </c>
      <c r="CJ51">
        <v>15044</v>
      </c>
      <c r="CK51">
        <v>1</v>
      </c>
      <c r="CL51">
        <v>-21619</v>
      </c>
      <c r="CM51">
        <v>16639</v>
      </c>
      <c r="CN51">
        <v>-1583</v>
      </c>
      <c r="CO51">
        <v>-4</v>
      </c>
      <c r="CP51">
        <v>-329</v>
      </c>
      <c r="CQ51">
        <v>-12</v>
      </c>
      <c r="CR51">
        <v>-2005</v>
      </c>
      <c r="CS51">
        <v>0</v>
      </c>
      <c r="CT51">
        <v>3063</v>
      </c>
      <c r="CU51">
        <v>-13520</v>
      </c>
      <c r="CV51">
        <v>11035</v>
      </c>
      <c r="CW51">
        <v>11870</v>
      </c>
      <c r="CY51">
        <f t="shared" si="2"/>
        <v>-1072.99</v>
      </c>
      <c r="CZ51">
        <f t="shared" si="3"/>
        <v>5915.07</v>
      </c>
    </row>
    <row r="52" spans="2:104" x14ac:dyDescent="0.25">
      <c r="B52">
        <v>-52</v>
      </c>
      <c r="C52">
        <v>-21346</v>
      </c>
      <c r="D52">
        <v>0</v>
      </c>
      <c r="E52">
        <v>-786</v>
      </c>
      <c r="F52">
        <v>173</v>
      </c>
      <c r="G52">
        <v>-4784</v>
      </c>
      <c r="H52">
        <v>-8450</v>
      </c>
      <c r="I52">
        <v>-28123</v>
      </c>
      <c r="J52">
        <v>-14312</v>
      </c>
      <c r="K52">
        <v>-1128</v>
      </c>
      <c r="L52">
        <v>0</v>
      </c>
      <c r="M52">
        <v>-14551</v>
      </c>
      <c r="N52">
        <v>-9</v>
      </c>
      <c r="O52">
        <v>-9074</v>
      </c>
      <c r="P52">
        <v>-817</v>
      </c>
      <c r="Q52">
        <v>-1027</v>
      </c>
      <c r="R52">
        <v>93</v>
      </c>
      <c r="S52">
        <v>476</v>
      </c>
      <c r="T52">
        <v>2802</v>
      </c>
      <c r="U52">
        <v>1671</v>
      </c>
      <c r="V52">
        <v>-36</v>
      </c>
      <c r="W52">
        <v>106</v>
      </c>
      <c r="X52">
        <v>14352</v>
      </c>
      <c r="Y52">
        <v>7459</v>
      </c>
      <c r="Z52">
        <v>-3238</v>
      </c>
      <c r="AA52">
        <v>2550</v>
      </c>
      <c r="AB52">
        <v>-1532</v>
      </c>
      <c r="AC52">
        <v>-1236</v>
      </c>
      <c r="AD52">
        <v>-421</v>
      </c>
      <c r="AE52">
        <v>4987</v>
      </c>
      <c r="AF52">
        <v>2657</v>
      </c>
      <c r="AG52">
        <v>2894</v>
      </c>
      <c r="AH52">
        <v>-1710</v>
      </c>
      <c r="AI52">
        <v>1543</v>
      </c>
      <c r="AJ52">
        <v>-12785</v>
      </c>
      <c r="AK52">
        <v>14886</v>
      </c>
      <c r="AL52">
        <v>0</v>
      </c>
      <c r="AM52">
        <v>9443</v>
      </c>
      <c r="AN52">
        <v>9889</v>
      </c>
      <c r="AO52">
        <v>3577</v>
      </c>
      <c r="AP52">
        <v>144</v>
      </c>
      <c r="AQ52">
        <v>-11134</v>
      </c>
      <c r="AR52">
        <v>7908</v>
      </c>
      <c r="AS52">
        <v>-15193</v>
      </c>
      <c r="AT52">
        <v>-1317</v>
      </c>
      <c r="AU52">
        <v>2400</v>
      </c>
      <c r="AV52">
        <v>434</v>
      </c>
      <c r="AW52">
        <v>-22178</v>
      </c>
      <c r="AX52">
        <v>6506</v>
      </c>
      <c r="AY52">
        <v>22</v>
      </c>
      <c r="AZ52">
        <v>2889</v>
      </c>
      <c r="BA52">
        <v>-2</v>
      </c>
      <c r="BB52">
        <v>-8270</v>
      </c>
      <c r="BC52">
        <v>-81</v>
      </c>
      <c r="BD52">
        <v>16583</v>
      </c>
      <c r="BE52">
        <v>-388</v>
      </c>
      <c r="BF52">
        <v>19228</v>
      </c>
      <c r="BG52">
        <v>-1</v>
      </c>
      <c r="BH52">
        <v>-2939</v>
      </c>
      <c r="BI52">
        <v>-913</v>
      </c>
      <c r="BJ52">
        <v>3647</v>
      </c>
      <c r="BK52">
        <v>-590</v>
      </c>
      <c r="BL52">
        <v>-653</v>
      </c>
      <c r="BM52">
        <v>5776</v>
      </c>
      <c r="BN52">
        <v>-7011</v>
      </c>
      <c r="BO52">
        <v>378</v>
      </c>
      <c r="BP52">
        <v>98</v>
      </c>
      <c r="BQ52">
        <v>4918</v>
      </c>
      <c r="BR52">
        <v>-2583</v>
      </c>
      <c r="BS52">
        <v>11307</v>
      </c>
      <c r="BT52">
        <v>-3388</v>
      </c>
      <c r="BU52">
        <v>12900</v>
      </c>
      <c r="BV52">
        <v>-9342</v>
      </c>
      <c r="BW52">
        <v>6535</v>
      </c>
      <c r="BX52">
        <v>814</v>
      </c>
      <c r="BY52">
        <v>2410</v>
      </c>
      <c r="BZ52">
        <v>-2</v>
      </c>
      <c r="CA52">
        <v>1523</v>
      </c>
      <c r="CB52">
        <v>742</v>
      </c>
      <c r="CC52">
        <v>527</v>
      </c>
      <c r="CD52">
        <v>2313</v>
      </c>
      <c r="CE52">
        <v>-1830</v>
      </c>
      <c r="CF52">
        <v>6223</v>
      </c>
      <c r="CG52">
        <v>-2608</v>
      </c>
      <c r="CH52">
        <v>21583</v>
      </c>
      <c r="CI52">
        <v>0</v>
      </c>
      <c r="CJ52">
        <v>1241</v>
      </c>
      <c r="CK52">
        <v>-12501</v>
      </c>
      <c r="CL52">
        <v>0</v>
      </c>
      <c r="CM52">
        <v>16233</v>
      </c>
      <c r="CN52">
        <v>-3051</v>
      </c>
      <c r="CO52">
        <v>-1120</v>
      </c>
      <c r="CP52">
        <v>-6290</v>
      </c>
      <c r="CQ52">
        <v>-2494</v>
      </c>
      <c r="CR52">
        <v>-21692</v>
      </c>
      <c r="CS52">
        <v>5542</v>
      </c>
      <c r="CT52">
        <v>1189</v>
      </c>
      <c r="CU52">
        <v>-7740</v>
      </c>
      <c r="CV52">
        <v>94</v>
      </c>
      <c r="CW52">
        <v>-933</v>
      </c>
      <c r="CY52">
        <f t="shared" si="2"/>
        <v>-299.95999999999998</v>
      </c>
      <c r="CZ52">
        <f t="shared" si="3"/>
        <v>5133.26</v>
      </c>
    </row>
    <row r="53" spans="2:104" x14ac:dyDescent="0.25">
      <c r="B53">
        <v>22414</v>
      </c>
      <c r="C53">
        <v>-7060</v>
      </c>
      <c r="D53">
        <v>966</v>
      </c>
      <c r="E53">
        <v>12984</v>
      </c>
      <c r="F53">
        <v>37</v>
      </c>
      <c r="G53">
        <v>376</v>
      </c>
      <c r="H53">
        <v>-2762</v>
      </c>
      <c r="I53">
        <v>22449</v>
      </c>
      <c r="J53">
        <v>-308</v>
      </c>
      <c r="K53">
        <v>-3115</v>
      </c>
      <c r="L53">
        <v>1979</v>
      </c>
      <c r="M53">
        <v>-6028</v>
      </c>
      <c r="N53">
        <v>1</v>
      </c>
      <c r="O53">
        <v>10438</v>
      </c>
      <c r="P53">
        <v>-894</v>
      </c>
      <c r="Q53">
        <v>-10784</v>
      </c>
      <c r="R53">
        <v>-7659</v>
      </c>
      <c r="S53">
        <v>-6</v>
      </c>
      <c r="T53">
        <v>-1004</v>
      </c>
      <c r="U53">
        <v>6253</v>
      </c>
      <c r="V53">
        <v>121</v>
      </c>
      <c r="W53">
        <v>-1922</v>
      </c>
      <c r="X53">
        <v>-144</v>
      </c>
      <c r="Y53">
        <v>19839</v>
      </c>
      <c r="Z53">
        <v>-8629</v>
      </c>
      <c r="AA53">
        <v>0</v>
      </c>
      <c r="AB53">
        <v>96</v>
      </c>
      <c r="AC53">
        <v>21857</v>
      </c>
      <c r="AD53">
        <v>-8</v>
      </c>
      <c r="AE53">
        <v>3921</v>
      </c>
      <c r="AF53">
        <v>259</v>
      </c>
      <c r="AG53">
        <v>0</v>
      </c>
      <c r="AH53">
        <v>-3059</v>
      </c>
      <c r="AI53">
        <v>1</v>
      </c>
      <c r="AJ53">
        <v>-4877</v>
      </c>
      <c r="AK53">
        <v>-122</v>
      </c>
      <c r="AL53">
        <v>13307</v>
      </c>
      <c r="AM53">
        <v>-7515</v>
      </c>
      <c r="AN53">
        <v>-4245</v>
      </c>
      <c r="AO53">
        <v>-797</v>
      </c>
      <c r="AP53">
        <v>3088</v>
      </c>
      <c r="AQ53">
        <v>-3549</v>
      </c>
      <c r="AR53">
        <v>2554</v>
      </c>
      <c r="AS53">
        <v>-9150</v>
      </c>
      <c r="AT53">
        <v>3969</v>
      </c>
      <c r="AU53">
        <v>8318</v>
      </c>
      <c r="AV53">
        <v>7602</v>
      </c>
      <c r="AW53">
        <v>5335</v>
      </c>
      <c r="AX53">
        <v>10553</v>
      </c>
      <c r="AY53">
        <v>7109</v>
      </c>
      <c r="AZ53">
        <v>-16034</v>
      </c>
      <c r="BA53">
        <v>9769</v>
      </c>
      <c r="BB53">
        <v>-65</v>
      </c>
      <c r="BC53">
        <v>4242</v>
      </c>
      <c r="BD53">
        <v>-22048</v>
      </c>
      <c r="BE53">
        <v>-2</v>
      </c>
      <c r="BF53">
        <v>-15835</v>
      </c>
      <c r="BG53">
        <v>246</v>
      </c>
      <c r="BH53">
        <v>337</v>
      </c>
      <c r="BI53">
        <v>-16117</v>
      </c>
      <c r="BJ53">
        <v>-22903</v>
      </c>
      <c r="BK53">
        <v>-359</v>
      </c>
      <c r="BL53">
        <v>4523</v>
      </c>
      <c r="BM53">
        <v>403</v>
      </c>
      <c r="BN53">
        <v>160</v>
      </c>
      <c r="BO53">
        <v>1021</v>
      </c>
      <c r="BP53">
        <v>-3922</v>
      </c>
      <c r="BQ53">
        <v>-11471</v>
      </c>
      <c r="BR53">
        <v>759</v>
      </c>
      <c r="BS53">
        <v>-11686</v>
      </c>
      <c r="BT53">
        <v>2825</v>
      </c>
      <c r="BU53">
        <v>-11431</v>
      </c>
      <c r="BV53">
        <v>11744</v>
      </c>
      <c r="BW53">
        <v>10903</v>
      </c>
      <c r="BX53">
        <v>3</v>
      </c>
      <c r="BY53">
        <v>-684</v>
      </c>
      <c r="BZ53">
        <v>-17589</v>
      </c>
      <c r="CA53">
        <v>18571</v>
      </c>
      <c r="CB53">
        <v>-3</v>
      </c>
      <c r="CC53">
        <v>-10</v>
      </c>
      <c r="CD53">
        <v>-20155</v>
      </c>
      <c r="CE53">
        <v>0</v>
      </c>
      <c r="CF53">
        <v>-2653</v>
      </c>
      <c r="CG53">
        <v>1736</v>
      </c>
      <c r="CH53">
        <v>-12248</v>
      </c>
      <c r="CI53">
        <v>-1634</v>
      </c>
      <c r="CJ53">
        <v>2298</v>
      </c>
      <c r="CK53">
        <v>2584</v>
      </c>
      <c r="CL53">
        <v>-4</v>
      </c>
      <c r="CM53">
        <v>-14864</v>
      </c>
      <c r="CN53">
        <v>-9706</v>
      </c>
      <c r="CO53">
        <v>-11392</v>
      </c>
      <c r="CP53">
        <v>220</v>
      </c>
      <c r="CQ53">
        <v>1978</v>
      </c>
      <c r="CR53">
        <v>-42</v>
      </c>
      <c r="CS53">
        <v>-3382</v>
      </c>
      <c r="CT53">
        <v>23032</v>
      </c>
      <c r="CU53">
        <v>-22655</v>
      </c>
      <c r="CV53">
        <v>616</v>
      </c>
      <c r="CW53">
        <v>-4016</v>
      </c>
      <c r="CY53">
        <f t="shared" si="2"/>
        <v>-527.51</v>
      </c>
      <c r="CZ53">
        <f t="shared" si="3"/>
        <v>6203.43</v>
      </c>
    </row>
    <row r="54" spans="2:104" x14ac:dyDescent="0.25">
      <c r="B54">
        <v>0</v>
      </c>
      <c r="C54">
        <v>4516</v>
      </c>
      <c r="D54">
        <v>3440</v>
      </c>
      <c r="E54">
        <v>0</v>
      </c>
      <c r="F54">
        <v>-14165</v>
      </c>
      <c r="G54">
        <v>-7943</v>
      </c>
      <c r="H54">
        <v>865</v>
      </c>
      <c r="I54">
        <v>-5489</v>
      </c>
      <c r="J54">
        <v>16705</v>
      </c>
      <c r="K54">
        <v>-7</v>
      </c>
      <c r="L54">
        <v>22068</v>
      </c>
      <c r="M54">
        <v>-325</v>
      </c>
      <c r="N54">
        <v>-1500</v>
      </c>
      <c r="O54">
        <v>8</v>
      </c>
      <c r="P54">
        <v>-4216</v>
      </c>
      <c r="Q54">
        <v>0</v>
      </c>
      <c r="R54">
        <v>-4</v>
      </c>
      <c r="S54">
        <v>-5</v>
      </c>
      <c r="T54">
        <v>13834</v>
      </c>
      <c r="U54">
        <v>-1309</v>
      </c>
      <c r="V54">
        <v>3285</v>
      </c>
      <c r="W54">
        <v>-14715</v>
      </c>
      <c r="X54">
        <v>7952</v>
      </c>
      <c r="Y54">
        <v>-4783</v>
      </c>
      <c r="Z54">
        <v>-336</v>
      </c>
      <c r="AA54">
        <v>19612</v>
      </c>
      <c r="AB54">
        <v>-7195</v>
      </c>
      <c r="AC54">
        <v>20954</v>
      </c>
      <c r="AD54">
        <v>-17508</v>
      </c>
      <c r="AE54">
        <v>-662</v>
      </c>
      <c r="AF54">
        <v>-16349</v>
      </c>
      <c r="AG54">
        <v>9369</v>
      </c>
      <c r="AH54">
        <v>686</v>
      </c>
      <c r="AI54">
        <v>3722</v>
      </c>
      <c r="AJ54">
        <v>4674</v>
      </c>
      <c r="AK54">
        <v>21879</v>
      </c>
      <c r="AL54">
        <v>4838</v>
      </c>
      <c r="AM54">
        <v>-13</v>
      </c>
      <c r="AN54">
        <v>2370</v>
      </c>
      <c r="AO54">
        <v>-6870</v>
      </c>
      <c r="AP54">
        <v>16245</v>
      </c>
      <c r="AQ54">
        <v>19955</v>
      </c>
      <c r="AR54">
        <v>-6932</v>
      </c>
      <c r="AS54">
        <v>-1660</v>
      </c>
      <c r="AT54">
        <v>-778</v>
      </c>
      <c r="AU54">
        <v>-981</v>
      </c>
      <c r="AV54">
        <v>-14</v>
      </c>
      <c r="AW54">
        <v>255</v>
      </c>
      <c r="AX54">
        <v>-1840</v>
      </c>
      <c r="AY54">
        <v>-13439</v>
      </c>
      <c r="AZ54">
        <v>702</v>
      </c>
      <c r="BA54">
        <v>0</v>
      </c>
      <c r="BB54">
        <v>-8949</v>
      </c>
      <c r="BC54">
        <v>719</v>
      </c>
      <c r="BD54">
        <v>9354</v>
      </c>
      <c r="BE54">
        <v>-4263</v>
      </c>
      <c r="BF54">
        <v>11604</v>
      </c>
      <c r="BG54">
        <v>242</v>
      </c>
      <c r="BH54">
        <v>-4037</v>
      </c>
      <c r="BI54">
        <v>14223</v>
      </c>
      <c r="BJ54">
        <v>392</v>
      </c>
      <c r="BK54">
        <v>-550</v>
      </c>
      <c r="BL54">
        <v>-11556</v>
      </c>
      <c r="BM54">
        <v>28</v>
      </c>
      <c r="BN54">
        <v>2359</v>
      </c>
      <c r="BO54">
        <v>839</v>
      </c>
      <c r="BP54">
        <v>4387</v>
      </c>
      <c r="BQ54">
        <v>-11439</v>
      </c>
      <c r="BR54">
        <v>-844</v>
      </c>
      <c r="BS54">
        <v>11598</v>
      </c>
      <c r="BT54">
        <v>-461</v>
      </c>
      <c r="BU54">
        <v>-180</v>
      </c>
      <c r="BV54">
        <v>-656</v>
      </c>
      <c r="BW54">
        <v>-4310</v>
      </c>
      <c r="BX54">
        <v>-22224</v>
      </c>
      <c r="BY54">
        <v>2533</v>
      </c>
      <c r="BZ54">
        <v>-23204</v>
      </c>
      <c r="CA54">
        <v>-14607</v>
      </c>
      <c r="CB54">
        <v>-14041</v>
      </c>
      <c r="CC54">
        <v>205</v>
      </c>
      <c r="CD54">
        <v>247</v>
      </c>
      <c r="CE54">
        <v>-3469</v>
      </c>
      <c r="CF54">
        <v>-9553</v>
      </c>
      <c r="CG54">
        <v>370</v>
      </c>
      <c r="CH54">
        <v>-7875</v>
      </c>
      <c r="CI54">
        <v>-7</v>
      </c>
      <c r="CJ54">
        <v>-4</v>
      </c>
      <c r="CK54">
        <v>1632</v>
      </c>
      <c r="CL54">
        <v>-2091</v>
      </c>
      <c r="CM54">
        <v>12499</v>
      </c>
      <c r="CN54">
        <v>-4719</v>
      </c>
      <c r="CO54">
        <v>-1415</v>
      </c>
      <c r="CP54">
        <v>12</v>
      </c>
      <c r="CQ54">
        <v>14851</v>
      </c>
      <c r="CR54">
        <v>-1568</v>
      </c>
      <c r="CS54">
        <v>-22455</v>
      </c>
      <c r="CT54">
        <v>120</v>
      </c>
      <c r="CU54">
        <v>-131</v>
      </c>
      <c r="CV54">
        <v>9539</v>
      </c>
      <c r="CW54">
        <v>127</v>
      </c>
      <c r="CY54">
        <f t="shared" si="2"/>
        <v>-78.319999999999993</v>
      </c>
      <c r="CZ54">
        <f t="shared" si="3"/>
        <v>5994.6</v>
      </c>
    </row>
    <row r="55" spans="2:104" x14ac:dyDescent="0.25">
      <c r="B55">
        <v>-1205</v>
      </c>
      <c r="C55">
        <v>1029</v>
      </c>
      <c r="D55">
        <v>11079</v>
      </c>
      <c r="E55">
        <v>-52</v>
      </c>
      <c r="F55">
        <v>20752</v>
      </c>
      <c r="G55">
        <v>227</v>
      </c>
      <c r="H55">
        <v>6359</v>
      </c>
      <c r="I55">
        <v>-8125</v>
      </c>
      <c r="J55">
        <v>-17089</v>
      </c>
      <c r="K55">
        <v>2075</v>
      </c>
      <c r="L55">
        <v>1788</v>
      </c>
      <c r="M55">
        <v>20618</v>
      </c>
      <c r="N55">
        <v>-6016</v>
      </c>
      <c r="O55">
        <v>-8313</v>
      </c>
      <c r="P55">
        <v>-2602</v>
      </c>
      <c r="Q55">
        <v>-447</v>
      </c>
      <c r="R55">
        <v>-7</v>
      </c>
      <c r="S55">
        <v>-18054</v>
      </c>
      <c r="T55">
        <v>-5619</v>
      </c>
      <c r="U55">
        <v>-1568</v>
      </c>
      <c r="V55">
        <v>-59</v>
      </c>
      <c r="W55">
        <v>-105</v>
      </c>
      <c r="X55">
        <v>1649</v>
      </c>
      <c r="Y55">
        <v>-7662</v>
      </c>
      <c r="Z55">
        <v>0</v>
      </c>
      <c r="AA55">
        <v>-11</v>
      </c>
      <c r="AB55">
        <v>1987</v>
      </c>
      <c r="AC55">
        <v>3547</v>
      </c>
      <c r="AD55">
        <v>-23382</v>
      </c>
      <c r="AE55">
        <v>480</v>
      </c>
      <c r="AF55">
        <v>-9923</v>
      </c>
      <c r="AG55">
        <v>5866</v>
      </c>
      <c r="AH55">
        <v>8</v>
      </c>
      <c r="AI55">
        <v>-6022</v>
      </c>
      <c r="AJ55">
        <v>-21</v>
      </c>
      <c r="AK55">
        <v>12577</v>
      </c>
      <c r="AL55">
        <v>-2</v>
      </c>
      <c r="AM55">
        <v>10979</v>
      </c>
      <c r="AN55">
        <v>-3399</v>
      </c>
      <c r="AO55">
        <v>205</v>
      </c>
      <c r="AP55">
        <v>-6765</v>
      </c>
      <c r="AQ55">
        <v>21463</v>
      </c>
      <c r="AR55">
        <v>19404</v>
      </c>
      <c r="AS55">
        <v>-3426</v>
      </c>
      <c r="AT55">
        <v>4363</v>
      </c>
      <c r="AU55">
        <v>-2902</v>
      </c>
      <c r="AV55">
        <v>1196</v>
      </c>
      <c r="AW55">
        <v>-10229</v>
      </c>
      <c r="AX55">
        <v>-15570</v>
      </c>
      <c r="AY55">
        <v>-7653</v>
      </c>
      <c r="AZ55">
        <v>-1604</v>
      </c>
      <c r="BA55">
        <v>43</v>
      </c>
      <c r="BB55">
        <v>-793</v>
      </c>
      <c r="BC55">
        <v>170</v>
      </c>
      <c r="BD55">
        <v>63</v>
      </c>
      <c r="BE55">
        <v>-15801</v>
      </c>
      <c r="BF55">
        <v>4467</v>
      </c>
      <c r="BG55">
        <v>248</v>
      </c>
      <c r="BH55">
        <v>-19</v>
      </c>
      <c r="BI55">
        <v>1381</v>
      </c>
      <c r="BJ55">
        <v>11305</v>
      </c>
      <c r="BK55">
        <v>410</v>
      </c>
      <c r="BL55">
        <v>17039</v>
      </c>
      <c r="BM55">
        <v>-26</v>
      </c>
      <c r="BN55">
        <v>-9098</v>
      </c>
      <c r="BO55">
        <v>-5095</v>
      </c>
      <c r="BP55">
        <v>-9348</v>
      </c>
      <c r="BQ55">
        <v>10394</v>
      </c>
      <c r="BR55">
        <v>-1932</v>
      </c>
      <c r="BS55">
        <v>-80</v>
      </c>
      <c r="BT55">
        <v>1054</v>
      </c>
      <c r="BU55">
        <v>7981</v>
      </c>
      <c r="BV55">
        <v>-258</v>
      </c>
      <c r="BW55">
        <v>44</v>
      </c>
      <c r="BX55">
        <v>-18617</v>
      </c>
      <c r="BY55">
        <v>124</v>
      </c>
      <c r="BZ55">
        <v>252</v>
      </c>
      <c r="CA55">
        <v>665</v>
      </c>
      <c r="CB55">
        <v>-114</v>
      </c>
      <c r="CC55">
        <v>-6515</v>
      </c>
      <c r="CD55">
        <v>-98</v>
      </c>
      <c r="CE55">
        <v>13272</v>
      </c>
      <c r="CF55">
        <v>24292</v>
      </c>
      <c r="CG55">
        <v>-365</v>
      </c>
      <c r="CH55">
        <v>-16105</v>
      </c>
      <c r="CI55">
        <v>9774</v>
      </c>
      <c r="CJ55">
        <v>226</v>
      </c>
      <c r="CK55">
        <v>-125</v>
      </c>
      <c r="CL55">
        <v>-382</v>
      </c>
      <c r="CM55">
        <v>16222</v>
      </c>
      <c r="CN55">
        <v>-1936</v>
      </c>
      <c r="CO55">
        <v>22139</v>
      </c>
      <c r="CP55">
        <v>22687</v>
      </c>
      <c r="CQ55">
        <v>-2146</v>
      </c>
      <c r="CR55">
        <v>6078</v>
      </c>
      <c r="CS55">
        <v>-6521</v>
      </c>
      <c r="CT55">
        <v>0</v>
      </c>
      <c r="CU55">
        <v>-98</v>
      </c>
      <c r="CV55">
        <v>-239</v>
      </c>
      <c r="CW55">
        <v>14688</v>
      </c>
      <c r="CY55">
        <f t="shared" si="2"/>
        <v>691.26</v>
      </c>
      <c r="CZ55">
        <f t="shared" si="3"/>
        <v>5962.12</v>
      </c>
    </row>
    <row r="56" spans="2:104" x14ac:dyDescent="0.25">
      <c r="B56">
        <v>72</v>
      </c>
      <c r="C56">
        <v>-10866</v>
      </c>
      <c r="D56">
        <v>965</v>
      </c>
      <c r="E56">
        <v>-9890</v>
      </c>
      <c r="F56">
        <v>2217</v>
      </c>
      <c r="G56">
        <v>-7307</v>
      </c>
      <c r="H56">
        <v>-131</v>
      </c>
      <c r="I56">
        <v>22925</v>
      </c>
      <c r="J56">
        <v>146</v>
      </c>
      <c r="K56">
        <v>-3508</v>
      </c>
      <c r="L56">
        <v>6249</v>
      </c>
      <c r="M56">
        <v>-7482</v>
      </c>
      <c r="N56">
        <v>601</v>
      </c>
      <c r="O56">
        <v>-811</v>
      </c>
      <c r="P56">
        <v>8575</v>
      </c>
      <c r="Q56">
        <v>-2610</v>
      </c>
      <c r="R56">
        <v>1701</v>
      </c>
      <c r="S56">
        <v>-2</v>
      </c>
      <c r="T56">
        <v>24</v>
      </c>
      <c r="U56">
        <v>-812</v>
      </c>
      <c r="V56">
        <v>-1228</v>
      </c>
      <c r="W56">
        <v>4957</v>
      </c>
      <c r="X56">
        <v>2679</v>
      </c>
      <c r="Y56">
        <v>20608</v>
      </c>
      <c r="Z56">
        <v>-5696</v>
      </c>
      <c r="AA56">
        <v>40</v>
      </c>
      <c r="AB56">
        <v>-49</v>
      </c>
      <c r="AC56">
        <v>19678</v>
      </c>
      <c r="AD56">
        <v>-3612</v>
      </c>
      <c r="AE56">
        <v>-9198</v>
      </c>
      <c r="AF56">
        <v>2243</v>
      </c>
      <c r="AG56">
        <v>-37</v>
      </c>
      <c r="AH56">
        <v>21802</v>
      </c>
      <c r="AI56">
        <v>-13522</v>
      </c>
      <c r="AJ56">
        <v>-21</v>
      </c>
      <c r="AK56">
        <v>-24155</v>
      </c>
      <c r="AL56">
        <v>398</v>
      </c>
      <c r="AM56">
        <v>-72</v>
      </c>
      <c r="AN56">
        <v>-1439</v>
      </c>
      <c r="AO56">
        <v>-403</v>
      </c>
      <c r="AP56">
        <v>14565</v>
      </c>
      <c r="AQ56">
        <v>7339</v>
      </c>
      <c r="AR56">
        <v>-17646</v>
      </c>
      <c r="AS56">
        <v>9902</v>
      </c>
      <c r="AT56">
        <v>42</v>
      </c>
      <c r="AU56">
        <v>-12591</v>
      </c>
      <c r="AV56">
        <v>20711</v>
      </c>
      <c r="AW56">
        <v>1083</v>
      </c>
      <c r="AX56">
        <v>-261</v>
      </c>
      <c r="AY56">
        <v>0</v>
      </c>
      <c r="AZ56">
        <v>0</v>
      </c>
      <c r="BA56">
        <v>-1180</v>
      </c>
      <c r="BB56">
        <v>14011</v>
      </c>
      <c r="BC56">
        <v>-5243</v>
      </c>
      <c r="BD56">
        <v>10626</v>
      </c>
      <c r="BE56">
        <v>-681</v>
      </c>
      <c r="BF56">
        <v>-38</v>
      </c>
      <c r="BG56">
        <v>-4931</v>
      </c>
      <c r="BH56">
        <v>-2796</v>
      </c>
      <c r="BI56">
        <v>9277</v>
      </c>
      <c r="BJ56">
        <v>1915</v>
      </c>
      <c r="BK56">
        <v>-6724</v>
      </c>
      <c r="BL56">
        <v>-3287</v>
      </c>
      <c r="BM56">
        <v>-14363</v>
      </c>
      <c r="BN56">
        <v>690</v>
      </c>
      <c r="BO56">
        <v>-21834</v>
      </c>
      <c r="BP56">
        <v>21880</v>
      </c>
      <c r="BQ56">
        <v>-19962</v>
      </c>
      <c r="BR56">
        <v>-15983</v>
      </c>
      <c r="BS56">
        <v>-61</v>
      </c>
      <c r="BT56">
        <v>3</v>
      </c>
      <c r="BU56">
        <v>-75</v>
      </c>
      <c r="BV56">
        <v>-8393</v>
      </c>
      <c r="BW56">
        <v>20071</v>
      </c>
      <c r="BX56">
        <v>-9</v>
      </c>
      <c r="BY56">
        <v>-11267</v>
      </c>
      <c r="BZ56">
        <v>-7624</v>
      </c>
      <c r="CA56">
        <v>-13309</v>
      </c>
      <c r="CB56">
        <v>1227</v>
      </c>
      <c r="CC56">
        <v>-4307</v>
      </c>
      <c r="CD56">
        <v>7707</v>
      </c>
      <c r="CE56">
        <v>-110</v>
      </c>
      <c r="CF56">
        <v>14</v>
      </c>
      <c r="CG56">
        <v>-1414</v>
      </c>
      <c r="CH56">
        <v>-869</v>
      </c>
      <c r="CI56">
        <v>6285</v>
      </c>
      <c r="CJ56">
        <v>-20469</v>
      </c>
      <c r="CK56">
        <v>-6306</v>
      </c>
      <c r="CL56">
        <v>3904</v>
      </c>
      <c r="CM56">
        <v>-5519</v>
      </c>
      <c r="CN56">
        <v>-22620</v>
      </c>
      <c r="CO56">
        <v>-64</v>
      </c>
      <c r="CP56">
        <v>8082</v>
      </c>
      <c r="CQ56">
        <v>16417</v>
      </c>
      <c r="CR56">
        <v>393</v>
      </c>
      <c r="CS56">
        <v>1351</v>
      </c>
      <c r="CT56">
        <v>-15087</v>
      </c>
      <c r="CU56">
        <v>-329</v>
      </c>
      <c r="CV56">
        <v>-205</v>
      </c>
      <c r="CW56">
        <v>1375</v>
      </c>
      <c r="CY56">
        <f t="shared" si="2"/>
        <v>-536.58000000000004</v>
      </c>
      <c r="CZ56">
        <f t="shared" si="3"/>
        <v>6431.58</v>
      </c>
    </row>
    <row r="57" spans="2:104" x14ac:dyDescent="0.25">
      <c r="B57">
        <v>52</v>
      </c>
      <c r="C57">
        <v>8098</v>
      </c>
      <c r="D57">
        <v>8565</v>
      </c>
      <c r="E57">
        <v>12933</v>
      </c>
      <c r="F57">
        <v>16224</v>
      </c>
      <c r="G57">
        <v>1236</v>
      </c>
      <c r="H57">
        <v>4560</v>
      </c>
      <c r="I57">
        <v>-31512</v>
      </c>
      <c r="J57">
        <v>-7407</v>
      </c>
      <c r="K57">
        <v>-3256</v>
      </c>
      <c r="L57">
        <v>268</v>
      </c>
      <c r="M57">
        <v>-6735</v>
      </c>
      <c r="N57">
        <v>9</v>
      </c>
      <c r="O57">
        <v>156</v>
      </c>
      <c r="P57">
        <v>-6814</v>
      </c>
      <c r="Q57">
        <v>-2523</v>
      </c>
      <c r="R57">
        <v>8666</v>
      </c>
      <c r="S57">
        <v>10027</v>
      </c>
      <c r="T57">
        <v>16538</v>
      </c>
      <c r="U57">
        <v>-19749</v>
      </c>
      <c r="V57">
        <v>-22835</v>
      </c>
      <c r="W57">
        <v>-174</v>
      </c>
      <c r="X57">
        <v>-601</v>
      </c>
      <c r="Y57">
        <v>-26540</v>
      </c>
      <c r="Z57">
        <v>18</v>
      </c>
      <c r="AA57">
        <v>-1286</v>
      </c>
      <c r="AB57">
        <v>101</v>
      </c>
      <c r="AC57">
        <v>555</v>
      </c>
      <c r="AD57">
        <v>8381</v>
      </c>
      <c r="AE57">
        <v>1849</v>
      </c>
      <c r="AF57">
        <v>-6163</v>
      </c>
      <c r="AG57">
        <v>-1</v>
      </c>
      <c r="AH57">
        <v>5827</v>
      </c>
      <c r="AI57">
        <v>-977</v>
      </c>
      <c r="AJ57">
        <v>-19732</v>
      </c>
      <c r="AK57">
        <v>15370</v>
      </c>
      <c r="AL57">
        <v>7671</v>
      </c>
      <c r="AM57">
        <v>1788</v>
      </c>
      <c r="AN57">
        <v>-7120</v>
      </c>
      <c r="AO57">
        <v>-364</v>
      </c>
      <c r="AP57">
        <v>-9470</v>
      </c>
      <c r="AQ57">
        <v>-10883</v>
      </c>
      <c r="AR57">
        <v>-5051</v>
      </c>
      <c r="AS57">
        <v>15327</v>
      </c>
      <c r="AT57">
        <v>9653</v>
      </c>
      <c r="AU57">
        <v>-507</v>
      </c>
      <c r="AV57">
        <v>166</v>
      </c>
      <c r="AW57">
        <v>13074</v>
      </c>
      <c r="AX57">
        <v>16446</v>
      </c>
      <c r="AY57">
        <v>-190</v>
      </c>
      <c r="AZ57">
        <v>7372</v>
      </c>
      <c r="BA57">
        <v>13681</v>
      </c>
      <c r="BB57">
        <v>-12956</v>
      </c>
      <c r="BC57">
        <v>13772</v>
      </c>
      <c r="BD57">
        <v>-148</v>
      </c>
      <c r="BE57">
        <v>1627</v>
      </c>
      <c r="BF57">
        <v>-7727</v>
      </c>
      <c r="BG57">
        <v>2947</v>
      </c>
      <c r="BH57">
        <v>-74</v>
      </c>
      <c r="BI57">
        <v>-13629</v>
      </c>
      <c r="BJ57">
        <v>-5042</v>
      </c>
      <c r="BK57">
        <v>-581</v>
      </c>
      <c r="BL57">
        <v>-590</v>
      </c>
      <c r="BM57">
        <v>-1804</v>
      </c>
      <c r="BN57">
        <v>2030</v>
      </c>
      <c r="BO57">
        <v>4725</v>
      </c>
      <c r="BP57">
        <v>-13469</v>
      </c>
      <c r="BQ57">
        <v>0</v>
      </c>
      <c r="BR57">
        <v>-1213</v>
      </c>
      <c r="BS57">
        <v>2836</v>
      </c>
      <c r="BT57">
        <v>-3</v>
      </c>
      <c r="BU57">
        <v>-8398</v>
      </c>
      <c r="BV57">
        <v>-2577</v>
      </c>
      <c r="BW57">
        <v>840</v>
      </c>
      <c r="BX57">
        <v>-2079</v>
      </c>
      <c r="BY57">
        <v>8</v>
      </c>
      <c r="BZ57">
        <v>-1989</v>
      </c>
      <c r="CA57">
        <v>-362</v>
      </c>
      <c r="CB57">
        <v>-9485</v>
      </c>
      <c r="CC57">
        <v>5577</v>
      </c>
      <c r="CD57">
        <v>-8273</v>
      </c>
      <c r="CE57">
        <v>2</v>
      </c>
      <c r="CF57">
        <v>369</v>
      </c>
      <c r="CG57">
        <v>1380</v>
      </c>
      <c r="CH57">
        <v>11952</v>
      </c>
      <c r="CI57">
        <v>-280</v>
      </c>
      <c r="CJ57">
        <v>12789</v>
      </c>
      <c r="CK57">
        <v>-562</v>
      </c>
      <c r="CL57">
        <v>-6965</v>
      </c>
      <c r="CM57">
        <v>-510</v>
      </c>
      <c r="CN57">
        <v>-222</v>
      </c>
      <c r="CO57">
        <v>-72</v>
      </c>
      <c r="CP57">
        <v>3250</v>
      </c>
      <c r="CQ57">
        <v>-2360</v>
      </c>
      <c r="CR57">
        <v>7</v>
      </c>
      <c r="CS57">
        <v>778</v>
      </c>
      <c r="CT57">
        <v>-9356</v>
      </c>
      <c r="CU57">
        <v>-3501</v>
      </c>
      <c r="CV57">
        <v>272</v>
      </c>
      <c r="CW57">
        <v>-25100</v>
      </c>
      <c r="CY57">
        <f t="shared" si="2"/>
        <v>-594.45000000000005</v>
      </c>
      <c r="CZ57">
        <f t="shared" si="3"/>
        <v>5989.89</v>
      </c>
    </row>
    <row r="58" spans="2:104" x14ac:dyDescent="0.25">
      <c r="B58">
        <v>-4561</v>
      </c>
      <c r="C58">
        <v>7818</v>
      </c>
      <c r="D58">
        <v>-4511</v>
      </c>
      <c r="E58">
        <v>0</v>
      </c>
      <c r="F58">
        <v>6494</v>
      </c>
      <c r="G58">
        <v>7417</v>
      </c>
      <c r="H58">
        <v>-23</v>
      </c>
      <c r="I58">
        <v>-769</v>
      </c>
      <c r="J58">
        <v>20379</v>
      </c>
      <c r="K58">
        <v>-2506</v>
      </c>
      <c r="L58">
        <v>-2446</v>
      </c>
      <c r="M58">
        <v>48</v>
      </c>
      <c r="N58">
        <v>880</v>
      </c>
      <c r="O58">
        <v>-569</v>
      </c>
      <c r="P58">
        <v>1</v>
      </c>
      <c r="Q58">
        <v>-31</v>
      </c>
      <c r="R58">
        <v>1461</v>
      </c>
      <c r="S58">
        <v>13513</v>
      </c>
      <c r="T58">
        <v>-27319</v>
      </c>
      <c r="U58">
        <v>0</v>
      </c>
      <c r="V58">
        <v>1267</v>
      </c>
      <c r="W58">
        <v>15853</v>
      </c>
      <c r="X58">
        <v>-12308</v>
      </c>
      <c r="Y58">
        <v>-14306</v>
      </c>
      <c r="Z58">
        <v>14509</v>
      </c>
      <c r="AA58">
        <v>689</v>
      </c>
      <c r="AB58">
        <v>1</v>
      </c>
      <c r="AC58">
        <v>-3215</v>
      </c>
      <c r="AD58">
        <v>17162</v>
      </c>
      <c r="AE58">
        <v>387</v>
      </c>
      <c r="AF58">
        <v>694</v>
      </c>
      <c r="AG58">
        <v>-3547</v>
      </c>
      <c r="AH58">
        <v>640</v>
      </c>
      <c r="AI58">
        <v>-7736</v>
      </c>
      <c r="AJ58">
        <v>10243</v>
      </c>
      <c r="AK58">
        <v>22644</v>
      </c>
      <c r="AL58">
        <v>-4297</v>
      </c>
      <c r="AM58">
        <v>20751</v>
      </c>
      <c r="AN58">
        <v>10053</v>
      </c>
      <c r="AO58">
        <v>-9223</v>
      </c>
      <c r="AP58">
        <v>126</v>
      </c>
      <c r="AQ58">
        <v>211</v>
      </c>
      <c r="AR58">
        <v>-163</v>
      </c>
      <c r="AS58">
        <v>965</v>
      </c>
      <c r="AT58">
        <v>5804</v>
      </c>
      <c r="AU58">
        <v>-2504</v>
      </c>
      <c r="AV58">
        <v>0</v>
      </c>
      <c r="AW58">
        <v>-8924</v>
      </c>
      <c r="AX58">
        <v>-4250</v>
      </c>
      <c r="AY58">
        <v>-2975</v>
      </c>
      <c r="AZ58">
        <v>985</v>
      </c>
      <c r="BA58">
        <v>-15</v>
      </c>
      <c r="BB58">
        <v>837</v>
      </c>
      <c r="BC58">
        <v>-1727</v>
      </c>
      <c r="BD58">
        <v>-5337</v>
      </c>
      <c r="BE58">
        <v>-1767</v>
      </c>
      <c r="BF58">
        <v>-12841</v>
      </c>
      <c r="BG58">
        <v>7725</v>
      </c>
      <c r="BH58">
        <v>-232</v>
      </c>
      <c r="BI58">
        <v>20149</v>
      </c>
      <c r="BJ58">
        <v>12103</v>
      </c>
      <c r="BK58">
        <v>-16666</v>
      </c>
      <c r="BL58">
        <v>-28</v>
      </c>
      <c r="BM58">
        <v>0</v>
      </c>
      <c r="BN58">
        <v>-4722</v>
      </c>
      <c r="BO58">
        <v>3043</v>
      </c>
      <c r="BP58">
        <v>13620</v>
      </c>
      <c r="BQ58">
        <v>21540</v>
      </c>
      <c r="BR58">
        <v>-15099</v>
      </c>
      <c r="BS58">
        <v>-6000</v>
      </c>
      <c r="BT58">
        <v>6150</v>
      </c>
      <c r="BU58">
        <v>375</v>
      </c>
      <c r="BV58">
        <v>-19538</v>
      </c>
      <c r="BW58">
        <v>-1613</v>
      </c>
      <c r="BX58">
        <v>-775</v>
      </c>
      <c r="BY58">
        <v>-11449</v>
      </c>
      <c r="BZ58">
        <v>-637</v>
      </c>
      <c r="CA58">
        <v>985</v>
      </c>
      <c r="CB58">
        <v>-148</v>
      </c>
      <c r="CC58">
        <v>1393</v>
      </c>
      <c r="CD58">
        <v>-333</v>
      </c>
      <c r="CE58">
        <v>-3004</v>
      </c>
      <c r="CF58">
        <v>415</v>
      </c>
      <c r="CG58">
        <v>-1307</v>
      </c>
      <c r="CH58">
        <v>22434</v>
      </c>
      <c r="CI58">
        <v>-142</v>
      </c>
      <c r="CJ58">
        <v>-24</v>
      </c>
      <c r="CK58">
        <v>5070</v>
      </c>
      <c r="CL58">
        <v>-19188</v>
      </c>
      <c r="CM58">
        <v>589</v>
      </c>
      <c r="CN58">
        <v>-1177</v>
      </c>
      <c r="CO58">
        <v>0</v>
      </c>
      <c r="CP58">
        <v>27</v>
      </c>
      <c r="CQ58">
        <v>-421</v>
      </c>
      <c r="CR58">
        <v>-44</v>
      </c>
      <c r="CS58">
        <v>218</v>
      </c>
      <c r="CT58">
        <v>4208</v>
      </c>
      <c r="CU58">
        <v>-3362</v>
      </c>
      <c r="CV58">
        <v>5</v>
      </c>
      <c r="CW58">
        <v>-646</v>
      </c>
      <c r="CY58">
        <f t="shared" si="2"/>
        <v>574.55999999999995</v>
      </c>
      <c r="CZ58">
        <f t="shared" si="3"/>
        <v>5463.06</v>
      </c>
    </row>
    <row r="59" spans="2:104" x14ac:dyDescent="0.25">
      <c r="B59">
        <v>-16336</v>
      </c>
      <c r="C59">
        <v>19959</v>
      </c>
      <c r="D59">
        <v>19549</v>
      </c>
      <c r="E59">
        <v>-6430</v>
      </c>
      <c r="F59">
        <v>-1432</v>
      </c>
      <c r="G59">
        <v>6355</v>
      </c>
      <c r="H59">
        <v>84</v>
      </c>
      <c r="I59">
        <v>720</v>
      </c>
      <c r="J59">
        <v>21550</v>
      </c>
      <c r="K59">
        <v>14157</v>
      </c>
      <c r="L59">
        <v>14297</v>
      </c>
      <c r="M59">
        <v>-21203</v>
      </c>
      <c r="N59">
        <v>-3</v>
      </c>
      <c r="O59">
        <v>1313</v>
      </c>
      <c r="P59">
        <v>-139</v>
      </c>
      <c r="Q59">
        <v>23080</v>
      </c>
      <c r="R59">
        <v>-767</v>
      </c>
      <c r="S59">
        <v>-361</v>
      </c>
      <c r="T59">
        <v>-506</v>
      </c>
      <c r="U59">
        <v>0</v>
      </c>
      <c r="V59">
        <v>-2224</v>
      </c>
      <c r="W59">
        <v>-1544</v>
      </c>
      <c r="X59">
        <v>701</v>
      </c>
      <c r="Y59">
        <v>0</v>
      </c>
      <c r="Z59">
        <v>10062</v>
      </c>
      <c r="AA59">
        <v>-837</v>
      </c>
      <c r="AB59">
        <v>302</v>
      </c>
      <c r="AC59">
        <v>3068</v>
      </c>
      <c r="AD59">
        <v>-5</v>
      </c>
      <c r="AE59">
        <v>-271</v>
      </c>
      <c r="AF59">
        <v>-2776</v>
      </c>
      <c r="AG59">
        <v>11763</v>
      </c>
      <c r="AH59">
        <v>-9020</v>
      </c>
      <c r="AI59">
        <v>10297</v>
      </c>
      <c r="AJ59">
        <v>-2372</v>
      </c>
      <c r="AK59">
        <v>4663</v>
      </c>
      <c r="AL59">
        <v>-2613</v>
      </c>
      <c r="AM59">
        <v>2850</v>
      </c>
      <c r="AN59">
        <v>-1147</v>
      </c>
      <c r="AO59">
        <v>11058</v>
      </c>
      <c r="AP59">
        <v>-1915</v>
      </c>
      <c r="AQ59">
        <v>6668</v>
      </c>
      <c r="AR59">
        <v>-767</v>
      </c>
      <c r="AS59">
        <v>-13</v>
      </c>
      <c r="AT59">
        <v>3579</v>
      </c>
      <c r="AU59">
        <v>-1691</v>
      </c>
      <c r="AV59">
        <v>36</v>
      </c>
      <c r="AW59">
        <v>-1707</v>
      </c>
      <c r="AX59">
        <v>-2248</v>
      </c>
      <c r="AY59">
        <v>-1</v>
      </c>
      <c r="AZ59">
        <v>4</v>
      </c>
      <c r="BA59">
        <v>50</v>
      </c>
      <c r="BB59">
        <v>-2840</v>
      </c>
      <c r="BC59">
        <v>2459</v>
      </c>
      <c r="BD59">
        <v>-6</v>
      </c>
      <c r="BE59">
        <v>22548</v>
      </c>
      <c r="BF59">
        <v>14662</v>
      </c>
      <c r="BG59">
        <v>-6789</v>
      </c>
      <c r="BH59">
        <v>1153</v>
      </c>
      <c r="BI59">
        <v>-3</v>
      </c>
      <c r="BJ59">
        <v>-20801</v>
      </c>
      <c r="BK59">
        <v>-1567</v>
      </c>
      <c r="BL59">
        <v>6350</v>
      </c>
      <c r="BM59">
        <v>-567</v>
      </c>
      <c r="BN59">
        <v>2185</v>
      </c>
      <c r="BO59">
        <v>18882</v>
      </c>
      <c r="BP59">
        <v>-890</v>
      </c>
      <c r="BQ59">
        <v>49</v>
      </c>
      <c r="BR59">
        <v>-8171</v>
      </c>
      <c r="BS59">
        <v>2448</v>
      </c>
      <c r="BT59">
        <v>-16101</v>
      </c>
      <c r="BU59">
        <v>-3522</v>
      </c>
      <c r="BV59">
        <v>4</v>
      </c>
      <c r="BW59">
        <v>10386</v>
      </c>
      <c r="BX59">
        <v>3897</v>
      </c>
      <c r="BY59">
        <v>-263</v>
      </c>
      <c r="BZ59">
        <v>1167</v>
      </c>
      <c r="CA59">
        <v>-559</v>
      </c>
      <c r="CB59">
        <v>-195</v>
      </c>
      <c r="CC59">
        <v>-9709</v>
      </c>
      <c r="CD59">
        <v>-5745</v>
      </c>
      <c r="CE59">
        <v>83</v>
      </c>
      <c r="CF59">
        <v>2245</v>
      </c>
      <c r="CG59">
        <v>-7625</v>
      </c>
      <c r="CH59">
        <v>-17221</v>
      </c>
      <c r="CI59">
        <v>-2476</v>
      </c>
      <c r="CJ59">
        <v>-1210</v>
      </c>
      <c r="CK59">
        <v>9</v>
      </c>
      <c r="CL59">
        <v>1976</v>
      </c>
      <c r="CM59">
        <v>-2337</v>
      </c>
      <c r="CN59">
        <v>-4971</v>
      </c>
      <c r="CO59">
        <v>-449</v>
      </c>
      <c r="CP59">
        <v>-5953</v>
      </c>
      <c r="CQ59">
        <v>20285</v>
      </c>
      <c r="CR59">
        <v>-1936</v>
      </c>
      <c r="CS59">
        <v>6734</v>
      </c>
      <c r="CT59">
        <v>-19359</v>
      </c>
      <c r="CU59">
        <v>-1703</v>
      </c>
      <c r="CV59">
        <v>9144</v>
      </c>
      <c r="CW59">
        <v>0</v>
      </c>
      <c r="CY59">
        <f t="shared" si="2"/>
        <v>915.35</v>
      </c>
      <c r="CZ59">
        <f t="shared" si="3"/>
        <v>5341.27</v>
      </c>
    </row>
    <row r="60" spans="2:104" x14ac:dyDescent="0.25">
      <c r="B60">
        <v>0</v>
      </c>
      <c r="C60">
        <v>-6008</v>
      </c>
      <c r="D60">
        <v>19704</v>
      </c>
      <c r="E60">
        <v>1135</v>
      </c>
      <c r="F60">
        <v>-10948</v>
      </c>
      <c r="G60">
        <v>709</v>
      </c>
      <c r="H60">
        <v>1</v>
      </c>
      <c r="I60">
        <v>-805</v>
      </c>
      <c r="J60">
        <v>0</v>
      </c>
      <c r="K60">
        <v>1201</v>
      </c>
      <c r="L60">
        <v>0</v>
      </c>
      <c r="M60">
        <v>-2321</v>
      </c>
      <c r="N60">
        <v>9721</v>
      </c>
      <c r="O60">
        <v>16233</v>
      </c>
      <c r="P60">
        <v>-4801</v>
      </c>
      <c r="Q60">
        <v>-820</v>
      </c>
      <c r="R60">
        <v>589</v>
      </c>
      <c r="S60">
        <v>7772</v>
      </c>
      <c r="T60">
        <v>197</v>
      </c>
      <c r="U60">
        <v>-14135</v>
      </c>
      <c r="V60">
        <v>634</v>
      </c>
      <c r="W60">
        <v>-10125</v>
      </c>
      <c r="X60">
        <v>4095</v>
      </c>
      <c r="Y60">
        <v>-14505</v>
      </c>
      <c r="Z60">
        <v>10071</v>
      </c>
      <c r="AA60">
        <v>-12701</v>
      </c>
      <c r="AB60">
        <v>0</v>
      </c>
      <c r="AC60">
        <v>-25226</v>
      </c>
      <c r="AD60">
        <v>553</v>
      </c>
      <c r="AE60">
        <v>-533</v>
      </c>
      <c r="AF60">
        <v>-10567</v>
      </c>
      <c r="AG60">
        <v>10855</v>
      </c>
      <c r="AH60">
        <v>1673</v>
      </c>
      <c r="AI60">
        <v>-10226</v>
      </c>
      <c r="AJ60">
        <v>279</v>
      </c>
      <c r="AK60">
        <v>-32622</v>
      </c>
      <c r="AL60">
        <v>254</v>
      </c>
      <c r="AM60">
        <v>-5532</v>
      </c>
      <c r="AN60">
        <v>-482</v>
      </c>
      <c r="AO60">
        <v>-475</v>
      </c>
      <c r="AP60">
        <v>-2081</v>
      </c>
      <c r="AQ60">
        <v>721</v>
      </c>
      <c r="AR60">
        <v>-133</v>
      </c>
      <c r="AS60">
        <v>8341</v>
      </c>
      <c r="AT60">
        <v>0</v>
      </c>
      <c r="AU60">
        <v>12312</v>
      </c>
      <c r="AV60">
        <v>-447</v>
      </c>
      <c r="AW60">
        <v>2335</v>
      </c>
      <c r="AX60">
        <v>2336</v>
      </c>
      <c r="AY60">
        <v>-64</v>
      </c>
      <c r="AZ60">
        <v>24</v>
      </c>
      <c r="BA60">
        <v>-6328</v>
      </c>
      <c r="BB60">
        <v>-391</v>
      </c>
      <c r="BC60">
        <v>446</v>
      </c>
      <c r="BD60">
        <v>-3335</v>
      </c>
      <c r="BE60">
        <v>-9750</v>
      </c>
      <c r="BF60">
        <v>904</v>
      </c>
      <c r="BG60">
        <v>80</v>
      </c>
      <c r="BH60">
        <v>5594</v>
      </c>
      <c r="BI60">
        <v>6102</v>
      </c>
      <c r="BJ60">
        <v>3</v>
      </c>
      <c r="BK60">
        <v>20402</v>
      </c>
      <c r="BL60">
        <v>-9</v>
      </c>
      <c r="BM60">
        <v>-5428</v>
      </c>
      <c r="BN60">
        <v>3120</v>
      </c>
      <c r="BO60">
        <v>5</v>
      </c>
      <c r="BP60">
        <v>-9827</v>
      </c>
      <c r="BQ60">
        <v>-7018</v>
      </c>
      <c r="BR60">
        <v>-30</v>
      </c>
      <c r="BS60">
        <v>-984</v>
      </c>
      <c r="BT60">
        <v>0</v>
      </c>
      <c r="BU60">
        <v>704</v>
      </c>
      <c r="BV60">
        <v>45</v>
      </c>
      <c r="BW60">
        <v>147</v>
      </c>
      <c r="BX60">
        <v>753</v>
      </c>
      <c r="BY60">
        <v>-7497</v>
      </c>
      <c r="BZ60">
        <v>2198</v>
      </c>
      <c r="CA60">
        <v>20961</v>
      </c>
      <c r="CB60">
        <v>664</v>
      </c>
      <c r="CC60">
        <v>-695</v>
      </c>
      <c r="CD60">
        <v>7532</v>
      </c>
      <c r="CE60">
        <v>-1565</v>
      </c>
      <c r="CF60">
        <v>8853</v>
      </c>
      <c r="CG60">
        <v>-1092</v>
      </c>
      <c r="CH60">
        <v>-7481</v>
      </c>
      <c r="CI60">
        <v>-687</v>
      </c>
      <c r="CJ60">
        <v>165</v>
      </c>
      <c r="CK60">
        <v>-3007</v>
      </c>
      <c r="CL60">
        <v>-1673</v>
      </c>
      <c r="CM60">
        <v>-13964</v>
      </c>
      <c r="CN60">
        <v>-671</v>
      </c>
      <c r="CO60">
        <v>-1399</v>
      </c>
      <c r="CP60">
        <v>-4452</v>
      </c>
      <c r="CQ60">
        <v>-5</v>
      </c>
      <c r="CR60">
        <v>8710</v>
      </c>
      <c r="CS60">
        <v>-2006</v>
      </c>
      <c r="CT60">
        <v>-1</v>
      </c>
      <c r="CU60">
        <v>-638</v>
      </c>
      <c r="CV60">
        <v>-2774</v>
      </c>
      <c r="CW60">
        <v>1790</v>
      </c>
      <c r="CY60">
        <f t="shared" si="2"/>
        <v>-573.41</v>
      </c>
      <c r="CZ60">
        <f t="shared" si="3"/>
        <v>4591.87</v>
      </c>
    </row>
    <row r="61" spans="2:104" x14ac:dyDescent="0.25">
      <c r="B61">
        <v>4319</v>
      </c>
      <c r="C61">
        <v>53</v>
      </c>
      <c r="D61">
        <v>-15960</v>
      </c>
      <c r="E61">
        <v>-3071</v>
      </c>
      <c r="F61">
        <v>-7006</v>
      </c>
      <c r="G61">
        <v>-3535</v>
      </c>
      <c r="H61">
        <v>-10</v>
      </c>
      <c r="I61">
        <v>-3645</v>
      </c>
      <c r="J61">
        <v>258</v>
      </c>
      <c r="K61">
        <v>18798</v>
      </c>
      <c r="L61">
        <v>-2425</v>
      </c>
      <c r="M61">
        <v>62</v>
      </c>
      <c r="N61">
        <v>384</v>
      </c>
      <c r="O61">
        <v>796</v>
      </c>
      <c r="P61">
        <v>8815</v>
      </c>
      <c r="Q61">
        <v>0</v>
      </c>
      <c r="R61">
        <v>772</v>
      </c>
      <c r="S61">
        <v>2145</v>
      </c>
      <c r="T61">
        <v>-5611</v>
      </c>
      <c r="U61">
        <v>-5946</v>
      </c>
      <c r="V61">
        <v>2155</v>
      </c>
      <c r="W61">
        <v>-2462</v>
      </c>
      <c r="X61">
        <v>-650</v>
      </c>
      <c r="Y61">
        <v>-7592</v>
      </c>
      <c r="Z61">
        <v>-6328</v>
      </c>
      <c r="AA61">
        <v>2650</v>
      </c>
      <c r="AB61">
        <v>300</v>
      </c>
      <c r="AC61">
        <v>2184</v>
      </c>
      <c r="AD61">
        <v>-2852</v>
      </c>
      <c r="AE61">
        <v>-627</v>
      </c>
      <c r="AF61">
        <v>99</v>
      </c>
      <c r="AG61">
        <v>-41</v>
      </c>
      <c r="AH61">
        <v>16549</v>
      </c>
      <c r="AI61">
        <v>921</v>
      </c>
      <c r="AJ61">
        <v>2207</v>
      </c>
      <c r="AK61">
        <v>604</v>
      </c>
      <c r="AL61">
        <v>-3358</v>
      </c>
      <c r="AM61">
        <v>-3768</v>
      </c>
      <c r="AN61">
        <v>2194</v>
      </c>
      <c r="AO61">
        <v>20878</v>
      </c>
      <c r="AP61">
        <v>-10335</v>
      </c>
      <c r="AQ61">
        <v>-3179</v>
      </c>
      <c r="AR61">
        <v>7950</v>
      </c>
      <c r="AS61">
        <v>684</v>
      </c>
      <c r="AT61">
        <v>8027</v>
      </c>
      <c r="AU61">
        <v>-2388</v>
      </c>
      <c r="AV61">
        <v>21937</v>
      </c>
      <c r="AW61">
        <v>-733</v>
      </c>
      <c r="AX61">
        <v>1562</v>
      </c>
      <c r="AY61">
        <v>0</v>
      </c>
      <c r="AZ61">
        <v>10466</v>
      </c>
      <c r="BA61">
        <v>8765</v>
      </c>
      <c r="BB61">
        <v>1809</v>
      </c>
      <c r="BC61">
        <v>-3121</v>
      </c>
      <c r="BD61">
        <v>4077</v>
      </c>
      <c r="BE61">
        <v>-5</v>
      </c>
      <c r="BF61">
        <v>-4785</v>
      </c>
      <c r="BG61">
        <v>1144</v>
      </c>
      <c r="BH61">
        <v>6104</v>
      </c>
      <c r="BI61">
        <v>6989</v>
      </c>
      <c r="BJ61">
        <v>3461</v>
      </c>
      <c r="BK61">
        <v>-1</v>
      </c>
      <c r="BL61">
        <v>-226</v>
      </c>
      <c r="BM61">
        <v>-2539</v>
      </c>
      <c r="BN61">
        <v>-9587</v>
      </c>
      <c r="BO61">
        <v>119</v>
      </c>
      <c r="BP61">
        <v>18</v>
      </c>
      <c r="BQ61">
        <v>775</v>
      </c>
      <c r="BR61">
        <v>259</v>
      </c>
      <c r="BS61">
        <v>1252</v>
      </c>
      <c r="BT61">
        <v>5240</v>
      </c>
      <c r="BU61">
        <v>-2336</v>
      </c>
      <c r="BV61">
        <v>-1082</v>
      </c>
      <c r="BW61">
        <v>-384</v>
      </c>
      <c r="BX61">
        <v>13455</v>
      </c>
      <c r="BY61">
        <v>2573</v>
      </c>
      <c r="BZ61">
        <v>-1455</v>
      </c>
      <c r="CA61">
        <v>-9434</v>
      </c>
      <c r="CB61">
        <v>2</v>
      </c>
      <c r="CC61">
        <v>17021</v>
      </c>
      <c r="CD61">
        <v>383</v>
      </c>
      <c r="CE61">
        <v>0</v>
      </c>
      <c r="CF61">
        <v>-1288</v>
      </c>
      <c r="CG61">
        <v>16334</v>
      </c>
      <c r="CH61">
        <v>-1237</v>
      </c>
      <c r="CI61">
        <v>1257</v>
      </c>
      <c r="CJ61">
        <v>13868</v>
      </c>
      <c r="CK61">
        <v>-70</v>
      </c>
      <c r="CL61">
        <v>8301</v>
      </c>
      <c r="CM61">
        <v>-950</v>
      </c>
      <c r="CN61">
        <v>-3191</v>
      </c>
      <c r="CO61">
        <v>-16007</v>
      </c>
      <c r="CP61">
        <v>-19892</v>
      </c>
      <c r="CQ61">
        <v>112</v>
      </c>
      <c r="CR61">
        <v>-36</v>
      </c>
      <c r="CS61">
        <v>2787</v>
      </c>
      <c r="CT61">
        <v>-1544</v>
      </c>
      <c r="CU61">
        <v>16773</v>
      </c>
      <c r="CV61">
        <v>-3403</v>
      </c>
      <c r="CW61">
        <v>744</v>
      </c>
      <c r="CY61">
        <f t="shared" si="2"/>
        <v>972.96</v>
      </c>
      <c r="CZ61">
        <f t="shared" si="3"/>
        <v>4454.8599999999997</v>
      </c>
    </row>
    <row r="62" spans="2:104" x14ac:dyDescent="0.25">
      <c r="B62">
        <v>-1302</v>
      </c>
      <c r="C62">
        <v>-791</v>
      </c>
      <c r="D62">
        <v>1</v>
      </c>
      <c r="E62">
        <v>-4431</v>
      </c>
      <c r="F62">
        <v>2375</v>
      </c>
      <c r="G62">
        <v>3458</v>
      </c>
      <c r="H62">
        <v>-375</v>
      </c>
      <c r="I62">
        <v>4563</v>
      </c>
      <c r="J62">
        <v>-767</v>
      </c>
      <c r="K62">
        <v>-2330</v>
      </c>
      <c r="L62">
        <v>-852</v>
      </c>
      <c r="M62">
        <v>-2</v>
      </c>
      <c r="N62">
        <v>14</v>
      </c>
      <c r="O62">
        <v>-8631</v>
      </c>
      <c r="P62">
        <v>-7632</v>
      </c>
      <c r="Q62">
        <v>297</v>
      </c>
      <c r="R62">
        <v>-121</v>
      </c>
      <c r="S62">
        <v>6037</v>
      </c>
      <c r="T62">
        <v>-225</v>
      </c>
      <c r="U62">
        <v>10628</v>
      </c>
      <c r="V62">
        <v>66</v>
      </c>
      <c r="W62">
        <v>-2162</v>
      </c>
      <c r="X62">
        <v>-3521</v>
      </c>
      <c r="Y62">
        <v>-309</v>
      </c>
      <c r="Z62">
        <v>-3080</v>
      </c>
      <c r="AA62">
        <v>-4675</v>
      </c>
      <c r="AB62">
        <v>-3116</v>
      </c>
      <c r="AC62">
        <v>-4192</v>
      </c>
      <c r="AD62">
        <v>-447</v>
      </c>
      <c r="AE62">
        <v>352</v>
      </c>
      <c r="AF62">
        <v>-3465</v>
      </c>
      <c r="AG62">
        <v>2036</v>
      </c>
      <c r="AH62">
        <v>22781</v>
      </c>
      <c r="AI62">
        <v>-1565</v>
      </c>
      <c r="AJ62">
        <v>-384</v>
      </c>
      <c r="AK62">
        <v>-6268</v>
      </c>
      <c r="AL62">
        <v>-220</v>
      </c>
      <c r="AM62">
        <v>1814</v>
      </c>
      <c r="AN62">
        <v>-2479</v>
      </c>
      <c r="AO62">
        <v>-12472</v>
      </c>
      <c r="AP62">
        <v>-5613</v>
      </c>
      <c r="AQ62">
        <v>-7</v>
      </c>
      <c r="AR62">
        <v>-2935</v>
      </c>
      <c r="AS62">
        <v>-1243</v>
      </c>
      <c r="AT62">
        <v>-39</v>
      </c>
      <c r="AU62">
        <v>-7032</v>
      </c>
      <c r="AV62">
        <v>-15052</v>
      </c>
      <c r="AW62">
        <v>5411</v>
      </c>
      <c r="AX62">
        <v>-9712</v>
      </c>
      <c r="AY62">
        <v>-12318</v>
      </c>
      <c r="AZ62">
        <v>1364</v>
      </c>
      <c r="BA62">
        <v>1937</v>
      </c>
      <c r="BB62">
        <v>-56</v>
      </c>
      <c r="BC62">
        <v>-2551</v>
      </c>
      <c r="BD62">
        <v>-12296</v>
      </c>
      <c r="BE62">
        <v>-490</v>
      </c>
      <c r="BF62">
        <v>-554</v>
      </c>
      <c r="BG62">
        <v>-7584</v>
      </c>
      <c r="BH62">
        <v>8637</v>
      </c>
      <c r="BI62">
        <v>2871</v>
      </c>
      <c r="BJ62">
        <v>23188</v>
      </c>
      <c r="BK62">
        <v>18880</v>
      </c>
      <c r="BL62">
        <v>-5677</v>
      </c>
      <c r="BM62">
        <v>-13515</v>
      </c>
      <c r="BN62">
        <v>-670</v>
      </c>
      <c r="BO62">
        <v>4159</v>
      </c>
      <c r="BP62">
        <v>-489</v>
      </c>
      <c r="BQ62">
        <v>3987</v>
      </c>
      <c r="BR62">
        <v>18494</v>
      </c>
      <c r="BS62">
        <v>-381</v>
      </c>
      <c r="BT62">
        <v>17177</v>
      </c>
      <c r="BU62">
        <v>2900</v>
      </c>
      <c r="BV62">
        <v>-333</v>
      </c>
      <c r="BW62">
        <v>0</v>
      </c>
      <c r="BX62">
        <v>8</v>
      </c>
      <c r="BY62">
        <v>8852</v>
      </c>
      <c r="BZ62">
        <v>-369</v>
      </c>
      <c r="CA62">
        <v>-1104</v>
      </c>
      <c r="CB62">
        <v>3188</v>
      </c>
      <c r="CC62">
        <v>-10075</v>
      </c>
      <c r="CD62">
        <v>-16</v>
      </c>
      <c r="CE62">
        <v>11856</v>
      </c>
      <c r="CF62">
        <v>10386</v>
      </c>
      <c r="CG62">
        <v>-16554</v>
      </c>
      <c r="CH62">
        <v>801</v>
      </c>
      <c r="CI62">
        <v>779</v>
      </c>
      <c r="CJ62">
        <v>276</v>
      </c>
      <c r="CK62">
        <v>-1</v>
      </c>
      <c r="CL62">
        <v>4398</v>
      </c>
      <c r="CM62">
        <v>7</v>
      </c>
      <c r="CN62">
        <v>10501</v>
      </c>
      <c r="CO62">
        <v>-18749</v>
      </c>
      <c r="CP62">
        <v>212</v>
      </c>
      <c r="CQ62">
        <v>-18762</v>
      </c>
      <c r="CR62">
        <v>12440</v>
      </c>
      <c r="CS62">
        <v>5372</v>
      </c>
      <c r="CT62">
        <v>16134</v>
      </c>
      <c r="CU62">
        <v>-442</v>
      </c>
      <c r="CV62">
        <v>14968</v>
      </c>
      <c r="CW62">
        <v>-8674</v>
      </c>
      <c r="CY62">
        <f t="shared" si="2"/>
        <v>144.97999999999999</v>
      </c>
      <c r="CZ62">
        <f t="shared" si="3"/>
        <v>5127.12</v>
      </c>
    </row>
    <row r="63" spans="2:104" x14ac:dyDescent="0.25">
      <c r="B63">
        <v>121</v>
      </c>
      <c r="C63">
        <v>-14691</v>
      </c>
      <c r="D63">
        <v>-1055</v>
      </c>
      <c r="E63">
        <v>14471</v>
      </c>
      <c r="F63">
        <v>-3287</v>
      </c>
      <c r="G63">
        <v>0</v>
      </c>
      <c r="H63">
        <v>55</v>
      </c>
      <c r="I63">
        <v>-3848</v>
      </c>
      <c r="J63">
        <v>-16281</v>
      </c>
      <c r="K63">
        <v>-1</v>
      </c>
      <c r="L63">
        <v>-5931</v>
      </c>
      <c r="M63">
        <v>-79</v>
      </c>
      <c r="N63">
        <v>-2</v>
      </c>
      <c r="O63">
        <v>66</v>
      </c>
      <c r="P63">
        <v>-48</v>
      </c>
      <c r="Q63">
        <v>-12101</v>
      </c>
      <c r="R63">
        <v>-977</v>
      </c>
      <c r="S63">
        <v>1810</v>
      </c>
      <c r="T63">
        <v>-750</v>
      </c>
      <c r="U63">
        <v>-5298</v>
      </c>
      <c r="V63">
        <v>-17977</v>
      </c>
      <c r="W63">
        <v>8495</v>
      </c>
      <c r="X63">
        <v>-1465</v>
      </c>
      <c r="Y63">
        <v>16946</v>
      </c>
      <c r="Z63">
        <v>2745</v>
      </c>
      <c r="AA63">
        <v>-17188</v>
      </c>
      <c r="AB63">
        <v>-2431</v>
      </c>
      <c r="AC63">
        <v>19437</v>
      </c>
      <c r="AD63">
        <v>13</v>
      </c>
      <c r="AE63">
        <v>-137</v>
      </c>
      <c r="AF63">
        <v>-102</v>
      </c>
      <c r="AG63">
        <v>-498</v>
      </c>
      <c r="AH63">
        <v>-4762</v>
      </c>
      <c r="AI63">
        <v>-5240</v>
      </c>
      <c r="AJ63">
        <v>18553</v>
      </c>
      <c r="AK63">
        <v>2240</v>
      </c>
      <c r="AL63">
        <v>-11595</v>
      </c>
      <c r="AM63">
        <v>-183</v>
      </c>
      <c r="AN63">
        <v>6099</v>
      </c>
      <c r="AO63">
        <v>5255</v>
      </c>
      <c r="AP63">
        <v>-6785</v>
      </c>
      <c r="AQ63">
        <v>4371</v>
      </c>
      <c r="AR63">
        <v>-346</v>
      </c>
      <c r="AS63">
        <v>19951</v>
      </c>
      <c r="AT63">
        <v>-1682</v>
      </c>
      <c r="AU63">
        <v>-240</v>
      </c>
      <c r="AV63">
        <v>0</v>
      </c>
      <c r="AW63">
        <v>-847</v>
      </c>
      <c r="AX63">
        <v>2255</v>
      </c>
      <c r="AY63">
        <v>93</v>
      </c>
      <c r="AZ63">
        <v>-14016</v>
      </c>
      <c r="BA63">
        <v>7275</v>
      </c>
      <c r="BB63">
        <v>429</v>
      </c>
      <c r="BC63">
        <v>-14660</v>
      </c>
      <c r="BD63">
        <v>491</v>
      </c>
      <c r="BE63">
        <v>0</v>
      </c>
      <c r="BF63">
        <v>8766</v>
      </c>
      <c r="BG63">
        <v>11867</v>
      </c>
      <c r="BH63">
        <v>10880</v>
      </c>
      <c r="BI63">
        <v>17</v>
      </c>
      <c r="BJ63">
        <v>-2932</v>
      </c>
      <c r="BK63">
        <v>-5</v>
      </c>
      <c r="BL63">
        <v>-2251</v>
      </c>
      <c r="BM63">
        <v>16882</v>
      </c>
      <c r="BN63">
        <v>27676</v>
      </c>
      <c r="BO63">
        <v>2028</v>
      </c>
      <c r="BP63">
        <v>-16059</v>
      </c>
      <c r="BQ63">
        <v>12724</v>
      </c>
      <c r="BR63">
        <v>6341</v>
      </c>
      <c r="BS63">
        <v>2292</v>
      </c>
      <c r="BT63">
        <v>2199</v>
      </c>
      <c r="BU63">
        <v>-12957</v>
      </c>
      <c r="BV63">
        <v>16218</v>
      </c>
      <c r="BW63">
        <v>-4254</v>
      </c>
      <c r="BX63">
        <v>610</v>
      </c>
      <c r="BY63">
        <v>4645</v>
      </c>
      <c r="BZ63">
        <v>130</v>
      </c>
      <c r="CA63">
        <v>-12188</v>
      </c>
      <c r="CB63">
        <v>-344</v>
      </c>
      <c r="CC63">
        <v>-14684</v>
      </c>
      <c r="CD63">
        <v>9131</v>
      </c>
      <c r="CE63">
        <v>-12711</v>
      </c>
      <c r="CF63">
        <v>21164</v>
      </c>
      <c r="CG63">
        <v>10230</v>
      </c>
      <c r="CH63">
        <v>9212</v>
      </c>
      <c r="CI63">
        <v>9829</v>
      </c>
      <c r="CJ63">
        <v>-22</v>
      </c>
      <c r="CK63">
        <v>-16842</v>
      </c>
      <c r="CL63">
        <v>-3880</v>
      </c>
      <c r="CM63">
        <v>-1145</v>
      </c>
      <c r="CN63">
        <v>889</v>
      </c>
      <c r="CO63">
        <v>10471</v>
      </c>
      <c r="CP63">
        <v>-148</v>
      </c>
      <c r="CQ63">
        <v>275</v>
      </c>
      <c r="CR63">
        <v>0</v>
      </c>
      <c r="CS63">
        <v>2</v>
      </c>
      <c r="CT63">
        <v>-58</v>
      </c>
      <c r="CU63">
        <v>2969</v>
      </c>
      <c r="CV63">
        <v>-15666</v>
      </c>
      <c r="CW63">
        <v>-1713</v>
      </c>
      <c r="CY63">
        <f t="shared" si="2"/>
        <v>462.56</v>
      </c>
      <c r="CZ63">
        <f t="shared" si="3"/>
        <v>6109.8</v>
      </c>
    </row>
    <row r="64" spans="2:104" x14ac:dyDescent="0.25">
      <c r="B64">
        <v>-9059</v>
      </c>
      <c r="C64">
        <v>1414</v>
      </c>
      <c r="D64">
        <v>-5409</v>
      </c>
      <c r="E64">
        <v>-537</v>
      </c>
      <c r="F64">
        <v>-6284</v>
      </c>
      <c r="G64">
        <v>-15983</v>
      </c>
      <c r="H64">
        <v>10491</v>
      </c>
      <c r="I64">
        <v>-13382</v>
      </c>
      <c r="J64">
        <v>4766</v>
      </c>
      <c r="K64">
        <v>-11086</v>
      </c>
      <c r="L64">
        <v>5783</v>
      </c>
      <c r="M64">
        <v>1128</v>
      </c>
      <c r="N64">
        <v>-11</v>
      </c>
      <c r="O64">
        <v>35</v>
      </c>
      <c r="P64">
        <v>-2813</v>
      </c>
      <c r="Q64">
        <v>-366</v>
      </c>
      <c r="R64">
        <v>-279</v>
      </c>
      <c r="S64">
        <v>-45</v>
      </c>
      <c r="T64">
        <v>474</v>
      </c>
      <c r="U64">
        <v>5480</v>
      </c>
      <c r="V64">
        <v>601</v>
      </c>
      <c r="W64">
        <v>724</v>
      </c>
      <c r="X64">
        <v>188</v>
      </c>
      <c r="Y64">
        <v>639</v>
      </c>
      <c r="Z64">
        <v>-381</v>
      </c>
      <c r="AA64">
        <v>12804</v>
      </c>
      <c r="AB64">
        <v>-10414</v>
      </c>
      <c r="AC64">
        <v>184</v>
      </c>
      <c r="AD64">
        <v>1334</v>
      </c>
      <c r="AE64">
        <v>-2103</v>
      </c>
      <c r="AF64">
        <v>-3673</v>
      </c>
      <c r="AG64">
        <v>-334</v>
      </c>
      <c r="AH64">
        <v>-21718</v>
      </c>
      <c r="AI64">
        <v>-7546</v>
      </c>
      <c r="AJ64">
        <v>443</v>
      </c>
      <c r="AK64">
        <v>6198</v>
      </c>
      <c r="AL64">
        <v>3832</v>
      </c>
      <c r="AM64">
        <v>-83</v>
      </c>
      <c r="AN64">
        <v>22414</v>
      </c>
      <c r="AO64">
        <v>-11219</v>
      </c>
      <c r="AP64">
        <v>-23000</v>
      </c>
      <c r="AQ64">
        <v>-133</v>
      </c>
      <c r="AR64">
        <v>-2923</v>
      </c>
      <c r="AS64">
        <v>9164</v>
      </c>
      <c r="AT64">
        <v>-2951</v>
      </c>
      <c r="AU64">
        <v>1772</v>
      </c>
      <c r="AV64">
        <v>0</v>
      </c>
      <c r="AW64">
        <v>204</v>
      </c>
      <c r="AX64">
        <v>2376</v>
      </c>
      <c r="AY64">
        <v>6894</v>
      </c>
      <c r="AZ64">
        <v>8904</v>
      </c>
      <c r="BA64">
        <v>-2493</v>
      </c>
      <c r="BB64">
        <v>-72</v>
      </c>
      <c r="BC64">
        <v>16836</v>
      </c>
      <c r="BD64">
        <v>-749</v>
      </c>
      <c r="BE64">
        <v>5725</v>
      </c>
      <c r="BF64">
        <v>-18464</v>
      </c>
      <c r="BG64">
        <v>-218</v>
      </c>
      <c r="BH64">
        <v>-5376</v>
      </c>
      <c r="BI64">
        <v>22633</v>
      </c>
      <c r="BJ64">
        <v>-290</v>
      </c>
      <c r="BK64">
        <v>19493</v>
      </c>
      <c r="BL64">
        <v>1177</v>
      </c>
      <c r="BM64">
        <v>4918</v>
      </c>
      <c r="BN64">
        <v>-21473</v>
      </c>
      <c r="BO64">
        <v>-24</v>
      </c>
      <c r="BP64">
        <v>1003</v>
      </c>
      <c r="BQ64">
        <v>-15124</v>
      </c>
      <c r="BR64">
        <v>232</v>
      </c>
      <c r="BS64">
        <v>3310</v>
      </c>
      <c r="BT64">
        <v>21483</v>
      </c>
      <c r="BU64">
        <v>12756</v>
      </c>
      <c r="BV64">
        <v>334</v>
      </c>
      <c r="BW64">
        <v>-21107</v>
      </c>
      <c r="BX64">
        <v>-11144</v>
      </c>
      <c r="BY64">
        <v>-35</v>
      </c>
      <c r="BZ64">
        <v>-89</v>
      </c>
      <c r="CA64">
        <v>20374</v>
      </c>
      <c r="CB64">
        <v>19762</v>
      </c>
      <c r="CC64">
        <v>2234</v>
      </c>
      <c r="CD64">
        <v>-18323</v>
      </c>
      <c r="CE64">
        <v>522</v>
      </c>
      <c r="CF64">
        <v>-5788</v>
      </c>
      <c r="CG64">
        <v>68</v>
      </c>
      <c r="CH64">
        <v>3904</v>
      </c>
      <c r="CI64">
        <v>-12391</v>
      </c>
      <c r="CJ64">
        <v>-3329</v>
      </c>
      <c r="CK64">
        <v>-5593</v>
      </c>
      <c r="CL64">
        <v>12</v>
      </c>
      <c r="CM64">
        <v>-2293</v>
      </c>
      <c r="CN64">
        <v>16798</v>
      </c>
      <c r="CO64">
        <v>18213</v>
      </c>
      <c r="CP64">
        <v>-575</v>
      </c>
      <c r="CQ64">
        <v>547</v>
      </c>
      <c r="CR64">
        <v>4949</v>
      </c>
      <c r="CS64">
        <v>0</v>
      </c>
      <c r="CT64">
        <v>1402</v>
      </c>
      <c r="CU64">
        <v>-6026</v>
      </c>
      <c r="CV64">
        <v>20704</v>
      </c>
      <c r="CW64">
        <v>-1</v>
      </c>
      <c r="CY64">
        <f t="shared" si="2"/>
        <v>249.26</v>
      </c>
      <c r="CZ64">
        <f t="shared" si="3"/>
        <v>6303.44</v>
      </c>
    </row>
    <row r="65" spans="2:104" x14ac:dyDescent="0.25">
      <c r="B65">
        <v>73</v>
      </c>
      <c r="C65">
        <v>15270</v>
      </c>
      <c r="D65">
        <v>-19727</v>
      </c>
      <c r="E65">
        <v>6062</v>
      </c>
      <c r="F65">
        <v>20757</v>
      </c>
      <c r="G65">
        <v>13820</v>
      </c>
      <c r="H65">
        <v>2095</v>
      </c>
      <c r="I65">
        <v>-9597</v>
      </c>
      <c r="J65">
        <v>-17304</v>
      </c>
      <c r="K65">
        <v>-10483</v>
      </c>
      <c r="L65">
        <v>11893</v>
      </c>
      <c r="M65">
        <v>0</v>
      </c>
      <c r="N65">
        <v>-3064</v>
      </c>
      <c r="O65">
        <v>3573</v>
      </c>
      <c r="P65">
        <v>-3979</v>
      </c>
      <c r="Q65">
        <v>844</v>
      </c>
      <c r="R65">
        <v>1182</v>
      </c>
      <c r="S65">
        <v>278</v>
      </c>
      <c r="T65">
        <v>-1</v>
      </c>
      <c r="U65">
        <v>-19878</v>
      </c>
      <c r="V65">
        <v>-4424</v>
      </c>
      <c r="W65">
        <v>10</v>
      </c>
      <c r="X65">
        <v>400</v>
      </c>
      <c r="Y65">
        <v>19121</v>
      </c>
      <c r="Z65">
        <v>-11088</v>
      </c>
      <c r="AA65">
        <v>14375</v>
      </c>
      <c r="AB65">
        <v>-161</v>
      </c>
      <c r="AC65">
        <v>-203</v>
      </c>
      <c r="AD65">
        <v>0</v>
      </c>
      <c r="AE65">
        <v>-20</v>
      </c>
      <c r="AF65">
        <v>2081</v>
      </c>
      <c r="AG65">
        <v>1816</v>
      </c>
      <c r="AH65">
        <v>419</v>
      </c>
      <c r="AI65">
        <v>8223</v>
      </c>
      <c r="AJ65">
        <v>-5594</v>
      </c>
      <c r="AK65">
        <v>-21681</v>
      </c>
      <c r="AL65">
        <v>934</v>
      </c>
      <c r="AM65">
        <v>3121</v>
      </c>
      <c r="AN65">
        <v>-14633</v>
      </c>
      <c r="AO65">
        <v>-751</v>
      </c>
      <c r="AP65">
        <v>-2</v>
      </c>
      <c r="AQ65">
        <v>9928</v>
      </c>
      <c r="AR65">
        <v>2910</v>
      </c>
      <c r="AS65">
        <v>-11219</v>
      </c>
      <c r="AT65">
        <v>9156</v>
      </c>
      <c r="AU65">
        <v>1161</v>
      </c>
      <c r="AV65">
        <v>13127</v>
      </c>
      <c r="AW65">
        <v>-20202</v>
      </c>
      <c r="AX65">
        <v>20135</v>
      </c>
      <c r="AY65">
        <v>228</v>
      </c>
      <c r="AZ65">
        <v>-115</v>
      </c>
      <c r="BA65">
        <v>17911</v>
      </c>
      <c r="BB65">
        <v>-63</v>
      </c>
      <c r="BC65">
        <v>12179</v>
      </c>
      <c r="BD65">
        <v>-5</v>
      </c>
      <c r="BE65">
        <v>-2483</v>
      </c>
      <c r="BF65">
        <v>7653</v>
      </c>
      <c r="BG65">
        <v>-2058</v>
      </c>
      <c r="BH65">
        <v>5439</v>
      </c>
      <c r="BI65">
        <v>4965</v>
      </c>
      <c r="BJ65">
        <v>-18266</v>
      </c>
      <c r="BK65">
        <v>152</v>
      </c>
      <c r="BL65">
        <v>-1910</v>
      </c>
      <c r="BM65">
        <v>60</v>
      </c>
      <c r="BN65">
        <v>4693</v>
      </c>
      <c r="BO65">
        <v>0</v>
      </c>
      <c r="BP65">
        <v>-2224</v>
      </c>
      <c r="BQ65">
        <v>-697</v>
      </c>
      <c r="BR65">
        <v>6798</v>
      </c>
      <c r="BS65">
        <v>14881</v>
      </c>
      <c r="BT65">
        <v>-4120</v>
      </c>
      <c r="BU65">
        <v>12458</v>
      </c>
      <c r="BV65">
        <v>87</v>
      </c>
      <c r="BW65">
        <v>-4911</v>
      </c>
      <c r="BX65">
        <v>0</v>
      </c>
      <c r="BY65">
        <v>20029</v>
      </c>
      <c r="BZ65">
        <v>9726</v>
      </c>
      <c r="CA65">
        <v>-2425</v>
      </c>
      <c r="CB65">
        <v>342</v>
      </c>
      <c r="CC65">
        <v>3961</v>
      </c>
      <c r="CD65">
        <v>14969</v>
      </c>
      <c r="CE65">
        <v>17892</v>
      </c>
      <c r="CF65">
        <v>-503</v>
      </c>
      <c r="CG65">
        <v>9</v>
      </c>
      <c r="CH65">
        <v>15439</v>
      </c>
      <c r="CI65">
        <v>-3390</v>
      </c>
      <c r="CJ65">
        <v>2</v>
      </c>
      <c r="CK65">
        <v>-4484</v>
      </c>
      <c r="CL65">
        <v>13966</v>
      </c>
      <c r="CM65">
        <v>10628</v>
      </c>
      <c r="CN65">
        <v>-3223</v>
      </c>
      <c r="CO65">
        <v>1</v>
      </c>
      <c r="CP65">
        <v>-3777</v>
      </c>
      <c r="CQ65">
        <v>-302</v>
      </c>
      <c r="CR65">
        <v>-6141</v>
      </c>
      <c r="CS65">
        <v>-9414</v>
      </c>
      <c r="CT65">
        <v>1708</v>
      </c>
      <c r="CU65">
        <v>16011</v>
      </c>
      <c r="CV65">
        <v>-17404</v>
      </c>
      <c r="CW65">
        <v>15398</v>
      </c>
      <c r="CY65">
        <f t="shared" si="2"/>
        <v>1484.23</v>
      </c>
      <c r="CZ65">
        <f t="shared" si="3"/>
        <v>6722.75</v>
      </c>
    </row>
    <row r="66" spans="2:104" x14ac:dyDescent="0.25">
      <c r="B66">
        <v>6171</v>
      </c>
      <c r="C66">
        <v>8782</v>
      </c>
      <c r="D66">
        <v>19</v>
      </c>
      <c r="E66">
        <v>27</v>
      </c>
      <c r="F66">
        <v>-6423</v>
      </c>
      <c r="G66">
        <v>19763</v>
      </c>
      <c r="H66">
        <v>-4864</v>
      </c>
      <c r="I66">
        <v>29</v>
      </c>
      <c r="J66">
        <v>-11</v>
      </c>
      <c r="K66">
        <v>-3940</v>
      </c>
      <c r="L66">
        <v>5182</v>
      </c>
      <c r="M66">
        <v>3844</v>
      </c>
      <c r="N66">
        <v>-3000</v>
      </c>
      <c r="O66">
        <v>44</v>
      </c>
      <c r="P66">
        <v>9707</v>
      </c>
      <c r="Q66">
        <v>16042</v>
      </c>
      <c r="R66">
        <v>16262</v>
      </c>
      <c r="S66">
        <v>-11409</v>
      </c>
      <c r="T66">
        <v>162</v>
      </c>
      <c r="U66">
        <v>4924</v>
      </c>
      <c r="V66">
        <v>-12076</v>
      </c>
      <c r="W66">
        <v>-10811</v>
      </c>
      <c r="X66">
        <v>1</v>
      </c>
      <c r="Y66">
        <v>1975</v>
      </c>
      <c r="Z66">
        <v>-16675</v>
      </c>
      <c r="AA66">
        <v>3641</v>
      </c>
      <c r="AB66">
        <v>-21816</v>
      </c>
      <c r="AC66">
        <v>-16522</v>
      </c>
      <c r="AD66">
        <v>0</v>
      </c>
      <c r="AE66">
        <v>2457</v>
      </c>
      <c r="AF66">
        <v>39</v>
      </c>
      <c r="AG66">
        <v>-184</v>
      </c>
      <c r="AH66">
        <v>100</v>
      </c>
      <c r="AI66">
        <v>-444</v>
      </c>
      <c r="AJ66">
        <v>-5211</v>
      </c>
      <c r="AK66">
        <v>-21257</v>
      </c>
      <c r="AL66">
        <v>6631</v>
      </c>
      <c r="AM66">
        <v>-474</v>
      </c>
      <c r="AN66">
        <v>1511</v>
      </c>
      <c r="AO66">
        <v>-441</v>
      </c>
      <c r="AP66">
        <v>0</v>
      </c>
      <c r="AQ66">
        <v>4276</v>
      </c>
      <c r="AR66">
        <v>-180</v>
      </c>
      <c r="AS66">
        <v>205</v>
      </c>
      <c r="AT66">
        <v>-6793</v>
      </c>
      <c r="AU66">
        <v>23336</v>
      </c>
      <c r="AV66">
        <v>-11941</v>
      </c>
      <c r="AW66">
        <v>161</v>
      </c>
      <c r="AX66">
        <v>4546</v>
      </c>
      <c r="AY66">
        <v>15530</v>
      </c>
      <c r="AZ66">
        <v>-11234</v>
      </c>
      <c r="BA66">
        <v>11349</v>
      </c>
      <c r="BB66">
        <v>57</v>
      </c>
      <c r="BC66">
        <v>-10066</v>
      </c>
      <c r="BD66">
        <v>8163</v>
      </c>
      <c r="BE66">
        <v>0</v>
      </c>
      <c r="BF66">
        <v>-6946</v>
      </c>
      <c r="BG66">
        <v>1</v>
      </c>
      <c r="BH66">
        <v>1457</v>
      </c>
      <c r="BI66">
        <v>6387</v>
      </c>
      <c r="BJ66">
        <v>-4864</v>
      </c>
      <c r="BK66">
        <v>-3880</v>
      </c>
      <c r="BL66">
        <v>-1122</v>
      </c>
      <c r="BM66">
        <v>1668</v>
      </c>
      <c r="BN66">
        <v>2130</v>
      </c>
      <c r="BO66">
        <v>35</v>
      </c>
      <c r="BP66">
        <v>21371</v>
      </c>
      <c r="BQ66">
        <v>-1480</v>
      </c>
      <c r="BR66">
        <v>6685</v>
      </c>
      <c r="BS66">
        <v>-100</v>
      </c>
      <c r="BT66">
        <v>-12203</v>
      </c>
      <c r="BU66">
        <v>-7628</v>
      </c>
      <c r="BV66">
        <v>8452</v>
      </c>
      <c r="BW66">
        <v>66</v>
      </c>
      <c r="BX66">
        <v>3695</v>
      </c>
      <c r="BY66">
        <v>-1852</v>
      </c>
      <c r="BZ66">
        <v>14580</v>
      </c>
      <c r="CA66">
        <v>-1307</v>
      </c>
      <c r="CB66">
        <v>229</v>
      </c>
      <c r="CC66">
        <v>674</v>
      </c>
      <c r="CD66">
        <v>13232</v>
      </c>
      <c r="CE66">
        <v>-3585</v>
      </c>
      <c r="CF66">
        <v>2098</v>
      </c>
      <c r="CG66">
        <v>122</v>
      </c>
      <c r="CH66">
        <v>-17689</v>
      </c>
      <c r="CI66">
        <v>-14000</v>
      </c>
      <c r="CJ66">
        <v>10062</v>
      </c>
      <c r="CK66">
        <v>-3296</v>
      </c>
      <c r="CL66">
        <v>-16785</v>
      </c>
      <c r="CM66">
        <v>-1078</v>
      </c>
      <c r="CN66">
        <v>-757</v>
      </c>
      <c r="CO66">
        <v>-18</v>
      </c>
      <c r="CP66">
        <v>12035</v>
      </c>
      <c r="CQ66">
        <v>-14026</v>
      </c>
      <c r="CR66">
        <v>2950</v>
      </c>
      <c r="CS66">
        <v>1735</v>
      </c>
      <c r="CT66">
        <v>-296</v>
      </c>
      <c r="CU66">
        <v>783</v>
      </c>
      <c r="CV66">
        <v>-13885</v>
      </c>
      <c r="CW66">
        <v>-2413</v>
      </c>
      <c r="CY66">
        <f t="shared" ref="CY66:CY102" si="4">AVERAGE(B66:CW66)</f>
        <v>-195.99</v>
      </c>
      <c r="CZ66">
        <f t="shared" ref="CZ66:CZ102" si="5">AVERAGE(INDEX(ABS(B66:CW66),0,0))</f>
        <v>5903.65</v>
      </c>
    </row>
    <row r="67" spans="2:104" x14ac:dyDescent="0.25">
      <c r="B67">
        <v>254</v>
      </c>
      <c r="C67">
        <v>1547</v>
      </c>
      <c r="D67">
        <v>-21298</v>
      </c>
      <c r="E67">
        <v>3187</v>
      </c>
      <c r="F67">
        <v>1674</v>
      </c>
      <c r="G67">
        <v>-17089</v>
      </c>
      <c r="H67">
        <v>-7172</v>
      </c>
      <c r="I67">
        <v>-2486</v>
      </c>
      <c r="J67">
        <v>-1468</v>
      </c>
      <c r="K67">
        <v>8836</v>
      </c>
      <c r="L67">
        <v>-12187</v>
      </c>
      <c r="M67">
        <v>13428</v>
      </c>
      <c r="N67">
        <v>1331</v>
      </c>
      <c r="O67">
        <v>9832</v>
      </c>
      <c r="P67">
        <v>102</v>
      </c>
      <c r="Q67">
        <v>-4930</v>
      </c>
      <c r="R67">
        <v>6294</v>
      </c>
      <c r="S67">
        <v>-8167</v>
      </c>
      <c r="T67">
        <v>57</v>
      </c>
      <c r="U67">
        <v>-1559</v>
      </c>
      <c r="V67">
        <v>-1985</v>
      </c>
      <c r="W67">
        <v>1496</v>
      </c>
      <c r="X67">
        <v>-18780</v>
      </c>
      <c r="Y67">
        <v>-27</v>
      </c>
      <c r="Z67">
        <v>10552</v>
      </c>
      <c r="AA67">
        <v>-517</v>
      </c>
      <c r="AB67">
        <v>1</v>
      </c>
      <c r="AC67">
        <v>718</v>
      </c>
      <c r="AD67">
        <v>44</v>
      </c>
      <c r="AE67">
        <v>-12506</v>
      </c>
      <c r="AF67">
        <v>15638</v>
      </c>
      <c r="AG67">
        <v>-208</v>
      </c>
      <c r="AH67">
        <v>-4677</v>
      </c>
      <c r="AI67">
        <v>-10486</v>
      </c>
      <c r="AJ67">
        <v>-7923</v>
      </c>
      <c r="AK67">
        <v>6924</v>
      </c>
      <c r="AL67">
        <v>84</v>
      </c>
      <c r="AM67">
        <v>-16672</v>
      </c>
      <c r="AN67">
        <v>3997</v>
      </c>
      <c r="AO67">
        <v>14499</v>
      </c>
      <c r="AP67">
        <v>16467</v>
      </c>
      <c r="AQ67">
        <v>-10512</v>
      </c>
      <c r="AR67">
        <v>-356</v>
      </c>
      <c r="AS67">
        <v>43</v>
      </c>
      <c r="AT67">
        <v>19311</v>
      </c>
      <c r="AU67">
        <v>3</v>
      </c>
      <c r="AV67">
        <v>-3827</v>
      </c>
      <c r="AW67">
        <v>-7583</v>
      </c>
      <c r="AX67">
        <v>-1183</v>
      </c>
      <c r="AY67">
        <v>-6260</v>
      </c>
      <c r="AZ67">
        <v>9321</v>
      </c>
      <c r="BA67">
        <v>9199</v>
      </c>
      <c r="BB67">
        <v>-45</v>
      </c>
      <c r="BC67">
        <v>14567</v>
      </c>
      <c r="BD67">
        <v>23075</v>
      </c>
      <c r="BE67">
        <v>-3306</v>
      </c>
      <c r="BF67">
        <v>13014</v>
      </c>
      <c r="BG67">
        <v>63</v>
      </c>
      <c r="BH67">
        <v>1761</v>
      </c>
      <c r="BI67">
        <v>-19113</v>
      </c>
      <c r="BJ67">
        <v>345</v>
      </c>
      <c r="BK67">
        <v>0</v>
      </c>
      <c r="BL67">
        <v>2433</v>
      </c>
      <c r="BM67">
        <v>-52</v>
      </c>
      <c r="BN67">
        <v>0</v>
      </c>
      <c r="BO67">
        <v>-679</v>
      </c>
      <c r="BP67">
        <v>-10138</v>
      </c>
      <c r="BQ67">
        <v>2059</v>
      </c>
      <c r="BR67">
        <v>365</v>
      </c>
      <c r="BS67">
        <v>-645</v>
      </c>
      <c r="BT67">
        <v>444</v>
      </c>
      <c r="BU67">
        <v>-2</v>
      </c>
      <c r="BV67">
        <v>-11608</v>
      </c>
      <c r="BW67">
        <v>892</v>
      </c>
      <c r="BX67">
        <v>-16118</v>
      </c>
      <c r="BY67">
        <v>745</v>
      </c>
      <c r="BZ67">
        <v>11660</v>
      </c>
      <c r="CA67">
        <v>7160</v>
      </c>
      <c r="CB67">
        <v>-3396</v>
      </c>
      <c r="CC67">
        <v>1</v>
      </c>
      <c r="CD67">
        <v>815</v>
      </c>
      <c r="CE67">
        <v>-6631</v>
      </c>
      <c r="CF67">
        <v>1053</v>
      </c>
      <c r="CG67">
        <v>-101</v>
      </c>
      <c r="CH67">
        <v>-2699</v>
      </c>
      <c r="CI67">
        <v>15097</v>
      </c>
      <c r="CJ67">
        <v>6076</v>
      </c>
      <c r="CK67">
        <v>3986</v>
      </c>
      <c r="CL67">
        <v>2649</v>
      </c>
      <c r="CM67">
        <v>21932</v>
      </c>
      <c r="CN67">
        <v>-7406</v>
      </c>
      <c r="CO67">
        <v>-1</v>
      </c>
      <c r="CP67">
        <v>696</v>
      </c>
      <c r="CQ67">
        <v>-1192</v>
      </c>
      <c r="CR67">
        <v>12915</v>
      </c>
      <c r="CS67">
        <v>-10968</v>
      </c>
      <c r="CT67">
        <v>-15918</v>
      </c>
      <c r="CU67">
        <v>1268</v>
      </c>
      <c r="CV67">
        <v>-8487</v>
      </c>
      <c r="CW67">
        <v>14</v>
      </c>
      <c r="CY67">
        <f t="shared" si="4"/>
        <v>15.61</v>
      </c>
      <c r="CZ67">
        <f t="shared" si="5"/>
        <v>5982.87</v>
      </c>
    </row>
    <row r="68" spans="2:104" x14ac:dyDescent="0.25">
      <c r="B68">
        <v>9856</v>
      </c>
      <c r="C68">
        <v>3988</v>
      </c>
      <c r="D68">
        <v>93</v>
      </c>
      <c r="E68">
        <v>-193</v>
      </c>
      <c r="F68">
        <v>-435</v>
      </c>
      <c r="G68">
        <v>134</v>
      </c>
      <c r="H68">
        <v>-117</v>
      </c>
      <c r="I68">
        <v>-233</v>
      </c>
      <c r="J68">
        <v>-1965</v>
      </c>
      <c r="K68">
        <v>2740</v>
      </c>
      <c r="L68">
        <v>320</v>
      </c>
      <c r="M68">
        <v>-64</v>
      </c>
      <c r="N68">
        <v>3822</v>
      </c>
      <c r="O68">
        <v>-792</v>
      </c>
      <c r="P68">
        <v>-1427</v>
      </c>
      <c r="Q68">
        <v>1699</v>
      </c>
      <c r="R68">
        <v>-1343</v>
      </c>
      <c r="S68">
        <v>2764</v>
      </c>
      <c r="T68">
        <v>4642</v>
      </c>
      <c r="U68">
        <v>-687</v>
      </c>
      <c r="V68">
        <v>182</v>
      </c>
      <c r="W68">
        <v>-50</v>
      </c>
      <c r="X68">
        <v>10301</v>
      </c>
      <c r="Y68">
        <v>-264</v>
      </c>
      <c r="Z68">
        <v>15064</v>
      </c>
      <c r="AA68">
        <v>-85</v>
      </c>
      <c r="AB68">
        <v>25</v>
      </c>
      <c r="AC68">
        <v>-11558</v>
      </c>
      <c r="AD68">
        <v>-737</v>
      </c>
      <c r="AE68">
        <v>178</v>
      </c>
      <c r="AF68">
        <v>4418</v>
      </c>
      <c r="AG68">
        <v>-7</v>
      </c>
      <c r="AH68">
        <v>11312</v>
      </c>
      <c r="AI68">
        <v>9867</v>
      </c>
      <c r="AJ68">
        <v>7</v>
      </c>
      <c r="AK68">
        <v>71</v>
      </c>
      <c r="AL68">
        <v>0</v>
      </c>
      <c r="AM68">
        <v>-17495</v>
      </c>
      <c r="AN68">
        <v>-10555</v>
      </c>
      <c r="AO68">
        <v>39</v>
      </c>
      <c r="AP68">
        <v>1170</v>
      </c>
      <c r="AQ68">
        <v>12804</v>
      </c>
      <c r="AR68">
        <v>-13047</v>
      </c>
      <c r="AS68">
        <v>1</v>
      </c>
      <c r="AT68">
        <v>56</v>
      </c>
      <c r="AU68">
        <v>9993</v>
      </c>
      <c r="AV68">
        <v>-21586</v>
      </c>
      <c r="AW68">
        <v>-1367</v>
      </c>
      <c r="AX68">
        <v>-13451</v>
      </c>
      <c r="AY68">
        <v>3755</v>
      </c>
      <c r="AZ68">
        <v>2881</v>
      </c>
      <c r="BA68">
        <v>-5931</v>
      </c>
      <c r="BB68">
        <v>85</v>
      </c>
      <c r="BC68">
        <v>-15211</v>
      </c>
      <c r="BD68">
        <v>1855</v>
      </c>
      <c r="BE68">
        <v>-33</v>
      </c>
      <c r="BF68">
        <v>518</v>
      </c>
      <c r="BG68">
        <v>9325</v>
      </c>
      <c r="BH68">
        <v>1747</v>
      </c>
      <c r="BI68">
        <v>3400</v>
      </c>
      <c r="BJ68">
        <v>-6741</v>
      </c>
      <c r="BK68">
        <v>-4737</v>
      </c>
      <c r="BL68">
        <v>-18502</v>
      </c>
      <c r="BM68">
        <v>1724</v>
      </c>
      <c r="BN68">
        <v>-7931</v>
      </c>
      <c r="BO68">
        <v>-2625</v>
      </c>
      <c r="BP68">
        <v>9</v>
      </c>
      <c r="BQ68">
        <v>14448</v>
      </c>
      <c r="BR68">
        <v>13021</v>
      </c>
      <c r="BS68">
        <v>-553</v>
      </c>
      <c r="BT68">
        <v>-7</v>
      </c>
      <c r="BU68">
        <v>-14</v>
      </c>
      <c r="BV68">
        <v>-1</v>
      </c>
      <c r="BW68">
        <v>74</v>
      </c>
      <c r="BX68">
        <v>-4367</v>
      </c>
      <c r="BY68">
        <v>-1018</v>
      </c>
      <c r="BZ68">
        <v>-15151</v>
      </c>
      <c r="CA68">
        <v>-878</v>
      </c>
      <c r="CB68">
        <v>-497</v>
      </c>
      <c r="CC68">
        <v>-520</v>
      </c>
      <c r="CD68">
        <v>-1159</v>
      </c>
      <c r="CE68">
        <v>19</v>
      </c>
      <c r="CF68">
        <v>-18480</v>
      </c>
      <c r="CG68">
        <v>-394</v>
      </c>
      <c r="CH68">
        <v>925</v>
      </c>
      <c r="CI68">
        <v>4153</v>
      </c>
      <c r="CJ68">
        <v>0</v>
      </c>
      <c r="CK68">
        <v>-3879</v>
      </c>
      <c r="CL68">
        <v>-395</v>
      </c>
      <c r="CM68">
        <v>6503</v>
      </c>
      <c r="CN68">
        <v>23243</v>
      </c>
      <c r="CO68">
        <v>2050</v>
      </c>
      <c r="CP68">
        <v>-598</v>
      </c>
      <c r="CQ68">
        <v>25</v>
      </c>
      <c r="CR68">
        <v>4531</v>
      </c>
      <c r="CS68">
        <v>-2</v>
      </c>
      <c r="CT68">
        <v>23364</v>
      </c>
      <c r="CU68">
        <v>-13790</v>
      </c>
      <c r="CV68">
        <v>17653</v>
      </c>
      <c r="CW68">
        <v>-12231</v>
      </c>
      <c r="CY68">
        <f t="shared" si="4"/>
        <v>77.510000000000005</v>
      </c>
      <c r="CZ68">
        <f t="shared" si="5"/>
        <v>4739.57</v>
      </c>
    </row>
    <row r="69" spans="2:104" x14ac:dyDescent="0.25">
      <c r="B69">
        <v>-48</v>
      </c>
      <c r="C69">
        <v>-311</v>
      </c>
      <c r="D69">
        <v>537</v>
      </c>
      <c r="E69">
        <v>-18312</v>
      </c>
      <c r="F69">
        <v>3730</v>
      </c>
      <c r="G69">
        <v>4</v>
      </c>
      <c r="H69">
        <v>-382</v>
      </c>
      <c r="I69">
        <v>-11815</v>
      </c>
      <c r="J69">
        <v>1345</v>
      </c>
      <c r="K69">
        <v>-188</v>
      </c>
      <c r="L69">
        <v>-83</v>
      </c>
      <c r="M69">
        <v>-11421</v>
      </c>
      <c r="N69">
        <v>-2979</v>
      </c>
      <c r="O69">
        <v>28</v>
      </c>
      <c r="P69">
        <v>-9554</v>
      </c>
      <c r="Q69">
        <v>-1715</v>
      </c>
      <c r="R69">
        <v>-185</v>
      </c>
      <c r="S69">
        <v>1444</v>
      </c>
      <c r="T69">
        <v>4025</v>
      </c>
      <c r="U69">
        <v>-6198</v>
      </c>
      <c r="V69">
        <v>-234</v>
      </c>
      <c r="W69">
        <v>2676</v>
      </c>
      <c r="X69">
        <v>11</v>
      </c>
      <c r="Y69">
        <v>-22136</v>
      </c>
      <c r="Z69">
        <v>-2</v>
      </c>
      <c r="AA69">
        <v>-1187</v>
      </c>
      <c r="AB69">
        <v>-2881</v>
      </c>
      <c r="AC69">
        <v>17444</v>
      </c>
      <c r="AD69">
        <v>-20</v>
      </c>
      <c r="AE69">
        <v>1446</v>
      </c>
      <c r="AF69">
        <v>17284</v>
      </c>
      <c r="AG69">
        <v>1106</v>
      </c>
      <c r="AH69">
        <v>-621</v>
      </c>
      <c r="AI69">
        <v>-8551</v>
      </c>
      <c r="AJ69">
        <v>15</v>
      </c>
      <c r="AK69">
        <v>328</v>
      </c>
      <c r="AL69">
        <v>454</v>
      </c>
      <c r="AM69">
        <v>-95</v>
      </c>
      <c r="AN69">
        <v>-215</v>
      </c>
      <c r="AO69">
        <v>-12693</v>
      </c>
      <c r="AP69">
        <v>2435</v>
      </c>
      <c r="AQ69">
        <v>12343</v>
      </c>
      <c r="AR69">
        <v>3725</v>
      </c>
      <c r="AS69">
        <v>-2033</v>
      </c>
      <c r="AT69">
        <v>1038</v>
      </c>
      <c r="AU69">
        <v>17936</v>
      </c>
      <c r="AV69">
        <v>-11981</v>
      </c>
      <c r="AW69">
        <v>6957</v>
      </c>
      <c r="AX69">
        <v>-229</v>
      </c>
      <c r="AY69">
        <v>3030</v>
      </c>
      <c r="AZ69">
        <v>2</v>
      </c>
      <c r="BA69">
        <v>-5147</v>
      </c>
      <c r="BB69">
        <v>1410</v>
      </c>
      <c r="BC69">
        <v>266</v>
      </c>
      <c r="BD69">
        <v>20021</v>
      </c>
      <c r="BE69">
        <v>143</v>
      </c>
      <c r="BF69">
        <v>6523</v>
      </c>
      <c r="BG69">
        <v>206</v>
      </c>
      <c r="BH69">
        <v>6446</v>
      </c>
      <c r="BI69">
        <v>2235</v>
      </c>
      <c r="BJ69">
        <v>-2</v>
      </c>
      <c r="BK69">
        <v>-2548</v>
      </c>
      <c r="BL69">
        <v>9379</v>
      </c>
      <c r="BM69">
        <v>9538</v>
      </c>
      <c r="BN69">
        <v>8216</v>
      </c>
      <c r="BO69">
        <v>1883</v>
      </c>
      <c r="BP69">
        <v>-4066</v>
      </c>
      <c r="BQ69">
        <v>12063</v>
      </c>
      <c r="BR69">
        <v>-9622</v>
      </c>
      <c r="BS69">
        <v>-12046</v>
      </c>
      <c r="BT69">
        <v>-6390</v>
      </c>
      <c r="BU69">
        <v>-34</v>
      </c>
      <c r="BV69">
        <v>0</v>
      </c>
      <c r="BW69">
        <v>-5869</v>
      </c>
      <c r="BX69">
        <v>6135</v>
      </c>
      <c r="BY69">
        <v>1623</v>
      </c>
      <c r="BZ69">
        <v>-14</v>
      </c>
      <c r="CA69">
        <v>6908</v>
      </c>
      <c r="CB69">
        <v>-3481</v>
      </c>
      <c r="CC69">
        <v>7842</v>
      </c>
      <c r="CD69">
        <v>-8360</v>
      </c>
      <c r="CE69">
        <v>13475</v>
      </c>
      <c r="CF69">
        <v>-22735</v>
      </c>
      <c r="CG69">
        <v>6164</v>
      </c>
      <c r="CH69">
        <v>-11924</v>
      </c>
      <c r="CI69">
        <v>0</v>
      </c>
      <c r="CJ69">
        <v>-265</v>
      </c>
      <c r="CK69">
        <v>-7271</v>
      </c>
      <c r="CL69">
        <v>1</v>
      </c>
      <c r="CM69">
        <v>-25199</v>
      </c>
      <c r="CN69">
        <v>-7550</v>
      </c>
      <c r="CO69">
        <v>-1997</v>
      </c>
      <c r="CP69">
        <v>-3299</v>
      </c>
      <c r="CQ69">
        <v>11</v>
      </c>
      <c r="CR69">
        <v>-19371</v>
      </c>
      <c r="CS69">
        <v>16097</v>
      </c>
      <c r="CT69">
        <v>-14715</v>
      </c>
      <c r="CU69">
        <v>56</v>
      </c>
      <c r="CV69">
        <v>253</v>
      </c>
      <c r="CW69">
        <v>242</v>
      </c>
      <c r="CY69">
        <f t="shared" si="4"/>
        <v>-614.95000000000005</v>
      </c>
      <c r="CZ69">
        <f t="shared" si="5"/>
        <v>5344.53</v>
      </c>
    </row>
    <row r="70" spans="2:104" x14ac:dyDescent="0.25">
      <c r="B70">
        <v>-840</v>
      </c>
      <c r="C70">
        <v>-65</v>
      </c>
      <c r="D70">
        <v>569</v>
      </c>
      <c r="E70">
        <v>-1</v>
      </c>
      <c r="F70">
        <v>1121</v>
      </c>
      <c r="G70">
        <v>19957</v>
      </c>
      <c r="H70">
        <v>-4936</v>
      </c>
      <c r="I70">
        <v>-3656</v>
      </c>
      <c r="J70">
        <v>-1808</v>
      </c>
      <c r="K70">
        <v>-2374</v>
      </c>
      <c r="L70">
        <v>8700</v>
      </c>
      <c r="M70">
        <v>1218</v>
      </c>
      <c r="N70">
        <v>22425</v>
      </c>
      <c r="O70">
        <v>-538</v>
      </c>
      <c r="P70">
        <v>-861</v>
      </c>
      <c r="Q70">
        <v>14583</v>
      </c>
      <c r="R70">
        <v>9256</v>
      </c>
      <c r="S70">
        <v>0</v>
      </c>
      <c r="T70">
        <v>-3195</v>
      </c>
      <c r="U70">
        <v>-130</v>
      </c>
      <c r="V70">
        <v>18288</v>
      </c>
      <c r="W70">
        <v>1733</v>
      </c>
      <c r="X70">
        <v>6287</v>
      </c>
      <c r="Y70">
        <v>-3418</v>
      </c>
      <c r="Z70">
        <v>4484</v>
      </c>
      <c r="AA70">
        <v>2159</v>
      </c>
      <c r="AB70">
        <v>-27</v>
      </c>
      <c r="AC70">
        <v>-14493</v>
      </c>
      <c r="AD70">
        <v>27</v>
      </c>
      <c r="AE70">
        <v>-9970</v>
      </c>
      <c r="AF70">
        <v>7869</v>
      </c>
      <c r="AG70">
        <v>284</v>
      </c>
      <c r="AH70">
        <v>7884</v>
      </c>
      <c r="AI70">
        <v>14506</v>
      </c>
      <c r="AJ70">
        <v>3554</v>
      </c>
      <c r="AK70">
        <v>-6156</v>
      </c>
      <c r="AL70">
        <v>-12325</v>
      </c>
      <c r="AM70">
        <v>0</v>
      </c>
      <c r="AN70">
        <v>92</v>
      </c>
      <c r="AO70">
        <v>-14</v>
      </c>
      <c r="AP70">
        <v>-3478</v>
      </c>
      <c r="AQ70">
        <v>-375</v>
      </c>
      <c r="AR70">
        <v>-14747</v>
      </c>
      <c r="AS70">
        <v>13</v>
      </c>
      <c r="AT70">
        <v>39</v>
      </c>
      <c r="AU70">
        <v>3092</v>
      </c>
      <c r="AV70">
        <v>-4640</v>
      </c>
      <c r="AW70">
        <v>6</v>
      </c>
      <c r="AX70">
        <v>861</v>
      </c>
      <c r="AY70">
        <v>-21219</v>
      </c>
      <c r="AZ70">
        <v>-40</v>
      </c>
      <c r="BA70">
        <v>-209</v>
      </c>
      <c r="BB70">
        <v>-164</v>
      </c>
      <c r="BC70">
        <v>306</v>
      </c>
      <c r="BD70">
        <v>15297</v>
      </c>
      <c r="BE70">
        <v>899</v>
      </c>
      <c r="BF70">
        <v>731</v>
      </c>
      <c r="BG70">
        <v>0</v>
      </c>
      <c r="BH70">
        <v>730</v>
      </c>
      <c r="BI70">
        <v>10987</v>
      </c>
      <c r="BJ70">
        <v>-797</v>
      </c>
      <c r="BK70">
        <v>-22881</v>
      </c>
      <c r="BL70">
        <v>-1445</v>
      </c>
      <c r="BM70">
        <v>-1096</v>
      </c>
      <c r="BN70">
        <v>3612</v>
      </c>
      <c r="BO70">
        <v>-2606</v>
      </c>
      <c r="BP70">
        <v>16906</v>
      </c>
      <c r="BQ70">
        <v>1957</v>
      </c>
      <c r="BR70">
        <v>-148</v>
      </c>
      <c r="BS70">
        <v>-70</v>
      </c>
      <c r="BT70">
        <v>-5016</v>
      </c>
      <c r="BU70">
        <v>9997</v>
      </c>
      <c r="BV70">
        <v>1</v>
      </c>
      <c r="BW70">
        <v>-37</v>
      </c>
      <c r="BX70">
        <v>-6741</v>
      </c>
      <c r="BY70">
        <v>0</v>
      </c>
      <c r="BZ70">
        <v>17</v>
      </c>
      <c r="CA70">
        <v>-785</v>
      </c>
      <c r="CB70">
        <v>7648</v>
      </c>
      <c r="CC70">
        <v>-3869</v>
      </c>
      <c r="CD70">
        <v>-7418</v>
      </c>
      <c r="CE70">
        <v>3392</v>
      </c>
      <c r="CF70">
        <v>-2</v>
      </c>
      <c r="CG70">
        <v>-1862</v>
      </c>
      <c r="CH70">
        <v>-764</v>
      </c>
      <c r="CI70">
        <v>-3209</v>
      </c>
      <c r="CJ70">
        <v>-7822</v>
      </c>
      <c r="CK70">
        <v>9267</v>
      </c>
      <c r="CL70">
        <v>351</v>
      </c>
      <c r="CM70">
        <v>-1720</v>
      </c>
      <c r="CN70">
        <v>-90</v>
      </c>
      <c r="CO70">
        <v>612</v>
      </c>
      <c r="CP70">
        <v>1155</v>
      </c>
      <c r="CQ70">
        <v>-13192</v>
      </c>
      <c r="CR70">
        <v>-92</v>
      </c>
      <c r="CS70">
        <v>31</v>
      </c>
      <c r="CT70">
        <v>412</v>
      </c>
      <c r="CU70">
        <v>-1780</v>
      </c>
      <c r="CV70">
        <v>-23246</v>
      </c>
      <c r="CW70">
        <v>803</v>
      </c>
      <c r="CY70">
        <f t="shared" si="4"/>
        <v>177.51</v>
      </c>
      <c r="CZ70">
        <f t="shared" si="5"/>
        <v>4504.8500000000004</v>
      </c>
    </row>
    <row r="71" spans="2:104" x14ac:dyDescent="0.25">
      <c r="B71">
        <v>-615</v>
      </c>
      <c r="C71">
        <v>-35</v>
      </c>
      <c r="D71">
        <v>-17312</v>
      </c>
      <c r="E71">
        <v>2578</v>
      </c>
      <c r="F71">
        <v>11161</v>
      </c>
      <c r="G71">
        <v>-21514</v>
      </c>
      <c r="H71">
        <v>59</v>
      </c>
      <c r="I71">
        <v>-672</v>
      </c>
      <c r="J71">
        <v>6857</v>
      </c>
      <c r="K71">
        <v>9404</v>
      </c>
      <c r="L71">
        <v>-4336</v>
      </c>
      <c r="M71">
        <v>-7476</v>
      </c>
      <c r="N71">
        <v>-14628</v>
      </c>
      <c r="O71">
        <v>5579</v>
      </c>
      <c r="P71">
        <v>8815</v>
      </c>
      <c r="Q71">
        <v>-19818</v>
      </c>
      <c r="R71">
        <v>7080</v>
      </c>
      <c r="S71">
        <v>12418</v>
      </c>
      <c r="T71">
        <v>-325</v>
      </c>
      <c r="U71">
        <v>1142</v>
      </c>
      <c r="V71">
        <v>218</v>
      </c>
      <c r="W71">
        <v>767</v>
      </c>
      <c r="X71">
        <v>-183</v>
      </c>
      <c r="Y71">
        <v>11369</v>
      </c>
      <c r="Z71">
        <v>3096</v>
      </c>
      <c r="AA71">
        <v>-788</v>
      </c>
      <c r="AB71">
        <v>-826</v>
      </c>
      <c r="AC71">
        <v>-5417</v>
      </c>
      <c r="AD71">
        <v>10592</v>
      </c>
      <c r="AE71">
        <v>-970</v>
      </c>
      <c r="AF71">
        <v>-17619</v>
      </c>
      <c r="AG71">
        <v>4909</v>
      </c>
      <c r="AH71">
        <v>-4993</v>
      </c>
      <c r="AI71">
        <v>43</v>
      </c>
      <c r="AJ71">
        <v>-4</v>
      </c>
      <c r="AK71">
        <v>-1109</v>
      </c>
      <c r="AL71">
        <v>-916</v>
      </c>
      <c r="AM71">
        <v>139</v>
      </c>
      <c r="AN71">
        <v>376</v>
      </c>
      <c r="AO71">
        <v>14558</v>
      </c>
      <c r="AP71">
        <v>20695</v>
      </c>
      <c r="AQ71">
        <v>0</v>
      </c>
      <c r="AR71">
        <v>-1724</v>
      </c>
      <c r="AS71">
        <v>134</v>
      </c>
      <c r="AT71">
        <v>-235</v>
      </c>
      <c r="AU71">
        <v>-6181</v>
      </c>
      <c r="AV71">
        <v>11549</v>
      </c>
      <c r="AW71">
        <v>6056</v>
      </c>
      <c r="AX71">
        <v>70</v>
      </c>
      <c r="AY71">
        <v>-8601</v>
      </c>
      <c r="AZ71">
        <v>-3203</v>
      </c>
      <c r="BA71">
        <v>-11736</v>
      </c>
      <c r="BB71">
        <v>-183</v>
      </c>
      <c r="BC71">
        <v>-2137</v>
      </c>
      <c r="BD71">
        <v>157</v>
      </c>
      <c r="BE71">
        <v>122</v>
      </c>
      <c r="BF71">
        <v>559</v>
      </c>
      <c r="BG71">
        <v>690</v>
      </c>
      <c r="BH71">
        <v>9</v>
      </c>
      <c r="BI71">
        <v>-16147</v>
      </c>
      <c r="BJ71">
        <v>10219</v>
      </c>
      <c r="BK71">
        <v>6679</v>
      </c>
      <c r="BL71">
        <v>11670</v>
      </c>
      <c r="BM71">
        <v>910</v>
      </c>
      <c r="BN71">
        <v>483</v>
      </c>
      <c r="BO71">
        <v>-8815</v>
      </c>
      <c r="BP71">
        <v>1240</v>
      </c>
      <c r="BQ71">
        <v>-6503</v>
      </c>
      <c r="BR71">
        <v>458</v>
      </c>
      <c r="BS71">
        <v>8077</v>
      </c>
      <c r="BT71">
        <v>5820</v>
      </c>
      <c r="BU71">
        <v>-963</v>
      </c>
      <c r="BV71">
        <v>-1486</v>
      </c>
      <c r="BW71">
        <v>0</v>
      </c>
      <c r="BX71">
        <v>4599</v>
      </c>
      <c r="BY71">
        <v>1394</v>
      </c>
      <c r="BZ71">
        <v>-50</v>
      </c>
      <c r="CA71">
        <v>-5406</v>
      </c>
      <c r="CB71">
        <v>-13840</v>
      </c>
      <c r="CC71">
        <v>-1534</v>
      </c>
      <c r="CD71">
        <v>-9509</v>
      </c>
      <c r="CE71">
        <v>-10507</v>
      </c>
      <c r="CF71">
        <v>-719</v>
      </c>
      <c r="CG71">
        <v>387</v>
      </c>
      <c r="CH71">
        <v>-1074</v>
      </c>
      <c r="CI71">
        <v>975</v>
      </c>
      <c r="CJ71">
        <v>-5793</v>
      </c>
      <c r="CK71">
        <v>-33</v>
      </c>
      <c r="CL71">
        <v>-1</v>
      </c>
      <c r="CM71">
        <v>-54</v>
      </c>
      <c r="CN71">
        <v>-684</v>
      </c>
      <c r="CO71">
        <v>17866</v>
      </c>
      <c r="CP71">
        <v>-976</v>
      </c>
      <c r="CQ71">
        <v>2009</v>
      </c>
      <c r="CR71">
        <v>4139</v>
      </c>
      <c r="CS71">
        <v>252</v>
      </c>
      <c r="CT71">
        <v>80</v>
      </c>
      <c r="CU71">
        <v>2942</v>
      </c>
      <c r="CV71">
        <v>-4420</v>
      </c>
      <c r="CW71">
        <v>2446</v>
      </c>
      <c r="CY71">
        <f t="shared" si="4"/>
        <v>-82.24</v>
      </c>
      <c r="CZ71">
        <f t="shared" si="5"/>
        <v>4759.16</v>
      </c>
    </row>
    <row r="72" spans="2:104" x14ac:dyDescent="0.25">
      <c r="B72">
        <v>-375</v>
      </c>
      <c r="C72">
        <v>6776</v>
      </c>
      <c r="D72">
        <v>11106</v>
      </c>
      <c r="E72">
        <v>-1433</v>
      </c>
      <c r="F72">
        <v>-15291</v>
      </c>
      <c r="G72">
        <v>4</v>
      </c>
      <c r="H72">
        <v>12792</v>
      </c>
      <c r="I72">
        <v>-5902</v>
      </c>
      <c r="J72">
        <v>-15262</v>
      </c>
      <c r="K72">
        <v>-15863</v>
      </c>
      <c r="L72">
        <v>-6066</v>
      </c>
      <c r="M72">
        <v>1147</v>
      </c>
      <c r="N72">
        <v>10849</v>
      </c>
      <c r="O72">
        <v>1203</v>
      </c>
      <c r="P72">
        <v>-1317</v>
      </c>
      <c r="Q72">
        <v>1150</v>
      </c>
      <c r="R72">
        <v>-15960</v>
      </c>
      <c r="S72">
        <v>-786</v>
      </c>
      <c r="T72">
        <v>-1</v>
      </c>
      <c r="U72">
        <v>-102</v>
      </c>
      <c r="V72">
        <v>102</v>
      </c>
      <c r="W72">
        <v>-8184</v>
      </c>
      <c r="X72">
        <v>1079</v>
      </c>
      <c r="Y72">
        <v>-3448</v>
      </c>
      <c r="Z72">
        <v>-81</v>
      </c>
      <c r="AA72">
        <v>-15105</v>
      </c>
      <c r="AB72">
        <v>-3</v>
      </c>
      <c r="AC72">
        <v>11158</v>
      </c>
      <c r="AD72">
        <v>-774</v>
      </c>
      <c r="AE72">
        <v>3881</v>
      </c>
      <c r="AF72">
        <v>-1916</v>
      </c>
      <c r="AG72">
        <v>601</v>
      </c>
      <c r="AH72">
        <v>1198</v>
      </c>
      <c r="AI72">
        <v>1</v>
      </c>
      <c r="AJ72">
        <v>9872</v>
      </c>
      <c r="AK72">
        <v>-9220</v>
      </c>
      <c r="AL72">
        <v>-1131</v>
      </c>
      <c r="AM72">
        <v>-733</v>
      </c>
      <c r="AN72">
        <v>-2301</v>
      </c>
      <c r="AO72">
        <v>-13</v>
      </c>
      <c r="AP72">
        <v>-10648</v>
      </c>
      <c r="AQ72">
        <v>1104</v>
      </c>
      <c r="AR72">
        <v>-11426</v>
      </c>
      <c r="AS72">
        <v>9898</v>
      </c>
      <c r="AT72">
        <v>3303</v>
      </c>
      <c r="AU72">
        <v>-3338</v>
      </c>
      <c r="AV72">
        <v>996</v>
      </c>
      <c r="AW72">
        <v>-1841</v>
      </c>
      <c r="AX72">
        <v>-297</v>
      </c>
      <c r="AY72">
        <v>5815</v>
      </c>
      <c r="AZ72">
        <v>56</v>
      </c>
      <c r="BA72">
        <v>-3219</v>
      </c>
      <c r="BB72">
        <v>683</v>
      </c>
      <c r="BC72">
        <v>-9267</v>
      </c>
      <c r="BD72">
        <v>-25</v>
      </c>
      <c r="BE72">
        <v>1031</v>
      </c>
      <c r="BF72">
        <v>-387</v>
      </c>
      <c r="BG72">
        <v>1497</v>
      </c>
      <c r="BH72">
        <v>-2027</v>
      </c>
      <c r="BI72">
        <v>6578</v>
      </c>
      <c r="BJ72">
        <v>-10340</v>
      </c>
      <c r="BK72">
        <v>1669</v>
      </c>
      <c r="BL72">
        <v>402</v>
      </c>
      <c r="BM72">
        <v>-413</v>
      </c>
      <c r="BN72">
        <v>-127</v>
      </c>
      <c r="BO72">
        <v>14</v>
      </c>
      <c r="BP72">
        <v>-753</v>
      </c>
      <c r="BQ72">
        <v>0</v>
      </c>
      <c r="BR72">
        <v>593</v>
      </c>
      <c r="BS72">
        <v>-276</v>
      </c>
      <c r="BT72">
        <v>4404</v>
      </c>
      <c r="BU72">
        <v>1241</v>
      </c>
      <c r="BV72">
        <v>7058</v>
      </c>
      <c r="BW72">
        <v>-4680</v>
      </c>
      <c r="BX72">
        <v>-5677</v>
      </c>
      <c r="BY72">
        <v>10571</v>
      </c>
      <c r="BZ72">
        <v>3565</v>
      </c>
      <c r="CA72">
        <v>18683</v>
      </c>
      <c r="CB72">
        <v>-809</v>
      </c>
      <c r="CC72">
        <v>0</v>
      </c>
      <c r="CD72">
        <v>3202</v>
      </c>
      <c r="CE72">
        <v>211</v>
      </c>
      <c r="CF72">
        <v>16269</v>
      </c>
      <c r="CG72">
        <v>-18649</v>
      </c>
      <c r="CH72">
        <v>4820</v>
      </c>
      <c r="CI72">
        <v>14443</v>
      </c>
      <c r="CJ72">
        <v>-20</v>
      </c>
      <c r="CK72">
        <v>276</v>
      </c>
      <c r="CL72">
        <v>-54</v>
      </c>
      <c r="CM72">
        <v>6201</v>
      </c>
      <c r="CN72">
        <v>14924</v>
      </c>
      <c r="CO72">
        <v>1607</v>
      </c>
      <c r="CP72">
        <v>-1918</v>
      </c>
      <c r="CQ72">
        <v>-6</v>
      </c>
      <c r="CR72">
        <v>-3684</v>
      </c>
      <c r="CS72">
        <v>19427</v>
      </c>
      <c r="CT72">
        <v>9915</v>
      </c>
      <c r="CU72">
        <v>1609</v>
      </c>
      <c r="CV72">
        <v>13197</v>
      </c>
      <c r="CW72">
        <v>426</v>
      </c>
      <c r="CY72">
        <f t="shared" si="4"/>
        <v>474.59</v>
      </c>
      <c r="CZ72">
        <f t="shared" si="5"/>
        <v>4697.55</v>
      </c>
    </row>
    <row r="73" spans="2:104" x14ac:dyDescent="0.25">
      <c r="B73">
        <v>321</v>
      </c>
      <c r="C73">
        <v>-20092</v>
      </c>
      <c r="D73">
        <v>1508</v>
      </c>
      <c r="E73">
        <v>20807</v>
      </c>
      <c r="F73">
        <v>-23246</v>
      </c>
      <c r="G73">
        <v>1560</v>
      </c>
      <c r="H73">
        <v>1054</v>
      </c>
      <c r="I73">
        <v>35</v>
      </c>
      <c r="J73">
        <v>-4843</v>
      </c>
      <c r="K73">
        <v>-2167</v>
      </c>
      <c r="L73">
        <v>-6225</v>
      </c>
      <c r="M73">
        <v>-19804</v>
      </c>
      <c r="N73">
        <v>-1004</v>
      </c>
      <c r="O73">
        <v>-2418</v>
      </c>
      <c r="P73">
        <v>5219</v>
      </c>
      <c r="Q73">
        <v>9677</v>
      </c>
      <c r="R73">
        <v>-18285</v>
      </c>
      <c r="S73">
        <v>0</v>
      </c>
      <c r="T73">
        <v>-109</v>
      </c>
      <c r="U73">
        <v>-141</v>
      </c>
      <c r="V73">
        <v>11676</v>
      </c>
      <c r="W73">
        <v>2367</v>
      </c>
      <c r="X73">
        <v>4255</v>
      </c>
      <c r="Y73">
        <v>122</v>
      </c>
      <c r="Z73">
        <v>-6401</v>
      </c>
      <c r="AA73">
        <v>-14774</v>
      </c>
      <c r="AB73">
        <v>26</v>
      </c>
      <c r="AC73">
        <v>-4897</v>
      </c>
      <c r="AD73">
        <v>9073</v>
      </c>
      <c r="AE73">
        <v>-755</v>
      </c>
      <c r="AF73">
        <v>-15856</v>
      </c>
      <c r="AG73">
        <v>-1234</v>
      </c>
      <c r="AH73">
        <v>295</v>
      </c>
      <c r="AI73">
        <v>-245</v>
      </c>
      <c r="AJ73">
        <v>2994</v>
      </c>
      <c r="AK73">
        <v>2625</v>
      </c>
      <c r="AL73">
        <v>1438</v>
      </c>
      <c r="AM73">
        <v>849</v>
      </c>
      <c r="AN73">
        <v>-2245</v>
      </c>
      <c r="AO73">
        <v>19074</v>
      </c>
      <c r="AP73">
        <v>13148</v>
      </c>
      <c r="AQ73">
        <v>6859</v>
      </c>
      <c r="AR73">
        <v>-5308</v>
      </c>
      <c r="AS73">
        <v>-2000</v>
      </c>
      <c r="AT73">
        <v>-2753</v>
      </c>
      <c r="AU73">
        <v>-6259</v>
      </c>
      <c r="AV73">
        <v>-3463</v>
      </c>
      <c r="AW73">
        <v>-1816</v>
      </c>
      <c r="AX73">
        <v>246</v>
      </c>
      <c r="AY73">
        <v>4087</v>
      </c>
      <c r="AZ73">
        <v>2425</v>
      </c>
      <c r="BA73">
        <v>20208</v>
      </c>
      <c r="BB73">
        <v>-5742</v>
      </c>
      <c r="BC73">
        <v>-14289</v>
      </c>
      <c r="BD73">
        <v>6825</v>
      </c>
      <c r="BE73">
        <v>2109</v>
      </c>
      <c r="BF73">
        <v>16</v>
      </c>
      <c r="BG73">
        <v>-8266</v>
      </c>
      <c r="BH73">
        <v>-146</v>
      </c>
      <c r="BI73">
        <v>3750</v>
      </c>
      <c r="BJ73">
        <v>-980</v>
      </c>
      <c r="BK73">
        <v>2327</v>
      </c>
      <c r="BL73">
        <v>-8377</v>
      </c>
      <c r="BM73">
        <v>-38</v>
      </c>
      <c r="BN73">
        <v>-9364</v>
      </c>
      <c r="BO73">
        <v>-11127</v>
      </c>
      <c r="BP73">
        <v>2775</v>
      </c>
      <c r="BQ73">
        <v>0</v>
      </c>
      <c r="BR73">
        <v>42</v>
      </c>
      <c r="BS73">
        <v>14567</v>
      </c>
      <c r="BT73">
        <v>22679</v>
      </c>
      <c r="BU73">
        <v>-15063</v>
      </c>
      <c r="BV73">
        <v>-1500</v>
      </c>
      <c r="BW73">
        <v>-3268</v>
      </c>
      <c r="BX73">
        <v>11676</v>
      </c>
      <c r="BY73">
        <v>260</v>
      </c>
      <c r="BZ73">
        <v>4343</v>
      </c>
      <c r="CA73">
        <v>5933</v>
      </c>
      <c r="CB73">
        <v>10384</v>
      </c>
      <c r="CC73">
        <v>1830</v>
      </c>
      <c r="CD73">
        <v>19291</v>
      </c>
      <c r="CE73">
        <v>101</v>
      </c>
      <c r="CF73">
        <v>13530</v>
      </c>
      <c r="CG73">
        <v>22167</v>
      </c>
      <c r="CH73">
        <v>0</v>
      </c>
      <c r="CI73">
        <v>-4573</v>
      </c>
      <c r="CJ73">
        <v>8026</v>
      </c>
      <c r="CK73">
        <v>-965</v>
      </c>
      <c r="CL73">
        <v>-7157</v>
      </c>
      <c r="CM73">
        <v>-7111</v>
      </c>
      <c r="CN73">
        <v>-20567</v>
      </c>
      <c r="CO73">
        <v>4854</v>
      </c>
      <c r="CP73">
        <v>-5445</v>
      </c>
      <c r="CQ73">
        <v>-11600</v>
      </c>
      <c r="CR73">
        <v>-21642</v>
      </c>
      <c r="CS73">
        <v>135</v>
      </c>
      <c r="CT73">
        <v>718</v>
      </c>
      <c r="CU73">
        <v>-2</v>
      </c>
      <c r="CV73">
        <v>-18270</v>
      </c>
      <c r="CW73">
        <v>-2138</v>
      </c>
      <c r="CY73">
        <f t="shared" si="4"/>
        <v>-436.84</v>
      </c>
      <c r="CZ73">
        <f t="shared" si="5"/>
        <v>6442.56</v>
      </c>
    </row>
    <row r="74" spans="2:104" x14ac:dyDescent="0.25">
      <c r="B74">
        <v>906</v>
      </c>
      <c r="C74">
        <v>7</v>
      </c>
      <c r="D74">
        <v>-10151</v>
      </c>
      <c r="E74">
        <v>-796</v>
      </c>
      <c r="F74">
        <v>-246</v>
      </c>
      <c r="G74">
        <v>12413</v>
      </c>
      <c r="H74">
        <v>-25677</v>
      </c>
      <c r="I74">
        <v>789</v>
      </c>
      <c r="J74">
        <v>-3171</v>
      </c>
      <c r="K74">
        <v>14996</v>
      </c>
      <c r="L74">
        <v>-1</v>
      </c>
      <c r="M74">
        <v>35</v>
      </c>
      <c r="N74">
        <v>755</v>
      </c>
      <c r="O74">
        <v>20649</v>
      </c>
      <c r="P74">
        <v>-4025</v>
      </c>
      <c r="Q74">
        <v>12719</v>
      </c>
      <c r="R74">
        <v>12</v>
      </c>
      <c r="S74">
        <v>4821</v>
      </c>
      <c r="T74">
        <v>-271</v>
      </c>
      <c r="U74">
        <v>-2745</v>
      </c>
      <c r="V74">
        <v>1</v>
      </c>
      <c r="W74">
        <v>-2350</v>
      </c>
      <c r="X74">
        <v>3454</v>
      </c>
      <c r="Y74">
        <v>-3931</v>
      </c>
      <c r="Z74">
        <v>-8388</v>
      </c>
      <c r="AA74">
        <v>5393</v>
      </c>
      <c r="AB74">
        <v>-9</v>
      </c>
      <c r="AC74">
        <v>-470</v>
      </c>
      <c r="AD74">
        <v>-4182</v>
      </c>
      <c r="AE74">
        <v>-1562</v>
      </c>
      <c r="AF74">
        <v>-11827</v>
      </c>
      <c r="AG74">
        <v>15858</v>
      </c>
      <c r="AH74">
        <v>7522</v>
      </c>
      <c r="AI74">
        <v>11298</v>
      </c>
      <c r="AJ74">
        <v>-6641</v>
      </c>
      <c r="AK74">
        <v>-4101</v>
      </c>
      <c r="AL74">
        <v>0</v>
      </c>
      <c r="AM74">
        <v>465</v>
      </c>
      <c r="AN74">
        <v>1997</v>
      </c>
      <c r="AO74">
        <v>-7356</v>
      </c>
      <c r="AP74">
        <v>-4272</v>
      </c>
      <c r="AQ74">
        <v>-1620</v>
      </c>
      <c r="AR74">
        <v>4574</v>
      </c>
      <c r="AS74">
        <v>-17043</v>
      </c>
      <c r="AT74">
        <v>268</v>
      </c>
      <c r="AU74">
        <v>-22511</v>
      </c>
      <c r="AV74">
        <v>-12994</v>
      </c>
      <c r="AW74">
        <v>-27</v>
      </c>
      <c r="AX74">
        <v>-1740</v>
      </c>
      <c r="AY74">
        <v>-7397</v>
      </c>
      <c r="AZ74">
        <v>-15313</v>
      </c>
      <c r="BA74">
        <v>-18637</v>
      </c>
      <c r="BB74">
        <v>21</v>
      </c>
      <c r="BC74">
        <v>3667</v>
      </c>
      <c r="BD74">
        <v>15291</v>
      </c>
      <c r="BE74">
        <v>-1494</v>
      </c>
      <c r="BF74">
        <v>5704</v>
      </c>
      <c r="BG74">
        <v>-791</v>
      </c>
      <c r="BH74">
        <v>1798</v>
      </c>
      <c r="BI74">
        <v>-22282</v>
      </c>
      <c r="BJ74">
        <v>8394</v>
      </c>
      <c r="BK74">
        <v>3141</v>
      </c>
      <c r="BL74">
        <v>8493</v>
      </c>
      <c r="BM74">
        <v>-5898</v>
      </c>
      <c r="BN74">
        <v>1641</v>
      </c>
      <c r="BO74">
        <v>319</v>
      </c>
      <c r="BP74">
        <v>-4235</v>
      </c>
      <c r="BQ74">
        <v>11777</v>
      </c>
      <c r="BR74">
        <v>-1656</v>
      </c>
      <c r="BS74">
        <v>1984</v>
      </c>
      <c r="BT74">
        <v>-5778</v>
      </c>
      <c r="BU74">
        <v>-761</v>
      </c>
      <c r="BV74">
        <v>-6</v>
      </c>
      <c r="BW74">
        <v>-790</v>
      </c>
      <c r="BX74">
        <v>-1099</v>
      </c>
      <c r="BY74">
        <v>-18867</v>
      </c>
      <c r="BZ74">
        <v>-1448</v>
      </c>
      <c r="CA74">
        <v>8925</v>
      </c>
      <c r="CB74">
        <v>7014</v>
      </c>
      <c r="CC74">
        <v>225</v>
      </c>
      <c r="CD74">
        <v>-4</v>
      </c>
      <c r="CE74">
        <v>-12274</v>
      </c>
      <c r="CF74">
        <v>13836</v>
      </c>
      <c r="CG74">
        <v>-4659</v>
      </c>
      <c r="CH74">
        <v>645</v>
      </c>
      <c r="CI74">
        <v>5729</v>
      </c>
      <c r="CJ74">
        <v>6687</v>
      </c>
      <c r="CK74">
        <v>795</v>
      </c>
      <c r="CL74">
        <v>2462</v>
      </c>
      <c r="CM74">
        <v>-11292</v>
      </c>
      <c r="CN74">
        <v>21213</v>
      </c>
      <c r="CO74">
        <v>-132</v>
      </c>
      <c r="CP74">
        <v>92</v>
      </c>
      <c r="CQ74">
        <v>-308</v>
      </c>
      <c r="CR74">
        <v>-1300</v>
      </c>
      <c r="CS74">
        <v>788</v>
      </c>
      <c r="CT74">
        <v>2106</v>
      </c>
      <c r="CU74">
        <v>109</v>
      </c>
      <c r="CV74">
        <v>-917</v>
      </c>
      <c r="CW74">
        <v>0</v>
      </c>
      <c r="CY74">
        <f t="shared" si="4"/>
        <v>-436.57</v>
      </c>
      <c r="CZ74">
        <f t="shared" si="5"/>
        <v>5472.33</v>
      </c>
    </row>
    <row r="75" spans="2:104" x14ac:dyDescent="0.25">
      <c r="B75">
        <v>-87</v>
      </c>
      <c r="C75">
        <v>-4078</v>
      </c>
      <c r="D75">
        <v>20674</v>
      </c>
      <c r="E75">
        <v>4338</v>
      </c>
      <c r="F75">
        <v>20598</v>
      </c>
      <c r="G75">
        <v>11401</v>
      </c>
      <c r="H75">
        <v>18865</v>
      </c>
      <c r="I75">
        <v>1437</v>
      </c>
      <c r="J75">
        <v>1129</v>
      </c>
      <c r="K75">
        <v>-1</v>
      </c>
      <c r="L75">
        <v>0</v>
      </c>
      <c r="M75">
        <v>713</v>
      </c>
      <c r="N75">
        <v>534</v>
      </c>
      <c r="O75">
        <v>-20180</v>
      </c>
      <c r="P75">
        <v>-9592</v>
      </c>
      <c r="Q75">
        <v>-1770</v>
      </c>
      <c r="R75">
        <v>1016</v>
      </c>
      <c r="S75">
        <v>-16464</v>
      </c>
      <c r="T75">
        <v>-2890</v>
      </c>
      <c r="U75">
        <v>4319</v>
      </c>
      <c r="V75">
        <v>16981</v>
      </c>
      <c r="W75">
        <v>-30</v>
      </c>
      <c r="X75">
        <v>-311</v>
      </c>
      <c r="Y75">
        <v>-512</v>
      </c>
      <c r="Z75">
        <v>21415</v>
      </c>
      <c r="AA75">
        <v>12231</v>
      </c>
      <c r="AB75">
        <v>82</v>
      </c>
      <c r="AC75">
        <v>1855</v>
      </c>
      <c r="AD75">
        <v>309</v>
      </c>
      <c r="AE75">
        <v>2033</v>
      </c>
      <c r="AF75">
        <v>98</v>
      </c>
      <c r="AG75">
        <v>-23384</v>
      </c>
      <c r="AH75">
        <v>3142</v>
      </c>
      <c r="AI75">
        <v>-99</v>
      </c>
      <c r="AJ75">
        <v>-392</v>
      </c>
      <c r="AK75">
        <v>688</v>
      </c>
      <c r="AL75">
        <v>2331</v>
      </c>
      <c r="AM75">
        <v>148</v>
      </c>
      <c r="AN75">
        <v>3813</v>
      </c>
      <c r="AO75">
        <v>-13</v>
      </c>
      <c r="AP75">
        <v>29</v>
      </c>
      <c r="AQ75">
        <v>-7551</v>
      </c>
      <c r="AR75">
        <v>10523</v>
      </c>
      <c r="AS75">
        <v>-19772</v>
      </c>
      <c r="AT75">
        <v>-3457</v>
      </c>
      <c r="AU75">
        <v>-1652</v>
      </c>
      <c r="AV75">
        <v>5703</v>
      </c>
      <c r="AW75">
        <v>18985</v>
      </c>
      <c r="AX75">
        <v>15886</v>
      </c>
      <c r="AY75">
        <v>4225</v>
      </c>
      <c r="AZ75">
        <v>21691</v>
      </c>
      <c r="BA75">
        <v>16242</v>
      </c>
      <c r="BB75">
        <v>-8712</v>
      </c>
      <c r="BC75">
        <v>-473</v>
      </c>
      <c r="BD75">
        <v>-15968</v>
      </c>
      <c r="BE75">
        <v>4539</v>
      </c>
      <c r="BF75">
        <v>124</v>
      </c>
      <c r="BG75">
        <v>16542</v>
      </c>
      <c r="BH75">
        <v>-5719</v>
      </c>
      <c r="BI75">
        <v>14006</v>
      </c>
      <c r="BJ75">
        <v>104</v>
      </c>
      <c r="BK75">
        <v>-16075</v>
      </c>
      <c r="BL75">
        <v>1</v>
      </c>
      <c r="BM75">
        <v>-10566</v>
      </c>
      <c r="BN75">
        <v>1153</v>
      </c>
      <c r="BO75">
        <v>1763</v>
      </c>
      <c r="BP75">
        <v>-4226</v>
      </c>
      <c r="BQ75">
        <v>-4153</v>
      </c>
      <c r="BR75">
        <v>2050</v>
      </c>
      <c r="BS75">
        <v>-18400</v>
      </c>
      <c r="BT75">
        <v>2</v>
      </c>
      <c r="BU75">
        <v>1904</v>
      </c>
      <c r="BV75">
        <v>5</v>
      </c>
      <c r="BW75">
        <v>-3842</v>
      </c>
      <c r="BX75">
        <v>11241</v>
      </c>
      <c r="BY75">
        <v>3310</v>
      </c>
      <c r="BZ75">
        <v>9236</v>
      </c>
      <c r="CA75">
        <v>391</v>
      </c>
      <c r="CB75">
        <v>5538</v>
      </c>
      <c r="CC75">
        <v>-392</v>
      </c>
      <c r="CD75">
        <v>8</v>
      </c>
      <c r="CE75">
        <v>5048</v>
      </c>
      <c r="CF75">
        <v>-3015</v>
      </c>
      <c r="CG75">
        <v>224</v>
      </c>
      <c r="CH75">
        <v>-946</v>
      </c>
      <c r="CI75">
        <v>1708</v>
      </c>
      <c r="CJ75">
        <v>-4656</v>
      </c>
      <c r="CK75">
        <v>7364</v>
      </c>
      <c r="CL75">
        <v>20</v>
      </c>
      <c r="CM75">
        <v>11407</v>
      </c>
      <c r="CN75">
        <v>-23428</v>
      </c>
      <c r="CO75">
        <v>-650</v>
      </c>
      <c r="CP75">
        <v>17</v>
      </c>
      <c r="CQ75">
        <v>3672</v>
      </c>
      <c r="CR75">
        <v>1357</v>
      </c>
      <c r="CS75">
        <v>-11897</v>
      </c>
      <c r="CT75">
        <v>19029</v>
      </c>
      <c r="CU75">
        <v>-359</v>
      </c>
      <c r="CV75">
        <v>8956</v>
      </c>
      <c r="CW75">
        <v>-2348</v>
      </c>
      <c r="CY75">
        <f t="shared" si="4"/>
        <v>1260.93</v>
      </c>
      <c r="CZ75">
        <f t="shared" si="5"/>
        <v>6222.13</v>
      </c>
    </row>
    <row r="76" spans="2:104" x14ac:dyDescent="0.25">
      <c r="B76">
        <v>17973</v>
      </c>
      <c r="C76">
        <v>226</v>
      </c>
      <c r="D76">
        <v>14704</v>
      </c>
      <c r="E76">
        <v>0</v>
      </c>
      <c r="F76">
        <v>-3</v>
      </c>
      <c r="G76">
        <v>-40265</v>
      </c>
      <c r="H76">
        <v>-572</v>
      </c>
      <c r="I76">
        <v>54</v>
      </c>
      <c r="J76">
        <v>-1566</v>
      </c>
      <c r="K76">
        <v>-702</v>
      </c>
      <c r="L76">
        <v>-21491</v>
      </c>
      <c r="M76">
        <v>4604</v>
      </c>
      <c r="N76">
        <v>7298</v>
      </c>
      <c r="O76">
        <v>-2089</v>
      </c>
      <c r="P76">
        <v>13459</v>
      </c>
      <c r="Q76">
        <v>79</v>
      </c>
      <c r="R76">
        <v>21288</v>
      </c>
      <c r="S76">
        <v>1468</v>
      </c>
      <c r="T76">
        <v>444</v>
      </c>
      <c r="U76">
        <v>-664</v>
      </c>
      <c r="V76">
        <v>-3132</v>
      </c>
      <c r="W76">
        <v>-73</v>
      </c>
      <c r="X76">
        <v>20134</v>
      </c>
      <c r="Y76">
        <v>5457</v>
      </c>
      <c r="Z76">
        <v>-287</v>
      </c>
      <c r="AA76">
        <v>12165</v>
      </c>
      <c r="AB76">
        <v>10350</v>
      </c>
      <c r="AC76">
        <v>-6007</v>
      </c>
      <c r="AD76">
        <v>8479</v>
      </c>
      <c r="AE76">
        <v>-3340</v>
      </c>
      <c r="AF76">
        <v>12716</v>
      </c>
      <c r="AG76">
        <v>35</v>
      </c>
      <c r="AH76">
        <v>-966</v>
      </c>
      <c r="AI76">
        <v>-690</v>
      </c>
      <c r="AJ76">
        <v>640</v>
      </c>
      <c r="AK76">
        <v>16592</v>
      </c>
      <c r="AL76">
        <v>-6540</v>
      </c>
      <c r="AM76">
        <v>-221</v>
      </c>
      <c r="AN76">
        <v>6719</v>
      </c>
      <c r="AO76">
        <v>-10891</v>
      </c>
      <c r="AP76">
        <v>7</v>
      </c>
      <c r="AQ76">
        <v>-1474</v>
      </c>
      <c r="AR76">
        <v>141</v>
      </c>
      <c r="AS76">
        <v>-8002</v>
      </c>
      <c r="AT76">
        <v>-1658</v>
      </c>
      <c r="AU76">
        <v>-182</v>
      </c>
      <c r="AV76">
        <v>5348</v>
      </c>
      <c r="AW76">
        <v>22043</v>
      </c>
      <c r="AX76">
        <v>-3750</v>
      </c>
      <c r="AY76">
        <v>13738</v>
      </c>
      <c r="AZ76">
        <v>-21370</v>
      </c>
      <c r="BA76">
        <v>-1184</v>
      </c>
      <c r="BB76">
        <v>1119</v>
      </c>
      <c r="BC76">
        <v>-6</v>
      </c>
      <c r="BD76">
        <v>-11604</v>
      </c>
      <c r="BE76">
        <v>-497</v>
      </c>
      <c r="BF76">
        <v>8178</v>
      </c>
      <c r="BG76">
        <v>1195</v>
      </c>
      <c r="BH76">
        <v>4994</v>
      </c>
      <c r="BI76">
        <v>12604</v>
      </c>
      <c r="BJ76">
        <v>4309</v>
      </c>
      <c r="BK76">
        <v>54</v>
      </c>
      <c r="BL76">
        <v>-2190</v>
      </c>
      <c r="BM76">
        <v>-5489</v>
      </c>
      <c r="BN76">
        <v>5661</v>
      </c>
      <c r="BO76">
        <v>-9409</v>
      </c>
      <c r="BP76">
        <v>81</v>
      </c>
      <c r="BQ76">
        <v>6570</v>
      </c>
      <c r="BR76">
        <v>20461</v>
      </c>
      <c r="BS76">
        <v>3819</v>
      </c>
      <c r="BT76">
        <v>10301</v>
      </c>
      <c r="BU76">
        <v>11534</v>
      </c>
      <c r="BV76">
        <v>-18837</v>
      </c>
      <c r="BW76">
        <v>267</v>
      </c>
      <c r="BX76">
        <v>-6928</v>
      </c>
      <c r="BY76">
        <v>-2150</v>
      </c>
      <c r="BZ76">
        <v>-12324</v>
      </c>
      <c r="CA76">
        <v>2279</v>
      </c>
      <c r="CB76">
        <v>-1522</v>
      </c>
      <c r="CC76">
        <v>-96</v>
      </c>
      <c r="CD76">
        <v>16145</v>
      </c>
      <c r="CE76">
        <v>1307</v>
      </c>
      <c r="CF76">
        <v>-220</v>
      </c>
      <c r="CG76">
        <v>-956</v>
      </c>
      <c r="CH76">
        <v>-9509</v>
      </c>
      <c r="CI76">
        <v>-10658</v>
      </c>
      <c r="CJ76">
        <v>-1572</v>
      </c>
      <c r="CK76">
        <v>23</v>
      </c>
      <c r="CL76">
        <v>9198</v>
      </c>
      <c r="CM76">
        <v>21251</v>
      </c>
      <c r="CN76">
        <v>60</v>
      </c>
      <c r="CO76">
        <v>-70</v>
      </c>
      <c r="CP76">
        <v>16648</v>
      </c>
      <c r="CQ76">
        <v>-332</v>
      </c>
      <c r="CR76">
        <v>-1181</v>
      </c>
      <c r="CS76">
        <v>119</v>
      </c>
      <c r="CT76">
        <v>-21416</v>
      </c>
      <c r="CU76">
        <v>-724</v>
      </c>
      <c r="CV76">
        <v>250</v>
      </c>
      <c r="CW76">
        <v>3016</v>
      </c>
      <c r="CY76">
        <f t="shared" si="4"/>
        <v>1227.95</v>
      </c>
      <c r="CZ76">
        <f t="shared" si="5"/>
        <v>6324.13</v>
      </c>
    </row>
    <row r="77" spans="2:104" x14ac:dyDescent="0.25">
      <c r="B77">
        <v>-10637</v>
      </c>
      <c r="C77">
        <v>-19367</v>
      </c>
      <c r="D77">
        <v>401</v>
      </c>
      <c r="E77">
        <v>62</v>
      </c>
      <c r="F77">
        <v>13096</v>
      </c>
      <c r="G77">
        <v>-20133</v>
      </c>
      <c r="H77">
        <v>-23572</v>
      </c>
      <c r="I77">
        <v>-348</v>
      </c>
      <c r="J77">
        <v>-84</v>
      </c>
      <c r="K77">
        <v>-3908</v>
      </c>
      <c r="L77">
        <v>-23407</v>
      </c>
      <c r="M77">
        <v>-536</v>
      </c>
      <c r="N77">
        <v>21824</v>
      </c>
      <c r="O77">
        <v>10169</v>
      </c>
      <c r="P77">
        <v>10455</v>
      </c>
      <c r="Q77">
        <v>5666</v>
      </c>
      <c r="R77">
        <v>5569</v>
      </c>
      <c r="S77">
        <v>-11543</v>
      </c>
      <c r="T77">
        <v>-4687</v>
      </c>
      <c r="U77">
        <v>-3585</v>
      </c>
      <c r="V77">
        <v>9752</v>
      </c>
      <c r="W77">
        <v>13836</v>
      </c>
      <c r="X77">
        <v>326</v>
      </c>
      <c r="Y77">
        <v>3283</v>
      </c>
      <c r="Z77">
        <v>-15221</v>
      </c>
      <c r="AA77">
        <v>21249</v>
      </c>
      <c r="AB77">
        <v>6</v>
      </c>
      <c r="AC77">
        <v>13191</v>
      </c>
      <c r="AD77">
        <v>-412</v>
      </c>
      <c r="AE77">
        <v>3615</v>
      </c>
      <c r="AF77">
        <v>7763</v>
      </c>
      <c r="AG77">
        <v>23177</v>
      </c>
      <c r="AH77">
        <v>-4085</v>
      </c>
      <c r="AI77">
        <v>-2721</v>
      </c>
      <c r="AJ77">
        <v>-4941</v>
      </c>
      <c r="AK77">
        <v>-216</v>
      </c>
      <c r="AL77">
        <v>8228</v>
      </c>
      <c r="AM77">
        <v>851</v>
      </c>
      <c r="AN77">
        <v>-1</v>
      </c>
      <c r="AO77">
        <v>5363</v>
      </c>
      <c r="AP77">
        <v>17364</v>
      </c>
      <c r="AQ77">
        <v>-726</v>
      </c>
      <c r="AR77">
        <v>-591</v>
      </c>
      <c r="AS77">
        <v>3129</v>
      </c>
      <c r="AT77">
        <v>-3</v>
      </c>
      <c r="AU77">
        <v>-693</v>
      </c>
      <c r="AV77">
        <v>-98</v>
      </c>
      <c r="AW77">
        <v>-5977</v>
      </c>
      <c r="AX77">
        <v>40</v>
      </c>
      <c r="AY77">
        <v>5894</v>
      </c>
      <c r="AZ77">
        <v>1485</v>
      </c>
      <c r="BA77">
        <v>2730</v>
      </c>
      <c r="BB77">
        <v>2394</v>
      </c>
      <c r="BC77">
        <v>141</v>
      </c>
      <c r="BD77">
        <v>-63</v>
      </c>
      <c r="BE77">
        <v>655</v>
      </c>
      <c r="BF77">
        <v>6385</v>
      </c>
      <c r="BG77">
        <v>-19967</v>
      </c>
      <c r="BH77">
        <v>18914</v>
      </c>
      <c r="BI77">
        <v>2497</v>
      </c>
      <c r="BJ77">
        <v>369</v>
      </c>
      <c r="BK77">
        <v>8168</v>
      </c>
      <c r="BL77">
        <v>-8657</v>
      </c>
      <c r="BM77">
        <v>11566</v>
      </c>
      <c r="BN77">
        <v>3747</v>
      </c>
      <c r="BO77">
        <v>8954</v>
      </c>
      <c r="BP77">
        <v>-78</v>
      </c>
      <c r="BQ77">
        <v>-8623</v>
      </c>
      <c r="BR77">
        <v>-22852</v>
      </c>
      <c r="BS77">
        <v>-9962</v>
      </c>
      <c r="BT77">
        <v>0</v>
      </c>
      <c r="BU77">
        <v>16</v>
      </c>
      <c r="BV77">
        <v>1275</v>
      </c>
      <c r="BW77">
        <v>13066</v>
      </c>
      <c r="BX77">
        <v>5167</v>
      </c>
      <c r="BY77">
        <v>16296</v>
      </c>
      <c r="BZ77">
        <v>-329</v>
      </c>
      <c r="CA77">
        <v>1835</v>
      </c>
      <c r="CB77">
        <v>-1218</v>
      </c>
      <c r="CC77">
        <v>-214</v>
      </c>
      <c r="CD77">
        <v>15193</v>
      </c>
      <c r="CE77">
        <v>1030</v>
      </c>
      <c r="CF77">
        <v>-5072</v>
      </c>
      <c r="CG77">
        <v>5613</v>
      </c>
      <c r="CH77">
        <v>28</v>
      </c>
      <c r="CI77">
        <v>-16433</v>
      </c>
      <c r="CJ77">
        <v>-6208</v>
      </c>
      <c r="CK77">
        <v>-3</v>
      </c>
      <c r="CL77">
        <v>-518</v>
      </c>
      <c r="CM77">
        <v>-16954</v>
      </c>
      <c r="CN77">
        <v>3742</v>
      </c>
      <c r="CO77">
        <v>9638</v>
      </c>
      <c r="CP77">
        <v>-1384</v>
      </c>
      <c r="CQ77">
        <v>-2793</v>
      </c>
      <c r="CR77">
        <v>-27</v>
      </c>
      <c r="CS77">
        <v>-17</v>
      </c>
      <c r="CT77">
        <v>-1482</v>
      </c>
      <c r="CU77">
        <v>2165</v>
      </c>
      <c r="CV77">
        <v>10531</v>
      </c>
      <c r="CW77">
        <v>9807</v>
      </c>
      <c r="CY77">
        <f t="shared" si="4"/>
        <v>873.7</v>
      </c>
      <c r="CZ77">
        <f t="shared" si="5"/>
        <v>6480.62</v>
      </c>
    </row>
    <row r="78" spans="2:104" x14ac:dyDescent="0.25">
      <c r="B78">
        <v>-1401</v>
      </c>
      <c r="C78">
        <v>10012</v>
      </c>
      <c r="D78">
        <v>-19</v>
      </c>
      <c r="E78">
        <v>-362</v>
      </c>
      <c r="F78">
        <v>13048</v>
      </c>
      <c r="G78">
        <v>-18716</v>
      </c>
      <c r="H78">
        <v>3010</v>
      </c>
      <c r="I78">
        <v>-6751</v>
      </c>
      <c r="J78">
        <v>-1785</v>
      </c>
      <c r="K78">
        <v>6291</v>
      </c>
      <c r="L78">
        <v>12739</v>
      </c>
      <c r="M78">
        <v>1273</v>
      </c>
      <c r="N78">
        <v>-7814</v>
      </c>
      <c r="O78">
        <v>3015</v>
      </c>
      <c r="P78">
        <v>1164</v>
      </c>
      <c r="Q78">
        <v>5861</v>
      </c>
      <c r="R78">
        <v>-28375</v>
      </c>
      <c r="S78">
        <v>-595</v>
      </c>
      <c r="T78">
        <v>8465</v>
      </c>
      <c r="U78">
        <v>-4185</v>
      </c>
      <c r="V78">
        <v>-4782</v>
      </c>
      <c r="W78">
        <v>21285</v>
      </c>
      <c r="X78">
        <v>-16924</v>
      </c>
      <c r="Y78">
        <v>11687</v>
      </c>
      <c r="Z78">
        <v>8772</v>
      </c>
      <c r="AA78">
        <v>-22492</v>
      </c>
      <c r="AB78">
        <v>18089</v>
      </c>
      <c r="AC78">
        <v>-5306</v>
      </c>
      <c r="AD78">
        <v>-3713</v>
      </c>
      <c r="AE78">
        <v>-121</v>
      </c>
      <c r="AF78">
        <v>991</v>
      </c>
      <c r="AG78">
        <v>11304</v>
      </c>
      <c r="AH78">
        <v>-17981</v>
      </c>
      <c r="AI78">
        <v>-812</v>
      </c>
      <c r="AJ78">
        <v>-46</v>
      </c>
      <c r="AK78">
        <v>-5791</v>
      </c>
      <c r="AL78">
        <v>-1730</v>
      </c>
      <c r="AM78">
        <v>-5</v>
      </c>
      <c r="AN78">
        <v>2663</v>
      </c>
      <c r="AO78">
        <v>7496</v>
      </c>
      <c r="AP78">
        <v>-4796</v>
      </c>
      <c r="AQ78">
        <v>9277</v>
      </c>
      <c r="AR78">
        <v>1913</v>
      </c>
      <c r="AS78">
        <v>17468</v>
      </c>
      <c r="AT78">
        <v>3648</v>
      </c>
      <c r="AU78">
        <v>2291</v>
      </c>
      <c r="AV78">
        <v>-5673</v>
      </c>
      <c r="AW78">
        <v>-994</v>
      </c>
      <c r="AX78">
        <v>-7827</v>
      </c>
      <c r="AY78">
        <v>-1</v>
      </c>
      <c r="AZ78">
        <v>-2771</v>
      </c>
      <c r="BA78">
        <v>2187</v>
      </c>
      <c r="BB78">
        <v>-2256</v>
      </c>
      <c r="BC78">
        <v>-342</v>
      </c>
      <c r="BD78">
        <v>-4003</v>
      </c>
      <c r="BE78">
        <v>11</v>
      </c>
      <c r="BF78">
        <v>4</v>
      </c>
      <c r="BG78">
        <v>829</v>
      </c>
      <c r="BH78">
        <v>-20625</v>
      </c>
      <c r="BI78">
        <v>-52</v>
      </c>
      <c r="BJ78">
        <v>-5217</v>
      </c>
      <c r="BK78">
        <v>106</v>
      </c>
      <c r="BL78">
        <v>7470</v>
      </c>
      <c r="BM78">
        <v>0</v>
      </c>
      <c r="BN78">
        <v>2459</v>
      </c>
      <c r="BO78">
        <v>-18716</v>
      </c>
      <c r="BP78">
        <v>-1</v>
      </c>
      <c r="BQ78">
        <v>-9740</v>
      </c>
      <c r="BR78">
        <v>-15</v>
      </c>
      <c r="BS78">
        <v>18683</v>
      </c>
      <c r="BT78">
        <v>-1063</v>
      </c>
      <c r="BU78">
        <v>1266</v>
      </c>
      <c r="BV78">
        <v>1005</v>
      </c>
      <c r="BW78">
        <v>-1688</v>
      </c>
      <c r="BX78">
        <v>-218</v>
      </c>
      <c r="BY78">
        <v>5125</v>
      </c>
      <c r="BZ78">
        <v>177</v>
      </c>
      <c r="CA78">
        <v>885</v>
      </c>
      <c r="CB78">
        <v>-1459</v>
      </c>
      <c r="CC78">
        <v>0</v>
      </c>
      <c r="CD78">
        <v>-18952</v>
      </c>
      <c r="CE78">
        <v>39</v>
      </c>
      <c r="CF78">
        <v>5864</v>
      </c>
      <c r="CG78">
        <v>157</v>
      </c>
      <c r="CH78">
        <v>-4285</v>
      </c>
      <c r="CI78">
        <v>0</v>
      </c>
      <c r="CJ78">
        <v>-13</v>
      </c>
      <c r="CK78">
        <v>-11017</v>
      </c>
      <c r="CL78">
        <v>-8517</v>
      </c>
      <c r="CM78">
        <v>16618</v>
      </c>
      <c r="CN78">
        <v>22210</v>
      </c>
      <c r="CO78">
        <v>-5923</v>
      </c>
      <c r="CP78">
        <v>-1551</v>
      </c>
      <c r="CQ78">
        <v>-509</v>
      </c>
      <c r="CR78">
        <v>5895</v>
      </c>
      <c r="CS78">
        <v>-11543</v>
      </c>
      <c r="CT78">
        <v>-759</v>
      </c>
      <c r="CU78">
        <v>-5247</v>
      </c>
      <c r="CV78">
        <v>-11</v>
      </c>
      <c r="CW78">
        <v>1969</v>
      </c>
      <c r="CY78">
        <f t="shared" si="4"/>
        <v>-307.69</v>
      </c>
      <c r="CZ78">
        <f t="shared" si="5"/>
        <v>5802.11</v>
      </c>
    </row>
    <row r="79" spans="2:104" x14ac:dyDescent="0.25">
      <c r="B79">
        <v>-20334</v>
      </c>
      <c r="C79">
        <v>20554</v>
      </c>
      <c r="D79">
        <v>6194</v>
      </c>
      <c r="E79">
        <v>-12103</v>
      </c>
      <c r="F79">
        <v>-16107</v>
      </c>
      <c r="G79">
        <v>3384</v>
      </c>
      <c r="H79">
        <v>2435</v>
      </c>
      <c r="I79">
        <v>1134</v>
      </c>
      <c r="J79">
        <v>-1085</v>
      </c>
      <c r="K79">
        <v>-3753</v>
      </c>
      <c r="L79">
        <v>-6787</v>
      </c>
      <c r="M79">
        <v>-6</v>
      </c>
      <c r="N79">
        <v>-9242</v>
      </c>
      <c r="O79">
        <v>1355</v>
      </c>
      <c r="P79">
        <v>8438</v>
      </c>
      <c r="Q79">
        <v>-4645</v>
      </c>
      <c r="R79">
        <v>-6532</v>
      </c>
      <c r="S79">
        <v>-4928</v>
      </c>
      <c r="T79">
        <v>23259</v>
      </c>
      <c r="U79">
        <v>-5132</v>
      </c>
      <c r="V79">
        <v>-4273</v>
      </c>
      <c r="W79">
        <v>-10793</v>
      </c>
      <c r="X79">
        <v>-22632</v>
      </c>
      <c r="Y79">
        <v>0</v>
      </c>
      <c r="Z79">
        <v>18861</v>
      </c>
      <c r="AA79">
        <v>13</v>
      </c>
      <c r="AB79">
        <v>8934</v>
      </c>
      <c r="AC79">
        <v>1451</v>
      </c>
      <c r="AD79">
        <v>-14386</v>
      </c>
      <c r="AE79">
        <v>122</v>
      </c>
      <c r="AF79">
        <v>592</v>
      </c>
      <c r="AG79">
        <v>-324</v>
      </c>
      <c r="AH79">
        <v>-14019</v>
      </c>
      <c r="AI79">
        <v>-22068</v>
      </c>
      <c r="AJ79">
        <v>-22879</v>
      </c>
      <c r="AK79">
        <v>17</v>
      </c>
      <c r="AL79">
        <v>0</v>
      </c>
      <c r="AM79">
        <v>1109</v>
      </c>
      <c r="AN79">
        <v>506</v>
      </c>
      <c r="AO79">
        <v>-4840</v>
      </c>
      <c r="AP79">
        <v>0</v>
      </c>
      <c r="AQ79">
        <v>-512</v>
      </c>
      <c r="AR79">
        <v>-11973</v>
      </c>
      <c r="AS79">
        <v>-11010</v>
      </c>
      <c r="AT79">
        <v>26</v>
      </c>
      <c r="AU79">
        <v>105</v>
      </c>
      <c r="AV79">
        <v>-3238</v>
      </c>
      <c r="AW79">
        <v>17172</v>
      </c>
      <c r="AX79">
        <v>-1691</v>
      </c>
      <c r="AY79">
        <v>3851</v>
      </c>
      <c r="AZ79">
        <v>950</v>
      </c>
      <c r="BA79">
        <v>-679</v>
      </c>
      <c r="BB79">
        <v>-11984</v>
      </c>
      <c r="BC79">
        <v>1370</v>
      </c>
      <c r="BD79">
        <v>-11170</v>
      </c>
      <c r="BE79">
        <v>-2798</v>
      </c>
      <c r="BF79">
        <v>-12774</v>
      </c>
      <c r="BG79">
        <v>-1834</v>
      </c>
      <c r="BH79">
        <v>-13204</v>
      </c>
      <c r="BI79">
        <v>-21807</v>
      </c>
      <c r="BJ79">
        <v>362</v>
      </c>
      <c r="BK79">
        <v>1</v>
      </c>
      <c r="BL79">
        <v>3245</v>
      </c>
      <c r="BM79">
        <v>19853</v>
      </c>
      <c r="BN79">
        <v>22</v>
      </c>
      <c r="BO79">
        <v>2058</v>
      </c>
      <c r="BP79">
        <v>453</v>
      </c>
      <c r="BQ79">
        <v>2302</v>
      </c>
      <c r="BR79">
        <v>-16751</v>
      </c>
      <c r="BS79">
        <v>-2</v>
      </c>
      <c r="BT79">
        <v>-745</v>
      </c>
      <c r="BU79">
        <v>9446</v>
      </c>
      <c r="BV79">
        <v>-6983</v>
      </c>
      <c r="BW79">
        <v>13944</v>
      </c>
      <c r="BX79">
        <v>-153</v>
      </c>
      <c r="BY79">
        <v>-4150</v>
      </c>
      <c r="BZ79">
        <v>-1217</v>
      </c>
      <c r="CA79">
        <v>-12310</v>
      </c>
      <c r="CB79">
        <v>-3848</v>
      </c>
      <c r="CC79">
        <v>-4897</v>
      </c>
      <c r="CD79">
        <v>-3412</v>
      </c>
      <c r="CE79">
        <v>35</v>
      </c>
      <c r="CF79">
        <v>12594</v>
      </c>
      <c r="CG79">
        <v>3</v>
      </c>
      <c r="CH79">
        <v>201</v>
      </c>
      <c r="CI79">
        <v>22353</v>
      </c>
      <c r="CJ79">
        <v>-20028</v>
      </c>
      <c r="CK79">
        <v>4232</v>
      </c>
      <c r="CL79">
        <v>14230</v>
      </c>
      <c r="CM79">
        <v>-12681</v>
      </c>
      <c r="CN79">
        <v>3231</v>
      </c>
      <c r="CO79">
        <v>-3755</v>
      </c>
      <c r="CP79">
        <v>5313</v>
      </c>
      <c r="CQ79">
        <v>625</v>
      </c>
      <c r="CR79">
        <v>96</v>
      </c>
      <c r="CS79">
        <v>-5569</v>
      </c>
      <c r="CT79">
        <v>-5797</v>
      </c>
      <c r="CU79">
        <v>702</v>
      </c>
      <c r="CV79">
        <v>-68</v>
      </c>
      <c r="CW79">
        <v>2977</v>
      </c>
      <c r="CY79">
        <f t="shared" si="4"/>
        <v>-1737.98</v>
      </c>
      <c r="CZ79">
        <f t="shared" si="5"/>
        <v>6540.18</v>
      </c>
    </row>
    <row r="80" spans="2:104" x14ac:dyDescent="0.25">
      <c r="B80">
        <v>-720</v>
      </c>
      <c r="C80">
        <v>-1905</v>
      </c>
      <c r="D80">
        <v>-2301</v>
      </c>
      <c r="E80">
        <v>16933</v>
      </c>
      <c r="F80">
        <v>-20756</v>
      </c>
      <c r="G80">
        <v>-18</v>
      </c>
      <c r="H80">
        <v>21347</v>
      </c>
      <c r="I80">
        <v>3816</v>
      </c>
      <c r="J80">
        <v>2142</v>
      </c>
      <c r="K80">
        <v>-6431</v>
      </c>
      <c r="L80">
        <v>-11709</v>
      </c>
      <c r="M80">
        <v>-157</v>
      </c>
      <c r="N80">
        <v>-8596</v>
      </c>
      <c r="O80">
        <v>-14642</v>
      </c>
      <c r="P80">
        <v>7263</v>
      </c>
      <c r="Q80">
        <v>1114</v>
      </c>
      <c r="R80">
        <v>-4363</v>
      </c>
      <c r="S80">
        <v>4639</v>
      </c>
      <c r="T80">
        <v>1119</v>
      </c>
      <c r="U80">
        <v>19468</v>
      </c>
      <c r="V80">
        <v>0</v>
      </c>
      <c r="W80">
        <v>1931</v>
      </c>
      <c r="X80">
        <v>20621</v>
      </c>
      <c r="Y80">
        <v>-1528</v>
      </c>
      <c r="Z80">
        <v>11290</v>
      </c>
      <c r="AA80">
        <v>-73</v>
      </c>
      <c r="AB80">
        <v>1973</v>
      </c>
      <c r="AC80">
        <v>3577</v>
      </c>
      <c r="AD80">
        <v>28</v>
      </c>
      <c r="AE80">
        <v>-1913</v>
      </c>
      <c r="AF80">
        <v>19622</v>
      </c>
      <c r="AG80">
        <v>778</v>
      </c>
      <c r="AH80">
        <v>-17836</v>
      </c>
      <c r="AI80">
        <v>10251</v>
      </c>
      <c r="AJ80">
        <v>2921</v>
      </c>
      <c r="AK80">
        <v>0</v>
      </c>
      <c r="AL80">
        <v>16142</v>
      </c>
      <c r="AM80">
        <v>-1541</v>
      </c>
      <c r="AN80">
        <v>-1077</v>
      </c>
      <c r="AO80">
        <v>1459</v>
      </c>
      <c r="AP80">
        <v>6915</v>
      </c>
      <c r="AQ80">
        <v>-17866</v>
      </c>
      <c r="AR80">
        <v>-1999</v>
      </c>
      <c r="AS80">
        <v>-2</v>
      </c>
      <c r="AT80">
        <v>1722</v>
      </c>
      <c r="AU80">
        <v>13899</v>
      </c>
      <c r="AV80">
        <v>2111</v>
      </c>
      <c r="AW80">
        <v>3980</v>
      </c>
      <c r="AX80">
        <v>-1651</v>
      </c>
      <c r="AY80">
        <v>-11560</v>
      </c>
      <c r="AZ80">
        <v>11238</v>
      </c>
      <c r="BA80">
        <v>-1109</v>
      </c>
      <c r="BB80">
        <v>541</v>
      </c>
      <c r="BC80">
        <v>665</v>
      </c>
      <c r="BD80">
        <v>496</v>
      </c>
      <c r="BE80">
        <v>4713</v>
      </c>
      <c r="BF80">
        <v>-14396</v>
      </c>
      <c r="BG80">
        <v>-19972</v>
      </c>
      <c r="BH80">
        <v>14878</v>
      </c>
      <c r="BI80">
        <v>620</v>
      </c>
      <c r="BJ80">
        <v>-12625</v>
      </c>
      <c r="BK80">
        <v>-1856</v>
      </c>
      <c r="BL80">
        <v>11418</v>
      </c>
      <c r="BM80">
        <v>-20445</v>
      </c>
      <c r="BN80">
        <v>-2557</v>
      </c>
      <c r="BO80">
        <v>286</v>
      </c>
      <c r="BP80">
        <v>1916</v>
      </c>
      <c r="BQ80">
        <v>-2391</v>
      </c>
      <c r="BR80">
        <v>167</v>
      </c>
      <c r="BS80">
        <v>-6130</v>
      </c>
      <c r="BT80">
        <v>0</v>
      </c>
      <c r="BU80">
        <v>12941</v>
      </c>
      <c r="BV80">
        <v>-5480</v>
      </c>
      <c r="BW80">
        <v>20065</v>
      </c>
      <c r="BX80">
        <v>-6988</v>
      </c>
      <c r="BY80">
        <v>-8289</v>
      </c>
      <c r="BZ80">
        <v>4824</v>
      </c>
      <c r="CA80">
        <v>-1283</v>
      </c>
      <c r="CB80">
        <v>559</v>
      </c>
      <c r="CC80">
        <v>-4806</v>
      </c>
      <c r="CD80">
        <v>-17458</v>
      </c>
      <c r="CE80">
        <v>-21490</v>
      </c>
      <c r="CF80">
        <v>-7849</v>
      </c>
      <c r="CG80">
        <v>-902</v>
      </c>
      <c r="CH80">
        <v>0</v>
      </c>
      <c r="CI80">
        <v>25</v>
      </c>
      <c r="CJ80">
        <v>-16123</v>
      </c>
      <c r="CK80">
        <v>-5355</v>
      </c>
      <c r="CL80">
        <v>0</v>
      </c>
      <c r="CM80">
        <v>409</v>
      </c>
      <c r="CN80">
        <v>7687</v>
      </c>
      <c r="CO80">
        <v>-12800</v>
      </c>
      <c r="CP80">
        <v>-9125</v>
      </c>
      <c r="CQ80">
        <v>11</v>
      </c>
      <c r="CR80">
        <v>11694</v>
      </c>
      <c r="CS80">
        <v>1213</v>
      </c>
      <c r="CT80">
        <v>786</v>
      </c>
      <c r="CU80">
        <v>-2517</v>
      </c>
      <c r="CV80">
        <v>-7821</v>
      </c>
      <c r="CW80">
        <v>4300</v>
      </c>
      <c r="CY80">
        <f t="shared" si="4"/>
        <v>-298.98</v>
      </c>
      <c r="CZ80">
        <f t="shared" si="5"/>
        <v>6469.24</v>
      </c>
    </row>
    <row r="81" spans="2:104" x14ac:dyDescent="0.25">
      <c r="B81">
        <v>-650</v>
      </c>
      <c r="C81">
        <v>-21119</v>
      </c>
      <c r="D81">
        <v>22</v>
      </c>
      <c r="E81">
        <v>6650</v>
      </c>
      <c r="F81">
        <v>14</v>
      </c>
      <c r="G81">
        <v>-8598</v>
      </c>
      <c r="H81">
        <v>-4308</v>
      </c>
      <c r="I81">
        <v>6735</v>
      </c>
      <c r="J81">
        <v>633</v>
      </c>
      <c r="K81">
        <v>271</v>
      </c>
      <c r="L81">
        <v>-53</v>
      </c>
      <c r="M81">
        <v>-12981</v>
      </c>
      <c r="N81">
        <v>4828</v>
      </c>
      <c r="O81">
        <v>22303</v>
      </c>
      <c r="P81">
        <v>6719</v>
      </c>
      <c r="Q81">
        <v>11503</v>
      </c>
      <c r="R81">
        <v>4</v>
      </c>
      <c r="S81">
        <v>-13988</v>
      </c>
      <c r="T81">
        <v>-7283</v>
      </c>
      <c r="U81">
        <v>665</v>
      </c>
      <c r="V81">
        <v>-592</v>
      </c>
      <c r="W81">
        <v>10749</v>
      </c>
      <c r="X81">
        <v>9020</v>
      </c>
      <c r="Y81">
        <v>2341</v>
      </c>
      <c r="Z81">
        <v>8625</v>
      </c>
      <c r="AA81">
        <v>795</v>
      </c>
      <c r="AB81">
        <v>-15418</v>
      </c>
      <c r="AC81">
        <v>-5815</v>
      </c>
      <c r="AD81">
        <v>566</v>
      </c>
      <c r="AE81">
        <v>580</v>
      </c>
      <c r="AF81">
        <v>-14089</v>
      </c>
      <c r="AG81">
        <v>6979</v>
      </c>
      <c r="AH81">
        <v>2135</v>
      </c>
      <c r="AI81">
        <v>-2588</v>
      </c>
      <c r="AJ81">
        <v>-7583</v>
      </c>
      <c r="AK81">
        <v>-4</v>
      </c>
      <c r="AL81">
        <v>336</v>
      </c>
      <c r="AM81">
        <v>-133</v>
      </c>
      <c r="AN81">
        <v>-11227</v>
      </c>
      <c r="AO81">
        <v>-2768</v>
      </c>
      <c r="AP81">
        <v>-4627</v>
      </c>
      <c r="AQ81">
        <v>-2081</v>
      </c>
      <c r="AR81">
        <v>2268</v>
      </c>
      <c r="AS81">
        <v>22659</v>
      </c>
      <c r="AT81">
        <v>90</v>
      </c>
      <c r="AU81">
        <v>-123</v>
      </c>
      <c r="AV81">
        <v>9</v>
      </c>
      <c r="AW81">
        <v>-17671</v>
      </c>
      <c r="AX81">
        <v>-4178</v>
      </c>
      <c r="AY81">
        <v>-22</v>
      </c>
      <c r="AZ81">
        <v>2</v>
      </c>
      <c r="BA81">
        <v>-17537</v>
      </c>
      <c r="BB81">
        <v>1965</v>
      </c>
      <c r="BC81">
        <v>10144</v>
      </c>
      <c r="BD81">
        <v>-20532</v>
      </c>
      <c r="BE81">
        <v>361</v>
      </c>
      <c r="BF81">
        <v>-1335</v>
      </c>
      <c r="BG81">
        <v>529</v>
      </c>
      <c r="BH81">
        <v>-1079</v>
      </c>
      <c r="BI81">
        <v>12253</v>
      </c>
      <c r="BJ81">
        <v>-315</v>
      </c>
      <c r="BK81">
        <v>-2923</v>
      </c>
      <c r="BL81">
        <v>16432</v>
      </c>
      <c r="BM81">
        <v>-1038</v>
      </c>
      <c r="BN81">
        <v>456</v>
      </c>
      <c r="BO81">
        <v>1976</v>
      </c>
      <c r="BP81">
        <v>4167</v>
      </c>
      <c r="BQ81">
        <v>-4330</v>
      </c>
      <c r="BR81">
        <v>-25</v>
      </c>
      <c r="BS81">
        <v>11294</v>
      </c>
      <c r="BT81">
        <v>10246</v>
      </c>
      <c r="BU81">
        <v>-563</v>
      </c>
      <c r="BV81">
        <v>19753</v>
      </c>
      <c r="BW81">
        <v>-4656</v>
      </c>
      <c r="BX81">
        <v>1095</v>
      </c>
      <c r="BY81">
        <v>-5110</v>
      </c>
      <c r="BZ81">
        <v>-134</v>
      </c>
      <c r="CA81">
        <v>-2757</v>
      </c>
      <c r="CB81">
        <v>19997</v>
      </c>
      <c r="CC81">
        <v>22027</v>
      </c>
      <c r="CD81">
        <v>4026</v>
      </c>
      <c r="CE81">
        <v>12629</v>
      </c>
      <c r="CF81">
        <v>-3967</v>
      </c>
      <c r="CG81">
        <v>2225</v>
      </c>
      <c r="CH81">
        <v>274</v>
      </c>
      <c r="CI81">
        <v>1</v>
      </c>
      <c r="CJ81">
        <v>-5413</v>
      </c>
      <c r="CK81">
        <v>-769</v>
      </c>
      <c r="CL81">
        <v>-21874</v>
      </c>
      <c r="CM81">
        <v>3975</v>
      </c>
      <c r="CN81">
        <v>-2619</v>
      </c>
      <c r="CO81">
        <v>7557</v>
      </c>
      <c r="CP81">
        <v>-4725</v>
      </c>
      <c r="CQ81">
        <v>741</v>
      </c>
      <c r="CR81">
        <v>0</v>
      </c>
      <c r="CS81">
        <v>10263</v>
      </c>
      <c r="CT81">
        <v>-20875</v>
      </c>
      <c r="CU81">
        <v>-87</v>
      </c>
      <c r="CV81">
        <v>-48</v>
      </c>
      <c r="CW81">
        <v>-3840</v>
      </c>
      <c r="CY81">
        <f t="shared" si="4"/>
        <v>174.37</v>
      </c>
      <c r="CZ81">
        <f t="shared" si="5"/>
        <v>5863.37</v>
      </c>
    </row>
    <row r="82" spans="2:104" x14ac:dyDescent="0.25">
      <c r="B82">
        <v>5640</v>
      </c>
      <c r="C82">
        <v>0</v>
      </c>
      <c r="D82">
        <v>20797</v>
      </c>
      <c r="E82">
        <v>-7857</v>
      </c>
      <c r="F82">
        <v>215</v>
      </c>
      <c r="G82">
        <v>-101</v>
      </c>
      <c r="H82">
        <v>79</v>
      </c>
      <c r="I82">
        <v>768</v>
      </c>
      <c r="J82">
        <v>752</v>
      </c>
      <c r="K82">
        <v>13220</v>
      </c>
      <c r="L82">
        <v>-9036</v>
      </c>
      <c r="M82">
        <v>1148</v>
      </c>
      <c r="N82">
        <v>-531</v>
      </c>
      <c r="O82">
        <v>-22257</v>
      </c>
      <c r="P82">
        <v>-9712</v>
      </c>
      <c r="Q82">
        <v>-1896</v>
      </c>
      <c r="R82">
        <v>-5514</v>
      </c>
      <c r="S82">
        <v>14</v>
      </c>
      <c r="T82">
        <v>-3347</v>
      </c>
      <c r="U82">
        <v>-8673</v>
      </c>
      <c r="V82">
        <v>5644</v>
      </c>
      <c r="W82">
        <v>3667</v>
      </c>
      <c r="X82">
        <v>-11650</v>
      </c>
      <c r="Y82">
        <v>3488</v>
      </c>
      <c r="Z82">
        <v>-18118</v>
      </c>
      <c r="AA82">
        <v>-5476</v>
      </c>
      <c r="AB82">
        <v>45</v>
      </c>
      <c r="AC82">
        <v>20323</v>
      </c>
      <c r="AD82">
        <v>-736</v>
      </c>
      <c r="AE82">
        <v>7161</v>
      </c>
      <c r="AF82">
        <v>18120</v>
      </c>
      <c r="AG82">
        <v>-3579</v>
      </c>
      <c r="AH82">
        <v>-2120</v>
      </c>
      <c r="AI82">
        <v>14908</v>
      </c>
      <c r="AJ82">
        <v>-6962</v>
      </c>
      <c r="AK82">
        <v>-118</v>
      </c>
      <c r="AL82">
        <v>2101</v>
      </c>
      <c r="AM82">
        <v>-1890</v>
      </c>
      <c r="AN82">
        <v>-6270</v>
      </c>
      <c r="AO82">
        <v>-1556</v>
      </c>
      <c r="AP82">
        <v>1367</v>
      </c>
      <c r="AQ82">
        <v>-6838</v>
      </c>
      <c r="AR82">
        <v>12217</v>
      </c>
      <c r="AS82">
        <v>15305</v>
      </c>
      <c r="AT82">
        <v>-495</v>
      </c>
      <c r="AU82">
        <v>-155</v>
      </c>
      <c r="AV82">
        <v>-1011</v>
      </c>
      <c r="AW82">
        <v>-2580</v>
      </c>
      <c r="AX82">
        <v>1</v>
      </c>
      <c r="AY82">
        <v>-3014</v>
      </c>
      <c r="AZ82">
        <v>12793</v>
      </c>
      <c r="BA82">
        <v>58</v>
      </c>
      <c r="BB82">
        <v>9293</v>
      </c>
      <c r="BC82">
        <v>43</v>
      </c>
      <c r="BD82">
        <v>-7579</v>
      </c>
      <c r="BE82">
        <v>-12704</v>
      </c>
      <c r="BF82">
        <v>-4987</v>
      </c>
      <c r="BG82">
        <v>1590</v>
      </c>
      <c r="BH82">
        <v>3719</v>
      </c>
      <c r="BI82">
        <v>-19134</v>
      </c>
      <c r="BJ82">
        <v>11873</v>
      </c>
      <c r="BK82">
        <v>-20</v>
      </c>
      <c r="BL82">
        <v>-20</v>
      </c>
      <c r="BM82">
        <v>5966</v>
      </c>
      <c r="BN82">
        <v>0</v>
      </c>
      <c r="BO82">
        <v>-7615</v>
      </c>
      <c r="BP82">
        <v>-20542</v>
      </c>
      <c r="BQ82">
        <v>-10057</v>
      </c>
      <c r="BR82">
        <v>8649</v>
      </c>
      <c r="BS82">
        <v>-16682</v>
      </c>
      <c r="BT82">
        <v>9496</v>
      </c>
      <c r="BU82">
        <v>4126</v>
      </c>
      <c r="BV82">
        <v>-2406</v>
      </c>
      <c r="BW82">
        <v>-3228</v>
      </c>
      <c r="BX82">
        <v>21112</v>
      </c>
      <c r="BY82">
        <v>2267</v>
      </c>
      <c r="BZ82">
        <v>-1</v>
      </c>
      <c r="CA82">
        <v>-7727</v>
      </c>
      <c r="CB82">
        <v>312</v>
      </c>
      <c r="CC82">
        <v>174</v>
      </c>
      <c r="CD82">
        <v>291</v>
      </c>
      <c r="CE82">
        <v>1180</v>
      </c>
      <c r="CF82">
        <v>-460</v>
      </c>
      <c r="CG82">
        <v>4510</v>
      </c>
      <c r="CH82">
        <v>17226</v>
      </c>
      <c r="CI82">
        <v>529</v>
      </c>
      <c r="CJ82">
        <v>-3</v>
      </c>
      <c r="CK82">
        <v>11295</v>
      </c>
      <c r="CL82">
        <v>-356</v>
      </c>
      <c r="CM82">
        <v>-1800</v>
      </c>
      <c r="CN82">
        <v>-4111</v>
      </c>
      <c r="CO82">
        <v>48</v>
      </c>
      <c r="CP82">
        <v>9284</v>
      </c>
      <c r="CQ82">
        <v>10754</v>
      </c>
      <c r="CR82">
        <v>17804</v>
      </c>
      <c r="CS82">
        <v>-14055</v>
      </c>
      <c r="CT82">
        <v>2706</v>
      </c>
      <c r="CU82">
        <v>-1086</v>
      </c>
      <c r="CV82">
        <v>-12007</v>
      </c>
      <c r="CW82">
        <v>-4478</v>
      </c>
      <c r="CY82">
        <f t="shared" si="4"/>
        <v>215.28</v>
      </c>
      <c r="CZ82">
        <f t="shared" si="5"/>
        <v>6066.28</v>
      </c>
    </row>
    <row r="83" spans="2:104" x14ac:dyDescent="0.25">
      <c r="B83">
        <v>-19654</v>
      </c>
      <c r="C83">
        <v>594</v>
      </c>
      <c r="D83">
        <v>-11649</v>
      </c>
      <c r="E83">
        <v>-133</v>
      </c>
      <c r="F83">
        <v>-9608</v>
      </c>
      <c r="G83">
        <v>0</v>
      </c>
      <c r="H83">
        <v>-19685</v>
      </c>
      <c r="I83">
        <v>5440</v>
      </c>
      <c r="J83">
        <v>2543</v>
      </c>
      <c r="K83">
        <v>-5178</v>
      </c>
      <c r="L83">
        <v>22768</v>
      </c>
      <c r="M83">
        <v>-7262</v>
      </c>
      <c r="N83">
        <v>1432</v>
      </c>
      <c r="O83">
        <v>-3515</v>
      </c>
      <c r="P83">
        <v>590</v>
      </c>
      <c r="Q83">
        <v>-10685</v>
      </c>
      <c r="R83">
        <v>-5</v>
      </c>
      <c r="S83">
        <v>2527</v>
      </c>
      <c r="T83">
        <v>5553</v>
      </c>
      <c r="U83">
        <v>-16</v>
      </c>
      <c r="V83">
        <v>21039</v>
      </c>
      <c r="W83">
        <v>-7070</v>
      </c>
      <c r="X83">
        <v>-9345</v>
      </c>
      <c r="Y83">
        <v>18550</v>
      </c>
      <c r="Z83">
        <v>1344</v>
      </c>
      <c r="AA83">
        <v>-3202</v>
      </c>
      <c r="AB83">
        <v>-1007</v>
      </c>
      <c r="AC83">
        <v>5562</v>
      </c>
      <c r="AD83">
        <v>-1824</v>
      </c>
      <c r="AE83">
        <v>-18</v>
      </c>
      <c r="AF83">
        <v>-5725</v>
      </c>
      <c r="AG83">
        <v>-4299</v>
      </c>
      <c r="AH83">
        <v>-3530</v>
      </c>
      <c r="AI83">
        <v>9535</v>
      </c>
      <c r="AJ83">
        <v>-8028</v>
      </c>
      <c r="AK83">
        <v>0</v>
      </c>
      <c r="AL83">
        <v>2499</v>
      </c>
      <c r="AM83">
        <v>-16405</v>
      </c>
      <c r="AN83">
        <v>-2709</v>
      </c>
      <c r="AO83">
        <v>26</v>
      </c>
      <c r="AP83">
        <v>-51</v>
      </c>
      <c r="AQ83">
        <v>-382</v>
      </c>
      <c r="AR83">
        <v>-5584</v>
      </c>
      <c r="AS83">
        <v>-11107</v>
      </c>
      <c r="AT83">
        <v>4574</v>
      </c>
      <c r="AU83">
        <v>9195</v>
      </c>
      <c r="AV83">
        <v>17015</v>
      </c>
      <c r="AW83">
        <v>21701</v>
      </c>
      <c r="AX83">
        <v>6866</v>
      </c>
      <c r="AY83">
        <v>-281</v>
      </c>
      <c r="AZ83">
        <v>-1171</v>
      </c>
      <c r="BA83">
        <v>7578</v>
      </c>
      <c r="BB83">
        <v>11929</v>
      </c>
      <c r="BC83">
        <v>6027</v>
      </c>
      <c r="BD83">
        <v>9363</v>
      </c>
      <c r="BE83">
        <v>2637</v>
      </c>
      <c r="BF83">
        <v>5721</v>
      </c>
      <c r="BG83">
        <v>63</v>
      </c>
      <c r="BH83">
        <v>159</v>
      </c>
      <c r="BI83">
        <v>-17468</v>
      </c>
      <c r="BJ83">
        <v>12247</v>
      </c>
      <c r="BK83">
        <v>-247</v>
      </c>
      <c r="BL83">
        <v>-9643</v>
      </c>
      <c r="BM83">
        <v>1</v>
      </c>
      <c r="BN83">
        <v>-484</v>
      </c>
      <c r="BO83">
        <v>6421</v>
      </c>
      <c r="BP83">
        <v>-7253</v>
      </c>
      <c r="BQ83">
        <v>6629</v>
      </c>
      <c r="BR83">
        <v>-21023</v>
      </c>
      <c r="BS83">
        <v>-13</v>
      </c>
      <c r="BT83">
        <v>-2627</v>
      </c>
      <c r="BU83">
        <v>764</v>
      </c>
      <c r="BV83">
        <v>667</v>
      </c>
      <c r="BW83">
        <v>2773</v>
      </c>
      <c r="BX83">
        <v>1584</v>
      </c>
      <c r="BY83">
        <v>7007</v>
      </c>
      <c r="BZ83">
        <v>29</v>
      </c>
      <c r="CA83">
        <v>305</v>
      </c>
      <c r="CB83">
        <v>-4</v>
      </c>
      <c r="CC83">
        <v>1202</v>
      </c>
      <c r="CD83">
        <v>15095</v>
      </c>
      <c r="CE83">
        <v>5951</v>
      </c>
      <c r="CF83">
        <v>-14805</v>
      </c>
      <c r="CG83">
        <v>-1485</v>
      </c>
      <c r="CH83">
        <v>6569</v>
      </c>
      <c r="CI83">
        <v>-1215</v>
      </c>
      <c r="CJ83">
        <v>21</v>
      </c>
      <c r="CK83">
        <v>8657</v>
      </c>
      <c r="CL83">
        <v>7629</v>
      </c>
      <c r="CM83">
        <v>826</v>
      </c>
      <c r="CN83">
        <v>-296</v>
      </c>
      <c r="CO83">
        <v>7354</v>
      </c>
      <c r="CP83">
        <v>21658</v>
      </c>
      <c r="CQ83">
        <v>7159</v>
      </c>
      <c r="CR83">
        <v>-11575</v>
      </c>
      <c r="CS83">
        <v>-6305</v>
      </c>
      <c r="CT83">
        <v>4873</v>
      </c>
      <c r="CU83">
        <v>-2527</v>
      </c>
      <c r="CV83">
        <v>21882</v>
      </c>
      <c r="CW83">
        <v>-2338</v>
      </c>
      <c r="CY83">
        <f t="shared" si="4"/>
        <v>816.97</v>
      </c>
      <c r="CZ83">
        <f t="shared" si="5"/>
        <v>6185.69</v>
      </c>
    </row>
    <row r="84" spans="2:104" x14ac:dyDescent="0.25">
      <c r="B84">
        <v>-8529</v>
      </c>
      <c r="C84">
        <v>0</v>
      </c>
      <c r="D84">
        <v>-20621</v>
      </c>
      <c r="E84">
        <v>-1</v>
      </c>
      <c r="F84">
        <v>-281</v>
      </c>
      <c r="G84">
        <v>2233</v>
      </c>
      <c r="H84">
        <v>4276</v>
      </c>
      <c r="I84">
        <v>-2</v>
      </c>
      <c r="J84">
        <v>1556</v>
      </c>
      <c r="K84">
        <v>37</v>
      </c>
      <c r="L84">
        <v>-6162</v>
      </c>
      <c r="M84">
        <v>2445</v>
      </c>
      <c r="N84">
        <v>-2817</v>
      </c>
      <c r="O84">
        <v>-20264</v>
      </c>
      <c r="P84">
        <v>20556</v>
      </c>
      <c r="Q84">
        <v>55</v>
      </c>
      <c r="R84">
        <v>-9359</v>
      </c>
      <c r="S84">
        <v>4</v>
      </c>
      <c r="T84">
        <v>15331</v>
      </c>
      <c r="U84">
        <v>-921</v>
      </c>
      <c r="V84">
        <v>-2158</v>
      </c>
      <c r="W84">
        <v>2127</v>
      </c>
      <c r="X84">
        <v>-7154</v>
      </c>
      <c r="Y84">
        <v>-6537</v>
      </c>
      <c r="Z84">
        <v>14331</v>
      </c>
      <c r="AA84">
        <v>8547</v>
      </c>
      <c r="AB84">
        <v>2613</v>
      </c>
      <c r="AC84">
        <v>-3371</v>
      </c>
      <c r="AD84">
        <v>-4</v>
      </c>
      <c r="AE84">
        <v>-6509</v>
      </c>
      <c r="AF84">
        <v>-15552</v>
      </c>
      <c r="AG84">
        <v>-3030</v>
      </c>
      <c r="AH84">
        <v>-357</v>
      </c>
      <c r="AI84">
        <v>-1366</v>
      </c>
      <c r="AJ84">
        <v>-19</v>
      </c>
      <c r="AK84">
        <v>-22100</v>
      </c>
      <c r="AL84">
        <v>-11349</v>
      </c>
      <c r="AM84">
        <v>-5167</v>
      </c>
      <c r="AN84">
        <v>3640</v>
      </c>
      <c r="AO84">
        <v>657</v>
      </c>
      <c r="AP84">
        <v>-19801</v>
      </c>
      <c r="AQ84">
        <v>4188</v>
      </c>
      <c r="AR84">
        <v>14147</v>
      </c>
      <c r="AS84">
        <v>1266</v>
      </c>
      <c r="AT84">
        <v>11581</v>
      </c>
      <c r="AU84">
        <v>925</v>
      </c>
      <c r="AV84">
        <v>-1662</v>
      </c>
      <c r="AW84">
        <v>-34238</v>
      </c>
      <c r="AX84">
        <v>16872</v>
      </c>
      <c r="AY84">
        <v>161</v>
      </c>
      <c r="AZ84">
        <v>-20167</v>
      </c>
      <c r="BA84">
        <v>-22115</v>
      </c>
      <c r="BB84">
        <v>-10907</v>
      </c>
      <c r="BC84">
        <v>17078</v>
      </c>
      <c r="BD84">
        <v>-375</v>
      </c>
      <c r="BE84">
        <v>8004</v>
      </c>
      <c r="BF84">
        <v>-3153</v>
      </c>
      <c r="BG84">
        <v>543</v>
      </c>
      <c r="BH84">
        <v>-22</v>
      </c>
      <c r="BI84">
        <v>0</v>
      </c>
      <c r="BJ84">
        <v>-166</v>
      </c>
      <c r="BK84">
        <v>-10020</v>
      </c>
      <c r="BL84">
        <v>-5607</v>
      </c>
      <c r="BM84">
        <v>-3550</v>
      </c>
      <c r="BN84">
        <v>5665</v>
      </c>
      <c r="BO84">
        <v>-2901</v>
      </c>
      <c r="BP84">
        <v>-4505</v>
      </c>
      <c r="BQ84">
        <v>8</v>
      </c>
      <c r="BR84">
        <v>-10479</v>
      </c>
      <c r="BS84">
        <v>-13792</v>
      </c>
      <c r="BT84">
        <v>11439</v>
      </c>
      <c r="BU84">
        <v>546</v>
      </c>
      <c r="BV84">
        <v>-13870</v>
      </c>
      <c r="BW84">
        <v>-2</v>
      </c>
      <c r="BX84">
        <v>-16476</v>
      </c>
      <c r="BY84">
        <v>531</v>
      </c>
      <c r="BZ84">
        <v>-3710</v>
      </c>
      <c r="CA84">
        <v>17326</v>
      </c>
      <c r="CB84">
        <v>13753</v>
      </c>
      <c r="CC84">
        <v>15068</v>
      </c>
      <c r="CD84">
        <v>-15052</v>
      </c>
      <c r="CE84">
        <v>-12047</v>
      </c>
      <c r="CF84">
        <v>-893</v>
      </c>
      <c r="CG84">
        <v>-14906</v>
      </c>
      <c r="CH84">
        <v>15275</v>
      </c>
      <c r="CI84">
        <v>506</v>
      </c>
      <c r="CJ84">
        <v>-2155</v>
      </c>
      <c r="CK84">
        <v>-936</v>
      </c>
      <c r="CL84">
        <v>21890</v>
      </c>
      <c r="CM84">
        <v>-6983</v>
      </c>
      <c r="CN84">
        <v>5837</v>
      </c>
      <c r="CO84">
        <v>-11</v>
      </c>
      <c r="CP84">
        <v>319</v>
      </c>
      <c r="CQ84">
        <v>267</v>
      </c>
      <c r="CR84">
        <v>15527</v>
      </c>
      <c r="CS84">
        <v>-8</v>
      </c>
      <c r="CT84">
        <v>-902</v>
      </c>
      <c r="CU84">
        <v>1977</v>
      </c>
      <c r="CV84">
        <v>9115</v>
      </c>
      <c r="CW84">
        <v>6582</v>
      </c>
      <c r="CY84">
        <f t="shared" si="4"/>
        <v>-1102.3699999999999</v>
      </c>
      <c r="CZ84">
        <f t="shared" si="5"/>
        <v>6998.45</v>
      </c>
    </row>
    <row r="85" spans="2:104" x14ac:dyDescent="0.25">
      <c r="B85">
        <v>1743</v>
      </c>
      <c r="C85">
        <v>107</v>
      </c>
      <c r="D85">
        <v>-2</v>
      </c>
      <c r="E85">
        <v>-7543</v>
      </c>
      <c r="F85">
        <v>1214</v>
      </c>
      <c r="G85">
        <v>2218</v>
      </c>
      <c r="H85">
        <v>11439</v>
      </c>
      <c r="I85">
        <v>-15070</v>
      </c>
      <c r="J85">
        <v>0</v>
      </c>
      <c r="K85">
        <v>-20160</v>
      </c>
      <c r="L85">
        <v>400</v>
      </c>
      <c r="M85">
        <v>22642</v>
      </c>
      <c r="N85">
        <v>-2068</v>
      </c>
      <c r="O85">
        <v>335</v>
      </c>
      <c r="P85">
        <v>15594</v>
      </c>
      <c r="Q85">
        <v>1030</v>
      </c>
      <c r="R85">
        <v>-6595</v>
      </c>
      <c r="S85">
        <v>734</v>
      </c>
      <c r="T85">
        <v>-12538</v>
      </c>
      <c r="U85">
        <v>-2126</v>
      </c>
      <c r="V85">
        <v>-6603</v>
      </c>
      <c r="W85">
        <v>2189</v>
      </c>
      <c r="X85">
        <v>-21</v>
      </c>
      <c r="Y85">
        <v>6024</v>
      </c>
      <c r="Z85">
        <v>-7306</v>
      </c>
      <c r="AA85">
        <v>-3344</v>
      </c>
      <c r="AB85">
        <v>2769</v>
      </c>
      <c r="AC85">
        <v>970</v>
      </c>
      <c r="AD85">
        <v>-3068</v>
      </c>
      <c r="AE85">
        <v>-3319</v>
      </c>
      <c r="AF85">
        <v>-1711</v>
      </c>
      <c r="AG85">
        <v>-831</v>
      </c>
      <c r="AH85">
        <v>-6897</v>
      </c>
      <c r="AI85">
        <v>2698</v>
      </c>
      <c r="AJ85">
        <v>11137</v>
      </c>
      <c r="AK85">
        <v>1813</v>
      </c>
      <c r="AL85">
        <v>-6326</v>
      </c>
      <c r="AM85">
        <v>0</v>
      </c>
      <c r="AN85">
        <v>-41</v>
      </c>
      <c r="AO85">
        <v>5772</v>
      </c>
      <c r="AP85">
        <v>-2</v>
      </c>
      <c r="AQ85">
        <v>-15864</v>
      </c>
      <c r="AR85">
        <v>159</v>
      </c>
      <c r="AS85">
        <v>1626</v>
      </c>
      <c r="AT85">
        <v>4299</v>
      </c>
      <c r="AU85">
        <v>3235</v>
      </c>
      <c r="AV85">
        <v>-14242</v>
      </c>
      <c r="AW85">
        <v>12814</v>
      </c>
      <c r="AX85">
        <v>-715</v>
      </c>
      <c r="AY85">
        <v>-12334</v>
      </c>
      <c r="AZ85">
        <v>-479</v>
      </c>
      <c r="BA85">
        <v>5564</v>
      </c>
      <c r="BB85">
        <v>-272</v>
      </c>
      <c r="BC85">
        <v>-12563</v>
      </c>
      <c r="BD85">
        <v>2</v>
      </c>
      <c r="BE85">
        <v>-67</v>
      </c>
      <c r="BF85">
        <v>-1599</v>
      </c>
      <c r="BG85">
        <v>3630</v>
      </c>
      <c r="BH85">
        <v>12056</v>
      </c>
      <c r="BI85">
        <v>-3</v>
      </c>
      <c r="BJ85">
        <v>24</v>
      </c>
      <c r="BK85">
        <v>0</v>
      </c>
      <c r="BL85">
        <v>-3808</v>
      </c>
      <c r="BM85">
        <v>2670</v>
      </c>
      <c r="BN85">
        <v>-7471</v>
      </c>
      <c r="BO85">
        <v>4067</v>
      </c>
      <c r="BP85">
        <v>-623</v>
      </c>
      <c r="BQ85">
        <v>9548</v>
      </c>
      <c r="BR85">
        <v>-26</v>
      </c>
      <c r="BS85">
        <v>-2776</v>
      </c>
      <c r="BT85">
        <v>-16977</v>
      </c>
      <c r="BU85">
        <v>-689</v>
      </c>
      <c r="BV85">
        <v>432</v>
      </c>
      <c r="BW85">
        <v>482</v>
      </c>
      <c r="BX85">
        <v>7567</v>
      </c>
      <c r="BY85">
        <v>-1593</v>
      </c>
      <c r="BZ85">
        <v>-5</v>
      </c>
      <c r="CA85">
        <v>-140</v>
      </c>
      <c r="CB85">
        <v>-3109</v>
      </c>
      <c r="CC85">
        <v>-15840</v>
      </c>
      <c r="CD85">
        <v>3557</v>
      </c>
      <c r="CE85">
        <v>16663</v>
      </c>
      <c r="CF85">
        <v>-1744</v>
      </c>
      <c r="CG85">
        <v>1441</v>
      </c>
      <c r="CH85">
        <v>-1068</v>
      </c>
      <c r="CI85">
        <v>-1258</v>
      </c>
      <c r="CJ85">
        <v>1489</v>
      </c>
      <c r="CK85">
        <v>62</v>
      </c>
      <c r="CL85">
        <v>-1040</v>
      </c>
      <c r="CM85">
        <v>-7199</v>
      </c>
      <c r="CN85">
        <v>-31</v>
      </c>
      <c r="CO85">
        <v>-4433</v>
      </c>
      <c r="CP85">
        <v>1372</v>
      </c>
      <c r="CQ85">
        <v>4470</v>
      </c>
      <c r="CR85">
        <v>-14812</v>
      </c>
      <c r="CS85">
        <v>-2888</v>
      </c>
      <c r="CT85">
        <v>-13739</v>
      </c>
      <c r="CU85">
        <v>463</v>
      </c>
      <c r="CV85">
        <v>20921</v>
      </c>
      <c r="CW85">
        <v>4244</v>
      </c>
      <c r="CY85">
        <f t="shared" si="4"/>
        <v>-512.92999999999995</v>
      </c>
      <c r="CZ85">
        <f t="shared" si="5"/>
        <v>4786.63</v>
      </c>
    </row>
    <row r="86" spans="2:104" x14ac:dyDescent="0.25">
      <c r="B86">
        <v>-7447</v>
      </c>
      <c r="C86">
        <v>5612</v>
      </c>
      <c r="D86">
        <v>12612</v>
      </c>
      <c r="E86">
        <v>55</v>
      </c>
      <c r="F86">
        <v>656</v>
      </c>
      <c r="G86">
        <v>7489</v>
      </c>
      <c r="H86">
        <v>-20</v>
      </c>
      <c r="I86">
        <v>26</v>
      </c>
      <c r="J86">
        <v>-12262</v>
      </c>
      <c r="K86">
        <v>3316</v>
      </c>
      <c r="L86">
        <v>-2812</v>
      </c>
      <c r="M86">
        <v>-15797</v>
      </c>
      <c r="N86">
        <v>1827</v>
      </c>
      <c r="O86">
        <v>8967</v>
      </c>
      <c r="P86">
        <v>3608</v>
      </c>
      <c r="Q86">
        <v>-10333</v>
      </c>
      <c r="R86">
        <v>575</v>
      </c>
      <c r="S86">
        <v>-9611</v>
      </c>
      <c r="T86">
        <v>18484</v>
      </c>
      <c r="U86">
        <v>19847</v>
      </c>
      <c r="V86">
        <v>-4847</v>
      </c>
      <c r="W86">
        <v>-1</v>
      </c>
      <c r="X86">
        <v>74</v>
      </c>
      <c r="Y86">
        <v>-9770</v>
      </c>
      <c r="Z86">
        <v>996</v>
      </c>
      <c r="AA86">
        <v>999</v>
      </c>
      <c r="AB86">
        <v>-227</v>
      </c>
      <c r="AC86">
        <v>28</v>
      </c>
      <c r="AD86">
        <v>43</v>
      </c>
      <c r="AE86">
        <v>2380</v>
      </c>
      <c r="AF86">
        <v>4232</v>
      </c>
      <c r="AG86">
        <v>455</v>
      </c>
      <c r="AH86">
        <v>10309</v>
      </c>
      <c r="AI86">
        <v>-1039</v>
      </c>
      <c r="AJ86">
        <v>31</v>
      </c>
      <c r="AK86">
        <v>4967</v>
      </c>
      <c r="AL86">
        <v>-1112</v>
      </c>
      <c r="AM86">
        <v>15803</v>
      </c>
      <c r="AN86">
        <v>22186</v>
      </c>
      <c r="AO86">
        <v>-20531</v>
      </c>
      <c r="AP86">
        <v>7887</v>
      </c>
      <c r="AQ86">
        <v>1</v>
      </c>
      <c r="AR86">
        <v>0</v>
      </c>
      <c r="AS86">
        <v>3757</v>
      </c>
      <c r="AT86">
        <v>9791</v>
      </c>
      <c r="AU86">
        <v>-15905</v>
      </c>
      <c r="AV86">
        <v>-4355</v>
      </c>
      <c r="AW86">
        <v>16204</v>
      </c>
      <c r="AX86">
        <v>-7311</v>
      </c>
      <c r="AY86">
        <v>1017</v>
      </c>
      <c r="AZ86">
        <v>19296</v>
      </c>
      <c r="BA86">
        <v>45</v>
      </c>
      <c r="BB86">
        <v>-4818</v>
      </c>
      <c r="BC86">
        <v>-657</v>
      </c>
      <c r="BD86">
        <v>1548</v>
      </c>
      <c r="BE86">
        <v>-23</v>
      </c>
      <c r="BF86">
        <v>-5953</v>
      </c>
      <c r="BG86">
        <v>-4679</v>
      </c>
      <c r="BH86">
        <v>-8404</v>
      </c>
      <c r="BI86">
        <v>-4</v>
      </c>
      <c r="BJ86">
        <v>39</v>
      </c>
      <c r="BK86">
        <v>-13960</v>
      </c>
      <c r="BL86">
        <v>-10753</v>
      </c>
      <c r="BM86">
        <v>-8935</v>
      </c>
      <c r="BN86">
        <v>-505</v>
      </c>
      <c r="BO86">
        <v>-3501</v>
      </c>
      <c r="BP86">
        <v>17744</v>
      </c>
      <c r="BQ86">
        <v>-4</v>
      </c>
      <c r="BR86">
        <v>0</v>
      </c>
      <c r="BS86">
        <v>-787</v>
      </c>
      <c r="BT86">
        <v>175</v>
      </c>
      <c r="BU86">
        <v>-7299</v>
      </c>
      <c r="BV86">
        <v>4328</v>
      </c>
      <c r="BW86">
        <v>19511</v>
      </c>
      <c r="BX86">
        <v>2621</v>
      </c>
      <c r="BY86">
        <v>3115</v>
      </c>
      <c r="BZ86">
        <v>-1825</v>
      </c>
      <c r="CA86">
        <v>-3315</v>
      </c>
      <c r="CB86">
        <v>-66</v>
      </c>
      <c r="CC86">
        <v>-4783</v>
      </c>
      <c r="CD86">
        <v>8206</v>
      </c>
      <c r="CE86">
        <v>-359</v>
      </c>
      <c r="CF86">
        <v>-2667</v>
      </c>
      <c r="CG86">
        <v>-6368</v>
      </c>
      <c r="CH86">
        <v>-16566</v>
      </c>
      <c r="CI86">
        <v>-349</v>
      </c>
      <c r="CJ86">
        <v>-6571</v>
      </c>
      <c r="CK86">
        <v>-9668</v>
      </c>
      <c r="CL86">
        <v>-3</v>
      </c>
      <c r="CM86">
        <v>16616</v>
      </c>
      <c r="CN86">
        <v>8029</v>
      </c>
      <c r="CO86">
        <v>9416</v>
      </c>
      <c r="CP86">
        <v>-6161</v>
      </c>
      <c r="CQ86">
        <v>-3326</v>
      </c>
      <c r="CR86">
        <v>-919</v>
      </c>
      <c r="CS86">
        <v>-87</v>
      </c>
      <c r="CT86">
        <v>-3263</v>
      </c>
      <c r="CU86">
        <v>6994</v>
      </c>
      <c r="CV86">
        <v>-24681</v>
      </c>
      <c r="CW86">
        <v>-1154</v>
      </c>
      <c r="CY86">
        <f t="shared" si="4"/>
        <v>161.24</v>
      </c>
      <c r="CZ86">
        <f t="shared" si="5"/>
        <v>5877.1</v>
      </c>
    </row>
    <row r="87" spans="2:104" x14ac:dyDescent="0.25">
      <c r="B87">
        <v>21749</v>
      </c>
      <c r="C87">
        <v>2997</v>
      </c>
      <c r="D87">
        <v>7229</v>
      </c>
      <c r="E87">
        <v>3690</v>
      </c>
      <c r="F87">
        <v>2997</v>
      </c>
      <c r="G87">
        <v>17185</v>
      </c>
      <c r="H87">
        <v>-4955</v>
      </c>
      <c r="I87">
        <v>-84</v>
      </c>
      <c r="J87">
        <v>22871</v>
      </c>
      <c r="K87">
        <v>3084</v>
      </c>
      <c r="L87">
        <v>18985</v>
      </c>
      <c r="M87">
        <v>106</v>
      </c>
      <c r="N87">
        <v>8</v>
      </c>
      <c r="O87">
        <v>5907</v>
      </c>
      <c r="P87">
        <v>19815</v>
      </c>
      <c r="Q87">
        <v>89</v>
      </c>
      <c r="R87">
        <v>16384</v>
      </c>
      <c r="S87">
        <v>-6</v>
      </c>
      <c r="T87">
        <v>-23946</v>
      </c>
      <c r="U87">
        <v>22642</v>
      </c>
      <c r="V87">
        <v>-15</v>
      </c>
      <c r="W87">
        <v>-8640</v>
      </c>
      <c r="X87">
        <v>-8683</v>
      </c>
      <c r="Y87">
        <v>16251</v>
      </c>
      <c r="Z87">
        <v>-24244</v>
      </c>
      <c r="AA87">
        <v>7320</v>
      </c>
      <c r="AB87">
        <v>-1683</v>
      </c>
      <c r="AC87">
        <v>-521</v>
      </c>
      <c r="AD87">
        <v>15363</v>
      </c>
      <c r="AE87">
        <v>1455</v>
      </c>
      <c r="AF87">
        <v>6</v>
      </c>
      <c r="AG87">
        <v>-20010</v>
      </c>
      <c r="AH87">
        <v>-4333</v>
      </c>
      <c r="AI87">
        <v>-15725</v>
      </c>
      <c r="AJ87">
        <v>3744</v>
      </c>
      <c r="AK87">
        <v>323</v>
      </c>
      <c r="AL87">
        <v>-5748</v>
      </c>
      <c r="AM87">
        <v>-11031</v>
      </c>
      <c r="AN87">
        <v>13909</v>
      </c>
      <c r="AO87">
        <v>6667</v>
      </c>
      <c r="AP87">
        <v>-16290</v>
      </c>
      <c r="AQ87">
        <v>-1917</v>
      </c>
      <c r="AR87">
        <v>3</v>
      </c>
      <c r="AS87">
        <v>3572</v>
      </c>
      <c r="AT87">
        <v>578</v>
      </c>
      <c r="AU87">
        <v>-162</v>
      </c>
      <c r="AV87">
        <v>19717</v>
      </c>
      <c r="AW87">
        <v>-13007</v>
      </c>
      <c r="AX87">
        <v>-8448</v>
      </c>
      <c r="AY87">
        <v>9674</v>
      </c>
      <c r="AZ87">
        <v>21072</v>
      </c>
      <c r="BA87">
        <v>-2182</v>
      </c>
      <c r="BB87">
        <v>926</v>
      </c>
      <c r="BC87">
        <v>461</v>
      </c>
      <c r="BD87">
        <v>6059</v>
      </c>
      <c r="BE87">
        <v>107</v>
      </c>
      <c r="BF87">
        <v>-28</v>
      </c>
      <c r="BG87">
        <v>-1789</v>
      </c>
      <c r="BH87">
        <v>-3</v>
      </c>
      <c r="BI87">
        <v>4289</v>
      </c>
      <c r="BJ87">
        <v>3040</v>
      </c>
      <c r="BK87">
        <v>6215</v>
      </c>
      <c r="BL87">
        <v>-375</v>
      </c>
      <c r="BM87">
        <v>-5986</v>
      </c>
      <c r="BN87">
        <v>-2769</v>
      </c>
      <c r="BO87">
        <v>3560</v>
      </c>
      <c r="BP87">
        <v>-3402</v>
      </c>
      <c r="BQ87">
        <v>-2660</v>
      </c>
      <c r="BR87">
        <v>-183</v>
      </c>
      <c r="BS87">
        <v>3745</v>
      </c>
      <c r="BT87">
        <v>6967</v>
      </c>
      <c r="BU87">
        <v>-15515</v>
      </c>
      <c r="BV87">
        <v>4517</v>
      </c>
      <c r="BW87">
        <v>-5028</v>
      </c>
      <c r="BX87">
        <v>-4047</v>
      </c>
      <c r="BY87">
        <v>-12657</v>
      </c>
      <c r="BZ87">
        <v>8216</v>
      </c>
      <c r="CA87">
        <v>-783</v>
      </c>
      <c r="CB87">
        <v>21155</v>
      </c>
      <c r="CC87">
        <v>2013</v>
      </c>
      <c r="CD87">
        <v>5671</v>
      </c>
      <c r="CE87">
        <v>13</v>
      </c>
      <c r="CF87">
        <v>225</v>
      </c>
      <c r="CG87">
        <v>14252</v>
      </c>
      <c r="CH87">
        <v>1759</v>
      </c>
      <c r="CI87">
        <v>-2802</v>
      </c>
      <c r="CJ87">
        <v>23063</v>
      </c>
      <c r="CK87">
        <v>-2019</v>
      </c>
      <c r="CL87">
        <v>1645</v>
      </c>
      <c r="CM87">
        <v>-2507</v>
      </c>
      <c r="CN87">
        <v>-10011</v>
      </c>
      <c r="CO87">
        <v>8965</v>
      </c>
      <c r="CP87">
        <v>3137</v>
      </c>
      <c r="CQ87">
        <v>2145</v>
      </c>
      <c r="CR87">
        <v>-1770</v>
      </c>
      <c r="CS87">
        <v>20714</v>
      </c>
      <c r="CT87">
        <v>1</v>
      </c>
      <c r="CU87">
        <v>9925</v>
      </c>
      <c r="CV87">
        <v>4111</v>
      </c>
      <c r="CW87">
        <v>2764</v>
      </c>
      <c r="CY87">
        <f t="shared" si="4"/>
        <v>2090.88</v>
      </c>
      <c r="CZ87">
        <f t="shared" si="5"/>
        <v>7010.16</v>
      </c>
    </row>
    <row r="88" spans="2:104" x14ac:dyDescent="0.25">
      <c r="B88">
        <v>11911</v>
      </c>
      <c r="C88">
        <v>49</v>
      </c>
      <c r="D88">
        <v>10612</v>
      </c>
      <c r="E88">
        <v>1704</v>
      </c>
      <c r="F88">
        <v>3746</v>
      </c>
      <c r="G88">
        <v>27</v>
      </c>
      <c r="H88">
        <v>21168</v>
      </c>
      <c r="I88">
        <v>-6965</v>
      </c>
      <c r="J88">
        <v>1088</v>
      </c>
      <c r="K88">
        <v>19612</v>
      </c>
      <c r="L88">
        <v>14908</v>
      </c>
      <c r="M88">
        <v>-3168</v>
      </c>
      <c r="N88">
        <v>-2434</v>
      </c>
      <c r="O88">
        <v>-17434</v>
      </c>
      <c r="P88">
        <v>-14883</v>
      </c>
      <c r="Q88">
        <v>-729</v>
      </c>
      <c r="R88">
        <v>-404</v>
      </c>
      <c r="S88">
        <v>-359</v>
      </c>
      <c r="T88">
        <v>320</v>
      </c>
      <c r="U88">
        <v>-18289</v>
      </c>
      <c r="V88">
        <v>1</v>
      </c>
      <c r="W88">
        <v>-9667</v>
      </c>
      <c r="X88">
        <v>4494</v>
      </c>
      <c r="Y88">
        <v>-28289</v>
      </c>
      <c r="Z88">
        <v>17219</v>
      </c>
      <c r="AA88">
        <v>20237</v>
      </c>
      <c r="AB88">
        <v>-7571</v>
      </c>
      <c r="AC88">
        <v>4</v>
      </c>
      <c r="AD88">
        <v>-2818</v>
      </c>
      <c r="AE88">
        <v>20646</v>
      </c>
      <c r="AF88">
        <v>-49</v>
      </c>
      <c r="AG88">
        <v>-4</v>
      </c>
      <c r="AH88">
        <v>7920</v>
      </c>
      <c r="AI88">
        <v>77</v>
      </c>
      <c r="AJ88">
        <v>2620</v>
      </c>
      <c r="AK88">
        <v>1320</v>
      </c>
      <c r="AL88">
        <v>-6191</v>
      </c>
      <c r="AM88">
        <v>-680</v>
      </c>
      <c r="AN88">
        <v>0</v>
      </c>
      <c r="AO88">
        <v>-816</v>
      </c>
      <c r="AP88">
        <v>-3061</v>
      </c>
      <c r="AQ88">
        <v>15247</v>
      </c>
      <c r="AR88">
        <v>-457</v>
      </c>
      <c r="AS88">
        <v>8346</v>
      </c>
      <c r="AT88">
        <v>2286</v>
      </c>
      <c r="AU88">
        <v>5616</v>
      </c>
      <c r="AV88">
        <v>-15475</v>
      </c>
      <c r="AW88">
        <v>-2493</v>
      </c>
      <c r="AX88">
        <v>-184</v>
      </c>
      <c r="AY88">
        <v>691</v>
      </c>
      <c r="AZ88">
        <v>-21564</v>
      </c>
      <c r="BA88">
        <v>-7452</v>
      </c>
      <c r="BB88">
        <v>-1127</v>
      </c>
      <c r="BC88">
        <v>6840</v>
      </c>
      <c r="BD88">
        <v>0</v>
      </c>
      <c r="BE88">
        <v>-2139</v>
      </c>
      <c r="BF88">
        <v>-13</v>
      </c>
      <c r="BG88">
        <v>-66</v>
      </c>
      <c r="BH88">
        <v>891</v>
      </c>
      <c r="BI88">
        <v>3623</v>
      </c>
      <c r="BJ88">
        <v>14581</v>
      </c>
      <c r="BK88">
        <v>-1245</v>
      </c>
      <c r="BL88">
        <v>-8872</v>
      </c>
      <c r="BM88">
        <v>-979</v>
      </c>
      <c r="BN88">
        <v>8681</v>
      </c>
      <c r="BO88">
        <v>-9294</v>
      </c>
      <c r="BP88">
        <v>-432</v>
      </c>
      <c r="BQ88">
        <v>6723</v>
      </c>
      <c r="BR88">
        <v>3721</v>
      </c>
      <c r="BS88">
        <v>-348</v>
      </c>
      <c r="BT88">
        <v>-2145</v>
      </c>
      <c r="BU88">
        <v>-77</v>
      </c>
      <c r="BV88">
        <v>-10473</v>
      </c>
      <c r="BW88">
        <v>-3289</v>
      </c>
      <c r="BX88">
        <v>2</v>
      </c>
      <c r="BY88">
        <v>-23379</v>
      </c>
      <c r="BZ88">
        <v>0</v>
      </c>
      <c r="CA88">
        <v>5924</v>
      </c>
      <c r="CB88">
        <v>-18280</v>
      </c>
      <c r="CC88">
        <v>15302</v>
      </c>
      <c r="CD88">
        <v>-8928</v>
      </c>
      <c r="CE88">
        <v>-14085</v>
      </c>
      <c r="CF88">
        <v>447</v>
      </c>
      <c r="CG88">
        <v>1504</v>
      </c>
      <c r="CH88">
        <v>-3956</v>
      </c>
      <c r="CI88">
        <v>1322</v>
      </c>
      <c r="CJ88">
        <v>-2453</v>
      </c>
      <c r="CK88">
        <v>23146</v>
      </c>
      <c r="CL88">
        <v>-10821</v>
      </c>
      <c r="CM88">
        <v>-5632</v>
      </c>
      <c r="CN88">
        <v>-15827</v>
      </c>
      <c r="CO88">
        <v>-11977</v>
      </c>
      <c r="CP88">
        <v>-6451</v>
      </c>
      <c r="CQ88">
        <v>4845</v>
      </c>
      <c r="CR88">
        <v>-88</v>
      </c>
      <c r="CS88">
        <v>342</v>
      </c>
      <c r="CT88">
        <v>-30</v>
      </c>
      <c r="CU88">
        <v>6097</v>
      </c>
      <c r="CV88">
        <v>-6222</v>
      </c>
      <c r="CW88">
        <v>-2765</v>
      </c>
      <c r="CY88">
        <f t="shared" si="4"/>
        <v>-469.69</v>
      </c>
      <c r="CZ88">
        <f t="shared" si="5"/>
        <v>6386.89</v>
      </c>
    </row>
    <row r="89" spans="2:104" x14ac:dyDescent="0.25">
      <c r="B89">
        <v>-23164</v>
      </c>
      <c r="C89">
        <v>-1684</v>
      </c>
      <c r="D89">
        <v>-4331</v>
      </c>
      <c r="E89">
        <v>1296</v>
      </c>
      <c r="F89">
        <v>-1125</v>
      </c>
      <c r="G89">
        <v>4528</v>
      </c>
      <c r="H89">
        <v>6047</v>
      </c>
      <c r="I89">
        <v>4014</v>
      </c>
      <c r="J89">
        <v>21884</v>
      </c>
      <c r="K89">
        <v>358</v>
      </c>
      <c r="L89">
        <v>-8282</v>
      </c>
      <c r="M89">
        <v>-4403</v>
      </c>
      <c r="N89">
        <v>-134</v>
      </c>
      <c r="O89">
        <v>-328</v>
      </c>
      <c r="P89">
        <v>-560</v>
      </c>
      <c r="Q89">
        <v>1806</v>
      </c>
      <c r="R89">
        <v>-3234</v>
      </c>
      <c r="S89">
        <v>11820</v>
      </c>
      <c r="T89">
        <v>8443</v>
      </c>
      <c r="U89">
        <v>0</v>
      </c>
      <c r="V89">
        <v>564</v>
      </c>
      <c r="W89">
        <v>6674</v>
      </c>
      <c r="X89">
        <v>-96</v>
      </c>
      <c r="Y89">
        <v>369</v>
      </c>
      <c r="Z89">
        <v>502</v>
      </c>
      <c r="AA89">
        <v>15403</v>
      </c>
      <c r="AB89">
        <v>-19</v>
      </c>
      <c r="AC89">
        <v>15975</v>
      </c>
      <c r="AD89">
        <v>6</v>
      </c>
      <c r="AE89">
        <v>-6715</v>
      </c>
      <c r="AF89">
        <v>-2538</v>
      </c>
      <c r="AG89">
        <v>11850</v>
      </c>
      <c r="AH89">
        <v>11903</v>
      </c>
      <c r="AI89">
        <v>-829</v>
      </c>
      <c r="AJ89">
        <v>-7675</v>
      </c>
      <c r="AK89">
        <v>-1362</v>
      </c>
      <c r="AL89">
        <v>21534</v>
      </c>
      <c r="AM89">
        <v>809</v>
      </c>
      <c r="AN89">
        <v>4</v>
      </c>
      <c r="AO89">
        <v>-54</v>
      </c>
      <c r="AP89">
        <v>193</v>
      </c>
      <c r="AQ89">
        <v>2</v>
      </c>
      <c r="AR89">
        <v>-17907</v>
      </c>
      <c r="AS89">
        <v>-3187</v>
      </c>
      <c r="AT89">
        <v>-10300</v>
      </c>
      <c r="AU89">
        <v>-22249</v>
      </c>
      <c r="AV89">
        <v>-2343</v>
      </c>
      <c r="AW89">
        <v>249</v>
      </c>
      <c r="AX89">
        <v>-929</v>
      </c>
      <c r="AY89">
        <v>-1071</v>
      </c>
      <c r="AZ89">
        <v>-14798</v>
      </c>
      <c r="BA89">
        <v>-14611</v>
      </c>
      <c r="BB89">
        <v>-1497</v>
      </c>
      <c r="BC89">
        <v>-7279</v>
      </c>
      <c r="BD89">
        <v>665</v>
      </c>
      <c r="BE89">
        <v>-236</v>
      </c>
      <c r="BF89">
        <v>228</v>
      </c>
      <c r="BG89">
        <v>-2091</v>
      </c>
      <c r="BH89">
        <v>-1287</v>
      </c>
      <c r="BI89">
        <v>-691</v>
      </c>
      <c r="BJ89">
        <v>-22199</v>
      </c>
      <c r="BK89">
        <v>1297</v>
      </c>
      <c r="BL89">
        <v>13689</v>
      </c>
      <c r="BM89">
        <v>-16</v>
      </c>
      <c r="BN89">
        <v>-15382</v>
      </c>
      <c r="BO89">
        <v>17827</v>
      </c>
      <c r="BP89">
        <v>-726</v>
      </c>
      <c r="BQ89">
        <v>2901</v>
      </c>
      <c r="BR89">
        <v>-1486</v>
      </c>
      <c r="BS89">
        <v>221</v>
      </c>
      <c r="BT89">
        <v>-1037</v>
      </c>
      <c r="BU89">
        <v>18396</v>
      </c>
      <c r="BV89">
        <v>-2820</v>
      </c>
      <c r="BW89">
        <v>1188</v>
      </c>
      <c r="BX89">
        <v>-762</v>
      </c>
      <c r="BY89">
        <v>18982</v>
      </c>
      <c r="BZ89">
        <v>10613</v>
      </c>
      <c r="CA89">
        <v>78</v>
      </c>
      <c r="CB89">
        <v>-9460</v>
      </c>
      <c r="CC89">
        <v>22323</v>
      </c>
      <c r="CD89">
        <v>180</v>
      </c>
      <c r="CE89">
        <v>4708</v>
      </c>
      <c r="CF89">
        <v>8986</v>
      </c>
      <c r="CG89">
        <v>0</v>
      </c>
      <c r="CH89">
        <v>12251</v>
      </c>
      <c r="CI89">
        <v>-7735</v>
      </c>
      <c r="CJ89">
        <v>-8969</v>
      </c>
      <c r="CK89">
        <v>-626</v>
      </c>
      <c r="CL89">
        <v>-176</v>
      </c>
      <c r="CM89">
        <v>90</v>
      </c>
      <c r="CN89">
        <v>2</v>
      </c>
      <c r="CO89">
        <v>17445</v>
      </c>
      <c r="CP89">
        <v>-3699</v>
      </c>
      <c r="CQ89">
        <v>-544</v>
      </c>
      <c r="CR89">
        <v>1809</v>
      </c>
      <c r="CS89">
        <v>531</v>
      </c>
      <c r="CT89">
        <v>306</v>
      </c>
      <c r="CU89">
        <v>2976</v>
      </c>
      <c r="CV89">
        <v>1991</v>
      </c>
      <c r="CW89">
        <v>-40</v>
      </c>
      <c r="CY89">
        <f t="shared" si="4"/>
        <v>632.29999999999995</v>
      </c>
      <c r="CZ89">
        <f t="shared" si="5"/>
        <v>5486.02</v>
      </c>
    </row>
    <row r="90" spans="2:104" x14ac:dyDescent="0.25">
      <c r="B90">
        <v>-2434</v>
      </c>
      <c r="C90">
        <v>8421</v>
      </c>
      <c r="D90">
        <v>238</v>
      </c>
      <c r="E90">
        <v>-6130</v>
      </c>
      <c r="F90">
        <v>23214</v>
      </c>
      <c r="G90">
        <v>-1081</v>
      </c>
      <c r="H90">
        <v>-11754</v>
      </c>
      <c r="I90">
        <v>-646</v>
      </c>
      <c r="J90">
        <v>1352</v>
      </c>
      <c r="K90">
        <v>676</v>
      </c>
      <c r="L90">
        <v>-223</v>
      </c>
      <c r="M90">
        <v>-6745</v>
      </c>
      <c r="N90">
        <v>752</v>
      </c>
      <c r="O90">
        <v>0</v>
      </c>
      <c r="P90">
        <v>-596</v>
      </c>
      <c r="Q90">
        <v>-1585</v>
      </c>
      <c r="R90">
        <v>1043</v>
      </c>
      <c r="S90">
        <v>-464</v>
      </c>
      <c r="T90">
        <v>-5382</v>
      </c>
      <c r="U90">
        <v>-414</v>
      </c>
      <c r="V90">
        <v>15112</v>
      </c>
      <c r="W90">
        <v>-3</v>
      </c>
      <c r="X90">
        <v>14188</v>
      </c>
      <c r="Y90">
        <v>-6826</v>
      </c>
      <c r="Z90">
        <v>-1173</v>
      </c>
      <c r="AA90">
        <v>-3276</v>
      </c>
      <c r="AB90">
        <v>-4194</v>
      </c>
      <c r="AC90">
        <v>3052</v>
      </c>
      <c r="AD90">
        <v>42</v>
      </c>
      <c r="AE90">
        <v>-6185</v>
      </c>
      <c r="AF90">
        <v>-3639</v>
      </c>
      <c r="AG90">
        <v>15161</v>
      </c>
      <c r="AH90">
        <v>-1018</v>
      </c>
      <c r="AI90">
        <v>-12523</v>
      </c>
      <c r="AJ90">
        <v>10997</v>
      </c>
      <c r="AK90">
        <v>-2138</v>
      </c>
      <c r="AL90">
        <v>53</v>
      </c>
      <c r="AM90">
        <v>13803</v>
      </c>
      <c r="AN90">
        <v>-6132</v>
      </c>
      <c r="AO90">
        <v>35</v>
      </c>
      <c r="AP90">
        <v>2091</v>
      </c>
      <c r="AQ90">
        <v>4310</v>
      </c>
      <c r="AR90">
        <v>9759</v>
      </c>
      <c r="AS90">
        <v>-754</v>
      </c>
      <c r="AT90">
        <v>-12122</v>
      </c>
      <c r="AU90">
        <v>-881</v>
      </c>
      <c r="AV90">
        <v>9496</v>
      </c>
      <c r="AW90">
        <v>4541</v>
      </c>
      <c r="AX90">
        <v>-13920</v>
      </c>
      <c r="AY90">
        <v>14</v>
      </c>
      <c r="AZ90">
        <v>-9787</v>
      </c>
      <c r="BA90">
        <v>-482</v>
      </c>
      <c r="BB90">
        <v>-930</v>
      </c>
      <c r="BC90">
        <v>-1189</v>
      </c>
      <c r="BD90">
        <v>-5662</v>
      </c>
      <c r="BE90">
        <v>2159</v>
      </c>
      <c r="BF90">
        <v>9437</v>
      </c>
      <c r="BG90">
        <v>13402</v>
      </c>
      <c r="BH90">
        <v>-806</v>
      </c>
      <c r="BI90">
        <v>-10637</v>
      </c>
      <c r="BJ90">
        <v>89</v>
      </c>
      <c r="BK90">
        <v>38</v>
      </c>
      <c r="BL90">
        <v>1177</v>
      </c>
      <c r="BM90">
        <v>-4</v>
      </c>
      <c r="BN90">
        <v>1361</v>
      </c>
      <c r="BO90">
        <v>-13890</v>
      </c>
      <c r="BP90">
        <v>11306</v>
      </c>
      <c r="BQ90">
        <v>-674</v>
      </c>
      <c r="BR90">
        <v>-537</v>
      </c>
      <c r="BS90">
        <v>-1149</v>
      </c>
      <c r="BT90">
        <v>-1086</v>
      </c>
      <c r="BU90">
        <v>-1069</v>
      </c>
      <c r="BV90">
        <v>-1121</v>
      </c>
      <c r="BW90">
        <v>-6441</v>
      </c>
      <c r="BX90">
        <v>1625</v>
      </c>
      <c r="BY90">
        <v>61</v>
      </c>
      <c r="BZ90">
        <v>11895</v>
      </c>
      <c r="CA90">
        <v>16104</v>
      </c>
      <c r="CB90">
        <v>2397</v>
      </c>
      <c r="CC90">
        <v>18712</v>
      </c>
      <c r="CD90">
        <v>20502</v>
      </c>
      <c r="CE90">
        <v>1</v>
      </c>
      <c r="CF90">
        <v>4209</v>
      </c>
      <c r="CG90">
        <v>-2073</v>
      </c>
      <c r="CH90">
        <v>-10431</v>
      </c>
      <c r="CI90">
        <v>6477</v>
      </c>
      <c r="CJ90">
        <v>0</v>
      </c>
      <c r="CK90">
        <v>17089</v>
      </c>
      <c r="CL90">
        <v>1111</v>
      </c>
      <c r="CM90">
        <v>-57</v>
      </c>
      <c r="CN90">
        <v>-84</v>
      </c>
      <c r="CO90">
        <v>-25707</v>
      </c>
      <c r="CP90">
        <v>-14796</v>
      </c>
      <c r="CQ90">
        <v>-1408</v>
      </c>
      <c r="CR90">
        <v>12186</v>
      </c>
      <c r="CS90">
        <v>6700</v>
      </c>
      <c r="CT90">
        <v>125</v>
      </c>
      <c r="CU90">
        <v>6674</v>
      </c>
      <c r="CV90">
        <v>50</v>
      </c>
      <c r="CW90">
        <v>108</v>
      </c>
      <c r="CY90">
        <f t="shared" si="4"/>
        <v>810.87</v>
      </c>
      <c r="CZ90">
        <f t="shared" si="5"/>
        <v>5256.03</v>
      </c>
    </row>
    <row r="91" spans="2:104" x14ac:dyDescent="0.25">
      <c r="B91">
        <v>-7667</v>
      </c>
      <c r="C91">
        <v>-12505</v>
      </c>
      <c r="D91">
        <v>1133</v>
      </c>
      <c r="E91">
        <v>-5174</v>
      </c>
      <c r="F91">
        <v>1529</v>
      </c>
      <c r="G91">
        <v>-1789</v>
      </c>
      <c r="H91">
        <v>-4497</v>
      </c>
      <c r="I91">
        <v>4072</v>
      </c>
      <c r="J91">
        <v>20154</v>
      </c>
      <c r="K91">
        <v>13751</v>
      </c>
      <c r="L91">
        <v>-158</v>
      </c>
      <c r="M91">
        <v>-2048</v>
      </c>
      <c r="N91">
        <v>2463</v>
      </c>
      <c r="O91">
        <v>15237</v>
      </c>
      <c r="P91">
        <v>-21578</v>
      </c>
      <c r="Q91">
        <v>-3156</v>
      </c>
      <c r="R91">
        <v>243</v>
      </c>
      <c r="S91">
        <v>0</v>
      </c>
      <c r="T91">
        <v>-2339</v>
      </c>
      <c r="U91">
        <v>11592</v>
      </c>
      <c r="V91">
        <v>-7136</v>
      </c>
      <c r="W91">
        <v>-117</v>
      </c>
      <c r="X91">
        <v>4440</v>
      </c>
      <c r="Y91">
        <v>3680</v>
      </c>
      <c r="Z91">
        <v>-21579</v>
      </c>
      <c r="AA91">
        <v>-459</v>
      </c>
      <c r="AB91">
        <v>20</v>
      </c>
      <c r="AC91">
        <v>-19439</v>
      </c>
      <c r="AD91">
        <v>328</v>
      </c>
      <c r="AE91">
        <v>-7290</v>
      </c>
      <c r="AF91">
        <v>-2415</v>
      </c>
      <c r="AG91">
        <v>-3196</v>
      </c>
      <c r="AH91">
        <v>-827</v>
      </c>
      <c r="AI91">
        <v>621</v>
      </c>
      <c r="AJ91">
        <v>8439</v>
      </c>
      <c r="AK91">
        <v>10268</v>
      </c>
      <c r="AL91">
        <v>1780</v>
      </c>
      <c r="AM91">
        <v>10</v>
      </c>
      <c r="AN91">
        <v>8607</v>
      </c>
      <c r="AO91">
        <v>3876</v>
      </c>
      <c r="AP91">
        <v>-252</v>
      </c>
      <c r="AQ91">
        <v>21322</v>
      </c>
      <c r="AR91">
        <v>-22975</v>
      </c>
      <c r="AS91">
        <v>2264</v>
      </c>
      <c r="AT91">
        <v>911</v>
      </c>
      <c r="AU91">
        <v>1237</v>
      </c>
      <c r="AV91">
        <v>-17306</v>
      </c>
      <c r="AW91">
        <v>-18270</v>
      </c>
      <c r="AX91">
        <v>-6115</v>
      </c>
      <c r="AY91">
        <v>11583</v>
      </c>
      <c r="AZ91">
        <v>4749</v>
      </c>
      <c r="BA91">
        <v>5847</v>
      </c>
      <c r="BB91">
        <v>706</v>
      </c>
      <c r="BC91">
        <v>-2802</v>
      </c>
      <c r="BD91">
        <v>7171</v>
      </c>
      <c r="BE91">
        <v>12317</v>
      </c>
      <c r="BF91">
        <v>17770</v>
      </c>
      <c r="BG91">
        <v>1</v>
      </c>
      <c r="BH91">
        <v>12</v>
      </c>
      <c r="BI91">
        <v>991</v>
      </c>
      <c r="BJ91">
        <v>-25</v>
      </c>
      <c r="BK91">
        <v>1320</v>
      </c>
      <c r="BL91">
        <v>-4005</v>
      </c>
      <c r="BM91">
        <v>45</v>
      </c>
      <c r="BN91">
        <v>-5745</v>
      </c>
      <c r="BO91">
        <v>5485</v>
      </c>
      <c r="BP91">
        <v>-478</v>
      </c>
      <c r="BQ91">
        <v>23278</v>
      </c>
      <c r="BR91">
        <v>-7900</v>
      </c>
      <c r="BS91">
        <v>1276</v>
      </c>
      <c r="BT91">
        <v>-1339</v>
      </c>
      <c r="BU91">
        <v>21732</v>
      </c>
      <c r="BV91">
        <v>1456</v>
      </c>
      <c r="BW91">
        <v>1847</v>
      </c>
      <c r="BX91">
        <v>-19</v>
      </c>
      <c r="BY91">
        <v>1911</v>
      </c>
      <c r="BZ91">
        <v>5192</v>
      </c>
      <c r="CA91">
        <v>-4646</v>
      </c>
      <c r="CB91">
        <v>8443</v>
      </c>
      <c r="CC91">
        <v>-41517</v>
      </c>
      <c r="CD91">
        <v>-6639</v>
      </c>
      <c r="CE91">
        <v>17284</v>
      </c>
      <c r="CF91">
        <v>15696</v>
      </c>
      <c r="CG91">
        <v>-5996</v>
      </c>
      <c r="CH91">
        <v>367</v>
      </c>
      <c r="CI91">
        <v>4487</v>
      </c>
      <c r="CJ91">
        <v>1123</v>
      </c>
      <c r="CK91">
        <v>850</v>
      </c>
      <c r="CL91">
        <v>15831</v>
      </c>
      <c r="CM91">
        <v>1518</v>
      </c>
      <c r="CN91">
        <v>-8378</v>
      </c>
      <c r="CO91">
        <v>-11666</v>
      </c>
      <c r="CP91">
        <v>-1123</v>
      </c>
      <c r="CQ91">
        <v>16260</v>
      </c>
      <c r="CR91">
        <v>-8226</v>
      </c>
      <c r="CS91">
        <v>-9446</v>
      </c>
      <c r="CT91">
        <v>12643</v>
      </c>
      <c r="CU91">
        <v>-9708</v>
      </c>
      <c r="CV91">
        <v>6339</v>
      </c>
      <c r="CW91">
        <v>-6837</v>
      </c>
      <c r="CY91">
        <f t="shared" si="4"/>
        <v>387.25</v>
      </c>
      <c r="CZ91">
        <f t="shared" si="5"/>
        <v>6882.89</v>
      </c>
    </row>
    <row r="92" spans="2:104" x14ac:dyDescent="0.25">
      <c r="B92">
        <v>-548</v>
      </c>
      <c r="C92">
        <v>-82</v>
      </c>
      <c r="D92">
        <v>17465</v>
      </c>
      <c r="E92">
        <v>5118</v>
      </c>
      <c r="F92">
        <v>-2602</v>
      </c>
      <c r="G92">
        <v>0</v>
      </c>
      <c r="H92">
        <v>-20874</v>
      </c>
      <c r="I92">
        <v>-1001</v>
      </c>
      <c r="J92">
        <v>19715</v>
      </c>
      <c r="K92">
        <v>-1726</v>
      </c>
      <c r="L92">
        <v>137</v>
      </c>
      <c r="M92">
        <v>12401</v>
      </c>
      <c r="N92">
        <v>7018</v>
      </c>
      <c r="O92">
        <v>8860</v>
      </c>
      <c r="P92">
        <v>0</v>
      </c>
      <c r="Q92">
        <v>-4545</v>
      </c>
      <c r="R92">
        <v>-112</v>
      </c>
      <c r="S92">
        <v>-2991</v>
      </c>
      <c r="T92">
        <v>-21305</v>
      </c>
      <c r="U92">
        <v>-68</v>
      </c>
      <c r="V92">
        <v>-79</v>
      </c>
      <c r="W92">
        <v>0</v>
      </c>
      <c r="X92">
        <v>51</v>
      </c>
      <c r="Y92">
        <v>320</v>
      </c>
      <c r="Z92">
        <v>-11389</v>
      </c>
      <c r="AA92">
        <v>32</v>
      </c>
      <c r="AB92">
        <v>11246</v>
      </c>
      <c r="AC92">
        <v>27</v>
      </c>
      <c r="AD92">
        <v>-9641</v>
      </c>
      <c r="AE92">
        <v>8120</v>
      </c>
      <c r="AF92">
        <v>-3765</v>
      </c>
      <c r="AG92">
        <v>-831</v>
      </c>
      <c r="AH92">
        <v>-3061</v>
      </c>
      <c r="AI92">
        <v>6200</v>
      </c>
      <c r="AJ92">
        <v>-4795</v>
      </c>
      <c r="AK92">
        <v>-144</v>
      </c>
      <c r="AL92">
        <v>-15494</v>
      </c>
      <c r="AM92">
        <v>-17475</v>
      </c>
      <c r="AN92">
        <v>4647</v>
      </c>
      <c r="AO92">
        <v>-5241</v>
      </c>
      <c r="AP92">
        <v>-10145</v>
      </c>
      <c r="AQ92">
        <v>1859</v>
      </c>
      <c r="AR92">
        <v>12898</v>
      </c>
      <c r="AS92">
        <v>7</v>
      </c>
      <c r="AT92">
        <v>-6379</v>
      </c>
      <c r="AU92">
        <v>19</v>
      </c>
      <c r="AV92">
        <v>20444</v>
      </c>
      <c r="AW92">
        <v>5156</v>
      </c>
      <c r="AX92">
        <v>-5574</v>
      </c>
      <c r="AY92">
        <v>3370</v>
      </c>
      <c r="AZ92">
        <v>-153</v>
      </c>
      <c r="BA92">
        <v>111</v>
      </c>
      <c r="BB92">
        <v>1379</v>
      </c>
      <c r="BC92">
        <v>-19237</v>
      </c>
      <c r="BD92">
        <v>-6273</v>
      </c>
      <c r="BE92">
        <v>-222</v>
      </c>
      <c r="BF92">
        <v>2217</v>
      </c>
      <c r="BG92">
        <v>10394</v>
      </c>
      <c r="BH92">
        <v>-1555</v>
      </c>
      <c r="BI92">
        <v>5110</v>
      </c>
      <c r="BJ92">
        <v>-16012</v>
      </c>
      <c r="BK92">
        <v>-652</v>
      </c>
      <c r="BL92">
        <v>-28</v>
      </c>
      <c r="BM92">
        <v>0</v>
      </c>
      <c r="BN92">
        <v>4649</v>
      </c>
      <c r="BO92">
        <v>6012</v>
      </c>
      <c r="BP92">
        <v>-8993</v>
      </c>
      <c r="BQ92">
        <v>-19561</v>
      </c>
      <c r="BR92">
        <v>1720</v>
      </c>
      <c r="BS92">
        <v>9649</v>
      </c>
      <c r="BT92">
        <v>-12896</v>
      </c>
      <c r="BU92">
        <v>-5976</v>
      </c>
      <c r="BV92">
        <v>-41</v>
      </c>
      <c r="BW92">
        <v>2177</v>
      </c>
      <c r="BX92">
        <v>6463</v>
      </c>
      <c r="BY92">
        <v>10649</v>
      </c>
      <c r="BZ92">
        <v>-16697</v>
      </c>
      <c r="CA92">
        <v>19030</v>
      </c>
      <c r="CB92">
        <v>-2776</v>
      </c>
      <c r="CC92">
        <v>-225</v>
      </c>
      <c r="CD92">
        <v>-13751</v>
      </c>
      <c r="CE92">
        <v>-1391</v>
      </c>
      <c r="CF92">
        <v>-3112</v>
      </c>
      <c r="CG92">
        <v>13078</v>
      </c>
      <c r="CH92">
        <v>1647</v>
      </c>
      <c r="CI92">
        <v>-100</v>
      </c>
      <c r="CJ92">
        <v>-6061</v>
      </c>
      <c r="CK92">
        <v>-14914</v>
      </c>
      <c r="CL92">
        <v>531</v>
      </c>
      <c r="CM92">
        <v>-841</v>
      </c>
      <c r="CN92">
        <v>-2380</v>
      </c>
      <c r="CO92">
        <v>14173</v>
      </c>
      <c r="CP92">
        <v>-4052</v>
      </c>
      <c r="CQ92">
        <v>-60</v>
      </c>
      <c r="CR92">
        <v>-3911</v>
      </c>
      <c r="CS92">
        <v>959</v>
      </c>
      <c r="CT92">
        <v>1843</v>
      </c>
      <c r="CU92">
        <v>1057</v>
      </c>
      <c r="CV92">
        <v>13654</v>
      </c>
      <c r="CW92">
        <v>1697</v>
      </c>
      <c r="CY92">
        <f t="shared" si="4"/>
        <v>-384.28</v>
      </c>
      <c r="CZ92">
        <f t="shared" si="5"/>
        <v>5850.46</v>
      </c>
    </row>
    <row r="93" spans="2:104" x14ac:dyDescent="0.25">
      <c r="B93">
        <v>-312</v>
      </c>
      <c r="C93">
        <v>19491</v>
      </c>
      <c r="D93">
        <v>11154</v>
      </c>
      <c r="E93">
        <v>-182</v>
      </c>
      <c r="F93">
        <v>-1133</v>
      </c>
      <c r="G93">
        <v>-8519</v>
      </c>
      <c r="H93">
        <v>-11</v>
      </c>
      <c r="I93">
        <v>-7055</v>
      </c>
      <c r="J93">
        <v>-15754</v>
      </c>
      <c r="K93">
        <v>998</v>
      </c>
      <c r="L93">
        <v>6838</v>
      </c>
      <c r="M93">
        <v>-6</v>
      </c>
      <c r="N93">
        <v>-1959</v>
      </c>
      <c r="O93">
        <v>16092</v>
      </c>
      <c r="P93">
        <v>2441</v>
      </c>
      <c r="Q93">
        <v>62</v>
      </c>
      <c r="R93">
        <v>-17121</v>
      </c>
      <c r="S93">
        <v>-1029</v>
      </c>
      <c r="T93">
        <v>22461</v>
      </c>
      <c r="U93">
        <v>-2161</v>
      </c>
      <c r="V93">
        <v>-448</v>
      </c>
      <c r="W93">
        <v>0</v>
      </c>
      <c r="X93">
        <v>6534</v>
      </c>
      <c r="Y93">
        <v>-575</v>
      </c>
      <c r="Z93">
        <v>59</v>
      </c>
      <c r="AA93">
        <v>6</v>
      </c>
      <c r="AB93">
        <v>290</v>
      </c>
      <c r="AC93">
        <v>-155</v>
      </c>
      <c r="AD93">
        <v>1598</v>
      </c>
      <c r="AE93">
        <v>-5808</v>
      </c>
      <c r="AF93">
        <v>-8003</v>
      </c>
      <c r="AG93">
        <v>-768</v>
      </c>
      <c r="AH93">
        <v>2445</v>
      </c>
      <c r="AI93">
        <v>8746</v>
      </c>
      <c r="AJ93">
        <v>285</v>
      </c>
      <c r="AK93">
        <v>-94</v>
      </c>
      <c r="AL93">
        <v>-3087</v>
      </c>
      <c r="AM93">
        <v>16103</v>
      </c>
      <c r="AN93">
        <v>7606</v>
      </c>
      <c r="AO93">
        <v>4568</v>
      </c>
      <c r="AP93">
        <v>4817</v>
      </c>
      <c r="AQ93">
        <v>-1579</v>
      </c>
      <c r="AR93">
        <v>14024</v>
      </c>
      <c r="AS93">
        <v>3727</v>
      </c>
      <c r="AT93">
        <v>1</v>
      </c>
      <c r="AU93">
        <v>6015</v>
      </c>
      <c r="AV93">
        <v>11267</v>
      </c>
      <c r="AW93">
        <v>1577</v>
      </c>
      <c r="AX93">
        <v>0</v>
      </c>
      <c r="AY93">
        <v>581</v>
      </c>
      <c r="AZ93">
        <v>18861</v>
      </c>
      <c r="BA93">
        <v>-10229</v>
      </c>
      <c r="BB93">
        <v>-11365</v>
      </c>
      <c r="BC93">
        <v>-1001</v>
      </c>
      <c r="BD93">
        <v>-312</v>
      </c>
      <c r="BE93">
        <v>-2310</v>
      </c>
      <c r="BF93">
        <v>-13304</v>
      </c>
      <c r="BG93">
        <v>713</v>
      </c>
      <c r="BH93">
        <v>31</v>
      </c>
      <c r="BI93">
        <v>-1734</v>
      </c>
      <c r="BJ93">
        <v>-16385</v>
      </c>
      <c r="BK93">
        <v>-5678</v>
      </c>
      <c r="BL93">
        <v>20955</v>
      </c>
      <c r="BM93">
        <v>-619</v>
      </c>
      <c r="BN93">
        <v>1842</v>
      </c>
      <c r="BO93">
        <v>1388</v>
      </c>
      <c r="BP93">
        <v>8770</v>
      </c>
      <c r="BQ93">
        <v>-3478</v>
      </c>
      <c r="BR93">
        <v>-1012</v>
      </c>
      <c r="BS93">
        <v>-380</v>
      </c>
      <c r="BT93">
        <v>-8926</v>
      </c>
      <c r="BU93">
        <v>982</v>
      </c>
      <c r="BV93">
        <v>13</v>
      </c>
      <c r="BW93">
        <v>3332</v>
      </c>
      <c r="BX93">
        <v>-2089</v>
      </c>
      <c r="BY93">
        <v>-13034</v>
      </c>
      <c r="BZ93">
        <v>13275</v>
      </c>
      <c r="CA93">
        <v>-14384</v>
      </c>
      <c r="CB93">
        <v>-1107</v>
      </c>
      <c r="CC93">
        <v>4501</v>
      </c>
      <c r="CD93">
        <v>-635</v>
      </c>
      <c r="CE93">
        <v>15579</v>
      </c>
      <c r="CF93">
        <v>10111</v>
      </c>
      <c r="CG93">
        <v>-140</v>
      </c>
      <c r="CH93">
        <v>-15921</v>
      </c>
      <c r="CI93">
        <v>34</v>
      </c>
      <c r="CJ93">
        <v>-13168</v>
      </c>
      <c r="CK93">
        <v>3043</v>
      </c>
      <c r="CL93">
        <v>-255</v>
      </c>
      <c r="CM93">
        <v>-61</v>
      </c>
      <c r="CN93">
        <v>-17152</v>
      </c>
      <c r="CO93">
        <v>3018</v>
      </c>
      <c r="CP93">
        <v>9470</v>
      </c>
      <c r="CQ93">
        <v>2667</v>
      </c>
      <c r="CR93">
        <v>2</v>
      </c>
      <c r="CS93">
        <v>4262</v>
      </c>
      <c r="CT93">
        <v>-8961</v>
      </c>
      <c r="CU93">
        <v>0</v>
      </c>
      <c r="CV93">
        <v>-24828</v>
      </c>
      <c r="CW93">
        <v>4088</v>
      </c>
      <c r="CY93">
        <f t="shared" si="4"/>
        <v>324.95999999999998</v>
      </c>
      <c r="CZ93">
        <f t="shared" si="5"/>
        <v>5609.5</v>
      </c>
    </row>
    <row r="94" spans="2:104" x14ac:dyDescent="0.25">
      <c r="B94">
        <v>6949</v>
      </c>
      <c r="C94">
        <v>-17215</v>
      </c>
      <c r="D94">
        <v>-23175</v>
      </c>
      <c r="E94">
        <v>99</v>
      </c>
      <c r="F94">
        <v>3260</v>
      </c>
      <c r="G94">
        <v>12798</v>
      </c>
      <c r="H94">
        <v>-2967</v>
      </c>
      <c r="I94">
        <v>-346</v>
      </c>
      <c r="J94">
        <v>9786</v>
      </c>
      <c r="K94">
        <v>6</v>
      </c>
      <c r="L94">
        <v>30</v>
      </c>
      <c r="M94">
        <v>10156</v>
      </c>
      <c r="N94">
        <v>1902</v>
      </c>
      <c r="O94">
        <v>-13802</v>
      </c>
      <c r="P94">
        <v>4102</v>
      </c>
      <c r="Q94">
        <v>0</v>
      </c>
      <c r="R94">
        <v>-2349</v>
      </c>
      <c r="S94">
        <v>20287</v>
      </c>
      <c r="T94">
        <v>-5</v>
      </c>
      <c r="U94">
        <v>-8655</v>
      </c>
      <c r="V94">
        <v>18919</v>
      </c>
      <c r="W94">
        <v>-453</v>
      </c>
      <c r="X94">
        <v>0</v>
      </c>
      <c r="Y94">
        <v>4156</v>
      </c>
      <c r="Z94">
        <v>1</v>
      </c>
      <c r="AA94">
        <v>9962</v>
      </c>
      <c r="AB94">
        <v>490</v>
      </c>
      <c r="AC94">
        <v>-3955</v>
      </c>
      <c r="AD94">
        <v>12030</v>
      </c>
      <c r="AE94">
        <v>-753</v>
      </c>
      <c r="AF94">
        <v>8865</v>
      </c>
      <c r="AG94">
        <v>4489</v>
      </c>
      <c r="AH94">
        <v>14720</v>
      </c>
      <c r="AI94">
        <v>15417</v>
      </c>
      <c r="AJ94">
        <v>13538</v>
      </c>
      <c r="AK94">
        <v>4672</v>
      </c>
      <c r="AL94">
        <v>0</v>
      </c>
      <c r="AM94">
        <v>-4012</v>
      </c>
      <c r="AN94">
        <v>-18854</v>
      </c>
      <c r="AO94">
        <v>8774</v>
      </c>
      <c r="AP94">
        <v>5134</v>
      </c>
      <c r="AQ94">
        <v>3819</v>
      </c>
      <c r="AR94">
        <v>-447</v>
      </c>
      <c r="AS94">
        <v>1691</v>
      </c>
      <c r="AT94">
        <v>6086</v>
      </c>
      <c r="AU94">
        <v>23282</v>
      </c>
      <c r="AV94">
        <v>-12465</v>
      </c>
      <c r="AW94">
        <v>-17067</v>
      </c>
      <c r="AX94">
        <v>1126</v>
      </c>
      <c r="AY94">
        <v>7778</v>
      </c>
      <c r="AZ94">
        <v>-238</v>
      </c>
      <c r="BA94">
        <v>-2138</v>
      </c>
      <c r="BB94">
        <v>5934</v>
      </c>
      <c r="BC94">
        <v>-5416</v>
      </c>
      <c r="BD94">
        <v>71</v>
      </c>
      <c r="BE94">
        <v>-359</v>
      </c>
      <c r="BF94">
        <v>0</v>
      </c>
      <c r="BG94">
        <v>-12922</v>
      </c>
      <c r="BH94">
        <v>1348</v>
      </c>
      <c r="BI94">
        <v>-15515</v>
      </c>
      <c r="BJ94">
        <v>-7068</v>
      </c>
      <c r="BK94">
        <v>222</v>
      </c>
      <c r="BL94">
        <v>-5</v>
      </c>
      <c r="BM94">
        <v>-2352</v>
      </c>
      <c r="BN94">
        <v>-59</v>
      </c>
      <c r="BO94">
        <v>-5689</v>
      </c>
      <c r="BP94">
        <v>-515</v>
      </c>
      <c r="BQ94">
        <v>1316</v>
      </c>
      <c r="BR94">
        <v>-252</v>
      </c>
      <c r="BS94">
        <v>-97</v>
      </c>
      <c r="BT94">
        <v>-2274</v>
      </c>
      <c r="BU94">
        <v>-4</v>
      </c>
      <c r="BV94">
        <v>626</v>
      </c>
      <c r="BW94">
        <v>-42</v>
      </c>
      <c r="BX94">
        <v>4</v>
      </c>
      <c r="BY94">
        <v>-12381</v>
      </c>
      <c r="BZ94">
        <v>-7605</v>
      </c>
      <c r="CA94">
        <v>-3539</v>
      </c>
      <c r="CB94">
        <v>-289</v>
      </c>
      <c r="CC94">
        <v>-5260</v>
      </c>
      <c r="CD94">
        <v>-2867</v>
      </c>
      <c r="CE94">
        <v>609</v>
      </c>
      <c r="CF94">
        <v>7203</v>
      </c>
      <c r="CG94">
        <v>-3839</v>
      </c>
      <c r="CH94">
        <v>3646</v>
      </c>
      <c r="CI94">
        <v>256</v>
      </c>
      <c r="CJ94">
        <v>10056</v>
      </c>
      <c r="CK94">
        <v>-608</v>
      </c>
      <c r="CL94">
        <v>4652</v>
      </c>
      <c r="CM94">
        <v>-2995</v>
      </c>
      <c r="CN94">
        <v>12736</v>
      </c>
      <c r="CO94">
        <v>4165</v>
      </c>
      <c r="CP94">
        <v>752</v>
      </c>
      <c r="CQ94">
        <v>113</v>
      </c>
      <c r="CR94">
        <v>-210</v>
      </c>
      <c r="CS94">
        <v>10421</v>
      </c>
      <c r="CT94">
        <v>3656</v>
      </c>
      <c r="CU94">
        <v>0</v>
      </c>
      <c r="CV94">
        <v>275</v>
      </c>
      <c r="CW94">
        <v>-4822</v>
      </c>
      <c r="CY94">
        <f t="shared" si="4"/>
        <v>765.05</v>
      </c>
      <c r="CZ94">
        <f t="shared" si="5"/>
        <v>5282.65</v>
      </c>
    </row>
    <row r="95" spans="2:104" x14ac:dyDescent="0.25">
      <c r="B95">
        <v>-2311</v>
      </c>
      <c r="C95">
        <v>-897</v>
      </c>
      <c r="D95">
        <v>23317</v>
      </c>
      <c r="E95">
        <v>-4854</v>
      </c>
      <c r="F95">
        <v>-4704</v>
      </c>
      <c r="G95">
        <v>-13</v>
      </c>
      <c r="H95">
        <v>-12600</v>
      </c>
      <c r="I95">
        <v>-10987</v>
      </c>
      <c r="J95">
        <v>19986</v>
      </c>
      <c r="K95">
        <v>-404</v>
      </c>
      <c r="L95">
        <v>2142</v>
      </c>
      <c r="M95">
        <v>-13671</v>
      </c>
      <c r="N95">
        <v>17704</v>
      </c>
      <c r="O95">
        <v>1869</v>
      </c>
      <c r="P95">
        <v>9857</v>
      </c>
      <c r="Q95">
        <v>-9588</v>
      </c>
      <c r="R95">
        <v>1825</v>
      </c>
      <c r="S95">
        <v>-1139</v>
      </c>
      <c r="T95">
        <v>-4095</v>
      </c>
      <c r="U95">
        <v>-35</v>
      </c>
      <c r="V95">
        <v>-18488</v>
      </c>
      <c r="W95">
        <v>5060</v>
      </c>
      <c r="X95">
        <v>-12501</v>
      </c>
      <c r="Y95">
        <v>7849</v>
      </c>
      <c r="Z95">
        <v>-3087</v>
      </c>
      <c r="AA95">
        <v>-28155</v>
      </c>
      <c r="AB95">
        <v>-8274</v>
      </c>
      <c r="AC95">
        <v>-3086</v>
      </c>
      <c r="AD95">
        <v>-50</v>
      </c>
      <c r="AE95">
        <v>-8847</v>
      </c>
      <c r="AF95">
        <v>-8446</v>
      </c>
      <c r="AG95">
        <v>11480</v>
      </c>
      <c r="AH95">
        <v>14</v>
      </c>
      <c r="AI95">
        <v>18365</v>
      </c>
      <c r="AJ95">
        <v>382</v>
      </c>
      <c r="AK95">
        <v>-3039</v>
      </c>
      <c r="AL95">
        <v>-2</v>
      </c>
      <c r="AM95">
        <v>631</v>
      </c>
      <c r="AN95">
        <v>-181</v>
      </c>
      <c r="AO95">
        <v>1215</v>
      </c>
      <c r="AP95">
        <v>11837</v>
      </c>
      <c r="AQ95">
        <v>-20876</v>
      </c>
      <c r="AR95">
        <v>-23381</v>
      </c>
      <c r="AS95">
        <v>-383</v>
      </c>
      <c r="AT95">
        <v>238</v>
      </c>
      <c r="AU95">
        <v>-302</v>
      </c>
      <c r="AV95">
        <v>15893</v>
      </c>
      <c r="AW95">
        <v>-89</v>
      </c>
      <c r="AX95">
        <v>-21</v>
      </c>
      <c r="AY95">
        <v>-9833</v>
      </c>
      <c r="AZ95">
        <v>-12332</v>
      </c>
      <c r="BA95">
        <v>0</v>
      </c>
      <c r="BB95">
        <v>1654</v>
      </c>
      <c r="BC95">
        <v>0</v>
      </c>
      <c r="BD95">
        <v>-862</v>
      </c>
      <c r="BE95">
        <v>-3517</v>
      </c>
      <c r="BF95">
        <v>18547</v>
      </c>
      <c r="BG95">
        <v>18</v>
      </c>
      <c r="BH95">
        <v>3299</v>
      </c>
      <c r="BI95">
        <v>9543</v>
      </c>
      <c r="BJ95">
        <v>8197</v>
      </c>
      <c r="BK95">
        <v>-17</v>
      </c>
      <c r="BL95">
        <v>453</v>
      </c>
      <c r="BM95">
        <v>-76</v>
      </c>
      <c r="BN95">
        <v>683</v>
      </c>
      <c r="BO95">
        <v>-19</v>
      </c>
      <c r="BP95">
        <v>-5879</v>
      </c>
      <c r="BQ95">
        <v>877</v>
      </c>
      <c r="BR95">
        <v>-769</v>
      </c>
      <c r="BS95">
        <v>-5796</v>
      </c>
      <c r="BT95">
        <v>10294</v>
      </c>
      <c r="BU95">
        <v>-154</v>
      </c>
      <c r="BV95">
        <v>-564</v>
      </c>
      <c r="BW95">
        <v>-4001</v>
      </c>
      <c r="BX95">
        <v>10280</v>
      </c>
      <c r="BY95">
        <v>0</v>
      </c>
      <c r="BZ95">
        <v>13</v>
      </c>
      <c r="CA95">
        <v>2119</v>
      </c>
      <c r="CB95">
        <v>-11532</v>
      </c>
      <c r="CC95">
        <v>19532</v>
      </c>
      <c r="CD95">
        <v>-3323</v>
      </c>
      <c r="CE95">
        <v>-234</v>
      </c>
      <c r="CF95">
        <v>-6548</v>
      </c>
      <c r="CG95">
        <v>181</v>
      </c>
      <c r="CH95">
        <v>9266</v>
      </c>
      <c r="CI95">
        <v>-1127</v>
      </c>
      <c r="CJ95">
        <v>-362</v>
      </c>
      <c r="CK95">
        <v>1776</v>
      </c>
      <c r="CL95">
        <v>4826</v>
      </c>
      <c r="CM95">
        <v>-4417</v>
      </c>
      <c r="CN95">
        <v>-10011</v>
      </c>
      <c r="CO95">
        <v>-12312</v>
      </c>
      <c r="CP95">
        <v>-10632</v>
      </c>
      <c r="CQ95">
        <v>-12</v>
      </c>
      <c r="CR95">
        <v>5719</v>
      </c>
      <c r="CS95">
        <v>-175</v>
      </c>
      <c r="CT95">
        <v>40</v>
      </c>
      <c r="CU95">
        <v>-22512</v>
      </c>
      <c r="CV95">
        <v>859</v>
      </c>
      <c r="CW95">
        <v>21172</v>
      </c>
      <c r="CY95">
        <f t="shared" si="4"/>
        <v>-525.1</v>
      </c>
      <c r="CZ95">
        <f t="shared" si="5"/>
        <v>6105.34</v>
      </c>
    </row>
    <row r="96" spans="2:104" x14ac:dyDescent="0.25">
      <c r="B96">
        <v>-11986</v>
      </c>
      <c r="C96">
        <v>-6998</v>
      </c>
      <c r="D96">
        <v>-30399</v>
      </c>
      <c r="E96">
        <v>-8</v>
      </c>
      <c r="F96">
        <v>-1643</v>
      </c>
      <c r="G96">
        <v>-9030</v>
      </c>
      <c r="H96">
        <v>-11705</v>
      </c>
      <c r="I96">
        <v>14701</v>
      </c>
      <c r="J96">
        <v>-21602</v>
      </c>
      <c r="K96">
        <v>-340</v>
      </c>
      <c r="L96">
        <v>1366</v>
      </c>
      <c r="M96">
        <v>16118</v>
      </c>
      <c r="N96">
        <v>3223</v>
      </c>
      <c r="O96">
        <v>-1636</v>
      </c>
      <c r="P96">
        <v>1590</v>
      </c>
      <c r="Q96">
        <v>-2592</v>
      </c>
      <c r="R96">
        <v>-662</v>
      </c>
      <c r="S96">
        <v>-16843</v>
      </c>
      <c r="T96">
        <v>-6968</v>
      </c>
      <c r="U96">
        <v>-9</v>
      </c>
      <c r="V96">
        <v>-4043</v>
      </c>
      <c r="W96">
        <v>-4649</v>
      </c>
      <c r="X96">
        <v>-3120</v>
      </c>
      <c r="Y96">
        <v>-1</v>
      </c>
      <c r="Z96">
        <v>5831</v>
      </c>
      <c r="AA96">
        <v>4276</v>
      </c>
      <c r="AB96">
        <v>0</v>
      </c>
      <c r="AC96">
        <v>15782</v>
      </c>
      <c r="AD96">
        <v>3928</v>
      </c>
      <c r="AE96">
        <v>7101</v>
      </c>
      <c r="AF96">
        <v>21243</v>
      </c>
      <c r="AG96">
        <v>-30896</v>
      </c>
      <c r="AH96">
        <v>20358</v>
      </c>
      <c r="AI96">
        <v>13726</v>
      </c>
      <c r="AJ96">
        <v>-125</v>
      </c>
      <c r="AK96">
        <v>14494</v>
      </c>
      <c r="AL96">
        <v>8934</v>
      </c>
      <c r="AM96">
        <v>6896</v>
      </c>
      <c r="AN96">
        <v>1</v>
      </c>
      <c r="AO96">
        <v>-1311</v>
      </c>
      <c r="AP96">
        <v>13932</v>
      </c>
      <c r="AQ96">
        <v>-11492</v>
      </c>
      <c r="AR96">
        <v>-1207</v>
      </c>
      <c r="AS96">
        <v>-6206</v>
      </c>
      <c r="AT96">
        <v>14</v>
      </c>
      <c r="AU96">
        <v>-20639</v>
      </c>
      <c r="AV96">
        <v>5607</v>
      </c>
      <c r="AW96">
        <v>1429</v>
      </c>
      <c r="AX96">
        <v>-538</v>
      </c>
      <c r="AY96">
        <v>-93</v>
      </c>
      <c r="AZ96">
        <v>5414</v>
      </c>
      <c r="BA96">
        <v>-889</v>
      </c>
      <c r="BB96">
        <v>97</v>
      </c>
      <c r="BC96">
        <v>-1722</v>
      </c>
      <c r="BD96">
        <v>-8460</v>
      </c>
      <c r="BE96">
        <v>-7629</v>
      </c>
      <c r="BF96">
        <v>1172</v>
      </c>
      <c r="BG96">
        <v>-8501</v>
      </c>
      <c r="BH96">
        <v>-4985</v>
      </c>
      <c r="BI96">
        <v>9004</v>
      </c>
      <c r="BJ96">
        <v>5052</v>
      </c>
      <c r="BK96">
        <v>-136</v>
      </c>
      <c r="BL96">
        <v>3719</v>
      </c>
      <c r="BM96">
        <v>18457</v>
      </c>
      <c r="BN96">
        <v>10013</v>
      </c>
      <c r="BO96">
        <v>16984</v>
      </c>
      <c r="BP96">
        <v>-9151</v>
      </c>
      <c r="BQ96">
        <v>-2460</v>
      </c>
      <c r="BR96">
        <v>-295</v>
      </c>
      <c r="BS96">
        <v>0</v>
      </c>
      <c r="BT96">
        <v>-4921</v>
      </c>
      <c r="BU96">
        <v>1292</v>
      </c>
      <c r="BV96">
        <v>7034</v>
      </c>
      <c r="BW96">
        <v>14666</v>
      </c>
      <c r="BX96">
        <v>5327</v>
      </c>
      <c r="BY96">
        <v>-323</v>
      </c>
      <c r="BZ96">
        <v>1281</v>
      </c>
      <c r="CA96">
        <v>12245</v>
      </c>
      <c r="CB96">
        <v>-2437</v>
      </c>
      <c r="CC96">
        <v>600</v>
      </c>
      <c r="CD96">
        <v>13623</v>
      </c>
      <c r="CE96">
        <v>-3</v>
      </c>
      <c r="CF96">
        <v>-9006</v>
      </c>
      <c r="CG96">
        <v>-1875</v>
      </c>
      <c r="CH96">
        <v>-1335</v>
      </c>
      <c r="CI96">
        <v>2725</v>
      </c>
      <c r="CJ96">
        <v>1</v>
      </c>
      <c r="CK96">
        <v>4824</v>
      </c>
      <c r="CL96">
        <v>-29</v>
      </c>
      <c r="CM96">
        <v>179</v>
      </c>
      <c r="CN96">
        <v>8</v>
      </c>
      <c r="CO96">
        <v>-2803</v>
      </c>
      <c r="CP96">
        <v>4185</v>
      </c>
      <c r="CQ96">
        <v>-21438</v>
      </c>
      <c r="CR96">
        <v>-25020</v>
      </c>
      <c r="CS96">
        <v>4956</v>
      </c>
      <c r="CT96">
        <v>462</v>
      </c>
      <c r="CU96">
        <v>4193</v>
      </c>
      <c r="CV96">
        <v>216</v>
      </c>
      <c r="CW96">
        <v>-14172</v>
      </c>
      <c r="CY96">
        <f t="shared" si="4"/>
        <v>-60.52</v>
      </c>
      <c r="CZ96">
        <f t="shared" si="5"/>
        <v>6626.1</v>
      </c>
    </row>
    <row r="97" spans="2:104" x14ac:dyDescent="0.25">
      <c r="B97">
        <v>-1451</v>
      </c>
      <c r="C97">
        <v>-7252</v>
      </c>
      <c r="D97">
        <v>-603</v>
      </c>
      <c r="E97">
        <v>42</v>
      </c>
      <c r="F97">
        <v>429</v>
      </c>
      <c r="G97">
        <v>-383</v>
      </c>
      <c r="H97">
        <v>-6387</v>
      </c>
      <c r="I97">
        <v>3003</v>
      </c>
      <c r="J97">
        <v>-11249</v>
      </c>
      <c r="K97">
        <v>873</v>
      </c>
      <c r="L97">
        <v>7</v>
      </c>
      <c r="M97">
        <v>-2714</v>
      </c>
      <c r="N97">
        <v>16824</v>
      </c>
      <c r="O97">
        <v>-10285</v>
      </c>
      <c r="P97">
        <v>-2792</v>
      </c>
      <c r="Q97">
        <v>-19023</v>
      </c>
      <c r="R97">
        <v>-2618</v>
      </c>
      <c r="S97">
        <v>-8443</v>
      </c>
      <c r="T97">
        <v>-12052</v>
      </c>
      <c r="U97">
        <v>-3559</v>
      </c>
      <c r="V97">
        <v>-1078</v>
      </c>
      <c r="W97">
        <v>20453</v>
      </c>
      <c r="X97">
        <v>8449</v>
      </c>
      <c r="Y97">
        <v>15270</v>
      </c>
      <c r="Z97">
        <v>-6018</v>
      </c>
      <c r="AA97">
        <v>-90</v>
      </c>
      <c r="AB97">
        <v>-3766</v>
      </c>
      <c r="AC97">
        <v>-17265</v>
      </c>
      <c r="AD97">
        <v>-4647</v>
      </c>
      <c r="AE97">
        <v>-11055</v>
      </c>
      <c r="AF97">
        <v>-68</v>
      </c>
      <c r="AG97">
        <v>-820</v>
      </c>
      <c r="AH97">
        <v>8245</v>
      </c>
      <c r="AI97">
        <v>69</v>
      </c>
      <c r="AJ97">
        <v>-217</v>
      </c>
      <c r="AK97">
        <v>19467</v>
      </c>
      <c r="AL97">
        <v>1147</v>
      </c>
      <c r="AM97">
        <v>-177</v>
      </c>
      <c r="AN97">
        <v>15831</v>
      </c>
      <c r="AO97">
        <v>-6841</v>
      </c>
      <c r="AP97">
        <v>4865</v>
      </c>
      <c r="AQ97">
        <v>-4937</v>
      </c>
      <c r="AR97">
        <v>-8118</v>
      </c>
      <c r="AS97">
        <v>16843</v>
      </c>
      <c r="AT97">
        <v>-108</v>
      </c>
      <c r="AU97">
        <v>-5817</v>
      </c>
      <c r="AV97">
        <v>-4173</v>
      </c>
      <c r="AW97">
        <v>-2742</v>
      </c>
      <c r="AX97">
        <v>10618</v>
      </c>
      <c r="AY97">
        <v>-19</v>
      </c>
      <c r="AZ97">
        <v>296</v>
      </c>
      <c r="BA97">
        <v>-800</v>
      </c>
      <c r="BB97">
        <v>-380</v>
      </c>
      <c r="BC97">
        <v>555</v>
      </c>
      <c r="BD97">
        <v>-4797</v>
      </c>
      <c r="BE97">
        <v>21947</v>
      </c>
      <c r="BF97">
        <v>-8275</v>
      </c>
      <c r="BG97">
        <v>-913</v>
      </c>
      <c r="BH97">
        <v>-15325</v>
      </c>
      <c r="BI97">
        <v>-12428</v>
      </c>
      <c r="BJ97">
        <v>16801</v>
      </c>
      <c r="BK97">
        <v>-1266</v>
      </c>
      <c r="BL97">
        <v>-11056</v>
      </c>
      <c r="BM97">
        <v>-735</v>
      </c>
      <c r="BN97">
        <v>-14658</v>
      </c>
      <c r="BO97">
        <v>3898</v>
      </c>
      <c r="BP97">
        <v>-17030</v>
      </c>
      <c r="BQ97">
        <v>23007</v>
      </c>
      <c r="BR97">
        <v>-3080</v>
      </c>
      <c r="BS97">
        <v>325</v>
      </c>
      <c r="BT97">
        <v>-217</v>
      </c>
      <c r="BU97">
        <v>1943</v>
      </c>
      <c r="BV97">
        <v>-7901</v>
      </c>
      <c r="BW97">
        <v>9447</v>
      </c>
      <c r="BX97">
        <v>146</v>
      </c>
      <c r="BY97">
        <v>1287</v>
      </c>
      <c r="BZ97">
        <v>19342</v>
      </c>
      <c r="CA97">
        <v>-15303</v>
      </c>
      <c r="CB97">
        <v>31</v>
      </c>
      <c r="CC97">
        <v>1846</v>
      </c>
      <c r="CD97">
        <v>-22420</v>
      </c>
      <c r="CE97">
        <v>-435</v>
      </c>
      <c r="CF97">
        <v>-3581</v>
      </c>
      <c r="CG97">
        <v>-6834</v>
      </c>
      <c r="CH97">
        <v>-2316</v>
      </c>
      <c r="CI97">
        <v>11232</v>
      </c>
      <c r="CJ97">
        <v>4288</v>
      </c>
      <c r="CK97">
        <v>2336</v>
      </c>
      <c r="CL97">
        <v>33</v>
      </c>
      <c r="CM97">
        <v>285</v>
      </c>
      <c r="CN97">
        <v>-5964</v>
      </c>
      <c r="CO97">
        <v>-672</v>
      </c>
      <c r="CP97">
        <v>6</v>
      </c>
      <c r="CQ97">
        <v>-1623</v>
      </c>
      <c r="CR97">
        <v>-3051</v>
      </c>
      <c r="CS97">
        <v>11661</v>
      </c>
      <c r="CT97">
        <v>-12198</v>
      </c>
      <c r="CU97">
        <v>-5197</v>
      </c>
      <c r="CV97">
        <v>-1914</v>
      </c>
      <c r="CW97">
        <v>-4593</v>
      </c>
      <c r="CY97">
        <f t="shared" si="4"/>
        <v>-785.82</v>
      </c>
      <c r="CZ97">
        <f t="shared" si="5"/>
        <v>6248.76</v>
      </c>
    </row>
    <row r="98" spans="2:104" x14ac:dyDescent="0.25">
      <c r="B98">
        <v>12834</v>
      </c>
      <c r="C98">
        <v>1620</v>
      </c>
      <c r="D98">
        <v>532</v>
      </c>
      <c r="E98">
        <v>44</v>
      </c>
      <c r="F98">
        <v>61</v>
      </c>
      <c r="G98">
        <v>-1</v>
      </c>
      <c r="H98">
        <v>-2343</v>
      </c>
      <c r="I98">
        <v>1692</v>
      </c>
      <c r="J98">
        <v>-1373</v>
      </c>
      <c r="K98">
        <v>4423</v>
      </c>
      <c r="L98">
        <v>-22392</v>
      </c>
      <c r="M98">
        <v>-505</v>
      </c>
      <c r="N98">
        <v>-7213</v>
      </c>
      <c r="O98">
        <v>-564</v>
      </c>
      <c r="P98">
        <v>668</v>
      </c>
      <c r="Q98">
        <v>8654</v>
      </c>
      <c r="R98">
        <v>1166</v>
      </c>
      <c r="S98">
        <v>23</v>
      </c>
      <c r="T98">
        <v>-7403</v>
      </c>
      <c r="U98">
        <v>-2337</v>
      </c>
      <c r="V98">
        <v>-621</v>
      </c>
      <c r="W98">
        <v>-198</v>
      </c>
      <c r="X98">
        <v>-3933</v>
      </c>
      <c r="Y98">
        <v>-13278</v>
      </c>
      <c r="Z98">
        <v>819</v>
      </c>
      <c r="AA98">
        <v>-21405</v>
      </c>
      <c r="AB98">
        <v>3</v>
      </c>
      <c r="AC98">
        <v>-38</v>
      </c>
      <c r="AD98">
        <v>-22311</v>
      </c>
      <c r="AE98">
        <v>2251</v>
      </c>
      <c r="AF98">
        <v>3210</v>
      </c>
      <c r="AG98">
        <v>8588</v>
      </c>
      <c r="AH98">
        <v>-17240</v>
      </c>
      <c r="AI98">
        <v>-1687</v>
      </c>
      <c r="AJ98">
        <v>-1364</v>
      </c>
      <c r="AK98">
        <v>-12934</v>
      </c>
      <c r="AL98">
        <v>-9303</v>
      </c>
      <c r="AM98">
        <v>-977</v>
      </c>
      <c r="AN98">
        <v>4</v>
      </c>
      <c r="AO98">
        <v>-1607</v>
      </c>
      <c r="AP98">
        <v>-22974</v>
      </c>
      <c r="AQ98">
        <v>1649</v>
      </c>
      <c r="AR98">
        <v>-6384</v>
      </c>
      <c r="AS98">
        <v>-7905</v>
      </c>
      <c r="AT98">
        <v>-10678</v>
      </c>
      <c r="AU98">
        <v>6046</v>
      </c>
      <c r="AV98">
        <v>-11421</v>
      </c>
      <c r="AW98">
        <v>-9893</v>
      </c>
      <c r="AX98">
        <v>15421</v>
      </c>
      <c r="AY98">
        <v>-48</v>
      </c>
      <c r="AZ98">
        <v>-871</v>
      </c>
      <c r="BA98">
        <v>17846</v>
      </c>
      <c r="BB98">
        <v>12111</v>
      </c>
      <c r="BC98">
        <v>9185</v>
      </c>
      <c r="BD98">
        <v>4151</v>
      </c>
      <c r="BE98">
        <v>3</v>
      </c>
      <c r="BF98">
        <v>-4114</v>
      </c>
      <c r="BG98">
        <v>-2660</v>
      </c>
      <c r="BH98">
        <v>-4242</v>
      </c>
      <c r="BI98">
        <v>-6524</v>
      </c>
      <c r="BJ98">
        <v>5851</v>
      </c>
      <c r="BK98">
        <v>7042</v>
      </c>
      <c r="BL98">
        <v>372</v>
      </c>
      <c r="BM98">
        <v>76</v>
      </c>
      <c r="BN98">
        <v>17769</v>
      </c>
      <c r="BO98">
        <v>-1340</v>
      </c>
      <c r="BP98">
        <v>-2183</v>
      </c>
      <c r="BQ98">
        <v>-24509</v>
      </c>
      <c r="BR98">
        <v>13068</v>
      </c>
      <c r="BS98">
        <v>-3617</v>
      </c>
      <c r="BT98">
        <v>1126</v>
      </c>
      <c r="BU98">
        <v>2576</v>
      </c>
      <c r="BV98">
        <v>-12671</v>
      </c>
      <c r="BW98">
        <v>-5949</v>
      </c>
      <c r="BX98">
        <v>245</v>
      </c>
      <c r="BY98">
        <v>-388</v>
      </c>
      <c r="BZ98">
        <v>-1735</v>
      </c>
      <c r="CA98">
        <v>2452</v>
      </c>
      <c r="CB98">
        <v>13550</v>
      </c>
      <c r="CC98">
        <v>-7494</v>
      </c>
      <c r="CD98">
        <v>5926</v>
      </c>
      <c r="CE98">
        <v>7360</v>
      </c>
      <c r="CF98">
        <v>1811</v>
      </c>
      <c r="CG98">
        <v>-11264</v>
      </c>
      <c r="CH98">
        <v>871</v>
      </c>
      <c r="CI98">
        <v>-204</v>
      </c>
      <c r="CJ98">
        <v>22629</v>
      </c>
      <c r="CK98">
        <v>-3</v>
      </c>
      <c r="CL98">
        <v>3043</v>
      </c>
      <c r="CM98">
        <v>871</v>
      </c>
      <c r="CN98">
        <v>-792</v>
      </c>
      <c r="CO98">
        <v>-1516</v>
      </c>
      <c r="CP98">
        <v>-1522</v>
      </c>
      <c r="CQ98">
        <v>1</v>
      </c>
      <c r="CR98">
        <v>-21521</v>
      </c>
      <c r="CS98">
        <v>22</v>
      </c>
      <c r="CT98">
        <v>-5120</v>
      </c>
      <c r="CU98">
        <v>5</v>
      </c>
      <c r="CV98">
        <v>-4073</v>
      </c>
      <c r="CW98">
        <v>0</v>
      </c>
      <c r="CY98">
        <f t="shared" si="4"/>
        <v>-1249.72</v>
      </c>
      <c r="CZ98">
        <f t="shared" si="5"/>
        <v>5643.12</v>
      </c>
    </row>
    <row r="99" spans="2:104" x14ac:dyDescent="0.25">
      <c r="B99">
        <v>0</v>
      </c>
      <c r="C99">
        <v>-17</v>
      </c>
      <c r="D99">
        <v>8300</v>
      </c>
      <c r="E99">
        <v>524</v>
      </c>
      <c r="F99">
        <v>736</v>
      </c>
      <c r="G99">
        <v>-7296</v>
      </c>
      <c r="H99">
        <v>-2237</v>
      </c>
      <c r="I99">
        <v>-3762</v>
      </c>
      <c r="J99">
        <v>12169</v>
      </c>
      <c r="K99">
        <v>15474</v>
      </c>
      <c r="L99">
        <v>-3551</v>
      </c>
      <c r="M99">
        <v>12204</v>
      </c>
      <c r="N99">
        <v>-9129</v>
      </c>
      <c r="O99">
        <v>-4</v>
      </c>
      <c r="P99">
        <v>-10952</v>
      </c>
      <c r="Q99">
        <v>4463</v>
      </c>
      <c r="R99">
        <v>-295</v>
      </c>
      <c r="S99">
        <v>-5949</v>
      </c>
      <c r="T99">
        <v>-3907</v>
      </c>
      <c r="U99">
        <v>3382</v>
      </c>
      <c r="V99">
        <v>-19668</v>
      </c>
      <c r="W99">
        <v>1669</v>
      </c>
      <c r="X99">
        <v>-7444</v>
      </c>
      <c r="Y99">
        <v>913</v>
      </c>
      <c r="Z99">
        <v>1946</v>
      </c>
      <c r="AA99">
        <v>1370</v>
      </c>
      <c r="AB99">
        <v>3</v>
      </c>
      <c r="AC99">
        <v>-591</v>
      </c>
      <c r="AD99">
        <v>-9763</v>
      </c>
      <c r="AE99">
        <v>10208</v>
      </c>
      <c r="AF99">
        <v>-496</v>
      </c>
      <c r="AG99">
        <v>-2057</v>
      </c>
      <c r="AH99">
        <v>-2230</v>
      </c>
      <c r="AI99">
        <v>4783</v>
      </c>
      <c r="AJ99">
        <v>-15084</v>
      </c>
      <c r="AK99">
        <v>16663</v>
      </c>
      <c r="AL99">
        <v>-1</v>
      </c>
      <c r="AM99">
        <v>2215</v>
      </c>
      <c r="AN99">
        <v>-70</v>
      </c>
      <c r="AO99">
        <v>68</v>
      </c>
      <c r="AP99">
        <v>707</v>
      </c>
      <c r="AQ99">
        <v>-10</v>
      </c>
      <c r="AR99">
        <v>9169</v>
      </c>
      <c r="AS99">
        <v>0</v>
      </c>
      <c r="AT99">
        <v>-12098</v>
      </c>
      <c r="AU99">
        <v>-4008</v>
      </c>
      <c r="AV99">
        <v>16</v>
      </c>
      <c r="AW99">
        <v>8459</v>
      </c>
      <c r="AX99">
        <v>0</v>
      </c>
      <c r="AY99">
        <v>-70</v>
      </c>
      <c r="AZ99">
        <v>1791</v>
      </c>
      <c r="BA99">
        <v>-4082</v>
      </c>
      <c r="BB99">
        <v>2</v>
      </c>
      <c r="BC99">
        <v>-207</v>
      </c>
      <c r="BD99">
        <v>13114</v>
      </c>
      <c r="BE99">
        <v>23061</v>
      </c>
      <c r="BF99">
        <v>-3222</v>
      </c>
      <c r="BG99">
        <v>-30</v>
      </c>
      <c r="BH99">
        <v>6071</v>
      </c>
      <c r="BI99">
        <v>-8736</v>
      </c>
      <c r="BJ99">
        <v>13359</v>
      </c>
      <c r="BK99">
        <v>6060</v>
      </c>
      <c r="BL99">
        <v>-332</v>
      </c>
      <c r="BM99">
        <v>-448</v>
      </c>
      <c r="BN99">
        <v>-9967</v>
      </c>
      <c r="BO99">
        <v>-42</v>
      </c>
      <c r="BP99">
        <v>28</v>
      </c>
      <c r="BQ99">
        <v>-464</v>
      </c>
      <c r="BR99">
        <v>-574</v>
      </c>
      <c r="BS99">
        <v>151</v>
      </c>
      <c r="BT99">
        <v>306</v>
      </c>
      <c r="BU99">
        <v>419</v>
      </c>
      <c r="BV99">
        <v>803</v>
      </c>
      <c r="BW99">
        <v>-30194</v>
      </c>
      <c r="BX99">
        <v>-13897</v>
      </c>
      <c r="BY99">
        <v>8716</v>
      </c>
      <c r="BZ99">
        <v>-14807</v>
      </c>
      <c r="CA99">
        <v>-388</v>
      </c>
      <c r="CB99">
        <v>18360</v>
      </c>
      <c r="CC99">
        <v>5191</v>
      </c>
      <c r="CD99">
        <v>18567</v>
      </c>
      <c r="CE99">
        <v>6758</v>
      </c>
      <c r="CF99">
        <v>-3858</v>
      </c>
      <c r="CG99">
        <v>17260</v>
      </c>
      <c r="CH99">
        <v>-10</v>
      </c>
      <c r="CI99">
        <v>-2290</v>
      </c>
      <c r="CJ99">
        <v>-3</v>
      </c>
      <c r="CK99">
        <v>-9</v>
      </c>
      <c r="CL99">
        <v>-2</v>
      </c>
      <c r="CM99">
        <v>10024</v>
      </c>
      <c r="CN99">
        <v>-10699</v>
      </c>
      <c r="CO99">
        <v>5546</v>
      </c>
      <c r="CP99">
        <v>-14331</v>
      </c>
      <c r="CQ99">
        <v>180</v>
      </c>
      <c r="CR99">
        <v>58</v>
      </c>
      <c r="CS99">
        <v>-252</v>
      </c>
      <c r="CT99">
        <v>-322</v>
      </c>
      <c r="CU99">
        <v>7126</v>
      </c>
      <c r="CV99">
        <v>459</v>
      </c>
      <c r="CW99">
        <v>20318</v>
      </c>
      <c r="CY99">
        <f t="shared" si="4"/>
        <v>593.14</v>
      </c>
      <c r="CZ99">
        <f t="shared" si="5"/>
        <v>5390.24</v>
      </c>
    </row>
    <row r="100" spans="2:104" x14ac:dyDescent="0.25">
      <c r="B100">
        <v>-37</v>
      </c>
      <c r="C100">
        <v>14327</v>
      </c>
      <c r="D100">
        <v>-9305</v>
      </c>
      <c r="E100">
        <v>6722</v>
      </c>
      <c r="F100">
        <v>-900</v>
      </c>
      <c r="G100">
        <v>-2707</v>
      </c>
      <c r="H100">
        <v>7495</v>
      </c>
      <c r="I100">
        <v>3132</v>
      </c>
      <c r="J100">
        <v>6127</v>
      </c>
      <c r="K100">
        <v>3960</v>
      </c>
      <c r="L100">
        <v>-9892</v>
      </c>
      <c r="M100">
        <v>-6765</v>
      </c>
      <c r="N100">
        <v>1000</v>
      </c>
      <c r="O100">
        <v>0</v>
      </c>
      <c r="P100">
        <v>1285</v>
      </c>
      <c r="Q100">
        <v>-10924</v>
      </c>
      <c r="R100">
        <v>-5641</v>
      </c>
      <c r="S100">
        <v>-870</v>
      </c>
      <c r="T100">
        <v>-5054</v>
      </c>
      <c r="U100">
        <v>78</v>
      </c>
      <c r="V100">
        <v>1892</v>
      </c>
      <c r="W100">
        <v>-531</v>
      </c>
      <c r="X100">
        <v>-1608</v>
      </c>
      <c r="Y100">
        <v>5326</v>
      </c>
      <c r="Z100">
        <v>-5272</v>
      </c>
      <c r="AA100">
        <v>6232</v>
      </c>
      <c r="AB100">
        <v>-1026</v>
      </c>
      <c r="AC100">
        <v>-10434</v>
      </c>
      <c r="AD100">
        <v>2900</v>
      </c>
      <c r="AE100">
        <v>8</v>
      </c>
      <c r="AF100">
        <v>1929</v>
      </c>
      <c r="AG100">
        <v>-15196</v>
      </c>
      <c r="AH100">
        <v>-21</v>
      </c>
      <c r="AI100">
        <v>-3351</v>
      </c>
      <c r="AJ100">
        <v>-8628</v>
      </c>
      <c r="AK100">
        <v>-1602</v>
      </c>
      <c r="AL100">
        <v>-10520</v>
      </c>
      <c r="AM100">
        <v>2965</v>
      </c>
      <c r="AN100">
        <v>104</v>
      </c>
      <c r="AO100">
        <v>-4266</v>
      </c>
      <c r="AP100">
        <v>-2347</v>
      </c>
      <c r="AQ100">
        <v>-443</v>
      </c>
      <c r="AR100">
        <v>5976</v>
      </c>
      <c r="AS100">
        <v>-5026</v>
      </c>
      <c r="AT100">
        <v>-15127</v>
      </c>
      <c r="AU100">
        <v>-5074</v>
      </c>
      <c r="AV100">
        <v>-13796</v>
      </c>
      <c r="AW100">
        <v>-576</v>
      </c>
      <c r="AX100">
        <v>322</v>
      </c>
      <c r="AY100">
        <v>574</v>
      </c>
      <c r="AZ100">
        <v>83</v>
      </c>
      <c r="BA100">
        <v>-812</v>
      </c>
      <c r="BB100">
        <v>-7858</v>
      </c>
      <c r="BC100">
        <v>-15415</v>
      </c>
      <c r="BD100">
        <v>212</v>
      </c>
      <c r="BE100">
        <v>-62</v>
      </c>
      <c r="BF100">
        <v>19431</v>
      </c>
      <c r="BG100">
        <v>946</v>
      </c>
      <c r="BH100">
        <v>20570</v>
      </c>
      <c r="BI100">
        <v>937</v>
      </c>
      <c r="BJ100">
        <v>-2299</v>
      </c>
      <c r="BK100">
        <v>6400</v>
      </c>
      <c r="BL100">
        <v>11861</v>
      </c>
      <c r="BM100">
        <v>-12675</v>
      </c>
      <c r="BN100">
        <v>2023</v>
      </c>
      <c r="BO100">
        <v>486</v>
      </c>
      <c r="BP100">
        <v>-1729</v>
      </c>
      <c r="BQ100">
        <v>376</v>
      </c>
      <c r="BR100">
        <v>-1247</v>
      </c>
      <c r="BS100">
        <v>-3190</v>
      </c>
      <c r="BT100">
        <v>-7544</v>
      </c>
      <c r="BU100">
        <v>13032</v>
      </c>
      <c r="BV100">
        <v>1225</v>
      </c>
      <c r="BW100">
        <v>21440</v>
      </c>
      <c r="BX100">
        <v>-8793</v>
      </c>
      <c r="BY100">
        <v>-12</v>
      </c>
      <c r="BZ100">
        <v>182</v>
      </c>
      <c r="CA100">
        <v>8939</v>
      </c>
      <c r="CB100">
        <v>-16137</v>
      </c>
      <c r="CC100">
        <v>-293</v>
      </c>
      <c r="CD100">
        <v>1059</v>
      </c>
      <c r="CE100">
        <v>-8550</v>
      </c>
      <c r="CF100">
        <v>82</v>
      </c>
      <c r="CG100">
        <v>-1</v>
      </c>
      <c r="CH100">
        <v>-3410</v>
      </c>
      <c r="CI100">
        <v>-22331</v>
      </c>
      <c r="CJ100">
        <v>-1779</v>
      </c>
      <c r="CK100">
        <v>-22</v>
      </c>
      <c r="CL100">
        <v>-2281</v>
      </c>
      <c r="CM100">
        <v>10449</v>
      </c>
      <c r="CN100">
        <v>-8717</v>
      </c>
      <c r="CO100">
        <v>-2075</v>
      </c>
      <c r="CP100">
        <v>19980</v>
      </c>
      <c r="CQ100">
        <v>-121</v>
      </c>
      <c r="CR100">
        <v>416</v>
      </c>
      <c r="CS100">
        <v>-16312</v>
      </c>
      <c r="CT100">
        <v>-2201</v>
      </c>
      <c r="CU100">
        <v>-2009</v>
      </c>
      <c r="CV100">
        <v>-1187</v>
      </c>
      <c r="CW100">
        <v>-35971</v>
      </c>
      <c r="CY100">
        <f t="shared" si="4"/>
        <v>-1294.8900000000001</v>
      </c>
      <c r="CZ100">
        <f t="shared" si="5"/>
        <v>5544.55</v>
      </c>
    </row>
    <row r="101" spans="2:104" x14ac:dyDescent="0.25">
      <c r="B101">
        <v>10484</v>
      </c>
      <c r="C101">
        <v>17762</v>
      </c>
      <c r="D101">
        <v>8688</v>
      </c>
      <c r="E101">
        <v>6</v>
      </c>
      <c r="F101">
        <v>416</v>
      </c>
      <c r="G101">
        <v>14346</v>
      </c>
      <c r="H101">
        <v>6821</v>
      </c>
      <c r="I101">
        <v>-1227</v>
      </c>
      <c r="J101">
        <v>-4954</v>
      </c>
      <c r="K101">
        <v>6704</v>
      </c>
      <c r="L101">
        <v>-5</v>
      </c>
      <c r="M101">
        <v>18014</v>
      </c>
      <c r="N101">
        <v>-8530</v>
      </c>
      <c r="O101">
        <v>7311</v>
      </c>
      <c r="P101">
        <v>-10708</v>
      </c>
      <c r="Q101">
        <v>-13737</v>
      </c>
      <c r="R101">
        <v>34</v>
      </c>
      <c r="S101">
        <v>-4338</v>
      </c>
      <c r="T101">
        <v>-2022</v>
      </c>
      <c r="U101">
        <v>4758</v>
      </c>
      <c r="V101">
        <v>5464</v>
      </c>
      <c r="W101">
        <v>-22988</v>
      </c>
      <c r="X101">
        <v>5785</v>
      </c>
      <c r="Y101">
        <v>-4894</v>
      </c>
      <c r="Z101">
        <v>5373</v>
      </c>
      <c r="AA101">
        <v>4602</v>
      </c>
      <c r="AB101">
        <v>30</v>
      </c>
      <c r="AC101">
        <v>-4</v>
      </c>
      <c r="AD101">
        <v>6187</v>
      </c>
      <c r="AE101">
        <v>-5305</v>
      </c>
      <c r="AF101">
        <v>130</v>
      </c>
      <c r="AG101">
        <v>8</v>
      </c>
      <c r="AH101">
        <v>-11804</v>
      </c>
      <c r="AI101">
        <v>-15519</v>
      </c>
      <c r="AJ101">
        <v>139</v>
      </c>
      <c r="AK101">
        <v>3329</v>
      </c>
      <c r="AL101">
        <v>8743</v>
      </c>
      <c r="AM101">
        <v>1778</v>
      </c>
      <c r="AN101">
        <v>-1313</v>
      </c>
      <c r="AO101">
        <v>-13870</v>
      </c>
      <c r="AP101">
        <v>12204</v>
      </c>
      <c r="AQ101">
        <v>3474</v>
      </c>
      <c r="AR101">
        <v>-8822</v>
      </c>
      <c r="AS101">
        <v>-103</v>
      </c>
      <c r="AT101">
        <v>-649</v>
      </c>
      <c r="AU101">
        <v>126</v>
      </c>
      <c r="AV101">
        <v>-6288</v>
      </c>
      <c r="AW101">
        <v>-901</v>
      </c>
      <c r="AX101">
        <v>13847</v>
      </c>
      <c r="AY101">
        <v>2159</v>
      </c>
      <c r="AZ101">
        <v>4</v>
      </c>
      <c r="BA101">
        <v>-10361</v>
      </c>
      <c r="BB101">
        <v>-252</v>
      </c>
      <c r="BC101">
        <v>4007</v>
      </c>
      <c r="BD101">
        <v>1008</v>
      </c>
      <c r="BE101">
        <v>14226</v>
      </c>
      <c r="BF101">
        <v>436</v>
      </c>
      <c r="BG101">
        <v>13857</v>
      </c>
      <c r="BH101">
        <v>-1115</v>
      </c>
      <c r="BI101">
        <v>25</v>
      </c>
      <c r="BJ101">
        <v>5958</v>
      </c>
      <c r="BK101">
        <v>3311</v>
      </c>
      <c r="BL101">
        <v>-206</v>
      </c>
      <c r="BM101">
        <v>5984</v>
      </c>
      <c r="BN101">
        <v>-715</v>
      </c>
      <c r="BO101">
        <v>-1699</v>
      </c>
      <c r="BP101">
        <v>10</v>
      </c>
      <c r="BQ101">
        <v>-18109</v>
      </c>
      <c r="BR101">
        <v>4680</v>
      </c>
      <c r="BS101">
        <v>-1568</v>
      </c>
      <c r="BT101">
        <v>6525</v>
      </c>
      <c r="BU101">
        <v>11820</v>
      </c>
      <c r="BV101">
        <v>-10529</v>
      </c>
      <c r="BW101">
        <v>-6799</v>
      </c>
      <c r="BX101">
        <v>257</v>
      </c>
      <c r="BY101">
        <v>-22222</v>
      </c>
      <c r="BZ101">
        <v>-12982</v>
      </c>
      <c r="CA101">
        <v>-11684</v>
      </c>
      <c r="CB101">
        <v>-1926</v>
      </c>
      <c r="CC101">
        <v>-1085</v>
      </c>
      <c r="CD101">
        <v>-1898</v>
      </c>
      <c r="CE101">
        <v>-340</v>
      </c>
      <c r="CF101">
        <v>22352</v>
      </c>
      <c r="CG101">
        <v>-10743</v>
      </c>
      <c r="CH101">
        <v>-15765</v>
      </c>
      <c r="CI101">
        <v>18383</v>
      </c>
      <c r="CJ101">
        <v>-9701</v>
      </c>
      <c r="CK101">
        <v>12482</v>
      </c>
      <c r="CL101">
        <v>10735</v>
      </c>
      <c r="CM101">
        <v>3850</v>
      </c>
      <c r="CN101">
        <v>-99</v>
      </c>
      <c r="CO101">
        <v>-145</v>
      </c>
      <c r="CP101">
        <v>6832</v>
      </c>
      <c r="CQ101">
        <v>55</v>
      </c>
      <c r="CR101">
        <v>-15631</v>
      </c>
      <c r="CS101">
        <v>1858</v>
      </c>
      <c r="CT101">
        <v>-85</v>
      </c>
      <c r="CU101">
        <v>-452</v>
      </c>
      <c r="CV101">
        <v>-1819</v>
      </c>
      <c r="CW101">
        <v>-138</v>
      </c>
      <c r="CY101">
        <f t="shared" si="4"/>
        <v>213.28</v>
      </c>
      <c r="CZ101">
        <f t="shared" si="5"/>
        <v>6134.26</v>
      </c>
    </row>
    <row r="102" spans="2:104" x14ac:dyDescent="0.25">
      <c r="B102">
        <v>5683</v>
      </c>
      <c r="C102">
        <v>-23297</v>
      </c>
      <c r="D102">
        <v>-16074</v>
      </c>
      <c r="E102">
        <v>1654</v>
      </c>
      <c r="F102">
        <v>-14861</v>
      </c>
      <c r="G102">
        <v>-1626</v>
      </c>
      <c r="H102">
        <v>3325</v>
      </c>
      <c r="I102">
        <v>823</v>
      </c>
      <c r="J102">
        <v>-2802</v>
      </c>
      <c r="K102">
        <v>-16154</v>
      </c>
      <c r="L102">
        <v>6549</v>
      </c>
      <c r="M102">
        <v>-15890</v>
      </c>
      <c r="N102">
        <v>-8704</v>
      </c>
      <c r="O102">
        <v>19469</v>
      </c>
      <c r="P102">
        <v>19</v>
      </c>
      <c r="Q102">
        <v>257</v>
      </c>
      <c r="R102">
        <v>-92</v>
      </c>
      <c r="S102">
        <v>3</v>
      </c>
      <c r="T102">
        <v>223</v>
      </c>
      <c r="U102">
        <v>11998</v>
      </c>
      <c r="V102">
        <v>0</v>
      </c>
      <c r="W102">
        <v>9057</v>
      </c>
      <c r="X102">
        <v>-43</v>
      </c>
      <c r="Y102">
        <v>-1195</v>
      </c>
      <c r="Z102">
        <v>3012</v>
      </c>
      <c r="AA102">
        <v>-442</v>
      </c>
      <c r="AB102">
        <v>-10078</v>
      </c>
      <c r="AC102">
        <v>17435</v>
      </c>
      <c r="AD102">
        <v>-2799</v>
      </c>
      <c r="AE102">
        <v>22204</v>
      </c>
      <c r="AF102">
        <v>9459</v>
      </c>
      <c r="AG102">
        <v>196</v>
      </c>
      <c r="AH102">
        <v>11028</v>
      </c>
      <c r="AI102">
        <v>7071</v>
      </c>
      <c r="AJ102">
        <v>13131</v>
      </c>
      <c r="AK102">
        <v>483</v>
      </c>
      <c r="AL102">
        <v>-5733</v>
      </c>
      <c r="AM102">
        <v>-17468</v>
      </c>
      <c r="AN102">
        <v>-15</v>
      </c>
      <c r="AO102">
        <v>-10070</v>
      </c>
      <c r="AP102">
        <v>-19886</v>
      </c>
      <c r="AQ102">
        <v>-16131</v>
      </c>
      <c r="AR102">
        <v>-42</v>
      </c>
      <c r="AS102">
        <v>-113</v>
      </c>
      <c r="AT102">
        <v>0</v>
      </c>
      <c r="AU102">
        <v>-12</v>
      </c>
      <c r="AV102">
        <v>-7986</v>
      </c>
      <c r="AW102">
        <v>-3781</v>
      </c>
      <c r="AX102">
        <v>-6054</v>
      </c>
      <c r="AY102">
        <v>1850</v>
      </c>
      <c r="AZ102">
        <v>-915</v>
      </c>
      <c r="BA102">
        <v>-2970</v>
      </c>
      <c r="BB102">
        <v>110</v>
      </c>
      <c r="BC102">
        <v>-187</v>
      </c>
      <c r="BD102">
        <v>-65</v>
      </c>
      <c r="BE102">
        <v>-30569</v>
      </c>
      <c r="BF102">
        <v>1747</v>
      </c>
      <c r="BG102">
        <v>1991</v>
      </c>
      <c r="BH102">
        <v>3844</v>
      </c>
      <c r="BI102">
        <v>-553</v>
      </c>
      <c r="BJ102">
        <v>7139</v>
      </c>
      <c r="BK102">
        <v>-32</v>
      </c>
      <c r="BL102">
        <v>20862</v>
      </c>
      <c r="BM102">
        <v>1508</v>
      </c>
      <c r="BN102">
        <v>11866</v>
      </c>
      <c r="BO102">
        <v>-3470</v>
      </c>
      <c r="BP102">
        <v>3262</v>
      </c>
      <c r="BQ102">
        <v>-771</v>
      </c>
      <c r="BR102">
        <v>-10669</v>
      </c>
      <c r="BS102">
        <v>-3577</v>
      </c>
      <c r="BT102">
        <v>4946</v>
      </c>
      <c r="BU102">
        <v>-21990</v>
      </c>
      <c r="BV102">
        <v>4180</v>
      </c>
      <c r="BW102">
        <v>-1367</v>
      </c>
      <c r="BX102">
        <v>-160</v>
      </c>
      <c r="BY102">
        <v>1863</v>
      </c>
      <c r="BZ102">
        <v>-197</v>
      </c>
      <c r="CA102">
        <v>-4967</v>
      </c>
      <c r="CB102">
        <v>-1997</v>
      </c>
      <c r="CC102">
        <v>17</v>
      </c>
      <c r="CD102">
        <v>4181</v>
      </c>
      <c r="CE102">
        <v>-2317</v>
      </c>
      <c r="CF102">
        <v>-15423</v>
      </c>
      <c r="CG102">
        <v>10434</v>
      </c>
      <c r="CH102">
        <v>22631</v>
      </c>
      <c r="CI102">
        <v>-106</v>
      </c>
      <c r="CJ102">
        <v>4185</v>
      </c>
      <c r="CK102">
        <v>13190</v>
      </c>
      <c r="CL102">
        <v>3825</v>
      </c>
      <c r="CM102">
        <v>-37232</v>
      </c>
      <c r="CN102">
        <v>-3855</v>
      </c>
      <c r="CO102">
        <v>-9317</v>
      </c>
      <c r="CP102">
        <v>0</v>
      </c>
      <c r="CQ102">
        <v>-13664</v>
      </c>
      <c r="CR102">
        <v>3</v>
      </c>
      <c r="CS102">
        <v>17745</v>
      </c>
      <c r="CT102">
        <v>24220</v>
      </c>
      <c r="CU102">
        <v>2</v>
      </c>
      <c r="CV102">
        <v>496</v>
      </c>
      <c r="CW102">
        <v>-113</v>
      </c>
      <c r="CY102">
        <f t="shared" si="4"/>
        <v>-586.54999999999995</v>
      </c>
      <c r="CZ102">
        <f t="shared" si="5"/>
        <v>6770.07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8F97D-10E6-4AB3-B102-D87A9ADF1D4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</v>
      </c>
      <c r="C3">
        <v>-1989</v>
      </c>
      <c r="D3">
        <v>10149</v>
      </c>
      <c r="E3">
        <v>-14035</v>
      </c>
      <c r="F3">
        <v>-370</v>
      </c>
      <c r="G3">
        <v>794</v>
      </c>
      <c r="H3">
        <v>1278</v>
      </c>
      <c r="I3">
        <v>-486</v>
      </c>
      <c r="J3">
        <v>283</v>
      </c>
      <c r="K3">
        <v>-3033</v>
      </c>
      <c r="L3">
        <v>19661</v>
      </c>
      <c r="M3">
        <v>-23135</v>
      </c>
      <c r="N3">
        <v>711</v>
      </c>
      <c r="O3">
        <v>-2671</v>
      </c>
      <c r="P3">
        <v>9183</v>
      </c>
      <c r="Q3">
        <v>-14577</v>
      </c>
      <c r="R3">
        <v>-1044</v>
      </c>
      <c r="S3">
        <v>-12115</v>
      </c>
      <c r="T3">
        <v>6009</v>
      </c>
      <c r="U3">
        <v>4429</v>
      </c>
      <c r="V3">
        <v>-3259</v>
      </c>
      <c r="W3">
        <v>5596</v>
      </c>
      <c r="X3">
        <v>13920</v>
      </c>
      <c r="Y3">
        <v>-879</v>
      </c>
      <c r="Z3">
        <v>-14670</v>
      </c>
      <c r="AA3">
        <v>15720</v>
      </c>
      <c r="AB3">
        <v>-7206</v>
      </c>
      <c r="AC3">
        <v>-3711</v>
      </c>
      <c r="AD3">
        <v>-9525</v>
      </c>
      <c r="AE3">
        <v>-415</v>
      </c>
      <c r="AF3">
        <v>-909</v>
      </c>
      <c r="AG3">
        <v>-15189</v>
      </c>
      <c r="AH3">
        <v>0</v>
      </c>
      <c r="AI3">
        <v>-604</v>
      </c>
      <c r="AJ3">
        <v>2484</v>
      </c>
      <c r="AK3">
        <v>-8692</v>
      </c>
      <c r="AL3">
        <v>8473</v>
      </c>
      <c r="AM3">
        <v>-10</v>
      </c>
      <c r="AN3">
        <v>10541</v>
      </c>
      <c r="AO3">
        <v>-11185</v>
      </c>
      <c r="AP3">
        <v>46</v>
      </c>
      <c r="AQ3">
        <v>-5</v>
      </c>
      <c r="AR3">
        <v>20139</v>
      </c>
      <c r="AS3">
        <v>51</v>
      </c>
      <c r="AT3">
        <v>509</v>
      </c>
      <c r="AU3">
        <v>18146</v>
      </c>
      <c r="AV3">
        <v>5044</v>
      </c>
      <c r="AW3">
        <v>15888</v>
      </c>
      <c r="AX3">
        <v>78</v>
      </c>
      <c r="AY3">
        <v>-6240</v>
      </c>
      <c r="AZ3">
        <v>-12645</v>
      </c>
      <c r="BA3">
        <v>-57</v>
      </c>
      <c r="BB3">
        <v>-9138</v>
      </c>
      <c r="BC3">
        <v>-10705</v>
      </c>
      <c r="BD3">
        <v>-8181</v>
      </c>
      <c r="BE3">
        <v>-2661</v>
      </c>
      <c r="BF3">
        <v>0</v>
      </c>
      <c r="BG3">
        <v>-16364</v>
      </c>
      <c r="BH3">
        <v>7720</v>
      </c>
      <c r="BI3">
        <v>-9176</v>
      </c>
      <c r="BJ3">
        <v>-7956</v>
      </c>
      <c r="BK3">
        <v>2749</v>
      </c>
      <c r="BL3">
        <v>0</v>
      </c>
      <c r="BM3">
        <v>0</v>
      </c>
      <c r="BN3">
        <v>-1054</v>
      </c>
      <c r="BO3">
        <v>-1</v>
      </c>
      <c r="BP3">
        <v>-19382</v>
      </c>
      <c r="BQ3">
        <v>2185</v>
      </c>
      <c r="BR3">
        <v>5953</v>
      </c>
      <c r="BS3">
        <v>6128</v>
      </c>
      <c r="BT3">
        <v>16</v>
      </c>
      <c r="BU3">
        <v>9462</v>
      </c>
      <c r="BV3">
        <v>17216</v>
      </c>
      <c r="BW3">
        <v>-13698</v>
      </c>
      <c r="BX3">
        <v>-34</v>
      </c>
      <c r="BY3">
        <v>-11696</v>
      </c>
      <c r="BZ3">
        <v>-12881</v>
      </c>
      <c r="CA3">
        <v>-342</v>
      </c>
      <c r="CB3">
        <v>-23038</v>
      </c>
      <c r="CC3">
        <v>2328</v>
      </c>
      <c r="CD3">
        <v>13102</v>
      </c>
      <c r="CE3">
        <v>-915</v>
      </c>
      <c r="CF3">
        <v>15133</v>
      </c>
      <c r="CG3">
        <v>-12749</v>
      </c>
      <c r="CH3">
        <v>-4119</v>
      </c>
      <c r="CI3">
        <v>64</v>
      </c>
      <c r="CJ3">
        <v>-11868</v>
      </c>
      <c r="CK3">
        <v>4015</v>
      </c>
      <c r="CL3">
        <v>715</v>
      </c>
      <c r="CM3">
        <v>-2</v>
      </c>
      <c r="CN3">
        <v>-22348</v>
      </c>
      <c r="CO3">
        <v>-10</v>
      </c>
      <c r="CP3">
        <v>-7242</v>
      </c>
      <c r="CQ3">
        <v>-21949</v>
      </c>
      <c r="CR3">
        <v>-5961</v>
      </c>
      <c r="CS3">
        <v>-2191</v>
      </c>
      <c r="CT3">
        <v>-9</v>
      </c>
      <c r="CU3">
        <v>-4389</v>
      </c>
      <c r="CV3">
        <v>-14170</v>
      </c>
      <c r="CW3">
        <v>-1750</v>
      </c>
      <c r="CY3">
        <f t="shared" si="0"/>
        <v>-1686.82</v>
      </c>
      <c r="CZ3">
        <f t="shared" si="1"/>
        <v>6805.88</v>
      </c>
    </row>
    <row r="4" spans="1:104" x14ac:dyDescent="0.25">
      <c r="B4">
        <v>20592</v>
      </c>
      <c r="C4">
        <v>-6776</v>
      </c>
      <c r="D4">
        <v>10167</v>
      </c>
      <c r="E4">
        <v>-24437</v>
      </c>
      <c r="F4">
        <v>-11562</v>
      </c>
      <c r="G4">
        <v>16470</v>
      </c>
      <c r="H4">
        <v>-9090</v>
      </c>
      <c r="I4">
        <v>-2442</v>
      </c>
      <c r="J4">
        <v>-18872</v>
      </c>
      <c r="K4">
        <v>14079</v>
      </c>
      <c r="L4">
        <v>-2822</v>
      </c>
      <c r="M4">
        <v>-21392</v>
      </c>
      <c r="N4">
        <v>-11620</v>
      </c>
      <c r="O4">
        <v>-1516</v>
      </c>
      <c r="P4">
        <v>9157</v>
      </c>
      <c r="Q4">
        <v>-14424</v>
      </c>
      <c r="R4">
        <v>2556</v>
      </c>
      <c r="S4">
        <v>-22745</v>
      </c>
      <c r="T4">
        <v>835</v>
      </c>
      <c r="U4">
        <v>4104</v>
      </c>
      <c r="V4">
        <v>-15452</v>
      </c>
      <c r="W4">
        <v>7984</v>
      </c>
      <c r="X4">
        <v>16813</v>
      </c>
      <c r="Y4">
        <v>-8149</v>
      </c>
      <c r="Z4">
        <v>-14696</v>
      </c>
      <c r="AA4">
        <v>5938</v>
      </c>
      <c r="AB4">
        <v>-12936</v>
      </c>
      <c r="AC4">
        <v>-3537</v>
      </c>
      <c r="AD4">
        <v>-11486</v>
      </c>
      <c r="AE4">
        <v>-415</v>
      </c>
      <c r="AF4">
        <v>-428</v>
      </c>
      <c r="AG4">
        <v>-15665</v>
      </c>
      <c r="AH4">
        <v>-2283</v>
      </c>
      <c r="AI4">
        <v>-22131</v>
      </c>
      <c r="AJ4">
        <v>4200</v>
      </c>
      <c r="AK4">
        <v>5350</v>
      </c>
      <c r="AL4">
        <v>2419</v>
      </c>
      <c r="AM4">
        <v>-7538</v>
      </c>
      <c r="AN4">
        <v>11630</v>
      </c>
      <c r="AO4">
        <v>9268</v>
      </c>
      <c r="AP4">
        <v>370</v>
      </c>
      <c r="AQ4">
        <v>-2530</v>
      </c>
      <c r="AR4">
        <v>15326</v>
      </c>
      <c r="AS4">
        <v>19891</v>
      </c>
      <c r="AT4">
        <v>4542</v>
      </c>
      <c r="AU4">
        <v>13333</v>
      </c>
      <c r="AV4">
        <v>-4868</v>
      </c>
      <c r="AW4">
        <v>-1917</v>
      </c>
      <c r="AX4">
        <v>-129</v>
      </c>
      <c r="AY4">
        <v>-4636</v>
      </c>
      <c r="AZ4">
        <v>-11298</v>
      </c>
      <c r="BA4">
        <v>-3460</v>
      </c>
      <c r="BB4">
        <v>-9473</v>
      </c>
      <c r="BC4">
        <v>-11557</v>
      </c>
      <c r="BD4">
        <v>-8294</v>
      </c>
      <c r="BE4">
        <v>-12909</v>
      </c>
      <c r="BF4">
        <v>-729</v>
      </c>
      <c r="BG4">
        <v>-16663</v>
      </c>
      <c r="BH4">
        <v>24900</v>
      </c>
      <c r="BI4">
        <v>-13808</v>
      </c>
      <c r="BJ4">
        <v>5098</v>
      </c>
      <c r="BK4">
        <v>12422</v>
      </c>
      <c r="BL4">
        <v>884</v>
      </c>
      <c r="BM4">
        <v>-10605</v>
      </c>
      <c r="BN4">
        <v>199</v>
      </c>
      <c r="BO4">
        <v>-14371</v>
      </c>
      <c r="BP4">
        <v>-16813</v>
      </c>
      <c r="BQ4">
        <v>2179</v>
      </c>
      <c r="BR4">
        <v>4579</v>
      </c>
      <c r="BS4">
        <v>9280</v>
      </c>
      <c r="BT4">
        <v>16</v>
      </c>
      <c r="BU4">
        <v>9875</v>
      </c>
      <c r="BV4">
        <v>29722</v>
      </c>
      <c r="BW4">
        <v>7932</v>
      </c>
      <c r="BX4">
        <v>670</v>
      </c>
      <c r="BY4">
        <v>-8486</v>
      </c>
      <c r="BZ4">
        <v>-18435</v>
      </c>
      <c r="CA4">
        <v>-4959</v>
      </c>
      <c r="CB4">
        <v>-20918</v>
      </c>
      <c r="CC4">
        <v>1479</v>
      </c>
      <c r="CD4">
        <v>13738</v>
      </c>
      <c r="CE4">
        <v>10009</v>
      </c>
      <c r="CF4">
        <v>-2166</v>
      </c>
      <c r="CG4">
        <v>-1771</v>
      </c>
      <c r="CH4">
        <v>-4852</v>
      </c>
      <c r="CI4">
        <v>12568</v>
      </c>
      <c r="CJ4">
        <v>-20253</v>
      </c>
      <c r="CK4">
        <v>3916</v>
      </c>
      <c r="CL4">
        <v>7835</v>
      </c>
      <c r="CM4">
        <v>-4653</v>
      </c>
      <c r="CN4">
        <v>-22341</v>
      </c>
      <c r="CO4">
        <v>20409</v>
      </c>
      <c r="CP4">
        <v>13499</v>
      </c>
      <c r="CQ4">
        <v>-19396</v>
      </c>
      <c r="CR4">
        <v>-7415</v>
      </c>
      <c r="CS4">
        <v>16590</v>
      </c>
      <c r="CT4">
        <v>-9069</v>
      </c>
      <c r="CU4">
        <v>-4410</v>
      </c>
      <c r="CV4">
        <v>-17374</v>
      </c>
      <c r="CW4">
        <v>-1862</v>
      </c>
      <c r="CY4">
        <f t="shared" si="0"/>
        <v>-1720.11</v>
      </c>
      <c r="CZ4">
        <f t="shared" si="1"/>
        <v>9776.57</v>
      </c>
    </row>
    <row r="5" spans="1:104" x14ac:dyDescent="0.25">
      <c r="B5">
        <v>10365</v>
      </c>
      <c r="C5">
        <v>7720</v>
      </c>
      <c r="D5">
        <v>11594</v>
      </c>
      <c r="E5">
        <v>-20976</v>
      </c>
      <c r="F5">
        <v>-20620</v>
      </c>
      <c r="G5">
        <v>35360</v>
      </c>
      <c r="H5">
        <v>-9090</v>
      </c>
      <c r="I5">
        <v>-8045</v>
      </c>
      <c r="J5">
        <v>-18113</v>
      </c>
      <c r="K5">
        <v>-3136</v>
      </c>
      <c r="L5">
        <v>-1173</v>
      </c>
      <c r="M5">
        <v>-8601</v>
      </c>
      <c r="N5">
        <v>-7815</v>
      </c>
      <c r="O5">
        <v>12936</v>
      </c>
      <c r="P5">
        <v>9378</v>
      </c>
      <c r="Q5">
        <v>-8110</v>
      </c>
      <c r="R5">
        <v>-1087</v>
      </c>
      <c r="S5">
        <v>-2652</v>
      </c>
      <c r="T5">
        <v>2108</v>
      </c>
      <c r="U5">
        <v>4106</v>
      </c>
      <c r="V5">
        <v>-16038</v>
      </c>
      <c r="W5">
        <v>-2725</v>
      </c>
      <c r="X5">
        <v>23440</v>
      </c>
      <c r="Y5">
        <v>-338</v>
      </c>
      <c r="Z5">
        <v>-14714</v>
      </c>
      <c r="AA5">
        <v>16955</v>
      </c>
      <c r="AB5">
        <v>-14856</v>
      </c>
      <c r="AC5">
        <v>2064</v>
      </c>
      <c r="AD5">
        <v>11193</v>
      </c>
      <c r="AE5">
        <v>-357</v>
      </c>
      <c r="AF5">
        <v>177</v>
      </c>
      <c r="AG5">
        <v>4611</v>
      </c>
      <c r="AH5">
        <v>9225</v>
      </c>
      <c r="AI5">
        <v>-27764</v>
      </c>
      <c r="AJ5">
        <v>-8604</v>
      </c>
      <c r="AK5">
        <v>-8297</v>
      </c>
      <c r="AL5">
        <v>2419</v>
      </c>
      <c r="AM5">
        <v>-7057</v>
      </c>
      <c r="AN5">
        <v>13048</v>
      </c>
      <c r="AO5">
        <v>-5260</v>
      </c>
      <c r="AP5">
        <v>14051</v>
      </c>
      <c r="AQ5">
        <v>-2538</v>
      </c>
      <c r="AR5">
        <v>15304</v>
      </c>
      <c r="AS5">
        <v>13991</v>
      </c>
      <c r="AT5">
        <v>-338</v>
      </c>
      <c r="AU5">
        <v>13183</v>
      </c>
      <c r="AV5">
        <v>9985</v>
      </c>
      <c r="AW5">
        <v>-3518</v>
      </c>
      <c r="AX5">
        <v>7884</v>
      </c>
      <c r="AY5">
        <v>-5565</v>
      </c>
      <c r="AZ5">
        <v>-22701</v>
      </c>
      <c r="BA5">
        <v>11081</v>
      </c>
      <c r="BB5">
        <v>-2782</v>
      </c>
      <c r="BC5">
        <v>-13790</v>
      </c>
      <c r="BD5">
        <v>-6175</v>
      </c>
      <c r="BE5">
        <v>-7084</v>
      </c>
      <c r="BF5">
        <v>-692</v>
      </c>
      <c r="BG5">
        <v>-16663</v>
      </c>
      <c r="BH5">
        <v>19722</v>
      </c>
      <c r="BI5">
        <v>-16335</v>
      </c>
      <c r="BJ5">
        <v>15951</v>
      </c>
      <c r="BK5">
        <v>32052</v>
      </c>
      <c r="BL5">
        <v>2490</v>
      </c>
      <c r="BM5">
        <v>-8606</v>
      </c>
      <c r="BN5">
        <v>3031</v>
      </c>
      <c r="BO5">
        <v>-14098</v>
      </c>
      <c r="BP5">
        <v>-38431</v>
      </c>
      <c r="BQ5">
        <v>2175</v>
      </c>
      <c r="BR5">
        <v>4589</v>
      </c>
      <c r="BS5">
        <v>8903</v>
      </c>
      <c r="BT5">
        <v>-13566</v>
      </c>
      <c r="BU5">
        <v>16424</v>
      </c>
      <c r="BV5">
        <v>30175</v>
      </c>
      <c r="BW5">
        <v>4961</v>
      </c>
      <c r="BX5">
        <v>6115</v>
      </c>
      <c r="BY5">
        <v>-26548</v>
      </c>
      <c r="BZ5">
        <v>-26666</v>
      </c>
      <c r="CA5">
        <v>-5385</v>
      </c>
      <c r="CB5">
        <v>-14169</v>
      </c>
      <c r="CC5">
        <v>1476</v>
      </c>
      <c r="CD5">
        <v>14551</v>
      </c>
      <c r="CE5">
        <v>26889</v>
      </c>
      <c r="CF5">
        <v>-2526</v>
      </c>
      <c r="CG5">
        <v>16466</v>
      </c>
      <c r="CH5">
        <v>-13748</v>
      </c>
      <c r="CI5">
        <v>6347</v>
      </c>
      <c r="CJ5">
        <v>-20252</v>
      </c>
      <c r="CK5">
        <v>5378</v>
      </c>
      <c r="CL5">
        <v>1958</v>
      </c>
      <c r="CM5">
        <v>6918</v>
      </c>
      <c r="CN5">
        <v>-21739</v>
      </c>
      <c r="CO5">
        <v>20408</v>
      </c>
      <c r="CP5">
        <v>13717</v>
      </c>
      <c r="CQ5">
        <v>-25503</v>
      </c>
      <c r="CR5">
        <v>-11162</v>
      </c>
      <c r="CS5">
        <v>13311</v>
      </c>
      <c r="CT5">
        <v>-9071</v>
      </c>
      <c r="CU5">
        <v>-20202</v>
      </c>
      <c r="CV5">
        <v>-14845</v>
      </c>
      <c r="CW5">
        <v>5275</v>
      </c>
      <c r="CY5">
        <f t="shared" si="0"/>
        <v>-586.66</v>
      </c>
      <c r="CZ5">
        <f t="shared" si="1"/>
        <v>11415.86</v>
      </c>
    </row>
    <row r="6" spans="1:104" x14ac:dyDescent="0.25">
      <c r="B6">
        <v>10370</v>
      </c>
      <c r="C6">
        <v>-3762</v>
      </c>
      <c r="D6">
        <v>12604</v>
      </c>
      <c r="E6">
        <v>-18973</v>
      </c>
      <c r="F6">
        <v>-21681</v>
      </c>
      <c r="G6">
        <v>2300</v>
      </c>
      <c r="H6">
        <v>-16633</v>
      </c>
      <c r="I6">
        <v>-6523</v>
      </c>
      <c r="J6">
        <v>-18507</v>
      </c>
      <c r="K6">
        <v>-3282</v>
      </c>
      <c r="L6">
        <v>-1668</v>
      </c>
      <c r="M6">
        <v>-4857</v>
      </c>
      <c r="N6">
        <v>8860</v>
      </c>
      <c r="O6">
        <v>12979</v>
      </c>
      <c r="P6">
        <v>2241</v>
      </c>
      <c r="Q6">
        <v>-28045</v>
      </c>
      <c r="R6">
        <v>1723</v>
      </c>
      <c r="S6">
        <v>-3727</v>
      </c>
      <c r="T6">
        <v>1111</v>
      </c>
      <c r="U6">
        <v>4115</v>
      </c>
      <c r="V6">
        <v>-11718</v>
      </c>
      <c r="W6">
        <v>-23754</v>
      </c>
      <c r="X6">
        <v>45232</v>
      </c>
      <c r="Y6">
        <v>134</v>
      </c>
      <c r="Z6">
        <v>-12702</v>
      </c>
      <c r="AA6">
        <v>17603</v>
      </c>
      <c r="AB6">
        <v>-17440</v>
      </c>
      <c r="AC6">
        <v>1162</v>
      </c>
      <c r="AD6">
        <v>9342</v>
      </c>
      <c r="AE6">
        <v>460</v>
      </c>
      <c r="AF6">
        <v>8411</v>
      </c>
      <c r="AG6">
        <v>2412</v>
      </c>
      <c r="AH6">
        <v>27976</v>
      </c>
      <c r="AI6">
        <v>-27365</v>
      </c>
      <c r="AJ6">
        <v>-11064</v>
      </c>
      <c r="AK6">
        <v>-8315</v>
      </c>
      <c r="AL6">
        <v>1106</v>
      </c>
      <c r="AM6">
        <v>-7662</v>
      </c>
      <c r="AN6">
        <v>13106</v>
      </c>
      <c r="AO6">
        <v>-10278</v>
      </c>
      <c r="AP6">
        <v>9153</v>
      </c>
      <c r="AQ6">
        <v>-5679</v>
      </c>
      <c r="AR6">
        <v>14659</v>
      </c>
      <c r="AS6">
        <v>13739</v>
      </c>
      <c r="AT6">
        <v>-162</v>
      </c>
      <c r="AU6">
        <v>14087</v>
      </c>
      <c r="AV6">
        <v>5053</v>
      </c>
      <c r="AW6">
        <v>-19445</v>
      </c>
      <c r="AX6">
        <v>4597</v>
      </c>
      <c r="AY6">
        <v>-11461</v>
      </c>
      <c r="AZ6">
        <v>-22745</v>
      </c>
      <c r="BA6">
        <v>12173</v>
      </c>
      <c r="BB6">
        <v>-8908</v>
      </c>
      <c r="BC6">
        <v>-21444</v>
      </c>
      <c r="BD6">
        <v>-4922</v>
      </c>
      <c r="BE6">
        <v>-7516</v>
      </c>
      <c r="BF6">
        <v>-695</v>
      </c>
      <c r="BG6">
        <v>-20627</v>
      </c>
      <c r="BH6">
        <v>18475</v>
      </c>
      <c r="BI6">
        <v>-16300</v>
      </c>
      <c r="BJ6">
        <v>12825</v>
      </c>
      <c r="BK6">
        <v>12856</v>
      </c>
      <c r="BL6">
        <v>1059</v>
      </c>
      <c r="BM6">
        <v>-9046</v>
      </c>
      <c r="BN6">
        <v>3097</v>
      </c>
      <c r="BO6">
        <v>-4692</v>
      </c>
      <c r="BP6">
        <v>-57590</v>
      </c>
      <c r="BQ6">
        <v>2372</v>
      </c>
      <c r="BR6">
        <v>2778</v>
      </c>
      <c r="BS6">
        <v>8454</v>
      </c>
      <c r="BT6">
        <v>-19660</v>
      </c>
      <c r="BU6">
        <v>12773</v>
      </c>
      <c r="BV6">
        <v>42336</v>
      </c>
      <c r="BW6">
        <v>6766</v>
      </c>
      <c r="BX6">
        <v>12051</v>
      </c>
      <c r="BY6">
        <v>-29540</v>
      </c>
      <c r="BZ6">
        <v>-25662</v>
      </c>
      <c r="CA6">
        <v>-4136</v>
      </c>
      <c r="CB6">
        <v>-19840</v>
      </c>
      <c r="CC6">
        <v>-6906</v>
      </c>
      <c r="CD6">
        <v>14551</v>
      </c>
      <c r="CE6">
        <v>20531</v>
      </c>
      <c r="CF6">
        <v>-11767</v>
      </c>
      <c r="CG6">
        <v>-2814</v>
      </c>
      <c r="CH6">
        <v>-13756</v>
      </c>
      <c r="CI6">
        <v>-5854</v>
      </c>
      <c r="CJ6">
        <v>-29455</v>
      </c>
      <c r="CK6">
        <v>-13053</v>
      </c>
      <c r="CL6">
        <v>8704</v>
      </c>
      <c r="CM6">
        <v>9937</v>
      </c>
      <c r="CN6">
        <v>-31956</v>
      </c>
      <c r="CO6">
        <v>20496</v>
      </c>
      <c r="CP6">
        <v>-7456</v>
      </c>
      <c r="CQ6">
        <v>-31279</v>
      </c>
      <c r="CR6">
        <v>-3123</v>
      </c>
      <c r="CS6">
        <v>-5775</v>
      </c>
      <c r="CT6">
        <v>-17509</v>
      </c>
      <c r="CU6">
        <v>-17604</v>
      </c>
      <c r="CV6">
        <v>-14041</v>
      </c>
      <c r="CW6">
        <v>-1674</v>
      </c>
      <c r="CY6">
        <f t="shared" si="0"/>
        <v>-3152.79</v>
      </c>
      <c r="CZ6">
        <f t="shared" si="1"/>
        <v>12488.17</v>
      </c>
    </row>
    <row r="7" spans="1:104" x14ac:dyDescent="0.25">
      <c r="B7">
        <v>9133</v>
      </c>
      <c r="C7">
        <v>-4505</v>
      </c>
      <c r="D7">
        <v>-1865</v>
      </c>
      <c r="E7">
        <v>-18965</v>
      </c>
      <c r="F7">
        <v>-27959</v>
      </c>
      <c r="G7">
        <v>4267</v>
      </c>
      <c r="H7">
        <v>-15829</v>
      </c>
      <c r="I7">
        <v>-6494</v>
      </c>
      <c r="J7">
        <v>-23044</v>
      </c>
      <c r="K7">
        <v>-3207</v>
      </c>
      <c r="L7">
        <v>2317</v>
      </c>
      <c r="M7">
        <v>-20691</v>
      </c>
      <c r="N7">
        <v>4335</v>
      </c>
      <c r="O7">
        <v>25358</v>
      </c>
      <c r="P7">
        <v>15123</v>
      </c>
      <c r="Q7">
        <v>-34462</v>
      </c>
      <c r="R7">
        <v>-2901</v>
      </c>
      <c r="S7">
        <v>7405</v>
      </c>
      <c r="T7">
        <v>-7530</v>
      </c>
      <c r="U7">
        <v>1021</v>
      </c>
      <c r="V7">
        <v>-11722</v>
      </c>
      <c r="W7">
        <v>-24325</v>
      </c>
      <c r="X7">
        <v>37097</v>
      </c>
      <c r="Y7">
        <v>19478</v>
      </c>
      <c r="Z7">
        <v>10268</v>
      </c>
      <c r="AA7">
        <v>6715</v>
      </c>
      <c r="AB7">
        <v>-1335</v>
      </c>
      <c r="AC7">
        <v>1164</v>
      </c>
      <c r="AD7">
        <v>2136</v>
      </c>
      <c r="AE7">
        <v>977</v>
      </c>
      <c r="AF7">
        <v>5441</v>
      </c>
      <c r="AG7">
        <v>3513</v>
      </c>
      <c r="AH7">
        <v>15501</v>
      </c>
      <c r="AI7">
        <v>-25098</v>
      </c>
      <c r="AJ7">
        <v>-11104</v>
      </c>
      <c r="AK7">
        <v>-9296</v>
      </c>
      <c r="AL7">
        <v>-16567</v>
      </c>
      <c r="AM7">
        <v>-8709</v>
      </c>
      <c r="AN7">
        <v>12452</v>
      </c>
      <c r="AO7">
        <v>-27375</v>
      </c>
      <c r="AP7">
        <v>10018</v>
      </c>
      <c r="AQ7">
        <v>-5515</v>
      </c>
      <c r="AR7">
        <v>17573</v>
      </c>
      <c r="AS7">
        <v>17893</v>
      </c>
      <c r="AT7">
        <v>-3338</v>
      </c>
      <c r="AU7">
        <v>14198</v>
      </c>
      <c r="AV7">
        <v>25563</v>
      </c>
      <c r="AW7">
        <v>-19724</v>
      </c>
      <c r="AX7">
        <v>4610</v>
      </c>
      <c r="AY7">
        <v>6283</v>
      </c>
      <c r="AZ7">
        <v>-24707</v>
      </c>
      <c r="BA7">
        <v>8102</v>
      </c>
      <c r="BB7">
        <v>-7580</v>
      </c>
      <c r="BC7">
        <v>-20215</v>
      </c>
      <c r="BD7">
        <v>-24110</v>
      </c>
      <c r="BE7">
        <v>7657</v>
      </c>
      <c r="BF7">
        <v>11802</v>
      </c>
      <c r="BG7">
        <v>-17238</v>
      </c>
      <c r="BH7">
        <v>18467</v>
      </c>
      <c r="BI7">
        <v>-6168</v>
      </c>
      <c r="BJ7">
        <v>12261</v>
      </c>
      <c r="BK7">
        <v>32791</v>
      </c>
      <c r="BL7">
        <v>23084</v>
      </c>
      <c r="BM7">
        <v>-4754</v>
      </c>
      <c r="BN7">
        <v>2665</v>
      </c>
      <c r="BO7">
        <v>-4827</v>
      </c>
      <c r="BP7">
        <v>-57536</v>
      </c>
      <c r="BQ7">
        <v>6914</v>
      </c>
      <c r="BR7">
        <v>21545</v>
      </c>
      <c r="BS7">
        <v>494</v>
      </c>
      <c r="BT7">
        <v>-16545</v>
      </c>
      <c r="BU7">
        <v>9454</v>
      </c>
      <c r="BV7">
        <v>42336</v>
      </c>
      <c r="BW7">
        <v>16575</v>
      </c>
      <c r="BX7">
        <v>7867</v>
      </c>
      <c r="BY7">
        <v>-18945</v>
      </c>
      <c r="BZ7">
        <v>-6190</v>
      </c>
      <c r="CA7">
        <v>-2354</v>
      </c>
      <c r="CB7">
        <v>-12439</v>
      </c>
      <c r="CC7">
        <v>-6932</v>
      </c>
      <c r="CD7">
        <v>14531</v>
      </c>
      <c r="CE7">
        <v>33118</v>
      </c>
      <c r="CF7">
        <v>-12905</v>
      </c>
      <c r="CG7">
        <v>-2758</v>
      </c>
      <c r="CH7">
        <v>-12821</v>
      </c>
      <c r="CI7">
        <v>12149</v>
      </c>
      <c r="CJ7">
        <v>-20173</v>
      </c>
      <c r="CK7">
        <v>3097</v>
      </c>
      <c r="CL7">
        <v>7439</v>
      </c>
      <c r="CM7">
        <v>-4296</v>
      </c>
      <c r="CN7">
        <v>-31944</v>
      </c>
      <c r="CO7">
        <v>20500</v>
      </c>
      <c r="CP7">
        <v>-7497</v>
      </c>
      <c r="CQ7">
        <v>-31240</v>
      </c>
      <c r="CR7">
        <v>-898</v>
      </c>
      <c r="CS7">
        <v>-1295</v>
      </c>
      <c r="CT7">
        <v>-21899</v>
      </c>
      <c r="CU7">
        <v>-17602</v>
      </c>
      <c r="CV7">
        <v>-18601</v>
      </c>
      <c r="CW7">
        <v>-1785</v>
      </c>
      <c r="CY7">
        <f t="shared" si="0"/>
        <v>-1551.27</v>
      </c>
      <c r="CZ7">
        <f t="shared" si="1"/>
        <v>13405.01</v>
      </c>
    </row>
    <row r="8" spans="1:104" x14ac:dyDescent="0.25">
      <c r="B8">
        <v>28262</v>
      </c>
      <c r="C8">
        <v>130</v>
      </c>
      <c r="D8">
        <v>4684</v>
      </c>
      <c r="E8">
        <v>-11069</v>
      </c>
      <c r="F8">
        <v>-26517</v>
      </c>
      <c r="G8">
        <v>12864</v>
      </c>
      <c r="H8">
        <v>-14267</v>
      </c>
      <c r="I8">
        <v>-17791</v>
      </c>
      <c r="J8">
        <v>-12133</v>
      </c>
      <c r="K8">
        <v>-3497</v>
      </c>
      <c r="L8">
        <v>-3553</v>
      </c>
      <c r="M8">
        <v>-24244</v>
      </c>
      <c r="N8">
        <v>2777</v>
      </c>
      <c r="O8">
        <v>2219</v>
      </c>
      <c r="P8">
        <v>15120</v>
      </c>
      <c r="Q8">
        <v>-32721</v>
      </c>
      <c r="R8">
        <v>-7228</v>
      </c>
      <c r="S8">
        <v>-10791</v>
      </c>
      <c r="T8">
        <v>6530</v>
      </c>
      <c r="U8">
        <v>-17960</v>
      </c>
      <c r="V8">
        <v>-21673</v>
      </c>
      <c r="W8">
        <v>-24336</v>
      </c>
      <c r="X8">
        <v>33511</v>
      </c>
      <c r="Y8">
        <v>35534</v>
      </c>
      <c r="Z8">
        <v>11512</v>
      </c>
      <c r="AA8">
        <v>8485</v>
      </c>
      <c r="AB8">
        <v>-1337</v>
      </c>
      <c r="AC8">
        <v>1283</v>
      </c>
      <c r="AD8">
        <v>2178</v>
      </c>
      <c r="AE8">
        <v>918</v>
      </c>
      <c r="AF8">
        <v>1815</v>
      </c>
      <c r="AG8">
        <v>10719</v>
      </c>
      <c r="AH8">
        <v>15599</v>
      </c>
      <c r="AI8">
        <v>-23583</v>
      </c>
      <c r="AJ8">
        <v>-17765</v>
      </c>
      <c r="AK8">
        <v>-11399</v>
      </c>
      <c r="AL8">
        <v>-16537</v>
      </c>
      <c r="AM8">
        <v>-19039</v>
      </c>
      <c r="AN8">
        <v>-6478</v>
      </c>
      <c r="AO8">
        <v>-25401</v>
      </c>
      <c r="AP8">
        <v>8768</v>
      </c>
      <c r="AQ8">
        <v>-17155</v>
      </c>
      <c r="AR8">
        <v>22304</v>
      </c>
      <c r="AS8">
        <v>26348</v>
      </c>
      <c r="AT8">
        <v>-3184</v>
      </c>
      <c r="AU8">
        <v>14221</v>
      </c>
      <c r="AV8">
        <v>25540</v>
      </c>
      <c r="AW8">
        <v>-31272</v>
      </c>
      <c r="AX8">
        <v>8887</v>
      </c>
      <c r="AY8">
        <v>11637</v>
      </c>
      <c r="AZ8">
        <v>-34834</v>
      </c>
      <c r="BA8">
        <v>18810</v>
      </c>
      <c r="BB8">
        <v>-8789</v>
      </c>
      <c r="BC8">
        <v>-20130</v>
      </c>
      <c r="BD8">
        <v>-19229</v>
      </c>
      <c r="BE8">
        <v>594</v>
      </c>
      <c r="BF8">
        <v>1438</v>
      </c>
      <c r="BG8">
        <v>-17497</v>
      </c>
      <c r="BH8">
        <v>18398</v>
      </c>
      <c r="BI8">
        <v>-13637</v>
      </c>
      <c r="BJ8">
        <v>28972</v>
      </c>
      <c r="BK8">
        <v>206</v>
      </c>
      <c r="BL8">
        <v>38605</v>
      </c>
      <c r="BM8">
        <v>-27564</v>
      </c>
      <c r="BN8">
        <v>2904</v>
      </c>
      <c r="BO8">
        <v>-27452</v>
      </c>
      <c r="BP8">
        <v>-59521</v>
      </c>
      <c r="BQ8">
        <v>-8296</v>
      </c>
      <c r="BR8">
        <v>21544</v>
      </c>
      <c r="BS8">
        <v>-3306</v>
      </c>
      <c r="BT8">
        <v>-21495</v>
      </c>
      <c r="BU8">
        <v>-2157</v>
      </c>
      <c r="BV8">
        <v>45307</v>
      </c>
      <c r="BW8">
        <v>14545</v>
      </c>
      <c r="BX8">
        <v>-1619</v>
      </c>
      <c r="BY8">
        <v>-18953</v>
      </c>
      <c r="BZ8">
        <v>-6280</v>
      </c>
      <c r="CA8">
        <v>-3460</v>
      </c>
      <c r="CB8">
        <v>-22493</v>
      </c>
      <c r="CC8">
        <v>15649</v>
      </c>
      <c r="CD8">
        <v>6735</v>
      </c>
      <c r="CE8">
        <v>20217</v>
      </c>
      <c r="CF8">
        <v>7993</v>
      </c>
      <c r="CG8">
        <v>-2642</v>
      </c>
      <c r="CH8">
        <v>9433</v>
      </c>
      <c r="CI8">
        <v>-6601</v>
      </c>
      <c r="CJ8">
        <v>-20990</v>
      </c>
      <c r="CK8">
        <v>3114</v>
      </c>
      <c r="CL8">
        <v>7406</v>
      </c>
      <c r="CM8">
        <v>-4296</v>
      </c>
      <c r="CN8">
        <v>-27148</v>
      </c>
      <c r="CO8">
        <v>20502</v>
      </c>
      <c r="CP8">
        <v>-7538</v>
      </c>
      <c r="CQ8">
        <v>-32644</v>
      </c>
      <c r="CR8">
        <v>867</v>
      </c>
      <c r="CS8">
        <v>10850</v>
      </c>
      <c r="CT8">
        <v>-21905</v>
      </c>
      <c r="CU8">
        <v>-33572</v>
      </c>
      <c r="CV8">
        <v>-18536</v>
      </c>
      <c r="CW8">
        <v>19410</v>
      </c>
      <c r="CY8">
        <f t="shared" si="0"/>
        <v>-2681.7</v>
      </c>
      <c r="CZ8">
        <f t="shared" si="1"/>
        <v>15188.58</v>
      </c>
    </row>
    <row r="9" spans="1:104" x14ac:dyDescent="0.25">
      <c r="B9">
        <v>11974</v>
      </c>
      <c r="C9">
        <v>-8604</v>
      </c>
      <c r="D9">
        <v>1901</v>
      </c>
      <c r="E9">
        <v>-11759</v>
      </c>
      <c r="F9">
        <v>-41682</v>
      </c>
      <c r="G9">
        <v>22291</v>
      </c>
      <c r="H9">
        <v>-13490</v>
      </c>
      <c r="I9">
        <v>5492</v>
      </c>
      <c r="J9">
        <v>-5501</v>
      </c>
      <c r="K9">
        <v>-1422</v>
      </c>
      <c r="L9">
        <v>14572</v>
      </c>
      <c r="M9">
        <v>-35544</v>
      </c>
      <c r="N9">
        <v>10836</v>
      </c>
      <c r="O9">
        <v>2250</v>
      </c>
      <c r="P9">
        <v>34652</v>
      </c>
      <c r="Q9">
        <v>-17895</v>
      </c>
      <c r="R9">
        <v>-1547</v>
      </c>
      <c r="S9">
        <v>-12865</v>
      </c>
      <c r="T9">
        <v>8141</v>
      </c>
      <c r="U9">
        <v>-17884</v>
      </c>
      <c r="V9">
        <v>-22155</v>
      </c>
      <c r="W9">
        <v>-31456</v>
      </c>
      <c r="X9">
        <v>24705</v>
      </c>
      <c r="Y9">
        <v>33635</v>
      </c>
      <c r="Z9">
        <v>11517</v>
      </c>
      <c r="AA9">
        <v>-6202</v>
      </c>
      <c r="AB9">
        <v>2735</v>
      </c>
      <c r="AC9">
        <v>1515</v>
      </c>
      <c r="AD9">
        <v>2231</v>
      </c>
      <c r="AE9">
        <v>3660</v>
      </c>
      <c r="AF9">
        <v>9279</v>
      </c>
      <c r="AG9">
        <v>10705</v>
      </c>
      <c r="AH9">
        <v>30965</v>
      </c>
      <c r="AI9">
        <v>-22782</v>
      </c>
      <c r="AJ9">
        <v>-20714</v>
      </c>
      <c r="AK9">
        <v>-21790</v>
      </c>
      <c r="AL9">
        <v>-21445</v>
      </c>
      <c r="AM9">
        <v>-19080</v>
      </c>
      <c r="AN9">
        <v>-10725</v>
      </c>
      <c r="AO9">
        <v>-25392</v>
      </c>
      <c r="AP9">
        <v>8768</v>
      </c>
      <c r="AQ9">
        <v>-17365</v>
      </c>
      <c r="AR9">
        <v>3525</v>
      </c>
      <c r="AS9">
        <v>26950</v>
      </c>
      <c r="AT9">
        <v>-20929</v>
      </c>
      <c r="AU9">
        <v>15317</v>
      </c>
      <c r="AV9">
        <v>45080</v>
      </c>
      <c r="AW9">
        <v>-36836</v>
      </c>
      <c r="AX9">
        <v>8975</v>
      </c>
      <c r="AY9">
        <v>14202</v>
      </c>
      <c r="AZ9">
        <v>-35115</v>
      </c>
      <c r="BA9">
        <v>2135</v>
      </c>
      <c r="BB9">
        <v>-7784</v>
      </c>
      <c r="BC9">
        <v>-20899</v>
      </c>
      <c r="BD9">
        <v>-19228</v>
      </c>
      <c r="BE9">
        <v>535</v>
      </c>
      <c r="BF9">
        <v>4554</v>
      </c>
      <c r="BG9">
        <v>-17356</v>
      </c>
      <c r="BH9">
        <v>25136</v>
      </c>
      <c r="BI9">
        <v>-14661</v>
      </c>
      <c r="BJ9">
        <v>18940</v>
      </c>
      <c r="BK9">
        <v>17596</v>
      </c>
      <c r="BL9">
        <v>22189</v>
      </c>
      <c r="BM9">
        <v>-8951</v>
      </c>
      <c r="BN9">
        <v>2801</v>
      </c>
      <c r="BO9">
        <v>-18667</v>
      </c>
      <c r="BP9">
        <v>-61290</v>
      </c>
      <c r="BQ9">
        <v>-7187</v>
      </c>
      <c r="BR9">
        <v>7091</v>
      </c>
      <c r="BS9">
        <v>-13112</v>
      </c>
      <c r="BT9">
        <v>-10737</v>
      </c>
      <c r="BU9">
        <v>-11251</v>
      </c>
      <c r="BV9">
        <v>44996</v>
      </c>
      <c r="BW9">
        <v>19373</v>
      </c>
      <c r="BX9">
        <v>435</v>
      </c>
      <c r="BY9">
        <v>-15500</v>
      </c>
      <c r="BZ9">
        <v>-14426</v>
      </c>
      <c r="CA9">
        <v>-1945</v>
      </c>
      <c r="CB9">
        <v>-1677</v>
      </c>
      <c r="CC9">
        <v>14456</v>
      </c>
      <c r="CD9">
        <v>-3242</v>
      </c>
      <c r="CE9">
        <v>33588</v>
      </c>
      <c r="CF9">
        <v>1389</v>
      </c>
      <c r="CG9">
        <v>-7007</v>
      </c>
      <c r="CH9">
        <v>-4539</v>
      </c>
      <c r="CI9">
        <v>8703</v>
      </c>
      <c r="CJ9">
        <v>-21117</v>
      </c>
      <c r="CK9">
        <v>3108</v>
      </c>
      <c r="CL9">
        <v>7356</v>
      </c>
      <c r="CM9">
        <v>-3211</v>
      </c>
      <c r="CN9">
        <v>-27155</v>
      </c>
      <c r="CO9">
        <v>33160</v>
      </c>
      <c r="CP9">
        <v>-8341</v>
      </c>
      <c r="CQ9">
        <v>-15996</v>
      </c>
      <c r="CR9">
        <v>-727</v>
      </c>
      <c r="CS9">
        <v>19952</v>
      </c>
      <c r="CT9">
        <v>-21900</v>
      </c>
      <c r="CU9">
        <v>-19689</v>
      </c>
      <c r="CV9">
        <v>-18403</v>
      </c>
      <c r="CW9">
        <v>22090</v>
      </c>
      <c r="CY9">
        <f t="shared" si="0"/>
        <v>-2007.21</v>
      </c>
      <c r="CZ9">
        <f t="shared" si="1"/>
        <v>15516.33</v>
      </c>
    </row>
    <row r="10" spans="1:104" x14ac:dyDescent="0.25">
      <c r="B10">
        <v>788</v>
      </c>
      <c r="C10">
        <v>-8870</v>
      </c>
      <c r="D10">
        <v>19932</v>
      </c>
      <c r="E10">
        <v>-11759</v>
      </c>
      <c r="F10">
        <v>-45919</v>
      </c>
      <c r="G10">
        <v>28017</v>
      </c>
      <c r="H10">
        <v>-13471</v>
      </c>
      <c r="I10">
        <v>5689</v>
      </c>
      <c r="J10">
        <v>-7801</v>
      </c>
      <c r="K10">
        <v>-3236</v>
      </c>
      <c r="L10">
        <v>14868</v>
      </c>
      <c r="M10">
        <v>-46610</v>
      </c>
      <c r="N10">
        <v>10354</v>
      </c>
      <c r="O10">
        <v>580</v>
      </c>
      <c r="P10">
        <v>56006</v>
      </c>
      <c r="Q10">
        <v>-9634</v>
      </c>
      <c r="R10">
        <v>612</v>
      </c>
      <c r="S10">
        <v>-30627</v>
      </c>
      <c r="T10">
        <v>4765</v>
      </c>
      <c r="U10">
        <v>-17536</v>
      </c>
      <c r="V10">
        <v>-544</v>
      </c>
      <c r="W10">
        <v>-39938</v>
      </c>
      <c r="X10">
        <v>23820</v>
      </c>
      <c r="Y10">
        <v>33560</v>
      </c>
      <c r="Z10">
        <v>15877</v>
      </c>
      <c r="AA10">
        <v>-6203</v>
      </c>
      <c r="AB10">
        <v>531</v>
      </c>
      <c r="AC10">
        <v>-12559</v>
      </c>
      <c r="AD10">
        <v>24300</v>
      </c>
      <c r="AE10">
        <v>3659</v>
      </c>
      <c r="AF10">
        <v>9263</v>
      </c>
      <c r="AG10">
        <v>25096</v>
      </c>
      <c r="AH10">
        <v>32171</v>
      </c>
      <c r="AI10">
        <v>-32098</v>
      </c>
      <c r="AJ10">
        <v>-21207</v>
      </c>
      <c r="AK10">
        <v>-15586</v>
      </c>
      <c r="AL10">
        <v>-12650</v>
      </c>
      <c r="AM10">
        <v>-12145</v>
      </c>
      <c r="AN10">
        <v>-10720</v>
      </c>
      <c r="AO10">
        <v>-25681</v>
      </c>
      <c r="AP10">
        <v>8751</v>
      </c>
      <c r="AQ10">
        <v>-17915</v>
      </c>
      <c r="AR10">
        <v>-5140</v>
      </c>
      <c r="AS10">
        <v>28057</v>
      </c>
      <c r="AT10">
        <v>-21155</v>
      </c>
      <c r="AU10">
        <v>15317</v>
      </c>
      <c r="AV10">
        <v>44875</v>
      </c>
      <c r="AW10">
        <v>-30756</v>
      </c>
      <c r="AX10">
        <v>-875</v>
      </c>
      <c r="AY10">
        <v>37353</v>
      </c>
      <c r="AZ10">
        <v>-35144</v>
      </c>
      <c r="BA10">
        <v>3102</v>
      </c>
      <c r="BB10">
        <v>4899</v>
      </c>
      <c r="BC10">
        <v>-21544</v>
      </c>
      <c r="BD10">
        <v>-19264</v>
      </c>
      <c r="BE10">
        <v>-13782</v>
      </c>
      <c r="BF10">
        <v>-10688</v>
      </c>
      <c r="BG10">
        <v>-7442</v>
      </c>
      <c r="BH10">
        <v>23951</v>
      </c>
      <c r="BI10">
        <v>-14450</v>
      </c>
      <c r="BJ10">
        <v>727</v>
      </c>
      <c r="BK10">
        <v>16162</v>
      </c>
      <c r="BL10">
        <v>39806</v>
      </c>
      <c r="BM10">
        <v>-8951</v>
      </c>
      <c r="BN10">
        <v>-1175</v>
      </c>
      <c r="BO10">
        <v>2035</v>
      </c>
      <c r="BP10">
        <v>-68041</v>
      </c>
      <c r="BQ10">
        <v>8972</v>
      </c>
      <c r="BR10">
        <v>19006</v>
      </c>
      <c r="BS10">
        <v>-13243</v>
      </c>
      <c r="BT10">
        <v>-10708</v>
      </c>
      <c r="BU10">
        <v>7265</v>
      </c>
      <c r="BV10">
        <v>45034</v>
      </c>
      <c r="BW10">
        <v>19545</v>
      </c>
      <c r="BX10">
        <v>11014</v>
      </c>
      <c r="BY10">
        <v>-32990</v>
      </c>
      <c r="BZ10">
        <v>-14637</v>
      </c>
      <c r="CA10">
        <v>-5143</v>
      </c>
      <c r="CB10">
        <v>-23426</v>
      </c>
      <c r="CC10">
        <v>14195</v>
      </c>
      <c r="CD10">
        <v>-13302</v>
      </c>
      <c r="CE10">
        <v>20553</v>
      </c>
      <c r="CF10">
        <v>-5080</v>
      </c>
      <c r="CG10">
        <v>-741</v>
      </c>
      <c r="CH10">
        <v>-4539</v>
      </c>
      <c r="CI10">
        <v>8704</v>
      </c>
      <c r="CJ10">
        <v>-10836</v>
      </c>
      <c r="CK10">
        <v>3083</v>
      </c>
      <c r="CL10">
        <v>6366</v>
      </c>
      <c r="CM10">
        <v>3095</v>
      </c>
      <c r="CN10">
        <v>-27161</v>
      </c>
      <c r="CO10">
        <v>27117</v>
      </c>
      <c r="CP10">
        <v>-8375</v>
      </c>
      <c r="CQ10">
        <v>-16006</v>
      </c>
      <c r="CR10">
        <v>-775</v>
      </c>
      <c r="CS10">
        <v>19954</v>
      </c>
      <c r="CT10">
        <v>-22303</v>
      </c>
      <c r="CU10">
        <v>-19932</v>
      </c>
      <c r="CV10">
        <v>-23559</v>
      </c>
      <c r="CW10">
        <v>1671</v>
      </c>
      <c r="CY10">
        <f t="shared" si="0"/>
        <v>-1633.75</v>
      </c>
      <c r="CZ10">
        <f t="shared" si="1"/>
        <v>16643.689999999999</v>
      </c>
    </row>
    <row r="11" spans="1:104" x14ac:dyDescent="0.25">
      <c r="B11">
        <v>375</v>
      </c>
      <c r="C11">
        <v>-8869</v>
      </c>
      <c r="D11">
        <v>21786</v>
      </c>
      <c r="E11">
        <v>-10321</v>
      </c>
      <c r="F11">
        <v>-47588</v>
      </c>
      <c r="G11">
        <v>10015</v>
      </c>
      <c r="H11">
        <v>-28122</v>
      </c>
      <c r="I11">
        <v>26226</v>
      </c>
      <c r="J11">
        <v>-7800</v>
      </c>
      <c r="K11">
        <v>4248</v>
      </c>
      <c r="L11">
        <v>21461</v>
      </c>
      <c r="M11">
        <v>-25485</v>
      </c>
      <c r="N11">
        <v>18518</v>
      </c>
      <c r="O11">
        <v>5113</v>
      </c>
      <c r="P11">
        <v>61132</v>
      </c>
      <c r="Q11">
        <v>-29133</v>
      </c>
      <c r="R11">
        <v>2022</v>
      </c>
      <c r="S11">
        <v>-41338</v>
      </c>
      <c r="T11">
        <v>23496</v>
      </c>
      <c r="U11">
        <v>1120</v>
      </c>
      <c r="V11">
        <v>-5631</v>
      </c>
      <c r="W11">
        <v>-21729</v>
      </c>
      <c r="X11">
        <v>22149</v>
      </c>
      <c r="Y11">
        <v>38667</v>
      </c>
      <c r="Z11">
        <v>9204</v>
      </c>
      <c r="AA11">
        <v>-6137</v>
      </c>
      <c r="AB11">
        <v>851</v>
      </c>
      <c r="AC11">
        <v>-12922</v>
      </c>
      <c r="AD11">
        <v>24797</v>
      </c>
      <c r="AE11">
        <v>-2927</v>
      </c>
      <c r="AF11">
        <v>6021</v>
      </c>
      <c r="AG11">
        <v>21574</v>
      </c>
      <c r="AH11">
        <v>32190</v>
      </c>
      <c r="AI11">
        <v>-37261</v>
      </c>
      <c r="AJ11">
        <v>-24476</v>
      </c>
      <c r="AK11">
        <v>-20964</v>
      </c>
      <c r="AL11">
        <v>-22754</v>
      </c>
      <c r="AM11">
        <v>-12172</v>
      </c>
      <c r="AN11">
        <v>-20175</v>
      </c>
      <c r="AO11">
        <v>-37903</v>
      </c>
      <c r="AP11">
        <v>8039</v>
      </c>
      <c r="AQ11">
        <v>-20384</v>
      </c>
      <c r="AR11">
        <v>-9669</v>
      </c>
      <c r="AS11">
        <v>18010</v>
      </c>
      <c r="AT11">
        <v>-37768</v>
      </c>
      <c r="AU11">
        <v>2797</v>
      </c>
      <c r="AV11">
        <v>42853</v>
      </c>
      <c r="AW11">
        <v>-30756</v>
      </c>
      <c r="AX11">
        <v>9079</v>
      </c>
      <c r="AY11">
        <v>44559</v>
      </c>
      <c r="AZ11">
        <v>-37281</v>
      </c>
      <c r="BA11">
        <v>8356</v>
      </c>
      <c r="BB11">
        <v>-6409</v>
      </c>
      <c r="BC11">
        <v>-21550</v>
      </c>
      <c r="BD11">
        <v>-19284</v>
      </c>
      <c r="BE11">
        <v>-15955</v>
      </c>
      <c r="BF11">
        <v>-7959</v>
      </c>
      <c r="BG11">
        <v>-11419</v>
      </c>
      <c r="BH11">
        <v>19380</v>
      </c>
      <c r="BI11">
        <v>-22581</v>
      </c>
      <c r="BJ11">
        <v>727</v>
      </c>
      <c r="BK11">
        <v>16574</v>
      </c>
      <c r="BL11">
        <v>18898</v>
      </c>
      <c r="BM11">
        <v>3086</v>
      </c>
      <c r="BN11">
        <v>-9411</v>
      </c>
      <c r="BO11">
        <v>2715</v>
      </c>
      <c r="BP11">
        <v>-68038</v>
      </c>
      <c r="BQ11">
        <v>11792</v>
      </c>
      <c r="BR11">
        <v>14307</v>
      </c>
      <c r="BS11">
        <v>-20916</v>
      </c>
      <c r="BT11">
        <v>-6578</v>
      </c>
      <c r="BU11">
        <v>5112</v>
      </c>
      <c r="BV11">
        <v>44544</v>
      </c>
      <c r="BW11">
        <v>19468</v>
      </c>
      <c r="BX11">
        <v>12556</v>
      </c>
      <c r="BY11">
        <v>-40605</v>
      </c>
      <c r="BZ11">
        <v>-12736</v>
      </c>
      <c r="CA11">
        <v>-6255</v>
      </c>
      <c r="CB11">
        <v>-14687</v>
      </c>
      <c r="CC11">
        <v>1593</v>
      </c>
      <c r="CD11">
        <v>-5156</v>
      </c>
      <c r="CE11">
        <v>13281</v>
      </c>
      <c r="CF11">
        <v>-10753</v>
      </c>
      <c r="CG11">
        <v>-8486</v>
      </c>
      <c r="CH11">
        <v>-4539</v>
      </c>
      <c r="CI11">
        <v>8551</v>
      </c>
      <c r="CJ11">
        <v>-29337</v>
      </c>
      <c r="CK11">
        <v>-514</v>
      </c>
      <c r="CL11">
        <v>22009</v>
      </c>
      <c r="CM11">
        <v>4182</v>
      </c>
      <c r="CN11">
        <v>-26943</v>
      </c>
      <c r="CO11">
        <v>27117</v>
      </c>
      <c r="CP11">
        <v>-8370</v>
      </c>
      <c r="CQ11">
        <v>-16258</v>
      </c>
      <c r="CR11">
        <v>-838</v>
      </c>
      <c r="CS11">
        <v>17132</v>
      </c>
      <c r="CT11">
        <v>-14751</v>
      </c>
      <c r="CU11">
        <v>-19966</v>
      </c>
      <c r="CV11">
        <v>-27271</v>
      </c>
      <c r="CW11">
        <v>857</v>
      </c>
      <c r="CY11">
        <f t="shared" si="0"/>
        <v>-2685.91</v>
      </c>
      <c r="CZ11">
        <f t="shared" si="1"/>
        <v>17656.689999999999</v>
      </c>
    </row>
    <row r="12" spans="1:104" x14ac:dyDescent="0.25">
      <c r="B12">
        <v>-4729</v>
      </c>
      <c r="C12">
        <v>-4285</v>
      </c>
      <c r="D12">
        <v>17289</v>
      </c>
      <c r="E12">
        <v>-10338</v>
      </c>
      <c r="F12">
        <v>-46009</v>
      </c>
      <c r="G12">
        <v>551</v>
      </c>
      <c r="H12">
        <v>-31322</v>
      </c>
      <c r="I12">
        <v>21090</v>
      </c>
      <c r="J12">
        <v>-7803</v>
      </c>
      <c r="K12">
        <v>-3310</v>
      </c>
      <c r="L12">
        <v>21462</v>
      </c>
      <c r="M12">
        <v>-25129</v>
      </c>
      <c r="N12">
        <v>22684</v>
      </c>
      <c r="O12">
        <v>-6522</v>
      </c>
      <c r="P12">
        <v>47027</v>
      </c>
      <c r="Q12">
        <v>-38877</v>
      </c>
      <c r="R12">
        <v>24392</v>
      </c>
      <c r="S12">
        <v>-31255</v>
      </c>
      <c r="T12">
        <v>-2714</v>
      </c>
      <c r="U12">
        <v>1005</v>
      </c>
      <c r="V12">
        <v>-7128</v>
      </c>
      <c r="W12">
        <v>-20380</v>
      </c>
      <c r="X12">
        <v>23412</v>
      </c>
      <c r="Y12">
        <v>23328</v>
      </c>
      <c r="Z12">
        <v>26846</v>
      </c>
      <c r="AA12">
        <v>-14039</v>
      </c>
      <c r="AB12">
        <v>1050</v>
      </c>
      <c r="AC12">
        <v>-12984</v>
      </c>
      <c r="AD12">
        <v>24806</v>
      </c>
      <c r="AE12">
        <v>-10381</v>
      </c>
      <c r="AF12">
        <v>-7383</v>
      </c>
      <c r="AG12">
        <v>23826</v>
      </c>
      <c r="AH12">
        <v>30961</v>
      </c>
      <c r="AI12">
        <v>-39605</v>
      </c>
      <c r="AJ12">
        <v>-30064</v>
      </c>
      <c r="AK12">
        <v>-22490</v>
      </c>
      <c r="AL12">
        <v>-22680</v>
      </c>
      <c r="AM12">
        <v>984</v>
      </c>
      <c r="AN12">
        <v>-20544</v>
      </c>
      <c r="AO12">
        <v>-37277</v>
      </c>
      <c r="AP12">
        <v>8838</v>
      </c>
      <c r="AQ12">
        <v>-20326</v>
      </c>
      <c r="AR12">
        <v>-3487</v>
      </c>
      <c r="AS12">
        <v>18522</v>
      </c>
      <c r="AT12">
        <v>-30207</v>
      </c>
      <c r="AU12">
        <v>2429</v>
      </c>
      <c r="AV12">
        <v>40837</v>
      </c>
      <c r="AW12">
        <v>-12898</v>
      </c>
      <c r="AX12">
        <v>9084</v>
      </c>
      <c r="AY12">
        <v>44559</v>
      </c>
      <c r="AZ12">
        <v>-37962</v>
      </c>
      <c r="BA12">
        <v>-2129</v>
      </c>
      <c r="BB12">
        <v>-5500</v>
      </c>
      <c r="BC12">
        <v>-21766</v>
      </c>
      <c r="BD12">
        <v>-26838</v>
      </c>
      <c r="BE12">
        <v>-16279</v>
      </c>
      <c r="BF12">
        <v>-12729</v>
      </c>
      <c r="BG12">
        <v>-11338</v>
      </c>
      <c r="BH12">
        <v>16099</v>
      </c>
      <c r="BI12">
        <v>-22031</v>
      </c>
      <c r="BJ12">
        <v>17613</v>
      </c>
      <c r="BK12">
        <v>1755</v>
      </c>
      <c r="BL12">
        <v>25724</v>
      </c>
      <c r="BM12">
        <v>-3514</v>
      </c>
      <c r="BN12">
        <v>-13515</v>
      </c>
      <c r="BO12">
        <v>2715</v>
      </c>
      <c r="BP12">
        <v>-55725</v>
      </c>
      <c r="BQ12">
        <v>33033</v>
      </c>
      <c r="BR12">
        <v>14021</v>
      </c>
      <c r="BS12">
        <v>-30460</v>
      </c>
      <c r="BT12">
        <v>-10830</v>
      </c>
      <c r="BU12">
        <v>20105</v>
      </c>
      <c r="BV12">
        <v>67563</v>
      </c>
      <c r="BW12">
        <v>19832</v>
      </c>
      <c r="BX12">
        <v>14292</v>
      </c>
      <c r="BY12">
        <v>-42059</v>
      </c>
      <c r="BZ12">
        <v>-34321</v>
      </c>
      <c r="CA12">
        <v>-27163</v>
      </c>
      <c r="CB12">
        <v>-21496</v>
      </c>
      <c r="CC12">
        <v>1378</v>
      </c>
      <c r="CD12">
        <v>-5186</v>
      </c>
      <c r="CE12">
        <v>543</v>
      </c>
      <c r="CF12">
        <v>-33891</v>
      </c>
      <c r="CG12">
        <v>-1770</v>
      </c>
      <c r="CH12">
        <v>-6365</v>
      </c>
      <c r="CI12">
        <v>29962</v>
      </c>
      <c r="CJ12">
        <v>-30442</v>
      </c>
      <c r="CK12">
        <v>-6500</v>
      </c>
      <c r="CL12">
        <v>17995</v>
      </c>
      <c r="CM12">
        <v>3292</v>
      </c>
      <c r="CN12">
        <v>-43487</v>
      </c>
      <c r="CO12">
        <v>27122</v>
      </c>
      <c r="CP12">
        <v>-9281</v>
      </c>
      <c r="CQ12">
        <v>-20748</v>
      </c>
      <c r="CR12">
        <v>-13718</v>
      </c>
      <c r="CS12">
        <v>16763</v>
      </c>
      <c r="CT12">
        <v>-14742</v>
      </c>
      <c r="CU12">
        <v>-22581</v>
      </c>
      <c r="CV12">
        <v>-30657</v>
      </c>
      <c r="CW12">
        <v>13373</v>
      </c>
      <c r="CY12">
        <f t="shared" si="0"/>
        <v>-3810.27</v>
      </c>
      <c r="CZ12">
        <f t="shared" si="1"/>
        <v>19373.509999999998</v>
      </c>
    </row>
    <row r="13" spans="1:104" x14ac:dyDescent="0.25">
      <c r="B13">
        <v>585</v>
      </c>
      <c r="C13">
        <v>11697</v>
      </c>
      <c r="D13">
        <v>39063</v>
      </c>
      <c r="E13">
        <v>809</v>
      </c>
      <c r="F13">
        <v>-45734</v>
      </c>
      <c r="G13">
        <v>-564</v>
      </c>
      <c r="H13">
        <v>-31315</v>
      </c>
      <c r="I13">
        <v>24829</v>
      </c>
      <c r="J13">
        <v>9061</v>
      </c>
      <c r="K13">
        <v>8154</v>
      </c>
      <c r="L13">
        <v>32198</v>
      </c>
      <c r="M13">
        <v>-24925</v>
      </c>
      <c r="N13">
        <v>13134</v>
      </c>
      <c r="O13">
        <v>-2030</v>
      </c>
      <c r="P13">
        <v>47050</v>
      </c>
      <c r="Q13">
        <v>-33424</v>
      </c>
      <c r="R13">
        <v>15620</v>
      </c>
      <c r="S13">
        <v>-32731</v>
      </c>
      <c r="T13">
        <v>-3820</v>
      </c>
      <c r="U13">
        <v>134</v>
      </c>
      <c r="V13">
        <v>-8925</v>
      </c>
      <c r="W13">
        <v>-20374</v>
      </c>
      <c r="X13">
        <v>24059</v>
      </c>
      <c r="Y13">
        <v>24848</v>
      </c>
      <c r="Z13">
        <v>32272</v>
      </c>
      <c r="AA13">
        <v>-15903</v>
      </c>
      <c r="AB13">
        <v>17505</v>
      </c>
      <c r="AC13">
        <v>-13015</v>
      </c>
      <c r="AD13">
        <v>24801</v>
      </c>
      <c r="AE13">
        <v>-10374</v>
      </c>
      <c r="AF13">
        <v>-7390</v>
      </c>
      <c r="AG13">
        <v>27824</v>
      </c>
      <c r="AH13">
        <v>48946</v>
      </c>
      <c r="AI13">
        <v>-41191</v>
      </c>
      <c r="AJ13">
        <v>-29813</v>
      </c>
      <c r="AK13">
        <v>-22501</v>
      </c>
      <c r="AL13">
        <v>-498</v>
      </c>
      <c r="AM13">
        <v>404</v>
      </c>
      <c r="AN13">
        <v>-28398</v>
      </c>
      <c r="AO13">
        <v>-37621</v>
      </c>
      <c r="AP13">
        <v>8880</v>
      </c>
      <c r="AQ13">
        <v>-22566</v>
      </c>
      <c r="AR13">
        <v>-3471</v>
      </c>
      <c r="AS13">
        <v>29291</v>
      </c>
      <c r="AT13">
        <v>-36173</v>
      </c>
      <c r="AU13">
        <v>-6597</v>
      </c>
      <c r="AV13">
        <v>54339</v>
      </c>
      <c r="AW13">
        <v>-31435</v>
      </c>
      <c r="AX13">
        <v>12289</v>
      </c>
      <c r="AY13">
        <v>62544</v>
      </c>
      <c r="AZ13">
        <v>-38035</v>
      </c>
      <c r="BA13">
        <v>30036</v>
      </c>
      <c r="BB13">
        <v>-8928</v>
      </c>
      <c r="BC13">
        <v>-33046</v>
      </c>
      <c r="BD13">
        <v>-29447</v>
      </c>
      <c r="BE13">
        <v>-29589</v>
      </c>
      <c r="BF13">
        <v>-3370</v>
      </c>
      <c r="BG13">
        <v>-30094</v>
      </c>
      <c r="BH13">
        <v>12451</v>
      </c>
      <c r="BI13">
        <v>-6834</v>
      </c>
      <c r="BJ13">
        <v>9364</v>
      </c>
      <c r="BK13">
        <v>980</v>
      </c>
      <c r="BL13">
        <v>6619</v>
      </c>
      <c r="BM13">
        <v>-3769</v>
      </c>
      <c r="BN13">
        <v>-8237</v>
      </c>
      <c r="BO13">
        <v>2579</v>
      </c>
      <c r="BP13">
        <v>-39892</v>
      </c>
      <c r="BQ13">
        <v>42835</v>
      </c>
      <c r="BR13">
        <v>16043</v>
      </c>
      <c r="BS13">
        <v>-18277</v>
      </c>
      <c r="BT13">
        <v>-10765</v>
      </c>
      <c r="BU13">
        <v>13278</v>
      </c>
      <c r="BV13">
        <v>59899</v>
      </c>
      <c r="BW13">
        <v>20148</v>
      </c>
      <c r="BX13">
        <v>15818</v>
      </c>
      <c r="BY13">
        <v>-42063</v>
      </c>
      <c r="BZ13">
        <v>-37354</v>
      </c>
      <c r="CA13">
        <v>-29104</v>
      </c>
      <c r="CB13">
        <v>-22163</v>
      </c>
      <c r="CC13">
        <v>12618</v>
      </c>
      <c r="CD13">
        <v>17795</v>
      </c>
      <c r="CE13">
        <v>12993</v>
      </c>
      <c r="CF13">
        <v>-36993</v>
      </c>
      <c r="CG13">
        <v>8346</v>
      </c>
      <c r="CH13">
        <v>-6374</v>
      </c>
      <c r="CI13">
        <v>11083</v>
      </c>
      <c r="CJ13">
        <v>-41627</v>
      </c>
      <c r="CK13">
        <v>-19178</v>
      </c>
      <c r="CL13">
        <v>21180</v>
      </c>
      <c r="CM13">
        <v>797</v>
      </c>
      <c r="CN13">
        <v>-46103</v>
      </c>
      <c r="CO13">
        <v>8570</v>
      </c>
      <c r="CP13">
        <v>-3114</v>
      </c>
      <c r="CQ13">
        <v>-21393</v>
      </c>
      <c r="CR13">
        <v>-14516</v>
      </c>
      <c r="CS13">
        <v>24526</v>
      </c>
      <c r="CT13">
        <v>-14747</v>
      </c>
      <c r="CU13">
        <v>-19125</v>
      </c>
      <c r="CV13">
        <v>-28799</v>
      </c>
      <c r="CW13">
        <v>-254</v>
      </c>
      <c r="CY13">
        <f t="shared" si="0"/>
        <v>-2356.84</v>
      </c>
      <c r="CZ13">
        <f t="shared" si="1"/>
        <v>20722.72</v>
      </c>
    </row>
    <row r="14" spans="1:104" x14ac:dyDescent="0.25">
      <c r="B14">
        <v>1061</v>
      </c>
      <c r="C14">
        <v>-6930</v>
      </c>
      <c r="D14">
        <v>39999</v>
      </c>
      <c r="E14">
        <v>-14351</v>
      </c>
      <c r="F14">
        <v>-46071</v>
      </c>
      <c r="G14">
        <v>21194</v>
      </c>
      <c r="H14">
        <v>-16652</v>
      </c>
      <c r="I14">
        <v>24829</v>
      </c>
      <c r="J14">
        <v>9407</v>
      </c>
      <c r="K14">
        <v>-3227</v>
      </c>
      <c r="L14">
        <v>31862</v>
      </c>
      <c r="M14">
        <v>-24925</v>
      </c>
      <c r="N14">
        <v>13173</v>
      </c>
      <c r="O14">
        <v>-2013</v>
      </c>
      <c r="P14">
        <v>46289</v>
      </c>
      <c r="Q14">
        <v>-48233</v>
      </c>
      <c r="R14">
        <v>20393</v>
      </c>
      <c r="S14">
        <v>-32763</v>
      </c>
      <c r="T14">
        <v>-3736</v>
      </c>
      <c r="U14">
        <v>5262</v>
      </c>
      <c r="V14">
        <v>10403</v>
      </c>
      <c r="W14">
        <v>-34229</v>
      </c>
      <c r="X14">
        <v>38411</v>
      </c>
      <c r="Y14">
        <v>24887</v>
      </c>
      <c r="Z14">
        <v>5553</v>
      </c>
      <c r="AA14">
        <v>-16620</v>
      </c>
      <c r="AB14">
        <v>3669</v>
      </c>
      <c r="AC14">
        <v>-14734</v>
      </c>
      <c r="AD14">
        <v>24777</v>
      </c>
      <c r="AE14">
        <v>-10367</v>
      </c>
      <c r="AF14">
        <v>-8647</v>
      </c>
      <c r="AG14">
        <v>21552</v>
      </c>
      <c r="AH14">
        <v>41806</v>
      </c>
      <c r="AI14">
        <v>-47691</v>
      </c>
      <c r="AJ14">
        <v>-29800</v>
      </c>
      <c r="AK14">
        <v>-16370</v>
      </c>
      <c r="AL14">
        <v>544</v>
      </c>
      <c r="AM14">
        <v>-952</v>
      </c>
      <c r="AN14">
        <v>-34165</v>
      </c>
      <c r="AO14">
        <v>-37383</v>
      </c>
      <c r="AP14">
        <v>-10556</v>
      </c>
      <c r="AQ14">
        <v>-23705</v>
      </c>
      <c r="AR14">
        <v>-2134</v>
      </c>
      <c r="AS14">
        <v>8968</v>
      </c>
      <c r="AT14">
        <v>-36173</v>
      </c>
      <c r="AU14">
        <v>-6635</v>
      </c>
      <c r="AV14">
        <v>50979</v>
      </c>
      <c r="AW14">
        <v>-9314</v>
      </c>
      <c r="AX14">
        <v>-837</v>
      </c>
      <c r="AY14">
        <v>62890</v>
      </c>
      <c r="AZ14">
        <v>-38060</v>
      </c>
      <c r="BA14">
        <v>32494</v>
      </c>
      <c r="BB14">
        <v>14305</v>
      </c>
      <c r="BC14">
        <v>-37144</v>
      </c>
      <c r="BD14">
        <v>-25305</v>
      </c>
      <c r="BE14">
        <v>-29625</v>
      </c>
      <c r="BF14">
        <v>10807</v>
      </c>
      <c r="BG14">
        <v>-29514</v>
      </c>
      <c r="BH14">
        <v>-1196</v>
      </c>
      <c r="BI14">
        <v>-7683</v>
      </c>
      <c r="BJ14">
        <v>27923</v>
      </c>
      <c r="BK14">
        <v>18426</v>
      </c>
      <c r="BL14">
        <v>6619</v>
      </c>
      <c r="BM14">
        <v>-16244</v>
      </c>
      <c r="BN14">
        <v>-7900</v>
      </c>
      <c r="BO14">
        <v>2576</v>
      </c>
      <c r="BP14">
        <v>-41248</v>
      </c>
      <c r="BQ14">
        <v>52578</v>
      </c>
      <c r="BR14">
        <v>15995</v>
      </c>
      <c r="BS14">
        <v>-23668</v>
      </c>
      <c r="BT14">
        <v>-2171</v>
      </c>
      <c r="BU14">
        <v>-5911</v>
      </c>
      <c r="BV14">
        <v>56789</v>
      </c>
      <c r="BW14">
        <v>4533</v>
      </c>
      <c r="BX14">
        <v>26848</v>
      </c>
      <c r="BY14">
        <v>-46675</v>
      </c>
      <c r="BZ14">
        <v>-38254</v>
      </c>
      <c r="CA14">
        <v>-29105</v>
      </c>
      <c r="CB14">
        <v>-22351</v>
      </c>
      <c r="CC14">
        <v>12645</v>
      </c>
      <c r="CD14">
        <v>17595</v>
      </c>
      <c r="CE14">
        <v>15</v>
      </c>
      <c r="CF14">
        <v>-35955</v>
      </c>
      <c r="CG14">
        <v>18837</v>
      </c>
      <c r="CH14">
        <v>-28380</v>
      </c>
      <c r="CI14">
        <v>18010</v>
      </c>
      <c r="CJ14">
        <v>-41698</v>
      </c>
      <c r="CK14">
        <v>-19023</v>
      </c>
      <c r="CL14">
        <v>29557</v>
      </c>
      <c r="CM14">
        <v>10245</v>
      </c>
      <c r="CN14">
        <v>-67186</v>
      </c>
      <c r="CO14">
        <v>8022</v>
      </c>
      <c r="CP14">
        <v>-3208</v>
      </c>
      <c r="CQ14">
        <v>-14011</v>
      </c>
      <c r="CR14">
        <v>-15376</v>
      </c>
      <c r="CS14">
        <v>40337</v>
      </c>
      <c r="CT14">
        <v>-18746</v>
      </c>
      <c r="CU14">
        <v>-19431</v>
      </c>
      <c r="CV14">
        <v>-18717</v>
      </c>
      <c r="CW14">
        <v>-343</v>
      </c>
      <c r="CY14">
        <f t="shared" si="0"/>
        <v>-2902.77</v>
      </c>
      <c r="CZ14">
        <f t="shared" si="1"/>
        <v>21564.05</v>
      </c>
    </row>
    <row r="15" spans="1:104" x14ac:dyDescent="0.25">
      <c r="B15">
        <v>1060</v>
      </c>
      <c r="C15">
        <v>-10067</v>
      </c>
      <c r="D15">
        <v>40322</v>
      </c>
      <c r="E15">
        <v>-7516</v>
      </c>
      <c r="F15">
        <v>-59394</v>
      </c>
      <c r="G15">
        <v>-1641</v>
      </c>
      <c r="H15">
        <v>-16115</v>
      </c>
      <c r="I15">
        <v>24767</v>
      </c>
      <c r="J15">
        <v>24131</v>
      </c>
      <c r="K15">
        <v>-5131</v>
      </c>
      <c r="L15">
        <v>26168</v>
      </c>
      <c r="M15">
        <v>-24935</v>
      </c>
      <c r="N15">
        <v>13370</v>
      </c>
      <c r="O15">
        <v>-2032</v>
      </c>
      <c r="P15">
        <v>40681</v>
      </c>
      <c r="Q15">
        <v>-50041</v>
      </c>
      <c r="R15">
        <v>20016</v>
      </c>
      <c r="S15">
        <v>-24652</v>
      </c>
      <c r="T15">
        <v>-19586</v>
      </c>
      <c r="U15">
        <v>16413</v>
      </c>
      <c r="V15">
        <v>13490</v>
      </c>
      <c r="W15">
        <v>-41728</v>
      </c>
      <c r="X15">
        <v>38351</v>
      </c>
      <c r="Y15">
        <v>28337</v>
      </c>
      <c r="Z15">
        <v>25209</v>
      </c>
      <c r="AA15">
        <v>-19946</v>
      </c>
      <c r="AB15">
        <v>-2057</v>
      </c>
      <c r="AC15">
        <v>-14744</v>
      </c>
      <c r="AD15">
        <v>5813</v>
      </c>
      <c r="AE15">
        <v>-10700</v>
      </c>
      <c r="AF15">
        <v>-8647</v>
      </c>
      <c r="AG15">
        <v>17783</v>
      </c>
      <c r="AH15">
        <v>37076</v>
      </c>
      <c r="AI15">
        <v>-47706</v>
      </c>
      <c r="AJ15">
        <v>-41367</v>
      </c>
      <c r="AK15">
        <v>-20780</v>
      </c>
      <c r="AL15">
        <v>-4082</v>
      </c>
      <c r="AM15">
        <v>-19150</v>
      </c>
      <c r="AN15">
        <v>-34167</v>
      </c>
      <c r="AO15">
        <v>-37383</v>
      </c>
      <c r="AP15">
        <v>-9871</v>
      </c>
      <c r="AQ15">
        <v>-26125</v>
      </c>
      <c r="AR15">
        <v>-2041</v>
      </c>
      <c r="AS15">
        <v>3643</v>
      </c>
      <c r="AT15">
        <v>-38790</v>
      </c>
      <c r="AU15">
        <v>-1995</v>
      </c>
      <c r="AV15">
        <v>33551</v>
      </c>
      <c r="AW15">
        <v>3149</v>
      </c>
      <c r="AX15">
        <v>-6817</v>
      </c>
      <c r="AY15">
        <v>62749</v>
      </c>
      <c r="AZ15">
        <v>-34888</v>
      </c>
      <c r="BA15">
        <v>32921</v>
      </c>
      <c r="BB15">
        <v>-1903</v>
      </c>
      <c r="BC15">
        <v>-40457</v>
      </c>
      <c r="BD15">
        <v>-36090</v>
      </c>
      <c r="BE15">
        <v>-29125</v>
      </c>
      <c r="BF15">
        <v>1073</v>
      </c>
      <c r="BG15">
        <v>-37097</v>
      </c>
      <c r="BH15">
        <v>-1198</v>
      </c>
      <c r="BI15">
        <v>-19900</v>
      </c>
      <c r="BJ15">
        <v>12175</v>
      </c>
      <c r="BK15">
        <v>18689</v>
      </c>
      <c r="BL15">
        <v>6622</v>
      </c>
      <c r="BM15">
        <v>-12423</v>
      </c>
      <c r="BN15">
        <v>-11373</v>
      </c>
      <c r="BO15">
        <v>11471</v>
      </c>
      <c r="BP15">
        <v>-41226</v>
      </c>
      <c r="BQ15">
        <v>48976</v>
      </c>
      <c r="BR15">
        <v>12436</v>
      </c>
      <c r="BS15">
        <v>-25001</v>
      </c>
      <c r="BT15">
        <v>-2208</v>
      </c>
      <c r="BU15">
        <v>7423</v>
      </c>
      <c r="BV15">
        <v>54882</v>
      </c>
      <c r="BW15">
        <v>4536</v>
      </c>
      <c r="BX15">
        <v>21219</v>
      </c>
      <c r="BY15">
        <v>-48276</v>
      </c>
      <c r="BZ15">
        <v>-39918</v>
      </c>
      <c r="CA15">
        <v>-28828</v>
      </c>
      <c r="CB15">
        <v>-23264</v>
      </c>
      <c r="CC15">
        <v>12645</v>
      </c>
      <c r="CD15">
        <v>14613</v>
      </c>
      <c r="CE15">
        <v>6030</v>
      </c>
      <c r="CF15">
        <v>-35793</v>
      </c>
      <c r="CG15">
        <v>18837</v>
      </c>
      <c r="CH15">
        <v>-38578</v>
      </c>
      <c r="CI15">
        <v>5097</v>
      </c>
      <c r="CJ15">
        <v>-38613</v>
      </c>
      <c r="CK15">
        <v>-18484</v>
      </c>
      <c r="CL15">
        <v>20278</v>
      </c>
      <c r="CM15">
        <v>9291</v>
      </c>
      <c r="CN15">
        <v>-57728</v>
      </c>
      <c r="CO15">
        <v>1034</v>
      </c>
      <c r="CP15">
        <v>12746</v>
      </c>
      <c r="CQ15">
        <v>4536</v>
      </c>
      <c r="CR15">
        <v>-12563</v>
      </c>
      <c r="CS15">
        <v>40305</v>
      </c>
      <c r="CT15">
        <v>-29872</v>
      </c>
      <c r="CU15">
        <v>-19671</v>
      </c>
      <c r="CV15">
        <v>-18647</v>
      </c>
      <c r="CW15">
        <v>-14528</v>
      </c>
      <c r="CY15">
        <f t="shared" si="0"/>
        <v>-4729.4399999999996</v>
      </c>
      <c r="CZ15">
        <f t="shared" si="1"/>
        <v>21807.72</v>
      </c>
    </row>
    <row r="16" spans="1:104" x14ac:dyDescent="0.25">
      <c r="B16">
        <v>-12200</v>
      </c>
      <c r="C16">
        <v>1455</v>
      </c>
      <c r="D16">
        <v>40183</v>
      </c>
      <c r="E16">
        <v>-16914</v>
      </c>
      <c r="F16">
        <v>-55022</v>
      </c>
      <c r="G16">
        <v>-14056</v>
      </c>
      <c r="H16">
        <v>923</v>
      </c>
      <c r="I16">
        <v>44996</v>
      </c>
      <c r="J16">
        <v>30477</v>
      </c>
      <c r="K16">
        <v>-5183</v>
      </c>
      <c r="L16">
        <v>24938</v>
      </c>
      <c r="M16">
        <v>-24936</v>
      </c>
      <c r="N16">
        <v>15036</v>
      </c>
      <c r="O16">
        <v>880</v>
      </c>
      <c r="P16">
        <v>40639</v>
      </c>
      <c r="Q16">
        <v>-46951</v>
      </c>
      <c r="R16">
        <v>15712</v>
      </c>
      <c r="S16">
        <v>-24744</v>
      </c>
      <c r="T16">
        <v>-20202</v>
      </c>
      <c r="U16">
        <v>10577</v>
      </c>
      <c r="V16">
        <v>21916</v>
      </c>
      <c r="W16">
        <v>-39912</v>
      </c>
      <c r="X16">
        <v>38348</v>
      </c>
      <c r="Y16">
        <v>27993</v>
      </c>
      <c r="Z16">
        <v>2703</v>
      </c>
      <c r="AA16">
        <v>-17173</v>
      </c>
      <c r="AB16">
        <v>-12310</v>
      </c>
      <c r="AC16">
        <v>-30164</v>
      </c>
      <c r="AD16">
        <v>3584</v>
      </c>
      <c r="AE16">
        <v>-10701</v>
      </c>
      <c r="AF16">
        <v>-8647</v>
      </c>
      <c r="AG16">
        <v>17778</v>
      </c>
      <c r="AH16">
        <v>37191</v>
      </c>
      <c r="AI16">
        <v>-47689</v>
      </c>
      <c r="AJ16">
        <v>-42024</v>
      </c>
      <c r="AK16">
        <v>-27993</v>
      </c>
      <c r="AL16">
        <v>-1262</v>
      </c>
      <c r="AM16">
        <v>-972</v>
      </c>
      <c r="AN16">
        <v>-34136</v>
      </c>
      <c r="AO16">
        <v>-24006</v>
      </c>
      <c r="AP16">
        <v>1088</v>
      </c>
      <c r="AQ16">
        <v>-23948</v>
      </c>
      <c r="AR16">
        <v>-1748</v>
      </c>
      <c r="AS16">
        <v>4402</v>
      </c>
      <c r="AT16">
        <v>-32663</v>
      </c>
      <c r="AU16">
        <v>-2040</v>
      </c>
      <c r="AV16">
        <v>34817</v>
      </c>
      <c r="AW16">
        <v>2057</v>
      </c>
      <c r="AX16">
        <v>-7653</v>
      </c>
      <c r="AY16">
        <v>52900</v>
      </c>
      <c r="AZ16">
        <v>-45230</v>
      </c>
      <c r="BA16">
        <v>31734</v>
      </c>
      <c r="BB16">
        <v>-9053</v>
      </c>
      <c r="BC16">
        <v>-27191</v>
      </c>
      <c r="BD16">
        <v>-37367</v>
      </c>
      <c r="BE16">
        <v>-29116</v>
      </c>
      <c r="BF16">
        <v>1266</v>
      </c>
      <c r="BG16">
        <v>-38436</v>
      </c>
      <c r="BH16">
        <v>-1261</v>
      </c>
      <c r="BI16">
        <v>2071</v>
      </c>
      <c r="BJ16">
        <v>33937</v>
      </c>
      <c r="BK16">
        <v>18048</v>
      </c>
      <c r="BL16">
        <v>1205</v>
      </c>
      <c r="BM16">
        <v>-22232</v>
      </c>
      <c r="BN16">
        <v>-11373</v>
      </c>
      <c r="BO16">
        <v>12460</v>
      </c>
      <c r="BP16">
        <v>-52635</v>
      </c>
      <c r="BQ16">
        <v>27191</v>
      </c>
      <c r="BR16">
        <v>12416</v>
      </c>
      <c r="BS16">
        <v>-25710</v>
      </c>
      <c r="BT16">
        <v>-1593</v>
      </c>
      <c r="BU16">
        <v>7423</v>
      </c>
      <c r="BV16">
        <v>48024</v>
      </c>
      <c r="BW16">
        <v>4220</v>
      </c>
      <c r="BX16">
        <v>21189</v>
      </c>
      <c r="BY16">
        <v>-49428</v>
      </c>
      <c r="BZ16">
        <v>-36245</v>
      </c>
      <c r="CA16">
        <v>-10617</v>
      </c>
      <c r="CB16">
        <v>-23667</v>
      </c>
      <c r="CC16">
        <v>34345</v>
      </c>
      <c r="CD16">
        <v>12454</v>
      </c>
      <c r="CE16">
        <v>1896</v>
      </c>
      <c r="CF16">
        <v>-30886</v>
      </c>
      <c r="CG16">
        <v>18541</v>
      </c>
      <c r="CH16">
        <v>-38350</v>
      </c>
      <c r="CI16">
        <v>1810</v>
      </c>
      <c r="CJ16">
        <v>-40629</v>
      </c>
      <c r="CK16">
        <v>-30449</v>
      </c>
      <c r="CL16">
        <v>18535</v>
      </c>
      <c r="CM16">
        <v>29808</v>
      </c>
      <c r="CN16">
        <v>-57728</v>
      </c>
      <c r="CO16">
        <v>6734</v>
      </c>
      <c r="CP16">
        <v>12813</v>
      </c>
      <c r="CQ16">
        <v>14237</v>
      </c>
      <c r="CR16">
        <v>-12568</v>
      </c>
      <c r="CS16">
        <v>40268</v>
      </c>
      <c r="CT16">
        <v>-29620</v>
      </c>
      <c r="CU16">
        <v>-10034</v>
      </c>
      <c r="CV16">
        <v>-27908</v>
      </c>
      <c r="CW16">
        <v>-15379</v>
      </c>
      <c r="CY16">
        <f t="shared" si="0"/>
        <v>-4167.3599999999997</v>
      </c>
      <c r="CZ16">
        <f t="shared" si="1"/>
        <v>21831.72</v>
      </c>
    </row>
    <row r="17" spans="2:104" x14ac:dyDescent="0.25">
      <c r="B17">
        <v>-4294</v>
      </c>
      <c r="C17">
        <v>-6736</v>
      </c>
      <c r="D17">
        <v>37572</v>
      </c>
      <c r="E17">
        <v>-26803</v>
      </c>
      <c r="F17">
        <v>-62218</v>
      </c>
      <c r="G17">
        <v>-4784</v>
      </c>
      <c r="H17">
        <v>-693</v>
      </c>
      <c r="I17">
        <v>26766</v>
      </c>
      <c r="J17">
        <v>30635</v>
      </c>
      <c r="K17">
        <v>16770</v>
      </c>
      <c r="L17">
        <v>17598</v>
      </c>
      <c r="M17">
        <v>-22429</v>
      </c>
      <c r="N17">
        <v>15774</v>
      </c>
      <c r="O17">
        <v>-645</v>
      </c>
      <c r="P17">
        <v>44845</v>
      </c>
      <c r="Q17">
        <v>-46955</v>
      </c>
      <c r="R17">
        <v>15697</v>
      </c>
      <c r="S17">
        <v>-28028</v>
      </c>
      <c r="T17">
        <v>-17154</v>
      </c>
      <c r="U17">
        <v>3538</v>
      </c>
      <c r="V17">
        <v>22499</v>
      </c>
      <c r="W17">
        <v>-40369</v>
      </c>
      <c r="X17">
        <v>40152</v>
      </c>
      <c r="Y17">
        <v>28140</v>
      </c>
      <c r="Z17">
        <v>11168</v>
      </c>
      <c r="AA17">
        <v>-17203</v>
      </c>
      <c r="AB17">
        <v>-18000</v>
      </c>
      <c r="AC17">
        <v>-51452</v>
      </c>
      <c r="AD17">
        <v>3579</v>
      </c>
      <c r="AE17">
        <v>-11177</v>
      </c>
      <c r="AF17">
        <v>-8647</v>
      </c>
      <c r="AG17">
        <v>17814</v>
      </c>
      <c r="AH17">
        <v>37364</v>
      </c>
      <c r="AI17">
        <v>-47692</v>
      </c>
      <c r="AJ17">
        <v>-47070</v>
      </c>
      <c r="AK17">
        <v>-20869</v>
      </c>
      <c r="AL17">
        <v>-1247</v>
      </c>
      <c r="AM17">
        <v>1582</v>
      </c>
      <c r="AN17">
        <v>-11788</v>
      </c>
      <c r="AO17">
        <v>-24006</v>
      </c>
      <c r="AP17">
        <v>15344</v>
      </c>
      <c r="AQ17">
        <v>-9040</v>
      </c>
      <c r="AR17">
        <v>4776</v>
      </c>
      <c r="AS17">
        <v>4486</v>
      </c>
      <c r="AT17">
        <v>-34524</v>
      </c>
      <c r="AU17">
        <v>-10858</v>
      </c>
      <c r="AV17">
        <v>25440</v>
      </c>
      <c r="AW17">
        <v>-3779</v>
      </c>
      <c r="AX17">
        <v>0</v>
      </c>
      <c r="AY17">
        <v>57996</v>
      </c>
      <c r="AZ17">
        <v>-45232</v>
      </c>
      <c r="BA17">
        <v>30669</v>
      </c>
      <c r="BB17">
        <v>-25811</v>
      </c>
      <c r="BC17">
        <v>-27198</v>
      </c>
      <c r="BD17">
        <v>-38442</v>
      </c>
      <c r="BE17">
        <v>-11244</v>
      </c>
      <c r="BF17">
        <v>-6509</v>
      </c>
      <c r="BG17">
        <v>-38301</v>
      </c>
      <c r="BH17">
        <v>-15339</v>
      </c>
      <c r="BI17">
        <v>-11121</v>
      </c>
      <c r="BJ17">
        <v>-80</v>
      </c>
      <c r="BK17">
        <v>14750</v>
      </c>
      <c r="BL17">
        <v>-7532</v>
      </c>
      <c r="BM17">
        <v>-13106</v>
      </c>
      <c r="BN17">
        <v>-14099</v>
      </c>
      <c r="BO17">
        <v>16833</v>
      </c>
      <c r="BP17">
        <v>-52789</v>
      </c>
      <c r="BQ17">
        <v>48499</v>
      </c>
      <c r="BR17">
        <v>12348</v>
      </c>
      <c r="BS17">
        <v>-7131</v>
      </c>
      <c r="BT17">
        <v>-9847</v>
      </c>
      <c r="BU17">
        <v>7372</v>
      </c>
      <c r="BV17">
        <v>43737</v>
      </c>
      <c r="BW17">
        <v>4373</v>
      </c>
      <c r="BX17">
        <v>43410</v>
      </c>
      <c r="BY17">
        <v>-52039</v>
      </c>
      <c r="BZ17">
        <v>-29042</v>
      </c>
      <c r="CA17">
        <v>-1053</v>
      </c>
      <c r="CB17">
        <v>-24586</v>
      </c>
      <c r="CC17">
        <v>35191</v>
      </c>
      <c r="CD17">
        <v>11620</v>
      </c>
      <c r="CE17">
        <v>709</v>
      </c>
      <c r="CF17">
        <v>-52556</v>
      </c>
      <c r="CG17">
        <v>18545</v>
      </c>
      <c r="CH17">
        <v>-38350</v>
      </c>
      <c r="CI17">
        <v>-18288</v>
      </c>
      <c r="CJ17">
        <v>-46631</v>
      </c>
      <c r="CK17">
        <v>-29762</v>
      </c>
      <c r="CL17">
        <v>15856</v>
      </c>
      <c r="CM17">
        <v>9158</v>
      </c>
      <c r="CN17">
        <v>-57052</v>
      </c>
      <c r="CO17">
        <v>7812</v>
      </c>
      <c r="CP17">
        <v>11097</v>
      </c>
      <c r="CQ17">
        <v>-4451</v>
      </c>
      <c r="CR17">
        <v>-12251</v>
      </c>
      <c r="CS17">
        <v>40338</v>
      </c>
      <c r="CT17">
        <v>-27307</v>
      </c>
      <c r="CU17">
        <v>-25103</v>
      </c>
      <c r="CV17">
        <v>-27907</v>
      </c>
      <c r="CW17">
        <v>860</v>
      </c>
      <c r="CY17">
        <f t="shared" si="0"/>
        <v>-4959.07</v>
      </c>
      <c r="CZ17">
        <f t="shared" si="1"/>
        <v>22013.31</v>
      </c>
    </row>
    <row r="18" spans="2:104" x14ac:dyDescent="0.25">
      <c r="B18">
        <v>2914</v>
      </c>
      <c r="C18">
        <v>-13721</v>
      </c>
      <c r="D18">
        <v>32046</v>
      </c>
      <c r="E18">
        <v>-8295</v>
      </c>
      <c r="F18">
        <v>-54288</v>
      </c>
      <c r="G18">
        <v>-9020</v>
      </c>
      <c r="H18">
        <v>-3369</v>
      </c>
      <c r="I18">
        <v>4799</v>
      </c>
      <c r="J18">
        <v>9244</v>
      </c>
      <c r="K18">
        <v>-3422</v>
      </c>
      <c r="L18">
        <v>18303</v>
      </c>
      <c r="M18">
        <v>-23617</v>
      </c>
      <c r="N18">
        <v>36596</v>
      </c>
      <c r="O18">
        <v>1178</v>
      </c>
      <c r="P18">
        <v>51659</v>
      </c>
      <c r="Q18">
        <v>-45524</v>
      </c>
      <c r="R18">
        <v>22420</v>
      </c>
      <c r="S18">
        <v>-19785</v>
      </c>
      <c r="T18">
        <v>-12669</v>
      </c>
      <c r="U18">
        <v>3857</v>
      </c>
      <c r="V18">
        <v>36590</v>
      </c>
      <c r="W18">
        <v>-40103</v>
      </c>
      <c r="X18">
        <v>28906</v>
      </c>
      <c r="Y18">
        <v>24562</v>
      </c>
      <c r="Z18">
        <v>11168</v>
      </c>
      <c r="AA18">
        <v>-21724</v>
      </c>
      <c r="AB18">
        <v>-25704</v>
      </c>
      <c r="AC18">
        <v>-29174</v>
      </c>
      <c r="AD18">
        <v>3895</v>
      </c>
      <c r="AE18">
        <v>-24340</v>
      </c>
      <c r="AF18">
        <v>-16450</v>
      </c>
      <c r="AG18">
        <v>19872</v>
      </c>
      <c r="AH18">
        <v>37642</v>
      </c>
      <c r="AI18">
        <v>-35530</v>
      </c>
      <c r="AJ18">
        <v>-45641</v>
      </c>
      <c r="AK18">
        <v>-22883</v>
      </c>
      <c r="AL18">
        <v>11027</v>
      </c>
      <c r="AM18">
        <v>2101</v>
      </c>
      <c r="AN18">
        <v>-33399</v>
      </c>
      <c r="AO18">
        <v>-23964</v>
      </c>
      <c r="AP18">
        <v>15344</v>
      </c>
      <c r="AQ18">
        <v>-9418</v>
      </c>
      <c r="AR18">
        <v>-12446</v>
      </c>
      <c r="AS18">
        <v>1739</v>
      </c>
      <c r="AT18">
        <v>-23122</v>
      </c>
      <c r="AU18">
        <v>-9336</v>
      </c>
      <c r="AV18">
        <v>23640</v>
      </c>
      <c r="AW18">
        <v>-4454</v>
      </c>
      <c r="AX18">
        <v>-7503</v>
      </c>
      <c r="AY18">
        <v>67880</v>
      </c>
      <c r="AZ18">
        <v>-45009</v>
      </c>
      <c r="BA18">
        <v>31006</v>
      </c>
      <c r="BB18">
        <v>-24792</v>
      </c>
      <c r="BC18">
        <v>-39135</v>
      </c>
      <c r="BD18">
        <v>-43577</v>
      </c>
      <c r="BE18">
        <v>-11211</v>
      </c>
      <c r="BF18">
        <v>-6532</v>
      </c>
      <c r="BG18">
        <v>-38376</v>
      </c>
      <c r="BH18">
        <v>-19268</v>
      </c>
      <c r="BI18">
        <v>-10661</v>
      </c>
      <c r="BJ18">
        <v>-4173</v>
      </c>
      <c r="BK18">
        <v>9890</v>
      </c>
      <c r="BL18">
        <v>-1402</v>
      </c>
      <c r="BM18">
        <v>5284</v>
      </c>
      <c r="BN18">
        <v>-14728</v>
      </c>
      <c r="BO18">
        <v>8887</v>
      </c>
      <c r="BP18">
        <v>-41253</v>
      </c>
      <c r="BQ18">
        <v>47350</v>
      </c>
      <c r="BR18">
        <v>11163</v>
      </c>
      <c r="BS18">
        <v>1061</v>
      </c>
      <c r="BT18">
        <v>-5533</v>
      </c>
      <c r="BU18">
        <v>-15485</v>
      </c>
      <c r="BV18">
        <v>44756</v>
      </c>
      <c r="BW18">
        <v>4417</v>
      </c>
      <c r="BX18">
        <v>39082</v>
      </c>
      <c r="BY18">
        <v>-38430</v>
      </c>
      <c r="BZ18">
        <v>-28997</v>
      </c>
      <c r="CA18">
        <v>-22122</v>
      </c>
      <c r="CB18">
        <v>-17710</v>
      </c>
      <c r="CC18">
        <v>35199</v>
      </c>
      <c r="CD18">
        <v>3075</v>
      </c>
      <c r="CE18">
        <v>11468</v>
      </c>
      <c r="CF18">
        <v>-50759</v>
      </c>
      <c r="CG18">
        <v>17568</v>
      </c>
      <c r="CH18">
        <v>-39374</v>
      </c>
      <c r="CI18">
        <v>-25697</v>
      </c>
      <c r="CJ18">
        <v>-43776</v>
      </c>
      <c r="CK18">
        <v>-36184</v>
      </c>
      <c r="CL18">
        <v>15863</v>
      </c>
      <c r="CM18">
        <v>10072</v>
      </c>
      <c r="CN18">
        <v>-55647</v>
      </c>
      <c r="CO18">
        <v>-10909</v>
      </c>
      <c r="CP18">
        <v>5165</v>
      </c>
      <c r="CQ18">
        <v>-6365</v>
      </c>
      <c r="CR18">
        <v>-15744</v>
      </c>
      <c r="CS18">
        <v>33010</v>
      </c>
      <c r="CT18">
        <v>-28358</v>
      </c>
      <c r="CU18">
        <v>-4663</v>
      </c>
      <c r="CV18">
        <v>-12689</v>
      </c>
      <c r="CW18">
        <v>-3037</v>
      </c>
      <c r="CY18">
        <f t="shared" si="0"/>
        <v>-5387.99</v>
      </c>
      <c r="CZ18">
        <f t="shared" si="1"/>
        <v>21421.95</v>
      </c>
    </row>
    <row r="19" spans="2:104" x14ac:dyDescent="0.25">
      <c r="B19">
        <v>-654</v>
      </c>
      <c r="C19">
        <v>-16531</v>
      </c>
      <c r="D19">
        <v>32051</v>
      </c>
      <c r="E19">
        <v>-23490</v>
      </c>
      <c r="F19">
        <v>-54338</v>
      </c>
      <c r="G19">
        <v>-31132</v>
      </c>
      <c r="H19">
        <v>4426</v>
      </c>
      <c r="I19">
        <v>27275</v>
      </c>
      <c r="J19">
        <v>4998</v>
      </c>
      <c r="K19">
        <v>-2873</v>
      </c>
      <c r="L19">
        <v>20545</v>
      </c>
      <c r="M19">
        <v>-23373</v>
      </c>
      <c r="N19">
        <v>25756</v>
      </c>
      <c r="O19">
        <v>-13316</v>
      </c>
      <c r="P19">
        <v>26332</v>
      </c>
      <c r="Q19">
        <v>-53867</v>
      </c>
      <c r="R19">
        <v>18602</v>
      </c>
      <c r="S19">
        <v>-30327</v>
      </c>
      <c r="T19">
        <v>2584</v>
      </c>
      <c r="U19">
        <v>-16022</v>
      </c>
      <c r="V19">
        <v>26307</v>
      </c>
      <c r="W19">
        <v>-35879</v>
      </c>
      <c r="X19">
        <v>28409</v>
      </c>
      <c r="Y19">
        <v>25305</v>
      </c>
      <c r="Z19">
        <v>11169</v>
      </c>
      <c r="AA19">
        <v>-19204</v>
      </c>
      <c r="AB19">
        <v>-25711</v>
      </c>
      <c r="AC19">
        <v>-50537</v>
      </c>
      <c r="AD19">
        <v>857</v>
      </c>
      <c r="AE19">
        <v>-24445</v>
      </c>
      <c r="AF19">
        <v>-16974</v>
      </c>
      <c r="AG19">
        <v>19583</v>
      </c>
      <c r="AH19">
        <v>16459</v>
      </c>
      <c r="AI19">
        <v>-49697</v>
      </c>
      <c r="AJ19">
        <v>-46676</v>
      </c>
      <c r="AK19">
        <v>-20962</v>
      </c>
      <c r="AL19">
        <v>9922</v>
      </c>
      <c r="AM19">
        <v>1933</v>
      </c>
      <c r="AN19">
        <v>-34452</v>
      </c>
      <c r="AO19">
        <v>-23960</v>
      </c>
      <c r="AP19">
        <v>15284</v>
      </c>
      <c r="AQ19">
        <v>-15275</v>
      </c>
      <c r="AR19">
        <v>7731</v>
      </c>
      <c r="AS19">
        <v>1</v>
      </c>
      <c r="AT19">
        <v>-13238</v>
      </c>
      <c r="AU19">
        <v>-10534</v>
      </c>
      <c r="AV19">
        <v>25701</v>
      </c>
      <c r="AW19">
        <v>-5195</v>
      </c>
      <c r="AX19">
        <v>-11059</v>
      </c>
      <c r="AY19">
        <v>66110</v>
      </c>
      <c r="AZ19">
        <v>-54525</v>
      </c>
      <c r="BA19">
        <v>30892</v>
      </c>
      <c r="BB19">
        <v>-17474</v>
      </c>
      <c r="BC19">
        <v>-39135</v>
      </c>
      <c r="BD19">
        <v>-41675</v>
      </c>
      <c r="BE19">
        <v>-10811</v>
      </c>
      <c r="BF19">
        <v>-6656</v>
      </c>
      <c r="BG19">
        <v>-38523</v>
      </c>
      <c r="BH19">
        <v>-6354</v>
      </c>
      <c r="BI19">
        <v>-10883</v>
      </c>
      <c r="BJ19">
        <v>-16532</v>
      </c>
      <c r="BK19">
        <v>5556</v>
      </c>
      <c r="BL19">
        <v>5240</v>
      </c>
      <c r="BM19">
        <v>-550</v>
      </c>
      <c r="BN19">
        <v>-909</v>
      </c>
      <c r="BO19">
        <v>7545</v>
      </c>
      <c r="BP19">
        <v>-41239</v>
      </c>
      <c r="BQ19">
        <v>70552</v>
      </c>
      <c r="BR19">
        <v>10994</v>
      </c>
      <c r="BS19">
        <v>-1018</v>
      </c>
      <c r="BT19">
        <v>13219</v>
      </c>
      <c r="BU19">
        <v>-15487</v>
      </c>
      <c r="BV19">
        <v>39460</v>
      </c>
      <c r="BW19">
        <v>-14853</v>
      </c>
      <c r="BX19">
        <v>56577</v>
      </c>
      <c r="BY19">
        <v>-43440</v>
      </c>
      <c r="BZ19">
        <v>-28751</v>
      </c>
      <c r="CA19">
        <v>-24505</v>
      </c>
      <c r="CB19">
        <v>-22898</v>
      </c>
      <c r="CC19">
        <v>41044</v>
      </c>
      <c r="CD19">
        <v>4387</v>
      </c>
      <c r="CE19">
        <v>13906</v>
      </c>
      <c r="CF19">
        <v>-50452</v>
      </c>
      <c r="CG19">
        <v>17445</v>
      </c>
      <c r="CH19">
        <v>-39369</v>
      </c>
      <c r="CI19">
        <v>-9991</v>
      </c>
      <c r="CJ19">
        <v>-44724</v>
      </c>
      <c r="CK19">
        <v>-37997</v>
      </c>
      <c r="CL19">
        <v>16748</v>
      </c>
      <c r="CM19">
        <v>31570</v>
      </c>
      <c r="CN19">
        <v>-37105</v>
      </c>
      <c r="CO19">
        <v>-14655</v>
      </c>
      <c r="CP19">
        <v>661</v>
      </c>
      <c r="CQ19">
        <v>-3920</v>
      </c>
      <c r="CR19">
        <v>-4234</v>
      </c>
      <c r="CS19">
        <v>47713</v>
      </c>
      <c r="CT19">
        <v>-9490</v>
      </c>
      <c r="CU19">
        <v>-4696</v>
      </c>
      <c r="CV19">
        <v>-14461</v>
      </c>
      <c r="CW19">
        <v>-2263</v>
      </c>
      <c r="CY19">
        <f t="shared" si="0"/>
        <v>-5484.47</v>
      </c>
      <c r="CZ19">
        <f t="shared" si="1"/>
        <v>22101.45</v>
      </c>
    </row>
    <row r="20" spans="2:104" x14ac:dyDescent="0.25">
      <c r="B20">
        <v>-1433</v>
      </c>
      <c r="C20">
        <v>-16531</v>
      </c>
      <c r="D20">
        <v>42555</v>
      </c>
      <c r="E20">
        <v>-30286</v>
      </c>
      <c r="F20">
        <v>-50352</v>
      </c>
      <c r="G20">
        <v>-31699</v>
      </c>
      <c r="H20">
        <v>6202</v>
      </c>
      <c r="I20">
        <v>27498</v>
      </c>
      <c r="J20">
        <v>5134</v>
      </c>
      <c r="K20">
        <v>-2882</v>
      </c>
      <c r="L20">
        <v>7920</v>
      </c>
      <c r="M20">
        <v>-29180</v>
      </c>
      <c r="N20">
        <v>24871</v>
      </c>
      <c r="O20">
        <v>-13381</v>
      </c>
      <c r="P20">
        <v>25156</v>
      </c>
      <c r="Q20">
        <v>-53889</v>
      </c>
      <c r="R20">
        <v>18183</v>
      </c>
      <c r="S20">
        <v>-31489</v>
      </c>
      <c r="T20">
        <v>-4769</v>
      </c>
      <c r="U20">
        <v>-16543</v>
      </c>
      <c r="V20">
        <v>26317</v>
      </c>
      <c r="W20">
        <v>-35878</v>
      </c>
      <c r="X20">
        <v>22254</v>
      </c>
      <c r="Y20">
        <v>25293</v>
      </c>
      <c r="Z20">
        <v>31974</v>
      </c>
      <c r="AA20">
        <v>-19228</v>
      </c>
      <c r="AB20">
        <v>-25711</v>
      </c>
      <c r="AC20">
        <v>-51764</v>
      </c>
      <c r="AD20">
        <v>857</v>
      </c>
      <c r="AE20">
        <v>-21024</v>
      </c>
      <c r="AF20">
        <v>-6019</v>
      </c>
      <c r="AG20">
        <v>19583</v>
      </c>
      <c r="AH20">
        <v>17149</v>
      </c>
      <c r="AI20">
        <v>-50245</v>
      </c>
      <c r="AJ20">
        <v>-47495</v>
      </c>
      <c r="AK20">
        <v>-7044</v>
      </c>
      <c r="AL20">
        <v>9452</v>
      </c>
      <c r="AM20">
        <v>1551</v>
      </c>
      <c r="AN20">
        <v>-40820</v>
      </c>
      <c r="AO20">
        <v>-34103</v>
      </c>
      <c r="AP20">
        <v>15225</v>
      </c>
      <c r="AQ20">
        <v>-20275</v>
      </c>
      <c r="AR20">
        <v>7510</v>
      </c>
      <c r="AS20">
        <v>-5513</v>
      </c>
      <c r="AT20">
        <v>-9792</v>
      </c>
      <c r="AU20">
        <v>-9696</v>
      </c>
      <c r="AV20">
        <v>41920</v>
      </c>
      <c r="AW20">
        <v>-5844</v>
      </c>
      <c r="AX20">
        <v>-11249</v>
      </c>
      <c r="AY20">
        <v>50410</v>
      </c>
      <c r="AZ20">
        <v>-58894</v>
      </c>
      <c r="BA20">
        <v>30330</v>
      </c>
      <c r="BB20">
        <v>-17793</v>
      </c>
      <c r="BC20">
        <v>-44191</v>
      </c>
      <c r="BD20">
        <v>-41675</v>
      </c>
      <c r="BE20">
        <v>-7201</v>
      </c>
      <c r="BF20">
        <v>-6757</v>
      </c>
      <c r="BG20">
        <v>-35354</v>
      </c>
      <c r="BH20">
        <v>-18457</v>
      </c>
      <c r="BI20">
        <v>-25112</v>
      </c>
      <c r="BJ20">
        <v>-13772</v>
      </c>
      <c r="BK20">
        <v>-2526</v>
      </c>
      <c r="BL20">
        <v>196</v>
      </c>
      <c r="BM20">
        <v>-461</v>
      </c>
      <c r="BN20">
        <v>13999</v>
      </c>
      <c r="BO20">
        <v>14313</v>
      </c>
      <c r="BP20">
        <v>-30993</v>
      </c>
      <c r="BQ20">
        <v>43974</v>
      </c>
      <c r="BR20">
        <v>-3355</v>
      </c>
      <c r="BS20">
        <v>-1020</v>
      </c>
      <c r="BT20">
        <v>11253</v>
      </c>
      <c r="BU20">
        <v>-15424</v>
      </c>
      <c r="BV20">
        <v>39468</v>
      </c>
      <c r="BW20">
        <v>-14850</v>
      </c>
      <c r="BX20">
        <v>30995</v>
      </c>
      <c r="BY20">
        <v>-32533</v>
      </c>
      <c r="BZ20">
        <v>-23150</v>
      </c>
      <c r="CA20">
        <v>-8947</v>
      </c>
      <c r="CB20">
        <v>-23355</v>
      </c>
      <c r="CC20">
        <v>38180</v>
      </c>
      <c r="CD20">
        <v>15607</v>
      </c>
      <c r="CE20">
        <v>18992</v>
      </c>
      <c r="CF20">
        <v>-46940</v>
      </c>
      <c r="CG20">
        <v>17457</v>
      </c>
      <c r="CH20">
        <v>-37869</v>
      </c>
      <c r="CI20">
        <v>-9771</v>
      </c>
      <c r="CJ20">
        <v>-35473</v>
      </c>
      <c r="CK20">
        <v>-39516</v>
      </c>
      <c r="CL20">
        <v>18025</v>
      </c>
      <c r="CM20">
        <v>29729</v>
      </c>
      <c r="CN20">
        <v>-38135</v>
      </c>
      <c r="CO20">
        <v>-15624</v>
      </c>
      <c r="CP20">
        <v>-3195</v>
      </c>
      <c r="CQ20">
        <v>-2356</v>
      </c>
      <c r="CR20">
        <v>14510</v>
      </c>
      <c r="CS20">
        <v>46050</v>
      </c>
      <c r="CT20">
        <v>-25404</v>
      </c>
      <c r="CU20">
        <v>-5417</v>
      </c>
      <c r="CV20">
        <v>-25445</v>
      </c>
      <c r="CW20">
        <v>-8179</v>
      </c>
      <c r="CY20">
        <f t="shared" si="0"/>
        <v>-5931.86</v>
      </c>
      <c r="CZ20">
        <f t="shared" si="1"/>
        <v>22133.7</v>
      </c>
    </row>
    <row r="21" spans="2:104" x14ac:dyDescent="0.25">
      <c r="B21">
        <v>-1433</v>
      </c>
      <c r="C21">
        <v>-26942</v>
      </c>
      <c r="D21">
        <v>35847</v>
      </c>
      <c r="E21">
        <v>-22515</v>
      </c>
      <c r="F21">
        <v>-49440</v>
      </c>
      <c r="G21">
        <v>-31688</v>
      </c>
      <c r="H21">
        <v>6193</v>
      </c>
      <c r="I21">
        <v>42321</v>
      </c>
      <c r="J21">
        <v>5593</v>
      </c>
      <c r="K21">
        <v>-14511</v>
      </c>
      <c r="L21">
        <v>9326</v>
      </c>
      <c r="M21">
        <v>-28425</v>
      </c>
      <c r="N21">
        <v>34405</v>
      </c>
      <c r="O21">
        <v>-17842</v>
      </c>
      <c r="P21">
        <v>27519</v>
      </c>
      <c r="Q21">
        <v>-53876</v>
      </c>
      <c r="R21">
        <v>18350</v>
      </c>
      <c r="S21">
        <v>-36208</v>
      </c>
      <c r="T21">
        <v>3090</v>
      </c>
      <c r="U21">
        <v>-16889</v>
      </c>
      <c r="V21">
        <v>8328</v>
      </c>
      <c r="W21">
        <v>-35664</v>
      </c>
      <c r="X21">
        <v>18753</v>
      </c>
      <c r="Y21">
        <v>46964</v>
      </c>
      <c r="Z21">
        <v>21177</v>
      </c>
      <c r="AA21">
        <v>-26524</v>
      </c>
      <c r="AB21">
        <v>-11421</v>
      </c>
      <c r="AC21">
        <v>-52200</v>
      </c>
      <c r="AD21">
        <v>902</v>
      </c>
      <c r="AE21">
        <v>-8601</v>
      </c>
      <c r="AF21">
        <v>-16354</v>
      </c>
      <c r="AG21">
        <v>-1779</v>
      </c>
      <c r="AH21">
        <v>17509</v>
      </c>
      <c r="AI21">
        <v>-46028</v>
      </c>
      <c r="AJ21">
        <v>-44161</v>
      </c>
      <c r="AK21">
        <v>-8330</v>
      </c>
      <c r="AL21">
        <v>12205</v>
      </c>
      <c r="AM21">
        <v>-1206</v>
      </c>
      <c r="AN21">
        <v>-43770</v>
      </c>
      <c r="AO21">
        <v>-52185</v>
      </c>
      <c r="AP21">
        <v>9986</v>
      </c>
      <c r="AQ21">
        <v>-17679</v>
      </c>
      <c r="AR21">
        <v>9444</v>
      </c>
      <c r="AS21">
        <v>14039</v>
      </c>
      <c r="AT21">
        <v>-12050</v>
      </c>
      <c r="AU21">
        <v>-9704</v>
      </c>
      <c r="AV21">
        <v>64111</v>
      </c>
      <c r="AW21">
        <v>-3508</v>
      </c>
      <c r="AX21">
        <v>-11284</v>
      </c>
      <c r="AY21">
        <v>50413</v>
      </c>
      <c r="AZ21">
        <v>-64073</v>
      </c>
      <c r="BA21">
        <v>28602</v>
      </c>
      <c r="BB21">
        <v>-17689</v>
      </c>
      <c r="BC21">
        <v>-40520</v>
      </c>
      <c r="BD21">
        <v>-42980</v>
      </c>
      <c r="BE21">
        <v>418</v>
      </c>
      <c r="BF21">
        <v>-7403</v>
      </c>
      <c r="BG21">
        <v>-39553</v>
      </c>
      <c r="BH21">
        <v>-21488</v>
      </c>
      <c r="BI21">
        <v>-7257</v>
      </c>
      <c r="BJ21">
        <v>-13919</v>
      </c>
      <c r="BK21">
        <v>-10853</v>
      </c>
      <c r="BL21">
        <v>-2785</v>
      </c>
      <c r="BM21">
        <v>-13354</v>
      </c>
      <c r="BN21">
        <v>13730</v>
      </c>
      <c r="BO21">
        <v>20018</v>
      </c>
      <c r="BP21">
        <v>-38041</v>
      </c>
      <c r="BQ21">
        <v>51424</v>
      </c>
      <c r="BR21">
        <v>-10784</v>
      </c>
      <c r="BS21">
        <v>-1006</v>
      </c>
      <c r="BT21">
        <v>8360</v>
      </c>
      <c r="BU21">
        <v>-15693</v>
      </c>
      <c r="BV21">
        <v>39657</v>
      </c>
      <c r="BW21">
        <v>-11815</v>
      </c>
      <c r="BX21">
        <v>30953</v>
      </c>
      <c r="BY21">
        <v>-47727</v>
      </c>
      <c r="BZ21">
        <v>-22953</v>
      </c>
      <c r="CA21">
        <v>-3637</v>
      </c>
      <c r="CB21">
        <v>-19921</v>
      </c>
      <c r="CC21">
        <v>42726</v>
      </c>
      <c r="CD21">
        <v>31233</v>
      </c>
      <c r="CE21">
        <v>24335</v>
      </c>
      <c r="CF21">
        <v>-47224</v>
      </c>
      <c r="CG21">
        <v>17570</v>
      </c>
      <c r="CH21">
        <v>-31842</v>
      </c>
      <c r="CI21">
        <v>-23743</v>
      </c>
      <c r="CJ21">
        <v>-35533</v>
      </c>
      <c r="CK21">
        <v>-19899</v>
      </c>
      <c r="CL21">
        <v>17129</v>
      </c>
      <c r="CM21">
        <v>27476</v>
      </c>
      <c r="CN21">
        <v>-20217</v>
      </c>
      <c r="CO21">
        <v>-11980</v>
      </c>
      <c r="CP21">
        <v>-3207</v>
      </c>
      <c r="CQ21">
        <v>-2561</v>
      </c>
      <c r="CR21">
        <v>24623</v>
      </c>
      <c r="CS21">
        <v>50687</v>
      </c>
      <c r="CT21">
        <v>-26179</v>
      </c>
      <c r="CU21">
        <v>15883</v>
      </c>
      <c r="CV21">
        <v>-25132</v>
      </c>
      <c r="CW21">
        <v>-9008</v>
      </c>
      <c r="CY21">
        <f t="shared" si="0"/>
        <v>-5108.9399999999996</v>
      </c>
      <c r="CZ21">
        <f t="shared" si="1"/>
        <v>23134.92</v>
      </c>
    </row>
    <row r="22" spans="2:104" x14ac:dyDescent="0.25">
      <c r="B22">
        <v>951</v>
      </c>
      <c r="C22">
        <v>-23391</v>
      </c>
      <c r="D22">
        <v>55167</v>
      </c>
      <c r="E22">
        <v>-26278</v>
      </c>
      <c r="F22">
        <v>-55877</v>
      </c>
      <c r="G22">
        <v>-38511</v>
      </c>
      <c r="H22">
        <v>20076</v>
      </c>
      <c r="I22">
        <v>28791</v>
      </c>
      <c r="J22">
        <v>5588</v>
      </c>
      <c r="K22">
        <v>-14534</v>
      </c>
      <c r="L22">
        <v>-6703</v>
      </c>
      <c r="M22">
        <v>-19154</v>
      </c>
      <c r="N22">
        <v>35179</v>
      </c>
      <c r="O22">
        <v>-17806</v>
      </c>
      <c r="P22">
        <v>27508</v>
      </c>
      <c r="Q22">
        <v>-43061</v>
      </c>
      <c r="R22">
        <v>18349</v>
      </c>
      <c r="S22">
        <v>-30532</v>
      </c>
      <c r="T22">
        <v>1144</v>
      </c>
      <c r="U22">
        <v>-17679</v>
      </c>
      <c r="V22">
        <v>31549</v>
      </c>
      <c r="W22">
        <v>-32158</v>
      </c>
      <c r="X22">
        <v>19604</v>
      </c>
      <c r="Y22">
        <v>33268</v>
      </c>
      <c r="Z22">
        <v>21410</v>
      </c>
      <c r="AA22">
        <v>2590</v>
      </c>
      <c r="AB22">
        <v>2042</v>
      </c>
      <c r="AC22">
        <v>-52804</v>
      </c>
      <c r="AD22">
        <v>932</v>
      </c>
      <c r="AE22">
        <v>-8735</v>
      </c>
      <c r="AF22">
        <v>-16402</v>
      </c>
      <c r="AG22">
        <v>3528</v>
      </c>
      <c r="AH22">
        <v>38282</v>
      </c>
      <c r="AI22">
        <v>-28271</v>
      </c>
      <c r="AJ22">
        <v>-33030</v>
      </c>
      <c r="AK22">
        <v>-7150</v>
      </c>
      <c r="AL22">
        <v>12215</v>
      </c>
      <c r="AM22">
        <v>-1205</v>
      </c>
      <c r="AN22">
        <v>-45027</v>
      </c>
      <c r="AO22">
        <v>-50192</v>
      </c>
      <c r="AP22">
        <v>-3257</v>
      </c>
      <c r="AQ22">
        <v>325</v>
      </c>
      <c r="AR22">
        <v>8939</v>
      </c>
      <c r="AS22">
        <v>15988</v>
      </c>
      <c r="AT22">
        <v>-5846</v>
      </c>
      <c r="AU22">
        <v>-21427</v>
      </c>
      <c r="AV22">
        <v>59395</v>
      </c>
      <c r="AW22">
        <v>-1289</v>
      </c>
      <c r="AX22">
        <v>-11067</v>
      </c>
      <c r="AY22">
        <v>36136</v>
      </c>
      <c r="AZ22">
        <v>-50153</v>
      </c>
      <c r="BA22">
        <v>26709</v>
      </c>
      <c r="BB22">
        <v>-15360</v>
      </c>
      <c r="BC22">
        <v>-29823</v>
      </c>
      <c r="BD22">
        <v>-42622</v>
      </c>
      <c r="BE22">
        <v>-20554</v>
      </c>
      <c r="BF22">
        <v>-5740</v>
      </c>
      <c r="BG22">
        <v>-38605</v>
      </c>
      <c r="BH22">
        <v>-14395</v>
      </c>
      <c r="BI22">
        <v>6328</v>
      </c>
      <c r="BJ22">
        <v>-16159</v>
      </c>
      <c r="BK22">
        <v>-21655</v>
      </c>
      <c r="BL22">
        <v>5940</v>
      </c>
      <c r="BM22">
        <v>-13104</v>
      </c>
      <c r="BN22">
        <v>16079</v>
      </c>
      <c r="BO22">
        <v>12027</v>
      </c>
      <c r="BP22">
        <v>-54259</v>
      </c>
      <c r="BQ22">
        <v>55432</v>
      </c>
      <c r="BR22">
        <v>-2634</v>
      </c>
      <c r="BS22">
        <v>2208</v>
      </c>
      <c r="BT22">
        <v>24619</v>
      </c>
      <c r="BU22">
        <v>-28043</v>
      </c>
      <c r="BV22">
        <v>38423</v>
      </c>
      <c r="BW22">
        <v>-15162</v>
      </c>
      <c r="BX22">
        <v>9401</v>
      </c>
      <c r="BY22">
        <v>-48225</v>
      </c>
      <c r="BZ22">
        <v>-22908</v>
      </c>
      <c r="CA22">
        <v>-4111</v>
      </c>
      <c r="CB22">
        <v>-23480</v>
      </c>
      <c r="CC22">
        <v>45920</v>
      </c>
      <c r="CD22">
        <v>34287</v>
      </c>
      <c r="CE22">
        <v>25158</v>
      </c>
      <c r="CF22">
        <v>-46117</v>
      </c>
      <c r="CG22">
        <v>18086</v>
      </c>
      <c r="CH22">
        <v>-19079</v>
      </c>
      <c r="CI22">
        <v>-9039</v>
      </c>
      <c r="CJ22">
        <v>-26237</v>
      </c>
      <c r="CK22">
        <v>-36908</v>
      </c>
      <c r="CL22">
        <v>15586</v>
      </c>
      <c r="CM22">
        <v>22852</v>
      </c>
      <c r="CN22">
        <v>-5991</v>
      </c>
      <c r="CO22">
        <v>-18107</v>
      </c>
      <c r="CP22">
        <v>-3247</v>
      </c>
      <c r="CQ22">
        <v>-4952</v>
      </c>
      <c r="CR22">
        <v>17660</v>
      </c>
      <c r="CS22">
        <v>46998</v>
      </c>
      <c r="CT22">
        <v>-30660</v>
      </c>
      <c r="CU22">
        <v>-3437</v>
      </c>
      <c r="CV22">
        <v>-28757</v>
      </c>
      <c r="CW22">
        <v>-11315</v>
      </c>
      <c r="CY22">
        <f t="shared" si="0"/>
        <v>-4195.55</v>
      </c>
      <c r="CZ22">
        <f t="shared" si="1"/>
        <v>22248.93</v>
      </c>
    </row>
    <row r="23" spans="2:104" x14ac:dyDescent="0.25">
      <c r="B23">
        <v>202</v>
      </c>
      <c r="C23">
        <v>-23392</v>
      </c>
      <c r="D23">
        <v>54336</v>
      </c>
      <c r="E23">
        <v>-27403</v>
      </c>
      <c r="F23">
        <v>-55285</v>
      </c>
      <c r="G23">
        <v>-23892</v>
      </c>
      <c r="H23">
        <v>-1766</v>
      </c>
      <c r="I23">
        <v>24024</v>
      </c>
      <c r="J23">
        <v>-9515</v>
      </c>
      <c r="K23">
        <v>-13475</v>
      </c>
      <c r="L23">
        <v>-6753</v>
      </c>
      <c r="M23">
        <v>-11295</v>
      </c>
      <c r="N23">
        <v>19635</v>
      </c>
      <c r="O23">
        <v>-17528</v>
      </c>
      <c r="P23">
        <v>25233</v>
      </c>
      <c r="Q23">
        <v>-40766</v>
      </c>
      <c r="R23">
        <v>17754</v>
      </c>
      <c r="S23">
        <v>-38428</v>
      </c>
      <c r="T23">
        <v>-172</v>
      </c>
      <c r="U23">
        <v>-14137</v>
      </c>
      <c r="V23">
        <v>26384</v>
      </c>
      <c r="W23">
        <v>-30161</v>
      </c>
      <c r="X23">
        <v>23387</v>
      </c>
      <c r="Y23">
        <v>36979</v>
      </c>
      <c r="Z23">
        <v>19319</v>
      </c>
      <c r="AA23">
        <v>2607</v>
      </c>
      <c r="AB23">
        <v>2042</v>
      </c>
      <c r="AC23">
        <v>-48393</v>
      </c>
      <c r="AD23">
        <v>-12826</v>
      </c>
      <c r="AE23">
        <v>-9837</v>
      </c>
      <c r="AF23">
        <v>-16399</v>
      </c>
      <c r="AG23">
        <v>4196</v>
      </c>
      <c r="AH23">
        <v>22335</v>
      </c>
      <c r="AI23">
        <v>-28739</v>
      </c>
      <c r="AJ23">
        <v>-42237</v>
      </c>
      <c r="AK23">
        <v>-9859</v>
      </c>
      <c r="AL23">
        <v>13084</v>
      </c>
      <c r="AM23">
        <v>-4915</v>
      </c>
      <c r="AN23">
        <v>-47995</v>
      </c>
      <c r="AO23">
        <v>-48445</v>
      </c>
      <c r="AP23">
        <v>4320</v>
      </c>
      <c r="AQ23">
        <v>-20463</v>
      </c>
      <c r="AR23">
        <v>-9813</v>
      </c>
      <c r="AS23">
        <v>21114</v>
      </c>
      <c r="AT23">
        <v>-9952</v>
      </c>
      <c r="AU23">
        <v>-19961</v>
      </c>
      <c r="AV23">
        <v>53185</v>
      </c>
      <c r="AW23">
        <v>-3420</v>
      </c>
      <c r="AX23">
        <v>-14735</v>
      </c>
      <c r="AY23">
        <v>50832</v>
      </c>
      <c r="AZ23">
        <v>-48735</v>
      </c>
      <c r="BA23">
        <v>26731</v>
      </c>
      <c r="BB23">
        <v>-16451</v>
      </c>
      <c r="BC23">
        <v>-12941</v>
      </c>
      <c r="BD23">
        <v>-42621</v>
      </c>
      <c r="BE23">
        <v>-19598</v>
      </c>
      <c r="BF23">
        <v>-5886</v>
      </c>
      <c r="BG23">
        <v>-36333</v>
      </c>
      <c r="BH23">
        <v>-22639</v>
      </c>
      <c r="BI23">
        <v>-3154</v>
      </c>
      <c r="BJ23">
        <v>-16230</v>
      </c>
      <c r="BK23">
        <v>-21525</v>
      </c>
      <c r="BL23">
        <v>10112</v>
      </c>
      <c r="BM23">
        <v>-12895</v>
      </c>
      <c r="BN23">
        <v>16531</v>
      </c>
      <c r="BO23">
        <v>29750</v>
      </c>
      <c r="BP23">
        <v>-63468</v>
      </c>
      <c r="BQ23">
        <v>42449</v>
      </c>
      <c r="BR23">
        <v>-2460</v>
      </c>
      <c r="BS23">
        <v>1607</v>
      </c>
      <c r="BT23">
        <v>9285</v>
      </c>
      <c r="BU23">
        <v>-27681</v>
      </c>
      <c r="BV23">
        <v>37275</v>
      </c>
      <c r="BW23">
        <v>-16630</v>
      </c>
      <c r="BX23">
        <v>7976</v>
      </c>
      <c r="BY23">
        <v>-48231</v>
      </c>
      <c r="BZ23">
        <v>-15232</v>
      </c>
      <c r="CA23">
        <v>15735</v>
      </c>
      <c r="CB23">
        <v>-22951</v>
      </c>
      <c r="CC23">
        <v>44810</v>
      </c>
      <c r="CD23">
        <v>47688</v>
      </c>
      <c r="CE23">
        <v>20504</v>
      </c>
      <c r="CF23">
        <v>-33145</v>
      </c>
      <c r="CG23">
        <v>18317</v>
      </c>
      <c r="CH23">
        <v>-21122</v>
      </c>
      <c r="CI23">
        <v>-9055</v>
      </c>
      <c r="CJ23">
        <v>-26874</v>
      </c>
      <c r="CK23">
        <v>-34646</v>
      </c>
      <c r="CL23">
        <v>8706</v>
      </c>
      <c r="CM23">
        <v>24438</v>
      </c>
      <c r="CN23">
        <v>-22083</v>
      </c>
      <c r="CO23">
        <v>-23927</v>
      </c>
      <c r="CP23">
        <v>-3342</v>
      </c>
      <c r="CQ23">
        <v>-6798</v>
      </c>
      <c r="CR23">
        <v>14816</v>
      </c>
      <c r="CS23">
        <v>49684</v>
      </c>
      <c r="CT23">
        <v>-24042</v>
      </c>
      <c r="CU23">
        <v>-1949</v>
      </c>
      <c r="CV23">
        <v>-6631</v>
      </c>
      <c r="CW23">
        <v>11871</v>
      </c>
      <c r="CY23">
        <f t="shared" si="0"/>
        <v>-4719.79</v>
      </c>
      <c r="CZ23">
        <f t="shared" si="1"/>
        <v>21904.85</v>
      </c>
    </row>
    <row r="24" spans="2:104" x14ac:dyDescent="0.25">
      <c r="B24">
        <v>14885</v>
      </c>
      <c r="C24">
        <v>-26161</v>
      </c>
      <c r="D24">
        <v>52049</v>
      </c>
      <c r="E24">
        <v>-30465</v>
      </c>
      <c r="F24">
        <v>-56019</v>
      </c>
      <c r="G24">
        <v>-27376</v>
      </c>
      <c r="H24">
        <v>-10888</v>
      </c>
      <c r="I24">
        <v>12335</v>
      </c>
      <c r="J24">
        <v>-9050</v>
      </c>
      <c r="K24">
        <v>-19908</v>
      </c>
      <c r="L24">
        <v>-6779</v>
      </c>
      <c r="M24">
        <v>-11411</v>
      </c>
      <c r="N24">
        <v>26732</v>
      </c>
      <c r="O24">
        <v>-18411</v>
      </c>
      <c r="P24">
        <v>32048</v>
      </c>
      <c r="Q24">
        <v>-41541</v>
      </c>
      <c r="R24">
        <v>40767</v>
      </c>
      <c r="S24">
        <v>-57756</v>
      </c>
      <c r="T24">
        <v>6058</v>
      </c>
      <c r="U24">
        <v>-15135</v>
      </c>
      <c r="V24">
        <v>26322</v>
      </c>
      <c r="W24">
        <v>-35119</v>
      </c>
      <c r="X24">
        <v>25938</v>
      </c>
      <c r="Y24">
        <v>24351</v>
      </c>
      <c r="Z24">
        <v>19174</v>
      </c>
      <c r="AA24">
        <v>2110</v>
      </c>
      <c r="AB24">
        <v>-2747</v>
      </c>
      <c r="AC24">
        <v>-33227</v>
      </c>
      <c r="AD24">
        <v>-9678</v>
      </c>
      <c r="AE24">
        <v>-10038</v>
      </c>
      <c r="AF24">
        <v>-23282</v>
      </c>
      <c r="AG24">
        <v>-2527</v>
      </c>
      <c r="AH24">
        <v>31053</v>
      </c>
      <c r="AI24">
        <v>-31703</v>
      </c>
      <c r="AJ24">
        <v>-51918</v>
      </c>
      <c r="AK24">
        <v>-2924</v>
      </c>
      <c r="AL24">
        <v>23692</v>
      </c>
      <c r="AM24">
        <v>1249</v>
      </c>
      <c r="AN24">
        <v>-35703</v>
      </c>
      <c r="AO24">
        <v>-48782</v>
      </c>
      <c r="AP24">
        <v>5378</v>
      </c>
      <c r="AQ24">
        <v>-20532</v>
      </c>
      <c r="AR24">
        <v>-3616</v>
      </c>
      <c r="AS24">
        <v>9750</v>
      </c>
      <c r="AT24">
        <v>-17417</v>
      </c>
      <c r="AU24">
        <v>-32572</v>
      </c>
      <c r="AV24">
        <v>53401</v>
      </c>
      <c r="AW24">
        <v>-6225</v>
      </c>
      <c r="AX24">
        <v>-15142</v>
      </c>
      <c r="AY24">
        <v>48777</v>
      </c>
      <c r="AZ24">
        <v>-48698</v>
      </c>
      <c r="BA24">
        <v>25476</v>
      </c>
      <c r="BB24">
        <v>-16462</v>
      </c>
      <c r="BC24">
        <v>-16008</v>
      </c>
      <c r="BD24">
        <v>-42131</v>
      </c>
      <c r="BE24">
        <v>-7652</v>
      </c>
      <c r="BF24">
        <v>-2046</v>
      </c>
      <c r="BG24">
        <v>-32003</v>
      </c>
      <c r="BH24">
        <v>-14433</v>
      </c>
      <c r="BI24">
        <v>2102</v>
      </c>
      <c r="BJ24">
        <v>-2512</v>
      </c>
      <c r="BK24">
        <v>-18152</v>
      </c>
      <c r="BL24">
        <v>10625</v>
      </c>
      <c r="BM24">
        <v>-12162</v>
      </c>
      <c r="BN24">
        <v>16321</v>
      </c>
      <c r="BO24">
        <v>22717</v>
      </c>
      <c r="BP24">
        <v>-63253</v>
      </c>
      <c r="BQ24">
        <v>37912</v>
      </c>
      <c r="BR24">
        <v>-2460</v>
      </c>
      <c r="BS24">
        <v>2222</v>
      </c>
      <c r="BT24">
        <v>4139</v>
      </c>
      <c r="BU24">
        <v>-31915</v>
      </c>
      <c r="BV24">
        <v>40439</v>
      </c>
      <c r="BW24">
        <v>-3507</v>
      </c>
      <c r="BX24">
        <v>7969</v>
      </c>
      <c r="BY24">
        <v>-48575</v>
      </c>
      <c r="BZ24">
        <v>-13319</v>
      </c>
      <c r="CA24">
        <v>16249</v>
      </c>
      <c r="CB24">
        <v>-22721</v>
      </c>
      <c r="CC24">
        <v>45736</v>
      </c>
      <c r="CD24">
        <v>44532</v>
      </c>
      <c r="CE24">
        <v>31870</v>
      </c>
      <c r="CF24">
        <v>-17491</v>
      </c>
      <c r="CG24">
        <v>18982</v>
      </c>
      <c r="CH24">
        <v>-28472</v>
      </c>
      <c r="CI24">
        <v>-18246</v>
      </c>
      <c r="CJ24">
        <v>-26920</v>
      </c>
      <c r="CK24">
        <v>-33962</v>
      </c>
      <c r="CL24">
        <v>4431</v>
      </c>
      <c r="CM24">
        <v>21691</v>
      </c>
      <c r="CN24">
        <v>-22501</v>
      </c>
      <c r="CO24">
        <v>-25397</v>
      </c>
      <c r="CP24">
        <v>-8936</v>
      </c>
      <c r="CQ24">
        <v>15152</v>
      </c>
      <c r="CR24">
        <v>36692</v>
      </c>
      <c r="CS24">
        <v>30148</v>
      </c>
      <c r="CT24">
        <v>-26012</v>
      </c>
      <c r="CU24">
        <v>9270</v>
      </c>
      <c r="CV24">
        <v>-6808</v>
      </c>
      <c r="CW24">
        <v>670</v>
      </c>
      <c r="CY24">
        <f t="shared" si="0"/>
        <v>-4253.92</v>
      </c>
      <c r="CZ24">
        <f t="shared" si="1"/>
        <v>22282.2</v>
      </c>
    </row>
    <row r="25" spans="2:104" x14ac:dyDescent="0.25">
      <c r="B25">
        <v>1433</v>
      </c>
      <c r="C25">
        <v>-27744</v>
      </c>
      <c r="D25">
        <v>52906</v>
      </c>
      <c r="E25">
        <v>-29689</v>
      </c>
      <c r="F25">
        <v>-69849</v>
      </c>
      <c r="G25">
        <v>-28379</v>
      </c>
      <c r="H25">
        <v>-1019</v>
      </c>
      <c r="I25">
        <v>-1527</v>
      </c>
      <c r="J25">
        <v>236</v>
      </c>
      <c r="K25">
        <v>-22151</v>
      </c>
      <c r="L25">
        <v>9423</v>
      </c>
      <c r="M25">
        <v>-12193</v>
      </c>
      <c r="N25">
        <v>22639</v>
      </c>
      <c r="O25">
        <v>-18411</v>
      </c>
      <c r="P25">
        <v>42924</v>
      </c>
      <c r="Q25">
        <v>-39873</v>
      </c>
      <c r="R25">
        <v>39588</v>
      </c>
      <c r="S25">
        <v>-64459</v>
      </c>
      <c r="T25">
        <v>137</v>
      </c>
      <c r="U25">
        <v>199</v>
      </c>
      <c r="V25">
        <v>26124</v>
      </c>
      <c r="W25">
        <v>-39632</v>
      </c>
      <c r="X25">
        <v>30329</v>
      </c>
      <c r="Y25">
        <v>24333</v>
      </c>
      <c r="Z25">
        <v>13398</v>
      </c>
      <c r="AA25">
        <v>2868</v>
      </c>
      <c r="AB25">
        <v>-7735</v>
      </c>
      <c r="AC25">
        <v>-31599</v>
      </c>
      <c r="AD25">
        <v>-23071</v>
      </c>
      <c r="AE25">
        <v>943</v>
      </c>
      <c r="AF25">
        <v>-32301</v>
      </c>
      <c r="AG25">
        <v>-2202</v>
      </c>
      <c r="AH25">
        <v>28085</v>
      </c>
      <c r="AI25">
        <v>-36296</v>
      </c>
      <c r="AJ25">
        <v>-50025</v>
      </c>
      <c r="AK25">
        <v>-12153</v>
      </c>
      <c r="AL25">
        <v>18777</v>
      </c>
      <c r="AM25">
        <v>-13836</v>
      </c>
      <c r="AN25">
        <v>-42003</v>
      </c>
      <c r="AO25">
        <v>-57332</v>
      </c>
      <c r="AP25">
        <v>14704</v>
      </c>
      <c r="AQ25">
        <v>-25540</v>
      </c>
      <c r="AR25">
        <v>-3643</v>
      </c>
      <c r="AS25">
        <v>10620</v>
      </c>
      <c r="AT25">
        <v>-17366</v>
      </c>
      <c r="AU25">
        <v>-32574</v>
      </c>
      <c r="AV25">
        <v>50797</v>
      </c>
      <c r="AW25">
        <v>14428</v>
      </c>
      <c r="AX25">
        <v>-13628</v>
      </c>
      <c r="AY25">
        <v>48710</v>
      </c>
      <c r="AZ25">
        <v>-40487</v>
      </c>
      <c r="BA25">
        <v>25836</v>
      </c>
      <c r="BB25">
        <v>-16484</v>
      </c>
      <c r="BC25">
        <v>-29753</v>
      </c>
      <c r="BD25">
        <v>-32261</v>
      </c>
      <c r="BE25">
        <v>-15173</v>
      </c>
      <c r="BF25">
        <v>-2260</v>
      </c>
      <c r="BG25">
        <v>-48737</v>
      </c>
      <c r="BH25">
        <v>-13764</v>
      </c>
      <c r="BI25">
        <v>-19636</v>
      </c>
      <c r="BJ25">
        <v>11141</v>
      </c>
      <c r="BK25">
        <v>-13514</v>
      </c>
      <c r="BL25">
        <v>10625</v>
      </c>
      <c r="BM25">
        <v>-12099</v>
      </c>
      <c r="BN25">
        <v>24989</v>
      </c>
      <c r="BO25">
        <v>584</v>
      </c>
      <c r="BP25">
        <v>-63643</v>
      </c>
      <c r="BQ25">
        <v>38398</v>
      </c>
      <c r="BR25">
        <v>-5802</v>
      </c>
      <c r="BS25">
        <v>2187</v>
      </c>
      <c r="BT25">
        <v>-2190</v>
      </c>
      <c r="BU25">
        <v>-31267</v>
      </c>
      <c r="BV25">
        <v>25282</v>
      </c>
      <c r="BW25">
        <v>16316</v>
      </c>
      <c r="BX25">
        <v>4306</v>
      </c>
      <c r="BY25">
        <v>-49921</v>
      </c>
      <c r="BZ25">
        <v>-19931</v>
      </c>
      <c r="CA25">
        <v>6795</v>
      </c>
      <c r="CB25">
        <v>-8590</v>
      </c>
      <c r="CC25">
        <v>44113</v>
      </c>
      <c r="CD25">
        <v>43544</v>
      </c>
      <c r="CE25">
        <v>20780</v>
      </c>
      <c r="CF25">
        <v>-17494</v>
      </c>
      <c r="CG25">
        <v>18731</v>
      </c>
      <c r="CH25">
        <v>-26211</v>
      </c>
      <c r="CI25">
        <v>-20547</v>
      </c>
      <c r="CJ25">
        <v>-19844</v>
      </c>
      <c r="CK25">
        <v>-18860</v>
      </c>
      <c r="CL25">
        <v>4185</v>
      </c>
      <c r="CM25">
        <v>21845</v>
      </c>
      <c r="CN25">
        <v>-9371</v>
      </c>
      <c r="CO25">
        <v>-22162</v>
      </c>
      <c r="CP25">
        <v>-13276</v>
      </c>
      <c r="CQ25">
        <v>-8861</v>
      </c>
      <c r="CR25">
        <v>37557</v>
      </c>
      <c r="CS25">
        <v>30149</v>
      </c>
      <c r="CT25">
        <v>-25754</v>
      </c>
      <c r="CU25">
        <v>4364</v>
      </c>
      <c r="CV25">
        <v>6410</v>
      </c>
      <c r="CW25">
        <v>655</v>
      </c>
      <c r="CY25">
        <f t="shared" si="0"/>
        <v>-5117.29</v>
      </c>
      <c r="CZ25">
        <f t="shared" si="1"/>
        <v>22165.15</v>
      </c>
    </row>
    <row r="26" spans="2:104" x14ac:dyDescent="0.25">
      <c r="B26">
        <v>-10926</v>
      </c>
      <c r="C26">
        <v>-27695</v>
      </c>
      <c r="D26">
        <v>52879</v>
      </c>
      <c r="E26">
        <v>-29686</v>
      </c>
      <c r="F26">
        <v>-69064</v>
      </c>
      <c r="G26">
        <v>-40524</v>
      </c>
      <c r="H26">
        <v>10684</v>
      </c>
      <c r="I26">
        <v>-1495</v>
      </c>
      <c r="J26">
        <v>-4079</v>
      </c>
      <c r="K26">
        <v>-40542</v>
      </c>
      <c r="L26">
        <v>6710</v>
      </c>
      <c r="M26">
        <v>-6395</v>
      </c>
      <c r="N26">
        <v>24532</v>
      </c>
      <c r="O26">
        <v>-18412</v>
      </c>
      <c r="P26">
        <v>41703</v>
      </c>
      <c r="Q26">
        <v>-39795</v>
      </c>
      <c r="R26">
        <v>45718</v>
      </c>
      <c r="S26">
        <v>-70945</v>
      </c>
      <c r="T26">
        <v>-1148</v>
      </c>
      <c r="U26">
        <v>223</v>
      </c>
      <c r="V26">
        <v>15819</v>
      </c>
      <c r="W26">
        <v>-39633</v>
      </c>
      <c r="X26">
        <v>36901</v>
      </c>
      <c r="Y26">
        <v>25812</v>
      </c>
      <c r="Z26">
        <v>17233</v>
      </c>
      <c r="AA26">
        <v>3505</v>
      </c>
      <c r="AB26">
        <v>-6550</v>
      </c>
      <c r="AC26">
        <v>-19198</v>
      </c>
      <c r="AD26">
        <v>-19995</v>
      </c>
      <c r="AE26">
        <v>776</v>
      </c>
      <c r="AF26">
        <v>-33051</v>
      </c>
      <c r="AG26">
        <v>-2210</v>
      </c>
      <c r="AH26">
        <v>30064</v>
      </c>
      <c r="AI26">
        <v>-39606</v>
      </c>
      <c r="AJ26">
        <v>-57951</v>
      </c>
      <c r="AK26">
        <v>-13070</v>
      </c>
      <c r="AL26">
        <v>28685</v>
      </c>
      <c r="AM26">
        <v>-13807</v>
      </c>
      <c r="AN26">
        <v>-45819</v>
      </c>
      <c r="AO26">
        <v>-61514</v>
      </c>
      <c r="AP26">
        <v>14802</v>
      </c>
      <c r="AQ26">
        <v>-25538</v>
      </c>
      <c r="AR26">
        <v>3739</v>
      </c>
      <c r="AS26">
        <v>31761</v>
      </c>
      <c r="AT26">
        <v>-38383</v>
      </c>
      <c r="AU26">
        <v>-32650</v>
      </c>
      <c r="AV26">
        <v>38608</v>
      </c>
      <c r="AW26">
        <v>-2351</v>
      </c>
      <c r="AX26">
        <v>-15175</v>
      </c>
      <c r="AY26">
        <v>48709</v>
      </c>
      <c r="AZ26">
        <v>-40613</v>
      </c>
      <c r="BA26">
        <v>25595</v>
      </c>
      <c r="BB26">
        <v>-16284</v>
      </c>
      <c r="BC26">
        <v>-29752</v>
      </c>
      <c r="BD26">
        <v>-26251</v>
      </c>
      <c r="BE26">
        <v>-17086</v>
      </c>
      <c r="BF26">
        <v>-3489</v>
      </c>
      <c r="BG26">
        <v>-39185</v>
      </c>
      <c r="BH26">
        <v>-13749</v>
      </c>
      <c r="BI26">
        <v>-28515</v>
      </c>
      <c r="BJ26">
        <v>11221</v>
      </c>
      <c r="BK26">
        <v>-9726</v>
      </c>
      <c r="BL26">
        <v>9207</v>
      </c>
      <c r="BM26">
        <v>-12598</v>
      </c>
      <c r="BN26">
        <v>25500</v>
      </c>
      <c r="BO26">
        <v>2701</v>
      </c>
      <c r="BP26">
        <v>-63982</v>
      </c>
      <c r="BQ26">
        <v>43558</v>
      </c>
      <c r="BR26">
        <v>6562</v>
      </c>
      <c r="BS26">
        <v>2087</v>
      </c>
      <c r="BT26">
        <v>2206</v>
      </c>
      <c r="BU26">
        <v>-32826</v>
      </c>
      <c r="BV26">
        <v>25496</v>
      </c>
      <c r="BW26">
        <v>16733</v>
      </c>
      <c r="BX26">
        <v>2142</v>
      </c>
      <c r="BY26">
        <v>-49944</v>
      </c>
      <c r="BZ26">
        <v>-20297</v>
      </c>
      <c r="CA26">
        <v>1283</v>
      </c>
      <c r="CB26">
        <v>-30137</v>
      </c>
      <c r="CC26">
        <v>31603</v>
      </c>
      <c r="CD26">
        <v>24377</v>
      </c>
      <c r="CE26">
        <v>22199</v>
      </c>
      <c r="CF26">
        <v>-17456</v>
      </c>
      <c r="CG26">
        <v>19129</v>
      </c>
      <c r="CH26">
        <v>-27984</v>
      </c>
      <c r="CI26">
        <v>-21535</v>
      </c>
      <c r="CJ26">
        <v>-20039</v>
      </c>
      <c r="CK26">
        <v>-19089</v>
      </c>
      <c r="CL26">
        <v>4897</v>
      </c>
      <c r="CM26">
        <v>28341</v>
      </c>
      <c r="CN26">
        <v>-22186</v>
      </c>
      <c r="CO26">
        <v>-22162</v>
      </c>
      <c r="CP26">
        <v>6938</v>
      </c>
      <c r="CQ26">
        <v>-1944</v>
      </c>
      <c r="CR26">
        <v>32769</v>
      </c>
      <c r="CS26">
        <v>29962</v>
      </c>
      <c r="CT26">
        <v>-37367</v>
      </c>
      <c r="CU26">
        <v>-3039</v>
      </c>
      <c r="CV26">
        <v>7191</v>
      </c>
      <c r="CW26">
        <v>4977</v>
      </c>
      <c r="CY26">
        <f t="shared" si="0"/>
        <v>-5889.05</v>
      </c>
      <c r="CZ26">
        <f t="shared" si="1"/>
        <v>23199.79</v>
      </c>
    </row>
    <row r="27" spans="2:104" x14ac:dyDescent="0.25">
      <c r="B27">
        <v>-2902</v>
      </c>
      <c r="C27">
        <v>-27695</v>
      </c>
      <c r="D27">
        <v>52878</v>
      </c>
      <c r="E27">
        <v>-29023</v>
      </c>
      <c r="F27">
        <v>-69794</v>
      </c>
      <c r="G27">
        <v>-40518</v>
      </c>
      <c r="H27">
        <v>21346</v>
      </c>
      <c r="I27">
        <v>-1494</v>
      </c>
      <c r="J27">
        <v>-15582</v>
      </c>
      <c r="K27">
        <v>-45722</v>
      </c>
      <c r="L27">
        <v>-2382</v>
      </c>
      <c r="M27">
        <v>-6395</v>
      </c>
      <c r="N27">
        <v>24522</v>
      </c>
      <c r="O27">
        <v>-18413</v>
      </c>
      <c r="P27">
        <v>45282</v>
      </c>
      <c r="Q27">
        <v>-40493</v>
      </c>
      <c r="R27">
        <v>66985</v>
      </c>
      <c r="S27">
        <v>-55671</v>
      </c>
      <c r="T27">
        <v>-429</v>
      </c>
      <c r="U27">
        <v>225</v>
      </c>
      <c r="V27">
        <v>36447</v>
      </c>
      <c r="W27">
        <v>-32834</v>
      </c>
      <c r="X27">
        <v>36865</v>
      </c>
      <c r="Y27">
        <v>29578</v>
      </c>
      <c r="Z27">
        <v>16858</v>
      </c>
      <c r="AA27">
        <v>-1185</v>
      </c>
      <c r="AB27">
        <v>-6321</v>
      </c>
      <c r="AC27">
        <v>-19172</v>
      </c>
      <c r="AD27">
        <v>-30284</v>
      </c>
      <c r="AE27">
        <v>-6259</v>
      </c>
      <c r="AF27">
        <v>-30698</v>
      </c>
      <c r="AG27">
        <v>-2210</v>
      </c>
      <c r="AH27">
        <v>30065</v>
      </c>
      <c r="AI27">
        <v>-26352</v>
      </c>
      <c r="AJ27">
        <v>-45786</v>
      </c>
      <c r="AK27">
        <v>-13070</v>
      </c>
      <c r="AL27">
        <v>46255</v>
      </c>
      <c r="AM27">
        <v>-13769</v>
      </c>
      <c r="AN27">
        <v>-43865</v>
      </c>
      <c r="AO27">
        <v>-64642</v>
      </c>
      <c r="AP27">
        <v>22276</v>
      </c>
      <c r="AQ27">
        <v>-25782</v>
      </c>
      <c r="AR27">
        <v>3994</v>
      </c>
      <c r="AS27">
        <v>21869</v>
      </c>
      <c r="AT27">
        <v>-37030</v>
      </c>
      <c r="AU27">
        <v>-36502</v>
      </c>
      <c r="AV27">
        <v>44546</v>
      </c>
      <c r="AW27">
        <v>-2057</v>
      </c>
      <c r="AX27">
        <v>1414</v>
      </c>
      <c r="AY27">
        <v>48089</v>
      </c>
      <c r="AZ27">
        <v>-46889</v>
      </c>
      <c r="BA27">
        <v>21315</v>
      </c>
      <c r="BB27">
        <v>-16310</v>
      </c>
      <c r="BC27">
        <v>-29753</v>
      </c>
      <c r="BD27">
        <v>-26072</v>
      </c>
      <c r="BE27">
        <v>-23304</v>
      </c>
      <c r="BF27">
        <v>-6740</v>
      </c>
      <c r="BG27">
        <v>-25393</v>
      </c>
      <c r="BH27">
        <v>-7339</v>
      </c>
      <c r="BI27">
        <v>-7154</v>
      </c>
      <c r="BJ27">
        <v>50</v>
      </c>
      <c r="BK27">
        <v>-21983</v>
      </c>
      <c r="BL27">
        <v>9126</v>
      </c>
      <c r="BM27">
        <v>-13145</v>
      </c>
      <c r="BN27">
        <v>25437</v>
      </c>
      <c r="BO27">
        <v>2163</v>
      </c>
      <c r="BP27">
        <v>-68001</v>
      </c>
      <c r="BQ27">
        <v>32980</v>
      </c>
      <c r="BR27">
        <v>8022</v>
      </c>
      <c r="BS27">
        <v>-4929</v>
      </c>
      <c r="BT27">
        <v>19652</v>
      </c>
      <c r="BU27">
        <v>-32835</v>
      </c>
      <c r="BV27">
        <v>25355</v>
      </c>
      <c r="BW27">
        <v>35152</v>
      </c>
      <c r="BX27">
        <v>-7933</v>
      </c>
      <c r="BY27">
        <v>-48647</v>
      </c>
      <c r="BZ27">
        <v>-20297</v>
      </c>
      <c r="CA27">
        <v>3618</v>
      </c>
      <c r="CB27">
        <v>-30510</v>
      </c>
      <c r="CC27">
        <v>31596</v>
      </c>
      <c r="CD27">
        <v>28800</v>
      </c>
      <c r="CE27">
        <v>20628</v>
      </c>
      <c r="CF27">
        <v>-14801</v>
      </c>
      <c r="CG27">
        <v>19122</v>
      </c>
      <c r="CH27">
        <v>-13674</v>
      </c>
      <c r="CI27">
        <v>-23583</v>
      </c>
      <c r="CJ27">
        <v>-21459</v>
      </c>
      <c r="CK27">
        <v>-19140</v>
      </c>
      <c r="CL27">
        <v>24547</v>
      </c>
      <c r="CM27">
        <v>14389</v>
      </c>
      <c r="CN27">
        <v>-7309</v>
      </c>
      <c r="CO27">
        <v>-26430</v>
      </c>
      <c r="CP27">
        <v>23262</v>
      </c>
      <c r="CQ27">
        <v>9287</v>
      </c>
      <c r="CR27">
        <v>29813</v>
      </c>
      <c r="CS27">
        <v>29960</v>
      </c>
      <c r="CT27">
        <v>-35171</v>
      </c>
      <c r="CU27">
        <v>15589</v>
      </c>
      <c r="CV27">
        <v>7671</v>
      </c>
      <c r="CW27">
        <v>3158</v>
      </c>
      <c r="CY27">
        <f t="shared" si="0"/>
        <v>-4029.46</v>
      </c>
      <c r="CZ27">
        <f t="shared" si="1"/>
        <v>23833.18</v>
      </c>
    </row>
    <row r="28" spans="2:104" x14ac:dyDescent="0.25">
      <c r="B28">
        <v>-92</v>
      </c>
      <c r="C28">
        <v>-45563</v>
      </c>
      <c r="D28">
        <v>50029</v>
      </c>
      <c r="E28">
        <v>-28909</v>
      </c>
      <c r="F28">
        <v>-70372</v>
      </c>
      <c r="G28">
        <v>-40532</v>
      </c>
      <c r="H28">
        <v>33725</v>
      </c>
      <c r="I28">
        <v>-608</v>
      </c>
      <c r="J28">
        <v>-13008</v>
      </c>
      <c r="K28">
        <v>-41298</v>
      </c>
      <c r="L28">
        <v>20354</v>
      </c>
      <c r="M28">
        <v>-6395</v>
      </c>
      <c r="N28">
        <v>24511</v>
      </c>
      <c r="O28">
        <v>-5763</v>
      </c>
      <c r="P28">
        <v>24525</v>
      </c>
      <c r="Q28">
        <v>-40432</v>
      </c>
      <c r="R28">
        <v>66751</v>
      </c>
      <c r="S28">
        <v>-56266</v>
      </c>
      <c r="T28">
        <v>-872</v>
      </c>
      <c r="U28">
        <v>-635</v>
      </c>
      <c r="V28">
        <v>26236</v>
      </c>
      <c r="W28">
        <v>-31669</v>
      </c>
      <c r="X28">
        <v>38375</v>
      </c>
      <c r="Y28">
        <v>15463</v>
      </c>
      <c r="Z28">
        <v>24225</v>
      </c>
      <c r="AA28">
        <v>-1165</v>
      </c>
      <c r="AB28">
        <v>-11400</v>
      </c>
      <c r="AC28">
        <v>-26684</v>
      </c>
      <c r="AD28">
        <v>-24693</v>
      </c>
      <c r="AE28">
        <v>-10471</v>
      </c>
      <c r="AF28">
        <v>-27397</v>
      </c>
      <c r="AG28">
        <v>-14268</v>
      </c>
      <c r="AH28">
        <v>30064</v>
      </c>
      <c r="AI28">
        <v>-26982</v>
      </c>
      <c r="AJ28">
        <v>-52657</v>
      </c>
      <c r="AK28">
        <v>-25741</v>
      </c>
      <c r="AL28">
        <v>11794</v>
      </c>
      <c r="AM28">
        <v>-6065</v>
      </c>
      <c r="AN28">
        <v>-45261</v>
      </c>
      <c r="AO28">
        <v>-56866</v>
      </c>
      <c r="AP28">
        <v>-1777</v>
      </c>
      <c r="AQ28">
        <v>-25782</v>
      </c>
      <c r="AR28">
        <v>3989</v>
      </c>
      <c r="AS28">
        <v>5515</v>
      </c>
      <c r="AT28">
        <v>-51994</v>
      </c>
      <c r="AU28">
        <v>-16335</v>
      </c>
      <c r="AV28">
        <v>33946</v>
      </c>
      <c r="AW28">
        <v>-10026</v>
      </c>
      <c r="AX28">
        <v>-5580</v>
      </c>
      <c r="AY28">
        <v>48086</v>
      </c>
      <c r="AZ28">
        <v>-47101</v>
      </c>
      <c r="BA28">
        <v>22280</v>
      </c>
      <c r="BB28">
        <v>-16695</v>
      </c>
      <c r="BC28">
        <v>-29753</v>
      </c>
      <c r="BD28">
        <v>-41708</v>
      </c>
      <c r="BE28">
        <v>-22235</v>
      </c>
      <c r="BF28">
        <v>-12900</v>
      </c>
      <c r="BG28">
        <v>-23864</v>
      </c>
      <c r="BH28">
        <v>-17617</v>
      </c>
      <c r="BI28">
        <v>-8397</v>
      </c>
      <c r="BJ28">
        <v>2952</v>
      </c>
      <c r="BK28">
        <v>-22695</v>
      </c>
      <c r="BL28">
        <v>13134</v>
      </c>
      <c r="BM28">
        <v>-12281</v>
      </c>
      <c r="BN28">
        <v>25439</v>
      </c>
      <c r="BO28">
        <v>3372</v>
      </c>
      <c r="BP28">
        <v>-68281</v>
      </c>
      <c r="BQ28">
        <v>54705</v>
      </c>
      <c r="BR28">
        <v>23400</v>
      </c>
      <c r="BS28">
        <v>-2343</v>
      </c>
      <c r="BT28">
        <v>10995</v>
      </c>
      <c r="BU28">
        <v>-31820</v>
      </c>
      <c r="BV28">
        <v>24887</v>
      </c>
      <c r="BW28">
        <v>38545</v>
      </c>
      <c r="BX28">
        <v>-8472</v>
      </c>
      <c r="BY28">
        <v>-48712</v>
      </c>
      <c r="BZ28">
        <v>-22415</v>
      </c>
      <c r="CA28">
        <v>6114</v>
      </c>
      <c r="CB28">
        <v>-24982</v>
      </c>
      <c r="CC28">
        <v>21852</v>
      </c>
      <c r="CD28">
        <v>17619</v>
      </c>
      <c r="CE28">
        <v>18657</v>
      </c>
      <c r="CF28">
        <v>-4571</v>
      </c>
      <c r="CG28">
        <v>18843</v>
      </c>
      <c r="CH28">
        <v>-10879</v>
      </c>
      <c r="CI28">
        <v>-18768</v>
      </c>
      <c r="CJ28">
        <v>-6139</v>
      </c>
      <c r="CK28">
        <v>-18835</v>
      </c>
      <c r="CL28">
        <v>44540</v>
      </c>
      <c r="CM28">
        <v>14367</v>
      </c>
      <c r="CN28">
        <v>-24931</v>
      </c>
      <c r="CO28">
        <v>-28151</v>
      </c>
      <c r="CP28">
        <v>23303</v>
      </c>
      <c r="CQ28">
        <v>-5085</v>
      </c>
      <c r="CR28">
        <v>47902</v>
      </c>
      <c r="CS28">
        <v>35596</v>
      </c>
      <c r="CT28">
        <v>-26585</v>
      </c>
      <c r="CU28">
        <v>14737</v>
      </c>
      <c r="CV28">
        <v>7670</v>
      </c>
      <c r="CW28">
        <v>-2937</v>
      </c>
      <c r="CY28">
        <f t="shared" si="0"/>
        <v>-4842.13</v>
      </c>
      <c r="CZ28">
        <f t="shared" si="1"/>
        <v>23812.07</v>
      </c>
    </row>
    <row r="29" spans="2:104" x14ac:dyDescent="0.25">
      <c r="B29">
        <v>-160</v>
      </c>
      <c r="C29">
        <v>-45564</v>
      </c>
      <c r="D29">
        <v>52601</v>
      </c>
      <c r="E29">
        <v>-29894</v>
      </c>
      <c r="F29">
        <v>-56940</v>
      </c>
      <c r="G29">
        <v>-24474</v>
      </c>
      <c r="H29">
        <v>25861</v>
      </c>
      <c r="I29">
        <v>-22994</v>
      </c>
      <c r="J29">
        <v>-1034</v>
      </c>
      <c r="K29">
        <v>-43433</v>
      </c>
      <c r="L29">
        <v>-1803</v>
      </c>
      <c r="M29">
        <v>-6400</v>
      </c>
      <c r="N29">
        <v>24968</v>
      </c>
      <c r="O29">
        <v>-18415</v>
      </c>
      <c r="P29">
        <v>26469</v>
      </c>
      <c r="Q29">
        <v>-40457</v>
      </c>
      <c r="R29">
        <v>70691</v>
      </c>
      <c r="S29">
        <v>-57687</v>
      </c>
      <c r="T29">
        <v>1797</v>
      </c>
      <c r="U29">
        <v>-2174</v>
      </c>
      <c r="V29">
        <v>26125</v>
      </c>
      <c r="W29">
        <v>-31964</v>
      </c>
      <c r="X29">
        <v>41509</v>
      </c>
      <c r="Y29">
        <v>30992</v>
      </c>
      <c r="Z29">
        <v>15610</v>
      </c>
      <c r="AA29">
        <v>-1166</v>
      </c>
      <c r="AB29">
        <v>-23013</v>
      </c>
      <c r="AC29">
        <v>-11566</v>
      </c>
      <c r="AD29">
        <v>-24676</v>
      </c>
      <c r="AE29">
        <v>-10322</v>
      </c>
      <c r="AF29">
        <v>-27397</v>
      </c>
      <c r="AG29">
        <v>-14313</v>
      </c>
      <c r="AH29">
        <v>30152</v>
      </c>
      <c r="AI29">
        <v>-27244</v>
      </c>
      <c r="AJ29">
        <v>-47100</v>
      </c>
      <c r="AK29">
        <v>-31698</v>
      </c>
      <c r="AL29">
        <v>13920</v>
      </c>
      <c r="AM29">
        <v>-12337</v>
      </c>
      <c r="AN29">
        <v>-45798</v>
      </c>
      <c r="AO29">
        <v>-56200</v>
      </c>
      <c r="AP29">
        <v>-1395</v>
      </c>
      <c r="AQ29">
        <v>-26026</v>
      </c>
      <c r="AR29">
        <v>2888</v>
      </c>
      <c r="AS29">
        <v>26186</v>
      </c>
      <c r="AT29">
        <v>-57350</v>
      </c>
      <c r="AU29">
        <v>-14577</v>
      </c>
      <c r="AV29">
        <v>44053</v>
      </c>
      <c r="AW29">
        <v>-5343</v>
      </c>
      <c r="AX29">
        <v>-5361</v>
      </c>
      <c r="AY29">
        <v>29315</v>
      </c>
      <c r="AZ29">
        <v>-41676</v>
      </c>
      <c r="BA29">
        <v>38239</v>
      </c>
      <c r="BB29">
        <v>-18799</v>
      </c>
      <c r="BC29">
        <v>-46166</v>
      </c>
      <c r="BD29">
        <v>-41756</v>
      </c>
      <c r="BE29">
        <v>-40167</v>
      </c>
      <c r="BF29">
        <v>-13438</v>
      </c>
      <c r="BG29">
        <v>-34280</v>
      </c>
      <c r="BH29">
        <v>1511</v>
      </c>
      <c r="BI29">
        <v>-14568</v>
      </c>
      <c r="BJ29">
        <v>3964</v>
      </c>
      <c r="BK29">
        <v>-39485</v>
      </c>
      <c r="BL29">
        <v>13807</v>
      </c>
      <c r="BM29">
        <v>-12212</v>
      </c>
      <c r="BN29">
        <v>13136</v>
      </c>
      <c r="BO29">
        <v>-91</v>
      </c>
      <c r="BP29">
        <v>-86921</v>
      </c>
      <c r="BQ29">
        <v>47867</v>
      </c>
      <c r="BR29">
        <v>39593</v>
      </c>
      <c r="BS29">
        <v>2459</v>
      </c>
      <c r="BT29">
        <v>5602</v>
      </c>
      <c r="BU29">
        <v>-41749</v>
      </c>
      <c r="BV29">
        <v>24658</v>
      </c>
      <c r="BW29">
        <v>34127</v>
      </c>
      <c r="BX29">
        <v>-8473</v>
      </c>
      <c r="BY29">
        <v>-37094</v>
      </c>
      <c r="BZ29">
        <v>-22744</v>
      </c>
      <c r="CA29">
        <v>10805</v>
      </c>
      <c r="CB29">
        <v>-21957</v>
      </c>
      <c r="CC29">
        <v>21962</v>
      </c>
      <c r="CD29">
        <v>23510</v>
      </c>
      <c r="CE29">
        <v>17515</v>
      </c>
      <c r="CF29">
        <v>-3700</v>
      </c>
      <c r="CG29">
        <v>18862</v>
      </c>
      <c r="CH29">
        <v>-57</v>
      </c>
      <c r="CI29">
        <v>2957</v>
      </c>
      <c r="CJ29">
        <v>-13674</v>
      </c>
      <c r="CK29">
        <v>-18981</v>
      </c>
      <c r="CL29">
        <v>26972</v>
      </c>
      <c r="CM29">
        <v>-3921</v>
      </c>
      <c r="CN29">
        <v>-15711</v>
      </c>
      <c r="CO29">
        <v>-21865</v>
      </c>
      <c r="CP29">
        <v>34340</v>
      </c>
      <c r="CQ29">
        <v>11063</v>
      </c>
      <c r="CR29">
        <v>70698</v>
      </c>
      <c r="CS29">
        <v>18882</v>
      </c>
      <c r="CT29">
        <v>-26230</v>
      </c>
      <c r="CU29">
        <v>-17679</v>
      </c>
      <c r="CV29">
        <v>7470</v>
      </c>
      <c r="CW29">
        <v>-1034</v>
      </c>
      <c r="CY29">
        <f t="shared" si="0"/>
        <v>-5175.67</v>
      </c>
      <c r="CZ29">
        <f t="shared" si="1"/>
        <v>24238.39</v>
      </c>
    </row>
    <row r="30" spans="2:104" x14ac:dyDescent="0.25">
      <c r="B30">
        <v>7</v>
      </c>
      <c r="C30">
        <v>-39778</v>
      </c>
      <c r="D30">
        <v>61137</v>
      </c>
      <c r="E30">
        <v>-29680</v>
      </c>
      <c r="F30">
        <v>-55445</v>
      </c>
      <c r="G30">
        <v>-31230</v>
      </c>
      <c r="H30">
        <v>25940</v>
      </c>
      <c r="I30">
        <v>-21790</v>
      </c>
      <c r="J30">
        <v>-1054</v>
      </c>
      <c r="K30">
        <v>-43366</v>
      </c>
      <c r="L30">
        <v>-2034</v>
      </c>
      <c r="M30">
        <v>-6204</v>
      </c>
      <c r="N30">
        <v>24968</v>
      </c>
      <c r="O30">
        <v>-16463</v>
      </c>
      <c r="P30">
        <v>35501</v>
      </c>
      <c r="Q30">
        <v>-40405</v>
      </c>
      <c r="R30">
        <v>49926</v>
      </c>
      <c r="S30">
        <v>-75902</v>
      </c>
      <c r="T30">
        <v>15</v>
      </c>
      <c r="U30">
        <v>-2300</v>
      </c>
      <c r="V30">
        <v>23075</v>
      </c>
      <c r="W30">
        <v>-25267</v>
      </c>
      <c r="X30">
        <v>60832</v>
      </c>
      <c r="Y30">
        <v>30992</v>
      </c>
      <c r="Z30">
        <v>23191</v>
      </c>
      <c r="AA30">
        <v>-1287</v>
      </c>
      <c r="AB30">
        <v>-13157</v>
      </c>
      <c r="AC30">
        <v>-14222</v>
      </c>
      <c r="AD30">
        <v>-24768</v>
      </c>
      <c r="AE30">
        <v>-9703</v>
      </c>
      <c r="AF30">
        <v>-11434</v>
      </c>
      <c r="AG30">
        <v>-14334</v>
      </c>
      <c r="AH30">
        <v>29525</v>
      </c>
      <c r="AI30">
        <v>-38062</v>
      </c>
      <c r="AJ30">
        <v>-47093</v>
      </c>
      <c r="AK30">
        <v>-34604</v>
      </c>
      <c r="AL30">
        <v>13641</v>
      </c>
      <c r="AM30">
        <v>-12267</v>
      </c>
      <c r="AN30">
        <v>-52040</v>
      </c>
      <c r="AO30">
        <v>-53853</v>
      </c>
      <c r="AP30">
        <v>18066</v>
      </c>
      <c r="AQ30">
        <v>-22975</v>
      </c>
      <c r="AR30">
        <v>-6937</v>
      </c>
      <c r="AS30">
        <v>15530</v>
      </c>
      <c r="AT30">
        <v>-41054</v>
      </c>
      <c r="AU30">
        <v>-14811</v>
      </c>
      <c r="AV30">
        <v>44012</v>
      </c>
      <c r="AW30">
        <v>-5342</v>
      </c>
      <c r="AX30">
        <v>-5084</v>
      </c>
      <c r="AY30">
        <v>29315</v>
      </c>
      <c r="AZ30">
        <v>-29446</v>
      </c>
      <c r="BA30">
        <v>37042</v>
      </c>
      <c r="BB30">
        <v>-24092</v>
      </c>
      <c r="BC30">
        <v>-46153</v>
      </c>
      <c r="BD30">
        <v>-20399</v>
      </c>
      <c r="BE30">
        <v>-34496</v>
      </c>
      <c r="BF30">
        <v>-11537</v>
      </c>
      <c r="BG30">
        <v>-52547</v>
      </c>
      <c r="BH30">
        <v>1511</v>
      </c>
      <c r="BI30">
        <v>-14636</v>
      </c>
      <c r="BJ30">
        <v>-3815</v>
      </c>
      <c r="BK30">
        <v>-24572</v>
      </c>
      <c r="BL30">
        <v>17217</v>
      </c>
      <c r="BM30">
        <v>-14235</v>
      </c>
      <c r="BN30">
        <v>13134</v>
      </c>
      <c r="BO30">
        <v>-103</v>
      </c>
      <c r="BP30">
        <v>-88603</v>
      </c>
      <c r="BQ30">
        <v>43695</v>
      </c>
      <c r="BR30">
        <v>15282</v>
      </c>
      <c r="BS30">
        <v>2446</v>
      </c>
      <c r="BT30">
        <v>5185</v>
      </c>
      <c r="BU30">
        <v>-41711</v>
      </c>
      <c r="BV30">
        <v>24160</v>
      </c>
      <c r="BW30">
        <v>-1021</v>
      </c>
      <c r="BX30">
        <v>-868</v>
      </c>
      <c r="BY30">
        <v>-24706</v>
      </c>
      <c r="BZ30">
        <v>-11934</v>
      </c>
      <c r="CA30">
        <v>-3408</v>
      </c>
      <c r="CB30">
        <v>-33315</v>
      </c>
      <c r="CC30">
        <v>30088</v>
      </c>
      <c r="CD30">
        <v>43951</v>
      </c>
      <c r="CE30">
        <v>8588</v>
      </c>
      <c r="CF30">
        <v>-3006</v>
      </c>
      <c r="CG30">
        <v>-3758</v>
      </c>
      <c r="CH30">
        <v>-7337</v>
      </c>
      <c r="CI30">
        <v>3144</v>
      </c>
      <c r="CJ30">
        <v>-17871</v>
      </c>
      <c r="CK30">
        <v>-18947</v>
      </c>
      <c r="CL30">
        <v>30882</v>
      </c>
      <c r="CM30">
        <v>-4404</v>
      </c>
      <c r="CN30">
        <v>-11399</v>
      </c>
      <c r="CO30">
        <v>-27151</v>
      </c>
      <c r="CP30">
        <v>28091</v>
      </c>
      <c r="CQ30">
        <v>-861</v>
      </c>
      <c r="CR30">
        <v>74036</v>
      </c>
      <c r="CS30">
        <v>10959</v>
      </c>
      <c r="CT30">
        <v>-22984</v>
      </c>
      <c r="CU30">
        <v>-17679</v>
      </c>
      <c r="CV30">
        <v>4636</v>
      </c>
      <c r="CW30">
        <v>-14424</v>
      </c>
      <c r="CY30">
        <f t="shared" si="0"/>
        <v>-5656.43</v>
      </c>
      <c r="CZ30">
        <f t="shared" si="1"/>
        <v>23250.83</v>
      </c>
    </row>
    <row r="31" spans="2:104" x14ac:dyDescent="0.25">
      <c r="B31">
        <v>-1720</v>
      </c>
      <c r="C31">
        <v>-33247</v>
      </c>
      <c r="D31">
        <v>54292</v>
      </c>
      <c r="E31">
        <v>-29680</v>
      </c>
      <c r="F31">
        <v>-64243</v>
      </c>
      <c r="G31">
        <v>-33312</v>
      </c>
      <c r="H31">
        <v>30286</v>
      </c>
      <c r="I31">
        <v>-15251</v>
      </c>
      <c r="J31">
        <v>-1617</v>
      </c>
      <c r="K31">
        <v>-43402</v>
      </c>
      <c r="L31">
        <v>-2408</v>
      </c>
      <c r="M31">
        <v>-6216</v>
      </c>
      <c r="N31">
        <v>32929</v>
      </c>
      <c r="O31">
        <v>-32067</v>
      </c>
      <c r="P31">
        <v>26873</v>
      </c>
      <c r="Q31">
        <v>-41388</v>
      </c>
      <c r="R31">
        <v>26554</v>
      </c>
      <c r="S31">
        <v>-58030</v>
      </c>
      <c r="T31">
        <v>-7171</v>
      </c>
      <c r="U31">
        <v>-2097</v>
      </c>
      <c r="V31">
        <v>6078</v>
      </c>
      <c r="W31">
        <v>-26645</v>
      </c>
      <c r="X31">
        <v>75198</v>
      </c>
      <c r="Y31">
        <v>31951</v>
      </c>
      <c r="Z31">
        <v>21212</v>
      </c>
      <c r="AA31">
        <v>-8219</v>
      </c>
      <c r="AB31">
        <v>-8021</v>
      </c>
      <c r="AC31">
        <v>-1933</v>
      </c>
      <c r="AD31">
        <v>-24998</v>
      </c>
      <c r="AE31">
        <v>-11206</v>
      </c>
      <c r="AF31">
        <v>-18192</v>
      </c>
      <c r="AG31">
        <v>-13860</v>
      </c>
      <c r="AH31">
        <v>51456</v>
      </c>
      <c r="AI31">
        <v>-39527</v>
      </c>
      <c r="AJ31">
        <v>-47060</v>
      </c>
      <c r="AK31">
        <v>-33998</v>
      </c>
      <c r="AL31">
        <v>13179</v>
      </c>
      <c r="AM31">
        <v>-11758</v>
      </c>
      <c r="AN31">
        <v>-51684</v>
      </c>
      <c r="AO31">
        <v>-57050</v>
      </c>
      <c r="AP31">
        <v>16924</v>
      </c>
      <c r="AQ31">
        <v>-25932</v>
      </c>
      <c r="AR31">
        <v>-3625</v>
      </c>
      <c r="AS31">
        <v>9669</v>
      </c>
      <c r="AT31">
        <v>-45692</v>
      </c>
      <c r="AU31">
        <v>-22438</v>
      </c>
      <c r="AV31">
        <v>34059</v>
      </c>
      <c r="AW31">
        <v>-339</v>
      </c>
      <c r="AX31">
        <v>-4512</v>
      </c>
      <c r="AY31">
        <v>35086</v>
      </c>
      <c r="AZ31">
        <v>-16982</v>
      </c>
      <c r="BA31">
        <v>37288</v>
      </c>
      <c r="BB31">
        <v>-23417</v>
      </c>
      <c r="BC31">
        <v>-54956</v>
      </c>
      <c r="BD31">
        <v>-31482</v>
      </c>
      <c r="BE31">
        <v>-51496</v>
      </c>
      <c r="BF31">
        <v>-10555</v>
      </c>
      <c r="BG31">
        <v>-38695</v>
      </c>
      <c r="BH31">
        <v>1509</v>
      </c>
      <c r="BI31">
        <v>1509</v>
      </c>
      <c r="BJ31">
        <v>-15476</v>
      </c>
      <c r="BK31">
        <v>-23262</v>
      </c>
      <c r="BL31">
        <v>15510</v>
      </c>
      <c r="BM31">
        <v>-18132</v>
      </c>
      <c r="BN31">
        <v>13142</v>
      </c>
      <c r="BO31">
        <v>14640</v>
      </c>
      <c r="BP31">
        <v>-86887</v>
      </c>
      <c r="BQ31">
        <v>56172</v>
      </c>
      <c r="BR31">
        <v>18860</v>
      </c>
      <c r="BS31">
        <v>-3470</v>
      </c>
      <c r="BT31">
        <v>-1568</v>
      </c>
      <c r="BU31">
        <v>-41713</v>
      </c>
      <c r="BV31">
        <v>34024</v>
      </c>
      <c r="BW31">
        <v>7600</v>
      </c>
      <c r="BX31">
        <v>-1023</v>
      </c>
      <c r="BY31">
        <v>-23992</v>
      </c>
      <c r="BZ31">
        <v>-11993</v>
      </c>
      <c r="CA31">
        <v>-8724</v>
      </c>
      <c r="CB31">
        <v>-36104</v>
      </c>
      <c r="CC31">
        <v>42196</v>
      </c>
      <c r="CD31">
        <v>26540</v>
      </c>
      <c r="CE31">
        <v>8782</v>
      </c>
      <c r="CF31">
        <v>-20842</v>
      </c>
      <c r="CG31">
        <v>20000</v>
      </c>
      <c r="CH31">
        <v>-7260</v>
      </c>
      <c r="CI31">
        <v>15292</v>
      </c>
      <c r="CJ31">
        <v>-7900</v>
      </c>
      <c r="CK31">
        <v>-17771</v>
      </c>
      <c r="CL31">
        <v>27015</v>
      </c>
      <c r="CM31">
        <v>-4647</v>
      </c>
      <c r="CN31">
        <v>-23347</v>
      </c>
      <c r="CO31">
        <v>-19791</v>
      </c>
      <c r="CP31">
        <v>33302</v>
      </c>
      <c r="CQ31">
        <v>-9346</v>
      </c>
      <c r="CR31">
        <v>51286</v>
      </c>
      <c r="CS31">
        <v>-2419</v>
      </c>
      <c r="CT31">
        <v>-14809</v>
      </c>
      <c r="CU31">
        <v>-17453</v>
      </c>
      <c r="CV31">
        <v>-8273</v>
      </c>
      <c r="CW31">
        <v>8618</v>
      </c>
      <c r="CY31">
        <f t="shared" si="0"/>
        <v>-5832.92</v>
      </c>
      <c r="CZ31">
        <f t="shared" si="1"/>
        <v>23813.54</v>
      </c>
    </row>
    <row r="32" spans="2:104" x14ac:dyDescent="0.25">
      <c r="B32">
        <v>-1720</v>
      </c>
      <c r="C32">
        <v>-32965</v>
      </c>
      <c r="D32">
        <v>64857</v>
      </c>
      <c r="E32">
        <v>-29669</v>
      </c>
      <c r="F32">
        <v>-65085</v>
      </c>
      <c r="G32">
        <v>-33550</v>
      </c>
      <c r="H32">
        <v>30871</v>
      </c>
      <c r="I32">
        <v>-10079</v>
      </c>
      <c r="J32">
        <v>1700</v>
      </c>
      <c r="K32">
        <v>-37867</v>
      </c>
      <c r="L32">
        <v>-13541</v>
      </c>
      <c r="M32">
        <v>-9144</v>
      </c>
      <c r="N32">
        <v>27095</v>
      </c>
      <c r="O32">
        <v>-37682</v>
      </c>
      <c r="P32">
        <v>28763</v>
      </c>
      <c r="Q32">
        <v>-55789</v>
      </c>
      <c r="R32">
        <v>26579</v>
      </c>
      <c r="S32">
        <v>-62463</v>
      </c>
      <c r="T32">
        <v>10897</v>
      </c>
      <c r="U32">
        <v>1462</v>
      </c>
      <c r="V32">
        <v>8505</v>
      </c>
      <c r="W32">
        <v>-26638</v>
      </c>
      <c r="X32">
        <v>56269</v>
      </c>
      <c r="Y32">
        <v>31866</v>
      </c>
      <c r="Z32">
        <v>13114</v>
      </c>
      <c r="AA32">
        <v>-7241</v>
      </c>
      <c r="AB32">
        <v>-409</v>
      </c>
      <c r="AC32">
        <v>-2844</v>
      </c>
      <c r="AD32">
        <v>-24974</v>
      </c>
      <c r="AE32">
        <v>-11250</v>
      </c>
      <c r="AF32">
        <v>1931</v>
      </c>
      <c r="AG32">
        <v>-13873</v>
      </c>
      <c r="AH32">
        <v>16957</v>
      </c>
      <c r="AI32">
        <v>-50394</v>
      </c>
      <c r="AJ32">
        <v>-61869</v>
      </c>
      <c r="AK32">
        <v>-30769</v>
      </c>
      <c r="AL32">
        <v>-2645</v>
      </c>
      <c r="AM32">
        <v>8675</v>
      </c>
      <c r="AN32">
        <v>-50758</v>
      </c>
      <c r="AO32">
        <v>-57306</v>
      </c>
      <c r="AP32">
        <v>13618</v>
      </c>
      <c r="AQ32">
        <v>-22234</v>
      </c>
      <c r="AR32">
        <v>-10220</v>
      </c>
      <c r="AS32">
        <v>9669</v>
      </c>
      <c r="AT32">
        <v>-43823</v>
      </c>
      <c r="AU32">
        <v>-20439</v>
      </c>
      <c r="AV32">
        <v>33890</v>
      </c>
      <c r="AW32">
        <v>-812</v>
      </c>
      <c r="AX32">
        <v>-213</v>
      </c>
      <c r="AY32">
        <v>41613</v>
      </c>
      <c r="AZ32">
        <v>2593</v>
      </c>
      <c r="BA32">
        <v>21265</v>
      </c>
      <c r="BB32">
        <v>-38463</v>
      </c>
      <c r="BC32">
        <v>-44623</v>
      </c>
      <c r="BD32">
        <v>-28543</v>
      </c>
      <c r="BE32">
        <v>-51311</v>
      </c>
      <c r="BF32">
        <v>-10501</v>
      </c>
      <c r="BG32">
        <v>-28088</v>
      </c>
      <c r="BH32">
        <v>6563</v>
      </c>
      <c r="BI32">
        <v>-13143</v>
      </c>
      <c r="BJ32">
        <v>-9332</v>
      </c>
      <c r="BK32">
        <v>-18391</v>
      </c>
      <c r="BL32">
        <v>30406</v>
      </c>
      <c r="BM32">
        <v>5220</v>
      </c>
      <c r="BN32">
        <v>18431</v>
      </c>
      <c r="BO32">
        <v>5430</v>
      </c>
      <c r="BP32">
        <v>-85017</v>
      </c>
      <c r="BQ32">
        <v>50681</v>
      </c>
      <c r="BR32">
        <v>18079</v>
      </c>
      <c r="BS32">
        <v>-3470</v>
      </c>
      <c r="BT32">
        <v>-24856</v>
      </c>
      <c r="BU32">
        <v>-46854</v>
      </c>
      <c r="BV32">
        <v>32474</v>
      </c>
      <c r="BW32">
        <v>501</v>
      </c>
      <c r="BX32">
        <v>-982</v>
      </c>
      <c r="BY32">
        <v>-47226</v>
      </c>
      <c r="BZ32">
        <v>6216</v>
      </c>
      <c r="CA32">
        <v>-29926</v>
      </c>
      <c r="CB32">
        <v>-56993</v>
      </c>
      <c r="CC32">
        <v>42228</v>
      </c>
      <c r="CD32">
        <v>23617</v>
      </c>
      <c r="CE32">
        <v>6157</v>
      </c>
      <c r="CF32">
        <v>-20842</v>
      </c>
      <c r="CG32">
        <v>27158</v>
      </c>
      <c r="CH32">
        <v>-7011</v>
      </c>
      <c r="CI32">
        <v>11254</v>
      </c>
      <c r="CJ32">
        <v>-36468</v>
      </c>
      <c r="CK32">
        <v>-21482</v>
      </c>
      <c r="CL32">
        <v>27035</v>
      </c>
      <c r="CM32">
        <v>-15775</v>
      </c>
      <c r="CN32">
        <v>-23353</v>
      </c>
      <c r="CO32">
        <v>-19791</v>
      </c>
      <c r="CP32">
        <v>29745</v>
      </c>
      <c r="CQ32">
        <v>-11182</v>
      </c>
      <c r="CR32">
        <v>49541</v>
      </c>
      <c r="CS32">
        <v>-2419</v>
      </c>
      <c r="CT32">
        <v>-9173</v>
      </c>
      <c r="CU32">
        <v>-28593</v>
      </c>
      <c r="CV32">
        <v>-11416</v>
      </c>
      <c r="CW32">
        <v>-13436</v>
      </c>
      <c r="CY32">
        <f t="shared" si="0"/>
        <v>-7440</v>
      </c>
      <c r="CZ32">
        <f t="shared" si="1"/>
        <v>24298.5</v>
      </c>
    </row>
    <row r="33" spans="2:104" x14ac:dyDescent="0.25">
      <c r="B33">
        <v>-4027</v>
      </c>
      <c r="C33">
        <v>-39504</v>
      </c>
      <c r="D33">
        <v>70452</v>
      </c>
      <c r="E33">
        <v>-42668</v>
      </c>
      <c r="F33">
        <v>-63912</v>
      </c>
      <c r="G33">
        <v>-30126</v>
      </c>
      <c r="H33">
        <v>30508</v>
      </c>
      <c r="I33">
        <v>4968</v>
      </c>
      <c r="J33">
        <v>1665</v>
      </c>
      <c r="K33">
        <v>-57050</v>
      </c>
      <c r="L33">
        <v>-16562</v>
      </c>
      <c r="M33">
        <v>-9142</v>
      </c>
      <c r="N33">
        <v>17764</v>
      </c>
      <c r="O33">
        <v>-8059</v>
      </c>
      <c r="P33">
        <v>22532</v>
      </c>
      <c r="Q33">
        <v>-39800</v>
      </c>
      <c r="R33">
        <v>44302</v>
      </c>
      <c r="S33">
        <v>-37907</v>
      </c>
      <c r="T33">
        <v>734</v>
      </c>
      <c r="U33">
        <v>10371</v>
      </c>
      <c r="V33">
        <v>8326</v>
      </c>
      <c r="W33">
        <v>-26638</v>
      </c>
      <c r="X33">
        <v>51062</v>
      </c>
      <c r="Y33">
        <v>23448</v>
      </c>
      <c r="Z33">
        <v>13392</v>
      </c>
      <c r="AA33">
        <v>-14539</v>
      </c>
      <c r="AB33">
        <v>10036</v>
      </c>
      <c r="AC33">
        <v>3734</v>
      </c>
      <c r="AD33">
        <v>-31569</v>
      </c>
      <c r="AE33">
        <v>-10862</v>
      </c>
      <c r="AF33">
        <v>804</v>
      </c>
      <c r="AG33">
        <v>-13828</v>
      </c>
      <c r="AH33">
        <v>12568</v>
      </c>
      <c r="AI33">
        <v>-50196</v>
      </c>
      <c r="AJ33">
        <v>-26917</v>
      </c>
      <c r="AK33">
        <v>-36575</v>
      </c>
      <c r="AL33">
        <v>-2148</v>
      </c>
      <c r="AM33">
        <v>30784</v>
      </c>
      <c r="AN33">
        <v>-48243</v>
      </c>
      <c r="AO33">
        <v>-48594</v>
      </c>
      <c r="AP33">
        <v>-7513</v>
      </c>
      <c r="AQ33">
        <v>-22186</v>
      </c>
      <c r="AR33">
        <v>-13942</v>
      </c>
      <c r="AS33">
        <v>-4</v>
      </c>
      <c r="AT33">
        <v>-44035</v>
      </c>
      <c r="AU33">
        <v>-18524</v>
      </c>
      <c r="AV33">
        <v>30352</v>
      </c>
      <c r="AW33">
        <v>11162</v>
      </c>
      <c r="AX33">
        <v>-7262</v>
      </c>
      <c r="AY33">
        <v>34513</v>
      </c>
      <c r="AZ33">
        <v>12394</v>
      </c>
      <c r="BA33">
        <v>28844</v>
      </c>
      <c r="BB33">
        <v>-38563</v>
      </c>
      <c r="BC33">
        <v>-53639</v>
      </c>
      <c r="BD33">
        <v>-27954</v>
      </c>
      <c r="BE33">
        <v>-54829</v>
      </c>
      <c r="BF33">
        <v>-14177</v>
      </c>
      <c r="BG33">
        <v>-17730</v>
      </c>
      <c r="BH33">
        <v>-7389</v>
      </c>
      <c r="BI33">
        <v>-26978</v>
      </c>
      <c r="BJ33">
        <v>-8475</v>
      </c>
      <c r="BK33">
        <v>-21403</v>
      </c>
      <c r="BL33">
        <v>14536</v>
      </c>
      <c r="BM33">
        <v>5382</v>
      </c>
      <c r="BN33">
        <v>11615</v>
      </c>
      <c r="BO33">
        <v>-5386</v>
      </c>
      <c r="BP33">
        <v>-85750</v>
      </c>
      <c r="BQ33">
        <v>52848</v>
      </c>
      <c r="BR33">
        <v>21005</v>
      </c>
      <c r="BS33">
        <v>-3663</v>
      </c>
      <c r="BT33">
        <v>-24853</v>
      </c>
      <c r="BU33">
        <v>-46567</v>
      </c>
      <c r="BV33">
        <v>36212</v>
      </c>
      <c r="BW33">
        <v>1560</v>
      </c>
      <c r="BX33">
        <v>16066</v>
      </c>
      <c r="BY33">
        <v>-32591</v>
      </c>
      <c r="BZ33">
        <v>3991</v>
      </c>
      <c r="CA33">
        <v>-27363</v>
      </c>
      <c r="CB33">
        <v>-58690</v>
      </c>
      <c r="CC33">
        <v>39443</v>
      </c>
      <c r="CD33">
        <v>23393</v>
      </c>
      <c r="CE33">
        <v>6255</v>
      </c>
      <c r="CF33">
        <v>-21107</v>
      </c>
      <c r="CG33">
        <v>23577</v>
      </c>
      <c r="CH33">
        <v>-3678</v>
      </c>
      <c r="CI33">
        <v>13403</v>
      </c>
      <c r="CJ33">
        <v>-36619</v>
      </c>
      <c r="CK33">
        <v>-20666</v>
      </c>
      <c r="CL33">
        <v>26265</v>
      </c>
      <c r="CM33">
        <v>-16069</v>
      </c>
      <c r="CN33">
        <v>-25533</v>
      </c>
      <c r="CO33">
        <v>-20181</v>
      </c>
      <c r="CP33">
        <v>28382</v>
      </c>
      <c r="CQ33">
        <v>-15691</v>
      </c>
      <c r="CR33">
        <v>68438</v>
      </c>
      <c r="CS33">
        <v>-7265</v>
      </c>
      <c r="CT33">
        <v>-9198</v>
      </c>
      <c r="CU33">
        <v>-34856</v>
      </c>
      <c r="CV33">
        <v>11779</v>
      </c>
      <c r="CW33">
        <v>-12573</v>
      </c>
      <c r="CY33">
        <f t="shared" si="0"/>
        <v>-6729.03</v>
      </c>
      <c r="CZ33">
        <f t="shared" si="1"/>
        <v>24306.33</v>
      </c>
    </row>
    <row r="34" spans="2:104" x14ac:dyDescent="0.25">
      <c r="B34">
        <v>-17600</v>
      </c>
      <c r="C34">
        <v>-38652</v>
      </c>
      <c r="D34">
        <v>54538</v>
      </c>
      <c r="E34">
        <v>-42758</v>
      </c>
      <c r="F34">
        <v>-63874</v>
      </c>
      <c r="G34">
        <v>-53156</v>
      </c>
      <c r="H34">
        <v>23958</v>
      </c>
      <c r="I34">
        <v>7360</v>
      </c>
      <c r="J34">
        <v>1292</v>
      </c>
      <c r="K34">
        <v>-58668</v>
      </c>
      <c r="L34">
        <v>-15184</v>
      </c>
      <c r="M34">
        <v>-7100</v>
      </c>
      <c r="N34">
        <v>17437</v>
      </c>
      <c r="O34">
        <v>-26371</v>
      </c>
      <c r="P34">
        <v>6318</v>
      </c>
      <c r="Q34">
        <v>-40443</v>
      </c>
      <c r="R34">
        <v>50848</v>
      </c>
      <c r="S34">
        <v>-37903</v>
      </c>
      <c r="T34">
        <v>2946</v>
      </c>
      <c r="U34">
        <v>8472</v>
      </c>
      <c r="V34">
        <v>6679</v>
      </c>
      <c r="W34">
        <v>-29435</v>
      </c>
      <c r="X34">
        <v>47100</v>
      </c>
      <c r="Y34">
        <v>23048</v>
      </c>
      <c r="Z34">
        <v>18498</v>
      </c>
      <c r="AA34">
        <v>-15392</v>
      </c>
      <c r="AB34">
        <v>-13336</v>
      </c>
      <c r="AC34">
        <v>-7308</v>
      </c>
      <c r="AD34">
        <v>-35103</v>
      </c>
      <c r="AE34">
        <v>-10420</v>
      </c>
      <c r="AF34">
        <v>-17990</v>
      </c>
      <c r="AG34">
        <v>-11937</v>
      </c>
      <c r="AH34">
        <v>12285</v>
      </c>
      <c r="AI34">
        <v>-53822</v>
      </c>
      <c r="AJ34">
        <v>-30227</v>
      </c>
      <c r="AK34">
        <v>-14321</v>
      </c>
      <c r="AL34">
        <v>654</v>
      </c>
      <c r="AM34">
        <v>10000</v>
      </c>
      <c r="AN34">
        <v>-49059</v>
      </c>
      <c r="AO34">
        <v>-36904</v>
      </c>
      <c r="AP34">
        <v>4908</v>
      </c>
      <c r="AQ34">
        <v>-20704</v>
      </c>
      <c r="AR34">
        <v>-2336</v>
      </c>
      <c r="AS34">
        <v>-27</v>
      </c>
      <c r="AT34">
        <v>-22084</v>
      </c>
      <c r="AU34">
        <v>-31170</v>
      </c>
      <c r="AV34">
        <v>32830</v>
      </c>
      <c r="AW34">
        <v>4940</v>
      </c>
      <c r="AX34">
        <v>-17477</v>
      </c>
      <c r="AY34">
        <v>52366</v>
      </c>
      <c r="AZ34">
        <v>12704</v>
      </c>
      <c r="BA34">
        <v>27868</v>
      </c>
      <c r="BB34">
        <v>-21823</v>
      </c>
      <c r="BC34">
        <v>-49138</v>
      </c>
      <c r="BD34">
        <v>-23422</v>
      </c>
      <c r="BE34">
        <v>-55037</v>
      </c>
      <c r="BF34">
        <v>-11470</v>
      </c>
      <c r="BG34">
        <v>-17725</v>
      </c>
      <c r="BH34">
        <v>-7284</v>
      </c>
      <c r="BI34">
        <v>-30442</v>
      </c>
      <c r="BJ34">
        <v>-12150</v>
      </c>
      <c r="BK34">
        <v>-20194</v>
      </c>
      <c r="BL34">
        <v>8006</v>
      </c>
      <c r="BM34">
        <v>6723</v>
      </c>
      <c r="BN34">
        <v>2529</v>
      </c>
      <c r="BO34">
        <v>-9641</v>
      </c>
      <c r="BP34">
        <v>-87358</v>
      </c>
      <c r="BQ34">
        <v>62224</v>
      </c>
      <c r="BR34">
        <v>18076</v>
      </c>
      <c r="BS34">
        <v>-3479</v>
      </c>
      <c r="BT34">
        <v>-24540</v>
      </c>
      <c r="BU34">
        <v>-41648</v>
      </c>
      <c r="BV34">
        <v>41867</v>
      </c>
      <c r="BW34">
        <v>938</v>
      </c>
      <c r="BX34">
        <v>16070</v>
      </c>
      <c r="BY34">
        <v>-29095</v>
      </c>
      <c r="BZ34">
        <v>13911</v>
      </c>
      <c r="CA34">
        <v>-26256</v>
      </c>
      <c r="CB34">
        <v>-35858</v>
      </c>
      <c r="CC34">
        <v>27190</v>
      </c>
      <c r="CD34">
        <v>3885</v>
      </c>
      <c r="CE34">
        <v>6258</v>
      </c>
      <c r="CF34">
        <v>-14333</v>
      </c>
      <c r="CG34">
        <v>23398</v>
      </c>
      <c r="CH34">
        <v>-4650</v>
      </c>
      <c r="CI34">
        <v>10801</v>
      </c>
      <c r="CJ34">
        <v>-35780</v>
      </c>
      <c r="CK34">
        <v>1102</v>
      </c>
      <c r="CL34">
        <v>26301</v>
      </c>
      <c r="CM34">
        <v>3446</v>
      </c>
      <c r="CN34">
        <v>-9520</v>
      </c>
      <c r="CO34">
        <v>-17826</v>
      </c>
      <c r="CP34">
        <v>28505</v>
      </c>
      <c r="CQ34">
        <v>-14908</v>
      </c>
      <c r="CR34">
        <v>57055</v>
      </c>
      <c r="CS34">
        <v>-5716</v>
      </c>
      <c r="CT34">
        <v>-19064</v>
      </c>
      <c r="CU34">
        <v>-34910</v>
      </c>
      <c r="CV34">
        <v>17081</v>
      </c>
      <c r="CW34">
        <v>-15617</v>
      </c>
      <c r="CY34">
        <f t="shared" ref="CY34:CY65" si="2">AVERAGE(B34:CW34)</f>
        <v>-6972.3</v>
      </c>
      <c r="CZ34">
        <f t="shared" ref="CZ34:CZ65" si="3">AVERAGE(INDEX(ABS(B34:CW34),0,0))</f>
        <v>23020.6</v>
      </c>
    </row>
    <row r="35" spans="2:104" x14ac:dyDescent="0.25">
      <c r="B35">
        <v>-17600</v>
      </c>
      <c r="C35">
        <v>-38659</v>
      </c>
      <c r="D35">
        <v>54708</v>
      </c>
      <c r="E35">
        <v>-42759</v>
      </c>
      <c r="F35">
        <v>-73834</v>
      </c>
      <c r="G35">
        <v>-44791</v>
      </c>
      <c r="H35">
        <v>34865</v>
      </c>
      <c r="I35">
        <v>6987</v>
      </c>
      <c r="J35">
        <v>-731</v>
      </c>
      <c r="K35">
        <v>-67457</v>
      </c>
      <c r="L35">
        <v>-16345</v>
      </c>
      <c r="M35">
        <v>-7100</v>
      </c>
      <c r="N35">
        <v>17440</v>
      </c>
      <c r="O35">
        <v>-31941</v>
      </c>
      <c r="P35">
        <v>6180</v>
      </c>
      <c r="Q35">
        <v>-18250</v>
      </c>
      <c r="R35">
        <v>34485</v>
      </c>
      <c r="S35">
        <v>-24169</v>
      </c>
      <c r="T35">
        <v>-22136</v>
      </c>
      <c r="U35">
        <v>4231</v>
      </c>
      <c r="V35">
        <v>6538</v>
      </c>
      <c r="W35">
        <v>-36375</v>
      </c>
      <c r="X35">
        <v>47111</v>
      </c>
      <c r="Y35">
        <v>12411</v>
      </c>
      <c r="Z35">
        <v>-3663</v>
      </c>
      <c r="AA35">
        <v>-2980</v>
      </c>
      <c r="AB35">
        <v>750</v>
      </c>
      <c r="AC35">
        <v>-5423</v>
      </c>
      <c r="AD35">
        <v>-36117</v>
      </c>
      <c r="AE35">
        <v>-11218</v>
      </c>
      <c r="AF35">
        <v>-20050</v>
      </c>
      <c r="AG35">
        <v>-3631</v>
      </c>
      <c r="AH35">
        <v>12273</v>
      </c>
      <c r="AI35">
        <v>-54932</v>
      </c>
      <c r="AJ35">
        <v>-30081</v>
      </c>
      <c r="AK35">
        <v>-30502</v>
      </c>
      <c r="AL35">
        <v>-20428</v>
      </c>
      <c r="AM35">
        <v>7564</v>
      </c>
      <c r="AN35">
        <v>-46717</v>
      </c>
      <c r="AO35">
        <v>-35727</v>
      </c>
      <c r="AP35">
        <v>4800</v>
      </c>
      <c r="AQ35">
        <v>-24036</v>
      </c>
      <c r="AR35">
        <v>13316</v>
      </c>
      <c r="AS35">
        <v>-11138</v>
      </c>
      <c r="AT35">
        <v>-22010</v>
      </c>
      <c r="AU35">
        <v>-31490</v>
      </c>
      <c r="AV35">
        <v>32766</v>
      </c>
      <c r="AW35">
        <v>-4291</v>
      </c>
      <c r="AX35">
        <v>-17473</v>
      </c>
      <c r="AY35">
        <v>52467</v>
      </c>
      <c r="AZ35">
        <v>4721</v>
      </c>
      <c r="BA35">
        <v>26410</v>
      </c>
      <c r="BB35">
        <v>-31666</v>
      </c>
      <c r="BC35">
        <v>-49087</v>
      </c>
      <c r="BD35">
        <v>-24046</v>
      </c>
      <c r="BE35">
        <v>-62414</v>
      </c>
      <c r="BF35">
        <v>-22313</v>
      </c>
      <c r="BG35">
        <v>-11577</v>
      </c>
      <c r="BH35">
        <v>-9438</v>
      </c>
      <c r="BI35">
        <v>-29250</v>
      </c>
      <c r="BJ35">
        <v>-12385</v>
      </c>
      <c r="BK35">
        <v>-25179</v>
      </c>
      <c r="BL35">
        <v>13216</v>
      </c>
      <c r="BM35">
        <v>6007</v>
      </c>
      <c r="BN35">
        <v>-654</v>
      </c>
      <c r="BO35">
        <v>-18941</v>
      </c>
      <c r="BP35">
        <v>-79313</v>
      </c>
      <c r="BQ35">
        <v>50049</v>
      </c>
      <c r="BR35">
        <v>22764</v>
      </c>
      <c r="BS35">
        <v>-3521</v>
      </c>
      <c r="BT35">
        <v>-25263</v>
      </c>
      <c r="BU35">
        <v>-45141</v>
      </c>
      <c r="BV35">
        <v>62983</v>
      </c>
      <c r="BW35">
        <v>4826</v>
      </c>
      <c r="BX35">
        <v>14360</v>
      </c>
      <c r="BY35">
        <v>-32998</v>
      </c>
      <c r="BZ35">
        <v>-3737</v>
      </c>
      <c r="CA35">
        <v>-26256</v>
      </c>
      <c r="CB35">
        <v>-23015</v>
      </c>
      <c r="CC35">
        <v>11313</v>
      </c>
      <c r="CD35">
        <v>8066</v>
      </c>
      <c r="CE35">
        <v>12372</v>
      </c>
      <c r="CF35">
        <v>-14380</v>
      </c>
      <c r="CG35">
        <v>13571</v>
      </c>
      <c r="CH35">
        <v>15914</v>
      </c>
      <c r="CI35">
        <v>-2877</v>
      </c>
      <c r="CJ35">
        <v>-52319</v>
      </c>
      <c r="CK35">
        <v>-21180</v>
      </c>
      <c r="CL35">
        <v>27645</v>
      </c>
      <c r="CM35">
        <v>3439</v>
      </c>
      <c r="CN35">
        <v>-22091</v>
      </c>
      <c r="CO35">
        <v>-11301</v>
      </c>
      <c r="CP35">
        <v>27521</v>
      </c>
      <c r="CQ35">
        <v>-9053</v>
      </c>
      <c r="CR35">
        <v>60834</v>
      </c>
      <c r="CS35">
        <v>12338</v>
      </c>
      <c r="CT35">
        <v>-18913</v>
      </c>
      <c r="CU35">
        <v>-35264</v>
      </c>
      <c r="CV35">
        <v>40073</v>
      </c>
      <c r="CW35">
        <v>-25975</v>
      </c>
      <c r="CY35">
        <f t="shared" si="2"/>
        <v>-8162.87</v>
      </c>
      <c r="CZ35">
        <f t="shared" si="3"/>
        <v>23909.15</v>
      </c>
    </row>
    <row r="36" spans="2:104" x14ac:dyDescent="0.25">
      <c r="B36">
        <v>-24275</v>
      </c>
      <c r="C36">
        <v>-38503</v>
      </c>
      <c r="D36">
        <v>57190</v>
      </c>
      <c r="E36">
        <v>-20863</v>
      </c>
      <c r="F36">
        <v>-74972</v>
      </c>
      <c r="G36">
        <v>-44792</v>
      </c>
      <c r="H36">
        <v>29331</v>
      </c>
      <c r="I36">
        <v>26351</v>
      </c>
      <c r="J36">
        <v>-695</v>
      </c>
      <c r="K36">
        <v>-67630</v>
      </c>
      <c r="L36">
        <v>-16345</v>
      </c>
      <c r="M36">
        <v>-21986</v>
      </c>
      <c r="N36">
        <v>17721</v>
      </c>
      <c r="O36">
        <v>-34152</v>
      </c>
      <c r="P36">
        <v>-1751</v>
      </c>
      <c r="Q36">
        <v>-3111</v>
      </c>
      <c r="R36">
        <v>32509</v>
      </c>
      <c r="S36">
        <v>-20359</v>
      </c>
      <c r="T36">
        <v>-23083</v>
      </c>
      <c r="U36">
        <v>-13023</v>
      </c>
      <c r="V36">
        <v>13741</v>
      </c>
      <c r="W36">
        <v>-41909</v>
      </c>
      <c r="X36">
        <v>57500</v>
      </c>
      <c r="Y36">
        <v>12130</v>
      </c>
      <c r="Z36">
        <v>17920</v>
      </c>
      <c r="AA36">
        <v>-11193</v>
      </c>
      <c r="AB36">
        <v>4739</v>
      </c>
      <c r="AC36">
        <v>6425</v>
      </c>
      <c r="AD36">
        <v>-42319</v>
      </c>
      <c r="AE36">
        <v>-5156</v>
      </c>
      <c r="AF36">
        <v>-9507</v>
      </c>
      <c r="AG36">
        <v>-5168</v>
      </c>
      <c r="AH36">
        <v>-1758</v>
      </c>
      <c r="AI36">
        <v>-55141</v>
      </c>
      <c r="AJ36">
        <v>-28638</v>
      </c>
      <c r="AK36">
        <v>-30504</v>
      </c>
      <c r="AL36">
        <v>-21186</v>
      </c>
      <c r="AM36">
        <v>19025</v>
      </c>
      <c r="AN36">
        <v>-44176</v>
      </c>
      <c r="AO36">
        <v>-32992</v>
      </c>
      <c r="AP36">
        <v>8061</v>
      </c>
      <c r="AQ36">
        <v>-23822</v>
      </c>
      <c r="AR36">
        <v>23480</v>
      </c>
      <c r="AS36">
        <v>-11856</v>
      </c>
      <c r="AT36">
        <v>-32030</v>
      </c>
      <c r="AU36">
        <v>-40924</v>
      </c>
      <c r="AV36">
        <v>29528</v>
      </c>
      <c r="AW36">
        <v>4970</v>
      </c>
      <c r="AX36">
        <v>-2520</v>
      </c>
      <c r="AY36">
        <v>56125</v>
      </c>
      <c r="AZ36">
        <v>899</v>
      </c>
      <c r="BA36">
        <v>25607</v>
      </c>
      <c r="BB36">
        <v>-31580</v>
      </c>
      <c r="BC36">
        <v>-49800</v>
      </c>
      <c r="BD36">
        <v>-24177</v>
      </c>
      <c r="BE36">
        <v>-56449</v>
      </c>
      <c r="BF36">
        <v>-23955</v>
      </c>
      <c r="BG36">
        <v>-11617</v>
      </c>
      <c r="BH36">
        <v>-12674</v>
      </c>
      <c r="BI36">
        <v>-29259</v>
      </c>
      <c r="BJ36">
        <v>-4598</v>
      </c>
      <c r="BK36">
        <v>-41562</v>
      </c>
      <c r="BL36">
        <v>-8799</v>
      </c>
      <c r="BM36">
        <v>1049</v>
      </c>
      <c r="BN36">
        <v>9528</v>
      </c>
      <c r="BO36">
        <v>-37294</v>
      </c>
      <c r="BP36">
        <v>-79272</v>
      </c>
      <c r="BQ36">
        <v>46717</v>
      </c>
      <c r="BR36">
        <v>18420</v>
      </c>
      <c r="BS36">
        <v>-2195</v>
      </c>
      <c r="BT36">
        <v>-25263</v>
      </c>
      <c r="BU36">
        <v>-29322</v>
      </c>
      <c r="BV36">
        <v>56755</v>
      </c>
      <c r="BW36">
        <v>-6235</v>
      </c>
      <c r="BX36">
        <v>19741</v>
      </c>
      <c r="BY36">
        <v>-41032</v>
      </c>
      <c r="BZ36">
        <v>-15333</v>
      </c>
      <c r="CA36">
        <v>-25849</v>
      </c>
      <c r="CB36">
        <v>-33528</v>
      </c>
      <c r="CC36">
        <v>21548</v>
      </c>
      <c r="CD36">
        <v>8069</v>
      </c>
      <c r="CE36">
        <v>1493</v>
      </c>
      <c r="CF36">
        <v>-15112</v>
      </c>
      <c r="CG36">
        <v>187</v>
      </c>
      <c r="CH36">
        <v>-4457</v>
      </c>
      <c r="CI36">
        <v>-3633</v>
      </c>
      <c r="CJ36">
        <v>-55054</v>
      </c>
      <c r="CK36">
        <v>-15662</v>
      </c>
      <c r="CL36">
        <v>20466</v>
      </c>
      <c r="CM36">
        <v>3942</v>
      </c>
      <c r="CN36">
        <v>-9043</v>
      </c>
      <c r="CO36">
        <v>-9949</v>
      </c>
      <c r="CP36">
        <v>28893</v>
      </c>
      <c r="CQ36">
        <v>-11027</v>
      </c>
      <c r="CR36">
        <v>70385</v>
      </c>
      <c r="CS36">
        <v>-9297</v>
      </c>
      <c r="CT36">
        <v>-17460</v>
      </c>
      <c r="CU36">
        <v>-34515</v>
      </c>
      <c r="CV36">
        <v>27002</v>
      </c>
      <c r="CW36">
        <v>-25983</v>
      </c>
      <c r="CY36">
        <f t="shared" si="2"/>
        <v>-8698.77</v>
      </c>
      <c r="CZ36">
        <f t="shared" si="3"/>
        <v>24247.71</v>
      </c>
    </row>
    <row r="37" spans="2:104" x14ac:dyDescent="0.25">
      <c r="B37">
        <v>-31420</v>
      </c>
      <c r="C37">
        <v>-41166</v>
      </c>
      <c r="D37">
        <v>49547</v>
      </c>
      <c r="E37">
        <v>-20757</v>
      </c>
      <c r="F37">
        <v>-74494</v>
      </c>
      <c r="G37">
        <v>-58762</v>
      </c>
      <c r="H37">
        <v>19688</v>
      </c>
      <c r="I37">
        <v>30317</v>
      </c>
      <c r="J37">
        <v>-2142</v>
      </c>
      <c r="K37">
        <v>-69073</v>
      </c>
      <c r="L37">
        <v>-19103</v>
      </c>
      <c r="M37">
        <v>-14584</v>
      </c>
      <c r="N37">
        <v>16700</v>
      </c>
      <c r="O37">
        <v>-13482</v>
      </c>
      <c r="P37">
        <v>2051</v>
      </c>
      <c r="Q37">
        <v>-3266</v>
      </c>
      <c r="R37">
        <v>34436</v>
      </c>
      <c r="S37">
        <v>-24519</v>
      </c>
      <c r="T37">
        <v>-23462</v>
      </c>
      <c r="U37">
        <v>8301</v>
      </c>
      <c r="V37">
        <v>13737</v>
      </c>
      <c r="W37">
        <v>-45349</v>
      </c>
      <c r="X37">
        <v>57338</v>
      </c>
      <c r="Y37">
        <v>-6295</v>
      </c>
      <c r="Z37">
        <v>27873</v>
      </c>
      <c r="AA37">
        <v>-11207</v>
      </c>
      <c r="AB37">
        <v>3672</v>
      </c>
      <c r="AC37">
        <v>-8302</v>
      </c>
      <c r="AD37">
        <v>-28864</v>
      </c>
      <c r="AE37">
        <v>9529</v>
      </c>
      <c r="AF37">
        <v>-9570</v>
      </c>
      <c r="AG37">
        <v>-7608</v>
      </c>
      <c r="AH37">
        <v>-1664</v>
      </c>
      <c r="AI37">
        <v>-55133</v>
      </c>
      <c r="AJ37">
        <v>-31767</v>
      </c>
      <c r="AK37">
        <v>-7929</v>
      </c>
      <c r="AL37">
        <v>-31166</v>
      </c>
      <c r="AM37">
        <v>15895</v>
      </c>
      <c r="AN37">
        <v>-53000</v>
      </c>
      <c r="AO37">
        <v>-26654</v>
      </c>
      <c r="AP37">
        <v>7379</v>
      </c>
      <c r="AQ37">
        <v>-17238</v>
      </c>
      <c r="AR37">
        <v>2349</v>
      </c>
      <c r="AS37">
        <v>-13988</v>
      </c>
      <c r="AT37">
        <v>-32030</v>
      </c>
      <c r="AU37">
        <v>-40286</v>
      </c>
      <c r="AV37">
        <v>22167</v>
      </c>
      <c r="AW37">
        <v>190</v>
      </c>
      <c r="AX37">
        <v>-4548</v>
      </c>
      <c r="AY37">
        <v>69842</v>
      </c>
      <c r="AZ37">
        <v>-17138</v>
      </c>
      <c r="BA37">
        <v>38564</v>
      </c>
      <c r="BB37">
        <v>-31582</v>
      </c>
      <c r="BC37">
        <v>-45461</v>
      </c>
      <c r="BD37">
        <v>-14768</v>
      </c>
      <c r="BE37">
        <v>-51388</v>
      </c>
      <c r="BF37">
        <v>-8089</v>
      </c>
      <c r="BG37">
        <v>-10875</v>
      </c>
      <c r="BH37">
        <v>-12315</v>
      </c>
      <c r="BI37">
        <v>-31205</v>
      </c>
      <c r="BJ37">
        <v>-12786</v>
      </c>
      <c r="BK37">
        <v>-50457</v>
      </c>
      <c r="BL37">
        <v>-14489</v>
      </c>
      <c r="BM37">
        <v>-9651</v>
      </c>
      <c r="BN37">
        <v>9440</v>
      </c>
      <c r="BO37">
        <v>-37276</v>
      </c>
      <c r="BP37">
        <v>-86618</v>
      </c>
      <c r="BQ37">
        <v>40648</v>
      </c>
      <c r="BR37">
        <v>18965</v>
      </c>
      <c r="BS37">
        <v>-2195</v>
      </c>
      <c r="BT37">
        <v>-25262</v>
      </c>
      <c r="BU37">
        <v>-35983</v>
      </c>
      <c r="BV37">
        <v>57864</v>
      </c>
      <c r="BW37">
        <v>5846</v>
      </c>
      <c r="BX37">
        <v>21515</v>
      </c>
      <c r="BY37">
        <v>-28006</v>
      </c>
      <c r="BZ37">
        <v>-13802</v>
      </c>
      <c r="CA37">
        <v>-27056</v>
      </c>
      <c r="CB37">
        <v>-33495</v>
      </c>
      <c r="CC37">
        <v>17744</v>
      </c>
      <c r="CD37">
        <v>6175</v>
      </c>
      <c r="CE37">
        <v>18452</v>
      </c>
      <c r="CF37">
        <v>-12875</v>
      </c>
      <c r="CG37">
        <v>5048</v>
      </c>
      <c r="CH37">
        <v>-6922</v>
      </c>
      <c r="CI37">
        <v>14137</v>
      </c>
      <c r="CJ37">
        <v>-53685</v>
      </c>
      <c r="CK37">
        <v>-10898</v>
      </c>
      <c r="CL37">
        <v>21844</v>
      </c>
      <c r="CM37">
        <v>12681</v>
      </c>
      <c r="CN37">
        <v>-39450</v>
      </c>
      <c r="CO37">
        <v>-24601</v>
      </c>
      <c r="CP37">
        <v>14833</v>
      </c>
      <c r="CQ37">
        <v>-337</v>
      </c>
      <c r="CR37">
        <v>57600</v>
      </c>
      <c r="CS37">
        <v>-9297</v>
      </c>
      <c r="CT37">
        <v>-21043</v>
      </c>
      <c r="CU37">
        <v>-34551</v>
      </c>
      <c r="CV37">
        <v>27015</v>
      </c>
      <c r="CW37">
        <v>-26625</v>
      </c>
      <c r="CY37">
        <f t="shared" si="2"/>
        <v>-8896.27</v>
      </c>
      <c r="CZ37">
        <f t="shared" si="3"/>
        <v>24483.91</v>
      </c>
    </row>
    <row r="38" spans="2:104" x14ac:dyDescent="0.25">
      <c r="B38">
        <v>-33655</v>
      </c>
      <c r="C38">
        <v>-34842</v>
      </c>
      <c r="D38">
        <v>50300</v>
      </c>
      <c r="E38">
        <v>-24997</v>
      </c>
      <c r="F38">
        <v>-75070</v>
      </c>
      <c r="G38">
        <v>-25641</v>
      </c>
      <c r="H38">
        <v>19688</v>
      </c>
      <c r="I38">
        <v>46672</v>
      </c>
      <c r="J38">
        <v>-8024</v>
      </c>
      <c r="K38">
        <v>-66958</v>
      </c>
      <c r="L38">
        <v>-19127</v>
      </c>
      <c r="M38">
        <v>-11910</v>
      </c>
      <c r="N38">
        <v>21062</v>
      </c>
      <c r="O38">
        <v>-2986</v>
      </c>
      <c r="P38">
        <v>-5978</v>
      </c>
      <c r="Q38">
        <v>16497</v>
      </c>
      <c r="R38">
        <v>33727</v>
      </c>
      <c r="S38">
        <v>-24502</v>
      </c>
      <c r="T38">
        <v>-12960</v>
      </c>
      <c r="U38">
        <v>4243</v>
      </c>
      <c r="V38">
        <v>13737</v>
      </c>
      <c r="W38">
        <v>-36847</v>
      </c>
      <c r="X38">
        <v>55403</v>
      </c>
      <c r="Y38">
        <v>-7863</v>
      </c>
      <c r="Z38">
        <v>38747</v>
      </c>
      <c r="AA38">
        <v>-13310</v>
      </c>
      <c r="AB38">
        <v>3925</v>
      </c>
      <c r="AC38">
        <v>13071</v>
      </c>
      <c r="AD38">
        <v>-34152</v>
      </c>
      <c r="AE38">
        <v>8346</v>
      </c>
      <c r="AF38">
        <v>12503</v>
      </c>
      <c r="AG38">
        <v>-27188</v>
      </c>
      <c r="AH38">
        <v>-1667</v>
      </c>
      <c r="AI38">
        <v>-56724</v>
      </c>
      <c r="AJ38">
        <v>-12464</v>
      </c>
      <c r="AK38">
        <v>-8275</v>
      </c>
      <c r="AL38">
        <v>-31039</v>
      </c>
      <c r="AM38">
        <v>2698</v>
      </c>
      <c r="AN38">
        <v>-53000</v>
      </c>
      <c r="AO38">
        <v>-25274</v>
      </c>
      <c r="AP38">
        <v>5254</v>
      </c>
      <c r="AQ38">
        <v>-28275</v>
      </c>
      <c r="AR38">
        <v>-6816</v>
      </c>
      <c r="AS38">
        <v>-29166</v>
      </c>
      <c r="AT38">
        <v>-14852</v>
      </c>
      <c r="AU38">
        <v>-43186</v>
      </c>
      <c r="AV38">
        <v>22211</v>
      </c>
      <c r="AW38">
        <v>-9596</v>
      </c>
      <c r="AX38">
        <v>-4926</v>
      </c>
      <c r="AY38">
        <v>66099</v>
      </c>
      <c r="AZ38">
        <v>-20971</v>
      </c>
      <c r="BA38">
        <v>38564</v>
      </c>
      <c r="BB38">
        <v>-28954</v>
      </c>
      <c r="BC38">
        <v>-42687</v>
      </c>
      <c r="BD38">
        <v>-18919</v>
      </c>
      <c r="BE38">
        <v>-66040</v>
      </c>
      <c r="BF38">
        <v>-8084</v>
      </c>
      <c r="BG38">
        <v>-14207</v>
      </c>
      <c r="BH38">
        <v>-11843</v>
      </c>
      <c r="BI38">
        <v>-31058</v>
      </c>
      <c r="BJ38">
        <v>-17743</v>
      </c>
      <c r="BK38">
        <v>-50847</v>
      </c>
      <c r="BL38">
        <v>-34846</v>
      </c>
      <c r="BM38">
        <v>-1702</v>
      </c>
      <c r="BN38">
        <v>18788</v>
      </c>
      <c r="BO38">
        <v>-37470</v>
      </c>
      <c r="BP38">
        <v>-89613</v>
      </c>
      <c r="BQ38">
        <v>54775</v>
      </c>
      <c r="BR38">
        <v>10391</v>
      </c>
      <c r="BS38">
        <v>-2177</v>
      </c>
      <c r="BT38">
        <v>-20888</v>
      </c>
      <c r="BU38">
        <v>-37496</v>
      </c>
      <c r="BV38">
        <v>36720</v>
      </c>
      <c r="BW38">
        <v>21030</v>
      </c>
      <c r="BX38">
        <v>21317</v>
      </c>
      <c r="BY38">
        <v>-33087</v>
      </c>
      <c r="BZ38">
        <v>-19969</v>
      </c>
      <c r="CA38">
        <v>-27898</v>
      </c>
      <c r="CB38">
        <v>-33666</v>
      </c>
      <c r="CC38">
        <v>17744</v>
      </c>
      <c r="CD38">
        <v>6224</v>
      </c>
      <c r="CE38">
        <v>22112</v>
      </c>
      <c r="CF38">
        <v>-12881</v>
      </c>
      <c r="CG38">
        <v>4634</v>
      </c>
      <c r="CH38">
        <v>6356</v>
      </c>
      <c r="CI38">
        <v>21699</v>
      </c>
      <c r="CJ38">
        <v>-53672</v>
      </c>
      <c r="CK38">
        <v>-4474</v>
      </c>
      <c r="CL38">
        <v>16292</v>
      </c>
      <c r="CM38">
        <v>12681</v>
      </c>
      <c r="CN38">
        <v>-39479</v>
      </c>
      <c r="CO38">
        <v>-7806</v>
      </c>
      <c r="CP38">
        <v>23416</v>
      </c>
      <c r="CQ38">
        <v>-14764</v>
      </c>
      <c r="CR38">
        <v>56864</v>
      </c>
      <c r="CS38">
        <v>-9540</v>
      </c>
      <c r="CT38">
        <v>-23833</v>
      </c>
      <c r="CU38">
        <v>-21101</v>
      </c>
      <c r="CV38">
        <v>40648</v>
      </c>
      <c r="CW38">
        <v>-28865</v>
      </c>
      <c r="CY38">
        <f t="shared" si="2"/>
        <v>-7934.12</v>
      </c>
      <c r="CZ38">
        <f t="shared" si="3"/>
        <v>25222.880000000001</v>
      </c>
    </row>
    <row r="39" spans="2:104" x14ac:dyDescent="0.25">
      <c r="B39">
        <v>-38921</v>
      </c>
      <c r="C39">
        <v>-37881</v>
      </c>
      <c r="D39">
        <v>46133</v>
      </c>
      <c r="E39">
        <v>-16300</v>
      </c>
      <c r="F39">
        <v>-74374</v>
      </c>
      <c r="G39">
        <v>-32916</v>
      </c>
      <c r="H39">
        <v>19719</v>
      </c>
      <c r="I39">
        <v>29260</v>
      </c>
      <c r="J39">
        <v>-1944</v>
      </c>
      <c r="K39">
        <v>-67073</v>
      </c>
      <c r="L39">
        <v>-18630</v>
      </c>
      <c r="M39">
        <v>-3416</v>
      </c>
      <c r="N39">
        <v>2573</v>
      </c>
      <c r="O39">
        <v>-13832</v>
      </c>
      <c r="P39">
        <v>-8799</v>
      </c>
      <c r="Q39">
        <v>-3276</v>
      </c>
      <c r="R39">
        <v>35821</v>
      </c>
      <c r="S39">
        <v>-30697</v>
      </c>
      <c r="T39">
        <v>-4461</v>
      </c>
      <c r="U39">
        <v>-3801</v>
      </c>
      <c r="V39">
        <v>13963</v>
      </c>
      <c r="W39">
        <v>-36850</v>
      </c>
      <c r="X39">
        <v>33898</v>
      </c>
      <c r="Y39">
        <v>-6515</v>
      </c>
      <c r="Z39">
        <v>16354</v>
      </c>
      <c r="AA39">
        <v>-13303</v>
      </c>
      <c r="AB39">
        <v>3739</v>
      </c>
      <c r="AC39">
        <v>-5575</v>
      </c>
      <c r="AD39">
        <v>-33937</v>
      </c>
      <c r="AE39">
        <v>19624</v>
      </c>
      <c r="AF39">
        <v>12738</v>
      </c>
      <c r="AG39">
        <v>-26087</v>
      </c>
      <c r="AH39">
        <v>-3048</v>
      </c>
      <c r="AI39">
        <v>-56392</v>
      </c>
      <c r="AJ39">
        <v>-12337</v>
      </c>
      <c r="AK39">
        <v>-2775</v>
      </c>
      <c r="AL39">
        <v>-36328</v>
      </c>
      <c r="AM39">
        <v>4753</v>
      </c>
      <c r="AN39">
        <v>-42070</v>
      </c>
      <c r="AO39">
        <v>-26606</v>
      </c>
      <c r="AP39">
        <v>5244</v>
      </c>
      <c r="AQ39">
        <v>-27147</v>
      </c>
      <c r="AR39">
        <v>-5743</v>
      </c>
      <c r="AS39">
        <v>-25293</v>
      </c>
      <c r="AT39">
        <v>6661</v>
      </c>
      <c r="AU39">
        <v>-41468</v>
      </c>
      <c r="AV39">
        <v>7090</v>
      </c>
      <c r="AW39">
        <v>-3179</v>
      </c>
      <c r="AX39">
        <v>13179</v>
      </c>
      <c r="AY39">
        <v>69615</v>
      </c>
      <c r="AZ39">
        <v>-20963</v>
      </c>
      <c r="BA39">
        <v>20164</v>
      </c>
      <c r="BB39">
        <v>-28067</v>
      </c>
      <c r="BC39">
        <v>-42689</v>
      </c>
      <c r="BD39">
        <v>-33060</v>
      </c>
      <c r="BE39">
        <v>-53709</v>
      </c>
      <c r="BF39">
        <v>-2696</v>
      </c>
      <c r="BG39">
        <v>-14185</v>
      </c>
      <c r="BH39">
        <v>8388</v>
      </c>
      <c r="BI39">
        <v>-30676</v>
      </c>
      <c r="BJ39">
        <v>-9331</v>
      </c>
      <c r="BK39">
        <v>-51632</v>
      </c>
      <c r="BL39">
        <v>-41117</v>
      </c>
      <c r="BM39">
        <v>-1188</v>
      </c>
      <c r="BN39">
        <v>3825</v>
      </c>
      <c r="BO39">
        <v>-40983</v>
      </c>
      <c r="BP39">
        <v>-89622</v>
      </c>
      <c r="BQ39">
        <v>69295</v>
      </c>
      <c r="BR39">
        <v>10338</v>
      </c>
      <c r="BS39">
        <v>18329</v>
      </c>
      <c r="BT39">
        <v>-29569</v>
      </c>
      <c r="BU39">
        <v>-37512</v>
      </c>
      <c r="BV39">
        <v>57495</v>
      </c>
      <c r="BW39">
        <v>1503</v>
      </c>
      <c r="BX39">
        <v>1869</v>
      </c>
      <c r="BY39">
        <v>-32197</v>
      </c>
      <c r="BZ39">
        <v>-26411</v>
      </c>
      <c r="CA39">
        <v>-28044</v>
      </c>
      <c r="CB39">
        <v>-33704</v>
      </c>
      <c r="CC39">
        <v>17742</v>
      </c>
      <c r="CD39">
        <v>13575</v>
      </c>
      <c r="CE39">
        <v>21401</v>
      </c>
      <c r="CF39">
        <v>-12368</v>
      </c>
      <c r="CG39">
        <v>6740</v>
      </c>
      <c r="CH39">
        <v>-4502</v>
      </c>
      <c r="CI39">
        <v>1564</v>
      </c>
      <c r="CJ39">
        <v>-34551</v>
      </c>
      <c r="CK39">
        <v>15093</v>
      </c>
      <c r="CL39">
        <v>19850</v>
      </c>
      <c r="CM39">
        <v>22209</v>
      </c>
      <c r="CN39">
        <v>-17344</v>
      </c>
      <c r="CO39">
        <v>11464</v>
      </c>
      <c r="CP39">
        <v>25489</v>
      </c>
      <c r="CQ39">
        <v>-25227</v>
      </c>
      <c r="CR39">
        <v>44761</v>
      </c>
      <c r="CS39">
        <v>12809</v>
      </c>
      <c r="CT39">
        <v>-24028</v>
      </c>
      <c r="CU39">
        <v>-24311</v>
      </c>
      <c r="CV39">
        <v>39514</v>
      </c>
      <c r="CW39">
        <v>-26468</v>
      </c>
      <c r="CY39">
        <f t="shared" si="2"/>
        <v>-7933.47</v>
      </c>
      <c r="CZ39">
        <f t="shared" si="3"/>
        <v>23609.09</v>
      </c>
    </row>
    <row r="40" spans="2:104" x14ac:dyDescent="0.25">
      <c r="B40">
        <v>-38856</v>
      </c>
      <c r="C40">
        <v>-37874</v>
      </c>
      <c r="D40">
        <v>35369</v>
      </c>
      <c r="E40">
        <v>-16973</v>
      </c>
      <c r="F40">
        <v>-72787</v>
      </c>
      <c r="G40">
        <v>-21480</v>
      </c>
      <c r="H40">
        <v>26057</v>
      </c>
      <c r="I40">
        <v>39256</v>
      </c>
      <c r="J40">
        <v>-1994</v>
      </c>
      <c r="K40">
        <v>-52198</v>
      </c>
      <c r="L40">
        <v>-17461</v>
      </c>
      <c r="M40">
        <v>-21705</v>
      </c>
      <c r="N40">
        <v>2599</v>
      </c>
      <c r="O40">
        <v>-957</v>
      </c>
      <c r="P40">
        <v>-8729</v>
      </c>
      <c r="Q40">
        <v>9550</v>
      </c>
      <c r="R40">
        <v>36091</v>
      </c>
      <c r="S40">
        <v>-30708</v>
      </c>
      <c r="T40">
        <v>-5935</v>
      </c>
      <c r="U40">
        <v>-8105</v>
      </c>
      <c r="V40">
        <v>22008</v>
      </c>
      <c r="W40">
        <v>-36837</v>
      </c>
      <c r="X40">
        <v>37932</v>
      </c>
      <c r="Y40">
        <v>3831</v>
      </c>
      <c r="Z40">
        <v>21790</v>
      </c>
      <c r="AA40">
        <v>-291</v>
      </c>
      <c r="AB40">
        <v>24774</v>
      </c>
      <c r="AC40">
        <v>-5651</v>
      </c>
      <c r="AD40">
        <v>-21668</v>
      </c>
      <c r="AE40">
        <v>5830</v>
      </c>
      <c r="AF40">
        <v>12733</v>
      </c>
      <c r="AG40">
        <v>-25069</v>
      </c>
      <c r="AH40">
        <v>-3047</v>
      </c>
      <c r="AI40">
        <v>-56156</v>
      </c>
      <c r="AJ40">
        <v>-12337</v>
      </c>
      <c r="AK40">
        <v>-311</v>
      </c>
      <c r="AL40">
        <v>-36962</v>
      </c>
      <c r="AM40">
        <v>4755</v>
      </c>
      <c r="AN40">
        <v>-53022</v>
      </c>
      <c r="AO40">
        <v>-26763</v>
      </c>
      <c r="AP40">
        <v>5284</v>
      </c>
      <c r="AQ40">
        <v>-32007</v>
      </c>
      <c r="AR40">
        <v>-7032</v>
      </c>
      <c r="AS40">
        <v>-25768</v>
      </c>
      <c r="AT40">
        <v>5098</v>
      </c>
      <c r="AU40">
        <v>-42530</v>
      </c>
      <c r="AV40">
        <v>11867</v>
      </c>
      <c r="AW40">
        <v>-10987</v>
      </c>
      <c r="AX40">
        <v>24684</v>
      </c>
      <c r="AY40">
        <v>66071</v>
      </c>
      <c r="AZ40">
        <v>-29972</v>
      </c>
      <c r="BA40">
        <v>16778</v>
      </c>
      <c r="BB40">
        <v>-6308</v>
      </c>
      <c r="BC40">
        <v>-42519</v>
      </c>
      <c r="BD40">
        <v>-48068</v>
      </c>
      <c r="BE40">
        <v>-58999</v>
      </c>
      <c r="BF40">
        <v>-2871</v>
      </c>
      <c r="BG40">
        <v>-30982</v>
      </c>
      <c r="BH40">
        <v>16468</v>
      </c>
      <c r="BI40">
        <v>-27567</v>
      </c>
      <c r="BJ40">
        <v>-4325</v>
      </c>
      <c r="BK40">
        <v>-35991</v>
      </c>
      <c r="BL40">
        <v>-52994</v>
      </c>
      <c r="BM40">
        <v>-1159</v>
      </c>
      <c r="BN40">
        <v>-10091</v>
      </c>
      <c r="BO40">
        <v>-41855</v>
      </c>
      <c r="BP40">
        <v>-89622</v>
      </c>
      <c r="BQ40">
        <v>48879</v>
      </c>
      <c r="BR40">
        <v>9758</v>
      </c>
      <c r="BS40">
        <v>18267</v>
      </c>
      <c r="BT40">
        <v>-35567</v>
      </c>
      <c r="BU40">
        <v>-33423</v>
      </c>
      <c r="BV40">
        <v>51401</v>
      </c>
      <c r="BW40">
        <v>-12350</v>
      </c>
      <c r="BX40">
        <v>9689</v>
      </c>
      <c r="BY40">
        <v>-11732</v>
      </c>
      <c r="BZ40">
        <v>-9825</v>
      </c>
      <c r="CA40">
        <v>-39356</v>
      </c>
      <c r="CB40">
        <v>-36028</v>
      </c>
      <c r="CC40">
        <v>17743</v>
      </c>
      <c r="CD40">
        <v>19936</v>
      </c>
      <c r="CE40">
        <v>25062</v>
      </c>
      <c r="CF40">
        <v>-35079</v>
      </c>
      <c r="CG40">
        <v>19737</v>
      </c>
      <c r="CH40">
        <v>-5449</v>
      </c>
      <c r="CI40">
        <v>-9497</v>
      </c>
      <c r="CJ40">
        <v>-34549</v>
      </c>
      <c r="CK40">
        <v>25901</v>
      </c>
      <c r="CL40">
        <v>31743</v>
      </c>
      <c r="CM40">
        <v>21071</v>
      </c>
      <c r="CN40">
        <v>-31300</v>
      </c>
      <c r="CO40">
        <v>11408</v>
      </c>
      <c r="CP40">
        <v>26536</v>
      </c>
      <c r="CQ40">
        <v>-17211</v>
      </c>
      <c r="CR40">
        <v>41009</v>
      </c>
      <c r="CS40">
        <v>11092</v>
      </c>
      <c r="CT40">
        <v>-24019</v>
      </c>
      <c r="CU40">
        <v>-14762</v>
      </c>
      <c r="CV40">
        <v>39522</v>
      </c>
      <c r="CW40">
        <v>-39394</v>
      </c>
      <c r="CY40">
        <f t="shared" si="2"/>
        <v>-7474.85</v>
      </c>
      <c r="CZ40">
        <f t="shared" si="3"/>
        <v>24626.43</v>
      </c>
    </row>
    <row r="41" spans="2:104" x14ac:dyDescent="0.25">
      <c r="B41">
        <v>-17524</v>
      </c>
      <c r="C41">
        <v>-21034</v>
      </c>
      <c r="D41">
        <v>51294</v>
      </c>
      <c r="E41">
        <v>-29464</v>
      </c>
      <c r="F41">
        <v>-72575</v>
      </c>
      <c r="G41">
        <v>-13194</v>
      </c>
      <c r="H41">
        <v>32551</v>
      </c>
      <c r="I41">
        <v>30124</v>
      </c>
      <c r="J41">
        <v>-5655</v>
      </c>
      <c r="K41">
        <v>-52393</v>
      </c>
      <c r="L41">
        <v>-23732</v>
      </c>
      <c r="M41">
        <v>-21686</v>
      </c>
      <c r="N41">
        <v>-11043</v>
      </c>
      <c r="O41">
        <v>-751</v>
      </c>
      <c r="P41">
        <v>-6536</v>
      </c>
      <c r="Q41">
        <v>660</v>
      </c>
      <c r="R41">
        <v>36111</v>
      </c>
      <c r="S41">
        <v>-28261</v>
      </c>
      <c r="T41">
        <v>-7889</v>
      </c>
      <c r="U41">
        <v>-4080</v>
      </c>
      <c r="V41">
        <v>20402</v>
      </c>
      <c r="W41">
        <v>-36719</v>
      </c>
      <c r="X41">
        <v>34136</v>
      </c>
      <c r="Y41">
        <v>-1182</v>
      </c>
      <c r="Z41">
        <v>21205</v>
      </c>
      <c r="AA41">
        <v>-18896</v>
      </c>
      <c r="AB41">
        <v>1769</v>
      </c>
      <c r="AC41">
        <v>-27056</v>
      </c>
      <c r="AD41">
        <v>-9543</v>
      </c>
      <c r="AE41">
        <v>5566</v>
      </c>
      <c r="AF41">
        <v>12743</v>
      </c>
      <c r="AG41">
        <v>-25659</v>
      </c>
      <c r="AH41">
        <v>-13255</v>
      </c>
      <c r="AI41">
        <v>-65317</v>
      </c>
      <c r="AJ41">
        <v>-2938</v>
      </c>
      <c r="AK41">
        <v>-12314</v>
      </c>
      <c r="AL41">
        <v>-35486</v>
      </c>
      <c r="AM41">
        <v>16353</v>
      </c>
      <c r="AN41">
        <v>-64447</v>
      </c>
      <c r="AO41">
        <v>-26678</v>
      </c>
      <c r="AP41">
        <v>9984</v>
      </c>
      <c r="AQ41">
        <v>-38411</v>
      </c>
      <c r="AR41">
        <v>17734</v>
      </c>
      <c r="AS41">
        <v>-34044</v>
      </c>
      <c r="AT41">
        <v>-2029</v>
      </c>
      <c r="AU41">
        <v>-47103</v>
      </c>
      <c r="AV41">
        <v>27715</v>
      </c>
      <c r="AW41">
        <v>-10770</v>
      </c>
      <c r="AX41">
        <v>20187</v>
      </c>
      <c r="AY41">
        <v>46681</v>
      </c>
      <c r="AZ41">
        <v>-28361</v>
      </c>
      <c r="BA41">
        <v>9986</v>
      </c>
      <c r="BB41">
        <v>-8836</v>
      </c>
      <c r="BC41">
        <v>-42312</v>
      </c>
      <c r="BD41">
        <v>-54150</v>
      </c>
      <c r="BE41">
        <v>-55616</v>
      </c>
      <c r="BF41">
        <v>9627</v>
      </c>
      <c r="BG41">
        <v>-15955</v>
      </c>
      <c r="BH41">
        <v>16276</v>
      </c>
      <c r="BI41">
        <v>-27583</v>
      </c>
      <c r="BJ41">
        <v>-4344</v>
      </c>
      <c r="BK41">
        <v>-36296</v>
      </c>
      <c r="BL41">
        <v>-53601</v>
      </c>
      <c r="BM41">
        <v>18228</v>
      </c>
      <c r="BN41">
        <v>-3583</v>
      </c>
      <c r="BO41">
        <v>-39451</v>
      </c>
      <c r="BP41">
        <v>-74828</v>
      </c>
      <c r="BQ41">
        <v>58821</v>
      </c>
      <c r="BR41">
        <v>-350</v>
      </c>
      <c r="BS41">
        <v>31736</v>
      </c>
      <c r="BT41">
        <v>-36991</v>
      </c>
      <c r="BU41">
        <v>-32537</v>
      </c>
      <c r="BV41">
        <v>51365</v>
      </c>
      <c r="BW41">
        <v>-19221</v>
      </c>
      <c r="BX41">
        <v>9830</v>
      </c>
      <c r="BY41">
        <v>-11414</v>
      </c>
      <c r="BZ41">
        <v>-9827</v>
      </c>
      <c r="CA41">
        <v>-38164</v>
      </c>
      <c r="CB41">
        <v>-35911</v>
      </c>
      <c r="CC41">
        <v>11495</v>
      </c>
      <c r="CD41">
        <v>5400</v>
      </c>
      <c r="CE41">
        <v>42784</v>
      </c>
      <c r="CF41">
        <v>-37482</v>
      </c>
      <c r="CG41">
        <v>13577</v>
      </c>
      <c r="CH41">
        <v>10773</v>
      </c>
      <c r="CI41">
        <v>-9465</v>
      </c>
      <c r="CJ41">
        <v>-34549</v>
      </c>
      <c r="CK41">
        <v>18749</v>
      </c>
      <c r="CL41">
        <v>24474</v>
      </c>
      <c r="CM41">
        <v>19249</v>
      </c>
      <c r="CN41">
        <v>-31299</v>
      </c>
      <c r="CO41">
        <v>4847</v>
      </c>
      <c r="CP41">
        <v>13135</v>
      </c>
      <c r="CQ41">
        <v>-17230</v>
      </c>
      <c r="CR41">
        <v>44876</v>
      </c>
      <c r="CS41">
        <v>24632</v>
      </c>
      <c r="CT41">
        <v>-22573</v>
      </c>
      <c r="CU41">
        <v>233</v>
      </c>
      <c r="CV41">
        <v>39526</v>
      </c>
      <c r="CW41">
        <v>-30861</v>
      </c>
      <c r="CY41">
        <f t="shared" si="2"/>
        <v>-7356.2</v>
      </c>
      <c r="CZ41">
        <f t="shared" si="3"/>
        <v>24652.880000000001</v>
      </c>
    </row>
    <row r="42" spans="2:104" x14ac:dyDescent="0.25">
      <c r="B42">
        <v>-24078</v>
      </c>
      <c r="C42">
        <v>-7994</v>
      </c>
      <c r="D42">
        <v>59574</v>
      </c>
      <c r="E42">
        <v>-52836</v>
      </c>
      <c r="F42">
        <v>-55263</v>
      </c>
      <c r="G42">
        <v>-11970</v>
      </c>
      <c r="H42">
        <v>21457</v>
      </c>
      <c r="I42">
        <v>29399</v>
      </c>
      <c r="J42">
        <v>-8722</v>
      </c>
      <c r="K42">
        <v>-29744</v>
      </c>
      <c r="L42">
        <v>-26409</v>
      </c>
      <c r="M42">
        <v>-5062</v>
      </c>
      <c r="N42">
        <v>-10999</v>
      </c>
      <c r="O42">
        <v>-786</v>
      </c>
      <c r="P42">
        <v>-6834</v>
      </c>
      <c r="Q42">
        <v>-3157</v>
      </c>
      <c r="R42">
        <v>34172</v>
      </c>
      <c r="S42">
        <v>-27628</v>
      </c>
      <c r="T42">
        <v>-9825</v>
      </c>
      <c r="U42">
        <v>2638</v>
      </c>
      <c r="V42">
        <v>20436</v>
      </c>
      <c r="W42">
        <v>-18900</v>
      </c>
      <c r="X42">
        <v>40326</v>
      </c>
      <c r="Y42">
        <v>-8545</v>
      </c>
      <c r="Z42">
        <v>1852</v>
      </c>
      <c r="AA42">
        <v>-18896</v>
      </c>
      <c r="AB42">
        <v>1886</v>
      </c>
      <c r="AC42">
        <v>-24881</v>
      </c>
      <c r="AD42">
        <v>-22221</v>
      </c>
      <c r="AE42">
        <v>5821</v>
      </c>
      <c r="AF42">
        <v>27543</v>
      </c>
      <c r="AG42">
        <v>-27574</v>
      </c>
      <c r="AH42">
        <v>-12520</v>
      </c>
      <c r="AI42">
        <v>-42383</v>
      </c>
      <c r="AJ42">
        <v>-8086</v>
      </c>
      <c r="AK42">
        <v>-5736</v>
      </c>
      <c r="AL42">
        <v>-34763</v>
      </c>
      <c r="AM42">
        <v>11830</v>
      </c>
      <c r="AN42">
        <v>-50480</v>
      </c>
      <c r="AO42">
        <v>-40203</v>
      </c>
      <c r="AP42">
        <v>-5886</v>
      </c>
      <c r="AQ42">
        <v>-21723</v>
      </c>
      <c r="AR42">
        <v>11371</v>
      </c>
      <c r="AS42">
        <v>-25153</v>
      </c>
      <c r="AT42">
        <v>1101</v>
      </c>
      <c r="AU42">
        <v>-50578</v>
      </c>
      <c r="AV42">
        <v>27760</v>
      </c>
      <c r="AW42">
        <v>6786</v>
      </c>
      <c r="AX42">
        <v>20773</v>
      </c>
      <c r="AY42">
        <v>53297</v>
      </c>
      <c r="AZ42">
        <v>-28243</v>
      </c>
      <c r="BA42">
        <v>9598</v>
      </c>
      <c r="BB42">
        <v>11378</v>
      </c>
      <c r="BC42">
        <v>-42254</v>
      </c>
      <c r="BD42">
        <v>-51836</v>
      </c>
      <c r="BE42">
        <v>-55535</v>
      </c>
      <c r="BF42">
        <v>-4790</v>
      </c>
      <c r="BG42">
        <v>-15885</v>
      </c>
      <c r="BH42">
        <v>16603</v>
      </c>
      <c r="BI42">
        <v>-29581</v>
      </c>
      <c r="BJ42">
        <v>-6682</v>
      </c>
      <c r="BK42">
        <v>-30109</v>
      </c>
      <c r="BL42">
        <v>-52244</v>
      </c>
      <c r="BM42">
        <v>18271</v>
      </c>
      <c r="BN42">
        <v>-9815</v>
      </c>
      <c r="BO42">
        <v>-33001</v>
      </c>
      <c r="BP42">
        <v>-74827</v>
      </c>
      <c r="BQ42">
        <v>37283</v>
      </c>
      <c r="BR42">
        <v>3216</v>
      </c>
      <c r="BS42">
        <v>31737</v>
      </c>
      <c r="BT42">
        <v>-29057</v>
      </c>
      <c r="BU42">
        <v>-44079</v>
      </c>
      <c r="BV42">
        <v>51372</v>
      </c>
      <c r="BW42">
        <v>-19542</v>
      </c>
      <c r="BX42">
        <v>24849</v>
      </c>
      <c r="BY42">
        <v>-27042</v>
      </c>
      <c r="BZ42">
        <v>-8661</v>
      </c>
      <c r="CA42">
        <v>-43937</v>
      </c>
      <c r="CB42">
        <v>-22478</v>
      </c>
      <c r="CC42">
        <v>11333</v>
      </c>
      <c r="CD42">
        <v>-3124</v>
      </c>
      <c r="CE42">
        <v>9591</v>
      </c>
      <c r="CF42">
        <v>-43863</v>
      </c>
      <c r="CG42">
        <v>2300</v>
      </c>
      <c r="CH42">
        <v>-4506</v>
      </c>
      <c r="CI42">
        <v>-13698</v>
      </c>
      <c r="CJ42">
        <v>-34445</v>
      </c>
      <c r="CK42">
        <v>18731</v>
      </c>
      <c r="CL42">
        <v>24440</v>
      </c>
      <c r="CM42">
        <v>6159</v>
      </c>
      <c r="CN42">
        <v>-34343</v>
      </c>
      <c r="CO42">
        <v>4848</v>
      </c>
      <c r="CP42">
        <v>5294</v>
      </c>
      <c r="CQ42">
        <v>-17230</v>
      </c>
      <c r="CR42">
        <v>44092</v>
      </c>
      <c r="CS42">
        <v>24635</v>
      </c>
      <c r="CT42">
        <v>-23118</v>
      </c>
      <c r="CU42">
        <v>-11899</v>
      </c>
      <c r="CV42">
        <v>39785</v>
      </c>
      <c r="CW42">
        <v>-23634</v>
      </c>
      <c r="CY42">
        <f t="shared" si="2"/>
        <v>-7657.56</v>
      </c>
      <c r="CZ42">
        <f t="shared" si="3"/>
        <v>23128.3</v>
      </c>
    </row>
    <row r="43" spans="2:104" x14ac:dyDescent="0.25">
      <c r="B43">
        <v>-24080</v>
      </c>
      <c r="C43">
        <v>-21963</v>
      </c>
      <c r="D43">
        <v>42474</v>
      </c>
      <c r="E43">
        <v>-63317</v>
      </c>
      <c r="F43">
        <v>-64214</v>
      </c>
      <c r="G43">
        <v>-2293</v>
      </c>
      <c r="H43">
        <v>21740</v>
      </c>
      <c r="I43">
        <v>37279</v>
      </c>
      <c r="J43">
        <v>14309</v>
      </c>
      <c r="K43">
        <v>-29882</v>
      </c>
      <c r="L43">
        <v>-8860</v>
      </c>
      <c r="M43">
        <v>-8035</v>
      </c>
      <c r="N43">
        <v>-25692</v>
      </c>
      <c r="O43">
        <v>-3611</v>
      </c>
      <c r="P43">
        <v>-16198</v>
      </c>
      <c r="Q43">
        <v>-1331</v>
      </c>
      <c r="R43">
        <v>44442</v>
      </c>
      <c r="S43">
        <v>-40378</v>
      </c>
      <c r="T43">
        <v>-11147</v>
      </c>
      <c r="U43">
        <v>2638</v>
      </c>
      <c r="V43">
        <v>20363</v>
      </c>
      <c r="W43">
        <v>-18916</v>
      </c>
      <c r="X43">
        <v>46451</v>
      </c>
      <c r="Y43">
        <v>10549</v>
      </c>
      <c r="Z43">
        <v>-14366</v>
      </c>
      <c r="AA43">
        <v>-16914</v>
      </c>
      <c r="AB43">
        <v>15206</v>
      </c>
      <c r="AC43">
        <v>-28099</v>
      </c>
      <c r="AD43">
        <v>-32871</v>
      </c>
      <c r="AE43">
        <v>8107</v>
      </c>
      <c r="AF43">
        <v>33994</v>
      </c>
      <c r="AG43">
        <v>-37741</v>
      </c>
      <c r="AH43">
        <v>-12523</v>
      </c>
      <c r="AI43">
        <v>-42348</v>
      </c>
      <c r="AJ43">
        <v>-4065</v>
      </c>
      <c r="AK43">
        <v>-12321</v>
      </c>
      <c r="AL43">
        <v>-32638</v>
      </c>
      <c r="AM43">
        <v>11815</v>
      </c>
      <c r="AN43">
        <v>-37713</v>
      </c>
      <c r="AO43">
        <v>-40164</v>
      </c>
      <c r="AP43">
        <v>-23161</v>
      </c>
      <c r="AQ43">
        <v>-26044</v>
      </c>
      <c r="AR43">
        <v>-3576</v>
      </c>
      <c r="AS43">
        <v>-2659</v>
      </c>
      <c r="AT43">
        <v>3709</v>
      </c>
      <c r="AU43">
        <v>-40439</v>
      </c>
      <c r="AV43">
        <v>18145</v>
      </c>
      <c r="AW43">
        <v>3061</v>
      </c>
      <c r="AX43">
        <v>20915</v>
      </c>
      <c r="AY43">
        <v>61648</v>
      </c>
      <c r="AZ43">
        <v>-28985</v>
      </c>
      <c r="BA43">
        <v>11774</v>
      </c>
      <c r="BB43">
        <v>-10566</v>
      </c>
      <c r="BC43">
        <v>-26907</v>
      </c>
      <c r="BD43">
        <v>-51827</v>
      </c>
      <c r="BE43">
        <v>-54903</v>
      </c>
      <c r="BF43">
        <v>-7230</v>
      </c>
      <c r="BG43">
        <v>-15791</v>
      </c>
      <c r="BH43">
        <v>16782</v>
      </c>
      <c r="BI43">
        <v>-32442</v>
      </c>
      <c r="BJ43">
        <v>-11249</v>
      </c>
      <c r="BK43">
        <v>-30021</v>
      </c>
      <c r="BL43">
        <v>-49653</v>
      </c>
      <c r="BM43">
        <v>5531</v>
      </c>
      <c r="BN43">
        <v>-6470</v>
      </c>
      <c r="BO43">
        <v>-32678</v>
      </c>
      <c r="BP43">
        <v>-74833</v>
      </c>
      <c r="BQ43">
        <v>26319</v>
      </c>
      <c r="BR43">
        <v>26507</v>
      </c>
      <c r="BS43">
        <v>13151</v>
      </c>
      <c r="BT43">
        <v>-36979</v>
      </c>
      <c r="BU43">
        <v>-35746</v>
      </c>
      <c r="BV43">
        <v>50839</v>
      </c>
      <c r="BW43">
        <v>-20018</v>
      </c>
      <c r="BX43">
        <v>12918</v>
      </c>
      <c r="BY43">
        <v>-31565</v>
      </c>
      <c r="BZ43">
        <v>-2996</v>
      </c>
      <c r="CA43">
        <v>-37657</v>
      </c>
      <c r="CB43">
        <v>-46086</v>
      </c>
      <c r="CC43">
        <v>10152</v>
      </c>
      <c r="CD43">
        <v>-3112</v>
      </c>
      <c r="CE43">
        <v>-6501</v>
      </c>
      <c r="CF43">
        <v>-51975</v>
      </c>
      <c r="CG43">
        <v>-4381</v>
      </c>
      <c r="CH43">
        <v>-4506</v>
      </c>
      <c r="CI43">
        <v>-19143</v>
      </c>
      <c r="CJ43">
        <v>-37933</v>
      </c>
      <c r="CK43">
        <v>18735</v>
      </c>
      <c r="CL43">
        <v>40183</v>
      </c>
      <c r="CM43">
        <v>8302</v>
      </c>
      <c r="CN43">
        <v>-42832</v>
      </c>
      <c r="CO43">
        <v>2933</v>
      </c>
      <c r="CP43">
        <v>-6262</v>
      </c>
      <c r="CQ43">
        <v>-38062</v>
      </c>
      <c r="CR43">
        <v>41002</v>
      </c>
      <c r="CS43">
        <v>24374</v>
      </c>
      <c r="CT43">
        <v>-18717</v>
      </c>
      <c r="CU43">
        <v>-11922</v>
      </c>
      <c r="CV43">
        <v>39939</v>
      </c>
      <c r="CW43">
        <v>-21969</v>
      </c>
      <c r="CY43">
        <f t="shared" si="2"/>
        <v>-8931.9</v>
      </c>
      <c r="CZ43">
        <f t="shared" si="3"/>
        <v>24257.62</v>
      </c>
    </row>
    <row r="44" spans="2:104" x14ac:dyDescent="0.25">
      <c r="B44">
        <v>-17389</v>
      </c>
      <c r="C44">
        <v>-44285</v>
      </c>
      <c r="D44">
        <v>42010</v>
      </c>
      <c r="E44">
        <v>-64183</v>
      </c>
      <c r="F44">
        <v>-62772</v>
      </c>
      <c r="G44">
        <v>-2570</v>
      </c>
      <c r="H44">
        <v>32229</v>
      </c>
      <c r="I44">
        <v>12983</v>
      </c>
      <c r="J44">
        <v>14778</v>
      </c>
      <c r="K44">
        <v>-29885</v>
      </c>
      <c r="L44">
        <v>14214</v>
      </c>
      <c r="M44">
        <v>14125</v>
      </c>
      <c r="N44">
        <v>-27043</v>
      </c>
      <c r="O44">
        <v>-3610</v>
      </c>
      <c r="P44">
        <v>-17988</v>
      </c>
      <c r="Q44">
        <v>-24375</v>
      </c>
      <c r="R44">
        <v>38523</v>
      </c>
      <c r="S44">
        <v>-40378</v>
      </c>
      <c r="T44">
        <v>-11195</v>
      </c>
      <c r="U44">
        <v>1405</v>
      </c>
      <c r="V44">
        <v>20244</v>
      </c>
      <c r="W44">
        <v>-18948</v>
      </c>
      <c r="X44">
        <v>48055</v>
      </c>
      <c r="Y44">
        <v>32260</v>
      </c>
      <c r="Z44">
        <v>-5769</v>
      </c>
      <c r="AA44">
        <v>-19792</v>
      </c>
      <c r="AB44">
        <v>14529</v>
      </c>
      <c r="AC44">
        <v>-33116</v>
      </c>
      <c r="AD44">
        <v>-21400</v>
      </c>
      <c r="AE44">
        <v>-11594</v>
      </c>
      <c r="AF44">
        <v>50476</v>
      </c>
      <c r="AG44">
        <v>-37718</v>
      </c>
      <c r="AH44">
        <v>-12898</v>
      </c>
      <c r="AI44">
        <v>-42543</v>
      </c>
      <c r="AJ44">
        <v>944</v>
      </c>
      <c r="AK44">
        <v>-19165</v>
      </c>
      <c r="AL44">
        <v>-32494</v>
      </c>
      <c r="AM44">
        <v>-3536</v>
      </c>
      <c r="AN44">
        <v>-37631</v>
      </c>
      <c r="AO44">
        <v>-40153</v>
      </c>
      <c r="AP44">
        <v>-23158</v>
      </c>
      <c r="AQ44">
        <v>-18141</v>
      </c>
      <c r="AR44">
        <v>-3870</v>
      </c>
      <c r="AS44">
        <v>-15354</v>
      </c>
      <c r="AT44">
        <v>403</v>
      </c>
      <c r="AU44">
        <v>-38289</v>
      </c>
      <c r="AV44">
        <v>14761</v>
      </c>
      <c r="AW44">
        <v>-9506</v>
      </c>
      <c r="AX44">
        <v>21051</v>
      </c>
      <c r="AY44">
        <v>66290</v>
      </c>
      <c r="AZ44">
        <v>-13936</v>
      </c>
      <c r="BA44">
        <v>11815</v>
      </c>
      <c r="BB44">
        <v>-4292</v>
      </c>
      <c r="BC44">
        <v>-7761</v>
      </c>
      <c r="BD44">
        <v>-50828</v>
      </c>
      <c r="BE44">
        <v>-47119</v>
      </c>
      <c r="BF44">
        <v>-4160</v>
      </c>
      <c r="BG44">
        <v>-21426</v>
      </c>
      <c r="BH44">
        <v>-4357</v>
      </c>
      <c r="BI44">
        <v>-30495</v>
      </c>
      <c r="BJ44">
        <v>-11269</v>
      </c>
      <c r="BK44">
        <v>-29678</v>
      </c>
      <c r="BL44">
        <v>-54354</v>
      </c>
      <c r="BM44">
        <v>12665</v>
      </c>
      <c r="BN44">
        <v>-2688</v>
      </c>
      <c r="BO44">
        <v>-32726</v>
      </c>
      <c r="BP44">
        <v>-72554</v>
      </c>
      <c r="BQ44">
        <v>28315</v>
      </c>
      <c r="BR44">
        <v>22542</v>
      </c>
      <c r="BS44">
        <v>-10281</v>
      </c>
      <c r="BT44">
        <v>-40336</v>
      </c>
      <c r="BU44">
        <v>-38858</v>
      </c>
      <c r="BV44">
        <v>50894</v>
      </c>
      <c r="BW44">
        <v>-19252</v>
      </c>
      <c r="BX44">
        <v>30419</v>
      </c>
      <c r="BY44">
        <v>-29459</v>
      </c>
      <c r="BZ44">
        <v>-1712</v>
      </c>
      <c r="CA44">
        <v>-37657</v>
      </c>
      <c r="CB44">
        <v>-37216</v>
      </c>
      <c r="CC44">
        <v>22023</v>
      </c>
      <c r="CD44">
        <v>-3110</v>
      </c>
      <c r="CE44">
        <v>-6528</v>
      </c>
      <c r="CF44">
        <v>-63098</v>
      </c>
      <c r="CG44">
        <v>-5527</v>
      </c>
      <c r="CH44">
        <v>-4396</v>
      </c>
      <c r="CI44">
        <v>-9801</v>
      </c>
      <c r="CJ44">
        <v>-37934</v>
      </c>
      <c r="CK44">
        <v>18495</v>
      </c>
      <c r="CL44">
        <v>48669</v>
      </c>
      <c r="CM44">
        <v>6521</v>
      </c>
      <c r="CN44">
        <v>-26667</v>
      </c>
      <c r="CO44">
        <v>6492</v>
      </c>
      <c r="CP44">
        <v>-9101</v>
      </c>
      <c r="CQ44">
        <v>-36105</v>
      </c>
      <c r="CR44">
        <v>40568</v>
      </c>
      <c r="CS44">
        <v>28985</v>
      </c>
      <c r="CT44">
        <v>-24058</v>
      </c>
      <c r="CU44">
        <v>-11922</v>
      </c>
      <c r="CV44">
        <v>52039</v>
      </c>
      <c r="CW44">
        <v>-9149</v>
      </c>
      <c r="CY44">
        <f t="shared" si="2"/>
        <v>-8208.36</v>
      </c>
      <c r="CZ44">
        <f t="shared" si="3"/>
        <v>24602.799999999999</v>
      </c>
    </row>
    <row r="45" spans="2:104" x14ac:dyDescent="0.25">
      <c r="B45">
        <v>-20335</v>
      </c>
      <c r="C45">
        <v>-44320</v>
      </c>
      <c r="D45">
        <v>45254</v>
      </c>
      <c r="E45">
        <v>-68694</v>
      </c>
      <c r="F45">
        <v>-48999</v>
      </c>
      <c r="G45">
        <v>3912</v>
      </c>
      <c r="H45">
        <v>26863</v>
      </c>
      <c r="I45">
        <v>4563</v>
      </c>
      <c r="J45">
        <v>13638</v>
      </c>
      <c r="K45">
        <v>-33357</v>
      </c>
      <c r="L45">
        <v>14173</v>
      </c>
      <c r="M45">
        <v>5076</v>
      </c>
      <c r="N45">
        <v>-31137</v>
      </c>
      <c r="O45">
        <v>10115</v>
      </c>
      <c r="P45">
        <v>-16256</v>
      </c>
      <c r="Q45">
        <v>-24216</v>
      </c>
      <c r="R45">
        <v>40706</v>
      </c>
      <c r="S45">
        <v>-33506</v>
      </c>
      <c r="T45">
        <v>-11195</v>
      </c>
      <c r="U45">
        <v>-9053</v>
      </c>
      <c r="V45">
        <v>16996</v>
      </c>
      <c r="W45">
        <v>-17613</v>
      </c>
      <c r="X45">
        <v>48064</v>
      </c>
      <c r="Y45">
        <v>42034</v>
      </c>
      <c r="Z45">
        <v>-22437</v>
      </c>
      <c r="AA45">
        <v>-19901</v>
      </c>
      <c r="AB45">
        <v>3730</v>
      </c>
      <c r="AC45">
        <v>-35958</v>
      </c>
      <c r="AD45">
        <v>-34583</v>
      </c>
      <c r="AE45">
        <v>-11537</v>
      </c>
      <c r="AF45">
        <v>48249</v>
      </c>
      <c r="AG45">
        <v>-39447</v>
      </c>
      <c r="AH45">
        <v>-20146</v>
      </c>
      <c r="AI45">
        <v>-44532</v>
      </c>
      <c r="AJ45">
        <v>3335</v>
      </c>
      <c r="AK45">
        <v>-25946</v>
      </c>
      <c r="AL45">
        <v>-32494</v>
      </c>
      <c r="AM45">
        <v>-18742</v>
      </c>
      <c r="AN45">
        <v>-46552</v>
      </c>
      <c r="AO45">
        <v>-39905</v>
      </c>
      <c r="AP45">
        <v>-25843</v>
      </c>
      <c r="AQ45">
        <v>-21265</v>
      </c>
      <c r="AR45">
        <v>-3523</v>
      </c>
      <c r="AS45">
        <v>-31969</v>
      </c>
      <c r="AT45">
        <v>2435</v>
      </c>
      <c r="AU45">
        <v>-36337</v>
      </c>
      <c r="AV45">
        <v>14749</v>
      </c>
      <c r="AW45">
        <v>-24552</v>
      </c>
      <c r="AX45">
        <v>31624</v>
      </c>
      <c r="AY45">
        <v>56793</v>
      </c>
      <c r="AZ45">
        <v>-14927</v>
      </c>
      <c r="BA45">
        <v>9918</v>
      </c>
      <c r="BB45">
        <v>-5298</v>
      </c>
      <c r="BC45">
        <v>10692</v>
      </c>
      <c r="BD45">
        <v>-50346</v>
      </c>
      <c r="BE45">
        <v>-46730</v>
      </c>
      <c r="BF45">
        <v>-4067</v>
      </c>
      <c r="BG45">
        <v>-26036</v>
      </c>
      <c r="BH45">
        <v>833</v>
      </c>
      <c r="BI45">
        <v>-28173</v>
      </c>
      <c r="BJ45">
        <v>-24404</v>
      </c>
      <c r="BK45">
        <v>-29768</v>
      </c>
      <c r="BL45">
        <v>-48408</v>
      </c>
      <c r="BM45">
        <v>13885</v>
      </c>
      <c r="BN45">
        <v>-2689</v>
      </c>
      <c r="BO45">
        <v>-32726</v>
      </c>
      <c r="BP45">
        <v>-85140</v>
      </c>
      <c r="BQ45">
        <v>19036</v>
      </c>
      <c r="BR45">
        <v>22549</v>
      </c>
      <c r="BS45">
        <v>-28922</v>
      </c>
      <c r="BT45">
        <v>-42743</v>
      </c>
      <c r="BU45">
        <v>-54776</v>
      </c>
      <c r="BV45">
        <v>48664</v>
      </c>
      <c r="BW45">
        <v>-30416</v>
      </c>
      <c r="BX45">
        <v>27121</v>
      </c>
      <c r="BY45">
        <v>-29464</v>
      </c>
      <c r="BZ45">
        <v>3962</v>
      </c>
      <c r="CA45">
        <v>-37591</v>
      </c>
      <c r="CB45">
        <v>-37651</v>
      </c>
      <c r="CC45">
        <v>20885</v>
      </c>
      <c r="CD45">
        <v>13048</v>
      </c>
      <c r="CE45">
        <v>-11206</v>
      </c>
      <c r="CF45">
        <v>-54569</v>
      </c>
      <c r="CG45">
        <v>-5051</v>
      </c>
      <c r="CH45">
        <v>-4502</v>
      </c>
      <c r="CI45">
        <v>-20978</v>
      </c>
      <c r="CJ45">
        <v>-36082</v>
      </c>
      <c r="CK45">
        <v>15336</v>
      </c>
      <c r="CL45">
        <v>26985</v>
      </c>
      <c r="CM45">
        <v>14918</v>
      </c>
      <c r="CN45">
        <v>-23618</v>
      </c>
      <c r="CO45">
        <v>229</v>
      </c>
      <c r="CP45">
        <v>-9101</v>
      </c>
      <c r="CQ45">
        <v>-36953</v>
      </c>
      <c r="CR45">
        <v>38317</v>
      </c>
      <c r="CS45">
        <v>28500</v>
      </c>
      <c r="CT45">
        <v>-27759</v>
      </c>
      <c r="CU45">
        <v>-26344</v>
      </c>
      <c r="CV45">
        <v>46273</v>
      </c>
      <c r="CW45">
        <v>-4874</v>
      </c>
      <c r="CY45">
        <f t="shared" si="2"/>
        <v>-10222.02</v>
      </c>
      <c r="CZ45">
        <f t="shared" si="3"/>
        <v>26091.22</v>
      </c>
    </row>
    <row r="46" spans="2:104" x14ac:dyDescent="0.25">
      <c r="B46">
        <v>-22745</v>
      </c>
      <c r="C46">
        <v>-53609</v>
      </c>
      <c r="D46">
        <v>44853</v>
      </c>
      <c r="E46">
        <v>-68691</v>
      </c>
      <c r="F46">
        <v>-32515</v>
      </c>
      <c r="G46">
        <v>-277</v>
      </c>
      <c r="H46">
        <v>35691</v>
      </c>
      <c r="I46">
        <v>1750</v>
      </c>
      <c r="J46">
        <v>13781</v>
      </c>
      <c r="K46">
        <v>-37652</v>
      </c>
      <c r="L46">
        <v>-8544</v>
      </c>
      <c r="M46">
        <v>13189</v>
      </c>
      <c r="N46">
        <v>-23150</v>
      </c>
      <c r="O46">
        <v>10115</v>
      </c>
      <c r="P46">
        <v>-16263</v>
      </c>
      <c r="Q46">
        <v>-24234</v>
      </c>
      <c r="R46">
        <v>36470</v>
      </c>
      <c r="S46">
        <v>-27604</v>
      </c>
      <c r="T46">
        <v>4479</v>
      </c>
      <c r="U46">
        <v>-15157</v>
      </c>
      <c r="V46">
        <v>20757</v>
      </c>
      <c r="W46">
        <v>-17579</v>
      </c>
      <c r="X46">
        <v>57034</v>
      </c>
      <c r="Y46">
        <v>34085</v>
      </c>
      <c r="Z46">
        <v>-25562</v>
      </c>
      <c r="AA46">
        <v>-19360</v>
      </c>
      <c r="AB46">
        <v>-7961</v>
      </c>
      <c r="AC46">
        <v>-34888</v>
      </c>
      <c r="AD46">
        <v>-36265</v>
      </c>
      <c r="AE46">
        <v>-11539</v>
      </c>
      <c r="AF46">
        <v>43699</v>
      </c>
      <c r="AG46">
        <v>-47116</v>
      </c>
      <c r="AH46">
        <v>-6529</v>
      </c>
      <c r="AI46">
        <v>-64976</v>
      </c>
      <c r="AJ46">
        <v>4766</v>
      </c>
      <c r="AK46">
        <v>-44336</v>
      </c>
      <c r="AL46">
        <v>-32441</v>
      </c>
      <c r="AM46">
        <v>-18547</v>
      </c>
      <c r="AN46">
        <v>-50422</v>
      </c>
      <c r="AO46">
        <v>-39908</v>
      </c>
      <c r="AP46">
        <v>-20515</v>
      </c>
      <c r="AQ46">
        <v>-22938</v>
      </c>
      <c r="AR46">
        <v>17747</v>
      </c>
      <c r="AS46">
        <v>-6101</v>
      </c>
      <c r="AT46">
        <v>-20134</v>
      </c>
      <c r="AU46">
        <v>-33878</v>
      </c>
      <c r="AV46">
        <v>13091</v>
      </c>
      <c r="AW46">
        <v>-22315</v>
      </c>
      <c r="AX46">
        <v>34312</v>
      </c>
      <c r="AY46">
        <v>58554</v>
      </c>
      <c r="AZ46">
        <v>-14927</v>
      </c>
      <c r="BA46">
        <v>9918</v>
      </c>
      <c r="BB46">
        <v>-3234</v>
      </c>
      <c r="BC46">
        <v>-11528</v>
      </c>
      <c r="BD46">
        <v>-50738</v>
      </c>
      <c r="BE46">
        <v>-28858</v>
      </c>
      <c r="BF46">
        <v>-10102</v>
      </c>
      <c r="BG46">
        <v>-25104</v>
      </c>
      <c r="BH46">
        <v>1223</v>
      </c>
      <c r="BI46">
        <v>-35718</v>
      </c>
      <c r="BJ46">
        <v>-6038</v>
      </c>
      <c r="BK46">
        <v>-9069</v>
      </c>
      <c r="BL46">
        <v>-47675</v>
      </c>
      <c r="BM46">
        <v>16842</v>
      </c>
      <c r="BN46">
        <v>-8940</v>
      </c>
      <c r="BO46">
        <v>-12754</v>
      </c>
      <c r="BP46">
        <v>-87185</v>
      </c>
      <c r="BQ46">
        <v>20642</v>
      </c>
      <c r="BR46">
        <v>19004</v>
      </c>
      <c r="BS46">
        <v>-34390</v>
      </c>
      <c r="BT46">
        <v>-50949</v>
      </c>
      <c r="BU46">
        <v>-54778</v>
      </c>
      <c r="BV46">
        <v>57364</v>
      </c>
      <c r="BW46">
        <v>-10234</v>
      </c>
      <c r="BX46">
        <v>27268</v>
      </c>
      <c r="BY46">
        <v>-14758</v>
      </c>
      <c r="BZ46">
        <v>8001</v>
      </c>
      <c r="CA46">
        <v>-24327</v>
      </c>
      <c r="CB46">
        <v>-37651</v>
      </c>
      <c r="CC46">
        <v>20858</v>
      </c>
      <c r="CD46">
        <v>14177</v>
      </c>
      <c r="CE46">
        <v>-10497</v>
      </c>
      <c r="CF46">
        <v>-48386</v>
      </c>
      <c r="CG46">
        <v>-5809</v>
      </c>
      <c r="CH46">
        <v>1611</v>
      </c>
      <c r="CI46">
        <v>-8090</v>
      </c>
      <c r="CJ46">
        <v>-37004</v>
      </c>
      <c r="CK46">
        <v>10526</v>
      </c>
      <c r="CL46">
        <v>26978</v>
      </c>
      <c r="CM46">
        <v>2579</v>
      </c>
      <c r="CN46">
        <v>-17969</v>
      </c>
      <c r="CO46">
        <v>1423</v>
      </c>
      <c r="CP46">
        <v>-20509</v>
      </c>
      <c r="CQ46">
        <v>-57768</v>
      </c>
      <c r="CR46">
        <v>56725</v>
      </c>
      <c r="CS46">
        <v>38370</v>
      </c>
      <c r="CT46">
        <v>-27557</v>
      </c>
      <c r="CU46">
        <v>-45102</v>
      </c>
      <c r="CV46">
        <v>51245</v>
      </c>
      <c r="CW46">
        <v>-11049</v>
      </c>
      <c r="CY46">
        <f t="shared" si="2"/>
        <v>-9533.2099999999991</v>
      </c>
      <c r="CZ46">
        <f t="shared" si="3"/>
        <v>26115.75</v>
      </c>
    </row>
    <row r="47" spans="2:104" x14ac:dyDescent="0.25">
      <c r="B47">
        <v>-25036</v>
      </c>
      <c r="C47">
        <v>-58470</v>
      </c>
      <c r="D47">
        <v>42273</v>
      </c>
      <c r="E47">
        <v>-68942</v>
      </c>
      <c r="F47">
        <v>-32697</v>
      </c>
      <c r="G47">
        <v>2193</v>
      </c>
      <c r="H47">
        <v>22793</v>
      </c>
      <c r="I47">
        <v>4806</v>
      </c>
      <c r="J47">
        <v>5285</v>
      </c>
      <c r="K47">
        <v>-37685</v>
      </c>
      <c r="L47">
        <v>-8353</v>
      </c>
      <c r="M47">
        <v>7007</v>
      </c>
      <c r="N47">
        <v>-23430</v>
      </c>
      <c r="O47">
        <v>-10996</v>
      </c>
      <c r="P47">
        <v>-16284</v>
      </c>
      <c r="Q47">
        <v>-41465</v>
      </c>
      <c r="R47">
        <v>21114</v>
      </c>
      <c r="S47">
        <v>-44875</v>
      </c>
      <c r="T47">
        <v>13119</v>
      </c>
      <c r="U47">
        <v>-9902</v>
      </c>
      <c r="V47">
        <v>21949</v>
      </c>
      <c r="W47">
        <v>-18252</v>
      </c>
      <c r="X47">
        <v>48835</v>
      </c>
      <c r="Y47">
        <v>41187</v>
      </c>
      <c r="Z47">
        <v>-23055</v>
      </c>
      <c r="AA47">
        <v>-24301</v>
      </c>
      <c r="AB47">
        <v>-8298</v>
      </c>
      <c r="AC47">
        <v>-48828</v>
      </c>
      <c r="AD47">
        <v>-19308</v>
      </c>
      <c r="AE47">
        <v>-12959</v>
      </c>
      <c r="AF47">
        <v>36902</v>
      </c>
      <c r="AG47">
        <v>-42087</v>
      </c>
      <c r="AH47">
        <v>-5707</v>
      </c>
      <c r="AI47">
        <v>-65748</v>
      </c>
      <c r="AJ47">
        <v>17749</v>
      </c>
      <c r="AK47">
        <v>-43928</v>
      </c>
      <c r="AL47">
        <v>-27108</v>
      </c>
      <c r="AM47">
        <v>-13906</v>
      </c>
      <c r="AN47">
        <v>-53344</v>
      </c>
      <c r="AO47">
        <v>-61481</v>
      </c>
      <c r="AP47">
        <v>-24866</v>
      </c>
      <c r="AQ47">
        <v>-23121</v>
      </c>
      <c r="AR47">
        <v>30928</v>
      </c>
      <c r="AS47">
        <v>17130</v>
      </c>
      <c r="AT47">
        <v>-40147</v>
      </c>
      <c r="AU47">
        <v>-33995</v>
      </c>
      <c r="AV47">
        <v>11382</v>
      </c>
      <c r="AW47">
        <v>-23611</v>
      </c>
      <c r="AX47">
        <v>32010</v>
      </c>
      <c r="AY47">
        <v>51953</v>
      </c>
      <c r="AZ47">
        <v>-14838</v>
      </c>
      <c r="BA47">
        <v>9918</v>
      </c>
      <c r="BB47">
        <v>-29496</v>
      </c>
      <c r="BC47">
        <v>-7210</v>
      </c>
      <c r="BD47">
        <v>-46328</v>
      </c>
      <c r="BE47">
        <v>-29002</v>
      </c>
      <c r="BF47">
        <v>-10102</v>
      </c>
      <c r="BG47">
        <v>-26055</v>
      </c>
      <c r="BH47">
        <v>15795</v>
      </c>
      <c r="BI47">
        <v>-37473</v>
      </c>
      <c r="BJ47">
        <v>-9713</v>
      </c>
      <c r="BK47">
        <v>-9392</v>
      </c>
      <c r="BL47">
        <v>-47662</v>
      </c>
      <c r="BM47">
        <v>18667</v>
      </c>
      <c r="BN47">
        <v>-8941</v>
      </c>
      <c r="BO47">
        <v>-29125</v>
      </c>
      <c r="BP47">
        <v>-85783</v>
      </c>
      <c r="BQ47">
        <v>23453</v>
      </c>
      <c r="BR47">
        <v>16909</v>
      </c>
      <c r="BS47">
        <v>-34396</v>
      </c>
      <c r="BT47">
        <v>-49609</v>
      </c>
      <c r="BU47">
        <v>-60062</v>
      </c>
      <c r="BV47">
        <v>56579</v>
      </c>
      <c r="BW47">
        <v>-10206</v>
      </c>
      <c r="BX47">
        <v>12598</v>
      </c>
      <c r="BY47">
        <v>-14426</v>
      </c>
      <c r="BZ47">
        <v>2115</v>
      </c>
      <c r="CA47">
        <v>-40915</v>
      </c>
      <c r="CB47">
        <v>-14748</v>
      </c>
      <c r="CC47">
        <v>21073</v>
      </c>
      <c r="CD47">
        <v>10625</v>
      </c>
      <c r="CE47">
        <v>-9829</v>
      </c>
      <c r="CF47">
        <v>-70671</v>
      </c>
      <c r="CG47">
        <v>-1785</v>
      </c>
      <c r="CH47">
        <v>-2857</v>
      </c>
      <c r="CI47">
        <v>-24861</v>
      </c>
      <c r="CJ47">
        <v>-35534</v>
      </c>
      <c r="CK47">
        <v>13077</v>
      </c>
      <c r="CL47">
        <v>26907</v>
      </c>
      <c r="CM47">
        <v>-11114</v>
      </c>
      <c r="CN47">
        <v>-24556</v>
      </c>
      <c r="CO47">
        <v>2326</v>
      </c>
      <c r="CP47">
        <v>-20744</v>
      </c>
      <c r="CQ47">
        <v>-39026</v>
      </c>
      <c r="CR47">
        <v>56731</v>
      </c>
      <c r="CS47">
        <v>42495</v>
      </c>
      <c r="CT47">
        <v>-17632</v>
      </c>
      <c r="CU47">
        <v>-31097</v>
      </c>
      <c r="CV47">
        <v>42160</v>
      </c>
      <c r="CW47">
        <v>-11054</v>
      </c>
      <c r="CY47">
        <f t="shared" si="2"/>
        <v>-11083.84</v>
      </c>
      <c r="CZ47">
        <f t="shared" si="3"/>
        <v>27084.7</v>
      </c>
    </row>
    <row r="48" spans="2:104" x14ac:dyDescent="0.25">
      <c r="B48">
        <v>-25212</v>
      </c>
      <c r="C48">
        <v>-59814</v>
      </c>
      <c r="D48">
        <v>42076</v>
      </c>
      <c r="E48">
        <v>-71293</v>
      </c>
      <c r="F48">
        <v>-32697</v>
      </c>
      <c r="G48">
        <v>10161</v>
      </c>
      <c r="H48">
        <v>22782</v>
      </c>
      <c r="I48">
        <v>4952</v>
      </c>
      <c r="J48">
        <v>965</v>
      </c>
      <c r="K48">
        <v>-40696</v>
      </c>
      <c r="L48">
        <v>-13562</v>
      </c>
      <c r="M48">
        <v>12985</v>
      </c>
      <c r="N48">
        <v>-30258</v>
      </c>
      <c r="O48">
        <v>-7570</v>
      </c>
      <c r="P48">
        <v>-16284</v>
      </c>
      <c r="Q48">
        <v>-24034</v>
      </c>
      <c r="R48">
        <v>27552</v>
      </c>
      <c r="S48">
        <v>-26947</v>
      </c>
      <c r="T48">
        <v>1623</v>
      </c>
      <c r="U48">
        <v>2797</v>
      </c>
      <c r="V48">
        <v>16057</v>
      </c>
      <c r="W48">
        <v>-37643</v>
      </c>
      <c r="X48">
        <v>54369</v>
      </c>
      <c r="Y48">
        <v>33231</v>
      </c>
      <c r="Z48">
        <v>-23041</v>
      </c>
      <c r="AA48">
        <v>-6603</v>
      </c>
      <c r="AB48">
        <v>-8222</v>
      </c>
      <c r="AC48">
        <v>-47777</v>
      </c>
      <c r="AD48">
        <v>-3908</v>
      </c>
      <c r="AE48">
        <v>-12828</v>
      </c>
      <c r="AF48">
        <v>38696</v>
      </c>
      <c r="AG48">
        <v>-49761</v>
      </c>
      <c r="AH48">
        <v>-5790</v>
      </c>
      <c r="AI48">
        <v>-59156</v>
      </c>
      <c r="AJ48">
        <v>19217</v>
      </c>
      <c r="AK48">
        <v>-54942</v>
      </c>
      <c r="AL48">
        <v>-35212</v>
      </c>
      <c r="AM48">
        <v>-26079</v>
      </c>
      <c r="AN48">
        <v>-50258</v>
      </c>
      <c r="AO48">
        <v>-63727</v>
      </c>
      <c r="AP48">
        <v>-24888</v>
      </c>
      <c r="AQ48">
        <v>-26133</v>
      </c>
      <c r="AR48">
        <v>30813</v>
      </c>
      <c r="AS48">
        <v>18034</v>
      </c>
      <c r="AT48">
        <v>-42861</v>
      </c>
      <c r="AU48">
        <v>-13938</v>
      </c>
      <c r="AV48">
        <v>11650</v>
      </c>
      <c r="AW48">
        <v>-7469</v>
      </c>
      <c r="AX48">
        <v>26247</v>
      </c>
      <c r="AY48">
        <v>48859</v>
      </c>
      <c r="AZ48">
        <v>-17691</v>
      </c>
      <c r="BA48">
        <v>15251</v>
      </c>
      <c r="BB48">
        <v>-10602</v>
      </c>
      <c r="BC48">
        <v>-11491</v>
      </c>
      <c r="BD48">
        <v>-46350</v>
      </c>
      <c r="BE48">
        <v>-29499</v>
      </c>
      <c r="BF48">
        <v>-8768</v>
      </c>
      <c r="BG48">
        <v>-14964</v>
      </c>
      <c r="BH48">
        <v>15902</v>
      </c>
      <c r="BI48">
        <v>-35211</v>
      </c>
      <c r="BJ48">
        <v>4038</v>
      </c>
      <c r="BK48">
        <v>-11133</v>
      </c>
      <c r="BL48">
        <v>-47962</v>
      </c>
      <c r="BM48">
        <v>17505</v>
      </c>
      <c r="BN48">
        <v>-8832</v>
      </c>
      <c r="BO48">
        <v>-34304</v>
      </c>
      <c r="BP48">
        <v>-85529</v>
      </c>
      <c r="BQ48">
        <v>23709</v>
      </c>
      <c r="BR48">
        <v>37134</v>
      </c>
      <c r="BS48">
        <v>-34265</v>
      </c>
      <c r="BT48">
        <v>-51208</v>
      </c>
      <c r="BU48">
        <v>-51837</v>
      </c>
      <c r="BV48">
        <v>55061</v>
      </c>
      <c r="BW48">
        <v>-11991</v>
      </c>
      <c r="BX48">
        <v>9917</v>
      </c>
      <c r="BY48">
        <v>-21729</v>
      </c>
      <c r="BZ48">
        <v>19469</v>
      </c>
      <c r="CA48">
        <v>-34031</v>
      </c>
      <c r="CB48">
        <v>-23446</v>
      </c>
      <c r="CC48">
        <v>20992</v>
      </c>
      <c r="CD48">
        <v>8685</v>
      </c>
      <c r="CE48">
        <v>-9963</v>
      </c>
      <c r="CF48">
        <v>-67673</v>
      </c>
      <c r="CG48">
        <v>-5998</v>
      </c>
      <c r="CH48">
        <v>-2250</v>
      </c>
      <c r="CI48">
        <v>-24484</v>
      </c>
      <c r="CJ48">
        <v>-53515</v>
      </c>
      <c r="CK48">
        <v>10210</v>
      </c>
      <c r="CL48">
        <v>30968</v>
      </c>
      <c r="CM48">
        <v>3208</v>
      </c>
      <c r="CN48">
        <v>-21908</v>
      </c>
      <c r="CO48">
        <v>1728</v>
      </c>
      <c r="CP48">
        <v>-20680</v>
      </c>
      <c r="CQ48">
        <v>-58246</v>
      </c>
      <c r="CR48">
        <v>56613</v>
      </c>
      <c r="CS48">
        <v>59784</v>
      </c>
      <c r="CT48">
        <v>-2056</v>
      </c>
      <c r="CU48">
        <v>-24391</v>
      </c>
      <c r="CV48">
        <v>63052</v>
      </c>
      <c r="CW48">
        <v>-16449</v>
      </c>
      <c r="CY48">
        <f t="shared" si="2"/>
        <v>-9707.67</v>
      </c>
      <c r="CZ48">
        <f t="shared" si="3"/>
        <v>27233.51</v>
      </c>
    </row>
    <row r="49" spans="2:104" x14ac:dyDescent="0.25">
      <c r="B49">
        <v>-24301</v>
      </c>
      <c r="C49">
        <v>-47344</v>
      </c>
      <c r="D49">
        <v>42780</v>
      </c>
      <c r="E49">
        <v>-59110</v>
      </c>
      <c r="F49">
        <v>-30762</v>
      </c>
      <c r="G49">
        <v>23587</v>
      </c>
      <c r="H49">
        <v>23771</v>
      </c>
      <c r="I49">
        <v>21028</v>
      </c>
      <c r="J49">
        <v>959</v>
      </c>
      <c r="K49">
        <v>-50141</v>
      </c>
      <c r="L49">
        <v>-12380</v>
      </c>
      <c r="M49">
        <v>2954</v>
      </c>
      <c r="N49">
        <v>-34048</v>
      </c>
      <c r="O49">
        <v>305</v>
      </c>
      <c r="P49">
        <v>-15524</v>
      </c>
      <c r="Q49">
        <v>-37764</v>
      </c>
      <c r="R49">
        <v>33159</v>
      </c>
      <c r="S49">
        <v>-26870</v>
      </c>
      <c r="T49">
        <v>-20280</v>
      </c>
      <c r="U49">
        <v>1339</v>
      </c>
      <c r="V49">
        <v>16232</v>
      </c>
      <c r="W49">
        <v>-37720</v>
      </c>
      <c r="X49">
        <v>45232</v>
      </c>
      <c r="Y49">
        <v>31814</v>
      </c>
      <c r="Z49">
        <v>-22819</v>
      </c>
      <c r="AA49">
        <v>8147</v>
      </c>
      <c r="AB49">
        <v>-5882</v>
      </c>
      <c r="AC49">
        <v>-47913</v>
      </c>
      <c r="AD49">
        <v>-2425</v>
      </c>
      <c r="AE49">
        <v>-13113</v>
      </c>
      <c r="AF49">
        <v>50222</v>
      </c>
      <c r="AG49">
        <v>-43893</v>
      </c>
      <c r="AH49">
        <v>-23086</v>
      </c>
      <c r="AI49">
        <v>-35082</v>
      </c>
      <c r="AJ49">
        <v>22322</v>
      </c>
      <c r="AK49">
        <v>-61614</v>
      </c>
      <c r="AL49">
        <v>-35585</v>
      </c>
      <c r="AM49">
        <v>-25920</v>
      </c>
      <c r="AN49">
        <v>-52962</v>
      </c>
      <c r="AO49">
        <v>-65776</v>
      </c>
      <c r="AP49">
        <v>-22090</v>
      </c>
      <c r="AQ49">
        <v>-26133</v>
      </c>
      <c r="AR49">
        <v>29050</v>
      </c>
      <c r="AS49">
        <v>28399</v>
      </c>
      <c r="AT49">
        <v>-42861</v>
      </c>
      <c r="AU49">
        <v>-14858</v>
      </c>
      <c r="AV49">
        <v>10820</v>
      </c>
      <c r="AW49">
        <v>-3518</v>
      </c>
      <c r="AX49">
        <v>15452</v>
      </c>
      <c r="AY49">
        <v>37167</v>
      </c>
      <c r="AZ49">
        <v>-17950</v>
      </c>
      <c r="BA49">
        <v>24498</v>
      </c>
      <c r="BB49">
        <v>-10603</v>
      </c>
      <c r="BC49">
        <v>-22273</v>
      </c>
      <c r="BD49">
        <v>-51976</v>
      </c>
      <c r="BE49">
        <v>-25255</v>
      </c>
      <c r="BF49">
        <v>-8780</v>
      </c>
      <c r="BG49">
        <v>-24133</v>
      </c>
      <c r="BH49">
        <v>15888</v>
      </c>
      <c r="BI49">
        <v>-25336</v>
      </c>
      <c r="BJ49">
        <v>8479</v>
      </c>
      <c r="BK49">
        <v>-8162</v>
      </c>
      <c r="BL49">
        <v>-44289</v>
      </c>
      <c r="BM49">
        <v>22676</v>
      </c>
      <c r="BN49">
        <v>-16265</v>
      </c>
      <c r="BO49">
        <v>-34270</v>
      </c>
      <c r="BP49">
        <v>-69078</v>
      </c>
      <c r="BQ49">
        <v>23697</v>
      </c>
      <c r="BR49">
        <v>33289</v>
      </c>
      <c r="BS49">
        <v>-34259</v>
      </c>
      <c r="BT49">
        <v>-50888</v>
      </c>
      <c r="BU49">
        <v>-58923</v>
      </c>
      <c r="BV49">
        <v>55016</v>
      </c>
      <c r="BW49">
        <v>-11974</v>
      </c>
      <c r="BX49">
        <v>9735</v>
      </c>
      <c r="BY49">
        <v>-10792</v>
      </c>
      <c r="BZ49">
        <v>7871</v>
      </c>
      <c r="CA49">
        <v>-35459</v>
      </c>
      <c r="CB49">
        <v>-40660</v>
      </c>
      <c r="CC49">
        <v>17716</v>
      </c>
      <c r="CD49">
        <v>8695</v>
      </c>
      <c r="CE49">
        <v>-13155</v>
      </c>
      <c r="CF49">
        <v>-66736</v>
      </c>
      <c r="CG49">
        <v>497</v>
      </c>
      <c r="CH49">
        <v>-3100</v>
      </c>
      <c r="CI49">
        <v>-29281</v>
      </c>
      <c r="CJ49">
        <v>-53515</v>
      </c>
      <c r="CK49">
        <v>8110</v>
      </c>
      <c r="CL49">
        <v>20124</v>
      </c>
      <c r="CM49">
        <v>-11643</v>
      </c>
      <c r="CN49">
        <v>-21787</v>
      </c>
      <c r="CO49">
        <v>1709</v>
      </c>
      <c r="CP49">
        <v>-24399</v>
      </c>
      <c r="CQ49">
        <v>-58607</v>
      </c>
      <c r="CR49">
        <v>58093</v>
      </c>
      <c r="CS49">
        <v>52156</v>
      </c>
      <c r="CT49">
        <v>-2436</v>
      </c>
      <c r="CU49">
        <v>-24391</v>
      </c>
      <c r="CV49">
        <v>21447</v>
      </c>
      <c r="CW49">
        <v>-16532</v>
      </c>
      <c r="CY49">
        <f t="shared" si="2"/>
        <v>-10342.459999999999</v>
      </c>
      <c r="CZ49">
        <f t="shared" si="3"/>
        <v>27031.16</v>
      </c>
    </row>
    <row r="50" spans="2:104" x14ac:dyDescent="0.25">
      <c r="B50">
        <v>-12853</v>
      </c>
      <c r="C50">
        <v>-37099</v>
      </c>
      <c r="D50">
        <v>32054</v>
      </c>
      <c r="E50">
        <v>-59071</v>
      </c>
      <c r="F50">
        <v>-30762</v>
      </c>
      <c r="G50">
        <v>23244</v>
      </c>
      <c r="H50">
        <v>21495</v>
      </c>
      <c r="I50">
        <v>31526</v>
      </c>
      <c r="J50">
        <v>1256</v>
      </c>
      <c r="K50">
        <v>-64778</v>
      </c>
      <c r="L50">
        <v>-18144</v>
      </c>
      <c r="M50">
        <v>3185</v>
      </c>
      <c r="N50">
        <v>-37579</v>
      </c>
      <c r="O50">
        <v>23297</v>
      </c>
      <c r="P50">
        <v>-15191</v>
      </c>
      <c r="Q50">
        <v>-31906</v>
      </c>
      <c r="R50">
        <v>33076</v>
      </c>
      <c r="S50">
        <v>-19588</v>
      </c>
      <c r="T50">
        <v>-20276</v>
      </c>
      <c r="U50">
        <v>1813</v>
      </c>
      <c r="V50">
        <v>16221</v>
      </c>
      <c r="W50">
        <v>-44598</v>
      </c>
      <c r="X50">
        <v>41483</v>
      </c>
      <c r="Y50">
        <v>20688</v>
      </c>
      <c r="Z50">
        <v>-22816</v>
      </c>
      <c r="AA50">
        <v>-9651</v>
      </c>
      <c r="AB50">
        <v>-8008</v>
      </c>
      <c r="AC50">
        <v>-46713</v>
      </c>
      <c r="AD50">
        <v>15879</v>
      </c>
      <c r="AE50">
        <v>-2255</v>
      </c>
      <c r="AF50">
        <v>43369</v>
      </c>
      <c r="AG50">
        <v>-43893</v>
      </c>
      <c r="AH50">
        <v>-25210</v>
      </c>
      <c r="AI50">
        <v>-35182</v>
      </c>
      <c r="AJ50">
        <v>20888</v>
      </c>
      <c r="AK50">
        <v>-59222</v>
      </c>
      <c r="AL50">
        <v>-43891</v>
      </c>
      <c r="AM50">
        <v>-27123</v>
      </c>
      <c r="AN50">
        <v>-58397</v>
      </c>
      <c r="AO50">
        <v>-54572</v>
      </c>
      <c r="AP50">
        <v>-20717</v>
      </c>
      <c r="AQ50">
        <v>-27946</v>
      </c>
      <c r="AR50">
        <v>50917</v>
      </c>
      <c r="AS50">
        <v>12774</v>
      </c>
      <c r="AT50">
        <v>-43538</v>
      </c>
      <c r="AU50">
        <v>-13141</v>
      </c>
      <c r="AV50">
        <v>20266</v>
      </c>
      <c r="AW50">
        <v>3782</v>
      </c>
      <c r="AX50">
        <v>13678</v>
      </c>
      <c r="AY50">
        <v>37269</v>
      </c>
      <c r="AZ50">
        <v>-33002</v>
      </c>
      <c r="BA50">
        <v>24498</v>
      </c>
      <c r="BB50">
        <v>-10576</v>
      </c>
      <c r="BC50">
        <v>-24238</v>
      </c>
      <c r="BD50">
        <v>-49999</v>
      </c>
      <c r="BE50">
        <v>-27680</v>
      </c>
      <c r="BF50">
        <v>-8858</v>
      </c>
      <c r="BG50">
        <v>-24201</v>
      </c>
      <c r="BH50">
        <v>17353</v>
      </c>
      <c r="BI50">
        <v>-25336</v>
      </c>
      <c r="BJ50">
        <v>8353</v>
      </c>
      <c r="BK50">
        <v>-4680</v>
      </c>
      <c r="BL50">
        <v>-44289</v>
      </c>
      <c r="BM50">
        <v>22286</v>
      </c>
      <c r="BN50">
        <v>-10484</v>
      </c>
      <c r="BO50">
        <v>-35290</v>
      </c>
      <c r="BP50">
        <v>-46998</v>
      </c>
      <c r="BQ50">
        <v>30901</v>
      </c>
      <c r="BR50">
        <v>39943</v>
      </c>
      <c r="BS50">
        <v>-33622</v>
      </c>
      <c r="BT50">
        <v>-50992</v>
      </c>
      <c r="BU50">
        <v>-46315</v>
      </c>
      <c r="BV50">
        <v>68721</v>
      </c>
      <c r="BW50">
        <v>-11973</v>
      </c>
      <c r="BX50">
        <v>12459</v>
      </c>
      <c r="BY50">
        <v>-5119</v>
      </c>
      <c r="BZ50">
        <v>7356</v>
      </c>
      <c r="CA50">
        <v>-39375</v>
      </c>
      <c r="CB50">
        <v>-57123</v>
      </c>
      <c r="CC50">
        <v>18007</v>
      </c>
      <c r="CD50">
        <v>8717</v>
      </c>
      <c r="CE50">
        <v>-13585</v>
      </c>
      <c r="CF50">
        <v>-73664</v>
      </c>
      <c r="CG50">
        <v>314</v>
      </c>
      <c r="CH50">
        <v>-6763</v>
      </c>
      <c r="CI50">
        <v>-29281</v>
      </c>
      <c r="CJ50">
        <v>-53993</v>
      </c>
      <c r="CK50">
        <v>7952</v>
      </c>
      <c r="CL50">
        <v>19792</v>
      </c>
      <c r="CM50">
        <v>-11624</v>
      </c>
      <c r="CN50">
        <v>-25999</v>
      </c>
      <c r="CO50">
        <v>21505</v>
      </c>
      <c r="CP50">
        <v>-25131</v>
      </c>
      <c r="CQ50">
        <v>-57936</v>
      </c>
      <c r="CR50">
        <v>55703</v>
      </c>
      <c r="CS50">
        <v>24029</v>
      </c>
      <c r="CT50">
        <v>-2057</v>
      </c>
      <c r="CU50">
        <v>-25587</v>
      </c>
      <c r="CV50">
        <v>18367</v>
      </c>
      <c r="CW50">
        <v>-11324</v>
      </c>
      <c r="CY50">
        <f t="shared" si="2"/>
        <v>-9867.98</v>
      </c>
      <c r="CZ50">
        <f t="shared" si="3"/>
        <v>27356.3</v>
      </c>
    </row>
    <row r="51" spans="2:104" x14ac:dyDescent="0.25">
      <c r="B51">
        <v>-12666</v>
      </c>
      <c r="C51">
        <v>-38709</v>
      </c>
      <c r="D51">
        <v>10495</v>
      </c>
      <c r="E51">
        <v>-56259</v>
      </c>
      <c r="F51">
        <v>-31862</v>
      </c>
      <c r="G51">
        <v>23247</v>
      </c>
      <c r="H51">
        <v>25383</v>
      </c>
      <c r="I51">
        <v>41063</v>
      </c>
      <c r="J51">
        <v>-5728</v>
      </c>
      <c r="K51">
        <v>-64778</v>
      </c>
      <c r="L51">
        <v>-8883</v>
      </c>
      <c r="M51">
        <v>19597</v>
      </c>
      <c r="N51">
        <v>-37651</v>
      </c>
      <c r="O51">
        <v>23297</v>
      </c>
      <c r="P51">
        <v>-15742</v>
      </c>
      <c r="Q51">
        <v>-31525</v>
      </c>
      <c r="R51">
        <v>46218</v>
      </c>
      <c r="S51">
        <v>-20693</v>
      </c>
      <c r="T51">
        <v>-20089</v>
      </c>
      <c r="U51">
        <v>-8269</v>
      </c>
      <c r="V51">
        <v>15131</v>
      </c>
      <c r="W51">
        <v>-56145</v>
      </c>
      <c r="X51">
        <v>46848</v>
      </c>
      <c r="Y51">
        <v>11352</v>
      </c>
      <c r="Z51">
        <v>-22738</v>
      </c>
      <c r="AA51">
        <v>-4712</v>
      </c>
      <c r="AB51">
        <v>-8009</v>
      </c>
      <c r="AC51">
        <v>-45974</v>
      </c>
      <c r="AD51">
        <v>21042</v>
      </c>
      <c r="AE51">
        <v>-8443</v>
      </c>
      <c r="AF51">
        <v>27683</v>
      </c>
      <c r="AG51">
        <v>-50378</v>
      </c>
      <c r="AH51">
        <v>-27104</v>
      </c>
      <c r="AI51">
        <v>-29305</v>
      </c>
      <c r="AJ51">
        <v>23239</v>
      </c>
      <c r="AK51">
        <v>-53855</v>
      </c>
      <c r="AL51">
        <v>-39000</v>
      </c>
      <c r="AM51">
        <v>-27113</v>
      </c>
      <c r="AN51">
        <v>-57273</v>
      </c>
      <c r="AO51">
        <v>-50810</v>
      </c>
      <c r="AP51">
        <v>-20807</v>
      </c>
      <c r="AQ51">
        <v>-24261</v>
      </c>
      <c r="AR51">
        <v>61427</v>
      </c>
      <c r="AS51">
        <v>-3712</v>
      </c>
      <c r="AT51">
        <v>-46451</v>
      </c>
      <c r="AU51">
        <v>-12927</v>
      </c>
      <c r="AV51">
        <v>27994</v>
      </c>
      <c r="AW51">
        <v>-3519</v>
      </c>
      <c r="AX51">
        <v>15381</v>
      </c>
      <c r="AY51">
        <v>27601</v>
      </c>
      <c r="AZ51">
        <v>-32998</v>
      </c>
      <c r="BA51">
        <v>14188</v>
      </c>
      <c r="BB51">
        <v>-27357</v>
      </c>
      <c r="BC51">
        <v>-24241</v>
      </c>
      <c r="BD51">
        <v>-49674</v>
      </c>
      <c r="BE51">
        <v>-27659</v>
      </c>
      <c r="BF51">
        <v>-14553</v>
      </c>
      <c r="BG51">
        <v>-14348</v>
      </c>
      <c r="BH51">
        <v>9916</v>
      </c>
      <c r="BI51">
        <v>-25372</v>
      </c>
      <c r="BJ51">
        <v>8403</v>
      </c>
      <c r="BK51">
        <v>-24772</v>
      </c>
      <c r="BL51">
        <v>-52628</v>
      </c>
      <c r="BM51">
        <v>35265</v>
      </c>
      <c r="BN51">
        <v>-16490</v>
      </c>
      <c r="BO51">
        <v>-23389</v>
      </c>
      <c r="BP51">
        <v>-31723</v>
      </c>
      <c r="BQ51">
        <v>33600</v>
      </c>
      <c r="BR51">
        <v>35685</v>
      </c>
      <c r="BS51">
        <v>-46509</v>
      </c>
      <c r="BT51">
        <v>-48630</v>
      </c>
      <c r="BU51">
        <v>-56066</v>
      </c>
      <c r="BV51">
        <v>45635</v>
      </c>
      <c r="BW51">
        <v>-26245</v>
      </c>
      <c r="BX51">
        <v>15279</v>
      </c>
      <c r="BY51">
        <v>-21833</v>
      </c>
      <c r="BZ51">
        <v>5354</v>
      </c>
      <c r="CA51">
        <v>-38185</v>
      </c>
      <c r="CB51">
        <v>-57226</v>
      </c>
      <c r="CC51">
        <v>12737</v>
      </c>
      <c r="CD51">
        <v>8682</v>
      </c>
      <c r="CE51">
        <v>-21627</v>
      </c>
      <c r="CF51">
        <v>-68642</v>
      </c>
      <c r="CG51">
        <v>-870</v>
      </c>
      <c r="CH51">
        <v>-6128</v>
      </c>
      <c r="CI51">
        <v>-35561</v>
      </c>
      <c r="CJ51">
        <v>-38949</v>
      </c>
      <c r="CK51">
        <v>7953</v>
      </c>
      <c r="CL51">
        <v>-1827</v>
      </c>
      <c r="CM51">
        <v>5015</v>
      </c>
      <c r="CN51">
        <v>-27582</v>
      </c>
      <c r="CO51">
        <v>21501</v>
      </c>
      <c r="CP51">
        <v>-25460</v>
      </c>
      <c r="CQ51">
        <v>-57948</v>
      </c>
      <c r="CR51">
        <v>53698</v>
      </c>
      <c r="CS51">
        <v>24029</v>
      </c>
      <c r="CT51">
        <v>1006</v>
      </c>
      <c r="CU51">
        <v>-39107</v>
      </c>
      <c r="CV51">
        <v>29402</v>
      </c>
      <c r="CW51">
        <v>546</v>
      </c>
      <c r="CY51">
        <f t="shared" si="2"/>
        <v>-10940.97</v>
      </c>
      <c r="CZ51">
        <f t="shared" si="3"/>
        <v>27638.81</v>
      </c>
    </row>
    <row r="52" spans="2:104" x14ac:dyDescent="0.25">
      <c r="B52">
        <v>-12718</v>
      </c>
      <c r="C52">
        <v>-60055</v>
      </c>
      <c r="D52">
        <v>10495</v>
      </c>
      <c r="E52">
        <v>-57045</v>
      </c>
      <c r="F52">
        <v>-31689</v>
      </c>
      <c r="G52">
        <v>18463</v>
      </c>
      <c r="H52">
        <v>16933</v>
      </c>
      <c r="I52">
        <v>12940</v>
      </c>
      <c r="J52">
        <v>-20040</v>
      </c>
      <c r="K52">
        <v>-65906</v>
      </c>
      <c r="L52">
        <v>-8883</v>
      </c>
      <c r="M52">
        <v>5046</v>
      </c>
      <c r="N52">
        <v>-37660</v>
      </c>
      <c r="O52">
        <v>14223</v>
      </c>
      <c r="P52">
        <v>-16559</v>
      </c>
      <c r="Q52">
        <v>-32552</v>
      </c>
      <c r="R52">
        <v>46311</v>
      </c>
      <c r="S52">
        <v>-20217</v>
      </c>
      <c r="T52">
        <v>-17287</v>
      </c>
      <c r="U52">
        <v>-6598</v>
      </c>
      <c r="V52">
        <v>15095</v>
      </c>
      <c r="W52">
        <v>-56039</v>
      </c>
      <c r="X52">
        <v>61200</v>
      </c>
      <c r="Y52">
        <v>18811</v>
      </c>
      <c r="Z52">
        <v>-25976</v>
      </c>
      <c r="AA52">
        <v>-2162</v>
      </c>
      <c r="AB52">
        <v>-9541</v>
      </c>
      <c r="AC52">
        <v>-47210</v>
      </c>
      <c r="AD52">
        <v>20621</v>
      </c>
      <c r="AE52">
        <v>-3456</v>
      </c>
      <c r="AF52">
        <v>30340</v>
      </c>
      <c r="AG52">
        <v>-47484</v>
      </c>
      <c r="AH52">
        <v>-28814</v>
      </c>
      <c r="AI52">
        <v>-27762</v>
      </c>
      <c r="AJ52">
        <v>10454</v>
      </c>
      <c r="AK52">
        <v>-38969</v>
      </c>
      <c r="AL52">
        <v>-39000</v>
      </c>
      <c r="AM52">
        <v>-17670</v>
      </c>
      <c r="AN52">
        <v>-47384</v>
      </c>
      <c r="AO52">
        <v>-47233</v>
      </c>
      <c r="AP52">
        <v>-20663</v>
      </c>
      <c r="AQ52">
        <v>-35395</v>
      </c>
      <c r="AR52">
        <v>69335</v>
      </c>
      <c r="AS52">
        <v>-18905</v>
      </c>
      <c r="AT52">
        <v>-47768</v>
      </c>
      <c r="AU52">
        <v>-10527</v>
      </c>
      <c r="AV52">
        <v>28428</v>
      </c>
      <c r="AW52">
        <v>-25697</v>
      </c>
      <c r="AX52">
        <v>21887</v>
      </c>
      <c r="AY52">
        <v>27623</v>
      </c>
      <c r="AZ52">
        <v>-30109</v>
      </c>
      <c r="BA52">
        <v>14186</v>
      </c>
      <c r="BB52">
        <v>-35627</v>
      </c>
      <c r="BC52">
        <v>-24322</v>
      </c>
      <c r="BD52">
        <v>-33091</v>
      </c>
      <c r="BE52">
        <v>-28047</v>
      </c>
      <c r="BF52">
        <v>4675</v>
      </c>
      <c r="BG52">
        <v>-14349</v>
      </c>
      <c r="BH52">
        <v>6977</v>
      </c>
      <c r="BI52">
        <v>-26285</v>
      </c>
      <c r="BJ52">
        <v>12050</v>
      </c>
      <c r="BK52">
        <v>-25362</v>
      </c>
      <c r="BL52">
        <v>-53281</v>
      </c>
      <c r="BM52">
        <v>41041</v>
      </c>
      <c r="BN52">
        <v>-23501</v>
      </c>
      <c r="BO52">
        <v>-23011</v>
      </c>
      <c r="BP52">
        <v>-31625</v>
      </c>
      <c r="BQ52">
        <v>38518</v>
      </c>
      <c r="BR52">
        <v>33102</v>
      </c>
      <c r="BS52">
        <v>-35202</v>
      </c>
      <c r="BT52">
        <v>-52018</v>
      </c>
      <c r="BU52">
        <v>-43166</v>
      </c>
      <c r="BV52">
        <v>36293</v>
      </c>
      <c r="BW52">
        <v>-19710</v>
      </c>
      <c r="BX52">
        <v>16093</v>
      </c>
      <c r="BY52">
        <v>-19423</v>
      </c>
      <c r="BZ52">
        <v>5352</v>
      </c>
      <c r="CA52">
        <v>-36662</v>
      </c>
      <c r="CB52">
        <v>-56484</v>
      </c>
      <c r="CC52">
        <v>13264</v>
      </c>
      <c r="CD52">
        <v>10995</v>
      </c>
      <c r="CE52">
        <v>-23457</v>
      </c>
      <c r="CF52">
        <v>-62419</v>
      </c>
      <c r="CG52">
        <v>-3478</v>
      </c>
      <c r="CH52">
        <v>15455</v>
      </c>
      <c r="CI52">
        <v>-35561</v>
      </c>
      <c r="CJ52">
        <v>-37708</v>
      </c>
      <c r="CK52">
        <v>-4548</v>
      </c>
      <c r="CL52">
        <v>-1827</v>
      </c>
      <c r="CM52">
        <v>21248</v>
      </c>
      <c r="CN52">
        <v>-30633</v>
      </c>
      <c r="CO52">
        <v>20381</v>
      </c>
      <c r="CP52">
        <v>-31750</v>
      </c>
      <c r="CQ52">
        <v>-60442</v>
      </c>
      <c r="CR52">
        <v>32006</v>
      </c>
      <c r="CS52">
        <v>29571</v>
      </c>
      <c r="CT52">
        <v>2195</v>
      </c>
      <c r="CU52">
        <v>-46847</v>
      </c>
      <c r="CV52">
        <v>29496</v>
      </c>
      <c r="CW52">
        <v>-387</v>
      </c>
      <c r="CY52">
        <f t="shared" si="2"/>
        <v>-11240.93</v>
      </c>
      <c r="CZ52">
        <f t="shared" si="3"/>
        <v>27462.99</v>
      </c>
    </row>
    <row r="53" spans="2:104" x14ac:dyDescent="0.25">
      <c r="B53">
        <v>9696</v>
      </c>
      <c r="C53">
        <v>-67115</v>
      </c>
      <c r="D53">
        <v>11461</v>
      </c>
      <c r="E53">
        <v>-44061</v>
      </c>
      <c r="F53">
        <v>-31652</v>
      </c>
      <c r="G53">
        <v>18839</v>
      </c>
      <c r="H53">
        <v>14171</v>
      </c>
      <c r="I53">
        <v>35389</v>
      </c>
      <c r="J53">
        <v>-20348</v>
      </c>
      <c r="K53">
        <v>-69021</v>
      </c>
      <c r="L53">
        <v>-6904</v>
      </c>
      <c r="M53">
        <v>-982</v>
      </c>
      <c r="N53">
        <v>-37659</v>
      </c>
      <c r="O53">
        <v>24661</v>
      </c>
      <c r="P53">
        <v>-17453</v>
      </c>
      <c r="Q53">
        <v>-43336</v>
      </c>
      <c r="R53">
        <v>38652</v>
      </c>
      <c r="S53">
        <v>-20223</v>
      </c>
      <c r="T53">
        <v>-18291</v>
      </c>
      <c r="U53">
        <v>-345</v>
      </c>
      <c r="V53">
        <v>15216</v>
      </c>
      <c r="W53">
        <v>-57961</v>
      </c>
      <c r="X53">
        <v>61056</v>
      </c>
      <c r="Y53">
        <v>38650</v>
      </c>
      <c r="Z53">
        <v>-34605</v>
      </c>
      <c r="AA53">
        <v>-2162</v>
      </c>
      <c r="AB53">
        <v>-9445</v>
      </c>
      <c r="AC53">
        <v>-25353</v>
      </c>
      <c r="AD53">
        <v>20613</v>
      </c>
      <c r="AE53">
        <v>465</v>
      </c>
      <c r="AF53">
        <v>30599</v>
      </c>
      <c r="AG53">
        <v>-47484</v>
      </c>
      <c r="AH53">
        <v>-31873</v>
      </c>
      <c r="AI53">
        <v>-27761</v>
      </c>
      <c r="AJ53">
        <v>5577</v>
      </c>
      <c r="AK53">
        <v>-39091</v>
      </c>
      <c r="AL53">
        <v>-25693</v>
      </c>
      <c r="AM53">
        <v>-25185</v>
      </c>
      <c r="AN53">
        <v>-51629</v>
      </c>
      <c r="AO53">
        <v>-48030</v>
      </c>
      <c r="AP53">
        <v>-17575</v>
      </c>
      <c r="AQ53">
        <v>-38944</v>
      </c>
      <c r="AR53">
        <v>71889</v>
      </c>
      <c r="AS53">
        <v>-28055</v>
      </c>
      <c r="AT53">
        <v>-43799</v>
      </c>
      <c r="AU53">
        <v>-2209</v>
      </c>
      <c r="AV53">
        <v>36030</v>
      </c>
      <c r="AW53">
        <v>-20362</v>
      </c>
      <c r="AX53">
        <v>32440</v>
      </c>
      <c r="AY53">
        <v>34732</v>
      </c>
      <c r="AZ53">
        <v>-46143</v>
      </c>
      <c r="BA53">
        <v>23955</v>
      </c>
      <c r="BB53">
        <v>-35692</v>
      </c>
      <c r="BC53">
        <v>-20080</v>
      </c>
      <c r="BD53">
        <v>-55139</v>
      </c>
      <c r="BE53">
        <v>-28049</v>
      </c>
      <c r="BF53">
        <v>-11160</v>
      </c>
      <c r="BG53">
        <v>-14103</v>
      </c>
      <c r="BH53">
        <v>7314</v>
      </c>
      <c r="BI53">
        <v>-42402</v>
      </c>
      <c r="BJ53">
        <v>-10853</v>
      </c>
      <c r="BK53">
        <v>-25721</v>
      </c>
      <c r="BL53">
        <v>-48758</v>
      </c>
      <c r="BM53">
        <v>41444</v>
      </c>
      <c r="BN53">
        <v>-23341</v>
      </c>
      <c r="BO53">
        <v>-21990</v>
      </c>
      <c r="BP53">
        <v>-35547</v>
      </c>
      <c r="BQ53">
        <v>27047</v>
      </c>
      <c r="BR53">
        <v>33861</v>
      </c>
      <c r="BS53">
        <v>-46888</v>
      </c>
      <c r="BT53">
        <v>-49193</v>
      </c>
      <c r="BU53">
        <v>-54597</v>
      </c>
      <c r="BV53">
        <v>48037</v>
      </c>
      <c r="BW53">
        <v>-8807</v>
      </c>
      <c r="BX53">
        <v>16096</v>
      </c>
      <c r="BY53">
        <v>-20107</v>
      </c>
      <c r="BZ53">
        <v>-12237</v>
      </c>
      <c r="CA53">
        <v>-18091</v>
      </c>
      <c r="CB53">
        <v>-56487</v>
      </c>
      <c r="CC53">
        <v>13254</v>
      </c>
      <c r="CD53">
        <v>-9160</v>
      </c>
      <c r="CE53">
        <v>-23457</v>
      </c>
      <c r="CF53">
        <v>-65072</v>
      </c>
      <c r="CG53">
        <v>-1742</v>
      </c>
      <c r="CH53">
        <v>3207</v>
      </c>
      <c r="CI53">
        <v>-37195</v>
      </c>
      <c r="CJ53">
        <v>-35410</v>
      </c>
      <c r="CK53">
        <v>-1964</v>
      </c>
      <c r="CL53">
        <v>-1831</v>
      </c>
      <c r="CM53">
        <v>6384</v>
      </c>
      <c r="CN53">
        <v>-40339</v>
      </c>
      <c r="CO53">
        <v>8989</v>
      </c>
      <c r="CP53">
        <v>-31530</v>
      </c>
      <c r="CQ53">
        <v>-58464</v>
      </c>
      <c r="CR53">
        <v>31964</v>
      </c>
      <c r="CS53">
        <v>26189</v>
      </c>
      <c r="CT53">
        <v>25227</v>
      </c>
      <c r="CU53">
        <v>-69502</v>
      </c>
      <c r="CV53">
        <v>30112</v>
      </c>
      <c r="CW53">
        <v>-4403</v>
      </c>
      <c r="CY53">
        <f t="shared" si="2"/>
        <v>-11768.44</v>
      </c>
      <c r="CZ53">
        <f t="shared" si="3"/>
        <v>28632.76</v>
      </c>
    </row>
    <row r="54" spans="2:104" x14ac:dyDescent="0.25">
      <c r="B54">
        <v>9696</v>
      </c>
      <c r="C54">
        <v>-62599</v>
      </c>
      <c r="D54">
        <v>14901</v>
      </c>
      <c r="E54">
        <v>-44061</v>
      </c>
      <c r="F54">
        <v>-45817</v>
      </c>
      <c r="G54">
        <v>10896</v>
      </c>
      <c r="H54">
        <v>15036</v>
      </c>
      <c r="I54">
        <v>29900</v>
      </c>
      <c r="J54">
        <v>-3643</v>
      </c>
      <c r="K54">
        <v>-69028</v>
      </c>
      <c r="L54">
        <v>15164</v>
      </c>
      <c r="M54">
        <v>-1307</v>
      </c>
      <c r="N54">
        <v>-39159</v>
      </c>
      <c r="O54">
        <v>24669</v>
      </c>
      <c r="P54">
        <v>-21669</v>
      </c>
      <c r="Q54">
        <v>-43336</v>
      </c>
      <c r="R54">
        <v>38648</v>
      </c>
      <c r="S54">
        <v>-20228</v>
      </c>
      <c r="T54">
        <v>-4457</v>
      </c>
      <c r="U54">
        <v>-1654</v>
      </c>
      <c r="V54">
        <v>18501</v>
      </c>
      <c r="W54">
        <v>-72676</v>
      </c>
      <c r="X54">
        <v>69008</v>
      </c>
      <c r="Y54">
        <v>33867</v>
      </c>
      <c r="Z54">
        <v>-34941</v>
      </c>
      <c r="AA54">
        <v>17450</v>
      </c>
      <c r="AB54">
        <v>-16640</v>
      </c>
      <c r="AC54">
        <v>-4399</v>
      </c>
      <c r="AD54">
        <v>3105</v>
      </c>
      <c r="AE54">
        <v>-197</v>
      </c>
      <c r="AF54">
        <v>14250</v>
      </c>
      <c r="AG54">
        <v>-38115</v>
      </c>
      <c r="AH54">
        <v>-31187</v>
      </c>
      <c r="AI54">
        <v>-24039</v>
      </c>
      <c r="AJ54">
        <v>10251</v>
      </c>
      <c r="AK54">
        <v>-17212</v>
      </c>
      <c r="AL54">
        <v>-20855</v>
      </c>
      <c r="AM54">
        <v>-25198</v>
      </c>
      <c r="AN54">
        <v>-49259</v>
      </c>
      <c r="AO54">
        <v>-54900</v>
      </c>
      <c r="AP54">
        <v>-1330</v>
      </c>
      <c r="AQ54">
        <v>-18989</v>
      </c>
      <c r="AR54">
        <v>64957</v>
      </c>
      <c r="AS54">
        <v>-29715</v>
      </c>
      <c r="AT54">
        <v>-44577</v>
      </c>
      <c r="AU54">
        <v>-3190</v>
      </c>
      <c r="AV54">
        <v>36016</v>
      </c>
      <c r="AW54">
        <v>-20107</v>
      </c>
      <c r="AX54">
        <v>30600</v>
      </c>
      <c r="AY54">
        <v>21293</v>
      </c>
      <c r="AZ54">
        <v>-45441</v>
      </c>
      <c r="BA54">
        <v>23955</v>
      </c>
      <c r="BB54">
        <v>-44641</v>
      </c>
      <c r="BC54">
        <v>-19361</v>
      </c>
      <c r="BD54">
        <v>-45785</v>
      </c>
      <c r="BE54">
        <v>-32312</v>
      </c>
      <c r="BF54">
        <v>444</v>
      </c>
      <c r="BG54">
        <v>-13861</v>
      </c>
      <c r="BH54">
        <v>3277</v>
      </c>
      <c r="BI54">
        <v>-28179</v>
      </c>
      <c r="BJ54">
        <v>-10461</v>
      </c>
      <c r="BK54">
        <v>-26271</v>
      </c>
      <c r="BL54">
        <v>-60314</v>
      </c>
      <c r="BM54">
        <v>41472</v>
      </c>
      <c r="BN54">
        <v>-20982</v>
      </c>
      <c r="BO54">
        <v>-21151</v>
      </c>
      <c r="BP54">
        <v>-31160</v>
      </c>
      <c r="BQ54">
        <v>15608</v>
      </c>
      <c r="BR54">
        <v>33017</v>
      </c>
      <c r="BS54">
        <v>-35290</v>
      </c>
      <c r="BT54">
        <v>-49654</v>
      </c>
      <c r="BU54">
        <v>-54777</v>
      </c>
      <c r="BV54">
        <v>47381</v>
      </c>
      <c r="BW54">
        <v>-13117</v>
      </c>
      <c r="BX54">
        <v>-6128</v>
      </c>
      <c r="BY54">
        <v>-17574</v>
      </c>
      <c r="BZ54">
        <v>-35441</v>
      </c>
      <c r="CA54">
        <v>-32698</v>
      </c>
      <c r="CB54">
        <v>-70528</v>
      </c>
      <c r="CC54">
        <v>13459</v>
      </c>
      <c r="CD54">
        <v>-8913</v>
      </c>
      <c r="CE54">
        <v>-26926</v>
      </c>
      <c r="CF54">
        <v>-74625</v>
      </c>
      <c r="CG54">
        <v>-1372</v>
      </c>
      <c r="CH54">
        <v>-4668</v>
      </c>
      <c r="CI54">
        <v>-37202</v>
      </c>
      <c r="CJ54">
        <v>-35414</v>
      </c>
      <c r="CK54">
        <v>-332</v>
      </c>
      <c r="CL54">
        <v>-3922</v>
      </c>
      <c r="CM54">
        <v>18883</v>
      </c>
      <c r="CN54">
        <v>-45058</v>
      </c>
      <c r="CO54">
        <v>7574</v>
      </c>
      <c r="CP54">
        <v>-31518</v>
      </c>
      <c r="CQ54">
        <v>-43613</v>
      </c>
      <c r="CR54">
        <v>30396</v>
      </c>
      <c r="CS54">
        <v>3734</v>
      </c>
      <c r="CT54">
        <v>25347</v>
      </c>
      <c r="CU54">
        <v>-69633</v>
      </c>
      <c r="CV54">
        <v>39651</v>
      </c>
      <c r="CW54">
        <v>-4276</v>
      </c>
      <c r="CY54">
        <f t="shared" si="2"/>
        <v>-11846.76</v>
      </c>
      <c r="CZ54">
        <f t="shared" si="3"/>
        <v>27494.880000000001</v>
      </c>
    </row>
    <row r="55" spans="2:104" x14ac:dyDescent="0.25">
      <c r="B55">
        <v>8491</v>
      </c>
      <c r="C55">
        <v>-61570</v>
      </c>
      <c r="D55">
        <v>25980</v>
      </c>
      <c r="E55">
        <v>-44113</v>
      </c>
      <c r="F55">
        <v>-25065</v>
      </c>
      <c r="G55">
        <v>11123</v>
      </c>
      <c r="H55">
        <v>21395</v>
      </c>
      <c r="I55">
        <v>21775</v>
      </c>
      <c r="J55">
        <v>-20732</v>
      </c>
      <c r="K55">
        <v>-66953</v>
      </c>
      <c r="L55">
        <v>16952</v>
      </c>
      <c r="M55">
        <v>19311</v>
      </c>
      <c r="N55">
        <v>-45175</v>
      </c>
      <c r="O55">
        <v>16356</v>
      </c>
      <c r="P55">
        <v>-24271</v>
      </c>
      <c r="Q55">
        <v>-43783</v>
      </c>
      <c r="R55">
        <v>38641</v>
      </c>
      <c r="S55">
        <v>-38282</v>
      </c>
      <c r="T55">
        <v>-10076</v>
      </c>
      <c r="U55">
        <v>-3222</v>
      </c>
      <c r="V55">
        <v>18442</v>
      </c>
      <c r="W55">
        <v>-72781</v>
      </c>
      <c r="X55">
        <v>70657</v>
      </c>
      <c r="Y55">
        <v>26205</v>
      </c>
      <c r="Z55">
        <v>-34941</v>
      </c>
      <c r="AA55">
        <v>17439</v>
      </c>
      <c r="AB55">
        <v>-14653</v>
      </c>
      <c r="AC55">
        <v>-852</v>
      </c>
      <c r="AD55">
        <v>-20277</v>
      </c>
      <c r="AE55">
        <v>283</v>
      </c>
      <c r="AF55">
        <v>4327</v>
      </c>
      <c r="AG55">
        <v>-32249</v>
      </c>
      <c r="AH55">
        <v>-31179</v>
      </c>
      <c r="AI55">
        <v>-30061</v>
      </c>
      <c r="AJ55">
        <v>10230</v>
      </c>
      <c r="AK55">
        <v>-4635</v>
      </c>
      <c r="AL55">
        <v>-20857</v>
      </c>
      <c r="AM55">
        <v>-14219</v>
      </c>
      <c r="AN55">
        <v>-52658</v>
      </c>
      <c r="AO55">
        <v>-54695</v>
      </c>
      <c r="AP55">
        <v>-8095</v>
      </c>
      <c r="AQ55">
        <v>2474</v>
      </c>
      <c r="AR55">
        <v>84361</v>
      </c>
      <c r="AS55">
        <v>-33141</v>
      </c>
      <c r="AT55">
        <v>-40214</v>
      </c>
      <c r="AU55">
        <v>-6092</v>
      </c>
      <c r="AV55">
        <v>37212</v>
      </c>
      <c r="AW55">
        <v>-30336</v>
      </c>
      <c r="AX55">
        <v>15030</v>
      </c>
      <c r="AY55">
        <v>13640</v>
      </c>
      <c r="AZ55">
        <v>-47045</v>
      </c>
      <c r="BA55">
        <v>23998</v>
      </c>
      <c r="BB55">
        <v>-45434</v>
      </c>
      <c r="BC55">
        <v>-19191</v>
      </c>
      <c r="BD55">
        <v>-45722</v>
      </c>
      <c r="BE55">
        <v>-48113</v>
      </c>
      <c r="BF55">
        <v>4911</v>
      </c>
      <c r="BG55">
        <v>-13613</v>
      </c>
      <c r="BH55">
        <v>3258</v>
      </c>
      <c r="BI55">
        <v>-26798</v>
      </c>
      <c r="BJ55">
        <v>844</v>
      </c>
      <c r="BK55">
        <v>-25861</v>
      </c>
      <c r="BL55">
        <v>-43275</v>
      </c>
      <c r="BM55">
        <v>41446</v>
      </c>
      <c r="BN55">
        <v>-30080</v>
      </c>
      <c r="BO55">
        <v>-26246</v>
      </c>
      <c r="BP55">
        <v>-40508</v>
      </c>
      <c r="BQ55">
        <v>26002</v>
      </c>
      <c r="BR55">
        <v>31085</v>
      </c>
      <c r="BS55">
        <v>-35370</v>
      </c>
      <c r="BT55">
        <v>-48600</v>
      </c>
      <c r="BU55">
        <v>-46796</v>
      </c>
      <c r="BV55">
        <v>47123</v>
      </c>
      <c r="BW55">
        <v>-13073</v>
      </c>
      <c r="BX55">
        <v>-24745</v>
      </c>
      <c r="BY55">
        <v>-17450</v>
      </c>
      <c r="BZ55">
        <v>-35189</v>
      </c>
      <c r="CA55">
        <v>-32033</v>
      </c>
      <c r="CB55">
        <v>-70642</v>
      </c>
      <c r="CC55">
        <v>6944</v>
      </c>
      <c r="CD55">
        <v>-9011</v>
      </c>
      <c r="CE55">
        <v>-13654</v>
      </c>
      <c r="CF55">
        <v>-50333</v>
      </c>
      <c r="CG55">
        <v>-1737</v>
      </c>
      <c r="CH55">
        <v>-20773</v>
      </c>
      <c r="CI55">
        <v>-27428</v>
      </c>
      <c r="CJ55">
        <v>-35188</v>
      </c>
      <c r="CK55">
        <v>-457</v>
      </c>
      <c r="CL55">
        <v>-4304</v>
      </c>
      <c r="CM55">
        <v>35105</v>
      </c>
      <c r="CN55">
        <v>-46994</v>
      </c>
      <c r="CO55">
        <v>29713</v>
      </c>
      <c r="CP55">
        <v>-8831</v>
      </c>
      <c r="CQ55">
        <v>-45759</v>
      </c>
      <c r="CR55">
        <v>36474</v>
      </c>
      <c r="CS55">
        <v>-2787</v>
      </c>
      <c r="CT55">
        <v>25347</v>
      </c>
      <c r="CU55">
        <v>-69731</v>
      </c>
      <c r="CV55">
        <v>39412</v>
      </c>
      <c r="CW55">
        <v>10412</v>
      </c>
      <c r="CY55">
        <f t="shared" si="2"/>
        <v>-11155.5</v>
      </c>
      <c r="CZ55">
        <f t="shared" si="3"/>
        <v>28003.46</v>
      </c>
    </row>
    <row r="56" spans="2:104" x14ac:dyDescent="0.25">
      <c r="B56">
        <v>8563</v>
      </c>
      <c r="C56">
        <v>-72436</v>
      </c>
      <c r="D56">
        <v>26945</v>
      </c>
      <c r="E56">
        <v>-54003</v>
      </c>
      <c r="F56">
        <v>-22848</v>
      </c>
      <c r="G56">
        <v>3816</v>
      </c>
      <c r="H56">
        <v>21264</v>
      </c>
      <c r="I56">
        <v>44700</v>
      </c>
      <c r="J56">
        <v>-20586</v>
      </c>
      <c r="K56">
        <v>-70461</v>
      </c>
      <c r="L56">
        <v>23201</v>
      </c>
      <c r="M56">
        <v>11829</v>
      </c>
      <c r="N56">
        <v>-44574</v>
      </c>
      <c r="O56">
        <v>15545</v>
      </c>
      <c r="P56">
        <v>-15696</v>
      </c>
      <c r="Q56">
        <v>-46393</v>
      </c>
      <c r="R56">
        <v>40342</v>
      </c>
      <c r="S56">
        <v>-38284</v>
      </c>
      <c r="T56">
        <v>-10052</v>
      </c>
      <c r="U56">
        <v>-4034</v>
      </c>
      <c r="V56">
        <v>17214</v>
      </c>
      <c r="W56">
        <v>-67824</v>
      </c>
      <c r="X56">
        <v>73336</v>
      </c>
      <c r="Y56">
        <v>46813</v>
      </c>
      <c r="Z56">
        <v>-40637</v>
      </c>
      <c r="AA56">
        <v>17479</v>
      </c>
      <c r="AB56">
        <v>-14702</v>
      </c>
      <c r="AC56">
        <v>18826</v>
      </c>
      <c r="AD56">
        <v>-23889</v>
      </c>
      <c r="AE56">
        <v>-8915</v>
      </c>
      <c r="AF56">
        <v>6570</v>
      </c>
      <c r="AG56">
        <v>-32286</v>
      </c>
      <c r="AH56">
        <v>-9377</v>
      </c>
      <c r="AI56">
        <v>-43583</v>
      </c>
      <c r="AJ56">
        <v>10209</v>
      </c>
      <c r="AK56">
        <v>-28790</v>
      </c>
      <c r="AL56">
        <v>-20459</v>
      </c>
      <c r="AM56">
        <v>-14291</v>
      </c>
      <c r="AN56">
        <v>-54097</v>
      </c>
      <c r="AO56">
        <v>-55098</v>
      </c>
      <c r="AP56">
        <v>6470</v>
      </c>
      <c r="AQ56">
        <v>9813</v>
      </c>
      <c r="AR56">
        <v>66715</v>
      </c>
      <c r="AS56">
        <v>-23239</v>
      </c>
      <c r="AT56">
        <v>-40172</v>
      </c>
      <c r="AU56">
        <v>-18683</v>
      </c>
      <c r="AV56">
        <v>57923</v>
      </c>
      <c r="AW56">
        <v>-29253</v>
      </c>
      <c r="AX56">
        <v>14769</v>
      </c>
      <c r="AY56">
        <v>13640</v>
      </c>
      <c r="AZ56">
        <v>-47045</v>
      </c>
      <c r="BA56">
        <v>22818</v>
      </c>
      <c r="BB56">
        <v>-31423</v>
      </c>
      <c r="BC56">
        <v>-24434</v>
      </c>
      <c r="BD56">
        <v>-35096</v>
      </c>
      <c r="BE56">
        <v>-48794</v>
      </c>
      <c r="BF56">
        <v>4873</v>
      </c>
      <c r="BG56">
        <v>-18544</v>
      </c>
      <c r="BH56">
        <v>462</v>
      </c>
      <c r="BI56">
        <v>-17521</v>
      </c>
      <c r="BJ56">
        <v>2759</v>
      </c>
      <c r="BK56">
        <v>-32585</v>
      </c>
      <c r="BL56">
        <v>-46562</v>
      </c>
      <c r="BM56">
        <v>27083</v>
      </c>
      <c r="BN56">
        <v>-29390</v>
      </c>
      <c r="BO56">
        <v>-48080</v>
      </c>
      <c r="BP56">
        <v>-18628</v>
      </c>
      <c r="BQ56">
        <v>6040</v>
      </c>
      <c r="BR56">
        <v>15102</v>
      </c>
      <c r="BS56">
        <v>-35431</v>
      </c>
      <c r="BT56">
        <v>-48597</v>
      </c>
      <c r="BU56">
        <v>-46871</v>
      </c>
      <c r="BV56">
        <v>38730</v>
      </c>
      <c r="BW56">
        <v>6998</v>
      </c>
      <c r="BX56">
        <v>-24754</v>
      </c>
      <c r="BY56">
        <v>-28717</v>
      </c>
      <c r="BZ56">
        <v>-42813</v>
      </c>
      <c r="CA56">
        <v>-45342</v>
      </c>
      <c r="CB56">
        <v>-69415</v>
      </c>
      <c r="CC56">
        <v>2637</v>
      </c>
      <c r="CD56">
        <v>-1304</v>
      </c>
      <c r="CE56">
        <v>-13764</v>
      </c>
      <c r="CF56">
        <v>-50319</v>
      </c>
      <c r="CG56">
        <v>-3151</v>
      </c>
      <c r="CH56">
        <v>-21642</v>
      </c>
      <c r="CI56">
        <v>-21143</v>
      </c>
      <c r="CJ56">
        <v>-55657</v>
      </c>
      <c r="CK56">
        <v>-6763</v>
      </c>
      <c r="CL56">
        <v>-400</v>
      </c>
      <c r="CM56">
        <v>29586</v>
      </c>
      <c r="CN56">
        <v>-69614</v>
      </c>
      <c r="CO56">
        <v>29649</v>
      </c>
      <c r="CP56">
        <v>-749</v>
      </c>
      <c r="CQ56">
        <v>-29342</v>
      </c>
      <c r="CR56">
        <v>36867</v>
      </c>
      <c r="CS56">
        <v>-1436</v>
      </c>
      <c r="CT56">
        <v>10260</v>
      </c>
      <c r="CU56">
        <v>-70060</v>
      </c>
      <c r="CV56">
        <v>39207</v>
      </c>
      <c r="CW56">
        <v>11787</v>
      </c>
      <c r="CY56">
        <f t="shared" si="2"/>
        <v>-11692.08</v>
      </c>
      <c r="CZ56">
        <f t="shared" si="3"/>
        <v>28508.880000000001</v>
      </c>
    </row>
    <row r="57" spans="2:104" x14ac:dyDescent="0.25">
      <c r="B57">
        <v>8615</v>
      </c>
      <c r="C57">
        <v>-64338</v>
      </c>
      <c r="D57">
        <v>35510</v>
      </c>
      <c r="E57">
        <v>-41070</v>
      </c>
      <c r="F57">
        <v>-6624</v>
      </c>
      <c r="G57">
        <v>5052</v>
      </c>
      <c r="H57">
        <v>25824</v>
      </c>
      <c r="I57">
        <v>13188</v>
      </c>
      <c r="J57">
        <v>-27993</v>
      </c>
      <c r="K57">
        <v>-73717</v>
      </c>
      <c r="L57">
        <v>23469</v>
      </c>
      <c r="M57">
        <v>5094</v>
      </c>
      <c r="N57">
        <v>-44565</v>
      </c>
      <c r="O57">
        <v>15701</v>
      </c>
      <c r="P57">
        <v>-22510</v>
      </c>
      <c r="Q57">
        <v>-48916</v>
      </c>
      <c r="R57">
        <v>49008</v>
      </c>
      <c r="S57">
        <v>-28257</v>
      </c>
      <c r="T57">
        <v>6486</v>
      </c>
      <c r="U57">
        <v>-23783</v>
      </c>
      <c r="V57">
        <v>-5621</v>
      </c>
      <c r="W57">
        <v>-67998</v>
      </c>
      <c r="X57">
        <v>72735</v>
      </c>
      <c r="Y57">
        <v>20273</v>
      </c>
      <c r="Z57">
        <v>-40619</v>
      </c>
      <c r="AA57">
        <v>16193</v>
      </c>
      <c r="AB57">
        <v>-14601</v>
      </c>
      <c r="AC57">
        <v>19381</v>
      </c>
      <c r="AD57">
        <v>-15508</v>
      </c>
      <c r="AE57">
        <v>-7066</v>
      </c>
      <c r="AF57">
        <v>407</v>
      </c>
      <c r="AG57">
        <v>-32287</v>
      </c>
      <c r="AH57">
        <v>-3550</v>
      </c>
      <c r="AI57">
        <v>-44560</v>
      </c>
      <c r="AJ57">
        <v>-9523</v>
      </c>
      <c r="AK57">
        <v>-13420</v>
      </c>
      <c r="AL57">
        <v>-12788</v>
      </c>
      <c r="AM57">
        <v>-12503</v>
      </c>
      <c r="AN57">
        <v>-61217</v>
      </c>
      <c r="AO57">
        <v>-55462</v>
      </c>
      <c r="AP57">
        <v>-3000</v>
      </c>
      <c r="AQ57">
        <v>-1070</v>
      </c>
      <c r="AR57">
        <v>61664</v>
      </c>
      <c r="AS57">
        <v>-7912</v>
      </c>
      <c r="AT57">
        <v>-30519</v>
      </c>
      <c r="AU57">
        <v>-19190</v>
      </c>
      <c r="AV57">
        <v>58089</v>
      </c>
      <c r="AW57">
        <v>-16179</v>
      </c>
      <c r="AX57">
        <v>31215</v>
      </c>
      <c r="AY57">
        <v>13450</v>
      </c>
      <c r="AZ57">
        <v>-39673</v>
      </c>
      <c r="BA57">
        <v>36499</v>
      </c>
      <c r="BB57">
        <v>-44379</v>
      </c>
      <c r="BC57">
        <v>-10662</v>
      </c>
      <c r="BD57">
        <v>-35244</v>
      </c>
      <c r="BE57">
        <v>-47167</v>
      </c>
      <c r="BF57">
        <v>-2854</v>
      </c>
      <c r="BG57">
        <v>-15597</v>
      </c>
      <c r="BH57">
        <v>388</v>
      </c>
      <c r="BI57">
        <v>-31150</v>
      </c>
      <c r="BJ57">
        <v>-2283</v>
      </c>
      <c r="BK57">
        <v>-33166</v>
      </c>
      <c r="BL57">
        <v>-47152</v>
      </c>
      <c r="BM57">
        <v>25279</v>
      </c>
      <c r="BN57">
        <v>-27360</v>
      </c>
      <c r="BO57">
        <v>-43355</v>
      </c>
      <c r="BP57">
        <v>-32097</v>
      </c>
      <c r="BQ57">
        <v>6040</v>
      </c>
      <c r="BR57">
        <v>13889</v>
      </c>
      <c r="BS57">
        <v>-32595</v>
      </c>
      <c r="BT57">
        <v>-48600</v>
      </c>
      <c r="BU57">
        <v>-55269</v>
      </c>
      <c r="BV57">
        <v>36153</v>
      </c>
      <c r="BW57">
        <v>7838</v>
      </c>
      <c r="BX57">
        <v>-26833</v>
      </c>
      <c r="BY57">
        <v>-28709</v>
      </c>
      <c r="BZ57">
        <v>-44802</v>
      </c>
      <c r="CA57">
        <v>-45704</v>
      </c>
      <c r="CB57">
        <v>-78900</v>
      </c>
      <c r="CC57">
        <v>8214</v>
      </c>
      <c r="CD57">
        <v>-9577</v>
      </c>
      <c r="CE57">
        <v>-13762</v>
      </c>
      <c r="CF57">
        <v>-49950</v>
      </c>
      <c r="CG57">
        <v>-1771</v>
      </c>
      <c r="CH57">
        <v>-9690</v>
      </c>
      <c r="CI57">
        <v>-21423</v>
      </c>
      <c r="CJ57">
        <v>-42868</v>
      </c>
      <c r="CK57">
        <v>-7325</v>
      </c>
      <c r="CL57">
        <v>-7365</v>
      </c>
      <c r="CM57">
        <v>29076</v>
      </c>
      <c r="CN57">
        <v>-69836</v>
      </c>
      <c r="CO57">
        <v>29577</v>
      </c>
      <c r="CP57">
        <v>2501</v>
      </c>
      <c r="CQ57">
        <v>-31702</v>
      </c>
      <c r="CR57">
        <v>36874</v>
      </c>
      <c r="CS57">
        <v>-658</v>
      </c>
      <c r="CT57">
        <v>904</v>
      </c>
      <c r="CU57">
        <v>-73561</v>
      </c>
      <c r="CV57">
        <v>39479</v>
      </c>
      <c r="CW57">
        <v>-13313</v>
      </c>
      <c r="CY57">
        <f t="shared" si="2"/>
        <v>-12286.53</v>
      </c>
      <c r="CZ57">
        <f t="shared" si="3"/>
        <v>27367.83</v>
      </c>
    </row>
    <row r="58" spans="2:104" x14ac:dyDescent="0.25">
      <c r="B58">
        <v>4054</v>
      </c>
      <c r="C58">
        <v>-56520</v>
      </c>
      <c r="D58">
        <v>30999</v>
      </c>
      <c r="E58">
        <v>-41070</v>
      </c>
      <c r="F58">
        <v>-130</v>
      </c>
      <c r="G58">
        <v>12469</v>
      </c>
      <c r="H58">
        <v>25801</v>
      </c>
      <c r="I58">
        <v>12419</v>
      </c>
      <c r="J58">
        <v>-7614</v>
      </c>
      <c r="K58">
        <v>-76223</v>
      </c>
      <c r="L58">
        <v>21023</v>
      </c>
      <c r="M58">
        <v>5142</v>
      </c>
      <c r="N58">
        <v>-43685</v>
      </c>
      <c r="O58">
        <v>15132</v>
      </c>
      <c r="P58">
        <v>-22509</v>
      </c>
      <c r="Q58">
        <v>-48947</v>
      </c>
      <c r="R58">
        <v>50469</v>
      </c>
      <c r="S58">
        <v>-14744</v>
      </c>
      <c r="T58">
        <v>-20833</v>
      </c>
      <c r="U58">
        <v>-23783</v>
      </c>
      <c r="V58">
        <v>-4354</v>
      </c>
      <c r="W58">
        <v>-52145</v>
      </c>
      <c r="X58">
        <v>60427</v>
      </c>
      <c r="Y58">
        <v>5967</v>
      </c>
      <c r="Z58">
        <v>-26110</v>
      </c>
      <c r="AA58">
        <v>16882</v>
      </c>
      <c r="AB58">
        <v>-14600</v>
      </c>
      <c r="AC58">
        <v>16166</v>
      </c>
      <c r="AD58">
        <v>1654</v>
      </c>
      <c r="AE58">
        <v>-6679</v>
      </c>
      <c r="AF58">
        <v>1101</v>
      </c>
      <c r="AG58">
        <v>-35834</v>
      </c>
      <c r="AH58">
        <v>-2910</v>
      </c>
      <c r="AI58">
        <v>-52296</v>
      </c>
      <c r="AJ58">
        <v>720</v>
      </c>
      <c r="AK58">
        <v>9224</v>
      </c>
      <c r="AL58">
        <v>-17085</v>
      </c>
      <c r="AM58">
        <v>8248</v>
      </c>
      <c r="AN58">
        <v>-51164</v>
      </c>
      <c r="AO58">
        <v>-64685</v>
      </c>
      <c r="AP58">
        <v>-2874</v>
      </c>
      <c r="AQ58">
        <v>-859</v>
      </c>
      <c r="AR58">
        <v>61501</v>
      </c>
      <c r="AS58">
        <v>-6947</v>
      </c>
      <c r="AT58">
        <v>-24715</v>
      </c>
      <c r="AU58">
        <v>-21694</v>
      </c>
      <c r="AV58">
        <v>58089</v>
      </c>
      <c r="AW58">
        <v>-25103</v>
      </c>
      <c r="AX58">
        <v>26965</v>
      </c>
      <c r="AY58">
        <v>10475</v>
      </c>
      <c r="AZ58">
        <v>-38688</v>
      </c>
      <c r="BA58">
        <v>36484</v>
      </c>
      <c r="BB58">
        <v>-43542</v>
      </c>
      <c r="BC58">
        <v>-12389</v>
      </c>
      <c r="BD58">
        <v>-40581</v>
      </c>
      <c r="BE58">
        <v>-48934</v>
      </c>
      <c r="BF58">
        <v>-15695</v>
      </c>
      <c r="BG58">
        <v>-7872</v>
      </c>
      <c r="BH58">
        <v>156</v>
      </c>
      <c r="BI58">
        <v>-11001</v>
      </c>
      <c r="BJ58">
        <v>9820</v>
      </c>
      <c r="BK58">
        <v>-49832</v>
      </c>
      <c r="BL58">
        <v>-47180</v>
      </c>
      <c r="BM58">
        <v>25279</v>
      </c>
      <c r="BN58">
        <v>-32082</v>
      </c>
      <c r="BO58">
        <v>-40312</v>
      </c>
      <c r="BP58">
        <v>-18477</v>
      </c>
      <c r="BQ58">
        <v>27580</v>
      </c>
      <c r="BR58">
        <v>-1210</v>
      </c>
      <c r="BS58">
        <v>-38595</v>
      </c>
      <c r="BT58">
        <v>-42450</v>
      </c>
      <c r="BU58">
        <v>-54894</v>
      </c>
      <c r="BV58">
        <v>16615</v>
      </c>
      <c r="BW58">
        <v>6225</v>
      </c>
      <c r="BX58">
        <v>-27608</v>
      </c>
      <c r="BY58">
        <v>-40158</v>
      </c>
      <c r="BZ58">
        <v>-45439</v>
      </c>
      <c r="CA58">
        <v>-44719</v>
      </c>
      <c r="CB58">
        <v>-79048</v>
      </c>
      <c r="CC58">
        <v>9607</v>
      </c>
      <c r="CD58">
        <v>-9910</v>
      </c>
      <c r="CE58">
        <v>-16766</v>
      </c>
      <c r="CF58">
        <v>-49535</v>
      </c>
      <c r="CG58">
        <v>-3078</v>
      </c>
      <c r="CH58">
        <v>12744</v>
      </c>
      <c r="CI58">
        <v>-21565</v>
      </c>
      <c r="CJ58">
        <v>-42892</v>
      </c>
      <c r="CK58">
        <v>-2255</v>
      </c>
      <c r="CL58">
        <v>-26553</v>
      </c>
      <c r="CM58">
        <v>29665</v>
      </c>
      <c r="CN58">
        <v>-71013</v>
      </c>
      <c r="CO58">
        <v>29577</v>
      </c>
      <c r="CP58">
        <v>2528</v>
      </c>
      <c r="CQ58">
        <v>-32123</v>
      </c>
      <c r="CR58">
        <v>36830</v>
      </c>
      <c r="CS58">
        <v>-440</v>
      </c>
      <c r="CT58">
        <v>5112</v>
      </c>
      <c r="CU58">
        <v>-76923</v>
      </c>
      <c r="CV58">
        <v>39484</v>
      </c>
      <c r="CW58">
        <v>-13959</v>
      </c>
      <c r="CY58">
        <f t="shared" si="2"/>
        <v>-11711.97</v>
      </c>
      <c r="CZ58">
        <f t="shared" si="3"/>
        <v>26564.63</v>
      </c>
    </row>
    <row r="59" spans="2:104" x14ac:dyDescent="0.25">
      <c r="B59">
        <v>-12282</v>
      </c>
      <c r="C59">
        <v>-36561</v>
      </c>
      <c r="D59">
        <v>50548</v>
      </c>
      <c r="E59">
        <v>-47500</v>
      </c>
      <c r="F59">
        <v>-1562</v>
      </c>
      <c r="G59">
        <v>18824</v>
      </c>
      <c r="H59">
        <v>25885</v>
      </c>
      <c r="I59">
        <v>13139</v>
      </c>
      <c r="J59">
        <v>13936</v>
      </c>
      <c r="K59">
        <v>-62066</v>
      </c>
      <c r="L59">
        <v>35320</v>
      </c>
      <c r="M59">
        <v>-16061</v>
      </c>
      <c r="N59">
        <v>-43688</v>
      </c>
      <c r="O59">
        <v>16445</v>
      </c>
      <c r="P59">
        <v>-22648</v>
      </c>
      <c r="Q59">
        <v>-25867</v>
      </c>
      <c r="R59">
        <v>49702</v>
      </c>
      <c r="S59">
        <v>-15105</v>
      </c>
      <c r="T59">
        <v>-21339</v>
      </c>
      <c r="U59">
        <v>-23783</v>
      </c>
      <c r="V59">
        <v>-6578</v>
      </c>
      <c r="W59">
        <v>-53689</v>
      </c>
      <c r="X59">
        <v>61128</v>
      </c>
      <c r="Y59">
        <v>5967</v>
      </c>
      <c r="Z59">
        <v>-16048</v>
      </c>
      <c r="AA59">
        <v>16045</v>
      </c>
      <c r="AB59">
        <v>-14298</v>
      </c>
      <c r="AC59">
        <v>19234</v>
      </c>
      <c r="AD59">
        <v>1649</v>
      </c>
      <c r="AE59">
        <v>-6950</v>
      </c>
      <c r="AF59">
        <v>-1675</v>
      </c>
      <c r="AG59">
        <v>-24071</v>
      </c>
      <c r="AH59">
        <v>-11930</v>
      </c>
      <c r="AI59">
        <v>-41999</v>
      </c>
      <c r="AJ59">
        <v>-1652</v>
      </c>
      <c r="AK59">
        <v>13887</v>
      </c>
      <c r="AL59">
        <v>-19698</v>
      </c>
      <c r="AM59">
        <v>11098</v>
      </c>
      <c r="AN59">
        <v>-52311</v>
      </c>
      <c r="AO59">
        <v>-53627</v>
      </c>
      <c r="AP59">
        <v>-4789</v>
      </c>
      <c r="AQ59">
        <v>5809</v>
      </c>
      <c r="AR59">
        <v>60734</v>
      </c>
      <c r="AS59">
        <v>-6960</v>
      </c>
      <c r="AT59">
        <v>-21136</v>
      </c>
      <c r="AU59">
        <v>-23385</v>
      </c>
      <c r="AV59">
        <v>58125</v>
      </c>
      <c r="AW59">
        <v>-26810</v>
      </c>
      <c r="AX59">
        <v>24717</v>
      </c>
      <c r="AY59">
        <v>10474</v>
      </c>
      <c r="AZ59">
        <v>-38684</v>
      </c>
      <c r="BA59">
        <v>36534</v>
      </c>
      <c r="BB59">
        <v>-46382</v>
      </c>
      <c r="BC59">
        <v>-9930</v>
      </c>
      <c r="BD59">
        <v>-40587</v>
      </c>
      <c r="BE59">
        <v>-26386</v>
      </c>
      <c r="BF59">
        <v>-1033</v>
      </c>
      <c r="BG59">
        <v>-14661</v>
      </c>
      <c r="BH59">
        <v>1309</v>
      </c>
      <c r="BI59">
        <v>-11004</v>
      </c>
      <c r="BJ59">
        <v>-10981</v>
      </c>
      <c r="BK59">
        <v>-51399</v>
      </c>
      <c r="BL59">
        <v>-40830</v>
      </c>
      <c r="BM59">
        <v>24712</v>
      </c>
      <c r="BN59">
        <v>-29897</v>
      </c>
      <c r="BO59">
        <v>-21430</v>
      </c>
      <c r="BP59">
        <v>-19367</v>
      </c>
      <c r="BQ59">
        <v>27629</v>
      </c>
      <c r="BR59">
        <v>-9381</v>
      </c>
      <c r="BS59">
        <v>-36147</v>
      </c>
      <c r="BT59">
        <v>-58551</v>
      </c>
      <c r="BU59">
        <v>-58416</v>
      </c>
      <c r="BV59">
        <v>16619</v>
      </c>
      <c r="BW59">
        <v>16611</v>
      </c>
      <c r="BX59">
        <v>-23711</v>
      </c>
      <c r="BY59">
        <v>-40421</v>
      </c>
      <c r="BZ59">
        <v>-44272</v>
      </c>
      <c r="CA59">
        <v>-45278</v>
      </c>
      <c r="CB59">
        <v>-79243</v>
      </c>
      <c r="CC59">
        <v>-102</v>
      </c>
      <c r="CD59">
        <v>-15655</v>
      </c>
      <c r="CE59">
        <v>-16683</v>
      </c>
      <c r="CF59">
        <v>-47290</v>
      </c>
      <c r="CG59">
        <v>-10703</v>
      </c>
      <c r="CH59">
        <v>-4477</v>
      </c>
      <c r="CI59">
        <v>-24041</v>
      </c>
      <c r="CJ59">
        <v>-44102</v>
      </c>
      <c r="CK59">
        <v>-2246</v>
      </c>
      <c r="CL59">
        <v>-24577</v>
      </c>
      <c r="CM59">
        <v>27328</v>
      </c>
      <c r="CN59">
        <v>-75984</v>
      </c>
      <c r="CO59">
        <v>29128</v>
      </c>
      <c r="CP59">
        <v>-3425</v>
      </c>
      <c r="CQ59">
        <v>-11838</v>
      </c>
      <c r="CR59">
        <v>34894</v>
      </c>
      <c r="CS59">
        <v>6294</v>
      </c>
      <c r="CT59">
        <v>-14247</v>
      </c>
      <c r="CU59">
        <v>-78626</v>
      </c>
      <c r="CV59">
        <v>48628</v>
      </c>
      <c r="CW59">
        <v>-13959</v>
      </c>
      <c r="CY59">
        <f t="shared" si="2"/>
        <v>-10796.62</v>
      </c>
      <c r="CZ59">
        <f t="shared" si="3"/>
        <v>26443.66</v>
      </c>
    </row>
    <row r="60" spans="2:104" x14ac:dyDescent="0.25">
      <c r="B60">
        <v>-12282</v>
      </c>
      <c r="C60">
        <v>-42569</v>
      </c>
      <c r="D60">
        <v>70252</v>
      </c>
      <c r="E60">
        <v>-46365</v>
      </c>
      <c r="F60">
        <v>-12510</v>
      </c>
      <c r="G60">
        <v>19533</v>
      </c>
      <c r="H60">
        <v>25886</v>
      </c>
      <c r="I60">
        <v>12334</v>
      </c>
      <c r="J60">
        <v>13936</v>
      </c>
      <c r="K60">
        <v>-60865</v>
      </c>
      <c r="L60">
        <v>35320</v>
      </c>
      <c r="M60">
        <v>-18382</v>
      </c>
      <c r="N60">
        <v>-33967</v>
      </c>
      <c r="O60">
        <v>32678</v>
      </c>
      <c r="P60">
        <v>-27449</v>
      </c>
      <c r="Q60">
        <v>-26687</v>
      </c>
      <c r="R60">
        <v>50291</v>
      </c>
      <c r="S60">
        <v>-7333</v>
      </c>
      <c r="T60">
        <v>-21142</v>
      </c>
      <c r="U60">
        <v>-37918</v>
      </c>
      <c r="V60">
        <v>-5944</v>
      </c>
      <c r="W60">
        <v>-63814</v>
      </c>
      <c r="X60">
        <v>65223</v>
      </c>
      <c r="Y60">
        <v>-8538</v>
      </c>
      <c r="Z60">
        <v>-5977</v>
      </c>
      <c r="AA60">
        <v>3344</v>
      </c>
      <c r="AB60">
        <v>-14298</v>
      </c>
      <c r="AC60">
        <v>-5992</v>
      </c>
      <c r="AD60">
        <v>2202</v>
      </c>
      <c r="AE60">
        <v>-7483</v>
      </c>
      <c r="AF60">
        <v>-12242</v>
      </c>
      <c r="AG60">
        <v>-13216</v>
      </c>
      <c r="AH60">
        <v>-10257</v>
      </c>
      <c r="AI60">
        <v>-52225</v>
      </c>
      <c r="AJ60">
        <v>-1373</v>
      </c>
      <c r="AK60">
        <v>-18735</v>
      </c>
      <c r="AL60">
        <v>-19444</v>
      </c>
      <c r="AM60">
        <v>5566</v>
      </c>
      <c r="AN60">
        <v>-52793</v>
      </c>
      <c r="AO60">
        <v>-54102</v>
      </c>
      <c r="AP60">
        <v>-6870</v>
      </c>
      <c r="AQ60">
        <v>6530</v>
      </c>
      <c r="AR60">
        <v>60601</v>
      </c>
      <c r="AS60">
        <v>1381</v>
      </c>
      <c r="AT60">
        <v>-21136</v>
      </c>
      <c r="AU60">
        <v>-11073</v>
      </c>
      <c r="AV60">
        <v>57678</v>
      </c>
      <c r="AW60">
        <v>-24475</v>
      </c>
      <c r="AX60">
        <v>27053</v>
      </c>
      <c r="AY60">
        <v>10410</v>
      </c>
      <c r="AZ60">
        <v>-38660</v>
      </c>
      <c r="BA60">
        <v>30206</v>
      </c>
      <c r="BB60">
        <v>-46773</v>
      </c>
      <c r="BC60">
        <v>-9484</v>
      </c>
      <c r="BD60">
        <v>-43922</v>
      </c>
      <c r="BE60">
        <v>-36136</v>
      </c>
      <c r="BF60">
        <v>-129</v>
      </c>
      <c r="BG60">
        <v>-14581</v>
      </c>
      <c r="BH60">
        <v>6903</v>
      </c>
      <c r="BI60">
        <v>-4902</v>
      </c>
      <c r="BJ60">
        <v>-10978</v>
      </c>
      <c r="BK60">
        <v>-30997</v>
      </c>
      <c r="BL60">
        <v>-40839</v>
      </c>
      <c r="BM60">
        <v>19284</v>
      </c>
      <c r="BN60">
        <v>-26777</v>
      </c>
      <c r="BO60">
        <v>-21425</v>
      </c>
      <c r="BP60">
        <v>-29194</v>
      </c>
      <c r="BQ60">
        <v>20611</v>
      </c>
      <c r="BR60">
        <v>-9411</v>
      </c>
      <c r="BS60">
        <v>-37131</v>
      </c>
      <c r="BT60">
        <v>-58551</v>
      </c>
      <c r="BU60">
        <v>-57712</v>
      </c>
      <c r="BV60">
        <v>16664</v>
      </c>
      <c r="BW60">
        <v>16758</v>
      </c>
      <c r="BX60">
        <v>-22958</v>
      </c>
      <c r="BY60">
        <v>-47918</v>
      </c>
      <c r="BZ60">
        <v>-42074</v>
      </c>
      <c r="CA60">
        <v>-24317</v>
      </c>
      <c r="CB60">
        <v>-78579</v>
      </c>
      <c r="CC60">
        <v>-797</v>
      </c>
      <c r="CD60">
        <v>-8123</v>
      </c>
      <c r="CE60">
        <v>-18248</v>
      </c>
      <c r="CF60">
        <v>-38437</v>
      </c>
      <c r="CG60">
        <v>-11795</v>
      </c>
      <c r="CH60">
        <v>-11958</v>
      </c>
      <c r="CI60">
        <v>-24728</v>
      </c>
      <c r="CJ60">
        <v>-43937</v>
      </c>
      <c r="CK60">
        <v>-5253</v>
      </c>
      <c r="CL60">
        <v>-26250</v>
      </c>
      <c r="CM60">
        <v>13364</v>
      </c>
      <c r="CN60">
        <v>-76655</v>
      </c>
      <c r="CO60">
        <v>27729</v>
      </c>
      <c r="CP60">
        <v>-7877</v>
      </c>
      <c r="CQ60">
        <v>-11843</v>
      </c>
      <c r="CR60">
        <v>43604</v>
      </c>
      <c r="CS60">
        <v>4288</v>
      </c>
      <c r="CT60">
        <v>-14248</v>
      </c>
      <c r="CU60">
        <v>-79264</v>
      </c>
      <c r="CV60">
        <v>45854</v>
      </c>
      <c r="CW60">
        <v>-12169</v>
      </c>
      <c r="CY60">
        <f t="shared" si="2"/>
        <v>-11370.03</v>
      </c>
      <c r="CZ60">
        <f t="shared" si="3"/>
        <v>26279.69</v>
      </c>
    </row>
    <row r="61" spans="2:104" x14ac:dyDescent="0.25">
      <c r="B61">
        <v>-7963</v>
      </c>
      <c r="C61">
        <v>-42516</v>
      </c>
      <c r="D61">
        <v>54292</v>
      </c>
      <c r="E61">
        <v>-49436</v>
      </c>
      <c r="F61">
        <v>-19516</v>
      </c>
      <c r="G61">
        <v>15998</v>
      </c>
      <c r="H61">
        <v>25876</v>
      </c>
      <c r="I61">
        <v>8689</v>
      </c>
      <c r="J61">
        <v>14194</v>
      </c>
      <c r="K61">
        <v>-42067</v>
      </c>
      <c r="L61">
        <v>32895</v>
      </c>
      <c r="M61">
        <v>-18320</v>
      </c>
      <c r="N61">
        <v>-33583</v>
      </c>
      <c r="O61">
        <v>33474</v>
      </c>
      <c r="P61">
        <v>-18634</v>
      </c>
      <c r="Q61">
        <v>-26687</v>
      </c>
      <c r="R61">
        <v>51063</v>
      </c>
      <c r="S61">
        <v>-5188</v>
      </c>
      <c r="T61">
        <v>-26753</v>
      </c>
      <c r="U61">
        <v>-43864</v>
      </c>
      <c r="V61">
        <v>-3789</v>
      </c>
      <c r="W61">
        <v>-66276</v>
      </c>
      <c r="X61">
        <v>64573</v>
      </c>
      <c r="Y61">
        <v>-16130</v>
      </c>
      <c r="Z61">
        <v>-12305</v>
      </c>
      <c r="AA61">
        <v>5994</v>
      </c>
      <c r="AB61">
        <v>-13998</v>
      </c>
      <c r="AC61">
        <v>-3808</v>
      </c>
      <c r="AD61">
        <v>-650</v>
      </c>
      <c r="AE61">
        <v>-8110</v>
      </c>
      <c r="AF61">
        <v>-12143</v>
      </c>
      <c r="AG61">
        <v>-13257</v>
      </c>
      <c r="AH61">
        <v>6292</v>
      </c>
      <c r="AI61">
        <v>-51304</v>
      </c>
      <c r="AJ61">
        <v>834</v>
      </c>
      <c r="AK61">
        <v>-18131</v>
      </c>
      <c r="AL61">
        <v>-22802</v>
      </c>
      <c r="AM61">
        <v>1798</v>
      </c>
      <c r="AN61">
        <v>-50599</v>
      </c>
      <c r="AO61">
        <v>-33224</v>
      </c>
      <c r="AP61">
        <v>-17205</v>
      </c>
      <c r="AQ61">
        <v>3351</v>
      </c>
      <c r="AR61">
        <v>68551</v>
      </c>
      <c r="AS61">
        <v>2065</v>
      </c>
      <c r="AT61">
        <v>-13109</v>
      </c>
      <c r="AU61">
        <v>-13461</v>
      </c>
      <c r="AV61">
        <v>79615</v>
      </c>
      <c r="AW61">
        <v>-25208</v>
      </c>
      <c r="AX61">
        <v>28615</v>
      </c>
      <c r="AY61">
        <v>10410</v>
      </c>
      <c r="AZ61">
        <v>-28194</v>
      </c>
      <c r="BA61">
        <v>38971</v>
      </c>
      <c r="BB61">
        <v>-44964</v>
      </c>
      <c r="BC61">
        <v>-12605</v>
      </c>
      <c r="BD61">
        <v>-39845</v>
      </c>
      <c r="BE61">
        <v>-36141</v>
      </c>
      <c r="BF61">
        <v>-4914</v>
      </c>
      <c r="BG61">
        <v>-13437</v>
      </c>
      <c r="BH61">
        <v>13007</v>
      </c>
      <c r="BI61">
        <v>2087</v>
      </c>
      <c r="BJ61">
        <v>-7517</v>
      </c>
      <c r="BK61">
        <v>-30998</v>
      </c>
      <c r="BL61">
        <v>-41065</v>
      </c>
      <c r="BM61">
        <v>16745</v>
      </c>
      <c r="BN61">
        <v>-36364</v>
      </c>
      <c r="BO61">
        <v>-21306</v>
      </c>
      <c r="BP61">
        <v>-29176</v>
      </c>
      <c r="BQ61">
        <v>21386</v>
      </c>
      <c r="BR61">
        <v>-9152</v>
      </c>
      <c r="BS61">
        <v>-35879</v>
      </c>
      <c r="BT61">
        <v>-53311</v>
      </c>
      <c r="BU61">
        <v>-60048</v>
      </c>
      <c r="BV61">
        <v>15582</v>
      </c>
      <c r="BW61">
        <v>16374</v>
      </c>
      <c r="BX61">
        <v>-9503</v>
      </c>
      <c r="BY61">
        <v>-45345</v>
      </c>
      <c r="BZ61">
        <v>-43529</v>
      </c>
      <c r="CA61">
        <v>-33751</v>
      </c>
      <c r="CB61">
        <v>-78577</v>
      </c>
      <c r="CC61">
        <v>16224</v>
      </c>
      <c r="CD61">
        <v>-7740</v>
      </c>
      <c r="CE61">
        <v>-18248</v>
      </c>
      <c r="CF61">
        <v>-39725</v>
      </c>
      <c r="CG61">
        <v>4539</v>
      </c>
      <c r="CH61">
        <v>-13195</v>
      </c>
      <c r="CI61">
        <v>-23471</v>
      </c>
      <c r="CJ61">
        <v>-30069</v>
      </c>
      <c r="CK61">
        <v>-5323</v>
      </c>
      <c r="CL61">
        <v>-17949</v>
      </c>
      <c r="CM61">
        <v>12414</v>
      </c>
      <c r="CN61">
        <v>-79846</v>
      </c>
      <c r="CO61">
        <v>11722</v>
      </c>
      <c r="CP61">
        <v>-27769</v>
      </c>
      <c r="CQ61">
        <v>-11731</v>
      </c>
      <c r="CR61">
        <v>43568</v>
      </c>
      <c r="CS61">
        <v>7075</v>
      </c>
      <c r="CT61">
        <v>-15792</v>
      </c>
      <c r="CU61">
        <v>-62491</v>
      </c>
      <c r="CV61">
        <v>42451</v>
      </c>
      <c r="CW61">
        <v>-11425</v>
      </c>
      <c r="CY61">
        <f t="shared" si="2"/>
        <v>-10397.07</v>
      </c>
      <c r="CZ61">
        <f t="shared" si="3"/>
        <v>25811.55</v>
      </c>
    </row>
    <row r="62" spans="2:104" x14ac:dyDescent="0.25">
      <c r="B62">
        <v>-9265</v>
      </c>
      <c r="C62">
        <v>-43307</v>
      </c>
      <c r="D62">
        <v>54293</v>
      </c>
      <c r="E62">
        <v>-53867</v>
      </c>
      <c r="F62">
        <v>-17141</v>
      </c>
      <c r="G62">
        <v>19456</v>
      </c>
      <c r="H62">
        <v>25501</v>
      </c>
      <c r="I62">
        <v>13252</v>
      </c>
      <c r="J62">
        <v>13427</v>
      </c>
      <c r="K62">
        <v>-44397</v>
      </c>
      <c r="L62">
        <v>32043</v>
      </c>
      <c r="M62">
        <v>-18322</v>
      </c>
      <c r="N62">
        <v>-33569</v>
      </c>
      <c r="O62">
        <v>24843</v>
      </c>
      <c r="P62">
        <v>-26266</v>
      </c>
      <c r="Q62">
        <v>-26390</v>
      </c>
      <c r="R62">
        <v>50942</v>
      </c>
      <c r="S62">
        <v>849</v>
      </c>
      <c r="T62">
        <v>-26978</v>
      </c>
      <c r="U62">
        <v>-33236</v>
      </c>
      <c r="V62">
        <v>-3723</v>
      </c>
      <c r="W62">
        <v>-68438</v>
      </c>
      <c r="X62">
        <v>61052</v>
      </c>
      <c r="Y62">
        <v>-16439</v>
      </c>
      <c r="Z62">
        <v>-15385</v>
      </c>
      <c r="AA62">
        <v>1319</v>
      </c>
      <c r="AB62">
        <v>-17114</v>
      </c>
      <c r="AC62">
        <v>-8000</v>
      </c>
      <c r="AD62">
        <v>-1097</v>
      </c>
      <c r="AE62">
        <v>-7758</v>
      </c>
      <c r="AF62">
        <v>-15608</v>
      </c>
      <c r="AG62">
        <v>-11221</v>
      </c>
      <c r="AH62">
        <v>29073</v>
      </c>
      <c r="AI62">
        <v>-52869</v>
      </c>
      <c r="AJ62">
        <v>450</v>
      </c>
      <c r="AK62">
        <v>-24399</v>
      </c>
      <c r="AL62">
        <v>-23022</v>
      </c>
      <c r="AM62">
        <v>3612</v>
      </c>
      <c r="AN62">
        <v>-53078</v>
      </c>
      <c r="AO62">
        <v>-45696</v>
      </c>
      <c r="AP62">
        <v>-22818</v>
      </c>
      <c r="AQ62">
        <v>3344</v>
      </c>
      <c r="AR62">
        <v>65616</v>
      </c>
      <c r="AS62">
        <v>822</v>
      </c>
      <c r="AT62">
        <v>-13148</v>
      </c>
      <c r="AU62">
        <v>-20493</v>
      </c>
      <c r="AV62">
        <v>64563</v>
      </c>
      <c r="AW62">
        <v>-19797</v>
      </c>
      <c r="AX62">
        <v>18903</v>
      </c>
      <c r="AY62">
        <v>-1908</v>
      </c>
      <c r="AZ62">
        <v>-26830</v>
      </c>
      <c r="BA62">
        <v>40908</v>
      </c>
      <c r="BB62">
        <v>-45020</v>
      </c>
      <c r="BC62">
        <v>-15156</v>
      </c>
      <c r="BD62">
        <v>-52141</v>
      </c>
      <c r="BE62">
        <v>-36631</v>
      </c>
      <c r="BF62">
        <v>-5468</v>
      </c>
      <c r="BG62">
        <v>-21021</v>
      </c>
      <c r="BH62">
        <v>21644</v>
      </c>
      <c r="BI62">
        <v>4958</v>
      </c>
      <c r="BJ62">
        <v>15671</v>
      </c>
      <c r="BK62">
        <v>-12118</v>
      </c>
      <c r="BL62">
        <v>-46742</v>
      </c>
      <c r="BM62">
        <v>3230</v>
      </c>
      <c r="BN62">
        <v>-37034</v>
      </c>
      <c r="BO62">
        <v>-17147</v>
      </c>
      <c r="BP62">
        <v>-29665</v>
      </c>
      <c r="BQ62">
        <v>25373</v>
      </c>
      <c r="BR62">
        <v>9342</v>
      </c>
      <c r="BS62">
        <v>-36260</v>
      </c>
      <c r="BT62">
        <v>-36134</v>
      </c>
      <c r="BU62">
        <v>-57148</v>
      </c>
      <c r="BV62">
        <v>15249</v>
      </c>
      <c r="BW62">
        <v>16374</v>
      </c>
      <c r="BX62">
        <v>-9495</v>
      </c>
      <c r="BY62">
        <v>-36493</v>
      </c>
      <c r="BZ62">
        <v>-43898</v>
      </c>
      <c r="CA62">
        <v>-34855</v>
      </c>
      <c r="CB62">
        <v>-75389</v>
      </c>
      <c r="CC62">
        <v>6149</v>
      </c>
      <c r="CD62">
        <v>-7756</v>
      </c>
      <c r="CE62">
        <v>-6392</v>
      </c>
      <c r="CF62">
        <v>-29339</v>
      </c>
      <c r="CG62">
        <v>-12015</v>
      </c>
      <c r="CH62">
        <v>-12394</v>
      </c>
      <c r="CI62">
        <v>-22692</v>
      </c>
      <c r="CJ62">
        <v>-29793</v>
      </c>
      <c r="CK62">
        <v>-5324</v>
      </c>
      <c r="CL62">
        <v>-13551</v>
      </c>
      <c r="CM62">
        <v>12421</v>
      </c>
      <c r="CN62">
        <v>-69345</v>
      </c>
      <c r="CO62">
        <v>-7027</v>
      </c>
      <c r="CP62">
        <v>-27557</v>
      </c>
      <c r="CQ62">
        <v>-30493</v>
      </c>
      <c r="CR62">
        <v>56008</v>
      </c>
      <c r="CS62">
        <v>12447</v>
      </c>
      <c r="CT62">
        <v>342</v>
      </c>
      <c r="CU62">
        <v>-62933</v>
      </c>
      <c r="CV62">
        <v>57419</v>
      </c>
      <c r="CW62">
        <v>-20099</v>
      </c>
      <c r="CY62">
        <f t="shared" si="2"/>
        <v>-10252.09</v>
      </c>
      <c r="CZ62">
        <f t="shared" si="3"/>
        <v>25869.99</v>
      </c>
    </row>
    <row r="63" spans="2:104" x14ac:dyDescent="0.25">
      <c r="B63">
        <v>-9144</v>
      </c>
      <c r="C63">
        <v>-57998</v>
      </c>
      <c r="D63">
        <v>53238</v>
      </c>
      <c r="E63">
        <v>-39396</v>
      </c>
      <c r="F63">
        <v>-20428</v>
      </c>
      <c r="G63">
        <v>19456</v>
      </c>
      <c r="H63">
        <v>25556</v>
      </c>
      <c r="I63">
        <v>9404</v>
      </c>
      <c r="J63">
        <v>-2854</v>
      </c>
      <c r="K63">
        <v>-44398</v>
      </c>
      <c r="L63">
        <v>26112</v>
      </c>
      <c r="M63">
        <v>-18401</v>
      </c>
      <c r="N63">
        <v>-33571</v>
      </c>
      <c r="O63">
        <v>24909</v>
      </c>
      <c r="P63">
        <v>-26314</v>
      </c>
      <c r="Q63">
        <v>-38491</v>
      </c>
      <c r="R63">
        <v>49965</v>
      </c>
      <c r="S63">
        <v>2659</v>
      </c>
      <c r="T63">
        <v>-27728</v>
      </c>
      <c r="U63">
        <v>-38534</v>
      </c>
      <c r="V63">
        <v>-21700</v>
      </c>
      <c r="W63">
        <v>-59943</v>
      </c>
      <c r="X63">
        <v>59587</v>
      </c>
      <c r="Y63">
        <v>507</v>
      </c>
      <c r="Z63">
        <v>-12640</v>
      </c>
      <c r="AA63">
        <v>-15869</v>
      </c>
      <c r="AB63">
        <v>-19545</v>
      </c>
      <c r="AC63">
        <v>11437</v>
      </c>
      <c r="AD63">
        <v>-1084</v>
      </c>
      <c r="AE63">
        <v>-7895</v>
      </c>
      <c r="AF63">
        <v>-15710</v>
      </c>
      <c r="AG63">
        <v>-11719</v>
      </c>
      <c r="AH63">
        <v>24311</v>
      </c>
      <c r="AI63">
        <v>-58109</v>
      </c>
      <c r="AJ63">
        <v>19003</v>
      </c>
      <c r="AK63">
        <v>-22159</v>
      </c>
      <c r="AL63">
        <v>-34617</v>
      </c>
      <c r="AM63">
        <v>3429</v>
      </c>
      <c r="AN63">
        <v>-46979</v>
      </c>
      <c r="AO63">
        <v>-40441</v>
      </c>
      <c r="AP63">
        <v>-29603</v>
      </c>
      <c r="AQ63">
        <v>7715</v>
      </c>
      <c r="AR63">
        <v>65270</v>
      </c>
      <c r="AS63">
        <v>20773</v>
      </c>
      <c r="AT63">
        <v>-14830</v>
      </c>
      <c r="AU63">
        <v>-20733</v>
      </c>
      <c r="AV63">
        <v>64563</v>
      </c>
      <c r="AW63">
        <v>-20644</v>
      </c>
      <c r="AX63">
        <v>21158</v>
      </c>
      <c r="AY63">
        <v>-1815</v>
      </c>
      <c r="AZ63">
        <v>-40846</v>
      </c>
      <c r="BA63">
        <v>48183</v>
      </c>
      <c r="BB63">
        <v>-44591</v>
      </c>
      <c r="BC63">
        <v>-29816</v>
      </c>
      <c r="BD63">
        <v>-51650</v>
      </c>
      <c r="BE63">
        <v>-36631</v>
      </c>
      <c r="BF63">
        <v>3298</v>
      </c>
      <c r="BG63">
        <v>-9154</v>
      </c>
      <c r="BH63">
        <v>32524</v>
      </c>
      <c r="BI63">
        <v>4975</v>
      </c>
      <c r="BJ63">
        <v>12739</v>
      </c>
      <c r="BK63">
        <v>-12123</v>
      </c>
      <c r="BL63">
        <v>-48993</v>
      </c>
      <c r="BM63">
        <v>20112</v>
      </c>
      <c r="BN63">
        <v>-9358</v>
      </c>
      <c r="BO63">
        <v>-15119</v>
      </c>
      <c r="BP63">
        <v>-45724</v>
      </c>
      <c r="BQ63">
        <v>38097</v>
      </c>
      <c r="BR63">
        <v>15683</v>
      </c>
      <c r="BS63">
        <v>-33968</v>
      </c>
      <c r="BT63">
        <v>-33935</v>
      </c>
      <c r="BU63">
        <v>-70105</v>
      </c>
      <c r="BV63">
        <v>31467</v>
      </c>
      <c r="BW63">
        <v>12120</v>
      </c>
      <c r="BX63">
        <v>-8885</v>
      </c>
      <c r="BY63">
        <v>-31848</v>
      </c>
      <c r="BZ63">
        <v>-43768</v>
      </c>
      <c r="CA63">
        <v>-47043</v>
      </c>
      <c r="CB63">
        <v>-75733</v>
      </c>
      <c r="CC63">
        <v>-8535</v>
      </c>
      <c r="CD63">
        <v>1375</v>
      </c>
      <c r="CE63">
        <v>-19103</v>
      </c>
      <c r="CF63">
        <v>-8175</v>
      </c>
      <c r="CG63">
        <v>-1785</v>
      </c>
      <c r="CH63">
        <v>-3182</v>
      </c>
      <c r="CI63">
        <v>-12863</v>
      </c>
      <c r="CJ63">
        <v>-29815</v>
      </c>
      <c r="CK63">
        <v>-22166</v>
      </c>
      <c r="CL63">
        <v>-17431</v>
      </c>
      <c r="CM63">
        <v>11276</v>
      </c>
      <c r="CN63">
        <v>-68456</v>
      </c>
      <c r="CO63">
        <v>3444</v>
      </c>
      <c r="CP63">
        <v>-27705</v>
      </c>
      <c r="CQ63">
        <v>-30218</v>
      </c>
      <c r="CR63">
        <v>56008</v>
      </c>
      <c r="CS63">
        <v>12449</v>
      </c>
      <c r="CT63">
        <v>284</v>
      </c>
      <c r="CU63">
        <v>-59964</v>
      </c>
      <c r="CV63">
        <v>41753</v>
      </c>
      <c r="CW63">
        <v>-21812</v>
      </c>
      <c r="CY63">
        <f t="shared" si="2"/>
        <v>-9789.5300000000007</v>
      </c>
      <c r="CZ63">
        <f t="shared" si="3"/>
        <v>26886.31</v>
      </c>
    </row>
    <row r="64" spans="2:104" x14ac:dyDescent="0.25">
      <c r="B64">
        <v>-18203</v>
      </c>
      <c r="C64">
        <v>-56584</v>
      </c>
      <c r="D64">
        <v>47829</v>
      </c>
      <c r="E64">
        <v>-39933</v>
      </c>
      <c r="F64">
        <v>-26712</v>
      </c>
      <c r="G64">
        <v>3473</v>
      </c>
      <c r="H64">
        <v>36047</v>
      </c>
      <c r="I64">
        <v>-3978</v>
      </c>
      <c r="J64">
        <v>1912</v>
      </c>
      <c r="K64">
        <v>-55484</v>
      </c>
      <c r="L64">
        <v>31895</v>
      </c>
      <c r="M64">
        <v>-17273</v>
      </c>
      <c r="N64">
        <v>-33582</v>
      </c>
      <c r="O64">
        <v>24944</v>
      </c>
      <c r="P64">
        <v>-29127</v>
      </c>
      <c r="Q64">
        <v>-38857</v>
      </c>
      <c r="R64">
        <v>49686</v>
      </c>
      <c r="S64">
        <v>2614</v>
      </c>
      <c r="T64">
        <v>-27254</v>
      </c>
      <c r="U64">
        <v>-33054</v>
      </c>
      <c r="V64">
        <v>-21099</v>
      </c>
      <c r="W64">
        <v>-59219</v>
      </c>
      <c r="X64">
        <v>59775</v>
      </c>
      <c r="Y64">
        <v>1146</v>
      </c>
      <c r="Z64">
        <v>-13021</v>
      </c>
      <c r="AA64">
        <v>-3065</v>
      </c>
      <c r="AB64">
        <v>-29959</v>
      </c>
      <c r="AC64">
        <v>11621</v>
      </c>
      <c r="AD64">
        <v>250</v>
      </c>
      <c r="AE64">
        <v>-9998</v>
      </c>
      <c r="AF64">
        <v>-19383</v>
      </c>
      <c r="AG64">
        <v>-12053</v>
      </c>
      <c r="AH64">
        <v>2593</v>
      </c>
      <c r="AI64">
        <v>-65655</v>
      </c>
      <c r="AJ64">
        <v>19446</v>
      </c>
      <c r="AK64">
        <v>-15961</v>
      </c>
      <c r="AL64">
        <v>-30785</v>
      </c>
      <c r="AM64">
        <v>3346</v>
      </c>
      <c r="AN64">
        <v>-24565</v>
      </c>
      <c r="AO64">
        <v>-51660</v>
      </c>
      <c r="AP64">
        <v>-52603</v>
      </c>
      <c r="AQ64">
        <v>7582</v>
      </c>
      <c r="AR64">
        <v>62347</v>
      </c>
      <c r="AS64">
        <v>29937</v>
      </c>
      <c r="AT64">
        <v>-17781</v>
      </c>
      <c r="AU64">
        <v>-18961</v>
      </c>
      <c r="AV64">
        <v>64563</v>
      </c>
      <c r="AW64">
        <v>-20440</v>
      </c>
      <c r="AX64">
        <v>23534</v>
      </c>
      <c r="AY64">
        <v>5079</v>
      </c>
      <c r="AZ64">
        <v>-31942</v>
      </c>
      <c r="BA64">
        <v>45690</v>
      </c>
      <c r="BB64">
        <v>-44663</v>
      </c>
      <c r="BC64">
        <v>-12980</v>
      </c>
      <c r="BD64">
        <v>-52399</v>
      </c>
      <c r="BE64">
        <v>-30906</v>
      </c>
      <c r="BF64">
        <v>-15166</v>
      </c>
      <c r="BG64">
        <v>-9372</v>
      </c>
      <c r="BH64">
        <v>27148</v>
      </c>
      <c r="BI64">
        <v>27608</v>
      </c>
      <c r="BJ64">
        <v>12449</v>
      </c>
      <c r="BK64">
        <v>7370</v>
      </c>
      <c r="BL64">
        <v>-47816</v>
      </c>
      <c r="BM64">
        <v>25030</v>
      </c>
      <c r="BN64">
        <v>-30831</v>
      </c>
      <c r="BO64">
        <v>-15143</v>
      </c>
      <c r="BP64">
        <v>-44721</v>
      </c>
      <c r="BQ64">
        <v>22973</v>
      </c>
      <c r="BR64">
        <v>15915</v>
      </c>
      <c r="BS64">
        <v>-30658</v>
      </c>
      <c r="BT64">
        <v>-12452</v>
      </c>
      <c r="BU64">
        <v>-57349</v>
      </c>
      <c r="BV64">
        <v>31801</v>
      </c>
      <c r="BW64">
        <v>-8987</v>
      </c>
      <c r="BX64">
        <v>-20029</v>
      </c>
      <c r="BY64">
        <v>-31883</v>
      </c>
      <c r="BZ64">
        <v>-43857</v>
      </c>
      <c r="CA64">
        <v>-26669</v>
      </c>
      <c r="CB64">
        <v>-55971</v>
      </c>
      <c r="CC64">
        <v>-6301</v>
      </c>
      <c r="CD64">
        <v>-16948</v>
      </c>
      <c r="CE64">
        <v>-18581</v>
      </c>
      <c r="CF64">
        <v>-13963</v>
      </c>
      <c r="CG64">
        <v>-1717</v>
      </c>
      <c r="CH64">
        <v>722</v>
      </c>
      <c r="CI64">
        <v>-25254</v>
      </c>
      <c r="CJ64">
        <v>-33144</v>
      </c>
      <c r="CK64">
        <v>-27759</v>
      </c>
      <c r="CL64">
        <v>-17419</v>
      </c>
      <c r="CM64">
        <v>8983</v>
      </c>
      <c r="CN64">
        <v>-51658</v>
      </c>
      <c r="CO64">
        <v>21657</v>
      </c>
      <c r="CP64">
        <v>-28280</v>
      </c>
      <c r="CQ64">
        <v>-29671</v>
      </c>
      <c r="CR64">
        <v>60957</v>
      </c>
      <c r="CS64">
        <v>12449</v>
      </c>
      <c r="CT64">
        <v>1686</v>
      </c>
      <c r="CU64">
        <v>-65990</v>
      </c>
      <c r="CV64">
        <v>62457</v>
      </c>
      <c r="CW64">
        <v>-21813</v>
      </c>
      <c r="CY64">
        <f t="shared" si="2"/>
        <v>-9540.27</v>
      </c>
      <c r="CZ64">
        <f t="shared" si="3"/>
        <v>27030.55</v>
      </c>
    </row>
    <row r="65" spans="2:104" x14ac:dyDescent="0.25">
      <c r="B65">
        <v>-18130</v>
      </c>
      <c r="C65">
        <v>-41314</v>
      </c>
      <c r="D65">
        <v>28102</v>
      </c>
      <c r="E65">
        <v>-33871</v>
      </c>
      <c r="F65">
        <v>-5955</v>
      </c>
      <c r="G65">
        <v>17293</v>
      </c>
      <c r="H65">
        <v>38142</v>
      </c>
      <c r="I65">
        <v>-13575</v>
      </c>
      <c r="J65">
        <v>-15392</v>
      </c>
      <c r="K65">
        <v>-65967</v>
      </c>
      <c r="L65">
        <v>43788</v>
      </c>
      <c r="M65">
        <v>-17273</v>
      </c>
      <c r="N65">
        <v>-36646</v>
      </c>
      <c r="O65">
        <v>28517</v>
      </c>
      <c r="P65">
        <v>-33106</v>
      </c>
      <c r="Q65">
        <v>-38013</v>
      </c>
      <c r="R65">
        <v>50868</v>
      </c>
      <c r="S65">
        <v>2892</v>
      </c>
      <c r="T65">
        <v>-27255</v>
      </c>
      <c r="U65">
        <v>-52932</v>
      </c>
      <c r="V65">
        <v>-25523</v>
      </c>
      <c r="W65">
        <v>-59209</v>
      </c>
      <c r="X65">
        <v>60175</v>
      </c>
      <c r="Y65">
        <v>20267</v>
      </c>
      <c r="Z65">
        <v>-24109</v>
      </c>
      <c r="AA65">
        <v>11310</v>
      </c>
      <c r="AB65">
        <v>-30120</v>
      </c>
      <c r="AC65">
        <v>11418</v>
      </c>
      <c r="AD65">
        <v>250</v>
      </c>
      <c r="AE65">
        <v>-10018</v>
      </c>
      <c r="AF65">
        <v>-17302</v>
      </c>
      <c r="AG65">
        <v>-10237</v>
      </c>
      <c r="AH65">
        <v>3012</v>
      </c>
      <c r="AI65">
        <v>-57432</v>
      </c>
      <c r="AJ65">
        <v>13852</v>
      </c>
      <c r="AK65">
        <v>-37642</v>
      </c>
      <c r="AL65">
        <v>-29851</v>
      </c>
      <c r="AM65">
        <v>6467</v>
      </c>
      <c r="AN65">
        <v>-39198</v>
      </c>
      <c r="AO65">
        <v>-52411</v>
      </c>
      <c r="AP65">
        <v>-52605</v>
      </c>
      <c r="AQ65">
        <v>17510</v>
      </c>
      <c r="AR65">
        <v>65257</v>
      </c>
      <c r="AS65">
        <v>18718</v>
      </c>
      <c r="AT65">
        <v>-8625</v>
      </c>
      <c r="AU65">
        <v>-17800</v>
      </c>
      <c r="AV65">
        <v>77690</v>
      </c>
      <c r="AW65">
        <v>-40642</v>
      </c>
      <c r="AX65">
        <v>43669</v>
      </c>
      <c r="AY65">
        <v>5307</v>
      </c>
      <c r="AZ65">
        <v>-32057</v>
      </c>
      <c r="BA65">
        <v>63601</v>
      </c>
      <c r="BB65">
        <v>-44726</v>
      </c>
      <c r="BC65">
        <v>-801</v>
      </c>
      <c r="BD65">
        <v>-52404</v>
      </c>
      <c r="BE65">
        <v>-33389</v>
      </c>
      <c r="BF65">
        <v>-7513</v>
      </c>
      <c r="BG65">
        <v>-11430</v>
      </c>
      <c r="BH65">
        <v>32587</v>
      </c>
      <c r="BI65">
        <v>32573</v>
      </c>
      <c r="BJ65">
        <v>-5817</v>
      </c>
      <c r="BK65">
        <v>7522</v>
      </c>
      <c r="BL65">
        <v>-49726</v>
      </c>
      <c r="BM65">
        <v>25090</v>
      </c>
      <c r="BN65">
        <v>-26138</v>
      </c>
      <c r="BO65">
        <v>-15143</v>
      </c>
      <c r="BP65">
        <v>-46945</v>
      </c>
      <c r="BQ65">
        <v>22276</v>
      </c>
      <c r="BR65">
        <v>22713</v>
      </c>
      <c r="BS65">
        <v>-15777</v>
      </c>
      <c r="BT65">
        <v>-16572</v>
      </c>
      <c r="BU65">
        <v>-44891</v>
      </c>
      <c r="BV65">
        <v>31888</v>
      </c>
      <c r="BW65">
        <v>-13898</v>
      </c>
      <c r="BX65">
        <v>-20029</v>
      </c>
      <c r="BY65">
        <v>-11854</v>
      </c>
      <c r="BZ65">
        <v>-34131</v>
      </c>
      <c r="CA65">
        <v>-29094</v>
      </c>
      <c r="CB65">
        <v>-55629</v>
      </c>
      <c r="CC65">
        <v>-2340</v>
      </c>
      <c r="CD65">
        <v>-1979</v>
      </c>
      <c r="CE65">
        <v>-689</v>
      </c>
      <c r="CF65">
        <v>-14466</v>
      </c>
      <c r="CG65">
        <v>-1708</v>
      </c>
      <c r="CH65">
        <v>16161</v>
      </c>
      <c r="CI65">
        <v>-28644</v>
      </c>
      <c r="CJ65">
        <v>-33142</v>
      </c>
      <c r="CK65">
        <v>-32243</v>
      </c>
      <c r="CL65">
        <v>-3453</v>
      </c>
      <c r="CM65">
        <v>19611</v>
      </c>
      <c r="CN65">
        <v>-54881</v>
      </c>
      <c r="CO65">
        <v>21658</v>
      </c>
      <c r="CP65">
        <v>-32057</v>
      </c>
      <c r="CQ65">
        <v>-29973</v>
      </c>
      <c r="CR65">
        <v>54816</v>
      </c>
      <c r="CS65">
        <v>3035</v>
      </c>
      <c r="CT65">
        <v>3394</v>
      </c>
      <c r="CU65">
        <v>-49979</v>
      </c>
      <c r="CV65">
        <v>45053</v>
      </c>
      <c r="CW65">
        <v>-6415</v>
      </c>
      <c r="CY65">
        <f t="shared" si="2"/>
        <v>-8056.04</v>
      </c>
      <c r="CZ65">
        <f t="shared" si="3"/>
        <v>27385.68</v>
      </c>
    </row>
    <row r="66" spans="2:104" x14ac:dyDescent="0.25">
      <c r="B66">
        <v>-11959</v>
      </c>
      <c r="C66">
        <v>-32532</v>
      </c>
      <c r="D66">
        <v>28121</v>
      </c>
      <c r="E66">
        <v>-33844</v>
      </c>
      <c r="F66">
        <v>-12378</v>
      </c>
      <c r="G66">
        <v>37056</v>
      </c>
      <c r="H66">
        <v>33278</v>
      </c>
      <c r="I66">
        <v>-13546</v>
      </c>
      <c r="J66">
        <v>-15403</v>
      </c>
      <c r="K66">
        <v>-69907</v>
      </c>
      <c r="L66">
        <v>48970</v>
      </c>
      <c r="M66">
        <v>-13429</v>
      </c>
      <c r="N66">
        <v>-39646</v>
      </c>
      <c r="O66">
        <v>28561</v>
      </c>
      <c r="P66">
        <v>-23399</v>
      </c>
      <c r="Q66">
        <v>-21971</v>
      </c>
      <c r="R66">
        <v>67130</v>
      </c>
      <c r="S66">
        <v>-8517</v>
      </c>
      <c r="T66">
        <v>-27093</v>
      </c>
      <c r="U66">
        <v>-48008</v>
      </c>
      <c r="V66">
        <v>-37599</v>
      </c>
      <c r="W66">
        <v>-70020</v>
      </c>
      <c r="X66">
        <v>60176</v>
      </c>
      <c r="Y66">
        <v>22242</v>
      </c>
      <c r="Z66">
        <v>-40784</v>
      </c>
      <c r="AA66">
        <v>14951</v>
      </c>
      <c r="AB66">
        <v>-51936</v>
      </c>
      <c r="AC66">
        <v>-5104</v>
      </c>
      <c r="AD66">
        <v>250</v>
      </c>
      <c r="AE66">
        <v>-7561</v>
      </c>
      <c r="AF66">
        <v>-17263</v>
      </c>
      <c r="AG66">
        <v>-10421</v>
      </c>
      <c r="AH66">
        <v>3112</v>
      </c>
      <c r="AI66">
        <v>-57876</v>
      </c>
      <c r="AJ66">
        <v>8641</v>
      </c>
      <c r="AK66">
        <v>-58899</v>
      </c>
      <c r="AL66">
        <v>-23220</v>
      </c>
      <c r="AM66">
        <v>5993</v>
      </c>
      <c r="AN66">
        <v>-37687</v>
      </c>
      <c r="AO66">
        <v>-52852</v>
      </c>
      <c r="AP66">
        <v>-52605</v>
      </c>
      <c r="AQ66">
        <v>21786</v>
      </c>
      <c r="AR66">
        <v>65077</v>
      </c>
      <c r="AS66">
        <v>18923</v>
      </c>
      <c r="AT66">
        <v>-15418</v>
      </c>
      <c r="AU66">
        <v>5536</v>
      </c>
      <c r="AV66">
        <v>65749</v>
      </c>
      <c r="AW66">
        <v>-40481</v>
      </c>
      <c r="AX66">
        <v>48215</v>
      </c>
      <c r="AY66">
        <v>20837</v>
      </c>
      <c r="AZ66">
        <v>-43291</v>
      </c>
      <c r="BA66">
        <v>74950</v>
      </c>
      <c r="BB66">
        <v>-44669</v>
      </c>
      <c r="BC66">
        <v>-10867</v>
      </c>
      <c r="BD66">
        <v>-44241</v>
      </c>
      <c r="BE66">
        <v>-33389</v>
      </c>
      <c r="BF66">
        <v>-14459</v>
      </c>
      <c r="BG66">
        <v>-11429</v>
      </c>
      <c r="BH66">
        <v>34044</v>
      </c>
      <c r="BI66">
        <v>38960</v>
      </c>
      <c r="BJ66">
        <v>-10681</v>
      </c>
      <c r="BK66">
        <v>3642</v>
      </c>
      <c r="BL66">
        <v>-50848</v>
      </c>
      <c r="BM66">
        <v>26758</v>
      </c>
      <c r="BN66">
        <v>-24008</v>
      </c>
      <c r="BO66">
        <v>-15108</v>
      </c>
      <c r="BP66">
        <v>-25574</v>
      </c>
      <c r="BQ66">
        <v>20796</v>
      </c>
      <c r="BR66">
        <v>29398</v>
      </c>
      <c r="BS66">
        <v>-15877</v>
      </c>
      <c r="BT66">
        <v>-28775</v>
      </c>
      <c r="BU66">
        <v>-52519</v>
      </c>
      <c r="BV66">
        <v>40340</v>
      </c>
      <c r="BW66">
        <v>-13832</v>
      </c>
      <c r="BX66">
        <v>-16334</v>
      </c>
      <c r="BY66">
        <v>-13706</v>
      </c>
      <c r="BZ66">
        <v>-19551</v>
      </c>
      <c r="CA66">
        <v>-30401</v>
      </c>
      <c r="CB66">
        <v>-55400</v>
      </c>
      <c r="CC66">
        <v>-1666</v>
      </c>
      <c r="CD66">
        <v>11253</v>
      </c>
      <c r="CE66">
        <v>-4274</v>
      </c>
      <c r="CF66">
        <v>-12368</v>
      </c>
      <c r="CG66">
        <v>-1586</v>
      </c>
      <c r="CH66">
        <v>-1528</v>
      </c>
      <c r="CI66">
        <v>-42644</v>
      </c>
      <c r="CJ66">
        <v>-23080</v>
      </c>
      <c r="CK66">
        <v>-35539</v>
      </c>
      <c r="CL66">
        <v>-20238</v>
      </c>
      <c r="CM66">
        <v>18533</v>
      </c>
      <c r="CN66">
        <v>-55638</v>
      </c>
      <c r="CO66">
        <v>21640</v>
      </c>
      <c r="CP66">
        <v>-20022</v>
      </c>
      <c r="CQ66">
        <v>-43999</v>
      </c>
      <c r="CR66">
        <v>57766</v>
      </c>
      <c r="CS66">
        <v>4770</v>
      </c>
      <c r="CT66">
        <v>3098</v>
      </c>
      <c r="CU66">
        <v>-49196</v>
      </c>
      <c r="CV66">
        <v>31168</v>
      </c>
      <c r="CW66">
        <v>-8828</v>
      </c>
      <c r="CY66">
        <f t="shared" ref="CY66:CY102" si="4">AVERAGE(B66:CW66)</f>
        <v>-8252.0300000000007</v>
      </c>
      <c r="CZ66">
        <f t="shared" ref="CZ66:CZ102" si="5">AVERAGE(INDEX(ABS(B66:CW66),0,0))</f>
        <v>28686.43</v>
      </c>
    </row>
    <row r="67" spans="2:104" x14ac:dyDescent="0.25">
      <c r="B67">
        <v>-11705</v>
      </c>
      <c r="C67">
        <v>-30985</v>
      </c>
      <c r="D67">
        <v>6823</v>
      </c>
      <c r="E67">
        <v>-30657</v>
      </c>
      <c r="F67">
        <v>-10704</v>
      </c>
      <c r="G67">
        <v>19967</v>
      </c>
      <c r="H67">
        <v>26106</v>
      </c>
      <c r="I67">
        <v>-16032</v>
      </c>
      <c r="J67">
        <v>-16871</v>
      </c>
      <c r="K67">
        <v>-61071</v>
      </c>
      <c r="L67">
        <v>36783</v>
      </c>
      <c r="M67">
        <v>-1</v>
      </c>
      <c r="N67">
        <v>-38315</v>
      </c>
      <c r="O67">
        <v>38393</v>
      </c>
      <c r="P67">
        <v>-23297</v>
      </c>
      <c r="Q67">
        <v>-26901</v>
      </c>
      <c r="R67">
        <v>73424</v>
      </c>
      <c r="S67">
        <v>-16684</v>
      </c>
      <c r="T67">
        <v>-27036</v>
      </c>
      <c r="U67">
        <v>-49567</v>
      </c>
      <c r="V67">
        <v>-39584</v>
      </c>
      <c r="W67">
        <v>-68524</v>
      </c>
      <c r="X67">
        <v>41396</v>
      </c>
      <c r="Y67">
        <v>22215</v>
      </c>
      <c r="Z67">
        <v>-30232</v>
      </c>
      <c r="AA67">
        <v>14434</v>
      </c>
      <c r="AB67">
        <v>-51935</v>
      </c>
      <c r="AC67">
        <v>-4386</v>
      </c>
      <c r="AD67">
        <v>294</v>
      </c>
      <c r="AE67">
        <v>-20067</v>
      </c>
      <c r="AF67">
        <v>-1625</v>
      </c>
      <c r="AG67">
        <v>-10629</v>
      </c>
      <c r="AH67">
        <v>-1565</v>
      </c>
      <c r="AI67">
        <v>-68362</v>
      </c>
      <c r="AJ67">
        <v>718</v>
      </c>
      <c r="AK67">
        <v>-51975</v>
      </c>
      <c r="AL67">
        <v>-23136</v>
      </c>
      <c r="AM67">
        <v>-10679</v>
      </c>
      <c r="AN67">
        <v>-33690</v>
      </c>
      <c r="AO67">
        <v>-38353</v>
      </c>
      <c r="AP67">
        <v>-36138</v>
      </c>
      <c r="AQ67">
        <v>11274</v>
      </c>
      <c r="AR67">
        <v>64721</v>
      </c>
      <c r="AS67">
        <v>18966</v>
      </c>
      <c r="AT67">
        <v>3893</v>
      </c>
      <c r="AU67">
        <v>5539</v>
      </c>
      <c r="AV67">
        <v>61922</v>
      </c>
      <c r="AW67">
        <v>-48064</v>
      </c>
      <c r="AX67">
        <v>47032</v>
      </c>
      <c r="AY67">
        <v>14577</v>
      </c>
      <c r="AZ67">
        <v>-33970</v>
      </c>
      <c r="BA67">
        <v>84149</v>
      </c>
      <c r="BB67">
        <v>-44714</v>
      </c>
      <c r="BC67">
        <v>3700</v>
      </c>
      <c r="BD67">
        <v>-21166</v>
      </c>
      <c r="BE67">
        <v>-36695</v>
      </c>
      <c r="BF67">
        <v>-1445</v>
      </c>
      <c r="BG67">
        <v>-11366</v>
      </c>
      <c r="BH67">
        <v>35805</v>
      </c>
      <c r="BI67">
        <v>19847</v>
      </c>
      <c r="BJ67">
        <v>-10336</v>
      </c>
      <c r="BK67">
        <v>3642</v>
      </c>
      <c r="BL67">
        <v>-48415</v>
      </c>
      <c r="BM67">
        <v>26706</v>
      </c>
      <c r="BN67">
        <v>-24008</v>
      </c>
      <c r="BO67">
        <v>-15787</v>
      </c>
      <c r="BP67">
        <v>-35712</v>
      </c>
      <c r="BQ67">
        <v>22855</v>
      </c>
      <c r="BR67">
        <v>29763</v>
      </c>
      <c r="BS67">
        <v>-16522</v>
      </c>
      <c r="BT67">
        <v>-28331</v>
      </c>
      <c r="BU67">
        <v>-52521</v>
      </c>
      <c r="BV67">
        <v>28732</v>
      </c>
      <c r="BW67">
        <v>-12940</v>
      </c>
      <c r="BX67">
        <v>-32452</v>
      </c>
      <c r="BY67">
        <v>-12961</v>
      </c>
      <c r="BZ67">
        <v>-7891</v>
      </c>
      <c r="CA67">
        <v>-23241</v>
      </c>
      <c r="CB67">
        <v>-58796</v>
      </c>
      <c r="CC67">
        <v>-1665</v>
      </c>
      <c r="CD67">
        <v>12068</v>
      </c>
      <c r="CE67">
        <v>-10905</v>
      </c>
      <c r="CF67">
        <v>-11315</v>
      </c>
      <c r="CG67">
        <v>-1687</v>
      </c>
      <c r="CH67">
        <v>-4227</v>
      </c>
      <c r="CI67">
        <v>-27547</v>
      </c>
      <c r="CJ67">
        <v>-17004</v>
      </c>
      <c r="CK67">
        <v>-31553</v>
      </c>
      <c r="CL67">
        <v>-17589</v>
      </c>
      <c r="CM67">
        <v>40465</v>
      </c>
      <c r="CN67">
        <v>-63044</v>
      </c>
      <c r="CO67">
        <v>21639</v>
      </c>
      <c r="CP67">
        <v>-19326</v>
      </c>
      <c r="CQ67">
        <v>-45191</v>
      </c>
      <c r="CR67">
        <v>70681</v>
      </c>
      <c r="CS67">
        <v>-6198</v>
      </c>
      <c r="CT67">
        <v>-12820</v>
      </c>
      <c r="CU67">
        <v>-47928</v>
      </c>
      <c r="CV67">
        <v>22681</v>
      </c>
      <c r="CW67">
        <v>-8814</v>
      </c>
      <c r="CY67">
        <f t="shared" si="4"/>
        <v>-8236.42</v>
      </c>
      <c r="CZ67">
        <f t="shared" si="5"/>
        <v>26860.62</v>
      </c>
    </row>
    <row r="68" spans="2:104" x14ac:dyDescent="0.25">
      <c r="B68">
        <v>-1849</v>
      </c>
      <c r="C68">
        <v>-26997</v>
      </c>
      <c r="D68">
        <v>6916</v>
      </c>
      <c r="E68">
        <v>-30850</v>
      </c>
      <c r="F68">
        <v>-11139</v>
      </c>
      <c r="G68">
        <v>20101</v>
      </c>
      <c r="H68">
        <v>25989</v>
      </c>
      <c r="I68">
        <v>-16265</v>
      </c>
      <c r="J68">
        <v>-18836</v>
      </c>
      <c r="K68">
        <v>-58331</v>
      </c>
      <c r="L68">
        <v>37103</v>
      </c>
      <c r="M68">
        <v>-65</v>
      </c>
      <c r="N68">
        <v>-34493</v>
      </c>
      <c r="O68">
        <v>37601</v>
      </c>
      <c r="P68">
        <v>-24724</v>
      </c>
      <c r="Q68">
        <v>-25202</v>
      </c>
      <c r="R68">
        <v>72081</v>
      </c>
      <c r="S68">
        <v>-13920</v>
      </c>
      <c r="T68">
        <v>-22394</v>
      </c>
      <c r="U68">
        <v>-50254</v>
      </c>
      <c r="V68">
        <v>-39402</v>
      </c>
      <c r="W68">
        <v>-68574</v>
      </c>
      <c r="X68">
        <v>51697</v>
      </c>
      <c r="Y68">
        <v>21951</v>
      </c>
      <c r="Z68">
        <v>-15168</v>
      </c>
      <c r="AA68">
        <v>14349</v>
      </c>
      <c r="AB68">
        <v>-51910</v>
      </c>
      <c r="AC68">
        <v>-15944</v>
      </c>
      <c r="AD68">
        <v>-443</v>
      </c>
      <c r="AE68">
        <v>-19889</v>
      </c>
      <c r="AF68">
        <v>2793</v>
      </c>
      <c r="AG68">
        <v>-10636</v>
      </c>
      <c r="AH68">
        <v>9747</v>
      </c>
      <c r="AI68">
        <v>-58495</v>
      </c>
      <c r="AJ68">
        <v>725</v>
      </c>
      <c r="AK68">
        <v>-51904</v>
      </c>
      <c r="AL68">
        <v>-23136</v>
      </c>
      <c r="AM68">
        <v>-28174</v>
      </c>
      <c r="AN68">
        <v>-44245</v>
      </c>
      <c r="AO68">
        <v>-38314</v>
      </c>
      <c r="AP68">
        <v>-34968</v>
      </c>
      <c r="AQ68">
        <v>24078</v>
      </c>
      <c r="AR68">
        <v>51674</v>
      </c>
      <c r="AS68">
        <v>18967</v>
      </c>
      <c r="AT68">
        <v>3949</v>
      </c>
      <c r="AU68">
        <v>15532</v>
      </c>
      <c r="AV68">
        <v>40336</v>
      </c>
      <c r="AW68">
        <v>-49431</v>
      </c>
      <c r="AX68">
        <v>33581</v>
      </c>
      <c r="AY68">
        <v>18332</v>
      </c>
      <c r="AZ68">
        <v>-31089</v>
      </c>
      <c r="BA68">
        <v>78218</v>
      </c>
      <c r="BB68">
        <v>-44629</v>
      </c>
      <c r="BC68">
        <v>-11511</v>
      </c>
      <c r="BD68">
        <v>-19311</v>
      </c>
      <c r="BE68">
        <v>-36728</v>
      </c>
      <c r="BF68">
        <v>-927</v>
      </c>
      <c r="BG68">
        <v>-2041</v>
      </c>
      <c r="BH68">
        <v>37552</v>
      </c>
      <c r="BI68">
        <v>23247</v>
      </c>
      <c r="BJ68">
        <v>-17077</v>
      </c>
      <c r="BK68">
        <v>-1095</v>
      </c>
      <c r="BL68">
        <v>-66917</v>
      </c>
      <c r="BM68">
        <v>28430</v>
      </c>
      <c r="BN68">
        <v>-31939</v>
      </c>
      <c r="BO68">
        <v>-18412</v>
      </c>
      <c r="BP68">
        <v>-35703</v>
      </c>
      <c r="BQ68">
        <v>37303</v>
      </c>
      <c r="BR68">
        <v>42784</v>
      </c>
      <c r="BS68">
        <v>-17075</v>
      </c>
      <c r="BT68">
        <v>-28338</v>
      </c>
      <c r="BU68">
        <v>-52535</v>
      </c>
      <c r="BV68">
        <v>28731</v>
      </c>
      <c r="BW68">
        <v>-12866</v>
      </c>
      <c r="BX68">
        <v>-36819</v>
      </c>
      <c r="BY68">
        <v>-13979</v>
      </c>
      <c r="BZ68">
        <v>-23042</v>
      </c>
      <c r="CA68">
        <v>-24119</v>
      </c>
      <c r="CB68">
        <v>-59293</v>
      </c>
      <c r="CC68">
        <v>-2185</v>
      </c>
      <c r="CD68">
        <v>10909</v>
      </c>
      <c r="CE68">
        <v>-10886</v>
      </c>
      <c r="CF68">
        <v>-29795</v>
      </c>
      <c r="CG68">
        <v>-2081</v>
      </c>
      <c r="CH68">
        <v>-3302</v>
      </c>
      <c r="CI68">
        <v>-23394</v>
      </c>
      <c r="CJ68">
        <v>-17004</v>
      </c>
      <c r="CK68">
        <v>-35432</v>
      </c>
      <c r="CL68">
        <v>-17984</v>
      </c>
      <c r="CM68">
        <v>46968</v>
      </c>
      <c r="CN68">
        <v>-39801</v>
      </c>
      <c r="CO68">
        <v>23689</v>
      </c>
      <c r="CP68">
        <v>-19924</v>
      </c>
      <c r="CQ68">
        <v>-45166</v>
      </c>
      <c r="CR68">
        <v>75212</v>
      </c>
      <c r="CS68">
        <v>-6200</v>
      </c>
      <c r="CT68">
        <v>10544</v>
      </c>
      <c r="CU68">
        <v>-61718</v>
      </c>
      <c r="CV68">
        <v>40334</v>
      </c>
      <c r="CW68">
        <v>-21045</v>
      </c>
      <c r="CY68">
        <f t="shared" si="4"/>
        <v>-8158.91</v>
      </c>
      <c r="CZ68">
        <f t="shared" si="5"/>
        <v>27987.37</v>
      </c>
    </row>
    <row r="69" spans="2:104" x14ac:dyDescent="0.25">
      <c r="B69">
        <v>-1897</v>
      </c>
      <c r="C69">
        <v>-27308</v>
      </c>
      <c r="D69">
        <v>7453</v>
      </c>
      <c r="E69">
        <v>-49162</v>
      </c>
      <c r="F69">
        <v>-7409</v>
      </c>
      <c r="G69">
        <v>20105</v>
      </c>
      <c r="H69">
        <v>25607</v>
      </c>
      <c r="I69">
        <v>-28080</v>
      </c>
      <c r="J69">
        <v>-17491</v>
      </c>
      <c r="K69">
        <v>-58519</v>
      </c>
      <c r="L69">
        <v>37020</v>
      </c>
      <c r="M69">
        <v>-11486</v>
      </c>
      <c r="N69">
        <v>-37472</v>
      </c>
      <c r="O69">
        <v>37629</v>
      </c>
      <c r="P69">
        <v>-34278</v>
      </c>
      <c r="Q69">
        <v>-26917</v>
      </c>
      <c r="R69">
        <v>71896</v>
      </c>
      <c r="S69">
        <v>-12476</v>
      </c>
      <c r="T69">
        <v>-18369</v>
      </c>
      <c r="U69">
        <v>-56452</v>
      </c>
      <c r="V69">
        <v>-39636</v>
      </c>
      <c r="W69">
        <v>-65898</v>
      </c>
      <c r="X69">
        <v>51708</v>
      </c>
      <c r="Y69">
        <v>-185</v>
      </c>
      <c r="Z69">
        <v>-15170</v>
      </c>
      <c r="AA69">
        <v>13162</v>
      </c>
      <c r="AB69">
        <v>-54791</v>
      </c>
      <c r="AC69">
        <v>1500</v>
      </c>
      <c r="AD69">
        <v>-463</v>
      </c>
      <c r="AE69">
        <v>-18443</v>
      </c>
      <c r="AF69">
        <v>20077</v>
      </c>
      <c r="AG69">
        <v>-9530</v>
      </c>
      <c r="AH69">
        <v>9126</v>
      </c>
      <c r="AI69">
        <v>-67046</v>
      </c>
      <c r="AJ69">
        <v>740</v>
      </c>
      <c r="AK69">
        <v>-51576</v>
      </c>
      <c r="AL69">
        <v>-22682</v>
      </c>
      <c r="AM69">
        <v>-28269</v>
      </c>
      <c r="AN69">
        <v>-44460</v>
      </c>
      <c r="AO69">
        <v>-51007</v>
      </c>
      <c r="AP69">
        <v>-32533</v>
      </c>
      <c r="AQ69">
        <v>36421</v>
      </c>
      <c r="AR69">
        <v>55399</v>
      </c>
      <c r="AS69">
        <v>16934</v>
      </c>
      <c r="AT69">
        <v>4987</v>
      </c>
      <c r="AU69">
        <v>33468</v>
      </c>
      <c r="AV69">
        <v>28355</v>
      </c>
      <c r="AW69">
        <v>-42474</v>
      </c>
      <c r="AX69">
        <v>33352</v>
      </c>
      <c r="AY69">
        <v>21362</v>
      </c>
      <c r="AZ69">
        <v>-31087</v>
      </c>
      <c r="BA69">
        <v>73071</v>
      </c>
      <c r="BB69">
        <v>-43219</v>
      </c>
      <c r="BC69">
        <v>-11245</v>
      </c>
      <c r="BD69">
        <v>710</v>
      </c>
      <c r="BE69">
        <v>-36585</v>
      </c>
      <c r="BF69">
        <v>5596</v>
      </c>
      <c r="BG69">
        <v>-1835</v>
      </c>
      <c r="BH69">
        <v>43998</v>
      </c>
      <c r="BI69">
        <v>25482</v>
      </c>
      <c r="BJ69">
        <v>-17079</v>
      </c>
      <c r="BK69">
        <v>-3643</v>
      </c>
      <c r="BL69">
        <v>-57538</v>
      </c>
      <c r="BM69">
        <v>37968</v>
      </c>
      <c r="BN69">
        <v>-23723</v>
      </c>
      <c r="BO69">
        <v>-16529</v>
      </c>
      <c r="BP69">
        <v>-39769</v>
      </c>
      <c r="BQ69">
        <v>49366</v>
      </c>
      <c r="BR69">
        <v>33162</v>
      </c>
      <c r="BS69">
        <v>-29121</v>
      </c>
      <c r="BT69">
        <v>-34728</v>
      </c>
      <c r="BU69">
        <v>-52569</v>
      </c>
      <c r="BV69">
        <v>28731</v>
      </c>
      <c r="BW69">
        <v>-18735</v>
      </c>
      <c r="BX69">
        <v>-30684</v>
      </c>
      <c r="BY69">
        <v>-12356</v>
      </c>
      <c r="BZ69">
        <v>-23056</v>
      </c>
      <c r="CA69">
        <v>-17211</v>
      </c>
      <c r="CB69">
        <v>-62774</v>
      </c>
      <c r="CC69">
        <v>5657</v>
      </c>
      <c r="CD69">
        <v>2549</v>
      </c>
      <c r="CE69">
        <v>2589</v>
      </c>
      <c r="CF69">
        <v>-52530</v>
      </c>
      <c r="CG69">
        <v>4083</v>
      </c>
      <c r="CH69">
        <v>-15226</v>
      </c>
      <c r="CI69">
        <v>-23394</v>
      </c>
      <c r="CJ69">
        <v>-17269</v>
      </c>
      <c r="CK69">
        <v>-42703</v>
      </c>
      <c r="CL69">
        <v>-17983</v>
      </c>
      <c r="CM69">
        <v>21769</v>
      </c>
      <c r="CN69">
        <v>-47351</v>
      </c>
      <c r="CO69">
        <v>21692</v>
      </c>
      <c r="CP69">
        <v>-23223</v>
      </c>
      <c r="CQ69">
        <v>-45155</v>
      </c>
      <c r="CR69">
        <v>55841</v>
      </c>
      <c r="CS69">
        <v>9897</v>
      </c>
      <c r="CT69">
        <v>-4171</v>
      </c>
      <c r="CU69">
        <v>-61662</v>
      </c>
      <c r="CV69">
        <v>40587</v>
      </c>
      <c r="CW69">
        <v>-20803</v>
      </c>
      <c r="CY69">
        <f t="shared" si="4"/>
        <v>-8773.86</v>
      </c>
      <c r="CZ69">
        <f t="shared" si="5"/>
        <v>28554.84</v>
      </c>
    </row>
    <row r="70" spans="2:104" x14ac:dyDescent="0.25">
      <c r="B70">
        <v>-2737</v>
      </c>
      <c r="C70">
        <v>-27373</v>
      </c>
      <c r="D70">
        <v>8022</v>
      </c>
      <c r="E70">
        <v>-49163</v>
      </c>
      <c r="F70">
        <v>-6288</v>
      </c>
      <c r="G70">
        <v>40062</v>
      </c>
      <c r="H70">
        <v>20671</v>
      </c>
      <c r="I70">
        <v>-31736</v>
      </c>
      <c r="J70">
        <v>-19299</v>
      </c>
      <c r="K70">
        <v>-60893</v>
      </c>
      <c r="L70">
        <v>45720</v>
      </c>
      <c r="M70">
        <v>-10268</v>
      </c>
      <c r="N70">
        <v>-15047</v>
      </c>
      <c r="O70">
        <v>37091</v>
      </c>
      <c r="P70">
        <v>-35139</v>
      </c>
      <c r="Q70">
        <v>-12334</v>
      </c>
      <c r="R70">
        <v>81152</v>
      </c>
      <c r="S70">
        <v>-12476</v>
      </c>
      <c r="T70">
        <v>-21564</v>
      </c>
      <c r="U70">
        <v>-56582</v>
      </c>
      <c r="V70">
        <v>-21348</v>
      </c>
      <c r="W70">
        <v>-64165</v>
      </c>
      <c r="X70">
        <v>57995</v>
      </c>
      <c r="Y70">
        <v>-3603</v>
      </c>
      <c r="Z70">
        <v>-10686</v>
      </c>
      <c r="AA70">
        <v>15321</v>
      </c>
      <c r="AB70">
        <v>-54818</v>
      </c>
      <c r="AC70">
        <v>-12993</v>
      </c>
      <c r="AD70">
        <v>-436</v>
      </c>
      <c r="AE70">
        <v>-28413</v>
      </c>
      <c r="AF70">
        <v>27946</v>
      </c>
      <c r="AG70">
        <v>-9246</v>
      </c>
      <c r="AH70">
        <v>17010</v>
      </c>
      <c r="AI70">
        <v>-52540</v>
      </c>
      <c r="AJ70">
        <v>4294</v>
      </c>
      <c r="AK70">
        <v>-57732</v>
      </c>
      <c r="AL70">
        <v>-35007</v>
      </c>
      <c r="AM70">
        <v>-28269</v>
      </c>
      <c r="AN70">
        <v>-44368</v>
      </c>
      <c r="AO70">
        <v>-51021</v>
      </c>
      <c r="AP70">
        <v>-36011</v>
      </c>
      <c r="AQ70">
        <v>36046</v>
      </c>
      <c r="AR70">
        <v>40652</v>
      </c>
      <c r="AS70">
        <v>16947</v>
      </c>
      <c r="AT70">
        <v>5026</v>
      </c>
      <c r="AU70">
        <v>36560</v>
      </c>
      <c r="AV70">
        <v>23715</v>
      </c>
      <c r="AW70">
        <v>-42468</v>
      </c>
      <c r="AX70">
        <v>34213</v>
      </c>
      <c r="AY70">
        <v>143</v>
      </c>
      <c r="AZ70">
        <v>-31127</v>
      </c>
      <c r="BA70">
        <v>72862</v>
      </c>
      <c r="BB70">
        <v>-43383</v>
      </c>
      <c r="BC70">
        <v>-10939</v>
      </c>
      <c r="BD70">
        <v>16007</v>
      </c>
      <c r="BE70">
        <v>-35686</v>
      </c>
      <c r="BF70">
        <v>6327</v>
      </c>
      <c r="BG70">
        <v>-1835</v>
      </c>
      <c r="BH70">
        <v>44728</v>
      </c>
      <c r="BI70">
        <v>36469</v>
      </c>
      <c r="BJ70">
        <v>-17876</v>
      </c>
      <c r="BK70">
        <v>-26524</v>
      </c>
      <c r="BL70">
        <v>-58983</v>
      </c>
      <c r="BM70">
        <v>36872</v>
      </c>
      <c r="BN70">
        <v>-20111</v>
      </c>
      <c r="BO70">
        <v>-19135</v>
      </c>
      <c r="BP70">
        <v>-22863</v>
      </c>
      <c r="BQ70">
        <v>51323</v>
      </c>
      <c r="BR70">
        <v>33014</v>
      </c>
      <c r="BS70">
        <v>-29191</v>
      </c>
      <c r="BT70">
        <v>-39744</v>
      </c>
      <c r="BU70">
        <v>-42572</v>
      </c>
      <c r="BV70">
        <v>28732</v>
      </c>
      <c r="BW70">
        <v>-18772</v>
      </c>
      <c r="BX70">
        <v>-37425</v>
      </c>
      <c r="BY70">
        <v>-12356</v>
      </c>
      <c r="BZ70">
        <v>-23039</v>
      </c>
      <c r="CA70">
        <v>-17996</v>
      </c>
      <c r="CB70">
        <v>-55126</v>
      </c>
      <c r="CC70">
        <v>1788</v>
      </c>
      <c r="CD70">
        <v>-4869</v>
      </c>
      <c r="CE70">
        <v>5981</v>
      </c>
      <c r="CF70">
        <v>-52532</v>
      </c>
      <c r="CG70">
        <v>2221</v>
      </c>
      <c r="CH70">
        <v>-15990</v>
      </c>
      <c r="CI70">
        <v>-26603</v>
      </c>
      <c r="CJ70">
        <v>-25091</v>
      </c>
      <c r="CK70">
        <v>-33436</v>
      </c>
      <c r="CL70">
        <v>-17632</v>
      </c>
      <c r="CM70">
        <v>20049</v>
      </c>
      <c r="CN70">
        <v>-47441</v>
      </c>
      <c r="CO70">
        <v>22304</v>
      </c>
      <c r="CP70">
        <v>-22068</v>
      </c>
      <c r="CQ70">
        <v>-58347</v>
      </c>
      <c r="CR70">
        <v>55749</v>
      </c>
      <c r="CS70">
        <v>9928</v>
      </c>
      <c r="CT70">
        <v>-3759</v>
      </c>
      <c r="CU70">
        <v>-63442</v>
      </c>
      <c r="CV70">
        <v>17341</v>
      </c>
      <c r="CW70">
        <v>-20000</v>
      </c>
      <c r="CY70">
        <f t="shared" si="4"/>
        <v>-8596.35</v>
      </c>
      <c r="CZ70">
        <f t="shared" si="5"/>
        <v>28801.97</v>
      </c>
    </row>
    <row r="71" spans="2:104" x14ac:dyDescent="0.25">
      <c r="B71">
        <v>-3352</v>
      </c>
      <c r="C71">
        <v>-27408</v>
      </c>
      <c r="D71">
        <v>-9290</v>
      </c>
      <c r="E71">
        <v>-46585</v>
      </c>
      <c r="F71">
        <v>4873</v>
      </c>
      <c r="G71">
        <v>18548</v>
      </c>
      <c r="H71">
        <v>20730</v>
      </c>
      <c r="I71">
        <v>-32408</v>
      </c>
      <c r="J71">
        <v>-12442</v>
      </c>
      <c r="K71">
        <v>-51489</v>
      </c>
      <c r="L71">
        <v>41384</v>
      </c>
      <c r="M71">
        <v>-17744</v>
      </c>
      <c r="N71">
        <v>-29675</v>
      </c>
      <c r="O71">
        <v>42670</v>
      </c>
      <c r="P71">
        <v>-26324</v>
      </c>
      <c r="Q71">
        <v>-32152</v>
      </c>
      <c r="R71">
        <v>88232</v>
      </c>
      <c r="S71">
        <v>-58</v>
      </c>
      <c r="T71">
        <v>-21889</v>
      </c>
      <c r="U71">
        <v>-55440</v>
      </c>
      <c r="V71">
        <v>-21130</v>
      </c>
      <c r="W71">
        <v>-63398</v>
      </c>
      <c r="X71">
        <v>57812</v>
      </c>
      <c r="Y71">
        <v>7766</v>
      </c>
      <c r="Z71">
        <v>-7590</v>
      </c>
      <c r="AA71">
        <v>14533</v>
      </c>
      <c r="AB71">
        <v>-55644</v>
      </c>
      <c r="AC71">
        <v>-18410</v>
      </c>
      <c r="AD71">
        <v>10156</v>
      </c>
      <c r="AE71">
        <v>-29383</v>
      </c>
      <c r="AF71">
        <v>10327</v>
      </c>
      <c r="AG71">
        <v>-4337</v>
      </c>
      <c r="AH71">
        <v>12017</v>
      </c>
      <c r="AI71">
        <v>-52497</v>
      </c>
      <c r="AJ71">
        <v>4290</v>
      </c>
      <c r="AK71">
        <v>-58841</v>
      </c>
      <c r="AL71">
        <v>-35923</v>
      </c>
      <c r="AM71">
        <v>-28130</v>
      </c>
      <c r="AN71">
        <v>-43992</v>
      </c>
      <c r="AO71">
        <v>-36463</v>
      </c>
      <c r="AP71">
        <v>-15316</v>
      </c>
      <c r="AQ71">
        <v>36046</v>
      </c>
      <c r="AR71">
        <v>38928</v>
      </c>
      <c r="AS71">
        <v>17081</v>
      </c>
      <c r="AT71">
        <v>4791</v>
      </c>
      <c r="AU71">
        <v>30379</v>
      </c>
      <c r="AV71">
        <v>35264</v>
      </c>
      <c r="AW71">
        <v>-36412</v>
      </c>
      <c r="AX71">
        <v>34283</v>
      </c>
      <c r="AY71">
        <v>-8458</v>
      </c>
      <c r="AZ71">
        <v>-34330</v>
      </c>
      <c r="BA71">
        <v>61126</v>
      </c>
      <c r="BB71">
        <v>-43566</v>
      </c>
      <c r="BC71">
        <v>-13076</v>
      </c>
      <c r="BD71">
        <v>16164</v>
      </c>
      <c r="BE71">
        <v>-35564</v>
      </c>
      <c r="BF71">
        <v>6886</v>
      </c>
      <c r="BG71">
        <v>-1145</v>
      </c>
      <c r="BH71">
        <v>44737</v>
      </c>
      <c r="BI71">
        <v>20322</v>
      </c>
      <c r="BJ71">
        <v>-7657</v>
      </c>
      <c r="BK71">
        <v>-19845</v>
      </c>
      <c r="BL71">
        <v>-47313</v>
      </c>
      <c r="BM71">
        <v>37782</v>
      </c>
      <c r="BN71">
        <v>-19628</v>
      </c>
      <c r="BO71">
        <v>-27950</v>
      </c>
      <c r="BP71">
        <v>-21623</v>
      </c>
      <c r="BQ71">
        <v>44820</v>
      </c>
      <c r="BR71">
        <v>33472</v>
      </c>
      <c r="BS71">
        <v>-21114</v>
      </c>
      <c r="BT71">
        <v>-33924</v>
      </c>
      <c r="BU71">
        <v>-43535</v>
      </c>
      <c r="BV71">
        <v>27246</v>
      </c>
      <c r="BW71">
        <v>-18772</v>
      </c>
      <c r="BX71">
        <v>-32826</v>
      </c>
      <c r="BY71">
        <v>-10962</v>
      </c>
      <c r="BZ71">
        <v>-23089</v>
      </c>
      <c r="CA71">
        <v>-23402</v>
      </c>
      <c r="CB71">
        <v>-68966</v>
      </c>
      <c r="CC71">
        <v>254</v>
      </c>
      <c r="CD71">
        <v>-14378</v>
      </c>
      <c r="CE71">
        <v>-4526</v>
      </c>
      <c r="CF71">
        <v>-53251</v>
      </c>
      <c r="CG71">
        <v>2608</v>
      </c>
      <c r="CH71">
        <v>-17064</v>
      </c>
      <c r="CI71">
        <v>-25628</v>
      </c>
      <c r="CJ71">
        <v>-30884</v>
      </c>
      <c r="CK71">
        <v>-33469</v>
      </c>
      <c r="CL71">
        <v>-17633</v>
      </c>
      <c r="CM71">
        <v>19995</v>
      </c>
      <c r="CN71">
        <v>-48125</v>
      </c>
      <c r="CO71">
        <v>40170</v>
      </c>
      <c r="CP71">
        <v>-23044</v>
      </c>
      <c r="CQ71">
        <v>-56338</v>
      </c>
      <c r="CR71">
        <v>59888</v>
      </c>
      <c r="CS71">
        <v>10180</v>
      </c>
      <c r="CT71">
        <v>-3679</v>
      </c>
      <c r="CU71">
        <v>-60500</v>
      </c>
      <c r="CV71">
        <v>12921</v>
      </c>
      <c r="CW71">
        <v>-17554</v>
      </c>
      <c r="CY71">
        <f t="shared" si="4"/>
        <v>-8678.59</v>
      </c>
      <c r="CZ71">
        <f t="shared" si="5"/>
        <v>28052.21</v>
      </c>
    </row>
    <row r="72" spans="2:104" x14ac:dyDescent="0.25">
      <c r="B72">
        <v>-3727</v>
      </c>
      <c r="C72">
        <v>-20632</v>
      </c>
      <c r="D72">
        <v>1816</v>
      </c>
      <c r="E72">
        <v>-48018</v>
      </c>
      <c r="F72">
        <v>-10418</v>
      </c>
      <c r="G72">
        <v>18552</v>
      </c>
      <c r="H72">
        <v>33522</v>
      </c>
      <c r="I72">
        <v>-38310</v>
      </c>
      <c r="J72">
        <v>-27704</v>
      </c>
      <c r="K72">
        <v>-67352</v>
      </c>
      <c r="L72">
        <v>35318</v>
      </c>
      <c r="M72">
        <v>-16597</v>
      </c>
      <c r="N72">
        <v>-18826</v>
      </c>
      <c r="O72">
        <v>43873</v>
      </c>
      <c r="P72">
        <v>-27641</v>
      </c>
      <c r="Q72">
        <v>-31002</v>
      </c>
      <c r="R72">
        <v>72272</v>
      </c>
      <c r="S72">
        <v>-844</v>
      </c>
      <c r="T72">
        <v>-21890</v>
      </c>
      <c r="U72">
        <v>-55542</v>
      </c>
      <c r="V72">
        <v>-21028</v>
      </c>
      <c r="W72">
        <v>-71582</v>
      </c>
      <c r="X72">
        <v>58891</v>
      </c>
      <c r="Y72">
        <v>4318</v>
      </c>
      <c r="Z72">
        <v>-7671</v>
      </c>
      <c r="AA72">
        <v>-572</v>
      </c>
      <c r="AB72">
        <v>-55647</v>
      </c>
      <c r="AC72">
        <v>-7252</v>
      </c>
      <c r="AD72">
        <v>9382</v>
      </c>
      <c r="AE72">
        <v>-25502</v>
      </c>
      <c r="AF72">
        <v>8411</v>
      </c>
      <c r="AG72">
        <v>-3736</v>
      </c>
      <c r="AH72">
        <v>13215</v>
      </c>
      <c r="AI72">
        <v>-52496</v>
      </c>
      <c r="AJ72">
        <v>14162</v>
      </c>
      <c r="AK72">
        <v>-68061</v>
      </c>
      <c r="AL72">
        <v>-37054</v>
      </c>
      <c r="AM72">
        <v>-28863</v>
      </c>
      <c r="AN72">
        <v>-46293</v>
      </c>
      <c r="AO72">
        <v>-36476</v>
      </c>
      <c r="AP72">
        <v>-25964</v>
      </c>
      <c r="AQ72">
        <v>37150</v>
      </c>
      <c r="AR72">
        <v>27502</v>
      </c>
      <c r="AS72">
        <v>26979</v>
      </c>
      <c r="AT72">
        <v>8094</v>
      </c>
      <c r="AU72">
        <v>27041</v>
      </c>
      <c r="AV72">
        <v>36260</v>
      </c>
      <c r="AW72">
        <v>-38253</v>
      </c>
      <c r="AX72">
        <v>33986</v>
      </c>
      <c r="AY72">
        <v>-2643</v>
      </c>
      <c r="AZ72">
        <v>-34274</v>
      </c>
      <c r="BA72">
        <v>57907</v>
      </c>
      <c r="BB72">
        <v>-42883</v>
      </c>
      <c r="BC72">
        <v>-22343</v>
      </c>
      <c r="BD72">
        <v>16139</v>
      </c>
      <c r="BE72">
        <v>-34533</v>
      </c>
      <c r="BF72">
        <v>6499</v>
      </c>
      <c r="BG72">
        <v>352</v>
      </c>
      <c r="BH72">
        <v>42710</v>
      </c>
      <c r="BI72">
        <v>26900</v>
      </c>
      <c r="BJ72">
        <v>-17997</v>
      </c>
      <c r="BK72">
        <v>-18176</v>
      </c>
      <c r="BL72">
        <v>-46911</v>
      </c>
      <c r="BM72">
        <v>37369</v>
      </c>
      <c r="BN72">
        <v>-19755</v>
      </c>
      <c r="BO72">
        <v>-27936</v>
      </c>
      <c r="BP72">
        <v>-22376</v>
      </c>
      <c r="BQ72">
        <v>44820</v>
      </c>
      <c r="BR72">
        <v>34065</v>
      </c>
      <c r="BS72">
        <v>-21390</v>
      </c>
      <c r="BT72">
        <v>-29520</v>
      </c>
      <c r="BU72">
        <v>-42294</v>
      </c>
      <c r="BV72">
        <v>34304</v>
      </c>
      <c r="BW72">
        <v>-23452</v>
      </c>
      <c r="BX72">
        <v>-38503</v>
      </c>
      <c r="BY72">
        <v>-391</v>
      </c>
      <c r="BZ72">
        <v>-19524</v>
      </c>
      <c r="CA72">
        <v>-4719</v>
      </c>
      <c r="CB72">
        <v>-69775</v>
      </c>
      <c r="CC72">
        <v>254</v>
      </c>
      <c r="CD72">
        <v>-11176</v>
      </c>
      <c r="CE72">
        <v>-4315</v>
      </c>
      <c r="CF72">
        <v>-36982</v>
      </c>
      <c r="CG72">
        <v>-16041</v>
      </c>
      <c r="CH72">
        <v>-12244</v>
      </c>
      <c r="CI72">
        <v>-11185</v>
      </c>
      <c r="CJ72">
        <v>-30904</v>
      </c>
      <c r="CK72">
        <v>-33193</v>
      </c>
      <c r="CL72">
        <v>-17687</v>
      </c>
      <c r="CM72">
        <v>26196</v>
      </c>
      <c r="CN72">
        <v>-33201</v>
      </c>
      <c r="CO72">
        <v>41777</v>
      </c>
      <c r="CP72">
        <v>-24962</v>
      </c>
      <c r="CQ72">
        <v>-56344</v>
      </c>
      <c r="CR72">
        <v>56204</v>
      </c>
      <c r="CS72">
        <v>29607</v>
      </c>
      <c r="CT72">
        <v>6236</v>
      </c>
      <c r="CU72">
        <v>-58891</v>
      </c>
      <c r="CV72">
        <v>26118</v>
      </c>
      <c r="CW72">
        <v>-17128</v>
      </c>
      <c r="CY72">
        <f t="shared" si="4"/>
        <v>-8204</v>
      </c>
      <c r="CZ72">
        <f t="shared" si="5"/>
        <v>28168.02</v>
      </c>
    </row>
    <row r="73" spans="2:104" x14ac:dyDescent="0.25">
      <c r="B73">
        <v>-3406</v>
      </c>
      <c r="C73">
        <v>-40724</v>
      </c>
      <c r="D73">
        <v>3324</v>
      </c>
      <c r="E73">
        <v>-27211</v>
      </c>
      <c r="F73">
        <v>-33664</v>
      </c>
      <c r="G73">
        <v>20112</v>
      </c>
      <c r="H73">
        <v>34576</v>
      </c>
      <c r="I73">
        <v>-38275</v>
      </c>
      <c r="J73">
        <v>-32547</v>
      </c>
      <c r="K73">
        <v>-69519</v>
      </c>
      <c r="L73">
        <v>29093</v>
      </c>
      <c r="M73">
        <v>-36401</v>
      </c>
      <c r="N73">
        <v>-19830</v>
      </c>
      <c r="O73">
        <v>41455</v>
      </c>
      <c r="P73">
        <v>-22422</v>
      </c>
      <c r="Q73">
        <v>-21325</v>
      </c>
      <c r="R73">
        <v>53987</v>
      </c>
      <c r="S73">
        <v>-844</v>
      </c>
      <c r="T73">
        <v>-21999</v>
      </c>
      <c r="U73">
        <v>-55683</v>
      </c>
      <c r="V73">
        <v>-9352</v>
      </c>
      <c r="W73">
        <v>-69215</v>
      </c>
      <c r="X73">
        <v>63146</v>
      </c>
      <c r="Y73">
        <v>4440</v>
      </c>
      <c r="Z73">
        <v>-14072</v>
      </c>
      <c r="AA73">
        <v>-15346</v>
      </c>
      <c r="AB73">
        <v>-55621</v>
      </c>
      <c r="AC73">
        <v>-12149</v>
      </c>
      <c r="AD73">
        <v>18455</v>
      </c>
      <c r="AE73">
        <v>-26257</v>
      </c>
      <c r="AF73">
        <v>-7445</v>
      </c>
      <c r="AG73">
        <v>-4970</v>
      </c>
      <c r="AH73">
        <v>13510</v>
      </c>
      <c r="AI73">
        <v>-52741</v>
      </c>
      <c r="AJ73">
        <v>17156</v>
      </c>
      <c r="AK73">
        <v>-65436</v>
      </c>
      <c r="AL73">
        <v>-35616</v>
      </c>
      <c r="AM73">
        <v>-28014</v>
      </c>
      <c r="AN73">
        <v>-48538</v>
      </c>
      <c r="AO73">
        <v>-17402</v>
      </c>
      <c r="AP73">
        <v>-12816</v>
      </c>
      <c r="AQ73">
        <v>44009</v>
      </c>
      <c r="AR73">
        <v>22194</v>
      </c>
      <c r="AS73">
        <v>24979</v>
      </c>
      <c r="AT73">
        <v>5341</v>
      </c>
      <c r="AU73">
        <v>20782</v>
      </c>
      <c r="AV73">
        <v>32797</v>
      </c>
      <c r="AW73">
        <v>-40069</v>
      </c>
      <c r="AX73">
        <v>34232</v>
      </c>
      <c r="AY73">
        <v>1444</v>
      </c>
      <c r="AZ73">
        <v>-31849</v>
      </c>
      <c r="BA73">
        <v>78115</v>
      </c>
      <c r="BB73">
        <v>-48625</v>
      </c>
      <c r="BC73">
        <v>-36632</v>
      </c>
      <c r="BD73">
        <v>22964</v>
      </c>
      <c r="BE73">
        <v>-32424</v>
      </c>
      <c r="BF73">
        <v>6515</v>
      </c>
      <c r="BG73">
        <v>-7914</v>
      </c>
      <c r="BH73">
        <v>42564</v>
      </c>
      <c r="BI73">
        <v>30650</v>
      </c>
      <c r="BJ73">
        <v>-18977</v>
      </c>
      <c r="BK73">
        <v>-15849</v>
      </c>
      <c r="BL73">
        <v>-55288</v>
      </c>
      <c r="BM73">
        <v>37331</v>
      </c>
      <c r="BN73">
        <v>-29119</v>
      </c>
      <c r="BO73">
        <v>-39063</v>
      </c>
      <c r="BP73">
        <v>-19601</v>
      </c>
      <c r="BQ73">
        <v>44820</v>
      </c>
      <c r="BR73">
        <v>34107</v>
      </c>
      <c r="BS73">
        <v>-6823</v>
      </c>
      <c r="BT73">
        <v>-6841</v>
      </c>
      <c r="BU73">
        <v>-57357</v>
      </c>
      <c r="BV73">
        <v>32804</v>
      </c>
      <c r="BW73">
        <v>-26720</v>
      </c>
      <c r="BX73">
        <v>-26827</v>
      </c>
      <c r="BY73">
        <v>-131</v>
      </c>
      <c r="BZ73">
        <v>-15181</v>
      </c>
      <c r="CA73">
        <v>1214</v>
      </c>
      <c r="CB73">
        <v>-59391</v>
      </c>
      <c r="CC73">
        <v>2084</v>
      </c>
      <c r="CD73">
        <v>8115</v>
      </c>
      <c r="CE73">
        <v>-4214</v>
      </c>
      <c r="CF73">
        <v>-23452</v>
      </c>
      <c r="CG73">
        <v>6126</v>
      </c>
      <c r="CH73">
        <v>-12244</v>
      </c>
      <c r="CI73">
        <v>-15758</v>
      </c>
      <c r="CJ73">
        <v>-22878</v>
      </c>
      <c r="CK73">
        <v>-34158</v>
      </c>
      <c r="CL73">
        <v>-24844</v>
      </c>
      <c r="CM73">
        <v>19085</v>
      </c>
      <c r="CN73">
        <v>-53768</v>
      </c>
      <c r="CO73">
        <v>46631</v>
      </c>
      <c r="CP73">
        <v>-30407</v>
      </c>
      <c r="CQ73">
        <v>-67944</v>
      </c>
      <c r="CR73">
        <v>34562</v>
      </c>
      <c r="CS73">
        <v>29742</v>
      </c>
      <c r="CT73">
        <v>6954</v>
      </c>
      <c r="CU73">
        <v>-58893</v>
      </c>
      <c r="CV73">
        <v>7848</v>
      </c>
      <c r="CW73">
        <v>-19266</v>
      </c>
      <c r="CY73">
        <f t="shared" si="4"/>
        <v>-8640.84</v>
      </c>
      <c r="CZ73">
        <f t="shared" si="5"/>
        <v>28186.1</v>
      </c>
    </row>
    <row r="74" spans="2:104" x14ac:dyDescent="0.25">
      <c r="B74">
        <v>-2500</v>
      </c>
      <c r="C74">
        <v>-40717</v>
      </c>
      <c r="D74">
        <v>-6827</v>
      </c>
      <c r="E74">
        <v>-28007</v>
      </c>
      <c r="F74">
        <v>-33910</v>
      </c>
      <c r="G74">
        <v>32525</v>
      </c>
      <c r="H74">
        <v>8899</v>
      </c>
      <c r="I74">
        <v>-37486</v>
      </c>
      <c r="J74">
        <v>-35718</v>
      </c>
      <c r="K74">
        <v>-54523</v>
      </c>
      <c r="L74">
        <v>29092</v>
      </c>
      <c r="M74">
        <v>-36366</v>
      </c>
      <c r="N74">
        <v>-19075</v>
      </c>
      <c r="O74">
        <v>62104</v>
      </c>
      <c r="P74">
        <v>-26447</v>
      </c>
      <c r="Q74">
        <v>-8606</v>
      </c>
      <c r="R74">
        <v>53999</v>
      </c>
      <c r="S74">
        <v>3977</v>
      </c>
      <c r="T74">
        <v>-22270</v>
      </c>
      <c r="U74">
        <v>-58428</v>
      </c>
      <c r="V74">
        <v>-9351</v>
      </c>
      <c r="W74">
        <v>-71565</v>
      </c>
      <c r="X74">
        <v>66600</v>
      </c>
      <c r="Y74">
        <v>509</v>
      </c>
      <c r="Z74">
        <v>-22460</v>
      </c>
      <c r="AA74">
        <v>-9953</v>
      </c>
      <c r="AB74">
        <v>-55630</v>
      </c>
      <c r="AC74">
        <v>-12619</v>
      </c>
      <c r="AD74">
        <v>14273</v>
      </c>
      <c r="AE74">
        <v>-27819</v>
      </c>
      <c r="AF74">
        <v>-19272</v>
      </c>
      <c r="AG74">
        <v>10888</v>
      </c>
      <c r="AH74">
        <v>21032</v>
      </c>
      <c r="AI74">
        <v>-41443</v>
      </c>
      <c r="AJ74">
        <v>10515</v>
      </c>
      <c r="AK74">
        <v>-69537</v>
      </c>
      <c r="AL74">
        <v>-35616</v>
      </c>
      <c r="AM74">
        <v>-27549</v>
      </c>
      <c r="AN74">
        <v>-46541</v>
      </c>
      <c r="AO74">
        <v>-24758</v>
      </c>
      <c r="AP74">
        <v>-17088</v>
      </c>
      <c r="AQ74">
        <v>42389</v>
      </c>
      <c r="AR74">
        <v>26768</v>
      </c>
      <c r="AS74">
        <v>7936</v>
      </c>
      <c r="AT74">
        <v>5609</v>
      </c>
      <c r="AU74">
        <v>-1729</v>
      </c>
      <c r="AV74">
        <v>19803</v>
      </c>
      <c r="AW74">
        <v>-40096</v>
      </c>
      <c r="AX74">
        <v>32492</v>
      </c>
      <c r="AY74">
        <v>-5953</v>
      </c>
      <c r="AZ74">
        <v>-47162</v>
      </c>
      <c r="BA74">
        <v>59478</v>
      </c>
      <c r="BB74">
        <v>-48604</v>
      </c>
      <c r="BC74">
        <v>-32965</v>
      </c>
      <c r="BD74">
        <v>38255</v>
      </c>
      <c r="BE74">
        <v>-33918</v>
      </c>
      <c r="BF74">
        <v>12219</v>
      </c>
      <c r="BG74">
        <v>-8705</v>
      </c>
      <c r="BH74">
        <v>44362</v>
      </c>
      <c r="BI74">
        <v>8368</v>
      </c>
      <c r="BJ74">
        <v>-10583</v>
      </c>
      <c r="BK74">
        <v>-12708</v>
      </c>
      <c r="BL74">
        <v>-46795</v>
      </c>
      <c r="BM74">
        <v>31433</v>
      </c>
      <c r="BN74">
        <v>-27478</v>
      </c>
      <c r="BO74">
        <v>-38744</v>
      </c>
      <c r="BP74">
        <v>-23836</v>
      </c>
      <c r="BQ74">
        <v>56597</v>
      </c>
      <c r="BR74">
        <v>32451</v>
      </c>
      <c r="BS74">
        <v>-4839</v>
      </c>
      <c r="BT74">
        <v>-12619</v>
      </c>
      <c r="BU74">
        <v>-58118</v>
      </c>
      <c r="BV74">
        <v>32798</v>
      </c>
      <c r="BW74">
        <v>-27510</v>
      </c>
      <c r="BX74">
        <v>-27926</v>
      </c>
      <c r="BY74">
        <v>-18998</v>
      </c>
      <c r="BZ74">
        <v>-16629</v>
      </c>
      <c r="CA74">
        <v>10139</v>
      </c>
      <c r="CB74">
        <v>-52377</v>
      </c>
      <c r="CC74">
        <v>2309</v>
      </c>
      <c r="CD74">
        <v>8111</v>
      </c>
      <c r="CE74">
        <v>-16488</v>
      </c>
      <c r="CF74">
        <v>-9616</v>
      </c>
      <c r="CG74">
        <v>1467</v>
      </c>
      <c r="CH74">
        <v>-11599</v>
      </c>
      <c r="CI74">
        <v>-10029</v>
      </c>
      <c r="CJ74">
        <v>-16191</v>
      </c>
      <c r="CK74">
        <v>-33363</v>
      </c>
      <c r="CL74">
        <v>-22382</v>
      </c>
      <c r="CM74">
        <v>7793</v>
      </c>
      <c r="CN74">
        <v>-32555</v>
      </c>
      <c r="CO74">
        <v>46499</v>
      </c>
      <c r="CP74">
        <v>-30315</v>
      </c>
      <c r="CQ74">
        <v>-68252</v>
      </c>
      <c r="CR74">
        <v>33262</v>
      </c>
      <c r="CS74">
        <v>30530</v>
      </c>
      <c r="CT74">
        <v>9060</v>
      </c>
      <c r="CU74">
        <v>-58784</v>
      </c>
      <c r="CV74">
        <v>6931</v>
      </c>
      <c r="CW74">
        <v>-19266</v>
      </c>
      <c r="CY74">
        <f t="shared" si="4"/>
        <v>-9077.41</v>
      </c>
      <c r="CZ74">
        <f t="shared" si="5"/>
        <v>27506.85</v>
      </c>
    </row>
    <row r="75" spans="2:104" x14ac:dyDescent="0.25">
      <c r="B75">
        <v>-2587</v>
      </c>
      <c r="C75">
        <v>-44795</v>
      </c>
      <c r="D75">
        <v>13847</v>
      </c>
      <c r="E75">
        <v>-23669</v>
      </c>
      <c r="F75">
        <v>-13312</v>
      </c>
      <c r="G75">
        <v>43926</v>
      </c>
      <c r="H75">
        <v>27764</v>
      </c>
      <c r="I75">
        <v>-36049</v>
      </c>
      <c r="J75">
        <v>-34589</v>
      </c>
      <c r="K75">
        <v>-54524</v>
      </c>
      <c r="L75">
        <v>29092</v>
      </c>
      <c r="M75">
        <v>-35653</v>
      </c>
      <c r="N75">
        <v>-18541</v>
      </c>
      <c r="O75">
        <v>41924</v>
      </c>
      <c r="P75">
        <v>-36039</v>
      </c>
      <c r="Q75">
        <v>-10376</v>
      </c>
      <c r="R75">
        <v>55015</v>
      </c>
      <c r="S75">
        <v>-12487</v>
      </c>
      <c r="T75">
        <v>-25160</v>
      </c>
      <c r="U75">
        <v>-54109</v>
      </c>
      <c r="V75">
        <v>7630</v>
      </c>
      <c r="W75">
        <v>-71595</v>
      </c>
      <c r="X75">
        <v>66289</v>
      </c>
      <c r="Y75">
        <v>-3</v>
      </c>
      <c r="Z75">
        <v>-1045</v>
      </c>
      <c r="AA75">
        <v>2278</v>
      </c>
      <c r="AB75">
        <v>-55548</v>
      </c>
      <c r="AC75">
        <v>-10764</v>
      </c>
      <c r="AD75">
        <v>14582</v>
      </c>
      <c r="AE75">
        <v>-25786</v>
      </c>
      <c r="AF75">
        <v>-19174</v>
      </c>
      <c r="AG75">
        <v>-12496</v>
      </c>
      <c r="AH75">
        <v>24174</v>
      </c>
      <c r="AI75">
        <v>-41542</v>
      </c>
      <c r="AJ75">
        <v>10123</v>
      </c>
      <c r="AK75">
        <v>-68849</v>
      </c>
      <c r="AL75">
        <v>-33285</v>
      </c>
      <c r="AM75">
        <v>-27401</v>
      </c>
      <c r="AN75">
        <v>-42728</v>
      </c>
      <c r="AO75">
        <v>-24771</v>
      </c>
      <c r="AP75">
        <v>-17059</v>
      </c>
      <c r="AQ75">
        <v>34838</v>
      </c>
      <c r="AR75">
        <v>37291</v>
      </c>
      <c r="AS75">
        <v>-11836</v>
      </c>
      <c r="AT75">
        <v>2152</v>
      </c>
      <c r="AU75">
        <v>-3381</v>
      </c>
      <c r="AV75">
        <v>25506</v>
      </c>
      <c r="AW75">
        <v>-21111</v>
      </c>
      <c r="AX75">
        <v>48378</v>
      </c>
      <c r="AY75">
        <v>-1728</v>
      </c>
      <c r="AZ75">
        <v>-25471</v>
      </c>
      <c r="BA75">
        <v>75720</v>
      </c>
      <c r="BB75">
        <v>-57316</v>
      </c>
      <c r="BC75">
        <v>-33438</v>
      </c>
      <c r="BD75">
        <v>22287</v>
      </c>
      <c r="BE75">
        <v>-29379</v>
      </c>
      <c r="BF75">
        <v>12343</v>
      </c>
      <c r="BG75">
        <v>7837</v>
      </c>
      <c r="BH75">
        <v>38643</v>
      </c>
      <c r="BI75">
        <v>22374</v>
      </c>
      <c r="BJ75">
        <v>-10479</v>
      </c>
      <c r="BK75">
        <v>-28783</v>
      </c>
      <c r="BL75">
        <v>-46794</v>
      </c>
      <c r="BM75">
        <v>20867</v>
      </c>
      <c r="BN75">
        <v>-26325</v>
      </c>
      <c r="BO75">
        <v>-36981</v>
      </c>
      <c r="BP75">
        <v>-28062</v>
      </c>
      <c r="BQ75">
        <v>52444</v>
      </c>
      <c r="BR75">
        <v>34501</v>
      </c>
      <c r="BS75">
        <v>-23239</v>
      </c>
      <c r="BT75">
        <v>-12617</v>
      </c>
      <c r="BU75">
        <v>-56214</v>
      </c>
      <c r="BV75">
        <v>32803</v>
      </c>
      <c r="BW75">
        <v>-31352</v>
      </c>
      <c r="BX75">
        <v>-16685</v>
      </c>
      <c r="BY75">
        <v>-15688</v>
      </c>
      <c r="BZ75">
        <v>-7393</v>
      </c>
      <c r="CA75">
        <v>10530</v>
      </c>
      <c r="CB75">
        <v>-46839</v>
      </c>
      <c r="CC75">
        <v>1917</v>
      </c>
      <c r="CD75">
        <v>8119</v>
      </c>
      <c r="CE75">
        <v>-11440</v>
      </c>
      <c r="CF75">
        <v>-12631</v>
      </c>
      <c r="CG75">
        <v>1691</v>
      </c>
      <c r="CH75">
        <v>-12545</v>
      </c>
      <c r="CI75">
        <v>-8321</v>
      </c>
      <c r="CJ75">
        <v>-20847</v>
      </c>
      <c r="CK75">
        <v>-25999</v>
      </c>
      <c r="CL75">
        <v>-22362</v>
      </c>
      <c r="CM75">
        <v>19200</v>
      </c>
      <c r="CN75">
        <v>-55983</v>
      </c>
      <c r="CO75">
        <v>45849</v>
      </c>
      <c r="CP75">
        <v>-30298</v>
      </c>
      <c r="CQ75">
        <v>-64580</v>
      </c>
      <c r="CR75">
        <v>34619</v>
      </c>
      <c r="CS75">
        <v>18633</v>
      </c>
      <c r="CT75">
        <v>28089</v>
      </c>
      <c r="CU75">
        <v>-59143</v>
      </c>
      <c r="CV75">
        <v>15887</v>
      </c>
      <c r="CW75">
        <v>-21614</v>
      </c>
      <c r="CY75">
        <f t="shared" si="4"/>
        <v>-7816.48</v>
      </c>
      <c r="CZ75">
        <f t="shared" si="5"/>
        <v>27599.72</v>
      </c>
    </row>
    <row r="76" spans="2:104" x14ac:dyDescent="0.25">
      <c r="B76">
        <v>15386</v>
      </c>
      <c r="C76">
        <v>-44569</v>
      </c>
      <c r="D76">
        <v>28551</v>
      </c>
      <c r="E76">
        <v>-23669</v>
      </c>
      <c r="F76">
        <v>-13315</v>
      </c>
      <c r="G76">
        <v>3661</v>
      </c>
      <c r="H76">
        <v>27192</v>
      </c>
      <c r="I76">
        <v>-35995</v>
      </c>
      <c r="J76">
        <v>-36155</v>
      </c>
      <c r="K76">
        <v>-55226</v>
      </c>
      <c r="L76">
        <v>7601</v>
      </c>
      <c r="M76">
        <v>-31049</v>
      </c>
      <c r="N76">
        <v>-11243</v>
      </c>
      <c r="O76">
        <v>39835</v>
      </c>
      <c r="P76">
        <v>-22580</v>
      </c>
      <c r="Q76">
        <v>-10297</v>
      </c>
      <c r="R76">
        <v>76303</v>
      </c>
      <c r="S76">
        <v>-11019</v>
      </c>
      <c r="T76">
        <v>-24716</v>
      </c>
      <c r="U76">
        <v>-54773</v>
      </c>
      <c r="V76">
        <v>4498</v>
      </c>
      <c r="W76">
        <v>-71668</v>
      </c>
      <c r="X76">
        <v>86423</v>
      </c>
      <c r="Y76">
        <v>5454</v>
      </c>
      <c r="Z76">
        <v>-1332</v>
      </c>
      <c r="AA76">
        <v>14443</v>
      </c>
      <c r="AB76">
        <v>-45198</v>
      </c>
      <c r="AC76">
        <v>-16771</v>
      </c>
      <c r="AD76">
        <v>23061</v>
      </c>
      <c r="AE76">
        <v>-29126</v>
      </c>
      <c r="AF76">
        <v>-6458</v>
      </c>
      <c r="AG76">
        <v>-12461</v>
      </c>
      <c r="AH76">
        <v>23208</v>
      </c>
      <c r="AI76">
        <v>-42232</v>
      </c>
      <c r="AJ76">
        <v>10763</v>
      </c>
      <c r="AK76">
        <v>-52257</v>
      </c>
      <c r="AL76">
        <v>-39825</v>
      </c>
      <c r="AM76">
        <v>-27622</v>
      </c>
      <c r="AN76">
        <v>-36009</v>
      </c>
      <c r="AO76">
        <v>-35662</v>
      </c>
      <c r="AP76">
        <v>-17052</v>
      </c>
      <c r="AQ76">
        <v>33364</v>
      </c>
      <c r="AR76">
        <v>37432</v>
      </c>
      <c r="AS76">
        <v>-19838</v>
      </c>
      <c r="AT76">
        <v>494</v>
      </c>
      <c r="AU76">
        <v>-3563</v>
      </c>
      <c r="AV76">
        <v>30854</v>
      </c>
      <c r="AW76">
        <v>932</v>
      </c>
      <c r="AX76">
        <v>44628</v>
      </c>
      <c r="AY76">
        <v>12010</v>
      </c>
      <c r="AZ76">
        <v>-46841</v>
      </c>
      <c r="BA76">
        <v>74536</v>
      </c>
      <c r="BB76">
        <v>-56197</v>
      </c>
      <c r="BC76">
        <v>-33444</v>
      </c>
      <c r="BD76">
        <v>10683</v>
      </c>
      <c r="BE76">
        <v>-29876</v>
      </c>
      <c r="BF76">
        <v>20521</v>
      </c>
      <c r="BG76">
        <v>9032</v>
      </c>
      <c r="BH76">
        <v>43637</v>
      </c>
      <c r="BI76">
        <v>34978</v>
      </c>
      <c r="BJ76">
        <v>-6170</v>
      </c>
      <c r="BK76">
        <v>-28729</v>
      </c>
      <c r="BL76">
        <v>-48984</v>
      </c>
      <c r="BM76">
        <v>15378</v>
      </c>
      <c r="BN76">
        <v>-20664</v>
      </c>
      <c r="BO76">
        <v>-46390</v>
      </c>
      <c r="BP76">
        <v>-27981</v>
      </c>
      <c r="BQ76">
        <v>59014</v>
      </c>
      <c r="BR76">
        <v>54962</v>
      </c>
      <c r="BS76">
        <v>-19420</v>
      </c>
      <c r="BT76">
        <v>-2316</v>
      </c>
      <c r="BU76">
        <v>-44680</v>
      </c>
      <c r="BV76">
        <v>13966</v>
      </c>
      <c r="BW76">
        <v>-31085</v>
      </c>
      <c r="BX76">
        <v>-23613</v>
      </c>
      <c r="BY76">
        <v>-17838</v>
      </c>
      <c r="BZ76">
        <v>-19717</v>
      </c>
      <c r="CA76">
        <v>12809</v>
      </c>
      <c r="CB76">
        <v>-48361</v>
      </c>
      <c r="CC76">
        <v>1821</v>
      </c>
      <c r="CD76">
        <v>24264</v>
      </c>
      <c r="CE76">
        <v>-10133</v>
      </c>
      <c r="CF76">
        <v>-12851</v>
      </c>
      <c r="CG76">
        <v>735</v>
      </c>
      <c r="CH76">
        <v>-22054</v>
      </c>
      <c r="CI76">
        <v>-18979</v>
      </c>
      <c r="CJ76">
        <v>-22419</v>
      </c>
      <c r="CK76">
        <v>-25976</v>
      </c>
      <c r="CL76">
        <v>-13164</v>
      </c>
      <c r="CM76">
        <v>40451</v>
      </c>
      <c r="CN76">
        <v>-55923</v>
      </c>
      <c r="CO76">
        <v>45779</v>
      </c>
      <c r="CP76">
        <v>-13650</v>
      </c>
      <c r="CQ76">
        <v>-64912</v>
      </c>
      <c r="CR76">
        <v>33438</v>
      </c>
      <c r="CS76">
        <v>18752</v>
      </c>
      <c r="CT76">
        <v>6673</v>
      </c>
      <c r="CU76">
        <v>-59867</v>
      </c>
      <c r="CV76">
        <v>16137</v>
      </c>
      <c r="CW76">
        <v>-18598</v>
      </c>
      <c r="CY76">
        <f t="shared" si="4"/>
        <v>-6588.53</v>
      </c>
      <c r="CZ76">
        <f t="shared" si="5"/>
        <v>27861.71</v>
      </c>
    </row>
    <row r="77" spans="2:104" x14ac:dyDescent="0.25">
      <c r="B77">
        <v>4749</v>
      </c>
      <c r="C77">
        <v>-63936</v>
      </c>
      <c r="D77">
        <v>28952</v>
      </c>
      <c r="E77">
        <v>-23607</v>
      </c>
      <c r="F77">
        <v>-219</v>
      </c>
      <c r="G77">
        <v>-16472</v>
      </c>
      <c r="H77">
        <v>3620</v>
      </c>
      <c r="I77">
        <v>-36343</v>
      </c>
      <c r="J77">
        <v>-36239</v>
      </c>
      <c r="K77">
        <v>-59134</v>
      </c>
      <c r="L77">
        <v>-15806</v>
      </c>
      <c r="M77">
        <v>-31585</v>
      </c>
      <c r="N77">
        <v>10581</v>
      </c>
      <c r="O77">
        <v>50004</v>
      </c>
      <c r="P77">
        <v>-12125</v>
      </c>
      <c r="Q77">
        <v>-4631</v>
      </c>
      <c r="R77">
        <v>81872</v>
      </c>
      <c r="S77">
        <v>-22562</v>
      </c>
      <c r="T77">
        <v>-29403</v>
      </c>
      <c r="U77">
        <v>-58358</v>
      </c>
      <c r="V77">
        <v>14250</v>
      </c>
      <c r="W77">
        <v>-57832</v>
      </c>
      <c r="X77">
        <v>86749</v>
      </c>
      <c r="Y77">
        <v>8737</v>
      </c>
      <c r="Z77">
        <v>-16553</v>
      </c>
      <c r="AA77">
        <v>35692</v>
      </c>
      <c r="AB77">
        <v>-45192</v>
      </c>
      <c r="AC77">
        <v>-3580</v>
      </c>
      <c r="AD77">
        <v>22649</v>
      </c>
      <c r="AE77">
        <v>-25511</v>
      </c>
      <c r="AF77">
        <v>1305</v>
      </c>
      <c r="AG77">
        <v>10716</v>
      </c>
      <c r="AH77">
        <v>19123</v>
      </c>
      <c r="AI77">
        <v>-44953</v>
      </c>
      <c r="AJ77">
        <v>5822</v>
      </c>
      <c r="AK77">
        <v>-52473</v>
      </c>
      <c r="AL77">
        <v>-31597</v>
      </c>
      <c r="AM77">
        <v>-26771</v>
      </c>
      <c r="AN77">
        <v>-36010</v>
      </c>
      <c r="AO77">
        <v>-30299</v>
      </c>
      <c r="AP77">
        <v>312</v>
      </c>
      <c r="AQ77">
        <v>32638</v>
      </c>
      <c r="AR77">
        <v>36841</v>
      </c>
      <c r="AS77">
        <v>-16709</v>
      </c>
      <c r="AT77">
        <v>491</v>
      </c>
      <c r="AU77">
        <v>-4256</v>
      </c>
      <c r="AV77">
        <v>30756</v>
      </c>
      <c r="AW77">
        <v>-5045</v>
      </c>
      <c r="AX77">
        <v>44668</v>
      </c>
      <c r="AY77">
        <v>17904</v>
      </c>
      <c r="AZ77">
        <v>-45356</v>
      </c>
      <c r="BA77">
        <v>77266</v>
      </c>
      <c r="BB77">
        <v>-53803</v>
      </c>
      <c r="BC77">
        <v>-33303</v>
      </c>
      <c r="BD77">
        <v>10620</v>
      </c>
      <c r="BE77">
        <v>-29221</v>
      </c>
      <c r="BF77">
        <v>26906</v>
      </c>
      <c r="BG77">
        <v>-10935</v>
      </c>
      <c r="BH77">
        <v>62551</v>
      </c>
      <c r="BI77">
        <v>37475</v>
      </c>
      <c r="BJ77">
        <v>-5801</v>
      </c>
      <c r="BK77">
        <v>-20561</v>
      </c>
      <c r="BL77">
        <v>-57641</v>
      </c>
      <c r="BM77">
        <v>26944</v>
      </c>
      <c r="BN77">
        <v>-16917</v>
      </c>
      <c r="BO77">
        <v>-37436</v>
      </c>
      <c r="BP77">
        <v>-28059</v>
      </c>
      <c r="BQ77">
        <v>50391</v>
      </c>
      <c r="BR77">
        <v>32110</v>
      </c>
      <c r="BS77">
        <v>-29382</v>
      </c>
      <c r="BT77">
        <v>-2316</v>
      </c>
      <c r="BU77">
        <v>-44664</v>
      </c>
      <c r="BV77">
        <v>15241</v>
      </c>
      <c r="BW77">
        <v>-18019</v>
      </c>
      <c r="BX77">
        <v>-18446</v>
      </c>
      <c r="BY77">
        <v>-1542</v>
      </c>
      <c r="BZ77">
        <v>-20046</v>
      </c>
      <c r="CA77">
        <v>14644</v>
      </c>
      <c r="CB77">
        <v>-49579</v>
      </c>
      <c r="CC77">
        <v>1607</v>
      </c>
      <c r="CD77">
        <v>39457</v>
      </c>
      <c r="CE77">
        <v>-9103</v>
      </c>
      <c r="CF77">
        <v>-17923</v>
      </c>
      <c r="CG77">
        <v>6348</v>
      </c>
      <c r="CH77">
        <v>-22026</v>
      </c>
      <c r="CI77">
        <v>-35412</v>
      </c>
      <c r="CJ77">
        <v>-28627</v>
      </c>
      <c r="CK77">
        <v>-25979</v>
      </c>
      <c r="CL77">
        <v>-13682</v>
      </c>
      <c r="CM77">
        <v>23497</v>
      </c>
      <c r="CN77">
        <v>-52181</v>
      </c>
      <c r="CO77">
        <v>55417</v>
      </c>
      <c r="CP77">
        <v>-15034</v>
      </c>
      <c r="CQ77">
        <v>-67705</v>
      </c>
      <c r="CR77">
        <v>33411</v>
      </c>
      <c r="CS77">
        <v>18735</v>
      </c>
      <c r="CT77">
        <v>5191</v>
      </c>
      <c r="CU77">
        <v>-57702</v>
      </c>
      <c r="CV77">
        <v>26668</v>
      </c>
      <c r="CW77">
        <v>-8791</v>
      </c>
      <c r="CY77">
        <f t="shared" si="4"/>
        <v>-5714.83</v>
      </c>
      <c r="CZ77">
        <f t="shared" si="5"/>
        <v>27973.03</v>
      </c>
    </row>
    <row r="78" spans="2:104" x14ac:dyDescent="0.25">
      <c r="B78">
        <v>3348</v>
      </c>
      <c r="C78">
        <v>-53924</v>
      </c>
      <c r="D78">
        <v>28933</v>
      </c>
      <c r="E78">
        <v>-23969</v>
      </c>
      <c r="F78">
        <v>12829</v>
      </c>
      <c r="G78">
        <v>-35188</v>
      </c>
      <c r="H78">
        <v>6630</v>
      </c>
      <c r="I78">
        <v>-43094</v>
      </c>
      <c r="J78">
        <v>-38024</v>
      </c>
      <c r="K78">
        <v>-52843</v>
      </c>
      <c r="L78">
        <v>-3067</v>
      </c>
      <c r="M78">
        <v>-30312</v>
      </c>
      <c r="N78">
        <v>2767</v>
      </c>
      <c r="O78">
        <v>53019</v>
      </c>
      <c r="P78">
        <v>-10961</v>
      </c>
      <c r="Q78">
        <v>1230</v>
      </c>
      <c r="R78">
        <v>53497</v>
      </c>
      <c r="S78">
        <v>-23157</v>
      </c>
      <c r="T78">
        <v>-20938</v>
      </c>
      <c r="U78">
        <v>-62543</v>
      </c>
      <c r="V78">
        <v>9468</v>
      </c>
      <c r="W78">
        <v>-36547</v>
      </c>
      <c r="X78">
        <v>69825</v>
      </c>
      <c r="Y78">
        <v>20424</v>
      </c>
      <c r="Z78">
        <v>-7781</v>
      </c>
      <c r="AA78">
        <v>13200</v>
      </c>
      <c r="AB78">
        <v>-27103</v>
      </c>
      <c r="AC78">
        <v>-8886</v>
      </c>
      <c r="AD78">
        <v>18936</v>
      </c>
      <c r="AE78">
        <v>-25632</v>
      </c>
      <c r="AF78">
        <v>2296</v>
      </c>
      <c r="AG78">
        <v>22020</v>
      </c>
      <c r="AH78">
        <v>1142</v>
      </c>
      <c r="AI78">
        <v>-45765</v>
      </c>
      <c r="AJ78">
        <v>5776</v>
      </c>
      <c r="AK78">
        <v>-58264</v>
      </c>
      <c r="AL78">
        <v>-33327</v>
      </c>
      <c r="AM78">
        <v>-26776</v>
      </c>
      <c r="AN78">
        <v>-33347</v>
      </c>
      <c r="AO78">
        <v>-22803</v>
      </c>
      <c r="AP78">
        <v>-4484</v>
      </c>
      <c r="AQ78">
        <v>41915</v>
      </c>
      <c r="AR78">
        <v>38754</v>
      </c>
      <c r="AS78">
        <v>759</v>
      </c>
      <c r="AT78">
        <v>4139</v>
      </c>
      <c r="AU78">
        <v>-1965</v>
      </c>
      <c r="AV78">
        <v>25083</v>
      </c>
      <c r="AW78">
        <v>-6039</v>
      </c>
      <c r="AX78">
        <v>36841</v>
      </c>
      <c r="AY78">
        <v>17903</v>
      </c>
      <c r="AZ78">
        <v>-48127</v>
      </c>
      <c r="BA78">
        <v>79453</v>
      </c>
      <c r="BB78">
        <v>-56059</v>
      </c>
      <c r="BC78">
        <v>-33645</v>
      </c>
      <c r="BD78">
        <v>6617</v>
      </c>
      <c r="BE78">
        <v>-29210</v>
      </c>
      <c r="BF78">
        <v>26910</v>
      </c>
      <c r="BG78">
        <v>-10106</v>
      </c>
      <c r="BH78">
        <v>41926</v>
      </c>
      <c r="BI78">
        <v>37423</v>
      </c>
      <c r="BJ78">
        <v>-11018</v>
      </c>
      <c r="BK78">
        <v>-20455</v>
      </c>
      <c r="BL78">
        <v>-50171</v>
      </c>
      <c r="BM78">
        <v>26944</v>
      </c>
      <c r="BN78">
        <v>-14458</v>
      </c>
      <c r="BO78">
        <v>-56152</v>
      </c>
      <c r="BP78">
        <v>-28060</v>
      </c>
      <c r="BQ78">
        <v>40651</v>
      </c>
      <c r="BR78">
        <v>32095</v>
      </c>
      <c r="BS78">
        <v>-10699</v>
      </c>
      <c r="BT78">
        <v>-3379</v>
      </c>
      <c r="BU78">
        <v>-43398</v>
      </c>
      <c r="BV78">
        <v>16246</v>
      </c>
      <c r="BW78">
        <v>-19707</v>
      </c>
      <c r="BX78">
        <v>-18664</v>
      </c>
      <c r="BY78">
        <v>3583</v>
      </c>
      <c r="BZ78">
        <v>-19869</v>
      </c>
      <c r="CA78">
        <v>15529</v>
      </c>
      <c r="CB78">
        <v>-51038</v>
      </c>
      <c r="CC78">
        <v>1607</v>
      </c>
      <c r="CD78">
        <v>20505</v>
      </c>
      <c r="CE78">
        <v>-9064</v>
      </c>
      <c r="CF78">
        <v>-12059</v>
      </c>
      <c r="CG78">
        <v>6505</v>
      </c>
      <c r="CH78">
        <v>-26311</v>
      </c>
      <c r="CI78">
        <v>-35412</v>
      </c>
      <c r="CJ78">
        <v>-28640</v>
      </c>
      <c r="CK78">
        <v>-36996</v>
      </c>
      <c r="CL78">
        <v>-22199</v>
      </c>
      <c r="CM78">
        <v>40115</v>
      </c>
      <c r="CN78">
        <v>-29971</v>
      </c>
      <c r="CO78">
        <v>49494</v>
      </c>
      <c r="CP78">
        <v>-16585</v>
      </c>
      <c r="CQ78">
        <v>-68214</v>
      </c>
      <c r="CR78">
        <v>39306</v>
      </c>
      <c r="CS78">
        <v>7192</v>
      </c>
      <c r="CT78">
        <v>4432</v>
      </c>
      <c r="CU78">
        <v>-62949</v>
      </c>
      <c r="CV78">
        <v>26657</v>
      </c>
      <c r="CW78">
        <v>-6822</v>
      </c>
      <c r="CY78">
        <f t="shared" si="4"/>
        <v>-6022.52</v>
      </c>
      <c r="CZ78">
        <f t="shared" si="5"/>
        <v>26301</v>
      </c>
    </row>
    <row r="79" spans="2:104" x14ac:dyDescent="0.25">
      <c r="B79">
        <v>-16986</v>
      </c>
      <c r="C79">
        <v>-33370</v>
      </c>
      <c r="D79">
        <v>35127</v>
      </c>
      <c r="E79">
        <v>-36072</v>
      </c>
      <c r="F79">
        <v>-3278</v>
      </c>
      <c r="G79">
        <v>-31804</v>
      </c>
      <c r="H79">
        <v>9065</v>
      </c>
      <c r="I79">
        <v>-41960</v>
      </c>
      <c r="J79">
        <v>-39109</v>
      </c>
      <c r="K79">
        <v>-56596</v>
      </c>
      <c r="L79">
        <v>-9854</v>
      </c>
      <c r="M79">
        <v>-30318</v>
      </c>
      <c r="N79">
        <v>-6475</v>
      </c>
      <c r="O79">
        <v>54374</v>
      </c>
      <c r="P79">
        <v>-2523</v>
      </c>
      <c r="Q79">
        <v>-3415</v>
      </c>
      <c r="R79">
        <v>46965</v>
      </c>
      <c r="S79">
        <v>-28085</v>
      </c>
      <c r="T79">
        <v>2321</v>
      </c>
      <c r="U79">
        <v>-67675</v>
      </c>
      <c r="V79">
        <v>5195</v>
      </c>
      <c r="W79">
        <v>-47340</v>
      </c>
      <c r="X79">
        <v>47193</v>
      </c>
      <c r="Y79">
        <v>20424</v>
      </c>
      <c r="Z79">
        <v>11080</v>
      </c>
      <c r="AA79">
        <v>13213</v>
      </c>
      <c r="AB79">
        <v>-18169</v>
      </c>
      <c r="AC79">
        <v>-7435</v>
      </c>
      <c r="AD79">
        <v>4550</v>
      </c>
      <c r="AE79">
        <v>-25510</v>
      </c>
      <c r="AF79">
        <v>2888</v>
      </c>
      <c r="AG79">
        <v>21696</v>
      </c>
      <c r="AH79">
        <v>-12877</v>
      </c>
      <c r="AI79">
        <v>-67833</v>
      </c>
      <c r="AJ79">
        <v>-17103</v>
      </c>
      <c r="AK79">
        <v>-58247</v>
      </c>
      <c r="AL79">
        <v>-33327</v>
      </c>
      <c r="AM79">
        <v>-25667</v>
      </c>
      <c r="AN79">
        <v>-32841</v>
      </c>
      <c r="AO79">
        <v>-27643</v>
      </c>
      <c r="AP79">
        <v>-4484</v>
      </c>
      <c r="AQ79">
        <v>41403</v>
      </c>
      <c r="AR79">
        <v>26781</v>
      </c>
      <c r="AS79">
        <v>-10251</v>
      </c>
      <c r="AT79">
        <v>4165</v>
      </c>
      <c r="AU79">
        <v>-1860</v>
      </c>
      <c r="AV79">
        <v>21845</v>
      </c>
      <c r="AW79">
        <v>11133</v>
      </c>
      <c r="AX79">
        <v>35150</v>
      </c>
      <c r="AY79">
        <v>21754</v>
      </c>
      <c r="AZ79">
        <v>-47177</v>
      </c>
      <c r="BA79">
        <v>78774</v>
      </c>
      <c r="BB79">
        <v>-68043</v>
      </c>
      <c r="BC79">
        <v>-32275</v>
      </c>
      <c r="BD79">
        <v>-4553</v>
      </c>
      <c r="BE79">
        <v>-32008</v>
      </c>
      <c r="BF79">
        <v>14136</v>
      </c>
      <c r="BG79">
        <v>-11940</v>
      </c>
      <c r="BH79">
        <v>28722</v>
      </c>
      <c r="BI79">
        <v>15616</v>
      </c>
      <c r="BJ79">
        <v>-10656</v>
      </c>
      <c r="BK79">
        <v>-20454</v>
      </c>
      <c r="BL79">
        <v>-46926</v>
      </c>
      <c r="BM79">
        <v>46797</v>
      </c>
      <c r="BN79">
        <v>-14436</v>
      </c>
      <c r="BO79">
        <v>-54094</v>
      </c>
      <c r="BP79">
        <v>-27607</v>
      </c>
      <c r="BQ79">
        <v>42953</v>
      </c>
      <c r="BR79">
        <v>15344</v>
      </c>
      <c r="BS79">
        <v>-10701</v>
      </c>
      <c r="BT79">
        <v>-4124</v>
      </c>
      <c r="BU79">
        <v>-33952</v>
      </c>
      <c r="BV79">
        <v>9263</v>
      </c>
      <c r="BW79">
        <v>-5763</v>
      </c>
      <c r="BX79">
        <v>-18817</v>
      </c>
      <c r="BY79">
        <v>-567</v>
      </c>
      <c r="BZ79">
        <v>-21086</v>
      </c>
      <c r="CA79">
        <v>3219</v>
      </c>
      <c r="CB79">
        <v>-54886</v>
      </c>
      <c r="CC79">
        <v>-3290</v>
      </c>
      <c r="CD79">
        <v>17093</v>
      </c>
      <c r="CE79">
        <v>-9029</v>
      </c>
      <c r="CF79">
        <v>535</v>
      </c>
      <c r="CG79">
        <v>6508</v>
      </c>
      <c r="CH79">
        <v>-26110</v>
      </c>
      <c r="CI79">
        <v>-13059</v>
      </c>
      <c r="CJ79">
        <v>-48668</v>
      </c>
      <c r="CK79">
        <v>-32764</v>
      </c>
      <c r="CL79">
        <v>-7969</v>
      </c>
      <c r="CM79">
        <v>27434</v>
      </c>
      <c r="CN79">
        <v>-26740</v>
      </c>
      <c r="CO79">
        <v>45739</v>
      </c>
      <c r="CP79">
        <v>-11272</v>
      </c>
      <c r="CQ79">
        <v>-67589</v>
      </c>
      <c r="CR79">
        <v>39402</v>
      </c>
      <c r="CS79">
        <v>1623</v>
      </c>
      <c r="CT79">
        <v>-1365</v>
      </c>
      <c r="CU79">
        <v>-62247</v>
      </c>
      <c r="CV79">
        <v>26589</v>
      </c>
      <c r="CW79">
        <v>-3845</v>
      </c>
      <c r="CY79">
        <f t="shared" si="4"/>
        <v>-7760.5</v>
      </c>
      <c r="CZ79">
        <f t="shared" si="5"/>
        <v>24881.88</v>
      </c>
    </row>
    <row r="80" spans="2:104" x14ac:dyDescent="0.25">
      <c r="B80">
        <v>-17706</v>
      </c>
      <c r="C80">
        <v>-35275</v>
      </c>
      <c r="D80">
        <v>32826</v>
      </c>
      <c r="E80">
        <v>-19139</v>
      </c>
      <c r="F80">
        <v>-24034</v>
      </c>
      <c r="G80">
        <v>-31822</v>
      </c>
      <c r="H80">
        <v>30412</v>
      </c>
      <c r="I80">
        <v>-38144</v>
      </c>
      <c r="J80">
        <v>-36967</v>
      </c>
      <c r="K80">
        <v>-63027</v>
      </c>
      <c r="L80">
        <v>-21563</v>
      </c>
      <c r="M80">
        <v>-30475</v>
      </c>
      <c r="N80">
        <v>-15071</v>
      </c>
      <c r="O80">
        <v>39732</v>
      </c>
      <c r="P80">
        <v>4740</v>
      </c>
      <c r="Q80">
        <v>-2301</v>
      </c>
      <c r="R80">
        <v>42602</v>
      </c>
      <c r="S80">
        <v>-23446</v>
      </c>
      <c r="T80">
        <v>3440</v>
      </c>
      <c r="U80">
        <v>-48207</v>
      </c>
      <c r="V80">
        <v>5195</v>
      </c>
      <c r="W80">
        <v>-45409</v>
      </c>
      <c r="X80">
        <v>67814</v>
      </c>
      <c r="Y80">
        <v>18896</v>
      </c>
      <c r="Z80">
        <v>22370</v>
      </c>
      <c r="AA80">
        <v>13140</v>
      </c>
      <c r="AB80">
        <v>-16196</v>
      </c>
      <c r="AC80">
        <v>-3858</v>
      </c>
      <c r="AD80">
        <v>4578</v>
      </c>
      <c r="AE80">
        <v>-27423</v>
      </c>
      <c r="AF80">
        <v>22510</v>
      </c>
      <c r="AG80">
        <v>22474</v>
      </c>
      <c r="AH80">
        <v>-30713</v>
      </c>
      <c r="AI80">
        <v>-57582</v>
      </c>
      <c r="AJ80">
        <v>-14182</v>
      </c>
      <c r="AK80">
        <v>-58247</v>
      </c>
      <c r="AL80">
        <v>-17185</v>
      </c>
      <c r="AM80">
        <v>-27208</v>
      </c>
      <c r="AN80">
        <v>-33918</v>
      </c>
      <c r="AO80">
        <v>-26184</v>
      </c>
      <c r="AP80">
        <v>2431</v>
      </c>
      <c r="AQ80">
        <v>23537</v>
      </c>
      <c r="AR80">
        <v>24782</v>
      </c>
      <c r="AS80">
        <v>-10253</v>
      </c>
      <c r="AT80">
        <v>5887</v>
      </c>
      <c r="AU80">
        <v>12039</v>
      </c>
      <c r="AV80">
        <v>23956</v>
      </c>
      <c r="AW80">
        <v>15113</v>
      </c>
      <c r="AX80">
        <v>33499</v>
      </c>
      <c r="AY80">
        <v>10194</v>
      </c>
      <c r="AZ80">
        <v>-35939</v>
      </c>
      <c r="BA80">
        <v>77665</v>
      </c>
      <c r="BB80">
        <v>-67502</v>
      </c>
      <c r="BC80">
        <v>-31610</v>
      </c>
      <c r="BD80">
        <v>-4057</v>
      </c>
      <c r="BE80">
        <v>-27295</v>
      </c>
      <c r="BF80">
        <v>-260</v>
      </c>
      <c r="BG80">
        <v>-31912</v>
      </c>
      <c r="BH80">
        <v>43600</v>
      </c>
      <c r="BI80">
        <v>16236</v>
      </c>
      <c r="BJ80">
        <v>-23281</v>
      </c>
      <c r="BK80">
        <v>-22310</v>
      </c>
      <c r="BL80">
        <v>-35508</v>
      </c>
      <c r="BM80">
        <v>26352</v>
      </c>
      <c r="BN80">
        <v>-16993</v>
      </c>
      <c r="BO80">
        <v>-53808</v>
      </c>
      <c r="BP80">
        <v>-25691</v>
      </c>
      <c r="BQ80">
        <v>40562</v>
      </c>
      <c r="BR80">
        <v>15511</v>
      </c>
      <c r="BS80">
        <v>-16831</v>
      </c>
      <c r="BT80">
        <v>-4124</v>
      </c>
      <c r="BU80">
        <v>-21011</v>
      </c>
      <c r="BV80">
        <v>3783</v>
      </c>
      <c r="BW80">
        <v>14302</v>
      </c>
      <c r="BX80">
        <v>-25805</v>
      </c>
      <c r="BY80">
        <v>-8856</v>
      </c>
      <c r="BZ80">
        <v>-16262</v>
      </c>
      <c r="CA80">
        <v>1936</v>
      </c>
      <c r="CB80">
        <v>-54327</v>
      </c>
      <c r="CC80">
        <v>-8096</v>
      </c>
      <c r="CD80">
        <v>-365</v>
      </c>
      <c r="CE80">
        <v>-30519</v>
      </c>
      <c r="CF80">
        <v>-7314</v>
      </c>
      <c r="CG80">
        <v>5606</v>
      </c>
      <c r="CH80">
        <v>-26110</v>
      </c>
      <c r="CI80">
        <v>-13034</v>
      </c>
      <c r="CJ80">
        <v>-64791</v>
      </c>
      <c r="CK80">
        <v>-38119</v>
      </c>
      <c r="CL80">
        <v>-7969</v>
      </c>
      <c r="CM80">
        <v>27843</v>
      </c>
      <c r="CN80">
        <v>-19053</v>
      </c>
      <c r="CO80">
        <v>32939</v>
      </c>
      <c r="CP80">
        <v>-20397</v>
      </c>
      <c r="CQ80">
        <v>-67578</v>
      </c>
      <c r="CR80">
        <v>51096</v>
      </c>
      <c r="CS80">
        <v>2836</v>
      </c>
      <c r="CT80">
        <v>-579</v>
      </c>
      <c r="CU80">
        <v>-64764</v>
      </c>
      <c r="CV80">
        <v>18768</v>
      </c>
      <c r="CW80">
        <v>455</v>
      </c>
      <c r="CY80">
        <f t="shared" si="4"/>
        <v>-8059.48</v>
      </c>
      <c r="CZ80">
        <f t="shared" si="5"/>
        <v>25292.62</v>
      </c>
    </row>
    <row r="81" spans="2:104" x14ac:dyDescent="0.25">
      <c r="B81">
        <v>-18356</v>
      </c>
      <c r="C81">
        <v>-56394</v>
      </c>
      <c r="D81">
        <v>32848</v>
      </c>
      <c r="E81">
        <v>-12489</v>
      </c>
      <c r="F81">
        <v>-24020</v>
      </c>
      <c r="G81">
        <v>-40420</v>
      </c>
      <c r="H81">
        <v>26104</v>
      </c>
      <c r="I81">
        <v>-31409</v>
      </c>
      <c r="J81">
        <v>-36334</v>
      </c>
      <c r="K81">
        <v>-62756</v>
      </c>
      <c r="L81">
        <v>-21616</v>
      </c>
      <c r="M81">
        <v>-43456</v>
      </c>
      <c r="N81">
        <v>-10243</v>
      </c>
      <c r="O81">
        <v>62035</v>
      </c>
      <c r="P81">
        <v>11459</v>
      </c>
      <c r="Q81">
        <v>9202</v>
      </c>
      <c r="R81">
        <v>42606</v>
      </c>
      <c r="S81">
        <v>-37434</v>
      </c>
      <c r="T81">
        <v>-3843</v>
      </c>
      <c r="U81">
        <v>-47542</v>
      </c>
      <c r="V81">
        <v>4603</v>
      </c>
      <c r="W81">
        <v>-34660</v>
      </c>
      <c r="X81">
        <v>76834</v>
      </c>
      <c r="Y81">
        <v>21237</v>
      </c>
      <c r="Z81">
        <v>30995</v>
      </c>
      <c r="AA81">
        <v>13935</v>
      </c>
      <c r="AB81">
        <v>-31614</v>
      </c>
      <c r="AC81">
        <v>-9673</v>
      </c>
      <c r="AD81">
        <v>5144</v>
      </c>
      <c r="AE81">
        <v>-26843</v>
      </c>
      <c r="AF81">
        <v>8421</v>
      </c>
      <c r="AG81">
        <v>29453</v>
      </c>
      <c r="AH81">
        <v>-28578</v>
      </c>
      <c r="AI81">
        <v>-60170</v>
      </c>
      <c r="AJ81">
        <v>-21765</v>
      </c>
      <c r="AK81">
        <v>-58251</v>
      </c>
      <c r="AL81">
        <v>-16849</v>
      </c>
      <c r="AM81">
        <v>-27341</v>
      </c>
      <c r="AN81">
        <v>-45145</v>
      </c>
      <c r="AO81">
        <v>-28952</v>
      </c>
      <c r="AP81">
        <v>-2196</v>
      </c>
      <c r="AQ81">
        <v>21456</v>
      </c>
      <c r="AR81">
        <v>27050</v>
      </c>
      <c r="AS81">
        <v>12406</v>
      </c>
      <c r="AT81">
        <v>5977</v>
      </c>
      <c r="AU81">
        <v>11916</v>
      </c>
      <c r="AV81">
        <v>23965</v>
      </c>
      <c r="AW81">
        <v>-2558</v>
      </c>
      <c r="AX81">
        <v>29321</v>
      </c>
      <c r="AY81">
        <v>10172</v>
      </c>
      <c r="AZ81">
        <v>-35937</v>
      </c>
      <c r="BA81">
        <v>60128</v>
      </c>
      <c r="BB81">
        <v>-65537</v>
      </c>
      <c r="BC81">
        <v>-21466</v>
      </c>
      <c r="BD81">
        <v>-24589</v>
      </c>
      <c r="BE81">
        <v>-26934</v>
      </c>
      <c r="BF81">
        <v>-1595</v>
      </c>
      <c r="BG81">
        <v>-31383</v>
      </c>
      <c r="BH81">
        <v>42521</v>
      </c>
      <c r="BI81">
        <v>28489</v>
      </c>
      <c r="BJ81">
        <v>-23596</v>
      </c>
      <c r="BK81">
        <v>-25233</v>
      </c>
      <c r="BL81">
        <v>-19076</v>
      </c>
      <c r="BM81">
        <v>25314</v>
      </c>
      <c r="BN81">
        <v>-16537</v>
      </c>
      <c r="BO81">
        <v>-51832</v>
      </c>
      <c r="BP81">
        <v>-21524</v>
      </c>
      <c r="BQ81">
        <v>36232</v>
      </c>
      <c r="BR81">
        <v>15486</v>
      </c>
      <c r="BS81">
        <v>-5537</v>
      </c>
      <c r="BT81">
        <v>6122</v>
      </c>
      <c r="BU81">
        <v>-21574</v>
      </c>
      <c r="BV81">
        <v>23536</v>
      </c>
      <c r="BW81">
        <v>9646</v>
      </c>
      <c r="BX81">
        <v>-24710</v>
      </c>
      <c r="BY81">
        <v>-13966</v>
      </c>
      <c r="BZ81">
        <v>-16396</v>
      </c>
      <c r="CA81">
        <v>-821</v>
      </c>
      <c r="CB81">
        <v>-34330</v>
      </c>
      <c r="CC81">
        <v>13931</v>
      </c>
      <c r="CD81">
        <v>3661</v>
      </c>
      <c r="CE81">
        <v>-17890</v>
      </c>
      <c r="CF81">
        <v>-11281</v>
      </c>
      <c r="CG81">
        <v>7831</v>
      </c>
      <c r="CH81">
        <v>-25836</v>
      </c>
      <c r="CI81">
        <v>-13033</v>
      </c>
      <c r="CJ81">
        <v>-70204</v>
      </c>
      <c r="CK81">
        <v>-38888</v>
      </c>
      <c r="CL81">
        <v>-29843</v>
      </c>
      <c r="CM81">
        <v>31818</v>
      </c>
      <c r="CN81">
        <v>-21672</v>
      </c>
      <c r="CO81">
        <v>40496</v>
      </c>
      <c r="CP81">
        <v>-25122</v>
      </c>
      <c r="CQ81">
        <v>-66837</v>
      </c>
      <c r="CR81">
        <v>51096</v>
      </c>
      <c r="CS81">
        <v>13099</v>
      </c>
      <c r="CT81">
        <v>-21454</v>
      </c>
      <c r="CU81">
        <v>-64851</v>
      </c>
      <c r="CV81">
        <v>18720</v>
      </c>
      <c r="CW81">
        <v>-3385</v>
      </c>
      <c r="CY81">
        <f t="shared" si="4"/>
        <v>-7885.11</v>
      </c>
      <c r="CZ81">
        <f t="shared" si="5"/>
        <v>26790.41</v>
      </c>
    </row>
    <row r="82" spans="2:104" x14ac:dyDescent="0.25">
      <c r="B82">
        <v>-12716</v>
      </c>
      <c r="C82">
        <v>-56394</v>
      </c>
      <c r="D82">
        <v>53645</v>
      </c>
      <c r="E82">
        <v>-20346</v>
      </c>
      <c r="F82">
        <v>-23805</v>
      </c>
      <c r="G82">
        <v>-40521</v>
      </c>
      <c r="H82">
        <v>26183</v>
      </c>
      <c r="I82">
        <v>-30641</v>
      </c>
      <c r="J82">
        <v>-35582</v>
      </c>
      <c r="K82">
        <v>-49536</v>
      </c>
      <c r="L82">
        <v>-30652</v>
      </c>
      <c r="M82">
        <v>-42308</v>
      </c>
      <c r="N82">
        <v>-10774</v>
      </c>
      <c r="O82">
        <v>39778</v>
      </c>
      <c r="P82">
        <v>1747</v>
      </c>
      <c r="Q82">
        <v>7306</v>
      </c>
      <c r="R82">
        <v>37092</v>
      </c>
      <c r="S82">
        <v>-37420</v>
      </c>
      <c r="T82">
        <v>-7190</v>
      </c>
      <c r="U82">
        <v>-56215</v>
      </c>
      <c r="V82">
        <v>10247</v>
      </c>
      <c r="W82">
        <v>-30993</v>
      </c>
      <c r="X82">
        <v>65184</v>
      </c>
      <c r="Y82">
        <v>24725</v>
      </c>
      <c r="Z82">
        <v>12877</v>
      </c>
      <c r="AA82">
        <v>8459</v>
      </c>
      <c r="AB82">
        <v>-31569</v>
      </c>
      <c r="AC82">
        <v>10650</v>
      </c>
      <c r="AD82">
        <v>4408</v>
      </c>
      <c r="AE82">
        <v>-19682</v>
      </c>
      <c r="AF82">
        <v>26541</v>
      </c>
      <c r="AG82">
        <v>25874</v>
      </c>
      <c r="AH82">
        <v>-30698</v>
      </c>
      <c r="AI82">
        <v>-45262</v>
      </c>
      <c r="AJ82">
        <v>-28727</v>
      </c>
      <c r="AK82">
        <v>-58369</v>
      </c>
      <c r="AL82">
        <v>-14748</v>
      </c>
      <c r="AM82">
        <v>-29231</v>
      </c>
      <c r="AN82">
        <v>-51415</v>
      </c>
      <c r="AO82">
        <v>-30508</v>
      </c>
      <c r="AP82">
        <v>-829</v>
      </c>
      <c r="AQ82">
        <v>14618</v>
      </c>
      <c r="AR82">
        <v>39267</v>
      </c>
      <c r="AS82">
        <v>27711</v>
      </c>
      <c r="AT82">
        <v>5482</v>
      </c>
      <c r="AU82">
        <v>11761</v>
      </c>
      <c r="AV82">
        <v>22954</v>
      </c>
      <c r="AW82">
        <v>-5138</v>
      </c>
      <c r="AX82">
        <v>29322</v>
      </c>
      <c r="AY82">
        <v>7158</v>
      </c>
      <c r="AZ82">
        <v>-23144</v>
      </c>
      <c r="BA82">
        <v>60186</v>
      </c>
      <c r="BB82">
        <v>-56244</v>
      </c>
      <c r="BC82">
        <v>-21423</v>
      </c>
      <c r="BD82">
        <v>-32168</v>
      </c>
      <c r="BE82">
        <v>-39638</v>
      </c>
      <c r="BF82">
        <v>-6582</v>
      </c>
      <c r="BG82">
        <v>-29793</v>
      </c>
      <c r="BH82">
        <v>46240</v>
      </c>
      <c r="BI82">
        <v>9355</v>
      </c>
      <c r="BJ82">
        <v>-11723</v>
      </c>
      <c r="BK82">
        <v>-25253</v>
      </c>
      <c r="BL82">
        <v>-19096</v>
      </c>
      <c r="BM82">
        <v>31280</v>
      </c>
      <c r="BN82">
        <v>-16537</v>
      </c>
      <c r="BO82">
        <v>-59447</v>
      </c>
      <c r="BP82">
        <v>-42066</v>
      </c>
      <c r="BQ82">
        <v>26175</v>
      </c>
      <c r="BR82">
        <v>24135</v>
      </c>
      <c r="BS82">
        <v>-22219</v>
      </c>
      <c r="BT82">
        <v>15618</v>
      </c>
      <c r="BU82">
        <v>-17448</v>
      </c>
      <c r="BV82">
        <v>21130</v>
      </c>
      <c r="BW82">
        <v>6418</v>
      </c>
      <c r="BX82">
        <v>-3598</v>
      </c>
      <c r="BY82">
        <v>-11699</v>
      </c>
      <c r="BZ82">
        <v>-16397</v>
      </c>
      <c r="CA82">
        <v>-8548</v>
      </c>
      <c r="CB82">
        <v>-34018</v>
      </c>
      <c r="CC82">
        <v>14105</v>
      </c>
      <c r="CD82">
        <v>3952</v>
      </c>
      <c r="CE82">
        <v>-16710</v>
      </c>
      <c r="CF82">
        <v>-11741</v>
      </c>
      <c r="CG82">
        <v>12341</v>
      </c>
      <c r="CH82">
        <v>-8610</v>
      </c>
      <c r="CI82">
        <v>-12504</v>
      </c>
      <c r="CJ82">
        <v>-70207</v>
      </c>
      <c r="CK82">
        <v>-27593</v>
      </c>
      <c r="CL82">
        <v>-30199</v>
      </c>
      <c r="CM82">
        <v>30018</v>
      </c>
      <c r="CN82">
        <v>-25783</v>
      </c>
      <c r="CO82">
        <v>40544</v>
      </c>
      <c r="CP82">
        <v>-15838</v>
      </c>
      <c r="CQ82">
        <v>-56083</v>
      </c>
      <c r="CR82">
        <v>68900</v>
      </c>
      <c r="CS82">
        <v>-956</v>
      </c>
      <c r="CT82">
        <v>-18748</v>
      </c>
      <c r="CU82">
        <v>-65937</v>
      </c>
      <c r="CV82">
        <v>6713</v>
      </c>
      <c r="CW82">
        <v>-7863</v>
      </c>
      <c r="CY82">
        <f t="shared" si="4"/>
        <v>-7669.83</v>
      </c>
      <c r="CZ82">
        <f t="shared" si="5"/>
        <v>26271.81</v>
      </c>
    </row>
    <row r="83" spans="2:104" x14ac:dyDescent="0.25">
      <c r="B83">
        <v>-32370</v>
      </c>
      <c r="C83">
        <v>-55800</v>
      </c>
      <c r="D83">
        <v>41996</v>
      </c>
      <c r="E83">
        <v>-20479</v>
      </c>
      <c r="F83">
        <v>-33413</v>
      </c>
      <c r="G83">
        <v>-40521</v>
      </c>
      <c r="H83">
        <v>6498</v>
      </c>
      <c r="I83">
        <v>-25201</v>
      </c>
      <c r="J83">
        <v>-33039</v>
      </c>
      <c r="K83">
        <v>-54714</v>
      </c>
      <c r="L83">
        <v>-7884</v>
      </c>
      <c r="M83">
        <v>-49570</v>
      </c>
      <c r="N83">
        <v>-9342</v>
      </c>
      <c r="O83">
        <v>36263</v>
      </c>
      <c r="P83">
        <v>2337</v>
      </c>
      <c r="Q83">
        <v>-3379</v>
      </c>
      <c r="R83">
        <v>37087</v>
      </c>
      <c r="S83">
        <v>-34893</v>
      </c>
      <c r="T83">
        <v>-1637</v>
      </c>
      <c r="U83">
        <v>-56231</v>
      </c>
      <c r="V83">
        <v>31286</v>
      </c>
      <c r="W83">
        <v>-38063</v>
      </c>
      <c r="X83">
        <v>55839</v>
      </c>
      <c r="Y83">
        <v>43275</v>
      </c>
      <c r="Z83">
        <v>14221</v>
      </c>
      <c r="AA83">
        <v>5257</v>
      </c>
      <c r="AB83">
        <v>-32576</v>
      </c>
      <c r="AC83">
        <v>16212</v>
      </c>
      <c r="AD83">
        <v>2584</v>
      </c>
      <c r="AE83">
        <v>-19700</v>
      </c>
      <c r="AF83">
        <v>20816</v>
      </c>
      <c r="AG83">
        <v>21575</v>
      </c>
      <c r="AH83">
        <v>-34228</v>
      </c>
      <c r="AI83">
        <v>-35727</v>
      </c>
      <c r="AJ83">
        <v>-36755</v>
      </c>
      <c r="AK83">
        <v>-58369</v>
      </c>
      <c r="AL83">
        <v>-12249</v>
      </c>
      <c r="AM83">
        <v>-45636</v>
      </c>
      <c r="AN83">
        <v>-54124</v>
      </c>
      <c r="AO83">
        <v>-30482</v>
      </c>
      <c r="AP83">
        <v>-880</v>
      </c>
      <c r="AQ83">
        <v>14236</v>
      </c>
      <c r="AR83">
        <v>33683</v>
      </c>
      <c r="AS83">
        <v>16604</v>
      </c>
      <c r="AT83">
        <v>10056</v>
      </c>
      <c r="AU83">
        <v>20956</v>
      </c>
      <c r="AV83">
        <v>39969</v>
      </c>
      <c r="AW83">
        <v>16563</v>
      </c>
      <c r="AX83">
        <v>36188</v>
      </c>
      <c r="AY83">
        <v>6877</v>
      </c>
      <c r="AZ83">
        <v>-24315</v>
      </c>
      <c r="BA83">
        <v>67764</v>
      </c>
      <c r="BB83">
        <v>-44315</v>
      </c>
      <c r="BC83">
        <v>-15396</v>
      </c>
      <c r="BD83">
        <v>-22805</v>
      </c>
      <c r="BE83">
        <v>-37001</v>
      </c>
      <c r="BF83">
        <v>-861</v>
      </c>
      <c r="BG83">
        <v>-29730</v>
      </c>
      <c r="BH83">
        <v>46399</v>
      </c>
      <c r="BI83">
        <v>-8113</v>
      </c>
      <c r="BJ83">
        <v>524</v>
      </c>
      <c r="BK83">
        <v>-25500</v>
      </c>
      <c r="BL83">
        <v>-28739</v>
      </c>
      <c r="BM83">
        <v>31281</v>
      </c>
      <c r="BN83">
        <v>-17021</v>
      </c>
      <c r="BO83">
        <v>-53026</v>
      </c>
      <c r="BP83">
        <v>-49319</v>
      </c>
      <c r="BQ83">
        <v>32804</v>
      </c>
      <c r="BR83">
        <v>3112</v>
      </c>
      <c r="BS83">
        <v>-22232</v>
      </c>
      <c r="BT83">
        <v>12991</v>
      </c>
      <c r="BU83">
        <v>-16684</v>
      </c>
      <c r="BV83">
        <v>21797</v>
      </c>
      <c r="BW83">
        <v>9191</v>
      </c>
      <c r="BX83">
        <v>-2014</v>
      </c>
      <c r="BY83">
        <v>-4692</v>
      </c>
      <c r="BZ83">
        <v>-16368</v>
      </c>
      <c r="CA83">
        <v>-8243</v>
      </c>
      <c r="CB83">
        <v>-34022</v>
      </c>
      <c r="CC83">
        <v>15307</v>
      </c>
      <c r="CD83">
        <v>19047</v>
      </c>
      <c r="CE83">
        <v>-10759</v>
      </c>
      <c r="CF83">
        <v>-26546</v>
      </c>
      <c r="CG83">
        <v>10856</v>
      </c>
      <c r="CH83">
        <v>-2041</v>
      </c>
      <c r="CI83">
        <v>-13719</v>
      </c>
      <c r="CJ83">
        <v>-70186</v>
      </c>
      <c r="CK83">
        <v>-18936</v>
      </c>
      <c r="CL83">
        <v>-22570</v>
      </c>
      <c r="CM83">
        <v>30844</v>
      </c>
      <c r="CN83">
        <v>-26079</v>
      </c>
      <c r="CO83">
        <v>47898</v>
      </c>
      <c r="CP83">
        <v>5820</v>
      </c>
      <c r="CQ83">
        <v>-48924</v>
      </c>
      <c r="CR83">
        <v>57325</v>
      </c>
      <c r="CS83">
        <v>-7261</v>
      </c>
      <c r="CT83">
        <v>-13875</v>
      </c>
      <c r="CU83">
        <v>-68464</v>
      </c>
      <c r="CV83">
        <v>28595</v>
      </c>
      <c r="CW83">
        <v>-10201</v>
      </c>
      <c r="CY83">
        <f t="shared" si="4"/>
        <v>-6852.86</v>
      </c>
      <c r="CZ83">
        <f t="shared" si="5"/>
        <v>26291.52</v>
      </c>
    </row>
    <row r="84" spans="2:104" x14ac:dyDescent="0.25">
      <c r="B84">
        <v>-40899</v>
      </c>
      <c r="C84">
        <v>-55800</v>
      </c>
      <c r="D84">
        <v>21375</v>
      </c>
      <c r="E84">
        <v>-20480</v>
      </c>
      <c r="F84">
        <v>-33694</v>
      </c>
      <c r="G84">
        <v>-38288</v>
      </c>
      <c r="H84">
        <v>10774</v>
      </c>
      <c r="I84">
        <v>-25203</v>
      </c>
      <c r="J84">
        <v>-31483</v>
      </c>
      <c r="K84">
        <v>-54677</v>
      </c>
      <c r="L84">
        <v>-14046</v>
      </c>
      <c r="M84">
        <v>-47125</v>
      </c>
      <c r="N84">
        <v>-12159</v>
      </c>
      <c r="O84">
        <v>15999</v>
      </c>
      <c r="P84">
        <v>22893</v>
      </c>
      <c r="Q84">
        <v>-3324</v>
      </c>
      <c r="R84">
        <v>27728</v>
      </c>
      <c r="S84">
        <v>-34889</v>
      </c>
      <c r="T84">
        <v>13694</v>
      </c>
      <c r="U84">
        <v>-57152</v>
      </c>
      <c r="V84">
        <v>29128</v>
      </c>
      <c r="W84">
        <v>-35936</v>
      </c>
      <c r="X84">
        <v>48685</v>
      </c>
      <c r="Y84">
        <v>36738</v>
      </c>
      <c r="Z84">
        <v>28552</v>
      </c>
      <c r="AA84">
        <v>13804</v>
      </c>
      <c r="AB84">
        <v>-29963</v>
      </c>
      <c r="AC84">
        <v>12841</v>
      </c>
      <c r="AD84">
        <v>2580</v>
      </c>
      <c r="AE84">
        <v>-26209</v>
      </c>
      <c r="AF84">
        <v>5264</v>
      </c>
      <c r="AG84">
        <v>18545</v>
      </c>
      <c r="AH84">
        <v>-34585</v>
      </c>
      <c r="AI84">
        <v>-37093</v>
      </c>
      <c r="AJ84">
        <v>-36774</v>
      </c>
      <c r="AK84">
        <v>-80469</v>
      </c>
      <c r="AL84">
        <v>-23598</v>
      </c>
      <c r="AM84">
        <v>-50803</v>
      </c>
      <c r="AN84">
        <v>-50484</v>
      </c>
      <c r="AO84">
        <v>-29825</v>
      </c>
      <c r="AP84">
        <v>-20681</v>
      </c>
      <c r="AQ84">
        <v>18424</v>
      </c>
      <c r="AR84">
        <v>47830</v>
      </c>
      <c r="AS84">
        <v>17870</v>
      </c>
      <c r="AT84">
        <v>21637</v>
      </c>
      <c r="AU84">
        <v>21881</v>
      </c>
      <c r="AV84">
        <v>38307</v>
      </c>
      <c r="AW84">
        <v>-17675</v>
      </c>
      <c r="AX84">
        <v>53060</v>
      </c>
      <c r="AY84">
        <v>7038</v>
      </c>
      <c r="AZ84">
        <v>-44482</v>
      </c>
      <c r="BA84">
        <v>45649</v>
      </c>
      <c r="BB84">
        <v>-55222</v>
      </c>
      <c r="BC84">
        <v>1682</v>
      </c>
      <c r="BD84">
        <v>-23180</v>
      </c>
      <c r="BE84">
        <v>-28997</v>
      </c>
      <c r="BF84">
        <v>-4014</v>
      </c>
      <c r="BG84">
        <v>-29187</v>
      </c>
      <c r="BH84">
        <v>46377</v>
      </c>
      <c r="BI84">
        <v>-8113</v>
      </c>
      <c r="BJ84">
        <v>358</v>
      </c>
      <c r="BK84">
        <v>-35520</v>
      </c>
      <c r="BL84">
        <v>-34346</v>
      </c>
      <c r="BM84">
        <v>27731</v>
      </c>
      <c r="BN84">
        <v>-11356</v>
      </c>
      <c r="BO84">
        <v>-55927</v>
      </c>
      <c r="BP84">
        <v>-53824</v>
      </c>
      <c r="BQ84">
        <v>32812</v>
      </c>
      <c r="BR84">
        <v>-7367</v>
      </c>
      <c r="BS84">
        <v>-36024</v>
      </c>
      <c r="BT84">
        <v>24430</v>
      </c>
      <c r="BU84">
        <v>-16138</v>
      </c>
      <c r="BV84">
        <v>7927</v>
      </c>
      <c r="BW84">
        <v>9189</v>
      </c>
      <c r="BX84">
        <v>-18490</v>
      </c>
      <c r="BY84">
        <v>-4161</v>
      </c>
      <c r="BZ84">
        <v>-20078</v>
      </c>
      <c r="CA84">
        <v>9083</v>
      </c>
      <c r="CB84">
        <v>-20269</v>
      </c>
      <c r="CC84">
        <v>30375</v>
      </c>
      <c r="CD84">
        <v>3995</v>
      </c>
      <c r="CE84">
        <v>-22806</v>
      </c>
      <c r="CF84">
        <v>-27439</v>
      </c>
      <c r="CG84">
        <v>-4050</v>
      </c>
      <c r="CH84">
        <v>13234</v>
      </c>
      <c r="CI84">
        <v>-13213</v>
      </c>
      <c r="CJ84">
        <v>-72341</v>
      </c>
      <c r="CK84">
        <v>-19872</v>
      </c>
      <c r="CL84">
        <v>-680</v>
      </c>
      <c r="CM84">
        <v>23861</v>
      </c>
      <c r="CN84">
        <v>-20242</v>
      </c>
      <c r="CO84">
        <v>47887</v>
      </c>
      <c r="CP84">
        <v>6139</v>
      </c>
      <c r="CQ84">
        <v>-48657</v>
      </c>
      <c r="CR84">
        <v>72852</v>
      </c>
      <c r="CS84">
        <v>-7269</v>
      </c>
      <c r="CT84">
        <v>-14777</v>
      </c>
      <c r="CU84">
        <v>-66487</v>
      </c>
      <c r="CV84">
        <v>37710</v>
      </c>
      <c r="CW84">
        <v>-3619</v>
      </c>
      <c r="CY84">
        <f t="shared" si="4"/>
        <v>-7955.23</v>
      </c>
      <c r="CZ84">
        <f t="shared" si="5"/>
        <v>27473.99</v>
      </c>
    </row>
    <row r="85" spans="2:104" x14ac:dyDescent="0.25">
      <c r="B85">
        <v>-39156</v>
      </c>
      <c r="C85">
        <v>-55693</v>
      </c>
      <c r="D85">
        <v>21373</v>
      </c>
      <c r="E85">
        <v>-28023</v>
      </c>
      <c r="F85">
        <v>-32480</v>
      </c>
      <c r="G85">
        <v>-36070</v>
      </c>
      <c r="H85">
        <v>22213</v>
      </c>
      <c r="I85">
        <v>-40273</v>
      </c>
      <c r="J85">
        <v>-31483</v>
      </c>
      <c r="K85">
        <v>-74837</v>
      </c>
      <c r="L85">
        <v>-13646</v>
      </c>
      <c r="M85">
        <v>-24483</v>
      </c>
      <c r="N85">
        <v>-14227</v>
      </c>
      <c r="O85">
        <v>16334</v>
      </c>
      <c r="P85">
        <v>38487</v>
      </c>
      <c r="Q85">
        <v>-2294</v>
      </c>
      <c r="R85">
        <v>21133</v>
      </c>
      <c r="S85">
        <v>-34155</v>
      </c>
      <c r="T85">
        <v>1156</v>
      </c>
      <c r="U85">
        <v>-59278</v>
      </c>
      <c r="V85">
        <v>22525</v>
      </c>
      <c r="W85">
        <v>-33747</v>
      </c>
      <c r="X85">
        <v>48664</v>
      </c>
      <c r="Y85">
        <v>42762</v>
      </c>
      <c r="Z85">
        <v>21246</v>
      </c>
      <c r="AA85">
        <v>10460</v>
      </c>
      <c r="AB85">
        <v>-27194</v>
      </c>
      <c r="AC85">
        <v>13811</v>
      </c>
      <c r="AD85">
        <v>-488</v>
      </c>
      <c r="AE85">
        <v>-29528</v>
      </c>
      <c r="AF85">
        <v>3553</v>
      </c>
      <c r="AG85">
        <v>17714</v>
      </c>
      <c r="AH85">
        <v>-41482</v>
      </c>
      <c r="AI85">
        <v>-34395</v>
      </c>
      <c r="AJ85">
        <v>-25637</v>
      </c>
      <c r="AK85">
        <v>-78656</v>
      </c>
      <c r="AL85">
        <v>-29924</v>
      </c>
      <c r="AM85">
        <v>-50803</v>
      </c>
      <c r="AN85">
        <v>-50525</v>
      </c>
      <c r="AO85">
        <v>-24053</v>
      </c>
      <c r="AP85">
        <v>-20683</v>
      </c>
      <c r="AQ85">
        <v>2560</v>
      </c>
      <c r="AR85">
        <v>47989</v>
      </c>
      <c r="AS85">
        <v>19496</v>
      </c>
      <c r="AT85">
        <v>25936</v>
      </c>
      <c r="AU85">
        <v>25116</v>
      </c>
      <c r="AV85">
        <v>24065</v>
      </c>
      <c r="AW85">
        <v>-4861</v>
      </c>
      <c r="AX85">
        <v>52345</v>
      </c>
      <c r="AY85">
        <v>-5296</v>
      </c>
      <c r="AZ85">
        <v>-44961</v>
      </c>
      <c r="BA85">
        <v>51213</v>
      </c>
      <c r="BB85">
        <v>-55494</v>
      </c>
      <c r="BC85">
        <v>-10881</v>
      </c>
      <c r="BD85">
        <v>-23178</v>
      </c>
      <c r="BE85">
        <v>-29064</v>
      </c>
      <c r="BF85">
        <v>-5613</v>
      </c>
      <c r="BG85">
        <v>-25557</v>
      </c>
      <c r="BH85">
        <v>58433</v>
      </c>
      <c r="BI85">
        <v>-8116</v>
      </c>
      <c r="BJ85">
        <v>382</v>
      </c>
      <c r="BK85">
        <v>-35520</v>
      </c>
      <c r="BL85">
        <v>-38154</v>
      </c>
      <c r="BM85">
        <v>30401</v>
      </c>
      <c r="BN85">
        <v>-18827</v>
      </c>
      <c r="BO85">
        <v>-51860</v>
      </c>
      <c r="BP85">
        <v>-54447</v>
      </c>
      <c r="BQ85">
        <v>42360</v>
      </c>
      <c r="BR85">
        <v>-7393</v>
      </c>
      <c r="BS85">
        <v>-38800</v>
      </c>
      <c r="BT85">
        <v>7453</v>
      </c>
      <c r="BU85">
        <v>-16827</v>
      </c>
      <c r="BV85">
        <v>8359</v>
      </c>
      <c r="BW85">
        <v>9671</v>
      </c>
      <c r="BX85">
        <v>-10923</v>
      </c>
      <c r="BY85">
        <v>-5754</v>
      </c>
      <c r="BZ85">
        <v>-20083</v>
      </c>
      <c r="CA85">
        <v>8943</v>
      </c>
      <c r="CB85">
        <v>-23378</v>
      </c>
      <c r="CC85">
        <v>14535</v>
      </c>
      <c r="CD85">
        <v>7552</v>
      </c>
      <c r="CE85">
        <v>-6143</v>
      </c>
      <c r="CF85">
        <v>-29183</v>
      </c>
      <c r="CG85">
        <v>-2609</v>
      </c>
      <c r="CH85">
        <v>12166</v>
      </c>
      <c r="CI85">
        <v>-14471</v>
      </c>
      <c r="CJ85">
        <v>-70852</v>
      </c>
      <c r="CK85">
        <v>-19810</v>
      </c>
      <c r="CL85">
        <v>-1720</v>
      </c>
      <c r="CM85">
        <v>16662</v>
      </c>
      <c r="CN85">
        <v>-20273</v>
      </c>
      <c r="CO85">
        <v>43454</v>
      </c>
      <c r="CP85">
        <v>7511</v>
      </c>
      <c r="CQ85">
        <v>-44187</v>
      </c>
      <c r="CR85">
        <v>58040</v>
      </c>
      <c r="CS85">
        <v>-10157</v>
      </c>
      <c r="CT85">
        <v>-28516</v>
      </c>
      <c r="CU85">
        <v>-66024</v>
      </c>
      <c r="CV85">
        <v>58631</v>
      </c>
      <c r="CW85">
        <v>625</v>
      </c>
      <c r="CY85">
        <f t="shared" si="4"/>
        <v>-8468.16</v>
      </c>
      <c r="CZ85">
        <f t="shared" si="5"/>
        <v>27174.74</v>
      </c>
    </row>
    <row r="86" spans="2:104" x14ac:dyDescent="0.25">
      <c r="B86">
        <v>-46603</v>
      </c>
      <c r="C86">
        <v>-50081</v>
      </c>
      <c r="D86">
        <v>33985</v>
      </c>
      <c r="E86">
        <v>-27968</v>
      </c>
      <c r="F86">
        <v>-31824</v>
      </c>
      <c r="G86">
        <v>-28581</v>
      </c>
      <c r="H86">
        <v>22193</v>
      </c>
      <c r="I86">
        <v>-40247</v>
      </c>
      <c r="J86">
        <v>-43745</v>
      </c>
      <c r="K86">
        <v>-71521</v>
      </c>
      <c r="L86">
        <v>-16458</v>
      </c>
      <c r="M86">
        <v>-40280</v>
      </c>
      <c r="N86">
        <v>-12400</v>
      </c>
      <c r="O86">
        <v>25301</v>
      </c>
      <c r="P86">
        <v>42095</v>
      </c>
      <c r="Q86">
        <v>-12627</v>
      </c>
      <c r="R86">
        <v>21708</v>
      </c>
      <c r="S86">
        <v>-43766</v>
      </c>
      <c r="T86">
        <v>19640</v>
      </c>
      <c r="U86">
        <v>-39431</v>
      </c>
      <c r="V86">
        <v>17678</v>
      </c>
      <c r="W86">
        <v>-33748</v>
      </c>
      <c r="X86">
        <v>48738</v>
      </c>
      <c r="Y86">
        <v>32992</v>
      </c>
      <c r="Z86">
        <v>22242</v>
      </c>
      <c r="AA86">
        <v>11459</v>
      </c>
      <c r="AB86">
        <v>-27421</v>
      </c>
      <c r="AC86">
        <v>13839</v>
      </c>
      <c r="AD86">
        <v>-445</v>
      </c>
      <c r="AE86">
        <v>-27148</v>
      </c>
      <c r="AF86">
        <v>7785</v>
      </c>
      <c r="AG86">
        <v>18169</v>
      </c>
      <c r="AH86">
        <v>-31173</v>
      </c>
      <c r="AI86">
        <v>-35434</v>
      </c>
      <c r="AJ86">
        <v>-25606</v>
      </c>
      <c r="AK86">
        <v>-73689</v>
      </c>
      <c r="AL86">
        <v>-31036</v>
      </c>
      <c r="AM86">
        <v>-35000</v>
      </c>
      <c r="AN86">
        <v>-28339</v>
      </c>
      <c r="AO86">
        <v>-44584</v>
      </c>
      <c r="AP86">
        <v>-12796</v>
      </c>
      <c r="AQ86">
        <v>2561</v>
      </c>
      <c r="AR86">
        <v>47989</v>
      </c>
      <c r="AS86">
        <v>23253</v>
      </c>
      <c r="AT86">
        <v>35727</v>
      </c>
      <c r="AU86">
        <v>9211</v>
      </c>
      <c r="AV86">
        <v>19710</v>
      </c>
      <c r="AW86">
        <v>11343</v>
      </c>
      <c r="AX86">
        <v>45034</v>
      </c>
      <c r="AY86">
        <v>-4279</v>
      </c>
      <c r="AZ86">
        <v>-25665</v>
      </c>
      <c r="BA86">
        <v>51258</v>
      </c>
      <c r="BB86">
        <v>-60312</v>
      </c>
      <c r="BC86">
        <v>-11538</v>
      </c>
      <c r="BD86">
        <v>-21630</v>
      </c>
      <c r="BE86">
        <v>-29087</v>
      </c>
      <c r="BF86">
        <v>-11566</v>
      </c>
      <c r="BG86">
        <v>-30236</v>
      </c>
      <c r="BH86">
        <v>50029</v>
      </c>
      <c r="BI86">
        <v>-8120</v>
      </c>
      <c r="BJ86">
        <v>421</v>
      </c>
      <c r="BK86">
        <v>-49480</v>
      </c>
      <c r="BL86">
        <v>-48907</v>
      </c>
      <c r="BM86">
        <v>21466</v>
      </c>
      <c r="BN86">
        <v>-19332</v>
      </c>
      <c r="BO86">
        <v>-55361</v>
      </c>
      <c r="BP86">
        <v>-36703</v>
      </c>
      <c r="BQ86">
        <v>42356</v>
      </c>
      <c r="BR86">
        <v>-7393</v>
      </c>
      <c r="BS86">
        <v>-39587</v>
      </c>
      <c r="BT86">
        <v>7628</v>
      </c>
      <c r="BU86">
        <v>-24126</v>
      </c>
      <c r="BV86">
        <v>12687</v>
      </c>
      <c r="BW86">
        <v>29182</v>
      </c>
      <c r="BX86">
        <v>-8302</v>
      </c>
      <c r="BY86">
        <v>-2639</v>
      </c>
      <c r="BZ86">
        <v>-21908</v>
      </c>
      <c r="CA86">
        <v>5628</v>
      </c>
      <c r="CB86">
        <v>-23444</v>
      </c>
      <c r="CC86">
        <v>9752</v>
      </c>
      <c r="CD86">
        <v>15758</v>
      </c>
      <c r="CE86">
        <v>-6502</v>
      </c>
      <c r="CF86">
        <v>-31850</v>
      </c>
      <c r="CG86">
        <v>-8977</v>
      </c>
      <c r="CH86">
        <v>-4400</v>
      </c>
      <c r="CI86">
        <v>-14820</v>
      </c>
      <c r="CJ86">
        <v>-77423</v>
      </c>
      <c r="CK86">
        <v>-29478</v>
      </c>
      <c r="CL86">
        <v>-1723</v>
      </c>
      <c r="CM86">
        <v>33278</v>
      </c>
      <c r="CN86">
        <v>-12244</v>
      </c>
      <c r="CO86">
        <v>52870</v>
      </c>
      <c r="CP86">
        <v>1350</v>
      </c>
      <c r="CQ86">
        <v>-47513</v>
      </c>
      <c r="CR86">
        <v>57121</v>
      </c>
      <c r="CS86">
        <v>-10244</v>
      </c>
      <c r="CT86">
        <v>-31779</v>
      </c>
      <c r="CU86">
        <v>-59030</v>
      </c>
      <c r="CV86">
        <v>33950</v>
      </c>
      <c r="CW86">
        <v>-529</v>
      </c>
      <c r="CY86">
        <f t="shared" si="4"/>
        <v>-8306.92</v>
      </c>
      <c r="CZ86">
        <f t="shared" si="5"/>
        <v>27454.639999999999</v>
      </c>
    </row>
    <row r="87" spans="2:104" x14ac:dyDescent="0.25">
      <c r="B87">
        <v>-24854</v>
      </c>
      <c r="C87">
        <v>-47084</v>
      </c>
      <c r="D87">
        <v>41214</v>
      </c>
      <c r="E87">
        <v>-24278</v>
      </c>
      <c r="F87">
        <v>-28827</v>
      </c>
      <c r="G87">
        <v>-11396</v>
      </c>
      <c r="H87">
        <v>17238</v>
      </c>
      <c r="I87">
        <v>-40331</v>
      </c>
      <c r="J87">
        <v>-20874</v>
      </c>
      <c r="K87">
        <v>-68437</v>
      </c>
      <c r="L87">
        <v>2527</v>
      </c>
      <c r="M87">
        <v>-40174</v>
      </c>
      <c r="N87">
        <v>-12392</v>
      </c>
      <c r="O87">
        <v>31208</v>
      </c>
      <c r="P87">
        <v>61910</v>
      </c>
      <c r="Q87">
        <v>-12538</v>
      </c>
      <c r="R87">
        <v>38092</v>
      </c>
      <c r="S87">
        <v>-43772</v>
      </c>
      <c r="T87">
        <v>-4306</v>
      </c>
      <c r="U87">
        <v>-16789</v>
      </c>
      <c r="V87">
        <v>17663</v>
      </c>
      <c r="W87">
        <v>-42388</v>
      </c>
      <c r="X87">
        <v>40055</v>
      </c>
      <c r="Y87">
        <v>49243</v>
      </c>
      <c r="Z87">
        <v>-2002</v>
      </c>
      <c r="AA87">
        <v>18779</v>
      </c>
      <c r="AB87">
        <v>-29104</v>
      </c>
      <c r="AC87">
        <v>13318</v>
      </c>
      <c r="AD87">
        <v>14918</v>
      </c>
      <c r="AE87">
        <v>-25693</v>
      </c>
      <c r="AF87">
        <v>7791</v>
      </c>
      <c r="AG87">
        <v>-1841</v>
      </c>
      <c r="AH87">
        <v>-35506</v>
      </c>
      <c r="AI87">
        <v>-51159</v>
      </c>
      <c r="AJ87">
        <v>-21862</v>
      </c>
      <c r="AK87">
        <v>-73366</v>
      </c>
      <c r="AL87">
        <v>-36784</v>
      </c>
      <c r="AM87">
        <v>-46031</v>
      </c>
      <c r="AN87">
        <v>-14430</v>
      </c>
      <c r="AO87">
        <v>-37917</v>
      </c>
      <c r="AP87">
        <v>-29086</v>
      </c>
      <c r="AQ87">
        <v>644</v>
      </c>
      <c r="AR87">
        <v>47992</v>
      </c>
      <c r="AS87">
        <v>26825</v>
      </c>
      <c r="AT87">
        <v>36305</v>
      </c>
      <c r="AU87">
        <v>9049</v>
      </c>
      <c r="AV87">
        <v>39427</v>
      </c>
      <c r="AW87">
        <v>-1664</v>
      </c>
      <c r="AX87">
        <v>36586</v>
      </c>
      <c r="AY87">
        <v>5395</v>
      </c>
      <c r="AZ87">
        <v>-4593</v>
      </c>
      <c r="BA87">
        <v>49076</v>
      </c>
      <c r="BB87">
        <v>-59386</v>
      </c>
      <c r="BC87">
        <v>-11077</v>
      </c>
      <c r="BD87">
        <v>-15571</v>
      </c>
      <c r="BE87">
        <v>-28980</v>
      </c>
      <c r="BF87">
        <v>-11594</v>
      </c>
      <c r="BG87">
        <v>-32025</v>
      </c>
      <c r="BH87">
        <v>50026</v>
      </c>
      <c r="BI87">
        <v>-3831</v>
      </c>
      <c r="BJ87">
        <v>3461</v>
      </c>
      <c r="BK87">
        <v>-43265</v>
      </c>
      <c r="BL87">
        <v>-49282</v>
      </c>
      <c r="BM87">
        <v>15480</v>
      </c>
      <c r="BN87">
        <v>-22101</v>
      </c>
      <c r="BO87">
        <v>-51801</v>
      </c>
      <c r="BP87">
        <v>-40105</v>
      </c>
      <c r="BQ87">
        <v>39696</v>
      </c>
      <c r="BR87">
        <v>-7576</v>
      </c>
      <c r="BS87">
        <v>-35842</v>
      </c>
      <c r="BT87">
        <v>14595</v>
      </c>
      <c r="BU87">
        <v>-39641</v>
      </c>
      <c r="BV87">
        <v>17204</v>
      </c>
      <c r="BW87">
        <v>24154</v>
      </c>
      <c r="BX87">
        <v>-12349</v>
      </c>
      <c r="BY87">
        <v>-15296</v>
      </c>
      <c r="BZ87">
        <v>-13692</v>
      </c>
      <c r="CA87">
        <v>4845</v>
      </c>
      <c r="CB87">
        <v>-2289</v>
      </c>
      <c r="CC87">
        <v>11765</v>
      </c>
      <c r="CD87">
        <v>21429</v>
      </c>
      <c r="CE87">
        <v>-6489</v>
      </c>
      <c r="CF87">
        <v>-31625</v>
      </c>
      <c r="CG87">
        <v>5275</v>
      </c>
      <c r="CH87">
        <v>-2641</v>
      </c>
      <c r="CI87">
        <v>-17622</v>
      </c>
      <c r="CJ87">
        <v>-54360</v>
      </c>
      <c r="CK87">
        <v>-31497</v>
      </c>
      <c r="CL87">
        <v>-78</v>
      </c>
      <c r="CM87">
        <v>30771</v>
      </c>
      <c r="CN87">
        <v>-22255</v>
      </c>
      <c r="CO87">
        <v>61835</v>
      </c>
      <c r="CP87">
        <v>4487</v>
      </c>
      <c r="CQ87">
        <v>-45368</v>
      </c>
      <c r="CR87">
        <v>55351</v>
      </c>
      <c r="CS87">
        <v>10470</v>
      </c>
      <c r="CT87">
        <v>-31778</v>
      </c>
      <c r="CU87">
        <v>-49105</v>
      </c>
      <c r="CV87">
        <v>38061</v>
      </c>
      <c r="CW87">
        <v>2235</v>
      </c>
      <c r="CY87">
        <f t="shared" si="4"/>
        <v>-6216.04</v>
      </c>
      <c r="CZ87">
        <f t="shared" si="5"/>
        <v>26543.94</v>
      </c>
    </row>
    <row r="88" spans="2:104" x14ac:dyDescent="0.25">
      <c r="B88">
        <v>-12943</v>
      </c>
      <c r="C88">
        <v>-47035</v>
      </c>
      <c r="D88">
        <v>51826</v>
      </c>
      <c r="E88">
        <v>-22574</v>
      </c>
      <c r="F88">
        <v>-25081</v>
      </c>
      <c r="G88">
        <v>-11369</v>
      </c>
      <c r="H88">
        <v>38406</v>
      </c>
      <c r="I88">
        <v>-47296</v>
      </c>
      <c r="J88">
        <v>-19786</v>
      </c>
      <c r="K88">
        <v>-48825</v>
      </c>
      <c r="L88">
        <v>17435</v>
      </c>
      <c r="M88">
        <v>-43342</v>
      </c>
      <c r="N88">
        <v>-14826</v>
      </c>
      <c r="O88">
        <v>13774</v>
      </c>
      <c r="P88">
        <v>47027</v>
      </c>
      <c r="Q88">
        <v>-13267</v>
      </c>
      <c r="R88">
        <v>37688</v>
      </c>
      <c r="S88">
        <v>-44131</v>
      </c>
      <c r="T88">
        <v>-3986</v>
      </c>
      <c r="U88">
        <v>-35078</v>
      </c>
      <c r="V88">
        <v>17664</v>
      </c>
      <c r="W88">
        <v>-52055</v>
      </c>
      <c r="X88">
        <v>44549</v>
      </c>
      <c r="Y88">
        <v>20954</v>
      </c>
      <c r="Z88">
        <v>15217</v>
      </c>
      <c r="AA88">
        <v>39016</v>
      </c>
      <c r="AB88">
        <v>-36675</v>
      </c>
      <c r="AC88">
        <v>13322</v>
      </c>
      <c r="AD88">
        <v>12100</v>
      </c>
      <c r="AE88">
        <v>-5047</v>
      </c>
      <c r="AF88">
        <v>7742</v>
      </c>
      <c r="AG88">
        <v>-1845</v>
      </c>
      <c r="AH88">
        <v>-27586</v>
      </c>
      <c r="AI88">
        <v>-51082</v>
      </c>
      <c r="AJ88">
        <v>-19242</v>
      </c>
      <c r="AK88">
        <v>-72046</v>
      </c>
      <c r="AL88">
        <v>-42975</v>
      </c>
      <c r="AM88">
        <v>-46711</v>
      </c>
      <c r="AN88">
        <v>-14430</v>
      </c>
      <c r="AO88">
        <v>-38733</v>
      </c>
      <c r="AP88">
        <v>-32147</v>
      </c>
      <c r="AQ88">
        <v>15891</v>
      </c>
      <c r="AR88">
        <v>47535</v>
      </c>
      <c r="AS88">
        <v>35171</v>
      </c>
      <c r="AT88">
        <v>38591</v>
      </c>
      <c r="AU88">
        <v>14665</v>
      </c>
      <c r="AV88">
        <v>23952</v>
      </c>
      <c r="AW88">
        <v>-4157</v>
      </c>
      <c r="AX88">
        <v>36402</v>
      </c>
      <c r="AY88">
        <v>6086</v>
      </c>
      <c r="AZ88">
        <v>-26157</v>
      </c>
      <c r="BA88">
        <v>41624</v>
      </c>
      <c r="BB88">
        <v>-60513</v>
      </c>
      <c r="BC88">
        <v>-4237</v>
      </c>
      <c r="BD88">
        <v>-15571</v>
      </c>
      <c r="BE88">
        <v>-31119</v>
      </c>
      <c r="BF88">
        <v>-11607</v>
      </c>
      <c r="BG88">
        <v>-32091</v>
      </c>
      <c r="BH88">
        <v>50917</v>
      </c>
      <c r="BI88">
        <v>-208</v>
      </c>
      <c r="BJ88">
        <v>18042</v>
      </c>
      <c r="BK88">
        <v>-44510</v>
      </c>
      <c r="BL88">
        <v>-58154</v>
      </c>
      <c r="BM88">
        <v>14501</v>
      </c>
      <c r="BN88">
        <v>-13420</v>
      </c>
      <c r="BO88">
        <v>-61095</v>
      </c>
      <c r="BP88">
        <v>-40537</v>
      </c>
      <c r="BQ88">
        <v>46419</v>
      </c>
      <c r="BR88">
        <v>-3855</v>
      </c>
      <c r="BS88">
        <v>-36190</v>
      </c>
      <c r="BT88">
        <v>12450</v>
      </c>
      <c r="BU88">
        <v>-39718</v>
      </c>
      <c r="BV88">
        <v>6731</v>
      </c>
      <c r="BW88">
        <v>20865</v>
      </c>
      <c r="BX88">
        <v>-12347</v>
      </c>
      <c r="BY88">
        <v>-38675</v>
      </c>
      <c r="BZ88">
        <v>-13692</v>
      </c>
      <c r="CA88">
        <v>10769</v>
      </c>
      <c r="CB88">
        <v>-20569</v>
      </c>
      <c r="CC88">
        <v>27067</v>
      </c>
      <c r="CD88">
        <v>12501</v>
      </c>
      <c r="CE88">
        <v>-20574</v>
      </c>
      <c r="CF88">
        <v>-31178</v>
      </c>
      <c r="CG88">
        <v>6779</v>
      </c>
      <c r="CH88">
        <v>-6597</v>
      </c>
      <c r="CI88">
        <v>-16300</v>
      </c>
      <c r="CJ88">
        <v>-56813</v>
      </c>
      <c r="CK88">
        <v>-8351</v>
      </c>
      <c r="CL88">
        <v>-10899</v>
      </c>
      <c r="CM88">
        <v>25139</v>
      </c>
      <c r="CN88">
        <v>-38082</v>
      </c>
      <c r="CO88">
        <v>49858</v>
      </c>
      <c r="CP88">
        <v>-1964</v>
      </c>
      <c r="CQ88">
        <v>-40523</v>
      </c>
      <c r="CR88">
        <v>55263</v>
      </c>
      <c r="CS88">
        <v>10812</v>
      </c>
      <c r="CT88">
        <v>-31808</v>
      </c>
      <c r="CU88">
        <v>-43008</v>
      </c>
      <c r="CV88">
        <v>31839</v>
      </c>
      <c r="CW88">
        <v>-530</v>
      </c>
      <c r="CY88">
        <f t="shared" si="4"/>
        <v>-6685.73</v>
      </c>
      <c r="CZ88">
        <f t="shared" si="5"/>
        <v>27417.51</v>
      </c>
    </row>
    <row r="89" spans="2:104" x14ac:dyDescent="0.25">
      <c r="B89">
        <v>-36107</v>
      </c>
      <c r="C89">
        <v>-48719</v>
      </c>
      <c r="D89">
        <v>47495</v>
      </c>
      <c r="E89">
        <v>-21278</v>
      </c>
      <c r="F89">
        <v>-26206</v>
      </c>
      <c r="G89">
        <v>-6841</v>
      </c>
      <c r="H89">
        <v>44453</v>
      </c>
      <c r="I89">
        <v>-43282</v>
      </c>
      <c r="J89">
        <v>2098</v>
      </c>
      <c r="K89">
        <v>-48467</v>
      </c>
      <c r="L89">
        <v>9153</v>
      </c>
      <c r="M89">
        <v>-47745</v>
      </c>
      <c r="N89">
        <v>-14960</v>
      </c>
      <c r="O89">
        <v>13446</v>
      </c>
      <c r="P89">
        <v>46467</v>
      </c>
      <c r="Q89">
        <v>-11461</v>
      </c>
      <c r="R89">
        <v>34454</v>
      </c>
      <c r="S89">
        <v>-32311</v>
      </c>
      <c r="T89">
        <v>4457</v>
      </c>
      <c r="U89">
        <v>-35078</v>
      </c>
      <c r="V89">
        <v>18228</v>
      </c>
      <c r="W89">
        <v>-45381</v>
      </c>
      <c r="X89">
        <v>44453</v>
      </c>
      <c r="Y89">
        <v>21323</v>
      </c>
      <c r="Z89">
        <v>15719</v>
      </c>
      <c r="AA89">
        <v>54419</v>
      </c>
      <c r="AB89">
        <v>-36694</v>
      </c>
      <c r="AC89">
        <v>29297</v>
      </c>
      <c r="AD89">
        <v>12106</v>
      </c>
      <c r="AE89">
        <v>-11762</v>
      </c>
      <c r="AF89">
        <v>5204</v>
      </c>
      <c r="AG89">
        <v>10005</v>
      </c>
      <c r="AH89">
        <v>-15683</v>
      </c>
      <c r="AI89">
        <v>-51911</v>
      </c>
      <c r="AJ89">
        <v>-26917</v>
      </c>
      <c r="AK89">
        <v>-73408</v>
      </c>
      <c r="AL89">
        <v>-21441</v>
      </c>
      <c r="AM89">
        <v>-45902</v>
      </c>
      <c r="AN89">
        <v>-14426</v>
      </c>
      <c r="AO89">
        <v>-38787</v>
      </c>
      <c r="AP89">
        <v>-31954</v>
      </c>
      <c r="AQ89">
        <v>15893</v>
      </c>
      <c r="AR89">
        <v>29628</v>
      </c>
      <c r="AS89">
        <v>31984</v>
      </c>
      <c r="AT89">
        <v>28291</v>
      </c>
      <c r="AU89">
        <v>-7584</v>
      </c>
      <c r="AV89">
        <v>21609</v>
      </c>
      <c r="AW89">
        <v>-3908</v>
      </c>
      <c r="AX89">
        <v>35473</v>
      </c>
      <c r="AY89">
        <v>5015</v>
      </c>
      <c r="AZ89">
        <v>-40955</v>
      </c>
      <c r="BA89">
        <v>27013</v>
      </c>
      <c r="BB89">
        <v>-62010</v>
      </c>
      <c r="BC89">
        <v>-11516</v>
      </c>
      <c r="BD89">
        <v>-14906</v>
      </c>
      <c r="BE89">
        <v>-31355</v>
      </c>
      <c r="BF89">
        <v>-11379</v>
      </c>
      <c r="BG89">
        <v>-34182</v>
      </c>
      <c r="BH89">
        <v>49630</v>
      </c>
      <c r="BI89">
        <v>-899</v>
      </c>
      <c r="BJ89">
        <v>-4157</v>
      </c>
      <c r="BK89">
        <v>-43213</v>
      </c>
      <c r="BL89">
        <v>-44465</v>
      </c>
      <c r="BM89">
        <v>14485</v>
      </c>
      <c r="BN89">
        <v>-28802</v>
      </c>
      <c r="BO89">
        <v>-43268</v>
      </c>
      <c r="BP89">
        <v>-41263</v>
      </c>
      <c r="BQ89">
        <v>49320</v>
      </c>
      <c r="BR89">
        <v>-5341</v>
      </c>
      <c r="BS89">
        <v>-35969</v>
      </c>
      <c r="BT89">
        <v>11413</v>
      </c>
      <c r="BU89">
        <v>-21322</v>
      </c>
      <c r="BV89">
        <v>3911</v>
      </c>
      <c r="BW89">
        <v>22053</v>
      </c>
      <c r="BX89">
        <v>-13109</v>
      </c>
      <c r="BY89">
        <v>-19693</v>
      </c>
      <c r="BZ89">
        <v>-3079</v>
      </c>
      <c r="CA89">
        <v>10847</v>
      </c>
      <c r="CB89">
        <v>-30029</v>
      </c>
      <c r="CC89">
        <v>49390</v>
      </c>
      <c r="CD89">
        <v>12681</v>
      </c>
      <c r="CE89">
        <v>-15866</v>
      </c>
      <c r="CF89">
        <v>-22192</v>
      </c>
      <c r="CG89">
        <v>6779</v>
      </c>
      <c r="CH89">
        <v>5654</v>
      </c>
      <c r="CI89">
        <v>-24035</v>
      </c>
      <c r="CJ89">
        <v>-65782</v>
      </c>
      <c r="CK89">
        <v>-8977</v>
      </c>
      <c r="CL89">
        <v>-11075</v>
      </c>
      <c r="CM89">
        <v>25229</v>
      </c>
      <c r="CN89">
        <v>-38080</v>
      </c>
      <c r="CO89">
        <v>67303</v>
      </c>
      <c r="CP89">
        <v>-5663</v>
      </c>
      <c r="CQ89">
        <v>-41067</v>
      </c>
      <c r="CR89">
        <v>57072</v>
      </c>
      <c r="CS89">
        <v>11343</v>
      </c>
      <c r="CT89">
        <v>-31502</v>
      </c>
      <c r="CU89">
        <v>-40032</v>
      </c>
      <c r="CV89">
        <v>33830</v>
      </c>
      <c r="CW89">
        <v>-570</v>
      </c>
      <c r="CY89">
        <f t="shared" si="4"/>
        <v>-6053.43</v>
      </c>
      <c r="CZ89">
        <f t="shared" si="5"/>
        <v>26825.89</v>
      </c>
    </row>
    <row r="90" spans="2:104" x14ac:dyDescent="0.25">
      <c r="B90">
        <v>-38541</v>
      </c>
      <c r="C90">
        <v>-40298</v>
      </c>
      <c r="D90">
        <v>47733</v>
      </c>
      <c r="E90">
        <v>-27408</v>
      </c>
      <c r="F90">
        <v>-2992</v>
      </c>
      <c r="G90">
        <v>-7922</v>
      </c>
      <c r="H90">
        <v>32699</v>
      </c>
      <c r="I90">
        <v>-43928</v>
      </c>
      <c r="J90">
        <v>3450</v>
      </c>
      <c r="K90">
        <v>-47791</v>
      </c>
      <c r="L90">
        <v>8930</v>
      </c>
      <c r="M90">
        <v>-54490</v>
      </c>
      <c r="N90">
        <v>-14208</v>
      </c>
      <c r="O90">
        <v>13446</v>
      </c>
      <c r="P90">
        <v>45871</v>
      </c>
      <c r="Q90">
        <v>-13046</v>
      </c>
      <c r="R90">
        <v>35497</v>
      </c>
      <c r="S90">
        <v>-32775</v>
      </c>
      <c r="T90">
        <v>-925</v>
      </c>
      <c r="U90">
        <v>-35492</v>
      </c>
      <c r="V90">
        <v>33340</v>
      </c>
      <c r="W90">
        <v>-45384</v>
      </c>
      <c r="X90">
        <v>58641</v>
      </c>
      <c r="Y90">
        <v>14497</v>
      </c>
      <c r="Z90">
        <v>14546</v>
      </c>
      <c r="AA90">
        <v>51143</v>
      </c>
      <c r="AB90">
        <v>-40888</v>
      </c>
      <c r="AC90">
        <v>32349</v>
      </c>
      <c r="AD90">
        <v>12148</v>
      </c>
      <c r="AE90">
        <v>-17947</v>
      </c>
      <c r="AF90">
        <v>1565</v>
      </c>
      <c r="AG90">
        <v>25166</v>
      </c>
      <c r="AH90">
        <v>-16701</v>
      </c>
      <c r="AI90">
        <v>-64434</v>
      </c>
      <c r="AJ90">
        <v>-15920</v>
      </c>
      <c r="AK90">
        <v>-75546</v>
      </c>
      <c r="AL90">
        <v>-21388</v>
      </c>
      <c r="AM90">
        <v>-32099</v>
      </c>
      <c r="AN90">
        <v>-20558</v>
      </c>
      <c r="AO90">
        <v>-38752</v>
      </c>
      <c r="AP90">
        <v>-29863</v>
      </c>
      <c r="AQ90">
        <v>20203</v>
      </c>
      <c r="AR90">
        <v>39387</v>
      </c>
      <c r="AS90">
        <v>31230</v>
      </c>
      <c r="AT90">
        <v>16169</v>
      </c>
      <c r="AU90">
        <v>-8465</v>
      </c>
      <c r="AV90">
        <v>31105</v>
      </c>
      <c r="AW90">
        <v>633</v>
      </c>
      <c r="AX90">
        <v>21553</v>
      </c>
      <c r="AY90">
        <v>5029</v>
      </c>
      <c r="AZ90">
        <v>-50742</v>
      </c>
      <c r="BA90">
        <v>26531</v>
      </c>
      <c r="BB90">
        <v>-62940</v>
      </c>
      <c r="BC90">
        <v>-12705</v>
      </c>
      <c r="BD90">
        <v>-20568</v>
      </c>
      <c r="BE90">
        <v>-29196</v>
      </c>
      <c r="BF90">
        <v>-1942</v>
      </c>
      <c r="BG90">
        <v>-20780</v>
      </c>
      <c r="BH90">
        <v>48824</v>
      </c>
      <c r="BI90">
        <v>-11536</v>
      </c>
      <c r="BJ90">
        <v>-4068</v>
      </c>
      <c r="BK90">
        <v>-43175</v>
      </c>
      <c r="BL90">
        <v>-43288</v>
      </c>
      <c r="BM90">
        <v>14481</v>
      </c>
      <c r="BN90">
        <v>-27441</v>
      </c>
      <c r="BO90">
        <v>-57158</v>
      </c>
      <c r="BP90">
        <v>-29957</v>
      </c>
      <c r="BQ90">
        <v>48646</v>
      </c>
      <c r="BR90">
        <v>-5878</v>
      </c>
      <c r="BS90">
        <v>-37118</v>
      </c>
      <c r="BT90">
        <v>10327</v>
      </c>
      <c r="BU90">
        <v>-22391</v>
      </c>
      <c r="BV90">
        <v>2790</v>
      </c>
      <c r="BW90">
        <v>15612</v>
      </c>
      <c r="BX90">
        <v>-11484</v>
      </c>
      <c r="BY90">
        <v>-19632</v>
      </c>
      <c r="BZ90">
        <v>8816</v>
      </c>
      <c r="CA90">
        <v>26951</v>
      </c>
      <c r="CB90">
        <v>-27632</v>
      </c>
      <c r="CC90">
        <v>68102</v>
      </c>
      <c r="CD90">
        <v>33183</v>
      </c>
      <c r="CE90">
        <v>-15865</v>
      </c>
      <c r="CF90">
        <v>-17983</v>
      </c>
      <c r="CG90">
        <v>4706</v>
      </c>
      <c r="CH90">
        <v>-4777</v>
      </c>
      <c r="CI90">
        <v>-17558</v>
      </c>
      <c r="CJ90">
        <v>-65782</v>
      </c>
      <c r="CK90">
        <v>8112</v>
      </c>
      <c r="CL90">
        <v>-9964</v>
      </c>
      <c r="CM90">
        <v>25172</v>
      </c>
      <c r="CN90">
        <v>-38164</v>
      </c>
      <c r="CO90">
        <v>41596</v>
      </c>
      <c r="CP90">
        <v>-20459</v>
      </c>
      <c r="CQ90">
        <v>-42475</v>
      </c>
      <c r="CR90">
        <v>69258</v>
      </c>
      <c r="CS90">
        <v>18043</v>
      </c>
      <c r="CT90">
        <v>-31377</v>
      </c>
      <c r="CU90">
        <v>-33358</v>
      </c>
      <c r="CV90">
        <v>33880</v>
      </c>
      <c r="CW90">
        <v>-462</v>
      </c>
      <c r="CY90">
        <f t="shared" si="4"/>
        <v>-5242.5600000000004</v>
      </c>
      <c r="CZ90">
        <f t="shared" si="5"/>
        <v>27269.759999999998</v>
      </c>
    </row>
    <row r="91" spans="2:104" x14ac:dyDescent="0.25">
      <c r="B91">
        <v>-46208</v>
      </c>
      <c r="C91">
        <v>-52803</v>
      </c>
      <c r="D91">
        <v>48866</v>
      </c>
      <c r="E91">
        <v>-32582</v>
      </c>
      <c r="F91">
        <v>-1463</v>
      </c>
      <c r="G91">
        <v>-9711</v>
      </c>
      <c r="H91">
        <v>28202</v>
      </c>
      <c r="I91">
        <v>-39856</v>
      </c>
      <c r="J91">
        <v>23604</v>
      </c>
      <c r="K91">
        <v>-34040</v>
      </c>
      <c r="L91">
        <v>8772</v>
      </c>
      <c r="M91">
        <v>-56538</v>
      </c>
      <c r="N91">
        <v>-11745</v>
      </c>
      <c r="O91">
        <v>28683</v>
      </c>
      <c r="P91">
        <v>24293</v>
      </c>
      <c r="Q91">
        <v>-16202</v>
      </c>
      <c r="R91">
        <v>35740</v>
      </c>
      <c r="S91">
        <v>-32775</v>
      </c>
      <c r="T91">
        <v>-3264</v>
      </c>
      <c r="U91">
        <v>-23900</v>
      </c>
      <c r="V91">
        <v>26204</v>
      </c>
      <c r="W91">
        <v>-45501</v>
      </c>
      <c r="X91">
        <v>63081</v>
      </c>
      <c r="Y91">
        <v>18177</v>
      </c>
      <c r="Z91">
        <v>-7033</v>
      </c>
      <c r="AA91">
        <v>50684</v>
      </c>
      <c r="AB91">
        <v>-40868</v>
      </c>
      <c r="AC91">
        <v>12910</v>
      </c>
      <c r="AD91">
        <v>12476</v>
      </c>
      <c r="AE91">
        <v>-25237</v>
      </c>
      <c r="AF91">
        <v>-850</v>
      </c>
      <c r="AG91">
        <v>21970</v>
      </c>
      <c r="AH91">
        <v>-17528</v>
      </c>
      <c r="AI91">
        <v>-63813</v>
      </c>
      <c r="AJ91">
        <v>-7481</v>
      </c>
      <c r="AK91">
        <v>-65278</v>
      </c>
      <c r="AL91">
        <v>-19608</v>
      </c>
      <c r="AM91">
        <v>-32089</v>
      </c>
      <c r="AN91">
        <v>-11951</v>
      </c>
      <c r="AO91">
        <v>-34876</v>
      </c>
      <c r="AP91">
        <v>-30115</v>
      </c>
      <c r="AQ91">
        <v>41525</v>
      </c>
      <c r="AR91">
        <v>16412</v>
      </c>
      <c r="AS91">
        <v>33494</v>
      </c>
      <c r="AT91">
        <v>17080</v>
      </c>
      <c r="AU91">
        <v>-7228</v>
      </c>
      <c r="AV91">
        <v>13799</v>
      </c>
      <c r="AW91">
        <v>-17637</v>
      </c>
      <c r="AX91">
        <v>15438</v>
      </c>
      <c r="AY91">
        <v>16612</v>
      </c>
      <c r="AZ91">
        <v>-45993</v>
      </c>
      <c r="BA91">
        <v>32378</v>
      </c>
      <c r="BB91">
        <v>-62234</v>
      </c>
      <c r="BC91">
        <v>-15507</v>
      </c>
      <c r="BD91">
        <v>-13397</v>
      </c>
      <c r="BE91">
        <v>-16879</v>
      </c>
      <c r="BF91">
        <v>15828</v>
      </c>
      <c r="BG91">
        <v>-20779</v>
      </c>
      <c r="BH91">
        <v>48836</v>
      </c>
      <c r="BI91">
        <v>-10545</v>
      </c>
      <c r="BJ91">
        <v>-4093</v>
      </c>
      <c r="BK91">
        <v>-41855</v>
      </c>
      <c r="BL91">
        <v>-47293</v>
      </c>
      <c r="BM91">
        <v>14526</v>
      </c>
      <c r="BN91">
        <v>-33186</v>
      </c>
      <c r="BO91">
        <v>-51673</v>
      </c>
      <c r="BP91">
        <v>-30435</v>
      </c>
      <c r="BQ91">
        <v>71924</v>
      </c>
      <c r="BR91">
        <v>-13778</v>
      </c>
      <c r="BS91">
        <v>-35842</v>
      </c>
      <c r="BT91">
        <v>8988</v>
      </c>
      <c r="BU91">
        <v>-659</v>
      </c>
      <c r="BV91">
        <v>4246</v>
      </c>
      <c r="BW91">
        <v>17459</v>
      </c>
      <c r="BX91">
        <v>-11503</v>
      </c>
      <c r="BY91">
        <v>-17721</v>
      </c>
      <c r="BZ91">
        <v>14008</v>
      </c>
      <c r="CA91">
        <v>22305</v>
      </c>
      <c r="CB91">
        <v>-19189</v>
      </c>
      <c r="CC91">
        <v>26585</v>
      </c>
      <c r="CD91">
        <v>26544</v>
      </c>
      <c r="CE91">
        <v>1419</v>
      </c>
      <c r="CF91">
        <v>-2287</v>
      </c>
      <c r="CG91">
        <v>-1290</v>
      </c>
      <c r="CH91">
        <v>-4410</v>
      </c>
      <c r="CI91">
        <v>-13071</v>
      </c>
      <c r="CJ91">
        <v>-64659</v>
      </c>
      <c r="CK91">
        <v>8962</v>
      </c>
      <c r="CL91">
        <v>5867</v>
      </c>
      <c r="CM91">
        <v>26690</v>
      </c>
      <c r="CN91">
        <v>-46542</v>
      </c>
      <c r="CO91">
        <v>29930</v>
      </c>
      <c r="CP91">
        <v>-21582</v>
      </c>
      <c r="CQ91">
        <v>-26215</v>
      </c>
      <c r="CR91">
        <v>61032</v>
      </c>
      <c r="CS91">
        <v>8597</v>
      </c>
      <c r="CT91">
        <v>-18734</v>
      </c>
      <c r="CU91">
        <v>-43066</v>
      </c>
      <c r="CV91">
        <v>40219</v>
      </c>
      <c r="CW91">
        <v>-7299</v>
      </c>
      <c r="CY91">
        <f t="shared" si="4"/>
        <v>-4855.3100000000004</v>
      </c>
      <c r="CZ91">
        <f t="shared" si="5"/>
        <v>25742.61</v>
      </c>
    </row>
    <row r="92" spans="2:104" x14ac:dyDescent="0.25">
      <c r="B92">
        <v>-46756</v>
      </c>
      <c r="C92">
        <v>-52885</v>
      </c>
      <c r="D92">
        <v>66331</v>
      </c>
      <c r="E92">
        <v>-27464</v>
      </c>
      <c r="F92">
        <v>-4065</v>
      </c>
      <c r="G92">
        <v>-9711</v>
      </c>
      <c r="H92">
        <v>7328</v>
      </c>
      <c r="I92">
        <v>-40857</v>
      </c>
      <c r="J92">
        <v>43319</v>
      </c>
      <c r="K92">
        <v>-35766</v>
      </c>
      <c r="L92">
        <v>8909</v>
      </c>
      <c r="M92">
        <v>-44137</v>
      </c>
      <c r="N92">
        <v>-4727</v>
      </c>
      <c r="O92">
        <v>37543</v>
      </c>
      <c r="P92">
        <v>24293</v>
      </c>
      <c r="Q92">
        <v>-20747</v>
      </c>
      <c r="R92">
        <v>35628</v>
      </c>
      <c r="S92">
        <v>-35766</v>
      </c>
      <c r="T92">
        <v>-24569</v>
      </c>
      <c r="U92">
        <v>-23968</v>
      </c>
      <c r="V92">
        <v>26125</v>
      </c>
      <c r="W92">
        <v>-45501</v>
      </c>
      <c r="X92">
        <v>63132</v>
      </c>
      <c r="Y92">
        <v>18497</v>
      </c>
      <c r="Z92">
        <v>-18422</v>
      </c>
      <c r="AA92">
        <v>50716</v>
      </c>
      <c r="AB92">
        <v>-29622</v>
      </c>
      <c r="AC92">
        <v>12937</v>
      </c>
      <c r="AD92">
        <v>2835</v>
      </c>
      <c r="AE92">
        <v>-17117</v>
      </c>
      <c r="AF92">
        <v>-4615</v>
      </c>
      <c r="AG92">
        <v>21139</v>
      </c>
      <c r="AH92">
        <v>-20589</v>
      </c>
      <c r="AI92">
        <v>-57613</v>
      </c>
      <c r="AJ92">
        <v>-12276</v>
      </c>
      <c r="AK92">
        <v>-65422</v>
      </c>
      <c r="AL92">
        <v>-35102</v>
      </c>
      <c r="AM92">
        <v>-49564</v>
      </c>
      <c r="AN92">
        <v>-7304</v>
      </c>
      <c r="AO92">
        <v>-40117</v>
      </c>
      <c r="AP92">
        <v>-40260</v>
      </c>
      <c r="AQ92">
        <v>43384</v>
      </c>
      <c r="AR92">
        <v>29310</v>
      </c>
      <c r="AS92">
        <v>33501</v>
      </c>
      <c r="AT92">
        <v>10701</v>
      </c>
      <c r="AU92">
        <v>-7209</v>
      </c>
      <c r="AV92">
        <v>34243</v>
      </c>
      <c r="AW92">
        <v>-12481</v>
      </c>
      <c r="AX92">
        <v>9864</v>
      </c>
      <c r="AY92">
        <v>19982</v>
      </c>
      <c r="AZ92">
        <v>-46146</v>
      </c>
      <c r="BA92">
        <v>32489</v>
      </c>
      <c r="BB92">
        <v>-60855</v>
      </c>
      <c r="BC92">
        <v>-34744</v>
      </c>
      <c r="BD92">
        <v>-19670</v>
      </c>
      <c r="BE92">
        <v>-17101</v>
      </c>
      <c r="BF92">
        <v>18045</v>
      </c>
      <c r="BG92">
        <v>-10385</v>
      </c>
      <c r="BH92">
        <v>47281</v>
      </c>
      <c r="BI92">
        <v>-5435</v>
      </c>
      <c r="BJ92">
        <v>-20105</v>
      </c>
      <c r="BK92">
        <v>-42507</v>
      </c>
      <c r="BL92">
        <v>-47321</v>
      </c>
      <c r="BM92">
        <v>14526</v>
      </c>
      <c r="BN92">
        <v>-28537</v>
      </c>
      <c r="BO92">
        <v>-45661</v>
      </c>
      <c r="BP92">
        <v>-39428</v>
      </c>
      <c r="BQ92">
        <v>52363</v>
      </c>
      <c r="BR92">
        <v>-12058</v>
      </c>
      <c r="BS92">
        <v>-26193</v>
      </c>
      <c r="BT92">
        <v>-3908</v>
      </c>
      <c r="BU92">
        <v>-6635</v>
      </c>
      <c r="BV92">
        <v>4205</v>
      </c>
      <c r="BW92">
        <v>19636</v>
      </c>
      <c r="BX92">
        <v>-5040</v>
      </c>
      <c r="BY92">
        <v>-7072</v>
      </c>
      <c r="BZ92">
        <v>-2689</v>
      </c>
      <c r="CA92">
        <v>41335</v>
      </c>
      <c r="CB92">
        <v>-21965</v>
      </c>
      <c r="CC92">
        <v>26360</v>
      </c>
      <c r="CD92">
        <v>12793</v>
      </c>
      <c r="CE92">
        <v>28</v>
      </c>
      <c r="CF92">
        <v>-5399</v>
      </c>
      <c r="CG92">
        <v>11788</v>
      </c>
      <c r="CH92">
        <v>-2763</v>
      </c>
      <c r="CI92">
        <v>-13171</v>
      </c>
      <c r="CJ92">
        <v>-70720</v>
      </c>
      <c r="CK92">
        <v>-5952</v>
      </c>
      <c r="CL92">
        <v>6398</v>
      </c>
      <c r="CM92">
        <v>25849</v>
      </c>
      <c r="CN92">
        <v>-48922</v>
      </c>
      <c r="CO92">
        <v>44103</v>
      </c>
      <c r="CP92">
        <v>-25634</v>
      </c>
      <c r="CQ92">
        <v>-26275</v>
      </c>
      <c r="CR92">
        <v>57121</v>
      </c>
      <c r="CS92">
        <v>9556</v>
      </c>
      <c r="CT92">
        <v>-16891</v>
      </c>
      <c r="CU92">
        <v>-42009</v>
      </c>
      <c r="CV92">
        <v>53873</v>
      </c>
      <c r="CW92">
        <v>-5602</v>
      </c>
      <c r="CY92">
        <f t="shared" si="4"/>
        <v>-5239.59</v>
      </c>
      <c r="CZ92">
        <f t="shared" si="5"/>
        <v>26788.91</v>
      </c>
    </row>
    <row r="93" spans="2:104" x14ac:dyDescent="0.25">
      <c r="B93">
        <v>-47068</v>
      </c>
      <c r="C93">
        <v>-33394</v>
      </c>
      <c r="D93">
        <v>77485</v>
      </c>
      <c r="E93">
        <v>-27646</v>
      </c>
      <c r="F93">
        <v>-5198</v>
      </c>
      <c r="G93">
        <v>-18230</v>
      </c>
      <c r="H93">
        <v>7317</v>
      </c>
      <c r="I93">
        <v>-47912</v>
      </c>
      <c r="J93">
        <v>27565</v>
      </c>
      <c r="K93">
        <v>-34768</v>
      </c>
      <c r="L93">
        <v>15747</v>
      </c>
      <c r="M93">
        <v>-44143</v>
      </c>
      <c r="N93">
        <v>-6686</v>
      </c>
      <c r="O93">
        <v>53635</v>
      </c>
      <c r="P93">
        <v>26734</v>
      </c>
      <c r="Q93">
        <v>-20685</v>
      </c>
      <c r="R93">
        <v>18507</v>
      </c>
      <c r="S93">
        <v>-36795</v>
      </c>
      <c r="T93">
        <v>-2108</v>
      </c>
      <c r="U93">
        <v>-26129</v>
      </c>
      <c r="V93">
        <v>25677</v>
      </c>
      <c r="W93">
        <v>-45501</v>
      </c>
      <c r="X93">
        <v>69666</v>
      </c>
      <c r="Y93">
        <v>17922</v>
      </c>
      <c r="Z93">
        <v>-18363</v>
      </c>
      <c r="AA93">
        <v>50722</v>
      </c>
      <c r="AB93">
        <v>-29332</v>
      </c>
      <c r="AC93">
        <v>12782</v>
      </c>
      <c r="AD93">
        <v>4433</v>
      </c>
      <c r="AE93">
        <v>-22925</v>
      </c>
      <c r="AF93">
        <v>-12618</v>
      </c>
      <c r="AG93">
        <v>20371</v>
      </c>
      <c r="AH93">
        <v>-18144</v>
      </c>
      <c r="AI93">
        <v>-48867</v>
      </c>
      <c r="AJ93">
        <v>-11991</v>
      </c>
      <c r="AK93">
        <v>-65516</v>
      </c>
      <c r="AL93">
        <v>-38189</v>
      </c>
      <c r="AM93">
        <v>-33461</v>
      </c>
      <c r="AN93">
        <v>302</v>
      </c>
      <c r="AO93">
        <v>-35549</v>
      </c>
      <c r="AP93">
        <v>-35443</v>
      </c>
      <c r="AQ93">
        <v>41805</v>
      </c>
      <c r="AR93">
        <v>43334</v>
      </c>
      <c r="AS93">
        <v>37228</v>
      </c>
      <c r="AT93">
        <v>10702</v>
      </c>
      <c r="AU93">
        <v>-1194</v>
      </c>
      <c r="AV93">
        <v>45510</v>
      </c>
      <c r="AW93">
        <v>-10904</v>
      </c>
      <c r="AX93">
        <v>9864</v>
      </c>
      <c r="AY93">
        <v>20563</v>
      </c>
      <c r="AZ93">
        <v>-27285</v>
      </c>
      <c r="BA93">
        <v>22260</v>
      </c>
      <c r="BB93">
        <v>-72220</v>
      </c>
      <c r="BC93">
        <v>-35745</v>
      </c>
      <c r="BD93">
        <v>-19982</v>
      </c>
      <c r="BE93">
        <v>-19411</v>
      </c>
      <c r="BF93">
        <v>4741</v>
      </c>
      <c r="BG93">
        <v>-9672</v>
      </c>
      <c r="BH93">
        <v>47312</v>
      </c>
      <c r="BI93">
        <v>-7169</v>
      </c>
      <c r="BJ93">
        <v>-36490</v>
      </c>
      <c r="BK93">
        <v>-48185</v>
      </c>
      <c r="BL93">
        <v>-26366</v>
      </c>
      <c r="BM93">
        <v>13907</v>
      </c>
      <c r="BN93">
        <v>-26695</v>
      </c>
      <c r="BO93">
        <v>-44273</v>
      </c>
      <c r="BP93">
        <v>-30658</v>
      </c>
      <c r="BQ93">
        <v>48885</v>
      </c>
      <c r="BR93">
        <v>-13070</v>
      </c>
      <c r="BS93">
        <v>-26573</v>
      </c>
      <c r="BT93">
        <v>-12834</v>
      </c>
      <c r="BU93">
        <v>-5653</v>
      </c>
      <c r="BV93">
        <v>4218</v>
      </c>
      <c r="BW93">
        <v>22968</v>
      </c>
      <c r="BX93">
        <v>-7129</v>
      </c>
      <c r="BY93">
        <v>-20106</v>
      </c>
      <c r="BZ93">
        <v>10586</v>
      </c>
      <c r="CA93">
        <v>26951</v>
      </c>
      <c r="CB93">
        <v>-23072</v>
      </c>
      <c r="CC93">
        <v>30861</v>
      </c>
      <c r="CD93">
        <v>12158</v>
      </c>
      <c r="CE93">
        <v>15607</v>
      </c>
      <c r="CF93">
        <v>4712</v>
      </c>
      <c r="CG93">
        <v>11648</v>
      </c>
      <c r="CH93">
        <v>-18684</v>
      </c>
      <c r="CI93">
        <v>-13137</v>
      </c>
      <c r="CJ93">
        <v>-83888</v>
      </c>
      <c r="CK93">
        <v>-2909</v>
      </c>
      <c r="CL93">
        <v>6143</v>
      </c>
      <c r="CM93">
        <v>25788</v>
      </c>
      <c r="CN93">
        <v>-66074</v>
      </c>
      <c r="CO93">
        <v>47121</v>
      </c>
      <c r="CP93">
        <v>-16164</v>
      </c>
      <c r="CQ93">
        <v>-23608</v>
      </c>
      <c r="CR93">
        <v>57123</v>
      </c>
      <c r="CS93">
        <v>13818</v>
      </c>
      <c r="CT93">
        <v>-25852</v>
      </c>
      <c r="CU93">
        <v>-42009</v>
      </c>
      <c r="CV93">
        <v>29045</v>
      </c>
      <c r="CW93">
        <v>-1514</v>
      </c>
      <c r="CY93">
        <f t="shared" si="4"/>
        <v>-4914.63</v>
      </c>
      <c r="CZ93">
        <f t="shared" si="5"/>
        <v>26789.09</v>
      </c>
    </row>
    <row r="94" spans="2:104" x14ac:dyDescent="0.25">
      <c r="B94">
        <v>-40119</v>
      </c>
      <c r="C94">
        <v>-50609</v>
      </c>
      <c r="D94">
        <v>54310</v>
      </c>
      <c r="E94">
        <v>-27547</v>
      </c>
      <c r="F94">
        <v>-1938</v>
      </c>
      <c r="G94">
        <v>-5432</v>
      </c>
      <c r="H94">
        <v>4350</v>
      </c>
      <c r="I94">
        <v>-48258</v>
      </c>
      <c r="J94">
        <v>37351</v>
      </c>
      <c r="K94">
        <v>-34762</v>
      </c>
      <c r="L94">
        <v>15777</v>
      </c>
      <c r="M94">
        <v>-33987</v>
      </c>
      <c r="N94">
        <v>-4784</v>
      </c>
      <c r="O94">
        <v>39833</v>
      </c>
      <c r="P94">
        <v>30836</v>
      </c>
      <c r="Q94">
        <v>-20685</v>
      </c>
      <c r="R94">
        <v>16158</v>
      </c>
      <c r="S94">
        <v>-16508</v>
      </c>
      <c r="T94">
        <v>-2113</v>
      </c>
      <c r="U94">
        <v>-34784</v>
      </c>
      <c r="V94">
        <v>44596</v>
      </c>
      <c r="W94">
        <v>-45954</v>
      </c>
      <c r="X94">
        <v>69666</v>
      </c>
      <c r="Y94">
        <v>22078</v>
      </c>
      <c r="Z94">
        <v>-18362</v>
      </c>
      <c r="AA94">
        <v>60684</v>
      </c>
      <c r="AB94">
        <v>-28842</v>
      </c>
      <c r="AC94">
        <v>8827</v>
      </c>
      <c r="AD94">
        <v>16463</v>
      </c>
      <c r="AE94">
        <v>-23678</v>
      </c>
      <c r="AF94">
        <v>-3753</v>
      </c>
      <c r="AG94">
        <v>24860</v>
      </c>
      <c r="AH94">
        <v>-3424</v>
      </c>
      <c r="AI94">
        <v>-33450</v>
      </c>
      <c r="AJ94">
        <v>1547</v>
      </c>
      <c r="AK94">
        <v>-60844</v>
      </c>
      <c r="AL94">
        <v>-38189</v>
      </c>
      <c r="AM94">
        <v>-37473</v>
      </c>
      <c r="AN94">
        <v>-18552</v>
      </c>
      <c r="AO94">
        <v>-26775</v>
      </c>
      <c r="AP94">
        <v>-30309</v>
      </c>
      <c r="AQ94">
        <v>45624</v>
      </c>
      <c r="AR94">
        <v>42887</v>
      </c>
      <c r="AS94">
        <v>38919</v>
      </c>
      <c r="AT94">
        <v>16788</v>
      </c>
      <c r="AU94">
        <v>22088</v>
      </c>
      <c r="AV94">
        <v>33045</v>
      </c>
      <c r="AW94">
        <v>-27971</v>
      </c>
      <c r="AX94">
        <v>10990</v>
      </c>
      <c r="AY94">
        <v>28341</v>
      </c>
      <c r="AZ94">
        <v>-27523</v>
      </c>
      <c r="BA94">
        <v>20122</v>
      </c>
      <c r="BB94">
        <v>-66286</v>
      </c>
      <c r="BC94">
        <v>-41161</v>
      </c>
      <c r="BD94">
        <v>-19911</v>
      </c>
      <c r="BE94">
        <v>-19770</v>
      </c>
      <c r="BF94">
        <v>4741</v>
      </c>
      <c r="BG94">
        <v>-22594</v>
      </c>
      <c r="BH94">
        <v>48660</v>
      </c>
      <c r="BI94">
        <v>-22684</v>
      </c>
      <c r="BJ94">
        <v>-43558</v>
      </c>
      <c r="BK94">
        <v>-47963</v>
      </c>
      <c r="BL94">
        <v>-26371</v>
      </c>
      <c r="BM94">
        <v>11555</v>
      </c>
      <c r="BN94">
        <v>-26754</v>
      </c>
      <c r="BO94">
        <v>-49962</v>
      </c>
      <c r="BP94">
        <v>-31173</v>
      </c>
      <c r="BQ94">
        <v>50201</v>
      </c>
      <c r="BR94">
        <v>-13322</v>
      </c>
      <c r="BS94">
        <v>-26670</v>
      </c>
      <c r="BT94">
        <v>-15108</v>
      </c>
      <c r="BU94">
        <v>-5657</v>
      </c>
      <c r="BV94">
        <v>4844</v>
      </c>
      <c r="BW94">
        <v>22926</v>
      </c>
      <c r="BX94">
        <v>-7125</v>
      </c>
      <c r="BY94">
        <v>-32487</v>
      </c>
      <c r="BZ94">
        <v>2981</v>
      </c>
      <c r="CA94">
        <v>23412</v>
      </c>
      <c r="CB94">
        <v>-23361</v>
      </c>
      <c r="CC94">
        <v>25601</v>
      </c>
      <c r="CD94">
        <v>9291</v>
      </c>
      <c r="CE94">
        <v>16216</v>
      </c>
      <c r="CF94">
        <v>11915</v>
      </c>
      <c r="CG94">
        <v>7809</v>
      </c>
      <c r="CH94">
        <v>-15038</v>
      </c>
      <c r="CI94">
        <v>-12881</v>
      </c>
      <c r="CJ94">
        <v>-73832</v>
      </c>
      <c r="CK94">
        <v>-3517</v>
      </c>
      <c r="CL94">
        <v>10795</v>
      </c>
      <c r="CM94">
        <v>22793</v>
      </c>
      <c r="CN94">
        <v>-53338</v>
      </c>
      <c r="CO94">
        <v>51286</v>
      </c>
      <c r="CP94">
        <v>-15412</v>
      </c>
      <c r="CQ94">
        <v>-23495</v>
      </c>
      <c r="CR94">
        <v>56913</v>
      </c>
      <c r="CS94">
        <v>24239</v>
      </c>
      <c r="CT94">
        <v>-22196</v>
      </c>
      <c r="CU94">
        <v>-42009</v>
      </c>
      <c r="CV94">
        <v>29320</v>
      </c>
      <c r="CW94">
        <v>-6336</v>
      </c>
      <c r="CY94">
        <f t="shared" si="4"/>
        <v>-4149.58</v>
      </c>
      <c r="CZ94">
        <f t="shared" si="5"/>
        <v>26982.34</v>
      </c>
    </row>
    <row r="95" spans="2:104" x14ac:dyDescent="0.25">
      <c r="B95">
        <v>-42430</v>
      </c>
      <c r="C95">
        <v>-51506</v>
      </c>
      <c r="D95">
        <v>77627</v>
      </c>
      <c r="E95">
        <v>-32401</v>
      </c>
      <c r="F95">
        <v>-6642</v>
      </c>
      <c r="G95">
        <v>-5445</v>
      </c>
      <c r="H95">
        <v>-8250</v>
      </c>
      <c r="I95">
        <v>-59245</v>
      </c>
      <c r="J95">
        <v>57337</v>
      </c>
      <c r="K95">
        <v>-35166</v>
      </c>
      <c r="L95">
        <v>17919</v>
      </c>
      <c r="M95">
        <v>-47658</v>
      </c>
      <c r="N95">
        <v>12920</v>
      </c>
      <c r="O95">
        <v>41702</v>
      </c>
      <c r="P95">
        <v>40693</v>
      </c>
      <c r="Q95">
        <v>-30273</v>
      </c>
      <c r="R95">
        <v>17983</v>
      </c>
      <c r="S95">
        <v>-17647</v>
      </c>
      <c r="T95">
        <v>-6208</v>
      </c>
      <c r="U95">
        <v>-34819</v>
      </c>
      <c r="V95">
        <v>26108</v>
      </c>
      <c r="W95">
        <v>-40894</v>
      </c>
      <c r="X95">
        <v>57165</v>
      </c>
      <c r="Y95">
        <v>29927</v>
      </c>
      <c r="Z95">
        <v>-21449</v>
      </c>
      <c r="AA95">
        <v>32529</v>
      </c>
      <c r="AB95">
        <v>-37116</v>
      </c>
      <c r="AC95">
        <v>5741</v>
      </c>
      <c r="AD95">
        <v>16413</v>
      </c>
      <c r="AE95">
        <v>-32525</v>
      </c>
      <c r="AF95">
        <v>-12199</v>
      </c>
      <c r="AG95">
        <v>36340</v>
      </c>
      <c r="AH95">
        <v>-3410</v>
      </c>
      <c r="AI95">
        <v>-15085</v>
      </c>
      <c r="AJ95">
        <v>1929</v>
      </c>
      <c r="AK95">
        <v>-63883</v>
      </c>
      <c r="AL95">
        <v>-38191</v>
      </c>
      <c r="AM95">
        <v>-36842</v>
      </c>
      <c r="AN95">
        <v>-18733</v>
      </c>
      <c r="AO95">
        <v>-25560</v>
      </c>
      <c r="AP95">
        <v>-18472</v>
      </c>
      <c r="AQ95">
        <v>24748</v>
      </c>
      <c r="AR95">
        <v>19506</v>
      </c>
      <c r="AS95">
        <v>38536</v>
      </c>
      <c r="AT95">
        <v>17026</v>
      </c>
      <c r="AU95">
        <v>21786</v>
      </c>
      <c r="AV95">
        <v>48938</v>
      </c>
      <c r="AW95">
        <v>-28060</v>
      </c>
      <c r="AX95">
        <v>10969</v>
      </c>
      <c r="AY95">
        <v>18508</v>
      </c>
      <c r="AZ95">
        <v>-39855</v>
      </c>
      <c r="BA95">
        <v>20122</v>
      </c>
      <c r="BB95">
        <v>-64632</v>
      </c>
      <c r="BC95">
        <v>-41161</v>
      </c>
      <c r="BD95">
        <v>-20773</v>
      </c>
      <c r="BE95">
        <v>-23287</v>
      </c>
      <c r="BF95">
        <v>23288</v>
      </c>
      <c r="BG95">
        <v>-22576</v>
      </c>
      <c r="BH95">
        <v>51959</v>
      </c>
      <c r="BI95">
        <v>-13141</v>
      </c>
      <c r="BJ95">
        <v>-35361</v>
      </c>
      <c r="BK95">
        <v>-47980</v>
      </c>
      <c r="BL95">
        <v>-25918</v>
      </c>
      <c r="BM95">
        <v>11479</v>
      </c>
      <c r="BN95">
        <v>-26071</v>
      </c>
      <c r="BO95">
        <v>-49981</v>
      </c>
      <c r="BP95">
        <v>-37052</v>
      </c>
      <c r="BQ95">
        <v>51078</v>
      </c>
      <c r="BR95">
        <v>-14091</v>
      </c>
      <c r="BS95">
        <v>-32466</v>
      </c>
      <c r="BT95">
        <v>-4814</v>
      </c>
      <c r="BU95">
        <v>-5811</v>
      </c>
      <c r="BV95">
        <v>4280</v>
      </c>
      <c r="BW95">
        <v>18925</v>
      </c>
      <c r="BX95">
        <v>3155</v>
      </c>
      <c r="BY95">
        <v>-32487</v>
      </c>
      <c r="BZ95">
        <v>2994</v>
      </c>
      <c r="CA95">
        <v>25531</v>
      </c>
      <c r="CB95">
        <v>-34893</v>
      </c>
      <c r="CC95">
        <v>45133</v>
      </c>
      <c r="CD95">
        <v>5968</v>
      </c>
      <c r="CE95">
        <v>15982</v>
      </c>
      <c r="CF95">
        <v>5367</v>
      </c>
      <c r="CG95">
        <v>7990</v>
      </c>
      <c r="CH95">
        <v>-5772</v>
      </c>
      <c r="CI95">
        <v>-14008</v>
      </c>
      <c r="CJ95">
        <v>-74194</v>
      </c>
      <c r="CK95">
        <v>-1741</v>
      </c>
      <c r="CL95">
        <v>15621</v>
      </c>
      <c r="CM95">
        <v>18376</v>
      </c>
      <c r="CN95">
        <v>-63349</v>
      </c>
      <c r="CO95">
        <v>38974</v>
      </c>
      <c r="CP95">
        <v>-26044</v>
      </c>
      <c r="CQ95">
        <v>-23507</v>
      </c>
      <c r="CR95">
        <v>62632</v>
      </c>
      <c r="CS95">
        <v>24064</v>
      </c>
      <c r="CT95">
        <v>-22156</v>
      </c>
      <c r="CU95">
        <v>-64521</v>
      </c>
      <c r="CV95">
        <v>30179</v>
      </c>
      <c r="CW95">
        <v>14836</v>
      </c>
      <c r="CY95">
        <f t="shared" si="4"/>
        <v>-4674.68</v>
      </c>
      <c r="CZ95">
        <f t="shared" si="5"/>
        <v>28080.34</v>
      </c>
    </row>
    <row r="96" spans="2:104" x14ac:dyDescent="0.25">
      <c r="B96">
        <v>-54416</v>
      </c>
      <c r="C96">
        <v>-58504</v>
      </c>
      <c r="D96">
        <v>47228</v>
      </c>
      <c r="E96">
        <v>-32409</v>
      </c>
      <c r="F96">
        <v>-8285</v>
      </c>
      <c r="G96">
        <v>-14475</v>
      </c>
      <c r="H96">
        <v>-19955</v>
      </c>
      <c r="I96">
        <v>-44544</v>
      </c>
      <c r="J96">
        <v>35735</v>
      </c>
      <c r="K96">
        <v>-35506</v>
      </c>
      <c r="L96">
        <v>19285</v>
      </c>
      <c r="M96">
        <v>-31540</v>
      </c>
      <c r="N96">
        <v>16143</v>
      </c>
      <c r="O96">
        <v>40066</v>
      </c>
      <c r="P96">
        <v>42283</v>
      </c>
      <c r="Q96">
        <v>-32865</v>
      </c>
      <c r="R96">
        <v>17321</v>
      </c>
      <c r="S96">
        <v>-34490</v>
      </c>
      <c r="T96">
        <v>-13176</v>
      </c>
      <c r="U96">
        <v>-34828</v>
      </c>
      <c r="V96">
        <v>22065</v>
      </c>
      <c r="W96">
        <v>-45543</v>
      </c>
      <c r="X96">
        <v>54045</v>
      </c>
      <c r="Y96">
        <v>29926</v>
      </c>
      <c r="Z96">
        <v>-15618</v>
      </c>
      <c r="AA96">
        <v>36805</v>
      </c>
      <c r="AB96">
        <v>-37116</v>
      </c>
      <c r="AC96">
        <v>21523</v>
      </c>
      <c r="AD96">
        <v>20341</v>
      </c>
      <c r="AE96">
        <v>-25424</v>
      </c>
      <c r="AF96">
        <v>9044</v>
      </c>
      <c r="AG96">
        <v>5444</v>
      </c>
      <c r="AH96">
        <v>16948</v>
      </c>
      <c r="AI96">
        <v>-1359</v>
      </c>
      <c r="AJ96">
        <v>1804</v>
      </c>
      <c r="AK96">
        <v>-49389</v>
      </c>
      <c r="AL96">
        <v>-29257</v>
      </c>
      <c r="AM96">
        <v>-29946</v>
      </c>
      <c r="AN96">
        <v>-18732</v>
      </c>
      <c r="AO96">
        <v>-26871</v>
      </c>
      <c r="AP96">
        <v>-4540</v>
      </c>
      <c r="AQ96">
        <v>13256</v>
      </c>
      <c r="AR96">
        <v>18299</v>
      </c>
      <c r="AS96">
        <v>32330</v>
      </c>
      <c r="AT96">
        <v>17040</v>
      </c>
      <c r="AU96">
        <v>1147</v>
      </c>
      <c r="AV96">
        <v>54545</v>
      </c>
      <c r="AW96">
        <v>-26631</v>
      </c>
      <c r="AX96">
        <v>10431</v>
      </c>
      <c r="AY96">
        <v>18415</v>
      </c>
      <c r="AZ96">
        <v>-34441</v>
      </c>
      <c r="BA96">
        <v>19233</v>
      </c>
      <c r="BB96">
        <v>-64535</v>
      </c>
      <c r="BC96">
        <v>-42883</v>
      </c>
      <c r="BD96">
        <v>-29233</v>
      </c>
      <c r="BE96">
        <v>-30916</v>
      </c>
      <c r="BF96">
        <v>24460</v>
      </c>
      <c r="BG96">
        <v>-31077</v>
      </c>
      <c r="BH96">
        <v>46974</v>
      </c>
      <c r="BI96">
        <v>-4137</v>
      </c>
      <c r="BJ96">
        <v>-30309</v>
      </c>
      <c r="BK96">
        <v>-48116</v>
      </c>
      <c r="BL96">
        <v>-22199</v>
      </c>
      <c r="BM96">
        <v>29936</v>
      </c>
      <c r="BN96">
        <v>-16058</v>
      </c>
      <c r="BO96">
        <v>-32997</v>
      </c>
      <c r="BP96">
        <v>-46203</v>
      </c>
      <c r="BQ96">
        <v>48618</v>
      </c>
      <c r="BR96">
        <v>-14386</v>
      </c>
      <c r="BS96">
        <v>-32466</v>
      </c>
      <c r="BT96">
        <v>-9735</v>
      </c>
      <c r="BU96">
        <v>-4519</v>
      </c>
      <c r="BV96">
        <v>11314</v>
      </c>
      <c r="BW96">
        <v>33591</v>
      </c>
      <c r="BX96">
        <v>8482</v>
      </c>
      <c r="BY96">
        <v>-32810</v>
      </c>
      <c r="BZ96">
        <v>4275</v>
      </c>
      <c r="CA96">
        <v>37776</v>
      </c>
      <c r="CB96">
        <v>-37330</v>
      </c>
      <c r="CC96">
        <v>45733</v>
      </c>
      <c r="CD96">
        <v>19591</v>
      </c>
      <c r="CE96">
        <v>15979</v>
      </c>
      <c r="CF96">
        <v>-3639</v>
      </c>
      <c r="CG96">
        <v>6115</v>
      </c>
      <c r="CH96">
        <v>-7107</v>
      </c>
      <c r="CI96">
        <v>-11283</v>
      </c>
      <c r="CJ96">
        <v>-74193</v>
      </c>
      <c r="CK96">
        <v>3083</v>
      </c>
      <c r="CL96">
        <v>15592</v>
      </c>
      <c r="CM96">
        <v>18555</v>
      </c>
      <c r="CN96">
        <v>-63341</v>
      </c>
      <c r="CO96">
        <v>36171</v>
      </c>
      <c r="CP96">
        <v>-21859</v>
      </c>
      <c r="CQ96">
        <v>-44945</v>
      </c>
      <c r="CR96">
        <v>37612</v>
      </c>
      <c r="CS96">
        <v>29020</v>
      </c>
      <c r="CT96">
        <v>-21694</v>
      </c>
      <c r="CU96">
        <v>-60328</v>
      </c>
      <c r="CV96">
        <v>30395</v>
      </c>
      <c r="CW96">
        <v>664</v>
      </c>
      <c r="CY96">
        <f t="shared" si="4"/>
        <v>-4735.2</v>
      </c>
      <c r="CZ96">
        <f t="shared" si="5"/>
        <v>27227.96</v>
      </c>
    </row>
    <row r="97" spans="2:104" x14ac:dyDescent="0.25">
      <c r="B97">
        <v>-55867</v>
      </c>
      <c r="C97">
        <v>-65756</v>
      </c>
      <c r="D97">
        <v>46625</v>
      </c>
      <c r="E97">
        <v>-32367</v>
      </c>
      <c r="F97">
        <v>-7856</v>
      </c>
      <c r="G97">
        <v>-14858</v>
      </c>
      <c r="H97">
        <v>-26342</v>
      </c>
      <c r="I97">
        <v>-41541</v>
      </c>
      <c r="J97">
        <v>24486</v>
      </c>
      <c r="K97">
        <v>-34633</v>
      </c>
      <c r="L97">
        <v>19292</v>
      </c>
      <c r="M97">
        <v>-34254</v>
      </c>
      <c r="N97">
        <v>32967</v>
      </c>
      <c r="O97">
        <v>29781</v>
      </c>
      <c r="P97">
        <v>39491</v>
      </c>
      <c r="Q97">
        <v>-51888</v>
      </c>
      <c r="R97">
        <v>14703</v>
      </c>
      <c r="S97">
        <v>-42933</v>
      </c>
      <c r="T97">
        <v>-25228</v>
      </c>
      <c r="U97">
        <v>-38387</v>
      </c>
      <c r="V97">
        <v>20987</v>
      </c>
      <c r="W97">
        <v>-25090</v>
      </c>
      <c r="X97">
        <v>62494</v>
      </c>
      <c r="Y97">
        <v>45196</v>
      </c>
      <c r="Z97">
        <v>-21636</v>
      </c>
      <c r="AA97">
        <v>36715</v>
      </c>
      <c r="AB97">
        <v>-40882</v>
      </c>
      <c r="AC97">
        <v>4258</v>
      </c>
      <c r="AD97">
        <v>15694</v>
      </c>
      <c r="AE97">
        <v>-36479</v>
      </c>
      <c r="AF97">
        <v>8976</v>
      </c>
      <c r="AG97">
        <v>4624</v>
      </c>
      <c r="AH97">
        <v>25193</v>
      </c>
      <c r="AI97">
        <v>-1290</v>
      </c>
      <c r="AJ97">
        <v>1587</v>
      </c>
      <c r="AK97">
        <v>-29922</v>
      </c>
      <c r="AL97">
        <v>-28110</v>
      </c>
      <c r="AM97">
        <v>-30123</v>
      </c>
      <c r="AN97">
        <v>-2901</v>
      </c>
      <c r="AO97">
        <v>-33712</v>
      </c>
      <c r="AP97">
        <v>325</v>
      </c>
      <c r="AQ97">
        <v>8319</v>
      </c>
      <c r="AR97">
        <v>10181</v>
      </c>
      <c r="AS97">
        <v>49173</v>
      </c>
      <c r="AT97">
        <v>16932</v>
      </c>
      <c r="AU97">
        <v>-4670</v>
      </c>
      <c r="AV97">
        <v>50372</v>
      </c>
      <c r="AW97">
        <v>-29373</v>
      </c>
      <c r="AX97">
        <v>21049</v>
      </c>
      <c r="AY97">
        <v>18396</v>
      </c>
      <c r="AZ97">
        <v>-34145</v>
      </c>
      <c r="BA97">
        <v>18433</v>
      </c>
      <c r="BB97">
        <v>-64915</v>
      </c>
      <c r="BC97">
        <v>-42328</v>
      </c>
      <c r="BD97">
        <v>-34030</v>
      </c>
      <c r="BE97">
        <v>-8969</v>
      </c>
      <c r="BF97">
        <v>16185</v>
      </c>
      <c r="BG97">
        <v>-31990</v>
      </c>
      <c r="BH97">
        <v>31649</v>
      </c>
      <c r="BI97">
        <v>-16565</v>
      </c>
      <c r="BJ97">
        <v>-13508</v>
      </c>
      <c r="BK97">
        <v>-49382</v>
      </c>
      <c r="BL97">
        <v>-33255</v>
      </c>
      <c r="BM97">
        <v>29201</v>
      </c>
      <c r="BN97">
        <v>-30716</v>
      </c>
      <c r="BO97">
        <v>-29099</v>
      </c>
      <c r="BP97">
        <v>-63233</v>
      </c>
      <c r="BQ97">
        <v>71625</v>
      </c>
      <c r="BR97">
        <v>-17466</v>
      </c>
      <c r="BS97">
        <v>-32141</v>
      </c>
      <c r="BT97">
        <v>-9952</v>
      </c>
      <c r="BU97">
        <v>-2576</v>
      </c>
      <c r="BV97">
        <v>3413</v>
      </c>
      <c r="BW97">
        <v>43038</v>
      </c>
      <c r="BX97">
        <v>8628</v>
      </c>
      <c r="BY97">
        <v>-31523</v>
      </c>
      <c r="BZ97">
        <v>23617</v>
      </c>
      <c r="CA97">
        <v>22473</v>
      </c>
      <c r="CB97">
        <v>-37299</v>
      </c>
      <c r="CC97">
        <v>47579</v>
      </c>
      <c r="CD97">
        <v>-2829</v>
      </c>
      <c r="CE97">
        <v>15544</v>
      </c>
      <c r="CF97">
        <v>-7220</v>
      </c>
      <c r="CG97">
        <v>-719</v>
      </c>
      <c r="CH97">
        <v>-9423</v>
      </c>
      <c r="CI97">
        <v>-51</v>
      </c>
      <c r="CJ97">
        <v>-69905</v>
      </c>
      <c r="CK97">
        <v>5419</v>
      </c>
      <c r="CL97">
        <v>15625</v>
      </c>
      <c r="CM97">
        <v>18840</v>
      </c>
      <c r="CN97">
        <v>-69305</v>
      </c>
      <c r="CO97">
        <v>35499</v>
      </c>
      <c r="CP97">
        <v>-21853</v>
      </c>
      <c r="CQ97">
        <v>-46568</v>
      </c>
      <c r="CR97">
        <v>34561</v>
      </c>
      <c r="CS97">
        <v>40681</v>
      </c>
      <c r="CT97">
        <v>-33892</v>
      </c>
      <c r="CU97">
        <v>-65525</v>
      </c>
      <c r="CV97">
        <v>28481</v>
      </c>
      <c r="CW97">
        <v>-3929</v>
      </c>
      <c r="CY97">
        <f t="shared" si="4"/>
        <v>-5521.02</v>
      </c>
      <c r="CZ97">
        <f t="shared" si="5"/>
        <v>27887.16</v>
      </c>
    </row>
    <row r="98" spans="2:104" x14ac:dyDescent="0.25">
      <c r="B98">
        <v>-43033</v>
      </c>
      <c r="C98">
        <v>-64136</v>
      </c>
      <c r="D98">
        <v>47157</v>
      </c>
      <c r="E98">
        <v>-32323</v>
      </c>
      <c r="F98">
        <v>-7795</v>
      </c>
      <c r="G98">
        <v>-14859</v>
      </c>
      <c r="H98">
        <v>-28685</v>
      </c>
      <c r="I98">
        <v>-39849</v>
      </c>
      <c r="J98">
        <v>23113</v>
      </c>
      <c r="K98">
        <v>-30210</v>
      </c>
      <c r="L98">
        <v>-3100</v>
      </c>
      <c r="M98">
        <v>-34759</v>
      </c>
      <c r="N98">
        <v>25754</v>
      </c>
      <c r="O98">
        <v>29217</v>
      </c>
      <c r="P98">
        <v>40159</v>
      </c>
      <c r="Q98">
        <v>-43234</v>
      </c>
      <c r="R98">
        <v>15869</v>
      </c>
      <c r="S98">
        <v>-42910</v>
      </c>
      <c r="T98">
        <v>-32631</v>
      </c>
      <c r="U98">
        <v>-40724</v>
      </c>
      <c r="V98">
        <v>20366</v>
      </c>
      <c r="W98">
        <v>-25288</v>
      </c>
      <c r="X98">
        <v>58561</v>
      </c>
      <c r="Y98">
        <v>31918</v>
      </c>
      <c r="Z98">
        <v>-20817</v>
      </c>
      <c r="AA98">
        <v>15310</v>
      </c>
      <c r="AB98">
        <v>-40879</v>
      </c>
      <c r="AC98">
        <v>4220</v>
      </c>
      <c r="AD98">
        <v>-6617</v>
      </c>
      <c r="AE98">
        <v>-34228</v>
      </c>
      <c r="AF98">
        <v>12186</v>
      </c>
      <c r="AG98">
        <v>13212</v>
      </c>
      <c r="AH98">
        <v>7953</v>
      </c>
      <c r="AI98">
        <v>-2977</v>
      </c>
      <c r="AJ98">
        <v>223</v>
      </c>
      <c r="AK98">
        <v>-42856</v>
      </c>
      <c r="AL98">
        <v>-37413</v>
      </c>
      <c r="AM98">
        <v>-31100</v>
      </c>
      <c r="AN98">
        <v>-2897</v>
      </c>
      <c r="AO98">
        <v>-35319</v>
      </c>
      <c r="AP98">
        <v>-22649</v>
      </c>
      <c r="AQ98">
        <v>9968</v>
      </c>
      <c r="AR98">
        <v>3797</v>
      </c>
      <c r="AS98">
        <v>41268</v>
      </c>
      <c r="AT98">
        <v>6254</v>
      </c>
      <c r="AU98">
        <v>1376</v>
      </c>
      <c r="AV98">
        <v>38951</v>
      </c>
      <c r="AW98">
        <v>-39266</v>
      </c>
      <c r="AX98">
        <v>36470</v>
      </c>
      <c r="AY98">
        <v>18348</v>
      </c>
      <c r="AZ98">
        <v>-35016</v>
      </c>
      <c r="BA98">
        <v>36279</v>
      </c>
      <c r="BB98">
        <v>-52804</v>
      </c>
      <c r="BC98">
        <v>-33143</v>
      </c>
      <c r="BD98">
        <v>-29879</v>
      </c>
      <c r="BE98">
        <v>-8966</v>
      </c>
      <c r="BF98">
        <v>12071</v>
      </c>
      <c r="BG98">
        <v>-34650</v>
      </c>
      <c r="BH98">
        <v>27407</v>
      </c>
      <c r="BI98">
        <v>-23089</v>
      </c>
      <c r="BJ98">
        <v>-7657</v>
      </c>
      <c r="BK98">
        <v>-42340</v>
      </c>
      <c r="BL98">
        <v>-32883</v>
      </c>
      <c r="BM98">
        <v>29277</v>
      </c>
      <c r="BN98">
        <v>-12947</v>
      </c>
      <c r="BO98">
        <v>-30439</v>
      </c>
      <c r="BP98">
        <v>-65416</v>
      </c>
      <c r="BQ98">
        <v>47116</v>
      </c>
      <c r="BR98">
        <v>-4398</v>
      </c>
      <c r="BS98">
        <v>-35758</v>
      </c>
      <c r="BT98">
        <v>-8826</v>
      </c>
      <c r="BU98">
        <v>0</v>
      </c>
      <c r="BV98">
        <v>-9258</v>
      </c>
      <c r="BW98">
        <v>37089</v>
      </c>
      <c r="BX98">
        <v>8873</v>
      </c>
      <c r="BY98">
        <v>-31911</v>
      </c>
      <c r="BZ98">
        <v>21882</v>
      </c>
      <c r="CA98">
        <v>24925</v>
      </c>
      <c r="CB98">
        <v>-23749</v>
      </c>
      <c r="CC98">
        <v>40085</v>
      </c>
      <c r="CD98">
        <v>3097</v>
      </c>
      <c r="CE98">
        <v>22904</v>
      </c>
      <c r="CF98">
        <v>-5409</v>
      </c>
      <c r="CG98">
        <v>-11983</v>
      </c>
      <c r="CH98">
        <v>-8552</v>
      </c>
      <c r="CI98">
        <v>-255</v>
      </c>
      <c r="CJ98">
        <v>-47276</v>
      </c>
      <c r="CK98">
        <v>5416</v>
      </c>
      <c r="CL98">
        <v>18668</v>
      </c>
      <c r="CM98">
        <v>19711</v>
      </c>
      <c r="CN98">
        <v>-70097</v>
      </c>
      <c r="CO98">
        <v>33983</v>
      </c>
      <c r="CP98">
        <v>-23375</v>
      </c>
      <c r="CQ98">
        <v>-46567</v>
      </c>
      <c r="CR98">
        <v>13040</v>
      </c>
      <c r="CS98">
        <v>40703</v>
      </c>
      <c r="CT98">
        <v>-39012</v>
      </c>
      <c r="CU98">
        <v>-65520</v>
      </c>
      <c r="CV98">
        <v>24408</v>
      </c>
      <c r="CW98">
        <v>-3929</v>
      </c>
      <c r="CY98">
        <f t="shared" si="4"/>
        <v>-6770.74</v>
      </c>
      <c r="CZ98">
        <f t="shared" si="5"/>
        <v>26142.42</v>
      </c>
    </row>
    <row r="99" spans="2:104" x14ac:dyDescent="0.25">
      <c r="B99">
        <v>-43033</v>
      </c>
      <c r="C99">
        <v>-64153</v>
      </c>
      <c r="D99">
        <v>55457</v>
      </c>
      <c r="E99">
        <v>-31799</v>
      </c>
      <c r="F99">
        <v>-7059</v>
      </c>
      <c r="G99">
        <v>-22155</v>
      </c>
      <c r="H99">
        <v>-30922</v>
      </c>
      <c r="I99">
        <v>-43611</v>
      </c>
      <c r="J99">
        <v>35282</v>
      </c>
      <c r="K99">
        <v>-14736</v>
      </c>
      <c r="L99">
        <v>-6651</v>
      </c>
      <c r="M99">
        <v>-22555</v>
      </c>
      <c r="N99">
        <v>16625</v>
      </c>
      <c r="O99">
        <v>29213</v>
      </c>
      <c r="P99">
        <v>29207</v>
      </c>
      <c r="Q99">
        <v>-38771</v>
      </c>
      <c r="R99">
        <v>15574</v>
      </c>
      <c r="S99">
        <v>-48859</v>
      </c>
      <c r="T99">
        <v>-36538</v>
      </c>
      <c r="U99">
        <v>-37342</v>
      </c>
      <c r="V99">
        <v>698</v>
      </c>
      <c r="W99">
        <v>-23619</v>
      </c>
      <c r="X99">
        <v>51117</v>
      </c>
      <c r="Y99">
        <v>32831</v>
      </c>
      <c r="Z99">
        <v>-18871</v>
      </c>
      <c r="AA99">
        <v>16680</v>
      </c>
      <c r="AB99">
        <v>-40876</v>
      </c>
      <c r="AC99">
        <v>3629</v>
      </c>
      <c r="AD99">
        <v>-16380</v>
      </c>
      <c r="AE99">
        <v>-24020</v>
      </c>
      <c r="AF99">
        <v>11690</v>
      </c>
      <c r="AG99">
        <v>11155</v>
      </c>
      <c r="AH99">
        <v>5723</v>
      </c>
      <c r="AI99">
        <v>1806</v>
      </c>
      <c r="AJ99">
        <v>-14861</v>
      </c>
      <c r="AK99">
        <v>-26193</v>
      </c>
      <c r="AL99">
        <v>-37414</v>
      </c>
      <c r="AM99">
        <v>-28885</v>
      </c>
      <c r="AN99">
        <v>-2967</v>
      </c>
      <c r="AO99">
        <v>-35251</v>
      </c>
      <c r="AP99">
        <v>-21942</v>
      </c>
      <c r="AQ99">
        <v>9958</v>
      </c>
      <c r="AR99">
        <v>12966</v>
      </c>
      <c r="AS99">
        <v>41268</v>
      </c>
      <c r="AT99">
        <v>-5844</v>
      </c>
      <c r="AU99">
        <v>-2632</v>
      </c>
      <c r="AV99">
        <v>38967</v>
      </c>
      <c r="AW99">
        <v>-30807</v>
      </c>
      <c r="AX99">
        <v>36470</v>
      </c>
      <c r="AY99">
        <v>18278</v>
      </c>
      <c r="AZ99">
        <v>-33225</v>
      </c>
      <c r="BA99">
        <v>32197</v>
      </c>
      <c r="BB99">
        <v>-52802</v>
      </c>
      <c r="BC99">
        <v>-33350</v>
      </c>
      <c r="BD99">
        <v>-16765</v>
      </c>
      <c r="BE99">
        <v>14095</v>
      </c>
      <c r="BF99">
        <v>8849</v>
      </c>
      <c r="BG99">
        <v>-34680</v>
      </c>
      <c r="BH99">
        <v>33478</v>
      </c>
      <c r="BI99">
        <v>-31825</v>
      </c>
      <c r="BJ99">
        <v>5702</v>
      </c>
      <c r="BK99">
        <v>-36280</v>
      </c>
      <c r="BL99">
        <v>-33215</v>
      </c>
      <c r="BM99">
        <v>28829</v>
      </c>
      <c r="BN99">
        <v>-22914</v>
      </c>
      <c r="BO99">
        <v>-30481</v>
      </c>
      <c r="BP99">
        <v>-65388</v>
      </c>
      <c r="BQ99">
        <v>46652</v>
      </c>
      <c r="BR99">
        <v>-4972</v>
      </c>
      <c r="BS99">
        <v>-35607</v>
      </c>
      <c r="BT99">
        <v>-8520</v>
      </c>
      <c r="BU99">
        <v>419</v>
      </c>
      <c r="BV99">
        <v>-8455</v>
      </c>
      <c r="BW99">
        <v>6895</v>
      </c>
      <c r="BX99">
        <v>-5024</v>
      </c>
      <c r="BY99">
        <v>-23195</v>
      </c>
      <c r="BZ99">
        <v>7075</v>
      </c>
      <c r="CA99">
        <v>24537</v>
      </c>
      <c r="CB99">
        <v>-5389</v>
      </c>
      <c r="CC99">
        <v>45276</v>
      </c>
      <c r="CD99">
        <v>21664</v>
      </c>
      <c r="CE99">
        <v>29662</v>
      </c>
      <c r="CF99">
        <v>-9267</v>
      </c>
      <c r="CG99">
        <v>5277</v>
      </c>
      <c r="CH99">
        <v>-8562</v>
      </c>
      <c r="CI99">
        <v>-2545</v>
      </c>
      <c r="CJ99">
        <v>-47279</v>
      </c>
      <c r="CK99">
        <v>5407</v>
      </c>
      <c r="CL99">
        <v>18666</v>
      </c>
      <c r="CM99">
        <v>29735</v>
      </c>
      <c r="CN99">
        <v>-80796</v>
      </c>
      <c r="CO99">
        <v>39529</v>
      </c>
      <c r="CP99">
        <v>-37706</v>
      </c>
      <c r="CQ99">
        <v>-46387</v>
      </c>
      <c r="CR99">
        <v>13098</v>
      </c>
      <c r="CS99">
        <v>40451</v>
      </c>
      <c r="CT99">
        <v>-39334</v>
      </c>
      <c r="CU99">
        <v>-58394</v>
      </c>
      <c r="CV99">
        <v>24867</v>
      </c>
      <c r="CW99">
        <v>16389</v>
      </c>
      <c r="CY99">
        <f t="shared" si="4"/>
        <v>-6177.6</v>
      </c>
      <c r="CZ99">
        <f t="shared" si="5"/>
        <v>25644.46</v>
      </c>
    </row>
    <row r="100" spans="2:104" x14ac:dyDescent="0.25">
      <c r="B100">
        <v>-43070</v>
      </c>
      <c r="C100">
        <v>-49826</v>
      </c>
      <c r="D100">
        <v>46152</v>
      </c>
      <c r="E100">
        <v>-25077</v>
      </c>
      <c r="F100">
        <v>-7959</v>
      </c>
      <c r="G100">
        <v>-24862</v>
      </c>
      <c r="H100">
        <v>-23427</v>
      </c>
      <c r="I100">
        <v>-40479</v>
      </c>
      <c r="J100">
        <v>41409</v>
      </c>
      <c r="K100">
        <v>-10776</v>
      </c>
      <c r="L100">
        <v>-16543</v>
      </c>
      <c r="M100">
        <v>-29320</v>
      </c>
      <c r="N100">
        <v>17625</v>
      </c>
      <c r="O100">
        <v>29213</v>
      </c>
      <c r="P100">
        <v>30492</v>
      </c>
      <c r="Q100">
        <v>-49695</v>
      </c>
      <c r="R100">
        <v>9933</v>
      </c>
      <c r="S100">
        <v>-49729</v>
      </c>
      <c r="T100">
        <v>-41592</v>
      </c>
      <c r="U100">
        <v>-37264</v>
      </c>
      <c r="V100">
        <v>2590</v>
      </c>
      <c r="W100">
        <v>-24150</v>
      </c>
      <c r="X100">
        <v>49509</v>
      </c>
      <c r="Y100">
        <v>38157</v>
      </c>
      <c r="Z100">
        <v>-24143</v>
      </c>
      <c r="AA100">
        <v>22912</v>
      </c>
      <c r="AB100">
        <v>-41902</v>
      </c>
      <c r="AC100">
        <v>-6805</v>
      </c>
      <c r="AD100">
        <v>-13480</v>
      </c>
      <c r="AE100">
        <v>-24012</v>
      </c>
      <c r="AF100">
        <v>13619</v>
      </c>
      <c r="AG100">
        <v>-4041</v>
      </c>
      <c r="AH100">
        <v>5702</v>
      </c>
      <c r="AI100">
        <v>-1545</v>
      </c>
      <c r="AJ100">
        <v>-23489</v>
      </c>
      <c r="AK100">
        <v>-27795</v>
      </c>
      <c r="AL100">
        <v>-47934</v>
      </c>
      <c r="AM100">
        <v>-25920</v>
      </c>
      <c r="AN100">
        <v>-2863</v>
      </c>
      <c r="AO100">
        <v>-39517</v>
      </c>
      <c r="AP100">
        <v>-24289</v>
      </c>
      <c r="AQ100">
        <v>9515</v>
      </c>
      <c r="AR100">
        <v>18942</v>
      </c>
      <c r="AS100">
        <v>36242</v>
      </c>
      <c r="AT100">
        <v>-20971</v>
      </c>
      <c r="AU100">
        <v>-7706</v>
      </c>
      <c r="AV100">
        <v>25171</v>
      </c>
      <c r="AW100">
        <v>-31383</v>
      </c>
      <c r="AX100">
        <v>36792</v>
      </c>
      <c r="AY100">
        <v>18852</v>
      </c>
      <c r="AZ100">
        <v>-33142</v>
      </c>
      <c r="BA100">
        <v>31385</v>
      </c>
      <c r="BB100">
        <v>-60660</v>
      </c>
      <c r="BC100">
        <v>-48765</v>
      </c>
      <c r="BD100">
        <v>-16553</v>
      </c>
      <c r="BE100">
        <v>14033</v>
      </c>
      <c r="BF100">
        <v>28280</v>
      </c>
      <c r="BG100">
        <v>-33734</v>
      </c>
      <c r="BH100">
        <v>54048</v>
      </c>
      <c r="BI100">
        <v>-30888</v>
      </c>
      <c r="BJ100">
        <v>3403</v>
      </c>
      <c r="BK100">
        <v>-29880</v>
      </c>
      <c r="BL100">
        <v>-21354</v>
      </c>
      <c r="BM100">
        <v>16154</v>
      </c>
      <c r="BN100">
        <v>-20891</v>
      </c>
      <c r="BO100">
        <v>-29995</v>
      </c>
      <c r="BP100">
        <v>-67117</v>
      </c>
      <c r="BQ100">
        <v>47028</v>
      </c>
      <c r="BR100">
        <v>-6219</v>
      </c>
      <c r="BS100">
        <v>-38797</v>
      </c>
      <c r="BT100">
        <v>-16064</v>
      </c>
      <c r="BU100">
        <v>13451</v>
      </c>
      <c r="BV100">
        <v>-7230</v>
      </c>
      <c r="BW100">
        <v>28335</v>
      </c>
      <c r="BX100">
        <v>-13817</v>
      </c>
      <c r="BY100">
        <v>-23207</v>
      </c>
      <c r="BZ100">
        <v>7257</v>
      </c>
      <c r="CA100">
        <v>33476</v>
      </c>
      <c r="CB100">
        <v>-21526</v>
      </c>
      <c r="CC100">
        <v>44983</v>
      </c>
      <c r="CD100">
        <v>22723</v>
      </c>
      <c r="CE100">
        <v>21112</v>
      </c>
      <c r="CF100">
        <v>-9185</v>
      </c>
      <c r="CG100">
        <v>5276</v>
      </c>
      <c r="CH100">
        <v>-11972</v>
      </c>
      <c r="CI100">
        <v>-24876</v>
      </c>
      <c r="CJ100">
        <v>-49058</v>
      </c>
      <c r="CK100">
        <v>5385</v>
      </c>
      <c r="CL100">
        <v>16385</v>
      </c>
      <c r="CM100">
        <v>40184</v>
      </c>
      <c r="CN100">
        <v>-89513</v>
      </c>
      <c r="CO100">
        <v>37454</v>
      </c>
      <c r="CP100">
        <v>-17726</v>
      </c>
      <c r="CQ100">
        <v>-46508</v>
      </c>
      <c r="CR100">
        <v>13514</v>
      </c>
      <c r="CS100">
        <v>24139</v>
      </c>
      <c r="CT100">
        <v>-41535</v>
      </c>
      <c r="CU100">
        <v>-60403</v>
      </c>
      <c r="CV100">
        <v>23680</v>
      </c>
      <c r="CW100">
        <v>-19582</v>
      </c>
      <c r="CY100">
        <f t="shared" si="4"/>
        <v>-7472.49</v>
      </c>
      <c r="CZ100">
        <f t="shared" si="5"/>
        <v>27162.73</v>
      </c>
    </row>
    <row r="101" spans="2:104" x14ac:dyDescent="0.25">
      <c r="B101">
        <v>-32586</v>
      </c>
      <c r="C101">
        <v>-32064</v>
      </c>
      <c r="D101">
        <v>54840</v>
      </c>
      <c r="E101">
        <v>-25071</v>
      </c>
      <c r="F101">
        <v>-7543</v>
      </c>
      <c r="G101">
        <v>-10516</v>
      </c>
      <c r="H101">
        <v>-16606</v>
      </c>
      <c r="I101">
        <v>-41706</v>
      </c>
      <c r="J101">
        <v>36455</v>
      </c>
      <c r="K101">
        <v>-4072</v>
      </c>
      <c r="L101">
        <v>-16548</v>
      </c>
      <c r="M101">
        <v>-11306</v>
      </c>
      <c r="N101">
        <v>9095</v>
      </c>
      <c r="O101">
        <v>36524</v>
      </c>
      <c r="P101">
        <v>19784</v>
      </c>
      <c r="Q101">
        <v>-63432</v>
      </c>
      <c r="R101">
        <v>9967</v>
      </c>
      <c r="S101">
        <v>-54067</v>
      </c>
      <c r="T101">
        <v>-43614</v>
      </c>
      <c r="U101">
        <v>-32506</v>
      </c>
      <c r="V101">
        <v>8054</v>
      </c>
      <c r="W101">
        <v>-47138</v>
      </c>
      <c r="X101">
        <v>55294</v>
      </c>
      <c r="Y101">
        <v>33263</v>
      </c>
      <c r="Z101">
        <v>-18770</v>
      </c>
      <c r="AA101">
        <v>27514</v>
      </c>
      <c r="AB101">
        <v>-41872</v>
      </c>
      <c r="AC101">
        <v>-6809</v>
      </c>
      <c r="AD101">
        <v>-7293</v>
      </c>
      <c r="AE101">
        <v>-29317</v>
      </c>
      <c r="AF101">
        <v>13749</v>
      </c>
      <c r="AG101">
        <v>-4033</v>
      </c>
      <c r="AH101">
        <v>-6102</v>
      </c>
      <c r="AI101">
        <v>-17064</v>
      </c>
      <c r="AJ101">
        <v>-23350</v>
      </c>
      <c r="AK101">
        <v>-24466</v>
      </c>
      <c r="AL101">
        <v>-39191</v>
      </c>
      <c r="AM101">
        <v>-24142</v>
      </c>
      <c r="AN101">
        <v>-4176</v>
      </c>
      <c r="AO101">
        <v>-53387</v>
      </c>
      <c r="AP101">
        <v>-12085</v>
      </c>
      <c r="AQ101">
        <v>12989</v>
      </c>
      <c r="AR101">
        <v>10120</v>
      </c>
      <c r="AS101">
        <v>36139</v>
      </c>
      <c r="AT101">
        <v>-21620</v>
      </c>
      <c r="AU101">
        <v>-7580</v>
      </c>
      <c r="AV101">
        <v>18883</v>
      </c>
      <c r="AW101">
        <v>-32284</v>
      </c>
      <c r="AX101">
        <v>50639</v>
      </c>
      <c r="AY101">
        <v>21011</v>
      </c>
      <c r="AZ101">
        <v>-33138</v>
      </c>
      <c r="BA101">
        <v>21024</v>
      </c>
      <c r="BB101">
        <v>-60912</v>
      </c>
      <c r="BC101">
        <v>-44758</v>
      </c>
      <c r="BD101">
        <v>-15545</v>
      </c>
      <c r="BE101">
        <v>28259</v>
      </c>
      <c r="BF101">
        <v>28716</v>
      </c>
      <c r="BG101">
        <v>-19877</v>
      </c>
      <c r="BH101">
        <v>52933</v>
      </c>
      <c r="BI101">
        <v>-30863</v>
      </c>
      <c r="BJ101">
        <v>9361</v>
      </c>
      <c r="BK101">
        <v>-26569</v>
      </c>
      <c r="BL101">
        <v>-21560</v>
      </c>
      <c r="BM101">
        <v>22138</v>
      </c>
      <c r="BN101">
        <v>-21606</v>
      </c>
      <c r="BO101">
        <v>-31694</v>
      </c>
      <c r="BP101">
        <v>-67107</v>
      </c>
      <c r="BQ101">
        <v>28919</v>
      </c>
      <c r="BR101">
        <v>-1539</v>
      </c>
      <c r="BS101">
        <v>-40365</v>
      </c>
      <c r="BT101">
        <v>-9539</v>
      </c>
      <c r="BU101">
        <v>25271</v>
      </c>
      <c r="BV101">
        <v>-17759</v>
      </c>
      <c r="BW101">
        <v>21536</v>
      </c>
      <c r="BX101">
        <v>-13560</v>
      </c>
      <c r="BY101">
        <v>-45429</v>
      </c>
      <c r="BZ101">
        <v>-5725</v>
      </c>
      <c r="CA101">
        <v>21792</v>
      </c>
      <c r="CB101">
        <v>-23452</v>
      </c>
      <c r="CC101">
        <v>43898</v>
      </c>
      <c r="CD101">
        <v>20825</v>
      </c>
      <c r="CE101">
        <v>20772</v>
      </c>
      <c r="CF101">
        <v>13167</v>
      </c>
      <c r="CG101">
        <v>-5467</v>
      </c>
      <c r="CH101">
        <v>-27737</v>
      </c>
      <c r="CI101">
        <v>-6493</v>
      </c>
      <c r="CJ101">
        <v>-58759</v>
      </c>
      <c r="CK101">
        <v>17867</v>
      </c>
      <c r="CL101">
        <v>27120</v>
      </c>
      <c r="CM101">
        <v>44034</v>
      </c>
      <c r="CN101">
        <v>-89612</v>
      </c>
      <c r="CO101">
        <v>37309</v>
      </c>
      <c r="CP101">
        <v>-10894</v>
      </c>
      <c r="CQ101">
        <v>-46453</v>
      </c>
      <c r="CR101">
        <v>-2117</v>
      </c>
      <c r="CS101">
        <v>25997</v>
      </c>
      <c r="CT101">
        <v>-41620</v>
      </c>
      <c r="CU101">
        <v>-60855</v>
      </c>
      <c r="CV101">
        <v>21861</v>
      </c>
      <c r="CW101">
        <v>-19720</v>
      </c>
      <c r="CY101">
        <f t="shared" si="4"/>
        <v>-7259.21</v>
      </c>
      <c r="CZ101">
        <f t="shared" si="5"/>
        <v>27001.59</v>
      </c>
    </row>
    <row r="102" spans="2:104" x14ac:dyDescent="0.25">
      <c r="B102">
        <v>-26903</v>
      </c>
      <c r="C102">
        <v>-55361</v>
      </c>
      <c r="D102">
        <v>38766</v>
      </c>
      <c r="E102">
        <v>-23417</v>
      </c>
      <c r="F102">
        <v>-22404</v>
      </c>
      <c r="G102">
        <v>-12142</v>
      </c>
      <c r="H102">
        <v>-13281</v>
      </c>
      <c r="I102">
        <v>-40883</v>
      </c>
      <c r="J102">
        <v>33653</v>
      </c>
      <c r="K102">
        <v>-20226</v>
      </c>
      <c r="L102">
        <v>-9999</v>
      </c>
      <c r="M102">
        <v>-27196</v>
      </c>
      <c r="N102">
        <v>391</v>
      </c>
      <c r="O102">
        <v>55993</v>
      </c>
      <c r="P102">
        <v>19803</v>
      </c>
      <c r="Q102">
        <v>-63175</v>
      </c>
      <c r="R102">
        <v>9875</v>
      </c>
      <c r="S102">
        <v>-54064</v>
      </c>
      <c r="T102">
        <v>-43391</v>
      </c>
      <c r="U102">
        <v>-20508</v>
      </c>
      <c r="V102">
        <v>8054</v>
      </c>
      <c r="W102">
        <v>-38081</v>
      </c>
      <c r="X102">
        <v>55251</v>
      </c>
      <c r="Y102">
        <v>32068</v>
      </c>
      <c r="Z102">
        <v>-15758</v>
      </c>
      <c r="AA102">
        <v>27072</v>
      </c>
      <c r="AB102">
        <v>-51950</v>
      </c>
      <c r="AC102">
        <v>10626</v>
      </c>
      <c r="AD102">
        <v>-10092</v>
      </c>
      <c r="AE102">
        <v>-7113</v>
      </c>
      <c r="AF102">
        <v>23208</v>
      </c>
      <c r="AG102">
        <v>-3837</v>
      </c>
      <c r="AH102">
        <v>4926</v>
      </c>
      <c r="AI102">
        <v>-9993</v>
      </c>
      <c r="AJ102">
        <v>-10219</v>
      </c>
      <c r="AK102">
        <v>-23983</v>
      </c>
      <c r="AL102">
        <v>-44924</v>
      </c>
      <c r="AM102">
        <v>-41610</v>
      </c>
      <c r="AN102">
        <v>-4191</v>
      </c>
      <c r="AO102">
        <v>-63457</v>
      </c>
      <c r="AP102">
        <v>-31971</v>
      </c>
      <c r="AQ102">
        <v>-3142</v>
      </c>
      <c r="AR102">
        <v>10078</v>
      </c>
      <c r="AS102">
        <v>36026</v>
      </c>
      <c r="AT102">
        <v>-21620</v>
      </c>
      <c r="AU102">
        <v>-7592</v>
      </c>
      <c r="AV102">
        <v>10897</v>
      </c>
      <c r="AW102">
        <v>-36065</v>
      </c>
      <c r="AX102">
        <v>44585</v>
      </c>
      <c r="AY102">
        <v>22861</v>
      </c>
      <c r="AZ102">
        <v>-34053</v>
      </c>
      <c r="BA102">
        <v>18054</v>
      </c>
      <c r="BB102">
        <v>-60802</v>
      </c>
      <c r="BC102">
        <v>-44945</v>
      </c>
      <c r="BD102">
        <v>-15610</v>
      </c>
      <c r="BE102">
        <v>-2310</v>
      </c>
      <c r="BF102">
        <v>30463</v>
      </c>
      <c r="BG102">
        <v>-17886</v>
      </c>
      <c r="BH102">
        <v>56777</v>
      </c>
      <c r="BI102">
        <v>-31416</v>
      </c>
      <c r="BJ102">
        <v>16500</v>
      </c>
      <c r="BK102">
        <v>-26601</v>
      </c>
      <c r="BL102">
        <v>-698</v>
      </c>
      <c r="BM102">
        <v>23646</v>
      </c>
      <c r="BN102">
        <v>-9740</v>
      </c>
      <c r="BO102">
        <v>-35164</v>
      </c>
      <c r="BP102">
        <v>-63845</v>
      </c>
      <c r="BQ102">
        <v>28148</v>
      </c>
      <c r="BR102">
        <v>-12208</v>
      </c>
      <c r="BS102">
        <v>-43942</v>
      </c>
      <c r="BT102">
        <v>-4593</v>
      </c>
      <c r="BU102">
        <v>3281</v>
      </c>
      <c r="BV102">
        <v>-13579</v>
      </c>
      <c r="BW102">
        <v>20169</v>
      </c>
      <c r="BX102">
        <v>-13720</v>
      </c>
      <c r="BY102">
        <v>-43566</v>
      </c>
      <c r="BZ102">
        <v>-5922</v>
      </c>
      <c r="CA102">
        <v>16825</v>
      </c>
      <c r="CB102">
        <v>-25449</v>
      </c>
      <c r="CC102">
        <v>43915</v>
      </c>
      <c r="CD102">
        <v>25006</v>
      </c>
      <c r="CE102">
        <v>18455</v>
      </c>
      <c r="CF102">
        <v>-2256</v>
      </c>
      <c r="CG102">
        <v>4967</v>
      </c>
      <c r="CH102">
        <v>-5106</v>
      </c>
      <c r="CI102">
        <v>-6599</v>
      </c>
      <c r="CJ102">
        <v>-54574</v>
      </c>
      <c r="CK102">
        <v>31057</v>
      </c>
      <c r="CL102">
        <v>30945</v>
      </c>
      <c r="CM102">
        <v>6802</v>
      </c>
      <c r="CN102">
        <v>-93467</v>
      </c>
      <c r="CO102">
        <v>27992</v>
      </c>
      <c r="CP102">
        <v>-10894</v>
      </c>
      <c r="CQ102">
        <v>-60117</v>
      </c>
      <c r="CR102">
        <v>-2114</v>
      </c>
      <c r="CS102">
        <v>43742</v>
      </c>
      <c r="CT102">
        <v>-17400</v>
      </c>
      <c r="CU102">
        <v>-60853</v>
      </c>
      <c r="CV102">
        <v>22357</v>
      </c>
      <c r="CW102">
        <v>-19833</v>
      </c>
      <c r="CY102">
        <f t="shared" si="4"/>
        <v>-7845.76</v>
      </c>
      <c r="CZ102">
        <f t="shared" si="5"/>
        <v>26110.44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B369D-04B5-4BDC-80E9-B87A3161049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28435</v>
      </c>
      <c r="C2">
        <v>33747</v>
      </c>
      <c r="D2">
        <v>26085</v>
      </c>
      <c r="E2">
        <v>58733</v>
      </c>
      <c r="F2">
        <v>88180</v>
      </c>
      <c r="H2">
        <v>78262</v>
      </c>
      <c r="J2">
        <f t="shared" ref="J2:J33" si="0">AVERAGE(B2:F2)</f>
        <v>47036</v>
      </c>
      <c r="K2">
        <f t="shared" ref="K2:K33" si="1">H2/J2</f>
        <v>1.6638744791223743</v>
      </c>
      <c r="L2">
        <f t="shared" ref="L2:L33" si="2">MAX(B2:F2)</f>
        <v>88180</v>
      </c>
      <c r="M2">
        <f t="shared" ref="M2:M33" si="3">MIN(B2:F2)</f>
        <v>26085</v>
      </c>
      <c r="N2">
        <f t="shared" ref="N2:N33" si="4">AVERAGE(B2:F2)</f>
        <v>47036</v>
      </c>
      <c r="O2">
        <f t="shared" ref="O2:O33" si="5">L2-M2</f>
        <v>62095</v>
      </c>
      <c r="Q2">
        <v>-26903</v>
      </c>
      <c r="R2">
        <v>5683</v>
      </c>
      <c r="T2">
        <v>-34611.399999999994</v>
      </c>
      <c r="U2">
        <v>3909</v>
      </c>
      <c r="W2">
        <v>64939</v>
      </c>
      <c r="X2">
        <v>5631.4</v>
      </c>
      <c r="AB2">
        <v>47036</v>
      </c>
      <c r="AC2">
        <v>1.6638744791223743</v>
      </c>
      <c r="AK2">
        <v>47036</v>
      </c>
      <c r="AL2">
        <v>1.6638744791223743</v>
      </c>
    </row>
    <row r="3" spans="1:38" x14ac:dyDescent="0.25">
      <c r="B3">
        <v>63963</v>
      </c>
      <c r="C3">
        <v>27578</v>
      </c>
      <c r="D3">
        <v>29883</v>
      </c>
      <c r="E3">
        <v>29592</v>
      </c>
      <c r="F3">
        <v>70859</v>
      </c>
      <c r="H3">
        <v>68254</v>
      </c>
      <c r="J3">
        <f t="shared" si="0"/>
        <v>44375</v>
      </c>
      <c r="K3">
        <f t="shared" si="1"/>
        <v>1.5381183098591549</v>
      </c>
      <c r="L3">
        <f t="shared" si="2"/>
        <v>70859</v>
      </c>
      <c r="M3">
        <f t="shared" si="3"/>
        <v>27578</v>
      </c>
      <c r="N3">
        <f t="shared" si="4"/>
        <v>44375</v>
      </c>
      <c r="O3">
        <f t="shared" si="5"/>
        <v>43281</v>
      </c>
      <c r="Q3">
        <v>-55361</v>
      </c>
      <c r="R3">
        <v>-23297</v>
      </c>
      <c r="T3">
        <v>-33434.800000000003</v>
      </c>
      <c r="U3">
        <v>-1379.8000000000029</v>
      </c>
      <c r="W3">
        <v>35708.400000000001</v>
      </c>
      <c r="X3">
        <v>1765.4000000000003</v>
      </c>
      <c r="AF3">
        <v>44375</v>
      </c>
      <c r="AG3">
        <v>1.5381183098591549</v>
      </c>
      <c r="AK3">
        <v>44375</v>
      </c>
      <c r="AL3">
        <v>1.5381183098591549</v>
      </c>
    </row>
    <row r="4" spans="1:38" x14ac:dyDescent="0.25">
      <c r="B4">
        <v>61477</v>
      </c>
      <c r="C4">
        <v>69778</v>
      </c>
      <c r="D4">
        <v>42917</v>
      </c>
      <c r="E4">
        <v>97846</v>
      </c>
      <c r="F4">
        <v>41332</v>
      </c>
      <c r="H4">
        <v>101373</v>
      </c>
      <c r="J4">
        <f t="shared" si="0"/>
        <v>62670</v>
      </c>
      <c r="K4">
        <f t="shared" si="1"/>
        <v>1.6175682144566779</v>
      </c>
      <c r="L4">
        <f t="shared" si="2"/>
        <v>97846</v>
      </c>
      <c r="M4">
        <f t="shared" si="3"/>
        <v>41332</v>
      </c>
      <c r="N4">
        <f t="shared" si="4"/>
        <v>62670</v>
      </c>
      <c r="O4">
        <f t="shared" si="5"/>
        <v>56514</v>
      </c>
      <c r="Q4">
        <v>38766</v>
      </c>
      <c r="R4">
        <v>-16074</v>
      </c>
      <c r="T4">
        <v>11772.599999999999</v>
      </c>
      <c r="U4">
        <v>8591.5999999999985</v>
      </c>
      <c r="W4">
        <v>41739.4</v>
      </c>
      <c r="X4">
        <v>12051.599999999999</v>
      </c>
      <c r="Z4">
        <v>62670</v>
      </c>
      <c r="AA4">
        <v>1.6175682144566779</v>
      </c>
      <c r="AK4">
        <v>62670</v>
      </c>
      <c r="AL4">
        <v>1.6175682144566779</v>
      </c>
    </row>
    <row r="5" spans="1:38" x14ac:dyDescent="0.25">
      <c r="B5">
        <v>24755</v>
      </c>
      <c r="C5">
        <v>52023</v>
      </c>
      <c r="D5">
        <v>40468</v>
      </c>
      <c r="E5">
        <v>73364</v>
      </c>
      <c r="F5">
        <v>44577</v>
      </c>
      <c r="H5">
        <v>105241</v>
      </c>
      <c r="J5">
        <f t="shared" si="0"/>
        <v>47037.4</v>
      </c>
      <c r="K5">
        <f t="shared" si="1"/>
        <v>2.2373898217163362</v>
      </c>
      <c r="L5">
        <f t="shared" si="2"/>
        <v>73364</v>
      </c>
      <c r="M5">
        <f t="shared" si="3"/>
        <v>24755</v>
      </c>
      <c r="N5">
        <f t="shared" si="4"/>
        <v>47037.4</v>
      </c>
      <c r="O5">
        <f t="shared" si="5"/>
        <v>48609</v>
      </c>
      <c r="Q5">
        <v>-23417</v>
      </c>
      <c r="R5">
        <v>1654</v>
      </c>
      <c r="T5">
        <v>-30870.799999999996</v>
      </c>
      <c r="U5">
        <v>-6133.5999999999985</v>
      </c>
      <c r="W5">
        <v>39107.600000000006</v>
      </c>
      <c r="X5">
        <v>6519.6</v>
      </c>
      <c r="AF5">
        <v>47037.4</v>
      </c>
      <c r="AG5">
        <v>2.2373898217163362</v>
      </c>
      <c r="AK5">
        <v>47037.4</v>
      </c>
      <c r="AL5">
        <v>2.2373898217163362</v>
      </c>
    </row>
    <row r="6" spans="1:38" x14ac:dyDescent="0.25">
      <c r="B6">
        <v>62730</v>
      </c>
      <c r="C6">
        <v>47053</v>
      </c>
      <c r="D6">
        <v>30665</v>
      </c>
      <c r="E6">
        <v>67697</v>
      </c>
      <c r="F6">
        <v>30463</v>
      </c>
      <c r="H6">
        <v>98505</v>
      </c>
      <c r="J6">
        <f t="shared" si="0"/>
        <v>47721.599999999999</v>
      </c>
      <c r="K6">
        <f t="shared" si="1"/>
        <v>2.0641596258298129</v>
      </c>
      <c r="L6">
        <f t="shared" si="2"/>
        <v>67697</v>
      </c>
      <c r="M6">
        <f t="shared" si="3"/>
        <v>30463</v>
      </c>
      <c r="N6">
        <f t="shared" si="4"/>
        <v>47721.599999999999</v>
      </c>
      <c r="O6">
        <f t="shared" si="5"/>
        <v>37234</v>
      </c>
      <c r="Q6">
        <v>-22404</v>
      </c>
      <c r="R6">
        <v>-14861</v>
      </c>
      <c r="T6">
        <v>-48784.200000000004</v>
      </c>
      <c r="U6">
        <v>2298.4000000000015</v>
      </c>
      <c r="W6">
        <v>48784.2</v>
      </c>
      <c r="X6">
        <v>2359.1999999999998</v>
      </c>
      <c r="AB6">
        <v>47721.599999999999</v>
      </c>
      <c r="AC6">
        <v>2.0641596258298129</v>
      </c>
      <c r="AK6">
        <v>47721.599999999999</v>
      </c>
      <c r="AL6">
        <v>2.0641596258298129</v>
      </c>
    </row>
    <row r="7" spans="1:38" x14ac:dyDescent="0.25">
      <c r="B7">
        <v>82500</v>
      </c>
      <c r="C7">
        <v>92321</v>
      </c>
      <c r="D7">
        <v>44966</v>
      </c>
      <c r="E7">
        <v>13825</v>
      </c>
      <c r="F7">
        <v>51268</v>
      </c>
      <c r="H7">
        <v>80600</v>
      </c>
      <c r="J7">
        <f t="shared" si="0"/>
        <v>56976</v>
      </c>
      <c r="K7">
        <f t="shared" si="1"/>
        <v>1.4146307217073855</v>
      </c>
      <c r="L7">
        <f t="shared" si="2"/>
        <v>92321</v>
      </c>
      <c r="M7">
        <f t="shared" si="3"/>
        <v>13825</v>
      </c>
      <c r="N7">
        <f t="shared" si="4"/>
        <v>56976</v>
      </c>
      <c r="O7">
        <f t="shared" si="5"/>
        <v>78496</v>
      </c>
      <c r="Q7">
        <v>-12142</v>
      </c>
      <c r="R7">
        <v>-1626</v>
      </c>
      <c r="T7">
        <v>17247</v>
      </c>
      <c r="U7">
        <v>-3596</v>
      </c>
      <c r="W7">
        <v>26772.199999999997</v>
      </c>
      <c r="X7">
        <v>4946.3999999999996</v>
      </c>
      <c r="AD7">
        <v>56976</v>
      </c>
      <c r="AE7">
        <v>1.4146307217073855</v>
      </c>
      <c r="AI7">
        <v>56976</v>
      </c>
      <c r="AJ7">
        <v>1.4146307217073855</v>
      </c>
    </row>
    <row r="8" spans="1:38" x14ac:dyDescent="0.25">
      <c r="B8">
        <v>29151</v>
      </c>
      <c r="C8">
        <v>68456</v>
      </c>
      <c r="D8">
        <v>62042</v>
      </c>
      <c r="E8">
        <v>89817</v>
      </c>
      <c r="F8">
        <v>79799</v>
      </c>
      <c r="H8">
        <v>76755</v>
      </c>
      <c r="J8">
        <f t="shared" si="0"/>
        <v>65853</v>
      </c>
      <c r="K8">
        <f t="shared" si="1"/>
        <v>1.1655505443943328</v>
      </c>
      <c r="L8">
        <f t="shared" si="2"/>
        <v>89817</v>
      </c>
      <c r="M8">
        <f t="shared" si="3"/>
        <v>29151</v>
      </c>
      <c r="N8">
        <f t="shared" si="4"/>
        <v>65853</v>
      </c>
      <c r="O8">
        <f t="shared" si="5"/>
        <v>60666</v>
      </c>
      <c r="Q8">
        <v>-13281</v>
      </c>
      <c r="R8">
        <v>3325</v>
      </c>
      <c r="T8">
        <v>-20247</v>
      </c>
      <c r="U8">
        <v>2758.1999999999971</v>
      </c>
      <c r="W8">
        <v>23494.2</v>
      </c>
      <c r="X8">
        <v>3296.9999999999995</v>
      </c>
      <c r="AB8">
        <v>65853</v>
      </c>
      <c r="AC8">
        <v>1.1655505443943328</v>
      </c>
      <c r="AI8">
        <v>65853</v>
      </c>
      <c r="AJ8">
        <v>1.1655505443943328</v>
      </c>
    </row>
    <row r="9" spans="1:38" x14ac:dyDescent="0.25">
      <c r="B9">
        <v>32932</v>
      </c>
      <c r="C9">
        <v>25596</v>
      </c>
      <c r="D9">
        <v>25018</v>
      </c>
      <c r="E9">
        <v>34006</v>
      </c>
      <c r="F9">
        <v>78316</v>
      </c>
      <c r="H9">
        <v>46816</v>
      </c>
      <c r="J9">
        <f t="shared" si="0"/>
        <v>39173.599999999999</v>
      </c>
      <c r="K9">
        <f t="shared" si="1"/>
        <v>1.1950905712010129</v>
      </c>
      <c r="L9">
        <f t="shared" si="2"/>
        <v>78316</v>
      </c>
      <c r="M9">
        <f t="shared" si="3"/>
        <v>25018</v>
      </c>
      <c r="N9">
        <f t="shared" si="4"/>
        <v>39173.599999999999</v>
      </c>
      <c r="O9">
        <f t="shared" si="5"/>
        <v>53298</v>
      </c>
      <c r="Q9">
        <v>-40883</v>
      </c>
      <c r="R9">
        <v>823</v>
      </c>
      <c r="T9">
        <v>-25868.800000000003</v>
      </c>
      <c r="U9">
        <v>378.59999999999854</v>
      </c>
      <c r="W9">
        <v>28660.400000000001</v>
      </c>
      <c r="X9">
        <v>1392.6</v>
      </c>
      <c r="Z9">
        <v>39173.599999999999</v>
      </c>
      <c r="AA9">
        <v>1.1950905712010129</v>
      </c>
      <c r="AI9">
        <v>39173.599999999999</v>
      </c>
      <c r="AJ9">
        <v>1.1950905712010129</v>
      </c>
    </row>
    <row r="10" spans="1:38" x14ac:dyDescent="0.25">
      <c r="B10">
        <v>61659</v>
      </c>
      <c r="C10">
        <v>76550</v>
      </c>
      <c r="D10">
        <v>43753</v>
      </c>
      <c r="E10">
        <v>28998</v>
      </c>
      <c r="F10">
        <v>60650</v>
      </c>
      <c r="H10">
        <v>116555</v>
      </c>
      <c r="J10">
        <f t="shared" si="0"/>
        <v>54322</v>
      </c>
      <c r="K10">
        <f t="shared" si="1"/>
        <v>2.1456316041382864</v>
      </c>
      <c r="L10">
        <f t="shared" si="2"/>
        <v>76550</v>
      </c>
      <c r="M10">
        <f t="shared" si="3"/>
        <v>28998</v>
      </c>
      <c r="N10">
        <f t="shared" si="4"/>
        <v>54322</v>
      </c>
      <c r="O10">
        <f t="shared" si="5"/>
        <v>47552</v>
      </c>
      <c r="Q10">
        <v>33653</v>
      </c>
      <c r="R10">
        <v>-2802</v>
      </c>
      <c r="T10">
        <v>-2430.1999999999971</v>
      </c>
      <c r="U10">
        <v>-2.8000000000029104</v>
      </c>
      <c r="W10">
        <v>36839.799999999996</v>
      </c>
      <c r="X10">
        <v>6687.6</v>
      </c>
      <c r="AD10">
        <v>54322</v>
      </c>
      <c r="AE10">
        <v>2.1456316041382864</v>
      </c>
      <c r="AK10">
        <v>54322</v>
      </c>
      <c r="AL10">
        <v>2.1456316041382864</v>
      </c>
    </row>
    <row r="11" spans="1:38" x14ac:dyDescent="0.25">
      <c r="B11">
        <v>35019</v>
      </c>
      <c r="C11">
        <v>72909</v>
      </c>
      <c r="D11">
        <v>65604</v>
      </c>
      <c r="E11">
        <v>32379</v>
      </c>
      <c r="F11">
        <v>24757</v>
      </c>
      <c r="H11">
        <v>99699</v>
      </c>
      <c r="J11">
        <f t="shared" si="0"/>
        <v>46133.599999999999</v>
      </c>
      <c r="K11">
        <f t="shared" si="1"/>
        <v>2.1610929994624311</v>
      </c>
      <c r="L11">
        <f t="shared" si="2"/>
        <v>72909</v>
      </c>
      <c r="M11">
        <f t="shared" si="3"/>
        <v>24757</v>
      </c>
      <c r="N11">
        <f t="shared" si="4"/>
        <v>46133.599999999999</v>
      </c>
      <c r="O11">
        <f t="shared" si="5"/>
        <v>48152</v>
      </c>
      <c r="Q11">
        <v>-20226</v>
      </c>
      <c r="R11">
        <v>-16154</v>
      </c>
      <c r="T11">
        <v>-22746.400000000001</v>
      </c>
      <c r="U11">
        <v>5188.4000000000015</v>
      </c>
      <c r="W11">
        <v>28713.200000000001</v>
      </c>
      <c r="X11">
        <v>5601.6</v>
      </c>
      <c r="AF11">
        <v>46133.599999999999</v>
      </c>
      <c r="AG11">
        <v>2.1610929994624311</v>
      </c>
      <c r="AK11">
        <v>46133.599999999999</v>
      </c>
      <c r="AL11">
        <v>2.1610929994624311</v>
      </c>
    </row>
    <row r="12" spans="1:38" x14ac:dyDescent="0.25">
      <c r="B12">
        <v>27609</v>
      </c>
      <c r="C12">
        <v>24741</v>
      </c>
      <c r="D12">
        <v>46674</v>
      </c>
      <c r="E12">
        <v>87790</v>
      </c>
      <c r="F12">
        <v>58808</v>
      </c>
      <c r="H12">
        <v>62571</v>
      </c>
      <c r="J12">
        <f t="shared" si="0"/>
        <v>49124.4</v>
      </c>
      <c r="K12">
        <f t="shared" si="1"/>
        <v>1.2737254806165572</v>
      </c>
      <c r="L12">
        <f t="shared" si="2"/>
        <v>87790</v>
      </c>
      <c r="M12">
        <f t="shared" si="3"/>
        <v>24741</v>
      </c>
      <c r="N12">
        <f t="shared" si="4"/>
        <v>49124.4</v>
      </c>
      <c r="O12">
        <f t="shared" si="5"/>
        <v>63049</v>
      </c>
      <c r="Q12">
        <v>-9999</v>
      </c>
      <c r="R12">
        <v>6549</v>
      </c>
      <c r="T12">
        <v>-1969.7999999999956</v>
      </c>
      <c r="U12">
        <v>-3937</v>
      </c>
      <c r="W12">
        <v>33812.199999999997</v>
      </c>
      <c r="X12">
        <v>5159.8</v>
      </c>
      <c r="Z12">
        <v>49124.4</v>
      </c>
      <c r="AA12">
        <v>1.2737254806165572</v>
      </c>
      <c r="AI12">
        <v>49124.4</v>
      </c>
      <c r="AJ12">
        <v>1.2737254806165572</v>
      </c>
    </row>
    <row r="13" spans="1:38" x14ac:dyDescent="0.25">
      <c r="B13">
        <v>89399</v>
      </c>
      <c r="C13">
        <v>24748</v>
      </c>
      <c r="D13">
        <v>46952</v>
      </c>
      <c r="E13">
        <v>76649</v>
      </c>
      <c r="F13">
        <v>71210</v>
      </c>
      <c r="H13">
        <v>84611</v>
      </c>
      <c r="J13">
        <f t="shared" si="0"/>
        <v>61791.6</v>
      </c>
      <c r="K13">
        <f t="shared" si="1"/>
        <v>1.3692961502857994</v>
      </c>
      <c r="L13">
        <f t="shared" si="2"/>
        <v>89399</v>
      </c>
      <c r="M13">
        <f t="shared" si="3"/>
        <v>24748</v>
      </c>
      <c r="N13">
        <f t="shared" si="4"/>
        <v>61791.6</v>
      </c>
      <c r="O13">
        <f t="shared" si="5"/>
        <v>64651</v>
      </c>
      <c r="Q13">
        <v>-27196</v>
      </c>
      <c r="R13">
        <v>-15890</v>
      </c>
      <c r="T13">
        <v>-15673.799999999996</v>
      </c>
      <c r="U13">
        <v>2103.7999999999956</v>
      </c>
      <c r="W13">
        <v>23780.2</v>
      </c>
      <c r="X13">
        <v>2103.8000000000002</v>
      </c>
      <c r="AF13">
        <v>61791.6</v>
      </c>
      <c r="AG13">
        <v>1.3692961502857994</v>
      </c>
      <c r="AK13">
        <v>61791.6</v>
      </c>
      <c r="AL13">
        <v>1.3692961502857994</v>
      </c>
    </row>
    <row r="14" spans="1:38" x14ac:dyDescent="0.25">
      <c r="B14">
        <v>94048</v>
      </c>
      <c r="C14">
        <v>49887</v>
      </c>
      <c r="D14">
        <v>59967</v>
      </c>
      <c r="E14">
        <v>49755</v>
      </c>
      <c r="F14">
        <v>87229</v>
      </c>
      <c r="H14">
        <v>91534</v>
      </c>
      <c r="J14">
        <f t="shared" si="0"/>
        <v>68177.2</v>
      </c>
      <c r="K14">
        <f t="shared" si="1"/>
        <v>1.3425896047358941</v>
      </c>
      <c r="L14">
        <f t="shared" si="2"/>
        <v>94048</v>
      </c>
      <c r="M14">
        <f t="shared" si="3"/>
        <v>49755</v>
      </c>
      <c r="N14">
        <f t="shared" si="4"/>
        <v>68177.2</v>
      </c>
      <c r="O14">
        <f t="shared" si="5"/>
        <v>44293</v>
      </c>
      <c r="Q14">
        <v>391</v>
      </c>
      <c r="R14">
        <v>-8704</v>
      </c>
      <c r="T14">
        <v>-11207</v>
      </c>
      <c r="U14">
        <v>3674</v>
      </c>
      <c r="W14">
        <v>23031.4</v>
      </c>
      <c r="X14">
        <v>5081.2</v>
      </c>
      <c r="AB14">
        <v>68177.2</v>
      </c>
      <c r="AC14">
        <v>1.3425896047358941</v>
      </c>
      <c r="AK14">
        <v>68177.2</v>
      </c>
      <c r="AL14">
        <v>1.3425896047358941</v>
      </c>
    </row>
    <row r="15" spans="1:38" x14ac:dyDescent="0.25">
      <c r="B15">
        <v>42208</v>
      </c>
      <c r="C15">
        <v>40776</v>
      </c>
      <c r="D15">
        <v>100259</v>
      </c>
      <c r="E15">
        <v>83100</v>
      </c>
      <c r="F15">
        <v>24942</v>
      </c>
      <c r="H15">
        <v>133114</v>
      </c>
      <c r="J15">
        <f t="shared" si="0"/>
        <v>58257</v>
      </c>
      <c r="K15">
        <f t="shared" si="1"/>
        <v>2.2849442985392314</v>
      </c>
      <c r="L15">
        <f t="shared" si="2"/>
        <v>100259</v>
      </c>
      <c r="M15">
        <f t="shared" si="3"/>
        <v>24942</v>
      </c>
      <c r="N15">
        <f t="shared" si="4"/>
        <v>58257</v>
      </c>
      <c r="O15">
        <f t="shared" si="5"/>
        <v>75317</v>
      </c>
      <c r="Q15">
        <v>55993</v>
      </c>
      <c r="R15">
        <v>19469</v>
      </c>
      <c r="T15">
        <v>4333.8000000000029</v>
      </c>
      <c r="U15">
        <v>4319.1999999999971</v>
      </c>
      <c r="W15">
        <v>41187.800000000003</v>
      </c>
      <c r="X15">
        <v>4319.2</v>
      </c>
      <c r="Z15">
        <v>58257</v>
      </c>
      <c r="AA15">
        <v>2.2849442985392314</v>
      </c>
      <c r="AK15">
        <v>58257</v>
      </c>
      <c r="AL15">
        <v>2.2849442985392314</v>
      </c>
    </row>
    <row r="16" spans="1:38" x14ac:dyDescent="0.25">
      <c r="B16">
        <v>91535</v>
      </c>
      <c r="C16">
        <v>28674</v>
      </c>
      <c r="D16">
        <v>80160</v>
      </c>
      <c r="E16">
        <v>107651</v>
      </c>
      <c r="F16">
        <v>29890</v>
      </c>
      <c r="H16">
        <v>89667</v>
      </c>
      <c r="J16">
        <f t="shared" si="0"/>
        <v>67582</v>
      </c>
      <c r="K16">
        <f t="shared" si="1"/>
        <v>1.3267881980408984</v>
      </c>
      <c r="L16">
        <f t="shared" si="2"/>
        <v>107651</v>
      </c>
      <c r="M16">
        <f t="shared" si="3"/>
        <v>28674</v>
      </c>
      <c r="N16">
        <f t="shared" si="4"/>
        <v>67582</v>
      </c>
      <c r="O16">
        <f t="shared" si="5"/>
        <v>78977</v>
      </c>
      <c r="Q16">
        <v>19803</v>
      </c>
      <c r="R16">
        <v>19</v>
      </c>
      <c r="T16">
        <v>22465.599999999999</v>
      </c>
      <c r="U16">
        <v>2742.1999999999971</v>
      </c>
      <c r="W16">
        <v>61376.4</v>
      </c>
      <c r="X16">
        <v>6758.2</v>
      </c>
      <c r="AD16">
        <v>67582</v>
      </c>
      <c r="AE16">
        <v>1.3267881980408984</v>
      </c>
      <c r="AK16">
        <v>67582</v>
      </c>
      <c r="AL16">
        <v>1.3267881980408984</v>
      </c>
    </row>
    <row r="17" spans="2:38" x14ac:dyDescent="0.25">
      <c r="B17">
        <v>73316</v>
      </c>
      <c r="C17">
        <v>24583</v>
      </c>
      <c r="D17">
        <v>28823</v>
      </c>
      <c r="E17">
        <v>57275</v>
      </c>
      <c r="F17">
        <v>84096</v>
      </c>
      <c r="H17">
        <v>56996</v>
      </c>
      <c r="J17">
        <f t="shared" si="0"/>
        <v>53618.6</v>
      </c>
      <c r="K17">
        <f t="shared" si="1"/>
        <v>1.0629893357901923</v>
      </c>
      <c r="L17">
        <f t="shared" si="2"/>
        <v>84096</v>
      </c>
      <c r="M17">
        <f t="shared" si="3"/>
        <v>24583</v>
      </c>
      <c r="N17">
        <f t="shared" si="4"/>
        <v>53618.6</v>
      </c>
      <c r="O17">
        <f t="shared" si="5"/>
        <v>59513</v>
      </c>
      <c r="Q17">
        <v>-63175</v>
      </c>
      <c r="R17">
        <v>257</v>
      </c>
      <c r="T17">
        <v>-19222.000000000007</v>
      </c>
      <c r="U17">
        <v>1887.5999999999985</v>
      </c>
      <c r="W17">
        <v>38989.199999999997</v>
      </c>
      <c r="X17">
        <v>2129.6</v>
      </c>
      <c r="AF17">
        <v>53618.6</v>
      </c>
      <c r="AG17">
        <v>1.0629893357901923</v>
      </c>
      <c r="AI17">
        <v>53618.6</v>
      </c>
      <c r="AJ17">
        <v>1.0629893357901923</v>
      </c>
    </row>
    <row r="18" spans="2:38" x14ac:dyDescent="0.25">
      <c r="B18">
        <v>25947</v>
      </c>
      <c r="C18">
        <v>20317</v>
      </c>
      <c r="D18">
        <v>19465</v>
      </c>
      <c r="E18">
        <v>74219</v>
      </c>
      <c r="F18">
        <v>87152</v>
      </c>
      <c r="H18">
        <v>54524</v>
      </c>
      <c r="J18">
        <f t="shared" si="0"/>
        <v>45420</v>
      </c>
      <c r="K18">
        <f t="shared" si="1"/>
        <v>1.2004403346543373</v>
      </c>
      <c r="L18">
        <f t="shared" si="2"/>
        <v>87152</v>
      </c>
      <c r="M18">
        <f t="shared" si="3"/>
        <v>19465</v>
      </c>
      <c r="N18">
        <f t="shared" si="4"/>
        <v>45420</v>
      </c>
      <c r="O18">
        <f t="shared" si="5"/>
        <v>67687</v>
      </c>
      <c r="Q18">
        <v>9875</v>
      </c>
      <c r="R18">
        <v>-92</v>
      </c>
      <c r="T18">
        <v>3673.8000000000029</v>
      </c>
      <c r="U18">
        <v>-4868.8000000000029</v>
      </c>
      <c r="W18">
        <v>36237.800000000003</v>
      </c>
      <c r="X18">
        <v>7321.2</v>
      </c>
      <c r="Z18">
        <v>45420</v>
      </c>
      <c r="AA18">
        <v>1.2004403346543373</v>
      </c>
      <c r="AK18">
        <v>45420</v>
      </c>
      <c r="AL18">
        <v>1.2004403346543373</v>
      </c>
    </row>
    <row r="19" spans="2:38" x14ac:dyDescent="0.25">
      <c r="B19">
        <v>84179</v>
      </c>
      <c r="C19">
        <v>22593</v>
      </c>
      <c r="D19">
        <v>25949</v>
      </c>
      <c r="E19">
        <v>29880</v>
      </c>
      <c r="F19">
        <v>81095</v>
      </c>
      <c r="H19">
        <v>51839</v>
      </c>
      <c r="J19">
        <f t="shared" si="0"/>
        <v>48739.199999999997</v>
      </c>
      <c r="K19">
        <f t="shared" si="1"/>
        <v>1.0635997308121594</v>
      </c>
      <c r="L19">
        <f t="shared" si="2"/>
        <v>84179</v>
      </c>
      <c r="M19">
        <f t="shared" si="3"/>
        <v>22593</v>
      </c>
      <c r="N19">
        <f t="shared" si="4"/>
        <v>48739.199999999997</v>
      </c>
      <c r="O19">
        <f t="shared" si="5"/>
        <v>61586</v>
      </c>
      <c r="Q19">
        <v>-54064</v>
      </c>
      <c r="R19">
        <v>3</v>
      </c>
      <c r="T19">
        <v>4237.7999999999956</v>
      </c>
      <c r="U19">
        <v>162.59999999999854</v>
      </c>
      <c r="W19">
        <v>28826.199999999997</v>
      </c>
      <c r="X19">
        <v>3505.8</v>
      </c>
      <c r="AD19">
        <v>48739.199999999997</v>
      </c>
      <c r="AE19">
        <v>1.0635997308121594</v>
      </c>
      <c r="AI19">
        <v>48739.199999999997</v>
      </c>
      <c r="AJ19">
        <v>1.0635997308121594</v>
      </c>
    </row>
    <row r="20" spans="2:38" x14ac:dyDescent="0.25">
      <c r="B20">
        <v>80542</v>
      </c>
      <c r="C20">
        <v>27446</v>
      </c>
      <c r="D20">
        <v>82097</v>
      </c>
      <c r="E20">
        <v>76805</v>
      </c>
      <c r="F20">
        <v>46221</v>
      </c>
      <c r="H20">
        <v>72352</v>
      </c>
      <c r="J20">
        <f t="shared" si="0"/>
        <v>62622.2</v>
      </c>
      <c r="K20">
        <f t="shared" si="1"/>
        <v>1.1553730146816945</v>
      </c>
      <c r="L20">
        <f t="shared" si="2"/>
        <v>82097</v>
      </c>
      <c r="M20">
        <f t="shared" si="3"/>
        <v>27446</v>
      </c>
      <c r="N20">
        <f t="shared" si="4"/>
        <v>62622.2</v>
      </c>
      <c r="O20">
        <f t="shared" si="5"/>
        <v>54651</v>
      </c>
      <c r="Q20">
        <v>-43391</v>
      </c>
      <c r="R20">
        <v>223</v>
      </c>
      <c r="T20">
        <v>-1731.4000000000015</v>
      </c>
      <c r="U20">
        <v>-1732.4000000000015</v>
      </c>
      <c r="W20">
        <v>40976.6</v>
      </c>
      <c r="X20">
        <v>1910.8000000000002</v>
      </c>
      <c r="AD20">
        <v>62622.2</v>
      </c>
      <c r="AE20">
        <v>1.1553730146816945</v>
      </c>
      <c r="AI20">
        <v>62622.2</v>
      </c>
      <c r="AJ20">
        <v>1.1553730146816945</v>
      </c>
    </row>
    <row r="21" spans="2:38" x14ac:dyDescent="0.25">
      <c r="B21">
        <v>49392</v>
      </c>
      <c r="C21">
        <v>37277</v>
      </c>
      <c r="D21">
        <v>57754</v>
      </c>
      <c r="E21">
        <v>46036</v>
      </c>
      <c r="F21">
        <v>76279</v>
      </c>
      <c r="H21">
        <v>92160</v>
      </c>
      <c r="J21">
        <f t="shared" si="0"/>
        <v>53347.6</v>
      </c>
      <c r="K21">
        <f t="shared" si="1"/>
        <v>1.7275378836161328</v>
      </c>
      <c r="L21">
        <f t="shared" si="2"/>
        <v>76279</v>
      </c>
      <c r="M21">
        <f t="shared" si="3"/>
        <v>37277</v>
      </c>
      <c r="N21">
        <f t="shared" si="4"/>
        <v>53347.6</v>
      </c>
      <c r="O21">
        <f t="shared" si="5"/>
        <v>39002</v>
      </c>
      <c r="Q21">
        <v>-20508</v>
      </c>
      <c r="R21">
        <v>11998</v>
      </c>
      <c r="T21">
        <v>-20477.000000000007</v>
      </c>
      <c r="U21">
        <v>-3121.4000000000015</v>
      </c>
      <c r="W21">
        <v>54140.6</v>
      </c>
      <c r="X21">
        <v>6832.6</v>
      </c>
      <c r="AF21">
        <v>53347.6</v>
      </c>
      <c r="AG21">
        <v>1.7275378836161328</v>
      </c>
      <c r="AK21">
        <v>53347.6</v>
      </c>
      <c r="AL21">
        <v>1.7275378836161328</v>
      </c>
    </row>
    <row r="22" spans="2:38" x14ac:dyDescent="0.25">
      <c r="B22">
        <v>25863</v>
      </c>
      <c r="C22">
        <v>95497</v>
      </c>
      <c r="D22">
        <v>35307</v>
      </c>
      <c r="E22">
        <v>76465</v>
      </c>
      <c r="F22">
        <v>50045</v>
      </c>
      <c r="H22">
        <v>98828</v>
      </c>
      <c r="J22">
        <f t="shared" si="0"/>
        <v>56635.4</v>
      </c>
      <c r="K22">
        <f t="shared" si="1"/>
        <v>1.7449863512926544</v>
      </c>
      <c r="L22">
        <f t="shared" si="2"/>
        <v>95497</v>
      </c>
      <c r="M22">
        <f t="shared" si="3"/>
        <v>25863</v>
      </c>
      <c r="N22">
        <f t="shared" si="4"/>
        <v>56635.4</v>
      </c>
      <c r="O22">
        <f t="shared" si="5"/>
        <v>69634</v>
      </c>
      <c r="Q22">
        <v>8054</v>
      </c>
      <c r="R22">
        <v>0</v>
      </c>
      <c r="T22">
        <v>1605.2000000000044</v>
      </c>
      <c r="U22">
        <v>3820</v>
      </c>
      <c r="W22">
        <v>30043.600000000002</v>
      </c>
      <c r="X22">
        <v>5190</v>
      </c>
      <c r="AD22">
        <v>56635.4</v>
      </c>
      <c r="AE22">
        <v>1.7449863512926544</v>
      </c>
      <c r="AK22">
        <v>56635.4</v>
      </c>
      <c r="AL22">
        <v>1.7449863512926544</v>
      </c>
    </row>
    <row r="23" spans="2:38" x14ac:dyDescent="0.25">
      <c r="B23">
        <v>60647</v>
      </c>
      <c r="C23">
        <v>24739</v>
      </c>
      <c r="D23">
        <v>34307</v>
      </c>
      <c r="E23">
        <v>19387</v>
      </c>
      <c r="F23">
        <v>61573</v>
      </c>
      <c r="H23">
        <v>82090</v>
      </c>
      <c r="J23">
        <f t="shared" si="0"/>
        <v>40130.6</v>
      </c>
      <c r="K23">
        <f t="shared" si="1"/>
        <v>2.0455712099993524</v>
      </c>
      <c r="L23">
        <f t="shared" si="2"/>
        <v>61573</v>
      </c>
      <c r="M23">
        <f t="shared" si="3"/>
        <v>19387</v>
      </c>
      <c r="N23">
        <f t="shared" si="4"/>
        <v>40130.6</v>
      </c>
      <c r="O23">
        <f t="shared" si="5"/>
        <v>42186</v>
      </c>
      <c r="Q23">
        <v>-38081</v>
      </c>
      <c r="R23">
        <v>9057</v>
      </c>
      <c r="T23">
        <v>-33202.000000000007</v>
      </c>
      <c r="U23">
        <v>-2357.4000000000015</v>
      </c>
      <c r="W23">
        <v>39551.199999999997</v>
      </c>
      <c r="X23">
        <v>2597.8000000000002</v>
      </c>
      <c r="AF23">
        <v>40130.6</v>
      </c>
      <c r="AG23">
        <v>2.0455712099993524</v>
      </c>
      <c r="AK23">
        <v>40130.6</v>
      </c>
      <c r="AL23">
        <v>2.0455712099993524</v>
      </c>
    </row>
    <row r="24" spans="2:38" x14ac:dyDescent="0.25">
      <c r="B24">
        <v>24035</v>
      </c>
      <c r="C24">
        <v>59621</v>
      </c>
      <c r="D24">
        <v>74556</v>
      </c>
      <c r="E24">
        <v>78680</v>
      </c>
      <c r="F24">
        <v>51906</v>
      </c>
      <c r="H24">
        <v>78375</v>
      </c>
      <c r="J24">
        <f t="shared" si="0"/>
        <v>57759.6</v>
      </c>
      <c r="K24">
        <f t="shared" si="1"/>
        <v>1.3569172916709951</v>
      </c>
      <c r="L24">
        <f t="shared" si="2"/>
        <v>78680</v>
      </c>
      <c r="M24">
        <f t="shared" si="3"/>
        <v>24035</v>
      </c>
      <c r="N24">
        <f t="shared" si="4"/>
        <v>57759.6</v>
      </c>
      <c r="O24">
        <f t="shared" si="5"/>
        <v>54645</v>
      </c>
      <c r="Q24">
        <v>55251</v>
      </c>
      <c r="R24">
        <v>-43</v>
      </c>
      <c r="T24">
        <v>40170.6</v>
      </c>
      <c r="U24">
        <v>-6644.2000000000044</v>
      </c>
      <c r="W24">
        <v>40170.6</v>
      </c>
      <c r="X24">
        <v>6644.2000000000007</v>
      </c>
      <c r="Z24">
        <v>57759.6</v>
      </c>
      <c r="AA24">
        <v>1.3569172916709951</v>
      </c>
      <c r="AK24">
        <v>57759.6</v>
      </c>
      <c r="AL24">
        <v>1.3569172916709951</v>
      </c>
    </row>
    <row r="25" spans="2:38" x14ac:dyDescent="0.25">
      <c r="B25">
        <v>89896</v>
      </c>
      <c r="C25">
        <v>62898</v>
      </c>
      <c r="D25">
        <v>81494</v>
      </c>
      <c r="E25">
        <v>98250</v>
      </c>
      <c r="F25">
        <v>54565</v>
      </c>
      <c r="H25">
        <v>115339</v>
      </c>
      <c r="J25">
        <f t="shared" si="0"/>
        <v>77420.600000000006</v>
      </c>
      <c r="K25">
        <f t="shared" si="1"/>
        <v>1.4897714561757465</v>
      </c>
      <c r="L25">
        <f t="shared" si="2"/>
        <v>98250</v>
      </c>
      <c r="M25">
        <f t="shared" si="3"/>
        <v>54565</v>
      </c>
      <c r="N25">
        <f t="shared" si="4"/>
        <v>77420.600000000006</v>
      </c>
      <c r="O25">
        <f t="shared" si="5"/>
        <v>43685</v>
      </c>
      <c r="Q25">
        <v>32068</v>
      </c>
      <c r="R25">
        <v>-1195</v>
      </c>
      <c r="T25">
        <v>-4645</v>
      </c>
      <c r="U25">
        <v>-857.79999999998836</v>
      </c>
      <c r="W25">
        <v>26845.4</v>
      </c>
      <c r="X25">
        <v>6689.4</v>
      </c>
      <c r="AB25">
        <v>77420.600000000006</v>
      </c>
      <c r="AC25">
        <v>1.4897714561757465</v>
      </c>
      <c r="AK25">
        <v>77420.600000000006</v>
      </c>
      <c r="AL25">
        <v>1.4897714561757465</v>
      </c>
    </row>
    <row r="26" spans="2:38" x14ac:dyDescent="0.25">
      <c r="B26">
        <v>89195</v>
      </c>
      <c r="C26">
        <v>54850</v>
      </c>
      <c r="D26">
        <v>46456</v>
      </c>
      <c r="E26">
        <v>79436</v>
      </c>
      <c r="F26">
        <v>25537</v>
      </c>
      <c r="H26">
        <v>79936</v>
      </c>
      <c r="J26">
        <f t="shared" si="0"/>
        <v>59094.8</v>
      </c>
      <c r="K26">
        <f t="shared" si="1"/>
        <v>1.3526740085422067</v>
      </c>
      <c r="L26">
        <f t="shared" si="2"/>
        <v>89195</v>
      </c>
      <c r="M26">
        <f t="shared" si="3"/>
        <v>25537</v>
      </c>
      <c r="N26">
        <f t="shared" si="4"/>
        <v>59094.8</v>
      </c>
      <c r="O26">
        <f t="shared" si="5"/>
        <v>63658</v>
      </c>
      <c r="Q26">
        <v>-15758</v>
      </c>
      <c r="R26">
        <v>3012</v>
      </c>
      <c r="T26">
        <v>18504.800000000003</v>
      </c>
      <c r="U26">
        <v>-3688</v>
      </c>
      <c r="W26">
        <v>34411.599999999999</v>
      </c>
      <c r="X26">
        <v>5819.2</v>
      </c>
      <c r="AD26">
        <v>59094.8</v>
      </c>
      <c r="AE26">
        <v>1.3526740085422067</v>
      </c>
      <c r="AK26">
        <v>59094.8</v>
      </c>
      <c r="AL26">
        <v>1.3526740085422067</v>
      </c>
    </row>
    <row r="27" spans="2:38" x14ac:dyDescent="0.25">
      <c r="B27">
        <v>46907</v>
      </c>
      <c r="C27">
        <v>47638</v>
      </c>
      <c r="D27">
        <v>104046</v>
      </c>
      <c r="E27">
        <v>45647</v>
      </c>
      <c r="F27">
        <v>98232</v>
      </c>
      <c r="H27">
        <v>93000</v>
      </c>
      <c r="J27">
        <f t="shared" si="0"/>
        <v>68494</v>
      </c>
      <c r="K27">
        <f t="shared" si="1"/>
        <v>1.3577831634887727</v>
      </c>
      <c r="L27">
        <f t="shared" si="2"/>
        <v>104046</v>
      </c>
      <c r="M27">
        <f t="shared" si="3"/>
        <v>45647</v>
      </c>
      <c r="N27">
        <f t="shared" si="4"/>
        <v>68494</v>
      </c>
      <c r="O27">
        <f t="shared" si="5"/>
        <v>58399</v>
      </c>
      <c r="Q27">
        <v>27072</v>
      </c>
      <c r="R27">
        <v>-442</v>
      </c>
      <c r="T27">
        <v>38506.6</v>
      </c>
      <c r="U27">
        <v>11549.599999999999</v>
      </c>
      <c r="W27">
        <v>38737.800000000003</v>
      </c>
      <c r="X27">
        <v>18982.399999999998</v>
      </c>
      <c r="AD27">
        <v>68494</v>
      </c>
      <c r="AE27">
        <v>1.3577831634887727</v>
      </c>
      <c r="AK27">
        <v>68494</v>
      </c>
      <c r="AL27">
        <v>1.3577831634887727</v>
      </c>
    </row>
    <row r="28" spans="2:38" x14ac:dyDescent="0.25">
      <c r="B28">
        <v>58146</v>
      </c>
      <c r="C28">
        <v>35590</v>
      </c>
      <c r="D28">
        <v>61205</v>
      </c>
      <c r="E28">
        <v>54151</v>
      </c>
      <c r="F28">
        <v>67568</v>
      </c>
      <c r="H28">
        <v>61210</v>
      </c>
      <c r="J28">
        <f t="shared" si="0"/>
        <v>55332</v>
      </c>
      <c r="K28">
        <f t="shared" si="1"/>
        <v>1.10623147545724</v>
      </c>
      <c r="L28">
        <f t="shared" si="2"/>
        <v>67568</v>
      </c>
      <c r="M28">
        <f t="shared" si="3"/>
        <v>35590</v>
      </c>
      <c r="N28">
        <f t="shared" si="4"/>
        <v>55332</v>
      </c>
      <c r="O28">
        <f t="shared" si="5"/>
        <v>31978</v>
      </c>
      <c r="Q28">
        <v>-51950</v>
      </c>
      <c r="R28">
        <v>-10078</v>
      </c>
      <c r="T28">
        <v>-50202</v>
      </c>
      <c r="U28">
        <v>-410</v>
      </c>
      <c r="W28">
        <v>50202</v>
      </c>
      <c r="X28">
        <v>1040.4000000000001</v>
      </c>
      <c r="AB28">
        <v>55332</v>
      </c>
      <c r="AC28">
        <v>1.10623147545724</v>
      </c>
      <c r="AI28">
        <v>55332</v>
      </c>
      <c r="AJ28">
        <v>1.10623147545724</v>
      </c>
    </row>
    <row r="29" spans="2:38" x14ac:dyDescent="0.25">
      <c r="B29">
        <v>45314</v>
      </c>
      <c r="C29">
        <v>68723</v>
      </c>
      <c r="D29">
        <v>97580</v>
      </c>
      <c r="E29">
        <v>78529</v>
      </c>
      <c r="F29">
        <v>78684</v>
      </c>
      <c r="H29">
        <v>111486</v>
      </c>
      <c r="J29">
        <f t="shared" si="0"/>
        <v>73766</v>
      </c>
      <c r="K29">
        <f t="shared" si="1"/>
        <v>1.5113466908874007</v>
      </c>
      <c r="L29">
        <f t="shared" si="2"/>
        <v>97580</v>
      </c>
      <c r="M29">
        <f t="shared" si="3"/>
        <v>45314</v>
      </c>
      <c r="N29">
        <f t="shared" si="4"/>
        <v>73766</v>
      </c>
      <c r="O29">
        <f t="shared" si="5"/>
        <v>52266</v>
      </c>
      <c r="Q29">
        <v>10626</v>
      </c>
      <c r="R29">
        <v>17435</v>
      </c>
      <c r="T29">
        <v>-3404.1999999999971</v>
      </c>
      <c r="U29">
        <v>3166</v>
      </c>
      <c r="W29">
        <v>34720.199999999997</v>
      </c>
      <c r="X29">
        <v>3404</v>
      </c>
      <c r="AB29">
        <v>73766</v>
      </c>
      <c r="AC29">
        <v>1.5113466908874007</v>
      </c>
      <c r="AK29">
        <v>73766</v>
      </c>
      <c r="AL29">
        <v>1.5113466908874007</v>
      </c>
    </row>
    <row r="30" spans="2:38" x14ac:dyDescent="0.25">
      <c r="B30">
        <v>24748</v>
      </c>
      <c r="C30">
        <v>73772</v>
      </c>
      <c r="D30">
        <v>82040</v>
      </c>
      <c r="E30">
        <v>63589</v>
      </c>
      <c r="F30">
        <v>83808</v>
      </c>
      <c r="H30">
        <v>81789</v>
      </c>
      <c r="J30">
        <f t="shared" si="0"/>
        <v>65591.399999999994</v>
      </c>
      <c r="K30">
        <f t="shared" si="1"/>
        <v>1.2469470082968195</v>
      </c>
      <c r="L30">
        <f t="shared" si="2"/>
        <v>83808</v>
      </c>
      <c r="M30">
        <f t="shared" si="3"/>
        <v>24748</v>
      </c>
      <c r="N30">
        <f t="shared" si="4"/>
        <v>65591.399999999994</v>
      </c>
      <c r="O30">
        <f t="shared" si="5"/>
        <v>59060</v>
      </c>
      <c r="Q30">
        <v>-10092</v>
      </c>
      <c r="R30">
        <v>-2799</v>
      </c>
      <c r="T30">
        <v>20351.999999999993</v>
      </c>
      <c r="U30">
        <v>-5838.2000000000116</v>
      </c>
      <c r="W30">
        <v>35576</v>
      </c>
      <c r="X30">
        <v>6309.8</v>
      </c>
      <c r="AD30">
        <v>65591.399999999994</v>
      </c>
      <c r="AE30">
        <v>1.2469470082968195</v>
      </c>
      <c r="AI30">
        <v>65591.399999999994</v>
      </c>
      <c r="AJ30">
        <v>1.2469470082968195</v>
      </c>
    </row>
    <row r="31" spans="2:38" x14ac:dyDescent="0.25">
      <c r="B31">
        <v>92142</v>
      </c>
      <c r="C31">
        <v>24843</v>
      </c>
      <c r="D31">
        <v>24892</v>
      </c>
      <c r="E31">
        <v>20453</v>
      </c>
      <c r="F31">
        <v>11741</v>
      </c>
      <c r="H31">
        <v>64965</v>
      </c>
      <c r="J31">
        <f t="shared" si="0"/>
        <v>34814.199999999997</v>
      </c>
      <c r="K31">
        <f t="shared" si="1"/>
        <v>1.8660489110765148</v>
      </c>
      <c r="L31">
        <f t="shared" si="2"/>
        <v>92142</v>
      </c>
      <c r="M31">
        <f t="shared" si="3"/>
        <v>11741</v>
      </c>
      <c r="N31">
        <f t="shared" si="4"/>
        <v>34814.199999999997</v>
      </c>
      <c r="O31">
        <f t="shared" si="5"/>
        <v>80401</v>
      </c>
      <c r="Q31">
        <v>-7113</v>
      </c>
      <c r="R31">
        <v>22204</v>
      </c>
      <c r="T31">
        <v>-23094.200000000004</v>
      </c>
      <c r="U31">
        <v>4855.9999999999964</v>
      </c>
      <c r="W31">
        <v>41474.200000000004</v>
      </c>
      <c r="X31">
        <v>7838.8000000000011</v>
      </c>
      <c r="Z31">
        <v>34814.199999999997</v>
      </c>
      <c r="AA31">
        <v>1.8660489110765148</v>
      </c>
      <c r="AK31">
        <v>34814.199999999997</v>
      </c>
      <c r="AL31">
        <v>1.8660489110765148</v>
      </c>
    </row>
    <row r="32" spans="2:38" x14ac:dyDescent="0.25">
      <c r="B32">
        <v>46387</v>
      </c>
      <c r="C32">
        <v>64356</v>
      </c>
      <c r="D32">
        <v>29251</v>
      </c>
      <c r="E32">
        <v>68537</v>
      </c>
      <c r="F32">
        <v>31705</v>
      </c>
      <c r="H32">
        <v>97254</v>
      </c>
      <c r="J32">
        <f t="shared" si="0"/>
        <v>48047.199999999997</v>
      </c>
      <c r="K32">
        <f t="shared" si="1"/>
        <v>2.0241346009757075</v>
      </c>
      <c r="L32">
        <f t="shared" si="2"/>
        <v>68537</v>
      </c>
      <c r="M32">
        <f t="shared" si="3"/>
        <v>29251</v>
      </c>
      <c r="N32">
        <f t="shared" si="4"/>
        <v>48047.199999999997</v>
      </c>
      <c r="O32">
        <f t="shared" si="5"/>
        <v>39286</v>
      </c>
      <c r="Q32">
        <v>23208</v>
      </c>
      <c r="R32">
        <v>9459</v>
      </c>
      <c r="T32">
        <v>-12690.200000000004</v>
      </c>
      <c r="U32">
        <v>-3525.6000000000058</v>
      </c>
      <c r="W32">
        <v>28637.4</v>
      </c>
      <c r="X32">
        <v>4755.2</v>
      </c>
      <c r="Z32">
        <v>48047.199999999997</v>
      </c>
      <c r="AA32">
        <v>2.0241346009757075</v>
      </c>
      <c r="AK32">
        <v>48047.199999999997</v>
      </c>
      <c r="AL32">
        <v>2.0241346009757075</v>
      </c>
    </row>
    <row r="33" spans="2:38" x14ac:dyDescent="0.25">
      <c r="B33">
        <v>79599</v>
      </c>
      <c r="C33">
        <v>55733</v>
      </c>
      <c r="D33">
        <v>60215</v>
      </c>
      <c r="E33">
        <v>91988</v>
      </c>
      <c r="F33">
        <v>63789</v>
      </c>
      <c r="H33">
        <v>91488</v>
      </c>
      <c r="J33">
        <f t="shared" si="0"/>
        <v>70264.800000000003</v>
      </c>
      <c r="K33">
        <f t="shared" si="1"/>
        <v>1.3020459746558732</v>
      </c>
      <c r="L33">
        <f t="shared" si="2"/>
        <v>91988</v>
      </c>
      <c r="M33">
        <f t="shared" si="3"/>
        <v>55733</v>
      </c>
      <c r="N33">
        <f t="shared" si="4"/>
        <v>70264.800000000003</v>
      </c>
      <c r="O33">
        <f t="shared" si="5"/>
        <v>36255</v>
      </c>
      <c r="Q33">
        <v>-3837</v>
      </c>
      <c r="R33">
        <v>196</v>
      </c>
      <c r="T33">
        <v>-3043.1999999999971</v>
      </c>
      <c r="U33">
        <v>-1730.5999999999913</v>
      </c>
      <c r="W33">
        <v>30736.400000000001</v>
      </c>
      <c r="X33">
        <v>3549</v>
      </c>
      <c r="AB33">
        <v>70264.800000000003</v>
      </c>
      <c r="AC33">
        <v>1.3020459746558732</v>
      </c>
      <c r="AK33">
        <v>70264.800000000003</v>
      </c>
      <c r="AL33">
        <v>1.3020459746558732</v>
      </c>
    </row>
    <row r="34" spans="2:38" x14ac:dyDescent="0.25">
      <c r="B34">
        <v>35746</v>
      </c>
      <c r="C34">
        <v>98242</v>
      </c>
      <c r="D34">
        <v>54925</v>
      </c>
      <c r="E34">
        <v>45251</v>
      </c>
      <c r="F34">
        <v>62835</v>
      </c>
      <c r="H34">
        <v>82662</v>
      </c>
      <c r="J34">
        <f t="shared" ref="J34:J65" si="6">AVERAGE(B34:F34)</f>
        <v>59399.8</v>
      </c>
      <c r="K34">
        <f t="shared" ref="K34:K65" si="7">H34/J34</f>
        <v>1.3916208472082396</v>
      </c>
      <c r="L34">
        <f t="shared" ref="L34:L65" si="8">MAX(B34:F34)</f>
        <v>98242</v>
      </c>
      <c r="M34">
        <f t="shared" ref="M34:M65" si="9">MIN(B34:F34)</f>
        <v>35746</v>
      </c>
      <c r="N34">
        <f t="shared" ref="N34:N65" si="10">AVERAGE(B34:F34)</f>
        <v>59399.8</v>
      </c>
      <c r="O34">
        <f t="shared" ref="O34:O65" si="11">L34-M34</f>
        <v>62496</v>
      </c>
      <c r="Q34">
        <v>4926</v>
      </c>
      <c r="R34">
        <v>11028</v>
      </c>
      <c r="T34">
        <v>-7782.8000000000029</v>
      </c>
      <c r="U34">
        <v>4193</v>
      </c>
      <c r="W34">
        <v>32516.399999999998</v>
      </c>
      <c r="X34">
        <v>4411.3999999999996</v>
      </c>
      <c r="Z34">
        <v>59399.8</v>
      </c>
      <c r="AA34">
        <v>1.3916208472082396</v>
      </c>
      <c r="AK34">
        <v>59399.8</v>
      </c>
      <c r="AL34">
        <v>1.3916208472082396</v>
      </c>
    </row>
    <row r="35" spans="2:38" x14ac:dyDescent="0.25">
      <c r="B35">
        <v>24504</v>
      </c>
      <c r="C35">
        <v>98263</v>
      </c>
      <c r="D35">
        <v>69652</v>
      </c>
      <c r="E35">
        <v>37951</v>
      </c>
      <c r="F35">
        <v>52790</v>
      </c>
      <c r="H35">
        <v>94188</v>
      </c>
      <c r="J35">
        <f t="shared" si="6"/>
        <v>56632</v>
      </c>
      <c r="K35">
        <f t="shared" si="7"/>
        <v>1.6631586382257382</v>
      </c>
      <c r="L35">
        <f t="shared" si="8"/>
        <v>98263</v>
      </c>
      <c r="M35">
        <f t="shared" si="9"/>
        <v>24504</v>
      </c>
      <c r="N35">
        <f t="shared" si="10"/>
        <v>56632</v>
      </c>
      <c r="O35">
        <f t="shared" si="11"/>
        <v>73759</v>
      </c>
      <c r="Q35">
        <v>-9993</v>
      </c>
      <c r="R35">
        <v>7071</v>
      </c>
      <c r="T35">
        <v>8908</v>
      </c>
      <c r="U35">
        <v>-2801</v>
      </c>
      <c r="W35">
        <v>38439.599999999999</v>
      </c>
      <c r="X35">
        <v>3864.2</v>
      </c>
      <c r="AD35">
        <v>56632</v>
      </c>
      <c r="AE35">
        <v>1.6631586382257382</v>
      </c>
      <c r="AK35">
        <v>56632</v>
      </c>
      <c r="AL35">
        <v>1.6631586382257382</v>
      </c>
    </row>
    <row r="36" spans="2:38" x14ac:dyDescent="0.25">
      <c r="B36">
        <v>49801</v>
      </c>
      <c r="C36">
        <v>43128</v>
      </c>
      <c r="D36">
        <v>67629</v>
      </c>
      <c r="E36">
        <v>40204</v>
      </c>
      <c r="F36">
        <v>98306</v>
      </c>
      <c r="H36">
        <v>85721</v>
      </c>
      <c r="J36">
        <f t="shared" si="6"/>
        <v>59813.599999999999</v>
      </c>
      <c r="K36">
        <f t="shared" si="7"/>
        <v>1.4331356079553814</v>
      </c>
      <c r="L36">
        <f t="shared" si="8"/>
        <v>98306</v>
      </c>
      <c r="M36">
        <f t="shared" si="9"/>
        <v>40204</v>
      </c>
      <c r="N36">
        <f t="shared" si="10"/>
        <v>59813.599999999999</v>
      </c>
      <c r="O36">
        <f t="shared" si="11"/>
        <v>58102</v>
      </c>
      <c r="Q36">
        <v>-10219</v>
      </c>
      <c r="R36">
        <v>13131</v>
      </c>
      <c r="T36">
        <v>-24933.4</v>
      </c>
      <c r="U36">
        <v>-5803.2000000000044</v>
      </c>
      <c r="W36">
        <v>24933.4</v>
      </c>
      <c r="X36">
        <v>6800</v>
      </c>
      <c r="AB36">
        <v>59813.599999999999</v>
      </c>
      <c r="AC36">
        <v>1.4331356079553814</v>
      </c>
      <c r="AK36">
        <v>59813.599999999999</v>
      </c>
      <c r="AL36">
        <v>1.4331356079553814</v>
      </c>
    </row>
    <row r="37" spans="2:38" x14ac:dyDescent="0.25">
      <c r="B37">
        <v>32379</v>
      </c>
      <c r="C37">
        <v>55468</v>
      </c>
      <c r="D37">
        <v>61296</v>
      </c>
      <c r="E37">
        <v>66705</v>
      </c>
      <c r="F37">
        <v>72679</v>
      </c>
      <c r="H37">
        <v>101231</v>
      </c>
      <c r="J37">
        <f t="shared" si="6"/>
        <v>57705.4</v>
      </c>
      <c r="K37">
        <f t="shared" si="7"/>
        <v>1.7542725637462004</v>
      </c>
      <c r="L37">
        <f t="shared" si="8"/>
        <v>72679</v>
      </c>
      <c r="M37">
        <f t="shared" si="9"/>
        <v>32379</v>
      </c>
      <c r="N37">
        <f t="shared" si="10"/>
        <v>57705.4</v>
      </c>
      <c r="O37">
        <f t="shared" si="11"/>
        <v>40300</v>
      </c>
      <c r="Q37">
        <v>-23983</v>
      </c>
      <c r="R37">
        <v>483</v>
      </c>
      <c r="T37">
        <v>-12183.200000000004</v>
      </c>
      <c r="U37">
        <v>206.20000000000437</v>
      </c>
      <c r="W37">
        <v>33076.400000000009</v>
      </c>
      <c r="X37">
        <v>6988.5999999999995</v>
      </c>
      <c r="AF37">
        <v>57705.4</v>
      </c>
      <c r="AG37">
        <v>1.7542725637462004</v>
      </c>
      <c r="AK37">
        <v>57705.4</v>
      </c>
      <c r="AL37">
        <v>1.7542725637462004</v>
      </c>
    </row>
    <row r="38" spans="2:38" x14ac:dyDescent="0.25">
      <c r="B38">
        <v>41881</v>
      </c>
      <c r="C38">
        <v>38643</v>
      </c>
      <c r="D38">
        <v>10511</v>
      </c>
      <c r="E38">
        <v>24917</v>
      </c>
      <c r="F38">
        <v>52961</v>
      </c>
      <c r="H38">
        <v>40807</v>
      </c>
      <c r="J38">
        <f t="shared" si="6"/>
        <v>33782.6</v>
      </c>
      <c r="K38">
        <f t="shared" si="7"/>
        <v>1.2079295258505858</v>
      </c>
      <c r="L38">
        <f t="shared" si="8"/>
        <v>52961</v>
      </c>
      <c r="M38">
        <f t="shared" si="9"/>
        <v>10511</v>
      </c>
      <c r="N38">
        <f t="shared" si="10"/>
        <v>33782.6</v>
      </c>
      <c r="O38">
        <f t="shared" si="11"/>
        <v>42450</v>
      </c>
      <c r="Q38">
        <v>-44924</v>
      </c>
      <c r="R38">
        <v>-5733</v>
      </c>
      <c r="T38">
        <v>-39328.6</v>
      </c>
      <c r="U38">
        <v>-6129.4000000000015</v>
      </c>
      <c r="W38">
        <v>57856.2</v>
      </c>
      <c r="X38">
        <v>6422.6</v>
      </c>
      <c r="AB38">
        <v>33782.6</v>
      </c>
      <c r="AC38">
        <v>1.2079295258505858</v>
      </c>
      <c r="AI38">
        <v>33782.6</v>
      </c>
      <c r="AJ38">
        <v>1.2079295258505858</v>
      </c>
    </row>
    <row r="39" spans="2:38" x14ac:dyDescent="0.25">
      <c r="B39">
        <v>35595</v>
      </c>
      <c r="C39">
        <v>71039</v>
      </c>
      <c r="D39">
        <v>37938</v>
      </c>
      <c r="E39">
        <v>56517</v>
      </c>
      <c r="F39">
        <v>46061</v>
      </c>
      <c r="H39">
        <v>59373</v>
      </c>
      <c r="J39">
        <f t="shared" si="6"/>
        <v>49430</v>
      </c>
      <c r="K39">
        <f t="shared" si="7"/>
        <v>1.2011531458628364</v>
      </c>
      <c r="L39">
        <f t="shared" si="8"/>
        <v>71039</v>
      </c>
      <c r="M39">
        <f t="shared" si="9"/>
        <v>35595</v>
      </c>
      <c r="N39">
        <f t="shared" si="10"/>
        <v>49430</v>
      </c>
      <c r="O39">
        <f t="shared" si="11"/>
        <v>35444</v>
      </c>
      <c r="Q39">
        <v>-41610</v>
      </c>
      <c r="R39">
        <v>-17468</v>
      </c>
      <c r="T39">
        <v>-38269</v>
      </c>
      <c r="U39">
        <v>-1914.8000000000029</v>
      </c>
      <c r="W39">
        <v>39375.4</v>
      </c>
      <c r="X39">
        <v>2100.7999999999997</v>
      </c>
      <c r="AB39">
        <v>49430</v>
      </c>
      <c r="AC39">
        <v>1.2011531458628364</v>
      </c>
      <c r="AI39">
        <v>49430</v>
      </c>
      <c r="AJ39">
        <v>1.2011531458628364</v>
      </c>
    </row>
    <row r="40" spans="2:38" x14ac:dyDescent="0.25">
      <c r="B40">
        <v>44352</v>
      </c>
      <c r="C40">
        <v>19068</v>
      </c>
      <c r="D40">
        <v>97888</v>
      </c>
      <c r="E40">
        <v>107807</v>
      </c>
      <c r="F40">
        <v>60739</v>
      </c>
      <c r="H40">
        <v>92856</v>
      </c>
      <c r="J40">
        <f t="shared" si="6"/>
        <v>65970.8</v>
      </c>
      <c r="K40">
        <f t="shared" si="7"/>
        <v>1.4075318171069624</v>
      </c>
      <c r="L40">
        <f t="shared" si="8"/>
        <v>107807</v>
      </c>
      <c r="M40">
        <f t="shared" si="9"/>
        <v>19068</v>
      </c>
      <c r="N40">
        <f t="shared" si="10"/>
        <v>65970.8</v>
      </c>
      <c r="O40">
        <f t="shared" si="11"/>
        <v>88739</v>
      </c>
      <c r="Q40">
        <v>-4191</v>
      </c>
      <c r="R40">
        <v>-15</v>
      </c>
      <c r="T40">
        <v>24077</v>
      </c>
      <c r="U40">
        <v>6917.6000000000058</v>
      </c>
      <c r="W40">
        <v>24077</v>
      </c>
      <c r="X40">
        <v>11179.2</v>
      </c>
      <c r="AD40">
        <v>65970.8</v>
      </c>
      <c r="AE40">
        <v>1.4075318171069624</v>
      </c>
      <c r="AK40">
        <v>65970.8</v>
      </c>
      <c r="AL40">
        <v>1.4075318171069624</v>
      </c>
    </row>
    <row r="41" spans="2:38" x14ac:dyDescent="0.25">
      <c r="B41">
        <v>76028</v>
      </c>
      <c r="C41">
        <v>75913</v>
      </c>
      <c r="D41">
        <v>6062</v>
      </c>
      <c r="E41">
        <v>95057</v>
      </c>
      <c r="F41">
        <v>52017</v>
      </c>
      <c r="H41">
        <v>64463</v>
      </c>
      <c r="J41">
        <f t="shared" si="6"/>
        <v>61015.4</v>
      </c>
      <c r="K41">
        <f t="shared" si="7"/>
        <v>1.0565037679012184</v>
      </c>
      <c r="L41">
        <f t="shared" si="8"/>
        <v>95057</v>
      </c>
      <c r="M41">
        <f t="shared" si="9"/>
        <v>6062</v>
      </c>
      <c r="N41">
        <f t="shared" si="10"/>
        <v>61015.4</v>
      </c>
      <c r="O41">
        <f t="shared" si="11"/>
        <v>88995</v>
      </c>
      <c r="Q41">
        <v>-63457</v>
      </c>
      <c r="R41">
        <v>-10070</v>
      </c>
      <c r="T41">
        <v>-6782.2000000000044</v>
      </c>
      <c r="U41">
        <v>-3192</v>
      </c>
      <c r="W41">
        <v>43042.6</v>
      </c>
      <c r="X41">
        <v>3192</v>
      </c>
      <c r="AF41">
        <v>61015.4</v>
      </c>
      <c r="AG41">
        <v>1.0565037679012184</v>
      </c>
      <c r="AI41">
        <v>61015.4</v>
      </c>
      <c r="AJ41">
        <v>1.0565037679012184</v>
      </c>
    </row>
    <row r="42" spans="2:38" x14ac:dyDescent="0.25">
      <c r="B42">
        <v>10787</v>
      </c>
      <c r="C42">
        <v>54878</v>
      </c>
      <c r="D42">
        <v>100043</v>
      </c>
      <c r="E42">
        <v>93908</v>
      </c>
      <c r="F42">
        <v>18788</v>
      </c>
      <c r="H42">
        <v>68028</v>
      </c>
      <c r="J42">
        <f t="shared" si="6"/>
        <v>55680.800000000003</v>
      </c>
      <c r="K42">
        <f t="shared" si="7"/>
        <v>1.2217496875044898</v>
      </c>
      <c r="L42">
        <f t="shared" si="8"/>
        <v>100043</v>
      </c>
      <c r="M42">
        <f t="shared" si="9"/>
        <v>10787</v>
      </c>
      <c r="N42">
        <f t="shared" si="10"/>
        <v>55680.800000000003</v>
      </c>
      <c r="O42">
        <f t="shared" si="11"/>
        <v>89256</v>
      </c>
      <c r="Q42">
        <v>-31971</v>
      </c>
      <c r="R42">
        <v>-19886</v>
      </c>
      <c r="T42">
        <v>-17701</v>
      </c>
      <c r="U42">
        <v>-4810.5999999999985</v>
      </c>
      <c r="W42">
        <v>45623</v>
      </c>
      <c r="X42">
        <v>7790.2</v>
      </c>
      <c r="AB42">
        <v>55680.800000000003</v>
      </c>
      <c r="AC42">
        <v>1.2217496875044898</v>
      </c>
      <c r="AI42">
        <v>55680.800000000003</v>
      </c>
      <c r="AJ42">
        <v>1.2217496875044898</v>
      </c>
    </row>
    <row r="43" spans="2:38" x14ac:dyDescent="0.25">
      <c r="B43">
        <v>67639</v>
      </c>
      <c r="C43">
        <v>98549</v>
      </c>
      <c r="D43">
        <v>75088</v>
      </c>
      <c r="E43">
        <v>53919</v>
      </c>
      <c r="F43">
        <v>55694</v>
      </c>
      <c r="H43">
        <v>71519</v>
      </c>
      <c r="J43">
        <f t="shared" si="6"/>
        <v>70177.8</v>
      </c>
      <c r="K43">
        <f t="shared" si="7"/>
        <v>1.0191114568994752</v>
      </c>
      <c r="L43">
        <f t="shared" si="8"/>
        <v>98549</v>
      </c>
      <c r="M43">
        <f t="shared" si="9"/>
        <v>53919</v>
      </c>
      <c r="N43">
        <f t="shared" si="10"/>
        <v>70177.8</v>
      </c>
      <c r="O43">
        <f t="shared" si="11"/>
        <v>44630</v>
      </c>
      <c r="Q43">
        <v>-3142</v>
      </c>
      <c r="R43">
        <v>-16131</v>
      </c>
      <c r="T43">
        <v>19255.800000000003</v>
      </c>
      <c r="U43">
        <v>-1057.3999999999942</v>
      </c>
      <c r="W43">
        <v>23693.799999999996</v>
      </c>
      <c r="X43">
        <v>1057.4000000000001</v>
      </c>
      <c r="AD43">
        <v>70177.8</v>
      </c>
      <c r="AE43">
        <v>1.0191114568994752</v>
      </c>
      <c r="AI43">
        <v>70177.8</v>
      </c>
      <c r="AJ43">
        <v>1.0191114568994752</v>
      </c>
    </row>
    <row r="44" spans="2:38" x14ac:dyDescent="0.25">
      <c r="B44">
        <v>42046</v>
      </c>
      <c r="C44">
        <v>89748</v>
      </c>
      <c r="D44">
        <v>24219</v>
      </c>
      <c r="E44">
        <v>40886</v>
      </c>
      <c r="F44">
        <v>91826</v>
      </c>
      <c r="H44">
        <v>60262</v>
      </c>
      <c r="J44">
        <f t="shared" si="6"/>
        <v>57745</v>
      </c>
      <c r="K44">
        <f t="shared" si="7"/>
        <v>1.0435881894536323</v>
      </c>
      <c r="L44">
        <f t="shared" si="8"/>
        <v>91826</v>
      </c>
      <c r="M44">
        <f t="shared" si="9"/>
        <v>24219</v>
      </c>
      <c r="N44">
        <f t="shared" si="10"/>
        <v>57745</v>
      </c>
      <c r="O44">
        <f t="shared" si="11"/>
        <v>67607</v>
      </c>
      <c r="Q44">
        <v>10078</v>
      </c>
      <c r="R44">
        <v>-42</v>
      </c>
      <c r="T44">
        <v>13292.800000000003</v>
      </c>
      <c r="U44">
        <v>4175.5999999999985</v>
      </c>
      <c r="W44">
        <v>32867.199999999997</v>
      </c>
      <c r="X44">
        <v>4193.2</v>
      </c>
      <c r="Z44">
        <v>57745</v>
      </c>
      <c r="AA44">
        <v>1.0435881894536323</v>
      </c>
      <c r="AI44">
        <v>57745</v>
      </c>
      <c r="AJ44">
        <v>1.0435881894536323</v>
      </c>
    </row>
    <row r="45" spans="2:38" x14ac:dyDescent="0.25">
      <c r="B45">
        <v>84300</v>
      </c>
      <c r="C45">
        <v>82080</v>
      </c>
      <c r="D45">
        <v>116979</v>
      </c>
      <c r="E45">
        <v>24566</v>
      </c>
      <c r="F45">
        <v>78888</v>
      </c>
      <c r="H45">
        <v>107858</v>
      </c>
      <c r="J45">
        <f t="shared" si="6"/>
        <v>77362.600000000006</v>
      </c>
      <c r="K45">
        <f t="shared" si="7"/>
        <v>1.3941878892384691</v>
      </c>
      <c r="L45">
        <f t="shared" si="8"/>
        <v>116979</v>
      </c>
      <c r="M45">
        <f t="shared" si="9"/>
        <v>24566</v>
      </c>
      <c r="N45">
        <f t="shared" si="10"/>
        <v>77362.600000000006</v>
      </c>
      <c r="O45">
        <f t="shared" si="11"/>
        <v>92413</v>
      </c>
      <c r="Q45">
        <v>36026</v>
      </c>
      <c r="R45">
        <v>-113</v>
      </c>
      <c r="T45">
        <v>7351</v>
      </c>
      <c r="U45">
        <v>7810</v>
      </c>
      <c r="W45">
        <v>36719</v>
      </c>
      <c r="X45">
        <v>7922.4</v>
      </c>
      <c r="AB45">
        <v>77362.600000000006</v>
      </c>
      <c r="AC45">
        <v>1.3941878892384691</v>
      </c>
      <c r="AK45">
        <v>77362.600000000006</v>
      </c>
      <c r="AL45">
        <v>1.3941878892384691</v>
      </c>
    </row>
    <row r="46" spans="2:38" x14ac:dyDescent="0.25">
      <c r="B46">
        <v>29570</v>
      </c>
      <c r="C46">
        <v>42329</v>
      </c>
      <c r="D46">
        <v>99496</v>
      </c>
      <c r="E46">
        <v>94822</v>
      </c>
      <c r="F46">
        <v>67586</v>
      </c>
      <c r="H46">
        <v>68785</v>
      </c>
      <c r="J46">
        <f t="shared" si="6"/>
        <v>66760.600000000006</v>
      </c>
      <c r="K46">
        <f t="shared" si="7"/>
        <v>1.0303232745062207</v>
      </c>
      <c r="L46">
        <f t="shared" si="8"/>
        <v>99496</v>
      </c>
      <c r="M46">
        <f t="shared" si="9"/>
        <v>29570</v>
      </c>
      <c r="N46">
        <f t="shared" si="10"/>
        <v>66760.600000000006</v>
      </c>
      <c r="O46">
        <f t="shared" si="11"/>
        <v>69926</v>
      </c>
      <c r="Q46">
        <v>-21620</v>
      </c>
      <c r="R46">
        <v>0</v>
      </c>
      <c r="T46">
        <v>5851.0000000000073</v>
      </c>
      <c r="U46">
        <v>-1752</v>
      </c>
      <c r="W46">
        <v>39551.800000000003</v>
      </c>
      <c r="X46">
        <v>1752</v>
      </c>
      <c r="AD46">
        <v>66760.600000000006</v>
      </c>
      <c r="AE46">
        <v>1.0303232745062207</v>
      </c>
      <c r="AI46">
        <v>66760.600000000006</v>
      </c>
      <c r="AJ46">
        <v>1.0303232745062207</v>
      </c>
    </row>
    <row r="47" spans="2:38" x14ac:dyDescent="0.25">
      <c r="B47">
        <v>24747</v>
      </c>
      <c r="C47">
        <v>38259</v>
      </c>
      <c r="D47">
        <v>98602</v>
      </c>
      <c r="E47">
        <v>46277</v>
      </c>
      <c r="F47">
        <v>63304</v>
      </c>
      <c r="H47">
        <v>79123</v>
      </c>
      <c r="J47">
        <f t="shared" si="6"/>
        <v>54237.8</v>
      </c>
      <c r="K47">
        <f t="shared" si="7"/>
        <v>1.4588165449188573</v>
      </c>
      <c r="L47">
        <f t="shared" si="8"/>
        <v>98602</v>
      </c>
      <c r="M47">
        <f t="shared" si="9"/>
        <v>24747</v>
      </c>
      <c r="N47">
        <f t="shared" si="10"/>
        <v>54237.8</v>
      </c>
      <c r="O47">
        <f t="shared" si="11"/>
        <v>73855</v>
      </c>
      <c r="Q47">
        <v>-7592</v>
      </c>
      <c r="R47">
        <v>-12</v>
      </c>
      <c r="T47">
        <v>-20275.599999999991</v>
      </c>
      <c r="U47">
        <v>-503.39999999999418</v>
      </c>
      <c r="W47">
        <v>24305.199999999997</v>
      </c>
      <c r="X47">
        <v>3154.2000000000003</v>
      </c>
      <c r="AB47">
        <v>54237.8</v>
      </c>
      <c r="AC47">
        <v>1.4588165449188573</v>
      </c>
      <c r="AK47">
        <v>54237.8</v>
      </c>
      <c r="AL47">
        <v>1.4588165449188573</v>
      </c>
    </row>
    <row r="48" spans="2:38" x14ac:dyDescent="0.25">
      <c r="B48">
        <v>54078</v>
      </c>
      <c r="C48">
        <v>50634</v>
      </c>
      <c r="D48">
        <v>58385</v>
      </c>
      <c r="E48">
        <v>65771</v>
      </c>
      <c r="F48">
        <v>82465</v>
      </c>
      <c r="H48">
        <v>62680</v>
      </c>
      <c r="J48">
        <f t="shared" si="6"/>
        <v>62266.6</v>
      </c>
      <c r="K48">
        <f t="shared" si="7"/>
        <v>1.0066391934038474</v>
      </c>
      <c r="L48">
        <f t="shared" si="8"/>
        <v>82465</v>
      </c>
      <c r="M48">
        <f t="shared" si="9"/>
        <v>50634</v>
      </c>
      <c r="N48">
        <f t="shared" si="10"/>
        <v>62266.6</v>
      </c>
      <c r="O48">
        <f t="shared" si="11"/>
        <v>31831</v>
      </c>
      <c r="Q48">
        <v>10897</v>
      </c>
      <c r="R48">
        <v>-7986</v>
      </c>
      <c r="T48">
        <v>12599.199999999997</v>
      </c>
      <c r="U48">
        <v>-164.59999999999854</v>
      </c>
      <c r="W48">
        <v>50612</v>
      </c>
      <c r="X48">
        <v>164.60000000000002</v>
      </c>
      <c r="Z48">
        <v>62266.6</v>
      </c>
      <c r="AA48">
        <v>1.0066391934038474</v>
      </c>
      <c r="AI48">
        <v>62266.6</v>
      </c>
      <c r="AJ48">
        <v>1.0066391934038474</v>
      </c>
    </row>
    <row r="49" spans="2:38" x14ac:dyDescent="0.25">
      <c r="B49">
        <v>56482</v>
      </c>
      <c r="C49">
        <v>10090</v>
      </c>
      <c r="D49">
        <v>68448</v>
      </c>
      <c r="E49">
        <v>46112</v>
      </c>
      <c r="F49">
        <v>57310</v>
      </c>
      <c r="H49">
        <v>84352</v>
      </c>
      <c r="J49">
        <f t="shared" si="6"/>
        <v>47688.4</v>
      </c>
      <c r="K49">
        <f t="shared" si="7"/>
        <v>1.7688158965282961</v>
      </c>
      <c r="L49">
        <f t="shared" si="8"/>
        <v>68448</v>
      </c>
      <c r="M49">
        <f t="shared" si="9"/>
        <v>10090</v>
      </c>
      <c r="N49">
        <f t="shared" si="10"/>
        <v>47688.4</v>
      </c>
      <c r="O49">
        <f t="shared" si="11"/>
        <v>58358</v>
      </c>
      <c r="Q49">
        <v>-36065</v>
      </c>
      <c r="R49">
        <v>-3781</v>
      </c>
      <c r="T49">
        <v>-23331.799999999996</v>
      </c>
      <c r="U49">
        <v>-2807.1999999999971</v>
      </c>
      <c r="W49">
        <v>42436.999999999993</v>
      </c>
      <c r="X49">
        <v>7216.8</v>
      </c>
      <c r="AF49">
        <v>47688.4</v>
      </c>
      <c r="AG49">
        <v>1.7688158965282961</v>
      </c>
      <c r="AK49">
        <v>47688.4</v>
      </c>
      <c r="AL49">
        <v>1.7688158965282961</v>
      </c>
    </row>
    <row r="50" spans="2:38" x14ac:dyDescent="0.25">
      <c r="B50">
        <v>88871</v>
      </c>
      <c r="C50">
        <v>41962</v>
      </c>
      <c r="D50">
        <v>60478</v>
      </c>
      <c r="E50">
        <v>88803</v>
      </c>
      <c r="F50">
        <v>63343</v>
      </c>
      <c r="H50">
        <v>116417</v>
      </c>
      <c r="J50">
        <f t="shared" si="6"/>
        <v>68691.399999999994</v>
      </c>
      <c r="K50">
        <f t="shared" si="7"/>
        <v>1.6947827530083825</v>
      </c>
      <c r="L50">
        <f t="shared" si="8"/>
        <v>88871</v>
      </c>
      <c r="M50">
        <f t="shared" si="9"/>
        <v>41962</v>
      </c>
      <c r="N50">
        <f t="shared" si="10"/>
        <v>68691.399999999994</v>
      </c>
      <c r="O50">
        <f t="shared" si="11"/>
        <v>46909</v>
      </c>
      <c r="Q50">
        <v>44585</v>
      </c>
      <c r="R50">
        <v>-6054</v>
      </c>
      <c r="T50">
        <v>14399.199999999997</v>
      </c>
      <c r="U50">
        <v>1810.3999999999942</v>
      </c>
      <c r="W50">
        <v>26328.800000000003</v>
      </c>
      <c r="X50">
        <v>6962.8</v>
      </c>
      <c r="Z50">
        <v>68691.399999999994</v>
      </c>
      <c r="AA50">
        <v>1.6947827530083825</v>
      </c>
      <c r="AK50">
        <v>68691.399999999994</v>
      </c>
      <c r="AL50">
        <v>1.6947827530083825</v>
      </c>
    </row>
    <row r="51" spans="2:38" x14ac:dyDescent="0.25">
      <c r="B51">
        <v>50305</v>
      </c>
      <c r="C51">
        <v>68667</v>
      </c>
      <c r="D51">
        <v>38940</v>
      </c>
      <c r="E51">
        <v>69368</v>
      </c>
      <c r="F51">
        <v>54299</v>
      </c>
      <c r="H51">
        <v>73660</v>
      </c>
      <c r="J51">
        <f t="shared" si="6"/>
        <v>56315.8</v>
      </c>
      <c r="K51">
        <f t="shared" si="7"/>
        <v>1.307981063928773</v>
      </c>
      <c r="L51">
        <f t="shared" si="8"/>
        <v>69368</v>
      </c>
      <c r="M51">
        <f t="shared" si="9"/>
        <v>38940</v>
      </c>
      <c r="N51">
        <f t="shared" si="10"/>
        <v>56315.8</v>
      </c>
      <c r="O51">
        <f t="shared" si="11"/>
        <v>30428</v>
      </c>
      <c r="Q51">
        <v>22861</v>
      </c>
      <c r="R51">
        <v>1850</v>
      </c>
      <c r="T51">
        <v>20252.200000000004</v>
      </c>
      <c r="U51">
        <v>-5328.1999999999971</v>
      </c>
      <c r="W51">
        <v>46277</v>
      </c>
      <c r="X51">
        <v>7162.6</v>
      </c>
      <c r="Z51">
        <v>56315.8</v>
      </c>
      <c r="AA51">
        <v>1.307981063928773</v>
      </c>
      <c r="AK51">
        <v>56315.8</v>
      </c>
      <c r="AL51">
        <v>1.307981063928773</v>
      </c>
    </row>
    <row r="52" spans="2:38" x14ac:dyDescent="0.25">
      <c r="B52">
        <v>20356</v>
      </c>
      <c r="C52">
        <v>59275</v>
      </c>
      <c r="D52">
        <v>69692</v>
      </c>
      <c r="E52">
        <v>48178</v>
      </c>
      <c r="F52">
        <v>48591</v>
      </c>
      <c r="H52">
        <v>64716</v>
      </c>
      <c r="J52">
        <f t="shared" si="6"/>
        <v>49218.400000000001</v>
      </c>
      <c r="K52">
        <f t="shared" si="7"/>
        <v>1.3148741121206702</v>
      </c>
      <c r="L52">
        <f t="shared" si="8"/>
        <v>69692</v>
      </c>
      <c r="M52">
        <f t="shared" si="9"/>
        <v>20356</v>
      </c>
      <c r="N52">
        <f t="shared" si="10"/>
        <v>49218.400000000001</v>
      </c>
      <c r="O52">
        <f t="shared" si="11"/>
        <v>49336</v>
      </c>
      <c r="Q52">
        <v>-34053</v>
      </c>
      <c r="R52">
        <v>-915</v>
      </c>
      <c r="T52">
        <v>-31740.200000000004</v>
      </c>
      <c r="U52">
        <v>-2402.4000000000015</v>
      </c>
      <c r="W52">
        <v>48513</v>
      </c>
      <c r="X52">
        <v>6194.8</v>
      </c>
      <c r="AB52">
        <v>49218.400000000001</v>
      </c>
      <c r="AC52">
        <v>1.3148741121206702</v>
      </c>
      <c r="AK52">
        <v>49218.400000000001</v>
      </c>
      <c r="AL52">
        <v>1.3148741121206702</v>
      </c>
    </row>
    <row r="53" spans="2:38" x14ac:dyDescent="0.25">
      <c r="B53">
        <v>48357</v>
      </c>
      <c r="C53">
        <v>26931</v>
      </c>
      <c r="D53">
        <v>77075</v>
      </c>
      <c r="E53">
        <v>68061</v>
      </c>
      <c r="F53">
        <v>28120</v>
      </c>
      <c r="H53">
        <v>56184</v>
      </c>
      <c r="J53">
        <f t="shared" si="6"/>
        <v>49708.800000000003</v>
      </c>
      <c r="K53">
        <f t="shared" si="7"/>
        <v>1.1302626496716879</v>
      </c>
      <c r="L53">
        <f t="shared" si="8"/>
        <v>77075</v>
      </c>
      <c r="M53">
        <f t="shared" si="9"/>
        <v>26931</v>
      </c>
      <c r="N53">
        <f t="shared" si="10"/>
        <v>49708.800000000003</v>
      </c>
      <c r="O53">
        <f t="shared" si="11"/>
        <v>50144</v>
      </c>
      <c r="Q53">
        <v>18054</v>
      </c>
      <c r="R53">
        <v>-2970</v>
      </c>
      <c r="T53">
        <v>15367.200000000004</v>
      </c>
      <c r="U53">
        <v>-5522</v>
      </c>
      <c r="W53">
        <v>35984.400000000001</v>
      </c>
      <c r="X53">
        <v>6106</v>
      </c>
      <c r="Z53">
        <v>49708.800000000003</v>
      </c>
      <c r="AA53">
        <v>1.1302626496716879</v>
      </c>
      <c r="AI53">
        <v>49708.800000000003</v>
      </c>
      <c r="AJ53">
        <v>1.1302626496716879</v>
      </c>
    </row>
    <row r="54" spans="2:38" x14ac:dyDescent="0.25">
      <c r="B54">
        <v>17180</v>
      </c>
      <c r="C54">
        <v>59626</v>
      </c>
      <c r="D54">
        <v>59454</v>
      </c>
      <c r="E54">
        <v>42510</v>
      </c>
      <c r="F54">
        <v>35108</v>
      </c>
      <c r="H54">
        <v>65150</v>
      </c>
      <c r="J54">
        <f t="shared" si="6"/>
        <v>42775.6</v>
      </c>
      <c r="K54">
        <f t="shared" si="7"/>
        <v>1.5230645508186911</v>
      </c>
      <c r="L54">
        <f t="shared" si="8"/>
        <v>59626</v>
      </c>
      <c r="M54">
        <f t="shared" si="9"/>
        <v>17180</v>
      </c>
      <c r="N54">
        <f t="shared" si="10"/>
        <v>42775.6</v>
      </c>
      <c r="O54">
        <f t="shared" si="11"/>
        <v>42446</v>
      </c>
      <c r="Q54">
        <v>-60802</v>
      </c>
      <c r="R54">
        <v>110</v>
      </c>
      <c r="T54">
        <v>-34025.599999999999</v>
      </c>
      <c r="U54">
        <v>-3968.8000000000029</v>
      </c>
      <c r="W54">
        <v>50624.000000000007</v>
      </c>
      <c r="X54">
        <v>6168.7999999999993</v>
      </c>
      <c r="AF54">
        <v>42775.6</v>
      </c>
      <c r="AG54">
        <v>1.5230645508186911</v>
      </c>
      <c r="AK54">
        <v>42775.6</v>
      </c>
      <c r="AL54">
        <v>1.5230645508186911</v>
      </c>
    </row>
    <row r="55" spans="2:38" x14ac:dyDescent="0.25">
      <c r="B55">
        <v>24611</v>
      </c>
      <c r="C55">
        <v>39366</v>
      </c>
      <c r="D55">
        <v>49202</v>
      </c>
      <c r="E55">
        <v>93725</v>
      </c>
      <c r="F55">
        <v>67575</v>
      </c>
      <c r="H55">
        <v>83467</v>
      </c>
      <c r="J55">
        <f t="shared" si="6"/>
        <v>54895.8</v>
      </c>
      <c r="K55">
        <f t="shared" si="7"/>
        <v>1.5204624033168292</v>
      </c>
      <c r="L55">
        <f t="shared" si="8"/>
        <v>93725</v>
      </c>
      <c r="M55">
        <f t="shared" si="9"/>
        <v>24611</v>
      </c>
      <c r="N55">
        <f t="shared" si="10"/>
        <v>54895.8</v>
      </c>
      <c r="O55">
        <f t="shared" si="11"/>
        <v>69114</v>
      </c>
      <c r="Q55">
        <v>-44945</v>
      </c>
      <c r="R55">
        <v>-187</v>
      </c>
      <c r="T55">
        <v>-33467.399999999994</v>
      </c>
      <c r="U55">
        <v>3648.4000000000015</v>
      </c>
      <c r="W55">
        <v>33467.4</v>
      </c>
      <c r="X55">
        <v>7618.8000000000011</v>
      </c>
      <c r="AF55">
        <v>54895.8</v>
      </c>
      <c r="AG55">
        <v>1.5204624033168292</v>
      </c>
      <c r="AK55">
        <v>54895.8</v>
      </c>
      <c r="AL55">
        <v>1.5204624033168292</v>
      </c>
    </row>
    <row r="56" spans="2:38" x14ac:dyDescent="0.25">
      <c r="B56">
        <v>26657</v>
      </c>
      <c r="C56">
        <v>21024</v>
      </c>
      <c r="D56">
        <v>74944</v>
      </c>
      <c r="E56">
        <v>65332</v>
      </c>
      <c r="F56">
        <v>65764</v>
      </c>
      <c r="H56">
        <v>82790</v>
      </c>
      <c r="J56">
        <f t="shared" si="6"/>
        <v>50744.2</v>
      </c>
      <c r="K56">
        <f t="shared" si="7"/>
        <v>1.6315165082906027</v>
      </c>
      <c r="L56">
        <f t="shared" si="8"/>
        <v>74944</v>
      </c>
      <c r="M56">
        <f t="shared" si="9"/>
        <v>21024</v>
      </c>
      <c r="N56">
        <f t="shared" si="10"/>
        <v>50744.2</v>
      </c>
      <c r="O56">
        <f t="shared" si="11"/>
        <v>53920</v>
      </c>
      <c r="Q56">
        <v>-15610</v>
      </c>
      <c r="R56">
        <v>-65</v>
      </c>
      <c r="T56">
        <v>-5294.6000000000058</v>
      </c>
      <c r="U56">
        <v>1460</v>
      </c>
      <c r="W56">
        <v>45433.000000000007</v>
      </c>
      <c r="X56">
        <v>14087.2</v>
      </c>
      <c r="AD56">
        <v>50744.2</v>
      </c>
      <c r="AE56">
        <v>1.6315165082906027</v>
      </c>
      <c r="AK56">
        <v>50744.2</v>
      </c>
      <c r="AL56">
        <v>1.6315165082906027</v>
      </c>
    </row>
    <row r="57" spans="2:38" x14ac:dyDescent="0.25">
      <c r="B57">
        <v>41692</v>
      </c>
      <c r="C57">
        <v>48931</v>
      </c>
      <c r="D57">
        <v>25059</v>
      </c>
      <c r="E57">
        <v>56223</v>
      </c>
      <c r="F57">
        <v>82057</v>
      </c>
      <c r="H57">
        <v>99165</v>
      </c>
      <c r="J57">
        <f t="shared" si="6"/>
        <v>50792.4</v>
      </c>
      <c r="K57">
        <f t="shared" si="7"/>
        <v>1.9523590143407281</v>
      </c>
      <c r="L57">
        <f t="shared" si="8"/>
        <v>82057</v>
      </c>
      <c r="M57">
        <f t="shared" si="9"/>
        <v>25059</v>
      </c>
      <c r="N57">
        <f t="shared" si="10"/>
        <v>50792.4</v>
      </c>
      <c r="O57">
        <f t="shared" si="11"/>
        <v>56998</v>
      </c>
      <c r="Q57">
        <v>-2310</v>
      </c>
      <c r="R57">
        <v>-30569</v>
      </c>
      <c r="T57">
        <v>5380.8000000000029</v>
      </c>
      <c r="U57">
        <v>-1656.5999999999985</v>
      </c>
      <c r="W57">
        <v>31306.399999999998</v>
      </c>
      <c r="X57">
        <v>3184.6000000000004</v>
      </c>
      <c r="AD57">
        <v>50792.4</v>
      </c>
      <c r="AE57">
        <v>1.9523590143407281</v>
      </c>
      <c r="AK57">
        <v>50792.4</v>
      </c>
      <c r="AL57">
        <v>1.9523590143407281</v>
      </c>
    </row>
    <row r="58" spans="2:38" x14ac:dyDescent="0.25">
      <c r="B58">
        <v>57780</v>
      </c>
      <c r="C58">
        <v>55286</v>
      </c>
      <c r="D58">
        <v>69176</v>
      </c>
      <c r="E58">
        <v>56480</v>
      </c>
      <c r="F58">
        <v>67694</v>
      </c>
      <c r="H58">
        <v>89011</v>
      </c>
      <c r="J58">
        <f t="shared" si="6"/>
        <v>61283.199999999997</v>
      </c>
      <c r="K58">
        <f t="shared" si="7"/>
        <v>1.452453527230954</v>
      </c>
      <c r="L58">
        <f t="shared" si="8"/>
        <v>69176</v>
      </c>
      <c r="M58">
        <f t="shared" si="9"/>
        <v>55286</v>
      </c>
      <c r="N58">
        <f t="shared" si="10"/>
        <v>61283.199999999997</v>
      </c>
      <c r="O58">
        <f t="shared" si="11"/>
        <v>13890</v>
      </c>
      <c r="Q58">
        <v>30463</v>
      </c>
      <c r="R58">
        <v>1747</v>
      </c>
      <c r="T58">
        <v>4555.5999999999985</v>
      </c>
      <c r="U58">
        <v>976.39999999999418</v>
      </c>
      <c r="W58">
        <v>22181.199999999997</v>
      </c>
      <c r="X58">
        <v>8254</v>
      </c>
      <c r="Z58">
        <v>61283.199999999997</v>
      </c>
      <c r="AA58">
        <v>1.452453527230954</v>
      </c>
      <c r="AK58">
        <v>61283.199999999997</v>
      </c>
      <c r="AL58">
        <v>1.452453527230954</v>
      </c>
    </row>
    <row r="59" spans="2:38" x14ac:dyDescent="0.25">
      <c r="B59">
        <v>13268</v>
      </c>
      <c r="C59">
        <v>74217</v>
      </c>
      <c r="D59">
        <v>30869</v>
      </c>
      <c r="E59">
        <v>35416</v>
      </c>
      <c r="F59">
        <v>89086</v>
      </c>
      <c r="H59">
        <v>67353</v>
      </c>
      <c r="J59">
        <f t="shared" si="6"/>
        <v>48571.199999999997</v>
      </c>
      <c r="K59">
        <f t="shared" si="7"/>
        <v>1.3866859373455875</v>
      </c>
      <c r="L59">
        <f t="shared" si="8"/>
        <v>89086</v>
      </c>
      <c r="M59">
        <f t="shared" si="9"/>
        <v>13268</v>
      </c>
      <c r="N59">
        <f t="shared" si="10"/>
        <v>48571.199999999997</v>
      </c>
      <c r="O59">
        <f t="shared" si="11"/>
        <v>75818</v>
      </c>
      <c r="Q59">
        <v>-17886</v>
      </c>
      <c r="R59">
        <v>1991</v>
      </c>
      <c r="T59">
        <v>-18586.800000000003</v>
      </c>
      <c r="U59">
        <v>-2853.6000000000058</v>
      </c>
      <c r="W59">
        <v>40346.800000000003</v>
      </c>
      <c r="X59">
        <v>5103.5999999999995</v>
      </c>
      <c r="Z59">
        <v>48571.199999999997</v>
      </c>
      <c r="AA59">
        <v>1.3866859373455875</v>
      </c>
      <c r="AK59">
        <v>48571.199999999997</v>
      </c>
      <c r="AL59">
        <v>1.3866859373455875</v>
      </c>
    </row>
    <row r="60" spans="2:38" x14ac:dyDescent="0.25">
      <c r="B60">
        <v>66027</v>
      </c>
      <c r="C60">
        <v>34804</v>
      </c>
      <c r="D60">
        <v>41454</v>
      </c>
      <c r="E60">
        <v>52672</v>
      </c>
      <c r="F60">
        <v>99718</v>
      </c>
      <c r="H60">
        <v>117785</v>
      </c>
      <c r="J60">
        <f t="shared" si="6"/>
        <v>58935</v>
      </c>
      <c r="K60">
        <f t="shared" si="7"/>
        <v>1.9985577330957836</v>
      </c>
      <c r="L60">
        <f t="shared" si="8"/>
        <v>99718</v>
      </c>
      <c r="M60">
        <f t="shared" si="9"/>
        <v>34804</v>
      </c>
      <c r="N60">
        <f t="shared" si="10"/>
        <v>58935</v>
      </c>
      <c r="O60">
        <f t="shared" si="11"/>
        <v>64914</v>
      </c>
      <c r="Q60">
        <v>56777</v>
      </c>
      <c r="R60">
        <v>3844</v>
      </c>
      <c r="T60">
        <v>9267.5999999999985</v>
      </c>
      <c r="U60">
        <v>7492.1999999999971</v>
      </c>
      <c r="W60">
        <v>16906.400000000001</v>
      </c>
      <c r="X60">
        <v>7493</v>
      </c>
      <c r="Z60">
        <v>58935</v>
      </c>
      <c r="AA60">
        <v>1.9985577330957836</v>
      </c>
      <c r="AK60">
        <v>58935</v>
      </c>
      <c r="AL60">
        <v>1.9985577330957836</v>
      </c>
    </row>
    <row r="61" spans="2:38" x14ac:dyDescent="0.25">
      <c r="B61">
        <v>29155</v>
      </c>
      <c r="C61">
        <v>77046</v>
      </c>
      <c r="D61">
        <v>44193</v>
      </c>
      <c r="E61">
        <v>17100</v>
      </c>
      <c r="F61">
        <v>52793</v>
      </c>
      <c r="H61">
        <v>45951</v>
      </c>
      <c r="J61">
        <f t="shared" si="6"/>
        <v>44057.4</v>
      </c>
      <c r="K61">
        <f t="shared" si="7"/>
        <v>1.0429802938893353</v>
      </c>
      <c r="L61">
        <f t="shared" si="8"/>
        <v>77046</v>
      </c>
      <c r="M61">
        <f t="shared" si="9"/>
        <v>17100</v>
      </c>
      <c r="N61">
        <f t="shared" si="10"/>
        <v>44057.4</v>
      </c>
      <c r="O61">
        <f t="shared" si="11"/>
        <v>59946</v>
      </c>
      <c r="Q61">
        <v>-31416</v>
      </c>
      <c r="R61">
        <v>-553</v>
      </c>
      <c r="T61">
        <v>-23863.200000000004</v>
      </c>
      <c r="U61">
        <v>4332.2000000000044</v>
      </c>
      <c r="W61">
        <v>40954.799999999996</v>
      </c>
      <c r="X61">
        <v>4370.2</v>
      </c>
      <c r="AB61">
        <v>44057.4</v>
      </c>
      <c r="AC61">
        <v>1.0429802938893353</v>
      </c>
      <c r="AI61">
        <v>44057.4</v>
      </c>
      <c r="AJ61">
        <v>1.0429802938893353</v>
      </c>
    </row>
    <row r="62" spans="2:38" x14ac:dyDescent="0.25">
      <c r="B62">
        <v>56474</v>
      </c>
      <c r="C62">
        <v>75981</v>
      </c>
      <c r="D62">
        <v>38022</v>
      </c>
      <c r="E62">
        <v>44129</v>
      </c>
      <c r="F62">
        <v>79584</v>
      </c>
      <c r="H62">
        <v>120804</v>
      </c>
      <c r="J62">
        <f t="shared" si="6"/>
        <v>58838</v>
      </c>
      <c r="K62">
        <f t="shared" si="7"/>
        <v>2.0531629219212073</v>
      </c>
      <c r="L62">
        <f t="shared" si="8"/>
        <v>79584</v>
      </c>
      <c r="M62">
        <f t="shared" si="9"/>
        <v>38022</v>
      </c>
      <c r="N62">
        <f t="shared" si="10"/>
        <v>58838</v>
      </c>
      <c r="O62">
        <f t="shared" si="11"/>
        <v>41562</v>
      </c>
      <c r="Q62">
        <v>16500</v>
      </c>
      <c r="R62">
        <v>7139</v>
      </c>
      <c r="T62">
        <v>-13363</v>
      </c>
      <c r="U62">
        <v>2571</v>
      </c>
      <c r="W62">
        <v>32514.600000000002</v>
      </c>
      <c r="X62">
        <v>7767.8000000000011</v>
      </c>
      <c r="AF62">
        <v>58838</v>
      </c>
      <c r="AG62">
        <v>2.0531629219212073</v>
      </c>
      <c r="AK62">
        <v>58838</v>
      </c>
      <c r="AL62">
        <v>2.0531629219212073</v>
      </c>
    </row>
    <row r="63" spans="2:38" x14ac:dyDescent="0.25">
      <c r="B63">
        <v>42402</v>
      </c>
      <c r="C63">
        <v>37245</v>
      </c>
      <c r="D63">
        <v>25511</v>
      </c>
      <c r="E63">
        <v>33512</v>
      </c>
      <c r="F63">
        <v>80847</v>
      </c>
      <c r="H63">
        <v>74136</v>
      </c>
      <c r="J63">
        <f t="shared" si="6"/>
        <v>43903.4</v>
      </c>
      <c r="K63">
        <f t="shared" si="7"/>
        <v>1.6886163713972038</v>
      </c>
      <c r="L63">
        <f t="shared" si="8"/>
        <v>80847</v>
      </c>
      <c r="M63">
        <f t="shared" si="9"/>
        <v>25511</v>
      </c>
      <c r="N63">
        <f t="shared" si="10"/>
        <v>43903.4</v>
      </c>
      <c r="O63">
        <f t="shared" si="11"/>
        <v>55336</v>
      </c>
      <c r="Q63">
        <v>-26601</v>
      </c>
      <c r="R63">
        <v>-32</v>
      </c>
      <c r="T63">
        <v>-9060.4000000000015</v>
      </c>
      <c r="U63">
        <v>8848.5999999999985</v>
      </c>
      <c r="W63">
        <v>14142.4</v>
      </c>
      <c r="X63">
        <v>9042.2000000000007</v>
      </c>
      <c r="AD63">
        <v>43903.4</v>
      </c>
      <c r="AE63">
        <v>1.6886163713972038</v>
      </c>
      <c r="AK63">
        <v>43903.4</v>
      </c>
      <c r="AL63">
        <v>1.6886163713972038</v>
      </c>
    </row>
    <row r="64" spans="2:38" x14ac:dyDescent="0.25">
      <c r="B64">
        <v>49761</v>
      </c>
      <c r="C64">
        <v>58868</v>
      </c>
      <c r="D64">
        <v>19227</v>
      </c>
      <c r="E64">
        <v>58447</v>
      </c>
      <c r="F64">
        <v>24289</v>
      </c>
      <c r="H64">
        <v>94012</v>
      </c>
      <c r="J64">
        <f t="shared" si="6"/>
        <v>42118.400000000001</v>
      </c>
      <c r="K64">
        <f t="shared" si="7"/>
        <v>2.2320885883604316</v>
      </c>
      <c r="L64">
        <f t="shared" si="8"/>
        <v>58868</v>
      </c>
      <c r="M64">
        <f t="shared" si="9"/>
        <v>19227</v>
      </c>
      <c r="N64">
        <f t="shared" si="10"/>
        <v>42118.400000000001</v>
      </c>
      <c r="O64">
        <f t="shared" si="11"/>
        <v>39641</v>
      </c>
      <c r="Q64">
        <v>-698</v>
      </c>
      <c r="R64">
        <v>20862</v>
      </c>
      <c r="T64">
        <v>-15888.400000000001</v>
      </c>
      <c r="U64">
        <v>46.200000000004366</v>
      </c>
      <c r="W64">
        <v>39261.200000000004</v>
      </c>
      <c r="X64">
        <v>8278.2000000000007</v>
      </c>
      <c r="AD64">
        <v>42118.400000000001</v>
      </c>
      <c r="AE64">
        <v>2.2320885883604316</v>
      </c>
      <c r="AK64">
        <v>42118.400000000001</v>
      </c>
      <c r="AL64">
        <v>2.2320885883604316</v>
      </c>
    </row>
    <row r="65" spans="2:38" x14ac:dyDescent="0.25">
      <c r="B65">
        <v>91103</v>
      </c>
      <c r="C65">
        <v>86719</v>
      </c>
      <c r="D65">
        <v>24934</v>
      </c>
      <c r="E65">
        <v>87955</v>
      </c>
      <c r="F65">
        <v>16345</v>
      </c>
      <c r="H65">
        <v>82686</v>
      </c>
      <c r="J65">
        <f t="shared" si="6"/>
        <v>61411.199999999997</v>
      </c>
      <c r="K65">
        <f t="shared" si="7"/>
        <v>1.3464319212130686</v>
      </c>
      <c r="L65">
        <f t="shared" si="8"/>
        <v>91103</v>
      </c>
      <c r="M65">
        <f t="shared" si="9"/>
        <v>16345</v>
      </c>
      <c r="N65">
        <f t="shared" si="10"/>
        <v>61411.199999999997</v>
      </c>
      <c r="O65">
        <f t="shared" si="11"/>
        <v>74758</v>
      </c>
      <c r="Q65">
        <v>23646</v>
      </c>
      <c r="R65">
        <v>1508</v>
      </c>
      <c r="T65">
        <v>40944</v>
      </c>
      <c r="U65">
        <v>3498.5999999999985</v>
      </c>
      <c r="W65">
        <v>40944</v>
      </c>
      <c r="X65">
        <v>8147.4</v>
      </c>
      <c r="AD65">
        <v>61411.199999999997</v>
      </c>
      <c r="AE65">
        <v>1.3464319212130686</v>
      </c>
      <c r="AK65">
        <v>61411.199999999997</v>
      </c>
      <c r="AL65">
        <v>1.3464319212130686</v>
      </c>
    </row>
    <row r="66" spans="2:38" x14ac:dyDescent="0.25">
      <c r="B66">
        <v>66432</v>
      </c>
      <c r="C66">
        <v>58179</v>
      </c>
      <c r="D66">
        <v>30140</v>
      </c>
      <c r="E66">
        <v>23262</v>
      </c>
      <c r="F66">
        <v>30288</v>
      </c>
      <c r="H66">
        <v>64306</v>
      </c>
      <c r="J66">
        <f t="shared" ref="J66:J101" si="12">AVERAGE(B66:F66)</f>
        <v>41660.199999999997</v>
      </c>
      <c r="K66">
        <f t="shared" ref="K66:K97" si="13">H66/J66</f>
        <v>1.5435835641691591</v>
      </c>
      <c r="L66">
        <f t="shared" ref="L66:L101" si="14">MAX(B66:F66)</f>
        <v>66432</v>
      </c>
      <c r="M66">
        <f t="shared" ref="M66:M101" si="15">MIN(B66:F66)</f>
        <v>23262</v>
      </c>
      <c r="N66">
        <f t="shared" ref="N66:N101" si="16">AVERAGE(B66:F66)</f>
        <v>41660.199999999997</v>
      </c>
      <c r="O66">
        <f t="shared" ref="O66:O101" si="17">L66-M66</f>
        <v>43170</v>
      </c>
      <c r="Q66">
        <v>-9740</v>
      </c>
      <c r="R66">
        <v>11866</v>
      </c>
      <c r="T66">
        <v>-11180.600000000006</v>
      </c>
      <c r="U66">
        <v>69.19999999999709</v>
      </c>
      <c r="W66">
        <v>37562.6</v>
      </c>
      <c r="X66">
        <v>876.40000000000009</v>
      </c>
      <c r="Z66">
        <v>41660.199999999997</v>
      </c>
      <c r="AA66">
        <v>1.5435835641691591</v>
      </c>
      <c r="AK66">
        <v>41660.199999999997</v>
      </c>
      <c r="AL66">
        <v>1.5435835641691591</v>
      </c>
    </row>
    <row r="67" spans="2:38" x14ac:dyDescent="0.25">
      <c r="B67">
        <v>32930</v>
      </c>
      <c r="C67">
        <v>35273</v>
      </c>
      <c r="D67">
        <v>54015</v>
      </c>
      <c r="E67">
        <v>40571</v>
      </c>
      <c r="F67">
        <v>83116</v>
      </c>
      <c r="H67">
        <v>63236</v>
      </c>
      <c r="J67">
        <f t="shared" si="12"/>
        <v>49181</v>
      </c>
      <c r="K67">
        <f t="shared" si="13"/>
        <v>1.2857810943250443</v>
      </c>
      <c r="L67">
        <f t="shared" si="14"/>
        <v>83116</v>
      </c>
      <c r="M67">
        <f t="shared" si="15"/>
        <v>32930</v>
      </c>
      <c r="N67">
        <f t="shared" si="16"/>
        <v>49181</v>
      </c>
      <c r="O67">
        <f t="shared" si="17"/>
        <v>50186</v>
      </c>
      <c r="Q67">
        <v>-35164</v>
      </c>
      <c r="R67">
        <v>-3470</v>
      </c>
      <c r="T67">
        <v>30.19999999999709</v>
      </c>
      <c r="U67">
        <v>691.59999999999854</v>
      </c>
      <c r="W67">
        <v>15461.400000000001</v>
      </c>
      <c r="X67">
        <v>6118.7999999999993</v>
      </c>
      <c r="AD67">
        <v>49181</v>
      </c>
      <c r="AE67">
        <v>1.2857810943250443</v>
      </c>
      <c r="AK67">
        <v>49181</v>
      </c>
      <c r="AL67">
        <v>1.2857810943250443</v>
      </c>
    </row>
    <row r="68" spans="2:38" x14ac:dyDescent="0.25">
      <c r="B68">
        <v>60725</v>
      </c>
      <c r="C68">
        <v>64093</v>
      </c>
      <c r="D68">
        <v>88728</v>
      </c>
      <c r="E68">
        <v>75507</v>
      </c>
      <c r="F68">
        <v>23789</v>
      </c>
      <c r="H68">
        <v>72439</v>
      </c>
      <c r="J68">
        <f t="shared" si="12"/>
        <v>62568.4</v>
      </c>
      <c r="K68">
        <f t="shared" si="13"/>
        <v>1.1577569507930521</v>
      </c>
      <c r="L68">
        <f t="shared" si="14"/>
        <v>88728</v>
      </c>
      <c r="M68">
        <f t="shared" si="15"/>
        <v>23789</v>
      </c>
      <c r="N68">
        <f t="shared" si="16"/>
        <v>62568.4</v>
      </c>
      <c r="O68">
        <f t="shared" si="17"/>
        <v>64939</v>
      </c>
      <c r="Q68">
        <v>-63845</v>
      </c>
      <c r="R68">
        <v>3262</v>
      </c>
      <c r="T68">
        <v>-22153.999999999993</v>
      </c>
      <c r="U68">
        <v>1321.5999999999985</v>
      </c>
      <c r="W68">
        <v>47830.400000000001</v>
      </c>
      <c r="X68">
        <v>2349.6</v>
      </c>
      <c r="AF68">
        <v>62568.4</v>
      </c>
      <c r="AG68">
        <v>1.1577569507930521</v>
      </c>
      <c r="AI68">
        <v>62568.4</v>
      </c>
      <c r="AJ68">
        <v>1.1577569507930521</v>
      </c>
    </row>
    <row r="69" spans="2:38" x14ac:dyDescent="0.25">
      <c r="B69">
        <v>80397</v>
      </c>
      <c r="C69">
        <v>83793</v>
      </c>
      <c r="D69">
        <v>103774</v>
      </c>
      <c r="E69">
        <v>109733</v>
      </c>
      <c r="F69">
        <v>23097</v>
      </c>
      <c r="H69">
        <v>96413</v>
      </c>
      <c r="J69">
        <f t="shared" si="12"/>
        <v>80158.8</v>
      </c>
      <c r="K69">
        <f t="shared" si="13"/>
        <v>1.2027749916415913</v>
      </c>
      <c r="L69">
        <f t="shared" si="14"/>
        <v>109733</v>
      </c>
      <c r="M69">
        <f t="shared" si="15"/>
        <v>23097</v>
      </c>
      <c r="N69">
        <f t="shared" si="16"/>
        <v>80158.8</v>
      </c>
      <c r="O69">
        <f t="shared" si="17"/>
        <v>86636</v>
      </c>
      <c r="Q69">
        <v>28148</v>
      </c>
      <c r="R69">
        <v>-771</v>
      </c>
      <c r="T69">
        <v>12164.400000000009</v>
      </c>
      <c r="U69">
        <v>-5374.5999999999913</v>
      </c>
      <c r="W69">
        <v>49029.2</v>
      </c>
      <c r="X69">
        <v>11762.2</v>
      </c>
      <c r="AB69">
        <v>80158.8</v>
      </c>
      <c r="AC69">
        <v>1.2027749916415913</v>
      </c>
      <c r="AI69">
        <v>80158.8</v>
      </c>
      <c r="AJ69">
        <v>1.2027749916415913</v>
      </c>
    </row>
    <row r="70" spans="2:38" x14ac:dyDescent="0.25">
      <c r="B70">
        <v>35843</v>
      </c>
      <c r="C70">
        <v>34453</v>
      </c>
      <c r="D70">
        <v>95578</v>
      </c>
      <c r="E70">
        <v>46525</v>
      </c>
      <c r="F70">
        <v>58631</v>
      </c>
      <c r="H70">
        <v>71678</v>
      </c>
      <c r="J70">
        <f t="shared" si="12"/>
        <v>54206</v>
      </c>
      <c r="K70">
        <f t="shared" si="13"/>
        <v>1.3223259417776629</v>
      </c>
      <c r="L70">
        <f t="shared" si="14"/>
        <v>95578</v>
      </c>
      <c r="M70">
        <f t="shared" si="15"/>
        <v>34453</v>
      </c>
      <c r="N70">
        <f t="shared" si="16"/>
        <v>54206</v>
      </c>
      <c r="O70">
        <f t="shared" si="17"/>
        <v>61125</v>
      </c>
      <c r="Q70">
        <v>-12208</v>
      </c>
      <c r="R70">
        <v>-10669</v>
      </c>
      <c r="T70">
        <v>20258</v>
      </c>
      <c r="U70">
        <v>-425</v>
      </c>
      <c r="W70">
        <v>40228</v>
      </c>
      <c r="X70">
        <v>3897.3999999999996</v>
      </c>
      <c r="AD70">
        <v>54206</v>
      </c>
      <c r="AE70">
        <v>1.3223259417776629</v>
      </c>
      <c r="AK70">
        <v>54206</v>
      </c>
      <c r="AL70">
        <v>1.3223259417776629</v>
      </c>
    </row>
    <row r="71" spans="2:38" x14ac:dyDescent="0.25">
      <c r="B71">
        <v>26757</v>
      </c>
      <c r="C71">
        <v>28953</v>
      </c>
      <c r="D71">
        <v>40521</v>
      </c>
      <c r="E71">
        <v>55613</v>
      </c>
      <c r="F71">
        <v>26989</v>
      </c>
      <c r="H71">
        <v>38468</v>
      </c>
      <c r="J71">
        <f t="shared" si="12"/>
        <v>35766.6</v>
      </c>
      <c r="K71">
        <f t="shared" si="13"/>
        <v>1.0755285657568794</v>
      </c>
      <c r="L71">
        <f t="shared" si="14"/>
        <v>55613</v>
      </c>
      <c r="M71">
        <f t="shared" si="15"/>
        <v>26757</v>
      </c>
      <c r="N71">
        <f t="shared" si="16"/>
        <v>35766.6</v>
      </c>
      <c r="O71">
        <f t="shared" si="17"/>
        <v>28856</v>
      </c>
      <c r="Q71">
        <v>-43942</v>
      </c>
      <c r="R71">
        <v>-3577</v>
      </c>
      <c r="T71">
        <v>-18796.200000000004</v>
      </c>
      <c r="U71">
        <v>-1105.2000000000044</v>
      </c>
      <c r="W71">
        <v>29203.800000000003</v>
      </c>
      <c r="X71">
        <v>2090.4</v>
      </c>
      <c r="AD71">
        <v>35766.6</v>
      </c>
      <c r="AE71">
        <v>1.0755285657568794</v>
      </c>
      <c r="AK71">
        <v>35766.6</v>
      </c>
      <c r="AL71">
        <v>1.0755285657568794</v>
      </c>
    </row>
    <row r="72" spans="2:38" x14ac:dyDescent="0.25">
      <c r="B72">
        <v>54476</v>
      </c>
      <c r="C72">
        <v>81953</v>
      </c>
      <c r="D72">
        <v>59047</v>
      </c>
      <c r="E72">
        <v>25492</v>
      </c>
      <c r="F72">
        <v>78053</v>
      </c>
      <c r="H72">
        <v>103032</v>
      </c>
      <c r="J72">
        <f t="shared" si="12"/>
        <v>59804.2</v>
      </c>
      <c r="K72">
        <f t="shared" si="13"/>
        <v>1.7228221429264166</v>
      </c>
      <c r="L72">
        <f t="shared" si="14"/>
        <v>81953</v>
      </c>
      <c r="M72">
        <f t="shared" si="15"/>
        <v>25492</v>
      </c>
      <c r="N72">
        <f t="shared" si="16"/>
        <v>59804.2</v>
      </c>
      <c r="O72">
        <f t="shared" si="17"/>
        <v>56461</v>
      </c>
      <c r="Q72">
        <v>-4593</v>
      </c>
      <c r="R72">
        <v>4946</v>
      </c>
      <c r="T72">
        <v>-9936.8000000000029</v>
      </c>
      <c r="U72">
        <v>-4536</v>
      </c>
      <c r="W72">
        <v>46830</v>
      </c>
      <c r="X72">
        <v>5166</v>
      </c>
      <c r="AF72">
        <v>59804.2</v>
      </c>
      <c r="AG72">
        <v>1.7228221429264166</v>
      </c>
      <c r="AK72">
        <v>59804.2</v>
      </c>
      <c r="AL72">
        <v>1.7228221429264166</v>
      </c>
    </row>
    <row r="73" spans="2:38" x14ac:dyDescent="0.25">
      <c r="B73">
        <v>103164</v>
      </c>
      <c r="C73">
        <v>63412</v>
      </c>
      <c r="D73">
        <v>92420</v>
      </c>
      <c r="E73">
        <v>37697</v>
      </c>
      <c r="F73">
        <v>24926</v>
      </c>
      <c r="H73">
        <v>106970</v>
      </c>
      <c r="J73">
        <f t="shared" si="12"/>
        <v>64323.8</v>
      </c>
      <c r="K73">
        <f t="shared" si="13"/>
        <v>1.6629925470821063</v>
      </c>
      <c r="L73">
        <f t="shared" si="14"/>
        <v>103164</v>
      </c>
      <c r="M73">
        <f t="shared" si="15"/>
        <v>24926</v>
      </c>
      <c r="N73">
        <f t="shared" si="16"/>
        <v>64323.8</v>
      </c>
      <c r="O73">
        <f t="shared" si="17"/>
        <v>78238</v>
      </c>
      <c r="Q73">
        <v>3281</v>
      </c>
      <c r="R73">
        <v>-21990</v>
      </c>
      <c r="T73">
        <v>-18750.399999999994</v>
      </c>
      <c r="U73">
        <v>7470</v>
      </c>
      <c r="W73">
        <v>33635.600000000006</v>
      </c>
      <c r="X73">
        <v>11416.800000000001</v>
      </c>
      <c r="AB73">
        <v>64323.8</v>
      </c>
      <c r="AC73">
        <v>1.6629925470821063</v>
      </c>
      <c r="AK73">
        <v>64323.8</v>
      </c>
      <c r="AL73">
        <v>1.6629925470821063</v>
      </c>
    </row>
    <row r="74" spans="2:38" x14ac:dyDescent="0.25">
      <c r="B74">
        <v>28619</v>
      </c>
      <c r="C74">
        <v>39381</v>
      </c>
      <c r="D74">
        <v>53678</v>
      </c>
      <c r="E74">
        <v>38244</v>
      </c>
      <c r="F74">
        <v>48177</v>
      </c>
      <c r="H74">
        <v>46568</v>
      </c>
      <c r="J74">
        <f t="shared" si="12"/>
        <v>41619.800000000003</v>
      </c>
      <c r="K74">
        <f t="shared" si="13"/>
        <v>1.1188905280659684</v>
      </c>
      <c r="L74">
        <f t="shared" si="14"/>
        <v>53678</v>
      </c>
      <c r="M74">
        <f t="shared" si="15"/>
        <v>28619</v>
      </c>
      <c r="N74">
        <f t="shared" si="16"/>
        <v>41619.800000000003</v>
      </c>
      <c r="O74">
        <f t="shared" si="17"/>
        <v>25059</v>
      </c>
      <c r="Q74">
        <v>-13579</v>
      </c>
      <c r="R74">
        <v>4180</v>
      </c>
      <c r="T74">
        <v>-13533.399999999994</v>
      </c>
      <c r="U74">
        <v>5747.8000000000029</v>
      </c>
      <c r="W74">
        <v>32528.6</v>
      </c>
      <c r="X74">
        <v>6372.1999999999989</v>
      </c>
      <c r="Z74">
        <v>41619.800000000003</v>
      </c>
      <c r="AA74">
        <v>1.1188905280659684</v>
      </c>
      <c r="AI74">
        <v>41619.800000000003</v>
      </c>
      <c r="AJ74">
        <v>1.1188905280659684</v>
      </c>
    </row>
    <row r="75" spans="2:38" x14ac:dyDescent="0.25">
      <c r="B75">
        <v>21768</v>
      </c>
      <c r="C75">
        <v>59432</v>
      </c>
      <c r="D75">
        <v>95882</v>
      </c>
      <c r="E75">
        <v>76688</v>
      </c>
      <c r="F75">
        <v>71155</v>
      </c>
      <c r="H75">
        <v>115494</v>
      </c>
      <c r="J75">
        <f t="shared" si="12"/>
        <v>64985</v>
      </c>
      <c r="K75">
        <f t="shared" si="13"/>
        <v>1.7772409017465569</v>
      </c>
      <c r="L75">
        <f t="shared" si="14"/>
        <v>95882</v>
      </c>
      <c r="M75">
        <f t="shared" si="15"/>
        <v>21768</v>
      </c>
      <c r="N75">
        <f t="shared" si="16"/>
        <v>64985</v>
      </c>
      <c r="O75">
        <f t="shared" si="17"/>
        <v>74114</v>
      </c>
      <c r="Q75">
        <v>20169</v>
      </c>
      <c r="R75">
        <v>-1367</v>
      </c>
      <c r="T75">
        <v>-16318</v>
      </c>
      <c r="U75">
        <v>-1670.8000000000029</v>
      </c>
      <c r="W75">
        <v>48865.2</v>
      </c>
      <c r="X75">
        <v>6445.2000000000007</v>
      </c>
      <c r="AB75">
        <v>64985</v>
      </c>
      <c r="AC75">
        <v>1.7772409017465569</v>
      </c>
      <c r="AK75">
        <v>64985</v>
      </c>
      <c r="AL75">
        <v>1.7772409017465569</v>
      </c>
    </row>
    <row r="76" spans="2:38" x14ac:dyDescent="0.25">
      <c r="B76">
        <v>24951</v>
      </c>
      <c r="C76">
        <v>33142</v>
      </c>
      <c r="D76">
        <v>69955</v>
      </c>
      <c r="E76">
        <v>70402</v>
      </c>
      <c r="F76">
        <v>35653</v>
      </c>
      <c r="H76">
        <v>63524</v>
      </c>
      <c r="J76">
        <f t="shared" si="12"/>
        <v>46820.6</v>
      </c>
      <c r="K76">
        <f t="shared" si="13"/>
        <v>1.3567532240082358</v>
      </c>
      <c r="L76">
        <f t="shared" si="14"/>
        <v>70402</v>
      </c>
      <c r="M76">
        <f t="shared" si="15"/>
        <v>24951</v>
      </c>
      <c r="N76">
        <f t="shared" si="16"/>
        <v>46820.6</v>
      </c>
      <c r="O76">
        <f t="shared" si="17"/>
        <v>45451</v>
      </c>
      <c r="Q76">
        <v>-13720</v>
      </c>
      <c r="R76">
        <v>-160</v>
      </c>
      <c r="T76">
        <v>-25921.599999999999</v>
      </c>
      <c r="U76">
        <v>3608.1999999999971</v>
      </c>
      <c r="W76">
        <v>34012.399999999994</v>
      </c>
      <c r="X76">
        <v>6414.5999999999995</v>
      </c>
      <c r="AB76">
        <v>46820.6</v>
      </c>
      <c r="AC76">
        <v>1.3567532240082358</v>
      </c>
      <c r="AK76">
        <v>46820.6</v>
      </c>
      <c r="AL76">
        <v>1.3567532240082358</v>
      </c>
    </row>
    <row r="77" spans="2:38" x14ac:dyDescent="0.25">
      <c r="B77">
        <v>77167</v>
      </c>
      <c r="C77">
        <v>77891</v>
      </c>
      <c r="D77">
        <v>29139</v>
      </c>
      <c r="E77">
        <v>26138</v>
      </c>
      <c r="F77">
        <v>97827</v>
      </c>
      <c r="H77">
        <v>73899</v>
      </c>
      <c r="J77">
        <f t="shared" si="12"/>
        <v>61632.4</v>
      </c>
      <c r="K77">
        <f t="shared" si="13"/>
        <v>1.1990284330968777</v>
      </c>
      <c r="L77">
        <f t="shared" si="14"/>
        <v>97827</v>
      </c>
      <c r="M77">
        <f t="shared" si="15"/>
        <v>26138</v>
      </c>
      <c r="N77">
        <f t="shared" si="16"/>
        <v>61632.4</v>
      </c>
      <c r="O77">
        <f t="shared" si="17"/>
        <v>71689</v>
      </c>
      <c r="Q77">
        <v>-43566</v>
      </c>
      <c r="R77">
        <v>1863</v>
      </c>
      <c r="T77">
        <v>-16226.599999999999</v>
      </c>
      <c r="U77">
        <v>11166.800000000003</v>
      </c>
      <c r="W77">
        <v>34891.800000000003</v>
      </c>
      <c r="X77">
        <v>11166.800000000001</v>
      </c>
      <c r="AF77">
        <v>61632.4</v>
      </c>
      <c r="AG77">
        <v>1.1990284330968777</v>
      </c>
      <c r="AI77">
        <v>61632.4</v>
      </c>
      <c r="AJ77">
        <v>1.1990284330968777</v>
      </c>
    </row>
    <row r="78" spans="2:38" x14ac:dyDescent="0.25">
      <c r="B78">
        <v>92467</v>
      </c>
      <c r="C78">
        <v>78283</v>
      </c>
      <c r="D78">
        <v>39502</v>
      </c>
      <c r="E78">
        <v>58254</v>
      </c>
      <c r="F78">
        <v>59128</v>
      </c>
      <c r="H78">
        <v>103794</v>
      </c>
      <c r="J78">
        <f t="shared" si="12"/>
        <v>65526.8</v>
      </c>
      <c r="K78">
        <f t="shared" si="13"/>
        <v>1.5839931142677499</v>
      </c>
      <c r="L78">
        <f t="shared" si="14"/>
        <v>92467</v>
      </c>
      <c r="M78">
        <f t="shared" si="15"/>
        <v>39502</v>
      </c>
      <c r="N78">
        <f t="shared" si="16"/>
        <v>65526.8</v>
      </c>
      <c r="O78">
        <f t="shared" si="17"/>
        <v>52965</v>
      </c>
      <c r="Q78">
        <v>-5922</v>
      </c>
      <c r="R78">
        <v>-197</v>
      </c>
      <c r="T78">
        <v>4863.2000000000044</v>
      </c>
      <c r="U78">
        <v>2723.8000000000029</v>
      </c>
      <c r="W78">
        <v>32751.599999999999</v>
      </c>
      <c r="X78">
        <v>3968.6</v>
      </c>
      <c r="AD78">
        <v>65526.8</v>
      </c>
      <c r="AE78">
        <v>1.5839931142677499</v>
      </c>
      <c r="AK78">
        <v>65526.8</v>
      </c>
      <c r="AL78">
        <v>1.5839931142677499</v>
      </c>
    </row>
    <row r="79" spans="2:38" x14ac:dyDescent="0.25">
      <c r="B79">
        <v>29188</v>
      </c>
      <c r="C79">
        <v>47224</v>
      </c>
      <c r="D79">
        <v>90134</v>
      </c>
      <c r="E79">
        <v>48417</v>
      </c>
      <c r="F79">
        <v>46173</v>
      </c>
      <c r="H79">
        <v>110305</v>
      </c>
      <c r="J79">
        <f t="shared" si="12"/>
        <v>52227.199999999997</v>
      </c>
      <c r="K79">
        <f t="shared" si="13"/>
        <v>2.1120220881073464</v>
      </c>
      <c r="L79">
        <f t="shared" si="14"/>
        <v>90134</v>
      </c>
      <c r="M79">
        <f t="shared" si="15"/>
        <v>29188</v>
      </c>
      <c r="N79">
        <f t="shared" si="16"/>
        <v>52227.199999999997</v>
      </c>
      <c r="O79">
        <f t="shared" si="17"/>
        <v>60946</v>
      </c>
      <c r="Q79">
        <v>16825</v>
      </c>
      <c r="R79">
        <v>-4967</v>
      </c>
      <c r="T79">
        <v>-18030.400000000009</v>
      </c>
      <c r="U79">
        <v>-6930.4000000000015</v>
      </c>
      <c r="W79">
        <v>20160.8</v>
      </c>
      <c r="X79">
        <v>6930.4</v>
      </c>
      <c r="AB79">
        <v>52227.199999999997</v>
      </c>
      <c r="AC79">
        <v>2.1120220881073464</v>
      </c>
      <c r="AK79">
        <v>52227.199999999997</v>
      </c>
      <c r="AL79">
        <v>2.1120220881073464</v>
      </c>
    </row>
    <row r="80" spans="2:38" x14ac:dyDescent="0.25">
      <c r="B80">
        <v>89761</v>
      </c>
      <c r="C80">
        <v>56697</v>
      </c>
      <c r="D80">
        <v>25364</v>
      </c>
      <c r="E80">
        <v>102876</v>
      </c>
      <c r="F80">
        <v>81837</v>
      </c>
      <c r="H80">
        <v>114894</v>
      </c>
      <c r="J80">
        <f t="shared" si="12"/>
        <v>71307</v>
      </c>
      <c r="K80">
        <f t="shared" si="13"/>
        <v>1.6112583617316674</v>
      </c>
      <c r="L80">
        <f t="shared" si="14"/>
        <v>102876</v>
      </c>
      <c r="M80">
        <f t="shared" si="15"/>
        <v>25364</v>
      </c>
      <c r="N80">
        <f t="shared" si="16"/>
        <v>71307</v>
      </c>
      <c r="O80">
        <f t="shared" si="17"/>
        <v>77512</v>
      </c>
      <c r="Q80">
        <v>-25449</v>
      </c>
      <c r="R80">
        <v>-1997</v>
      </c>
      <c r="T80">
        <v>-19959</v>
      </c>
      <c r="U80">
        <v>4423.6000000000058</v>
      </c>
      <c r="W80">
        <v>35415.399999999994</v>
      </c>
      <c r="X80">
        <v>9536</v>
      </c>
      <c r="AF80">
        <v>71307</v>
      </c>
      <c r="AG80">
        <v>1.6112583617316674</v>
      </c>
      <c r="AK80">
        <v>71307</v>
      </c>
      <c r="AL80">
        <v>1.6112583617316674</v>
      </c>
    </row>
    <row r="81" spans="2:38" x14ac:dyDescent="0.25">
      <c r="B81">
        <v>77738</v>
      </c>
      <c r="C81">
        <v>77003</v>
      </c>
      <c r="D81">
        <v>58307</v>
      </c>
      <c r="E81">
        <v>43779</v>
      </c>
      <c r="F81">
        <v>42576</v>
      </c>
      <c r="H81">
        <v>112549</v>
      </c>
      <c r="J81">
        <f t="shared" si="12"/>
        <v>59880.6</v>
      </c>
      <c r="K81">
        <f t="shared" si="13"/>
        <v>1.87955698506695</v>
      </c>
      <c r="L81">
        <f t="shared" si="14"/>
        <v>77738</v>
      </c>
      <c r="M81">
        <f t="shared" si="15"/>
        <v>42576</v>
      </c>
      <c r="N81">
        <f t="shared" si="16"/>
        <v>59880.6</v>
      </c>
      <c r="O81">
        <f t="shared" si="17"/>
        <v>35162</v>
      </c>
      <c r="Q81">
        <v>43915</v>
      </c>
      <c r="R81">
        <v>17</v>
      </c>
      <c r="T81">
        <v>35280.6</v>
      </c>
      <c r="U81">
        <v>-1899.2000000000044</v>
      </c>
      <c r="W81">
        <v>54078.6</v>
      </c>
      <c r="X81">
        <v>6176.4</v>
      </c>
      <c r="AD81">
        <v>59880.6</v>
      </c>
      <c r="AE81">
        <v>1.87955698506695</v>
      </c>
      <c r="AK81">
        <v>59880.6</v>
      </c>
      <c r="AL81">
        <v>1.87955698506695</v>
      </c>
    </row>
    <row r="82" spans="2:38" x14ac:dyDescent="0.25">
      <c r="B82">
        <v>11553</v>
      </c>
      <c r="C82">
        <v>71080</v>
      </c>
      <c r="D82">
        <v>54289</v>
      </c>
      <c r="E82">
        <v>58558</v>
      </c>
      <c r="F82">
        <v>46497</v>
      </c>
      <c r="H82">
        <v>115042</v>
      </c>
      <c r="J82">
        <f t="shared" si="12"/>
        <v>48395.4</v>
      </c>
      <c r="K82">
        <f t="shared" si="13"/>
        <v>2.3771267517160721</v>
      </c>
      <c r="L82">
        <f t="shared" si="14"/>
        <v>71080</v>
      </c>
      <c r="M82">
        <f t="shared" si="15"/>
        <v>11553</v>
      </c>
      <c r="N82">
        <f t="shared" si="16"/>
        <v>48395.4</v>
      </c>
      <c r="O82">
        <f t="shared" si="17"/>
        <v>59527</v>
      </c>
      <c r="Q82">
        <v>25006</v>
      </c>
      <c r="R82">
        <v>4181</v>
      </c>
      <c r="T82">
        <v>-5527.7999999999956</v>
      </c>
      <c r="U82">
        <v>-4783.1999999999971</v>
      </c>
      <c r="W82">
        <v>30668.6</v>
      </c>
      <c r="X82">
        <v>10931.599999999999</v>
      </c>
      <c r="AD82">
        <v>48395.4</v>
      </c>
      <c r="AE82">
        <v>2.3771267517160721</v>
      </c>
      <c r="AK82">
        <v>48395.4</v>
      </c>
      <c r="AL82">
        <v>2.3771267517160721</v>
      </c>
    </row>
    <row r="83" spans="2:38" x14ac:dyDescent="0.25">
      <c r="B83">
        <v>19865</v>
      </c>
      <c r="C83">
        <v>74063</v>
      </c>
      <c r="D83">
        <v>49154</v>
      </c>
      <c r="E83">
        <v>98668</v>
      </c>
      <c r="F83">
        <v>78478</v>
      </c>
      <c r="H83">
        <v>114641</v>
      </c>
      <c r="J83">
        <f t="shared" si="12"/>
        <v>64045.599999999999</v>
      </c>
      <c r="K83">
        <f t="shared" si="13"/>
        <v>1.7899902569419288</v>
      </c>
      <c r="L83">
        <f t="shared" si="14"/>
        <v>98668</v>
      </c>
      <c r="M83">
        <f t="shared" si="15"/>
        <v>19865</v>
      </c>
      <c r="N83">
        <f t="shared" si="16"/>
        <v>64045.599999999999</v>
      </c>
      <c r="O83">
        <f t="shared" si="17"/>
        <v>78803</v>
      </c>
      <c r="Q83">
        <v>18455</v>
      </c>
      <c r="R83">
        <v>-2317</v>
      </c>
      <c r="T83">
        <v>-5055.7999999999956</v>
      </c>
      <c r="U83">
        <v>-1685.5999999999985</v>
      </c>
      <c r="W83">
        <v>21152.6</v>
      </c>
      <c r="X83">
        <v>1780.3999999999999</v>
      </c>
      <c r="AB83">
        <v>64045.599999999999</v>
      </c>
      <c r="AC83">
        <v>1.7899902569419288</v>
      </c>
      <c r="AK83">
        <v>64045.599999999999</v>
      </c>
      <c r="AL83">
        <v>1.7899902569419288</v>
      </c>
    </row>
    <row r="84" spans="2:38" x14ac:dyDescent="0.25">
      <c r="B84">
        <v>68478</v>
      </c>
      <c r="C84">
        <v>42147</v>
      </c>
      <c r="D84">
        <v>52217</v>
      </c>
      <c r="E84">
        <v>41401</v>
      </c>
      <c r="F84">
        <v>84674</v>
      </c>
      <c r="H84">
        <v>117177</v>
      </c>
      <c r="J84">
        <f t="shared" si="12"/>
        <v>57783.4</v>
      </c>
      <c r="K84">
        <f t="shared" si="13"/>
        <v>2.0278661345645981</v>
      </c>
      <c r="L84">
        <f t="shared" si="14"/>
        <v>84674</v>
      </c>
      <c r="M84">
        <f t="shared" si="15"/>
        <v>41401</v>
      </c>
      <c r="N84">
        <f t="shared" si="16"/>
        <v>57783.4</v>
      </c>
      <c r="O84">
        <f t="shared" si="17"/>
        <v>43273</v>
      </c>
      <c r="Q84">
        <v>-2256</v>
      </c>
      <c r="R84">
        <v>-15423</v>
      </c>
      <c r="T84">
        <v>-15303.200000000004</v>
      </c>
      <c r="U84">
        <v>-11052.599999999999</v>
      </c>
      <c r="W84">
        <v>35081.599999999999</v>
      </c>
      <c r="X84">
        <v>11395.400000000001</v>
      </c>
      <c r="AF84">
        <v>57783.4</v>
      </c>
      <c r="AG84">
        <v>2.0278661345645981</v>
      </c>
      <c r="AK84">
        <v>57783.4</v>
      </c>
      <c r="AL84">
        <v>2.0278661345645981</v>
      </c>
    </row>
    <row r="85" spans="2:38" x14ac:dyDescent="0.25">
      <c r="B85">
        <v>37791</v>
      </c>
      <c r="C85">
        <v>24852</v>
      </c>
      <c r="D85">
        <v>43058</v>
      </c>
      <c r="E85">
        <v>23819</v>
      </c>
      <c r="F85">
        <v>64215</v>
      </c>
      <c r="H85">
        <v>53306</v>
      </c>
      <c r="J85">
        <f t="shared" si="12"/>
        <v>38747</v>
      </c>
      <c r="K85">
        <f t="shared" si="13"/>
        <v>1.3757452189846955</v>
      </c>
      <c r="L85">
        <f t="shared" si="14"/>
        <v>64215</v>
      </c>
      <c r="M85">
        <f t="shared" si="15"/>
        <v>23819</v>
      </c>
      <c r="N85">
        <f t="shared" si="16"/>
        <v>38747</v>
      </c>
      <c r="O85">
        <f t="shared" si="17"/>
        <v>40396</v>
      </c>
      <c r="Q85">
        <v>4967</v>
      </c>
      <c r="R85">
        <v>10434</v>
      </c>
      <c r="T85">
        <v>3298.4000000000015</v>
      </c>
      <c r="U85">
        <v>3116</v>
      </c>
      <c r="W85">
        <v>21450</v>
      </c>
      <c r="X85">
        <v>3789.6</v>
      </c>
      <c r="Z85">
        <v>38747</v>
      </c>
      <c r="AA85">
        <v>1.3757452189846955</v>
      </c>
      <c r="AK85">
        <v>38747</v>
      </c>
      <c r="AL85">
        <v>1.3757452189846955</v>
      </c>
    </row>
    <row r="86" spans="2:38" x14ac:dyDescent="0.25">
      <c r="B86">
        <v>92025</v>
      </c>
      <c r="C86">
        <v>49481</v>
      </c>
      <c r="D86">
        <v>97623</v>
      </c>
      <c r="E86">
        <v>36790</v>
      </c>
      <c r="F86">
        <v>77038</v>
      </c>
      <c r="H86">
        <v>116295</v>
      </c>
      <c r="J86">
        <f t="shared" si="12"/>
        <v>70591.399999999994</v>
      </c>
      <c r="K86">
        <f t="shared" si="13"/>
        <v>1.6474386398343142</v>
      </c>
      <c r="L86">
        <f t="shared" si="14"/>
        <v>97623</v>
      </c>
      <c r="M86">
        <f t="shared" si="15"/>
        <v>36790</v>
      </c>
      <c r="N86">
        <f t="shared" si="16"/>
        <v>70591.399999999994</v>
      </c>
      <c r="O86">
        <f t="shared" si="17"/>
        <v>60833</v>
      </c>
      <c r="Q86">
        <v>-5106</v>
      </c>
      <c r="R86">
        <v>22631</v>
      </c>
      <c r="T86">
        <v>-21388</v>
      </c>
      <c r="U86">
        <v>3478.7999999999884</v>
      </c>
      <c r="W86">
        <v>36845.199999999997</v>
      </c>
      <c r="X86">
        <v>5764.4000000000005</v>
      </c>
      <c r="AB86">
        <v>70591.399999999994</v>
      </c>
      <c r="AC86">
        <v>1.6474386398343142</v>
      </c>
      <c r="AK86">
        <v>70591.399999999994</v>
      </c>
      <c r="AL86">
        <v>1.6474386398343142</v>
      </c>
    </row>
    <row r="87" spans="2:38" x14ac:dyDescent="0.25">
      <c r="B87">
        <v>31364</v>
      </c>
      <c r="C87">
        <v>49991</v>
      </c>
      <c r="D87">
        <v>56786</v>
      </c>
      <c r="E87">
        <v>73799</v>
      </c>
      <c r="F87">
        <v>42941</v>
      </c>
      <c r="H87">
        <v>99181</v>
      </c>
      <c r="J87">
        <f t="shared" si="12"/>
        <v>50976.2</v>
      </c>
      <c r="K87">
        <f t="shared" si="13"/>
        <v>1.9456334524738996</v>
      </c>
      <c r="L87">
        <f t="shared" si="14"/>
        <v>73799</v>
      </c>
      <c r="M87">
        <f t="shared" si="15"/>
        <v>31364</v>
      </c>
      <c r="N87">
        <f t="shared" si="16"/>
        <v>50976.2</v>
      </c>
      <c r="O87">
        <f t="shared" si="17"/>
        <v>42435</v>
      </c>
      <c r="Q87">
        <v>-6599</v>
      </c>
      <c r="R87">
        <v>-106</v>
      </c>
      <c r="T87">
        <v>-22381</v>
      </c>
      <c r="U87">
        <v>-2760</v>
      </c>
      <c r="W87">
        <v>22380.999999999996</v>
      </c>
      <c r="X87">
        <v>5047.2</v>
      </c>
      <c r="AF87">
        <v>50976.2</v>
      </c>
      <c r="AG87">
        <v>1.9456334524738996</v>
      </c>
      <c r="AK87">
        <v>50976.2</v>
      </c>
      <c r="AL87">
        <v>1.9456334524738996</v>
      </c>
    </row>
    <row r="88" spans="2:38" x14ac:dyDescent="0.25">
      <c r="B88">
        <v>37958</v>
      </c>
      <c r="C88">
        <v>25937</v>
      </c>
      <c r="D88">
        <v>23592</v>
      </c>
      <c r="E88">
        <v>36013</v>
      </c>
      <c r="F88">
        <v>70302</v>
      </c>
      <c r="H88">
        <v>75683</v>
      </c>
      <c r="J88">
        <f t="shared" si="12"/>
        <v>38760.400000000001</v>
      </c>
      <c r="K88">
        <f t="shared" si="13"/>
        <v>1.9525856286312835</v>
      </c>
      <c r="L88">
        <f t="shared" si="14"/>
        <v>70302</v>
      </c>
      <c r="M88">
        <f t="shared" si="15"/>
        <v>23592</v>
      </c>
      <c r="N88">
        <f t="shared" si="16"/>
        <v>38760.400000000001</v>
      </c>
      <c r="O88">
        <f t="shared" si="17"/>
        <v>46710</v>
      </c>
      <c r="Q88">
        <v>-54574</v>
      </c>
      <c r="R88">
        <v>4185</v>
      </c>
      <c r="T88">
        <v>-51226.400000000001</v>
      </c>
      <c r="U88">
        <v>4115.4000000000015</v>
      </c>
      <c r="W88">
        <v>51226.400000000001</v>
      </c>
      <c r="X88">
        <v>4299.3999999999996</v>
      </c>
      <c r="AF88">
        <v>38760.400000000001</v>
      </c>
      <c r="AG88">
        <v>1.9525856286312835</v>
      </c>
      <c r="AK88">
        <v>38760.400000000001</v>
      </c>
      <c r="AL88">
        <v>1.9525856286312835</v>
      </c>
    </row>
    <row r="89" spans="2:38" x14ac:dyDescent="0.25">
      <c r="B89">
        <v>64126</v>
      </c>
      <c r="C89">
        <v>70000</v>
      </c>
      <c r="D89">
        <v>53037</v>
      </c>
      <c r="E89">
        <v>50602</v>
      </c>
      <c r="F89">
        <v>25742</v>
      </c>
      <c r="H89">
        <v>111130</v>
      </c>
      <c r="J89">
        <f t="shared" si="12"/>
        <v>52701.4</v>
      </c>
      <c r="K89">
        <f t="shared" si="13"/>
        <v>2.1086726348825646</v>
      </c>
      <c r="L89">
        <f t="shared" si="14"/>
        <v>70000</v>
      </c>
      <c r="M89">
        <f t="shared" si="15"/>
        <v>25742</v>
      </c>
      <c r="N89">
        <f t="shared" si="16"/>
        <v>52701.4</v>
      </c>
      <c r="O89">
        <f t="shared" si="17"/>
        <v>44258</v>
      </c>
      <c r="Q89">
        <v>31057</v>
      </c>
      <c r="R89">
        <v>13190</v>
      </c>
      <c r="T89">
        <v>-6510.7999999999956</v>
      </c>
      <c r="U89">
        <v>583.20000000000437</v>
      </c>
      <c r="W89">
        <v>53275.6</v>
      </c>
      <c r="X89">
        <v>3419.6</v>
      </c>
      <c r="Z89">
        <v>52701.4</v>
      </c>
      <c r="AA89">
        <v>2.1086726348825646</v>
      </c>
      <c r="AK89">
        <v>52701.4</v>
      </c>
      <c r="AL89">
        <v>2.1086726348825646</v>
      </c>
    </row>
    <row r="90" spans="2:38" x14ac:dyDescent="0.25">
      <c r="B90">
        <v>54123</v>
      </c>
      <c r="C90">
        <v>97047</v>
      </c>
      <c r="D90">
        <v>24747</v>
      </c>
      <c r="E90">
        <v>64293</v>
      </c>
      <c r="F90">
        <v>109361</v>
      </c>
      <c r="H90">
        <v>120858</v>
      </c>
      <c r="J90">
        <f t="shared" si="12"/>
        <v>69914.2</v>
      </c>
      <c r="K90">
        <f t="shared" si="13"/>
        <v>1.7286617024867623</v>
      </c>
      <c r="L90">
        <f t="shared" si="14"/>
        <v>109361</v>
      </c>
      <c r="M90">
        <f t="shared" si="15"/>
        <v>24747</v>
      </c>
      <c r="N90">
        <f t="shared" si="16"/>
        <v>69914.2</v>
      </c>
      <c r="O90">
        <f t="shared" si="17"/>
        <v>84614</v>
      </c>
      <c r="Q90">
        <v>30945</v>
      </c>
      <c r="R90">
        <v>3825</v>
      </c>
      <c r="T90">
        <v>-13775</v>
      </c>
      <c r="U90">
        <v>-2632.1999999999971</v>
      </c>
      <c r="W90">
        <v>38670.200000000004</v>
      </c>
      <c r="X90">
        <v>4995.8</v>
      </c>
      <c r="AB90">
        <v>69914.2</v>
      </c>
      <c r="AC90">
        <v>1.7286617024867623</v>
      </c>
      <c r="AK90">
        <v>69914.2</v>
      </c>
      <c r="AL90">
        <v>1.7286617024867623</v>
      </c>
    </row>
    <row r="91" spans="2:38" x14ac:dyDescent="0.25">
      <c r="B91">
        <v>96110</v>
      </c>
      <c r="C91">
        <v>41015</v>
      </c>
      <c r="D91">
        <v>53718</v>
      </c>
      <c r="E91">
        <v>27410</v>
      </c>
      <c r="F91">
        <v>88297</v>
      </c>
      <c r="H91">
        <v>96223</v>
      </c>
      <c r="J91">
        <f t="shared" si="12"/>
        <v>61310</v>
      </c>
      <c r="K91">
        <f t="shared" si="13"/>
        <v>1.5694503343663351</v>
      </c>
      <c r="L91">
        <f t="shared" si="14"/>
        <v>96110</v>
      </c>
      <c r="M91">
        <f t="shared" si="15"/>
        <v>27410</v>
      </c>
      <c r="N91">
        <f t="shared" si="16"/>
        <v>61310</v>
      </c>
      <c r="O91">
        <f t="shared" si="17"/>
        <v>68700</v>
      </c>
      <c r="Q91">
        <v>6802</v>
      </c>
      <c r="R91">
        <v>-37232</v>
      </c>
      <c r="T91">
        <v>29182.400000000001</v>
      </c>
      <c r="U91">
        <v>-7085.3999999999942</v>
      </c>
      <c r="W91">
        <v>36624.800000000003</v>
      </c>
      <c r="X91">
        <v>10138.199999999999</v>
      </c>
      <c r="AD91">
        <v>61310</v>
      </c>
      <c r="AE91">
        <v>1.5694503343663351</v>
      </c>
      <c r="AK91">
        <v>61310</v>
      </c>
      <c r="AL91">
        <v>1.5694503343663351</v>
      </c>
    </row>
    <row r="92" spans="2:38" x14ac:dyDescent="0.25">
      <c r="B92">
        <v>54772</v>
      </c>
      <c r="C92">
        <v>57501</v>
      </c>
      <c r="D92">
        <v>45266</v>
      </c>
      <c r="E92">
        <v>34494</v>
      </c>
      <c r="F92">
        <v>19496</v>
      </c>
      <c r="H92">
        <v>45523</v>
      </c>
      <c r="J92">
        <f t="shared" si="12"/>
        <v>42305.8</v>
      </c>
      <c r="K92">
        <f t="shared" si="13"/>
        <v>1.0760463104349758</v>
      </c>
      <c r="L92">
        <f t="shared" si="14"/>
        <v>57501</v>
      </c>
      <c r="M92">
        <f t="shared" si="15"/>
        <v>19496</v>
      </c>
      <c r="N92">
        <f t="shared" si="16"/>
        <v>42305.8</v>
      </c>
      <c r="O92">
        <f t="shared" si="17"/>
        <v>38005</v>
      </c>
      <c r="Q92">
        <v>-93467</v>
      </c>
      <c r="R92">
        <v>-3855</v>
      </c>
      <c r="T92">
        <v>-41506.399999999994</v>
      </c>
      <c r="U92">
        <v>-3037.1999999999971</v>
      </c>
      <c r="W92">
        <v>48852</v>
      </c>
      <c r="X92">
        <v>3037.2</v>
      </c>
      <c r="AF92">
        <v>42305.8</v>
      </c>
      <c r="AG92">
        <v>1.0760463104349758</v>
      </c>
      <c r="AI92">
        <v>42305.8</v>
      </c>
      <c r="AJ92">
        <v>1.0760463104349758</v>
      </c>
    </row>
    <row r="93" spans="2:38" x14ac:dyDescent="0.25">
      <c r="B93">
        <v>25706</v>
      </c>
      <c r="C93">
        <v>97763</v>
      </c>
      <c r="D93">
        <v>89968</v>
      </c>
      <c r="E93">
        <v>49977</v>
      </c>
      <c r="F93">
        <v>39157</v>
      </c>
      <c r="H93">
        <v>95027</v>
      </c>
      <c r="J93">
        <f t="shared" si="12"/>
        <v>60514.2</v>
      </c>
      <c r="K93">
        <f t="shared" si="13"/>
        <v>1.5703256425764531</v>
      </c>
      <c r="L93">
        <f t="shared" si="14"/>
        <v>97763</v>
      </c>
      <c r="M93">
        <f t="shared" si="15"/>
        <v>25706</v>
      </c>
      <c r="N93">
        <f t="shared" si="16"/>
        <v>60514.2</v>
      </c>
      <c r="O93">
        <f t="shared" si="17"/>
        <v>72057</v>
      </c>
      <c r="Q93">
        <v>27992</v>
      </c>
      <c r="R93">
        <v>-9317</v>
      </c>
      <c r="T93">
        <v>9493.7999999999956</v>
      </c>
      <c r="U93">
        <v>-3528.6000000000058</v>
      </c>
      <c r="W93">
        <v>39833.4</v>
      </c>
      <c r="X93">
        <v>5397.7999999999993</v>
      </c>
      <c r="Z93">
        <v>60514.2</v>
      </c>
      <c r="AA93">
        <v>1.5703256425764531</v>
      </c>
      <c r="AK93">
        <v>60514.2</v>
      </c>
      <c r="AL93">
        <v>1.5703256425764531</v>
      </c>
    </row>
    <row r="94" spans="2:38" x14ac:dyDescent="0.25">
      <c r="B94">
        <v>40609</v>
      </c>
      <c r="C94">
        <v>76703</v>
      </c>
      <c r="D94">
        <v>40809</v>
      </c>
      <c r="E94">
        <v>28663</v>
      </c>
      <c r="F94">
        <v>50041</v>
      </c>
      <c r="H94">
        <v>78035</v>
      </c>
      <c r="J94">
        <f t="shared" si="12"/>
        <v>47365</v>
      </c>
      <c r="K94">
        <f t="shared" si="13"/>
        <v>1.6475245434392485</v>
      </c>
      <c r="L94">
        <f t="shared" si="14"/>
        <v>76703</v>
      </c>
      <c r="M94">
        <f t="shared" si="15"/>
        <v>28663</v>
      </c>
      <c r="N94">
        <f t="shared" si="16"/>
        <v>47365</v>
      </c>
      <c r="O94">
        <f t="shared" si="17"/>
        <v>48040</v>
      </c>
      <c r="Q94">
        <v>-10894</v>
      </c>
      <c r="R94">
        <v>0</v>
      </c>
      <c r="T94">
        <v>-33716.600000000006</v>
      </c>
      <c r="U94">
        <v>-746.59999999999854</v>
      </c>
      <c r="W94">
        <v>40547.4</v>
      </c>
      <c r="X94">
        <v>11511.8</v>
      </c>
      <c r="AB94">
        <v>47365</v>
      </c>
      <c r="AC94">
        <v>1.6475245434392485</v>
      </c>
      <c r="AK94">
        <v>47365</v>
      </c>
      <c r="AL94">
        <v>1.6475245434392485</v>
      </c>
    </row>
    <row r="95" spans="2:38" x14ac:dyDescent="0.25">
      <c r="B95">
        <v>61553</v>
      </c>
      <c r="C95">
        <v>32369</v>
      </c>
      <c r="D95">
        <v>61311</v>
      </c>
      <c r="E95">
        <v>49537</v>
      </c>
      <c r="F95">
        <v>87280</v>
      </c>
      <c r="H95">
        <v>61653</v>
      </c>
      <c r="J95">
        <f t="shared" si="12"/>
        <v>58410</v>
      </c>
      <c r="K95">
        <f t="shared" si="13"/>
        <v>1.0555213148433487</v>
      </c>
      <c r="L95">
        <f t="shared" si="14"/>
        <v>87280</v>
      </c>
      <c r="M95">
        <f t="shared" si="15"/>
        <v>32369</v>
      </c>
      <c r="N95">
        <f t="shared" si="16"/>
        <v>58410</v>
      </c>
      <c r="O95">
        <f t="shared" si="17"/>
        <v>54911</v>
      </c>
      <c r="Q95">
        <v>-60117</v>
      </c>
      <c r="R95">
        <v>-13664</v>
      </c>
      <c r="T95">
        <v>-20580.600000000006</v>
      </c>
      <c r="U95">
        <v>2269.4000000000015</v>
      </c>
      <c r="W95">
        <v>30472.6</v>
      </c>
      <c r="X95">
        <v>3464.9999999999995</v>
      </c>
      <c r="AF95">
        <v>58410</v>
      </c>
      <c r="AG95">
        <v>1.0555213148433487</v>
      </c>
      <c r="AI95">
        <v>58410</v>
      </c>
      <c r="AJ95">
        <v>1.0555213148433487</v>
      </c>
    </row>
    <row r="96" spans="2:38" x14ac:dyDescent="0.25">
      <c r="B96">
        <v>24207</v>
      </c>
      <c r="C96">
        <v>41931</v>
      </c>
      <c r="D96">
        <v>32163</v>
      </c>
      <c r="E96">
        <v>77933</v>
      </c>
      <c r="F96">
        <v>53904</v>
      </c>
      <c r="H96">
        <v>57664</v>
      </c>
      <c r="J96">
        <f t="shared" si="12"/>
        <v>46027.6</v>
      </c>
      <c r="K96">
        <f t="shared" si="13"/>
        <v>1.2528135292737401</v>
      </c>
      <c r="L96">
        <f t="shared" si="14"/>
        <v>77933</v>
      </c>
      <c r="M96">
        <f t="shared" si="15"/>
        <v>24207</v>
      </c>
      <c r="N96">
        <f t="shared" si="16"/>
        <v>46027.6</v>
      </c>
      <c r="O96">
        <f t="shared" si="17"/>
        <v>53726</v>
      </c>
      <c r="Q96">
        <v>-2114</v>
      </c>
      <c r="R96">
        <v>3</v>
      </c>
      <c r="T96">
        <v>-7575.8000000000029</v>
      </c>
      <c r="U96">
        <v>1413.5999999999985</v>
      </c>
      <c r="W96">
        <v>37290.199999999997</v>
      </c>
      <c r="X96">
        <v>4816.8</v>
      </c>
      <c r="Z96">
        <v>46027.6</v>
      </c>
      <c r="AA96">
        <v>1.2528135292737401</v>
      </c>
      <c r="AK96">
        <v>46027.6</v>
      </c>
      <c r="AL96">
        <v>1.2528135292737401</v>
      </c>
    </row>
    <row r="97" spans="2:38" x14ac:dyDescent="0.25">
      <c r="B97">
        <v>34989</v>
      </c>
      <c r="C97">
        <v>88557</v>
      </c>
      <c r="D97">
        <v>39259</v>
      </c>
      <c r="E97">
        <v>54558</v>
      </c>
      <c r="F97">
        <v>63855</v>
      </c>
      <c r="H97">
        <v>114467</v>
      </c>
      <c r="J97">
        <f t="shared" si="12"/>
        <v>56243.6</v>
      </c>
      <c r="K97">
        <f t="shared" si="13"/>
        <v>2.0352004494733622</v>
      </c>
      <c r="L97">
        <f t="shared" si="14"/>
        <v>88557</v>
      </c>
      <c r="M97">
        <f t="shared" si="15"/>
        <v>34989</v>
      </c>
      <c r="N97">
        <f t="shared" si="16"/>
        <v>56243.6</v>
      </c>
      <c r="O97">
        <f t="shared" si="17"/>
        <v>53568</v>
      </c>
      <c r="Q97">
        <v>43742</v>
      </c>
      <c r="R97">
        <v>17745</v>
      </c>
      <c r="T97">
        <v>12062</v>
      </c>
      <c r="U97">
        <v>-617.80000000000291</v>
      </c>
      <c r="W97">
        <v>29708.799999999999</v>
      </c>
      <c r="X97">
        <v>6264.2</v>
      </c>
      <c r="AD97">
        <v>56243.6</v>
      </c>
      <c r="AE97">
        <v>2.0352004494733622</v>
      </c>
      <c r="AK97">
        <v>56243.6</v>
      </c>
      <c r="AL97">
        <v>2.0352004494733622</v>
      </c>
    </row>
    <row r="98" spans="2:38" x14ac:dyDescent="0.25">
      <c r="B98">
        <v>53747</v>
      </c>
      <c r="C98">
        <v>83367</v>
      </c>
      <c r="D98">
        <v>9544</v>
      </c>
      <c r="E98">
        <v>23251</v>
      </c>
      <c r="F98">
        <v>39389</v>
      </c>
      <c r="H98">
        <v>69069</v>
      </c>
      <c r="J98">
        <f t="shared" si="12"/>
        <v>41859.599999999999</v>
      </c>
      <c r="K98">
        <f t="shared" ref="K98:K129" si="18">H98/J98</f>
        <v>1.650015766992518</v>
      </c>
      <c r="L98">
        <f t="shared" si="14"/>
        <v>83367</v>
      </c>
      <c r="M98">
        <f t="shared" si="15"/>
        <v>9544</v>
      </c>
      <c r="N98">
        <f t="shared" si="16"/>
        <v>41859.599999999999</v>
      </c>
      <c r="O98">
        <f t="shared" si="17"/>
        <v>73823</v>
      </c>
      <c r="Q98">
        <v>-17400</v>
      </c>
      <c r="R98">
        <v>24220</v>
      </c>
      <c r="T98">
        <v>-30759.599999999999</v>
      </c>
      <c r="U98">
        <v>-1929.2000000000044</v>
      </c>
      <c r="W98">
        <v>40846.400000000001</v>
      </c>
      <c r="X98">
        <v>4599.2</v>
      </c>
      <c r="AB98">
        <v>41859.599999999999</v>
      </c>
      <c r="AC98">
        <v>1.650015766992518</v>
      </c>
      <c r="AK98">
        <v>41859.599999999999</v>
      </c>
      <c r="AL98">
        <v>1.650015766992518</v>
      </c>
    </row>
    <row r="99" spans="2:38" x14ac:dyDescent="0.25">
      <c r="B99">
        <v>77075</v>
      </c>
      <c r="C99">
        <v>24484</v>
      </c>
      <c r="D99">
        <v>24298</v>
      </c>
      <c r="E99">
        <v>71689</v>
      </c>
      <c r="F99">
        <v>32035</v>
      </c>
      <c r="H99">
        <v>59564</v>
      </c>
      <c r="J99">
        <f t="shared" si="12"/>
        <v>45916.2</v>
      </c>
      <c r="K99">
        <f t="shared" si="18"/>
        <v>1.297232784943005</v>
      </c>
      <c r="L99">
        <f t="shared" si="14"/>
        <v>77075</v>
      </c>
      <c r="M99">
        <f t="shared" si="15"/>
        <v>24298</v>
      </c>
      <c r="N99">
        <f t="shared" si="16"/>
        <v>45916.2</v>
      </c>
      <c r="O99">
        <f t="shared" si="17"/>
        <v>52777</v>
      </c>
      <c r="Q99">
        <v>-60853</v>
      </c>
      <c r="R99">
        <v>2</v>
      </c>
      <c r="T99">
        <v>-35116.199999999997</v>
      </c>
      <c r="U99">
        <v>6403</v>
      </c>
      <c r="W99">
        <v>35116.199999999997</v>
      </c>
      <c r="X99">
        <v>6475.4</v>
      </c>
      <c r="AF99">
        <v>45916.2</v>
      </c>
      <c r="AG99">
        <v>1.297232784943005</v>
      </c>
      <c r="AK99">
        <v>45916.2</v>
      </c>
      <c r="AL99">
        <v>1.297232784943005</v>
      </c>
    </row>
    <row r="100" spans="2:38" x14ac:dyDescent="0.25">
      <c r="B100">
        <v>65050</v>
      </c>
      <c r="C100">
        <v>63450</v>
      </c>
      <c r="D100">
        <v>33223</v>
      </c>
      <c r="E100">
        <v>60486</v>
      </c>
      <c r="F100">
        <v>76488</v>
      </c>
      <c r="H100">
        <v>97756</v>
      </c>
      <c r="J100">
        <f t="shared" si="12"/>
        <v>59739.4</v>
      </c>
      <c r="K100">
        <f t="shared" si="18"/>
        <v>1.6363739843386442</v>
      </c>
      <c r="L100">
        <f t="shared" si="14"/>
        <v>76488</v>
      </c>
      <c r="M100">
        <f t="shared" si="15"/>
        <v>33223</v>
      </c>
      <c r="N100">
        <f t="shared" si="16"/>
        <v>59739.4</v>
      </c>
      <c r="O100">
        <f t="shared" si="17"/>
        <v>43265</v>
      </c>
      <c r="Q100">
        <v>22357</v>
      </c>
      <c r="R100">
        <v>496</v>
      </c>
      <c r="T100">
        <v>5152</v>
      </c>
      <c r="U100">
        <v>922.59999999999854</v>
      </c>
      <c r="W100">
        <v>20946.8</v>
      </c>
      <c r="X100">
        <v>9049.7999999999993</v>
      </c>
      <c r="Z100">
        <v>59739.4</v>
      </c>
      <c r="AA100">
        <v>1.6363739843386442</v>
      </c>
      <c r="AK100">
        <v>59739.4</v>
      </c>
      <c r="AL100">
        <v>1.6363739843386442</v>
      </c>
    </row>
    <row r="101" spans="2:38" x14ac:dyDescent="0.25">
      <c r="B101">
        <v>42836</v>
      </c>
      <c r="C101">
        <v>55000</v>
      </c>
      <c r="D101">
        <v>63227</v>
      </c>
      <c r="E101">
        <v>85392</v>
      </c>
      <c r="F101">
        <v>54587</v>
      </c>
      <c r="H101">
        <v>96402</v>
      </c>
      <c r="J101">
        <f t="shared" si="12"/>
        <v>60208.4</v>
      </c>
      <c r="K101">
        <f t="shared" si="18"/>
        <v>1.6011387115419111</v>
      </c>
      <c r="L101">
        <f t="shared" si="14"/>
        <v>85392</v>
      </c>
      <c r="M101">
        <f t="shared" si="15"/>
        <v>42836</v>
      </c>
      <c r="N101">
        <f t="shared" si="16"/>
        <v>60208.4</v>
      </c>
      <c r="O101">
        <f t="shared" si="17"/>
        <v>42556</v>
      </c>
      <c r="Q101">
        <v>-19833</v>
      </c>
      <c r="R101">
        <v>-113</v>
      </c>
      <c r="T101">
        <v>-12878.200000000004</v>
      </c>
      <c r="U101">
        <v>3433</v>
      </c>
      <c r="W101">
        <v>25141</v>
      </c>
      <c r="X101">
        <v>4515.3999999999996</v>
      </c>
      <c r="AF101">
        <v>60208.4</v>
      </c>
      <c r="AG101">
        <v>1.6011387115419111</v>
      </c>
      <c r="AK101">
        <v>60208.4</v>
      </c>
      <c r="AL101">
        <v>1.6011387115419111</v>
      </c>
    </row>
    <row r="103" spans="2:38" x14ac:dyDescent="0.25">
      <c r="B103">
        <v>3865446</v>
      </c>
      <c r="C103">
        <v>4090147</v>
      </c>
      <c r="D103">
        <v>4094809</v>
      </c>
      <c r="E103">
        <v>4331786</v>
      </c>
      <c r="F103">
        <v>4425753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DC9DF-FEA6-410A-8636-D30D179CEF6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21527</v>
      </c>
      <c r="C2">
        <v>38053</v>
      </c>
      <c r="D2">
        <v>23624</v>
      </c>
      <c r="E2">
        <v>55855</v>
      </c>
      <c r="F2">
        <v>76576</v>
      </c>
      <c r="H2">
        <v>72579</v>
      </c>
      <c r="J2">
        <f t="shared" ref="J2:J33" si="0">AVERAGE(B2:F2)</f>
        <v>43127</v>
      </c>
      <c r="K2">
        <f t="shared" ref="K2:K33" si="1">H2/J2</f>
        <v>1.6829132561968141</v>
      </c>
      <c r="L2">
        <f t="shared" ref="L2:L33" si="2">MAX(B2:F2)</f>
        <v>76576</v>
      </c>
      <c r="M2">
        <f t="shared" ref="M2:M33" si="3">MIN(B2:F2)</f>
        <v>21527</v>
      </c>
      <c r="N2">
        <f t="shared" ref="N2:N33" si="4">AVERAGE(B2:F2)</f>
        <v>43127</v>
      </c>
      <c r="O2">
        <f t="shared" ref="O2:O33" si="5">L2-M2</f>
        <v>55049</v>
      </c>
      <c r="Q2">
        <v>-32586</v>
      </c>
      <c r="R2">
        <v>10484</v>
      </c>
      <c r="T2">
        <v>-38520.399999999994</v>
      </c>
      <c r="U2">
        <v>51.599999999998545</v>
      </c>
      <c r="W2">
        <v>63055.200000000004</v>
      </c>
      <c r="X2">
        <v>2962.0000000000005</v>
      </c>
      <c r="AB2">
        <v>43127</v>
      </c>
      <c r="AC2">
        <v>1.6829132561968141</v>
      </c>
      <c r="AK2">
        <v>43127</v>
      </c>
      <c r="AL2">
        <v>1.6829132561968141</v>
      </c>
    </row>
    <row r="3" spans="1:38" x14ac:dyDescent="0.25">
      <c r="B3">
        <v>63963</v>
      </c>
      <c r="C3">
        <v>30314</v>
      </c>
      <c r="D3">
        <v>29880</v>
      </c>
      <c r="E3">
        <v>34719</v>
      </c>
      <c r="F3">
        <v>69898</v>
      </c>
      <c r="H3">
        <v>91551</v>
      </c>
      <c r="J3">
        <f t="shared" si="0"/>
        <v>45754.8</v>
      </c>
      <c r="K3">
        <f t="shared" si="1"/>
        <v>2.0009048231005271</v>
      </c>
      <c r="L3">
        <f t="shared" si="2"/>
        <v>69898</v>
      </c>
      <c r="M3">
        <f t="shared" si="3"/>
        <v>29880</v>
      </c>
      <c r="N3">
        <f t="shared" si="4"/>
        <v>45754.8</v>
      </c>
      <c r="O3">
        <f t="shared" si="5"/>
        <v>40018</v>
      </c>
      <c r="Q3">
        <v>-32064</v>
      </c>
      <c r="R3">
        <v>17762</v>
      </c>
      <c r="T3">
        <v>-32055</v>
      </c>
      <c r="U3">
        <v>2007.4000000000015</v>
      </c>
      <c r="W3">
        <v>35423</v>
      </c>
      <c r="X3">
        <v>10670.199999999999</v>
      </c>
      <c r="AF3">
        <v>45754.8</v>
      </c>
      <c r="AG3">
        <v>2.0009048231005271</v>
      </c>
      <c r="AK3">
        <v>45754.8</v>
      </c>
      <c r="AL3">
        <v>2.0009048231005271</v>
      </c>
    </row>
    <row r="4" spans="1:38" x14ac:dyDescent="0.25">
      <c r="B4">
        <v>58947</v>
      </c>
      <c r="C4">
        <v>78428</v>
      </c>
      <c r="D4">
        <v>24060</v>
      </c>
      <c r="E4">
        <v>73734</v>
      </c>
      <c r="F4">
        <v>35223</v>
      </c>
      <c r="H4">
        <v>117447</v>
      </c>
      <c r="J4">
        <f t="shared" si="0"/>
        <v>54078.400000000001</v>
      </c>
      <c r="K4">
        <f t="shared" si="1"/>
        <v>2.1717913251871357</v>
      </c>
      <c r="L4">
        <f t="shared" si="2"/>
        <v>78428</v>
      </c>
      <c r="M4">
        <f t="shared" si="3"/>
        <v>24060</v>
      </c>
      <c r="N4">
        <f t="shared" si="4"/>
        <v>54078.400000000001</v>
      </c>
      <c r="O4">
        <f t="shared" si="5"/>
        <v>54368</v>
      </c>
      <c r="Q4">
        <v>54840</v>
      </c>
      <c r="R4">
        <v>8688</v>
      </c>
      <c r="T4">
        <v>3181</v>
      </c>
      <c r="U4">
        <v>4771</v>
      </c>
      <c r="W4">
        <v>40690.6</v>
      </c>
      <c r="X4">
        <v>5127</v>
      </c>
      <c r="Z4">
        <v>54078.400000000001</v>
      </c>
      <c r="AA4">
        <v>2.1717913251871357</v>
      </c>
      <c r="AK4">
        <v>54078.400000000001</v>
      </c>
      <c r="AL4">
        <v>2.1717913251871357</v>
      </c>
    </row>
    <row r="5" spans="1:38" x14ac:dyDescent="0.25">
      <c r="B5">
        <v>23790</v>
      </c>
      <c r="C5">
        <v>54029</v>
      </c>
      <c r="D5">
        <v>54821</v>
      </c>
      <c r="E5">
        <v>85134</v>
      </c>
      <c r="F5">
        <v>48081</v>
      </c>
      <c r="H5">
        <v>103587</v>
      </c>
      <c r="J5">
        <f t="shared" si="0"/>
        <v>53171</v>
      </c>
      <c r="K5">
        <f t="shared" si="1"/>
        <v>1.9481860412630945</v>
      </c>
      <c r="L5">
        <f t="shared" si="2"/>
        <v>85134</v>
      </c>
      <c r="M5">
        <f t="shared" si="3"/>
        <v>23790</v>
      </c>
      <c r="N5">
        <f t="shared" si="4"/>
        <v>53171</v>
      </c>
      <c r="O5">
        <f t="shared" si="5"/>
        <v>61344</v>
      </c>
      <c r="Q5">
        <v>-25071</v>
      </c>
      <c r="R5">
        <v>6</v>
      </c>
      <c r="T5">
        <v>-24737.199999999997</v>
      </c>
      <c r="U5">
        <v>-3882.1999999999971</v>
      </c>
      <c r="W5">
        <v>37384</v>
      </c>
      <c r="X5">
        <v>6083.7999999999993</v>
      </c>
      <c r="AF5">
        <v>53171</v>
      </c>
      <c r="AG5">
        <v>1.9481860412630945</v>
      </c>
      <c r="AK5">
        <v>53171</v>
      </c>
      <c r="AL5">
        <v>1.9481860412630945</v>
      </c>
    </row>
    <row r="6" spans="1:38" x14ac:dyDescent="0.25">
      <c r="B6">
        <v>61198</v>
      </c>
      <c r="C6">
        <v>47198</v>
      </c>
      <c r="D6">
        <v>30672</v>
      </c>
      <c r="E6">
        <v>57593</v>
      </c>
      <c r="F6">
        <v>30455</v>
      </c>
      <c r="H6">
        <v>113366</v>
      </c>
      <c r="J6">
        <f t="shared" si="0"/>
        <v>45423.199999999997</v>
      </c>
      <c r="K6">
        <f t="shared" si="1"/>
        <v>2.4957730851194984</v>
      </c>
      <c r="L6">
        <f t="shared" si="2"/>
        <v>61198</v>
      </c>
      <c r="M6">
        <f t="shared" si="3"/>
        <v>30455</v>
      </c>
      <c r="N6">
        <f t="shared" si="4"/>
        <v>45423.199999999997</v>
      </c>
      <c r="O6">
        <f t="shared" si="5"/>
        <v>30743</v>
      </c>
      <c r="Q6">
        <v>-7543</v>
      </c>
      <c r="R6">
        <v>416</v>
      </c>
      <c r="T6">
        <v>-51082.600000000006</v>
      </c>
      <c r="U6">
        <v>-1853.8000000000029</v>
      </c>
      <c r="W6">
        <v>51082.6</v>
      </c>
      <c r="X6">
        <v>4527.8</v>
      </c>
      <c r="AB6">
        <v>45423.199999999997</v>
      </c>
      <c r="AC6">
        <v>2.4957730851194984</v>
      </c>
      <c r="AK6">
        <v>45423.199999999997</v>
      </c>
      <c r="AL6">
        <v>2.4957730851194984</v>
      </c>
    </row>
    <row r="7" spans="1:38" x14ac:dyDescent="0.25">
      <c r="B7">
        <v>82292</v>
      </c>
      <c r="C7">
        <v>113677</v>
      </c>
      <c r="D7">
        <v>42074</v>
      </c>
      <c r="E7">
        <v>13549</v>
      </c>
      <c r="F7">
        <v>51268</v>
      </c>
      <c r="H7">
        <v>82226</v>
      </c>
      <c r="J7">
        <f t="shared" si="0"/>
        <v>60572</v>
      </c>
      <c r="K7">
        <f t="shared" si="1"/>
        <v>1.3574919104536749</v>
      </c>
      <c r="L7">
        <f t="shared" si="2"/>
        <v>113677</v>
      </c>
      <c r="M7">
        <f t="shared" si="3"/>
        <v>13549</v>
      </c>
      <c r="N7">
        <f t="shared" si="4"/>
        <v>60572</v>
      </c>
      <c r="O7">
        <f t="shared" si="5"/>
        <v>100128</v>
      </c>
      <c r="Q7">
        <v>-10516</v>
      </c>
      <c r="R7">
        <v>14346</v>
      </c>
      <c r="T7">
        <v>20843</v>
      </c>
      <c r="U7">
        <v>3547.4000000000015</v>
      </c>
      <c r="W7">
        <v>30478.6</v>
      </c>
      <c r="X7">
        <v>4090.6</v>
      </c>
      <c r="AD7">
        <v>60572</v>
      </c>
      <c r="AE7">
        <v>1.3574919104536749</v>
      </c>
      <c r="AK7">
        <v>60572</v>
      </c>
      <c r="AL7">
        <v>1.3574919104536749</v>
      </c>
    </row>
    <row r="8" spans="1:38" x14ac:dyDescent="0.25">
      <c r="B8">
        <v>30412</v>
      </c>
      <c r="C8">
        <v>66825</v>
      </c>
      <c r="D8">
        <v>48686</v>
      </c>
      <c r="E8">
        <v>89903</v>
      </c>
      <c r="F8">
        <v>79648</v>
      </c>
      <c r="H8">
        <v>73430</v>
      </c>
      <c r="J8">
        <f t="shared" si="0"/>
        <v>63094.8</v>
      </c>
      <c r="K8">
        <f t="shared" si="1"/>
        <v>1.163804307169529</v>
      </c>
      <c r="L8">
        <f t="shared" si="2"/>
        <v>89903</v>
      </c>
      <c r="M8">
        <f t="shared" si="3"/>
        <v>30412</v>
      </c>
      <c r="N8">
        <f t="shared" si="4"/>
        <v>63094.8</v>
      </c>
      <c r="O8">
        <f t="shared" si="5"/>
        <v>59491</v>
      </c>
      <c r="Q8">
        <v>-16606</v>
      </c>
      <c r="R8">
        <v>6821</v>
      </c>
      <c r="T8">
        <v>-23005.199999999997</v>
      </c>
      <c r="U8">
        <v>1115</v>
      </c>
      <c r="W8">
        <v>26756.799999999996</v>
      </c>
      <c r="X8">
        <v>1115</v>
      </c>
      <c r="AB8">
        <v>63094.8</v>
      </c>
      <c r="AC8">
        <v>1.163804307169529</v>
      </c>
      <c r="AK8">
        <v>63094.8</v>
      </c>
      <c r="AL8">
        <v>1.163804307169529</v>
      </c>
    </row>
    <row r="9" spans="1:38" x14ac:dyDescent="0.25">
      <c r="B9">
        <v>30949</v>
      </c>
      <c r="C9">
        <v>25637</v>
      </c>
      <c r="D9">
        <v>24806</v>
      </c>
      <c r="E9">
        <v>36500</v>
      </c>
      <c r="F9">
        <v>76083</v>
      </c>
      <c r="H9">
        <v>45993</v>
      </c>
      <c r="J9">
        <f t="shared" si="0"/>
        <v>38795</v>
      </c>
      <c r="K9">
        <f t="shared" si="1"/>
        <v>1.1855393736306226</v>
      </c>
      <c r="L9">
        <f t="shared" si="2"/>
        <v>76083</v>
      </c>
      <c r="M9">
        <f t="shared" si="3"/>
        <v>24806</v>
      </c>
      <c r="N9">
        <f t="shared" si="4"/>
        <v>38795</v>
      </c>
      <c r="O9">
        <f t="shared" si="5"/>
        <v>51277</v>
      </c>
      <c r="Q9">
        <v>-41706</v>
      </c>
      <c r="R9">
        <v>-1227</v>
      </c>
      <c r="T9">
        <v>-26247.4</v>
      </c>
      <c r="U9">
        <v>-2765.5999999999985</v>
      </c>
      <c r="W9">
        <v>28245.8</v>
      </c>
      <c r="X9">
        <v>4488.8</v>
      </c>
      <c r="Z9">
        <v>38795</v>
      </c>
      <c r="AA9">
        <v>1.1855393736306226</v>
      </c>
      <c r="AK9">
        <v>38795</v>
      </c>
      <c r="AL9">
        <v>1.1855393736306226</v>
      </c>
    </row>
    <row r="10" spans="1:38" x14ac:dyDescent="0.25">
      <c r="B10">
        <v>61021</v>
      </c>
      <c r="C10">
        <v>60476</v>
      </c>
      <c r="D10">
        <v>44345</v>
      </c>
      <c r="E10">
        <v>42917</v>
      </c>
      <c r="F10">
        <v>62865</v>
      </c>
      <c r="H10">
        <v>119357</v>
      </c>
      <c r="J10">
        <f t="shared" si="0"/>
        <v>54324.800000000003</v>
      </c>
      <c r="K10">
        <f t="shared" si="1"/>
        <v>2.1970996671869938</v>
      </c>
      <c r="L10">
        <f t="shared" si="2"/>
        <v>62865</v>
      </c>
      <c r="M10">
        <f t="shared" si="3"/>
        <v>42917</v>
      </c>
      <c r="N10">
        <f t="shared" si="4"/>
        <v>54324.800000000003</v>
      </c>
      <c r="O10">
        <f t="shared" si="5"/>
        <v>19948</v>
      </c>
      <c r="Q10">
        <v>36455</v>
      </c>
      <c r="R10">
        <v>-4954</v>
      </c>
      <c r="T10">
        <v>-2427.3999999999942</v>
      </c>
      <c r="U10">
        <v>758.80000000000291</v>
      </c>
      <c r="W10">
        <v>37467.799999999996</v>
      </c>
      <c r="X10">
        <v>1846</v>
      </c>
      <c r="AD10">
        <v>54324.800000000003</v>
      </c>
      <c r="AE10">
        <v>2.1970996671869938</v>
      </c>
      <c r="AK10">
        <v>54324.800000000003</v>
      </c>
      <c r="AL10">
        <v>2.1970996671869938</v>
      </c>
    </row>
    <row r="11" spans="1:38" x14ac:dyDescent="0.25">
      <c r="B11">
        <v>34887</v>
      </c>
      <c r="C11">
        <v>73942</v>
      </c>
      <c r="D11">
        <v>61743</v>
      </c>
      <c r="E11">
        <v>24612</v>
      </c>
      <c r="F11">
        <v>9542</v>
      </c>
      <c r="H11">
        <v>115853</v>
      </c>
      <c r="J11">
        <f t="shared" si="0"/>
        <v>40945.199999999997</v>
      </c>
      <c r="K11">
        <f t="shared" si="1"/>
        <v>2.8294647480046504</v>
      </c>
      <c r="L11">
        <f t="shared" si="2"/>
        <v>73942</v>
      </c>
      <c r="M11">
        <f t="shared" si="3"/>
        <v>9542</v>
      </c>
      <c r="N11">
        <f t="shared" si="4"/>
        <v>40945.199999999997</v>
      </c>
      <c r="O11">
        <f t="shared" si="5"/>
        <v>64400</v>
      </c>
      <c r="Q11">
        <v>-4072</v>
      </c>
      <c r="R11">
        <v>6704</v>
      </c>
      <c r="T11">
        <v>-27934.800000000003</v>
      </c>
      <c r="U11">
        <v>427.19999999999709</v>
      </c>
      <c r="W11">
        <v>27934.799999999996</v>
      </c>
      <c r="X11">
        <v>793.2</v>
      </c>
      <c r="AF11">
        <v>40945.199999999997</v>
      </c>
      <c r="AG11">
        <v>2.8294647480046504</v>
      </c>
      <c r="AK11">
        <v>40945.199999999997</v>
      </c>
      <c r="AL11">
        <v>2.8294647480046504</v>
      </c>
    </row>
    <row r="12" spans="1:38" x14ac:dyDescent="0.25">
      <c r="B12">
        <v>36950</v>
      </c>
      <c r="C12">
        <v>21722</v>
      </c>
      <c r="D12">
        <v>46636</v>
      </c>
      <c r="E12">
        <v>96382</v>
      </c>
      <c r="F12">
        <v>63617</v>
      </c>
      <c r="H12">
        <v>56022</v>
      </c>
      <c r="J12">
        <f t="shared" si="0"/>
        <v>53061.4</v>
      </c>
      <c r="K12">
        <f t="shared" si="1"/>
        <v>1.055795738521788</v>
      </c>
      <c r="L12">
        <f t="shared" si="2"/>
        <v>96382</v>
      </c>
      <c r="M12">
        <f t="shared" si="3"/>
        <v>21722</v>
      </c>
      <c r="N12">
        <f t="shared" si="4"/>
        <v>53061.4</v>
      </c>
      <c r="O12">
        <f t="shared" si="5"/>
        <v>74660</v>
      </c>
      <c r="Q12">
        <v>-16548</v>
      </c>
      <c r="R12">
        <v>-5</v>
      </c>
      <c r="T12">
        <v>1967.2000000000044</v>
      </c>
      <c r="U12">
        <v>-2738.4000000000015</v>
      </c>
      <c r="W12">
        <v>37048.400000000001</v>
      </c>
      <c r="X12">
        <v>2738.3999999999996</v>
      </c>
      <c r="Z12">
        <v>53061.4</v>
      </c>
      <c r="AA12">
        <v>1.055795738521788</v>
      </c>
      <c r="AI12">
        <v>53061.4</v>
      </c>
      <c r="AJ12">
        <v>1.055795738521788</v>
      </c>
    </row>
    <row r="13" spans="1:38" x14ac:dyDescent="0.25">
      <c r="B13">
        <v>87567</v>
      </c>
      <c r="C13">
        <v>23989</v>
      </c>
      <c r="D13">
        <v>45079</v>
      </c>
      <c r="E13">
        <v>75757</v>
      </c>
      <c r="F13">
        <v>66047</v>
      </c>
      <c r="H13">
        <v>100501</v>
      </c>
      <c r="J13">
        <f t="shared" si="0"/>
        <v>59687.8</v>
      </c>
      <c r="K13">
        <f t="shared" si="1"/>
        <v>1.6837779244669764</v>
      </c>
      <c r="L13">
        <f t="shared" si="2"/>
        <v>87567</v>
      </c>
      <c r="M13">
        <f t="shared" si="3"/>
        <v>23989</v>
      </c>
      <c r="N13">
        <f t="shared" si="4"/>
        <v>59687.8</v>
      </c>
      <c r="O13">
        <f t="shared" si="5"/>
        <v>63578</v>
      </c>
      <c r="Q13">
        <v>-11306</v>
      </c>
      <c r="R13">
        <v>18014</v>
      </c>
      <c r="T13">
        <v>-17777.599999999991</v>
      </c>
      <c r="U13">
        <v>9409.8000000000029</v>
      </c>
      <c r="W13">
        <v>23086</v>
      </c>
      <c r="X13">
        <v>11440.6</v>
      </c>
      <c r="AF13">
        <v>59687.8</v>
      </c>
      <c r="AG13">
        <v>1.6837779244669764</v>
      </c>
      <c r="AK13">
        <v>59687.8</v>
      </c>
      <c r="AL13">
        <v>1.6837779244669764</v>
      </c>
    </row>
    <row r="14" spans="1:38" x14ac:dyDescent="0.25">
      <c r="B14">
        <v>78339</v>
      </c>
      <c r="C14">
        <v>49950</v>
      </c>
      <c r="D14">
        <v>59951</v>
      </c>
      <c r="E14">
        <v>53210</v>
      </c>
      <c r="F14">
        <v>81066</v>
      </c>
      <c r="H14">
        <v>100238</v>
      </c>
      <c r="J14">
        <f t="shared" si="0"/>
        <v>64503.199999999997</v>
      </c>
      <c r="K14">
        <f t="shared" si="1"/>
        <v>1.5540004216845056</v>
      </c>
      <c r="L14">
        <f t="shared" si="2"/>
        <v>81066</v>
      </c>
      <c r="M14">
        <f t="shared" si="3"/>
        <v>49950</v>
      </c>
      <c r="N14">
        <f t="shared" si="4"/>
        <v>64503.199999999997</v>
      </c>
      <c r="O14">
        <f t="shared" si="5"/>
        <v>31116</v>
      </c>
      <c r="Q14">
        <v>9095</v>
      </c>
      <c r="R14">
        <v>-8530</v>
      </c>
      <c r="T14">
        <v>-14881</v>
      </c>
      <c r="U14">
        <v>-2704.1999999999971</v>
      </c>
      <c r="W14">
        <v>19726.2</v>
      </c>
      <c r="X14">
        <v>11281.4</v>
      </c>
      <c r="AB14">
        <v>64503.199999999997</v>
      </c>
      <c r="AC14">
        <v>1.5540004216845056</v>
      </c>
      <c r="AK14">
        <v>64503.199999999997</v>
      </c>
      <c r="AL14">
        <v>1.5540004216845056</v>
      </c>
    </row>
    <row r="15" spans="1:38" x14ac:dyDescent="0.25">
      <c r="B15">
        <v>41587</v>
      </c>
      <c r="C15">
        <v>39289</v>
      </c>
      <c r="D15">
        <v>99409</v>
      </c>
      <c r="E15">
        <v>82983</v>
      </c>
      <c r="F15">
        <v>6421</v>
      </c>
      <c r="H15">
        <v>113645</v>
      </c>
      <c r="J15">
        <f t="shared" si="0"/>
        <v>53937.8</v>
      </c>
      <c r="K15">
        <f t="shared" si="1"/>
        <v>2.1069639473615904</v>
      </c>
      <c r="L15">
        <f t="shared" si="2"/>
        <v>99409</v>
      </c>
      <c r="M15">
        <f t="shared" si="3"/>
        <v>6421</v>
      </c>
      <c r="N15">
        <f t="shared" si="4"/>
        <v>53937.8</v>
      </c>
      <c r="O15">
        <f t="shared" si="5"/>
        <v>92988</v>
      </c>
      <c r="Q15">
        <v>36524</v>
      </c>
      <c r="R15">
        <v>7311</v>
      </c>
      <c r="T15">
        <v>14.600000000005821</v>
      </c>
      <c r="U15">
        <v>-3970.5999999999985</v>
      </c>
      <c r="W15">
        <v>44525.399999999994</v>
      </c>
      <c r="X15">
        <v>5224.6000000000004</v>
      </c>
      <c r="Z15">
        <v>53937.8</v>
      </c>
      <c r="AA15">
        <v>2.1069639473615904</v>
      </c>
      <c r="AK15">
        <v>53937.8</v>
      </c>
      <c r="AL15">
        <v>2.1069639473615904</v>
      </c>
    </row>
    <row r="16" spans="1:38" x14ac:dyDescent="0.25">
      <c r="B16">
        <v>97493</v>
      </c>
      <c r="C16">
        <v>30730</v>
      </c>
      <c r="D16">
        <v>69251</v>
      </c>
      <c r="E16">
        <v>94809</v>
      </c>
      <c r="F16">
        <v>31916</v>
      </c>
      <c r="H16">
        <v>89648</v>
      </c>
      <c r="J16">
        <f t="shared" si="0"/>
        <v>64839.8</v>
      </c>
      <c r="K16">
        <f t="shared" si="1"/>
        <v>1.3826075959518691</v>
      </c>
      <c r="L16">
        <f t="shared" si="2"/>
        <v>97493</v>
      </c>
      <c r="M16">
        <f t="shared" si="3"/>
        <v>30730</v>
      </c>
      <c r="N16">
        <f t="shared" si="4"/>
        <v>64839.8</v>
      </c>
      <c r="O16">
        <f t="shared" si="5"/>
        <v>66763</v>
      </c>
      <c r="Q16">
        <v>19784</v>
      </c>
      <c r="R16">
        <v>-10708</v>
      </c>
      <c r="T16">
        <v>19723.400000000001</v>
      </c>
      <c r="U16">
        <v>1668.4000000000015</v>
      </c>
      <c r="W16">
        <v>57001.4</v>
      </c>
      <c r="X16">
        <v>1847.2</v>
      </c>
      <c r="AD16">
        <v>64839.8</v>
      </c>
      <c r="AE16">
        <v>1.3826075959518691</v>
      </c>
      <c r="AK16">
        <v>64839.8</v>
      </c>
      <c r="AL16">
        <v>1.3826075959518691</v>
      </c>
    </row>
    <row r="17" spans="2:38" x14ac:dyDescent="0.25">
      <c r="B17">
        <v>72631</v>
      </c>
      <c r="C17">
        <v>24819</v>
      </c>
      <c r="D17">
        <v>29192</v>
      </c>
      <c r="E17">
        <v>52236</v>
      </c>
      <c r="F17">
        <v>79777</v>
      </c>
      <c r="H17">
        <v>56739</v>
      </c>
      <c r="J17">
        <f t="shared" si="0"/>
        <v>51731</v>
      </c>
      <c r="K17">
        <f t="shared" si="1"/>
        <v>1.0968084900736503</v>
      </c>
      <c r="L17">
        <f t="shared" si="2"/>
        <v>79777</v>
      </c>
      <c r="M17">
        <f t="shared" si="3"/>
        <v>24819</v>
      </c>
      <c r="N17">
        <f t="shared" si="4"/>
        <v>51731</v>
      </c>
      <c r="O17">
        <f t="shared" si="5"/>
        <v>54958</v>
      </c>
      <c r="Q17">
        <v>-63432</v>
      </c>
      <c r="R17">
        <v>-13737</v>
      </c>
      <c r="T17">
        <v>-21109.600000000006</v>
      </c>
      <c r="U17">
        <v>-4782.8000000000029</v>
      </c>
      <c r="W17">
        <v>38875.200000000004</v>
      </c>
      <c r="X17">
        <v>4782.7999999999993</v>
      </c>
      <c r="AF17">
        <v>51731</v>
      </c>
      <c r="AG17">
        <v>1.0968084900736503</v>
      </c>
      <c r="AI17">
        <v>51731</v>
      </c>
      <c r="AJ17">
        <v>1.0968084900736503</v>
      </c>
    </row>
    <row r="18" spans="2:38" x14ac:dyDescent="0.25">
      <c r="B18">
        <v>25656</v>
      </c>
      <c r="C18">
        <v>38584</v>
      </c>
      <c r="D18">
        <v>31673</v>
      </c>
      <c r="E18">
        <v>70200</v>
      </c>
      <c r="F18">
        <v>85331</v>
      </c>
      <c r="H18">
        <v>54616</v>
      </c>
      <c r="J18">
        <f t="shared" si="0"/>
        <v>50288.800000000003</v>
      </c>
      <c r="K18">
        <f t="shared" si="1"/>
        <v>1.0860469925709104</v>
      </c>
      <c r="L18">
        <f t="shared" si="2"/>
        <v>85331</v>
      </c>
      <c r="M18">
        <f t="shared" si="3"/>
        <v>25656</v>
      </c>
      <c r="N18">
        <f t="shared" si="4"/>
        <v>50288.800000000003</v>
      </c>
      <c r="O18">
        <f t="shared" si="5"/>
        <v>59675</v>
      </c>
      <c r="Q18">
        <v>9967</v>
      </c>
      <c r="R18">
        <v>34</v>
      </c>
      <c r="T18">
        <v>8542.6000000000058</v>
      </c>
      <c r="U18">
        <v>1545.8000000000029</v>
      </c>
      <c r="W18">
        <v>39313</v>
      </c>
      <c r="X18">
        <v>1929.8000000000002</v>
      </c>
      <c r="Z18">
        <v>50288.800000000003</v>
      </c>
      <c r="AA18">
        <v>1.0860469925709104</v>
      </c>
      <c r="AK18">
        <v>50288.800000000003</v>
      </c>
      <c r="AL18">
        <v>1.0860469925709104</v>
      </c>
    </row>
    <row r="19" spans="2:38" x14ac:dyDescent="0.25">
      <c r="B19">
        <v>84780</v>
      </c>
      <c r="C19">
        <v>19536</v>
      </c>
      <c r="D19">
        <v>33706</v>
      </c>
      <c r="E19">
        <v>26823</v>
      </c>
      <c r="F19">
        <v>78038</v>
      </c>
      <c r="H19">
        <v>51836</v>
      </c>
      <c r="J19">
        <f t="shared" si="0"/>
        <v>48576.6</v>
      </c>
      <c r="K19">
        <f t="shared" si="1"/>
        <v>1.0670981501381325</v>
      </c>
      <c r="L19">
        <f t="shared" si="2"/>
        <v>84780</v>
      </c>
      <c r="M19">
        <f t="shared" si="3"/>
        <v>19536</v>
      </c>
      <c r="N19">
        <f t="shared" si="4"/>
        <v>48576.6</v>
      </c>
      <c r="O19">
        <f t="shared" si="5"/>
        <v>65244</v>
      </c>
      <c r="Q19">
        <v>-54067</v>
      </c>
      <c r="R19">
        <v>-4338</v>
      </c>
      <c r="T19">
        <v>4075.1999999999971</v>
      </c>
      <c r="U19">
        <v>-3054</v>
      </c>
      <c r="W19">
        <v>31109.200000000001</v>
      </c>
      <c r="X19">
        <v>3054</v>
      </c>
      <c r="AD19">
        <v>48576.6</v>
      </c>
      <c r="AE19">
        <v>1.0670981501381325</v>
      </c>
      <c r="AI19">
        <v>48576.6</v>
      </c>
      <c r="AJ19">
        <v>1.0670981501381325</v>
      </c>
    </row>
    <row r="20" spans="2:38" x14ac:dyDescent="0.25">
      <c r="B20">
        <v>82589</v>
      </c>
      <c r="C20">
        <v>27523</v>
      </c>
      <c r="D20">
        <v>81651</v>
      </c>
      <c r="E20">
        <v>77277</v>
      </c>
      <c r="F20">
        <v>52733</v>
      </c>
      <c r="H20">
        <v>72129</v>
      </c>
      <c r="J20">
        <f t="shared" si="0"/>
        <v>64354.6</v>
      </c>
      <c r="K20">
        <f t="shared" si="1"/>
        <v>1.1208056611337807</v>
      </c>
      <c r="L20">
        <f t="shared" si="2"/>
        <v>82589</v>
      </c>
      <c r="M20">
        <f t="shared" si="3"/>
        <v>27523</v>
      </c>
      <c r="N20">
        <f t="shared" si="4"/>
        <v>64354.6</v>
      </c>
      <c r="O20">
        <f t="shared" si="5"/>
        <v>55066</v>
      </c>
      <c r="Q20">
        <v>-43614</v>
      </c>
      <c r="R20">
        <v>-2022</v>
      </c>
      <c r="T20">
        <v>1</v>
      </c>
      <c r="U20">
        <v>-2391.4000000000015</v>
      </c>
      <c r="W20">
        <v>41859.4</v>
      </c>
      <c r="X20">
        <v>4439</v>
      </c>
      <c r="AD20">
        <v>64354.6</v>
      </c>
      <c r="AE20">
        <v>1.1208056611337807</v>
      </c>
      <c r="AI20">
        <v>64354.6</v>
      </c>
      <c r="AJ20">
        <v>1.1208056611337807</v>
      </c>
    </row>
    <row r="21" spans="2:38" x14ac:dyDescent="0.25">
      <c r="B21">
        <v>42858</v>
      </c>
      <c r="C21">
        <v>50994</v>
      </c>
      <c r="D21">
        <v>66504</v>
      </c>
      <c r="E21">
        <v>43292</v>
      </c>
      <c r="F21">
        <v>78697</v>
      </c>
      <c r="H21">
        <v>80162</v>
      </c>
      <c r="J21">
        <f t="shared" si="0"/>
        <v>56469</v>
      </c>
      <c r="K21">
        <f t="shared" si="1"/>
        <v>1.4195753422231667</v>
      </c>
      <c r="L21">
        <f t="shared" si="2"/>
        <v>78697</v>
      </c>
      <c r="M21">
        <f t="shared" si="3"/>
        <v>42858</v>
      </c>
      <c r="N21">
        <f t="shared" si="4"/>
        <v>56469</v>
      </c>
      <c r="O21">
        <f t="shared" si="5"/>
        <v>35839</v>
      </c>
      <c r="Q21">
        <v>-32506</v>
      </c>
      <c r="R21">
        <v>4758</v>
      </c>
      <c r="T21">
        <v>-17355.600000000006</v>
      </c>
      <c r="U21">
        <v>-805.19999999999709</v>
      </c>
      <c r="W21">
        <v>57473.200000000004</v>
      </c>
      <c r="X21">
        <v>5250.8</v>
      </c>
      <c r="AF21">
        <v>56469</v>
      </c>
      <c r="AG21">
        <v>1.4195753422231667</v>
      </c>
      <c r="AK21">
        <v>56469</v>
      </c>
      <c r="AL21">
        <v>1.4195753422231667</v>
      </c>
    </row>
    <row r="22" spans="2:38" x14ac:dyDescent="0.25">
      <c r="B22">
        <v>13121</v>
      </c>
      <c r="C22">
        <v>85714</v>
      </c>
      <c r="D22">
        <v>38195</v>
      </c>
      <c r="E22">
        <v>76677</v>
      </c>
      <c r="F22">
        <v>50370</v>
      </c>
      <c r="H22">
        <v>98828</v>
      </c>
      <c r="J22">
        <f t="shared" si="0"/>
        <v>52815.4</v>
      </c>
      <c r="K22">
        <f t="shared" si="1"/>
        <v>1.871196658550347</v>
      </c>
      <c r="L22">
        <f t="shared" si="2"/>
        <v>85714</v>
      </c>
      <c r="M22">
        <f t="shared" si="3"/>
        <v>13121</v>
      </c>
      <c r="N22">
        <f t="shared" si="4"/>
        <v>52815.4</v>
      </c>
      <c r="O22">
        <f t="shared" si="5"/>
        <v>72593</v>
      </c>
      <c r="Q22">
        <v>8054</v>
      </c>
      <c r="R22">
        <v>5464</v>
      </c>
      <c r="T22">
        <v>-2214.7999999999956</v>
      </c>
      <c r="U22">
        <v>-768.19999999999709</v>
      </c>
      <c r="W22">
        <v>30080.399999999998</v>
      </c>
      <c r="X22">
        <v>4166.5999999999995</v>
      </c>
      <c r="AD22">
        <v>52815.4</v>
      </c>
      <c r="AE22">
        <v>1.871196658550347</v>
      </c>
      <c r="AK22">
        <v>52815.4</v>
      </c>
      <c r="AL22">
        <v>1.871196658550347</v>
      </c>
    </row>
    <row r="23" spans="2:38" x14ac:dyDescent="0.25">
      <c r="B23">
        <v>60046</v>
      </c>
      <c r="C23">
        <v>24748</v>
      </c>
      <c r="D23">
        <v>34348</v>
      </c>
      <c r="E23">
        <v>24963</v>
      </c>
      <c r="F23">
        <v>68335</v>
      </c>
      <c r="H23">
        <v>73033</v>
      </c>
      <c r="J23">
        <f t="shared" si="0"/>
        <v>42488</v>
      </c>
      <c r="K23">
        <f t="shared" si="1"/>
        <v>1.7189088683863678</v>
      </c>
      <c r="L23">
        <f t="shared" si="2"/>
        <v>68335</v>
      </c>
      <c r="M23">
        <f t="shared" si="3"/>
        <v>24748</v>
      </c>
      <c r="N23">
        <f t="shared" si="4"/>
        <v>42488</v>
      </c>
      <c r="O23">
        <f t="shared" si="5"/>
        <v>43587</v>
      </c>
      <c r="Q23">
        <v>-47138</v>
      </c>
      <c r="R23">
        <v>-22988</v>
      </c>
      <c r="T23">
        <v>-30844.600000000006</v>
      </c>
      <c r="U23">
        <v>-1630</v>
      </c>
      <c r="W23">
        <v>37213.800000000003</v>
      </c>
      <c r="X23">
        <v>5969.5999999999995</v>
      </c>
      <c r="AF23">
        <v>42488</v>
      </c>
      <c r="AG23">
        <v>1.7189088683863678</v>
      </c>
      <c r="AK23">
        <v>42488</v>
      </c>
      <c r="AL23">
        <v>1.7189088683863678</v>
      </c>
    </row>
    <row r="24" spans="2:38" x14ac:dyDescent="0.25">
      <c r="B24">
        <v>32086</v>
      </c>
      <c r="C24">
        <v>66295</v>
      </c>
      <c r="D24">
        <v>87194</v>
      </c>
      <c r="E24">
        <v>78680</v>
      </c>
      <c r="F24">
        <v>57764</v>
      </c>
      <c r="H24">
        <v>78418</v>
      </c>
      <c r="J24">
        <f t="shared" si="0"/>
        <v>64403.8</v>
      </c>
      <c r="K24">
        <f t="shared" si="1"/>
        <v>1.217598961551958</v>
      </c>
      <c r="L24">
        <f t="shared" si="2"/>
        <v>87194</v>
      </c>
      <c r="M24">
        <f t="shared" si="3"/>
        <v>32086</v>
      </c>
      <c r="N24">
        <f t="shared" si="4"/>
        <v>64403.8</v>
      </c>
      <c r="O24">
        <f t="shared" si="5"/>
        <v>55108</v>
      </c>
      <c r="Q24">
        <v>55294</v>
      </c>
      <c r="R24">
        <v>5785</v>
      </c>
      <c r="T24">
        <v>46814.8</v>
      </c>
      <c r="U24">
        <v>-3051</v>
      </c>
      <c r="W24">
        <v>46814.8</v>
      </c>
      <c r="X24">
        <v>7969.4000000000005</v>
      </c>
      <c r="Z24">
        <v>64403.8</v>
      </c>
      <c r="AA24">
        <v>1.217598961551958</v>
      </c>
      <c r="AI24">
        <v>64403.8</v>
      </c>
      <c r="AJ24">
        <v>1.217598961551958</v>
      </c>
    </row>
    <row r="25" spans="2:38" x14ac:dyDescent="0.25">
      <c r="B25">
        <v>89917</v>
      </c>
      <c r="C25">
        <v>48467</v>
      </c>
      <c r="D25">
        <v>91333</v>
      </c>
      <c r="E25">
        <v>107258</v>
      </c>
      <c r="F25">
        <v>54417</v>
      </c>
      <c r="H25">
        <v>116534</v>
      </c>
      <c r="J25">
        <f t="shared" si="0"/>
        <v>78278.399999999994</v>
      </c>
      <c r="K25">
        <f t="shared" si="1"/>
        <v>1.4887120840487287</v>
      </c>
      <c r="L25">
        <f t="shared" si="2"/>
        <v>107258</v>
      </c>
      <c r="M25">
        <f t="shared" si="3"/>
        <v>48467</v>
      </c>
      <c r="N25">
        <f t="shared" si="4"/>
        <v>78278.399999999994</v>
      </c>
      <c r="O25">
        <f t="shared" si="5"/>
        <v>58791</v>
      </c>
      <c r="Q25">
        <v>33263</v>
      </c>
      <c r="R25">
        <v>-4894</v>
      </c>
      <c r="T25">
        <v>-3787.2000000000116</v>
      </c>
      <c r="U25">
        <v>-326</v>
      </c>
      <c r="W25">
        <v>22290.800000000003</v>
      </c>
      <c r="X25">
        <v>5431.6</v>
      </c>
      <c r="AB25">
        <v>78278.399999999994</v>
      </c>
      <c r="AC25">
        <v>1.4887120840487287</v>
      </c>
      <c r="AK25">
        <v>78278.399999999994</v>
      </c>
      <c r="AL25">
        <v>1.4887120840487287</v>
      </c>
    </row>
    <row r="26" spans="2:38" x14ac:dyDescent="0.25">
      <c r="B26">
        <v>92894</v>
      </c>
      <c r="C26">
        <v>49522</v>
      </c>
      <c r="D26">
        <v>50315</v>
      </c>
      <c r="E26">
        <v>94487</v>
      </c>
      <c r="F26">
        <v>26696</v>
      </c>
      <c r="H26">
        <v>76924</v>
      </c>
      <c r="J26">
        <f t="shared" si="0"/>
        <v>62782.8</v>
      </c>
      <c r="K26">
        <f t="shared" si="1"/>
        <v>1.2252400338946334</v>
      </c>
      <c r="L26">
        <f t="shared" si="2"/>
        <v>94487</v>
      </c>
      <c r="M26">
        <f t="shared" si="3"/>
        <v>26696</v>
      </c>
      <c r="N26">
        <f t="shared" si="4"/>
        <v>62782.8</v>
      </c>
      <c r="O26">
        <f t="shared" si="5"/>
        <v>67791</v>
      </c>
      <c r="Q26">
        <v>-18770</v>
      </c>
      <c r="R26">
        <v>5373</v>
      </c>
      <c r="T26">
        <v>22192.800000000003</v>
      </c>
      <c r="U26">
        <v>-646.39999999999418</v>
      </c>
      <c r="W26">
        <v>36556</v>
      </c>
      <c r="X26">
        <v>4332</v>
      </c>
      <c r="AD26">
        <v>62782.8</v>
      </c>
      <c r="AE26">
        <v>1.2252400338946334</v>
      </c>
      <c r="AI26">
        <v>62782.8</v>
      </c>
      <c r="AJ26">
        <v>1.2252400338946334</v>
      </c>
    </row>
    <row r="27" spans="2:38" x14ac:dyDescent="0.25">
      <c r="B27">
        <v>25285</v>
      </c>
      <c r="C27">
        <v>26957</v>
      </c>
      <c r="D27">
        <v>88492</v>
      </c>
      <c r="E27">
        <v>27174</v>
      </c>
      <c r="F27">
        <v>116814</v>
      </c>
      <c r="H27">
        <v>93442</v>
      </c>
      <c r="J27">
        <f t="shared" si="0"/>
        <v>56944.4</v>
      </c>
      <c r="K27">
        <f t="shared" si="1"/>
        <v>1.6409339636557765</v>
      </c>
      <c r="L27">
        <f t="shared" si="2"/>
        <v>116814</v>
      </c>
      <c r="M27">
        <f t="shared" si="3"/>
        <v>25285</v>
      </c>
      <c r="N27">
        <f t="shared" si="4"/>
        <v>56944.4</v>
      </c>
      <c r="O27">
        <f t="shared" si="5"/>
        <v>91529</v>
      </c>
      <c r="Q27">
        <v>27514</v>
      </c>
      <c r="R27">
        <v>4602</v>
      </c>
      <c r="T27">
        <v>26957</v>
      </c>
      <c r="U27">
        <v>4306.8000000000029</v>
      </c>
      <c r="W27">
        <v>36645</v>
      </c>
      <c r="X27">
        <v>5002</v>
      </c>
      <c r="AD27">
        <v>56944.4</v>
      </c>
      <c r="AE27">
        <v>1.6409339636557765</v>
      </c>
      <c r="AK27">
        <v>56944.4</v>
      </c>
      <c r="AL27">
        <v>1.6409339636557765</v>
      </c>
    </row>
    <row r="28" spans="2:38" x14ac:dyDescent="0.25">
      <c r="B28">
        <v>58209</v>
      </c>
      <c r="C28">
        <v>34390</v>
      </c>
      <c r="D28">
        <v>60835</v>
      </c>
      <c r="E28">
        <v>57714</v>
      </c>
      <c r="F28">
        <v>67562</v>
      </c>
      <c r="H28">
        <v>71288</v>
      </c>
      <c r="J28">
        <f t="shared" si="0"/>
        <v>55742</v>
      </c>
      <c r="K28">
        <f t="shared" si="1"/>
        <v>1.2788920383194</v>
      </c>
      <c r="L28">
        <f t="shared" si="2"/>
        <v>67562</v>
      </c>
      <c r="M28">
        <f t="shared" si="3"/>
        <v>34390</v>
      </c>
      <c r="N28">
        <f t="shared" si="4"/>
        <v>55742</v>
      </c>
      <c r="O28">
        <f t="shared" si="5"/>
        <v>33172</v>
      </c>
      <c r="Q28">
        <v>-41872</v>
      </c>
      <c r="R28">
        <v>30</v>
      </c>
      <c r="T28">
        <v>-49792</v>
      </c>
      <c r="U28">
        <v>-5346.8000000000029</v>
      </c>
      <c r="W28">
        <v>49792</v>
      </c>
      <c r="X28">
        <v>5946.8</v>
      </c>
      <c r="AB28">
        <v>55742</v>
      </c>
      <c r="AC28">
        <v>1.2788920383194</v>
      </c>
      <c r="AK28">
        <v>55742</v>
      </c>
      <c r="AL28">
        <v>1.2788920383194</v>
      </c>
    </row>
    <row r="29" spans="2:38" x14ac:dyDescent="0.25">
      <c r="B29">
        <v>44318</v>
      </c>
      <c r="C29">
        <v>67662</v>
      </c>
      <c r="D29">
        <v>84233</v>
      </c>
      <c r="E29">
        <v>79124</v>
      </c>
      <c r="F29">
        <v>77663</v>
      </c>
      <c r="H29">
        <v>94051</v>
      </c>
      <c r="J29">
        <f t="shared" si="0"/>
        <v>70600</v>
      </c>
      <c r="K29">
        <f t="shared" si="1"/>
        <v>1.3321671388101983</v>
      </c>
      <c r="L29">
        <f t="shared" si="2"/>
        <v>84233</v>
      </c>
      <c r="M29">
        <f t="shared" si="3"/>
        <v>44318</v>
      </c>
      <c r="N29">
        <f t="shared" si="4"/>
        <v>70600</v>
      </c>
      <c r="O29">
        <f t="shared" si="5"/>
        <v>39915</v>
      </c>
      <c r="Q29">
        <v>-6809</v>
      </c>
      <c r="R29">
        <v>-4</v>
      </c>
      <c r="T29">
        <v>-6570.1999999999971</v>
      </c>
      <c r="U29">
        <v>-3602.3999999999942</v>
      </c>
      <c r="W29">
        <v>32361</v>
      </c>
      <c r="X29">
        <v>8031.6</v>
      </c>
      <c r="AB29">
        <v>70600</v>
      </c>
      <c r="AC29">
        <v>1.3321671388101983</v>
      </c>
      <c r="AK29">
        <v>70600</v>
      </c>
      <c r="AL29">
        <v>1.3321671388101983</v>
      </c>
    </row>
    <row r="30" spans="2:38" x14ac:dyDescent="0.25">
      <c r="B30">
        <v>23572</v>
      </c>
      <c r="C30">
        <v>84486</v>
      </c>
      <c r="D30">
        <v>82037</v>
      </c>
      <c r="E30">
        <v>82899</v>
      </c>
      <c r="F30">
        <v>84154</v>
      </c>
      <c r="H30">
        <v>84588</v>
      </c>
      <c r="J30">
        <f t="shared" si="0"/>
        <v>71429.600000000006</v>
      </c>
      <c r="K30">
        <f t="shared" si="1"/>
        <v>1.1842149473047587</v>
      </c>
      <c r="L30">
        <f t="shared" si="2"/>
        <v>84486</v>
      </c>
      <c r="M30">
        <f t="shared" si="3"/>
        <v>23572</v>
      </c>
      <c r="N30">
        <f t="shared" si="4"/>
        <v>71429.600000000006</v>
      </c>
      <c r="O30">
        <f t="shared" si="5"/>
        <v>60914</v>
      </c>
      <c r="Q30">
        <v>-7293</v>
      </c>
      <c r="R30">
        <v>6187</v>
      </c>
      <c r="T30">
        <v>26190.200000000004</v>
      </c>
      <c r="U30">
        <v>-3269.3999999999942</v>
      </c>
      <c r="W30">
        <v>41746.200000000004</v>
      </c>
      <c r="X30">
        <v>7880.5999999999995</v>
      </c>
      <c r="AD30">
        <v>71429.600000000006</v>
      </c>
      <c r="AE30">
        <v>1.1842149473047587</v>
      </c>
      <c r="AI30">
        <v>71429.600000000006</v>
      </c>
      <c r="AJ30">
        <v>1.1842149473047587</v>
      </c>
    </row>
    <row r="31" spans="2:38" x14ac:dyDescent="0.25">
      <c r="B31">
        <v>75247</v>
      </c>
      <c r="C31">
        <v>11689</v>
      </c>
      <c r="D31">
        <v>24912</v>
      </c>
      <c r="E31">
        <v>18765</v>
      </c>
      <c r="F31">
        <v>19178</v>
      </c>
      <c r="H31">
        <v>42761</v>
      </c>
      <c r="J31">
        <f t="shared" si="0"/>
        <v>29958.2</v>
      </c>
      <c r="K31">
        <f t="shared" si="1"/>
        <v>1.4273554485917044</v>
      </c>
      <c r="L31">
        <f t="shared" si="2"/>
        <v>75247</v>
      </c>
      <c r="M31">
        <f t="shared" si="3"/>
        <v>11689</v>
      </c>
      <c r="N31">
        <f t="shared" si="4"/>
        <v>29958.2</v>
      </c>
      <c r="O31">
        <f t="shared" si="5"/>
        <v>63558</v>
      </c>
      <c r="Q31">
        <v>-29317</v>
      </c>
      <c r="R31">
        <v>-5305</v>
      </c>
      <c r="T31">
        <v>-27950.2</v>
      </c>
      <c r="U31">
        <v>36.400000000001455</v>
      </c>
      <c r="W31">
        <v>42547</v>
      </c>
      <c r="X31">
        <v>6835.2</v>
      </c>
      <c r="Z31">
        <v>29958.2</v>
      </c>
      <c r="AA31">
        <v>1.4273554485917044</v>
      </c>
      <c r="AK31">
        <v>29958.2</v>
      </c>
      <c r="AL31">
        <v>1.4273554485917044</v>
      </c>
    </row>
    <row r="32" spans="2:38" x14ac:dyDescent="0.25">
      <c r="B32">
        <v>57525</v>
      </c>
      <c r="C32">
        <v>62447</v>
      </c>
      <c r="D32">
        <v>38815</v>
      </c>
      <c r="E32">
        <v>67375</v>
      </c>
      <c r="F32">
        <v>31702</v>
      </c>
      <c r="H32">
        <v>87795</v>
      </c>
      <c r="J32">
        <f t="shared" si="0"/>
        <v>51572.800000000003</v>
      </c>
      <c r="K32">
        <f t="shared" si="1"/>
        <v>1.7023508516117023</v>
      </c>
      <c r="L32">
        <f t="shared" si="2"/>
        <v>67375</v>
      </c>
      <c r="M32">
        <f t="shared" si="3"/>
        <v>31702</v>
      </c>
      <c r="N32">
        <f t="shared" si="4"/>
        <v>51572.800000000003</v>
      </c>
      <c r="O32">
        <f t="shared" si="5"/>
        <v>35673</v>
      </c>
      <c r="Q32">
        <v>13749</v>
      </c>
      <c r="R32">
        <v>130</v>
      </c>
      <c r="T32">
        <v>-9164.5999999999985</v>
      </c>
      <c r="U32">
        <v>4385.2000000000044</v>
      </c>
      <c r="W32">
        <v>29567</v>
      </c>
      <c r="X32">
        <v>5146.3999999999996</v>
      </c>
      <c r="Z32">
        <v>51572.800000000003</v>
      </c>
      <c r="AA32">
        <v>1.7023508516117023</v>
      </c>
      <c r="AK32">
        <v>51572.800000000003</v>
      </c>
      <c r="AL32">
        <v>1.7023508516117023</v>
      </c>
    </row>
    <row r="33" spans="2:38" x14ac:dyDescent="0.25">
      <c r="B33">
        <v>79610</v>
      </c>
      <c r="C33">
        <v>51187</v>
      </c>
      <c r="D33">
        <v>71665</v>
      </c>
      <c r="E33">
        <v>93278</v>
      </c>
      <c r="F33">
        <v>64237</v>
      </c>
      <c r="H33">
        <v>91292</v>
      </c>
      <c r="J33">
        <f t="shared" si="0"/>
        <v>71995.399999999994</v>
      </c>
      <c r="K33">
        <f t="shared" si="1"/>
        <v>1.2680254571819867</v>
      </c>
      <c r="L33">
        <f t="shared" si="2"/>
        <v>93278</v>
      </c>
      <c r="M33">
        <f t="shared" si="3"/>
        <v>51187</v>
      </c>
      <c r="N33">
        <f t="shared" si="4"/>
        <v>71995.399999999994</v>
      </c>
      <c r="O33">
        <f t="shared" si="5"/>
        <v>42091</v>
      </c>
      <c r="Q33">
        <v>-4033</v>
      </c>
      <c r="R33">
        <v>8</v>
      </c>
      <c r="T33">
        <v>-1312.6000000000058</v>
      </c>
      <c r="U33">
        <v>-4674</v>
      </c>
      <c r="W33">
        <v>28495.000000000004</v>
      </c>
      <c r="X33">
        <v>4705.2000000000007</v>
      </c>
      <c r="AB33">
        <v>71995.399999999994</v>
      </c>
      <c r="AC33">
        <v>1.2680254571819867</v>
      </c>
      <c r="AK33">
        <v>71995.399999999994</v>
      </c>
      <c r="AL33">
        <v>1.2680254571819867</v>
      </c>
    </row>
    <row r="34" spans="2:38" x14ac:dyDescent="0.25">
      <c r="B34">
        <v>23855</v>
      </c>
      <c r="C34">
        <v>98788</v>
      </c>
      <c r="D34">
        <v>54232</v>
      </c>
      <c r="E34">
        <v>36420</v>
      </c>
      <c r="F34">
        <v>62739</v>
      </c>
      <c r="H34">
        <v>71634</v>
      </c>
      <c r="J34">
        <f t="shared" ref="J34:J65" si="6">AVERAGE(B34:F34)</f>
        <v>55206.8</v>
      </c>
      <c r="K34">
        <f t="shared" ref="K34:K65" si="7">H34/J34</f>
        <v>1.2975575472586709</v>
      </c>
      <c r="L34">
        <f t="shared" ref="L34:L65" si="8">MAX(B34:F34)</f>
        <v>98788</v>
      </c>
      <c r="M34">
        <f t="shared" ref="M34:M65" si="9">MIN(B34:F34)</f>
        <v>23855</v>
      </c>
      <c r="N34">
        <f t="shared" ref="N34:N65" si="10">AVERAGE(B34:F34)</f>
        <v>55206.8</v>
      </c>
      <c r="O34">
        <f t="shared" ref="O34:O65" si="11">L34-M34</f>
        <v>74933</v>
      </c>
      <c r="Q34">
        <v>-6102</v>
      </c>
      <c r="R34">
        <v>-11804</v>
      </c>
      <c r="T34">
        <v>-11975.800000000003</v>
      </c>
      <c r="U34">
        <v>27.80000000000291</v>
      </c>
      <c r="W34">
        <v>36927.800000000003</v>
      </c>
      <c r="X34">
        <v>3741</v>
      </c>
      <c r="Z34">
        <v>55206.8</v>
      </c>
      <c r="AA34">
        <v>1.2975575472586709</v>
      </c>
      <c r="AK34">
        <v>55206.8</v>
      </c>
      <c r="AL34">
        <v>1.2975575472586709</v>
      </c>
    </row>
    <row r="35" spans="2:38" x14ac:dyDescent="0.25">
      <c r="B35">
        <v>31887</v>
      </c>
      <c r="C35">
        <v>106841</v>
      </c>
      <c r="D35">
        <v>67026</v>
      </c>
      <c r="E35">
        <v>38653</v>
      </c>
      <c r="F35">
        <v>52758</v>
      </c>
      <c r="H35">
        <v>87117</v>
      </c>
      <c r="J35">
        <f t="shared" si="6"/>
        <v>59433</v>
      </c>
      <c r="K35">
        <f t="shared" si="7"/>
        <v>1.4658018272676796</v>
      </c>
      <c r="L35">
        <f t="shared" si="8"/>
        <v>106841</v>
      </c>
      <c r="M35">
        <f t="shared" si="9"/>
        <v>31887</v>
      </c>
      <c r="N35">
        <f t="shared" si="10"/>
        <v>59433</v>
      </c>
      <c r="O35">
        <f t="shared" si="11"/>
        <v>74954</v>
      </c>
      <c r="Q35">
        <v>-17064</v>
      </c>
      <c r="R35">
        <v>-15519</v>
      </c>
      <c r="T35">
        <v>11709</v>
      </c>
      <c r="U35">
        <v>1816.1999999999971</v>
      </c>
      <c r="W35">
        <v>38006.6</v>
      </c>
      <c r="X35">
        <v>2435.7999999999997</v>
      </c>
      <c r="AD35">
        <v>59433</v>
      </c>
      <c r="AE35">
        <v>1.4658018272676796</v>
      </c>
      <c r="AK35">
        <v>59433</v>
      </c>
      <c r="AL35">
        <v>1.4658018272676796</v>
      </c>
    </row>
    <row r="36" spans="2:38" x14ac:dyDescent="0.25">
      <c r="B36">
        <v>60940</v>
      </c>
      <c r="C36">
        <v>45702</v>
      </c>
      <c r="D36">
        <v>67652</v>
      </c>
      <c r="E36">
        <v>37712</v>
      </c>
      <c r="F36">
        <v>116078</v>
      </c>
      <c r="H36">
        <v>72590</v>
      </c>
      <c r="J36">
        <f t="shared" si="6"/>
        <v>65616.800000000003</v>
      </c>
      <c r="K36">
        <f t="shared" si="7"/>
        <v>1.10627156459931</v>
      </c>
      <c r="L36">
        <f t="shared" si="8"/>
        <v>116078</v>
      </c>
      <c r="M36">
        <f t="shared" si="9"/>
        <v>37712</v>
      </c>
      <c r="N36">
        <f t="shared" si="10"/>
        <v>65616.800000000003</v>
      </c>
      <c r="O36">
        <f t="shared" si="11"/>
        <v>78366</v>
      </c>
      <c r="Q36">
        <v>-23350</v>
      </c>
      <c r="R36">
        <v>139</v>
      </c>
      <c r="T36">
        <v>-19130.199999999997</v>
      </c>
      <c r="U36">
        <v>10842</v>
      </c>
      <c r="W36">
        <v>20149.8</v>
      </c>
      <c r="X36">
        <v>10842</v>
      </c>
      <c r="AB36">
        <v>65616.800000000003</v>
      </c>
      <c r="AC36">
        <v>1.10627156459931</v>
      </c>
      <c r="AI36">
        <v>65616.800000000003</v>
      </c>
      <c r="AJ36">
        <v>1.10627156459931</v>
      </c>
    </row>
    <row r="37" spans="2:38" x14ac:dyDescent="0.25">
      <c r="B37">
        <v>27456</v>
      </c>
      <c r="C37">
        <v>42831</v>
      </c>
      <c r="D37">
        <v>78252</v>
      </c>
      <c r="E37">
        <v>66543</v>
      </c>
      <c r="F37">
        <v>72414</v>
      </c>
      <c r="H37">
        <v>100748</v>
      </c>
      <c r="J37">
        <f t="shared" si="6"/>
        <v>57499.199999999997</v>
      </c>
      <c r="K37">
        <f t="shared" si="7"/>
        <v>1.7521635083618556</v>
      </c>
      <c r="L37">
        <f t="shared" si="8"/>
        <v>78252</v>
      </c>
      <c r="M37">
        <f t="shared" si="9"/>
        <v>27456</v>
      </c>
      <c r="N37">
        <f t="shared" si="10"/>
        <v>57499.199999999997</v>
      </c>
      <c r="O37">
        <f t="shared" si="11"/>
        <v>50796</v>
      </c>
      <c r="Q37">
        <v>-24466</v>
      </c>
      <c r="R37">
        <v>3329</v>
      </c>
      <c r="T37">
        <v>-12389.400000000009</v>
      </c>
      <c r="U37">
        <v>5343.5999999999985</v>
      </c>
      <c r="W37">
        <v>40000.200000000004</v>
      </c>
      <c r="X37">
        <v>5343.6</v>
      </c>
      <c r="AF37">
        <v>57499.199999999997</v>
      </c>
      <c r="AG37">
        <v>1.7521635083618556</v>
      </c>
      <c r="AK37">
        <v>57499.199999999997</v>
      </c>
      <c r="AL37">
        <v>1.7521635083618556</v>
      </c>
    </row>
    <row r="38" spans="2:38" x14ac:dyDescent="0.25">
      <c r="B38">
        <v>41904</v>
      </c>
      <c r="C38">
        <v>50195</v>
      </c>
      <c r="D38">
        <v>23693</v>
      </c>
      <c r="E38">
        <v>31540</v>
      </c>
      <c r="F38">
        <v>52228</v>
      </c>
      <c r="H38">
        <v>46540</v>
      </c>
      <c r="J38">
        <f t="shared" si="6"/>
        <v>39912</v>
      </c>
      <c r="K38">
        <f t="shared" si="7"/>
        <v>1.1660653437562638</v>
      </c>
      <c r="L38">
        <f t="shared" si="8"/>
        <v>52228</v>
      </c>
      <c r="M38">
        <f t="shared" si="9"/>
        <v>23693</v>
      </c>
      <c r="N38">
        <f t="shared" si="10"/>
        <v>39912</v>
      </c>
      <c r="O38">
        <f t="shared" si="11"/>
        <v>28535</v>
      </c>
      <c r="Q38">
        <v>-39191</v>
      </c>
      <c r="R38">
        <v>8743</v>
      </c>
      <c r="T38">
        <v>-33199.199999999997</v>
      </c>
      <c r="U38">
        <v>3171.4000000000015</v>
      </c>
      <c r="W38">
        <v>51433.600000000006</v>
      </c>
      <c r="X38">
        <v>3202.2</v>
      </c>
      <c r="AB38">
        <v>39912</v>
      </c>
      <c r="AC38">
        <v>1.1660653437562638</v>
      </c>
      <c r="AI38">
        <v>39912</v>
      </c>
      <c r="AJ38">
        <v>1.1660653437562638</v>
      </c>
    </row>
    <row r="39" spans="2:38" x14ac:dyDescent="0.25">
      <c r="B39">
        <v>41086</v>
      </c>
      <c r="C39">
        <v>71036</v>
      </c>
      <c r="D39">
        <v>37562</v>
      </c>
      <c r="E39">
        <v>61065</v>
      </c>
      <c r="F39">
        <v>45975</v>
      </c>
      <c r="H39">
        <v>76841</v>
      </c>
      <c r="J39">
        <f t="shared" si="6"/>
        <v>51344.800000000003</v>
      </c>
      <c r="K39">
        <f t="shared" si="7"/>
        <v>1.4965682990293077</v>
      </c>
      <c r="L39">
        <f t="shared" si="8"/>
        <v>71036</v>
      </c>
      <c r="M39">
        <f t="shared" si="9"/>
        <v>37562</v>
      </c>
      <c r="N39">
        <f t="shared" si="10"/>
        <v>51344.800000000003</v>
      </c>
      <c r="O39">
        <f t="shared" si="11"/>
        <v>33474</v>
      </c>
      <c r="Q39">
        <v>-24142</v>
      </c>
      <c r="R39">
        <v>1778</v>
      </c>
      <c r="T39">
        <v>-36354.199999999997</v>
      </c>
      <c r="U39">
        <v>-5593.7999999999956</v>
      </c>
      <c r="W39">
        <v>39279.799999999996</v>
      </c>
      <c r="X39">
        <v>5613</v>
      </c>
      <c r="AB39">
        <v>51344.800000000003</v>
      </c>
      <c r="AC39">
        <v>1.4965682990293077</v>
      </c>
      <c r="AK39">
        <v>51344.800000000003</v>
      </c>
      <c r="AL39">
        <v>1.4965682990293077</v>
      </c>
    </row>
    <row r="40" spans="2:38" x14ac:dyDescent="0.25">
      <c r="B40">
        <v>34876</v>
      </c>
      <c r="C40">
        <v>29722</v>
      </c>
      <c r="D40">
        <v>89092</v>
      </c>
      <c r="E40">
        <v>98267</v>
      </c>
      <c r="F40">
        <v>43309</v>
      </c>
      <c r="H40">
        <v>92871</v>
      </c>
      <c r="J40">
        <f t="shared" si="6"/>
        <v>59053.2</v>
      </c>
      <c r="K40">
        <f t="shared" si="7"/>
        <v>1.5726666802137734</v>
      </c>
      <c r="L40">
        <f t="shared" si="8"/>
        <v>98267</v>
      </c>
      <c r="M40">
        <f t="shared" si="9"/>
        <v>29722</v>
      </c>
      <c r="N40">
        <f t="shared" si="10"/>
        <v>59053.2</v>
      </c>
      <c r="O40">
        <f t="shared" si="11"/>
        <v>68545</v>
      </c>
      <c r="Q40">
        <v>-4176</v>
      </c>
      <c r="R40">
        <v>-1313</v>
      </c>
      <c r="T40">
        <v>17159.399999999994</v>
      </c>
      <c r="U40">
        <v>-4633.6000000000058</v>
      </c>
      <c r="W40">
        <v>17159.400000000001</v>
      </c>
      <c r="X40">
        <v>4679.9999999999991</v>
      </c>
      <c r="AD40">
        <v>59053.2</v>
      </c>
      <c r="AE40">
        <v>1.5726666802137734</v>
      </c>
      <c r="AK40">
        <v>59053.2</v>
      </c>
      <c r="AL40">
        <v>1.5726666802137734</v>
      </c>
    </row>
    <row r="41" spans="2:38" x14ac:dyDescent="0.25">
      <c r="B41">
        <v>81448</v>
      </c>
      <c r="C41">
        <v>75913</v>
      </c>
      <c r="D41">
        <v>6062</v>
      </c>
      <c r="E41">
        <v>95057</v>
      </c>
      <c r="F41">
        <v>62557</v>
      </c>
      <c r="H41">
        <v>74533</v>
      </c>
      <c r="J41">
        <f t="shared" si="6"/>
        <v>64207.4</v>
      </c>
      <c r="K41">
        <f t="shared" si="7"/>
        <v>1.1608163545011945</v>
      </c>
      <c r="L41">
        <f t="shared" si="8"/>
        <v>95057</v>
      </c>
      <c r="M41">
        <f t="shared" si="9"/>
        <v>6062</v>
      </c>
      <c r="N41">
        <f t="shared" si="10"/>
        <v>64207.4</v>
      </c>
      <c r="O41">
        <f t="shared" si="11"/>
        <v>88995</v>
      </c>
      <c r="Q41">
        <v>-53387</v>
      </c>
      <c r="R41">
        <v>-13870</v>
      </c>
      <c r="T41">
        <v>-3590.2000000000044</v>
      </c>
      <c r="U41">
        <v>-10029.799999999996</v>
      </c>
      <c r="W41">
        <v>41581.4</v>
      </c>
      <c r="X41">
        <v>10029.799999999999</v>
      </c>
      <c r="AF41">
        <v>64207.4</v>
      </c>
      <c r="AG41">
        <v>1.1608163545011945</v>
      </c>
      <c r="AI41">
        <v>64207.4</v>
      </c>
      <c r="AJ41">
        <v>1.1608163545011945</v>
      </c>
    </row>
    <row r="42" spans="2:38" x14ac:dyDescent="0.25">
      <c r="B42">
        <v>33171</v>
      </c>
      <c r="C42">
        <v>54696</v>
      </c>
      <c r="D42">
        <v>92776</v>
      </c>
      <c r="E42">
        <v>101434</v>
      </c>
      <c r="F42">
        <v>20380</v>
      </c>
      <c r="H42">
        <v>87914</v>
      </c>
      <c r="J42">
        <f t="shared" si="6"/>
        <v>60491.4</v>
      </c>
      <c r="K42">
        <f t="shared" si="7"/>
        <v>1.4533305560790459</v>
      </c>
      <c r="L42">
        <f t="shared" si="8"/>
        <v>101434</v>
      </c>
      <c r="M42">
        <f t="shared" si="9"/>
        <v>20380</v>
      </c>
      <c r="N42">
        <f t="shared" si="10"/>
        <v>60491.4</v>
      </c>
      <c r="O42">
        <f t="shared" si="11"/>
        <v>81054</v>
      </c>
      <c r="Q42">
        <v>-12085</v>
      </c>
      <c r="R42">
        <v>12204</v>
      </c>
      <c r="T42">
        <v>-12890.400000000001</v>
      </c>
      <c r="U42">
        <v>-1476.7999999999956</v>
      </c>
      <c r="W42">
        <v>39833.599999999999</v>
      </c>
      <c r="X42">
        <v>7195.6000000000013</v>
      </c>
      <c r="AB42">
        <v>60491.4</v>
      </c>
      <c r="AC42">
        <v>1.4533305560790459</v>
      </c>
      <c r="AK42">
        <v>60491.4</v>
      </c>
      <c r="AL42">
        <v>1.4533305560790459</v>
      </c>
    </row>
    <row r="43" spans="2:38" x14ac:dyDescent="0.25">
      <c r="B43">
        <v>67680</v>
      </c>
      <c r="C43">
        <v>102990</v>
      </c>
      <c r="D43">
        <v>75088</v>
      </c>
      <c r="E43">
        <v>53919</v>
      </c>
      <c r="F43">
        <v>56499</v>
      </c>
      <c r="H43">
        <v>87650</v>
      </c>
      <c r="J43">
        <f t="shared" si="6"/>
        <v>71235.199999999997</v>
      </c>
      <c r="K43">
        <f t="shared" si="7"/>
        <v>1.2304310228651005</v>
      </c>
      <c r="L43">
        <f t="shared" si="8"/>
        <v>102990</v>
      </c>
      <c r="M43">
        <f t="shared" si="9"/>
        <v>53919</v>
      </c>
      <c r="N43">
        <f t="shared" si="10"/>
        <v>71235.199999999997</v>
      </c>
      <c r="O43">
        <f t="shared" si="11"/>
        <v>49071</v>
      </c>
      <c r="Q43">
        <v>12989</v>
      </c>
      <c r="R43">
        <v>3474</v>
      </c>
      <c r="T43">
        <v>20313.199999999997</v>
      </c>
      <c r="U43">
        <v>1962.8000000000029</v>
      </c>
      <c r="W43">
        <v>24429.199999999997</v>
      </c>
      <c r="X43">
        <v>7364.4000000000005</v>
      </c>
      <c r="AD43">
        <v>71235.199999999997</v>
      </c>
      <c r="AE43">
        <v>1.2304310228651005</v>
      </c>
      <c r="AI43">
        <v>71235.199999999997</v>
      </c>
      <c r="AJ43">
        <v>1.2304310228651005</v>
      </c>
    </row>
    <row r="44" spans="2:38" x14ac:dyDescent="0.25">
      <c r="B44">
        <v>35592</v>
      </c>
      <c r="C44">
        <v>83294</v>
      </c>
      <c r="D44">
        <v>22659</v>
      </c>
      <c r="E44">
        <v>34432</v>
      </c>
      <c r="F44">
        <v>91870</v>
      </c>
      <c r="H44">
        <v>60304</v>
      </c>
      <c r="J44">
        <f t="shared" si="6"/>
        <v>53569.4</v>
      </c>
      <c r="K44">
        <f t="shared" si="7"/>
        <v>1.125717293828193</v>
      </c>
      <c r="L44">
        <f t="shared" si="8"/>
        <v>91870</v>
      </c>
      <c r="M44">
        <f t="shared" si="9"/>
        <v>22659</v>
      </c>
      <c r="N44">
        <f t="shared" si="10"/>
        <v>53569.4</v>
      </c>
      <c r="O44">
        <f t="shared" si="11"/>
        <v>69211</v>
      </c>
      <c r="Q44">
        <v>10120</v>
      </c>
      <c r="R44">
        <v>-8822</v>
      </c>
      <c r="T44">
        <v>9117.2000000000044</v>
      </c>
      <c r="U44">
        <v>-6496</v>
      </c>
      <c r="W44">
        <v>34478.800000000003</v>
      </c>
      <c r="X44">
        <v>6496.0000000000009</v>
      </c>
      <c r="Z44">
        <v>53569.4</v>
      </c>
      <c r="AA44">
        <v>1.125717293828193</v>
      </c>
      <c r="AI44">
        <v>53569.4</v>
      </c>
      <c r="AJ44">
        <v>1.125717293828193</v>
      </c>
    </row>
    <row r="45" spans="2:38" x14ac:dyDescent="0.25">
      <c r="B45">
        <v>84191</v>
      </c>
      <c r="C45">
        <v>82255</v>
      </c>
      <c r="D45">
        <v>96676</v>
      </c>
      <c r="E45">
        <v>5647</v>
      </c>
      <c r="F45">
        <v>78994</v>
      </c>
      <c r="H45">
        <v>107971</v>
      </c>
      <c r="J45">
        <f t="shared" si="6"/>
        <v>69552.600000000006</v>
      </c>
      <c r="K45">
        <f t="shared" si="7"/>
        <v>1.5523646851447681</v>
      </c>
      <c r="L45">
        <f t="shared" si="8"/>
        <v>96676</v>
      </c>
      <c r="M45">
        <f t="shared" si="9"/>
        <v>5647</v>
      </c>
      <c r="N45">
        <f t="shared" si="10"/>
        <v>69552.600000000006</v>
      </c>
      <c r="O45">
        <f t="shared" si="11"/>
        <v>91029</v>
      </c>
      <c r="Q45">
        <v>36139</v>
      </c>
      <c r="R45">
        <v>-103</v>
      </c>
      <c r="T45">
        <v>-459</v>
      </c>
      <c r="U45">
        <v>-2350.3999999999942</v>
      </c>
      <c r="W45">
        <v>36434.199999999997</v>
      </c>
      <c r="X45">
        <v>4365.5999999999995</v>
      </c>
      <c r="AB45">
        <v>69552.600000000006</v>
      </c>
      <c r="AC45">
        <v>1.5523646851447681</v>
      </c>
      <c r="AK45">
        <v>69552.600000000006</v>
      </c>
      <c r="AL45">
        <v>1.5523646851447681</v>
      </c>
    </row>
    <row r="46" spans="2:38" x14ac:dyDescent="0.25">
      <c r="B46">
        <v>29570</v>
      </c>
      <c r="C46">
        <v>42753</v>
      </c>
      <c r="D46">
        <v>99496</v>
      </c>
      <c r="E46">
        <v>101580</v>
      </c>
      <c r="F46">
        <v>69164</v>
      </c>
      <c r="H46">
        <v>68785</v>
      </c>
      <c r="J46">
        <f t="shared" si="6"/>
        <v>68512.600000000006</v>
      </c>
      <c r="K46">
        <f t="shared" si="7"/>
        <v>1.0039759110003124</v>
      </c>
      <c r="L46">
        <f t="shared" si="8"/>
        <v>101580</v>
      </c>
      <c r="M46">
        <f t="shared" si="9"/>
        <v>29570</v>
      </c>
      <c r="N46">
        <f t="shared" si="10"/>
        <v>68512.600000000006</v>
      </c>
      <c r="O46">
        <f t="shared" si="11"/>
        <v>72010</v>
      </c>
      <c r="Q46">
        <v>-21620</v>
      </c>
      <c r="R46">
        <v>-649</v>
      </c>
      <c r="T46">
        <v>7603.0000000000073</v>
      </c>
      <c r="U46">
        <v>4823.0000000000073</v>
      </c>
      <c r="W46">
        <v>40503</v>
      </c>
      <c r="X46">
        <v>4823</v>
      </c>
      <c r="AD46">
        <v>68512.600000000006</v>
      </c>
      <c r="AE46">
        <v>1.0039759110003124</v>
      </c>
      <c r="AI46">
        <v>68512.600000000006</v>
      </c>
      <c r="AJ46">
        <v>1.0039759110003124</v>
      </c>
    </row>
    <row r="47" spans="2:38" x14ac:dyDescent="0.25">
      <c r="B47">
        <v>23806</v>
      </c>
      <c r="C47">
        <v>35494</v>
      </c>
      <c r="D47">
        <v>96913</v>
      </c>
      <c r="E47">
        <v>55421</v>
      </c>
      <c r="F47">
        <v>62072</v>
      </c>
      <c r="H47">
        <v>79135</v>
      </c>
      <c r="J47">
        <f t="shared" si="6"/>
        <v>54741.2</v>
      </c>
      <c r="K47">
        <f t="shared" si="7"/>
        <v>1.4456204832922919</v>
      </c>
      <c r="L47">
        <f t="shared" si="8"/>
        <v>96913</v>
      </c>
      <c r="M47">
        <f t="shared" si="9"/>
        <v>23806</v>
      </c>
      <c r="N47">
        <f t="shared" si="10"/>
        <v>54741.2</v>
      </c>
      <c r="O47">
        <f t="shared" si="11"/>
        <v>73107</v>
      </c>
      <c r="Q47">
        <v>-7580</v>
      </c>
      <c r="R47">
        <v>126</v>
      </c>
      <c r="T47">
        <v>-19772.199999999997</v>
      </c>
      <c r="U47">
        <v>1008.3999999999942</v>
      </c>
      <c r="W47">
        <v>26966.600000000002</v>
      </c>
      <c r="X47">
        <v>7765.5999999999995</v>
      </c>
      <c r="AB47">
        <v>54741.2</v>
      </c>
      <c r="AC47">
        <v>1.4456204832922919</v>
      </c>
      <c r="AK47">
        <v>54741.2</v>
      </c>
      <c r="AL47">
        <v>1.4456204832922919</v>
      </c>
    </row>
    <row r="48" spans="2:38" x14ac:dyDescent="0.25">
      <c r="B48">
        <v>54078</v>
      </c>
      <c r="C48">
        <v>50634</v>
      </c>
      <c r="D48">
        <v>58977</v>
      </c>
      <c r="E48">
        <v>66002</v>
      </c>
      <c r="F48">
        <v>82465</v>
      </c>
      <c r="H48">
        <v>70666</v>
      </c>
      <c r="J48">
        <f t="shared" si="6"/>
        <v>62431.199999999997</v>
      </c>
      <c r="K48">
        <f t="shared" si="7"/>
        <v>1.1319019977190892</v>
      </c>
      <c r="L48">
        <f t="shared" si="8"/>
        <v>82465</v>
      </c>
      <c r="M48">
        <f t="shared" si="9"/>
        <v>50634</v>
      </c>
      <c r="N48">
        <f t="shared" si="10"/>
        <v>62431.199999999997</v>
      </c>
      <c r="O48">
        <f t="shared" si="11"/>
        <v>31831</v>
      </c>
      <c r="Q48">
        <v>18883</v>
      </c>
      <c r="R48">
        <v>-6288</v>
      </c>
      <c r="T48">
        <v>12763.799999999996</v>
      </c>
      <c r="U48">
        <v>-7954.4000000000087</v>
      </c>
      <c r="W48">
        <v>50684.2</v>
      </c>
      <c r="X48">
        <v>7954.4000000000005</v>
      </c>
      <c r="Z48">
        <v>62431.199999999997</v>
      </c>
      <c r="AA48">
        <v>1.1319019977190892</v>
      </c>
      <c r="AI48">
        <v>62431.199999999997</v>
      </c>
      <c r="AJ48">
        <v>1.1319019977190892</v>
      </c>
    </row>
    <row r="49" spans="2:38" x14ac:dyDescent="0.25">
      <c r="B49">
        <v>58776</v>
      </c>
      <c r="C49">
        <v>31344</v>
      </c>
      <c r="D49">
        <v>69960</v>
      </c>
      <c r="E49">
        <v>37356</v>
      </c>
      <c r="F49">
        <v>55042</v>
      </c>
      <c r="H49">
        <v>88133</v>
      </c>
      <c r="J49">
        <f t="shared" si="6"/>
        <v>50495.6</v>
      </c>
      <c r="K49">
        <f t="shared" si="7"/>
        <v>1.7453599917616585</v>
      </c>
      <c r="L49">
        <f t="shared" si="8"/>
        <v>69960</v>
      </c>
      <c r="M49">
        <f t="shared" si="9"/>
        <v>31344</v>
      </c>
      <c r="N49">
        <f t="shared" si="10"/>
        <v>50495.6</v>
      </c>
      <c r="O49">
        <f t="shared" si="11"/>
        <v>38616</v>
      </c>
      <c r="Q49">
        <v>-32284</v>
      </c>
      <c r="R49">
        <v>-901</v>
      </c>
      <c r="T49">
        <v>-20524.599999999999</v>
      </c>
      <c r="U49">
        <v>-1667.8000000000029</v>
      </c>
      <c r="W49">
        <v>35825</v>
      </c>
      <c r="X49">
        <v>3060.9999999999995</v>
      </c>
      <c r="AF49">
        <v>50495.6</v>
      </c>
      <c r="AG49">
        <v>1.7453599917616585</v>
      </c>
      <c r="AK49">
        <v>50495.6</v>
      </c>
      <c r="AL49">
        <v>1.7453599917616585</v>
      </c>
    </row>
    <row r="50" spans="2:38" x14ac:dyDescent="0.25">
      <c r="B50">
        <v>88867</v>
      </c>
      <c r="C50">
        <v>41343</v>
      </c>
      <c r="D50">
        <v>60539</v>
      </c>
      <c r="E50">
        <v>67493</v>
      </c>
      <c r="F50">
        <v>76163</v>
      </c>
      <c r="H50">
        <v>122471</v>
      </c>
      <c r="J50">
        <f t="shared" si="6"/>
        <v>66881</v>
      </c>
      <c r="K50">
        <f t="shared" si="7"/>
        <v>1.8311777634903785</v>
      </c>
      <c r="L50">
        <f t="shared" si="8"/>
        <v>88867</v>
      </c>
      <c r="M50">
        <f t="shared" si="9"/>
        <v>41343</v>
      </c>
      <c r="N50">
        <f t="shared" si="10"/>
        <v>66881</v>
      </c>
      <c r="O50">
        <f t="shared" si="11"/>
        <v>47524</v>
      </c>
      <c r="Q50">
        <v>50639</v>
      </c>
      <c r="R50">
        <v>13847</v>
      </c>
      <c r="T50">
        <v>12588.800000000003</v>
      </c>
      <c r="U50">
        <v>-8035</v>
      </c>
      <c r="W50">
        <v>32405.599999999999</v>
      </c>
      <c r="X50">
        <v>8816.6</v>
      </c>
      <c r="Z50">
        <v>66881</v>
      </c>
      <c r="AA50">
        <v>1.8311777634903785</v>
      </c>
      <c r="AK50">
        <v>66881</v>
      </c>
      <c r="AL50">
        <v>1.8311777634903785</v>
      </c>
    </row>
    <row r="51" spans="2:38" x14ac:dyDescent="0.25">
      <c r="B51">
        <v>52193</v>
      </c>
      <c r="C51">
        <v>64081</v>
      </c>
      <c r="D51">
        <v>53271</v>
      </c>
      <c r="E51">
        <v>72459</v>
      </c>
      <c r="F51">
        <v>66216</v>
      </c>
      <c r="H51">
        <v>71810</v>
      </c>
      <c r="J51">
        <f t="shared" si="6"/>
        <v>61644</v>
      </c>
      <c r="K51">
        <f t="shared" si="7"/>
        <v>1.1649146713386542</v>
      </c>
      <c r="L51">
        <f t="shared" si="8"/>
        <v>72459</v>
      </c>
      <c r="M51">
        <f t="shared" si="9"/>
        <v>52193</v>
      </c>
      <c r="N51">
        <f t="shared" si="10"/>
        <v>61644</v>
      </c>
      <c r="O51">
        <f t="shared" si="11"/>
        <v>20266</v>
      </c>
      <c r="Q51">
        <v>21011</v>
      </c>
      <c r="R51">
        <v>2159</v>
      </c>
      <c r="T51">
        <v>25580.400000000001</v>
      </c>
      <c r="U51">
        <v>399.59999999999854</v>
      </c>
      <c r="W51">
        <v>44320.800000000003</v>
      </c>
      <c r="X51">
        <v>2689.2000000000003</v>
      </c>
      <c r="Z51">
        <v>61644</v>
      </c>
      <c r="AA51">
        <v>1.1649146713386542</v>
      </c>
      <c r="AI51">
        <v>61644</v>
      </c>
      <c r="AJ51">
        <v>1.1649146713386542</v>
      </c>
    </row>
    <row r="52" spans="2:38" x14ac:dyDescent="0.25">
      <c r="B52">
        <v>39618</v>
      </c>
      <c r="C52">
        <v>61506</v>
      </c>
      <c r="D52">
        <v>67014</v>
      </c>
      <c r="E52">
        <v>42762</v>
      </c>
      <c r="F52">
        <v>47204</v>
      </c>
      <c r="H52">
        <v>65631</v>
      </c>
      <c r="J52">
        <f t="shared" si="6"/>
        <v>51620.800000000003</v>
      </c>
      <c r="K52">
        <f t="shared" si="7"/>
        <v>1.2714060998667203</v>
      </c>
      <c r="L52">
        <f t="shared" si="8"/>
        <v>67014</v>
      </c>
      <c r="M52">
        <f t="shared" si="9"/>
        <v>39618</v>
      </c>
      <c r="N52">
        <f t="shared" si="10"/>
        <v>51620.800000000003</v>
      </c>
      <c r="O52">
        <f t="shared" si="11"/>
        <v>27396</v>
      </c>
      <c r="Q52">
        <v>-33138</v>
      </c>
      <c r="R52">
        <v>4</v>
      </c>
      <c r="T52">
        <v>-29337.800000000003</v>
      </c>
      <c r="U52">
        <v>4495.4000000000015</v>
      </c>
      <c r="W52">
        <v>47003</v>
      </c>
      <c r="X52">
        <v>6081</v>
      </c>
      <c r="AB52">
        <v>51620.800000000003</v>
      </c>
      <c r="AC52">
        <v>1.2714060998667203</v>
      </c>
      <c r="AK52">
        <v>51620.800000000003</v>
      </c>
      <c r="AL52">
        <v>1.2714060998667203</v>
      </c>
    </row>
    <row r="53" spans="2:38" x14ac:dyDescent="0.25">
      <c r="B53">
        <v>54725</v>
      </c>
      <c r="C53">
        <v>26201</v>
      </c>
      <c r="D53">
        <v>76345</v>
      </c>
      <c r="E53">
        <v>69876</v>
      </c>
      <c r="F53">
        <v>49007</v>
      </c>
      <c r="H53">
        <v>59154</v>
      </c>
      <c r="J53">
        <f t="shared" si="6"/>
        <v>55230.8</v>
      </c>
      <c r="K53">
        <f t="shared" si="7"/>
        <v>1.071032829508173</v>
      </c>
      <c r="L53">
        <f t="shared" si="8"/>
        <v>76345</v>
      </c>
      <c r="M53">
        <f t="shared" si="9"/>
        <v>26201</v>
      </c>
      <c r="N53">
        <f t="shared" si="10"/>
        <v>55230.8</v>
      </c>
      <c r="O53">
        <f t="shared" si="11"/>
        <v>50144</v>
      </c>
      <c r="Q53">
        <v>21024</v>
      </c>
      <c r="R53">
        <v>-10361</v>
      </c>
      <c r="T53">
        <v>20889.200000000004</v>
      </c>
      <c r="U53">
        <v>-3688.5999999999985</v>
      </c>
      <c r="W53">
        <v>41798.399999999994</v>
      </c>
      <c r="X53">
        <v>3688.6</v>
      </c>
      <c r="Z53">
        <v>55230.8</v>
      </c>
      <c r="AA53">
        <v>1.071032829508173</v>
      </c>
      <c r="AI53">
        <v>55230.8</v>
      </c>
      <c r="AJ53">
        <v>1.071032829508173</v>
      </c>
    </row>
    <row r="54" spans="2:38" x14ac:dyDescent="0.25">
      <c r="B54">
        <v>30451</v>
      </c>
      <c r="C54">
        <v>58004</v>
      </c>
      <c r="D54">
        <v>56182</v>
      </c>
      <c r="E54">
        <v>41904</v>
      </c>
      <c r="F54">
        <v>47181</v>
      </c>
      <c r="H54">
        <v>65040</v>
      </c>
      <c r="J54">
        <f t="shared" si="6"/>
        <v>46744.4</v>
      </c>
      <c r="K54">
        <f t="shared" si="7"/>
        <v>1.3913966164930986</v>
      </c>
      <c r="L54">
        <f t="shared" si="8"/>
        <v>58004</v>
      </c>
      <c r="M54">
        <f t="shared" si="9"/>
        <v>30451</v>
      </c>
      <c r="N54">
        <f t="shared" si="10"/>
        <v>46744.4</v>
      </c>
      <c r="O54">
        <f t="shared" si="11"/>
        <v>27553</v>
      </c>
      <c r="Q54">
        <v>-60912</v>
      </c>
      <c r="R54">
        <v>-252</v>
      </c>
      <c r="T54">
        <v>-30056.799999999996</v>
      </c>
      <c r="U54">
        <v>-259.19999999999709</v>
      </c>
      <c r="W54">
        <v>45346.400000000001</v>
      </c>
      <c r="X54">
        <v>3892.4</v>
      </c>
      <c r="AF54">
        <v>46744.4</v>
      </c>
      <c r="AG54">
        <v>1.3913966164930986</v>
      </c>
      <c r="AK54">
        <v>46744.4</v>
      </c>
      <c r="AL54">
        <v>1.3913966164930986</v>
      </c>
    </row>
    <row r="55" spans="2:38" x14ac:dyDescent="0.25">
      <c r="B55">
        <v>24778</v>
      </c>
      <c r="C55">
        <v>49125</v>
      </c>
      <c r="D55">
        <v>31315</v>
      </c>
      <c r="E55">
        <v>91427</v>
      </c>
      <c r="F55">
        <v>59592</v>
      </c>
      <c r="H55">
        <v>83654</v>
      </c>
      <c r="J55">
        <f t="shared" si="6"/>
        <v>51247.4</v>
      </c>
      <c r="K55">
        <f t="shared" si="7"/>
        <v>1.632355982937671</v>
      </c>
      <c r="L55">
        <f t="shared" si="8"/>
        <v>91427</v>
      </c>
      <c r="M55">
        <f t="shared" si="9"/>
        <v>24778</v>
      </c>
      <c r="N55">
        <f t="shared" si="10"/>
        <v>51247.4</v>
      </c>
      <c r="O55">
        <f t="shared" si="11"/>
        <v>66649</v>
      </c>
      <c r="Q55">
        <v>-44758</v>
      </c>
      <c r="R55">
        <v>4007</v>
      </c>
      <c r="T55">
        <v>-37115.799999999996</v>
      </c>
      <c r="U55">
        <v>4800.5999999999985</v>
      </c>
      <c r="W55">
        <v>37115.799999999996</v>
      </c>
      <c r="X55">
        <v>11779.4</v>
      </c>
      <c r="AF55">
        <v>51247.4</v>
      </c>
      <c r="AG55">
        <v>1.632355982937671</v>
      </c>
      <c r="AK55">
        <v>51247.4</v>
      </c>
      <c r="AL55">
        <v>1.632355982937671</v>
      </c>
    </row>
    <row r="56" spans="2:38" x14ac:dyDescent="0.25">
      <c r="B56">
        <v>5768</v>
      </c>
      <c r="C56">
        <v>35009</v>
      </c>
      <c r="D56">
        <v>56965</v>
      </c>
      <c r="E56">
        <v>82445</v>
      </c>
      <c r="F56">
        <v>66234</v>
      </c>
      <c r="H56">
        <v>82855</v>
      </c>
      <c r="J56">
        <f t="shared" si="6"/>
        <v>49284.2</v>
      </c>
      <c r="K56">
        <f t="shared" si="7"/>
        <v>1.6811675952942324</v>
      </c>
      <c r="L56">
        <f t="shared" si="8"/>
        <v>82445</v>
      </c>
      <c r="M56">
        <f t="shared" si="9"/>
        <v>5768</v>
      </c>
      <c r="N56">
        <f t="shared" si="10"/>
        <v>49284.2</v>
      </c>
      <c r="O56">
        <f t="shared" si="11"/>
        <v>76677</v>
      </c>
      <c r="Q56">
        <v>-15545</v>
      </c>
      <c r="R56">
        <v>1008</v>
      </c>
      <c r="T56">
        <v>-6754.6000000000058</v>
      </c>
      <c r="U56">
        <v>1139.5999999999985</v>
      </c>
      <c r="W56">
        <v>58188.200000000004</v>
      </c>
      <c r="X56">
        <v>2481.1999999999998</v>
      </c>
      <c r="AD56">
        <v>49284.2</v>
      </c>
      <c r="AE56">
        <v>1.6811675952942324</v>
      </c>
      <c r="AK56">
        <v>49284.2</v>
      </c>
      <c r="AL56">
        <v>1.6811675952942324</v>
      </c>
    </row>
    <row r="57" spans="2:38" x14ac:dyDescent="0.25">
      <c r="B57">
        <v>41894</v>
      </c>
      <c r="C57">
        <v>45299</v>
      </c>
      <c r="D57">
        <v>24871</v>
      </c>
      <c r="E57">
        <v>60048</v>
      </c>
      <c r="F57">
        <v>90133</v>
      </c>
      <c r="H57">
        <v>129734</v>
      </c>
      <c r="J57">
        <f t="shared" si="6"/>
        <v>52449</v>
      </c>
      <c r="K57">
        <f t="shared" si="7"/>
        <v>2.4735266639974069</v>
      </c>
      <c r="L57">
        <f t="shared" si="8"/>
        <v>90133</v>
      </c>
      <c r="M57">
        <f t="shared" si="9"/>
        <v>24871</v>
      </c>
      <c r="N57">
        <f t="shared" si="10"/>
        <v>52449</v>
      </c>
      <c r="O57">
        <f t="shared" si="11"/>
        <v>65262</v>
      </c>
      <c r="Q57">
        <v>28259</v>
      </c>
      <c r="R57">
        <v>14226</v>
      </c>
      <c r="T57">
        <v>7037.4000000000015</v>
      </c>
      <c r="U57">
        <v>-1222.8000000000029</v>
      </c>
      <c r="W57">
        <v>31352.2</v>
      </c>
      <c r="X57">
        <v>6487.6</v>
      </c>
      <c r="AD57">
        <v>52449</v>
      </c>
      <c r="AE57">
        <v>2.4735266639974069</v>
      </c>
      <c r="AK57">
        <v>52449</v>
      </c>
      <c r="AL57">
        <v>2.4735266639974069</v>
      </c>
    </row>
    <row r="58" spans="2:38" x14ac:dyDescent="0.25">
      <c r="B58">
        <v>57675</v>
      </c>
      <c r="C58">
        <v>73480</v>
      </c>
      <c r="D58">
        <v>46311</v>
      </c>
      <c r="E58">
        <v>56480</v>
      </c>
      <c r="F58">
        <v>67588</v>
      </c>
      <c r="H58">
        <v>87264</v>
      </c>
      <c r="J58">
        <f t="shared" si="6"/>
        <v>60306.8</v>
      </c>
      <c r="K58">
        <f t="shared" si="7"/>
        <v>1.4470010015454309</v>
      </c>
      <c r="L58">
        <f t="shared" si="8"/>
        <v>73480</v>
      </c>
      <c r="M58">
        <f t="shared" si="9"/>
        <v>46311</v>
      </c>
      <c r="N58">
        <f t="shared" si="10"/>
        <v>60306.8</v>
      </c>
      <c r="O58">
        <f t="shared" si="11"/>
        <v>27169</v>
      </c>
      <c r="Q58">
        <v>28716</v>
      </c>
      <c r="R58">
        <v>436</v>
      </c>
      <c r="T58">
        <v>3579.2000000000044</v>
      </c>
      <c r="U58">
        <v>4903.4000000000015</v>
      </c>
      <c r="W58">
        <v>22599.200000000001</v>
      </c>
      <c r="X58">
        <v>4903.3999999999996</v>
      </c>
      <c r="Z58">
        <v>60306.8</v>
      </c>
      <c r="AA58">
        <v>1.4470010015454309</v>
      </c>
      <c r="AK58">
        <v>60306.8</v>
      </c>
      <c r="AL58">
        <v>1.4470010015454309</v>
      </c>
    </row>
    <row r="59" spans="2:38" x14ac:dyDescent="0.25">
      <c r="B59">
        <v>31679</v>
      </c>
      <c r="C59">
        <v>73259</v>
      </c>
      <c r="D59">
        <v>28490</v>
      </c>
      <c r="E59">
        <v>36898</v>
      </c>
      <c r="F59">
        <v>86798</v>
      </c>
      <c r="H59">
        <v>65362</v>
      </c>
      <c r="J59">
        <f t="shared" si="6"/>
        <v>51424.800000000003</v>
      </c>
      <c r="K59">
        <f t="shared" si="7"/>
        <v>1.2710209859834165</v>
      </c>
      <c r="L59">
        <f t="shared" si="8"/>
        <v>86798</v>
      </c>
      <c r="M59">
        <f t="shared" si="9"/>
        <v>28490</v>
      </c>
      <c r="N59">
        <f t="shared" si="10"/>
        <v>51424.800000000003</v>
      </c>
      <c r="O59">
        <f t="shared" si="11"/>
        <v>58308</v>
      </c>
      <c r="Q59">
        <v>-19877</v>
      </c>
      <c r="R59">
        <v>13857</v>
      </c>
      <c r="T59">
        <v>-15733.199999999997</v>
      </c>
      <c r="U59">
        <v>4827.8000000000029</v>
      </c>
      <c r="W59">
        <v>36578</v>
      </c>
      <c r="X59">
        <v>7962.2</v>
      </c>
      <c r="Z59">
        <v>51424.800000000003</v>
      </c>
      <c r="AA59">
        <v>1.2710209859834165</v>
      </c>
      <c r="AI59">
        <v>51424.800000000003</v>
      </c>
      <c r="AJ59">
        <v>1.2710209859834165</v>
      </c>
    </row>
    <row r="60" spans="2:38" x14ac:dyDescent="0.25">
      <c r="B60">
        <v>66029</v>
      </c>
      <c r="C60">
        <v>33752</v>
      </c>
      <c r="D60">
        <v>25121</v>
      </c>
      <c r="E60">
        <v>50270</v>
      </c>
      <c r="F60">
        <v>82042</v>
      </c>
      <c r="H60">
        <v>113941</v>
      </c>
      <c r="J60">
        <f t="shared" si="6"/>
        <v>51442.8</v>
      </c>
      <c r="K60">
        <f t="shared" si="7"/>
        <v>2.2149066536036139</v>
      </c>
      <c r="L60">
        <f t="shared" si="8"/>
        <v>82042</v>
      </c>
      <c r="M60">
        <f t="shared" si="9"/>
        <v>25121</v>
      </c>
      <c r="N60">
        <f t="shared" si="10"/>
        <v>51442.8</v>
      </c>
      <c r="O60">
        <f t="shared" si="11"/>
        <v>56921</v>
      </c>
      <c r="Q60">
        <v>52933</v>
      </c>
      <c r="R60">
        <v>-1115</v>
      </c>
      <c r="T60">
        <v>1775.4000000000015</v>
      </c>
      <c r="U60">
        <v>2910.4000000000015</v>
      </c>
      <c r="W60">
        <v>23017.799999999996</v>
      </c>
      <c r="X60">
        <v>6718.4</v>
      </c>
      <c r="Z60">
        <v>51442.8</v>
      </c>
      <c r="AA60">
        <v>2.2149066536036139</v>
      </c>
      <c r="AK60">
        <v>51442.8</v>
      </c>
      <c r="AL60">
        <v>2.2149066536036139</v>
      </c>
    </row>
    <row r="61" spans="2:38" x14ac:dyDescent="0.25">
      <c r="B61">
        <v>23111</v>
      </c>
      <c r="C61">
        <v>77141</v>
      </c>
      <c r="D61">
        <v>40569</v>
      </c>
      <c r="E61">
        <v>11056</v>
      </c>
      <c r="F61">
        <v>46749</v>
      </c>
      <c r="H61">
        <v>46504</v>
      </c>
      <c r="J61">
        <f t="shared" si="6"/>
        <v>39725.199999999997</v>
      </c>
      <c r="K61">
        <f t="shared" si="7"/>
        <v>1.1706423126881678</v>
      </c>
      <c r="L61">
        <f t="shared" si="8"/>
        <v>77141</v>
      </c>
      <c r="M61">
        <f t="shared" si="9"/>
        <v>11056</v>
      </c>
      <c r="N61">
        <f t="shared" si="10"/>
        <v>39725.199999999997</v>
      </c>
      <c r="O61">
        <f t="shared" si="11"/>
        <v>66085</v>
      </c>
      <c r="Q61">
        <v>-30863</v>
      </c>
      <c r="R61">
        <v>25</v>
      </c>
      <c r="T61">
        <v>-28195.400000000009</v>
      </c>
      <c r="U61">
        <v>-4854.4000000000015</v>
      </c>
      <c r="W61">
        <v>45325</v>
      </c>
      <c r="X61">
        <v>6127.2000000000007</v>
      </c>
      <c r="AB61">
        <v>39725.199999999997</v>
      </c>
      <c r="AC61">
        <v>1.1706423126881678</v>
      </c>
      <c r="AI61">
        <v>39725.199999999997</v>
      </c>
      <c r="AJ61">
        <v>1.1706423126881678</v>
      </c>
    </row>
    <row r="62" spans="2:38" x14ac:dyDescent="0.25">
      <c r="B62">
        <v>58123</v>
      </c>
      <c r="C62">
        <v>62840</v>
      </c>
      <c r="D62">
        <v>26319</v>
      </c>
      <c r="E62">
        <v>43126</v>
      </c>
      <c r="F62">
        <v>90927</v>
      </c>
      <c r="H62">
        <v>113665</v>
      </c>
      <c r="J62">
        <f t="shared" si="6"/>
        <v>56267</v>
      </c>
      <c r="K62">
        <f t="shared" si="7"/>
        <v>2.0201005918211385</v>
      </c>
      <c r="L62">
        <f t="shared" si="8"/>
        <v>90927</v>
      </c>
      <c r="M62">
        <f t="shared" si="9"/>
        <v>26319</v>
      </c>
      <c r="N62">
        <f t="shared" si="10"/>
        <v>56267</v>
      </c>
      <c r="O62">
        <f t="shared" si="11"/>
        <v>64608</v>
      </c>
      <c r="Q62">
        <v>9361</v>
      </c>
      <c r="R62">
        <v>5958</v>
      </c>
      <c r="T62">
        <v>-15934</v>
      </c>
      <c r="U62">
        <v>4062.4000000000015</v>
      </c>
      <c r="W62">
        <v>31063.999999999996</v>
      </c>
      <c r="X62">
        <v>7273.1999999999989</v>
      </c>
      <c r="AF62">
        <v>56267</v>
      </c>
      <c r="AG62">
        <v>2.0201005918211385</v>
      </c>
      <c r="AK62">
        <v>56267</v>
      </c>
      <c r="AL62">
        <v>2.0201005918211385</v>
      </c>
    </row>
    <row r="63" spans="2:38" x14ac:dyDescent="0.25">
      <c r="B63">
        <v>42441</v>
      </c>
      <c r="C63">
        <v>9151</v>
      </c>
      <c r="D63">
        <v>12129</v>
      </c>
      <c r="E63">
        <v>30261</v>
      </c>
      <c r="F63">
        <v>81292</v>
      </c>
      <c r="H63">
        <v>74168</v>
      </c>
      <c r="J63">
        <f t="shared" si="6"/>
        <v>35054.800000000003</v>
      </c>
      <c r="K63">
        <f t="shared" si="7"/>
        <v>2.1157730182457182</v>
      </c>
      <c r="L63">
        <f t="shared" si="8"/>
        <v>81292</v>
      </c>
      <c r="M63">
        <f t="shared" si="9"/>
        <v>9151</v>
      </c>
      <c r="N63">
        <f t="shared" si="10"/>
        <v>35054.800000000003</v>
      </c>
      <c r="O63">
        <f t="shared" si="11"/>
        <v>72141</v>
      </c>
      <c r="Q63">
        <v>-26569</v>
      </c>
      <c r="R63">
        <v>3311</v>
      </c>
      <c r="T63">
        <v>-17909</v>
      </c>
      <c r="U63">
        <v>-6200.1999999999971</v>
      </c>
      <c r="W63">
        <v>23169</v>
      </c>
      <c r="X63">
        <v>6289.4000000000005</v>
      </c>
      <c r="AD63">
        <v>35054.800000000003</v>
      </c>
      <c r="AE63">
        <v>2.1157730182457182</v>
      </c>
      <c r="AK63">
        <v>35054.800000000003</v>
      </c>
      <c r="AL63">
        <v>2.1157730182457182</v>
      </c>
    </row>
    <row r="64" spans="2:38" x14ac:dyDescent="0.25">
      <c r="B64">
        <v>43365</v>
      </c>
      <c r="C64">
        <v>44453</v>
      </c>
      <c r="D64">
        <v>28708</v>
      </c>
      <c r="E64">
        <v>60065</v>
      </c>
      <c r="F64">
        <v>33770</v>
      </c>
      <c r="H64">
        <v>73150</v>
      </c>
      <c r="J64">
        <f t="shared" si="6"/>
        <v>42072.2</v>
      </c>
      <c r="K64">
        <f t="shared" si="7"/>
        <v>1.7386777967398901</v>
      </c>
      <c r="L64">
        <f t="shared" si="8"/>
        <v>60065</v>
      </c>
      <c r="M64">
        <f t="shared" si="9"/>
        <v>28708</v>
      </c>
      <c r="N64">
        <f t="shared" si="10"/>
        <v>42072.2</v>
      </c>
      <c r="O64">
        <f t="shared" si="11"/>
        <v>31357</v>
      </c>
      <c r="Q64">
        <v>-21560</v>
      </c>
      <c r="R64">
        <v>-206</v>
      </c>
      <c r="T64">
        <v>-15934.600000000006</v>
      </c>
      <c r="U64">
        <v>458.79999999999563</v>
      </c>
      <c r="W64">
        <v>41188.6</v>
      </c>
      <c r="X64">
        <v>3151.2000000000003</v>
      </c>
      <c r="AD64">
        <v>42072.2</v>
      </c>
      <c r="AE64">
        <v>1.7386777967398901</v>
      </c>
      <c r="AK64">
        <v>42072.2</v>
      </c>
      <c r="AL64">
        <v>1.7386777967398901</v>
      </c>
    </row>
    <row r="65" spans="2:38" x14ac:dyDescent="0.25">
      <c r="B65">
        <v>87758</v>
      </c>
      <c r="C65">
        <v>77437</v>
      </c>
      <c r="D65">
        <v>22746</v>
      </c>
      <c r="E65">
        <v>73655</v>
      </c>
      <c r="F65">
        <v>27967</v>
      </c>
      <c r="H65">
        <v>81178</v>
      </c>
      <c r="J65">
        <f t="shared" si="6"/>
        <v>57912.6</v>
      </c>
      <c r="K65">
        <f t="shared" si="7"/>
        <v>1.4017329562133285</v>
      </c>
      <c r="L65">
        <f t="shared" si="8"/>
        <v>87758</v>
      </c>
      <c r="M65">
        <f t="shared" si="9"/>
        <v>22746</v>
      </c>
      <c r="N65">
        <f t="shared" si="10"/>
        <v>57912.6</v>
      </c>
      <c r="O65">
        <f t="shared" si="11"/>
        <v>65012</v>
      </c>
      <c r="Q65">
        <v>22138</v>
      </c>
      <c r="R65">
        <v>5984</v>
      </c>
      <c r="T65">
        <v>37445.399999999994</v>
      </c>
      <c r="U65">
        <v>-6334</v>
      </c>
      <c r="W65">
        <v>37445.4</v>
      </c>
      <c r="X65">
        <v>12977.999999999998</v>
      </c>
      <c r="AD65">
        <v>57912.6</v>
      </c>
      <c r="AE65">
        <v>1.4017329562133285</v>
      </c>
      <c r="AK65">
        <v>57912.6</v>
      </c>
      <c r="AL65">
        <v>1.4017329562133285</v>
      </c>
    </row>
    <row r="66" spans="2:38" x14ac:dyDescent="0.25">
      <c r="B66">
        <v>64255</v>
      </c>
      <c r="C66">
        <v>58006</v>
      </c>
      <c r="D66">
        <v>30126</v>
      </c>
      <c r="E66">
        <v>25260</v>
      </c>
      <c r="F66">
        <v>30308</v>
      </c>
      <c r="H66">
        <v>52440</v>
      </c>
      <c r="J66">
        <f t="shared" ref="J66:J101" si="12">AVERAGE(B66:F66)</f>
        <v>41591</v>
      </c>
      <c r="K66">
        <f t="shared" ref="K66:K97" si="13">H66/J66</f>
        <v>1.2608497030607584</v>
      </c>
      <c r="L66">
        <f t="shared" ref="L66:L101" si="14">MAX(B66:F66)</f>
        <v>64255</v>
      </c>
      <c r="M66">
        <f t="shared" ref="M66:M101" si="15">MIN(B66:F66)</f>
        <v>25260</v>
      </c>
      <c r="N66">
        <f t="shared" ref="N66:N101" si="16">AVERAGE(B66:F66)</f>
        <v>41591</v>
      </c>
      <c r="O66">
        <f t="shared" ref="O66:O101" si="17">L66-M66</f>
        <v>38995</v>
      </c>
      <c r="Q66">
        <v>-21606</v>
      </c>
      <c r="R66">
        <v>-715</v>
      </c>
      <c r="T66">
        <v>-11249.800000000003</v>
      </c>
      <c r="U66">
        <v>1632.5999999999985</v>
      </c>
      <c r="W66">
        <v>37560.199999999997</v>
      </c>
      <c r="X66">
        <v>6242.2000000000007</v>
      </c>
      <c r="Z66">
        <v>41591</v>
      </c>
      <c r="AA66">
        <v>1.2608497030607584</v>
      </c>
      <c r="AK66">
        <v>41591</v>
      </c>
      <c r="AL66">
        <v>1.2608497030607584</v>
      </c>
    </row>
    <row r="67" spans="2:38" x14ac:dyDescent="0.25">
      <c r="B67">
        <v>30400</v>
      </c>
      <c r="C67">
        <v>41452</v>
      </c>
      <c r="D67">
        <v>60172</v>
      </c>
      <c r="E67">
        <v>41803</v>
      </c>
      <c r="F67">
        <v>68620</v>
      </c>
      <c r="H67">
        <v>66706</v>
      </c>
      <c r="J67">
        <f t="shared" si="12"/>
        <v>48489.4</v>
      </c>
      <c r="K67">
        <f t="shared" si="13"/>
        <v>1.3756821078421262</v>
      </c>
      <c r="L67">
        <f t="shared" si="14"/>
        <v>68620</v>
      </c>
      <c r="M67">
        <f t="shared" si="15"/>
        <v>30400</v>
      </c>
      <c r="N67">
        <f t="shared" si="16"/>
        <v>48489.4</v>
      </c>
      <c r="O67">
        <f t="shared" si="17"/>
        <v>38220</v>
      </c>
      <c r="Q67">
        <v>-31694</v>
      </c>
      <c r="R67">
        <v>-1699</v>
      </c>
      <c r="T67">
        <v>-661.40000000000146</v>
      </c>
      <c r="U67">
        <v>1730.2000000000044</v>
      </c>
      <c r="W67">
        <v>18194.599999999999</v>
      </c>
      <c r="X67">
        <v>6505.7999999999993</v>
      </c>
      <c r="AD67">
        <v>48489.4</v>
      </c>
      <c r="AE67">
        <v>1.3756821078421262</v>
      </c>
      <c r="AK67">
        <v>48489.4</v>
      </c>
      <c r="AL67">
        <v>1.3756821078421262</v>
      </c>
    </row>
    <row r="68" spans="2:38" x14ac:dyDescent="0.25">
      <c r="B68">
        <v>54024</v>
      </c>
      <c r="C68">
        <v>64003</v>
      </c>
      <c r="D68">
        <v>86341</v>
      </c>
      <c r="E68">
        <v>76341</v>
      </c>
      <c r="F68">
        <v>25525</v>
      </c>
      <c r="H68">
        <v>69177</v>
      </c>
      <c r="J68">
        <f t="shared" si="12"/>
        <v>61246.8</v>
      </c>
      <c r="K68">
        <f t="shared" si="13"/>
        <v>1.1294794177001899</v>
      </c>
      <c r="L68">
        <f t="shared" si="14"/>
        <v>86341</v>
      </c>
      <c r="M68">
        <f t="shared" si="15"/>
        <v>25525</v>
      </c>
      <c r="N68">
        <f t="shared" si="16"/>
        <v>61246.8</v>
      </c>
      <c r="O68">
        <f t="shared" si="17"/>
        <v>60816</v>
      </c>
      <c r="Q68">
        <v>-67107</v>
      </c>
      <c r="R68">
        <v>10</v>
      </c>
      <c r="T68">
        <v>-23475.599999999991</v>
      </c>
      <c r="U68">
        <v>-2322.3999999999942</v>
      </c>
      <c r="W68">
        <v>49485.599999999999</v>
      </c>
      <c r="X68">
        <v>2569.1999999999998</v>
      </c>
      <c r="AF68">
        <v>61246.8</v>
      </c>
      <c r="AG68">
        <v>1.1294794177001899</v>
      </c>
      <c r="AI68">
        <v>61246.8</v>
      </c>
      <c r="AJ68">
        <v>1.1294794177001899</v>
      </c>
    </row>
    <row r="69" spans="2:38" x14ac:dyDescent="0.25">
      <c r="B69">
        <v>91975</v>
      </c>
      <c r="C69">
        <v>92456</v>
      </c>
      <c r="D69">
        <v>98302</v>
      </c>
      <c r="E69">
        <v>99236</v>
      </c>
      <c r="F69">
        <v>45698</v>
      </c>
      <c r="H69">
        <v>97184</v>
      </c>
      <c r="J69">
        <f t="shared" si="12"/>
        <v>85533.4</v>
      </c>
      <c r="K69">
        <f t="shared" si="13"/>
        <v>1.1362111175283574</v>
      </c>
      <c r="L69">
        <f t="shared" si="14"/>
        <v>99236</v>
      </c>
      <c r="M69">
        <f t="shared" si="15"/>
        <v>45698</v>
      </c>
      <c r="N69">
        <f t="shared" si="16"/>
        <v>85533.4</v>
      </c>
      <c r="O69">
        <f t="shared" si="17"/>
        <v>53538</v>
      </c>
      <c r="Q69">
        <v>28919</v>
      </c>
      <c r="R69">
        <v>-18109</v>
      </c>
      <c r="T69">
        <v>17539</v>
      </c>
      <c r="U69">
        <v>616</v>
      </c>
      <c r="W69">
        <v>44087</v>
      </c>
      <c r="X69">
        <v>1342.8</v>
      </c>
      <c r="AB69">
        <v>85533.4</v>
      </c>
      <c r="AC69">
        <v>1.1362111175283574</v>
      </c>
      <c r="AI69">
        <v>85533.4</v>
      </c>
      <c r="AJ69">
        <v>1.1362111175283574</v>
      </c>
    </row>
    <row r="70" spans="2:38" x14ac:dyDescent="0.25">
      <c r="B70">
        <v>34502</v>
      </c>
      <c r="C70">
        <v>27888</v>
      </c>
      <c r="D70">
        <v>94803</v>
      </c>
      <c r="E70">
        <v>57331</v>
      </c>
      <c r="F70">
        <v>58631</v>
      </c>
      <c r="H70">
        <v>82347</v>
      </c>
      <c r="J70">
        <f t="shared" si="12"/>
        <v>54631</v>
      </c>
      <c r="K70">
        <f t="shared" si="13"/>
        <v>1.5073310025443429</v>
      </c>
      <c r="L70">
        <f t="shared" si="14"/>
        <v>94803</v>
      </c>
      <c r="M70">
        <f t="shared" si="15"/>
        <v>27888</v>
      </c>
      <c r="N70">
        <f t="shared" si="16"/>
        <v>54631</v>
      </c>
      <c r="O70">
        <f t="shared" si="17"/>
        <v>66915</v>
      </c>
      <c r="Q70">
        <v>-1539</v>
      </c>
      <c r="R70">
        <v>4680</v>
      </c>
      <c r="T70">
        <v>20683</v>
      </c>
      <c r="U70">
        <v>-5001.8000000000029</v>
      </c>
      <c r="W70">
        <v>43279</v>
      </c>
      <c r="X70">
        <v>10185.4</v>
      </c>
      <c r="AD70">
        <v>54631</v>
      </c>
      <c r="AE70">
        <v>1.5073310025443429</v>
      </c>
      <c r="AK70">
        <v>54631</v>
      </c>
      <c r="AL70">
        <v>1.5073310025443429</v>
      </c>
    </row>
    <row r="71" spans="2:38" x14ac:dyDescent="0.25">
      <c r="B71">
        <v>25313</v>
      </c>
      <c r="C71">
        <v>28534</v>
      </c>
      <c r="D71">
        <v>41685</v>
      </c>
      <c r="E71">
        <v>55013</v>
      </c>
      <c r="F71">
        <v>33814</v>
      </c>
      <c r="H71">
        <v>42045</v>
      </c>
      <c r="J71">
        <f t="shared" si="12"/>
        <v>36871.800000000003</v>
      </c>
      <c r="K71">
        <f t="shared" si="13"/>
        <v>1.140302344881454</v>
      </c>
      <c r="L71">
        <f t="shared" si="14"/>
        <v>55013</v>
      </c>
      <c r="M71">
        <f t="shared" si="15"/>
        <v>25313</v>
      </c>
      <c r="N71">
        <f t="shared" si="16"/>
        <v>36871.800000000003</v>
      </c>
      <c r="O71">
        <f t="shared" si="17"/>
        <v>29700</v>
      </c>
      <c r="Q71">
        <v>-40365</v>
      </c>
      <c r="R71">
        <v>-1568</v>
      </c>
      <c r="T71">
        <v>-17691</v>
      </c>
      <c r="U71">
        <v>1945</v>
      </c>
      <c r="W71">
        <v>27521</v>
      </c>
      <c r="X71">
        <v>5665</v>
      </c>
      <c r="AD71">
        <v>36871.800000000003</v>
      </c>
      <c r="AE71">
        <v>1.140302344881454</v>
      </c>
      <c r="AI71">
        <v>36871.800000000003</v>
      </c>
      <c r="AJ71">
        <v>1.140302344881454</v>
      </c>
    </row>
    <row r="72" spans="2:38" x14ac:dyDescent="0.25">
      <c r="B72">
        <v>54487</v>
      </c>
      <c r="C72">
        <v>84106</v>
      </c>
      <c r="D72">
        <v>58848</v>
      </c>
      <c r="E72">
        <v>24116</v>
      </c>
      <c r="F72">
        <v>100144</v>
      </c>
      <c r="H72">
        <v>98086</v>
      </c>
      <c r="J72">
        <f t="shared" si="12"/>
        <v>64340.2</v>
      </c>
      <c r="K72">
        <f t="shared" si="13"/>
        <v>1.5244901321413362</v>
      </c>
      <c r="L72">
        <f t="shared" si="14"/>
        <v>100144</v>
      </c>
      <c r="M72">
        <f t="shared" si="15"/>
        <v>24116</v>
      </c>
      <c r="N72">
        <f t="shared" si="16"/>
        <v>64340.2</v>
      </c>
      <c r="O72">
        <f t="shared" si="17"/>
        <v>76028</v>
      </c>
      <c r="Q72">
        <v>-9539</v>
      </c>
      <c r="R72">
        <v>6525</v>
      </c>
      <c r="T72">
        <v>-5400.8000000000029</v>
      </c>
      <c r="U72">
        <v>173</v>
      </c>
      <c r="W72">
        <v>51991.599999999991</v>
      </c>
      <c r="X72">
        <v>8243.7999999999993</v>
      </c>
      <c r="AF72">
        <v>64340.2</v>
      </c>
      <c r="AG72">
        <v>1.5244901321413362</v>
      </c>
      <c r="AK72">
        <v>64340.2</v>
      </c>
      <c r="AL72">
        <v>1.5244901321413362</v>
      </c>
    </row>
    <row r="73" spans="2:38" x14ac:dyDescent="0.25">
      <c r="B73">
        <v>78970</v>
      </c>
      <c r="C73">
        <v>40492</v>
      </c>
      <c r="D73">
        <v>99066</v>
      </c>
      <c r="E73">
        <v>40918</v>
      </c>
      <c r="F73">
        <v>24823</v>
      </c>
      <c r="H73">
        <v>128960</v>
      </c>
      <c r="J73">
        <f t="shared" si="12"/>
        <v>56853.8</v>
      </c>
      <c r="K73">
        <f t="shared" si="13"/>
        <v>2.2682740643545372</v>
      </c>
      <c r="L73">
        <f t="shared" si="14"/>
        <v>99066</v>
      </c>
      <c r="M73">
        <f t="shared" si="15"/>
        <v>24823</v>
      </c>
      <c r="N73">
        <f t="shared" si="16"/>
        <v>56853.8</v>
      </c>
      <c r="O73">
        <f t="shared" si="17"/>
        <v>74243</v>
      </c>
      <c r="Q73">
        <v>25271</v>
      </c>
      <c r="R73">
        <v>11820</v>
      </c>
      <c r="T73">
        <v>-26220.399999999994</v>
      </c>
      <c r="U73">
        <v>2892</v>
      </c>
      <c r="W73">
        <v>31937.599999999999</v>
      </c>
      <c r="X73">
        <v>6608.4000000000005</v>
      </c>
      <c r="AB73">
        <v>56853.8</v>
      </c>
      <c r="AC73">
        <v>2.2682740643545372</v>
      </c>
      <c r="AK73">
        <v>56853.8</v>
      </c>
      <c r="AL73">
        <v>2.2682740643545372</v>
      </c>
    </row>
    <row r="74" spans="2:38" x14ac:dyDescent="0.25">
      <c r="B74">
        <v>18108</v>
      </c>
      <c r="C74">
        <v>40942</v>
      </c>
      <c r="D74">
        <v>43167</v>
      </c>
      <c r="E74">
        <v>38244</v>
      </c>
      <c r="F74">
        <v>38899</v>
      </c>
      <c r="H74">
        <v>42388</v>
      </c>
      <c r="J74">
        <f t="shared" si="12"/>
        <v>35872</v>
      </c>
      <c r="K74">
        <f t="shared" si="13"/>
        <v>1.1816458519179305</v>
      </c>
      <c r="L74">
        <f t="shared" si="14"/>
        <v>43167</v>
      </c>
      <c r="M74">
        <f t="shared" si="15"/>
        <v>18108</v>
      </c>
      <c r="N74">
        <f t="shared" si="16"/>
        <v>35872</v>
      </c>
      <c r="O74">
        <f t="shared" si="17"/>
        <v>25059</v>
      </c>
      <c r="Q74">
        <v>-17759</v>
      </c>
      <c r="R74">
        <v>-10529</v>
      </c>
      <c r="T74">
        <v>-19281.199999999997</v>
      </c>
      <c r="U74">
        <v>-6347.8000000000029</v>
      </c>
      <c r="W74">
        <v>29867.600000000002</v>
      </c>
      <c r="X74">
        <v>6347.8</v>
      </c>
      <c r="Z74">
        <v>35872</v>
      </c>
      <c r="AA74">
        <v>1.1816458519179305</v>
      </c>
      <c r="AI74">
        <v>35872</v>
      </c>
      <c r="AJ74">
        <v>1.1816458519179305</v>
      </c>
    </row>
    <row r="75" spans="2:38" x14ac:dyDescent="0.25">
      <c r="B75">
        <v>25199</v>
      </c>
      <c r="C75">
        <v>76157</v>
      </c>
      <c r="D75">
        <v>96016</v>
      </c>
      <c r="E75">
        <v>72299</v>
      </c>
      <c r="F75">
        <v>63608</v>
      </c>
      <c r="H75">
        <v>116861</v>
      </c>
      <c r="J75">
        <f t="shared" si="12"/>
        <v>66655.8</v>
      </c>
      <c r="K75">
        <f t="shared" si="13"/>
        <v>1.7532007717257911</v>
      </c>
      <c r="L75">
        <f t="shared" si="14"/>
        <v>96016</v>
      </c>
      <c r="M75">
        <f t="shared" si="15"/>
        <v>25199</v>
      </c>
      <c r="N75">
        <f t="shared" si="16"/>
        <v>66655.8</v>
      </c>
      <c r="O75">
        <f t="shared" si="17"/>
        <v>70817</v>
      </c>
      <c r="Q75">
        <v>21536</v>
      </c>
      <c r="R75">
        <v>-6799</v>
      </c>
      <c r="T75">
        <v>-14647.199999999997</v>
      </c>
      <c r="U75">
        <v>-2269.8000000000029</v>
      </c>
      <c r="W75">
        <v>47248</v>
      </c>
      <c r="X75">
        <v>2471.4000000000005</v>
      </c>
      <c r="AB75">
        <v>66655.8</v>
      </c>
      <c r="AC75">
        <v>1.7532007717257911</v>
      </c>
      <c r="AK75">
        <v>66655.8</v>
      </c>
      <c r="AL75">
        <v>1.7532007717257911</v>
      </c>
    </row>
    <row r="76" spans="2:38" x14ac:dyDescent="0.25">
      <c r="B76">
        <v>24471</v>
      </c>
      <c r="C76">
        <v>39918</v>
      </c>
      <c r="D76">
        <v>49895</v>
      </c>
      <c r="E76">
        <v>65885</v>
      </c>
      <c r="F76">
        <v>35893</v>
      </c>
      <c r="H76">
        <v>63684</v>
      </c>
      <c r="J76">
        <f t="shared" si="12"/>
        <v>43212.4</v>
      </c>
      <c r="K76">
        <f t="shared" si="13"/>
        <v>1.4737436476566912</v>
      </c>
      <c r="L76">
        <f t="shared" si="14"/>
        <v>65885</v>
      </c>
      <c r="M76">
        <f t="shared" si="15"/>
        <v>24471</v>
      </c>
      <c r="N76">
        <f t="shared" si="16"/>
        <v>43212.4</v>
      </c>
      <c r="O76">
        <f t="shared" si="17"/>
        <v>41414</v>
      </c>
      <c r="Q76">
        <v>-13560</v>
      </c>
      <c r="R76">
        <v>257</v>
      </c>
      <c r="T76">
        <v>-29529.799999999996</v>
      </c>
      <c r="U76">
        <v>5086.2000000000044</v>
      </c>
      <c r="W76">
        <v>40331</v>
      </c>
      <c r="X76">
        <v>6760.6</v>
      </c>
      <c r="AB76">
        <v>43212.4</v>
      </c>
      <c r="AC76">
        <v>1.4737436476566912</v>
      </c>
      <c r="AK76">
        <v>43212.4</v>
      </c>
      <c r="AL76">
        <v>1.4737436476566912</v>
      </c>
    </row>
    <row r="77" spans="2:38" x14ac:dyDescent="0.25">
      <c r="B77">
        <v>70783</v>
      </c>
      <c r="C77">
        <v>54878</v>
      </c>
      <c r="D77">
        <v>5999</v>
      </c>
      <c r="E77">
        <v>25149</v>
      </c>
      <c r="F77">
        <v>95519</v>
      </c>
      <c r="H77">
        <v>72036</v>
      </c>
      <c r="J77">
        <f t="shared" si="12"/>
        <v>50465.599999999999</v>
      </c>
      <c r="K77">
        <f t="shared" si="13"/>
        <v>1.4274277923971974</v>
      </c>
      <c r="L77">
        <f t="shared" si="14"/>
        <v>95519</v>
      </c>
      <c r="M77">
        <f t="shared" si="15"/>
        <v>5999</v>
      </c>
      <c r="N77">
        <f t="shared" si="16"/>
        <v>50465.599999999999</v>
      </c>
      <c r="O77">
        <f t="shared" si="17"/>
        <v>89520</v>
      </c>
      <c r="Q77">
        <v>-45429</v>
      </c>
      <c r="R77">
        <v>-22222</v>
      </c>
      <c r="T77">
        <v>-27393.4</v>
      </c>
      <c r="U77">
        <v>-4188.2000000000044</v>
      </c>
      <c r="W77">
        <v>43505</v>
      </c>
      <c r="X77">
        <v>4198.2</v>
      </c>
      <c r="AF77">
        <v>50465.599999999999</v>
      </c>
      <c r="AG77">
        <v>1.4274277923971974</v>
      </c>
      <c r="AK77">
        <v>50465.599999999999</v>
      </c>
      <c r="AL77">
        <v>1.4274277923971974</v>
      </c>
    </row>
    <row r="78" spans="2:38" x14ac:dyDescent="0.25">
      <c r="B78">
        <v>84926</v>
      </c>
      <c r="C78">
        <v>81395</v>
      </c>
      <c r="D78">
        <v>39325</v>
      </c>
      <c r="E78">
        <v>49242</v>
      </c>
      <c r="F78">
        <v>59127</v>
      </c>
      <c r="H78">
        <v>103991</v>
      </c>
      <c r="J78">
        <f t="shared" si="12"/>
        <v>62803</v>
      </c>
      <c r="K78">
        <f t="shared" si="13"/>
        <v>1.6558285432224575</v>
      </c>
      <c r="L78">
        <f t="shared" si="14"/>
        <v>84926</v>
      </c>
      <c r="M78">
        <f t="shared" si="15"/>
        <v>39325</v>
      </c>
      <c r="N78">
        <f t="shared" si="16"/>
        <v>62803</v>
      </c>
      <c r="O78">
        <f t="shared" si="17"/>
        <v>45601</v>
      </c>
      <c r="Q78">
        <v>-5725</v>
      </c>
      <c r="R78">
        <v>-12982</v>
      </c>
      <c r="T78">
        <v>2139.4000000000015</v>
      </c>
      <c r="U78">
        <v>-307.40000000000146</v>
      </c>
      <c r="W78">
        <v>31516.2</v>
      </c>
      <c r="X78">
        <v>800.6</v>
      </c>
      <c r="AD78">
        <v>62803</v>
      </c>
      <c r="AE78">
        <v>1.6558285432224575</v>
      </c>
      <c r="AK78">
        <v>62803</v>
      </c>
      <c r="AL78">
        <v>1.6558285432224575</v>
      </c>
    </row>
    <row r="79" spans="2:38" x14ac:dyDescent="0.25">
      <c r="B79">
        <v>38488</v>
      </c>
      <c r="C79">
        <v>50602</v>
      </c>
      <c r="D79">
        <v>90379</v>
      </c>
      <c r="E79">
        <v>51611</v>
      </c>
      <c r="F79">
        <v>64708</v>
      </c>
      <c r="H79">
        <v>115272</v>
      </c>
      <c r="J79">
        <f t="shared" si="12"/>
        <v>59157.599999999999</v>
      </c>
      <c r="K79">
        <f t="shared" si="13"/>
        <v>1.9485577508215344</v>
      </c>
      <c r="L79">
        <f t="shared" si="14"/>
        <v>90379</v>
      </c>
      <c r="M79">
        <f t="shared" si="15"/>
        <v>38488</v>
      </c>
      <c r="N79">
        <f t="shared" si="16"/>
        <v>59157.599999999999</v>
      </c>
      <c r="O79">
        <f t="shared" si="17"/>
        <v>51891</v>
      </c>
      <c r="Q79">
        <v>21792</v>
      </c>
      <c r="R79">
        <v>-11684</v>
      </c>
      <c r="T79">
        <v>-11100.000000000007</v>
      </c>
      <c r="U79">
        <v>-358</v>
      </c>
      <c r="W79">
        <v>16950.400000000001</v>
      </c>
      <c r="X79">
        <v>7582</v>
      </c>
      <c r="AB79">
        <v>59157.599999999999</v>
      </c>
      <c r="AC79">
        <v>1.9485577508215344</v>
      </c>
      <c r="AK79">
        <v>59157.599999999999</v>
      </c>
      <c r="AL79">
        <v>1.9485577508215344</v>
      </c>
    </row>
    <row r="80" spans="2:38" x14ac:dyDescent="0.25">
      <c r="B80">
        <v>87671</v>
      </c>
      <c r="C80">
        <v>69478</v>
      </c>
      <c r="D80">
        <v>23808</v>
      </c>
      <c r="E80">
        <v>79864</v>
      </c>
      <c r="F80">
        <v>73596</v>
      </c>
      <c r="H80">
        <v>116891</v>
      </c>
      <c r="J80">
        <f t="shared" si="12"/>
        <v>66883.399999999994</v>
      </c>
      <c r="K80">
        <f t="shared" si="13"/>
        <v>1.7476832816513517</v>
      </c>
      <c r="L80">
        <f t="shared" si="14"/>
        <v>87671</v>
      </c>
      <c r="M80">
        <f t="shared" si="15"/>
        <v>23808</v>
      </c>
      <c r="N80">
        <f t="shared" si="16"/>
        <v>66883.399999999994</v>
      </c>
      <c r="O80">
        <f t="shared" si="17"/>
        <v>63863</v>
      </c>
      <c r="Q80">
        <v>-23452</v>
      </c>
      <c r="R80">
        <v>-1926</v>
      </c>
      <c r="T80">
        <v>-24382.600000000006</v>
      </c>
      <c r="U80">
        <v>-1508.8000000000029</v>
      </c>
      <c r="W80">
        <v>31259.399999999998</v>
      </c>
      <c r="X80">
        <v>7509.6</v>
      </c>
      <c r="AF80">
        <v>66883.399999999994</v>
      </c>
      <c r="AG80">
        <v>1.7476832816513517</v>
      </c>
      <c r="AK80">
        <v>66883.399999999994</v>
      </c>
      <c r="AL80">
        <v>1.7476832816513517</v>
      </c>
    </row>
    <row r="81" spans="2:38" x14ac:dyDescent="0.25">
      <c r="B81">
        <v>77738</v>
      </c>
      <c r="C81">
        <v>96241</v>
      </c>
      <c r="D81">
        <v>47620</v>
      </c>
      <c r="E81">
        <v>43773</v>
      </c>
      <c r="F81">
        <v>43527</v>
      </c>
      <c r="H81">
        <v>112532</v>
      </c>
      <c r="J81">
        <f t="shared" si="12"/>
        <v>61779.8</v>
      </c>
      <c r="K81">
        <f t="shared" si="13"/>
        <v>1.8215015263888843</v>
      </c>
      <c r="L81">
        <f t="shared" si="14"/>
        <v>96241</v>
      </c>
      <c r="M81">
        <f t="shared" si="15"/>
        <v>43527</v>
      </c>
      <c r="N81">
        <f t="shared" si="16"/>
        <v>61779.8</v>
      </c>
      <c r="O81">
        <f t="shared" si="17"/>
        <v>52714</v>
      </c>
      <c r="Q81">
        <v>43898</v>
      </c>
      <c r="R81">
        <v>-1085</v>
      </c>
      <c r="T81">
        <v>37179.800000000003</v>
      </c>
      <c r="U81">
        <v>740</v>
      </c>
      <c r="W81">
        <v>55980.2</v>
      </c>
      <c r="X81">
        <v>1167.1999999999998</v>
      </c>
      <c r="AD81">
        <v>61779.8</v>
      </c>
      <c r="AE81">
        <v>1.8215015263888843</v>
      </c>
      <c r="AK81">
        <v>61779.8</v>
      </c>
      <c r="AL81">
        <v>1.8215015263888843</v>
      </c>
    </row>
    <row r="82" spans="2:38" x14ac:dyDescent="0.25">
      <c r="B82">
        <v>24850</v>
      </c>
      <c r="C82">
        <v>82328</v>
      </c>
      <c r="D82">
        <v>55734</v>
      </c>
      <c r="E82">
        <v>71855</v>
      </c>
      <c r="F82">
        <v>31126</v>
      </c>
      <c r="H82">
        <v>110861</v>
      </c>
      <c r="J82">
        <f t="shared" si="12"/>
        <v>53178.6</v>
      </c>
      <c r="K82">
        <f t="shared" si="13"/>
        <v>2.0846919625563669</v>
      </c>
      <c r="L82">
        <f t="shared" si="14"/>
        <v>82328</v>
      </c>
      <c r="M82">
        <f t="shared" si="15"/>
        <v>24850</v>
      </c>
      <c r="N82">
        <f t="shared" si="16"/>
        <v>53178.6</v>
      </c>
      <c r="O82">
        <f t="shared" si="17"/>
        <v>57478</v>
      </c>
      <c r="Q82">
        <v>20825</v>
      </c>
      <c r="R82">
        <v>-1898</v>
      </c>
      <c r="T82">
        <v>-744.59999999999854</v>
      </c>
      <c r="U82">
        <v>-3909.5999999999985</v>
      </c>
      <c r="W82">
        <v>29554.999999999996</v>
      </c>
      <c r="X82">
        <v>4864</v>
      </c>
      <c r="AD82">
        <v>53178.6</v>
      </c>
      <c r="AE82">
        <v>2.0846919625563669</v>
      </c>
      <c r="AK82">
        <v>53178.6</v>
      </c>
      <c r="AL82">
        <v>2.0846919625563669</v>
      </c>
    </row>
    <row r="83" spans="2:38" x14ac:dyDescent="0.25">
      <c r="B83">
        <v>24895</v>
      </c>
      <c r="C83">
        <v>76981</v>
      </c>
      <c r="D83">
        <v>48917</v>
      </c>
      <c r="E83">
        <v>99312</v>
      </c>
      <c r="F83">
        <v>78551</v>
      </c>
      <c r="H83">
        <v>116958</v>
      </c>
      <c r="J83">
        <f t="shared" si="12"/>
        <v>65731.199999999997</v>
      </c>
      <c r="K83">
        <f t="shared" si="13"/>
        <v>1.7793376661311524</v>
      </c>
      <c r="L83">
        <f t="shared" si="14"/>
        <v>99312</v>
      </c>
      <c r="M83">
        <f t="shared" si="15"/>
        <v>24895</v>
      </c>
      <c r="N83">
        <f t="shared" si="16"/>
        <v>65731.199999999997</v>
      </c>
      <c r="O83">
        <f t="shared" si="17"/>
        <v>74417</v>
      </c>
      <c r="Q83">
        <v>20772</v>
      </c>
      <c r="R83">
        <v>-340</v>
      </c>
      <c r="T83">
        <v>-3370.1999999999971</v>
      </c>
      <c r="U83">
        <v>480.19999999999709</v>
      </c>
      <c r="W83">
        <v>20663.400000000001</v>
      </c>
      <c r="X83">
        <v>1247</v>
      </c>
      <c r="AB83">
        <v>65731.199999999997</v>
      </c>
      <c r="AC83">
        <v>1.7793376661311524</v>
      </c>
      <c r="AK83">
        <v>65731.199999999997</v>
      </c>
      <c r="AL83">
        <v>1.7793376661311524</v>
      </c>
    </row>
    <row r="84" spans="2:38" x14ac:dyDescent="0.25">
      <c r="B84">
        <v>78878</v>
      </c>
      <c r="C84">
        <v>66516</v>
      </c>
      <c r="D84">
        <v>73568</v>
      </c>
      <c r="E84">
        <v>41195</v>
      </c>
      <c r="F84">
        <v>84023</v>
      </c>
      <c r="H84">
        <v>132600</v>
      </c>
      <c r="J84">
        <f t="shared" si="12"/>
        <v>68836</v>
      </c>
      <c r="K84">
        <f t="shared" si="13"/>
        <v>1.9263176244988087</v>
      </c>
      <c r="L84">
        <f t="shared" si="14"/>
        <v>84023</v>
      </c>
      <c r="M84">
        <f t="shared" si="15"/>
        <v>41195</v>
      </c>
      <c r="N84">
        <f t="shared" si="16"/>
        <v>68836</v>
      </c>
      <c r="O84">
        <f t="shared" si="17"/>
        <v>42828</v>
      </c>
      <c r="Q84">
        <v>13167</v>
      </c>
      <c r="R84">
        <v>22352</v>
      </c>
      <c r="T84">
        <v>-4250.6000000000058</v>
      </c>
      <c r="U84">
        <v>3579</v>
      </c>
      <c r="W84">
        <v>27045.8</v>
      </c>
      <c r="X84">
        <v>5571.4000000000005</v>
      </c>
      <c r="AF84">
        <v>68836</v>
      </c>
      <c r="AG84">
        <v>1.9263176244988087</v>
      </c>
      <c r="AK84">
        <v>68836</v>
      </c>
      <c r="AL84">
        <v>1.9263176244988087</v>
      </c>
    </row>
    <row r="85" spans="2:38" x14ac:dyDescent="0.25">
      <c r="B85">
        <v>20527</v>
      </c>
      <c r="C85">
        <v>24860</v>
      </c>
      <c r="D85">
        <v>43085</v>
      </c>
      <c r="E85">
        <v>24735</v>
      </c>
      <c r="F85">
        <v>64948</v>
      </c>
      <c r="H85">
        <v>42872</v>
      </c>
      <c r="J85">
        <f t="shared" si="12"/>
        <v>35631</v>
      </c>
      <c r="K85">
        <f t="shared" si="13"/>
        <v>1.2032219135022872</v>
      </c>
      <c r="L85">
        <f t="shared" si="14"/>
        <v>64948</v>
      </c>
      <c r="M85">
        <f t="shared" si="15"/>
        <v>20527</v>
      </c>
      <c r="N85">
        <f t="shared" si="16"/>
        <v>35631</v>
      </c>
      <c r="O85">
        <f t="shared" si="17"/>
        <v>44421</v>
      </c>
      <c r="Q85">
        <v>-5467</v>
      </c>
      <c r="R85">
        <v>-10743</v>
      </c>
      <c r="T85">
        <v>182.40000000000146</v>
      </c>
      <c r="U85">
        <v>2187</v>
      </c>
      <c r="W85">
        <v>24134.400000000001</v>
      </c>
      <c r="X85">
        <v>2191.7999999999997</v>
      </c>
      <c r="Z85">
        <v>35631</v>
      </c>
      <c r="AA85">
        <v>1.2032219135022872</v>
      </c>
      <c r="AI85">
        <v>35631</v>
      </c>
      <c r="AJ85">
        <v>1.2032219135022872</v>
      </c>
    </row>
    <row r="86" spans="2:38" x14ac:dyDescent="0.25">
      <c r="B86">
        <v>92211</v>
      </c>
      <c r="C86">
        <v>50389</v>
      </c>
      <c r="D86">
        <v>79969</v>
      </c>
      <c r="E86">
        <v>41410</v>
      </c>
      <c r="F86">
        <v>71584</v>
      </c>
      <c r="H86">
        <v>93664</v>
      </c>
      <c r="J86">
        <f t="shared" si="12"/>
        <v>67112.600000000006</v>
      </c>
      <c r="K86">
        <f t="shared" si="13"/>
        <v>1.3956246666050784</v>
      </c>
      <c r="L86">
        <f t="shared" si="14"/>
        <v>92211</v>
      </c>
      <c r="M86">
        <f t="shared" si="15"/>
        <v>41410</v>
      </c>
      <c r="N86">
        <f t="shared" si="16"/>
        <v>67112.600000000006</v>
      </c>
      <c r="O86">
        <f t="shared" si="17"/>
        <v>50801</v>
      </c>
      <c r="Q86">
        <v>-27737</v>
      </c>
      <c r="R86">
        <v>-15765</v>
      </c>
      <c r="T86">
        <v>-24866.799999999988</v>
      </c>
      <c r="U86">
        <v>-1622.5999999999913</v>
      </c>
      <c r="W86">
        <v>40398.399999999994</v>
      </c>
      <c r="X86">
        <v>2263</v>
      </c>
      <c r="AB86">
        <v>67112.600000000006</v>
      </c>
      <c r="AC86">
        <v>1.3956246666050784</v>
      </c>
      <c r="AK86">
        <v>67112.600000000006</v>
      </c>
      <c r="AL86">
        <v>1.3956246666050784</v>
      </c>
    </row>
    <row r="87" spans="2:38" x14ac:dyDescent="0.25">
      <c r="B87">
        <v>31364</v>
      </c>
      <c r="C87">
        <v>44729</v>
      </c>
      <c r="D87">
        <v>76139</v>
      </c>
      <c r="E87">
        <v>73964</v>
      </c>
      <c r="F87">
        <v>42485</v>
      </c>
      <c r="H87">
        <v>99287</v>
      </c>
      <c r="J87">
        <f t="shared" si="12"/>
        <v>53736.2</v>
      </c>
      <c r="K87">
        <f t="shared" si="13"/>
        <v>1.8476743796546835</v>
      </c>
      <c r="L87">
        <f t="shared" si="14"/>
        <v>76139</v>
      </c>
      <c r="M87">
        <f t="shared" si="15"/>
        <v>31364</v>
      </c>
      <c r="N87">
        <f t="shared" si="16"/>
        <v>53736.2</v>
      </c>
      <c r="O87">
        <f t="shared" si="17"/>
        <v>44775</v>
      </c>
      <c r="Q87">
        <v>-6493</v>
      </c>
      <c r="R87">
        <v>18383</v>
      </c>
      <c r="T87">
        <v>-19621</v>
      </c>
      <c r="U87">
        <v>-926.20000000000437</v>
      </c>
      <c r="W87">
        <v>24738.6</v>
      </c>
      <c r="X87">
        <v>4696.6000000000004</v>
      </c>
      <c r="AF87">
        <v>53736.2</v>
      </c>
      <c r="AG87">
        <v>1.8476743796546835</v>
      </c>
      <c r="AK87">
        <v>53736.2</v>
      </c>
      <c r="AL87">
        <v>1.8476743796546835</v>
      </c>
    </row>
    <row r="88" spans="2:38" x14ac:dyDescent="0.25">
      <c r="B88">
        <v>35355</v>
      </c>
      <c r="C88">
        <v>26397</v>
      </c>
      <c r="D88">
        <v>15102</v>
      </c>
      <c r="E88">
        <v>35885</v>
      </c>
      <c r="F88">
        <v>60486</v>
      </c>
      <c r="H88">
        <v>71498</v>
      </c>
      <c r="J88">
        <f t="shared" si="12"/>
        <v>34645</v>
      </c>
      <c r="K88">
        <f t="shared" si="13"/>
        <v>2.0637321402799826</v>
      </c>
      <c r="L88">
        <f t="shared" si="14"/>
        <v>60486</v>
      </c>
      <c r="M88">
        <f t="shared" si="15"/>
        <v>15102</v>
      </c>
      <c r="N88">
        <f t="shared" si="16"/>
        <v>34645</v>
      </c>
      <c r="O88">
        <f t="shared" si="17"/>
        <v>45384</v>
      </c>
      <c r="Q88">
        <v>-58759</v>
      </c>
      <c r="R88">
        <v>-9701</v>
      </c>
      <c r="T88">
        <v>-55341.8</v>
      </c>
      <c r="U88">
        <v>-1351.8000000000029</v>
      </c>
      <c r="W88">
        <v>55341.799999999996</v>
      </c>
      <c r="X88">
        <v>3521</v>
      </c>
      <c r="AF88">
        <v>34645</v>
      </c>
      <c r="AG88">
        <v>2.0637321402799826</v>
      </c>
      <c r="AK88">
        <v>34645</v>
      </c>
      <c r="AL88">
        <v>2.0637321402799826</v>
      </c>
    </row>
    <row r="89" spans="2:38" x14ac:dyDescent="0.25">
      <c r="B89">
        <v>63449</v>
      </c>
      <c r="C89">
        <v>63065</v>
      </c>
      <c r="D89">
        <v>52244</v>
      </c>
      <c r="E89">
        <v>57693</v>
      </c>
      <c r="F89">
        <v>24140</v>
      </c>
      <c r="H89">
        <v>97940</v>
      </c>
      <c r="J89">
        <f t="shared" si="12"/>
        <v>52118.2</v>
      </c>
      <c r="K89">
        <f t="shared" si="13"/>
        <v>1.879189995049714</v>
      </c>
      <c r="L89">
        <f t="shared" si="14"/>
        <v>63449</v>
      </c>
      <c r="M89">
        <f t="shared" si="15"/>
        <v>24140</v>
      </c>
      <c r="N89">
        <f t="shared" si="16"/>
        <v>52118.2</v>
      </c>
      <c r="O89">
        <f t="shared" si="17"/>
        <v>39309</v>
      </c>
      <c r="Q89">
        <v>17867</v>
      </c>
      <c r="R89">
        <v>12482</v>
      </c>
      <c r="T89">
        <v>-7094</v>
      </c>
      <c r="U89">
        <v>7595.5999999999985</v>
      </c>
      <c r="W89">
        <v>53921.2</v>
      </c>
      <c r="X89">
        <v>8221.6</v>
      </c>
      <c r="Z89">
        <v>52118.2</v>
      </c>
      <c r="AA89">
        <v>1.879189995049714</v>
      </c>
      <c r="AK89">
        <v>52118.2</v>
      </c>
      <c r="AL89">
        <v>1.879189995049714</v>
      </c>
    </row>
    <row r="90" spans="2:38" x14ac:dyDescent="0.25">
      <c r="B90">
        <v>54121</v>
      </c>
      <c r="C90">
        <v>96674</v>
      </c>
      <c r="D90">
        <v>24083</v>
      </c>
      <c r="E90">
        <v>83363</v>
      </c>
      <c r="F90">
        <v>104491</v>
      </c>
      <c r="H90">
        <v>117033</v>
      </c>
      <c r="J90">
        <f t="shared" si="12"/>
        <v>72546.399999999994</v>
      </c>
      <c r="K90">
        <f t="shared" si="13"/>
        <v>1.6132158177387164</v>
      </c>
      <c r="L90">
        <f t="shared" si="14"/>
        <v>104491</v>
      </c>
      <c r="M90">
        <f t="shared" si="15"/>
        <v>24083</v>
      </c>
      <c r="N90">
        <f t="shared" si="16"/>
        <v>72546.399999999994</v>
      </c>
      <c r="O90">
        <f t="shared" si="17"/>
        <v>80408</v>
      </c>
      <c r="Q90">
        <v>27120</v>
      </c>
      <c r="R90">
        <v>10735</v>
      </c>
      <c r="T90">
        <v>-11142.800000000003</v>
      </c>
      <c r="U90">
        <v>2850</v>
      </c>
      <c r="W90">
        <v>35888.800000000003</v>
      </c>
      <c r="X90">
        <v>2850</v>
      </c>
      <c r="AB90">
        <v>72546.399999999994</v>
      </c>
      <c r="AC90">
        <v>1.6132158177387164</v>
      </c>
      <c r="AK90">
        <v>72546.399999999994</v>
      </c>
      <c r="AL90">
        <v>1.6132158177387164</v>
      </c>
    </row>
    <row r="91" spans="2:38" x14ac:dyDescent="0.25">
      <c r="B91">
        <v>96831</v>
      </c>
      <c r="C91">
        <v>59702</v>
      </c>
      <c r="D91">
        <v>58440</v>
      </c>
      <c r="E91">
        <v>46339</v>
      </c>
      <c r="F91">
        <v>80665</v>
      </c>
      <c r="H91">
        <v>133455</v>
      </c>
      <c r="J91">
        <f t="shared" si="12"/>
        <v>68395.399999999994</v>
      </c>
      <c r="K91">
        <f t="shared" si="13"/>
        <v>1.9512277141445187</v>
      </c>
      <c r="L91">
        <f t="shared" si="14"/>
        <v>96831</v>
      </c>
      <c r="M91">
        <f t="shared" si="15"/>
        <v>46339</v>
      </c>
      <c r="N91">
        <f t="shared" si="16"/>
        <v>68395.399999999994</v>
      </c>
      <c r="O91">
        <f t="shared" si="17"/>
        <v>50492</v>
      </c>
      <c r="Q91">
        <v>44034</v>
      </c>
      <c r="R91">
        <v>3850</v>
      </c>
      <c r="T91">
        <v>36267.799999999996</v>
      </c>
      <c r="U91">
        <v>4754.9999999999927</v>
      </c>
      <c r="W91">
        <v>41821.4</v>
      </c>
      <c r="X91">
        <v>5323.4</v>
      </c>
      <c r="AD91">
        <v>68395.399999999994</v>
      </c>
      <c r="AE91">
        <v>1.9512277141445187</v>
      </c>
      <c r="AK91">
        <v>68395.399999999994</v>
      </c>
      <c r="AL91">
        <v>1.9512277141445187</v>
      </c>
    </row>
    <row r="92" spans="2:38" x14ac:dyDescent="0.25">
      <c r="B92">
        <v>55738</v>
      </c>
      <c r="C92">
        <v>67258</v>
      </c>
      <c r="D92">
        <v>45266</v>
      </c>
      <c r="E92">
        <v>38957</v>
      </c>
      <c r="F92">
        <v>19496</v>
      </c>
      <c r="H92">
        <v>49378</v>
      </c>
      <c r="J92">
        <f t="shared" si="12"/>
        <v>45343</v>
      </c>
      <c r="K92">
        <f t="shared" si="13"/>
        <v>1.0889883774783318</v>
      </c>
      <c r="L92">
        <f t="shared" si="14"/>
        <v>67258</v>
      </c>
      <c r="M92">
        <f t="shared" si="15"/>
        <v>19496</v>
      </c>
      <c r="N92">
        <f t="shared" si="16"/>
        <v>45343</v>
      </c>
      <c r="O92">
        <f t="shared" si="17"/>
        <v>47762</v>
      </c>
      <c r="Q92">
        <v>-89612</v>
      </c>
      <c r="R92">
        <v>-99</v>
      </c>
      <c r="T92">
        <v>-38469.199999999997</v>
      </c>
      <c r="U92">
        <v>744.59999999999854</v>
      </c>
      <c r="W92">
        <v>46201.2</v>
      </c>
      <c r="X92">
        <v>2922.6000000000004</v>
      </c>
      <c r="AF92">
        <v>45343</v>
      </c>
      <c r="AG92">
        <v>1.0889883774783318</v>
      </c>
      <c r="AI92">
        <v>45343</v>
      </c>
      <c r="AJ92">
        <v>1.0889883774783318</v>
      </c>
    </row>
    <row r="93" spans="2:38" x14ac:dyDescent="0.25">
      <c r="B93">
        <v>26338</v>
      </c>
      <c r="C93">
        <v>119184</v>
      </c>
      <c r="D93">
        <v>87951</v>
      </c>
      <c r="E93">
        <v>47321</v>
      </c>
      <c r="F93">
        <v>39420</v>
      </c>
      <c r="H93">
        <v>104344</v>
      </c>
      <c r="J93">
        <f t="shared" si="12"/>
        <v>64042.8</v>
      </c>
      <c r="K93">
        <f t="shared" si="13"/>
        <v>1.6292854153784655</v>
      </c>
      <c r="L93">
        <f t="shared" si="14"/>
        <v>119184</v>
      </c>
      <c r="M93">
        <f t="shared" si="15"/>
        <v>26338</v>
      </c>
      <c r="N93">
        <f t="shared" si="16"/>
        <v>64042.8</v>
      </c>
      <c r="O93">
        <f t="shared" si="17"/>
        <v>92846</v>
      </c>
      <c r="Q93">
        <v>37309</v>
      </c>
      <c r="R93">
        <v>-145</v>
      </c>
      <c r="T93">
        <v>13022.400000000001</v>
      </c>
      <c r="U93">
        <v>7808.8000000000029</v>
      </c>
      <c r="W93">
        <v>43004</v>
      </c>
      <c r="X93">
        <v>7808.8</v>
      </c>
      <c r="Z93">
        <v>64042.8</v>
      </c>
      <c r="AA93">
        <v>1.6292854153784655</v>
      </c>
      <c r="AK93">
        <v>64042.8</v>
      </c>
      <c r="AL93">
        <v>1.6292854153784655</v>
      </c>
    </row>
    <row r="94" spans="2:38" x14ac:dyDescent="0.25">
      <c r="B94">
        <v>49084</v>
      </c>
      <c r="C94">
        <v>97762</v>
      </c>
      <c r="D94">
        <v>16833</v>
      </c>
      <c r="E94">
        <v>29775</v>
      </c>
      <c r="F94">
        <v>47104</v>
      </c>
      <c r="H94">
        <v>78035</v>
      </c>
      <c r="J94">
        <f t="shared" si="12"/>
        <v>48111.6</v>
      </c>
      <c r="K94">
        <f t="shared" si="13"/>
        <v>1.6219581140514969</v>
      </c>
      <c r="L94">
        <f t="shared" si="14"/>
        <v>97762</v>
      </c>
      <c r="M94">
        <f t="shared" si="15"/>
        <v>16833</v>
      </c>
      <c r="N94">
        <f t="shared" si="16"/>
        <v>48111.6</v>
      </c>
      <c r="O94">
        <f t="shared" si="17"/>
        <v>80929</v>
      </c>
      <c r="Q94">
        <v>-10894</v>
      </c>
      <c r="R94">
        <v>6832</v>
      </c>
      <c r="T94">
        <v>-32970.000000000007</v>
      </c>
      <c r="U94">
        <v>-6039.2000000000044</v>
      </c>
      <c r="W94">
        <v>38625.999999999993</v>
      </c>
      <c r="X94">
        <v>6336</v>
      </c>
      <c r="AB94">
        <v>48111.6</v>
      </c>
      <c r="AC94">
        <v>1.6219581140514969</v>
      </c>
      <c r="AK94">
        <v>48111.6</v>
      </c>
      <c r="AL94">
        <v>1.6219581140514969</v>
      </c>
    </row>
    <row r="95" spans="2:38" x14ac:dyDescent="0.25">
      <c r="B95">
        <v>60843</v>
      </c>
      <c r="C95">
        <v>29279</v>
      </c>
      <c r="D95">
        <v>56043</v>
      </c>
      <c r="E95">
        <v>52526</v>
      </c>
      <c r="F95">
        <v>82012</v>
      </c>
      <c r="H95">
        <v>75317</v>
      </c>
      <c r="J95">
        <f t="shared" si="12"/>
        <v>56140.6</v>
      </c>
      <c r="K95">
        <f t="shared" si="13"/>
        <v>1.3415781092471402</v>
      </c>
      <c r="L95">
        <f t="shared" si="14"/>
        <v>82012</v>
      </c>
      <c r="M95">
        <f t="shared" si="15"/>
        <v>29279</v>
      </c>
      <c r="N95">
        <f t="shared" si="16"/>
        <v>56140.6</v>
      </c>
      <c r="O95">
        <f t="shared" si="17"/>
        <v>52733</v>
      </c>
      <c r="Q95">
        <v>-46453</v>
      </c>
      <c r="R95">
        <v>55</v>
      </c>
      <c r="T95">
        <v>-22850.000000000007</v>
      </c>
      <c r="U95">
        <v>-4123.4000000000015</v>
      </c>
      <c r="W95">
        <v>28527.600000000002</v>
      </c>
      <c r="X95">
        <v>7766.6</v>
      </c>
      <c r="AF95">
        <v>56140.6</v>
      </c>
      <c r="AG95">
        <v>1.3415781092471402</v>
      </c>
      <c r="AK95">
        <v>56140.6</v>
      </c>
      <c r="AL95">
        <v>1.3415781092471402</v>
      </c>
    </row>
    <row r="96" spans="2:38" x14ac:dyDescent="0.25">
      <c r="B96">
        <v>17648</v>
      </c>
      <c r="C96">
        <v>41931</v>
      </c>
      <c r="D96">
        <v>35922</v>
      </c>
      <c r="E96">
        <v>68916</v>
      </c>
      <c r="F96">
        <v>58653</v>
      </c>
      <c r="H96">
        <v>57661</v>
      </c>
      <c r="J96">
        <f t="shared" si="12"/>
        <v>44614</v>
      </c>
      <c r="K96">
        <f t="shared" si="13"/>
        <v>1.2924418344017572</v>
      </c>
      <c r="L96">
        <f t="shared" si="14"/>
        <v>68916</v>
      </c>
      <c r="M96">
        <f t="shared" si="15"/>
        <v>17648</v>
      </c>
      <c r="N96">
        <f t="shared" si="16"/>
        <v>44614</v>
      </c>
      <c r="O96">
        <f t="shared" si="17"/>
        <v>51268</v>
      </c>
      <c r="Q96">
        <v>-2117</v>
      </c>
      <c r="R96">
        <v>-15631</v>
      </c>
      <c r="T96">
        <v>-8989.4000000000015</v>
      </c>
      <c r="U96">
        <v>866.40000000000146</v>
      </c>
      <c r="W96">
        <v>37979.800000000003</v>
      </c>
      <c r="X96">
        <v>8968.4000000000015</v>
      </c>
      <c r="Z96">
        <v>44614</v>
      </c>
      <c r="AA96">
        <v>1.2924418344017572</v>
      </c>
      <c r="AK96">
        <v>44614</v>
      </c>
      <c r="AL96">
        <v>1.2924418344017572</v>
      </c>
    </row>
    <row r="97" spans="2:38" x14ac:dyDescent="0.25">
      <c r="B97">
        <v>26470</v>
      </c>
      <c r="C97">
        <v>88582</v>
      </c>
      <c r="D97">
        <v>56439</v>
      </c>
      <c r="E97">
        <v>49097</v>
      </c>
      <c r="F97">
        <v>63719</v>
      </c>
      <c r="H97">
        <v>96722</v>
      </c>
      <c r="J97">
        <f t="shared" si="12"/>
        <v>56861.4</v>
      </c>
      <c r="K97">
        <f t="shared" si="13"/>
        <v>1.7010133412121404</v>
      </c>
      <c r="L97">
        <f t="shared" si="14"/>
        <v>88582</v>
      </c>
      <c r="M97">
        <f t="shared" si="15"/>
        <v>26470</v>
      </c>
      <c r="N97">
        <f t="shared" si="16"/>
        <v>56861.4</v>
      </c>
      <c r="O97">
        <f t="shared" si="17"/>
        <v>62112</v>
      </c>
      <c r="Q97">
        <v>25997</v>
      </c>
      <c r="R97">
        <v>1858</v>
      </c>
      <c r="T97">
        <v>12679.800000000003</v>
      </c>
      <c r="U97">
        <v>-1696.1999999999971</v>
      </c>
      <c r="W97">
        <v>23509</v>
      </c>
      <c r="X97">
        <v>4383.4000000000005</v>
      </c>
      <c r="AD97">
        <v>56861.4</v>
      </c>
      <c r="AE97">
        <v>1.7010133412121404</v>
      </c>
      <c r="AK97">
        <v>56861.4</v>
      </c>
      <c r="AL97">
        <v>1.7010133412121404</v>
      </c>
    </row>
    <row r="98" spans="2:38" x14ac:dyDescent="0.25">
      <c r="B98">
        <v>53743</v>
      </c>
      <c r="C98">
        <v>84201</v>
      </c>
      <c r="D98">
        <v>25031</v>
      </c>
      <c r="E98">
        <v>21870</v>
      </c>
      <c r="F98">
        <v>34099</v>
      </c>
      <c r="H98">
        <v>44849</v>
      </c>
      <c r="J98">
        <f t="shared" si="12"/>
        <v>43788.800000000003</v>
      </c>
      <c r="K98">
        <f t="shared" ref="K98:K129" si="18">H98/J98</f>
        <v>1.0242116705641624</v>
      </c>
      <c r="L98">
        <f t="shared" si="14"/>
        <v>84201</v>
      </c>
      <c r="M98">
        <f t="shared" si="15"/>
        <v>21870</v>
      </c>
      <c r="N98">
        <f t="shared" si="16"/>
        <v>43788.800000000003</v>
      </c>
      <c r="O98">
        <f t="shared" si="17"/>
        <v>62331</v>
      </c>
      <c r="Q98">
        <v>-41620</v>
      </c>
      <c r="R98">
        <v>-85</v>
      </c>
      <c r="T98">
        <v>-28830.399999999994</v>
      </c>
      <c r="U98">
        <v>-838.59999999999854</v>
      </c>
      <c r="W98">
        <v>37134.800000000003</v>
      </c>
      <c r="X98">
        <v>856.19999999999993</v>
      </c>
      <c r="AB98">
        <v>43788.800000000003</v>
      </c>
      <c r="AC98">
        <v>1.0242116705641624</v>
      </c>
      <c r="AI98">
        <v>43788.800000000003</v>
      </c>
      <c r="AJ98">
        <v>1.0242116705641624</v>
      </c>
    </row>
    <row r="99" spans="2:38" x14ac:dyDescent="0.25">
      <c r="B99">
        <v>77005</v>
      </c>
      <c r="C99">
        <v>14047</v>
      </c>
      <c r="D99">
        <v>14659</v>
      </c>
      <c r="E99">
        <v>59639</v>
      </c>
      <c r="F99">
        <v>32216</v>
      </c>
      <c r="H99">
        <v>59562</v>
      </c>
      <c r="J99">
        <f t="shared" si="12"/>
        <v>39513.199999999997</v>
      </c>
      <c r="K99">
        <f t="shared" si="18"/>
        <v>1.5073949971148883</v>
      </c>
      <c r="L99">
        <f t="shared" si="14"/>
        <v>77005</v>
      </c>
      <c r="M99">
        <f t="shared" si="15"/>
        <v>14047</v>
      </c>
      <c r="N99">
        <f t="shared" si="16"/>
        <v>39513.199999999997</v>
      </c>
      <c r="O99">
        <f t="shared" si="17"/>
        <v>62958</v>
      </c>
      <c r="Q99">
        <v>-60855</v>
      </c>
      <c r="R99">
        <v>-452</v>
      </c>
      <c r="T99">
        <v>-41519.199999999997</v>
      </c>
      <c r="U99">
        <v>-7773.6000000000058</v>
      </c>
      <c r="W99">
        <v>41519.199999999997</v>
      </c>
      <c r="X99">
        <v>10454</v>
      </c>
      <c r="AF99">
        <v>39513.199999999997</v>
      </c>
      <c r="AG99">
        <v>1.5073949971148883</v>
      </c>
      <c r="AK99">
        <v>39513.199999999997</v>
      </c>
      <c r="AL99">
        <v>1.5073949971148883</v>
      </c>
    </row>
    <row r="100" spans="2:38" x14ac:dyDescent="0.25">
      <c r="B100">
        <v>63936</v>
      </c>
      <c r="C100">
        <v>63402</v>
      </c>
      <c r="D100">
        <v>50208</v>
      </c>
      <c r="E100">
        <v>63819</v>
      </c>
      <c r="F100">
        <v>52719</v>
      </c>
      <c r="H100">
        <v>97260</v>
      </c>
      <c r="J100">
        <f t="shared" si="12"/>
        <v>58816.800000000003</v>
      </c>
      <c r="K100">
        <f t="shared" si="18"/>
        <v>1.6536091728893785</v>
      </c>
      <c r="L100">
        <f t="shared" si="14"/>
        <v>63936</v>
      </c>
      <c r="M100">
        <f t="shared" si="15"/>
        <v>50208</v>
      </c>
      <c r="N100">
        <f t="shared" si="16"/>
        <v>58816.800000000003</v>
      </c>
      <c r="O100">
        <f t="shared" si="17"/>
        <v>13728</v>
      </c>
      <c r="Q100">
        <v>21861</v>
      </c>
      <c r="R100">
        <v>-1819</v>
      </c>
      <c r="T100">
        <v>4229.4000000000015</v>
      </c>
      <c r="U100">
        <v>11590.400000000001</v>
      </c>
      <c r="W100">
        <v>18900.600000000002</v>
      </c>
      <c r="X100">
        <v>11590.4</v>
      </c>
      <c r="Z100">
        <v>58816.800000000003</v>
      </c>
      <c r="AA100">
        <v>1.6536091728893785</v>
      </c>
      <c r="AK100">
        <v>58816.800000000003</v>
      </c>
      <c r="AL100">
        <v>1.6536091728893785</v>
      </c>
    </row>
    <row r="101" spans="2:38" x14ac:dyDescent="0.25">
      <c r="B101">
        <v>45542</v>
      </c>
      <c r="C101">
        <v>42355</v>
      </c>
      <c r="D101">
        <v>61387</v>
      </c>
      <c r="E101">
        <v>81286</v>
      </c>
      <c r="F101">
        <v>53307</v>
      </c>
      <c r="H101">
        <v>96515</v>
      </c>
      <c r="J101">
        <f t="shared" si="12"/>
        <v>56775.4</v>
      </c>
      <c r="K101">
        <f t="shared" si="18"/>
        <v>1.6999439898265798</v>
      </c>
      <c r="L101">
        <f t="shared" si="14"/>
        <v>81286</v>
      </c>
      <c r="M101">
        <f t="shared" si="15"/>
        <v>42355</v>
      </c>
      <c r="N101">
        <f t="shared" si="16"/>
        <v>56775.4</v>
      </c>
      <c r="O101">
        <f t="shared" si="17"/>
        <v>38931</v>
      </c>
      <c r="Q101">
        <v>-19720</v>
      </c>
      <c r="R101">
        <v>-138</v>
      </c>
      <c r="T101">
        <v>-16311.200000000004</v>
      </c>
      <c r="U101">
        <v>-3526</v>
      </c>
      <c r="W101">
        <v>27830</v>
      </c>
      <c r="X101">
        <v>7840</v>
      </c>
      <c r="AF101">
        <v>56775.4</v>
      </c>
      <c r="AG101">
        <v>1.6999439898265798</v>
      </c>
      <c r="AK101">
        <v>56775.4</v>
      </c>
      <c r="AL101">
        <v>1.6999439898265798</v>
      </c>
    </row>
    <row r="103" spans="2:38" x14ac:dyDescent="0.25">
      <c r="B103">
        <v>3832646</v>
      </c>
      <c r="C103">
        <v>4164057</v>
      </c>
      <c r="D103">
        <v>4001813</v>
      </c>
      <c r="E103">
        <v>4306700</v>
      </c>
      <c r="F103">
        <v>4435005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1EBF7-0276-48FC-BE5F-84A2C664CF9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28257</v>
      </c>
      <c r="C2">
        <v>36604</v>
      </c>
      <c r="D2">
        <v>17539</v>
      </c>
      <c r="E2">
        <v>56189</v>
      </c>
      <c r="F2">
        <v>76788</v>
      </c>
      <c r="H2">
        <v>62095</v>
      </c>
      <c r="J2">
        <f t="shared" ref="J2:J33" si="0">AVERAGE(B2:F2)</f>
        <v>43075.4</v>
      </c>
      <c r="K2">
        <f t="shared" ref="K2:K33" si="1">H2/J2</f>
        <v>1.4415420402364225</v>
      </c>
      <c r="L2">
        <f t="shared" ref="L2:L33" si="2">MAX(B2:F2)</f>
        <v>76788</v>
      </c>
      <c r="M2">
        <f t="shared" ref="M2:M33" si="3">MIN(B2:F2)</f>
        <v>17539</v>
      </c>
      <c r="N2">
        <f t="shared" ref="N2:N33" si="4">AVERAGE(B2:F2)</f>
        <v>43075.4</v>
      </c>
      <c r="O2">
        <f t="shared" ref="O2:O33" si="5">L2-M2</f>
        <v>59249</v>
      </c>
      <c r="Q2">
        <v>-43070</v>
      </c>
      <c r="R2">
        <v>-37</v>
      </c>
      <c r="T2">
        <v>-38571.999999999993</v>
      </c>
      <c r="U2">
        <v>2287.2000000000044</v>
      </c>
      <c r="W2">
        <v>63325.2</v>
      </c>
      <c r="X2">
        <v>5186.8</v>
      </c>
      <c r="AB2">
        <v>43075.4</v>
      </c>
      <c r="AC2">
        <v>1.4415420402364225</v>
      </c>
      <c r="AK2">
        <v>43075.4</v>
      </c>
      <c r="AL2">
        <v>1.4415420402364225</v>
      </c>
    </row>
    <row r="3" spans="1:38" x14ac:dyDescent="0.25">
      <c r="B3">
        <v>48382</v>
      </c>
      <c r="C3">
        <v>18508</v>
      </c>
      <c r="D3">
        <v>25573</v>
      </c>
      <c r="E3">
        <v>46729</v>
      </c>
      <c r="F3">
        <v>79545</v>
      </c>
      <c r="H3">
        <v>73789</v>
      </c>
      <c r="J3">
        <f t="shared" si="0"/>
        <v>43747.4</v>
      </c>
      <c r="K3">
        <f t="shared" si="1"/>
        <v>1.6867059528109098</v>
      </c>
      <c r="L3">
        <f t="shared" si="2"/>
        <v>79545</v>
      </c>
      <c r="M3">
        <f t="shared" si="3"/>
        <v>18508</v>
      </c>
      <c r="N3">
        <f t="shared" si="4"/>
        <v>43747.4</v>
      </c>
      <c r="O3">
        <f t="shared" si="5"/>
        <v>61037</v>
      </c>
      <c r="Q3">
        <v>-49826</v>
      </c>
      <c r="R3">
        <v>14327</v>
      </c>
      <c r="T3">
        <v>-34062.400000000001</v>
      </c>
      <c r="U3">
        <v>1086.4000000000015</v>
      </c>
      <c r="W3">
        <v>37442.799999999996</v>
      </c>
      <c r="X3">
        <v>1108.8</v>
      </c>
      <c r="AF3">
        <v>43747.4</v>
      </c>
      <c r="AG3">
        <v>1.6867059528109098</v>
      </c>
      <c r="AK3">
        <v>43747.4</v>
      </c>
      <c r="AL3">
        <v>1.6867059528109098</v>
      </c>
    </row>
    <row r="4" spans="1:38" x14ac:dyDescent="0.25">
      <c r="B4">
        <v>58871</v>
      </c>
      <c r="C4">
        <v>72090</v>
      </c>
      <c r="D4">
        <v>11416</v>
      </c>
      <c r="E4">
        <v>68047</v>
      </c>
      <c r="F4">
        <v>36113</v>
      </c>
      <c r="H4">
        <v>108759</v>
      </c>
      <c r="J4">
        <f t="shared" si="0"/>
        <v>49307.4</v>
      </c>
      <c r="K4">
        <f t="shared" si="1"/>
        <v>2.205733824943112</v>
      </c>
      <c r="L4">
        <f t="shared" si="2"/>
        <v>72090</v>
      </c>
      <c r="M4">
        <f t="shared" si="3"/>
        <v>11416</v>
      </c>
      <c r="N4">
        <f t="shared" si="4"/>
        <v>49307.4</v>
      </c>
      <c r="O4">
        <f t="shared" si="5"/>
        <v>60674</v>
      </c>
      <c r="Q4">
        <v>46152</v>
      </c>
      <c r="R4">
        <v>-9305</v>
      </c>
      <c r="T4">
        <v>-1590</v>
      </c>
      <c r="U4">
        <v>670.40000000000146</v>
      </c>
      <c r="W4">
        <v>40977.199999999997</v>
      </c>
      <c r="X4">
        <v>4943.6000000000004</v>
      </c>
      <c r="Z4">
        <v>49307.4</v>
      </c>
      <c r="AA4">
        <v>2.205733824943112</v>
      </c>
      <c r="AK4">
        <v>49307.4</v>
      </c>
      <c r="AL4">
        <v>2.205733824943112</v>
      </c>
    </row>
    <row r="5" spans="1:38" x14ac:dyDescent="0.25">
      <c r="B5">
        <v>18982</v>
      </c>
      <c r="C5">
        <v>57386</v>
      </c>
      <c r="D5">
        <v>54125</v>
      </c>
      <c r="E5">
        <v>94499</v>
      </c>
      <c r="F5">
        <v>60274</v>
      </c>
      <c r="H5">
        <v>103581</v>
      </c>
      <c r="J5">
        <f t="shared" si="0"/>
        <v>57053.2</v>
      </c>
      <c r="K5">
        <f t="shared" si="1"/>
        <v>1.8155160446740937</v>
      </c>
      <c r="L5">
        <f t="shared" si="2"/>
        <v>94499</v>
      </c>
      <c r="M5">
        <f t="shared" si="3"/>
        <v>18982</v>
      </c>
      <c r="N5">
        <f t="shared" si="4"/>
        <v>57053.2</v>
      </c>
      <c r="O5">
        <f t="shared" si="5"/>
        <v>75517</v>
      </c>
      <c r="Q5">
        <v>-25077</v>
      </c>
      <c r="R5">
        <v>6722</v>
      </c>
      <c r="T5">
        <v>-20855</v>
      </c>
      <c r="U5">
        <v>-7145.4000000000015</v>
      </c>
      <c r="W5">
        <v>42125</v>
      </c>
      <c r="X5">
        <v>14185.8</v>
      </c>
      <c r="AF5">
        <v>57053.2</v>
      </c>
      <c r="AG5">
        <v>1.8155160446740937</v>
      </c>
      <c r="AK5">
        <v>57053.2</v>
      </c>
      <c r="AL5">
        <v>1.8155160446740937</v>
      </c>
    </row>
    <row r="6" spans="1:38" x14ac:dyDescent="0.25">
      <c r="B6">
        <v>54516</v>
      </c>
      <c r="C6">
        <v>47198</v>
      </c>
      <c r="D6">
        <v>30669</v>
      </c>
      <c r="E6">
        <v>65570</v>
      </c>
      <c r="F6">
        <v>38432</v>
      </c>
      <c r="H6">
        <v>112950</v>
      </c>
      <c r="J6">
        <f t="shared" si="0"/>
        <v>47277</v>
      </c>
      <c r="K6">
        <f t="shared" si="1"/>
        <v>2.3891109841995051</v>
      </c>
      <c r="L6">
        <f t="shared" si="2"/>
        <v>65570</v>
      </c>
      <c r="M6">
        <f t="shared" si="3"/>
        <v>30669</v>
      </c>
      <c r="N6">
        <f t="shared" si="4"/>
        <v>47277</v>
      </c>
      <c r="O6">
        <f t="shared" si="5"/>
        <v>34901</v>
      </c>
      <c r="Q6">
        <v>-7959</v>
      </c>
      <c r="R6">
        <v>-900</v>
      </c>
      <c r="T6">
        <v>-49228.800000000003</v>
      </c>
      <c r="U6">
        <v>530.19999999999709</v>
      </c>
      <c r="W6">
        <v>49228.800000000003</v>
      </c>
      <c r="X6">
        <v>837.4</v>
      </c>
      <c r="AB6">
        <v>47277</v>
      </c>
      <c r="AC6">
        <v>2.3891109841995051</v>
      </c>
      <c r="AK6">
        <v>47277</v>
      </c>
      <c r="AL6">
        <v>2.3891109841995051</v>
      </c>
    </row>
    <row r="7" spans="1:38" x14ac:dyDescent="0.25">
      <c r="B7">
        <v>83630</v>
      </c>
      <c r="C7">
        <v>95095</v>
      </c>
      <c r="D7">
        <v>42094</v>
      </c>
      <c r="E7">
        <v>13041</v>
      </c>
      <c r="F7">
        <v>51263</v>
      </c>
      <c r="H7">
        <v>67880</v>
      </c>
      <c r="J7">
        <f t="shared" si="0"/>
        <v>57024.6</v>
      </c>
      <c r="K7">
        <f t="shared" si="1"/>
        <v>1.1903634571746229</v>
      </c>
      <c r="L7">
        <f t="shared" si="2"/>
        <v>95095</v>
      </c>
      <c r="M7">
        <f t="shared" si="3"/>
        <v>13041</v>
      </c>
      <c r="N7">
        <f t="shared" si="4"/>
        <v>57024.6</v>
      </c>
      <c r="O7">
        <f t="shared" si="5"/>
        <v>82054</v>
      </c>
      <c r="Q7">
        <v>-24862</v>
      </c>
      <c r="R7">
        <v>-2707</v>
      </c>
      <c r="T7">
        <v>17295.599999999999</v>
      </c>
      <c r="U7">
        <v>-1016.2000000000044</v>
      </c>
      <c r="W7">
        <v>27134.400000000001</v>
      </c>
      <c r="X7">
        <v>4943.3999999999996</v>
      </c>
      <c r="AD7">
        <v>57024.6</v>
      </c>
      <c r="AE7">
        <v>1.1903634571746229</v>
      </c>
      <c r="AI7">
        <v>57024.6</v>
      </c>
      <c r="AJ7">
        <v>1.1903634571746229</v>
      </c>
    </row>
    <row r="8" spans="1:38" x14ac:dyDescent="0.25">
      <c r="B8">
        <v>30017</v>
      </c>
      <c r="C8">
        <v>66825</v>
      </c>
      <c r="D8">
        <v>48448</v>
      </c>
      <c r="E8">
        <v>85018</v>
      </c>
      <c r="F8">
        <v>79591</v>
      </c>
      <c r="H8">
        <v>66609</v>
      </c>
      <c r="J8">
        <f t="shared" si="0"/>
        <v>61979.8</v>
      </c>
      <c r="K8">
        <f t="shared" si="1"/>
        <v>1.0746888502383034</v>
      </c>
      <c r="L8">
        <f t="shared" si="2"/>
        <v>85018</v>
      </c>
      <c r="M8">
        <f t="shared" si="3"/>
        <v>30017</v>
      </c>
      <c r="N8">
        <f t="shared" si="4"/>
        <v>61979.8</v>
      </c>
      <c r="O8">
        <f t="shared" si="5"/>
        <v>55001</v>
      </c>
      <c r="Q8">
        <v>-23427</v>
      </c>
      <c r="R8">
        <v>7495</v>
      </c>
      <c r="T8">
        <v>-24120.199999999997</v>
      </c>
      <c r="U8">
        <v>3115.8000000000029</v>
      </c>
      <c r="W8">
        <v>27713.8</v>
      </c>
      <c r="X8">
        <v>3536.2000000000003</v>
      </c>
      <c r="AB8">
        <v>61979.8</v>
      </c>
      <c r="AC8">
        <v>1.0746888502383034</v>
      </c>
      <c r="AI8">
        <v>61979.8</v>
      </c>
      <c r="AJ8">
        <v>1.0746888502383034</v>
      </c>
    </row>
    <row r="9" spans="1:38" x14ac:dyDescent="0.25">
      <c r="B9">
        <v>30957</v>
      </c>
      <c r="C9">
        <v>21387</v>
      </c>
      <c r="D9">
        <v>24748</v>
      </c>
      <c r="E9">
        <v>54625</v>
      </c>
      <c r="F9">
        <v>76086</v>
      </c>
      <c r="H9">
        <v>47220</v>
      </c>
      <c r="J9">
        <f t="shared" si="0"/>
        <v>41560.6</v>
      </c>
      <c r="K9">
        <f t="shared" si="1"/>
        <v>1.1361722400542822</v>
      </c>
      <c r="L9">
        <f t="shared" si="2"/>
        <v>76086</v>
      </c>
      <c r="M9">
        <f t="shared" si="3"/>
        <v>21387</v>
      </c>
      <c r="N9">
        <f t="shared" si="4"/>
        <v>41560.6</v>
      </c>
      <c r="O9">
        <f t="shared" si="5"/>
        <v>54699</v>
      </c>
      <c r="Q9">
        <v>-40479</v>
      </c>
      <c r="R9">
        <v>3132</v>
      </c>
      <c r="T9">
        <v>-23481.800000000003</v>
      </c>
      <c r="U9">
        <v>1425.7999999999956</v>
      </c>
      <c r="W9">
        <v>25483.4</v>
      </c>
      <c r="X9">
        <v>3042.6</v>
      </c>
      <c r="Z9">
        <v>41560.6</v>
      </c>
      <c r="AA9">
        <v>1.1361722400542822</v>
      </c>
      <c r="AK9">
        <v>41560.6</v>
      </c>
      <c r="AL9">
        <v>1.1361722400542822</v>
      </c>
    </row>
    <row r="10" spans="1:38" x14ac:dyDescent="0.25">
      <c r="B10">
        <v>60529</v>
      </c>
      <c r="C10">
        <v>60163</v>
      </c>
      <c r="D10">
        <v>39850</v>
      </c>
      <c r="E10">
        <v>41705</v>
      </c>
      <c r="F10">
        <v>65583</v>
      </c>
      <c r="H10">
        <v>124311</v>
      </c>
      <c r="J10">
        <f t="shared" si="0"/>
        <v>53566</v>
      </c>
      <c r="K10">
        <f t="shared" si="1"/>
        <v>2.3207071649927191</v>
      </c>
      <c r="L10">
        <f t="shared" si="2"/>
        <v>65583</v>
      </c>
      <c r="M10">
        <f t="shared" si="3"/>
        <v>39850</v>
      </c>
      <c r="N10">
        <f t="shared" si="4"/>
        <v>53566</v>
      </c>
      <c r="O10">
        <f t="shared" si="5"/>
        <v>25733</v>
      </c>
      <c r="Q10">
        <v>41409</v>
      </c>
      <c r="R10">
        <v>6127</v>
      </c>
      <c r="T10">
        <v>-3186.1999999999971</v>
      </c>
      <c r="U10">
        <v>302.80000000000291</v>
      </c>
      <c r="W10">
        <v>39117</v>
      </c>
      <c r="X10">
        <v>4985.6000000000004</v>
      </c>
      <c r="AD10">
        <v>53566</v>
      </c>
      <c r="AE10">
        <v>2.3207071649927191</v>
      </c>
      <c r="AK10">
        <v>53566</v>
      </c>
      <c r="AL10">
        <v>2.3207071649927191</v>
      </c>
    </row>
    <row r="11" spans="1:38" x14ac:dyDescent="0.25">
      <c r="B11">
        <v>35090</v>
      </c>
      <c r="C11">
        <v>74298</v>
      </c>
      <c r="D11">
        <v>60161</v>
      </c>
      <c r="E11">
        <v>23143</v>
      </c>
      <c r="F11">
        <v>9898</v>
      </c>
      <c r="H11">
        <v>109149</v>
      </c>
      <c r="J11">
        <f t="shared" si="0"/>
        <v>40518</v>
      </c>
      <c r="K11">
        <f t="shared" si="1"/>
        <v>2.6938397749148528</v>
      </c>
      <c r="L11">
        <f t="shared" si="2"/>
        <v>74298</v>
      </c>
      <c r="M11">
        <f t="shared" si="3"/>
        <v>9898</v>
      </c>
      <c r="N11">
        <f t="shared" si="4"/>
        <v>40518</v>
      </c>
      <c r="O11">
        <f t="shared" si="5"/>
        <v>64400</v>
      </c>
      <c r="Q11">
        <v>-10776</v>
      </c>
      <c r="R11">
        <v>3960</v>
      </c>
      <c r="T11">
        <v>-28362</v>
      </c>
      <c r="U11">
        <v>-3110.1999999999971</v>
      </c>
      <c r="W11">
        <v>28385.199999999997</v>
      </c>
      <c r="X11">
        <v>4171</v>
      </c>
      <c r="AF11">
        <v>40518</v>
      </c>
      <c r="AG11">
        <v>2.6938397749148528</v>
      </c>
      <c r="AK11">
        <v>40518</v>
      </c>
      <c r="AL11">
        <v>2.6938397749148528</v>
      </c>
    </row>
    <row r="12" spans="1:38" x14ac:dyDescent="0.25">
      <c r="B12">
        <v>36950</v>
      </c>
      <c r="C12">
        <v>33673</v>
      </c>
      <c r="D12">
        <v>46636</v>
      </c>
      <c r="E12">
        <v>98123</v>
      </c>
      <c r="F12">
        <v>63617</v>
      </c>
      <c r="H12">
        <v>56027</v>
      </c>
      <c r="J12">
        <f t="shared" si="0"/>
        <v>55799.8</v>
      </c>
      <c r="K12">
        <f t="shared" si="1"/>
        <v>1.0040716991817173</v>
      </c>
      <c r="L12">
        <f t="shared" si="2"/>
        <v>98123</v>
      </c>
      <c r="M12">
        <f t="shared" si="3"/>
        <v>33673</v>
      </c>
      <c r="N12">
        <f t="shared" si="4"/>
        <v>55799.8</v>
      </c>
      <c r="O12">
        <f t="shared" si="5"/>
        <v>64450</v>
      </c>
      <c r="Q12">
        <v>-16543</v>
      </c>
      <c r="R12">
        <v>-9892</v>
      </c>
      <c r="T12">
        <v>4705.6000000000058</v>
      </c>
      <c r="U12">
        <v>-4.7999999999956344</v>
      </c>
      <c r="W12">
        <v>35006.400000000001</v>
      </c>
      <c r="X12">
        <v>4.8</v>
      </c>
      <c r="Z12">
        <v>55799.8</v>
      </c>
      <c r="AA12">
        <v>1.0040716991817173</v>
      </c>
      <c r="AI12">
        <v>55799.8</v>
      </c>
      <c r="AJ12">
        <v>1.0040716991817173</v>
      </c>
    </row>
    <row r="13" spans="1:38" x14ac:dyDescent="0.25">
      <c r="B13">
        <v>86096</v>
      </c>
      <c r="C13">
        <v>28976</v>
      </c>
      <c r="D13">
        <v>18112</v>
      </c>
      <c r="E13">
        <v>75847</v>
      </c>
      <c r="F13">
        <v>42359</v>
      </c>
      <c r="H13">
        <v>82487</v>
      </c>
      <c r="J13">
        <f t="shared" si="0"/>
        <v>50278</v>
      </c>
      <c r="K13">
        <f t="shared" si="1"/>
        <v>1.640618163013644</v>
      </c>
      <c r="L13">
        <f t="shared" si="2"/>
        <v>86096</v>
      </c>
      <c r="M13">
        <f t="shared" si="3"/>
        <v>18112</v>
      </c>
      <c r="N13">
        <f t="shared" si="4"/>
        <v>50278</v>
      </c>
      <c r="O13">
        <f t="shared" si="5"/>
        <v>67984</v>
      </c>
      <c r="Q13">
        <v>-29320</v>
      </c>
      <c r="R13">
        <v>-6765</v>
      </c>
      <c r="T13">
        <v>-27187.399999999994</v>
      </c>
      <c r="U13">
        <v>-2038.5999999999985</v>
      </c>
      <c r="W13">
        <v>29252.2</v>
      </c>
      <c r="X13">
        <v>7619.4</v>
      </c>
      <c r="AF13">
        <v>50278</v>
      </c>
      <c r="AG13">
        <v>1.640618163013644</v>
      </c>
      <c r="AK13">
        <v>50278</v>
      </c>
      <c r="AL13">
        <v>1.640618163013644</v>
      </c>
    </row>
    <row r="14" spans="1:38" x14ac:dyDescent="0.25">
      <c r="B14">
        <v>95834</v>
      </c>
      <c r="C14">
        <v>49764</v>
      </c>
      <c r="D14">
        <v>60004</v>
      </c>
      <c r="E14">
        <v>70626</v>
      </c>
      <c r="F14">
        <v>59809</v>
      </c>
      <c r="H14">
        <v>108768</v>
      </c>
      <c r="J14">
        <f t="shared" si="0"/>
        <v>67207.399999999994</v>
      </c>
      <c r="K14">
        <f t="shared" si="1"/>
        <v>1.6183932126521783</v>
      </c>
      <c r="L14">
        <f t="shared" si="2"/>
        <v>95834</v>
      </c>
      <c r="M14">
        <f t="shared" si="3"/>
        <v>49764</v>
      </c>
      <c r="N14">
        <f t="shared" si="4"/>
        <v>67207.399999999994</v>
      </c>
      <c r="O14">
        <f t="shared" si="5"/>
        <v>46070</v>
      </c>
      <c r="Q14">
        <v>17625</v>
      </c>
      <c r="R14">
        <v>1000</v>
      </c>
      <c r="T14">
        <v>-12176.800000000003</v>
      </c>
      <c r="U14">
        <v>4343.5999999999913</v>
      </c>
      <c r="W14">
        <v>21031.599999999999</v>
      </c>
      <c r="X14">
        <v>5159.2000000000007</v>
      </c>
      <c r="AB14">
        <v>67207.399999999994</v>
      </c>
      <c r="AC14">
        <v>1.6183932126521783</v>
      </c>
      <c r="AK14">
        <v>67207.399999999994</v>
      </c>
      <c r="AL14">
        <v>1.6183932126521783</v>
      </c>
    </row>
    <row r="15" spans="1:38" x14ac:dyDescent="0.25">
      <c r="B15">
        <v>44026</v>
      </c>
      <c r="C15">
        <v>41387</v>
      </c>
      <c r="D15">
        <v>97204</v>
      </c>
      <c r="E15">
        <v>82053</v>
      </c>
      <c r="F15">
        <v>24872</v>
      </c>
      <c r="H15">
        <v>106334</v>
      </c>
      <c r="J15">
        <f t="shared" si="0"/>
        <v>57908.4</v>
      </c>
      <c r="K15">
        <f t="shared" si="1"/>
        <v>1.8362448280387647</v>
      </c>
      <c r="L15">
        <f t="shared" si="2"/>
        <v>97204</v>
      </c>
      <c r="M15">
        <f t="shared" si="3"/>
        <v>24872</v>
      </c>
      <c r="N15">
        <f t="shared" si="4"/>
        <v>57908.4</v>
      </c>
      <c r="O15">
        <f t="shared" si="5"/>
        <v>72332</v>
      </c>
      <c r="Q15">
        <v>29213</v>
      </c>
      <c r="R15">
        <v>0</v>
      </c>
      <c r="T15">
        <v>3985.2000000000044</v>
      </c>
      <c r="U15">
        <v>-1981.4000000000015</v>
      </c>
      <c r="W15">
        <v>40140</v>
      </c>
      <c r="X15">
        <v>3543.0000000000005</v>
      </c>
      <c r="Z15">
        <v>57908.4</v>
      </c>
      <c r="AA15">
        <v>1.8362448280387647</v>
      </c>
      <c r="AK15">
        <v>57908.4</v>
      </c>
      <c r="AL15">
        <v>1.8362448280387647</v>
      </c>
    </row>
    <row r="16" spans="1:38" x14ac:dyDescent="0.25">
      <c r="B16">
        <v>97180</v>
      </c>
      <c r="C16">
        <v>30350</v>
      </c>
      <c r="D16">
        <v>64396</v>
      </c>
      <c r="E16">
        <v>95256</v>
      </c>
      <c r="F16">
        <v>28675</v>
      </c>
      <c r="H16">
        <v>100356</v>
      </c>
      <c r="J16">
        <f t="shared" si="0"/>
        <v>63171.4</v>
      </c>
      <c r="K16">
        <f t="shared" si="1"/>
        <v>1.5886302978879683</v>
      </c>
      <c r="L16">
        <f t="shared" si="2"/>
        <v>97180</v>
      </c>
      <c r="M16">
        <f t="shared" si="3"/>
        <v>28675</v>
      </c>
      <c r="N16">
        <f t="shared" si="4"/>
        <v>63171.4</v>
      </c>
      <c r="O16">
        <f t="shared" si="5"/>
        <v>68505</v>
      </c>
      <c r="Q16">
        <v>30492</v>
      </c>
      <c r="R16">
        <v>1285</v>
      </c>
      <c r="T16">
        <v>18055</v>
      </c>
      <c r="U16">
        <v>5198.2000000000044</v>
      </c>
      <c r="W16">
        <v>56781.4</v>
      </c>
      <c r="X16">
        <v>5255.8</v>
      </c>
      <c r="AD16">
        <v>63171.4</v>
      </c>
      <c r="AE16">
        <v>1.5886302978879683</v>
      </c>
      <c r="AK16">
        <v>63171.4</v>
      </c>
      <c r="AL16">
        <v>1.5886302978879683</v>
      </c>
    </row>
    <row r="17" spans="2:38" x14ac:dyDescent="0.25">
      <c r="B17">
        <v>82183</v>
      </c>
      <c r="C17">
        <v>24819</v>
      </c>
      <c r="D17">
        <v>29267</v>
      </c>
      <c r="E17">
        <v>60435</v>
      </c>
      <c r="F17">
        <v>85865</v>
      </c>
      <c r="H17">
        <v>70476</v>
      </c>
      <c r="J17">
        <f t="shared" si="0"/>
        <v>56513.8</v>
      </c>
      <c r="K17">
        <f t="shared" si="1"/>
        <v>1.2470582406421087</v>
      </c>
      <c r="L17">
        <f t="shared" si="2"/>
        <v>85865</v>
      </c>
      <c r="M17">
        <f t="shared" si="3"/>
        <v>24819</v>
      </c>
      <c r="N17">
        <f t="shared" si="4"/>
        <v>56513.8</v>
      </c>
      <c r="O17">
        <f t="shared" si="5"/>
        <v>61046</v>
      </c>
      <c r="Q17">
        <v>-49695</v>
      </c>
      <c r="R17">
        <v>-10924</v>
      </c>
      <c r="T17">
        <v>-16326.800000000003</v>
      </c>
      <c r="U17">
        <v>3651.4000000000015</v>
      </c>
      <c r="W17">
        <v>40348.400000000001</v>
      </c>
      <c r="X17">
        <v>8937.7999999999993</v>
      </c>
      <c r="AF17">
        <v>56513.8</v>
      </c>
      <c r="AG17">
        <v>1.2470582406421087</v>
      </c>
      <c r="AI17">
        <v>56513.8</v>
      </c>
      <c r="AJ17">
        <v>1.2470582406421087</v>
      </c>
    </row>
    <row r="18" spans="2:38" x14ac:dyDescent="0.25">
      <c r="B18">
        <v>25656</v>
      </c>
      <c r="C18">
        <v>37956</v>
      </c>
      <c r="D18">
        <v>32633</v>
      </c>
      <c r="E18">
        <v>67796</v>
      </c>
      <c r="F18">
        <v>79674</v>
      </c>
      <c r="H18">
        <v>54582</v>
      </c>
      <c r="J18">
        <f t="shared" si="0"/>
        <v>48743</v>
      </c>
      <c r="K18">
        <f t="shared" si="1"/>
        <v>1.1197915598137169</v>
      </c>
      <c r="L18">
        <f t="shared" si="2"/>
        <v>79674</v>
      </c>
      <c r="M18">
        <f t="shared" si="3"/>
        <v>25656</v>
      </c>
      <c r="N18">
        <f t="shared" si="4"/>
        <v>48743</v>
      </c>
      <c r="O18">
        <f t="shared" si="5"/>
        <v>54018</v>
      </c>
      <c r="Q18">
        <v>9933</v>
      </c>
      <c r="R18">
        <v>-5641</v>
      </c>
      <c r="T18">
        <v>6996.8000000000029</v>
      </c>
      <c r="U18">
        <v>-5623</v>
      </c>
      <c r="W18">
        <v>37767.199999999997</v>
      </c>
      <c r="X18">
        <v>5623</v>
      </c>
      <c r="Z18">
        <v>48743</v>
      </c>
      <c r="AA18">
        <v>1.1197915598137169</v>
      </c>
      <c r="AI18">
        <v>48743</v>
      </c>
      <c r="AJ18">
        <v>1.1197915598137169</v>
      </c>
    </row>
    <row r="19" spans="2:38" x14ac:dyDescent="0.25">
      <c r="B19">
        <v>84851</v>
      </c>
      <c r="C19">
        <v>32836</v>
      </c>
      <c r="D19">
        <v>33706</v>
      </c>
      <c r="E19">
        <v>26823</v>
      </c>
      <c r="F19">
        <v>79937</v>
      </c>
      <c r="H19">
        <v>56174</v>
      </c>
      <c r="J19">
        <f t="shared" si="0"/>
        <v>51630.6</v>
      </c>
      <c r="K19">
        <f t="shared" si="1"/>
        <v>1.087998202616278</v>
      </c>
      <c r="L19">
        <f t="shared" si="2"/>
        <v>84851</v>
      </c>
      <c r="M19">
        <f t="shared" si="3"/>
        <v>26823</v>
      </c>
      <c r="N19">
        <f t="shared" si="4"/>
        <v>51630.6</v>
      </c>
      <c r="O19">
        <f t="shared" si="5"/>
        <v>58028</v>
      </c>
      <c r="Q19">
        <v>-49729</v>
      </c>
      <c r="R19">
        <v>-870</v>
      </c>
      <c r="T19">
        <v>7129.1999999999971</v>
      </c>
      <c r="U19">
        <v>-2342.4000000000015</v>
      </c>
      <c r="W19">
        <v>33403.599999999999</v>
      </c>
      <c r="X19">
        <v>4717.2000000000007</v>
      </c>
      <c r="AD19">
        <v>51630.6</v>
      </c>
      <c r="AE19">
        <v>1.087998202616278</v>
      </c>
      <c r="AI19">
        <v>51630.6</v>
      </c>
      <c r="AJ19">
        <v>1.087998202616278</v>
      </c>
    </row>
    <row r="20" spans="2:38" x14ac:dyDescent="0.25">
      <c r="B20">
        <v>82804</v>
      </c>
      <c r="C20">
        <v>36819</v>
      </c>
      <c r="D20">
        <v>81629</v>
      </c>
      <c r="E20">
        <v>84842</v>
      </c>
      <c r="F20">
        <v>47636</v>
      </c>
      <c r="H20">
        <v>74151</v>
      </c>
      <c r="J20">
        <f t="shared" si="0"/>
        <v>66746</v>
      </c>
      <c r="K20">
        <f t="shared" si="1"/>
        <v>1.1109429778563509</v>
      </c>
      <c r="L20">
        <f t="shared" si="2"/>
        <v>84842</v>
      </c>
      <c r="M20">
        <f t="shared" si="3"/>
        <v>36819</v>
      </c>
      <c r="N20">
        <f t="shared" si="4"/>
        <v>66746</v>
      </c>
      <c r="O20">
        <f t="shared" si="5"/>
        <v>48023</v>
      </c>
      <c r="Q20">
        <v>-41592</v>
      </c>
      <c r="R20">
        <v>-5054</v>
      </c>
      <c r="T20">
        <v>2392.4000000000015</v>
      </c>
      <c r="U20">
        <v>-7111</v>
      </c>
      <c r="W20">
        <v>40446.400000000001</v>
      </c>
      <c r="X20">
        <v>7111</v>
      </c>
      <c r="AD20">
        <v>66746</v>
      </c>
      <c r="AE20">
        <v>1.1109429778563509</v>
      </c>
      <c r="AI20">
        <v>66746</v>
      </c>
      <c r="AJ20">
        <v>1.1109429778563509</v>
      </c>
    </row>
    <row r="21" spans="2:38" x14ac:dyDescent="0.25">
      <c r="B21">
        <v>42859</v>
      </c>
      <c r="C21">
        <v>48047</v>
      </c>
      <c r="D21">
        <v>81643</v>
      </c>
      <c r="E21">
        <v>42450</v>
      </c>
      <c r="F21">
        <v>71372</v>
      </c>
      <c r="H21">
        <v>75404</v>
      </c>
      <c r="J21">
        <f t="shared" si="0"/>
        <v>57274.2</v>
      </c>
      <c r="K21">
        <f t="shared" si="1"/>
        <v>1.316543923791166</v>
      </c>
      <c r="L21">
        <f t="shared" si="2"/>
        <v>81643</v>
      </c>
      <c r="M21">
        <f t="shared" si="3"/>
        <v>42450</v>
      </c>
      <c r="N21">
        <f t="shared" si="4"/>
        <v>57274.2</v>
      </c>
      <c r="O21">
        <f t="shared" si="5"/>
        <v>39193</v>
      </c>
      <c r="Q21">
        <v>-37264</v>
      </c>
      <c r="R21">
        <v>78</v>
      </c>
      <c r="T21">
        <v>-16550.400000000009</v>
      </c>
      <c r="U21">
        <v>-1048.8000000000029</v>
      </c>
      <c r="W21">
        <v>52559.199999999997</v>
      </c>
      <c r="X21">
        <v>5052</v>
      </c>
      <c r="AF21">
        <v>57274.2</v>
      </c>
      <c r="AG21">
        <v>1.316543923791166</v>
      </c>
      <c r="AK21">
        <v>57274.2</v>
      </c>
      <c r="AL21">
        <v>1.316543923791166</v>
      </c>
    </row>
    <row r="22" spans="2:38" x14ac:dyDescent="0.25">
      <c r="B22">
        <v>16467</v>
      </c>
      <c r="C22">
        <v>89858</v>
      </c>
      <c r="D22">
        <v>29700</v>
      </c>
      <c r="E22">
        <v>81524</v>
      </c>
      <c r="F22">
        <v>50369</v>
      </c>
      <c r="H22">
        <v>93364</v>
      </c>
      <c r="J22">
        <f t="shared" si="0"/>
        <v>53583.6</v>
      </c>
      <c r="K22">
        <f t="shared" si="1"/>
        <v>1.742398793660747</v>
      </c>
      <c r="L22">
        <f t="shared" si="2"/>
        <v>89858</v>
      </c>
      <c r="M22">
        <f t="shared" si="3"/>
        <v>16467</v>
      </c>
      <c r="N22">
        <f t="shared" si="4"/>
        <v>53583.6</v>
      </c>
      <c r="O22">
        <f t="shared" si="5"/>
        <v>73391</v>
      </c>
      <c r="Q22">
        <v>2590</v>
      </c>
      <c r="R22">
        <v>1892</v>
      </c>
      <c r="T22">
        <v>-1446.5999999999985</v>
      </c>
      <c r="U22">
        <v>-2553.8000000000029</v>
      </c>
      <c r="W22">
        <v>30969.399999999994</v>
      </c>
      <c r="X22">
        <v>2746.6</v>
      </c>
      <c r="AD22">
        <v>53583.6</v>
      </c>
      <c r="AE22">
        <v>1.742398793660747</v>
      </c>
      <c r="AK22">
        <v>53583.6</v>
      </c>
      <c r="AL22">
        <v>1.742398793660747</v>
      </c>
    </row>
    <row r="23" spans="2:38" x14ac:dyDescent="0.25">
      <c r="B23">
        <v>60245</v>
      </c>
      <c r="C23">
        <v>15490</v>
      </c>
      <c r="D23">
        <v>34244</v>
      </c>
      <c r="E23">
        <v>43763</v>
      </c>
      <c r="F23">
        <v>66848</v>
      </c>
      <c r="H23">
        <v>96021</v>
      </c>
      <c r="J23">
        <f t="shared" si="0"/>
        <v>44118</v>
      </c>
      <c r="K23">
        <f t="shared" si="1"/>
        <v>2.1764585883312932</v>
      </c>
      <c r="L23">
        <f t="shared" si="2"/>
        <v>66848</v>
      </c>
      <c r="M23">
        <f t="shared" si="3"/>
        <v>15490</v>
      </c>
      <c r="N23">
        <f t="shared" si="4"/>
        <v>44118</v>
      </c>
      <c r="O23">
        <f t="shared" si="5"/>
        <v>51358</v>
      </c>
      <c r="Q23">
        <v>-24150</v>
      </c>
      <c r="R23">
        <v>-531</v>
      </c>
      <c r="T23">
        <v>-29214.600000000006</v>
      </c>
      <c r="U23">
        <v>-2229.4000000000015</v>
      </c>
      <c r="W23">
        <v>32039</v>
      </c>
      <c r="X23">
        <v>3450.9999999999995</v>
      </c>
      <c r="AF23">
        <v>44118</v>
      </c>
      <c r="AG23">
        <v>2.1764585883312932</v>
      </c>
      <c r="AK23">
        <v>44118</v>
      </c>
      <c r="AL23">
        <v>2.1764585883312932</v>
      </c>
    </row>
    <row r="24" spans="2:38" x14ac:dyDescent="0.25">
      <c r="B24">
        <v>30481</v>
      </c>
      <c r="C24">
        <v>80049</v>
      </c>
      <c r="D24">
        <v>100991</v>
      </c>
      <c r="E24">
        <v>68028</v>
      </c>
      <c r="F24">
        <v>57725</v>
      </c>
      <c r="H24">
        <v>72633</v>
      </c>
      <c r="J24">
        <f t="shared" si="0"/>
        <v>67454.8</v>
      </c>
      <c r="K24">
        <f t="shared" si="1"/>
        <v>1.076765478513019</v>
      </c>
      <c r="L24">
        <f t="shared" si="2"/>
        <v>100991</v>
      </c>
      <c r="M24">
        <f t="shared" si="3"/>
        <v>30481</v>
      </c>
      <c r="N24">
        <f t="shared" si="4"/>
        <v>67454.8</v>
      </c>
      <c r="O24">
        <f t="shared" si="5"/>
        <v>70510</v>
      </c>
      <c r="Q24">
        <v>49509</v>
      </c>
      <c r="R24">
        <v>-1608</v>
      </c>
      <c r="T24">
        <v>49865.8</v>
      </c>
      <c r="U24">
        <v>-4890.3999999999942</v>
      </c>
      <c r="W24">
        <v>49865.799999999996</v>
      </c>
      <c r="X24">
        <v>4890.3999999999996</v>
      </c>
      <c r="Z24">
        <v>67454.8</v>
      </c>
      <c r="AA24">
        <v>1.076765478513019</v>
      </c>
      <c r="AI24">
        <v>67454.8</v>
      </c>
      <c r="AJ24">
        <v>1.076765478513019</v>
      </c>
    </row>
    <row r="25" spans="2:38" x14ac:dyDescent="0.25">
      <c r="B25">
        <v>89900</v>
      </c>
      <c r="C25">
        <v>62861</v>
      </c>
      <c r="D25">
        <v>87593</v>
      </c>
      <c r="E25">
        <v>98252</v>
      </c>
      <c r="F25">
        <v>54416</v>
      </c>
      <c r="H25">
        <v>121428</v>
      </c>
      <c r="J25">
        <f t="shared" si="0"/>
        <v>78604.399999999994</v>
      </c>
      <c r="K25">
        <f t="shared" si="1"/>
        <v>1.5447990188844392</v>
      </c>
      <c r="L25">
        <f t="shared" si="2"/>
        <v>98252</v>
      </c>
      <c r="M25">
        <f t="shared" si="3"/>
        <v>54416</v>
      </c>
      <c r="N25">
        <f t="shared" si="4"/>
        <v>78604.399999999994</v>
      </c>
      <c r="O25">
        <f t="shared" si="5"/>
        <v>43836</v>
      </c>
      <c r="Q25">
        <v>38157</v>
      </c>
      <c r="R25">
        <v>5326</v>
      </c>
      <c r="T25">
        <v>-3461.2000000000116</v>
      </c>
      <c r="U25">
        <v>892</v>
      </c>
      <c r="W25">
        <v>25648.400000000001</v>
      </c>
      <c r="X25">
        <v>1812</v>
      </c>
      <c r="AB25">
        <v>78604.399999999994</v>
      </c>
      <c r="AC25">
        <v>1.5447990188844392</v>
      </c>
      <c r="AK25">
        <v>78604.399999999994</v>
      </c>
      <c r="AL25">
        <v>1.5447990188844392</v>
      </c>
    </row>
    <row r="26" spans="2:38" x14ac:dyDescent="0.25">
      <c r="B26">
        <v>103999</v>
      </c>
      <c r="C26">
        <v>50288</v>
      </c>
      <c r="D26">
        <v>50595</v>
      </c>
      <c r="E26">
        <v>94782</v>
      </c>
      <c r="F26">
        <v>17482</v>
      </c>
      <c r="H26">
        <v>71551</v>
      </c>
      <c r="J26">
        <f t="shared" si="0"/>
        <v>63429.2</v>
      </c>
      <c r="K26">
        <f t="shared" si="1"/>
        <v>1.1280451274807186</v>
      </c>
      <c r="L26">
        <f t="shared" si="2"/>
        <v>103999</v>
      </c>
      <c r="M26">
        <f t="shared" si="3"/>
        <v>17482</v>
      </c>
      <c r="N26">
        <f t="shared" si="4"/>
        <v>63429.2</v>
      </c>
      <c r="O26">
        <f t="shared" si="5"/>
        <v>86517</v>
      </c>
      <c r="Q26">
        <v>-24143</v>
      </c>
      <c r="R26">
        <v>-5272</v>
      </c>
      <c r="T26">
        <v>22839.199999999997</v>
      </c>
      <c r="U26">
        <v>3625.3999999999942</v>
      </c>
      <c r="W26">
        <v>37090.400000000001</v>
      </c>
      <c r="X26">
        <v>7461.8</v>
      </c>
      <c r="AD26">
        <v>63429.2</v>
      </c>
      <c r="AE26">
        <v>1.1280451274807186</v>
      </c>
      <c r="AK26">
        <v>63429.2</v>
      </c>
      <c r="AL26">
        <v>1.1280451274807186</v>
      </c>
    </row>
    <row r="27" spans="2:38" x14ac:dyDescent="0.25">
      <c r="B27">
        <v>26528</v>
      </c>
      <c r="C27">
        <v>27452</v>
      </c>
      <c r="D27">
        <v>84384</v>
      </c>
      <c r="E27">
        <v>27174</v>
      </c>
      <c r="F27">
        <v>97650</v>
      </c>
      <c r="H27">
        <v>88840</v>
      </c>
      <c r="J27">
        <f t="shared" si="0"/>
        <v>52637.599999999999</v>
      </c>
      <c r="K27">
        <f t="shared" si="1"/>
        <v>1.6877669194644134</v>
      </c>
      <c r="L27">
        <f t="shared" si="2"/>
        <v>97650</v>
      </c>
      <c r="M27">
        <f t="shared" si="3"/>
        <v>26528</v>
      </c>
      <c r="N27">
        <f t="shared" si="4"/>
        <v>52637.599999999999</v>
      </c>
      <c r="O27">
        <f t="shared" si="5"/>
        <v>71122</v>
      </c>
      <c r="Q27">
        <v>22912</v>
      </c>
      <c r="R27">
        <v>6232</v>
      </c>
      <c r="T27">
        <v>22650.199999999997</v>
      </c>
      <c r="U27">
        <v>4311.4000000000015</v>
      </c>
      <c r="W27">
        <v>32140.2</v>
      </c>
      <c r="X27">
        <v>4572.2</v>
      </c>
      <c r="AD27">
        <v>52637.599999999999</v>
      </c>
      <c r="AE27">
        <v>1.6877669194644134</v>
      </c>
      <c r="AK27">
        <v>52637.599999999999</v>
      </c>
      <c r="AL27">
        <v>1.6877669194644134</v>
      </c>
    </row>
    <row r="28" spans="2:38" x14ac:dyDescent="0.25">
      <c r="B28">
        <v>58208</v>
      </c>
      <c r="C28">
        <v>47427</v>
      </c>
      <c r="D28">
        <v>60864</v>
      </c>
      <c r="E28">
        <v>56215</v>
      </c>
      <c r="F28">
        <v>82730</v>
      </c>
      <c r="H28">
        <v>71258</v>
      </c>
      <c r="J28">
        <f t="shared" si="0"/>
        <v>61088.800000000003</v>
      </c>
      <c r="K28">
        <f t="shared" si="1"/>
        <v>1.1664658660834719</v>
      </c>
      <c r="L28">
        <f t="shared" si="2"/>
        <v>82730</v>
      </c>
      <c r="M28">
        <f t="shared" si="3"/>
        <v>47427</v>
      </c>
      <c r="N28">
        <f t="shared" si="4"/>
        <v>61088.800000000003</v>
      </c>
      <c r="O28">
        <f t="shared" si="5"/>
        <v>35303</v>
      </c>
      <c r="Q28">
        <v>-41902</v>
      </c>
      <c r="R28">
        <v>-1026</v>
      </c>
      <c r="T28">
        <v>-44445.2</v>
      </c>
      <c r="U28">
        <v>992</v>
      </c>
      <c r="W28">
        <v>44445.2</v>
      </c>
      <c r="X28">
        <v>4300.8</v>
      </c>
      <c r="AB28">
        <v>61088.800000000003</v>
      </c>
      <c r="AC28">
        <v>1.1664658660834719</v>
      </c>
      <c r="AI28">
        <v>61088.800000000003</v>
      </c>
      <c r="AJ28">
        <v>1.1664658660834719</v>
      </c>
    </row>
    <row r="29" spans="2:38" x14ac:dyDescent="0.25">
      <c r="B29">
        <v>42574</v>
      </c>
      <c r="C29">
        <v>58333</v>
      </c>
      <c r="D29">
        <v>84797</v>
      </c>
      <c r="E29">
        <v>83130</v>
      </c>
      <c r="F29">
        <v>102178</v>
      </c>
      <c r="H29">
        <v>94055</v>
      </c>
      <c r="J29">
        <f t="shared" si="0"/>
        <v>74202.399999999994</v>
      </c>
      <c r="K29">
        <f t="shared" si="1"/>
        <v>1.2675466022662341</v>
      </c>
      <c r="L29">
        <f t="shared" si="2"/>
        <v>102178</v>
      </c>
      <c r="M29">
        <f t="shared" si="3"/>
        <v>42574</v>
      </c>
      <c r="N29">
        <f t="shared" si="4"/>
        <v>74202.399999999994</v>
      </c>
      <c r="O29">
        <f t="shared" si="5"/>
        <v>59604</v>
      </c>
      <c r="Q29">
        <v>-6805</v>
      </c>
      <c r="R29">
        <v>-10434</v>
      </c>
      <c r="T29">
        <v>-2967.8000000000029</v>
      </c>
      <c r="U29">
        <v>4113.5999999999913</v>
      </c>
      <c r="W29">
        <v>27039.4</v>
      </c>
      <c r="X29">
        <v>9817.6</v>
      </c>
      <c r="AB29">
        <v>74202.399999999994</v>
      </c>
      <c r="AC29">
        <v>1.2675466022662341</v>
      </c>
      <c r="AK29">
        <v>74202.399999999994</v>
      </c>
      <c r="AL29">
        <v>1.2675466022662341</v>
      </c>
    </row>
    <row r="30" spans="2:38" x14ac:dyDescent="0.25">
      <c r="B30">
        <v>38515</v>
      </c>
      <c r="C30">
        <v>82512</v>
      </c>
      <c r="D30">
        <v>82273</v>
      </c>
      <c r="E30">
        <v>73345</v>
      </c>
      <c r="F30">
        <v>96850</v>
      </c>
      <c r="H30">
        <v>78401</v>
      </c>
      <c r="J30">
        <f t="shared" si="0"/>
        <v>74699</v>
      </c>
      <c r="K30">
        <f t="shared" si="1"/>
        <v>1.049558896370768</v>
      </c>
      <c r="L30">
        <f t="shared" si="2"/>
        <v>96850</v>
      </c>
      <c r="M30">
        <f t="shared" si="3"/>
        <v>38515</v>
      </c>
      <c r="N30">
        <f t="shared" si="4"/>
        <v>74699</v>
      </c>
      <c r="O30">
        <f t="shared" si="5"/>
        <v>58335</v>
      </c>
      <c r="Q30">
        <v>-13480</v>
      </c>
      <c r="R30">
        <v>2900</v>
      </c>
      <c r="T30">
        <v>29459.599999999999</v>
      </c>
      <c r="U30">
        <v>109.39999999999418</v>
      </c>
      <c r="W30">
        <v>34310.799999999996</v>
      </c>
      <c r="X30">
        <v>1963.4</v>
      </c>
      <c r="AD30">
        <v>74699</v>
      </c>
      <c r="AE30">
        <v>1.049558896370768</v>
      </c>
      <c r="AI30">
        <v>74699</v>
      </c>
      <c r="AJ30">
        <v>1.049558896370768</v>
      </c>
    </row>
    <row r="31" spans="2:38" x14ac:dyDescent="0.25">
      <c r="B31">
        <v>75228</v>
      </c>
      <c r="C31">
        <v>26787</v>
      </c>
      <c r="D31">
        <v>20422</v>
      </c>
      <c r="E31">
        <v>6095</v>
      </c>
      <c r="F31">
        <v>21077</v>
      </c>
      <c r="H31">
        <v>48066</v>
      </c>
      <c r="J31">
        <f t="shared" si="0"/>
        <v>29921.8</v>
      </c>
      <c r="K31">
        <f t="shared" si="1"/>
        <v>1.60638731627108</v>
      </c>
      <c r="L31">
        <f t="shared" si="2"/>
        <v>75228</v>
      </c>
      <c r="M31">
        <f t="shared" si="3"/>
        <v>6095</v>
      </c>
      <c r="N31">
        <f t="shared" si="4"/>
        <v>29921.8</v>
      </c>
      <c r="O31">
        <f t="shared" si="5"/>
        <v>69133</v>
      </c>
      <c r="Q31">
        <v>-24012</v>
      </c>
      <c r="R31">
        <v>8</v>
      </c>
      <c r="T31">
        <v>-27986.600000000002</v>
      </c>
      <c r="U31">
        <v>-2437.2000000000007</v>
      </c>
      <c r="W31">
        <v>43335.4</v>
      </c>
      <c r="X31">
        <v>10119.599999999999</v>
      </c>
      <c r="Z31">
        <v>29921.8</v>
      </c>
      <c r="AA31">
        <v>1.60638731627108</v>
      </c>
      <c r="AK31">
        <v>29921.8</v>
      </c>
      <c r="AL31">
        <v>1.60638731627108</v>
      </c>
    </row>
    <row r="32" spans="2:38" x14ac:dyDescent="0.25">
      <c r="B32">
        <v>59428</v>
      </c>
      <c r="C32">
        <v>51057</v>
      </c>
      <c r="D32">
        <v>31374</v>
      </c>
      <c r="E32">
        <v>62379</v>
      </c>
      <c r="F32">
        <v>31700</v>
      </c>
      <c r="H32">
        <v>87665</v>
      </c>
      <c r="J32">
        <f t="shared" si="0"/>
        <v>47187.6</v>
      </c>
      <c r="K32">
        <f t="shared" si="1"/>
        <v>1.8577973874492453</v>
      </c>
      <c r="L32">
        <f t="shared" si="2"/>
        <v>62379</v>
      </c>
      <c r="M32">
        <f t="shared" si="3"/>
        <v>31374</v>
      </c>
      <c r="N32">
        <f t="shared" si="4"/>
        <v>47187.6</v>
      </c>
      <c r="O32">
        <f t="shared" si="5"/>
        <v>31005</v>
      </c>
      <c r="Q32">
        <v>13619</v>
      </c>
      <c r="R32">
        <v>1929</v>
      </c>
      <c r="T32">
        <v>-13549.800000000003</v>
      </c>
      <c r="U32">
        <v>-8081</v>
      </c>
      <c r="W32">
        <v>34713.399999999994</v>
      </c>
      <c r="X32">
        <v>9374.5999999999985</v>
      </c>
      <c r="Z32">
        <v>47187.6</v>
      </c>
      <c r="AA32">
        <v>1.8577973874492453</v>
      </c>
      <c r="AK32">
        <v>47187.6</v>
      </c>
      <c r="AL32">
        <v>1.8577973874492453</v>
      </c>
    </row>
    <row r="33" spans="2:38" x14ac:dyDescent="0.25">
      <c r="B33">
        <v>79618</v>
      </c>
      <c r="C33">
        <v>59901</v>
      </c>
      <c r="D33">
        <v>71692</v>
      </c>
      <c r="E33">
        <v>107977</v>
      </c>
      <c r="F33">
        <v>64159</v>
      </c>
      <c r="H33">
        <v>91284</v>
      </c>
      <c r="J33">
        <f t="shared" si="0"/>
        <v>76669.399999999994</v>
      </c>
      <c r="K33">
        <f t="shared" si="1"/>
        <v>1.1906184214301925</v>
      </c>
      <c r="L33">
        <f t="shared" si="2"/>
        <v>107977</v>
      </c>
      <c r="M33">
        <f t="shared" si="3"/>
        <v>59901</v>
      </c>
      <c r="N33">
        <f t="shared" si="4"/>
        <v>76669.399999999994</v>
      </c>
      <c r="O33">
        <f t="shared" si="5"/>
        <v>48076</v>
      </c>
      <c r="Q33">
        <v>-4041</v>
      </c>
      <c r="R33">
        <v>-15196</v>
      </c>
      <c r="T33">
        <v>3361.3999999999942</v>
      </c>
      <c r="U33">
        <v>-780.60000000000582</v>
      </c>
      <c r="W33">
        <v>26154.599999999995</v>
      </c>
      <c r="X33">
        <v>11029.399999999998</v>
      </c>
      <c r="AB33">
        <v>76669.399999999994</v>
      </c>
      <c r="AC33">
        <v>1.1906184214301925</v>
      </c>
      <c r="AI33">
        <v>76669.399999999994</v>
      </c>
      <c r="AJ33">
        <v>1.1906184214301925</v>
      </c>
    </row>
    <row r="34" spans="2:38" x14ac:dyDescent="0.25">
      <c r="B34">
        <v>24715</v>
      </c>
      <c r="C34">
        <v>89485</v>
      </c>
      <c r="D34">
        <v>54113</v>
      </c>
      <c r="E34">
        <v>43962</v>
      </c>
      <c r="F34">
        <v>63620</v>
      </c>
      <c r="H34">
        <v>83438</v>
      </c>
      <c r="J34">
        <f t="shared" ref="J34:J65" si="6">AVERAGE(B34:F34)</f>
        <v>55179</v>
      </c>
      <c r="K34">
        <f t="shared" ref="K34:K65" si="7">H34/J34</f>
        <v>1.5121332390945832</v>
      </c>
      <c r="L34">
        <f t="shared" ref="L34:L65" si="8">MAX(B34:F34)</f>
        <v>89485</v>
      </c>
      <c r="M34">
        <f t="shared" ref="M34:M65" si="9">MIN(B34:F34)</f>
        <v>24715</v>
      </c>
      <c r="N34">
        <f t="shared" ref="N34:N65" si="10">AVERAGE(B34:F34)</f>
        <v>55179</v>
      </c>
      <c r="O34">
        <f t="shared" ref="O34:O65" si="11">L34-M34</f>
        <v>64770</v>
      </c>
      <c r="Q34">
        <v>5702</v>
      </c>
      <c r="R34">
        <v>-21</v>
      </c>
      <c r="T34">
        <v>-12003.600000000006</v>
      </c>
      <c r="U34">
        <v>2951.5999999999985</v>
      </c>
      <c r="W34">
        <v>33234.400000000001</v>
      </c>
      <c r="X34">
        <v>3713.6</v>
      </c>
      <c r="Z34">
        <v>55179</v>
      </c>
      <c r="AA34">
        <v>1.5121332390945832</v>
      </c>
      <c r="AK34">
        <v>55179</v>
      </c>
      <c r="AL34">
        <v>1.5121332390945832</v>
      </c>
    </row>
    <row r="35" spans="2:38" x14ac:dyDescent="0.25">
      <c r="B35">
        <v>33418</v>
      </c>
      <c r="C35">
        <v>97406</v>
      </c>
      <c r="D35">
        <v>66979</v>
      </c>
      <c r="E35">
        <v>38671</v>
      </c>
      <c r="F35">
        <v>51610</v>
      </c>
      <c r="H35">
        <v>102636</v>
      </c>
      <c r="J35">
        <f t="shared" si="6"/>
        <v>57616.800000000003</v>
      </c>
      <c r="K35">
        <f t="shared" si="7"/>
        <v>1.7813554379972507</v>
      </c>
      <c r="L35">
        <f t="shared" si="8"/>
        <v>97406</v>
      </c>
      <c r="M35">
        <f t="shared" si="9"/>
        <v>33418</v>
      </c>
      <c r="N35">
        <f t="shared" si="10"/>
        <v>57616.800000000003</v>
      </c>
      <c r="O35">
        <f t="shared" si="11"/>
        <v>63988</v>
      </c>
      <c r="Q35">
        <v>-1545</v>
      </c>
      <c r="R35">
        <v>-3351</v>
      </c>
      <c r="T35">
        <v>9892.8000000000029</v>
      </c>
      <c r="U35">
        <v>-2223.5999999999985</v>
      </c>
      <c r="W35">
        <v>35570.800000000003</v>
      </c>
      <c r="X35">
        <v>5616.7999999999993</v>
      </c>
      <c r="AD35">
        <v>57616.800000000003</v>
      </c>
      <c r="AE35">
        <v>1.7813554379972507</v>
      </c>
      <c r="AK35">
        <v>57616.800000000003</v>
      </c>
      <c r="AL35">
        <v>1.7813554379972507</v>
      </c>
    </row>
    <row r="36" spans="2:38" x14ac:dyDescent="0.25">
      <c r="B36">
        <v>59533</v>
      </c>
      <c r="C36">
        <v>28175</v>
      </c>
      <c r="D36">
        <v>67430</v>
      </c>
      <c r="E36">
        <v>20185</v>
      </c>
      <c r="F36">
        <v>98551</v>
      </c>
      <c r="H36">
        <v>72451</v>
      </c>
      <c r="J36">
        <f t="shared" si="6"/>
        <v>54774.8</v>
      </c>
      <c r="K36">
        <f t="shared" si="7"/>
        <v>1.3227067921745035</v>
      </c>
      <c r="L36">
        <f t="shared" si="8"/>
        <v>98551</v>
      </c>
      <c r="M36">
        <f t="shared" si="9"/>
        <v>20185</v>
      </c>
      <c r="N36">
        <f t="shared" si="10"/>
        <v>54774.8</v>
      </c>
      <c r="O36">
        <f t="shared" si="11"/>
        <v>78366</v>
      </c>
      <c r="Q36">
        <v>-23489</v>
      </c>
      <c r="R36">
        <v>-8628</v>
      </c>
      <c r="T36">
        <v>-29972.199999999997</v>
      </c>
      <c r="U36">
        <v>-5674.1999999999971</v>
      </c>
      <c r="W36">
        <v>29972.199999999997</v>
      </c>
      <c r="X36">
        <v>6461.7999999999993</v>
      </c>
      <c r="AB36">
        <v>54774.8</v>
      </c>
      <c r="AC36">
        <v>1.3227067921745035</v>
      </c>
      <c r="AK36">
        <v>54774.8</v>
      </c>
      <c r="AL36">
        <v>1.3227067921745035</v>
      </c>
    </row>
    <row r="37" spans="2:38" x14ac:dyDescent="0.25">
      <c r="B37">
        <v>24746</v>
      </c>
      <c r="C37">
        <v>37079</v>
      </c>
      <c r="D37">
        <v>70883</v>
      </c>
      <c r="E37">
        <v>63863</v>
      </c>
      <c r="F37">
        <v>64207</v>
      </c>
      <c r="H37">
        <v>97419</v>
      </c>
      <c r="J37">
        <f t="shared" si="6"/>
        <v>52155.6</v>
      </c>
      <c r="K37">
        <f t="shared" si="7"/>
        <v>1.8678531164438719</v>
      </c>
      <c r="L37">
        <f t="shared" si="8"/>
        <v>70883</v>
      </c>
      <c r="M37">
        <f t="shared" si="9"/>
        <v>24746</v>
      </c>
      <c r="N37">
        <f t="shared" si="10"/>
        <v>52155.6</v>
      </c>
      <c r="O37">
        <f t="shared" si="11"/>
        <v>46137</v>
      </c>
      <c r="Q37">
        <v>-27795</v>
      </c>
      <c r="R37">
        <v>-1602</v>
      </c>
      <c r="T37">
        <v>-17733.000000000007</v>
      </c>
      <c r="U37">
        <v>4247.1999999999971</v>
      </c>
      <c r="W37">
        <v>41324.200000000004</v>
      </c>
      <c r="X37">
        <v>7564.7999999999993</v>
      </c>
      <c r="AF37">
        <v>52155.6</v>
      </c>
      <c r="AG37">
        <v>1.8678531164438719</v>
      </c>
      <c r="AK37">
        <v>52155.6</v>
      </c>
      <c r="AL37">
        <v>1.8678531164438719</v>
      </c>
    </row>
    <row r="38" spans="2:38" x14ac:dyDescent="0.25">
      <c r="B38">
        <v>41910</v>
      </c>
      <c r="C38">
        <v>42546</v>
      </c>
      <c r="D38">
        <v>22112</v>
      </c>
      <c r="E38">
        <v>24836</v>
      </c>
      <c r="F38">
        <v>52299</v>
      </c>
      <c r="H38">
        <v>37797</v>
      </c>
      <c r="J38">
        <f t="shared" si="6"/>
        <v>36740.6</v>
      </c>
      <c r="K38">
        <f t="shared" si="7"/>
        <v>1.0287529327229279</v>
      </c>
      <c r="L38">
        <f t="shared" si="8"/>
        <v>52299</v>
      </c>
      <c r="M38">
        <f t="shared" si="9"/>
        <v>22112</v>
      </c>
      <c r="N38">
        <f t="shared" si="10"/>
        <v>36740.6</v>
      </c>
      <c r="O38">
        <f t="shared" si="11"/>
        <v>30187</v>
      </c>
      <c r="Q38">
        <v>-47934</v>
      </c>
      <c r="R38">
        <v>-10520</v>
      </c>
      <c r="T38">
        <v>-36370.6</v>
      </c>
      <c r="U38">
        <v>-906.40000000000146</v>
      </c>
      <c r="W38">
        <v>54633.4</v>
      </c>
      <c r="X38">
        <v>906.4</v>
      </c>
      <c r="AB38">
        <v>36740.6</v>
      </c>
      <c r="AC38">
        <v>1.0287529327229279</v>
      </c>
      <c r="AI38">
        <v>36740.6</v>
      </c>
      <c r="AJ38">
        <v>1.0287529327229279</v>
      </c>
    </row>
    <row r="39" spans="2:38" x14ac:dyDescent="0.25">
      <c r="B39">
        <v>41038</v>
      </c>
      <c r="C39">
        <v>71040</v>
      </c>
      <c r="D39">
        <v>38219</v>
      </c>
      <c r="E39">
        <v>85246</v>
      </c>
      <c r="F39">
        <v>49150</v>
      </c>
      <c r="H39">
        <v>75063</v>
      </c>
      <c r="J39">
        <f t="shared" si="6"/>
        <v>56938.6</v>
      </c>
      <c r="K39">
        <f t="shared" si="7"/>
        <v>1.3183148163109033</v>
      </c>
      <c r="L39">
        <f t="shared" si="8"/>
        <v>85246</v>
      </c>
      <c r="M39">
        <f t="shared" si="9"/>
        <v>38219</v>
      </c>
      <c r="N39">
        <f t="shared" si="10"/>
        <v>56938.6</v>
      </c>
      <c r="O39">
        <f t="shared" si="11"/>
        <v>47027</v>
      </c>
      <c r="Q39">
        <v>-25920</v>
      </c>
      <c r="R39">
        <v>2965</v>
      </c>
      <c r="T39">
        <v>-30760.400000000001</v>
      </c>
      <c r="U39">
        <v>849</v>
      </c>
      <c r="W39">
        <v>43358.400000000001</v>
      </c>
      <c r="X39">
        <v>4033</v>
      </c>
      <c r="AB39">
        <v>56938.6</v>
      </c>
      <c r="AC39">
        <v>1.3183148163109033</v>
      </c>
      <c r="AK39">
        <v>56938.6</v>
      </c>
      <c r="AL39">
        <v>1.3183148163109033</v>
      </c>
    </row>
    <row r="40" spans="2:38" x14ac:dyDescent="0.25">
      <c r="B40">
        <v>56028</v>
      </c>
      <c r="C40">
        <v>30652</v>
      </c>
      <c r="D40">
        <v>89929</v>
      </c>
      <c r="E40">
        <v>98632</v>
      </c>
      <c r="F40">
        <v>43193</v>
      </c>
      <c r="H40">
        <v>94184</v>
      </c>
      <c r="J40">
        <f t="shared" si="6"/>
        <v>63686.8</v>
      </c>
      <c r="K40">
        <f t="shared" si="7"/>
        <v>1.4788621818021945</v>
      </c>
      <c r="L40">
        <f t="shared" si="8"/>
        <v>98632</v>
      </c>
      <c r="M40">
        <f t="shared" si="9"/>
        <v>30652</v>
      </c>
      <c r="N40">
        <f t="shared" si="10"/>
        <v>63686.8</v>
      </c>
      <c r="O40">
        <f t="shared" si="11"/>
        <v>67980</v>
      </c>
      <c r="Q40">
        <v>-2863</v>
      </c>
      <c r="R40">
        <v>104</v>
      </c>
      <c r="T40">
        <v>21793</v>
      </c>
      <c r="U40">
        <v>652.80000000000291</v>
      </c>
      <c r="W40">
        <v>21793.000000000004</v>
      </c>
      <c r="X40">
        <v>761.59999999999991</v>
      </c>
      <c r="AD40">
        <v>63686.8</v>
      </c>
      <c r="AE40">
        <v>1.4788621818021945</v>
      </c>
      <c r="AK40">
        <v>63686.8</v>
      </c>
      <c r="AL40">
        <v>1.4788621818021945</v>
      </c>
    </row>
    <row r="41" spans="2:38" x14ac:dyDescent="0.25">
      <c r="B41">
        <v>81448</v>
      </c>
      <c r="C41">
        <v>75913</v>
      </c>
      <c r="D41">
        <v>24682</v>
      </c>
      <c r="E41">
        <v>104451</v>
      </c>
      <c r="F41">
        <v>84692</v>
      </c>
      <c r="H41">
        <v>88403</v>
      </c>
      <c r="J41">
        <f t="shared" si="6"/>
        <v>74237.2</v>
      </c>
      <c r="K41">
        <f t="shared" si="7"/>
        <v>1.190818080423292</v>
      </c>
      <c r="L41">
        <f t="shared" si="8"/>
        <v>104451</v>
      </c>
      <c r="M41">
        <f t="shared" si="9"/>
        <v>24682</v>
      </c>
      <c r="N41">
        <f t="shared" si="10"/>
        <v>74237.2</v>
      </c>
      <c r="O41">
        <f t="shared" si="11"/>
        <v>79769</v>
      </c>
      <c r="Q41">
        <v>-39517</v>
      </c>
      <c r="R41">
        <v>-4266</v>
      </c>
      <c r="T41">
        <v>6439.5999999999913</v>
      </c>
      <c r="U41">
        <v>9642.1999999999971</v>
      </c>
      <c r="W41">
        <v>35385.599999999999</v>
      </c>
      <c r="X41">
        <v>9642.1999999999989</v>
      </c>
      <c r="AF41">
        <v>74237.2</v>
      </c>
      <c r="AG41">
        <v>1.190818080423292</v>
      </c>
      <c r="AK41">
        <v>74237.2</v>
      </c>
      <c r="AL41">
        <v>1.190818080423292</v>
      </c>
    </row>
    <row r="42" spans="2:38" x14ac:dyDescent="0.25">
      <c r="B42">
        <v>38325</v>
      </c>
      <c r="C42">
        <v>57764</v>
      </c>
      <c r="D42">
        <v>106235</v>
      </c>
      <c r="E42">
        <v>92846</v>
      </c>
      <c r="F42">
        <v>14671</v>
      </c>
      <c r="H42">
        <v>75710</v>
      </c>
      <c r="J42">
        <f t="shared" si="6"/>
        <v>61968.2</v>
      </c>
      <c r="K42">
        <f t="shared" si="7"/>
        <v>1.2217556746847578</v>
      </c>
      <c r="L42">
        <f t="shared" si="8"/>
        <v>106235</v>
      </c>
      <c r="M42">
        <f t="shared" si="9"/>
        <v>14671</v>
      </c>
      <c r="N42">
        <f t="shared" si="10"/>
        <v>61968.2</v>
      </c>
      <c r="O42">
        <f t="shared" si="11"/>
        <v>91564</v>
      </c>
      <c r="Q42">
        <v>-24289</v>
      </c>
      <c r="R42">
        <v>-2347</v>
      </c>
      <c r="T42">
        <v>-11413.600000000006</v>
      </c>
      <c r="U42">
        <v>1252.3999999999942</v>
      </c>
      <c r="W42">
        <v>42966.8</v>
      </c>
      <c r="X42">
        <v>6576.4</v>
      </c>
      <c r="AB42">
        <v>61968.2</v>
      </c>
      <c r="AC42">
        <v>1.2217556746847578</v>
      </c>
      <c r="AI42">
        <v>61968.2</v>
      </c>
      <c r="AJ42">
        <v>1.2217556746847578</v>
      </c>
    </row>
    <row r="43" spans="2:38" x14ac:dyDescent="0.25">
      <c r="B43">
        <v>62555</v>
      </c>
      <c r="C43">
        <v>84960</v>
      </c>
      <c r="D43">
        <v>88414</v>
      </c>
      <c r="E43">
        <v>54097</v>
      </c>
      <c r="F43">
        <v>56336</v>
      </c>
      <c r="H43">
        <v>84176</v>
      </c>
      <c r="J43">
        <f t="shared" si="6"/>
        <v>69272.399999999994</v>
      </c>
      <c r="K43">
        <f t="shared" si="7"/>
        <v>1.2151448484533525</v>
      </c>
      <c r="L43">
        <f t="shared" si="8"/>
        <v>88414</v>
      </c>
      <c r="M43">
        <f t="shared" si="9"/>
        <v>54097</v>
      </c>
      <c r="N43">
        <f t="shared" si="10"/>
        <v>69272.399999999994</v>
      </c>
      <c r="O43">
        <f t="shared" si="11"/>
        <v>34317</v>
      </c>
      <c r="Q43">
        <v>9515</v>
      </c>
      <c r="R43">
        <v>-443</v>
      </c>
      <c r="T43">
        <v>18350.399999999994</v>
      </c>
      <c r="U43">
        <v>-3717</v>
      </c>
      <c r="W43">
        <v>22531.599999999999</v>
      </c>
      <c r="X43">
        <v>8291.7999999999993</v>
      </c>
      <c r="AD43">
        <v>69272.399999999994</v>
      </c>
      <c r="AE43">
        <v>1.2151448484533525</v>
      </c>
      <c r="AI43">
        <v>69272.399999999994</v>
      </c>
      <c r="AJ43">
        <v>1.2151448484533525</v>
      </c>
    </row>
    <row r="44" spans="2:38" x14ac:dyDescent="0.25">
      <c r="B44">
        <v>36975</v>
      </c>
      <c r="C44">
        <v>108219</v>
      </c>
      <c r="D44">
        <v>22659</v>
      </c>
      <c r="E44">
        <v>34470</v>
      </c>
      <c r="F44">
        <v>98004</v>
      </c>
      <c r="H44">
        <v>69126</v>
      </c>
      <c r="J44">
        <f t="shared" si="6"/>
        <v>60065.4</v>
      </c>
      <c r="K44">
        <f t="shared" si="7"/>
        <v>1.1508455783196316</v>
      </c>
      <c r="L44">
        <f t="shared" si="8"/>
        <v>108219</v>
      </c>
      <c r="M44">
        <f t="shared" si="9"/>
        <v>22659</v>
      </c>
      <c r="N44">
        <f t="shared" si="10"/>
        <v>60065.4</v>
      </c>
      <c r="O44">
        <f t="shared" si="11"/>
        <v>85560</v>
      </c>
      <c r="Q44">
        <v>18942</v>
      </c>
      <c r="R44">
        <v>5976</v>
      </c>
      <c r="T44">
        <v>15613.200000000004</v>
      </c>
      <c r="U44">
        <v>4683.2000000000044</v>
      </c>
      <c r="W44">
        <v>40406.399999999994</v>
      </c>
      <c r="X44">
        <v>7910.4</v>
      </c>
      <c r="Z44">
        <v>60065.4</v>
      </c>
      <c r="AA44">
        <v>1.1508455783196316</v>
      </c>
      <c r="AK44">
        <v>60065.4</v>
      </c>
      <c r="AL44">
        <v>1.1508455783196316</v>
      </c>
    </row>
    <row r="45" spans="2:38" x14ac:dyDescent="0.25">
      <c r="B45">
        <v>79416</v>
      </c>
      <c r="C45">
        <v>86046</v>
      </c>
      <c r="D45">
        <v>96413</v>
      </c>
      <c r="E45">
        <v>18600</v>
      </c>
      <c r="F45">
        <v>79040</v>
      </c>
      <c r="H45">
        <v>108074</v>
      </c>
      <c r="J45">
        <f t="shared" si="6"/>
        <v>71903</v>
      </c>
      <c r="K45">
        <f t="shared" si="7"/>
        <v>1.5030527238084641</v>
      </c>
      <c r="L45">
        <f t="shared" si="8"/>
        <v>96413</v>
      </c>
      <c r="M45">
        <f t="shared" si="9"/>
        <v>18600</v>
      </c>
      <c r="N45">
        <f t="shared" si="10"/>
        <v>71903</v>
      </c>
      <c r="O45">
        <f t="shared" si="11"/>
        <v>77813</v>
      </c>
      <c r="Q45">
        <v>36242</v>
      </c>
      <c r="R45">
        <v>-5026</v>
      </c>
      <c r="T45">
        <v>1891.3999999999942</v>
      </c>
      <c r="U45">
        <v>-4865.6000000000058</v>
      </c>
      <c r="W45">
        <v>33585</v>
      </c>
      <c r="X45">
        <v>4866.7999999999993</v>
      </c>
      <c r="AB45">
        <v>71903</v>
      </c>
      <c r="AC45">
        <v>1.5030527238084641</v>
      </c>
      <c r="AK45">
        <v>71903</v>
      </c>
      <c r="AL45">
        <v>1.5030527238084641</v>
      </c>
    </row>
    <row r="46" spans="2:38" x14ac:dyDescent="0.25">
      <c r="B46">
        <v>24747</v>
      </c>
      <c r="C46">
        <v>37930</v>
      </c>
      <c r="D46">
        <v>94673</v>
      </c>
      <c r="E46">
        <v>96757</v>
      </c>
      <c r="F46">
        <v>64341</v>
      </c>
      <c r="H46">
        <v>69434</v>
      </c>
      <c r="J46">
        <f t="shared" si="6"/>
        <v>63689.599999999999</v>
      </c>
      <c r="K46">
        <f t="shared" si="7"/>
        <v>1.0901936893935589</v>
      </c>
      <c r="L46">
        <f t="shared" si="8"/>
        <v>96757</v>
      </c>
      <c r="M46">
        <f t="shared" si="9"/>
        <v>24747</v>
      </c>
      <c r="N46">
        <f t="shared" si="10"/>
        <v>63689.599999999999</v>
      </c>
      <c r="O46">
        <f t="shared" si="11"/>
        <v>72010</v>
      </c>
      <c r="Q46">
        <v>-20971</v>
      </c>
      <c r="R46">
        <v>-15127</v>
      </c>
      <c r="T46">
        <v>2780</v>
      </c>
      <c r="U46">
        <v>1230</v>
      </c>
      <c r="W46">
        <v>41467.600000000006</v>
      </c>
      <c r="X46">
        <v>2674</v>
      </c>
      <c r="AD46">
        <v>63689.599999999999</v>
      </c>
      <c r="AE46">
        <v>1.0901936893935589</v>
      </c>
      <c r="AI46">
        <v>63689.599999999999</v>
      </c>
      <c r="AJ46">
        <v>1.0901936893935589</v>
      </c>
    </row>
    <row r="47" spans="2:38" x14ac:dyDescent="0.25">
      <c r="B47">
        <v>40696</v>
      </c>
      <c r="C47">
        <v>35497</v>
      </c>
      <c r="D47">
        <v>96879</v>
      </c>
      <c r="E47">
        <v>35376</v>
      </c>
      <c r="F47">
        <v>60216</v>
      </c>
      <c r="H47">
        <v>79009</v>
      </c>
      <c r="J47">
        <f t="shared" si="6"/>
        <v>53732.800000000003</v>
      </c>
      <c r="K47">
        <f t="shared" si="7"/>
        <v>1.4704054134532352</v>
      </c>
      <c r="L47">
        <f t="shared" si="8"/>
        <v>96879</v>
      </c>
      <c r="M47">
        <f t="shared" si="9"/>
        <v>35376</v>
      </c>
      <c r="N47">
        <f t="shared" si="10"/>
        <v>53732.800000000003</v>
      </c>
      <c r="O47">
        <f t="shared" si="11"/>
        <v>61503</v>
      </c>
      <c r="Q47">
        <v>-7706</v>
      </c>
      <c r="R47">
        <v>-5074</v>
      </c>
      <c r="T47">
        <v>-20780.599999999991</v>
      </c>
      <c r="U47">
        <v>-349</v>
      </c>
      <c r="W47">
        <v>21644.600000000002</v>
      </c>
      <c r="X47">
        <v>3539.8</v>
      </c>
      <c r="AB47">
        <v>53732.800000000003</v>
      </c>
      <c r="AC47">
        <v>1.4704054134532352</v>
      </c>
      <c r="AK47">
        <v>53732.800000000003</v>
      </c>
      <c r="AL47">
        <v>1.4704054134532352</v>
      </c>
    </row>
    <row r="48" spans="2:38" x14ac:dyDescent="0.25">
      <c r="B48">
        <v>69477</v>
      </c>
      <c r="C48">
        <v>74894</v>
      </c>
      <c r="D48">
        <v>59090</v>
      </c>
      <c r="E48">
        <v>66002</v>
      </c>
      <c r="F48">
        <v>82465</v>
      </c>
      <c r="H48">
        <v>76954</v>
      </c>
      <c r="J48">
        <f t="shared" si="6"/>
        <v>70385.600000000006</v>
      </c>
      <c r="K48">
        <f t="shared" si="7"/>
        <v>1.0933202245913936</v>
      </c>
      <c r="L48">
        <f t="shared" si="8"/>
        <v>82465</v>
      </c>
      <c r="M48">
        <f t="shared" si="9"/>
        <v>59090</v>
      </c>
      <c r="N48">
        <f t="shared" si="10"/>
        <v>70385.600000000006</v>
      </c>
      <c r="O48">
        <f t="shared" si="11"/>
        <v>23375</v>
      </c>
      <c r="Q48">
        <v>25171</v>
      </c>
      <c r="R48">
        <v>-13796</v>
      </c>
      <c r="T48">
        <v>20718.200000000004</v>
      </c>
      <c r="U48">
        <v>548.60000000000582</v>
      </c>
      <c r="W48">
        <v>48934.6</v>
      </c>
      <c r="X48">
        <v>806.60000000000014</v>
      </c>
      <c r="Z48">
        <v>70385.600000000006</v>
      </c>
      <c r="AA48">
        <v>1.0933202245913936</v>
      </c>
      <c r="AI48">
        <v>70385.600000000006</v>
      </c>
      <c r="AJ48">
        <v>1.0933202245913936</v>
      </c>
    </row>
    <row r="49" spans="2:38" x14ac:dyDescent="0.25">
      <c r="B49">
        <v>58942</v>
      </c>
      <c r="C49">
        <v>28349</v>
      </c>
      <c r="D49">
        <v>69960</v>
      </c>
      <c r="E49">
        <v>49012</v>
      </c>
      <c r="F49">
        <v>54554</v>
      </c>
      <c r="H49">
        <v>89034</v>
      </c>
      <c r="J49">
        <f t="shared" si="6"/>
        <v>52163.4</v>
      </c>
      <c r="K49">
        <f t="shared" si="7"/>
        <v>1.7068289260285947</v>
      </c>
      <c r="L49">
        <f t="shared" si="8"/>
        <v>69960</v>
      </c>
      <c r="M49">
        <f t="shared" si="9"/>
        <v>28349</v>
      </c>
      <c r="N49">
        <f t="shared" si="10"/>
        <v>52163.4</v>
      </c>
      <c r="O49">
        <f t="shared" si="11"/>
        <v>41611</v>
      </c>
      <c r="Q49">
        <v>-31383</v>
      </c>
      <c r="R49">
        <v>-576</v>
      </c>
      <c r="T49">
        <v>-18856.799999999996</v>
      </c>
      <c r="U49">
        <v>-1587.5999999999985</v>
      </c>
      <c r="W49">
        <v>38624.400000000001</v>
      </c>
      <c r="X49">
        <v>4592</v>
      </c>
      <c r="AF49">
        <v>52163.4</v>
      </c>
      <c r="AG49">
        <v>1.7068289260285947</v>
      </c>
      <c r="AK49">
        <v>52163.4</v>
      </c>
      <c r="AL49">
        <v>1.7068289260285947</v>
      </c>
    </row>
    <row r="50" spans="2:38" x14ac:dyDescent="0.25">
      <c r="B50">
        <v>98537</v>
      </c>
      <c r="C50">
        <v>41225</v>
      </c>
      <c r="D50">
        <v>58703</v>
      </c>
      <c r="E50">
        <v>67493</v>
      </c>
      <c r="F50">
        <v>108622</v>
      </c>
      <c r="H50">
        <v>108624</v>
      </c>
      <c r="J50">
        <f t="shared" si="6"/>
        <v>74916</v>
      </c>
      <c r="K50">
        <f t="shared" si="7"/>
        <v>1.4499439372096747</v>
      </c>
      <c r="L50">
        <f t="shared" si="8"/>
        <v>108622</v>
      </c>
      <c r="M50">
        <f t="shared" si="9"/>
        <v>41225</v>
      </c>
      <c r="N50">
        <f t="shared" si="10"/>
        <v>74916</v>
      </c>
      <c r="O50">
        <f t="shared" si="11"/>
        <v>67397</v>
      </c>
      <c r="Q50">
        <v>36792</v>
      </c>
      <c r="R50">
        <v>322</v>
      </c>
      <c r="T50">
        <v>20623.800000000003</v>
      </c>
      <c r="U50">
        <v>-1331.1999999999971</v>
      </c>
      <c r="W50">
        <v>36572.6</v>
      </c>
      <c r="X50">
        <v>6039.5999999999995</v>
      </c>
      <c r="Z50">
        <v>74916</v>
      </c>
      <c r="AA50">
        <v>1.4499439372096747</v>
      </c>
      <c r="AK50">
        <v>74916</v>
      </c>
      <c r="AL50">
        <v>1.4499439372096747</v>
      </c>
    </row>
    <row r="51" spans="2:38" x14ac:dyDescent="0.25">
      <c r="B51">
        <v>47990</v>
      </c>
      <c r="C51">
        <v>68520</v>
      </c>
      <c r="D51">
        <v>53270</v>
      </c>
      <c r="E51">
        <v>68941</v>
      </c>
      <c r="F51">
        <v>67501</v>
      </c>
      <c r="H51">
        <v>69651</v>
      </c>
      <c r="J51">
        <f t="shared" si="6"/>
        <v>61244.4</v>
      </c>
      <c r="K51">
        <f t="shared" si="7"/>
        <v>1.1372631620197111</v>
      </c>
      <c r="L51">
        <f t="shared" si="8"/>
        <v>68941</v>
      </c>
      <c r="M51">
        <f t="shared" si="9"/>
        <v>47990</v>
      </c>
      <c r="N51">
        <f t="shared" si="10"/>
        <v>61244.4</v>
      </c>
      <c r="O51">
        <f t="shared" si="11"/>
        <v>20951</v>
      </c>
      <c r="Q51">
        <v>18852</v>
      </c>
      <c r="R51">
        <v>574</v>
      </c>
      <c r="T51">
        <v>25180.800000000003</v>
      </c>
      <c r="U51">
        <v>3980.8000000000029</v>
      </c>
      <c r="W51">
        <v>43921.599999999999</v>
      </c>
      <c r="X51">
        <v>5860.4000000000005</v>
      </c>
      <c r="Z51">
        <v>61244.4</v>
      </c>
      <c r="AA51">
        <v>1.1372631620197111</v>
      </c>
      <c r="AI51">
        <v>61244.4</v>
      </c>
      <c r="AJ51">
        <v>1.1372631620197111</v>
      </c>
    </row>
    <row r="52" spans="2:38" x14ac:dyDescent="0.25">
      <c r="B52">
        <v>39618</v>
      </c>
      <c r="C52">
        <v>53310</v>
      </c>
      <c r="D52">
        <v>70529</v>
      </c>
      <c r="E52">
        <v>24517</v>
      </c>
      <c r="F52">
        <v>47653</v>
      </c>
      <c r="H52">
        <v>65627</v>
      </c>
      <c r="J52">
        <f t="shared" si="6"/>
        <v>47125.4</v>
      </c>
      <c r="K52">
        <f t="shared" si="7"/>
        <v>1.3926035641076786</v>
      </c>
      <c r="L52">
        <f t="shared" si="8"/>
        <v>70529</v>
      </c>
      <c r="M52">
        <f t="shared" si="9"/>
        <v>24517</v>
      </c>
      <c r="N52">
        <f t="shared" si="10"/>
        <v>47125.4</v>
      </c>
      <c r="O52">
        <f t="shared" si="11"/>
        <v>46012</v>
      </c>
      <c r="Q52">
        <v>-33142</v>
      </c>
      <c r="R52">
        <v>83</v>
      </c>
      <c r="T52">
        <v>-33833.200000000004</v>
      </c>
      <c r="U52">
        <v>1960.5999999999985</v>
      </c>
      <c r="W52">
        <v>48220</v>
      </c>
      <c r="X52">
        <v>9517.3999999999978</v>
      </c>
      <c r="AB52">
        <v>47125.4</v>
      </c>
      <c r="AC52">
        <v>1.3926035641076786</v>
      </c>
      <c r="AK52">
        <v>47125.4</v>
      </c>
      <c r="AL52">
        <v>1.3926035641076786</v>
      </c>
    </row>
    <row r="53" spans="2:38" x14ac:dyDescent="0.25">
      <c r="B53">
        <v>54725</v>
      </c>
      <c r="C53">
        <v>43173</v>
      </c>
      <c r="D53">
        <v>76345</v>
      </c>
      <c r="E53">
        <v>71347</v>
      </c>
      <c r="F53">
        <v>49007</v>
      </c>
      <c r="H53">
        <v>69515</v>
      </c>
      <c r="J53">
        <f t="shared" si="6"/>
        <v>58919.4</v>
      </c>
      <c r="K53">
        <f t="shared" si="7"/>
        <v>1.1798321096277287</v>
      </c>
      <c r="L53">
        <f t="shared" si="8"/>
        <v>76345</v>
      </c>
      <c r="M53">
        <f t="shared" si="9"/>
        <v>43173</v>
      </c>
      <c r="N53">
        <f t="shared" si="10"/>
        <v>58919.4</v>
      </c>
      <c r="O53">
        <f t="shared" si="11"/>
        <v>33172</v>
      </c>
      <c r="Q53">
        <v>31385</v>
      </c>
      <c r="R53">
        <v>-812</v>
      </c>
      <c r="T53">
        <v>24577.800000000003</v>
      </c>
      <c r="U53">
        <v>-5062.4000000000015</v>
      </c>
      <c r="W53">
        <v>38698.199999999997</v>
      </c>
      <c r="X53">
        <v>7894</v>
      </c>
      <c r="Z53">
        <v>58919.4</v>
      </c>
      <c r="AA53">
        <v>1.1798321096277287</v>
      </c>
      <c r="AK53">
        <v>58919.4</v>
      </c>
      <c r="AL53">
        <v>1.1798321096277287</v>
      </c>
    </row>
    <row r="54" spans="2:38" x14ac:dyDescent="0.25">
      <c r="B54">
        <v>31829</v>
      </c>
      <c r="C54">
        <v>57448</v>
      </c>
      <c r="D54">
        <v>65181</v>
      </c>
      <c r="E54">
        <v>41906</v>
      </c>
      <c r="F54">
        <v>38654</v>
      </c>
      <c r="H54">
        <v>65292</v>
      </c>
      <c r="J54">
        <f t="shared" si="6"/>
        <v>47003.6</v>
      </c>
      <c r="K54">
        <f t="shared" si="7"/>
        <v>1.3890850913547048</v>
      </c>
      <c r="L54">
        <f t="shared" si="8"/>
        <v>65181</v>
      </c>
      <c r="M54">
        <f t="shared" si="9"/>
        <v>31829</v>
      </c>
      <c r="N54">
        <f t="shared" si="10"/>
        <v>47003.6</v>
      </c>
      <c r="O54">
        <f t="shared" si="11"/>
        <v>33352</v>
      </c>
      <c r="Q54">
        <v>-60660</v>
      </c>
      <c r="R54">
        <v>-7858</v>
      </c>
      <c r="T54">
        <v>-29797.599999999999</v>
      </c>
      <c r="U54">
        <v>-6920.4000000000015</v>
      </c>
      <c r="W54">
        <v>48686.8</v>
      </c>
      <c r="X54">
        <v>12644</v>
      </c>
      <c r="AF54">
        <v>47003.6</v>
      </c>
      <c r="AG54">
        <v>1.3890850913547048</v>
      </c>
      <c r="AK54">
        <v>47003.6</v>
      </c>
      <c r="AL54">
        <v>1.3890850913547048</v>
      </c>
    </row>
    <row r="55" spans="2:38" x14ac:dyDescent="0.25">
      <c r="B55">
        <v>7672</v>
      </c>
      <c r="C55">
        <v>34143</v>
      </c>
      <c r="D55">
        <v>22285</v>
      </c>
      <c r="E55">
        <v>108874</v>
      </c>
      <c r="F55">
        <v>59260</v>
      </c>
      <c r="H55">
        <v>79647</v>
      </c>
      <c r="J55">
        <f t="shared" si="6"/>
        <v>46446.8</v>
      </c>
      <c r="K55">
        <f t="shared" si="7"/>
        <v>1.7148005890610332</v>
      </c>
      <c r="L55">
        <f t="shared" si="8"/>
        <v>108874</v>
      </c>
      <c r="M55">
        <f t="shared" si="9"/>
        <v>7672</v>
      </c>
      <c r="N55">
        <f t="shared" si="10"/>
        <v>46446.8</v>
      </c>
      <c r="O55">
        <f t="shared" si="11"/>
        <v>101202</v>
      </c>
      <c r="Q55">
        <v>-48765</v>
      </c>
      <c r="R55">
        <v>-15415</v>
      </c>
      <c r="T55">
        <v>-41916.399999999994</v>
      </c>
      <c r="U55">
        <v>1235</v>
      </c>
      <c r="W55">
        <v>46893.2</v>
      </c>
      <c r="X55">
        <v>10811</v>
      </c>
      <c r="AF55">
        <v>46446.8</v>
      </c>
      <c r="AG55">
        <v>1.7148005890610332</v>
      </c>
      <c r="AK55">
        <v>46446.8</v>
      </c>
      <c r="AL55">
        <v>1.7148005890610332</v>
      </c>
    </row>
    <row r="56" spans="2:38" x14ac:dyDescent="0.25">
      <c r="B56">
        <v>9122</v>
      </c>
      <c r="C56">
        <v>33981</v>
      </c>
      <c r="D56">
        <v>55803</v>
      </c>
      <c r="E56">
        <v>82445</v>
      </c>
      <c r="F56">
        <v>59372</v>
      </c>
      <c r="H56">
        <v>81847</v>
      </c>
      <c r="J56">
        <f t="shared" si="6"/>
        <v>48144.6</v>
      </c>
      <c r="K56">
        <f t="shared" si="7"/>
        <v>1.7000245094984692</v>
      </c>
      <c r="L56">
        <f t="shared" si="8"/>
        <v>82445</v>
      </c>
      <c r="M56">
        <f t="shared" si="9"/>
        <v>9122</v>
      </c>
      <c r="N56">
        <f t="shared" si="10"/>
        <v>48144.6</v>
      </c>
      <c r="O56">
        <f t="shared" si="11"/>
        <v>73323</v>
      </c>
      <c r="Q56">
        <v>-16553</v>
      </c>
      <c r="R56">
        <v>212</v>
      </c>
      <c r="T56">
        <v>-7894.2000000000044</v>
      </c>
      <c r="U56">
        <v>-6364.2000000000044</v>
      </c>
      <c r="W56">
        <v>56171.8</v>
      </c>
      <c r="X56">
        <v>7334.2</v>
      </c>
      <c r="AD56">
        <v>48144.6</v>
      </c>
      <c r="AE56">
        <v>1.7000245094984692</v>
      </c>
      <c r="AK56">
        <v>48144.6</v>
      </c>
      <c r="AL56">
        <v>1.7000245094984692</v>
      </c>
    </row>
    <row r="57" spans="2:38" x14ac:dyDescent="0.25">
      <c r="B57">
        <v>28732</v>
      </c>
      <c r="C57">
        <v>53266</v>
      </c>
      <c r="D57">
        <v>24871</v>
      </c>
      <c r="E57">
        <v>62660</v>
      </c>
      <c r="F57">
        <v>98830</v>
      </c>
      <c r="H57">
        <v>115508</v>
      </c>
      <c r="J57">
        <f t="shared" si="6"/>
        <v>53671.8</v>
      </c>
      <c r="K57">
        <f t="shared" si="7"/>
        <v>2.1521171266847765</v>
      </c>
      <c r="L57">
        <f t="shared" si="8"/>
        <v>98830</v>
      </c>
      <c r="M57">
        <f t="shared" si="9"/>
        <v>24871</v>
      </c>
      <c r="N57">
        <f t="shared" si="10"/>
        <v>53671.8</v>
      </c>
      <c r="O57">
        <f t="shared" si="11"/>
        <v>73959</v>
      </c>
      <c r="Q57">
        <v>14033</v>
      </c>
      <c r="R57">
        <v>-62</v>
      </c>
      <c r="T57">
        <v>8260.2000000000044</v>
      </c>
      <c r="U57">
        <v>5104</v>
      </c>
      <c r="W57">
        <v>36795</v>
      </c>
      <c r="X57">
        <v>8514</v>
      </c>
      <c r="AD57">
        <v>53671.8</v>
      </c>
      <c r="AE57">
        <v>2.1521171266847765</v>
      </c>
      <c r="AK57">
        <v>53671.8</v>
      </c>
      <c r="AL57">
        <v>2.1521171266847765</v>
      </c>
    </row>
    <row r="58" spans="2:38" x14ac:dyDescent="0.25">
      <c r="B58">
        <v>57672</v>
      </c>
      <c r="C58">
        <v>72262</v>
      </c>
      <c r="D58">
        <v>42384</v>
      </c>
      <c r="E58">
        <v>52533</v>
      </c>
      <c r="F58">
        <v>52166</v>
      </c>
      <c r="H58">
        <v>86828</v>
      </c>
      <c r="J58">
        <f t="shared" si="6"/>
        <v>55403.4</v>
      </c>
      <c r="K58">
        <f t="shared" si="7"/>
        <v>1.5671962370540435</v>
      </c>
      <c r="L58">
        <f t="shared" si="8"/>
        <v>72262</v>
      </c>
      <c r="M58">
        <f t="shared" si="9"/>
        <v>42384</v>
      </c>
      <c r="N58">
        <f t="shared" si="10"/>
        <v>55403.4</v>
      </c>
      <c r="O58">
        <f t="shared" si="11"/>
        <v>29878</v>
      </c>
      <c r="Q58">
        <v>28280</v>
      </c>
      <c r="R58">
        <v>19431</v>
      </c>
      <c r="T58">
        <v>-1324.1999999999971</v>
      </c>
      <c r="U58">
        <v>-7335</v>
      </c>
      <c r="W58">
        <v>20295.399999999998</v>
      </c>
      <c r="X58">
        <v>7357</v>
      </c>
      <c r="Z58">
        <v>55403.4</v>
      </c>
      <c r="AA58">
        <v>1.5671962370540435</v>
      </c>
      <c r="AK58">
        <v>55403.4</v>
      </c>
      <c r="AL58">
        <v>1.5671962370540435</v>
      </c>
    </row>
    <row r="59" spans="2:38" x14ac:dyDescent="0.25">
      <c r="B59">
        <v>39398</v>
      </c>
      <c r="C59">
        <v>73376</v>
      </c>
      <c r="D59">
        <v>10398</v>
      </c>
      <c r="E59">
        <v>24937</v>
      </c>
      <c r="F59">
        <v>84876</v>
      </c>
      <c r="H59">
        <v>51505</v>
      </c>
      <c r="J59">
        <f t="shared" si="6"/>
        <v>46597</v>
      </c>
      <c r="K59">
        <f t="shared" si="7"/>
        <v>1.1053286692276327</v>
      </c>
      <c r="L59">
        <f t="shared" si="8"/>
        <v>84876</v>
      </c>
      <c r="M59">
        <f t="shared" si="9"/>
        <v>10398</v>
      </c>
      <c r="N59">
        <f t="shared" si="10"/>
        <v>46597</v>
      </c>
      <c r="O59">
        <f t="shared" si="11"/>
        <v>74478</v>
      </c>
      <c r="Q59">
        <v>-33734</v>
      </c>
      <c r="R59">
        <v>946</v>
      </c>
      <c r="T59">
        <v>-20561</v>
      </c>
      <c r="U59">
        <v>174</v>
      </c>
      <c r="W59">
        <v>40637</v>
      </c>
      <c r="X59">
        <v>3299.6</v>
      </c>
      <c r="Z59">
        <v>46597</v>
      </c>
      <c r="AA59">
        <v>1.1053286692276327</v>
      </c>
      <c r="AI59">
        <v>46597</v>
      </c>
      <c r="AJ59">
        <v>1.1053286692276327</v>
      </c>
    </row>
    <row r="60" spans="2:38" x14ac:dyDescent="0.25">
      <c r="B60">
        <v>63524</v>
      </c>
      <c r="C60">
        <v>33990</v>
      </c>
      <c r="D60">
        <v>25370</v>
      </c>
      <c r="E60">
        <v>59303</v>
      </c>
      <c r="F60">
        <v>60475</v>
      </c>
      <c r="H60">
        <v>115056</v>
      </c>
      <c r="J60">
        <f t="shared" si="6"/>
        <v>48532.4</v>
      </c>
      <c r="K60">
        <f t="shared" si="7"/>
        <v>2.3707049311387856</v>
      </c>
      <c r="L60">
        <f t="shared" si="8"/>
        <v>63524</v>
      </c>
      <c r="M60">
        <f t="shared" si="9"/>
        <v>25370</v>
      </c>
      <c r="N60">
        <f t="shared" si="10"/>
        <v>48532.4</v>
      </c>
      <c r="O60">
        <f t="shared" si="11"/>
        <v>38154</v>
      </c>
      <c r="Q60">
        <v>54048</v>
      </c>
      <c r="R60">
        <v>20570</v>
      </c>
      <c r="T60">
        <v>-1135</v>
      </c>
      <c r="U60">
        <v>2590.5999999999985</v>
      </c>
      <c r="W60">
        <v>28634.6</v>
      </c>
      <c r="X60">
        <v>6635.4</v>
      </c>
      <c r="Z60">
        <v>48532.4</v>
      </c>
      <c r="AA60">
        <v>2.3707049311387856</v>
      </c>
      <c r="AK60">
        <v>48532.4</v>
      </c>
      <c r="AL60">
        <v>2.3707049311387856</v>
      </c>
    </row>
    <row r="61" spans="2:38" x14ac:dyDescent="0.25">
      <c r="B61">
        <v>28386</v>
      </c>
      <c r="C61">
        <v>83433</v>
      </c>
      <c r="D61">
        <v>39127</v>
      </c>
      <c r="E61">
        <v>9316</v>
      </c>
      <c r="F61">
        <v>62636</v>
      </c>
      <c r="H61">
        <v>46479</v>
      </c>
      <c r="J61">
        <f t="shared" si="6"/>
        <v>44579.6</v>
      </c>
      <c r="K61">
        <f t="shared" si="7"/>
        <v>1.0426069323188185</v>
      </c>
      <c r="L61">
        <f t="shared" si="8"/>
        <v>83433</v>
      </c>
      <c r="M61">
        <f t="shared" si="9"/>
        <v>9316</v>
      </c>
      <c r="N61">
        <f t="shared" si="10"/>
        <v>44579.6</v>
      </c>
      <c r="O61">
        <f t="shared" si="11"/>
        <v>74117</v>
      </c>
      <c r="Q61">
        <v>-30888</v>
      </c>
      <c r="R61">
        <v>937</v>
      </c>
      <c r="T61">
        <v>-23341.000000000007</v>
      </c>
      <c r="U61">
        <v>2173.1999999999971</v>
      </c>
      <c r="W61">
        <v>42987.4</v>
      </c>
      <c r="X61">
        <v>2492.8000000000002</v>
      </c>
      <c r="AB61">
        <v>44579.6</v>
      </c>
      <c r="AC61">
        <v>1.0426069323188185</v>
      </c>
      <c r="AI61">
        <v>44579.6</v>
      </c>
      <c r="AJ61">
        <v>1.0426069323188185</v>
      </c>
    </row>
    <row r="62" spans="2:38" x14ac:dyDescent="0.25">
      <c r="B62">
        <v>38944</v>
      </c>
      <c r="C62">
        <v>54302</v>
      </c>
      <c r="D62">
        <v>26214</v>
      </c>
      <c r="E62">
        <v>51153</v>
      </c>
      <c r="F62">
        <v>90410</v>
      </c>
      <c r="H62">
        <v>107707</v>
      </c>
      <c r="J62">
        <f t="shared" si="6"/>
        <v>52204.6</v>
      </c>
      <c r="K62">
        <f t="shared" si="7"/>
        <v>2.0631706784459607</v>
      </c>
      <c r="L62">
        <f t="shared" si="8"/>
        <v>90410</v>
      </c>
      <c r="M62">
        <f t="shared" si="9"/>
        <v>26214</v>
      </c>
      <c r="N62">
        <f t="shared" si="10"/>
        <v>52204.6</v>
      </c>
      <c r="O62">
        <f t="shared" si="11"/>
        <v>64196</v>
      </c>
      <c r="Q62">
        <v>3403</v>
      </c>
      <c r="R62">
        <v>-2299</v>
      </c>
      <c r="T62">
        <v>-19996.400000000001</v>
      </c>
      <c r="U62">
        <v>-6494.8000000000029</v>
      </c>
      <c r="W62">
        <v>28317.200000000001</v>
      </c>
      <c r="X62">
        <v>10208</v>
      </c>
      <c r="AF62">
        <v>52204.6</v>
      </c>
      <c r="AG62">
        <v>2.0631706784459607</v>
      </c>
      <c r="AK62">
        <v>52204.6</v>
      </c>
      <c r="AL62">
        <v>2.0631706784459607</v>
      </c>
    </row>
    <row r="63" spans="2:38" x14ac:dyDescent="0.25">
      <c r="B63">
        <v>47023</v>
      </c>
      <c r="C63">
        <v>24694</v>
      </c>
      <c r="D63">
        <v>20848</v>
      </c>
      <c r="E63">
        <v>30038</v>
      </c>
      <c r="F63">
        <v>83672</v>
      </c>
      <c r="H63">
        <v>70857</v>
      </c>
      <c r="J63">
        <f t="shared" si="6"/>
        <v>41255</v>
      </c>
      <c r="K63">
        <f t="shared" si="7"/>
        <v>1.7175372682099139</v>
      </c>
      <c r="L63">
        <f t="shared" si="8"/>
        <v>83672</v>
      </c>
      <c r="M63">
        <f t="shared" si="9"/>
        <v>20848</v>
      </c>
      <c r="N63">
        <f t="shared" si="10"/>
        <v>41255</v>
      </c>
      <c r="O63">
        <f t="shared" si="11"/>
        <v>62824</v>
      </c>
      <c r="Q63">
        <v>-29880</v>
      </c>
      <c r="R63">
        <v>6400</v>
      </c>
      <c r="T63">
        <v>-11708.800000000003</v>
      </c>
      <c r="U63">
        <v>-4778</v>
      </c>
      <c r="W63">
        <v>18624.399999999998</v>
      </c>
      <c r="X63">
        <v>8820.7999999999993</v>
      </c>
      <c r="AD63">
        <v>41255</v>
      </c>
      <c r="AE63">
        <v>1.7175372682099139</v>
      </c>
      <c r="AK63">
        <v>41255</v>
      </c>
      <c r="AL63">
        <v>1.7175372682099139</v>
      </c>
    </row>
    <row r="64" spans="2:38" x14ac:dyDescent="0.25">
      <c r="B64">
        <v>38227</v>
      </c>
      <c r="C64">
        <v>47915</v>
      </c>
      <c r="D64">
        <v>25663</v>
      </c>
      <c r="E64">
        <v>63334</v>
      </c>
      <c r="F64">
        <v>32928</v>
      </c>
      <c r="H64">
        <v>73356</v>
      </c>
      <c r="J64">
        <f t="shared" si="6"/>
        <v>41613.4</v>
      </c>
      <c r="K64">
        <f t="shared" si="7"/>
        <v>1.7627975604012169</v>
      </c>
      <c r="L64">
        <f t="shared" si="8"/>
        <v>63334</v>
      </c>
      <c r="M64">
        <f t="shared" si="9"/>
        <v>25663</v>
      </c>
      <c r="N64">
        <f t="shared" si="10"/>
        <v>41613.4</v>
      </c>
      <c r="O64">
        <f t="shared" si="11"/>
        <v>37671</v>
      </c>
      <c r="Q64">
        <v>-21354</v>
      </c>
      <c r="R64">
        <v>11861</v>
      </c>
      <c r="T64">
        <v>-16393.400000000001</v>
      </c>
      <c r="U64">
        <v>6935.4000000000015</v>
      </c>
      <c r="W64">
        <v>39681.800000000003</v>
      </c>
      <c r="X64">
        <v>7597</v>
      </c>
      <c r="AD64">
        <v>41613.4</v>
      </c>
      <c r="AE64">
        <v>1.7627975604012169</v>
      </c>
      <c r="AK64">
        <v>41613.4</v>
      </c>
      <c r="AL64">
        <v>1.7627975604012169</v>
      </c>
    </row>
    <row r="65" spans="2:38" x14ac:dyDescent="0.25">
      <c r="B65">
        <v>71148</v>
      </c>
      <c r="C65">
        <v>86917</v>
      </c>
      <c r="D65">
        <v>43643</v>
      </c>
      <c r="E65">
        <v>91466</v>
      </c>
      <c r="F65">
        <v>28059</v>
      </c>
      <c r="H65">
        <v>75194</v>
      </c>
      <c r="J65">
        <f t="shared" si="6"/>
        <v>64246.6</v>
      </c>
      <c r="K65">
        <f t="shared" si="7"/>
        <v>1.1703965657326614</v>
      </c>
      <c r="L65">
        <f t="shared" si="8"/>
        <v>91466</v>
      </c>
      <c r="M65">
        <f t="shared" si="9"/>
        <v>28059</v>
      </c>
      <c r="N65">
        <f t="shared" si="10"/>
        <v>64246.6</v>
      </c>
      <c r="O65">
        <f t="shared" si="11"/>
        <v>63407</v>
      </c>
      <c r="Q65">
        <v>16154</v>
      </c>
      <c r="R65">
        <v>-12675</v>
      </c>
      <c r="T65">
        <v>43779.399999999994</v>
      </c>
      <c r="U65">
        <v>-2571.4000000000015</v>
      </c>
      <c r="W65">
        <v>43779.400000000009</v>
      </c>
      <c r="X65">
        <v>2571.4</v>
      </c>
      <c r="AD65">
        <v>64246.6</v>
      </c>
      <c r="AE65">
        <v>1.1703965657326614</v>
      </c>
      <c r="AK65">
        <v>64246.6</v>
      </c>
      <c r="AL65">
        <v>1.1703965657326614</v>
      </c>
    </row>
    <row r="66" spans="2:38" x14ac:dyDescent="0.25">
      <c r="B66">
        <v>51981</v>
      </c>
      <c r="C66">
        <v>50606</v>
      </c>
      <c r="D66">
        <v>41650</v>
      </c>
      <c r="E66">
        <v>25247</v>
      </c>
      <c r="F66">
        <v>30308</v>
      </c>
      <c r="H66">
        <v>53155</v>
      </c>
      <c r="J66">
        <f t="shared" ref="J66:J101" si="12">AVERAGE(B66:F66)</f>
        <v>39958.400000000001</v>
      </c>
      <c r="K66">
        <f t="shared" ref="K66:K97" si="13">H66/J66</f>
        <v>1.3302584688075598</v>
      </c>
      <c r="L66">
        <f t="shared" ref="L66:L101" si="14">MAX(B66:F66)</f>
        <v>51981</v>
      </c>
      <c r="M66">
        <f t="shared" ref="M66:M101" si="15">MIN(B66:F66)</f>
        <v>25247</v>
      </c>
      <c r="N66">
        <f t="shared" ref="N66:N101" si="16">AVERAGE(B66:F66)</f>
        <v>39958.400000000001</v>
      </c>
      <c r="O66">
        <f t="shared" ref="O66:O101" si="17">L66-M66</f>
        <v>26734</v>
      </c>
      <c r="Q66">
        <v>-20891</v>
      </c>
      <c r="R66">
        <v>2023</v>
      </c>
      <c r="T66">
        <v>-12882.400000000001</v>
      </c>
      <c r="U66">
        <v>7268.8000000000029</v>
      </c>
      <c r="W66">
        <v>34278</v>
      </c>
      <c r="X66">
        <v>7997.2</v>
      </c>
      <c r="Z66">
        <v>39958.400000000001</v>
      </c>
      <c r="AA66">
        <v>1.3302584688075598</v>
      </c>
      <c r="AK66">
        <v>39958.400000000001</v>
      </c>
      <c r="AL66">
        <v>1.3302584688075598</v>
      </c>
    </row>
    <row r="67" spans="2:38" x14ac:dyDescent="0.25">
      <c r="B67">
        <v>30428</v>
      </c>
      <c r="C67">
        <v>53346</v>
      </c>
      <c r="D67">
        <v>60189</v>
      </c>
      <c r="E67">
        <v>24730</v>
      </c>
      <c r="F67">
        <v>65103</v>
      </c>
      <c r="H67">
        <v>68405</v>
      </c>
      <c r="J67">
        <f t="shared" si="12"/>
        <v>46759.199999999997</v>
      </c>
      <c r="K67">
        <f t="shared" si="13"/>
        <v>1.4629206658796559</v>
      </c>
      <c r="L67">
        <f t="shared" si="14"/>
        <v>65103</v>
      </c>
      <c r="M67">
        <f t="shared" si="15"/>
        <v>24730</v>
      </c>
      <c r="N67">
        <f t="shared" si="16"/>
        <v>46759.199999999997</v>
      </c>
      <c r="O67">
        <f t="shared" si="17"/>
        <v>40373</v>
      </c>
      <c r="Q67">
        <v>-29995</v>
      </c>
      <c r="R67">
        <v>486</v>
      </c>
      <c r="T67">
        <v>-2391.6000000000058</v>
      </c>
      <c r="U67">
        <v>-5091.4000000000015</v>
      </c>
      <c r="W67">
        <v>24700.400000000001</v>
      </c>
      <c r="X67">
        <v>9165</v>
      </c>
      <c r="AD67">
        <v>46759.199999999997</v>
      </c>
      <c r="AE67">
        <v>1.4629206658796559</v>
      </c>
      <c r="AK67">
        <v>46759.199999999997</v>
      </c>
      <c r="AL67">
        <v>1.4629206658796559</v>
      </c>
    </row>
    <row r="68" spans="2:38" x14ac:dyDescent="0.25">
      <c r="B68">
        <v>53420</v>
      </c>
      <c r="C68">
        <v>68694</v>
      </c>
      <c r="D68">
        <v>93409</v>
      </c>
      <c r="E68">
        <v>76328</v>
      </c>
      <c r="F68">
        <v>25995</v>
      </c>
      <c r="H68">
        <v>69167</v>
      </c>
      <c r="J68">
        <f t="shared" si="12"/>
        <v>63569.2</v>
      </c>
      <c r="K68">
        <f t="shared" si="13"/>
        <v>1.0880583678888518</v>
      </c>
      <c r="L68">
        <f t="shared" si="14"/>
        <v>93409</v>
      </c>
      <c r="M68">
        <f t="shared" si="15"/>
        <v>25995</v>
      </c>
      <c r="N68">
        <f t="shared" si="16"/>
        <v>63569.2</v>
      </c>
      <c r="O68">
        <f t="shared" si="17"/>
        <v>67414</v>
      </c>
      <c r="Q68">
        <v>-67117</v>
      </c>
      <c r="R68">
        <v>-1729</v>
      </c>
      <c r="T68">
        <v>-21153.199999999997</v>
      </c>
      <c r="U68">
        <v>5561.3999999999942</v>
      </c>
      <c r="W68">
        <v>47158</v>
      </c>
      <c r="X68">
        <v>5562.2</v>
      </c>
      <c r="AF68">
        <v>63569.2</v>
      </c>
      <c r="AG68">
        <v>1.0880583678888518</v>
      </c>
      <c r="AI68">
        <v>63569.2</v>
      </c>
      <c r="AJ68">
        <v>1.0880583678888518</v>
      </c>
    </row>
    <row r="69" spans="2:38" x14ac:dyDescent="0.25">
      <c r="B69">
        <v>91906</v>
      </c>
      <c r="C69">
        <v>92455</v>
      </c>
      <c r="D69">
        <v>100099</v>
      </c>
      <c r="E69">
        <v>94409</v>
      </c>
      <c r="F69">
        <v>45718</v>
      </c>
      <c r="H69">
        <v>115293</v>
      </c>
      <c r="J69">
        <f t="shared" si="12"/>
        <v>84917.4</v>
      </c>
      <c r="K69">
        <f t="shared" si="13"/>
        <v>1.3577076076281187</v>
      </c>
      <c r="L69">
        <f t="shared" si="14"/>
        <v>100099</v>
      </c>
      <c r="M69">
        <f t="shared" si="15"/>
        <v>45718</v>
      </c>
      <c r="N69">
        <f t="shared" si="16"/>
        <v>84917.4</v>
      </c>
      <c r="O69">
        <f t="shared" si="17"/>
        <v>54381</v>
      </c>
      <c r="Q69">
        <v>47028</v>
      </c>
      <c r="R69">
        <v>376</v>
      </c>
      <c r="T69">
        <v>16923</v>
      </c>
      <c r="U69">
        <v>-2704.6000000000058</v>
      </c>
      <c r="W69">
        <v>42744.600000000006</v>
      </c>
      <c r="X69">
        <v>6881</v>
      </c>
      <c r="AB69">
        <v>84917.4</v>
      </c>
      <c r="AC69">
        <v>1.3577076076281187</v>
      </c>
      <c r="AK69">
        <v>84917.4</v>
      </c>
      <c r="AL69">
        <v>1.3577076076281187</v>
      </c>
    </row>
    <row r="70" spans="2:38" x14ac:dyDescent="0.25">
      <c r="B70">
        <v>24753</v>
      </c>
      <c r="C70">
        <v>52249</v>
      </c>
      <c r="D70">
        <v>91593</v>
      </c>
      <c r="E70">
        <v>58746</v>
      </c>
      <c r="F70">
        <v>70823</v>
      </c>
      <c r="H70">
        <v>77667</v>
      </c>
      <c r="J70">
        <f t="shared" si="12"/>
        <v>59632.800000000003</v>
      </c>
      <c r="K70">
        <f t="shared" si="13"/>
        <v>1.3024208153901879</v>
      </c>
      <c r="L70">
        <f t="shared" si="14"/>
        <v>91593</v>
      </c>
      <c r="M70">
        <f t="shared" si="15"/>
        <v>24753</v>
      </c>
      <c r="N70">
        <f t="shared" si="16"/>
        <v>59632.800000000003</v>
      </c>
      <c r="O70">
        <f t="shared" si="17"/>
        <v>66840</v>
      </c>
      <c r="Q70">
        <v>-6219</v>
      </c>
      <c r="R70">
        <v>-1247</v>
      </c>
      <c r="T70">
        <v>25684.800000000003</v>
      </c>
      <c r="U70">
        <v>-962.59999999999854</v>
      </c>
      <c r="W70">
        <v>38536.400000000001</v>
      </c>
      <c r="X70">
        <v>9586.2000000000007</v>
      </c>
      <c r="AD70">
        <v>59632.800000000003</v>
      </c>
      <c r="AE70">
        <v>1.3024208153901879</v>
      </c>
      <c r="AK70">
        <v>59632.800000000003</v>
      </c>
      <c r="AL70">
        <v>1.3024208153901879</v>
      </c>
    </row>
    <row r="71" spans="2:38" x14ac:dyDescent="0.25">
      <c r="B71">
        <v>20528</v>
      </c>
      <c r="C71">
        <v>23844</v>
      </c>
      <c r="D71">
        <v>34733</v>
      </c>
      <c r="E71">
        <v>52415</v>
      </c>
      <c r="F71">
        <v>43114</v>
      </c>
      <c r="H71">
        <v>43613</v>
      </c>
      <c r="J71">
        <f t="shared" si="12"/>
        <v>34926.800000000003</v>
      </c>
      <c r="K71">
        <f t="shared" si="13"/>
        <v>1.2486972754446442</v>
      </c>
      <c r="L71">
        <f t="shared" si="14"/>
        <v>52415</v>
      </c>
      <c r="M71">
        <f t="shared" si="15"/>
        <v>20528</v>
      </c>
      <c r="N71">
        <f t="shared" si="16"/>
        <v>34926.800000000003</v>
      </c>
      <c r="O71">
        <f t="shared" si="17"/>
        <v>31887</v>
      </c>
      <c r="Q71">
        <v>-38797</v>
      </c>
      <c r="R71">
        <v>-3190</v>
      </c>
      <c r="T71">
        <v>-19636</v>
      </c>
      <c r="U71">
        <v>2924.4000000000015</v>
      </c>
      <c r="W71">
        <v>27552</v>
      </c>
      <c r="X71">
        <v>7486</v>
      </c>
      <c r="AD71">
        <v>34926.800000000003</v>
      </c>
      <c r="AE71">
        <v>1.2486972754446442</v>
      </c>
      <c r="AK71">
        <v>34926.800000000003</v>
      </c>
      <c r="AL71">
        <v>1.2486972754446442</v>
      </c>
    </row>
    <row r="72" spans="2:38" x14ac:dyDescent="0.25">
      <c r="B72">
        <v>53861</v>
      </c>
      <c r="C72">
        <v>95518</v>
      </c>
      <c r="D72">
        <v>61516</v>
      </c>
      <c r="E72">
        <v>30213</v>
      </c>
      <c r="F72">
        <v>79728</v>
      </c>
      <c r="H72">
        <v>91561</v>
      </c>
      <c r="J72">
        <f t="shared" si="12"/>
        <v>64167.199999999997</v>
      </c>
      <c r="K72">
        <f t="shared" si="13"/>
        <v>1.4269128152701069</v>
      </c>
      <c r="L72">
        <f t="shared" si="14"/>
        <v>95518</v>
      </c>
      <c r="M72">
        <f t="shared" si="15"/>
        <v>30213</v>
      </c>
      <c r="N72">
        <f t="shared" si="16"/>
        <v>64167.199999999997</v>
      </c>
      <c r="O72">
        <f t="shared" si="17"/>
        <v>65305</v>
      </c>
      <c r="Q72">
        <v>-16064</v>
      </c>
      <c r="R72">
        <v>-7544</v>
      </c>
      <c r="T72">
        <v>-5573.8000000000029</v>
      </c>
      <c r="U72">
        <v>-5880</v>
      </c>
      <c r="W72">
        <v>48563</v>
      </c>
      <c r="X72">
        <v>6573.2000000000007</v>
      </c>
      <c r="AF72">
        <v>64167.199999999997</v>
      </c>
      <c r="AG72">
        <v>1.4269128152701069</v>
      </c>
      <c r="AK72">
        <v>64167.199999999997</v>
      </c>
      <c r="AL72">
        <v>1.4269128152701069</v>
      </c>
    </row>
    <row r="73" spans="2:38" x14ac:dyDescent="0.25">
      <c r="B73">
        <v>71729</v>
      </c>
      <c r="C73">
        <v>49748</v>
      </c>
      <c r="D73">
        <v>93140</v>
      </c>
      <c r="E73">
        <v>40953</v>
      </c>
      <c r="F73">
        <v>14239</v>
      </c>
      <c r="H73">
        <v>117140</v>
      </c>
      <c r="J73">
        <f t="shared" si="12"/>
        <v>53961.8</v>
      </c>
      <c r="K73">
        <f t="shared" si="13"/>
        <v>2.1707948956484029</v>
      </c>
      <c r="L73">
        <f t="shared" si="14"/>
        <v>93140</v>
      </c>
      <c r="M73">
        <f t="shared" si="15"/>
        <v>14239</v>
      </c>
      <c r="N73">
        <f t="shared" si="16"/>
        <v>53961.8</v>
      </c>
      <c r="O73">
        <f t="shared" si="17"/>
        <v>78901</v>
      </c>
      <c r="Q73">
        <v>13451</v>
      </c>
      <c r="R73">
        <v>13032</v>
      </c>
      <c r="T73">
        <v>-29112.399999999994</v>
      </c>
      <c r="U73">
        <v>934.40000000000146</v>
      </c>
      <c r="W73">
        <v>38532</v>
      </c>
      <c r="X73">
        <v>5777.2</v>
      </c>
      <c r="AB73">
        <v>53961.8</v>
      </c>
      <c r="AC73">
        <v>2.1707948956484029</v>
      </c>
      <c r="AK73">
        <v>53961.8</v>
      </c>
      <c r="AL73">
        <v>2.1707948956484029</v>
      </c>
    </row>
    <row r="74" spans="2:38" x14ac:dyDescent="0.25">
      <c r="B74">
        <v>18108</v>
      </c>
      <c r="C74">
        <v>64260</v>
      </c>
      <c r="D74">
        <v>51042</v>
      </c>
      <c r="E74">
        <v>38244</v>
      </c>
      <c r="F74">
        <v>39445</v>
      </c>
      <c r="H74">
        <v>52917</v>
      </c>
      <c r="J74">
        <f t="shared" si="12"/>
        <v>42219.8</v>
      </c>
      <c r="K74">
        <f t="shared" si="13"/>
        <v>1.2533692722371967</v>
      </c>
      <c r="L74">
        <f t="shared" si="14"/>
        <v>64260</v>
      </c>
      <c r="M74">
        <f t="shared" si="15"/>
        <v>18108</v>
      </c>
      <c r="N74">
        <f t="shared" si="16"/>
        <v>42219.8</v>
      </c>
      <c r="O74">
        <f t="shared" si="17"/>
        <v>46152</v>
      </c>
      <c r="Q74">
        <v>-7230</v>
      </c>
      <c r="R74">
        <v>1225</v>
      </c>
      <c r="T74">
        <v>-12933.399999999994</v>
      </c>
      <c r="U74">
        <v>1353</v>
      </c>
      <c r="W74">
        <v>26669.8</v>
      </c>
      <c r="X74">
        <v>9366.1999999999989</v>
      </c>
      <c r="Z74">
        <v>42219.8</v>
      </c>
      <c r="AA74">
        <v>1.2533692722371967</v>
      </c>
      <c r="AK74">
        <v>42219.8</v>
      </c>
      <c r="AL74">
        <v>1.2533692722371967</v>
      </c>
    </row>
    <row r="75" spans="2:38" x14ac:dyDescent="0.25">
      <c r="B75">
        <v>25284</v>
      </c>
      <c r="C75">
        <v>83175</v>
      </c>
      <c r="D75">
        <v>100537</v>
      </c>
      <c r="E75">
        <v>71795</v>
      </c>
      <c r="F75">
        <v>63837</v>
      </c>
      <c r="H75">
        <v>123660</v>
      </c>
      <c r="J75">
        <f t="shared" si="12"/>
        <v>68925.600000000006</v>
      </c>
      <c r="K75">
        <f t="shared" si="13"/>
        <v>1.7941084299592602</v>
      </c>
      <c r="L75">
        <f t="shared" si="14"/>
        <v>100537</v>
      </c>
      <c r="M75">
        <f t="shared" si="15"/>
        <v>25284</v>
      </c>
      <c r="N75">
        <f t="shared" si="16"/>
        <v>68925.600000000006</v>
      </c>
      <c r="O75">
        <f t="shared" si="17"/>
        <v>75253</v>
      </c>
      <c r="Q75">
        <v>28335</v>
      </c>
      <c r="R75">
        <v>21440</v>
      </c>
      <c r="T75">
        <v>-12377.399999999994</v>
      </c>
      <c r="U75">
        <v>3940.2000000000044</v>
      </c>
      <c r="W75">
        <v>46786.6</v>
      </c>
      <c r="X75">
        <v>5292.6</v>
      </c>
      <c r="AB75">
        <v>68925.600000000006</v>
      </c>
      <c r="AC75">
        <v>1.7941084299592602</v>
      </c>
      <c r="AK75">
        <v>68925.600000000006</v>
      </c>
      <c r="AL75">
        <v>1.7941084299592602</v>
      </c>
    </row>
    <row r="76" spans="2:38" x14ac:dyDescent="0.25">
      <c r="B76">
        <v>19210</v>
      </c>
      <c r="C76">
        <v>19005</v>
      </c>
      <c r="D76">
        <v>46452</v>
      </c>
      <c r="E76">
        <v>68942</v>
      </c>
      <c r="F76">
        <v>37022</v>
      </c>
      <c r="H76">
        <v>63427</v>
      </c>
      <c r="J76">
        <f t="shared" si="12"/>
        <v>38126.199999999997</v>
      </c>
      <c r="K76">
        <f t="shared" si="13"/>
        <v>1.6636066536922118</v>
      </c>
      <c r="L76">
        <f t="shared" si="14"/>
        <v>68942</v>
      </c>
      <c r="M76">
        <f t="shared" si="15"/>
        <v>19005</v>
      </c>
      <c r="N76">
        <f t="shared" si="16"/>
        <v>38126.199999999997</v>
      </c>
      <c r="O76">
        <f t="shared" si="17"/>
        <v>49937</v>
      </c>
      <c r="Q76">
        <v>-13817</v>
      </c>
      <c r="R76">
        <v>-8793</v>
      </c>
      <c r="T76">
        <v>-34616</v>
      </c>
      <c r="U76">
        <v>-27</v>
      </c>
      <c r="W76">
        <v>37052</v>
      </c>
      <c r="X76">
        <v>4670.2</v>
      </c>
      <c r="AB76">
        <v>38126.199999999997</v>
      </c>
      <c r="AC76">
        <v>1.6636066536922118</v>
      </c>
      <c r="AK76">
        <v>38126.199999999997</v>
      </c>
      <c r="AL76">
        <v>1.6636066536922118</v>
      </c>
    </row>
    <row r="77" spans="2:38" x14ac:dyDescent="0.25">
      <c r="B77">
        <v>76567</v>
      </c>
      <c r="C77">
        <v>58751</v>
      </c>
      <c r="D77">
        <v>17304</v>
      </c>
      <c r="E77">
        <v>25124</v>
      </c>
      <c r="F77">
        <v>95523</v>
      </c>
      <c r="H77">
        <v>94258</v>
      </c>
      <c r="J77">
        <f t="shared" si="12"/>
        <v>54653.8</v>
      </c>
      <c r="K77">
        <f t="shared" si="13"/>
        <v>1.7246376281246683</v>
      </c>
      <c r="L77">
        <f t="shared" si="14"/>
        <v>95523</v>
      </c>
      <c r="M77">
        <f t="shared" si="15"/>
        <v>17304</v>
      </c>
      <c r="N77">
        <f t="shared" si="16"/>
        <v>54653.8</v>
      </c>
      <c r="O77">
        <f t="shared" si="17"/>
        <v>78219</v>
      </c>
      <c r="Q77">
        <v>-23207</v>
      </c>
      <c r="R77">
        <v>-12</v>
      </c>
      <c r="T77">
        <v>-23205.199999999997</v>
      </c>
      <c r="U77">
        <v>-4823.5999999999985</v>
      </c>
      <c r="W77">
        <v>41630.400000000001</v>
      </c>
      <c r="X77">
        <v>5807.2</v>
      </c>
      <c r="AF77">
        <v>54653.8</v>
      </c>
      <c r="AG77">
        <v>1.7246376281246683</v>
      </c>
      <c r="AK77">
        <v>54653.8</v>
      </c>
      <c r="AL77">
        <v>1.7246376281246683</v>
      </c>
    </row>
    <row r="78" spans="2:38" x14ac:dyDescent="0.25">
      <c r="B78">
        <v>84931</v>
      </c>
      <c r="C78">
        <v>81371</v>
      </c>
      <c r="D78">
        <v>42090</v>
      </c>
      <c r="E78">
        <v>48051</v>
      </c>
      <c r="F78">
        <v>59109</v>
      </c>
      <c r="H78">
        <v>116973</v>
      </c>
      <c r="J78">
        <f t="shared" si="12"/>
        <v>63110.400000000001</v>
      </c>
      <c r="K78">
        <f t="shared" si="13"/>
        <v>1.8534663066626103</v>
      </c>
      <c r="L78">
        <f t="shared" si="14"/>
        <v>84931</v>
      </c>
      <c r="M78">
        <f t="shared" si="15"/>
        <v>42090</v>
      </c>
      <c r="N78">
        <f t="shared" si="16"/>
        <v>63110.400000000001</v>
      </c>
      <c r="O78">
        <f t="shared" si="17"/>
        <v>42841</v>
      </c>
      <c r="Q78">
        <v>7257</v>
      </c>
      <c r="R78">
        <v>182</v>
      </c>
      <c r="T78">
        <v>2446.8000000000029</v>
      </c>
      <c r="U78">
        <v>-2226.5999999999985</v>
      </c>
      <c r="W78">
        <v>31838.400000000001</v>
      </c>
      <c r="X78">
        <v>3151.4</v>
      </c>
      <c r="AD78">
        <v>63110.400000000001</v>
      </c>
      <c r="AE78">
        <v>1.8534663066626103</v>
      </c>
      <c r="AK78">
        <v>63110.400000000001</v>
      </c>
      <c r="AL78">
        <v>1.8534663066626103</v>
      </c>
    </row>
    <row r="79" spans="2:38" x14ac:dyDescent="0.25">
      <c r="B79">
        <v>38719</v>
      </c>
      <c r="C79">
        <v>70157</v>
      </c>
      <c r="D79">
        <v>90078</v>
      </c>
      <c r="E79">
        <v>33852</v>
      </c>
      <c r="F79">
        <v>64772</v>
      </c>
      <c r="H79">
        <v>126956</v>
      </c>
      <c r="J79">
        <f t="shared" si="12"/>
        <v>59515.6</v>
      </c>
      <c r="K79">
        <f t="shared" si="13"/>
        <v>2.1331550047382537</v>
      </c>
      <c r="L79">
        <f t="shared" si="14"/>
        <v>90078</v>
      </c>
      <c r="M79">
        <f t="shared" si="15"/>
        <v>33852</v>
      </c>
      <c r="N79">
        <f t="shared" si="16"/>
        <v>59515.6</v>
      </c>
      <c r="O79">
        <f t="shared" si="17"/>
        <v>56226</v>
      </c>
      <c r="Q79">
        <v>33476</v>
      </c>
      <c r="R79">
        <v>8939</v>
      </c>
      <c r="T79">
        <v>-10742.000000000007</v>
      </c>
      <c r="U79">
        <v>-4278</v>
      </c>
      <c r="W79">
        <v>19016</v>
      </c>
      <c r="X79">
        <v>4300.3999999999996</v>
      </c>
      <c r="AB79">
        <v>59515.6</v>
      </c>
      <c r="AC79">
        <v>2.1331550047382537</v>
      </c>
      <c r="AK79">
        <v>59515.6</v>
      </c>
      <c r="AL79">
        <v>2.1331550047382537</v>
      </c>
    </row>
    <row r="80" spans="2:38" x14ac:dyDescent="0.25">
      <c r="B80">
        <v>86914</v>
      </c>
      <c r="C80">
        <v>55548</v>
      </c>
      <c r="D80">
        <v>24712</v>
      </c>
      <c r="E80">
        <v>79549</v>
      </c>
      <c r="F80">
        <v>95238</v>
      </c>
      <c r="H80">
        <v>118817</v>
      </c>
      <c r="J80">
        <f t="shared" si="12"/>
        <v>68392.2</v>
      </c>
      <c r="K80">
        <f t="shared" si="13"/>
        <v>1.7372887551504412</v>
      </c>
      <c r="L80">
        <f t="shared" si="14"/>
        <v>95238</v>
      </c>
      <c r="M80">
        <f t="shared" si="15"/>
        <v>24712</v>
      </c>
      <c r="N80">
        <f t="shared" si="16"/>
        <v>68392.2</v>
      </c>
      <c r="O80">
        <f t="shared" si="17"/>
        <v>70526</v>
      </c>
      <c r="Q80">
        <v>-21526</v>
      </c>
      <c r="R80">
        <v>-16137</v>
      </c>
      <c r="T80">
        <v>-22873.800000000003</v>
      </c>
      <c r="U80">
        <v>5754.7999999999956</v>
      </c>
      <c r="W80">
        <v>29447.8</v>
      </c>
      <c r="X80">
        <v>6920</v>
      </c>
      <c r="AF80">
        <v>68392.2</v>
      </c>
      <c r="AG80">
        <v>1.7372887551504412</v>
      </c>
      <c r="AK80">
        <v>68392.2</v>
      </c>
      <c r="AL80">
        <v>1.7372887551504412</v>
      </c>
    </row>
    <row r="81" spans="2:38" x14ac:dyDescent="0.25">
      <c r="B81">
        <v>77736</v>
      </c>
      <c r="C81">
        <v>97309</v>
      </c>
      <c r="D81">
        <v>47619</v>
      </c>
      <c r="E81">
        <v>39591</v>
      </c>
      <c r="F81">
        <v>42944</v>
      </c>
      <c r="H81">
        <v>113617</v>
      </c>
      <c r="J81">
        <f t="shared" si="12"/>
        <v>61039.8</v>
      </c>
      <c r="K81">
        <f t="shared" si="13"/>
        <v>1.8613593098273584</v>
      </c>
      <c r="L81">
        <f t="shared" si="14"/>
        <v>97309</v>
      </c>
      <c r="M81">
        <f t="shared" si="15"/>
        <v>39591</v>
      </c>
      <c r="N81">
        <f t="shared" si="16"/>
        <v>61039.8</v>
      </c>
      <c r="O81">
        <f t="shared" si="17"/>
        <v>57718</v>
      </c>
      <c r="Q81">
        <v>44983</v>
      </c>
      <c r="R81">
        <v>-293</v>
      </c>
      <c r="T81">
        <v>36439.800000000003</v>
      </c>
      <c r="U81">
        <v>-1715.5999999999985</v>
      </c>
      <c r="W81">
        <v>56912.999999999993</v>
      </c>
      <c r="X81">
        <v>2704.4</v>
      </c>
      <c r="AD81">
        <v>61039.8</v>
      </c>
      <c r="AE81">
        <v>1.8613593098273584</v>
      </c>
      <c r="AK81">
        <v>61039.8</v>
      </c>
      <c r="AL81">
        <v>1.8613593098273584</v>
      </c>
    </row>
    <row r="82" spans="2:38" x14ac:dyDescent="0.25">
      <c r="B82">
        <v>23809</v>
      </c>
      <c r="C82">
        <v>80983</v>
      </c>
      <c r="D82">
        <v>68082</v>
      </c>
      <c r="E82">
        <v>71858</v>
      </c>
      <c r="F82">
        <v>40709</v>
      </c>
      <c r="H82">
        <v>112759</v>
      </c>
      <c r="J82">
        <f t="shared" si="12"/>
        <v>57088.2</v>
      </c>
      <c r="K82">
        <f t="shared" si="13"/>
        <v>1.9751717517805782</v>
      </c>
      <c r="L82">
        <f t="shared" si="14"/>
        <v>80983</v>
      </c>
      <c r="M82">
        <f t="shared" si="15"/>
        <v>23809</v>
      </c>
      <c r="N82">
        <f t="shared" si="16"/>
        <v>57088.2</v>
      </c>
      <c r="O82">
        <f t="shared" si="17"/>
        <v>57174</v>
      </c>
      <c r="Q82">
        <v>22723</v>
      </c>
      <c r="R82">
        <v>1059</v>
      </c>
      <c r="T82">
        <v>3165</v>
      </c>
      <c r="U82">
        <v>5319.1999999999971</v>
      </c>
      <c r="W82">
        <v>28941.800000000003</v>
      </c>
      <c r="X82">
        <v>5382</v>
      </c>
      <c r="AD82">
        <v>57088.2</v>
      </c>
      <c r="AE82">
        <v>1.9751717517805782</v>
      </c>
      <c r="AK82">
        <v>57088.2</v>
      </c>
      <c r="AL82">
        <v>1.9751717517805782</v>
      </c>
    </row>
    <row r="83" spans="2:38" x14ac:dyDescent="0.25">
      <c r="B83">
        <v>24750</v>
      </c>
      <c r="C83">
        <v>76774</v>
      </c>
      <c r="D83">
        <v>45373</v>
      </c>
      <c r="E83">
        <v>98890</v>
      </c>
      <c r="F83">
        <v>80468</v>
      </c>
      <c r="H83">
        <v>117298</v>
      </c>
      <c r="J83">
        <f t="shared" si="12"/>
        <v>65251</v>
      </c>
      <c r="K83">
        <f t="shared" si="13"/>
        <v>1.7976429480007969</v>
      </c>
      <c r="L83">
        <f t="shared" si="14"/>
        <v>98890</v>
      </c>
      <c r="M83">
        <f t="shared" si="15"/>
        <v>24750</v>
      </c>
      <c r="N83">
        <f t="shared" si="16"/>
        <v>65251</v>
      </c>
      <c r="O83">
        <f t="shared" si="17"/>
        <v>74140</v>
      </c>
      <c r="Q83">
        <v>21112</v>
      </c>
      <c r="R83">
        <v>-8550</v>
      </c>
      <c r="T83">
        <v>-3850.3999999999942</v>
      </c>
      <c r="U83">
        <v>202.59999999999854</v>
      </c>
      <c r="W83">
        <v>21827.599999999999</v>
      </c>
      <c r="X83">
        <v>8017.8</v>
      </c>
      <c r="AB83">
        <v>65251</v>
      </c>
      <c r="AC83">
        <v>1.7976429480007969</v>
      </c>
      <c r="AK83">
        <v>65251</v>
      </c>
      <c r="AL83">
        <v>1.7976429480007969</v>
      </c>
    </row>
    <row r="84" spans="2:38" x14ac:dyDescent="0.25">
      <c r="B84">
        <v>78620</v>
      </c>
      <c r="C84">
        <v>65454</v>
      </c>
      <c r="D84">
        <v>73550</v>
      </c>
      <c r="E84">
        <v>19657</v>
      </c>
      <c r="F84">
        <v>89004</v>
      </c>
      <c r="H84">
        <v>110248</v>
      </c>
      <c r="J84">
        <f t="shared" si="12"/>
        <v>65257</v>
      </c>
      <c r="K84">
        <f t="shared" si="13"/>
        <v>1.6894432781157578</v>
      </c>
      <c r="L84">
        <f t="shared" si="14"/>
        <v>89004</v>
      </c>
      <c r="M84">
        <f t="shared" si="15"/>
        <v>19657</v>
      </c>
      <c r="N84">
        <f t="shared" si="16"/>
        <v>65257</v>
      </c>
      <c r="O84">
        <f t="shared" si="17"/>
        <v>69347</v>
      </c>
      <c r="Q84">
        <v>-9185</v>
      </c>
      <c r="R84">
        <v>82</v>
      </c>
      <c r="T84">
        <v>-7829.6000000000058</v>
      </c>
      <c r="U84">
        <v>-718.19999999999709</v>
      </c>
      <c r="W84">
        <v>23898.800000000003</v>
      </c>
      <c r="X84">
        <v>4086.2</v>
      </c>
      <c r="AF84">
        <v>65257</v>
      </c>
      <c r="AG84">
        <v>1.6894432781157578</v>
      </c>
      <c r="AK84">
        <v>65257</v>
      </c>
      <c r="AL84">
        <v>1.6894432781157578</v>
      </c>
    </row>
    <row r="85" spans="2:38" x14ac:dyDescent="0.25">
      <c r="B85">
        <v>11269</v>
      </c>
      <c r="C85">
        <v>24776</v>
      </c>
      <c r="D85">
        <v>43097</v>
      </c>
      <c r="E85">
        <v>23631</v>
      </c>
      <c r="F85">
        <v>64447</v>
      </c>
      <c r="H85">
        <v>53615</v>
      </c>
      <c r="J85">
        <f t="shared" si="12"/>
        <v>33444</v>
      </c>
      <c r="K85">
        <f t="shared" si="13"/>
        <v>1.6031276163138382</v>
      </c>
      <c r="L85">
        <f t="shared" si="14"/>
        <v>64447</v>
      </c>
      <c r="M85">
        <f t="shared" si="15"/>
        <v>11269</v>
      </c>
      <c r="N85">
        <f t="shared" si="16"/>
        <v>33444</v>
      </c>
      <c r="O85">
        <f t="shared" si="17"/>
        <v>53178</v>
      </c>
      <c r="Q85">
        <v>5276</v>
      </c>
      <c r="R85">
        <v>-1</v>
      </c>
      <c r="T85">
        <v>-2004.5999999999985</v>
      </c>
      <c r="U85">
        <v>778.40000000000146</v>
      </c>
      <c r="W85">
        <v>25645.800000000003</v>
      </c>
      <c r="X85">
        <v>8973.9999999999982</v>
      </c>
      <c r="Z85">
        <v>33444</v>
      </c>
      <c r="AA85">
        <v>1.6031276163138382</v>
      </c>
      <c r="AK85">
        <v>33444</v>
      </c>
      <c r="AL85">
        <v>1.6031276163138382</v>
      </c>
    </row>
    <row r="86" spans="2:38" x14ac:dyDescent="0.25">
      <c r="B86">
        <v>99082</v>
      </c>
      <c r="C86">
        <v>49097</v>
      </c>
      <c r="D86">
        <v>79970</v>
      </c>
      <c r="E86">
        <v>44252</v>
      </c>
      <c r="F86">
        <v>71275</v>
      </c>
      <c r="H86">
        <v>109429</v>
      </c>
      <c r="J86">
        <f t="shared" si="12"/>
        <v>68735.199999999997</v>
      </c>
      <c r="K86">
        <f t="shared" si="13"/>
        <v>1.5920372676590744</v>
      </c>
      <c r="L86">
        <f t="shared" si="14"/>
        <v>99082</v>
      </c>
      <c r="M86">
        <f t="shared" si="15"/>
        <v>44252</v>
      </c>
      <c r="N86">
        <f t="shared" si="16"/>
        <v>68735.199999999997</v>
      </c>
      <c r="O86">
        <f t="shared" si="17"/>
        <v>54830</v>
      </c>
      <c r="Q86">
        <v>-11972</v>
      </c>
      <c r="R86">
        <v>-3410</v>
      </c>
      <c r="T86">
        <v>-23244.199999999997</v>
      </c>
      <c r="U86">
        <v>-128.19999999999709</v>
      </c>
      <c r="W86">
        <v>41524.200000000004</v>
      </c>
      <c r="X86">
        <v>9687.7999999999993</v>
      </c>
      <c r="AB86">
        <v>68735.199999999997</v>
      </c>
      <c r="AC86">
        <v>1.5920372676590744</v>
      </c>
      <c r="AK86">
        <v>68735.199999999997</v>
      </c>
      <c r="AL86">
        <v>1.5920372676590744</v>
      </c>
    </row>
    <row r="87" spans="2:38" x14ac:dyDescent="0.25">
      <c r="B87">
        <v>31412</v>
      </c>
      <c r="C87">
        <v>42948</v>
      </c>
      <c r="D87">
        <v>90148</v>
      </c>
      <c r="E87">
        <v>73963</v>
      </c>
      <c r="F87">
        <v>34841</v>
      </c>
      <c r="H87">
        <v>80904</v>
      </c>
      <c r="J87">
        <f t="shared" si="12"/>
        <v>54662.400000000001</v>
      </c>
      <c r="K87">
        <f t="shared" si="13"/>
        <v>1.4800667369160518</v>
      </c>
      <c r="L87">
        <f t="shared" si="14"/>
        <v>90148</v>
      </c>
      <c r="M87">
        <f t="shared" si="15"/>
        <v>31412</v>
      </c>
      <c r="N87">
        <f t="shared" si="16"/>
        <v>54662.400000000001</v>
      </c>
      <c r="O87">
        <f t="shared" si="17"/>
        <v>58736</v>
      </c>
      <c r="Q87">
        <v>-24876</v>
      </c>
      <c r="R87">
        <v>-22331</v>
      </c>
      <c r="T87">
        <v>-18694.799999999996</v>
      </c>
      <c r="U87">
        <v>1381.4000000000015</v>
      </c>
      <c r="W87">
        <v>29415.999999999996</v>
      </c>
      <c r="X87">
        <v>1526.9999999999998</v>
      </c>
      <c r="AF87">
        <v>54662.400000000001</v>
      </c>
      <c r="AG87">
        <v>1.4800667369160518</v>
      </c>
      <c r="AK87">
        <v>54662.400000000001</v>
      </c>
      <c r="AL87">
        <v>1.4800667369160518</v>
      </c>
    </row>
    <row r="88" spans="2:38" x14ac:dyDescent="0.25">
      <c r="B88">
        <v>36127</v>
      </c>
      <c r="C88">
        <v>25113</v>
      </c>
      <c r="D88">
        <v>26313</v>
      </c>
      <c r="E88">
        <v>36084</v>
      </c>
      <c r="F88">
        <v>56347</v>
      </c>
      <c r="H88">
        <v>81199</v>
      </c>
      <c r="J88">
        <f t="shared" si="12"/>
        <v>35996.800000000003</v>
      </c>
      <c r="K88">
        <f t="shared" si="13"/>
        <v>2.2557282869588406</v>
      </c>
      <c r="L88">
        <f t="shared" si="14"/>
        <v>56347</v>
      </c>
      <c r="M88">
        <f t="shared" si="15"/>
        <v>25113</v>
      </c>
      <c r="N88">
        <f t="shared" si="16"/>
        <v>35996.800000000003</v>
      </c>
      <c r="O88">
        <f t="shared" si="17"/>
        <v>31234</v>
      </c>
      <c r="Q88">
        <v>-49058</v>
      </c>
      <c r="R88">
        <v>-1779</v>
      </c>
      <c r="T88">
        <v>-53990</v>
      </c>
      <c r="U88">
        <v>3804.4000000000015</v>
      </c>
      <c r="W88">
        <v>53990</v>
      </c>
      <c r="X88">
        <v>5079.2000000000007</v>
      </c>
      <c r="AF88">
        <v>35996.800000000003</v>
      </c>
      <c r="AG88">
        <v>2.2557282869588406</v>
      </c>
      <c r="AK88">
        <v>35996.800000000003</v>
      </c>
      <c r="AL88">
        <v>2.2557282869588406</v>
      </c>
    </row>
    <row r="89" spans="2:38" x14ac:dyDescent="0.25">
      <c r="B89">
        <v>64124</v>
      </c>
      <c r="C89">
        <v>43746</v>
      </c>
      <c r="D89">
        <v>41610</v>
      </c>
      <c r="E89">
        <v>48103</v>
      </c>
      <c r="F89">
        <v>25030</v>
      </c>
      <c r="H89">
        <v>85458</v>
      </c>
      <c r="J89">
        <f t="shared" si="12"/>
        <v>44522.6</v>
      </c>
      <c r="K89">
        <f t="shared" si="13"/>
        <v>1.9194296829026158</v>
      </c>
      <c r="L89">
        <f t="shared" si="14"/>
        <v>64124</v>
      </c>
      <c r="M89">
        <f t="shared" si="15"/>
        <v>25030</v>
      </c>
      <c r="N89">
        <f t="shared" si="16"/>
        <v>44522.6</v>
      </c>
      <c r="O89">
        <f t="shared" si="17"/>
        <v>39094</v>
      </c>
      <c r="Q89">
        <v>5385</v>
      </c>
      <c r="R89">
        <v>-22</v>
      </c>
      <c r="T89">
        <v>-14689.599999999999</v>
      </c>
      <c r="U89">
        <v>-2191.2000000000044</v>
      </c>
      <c r="W89">
        <v>49953.2</v>
      </c>
      <c r="X89">
        <v>3892.8</v>
      </c>
      <c r="Z89">
        <v>44522.6</v>
      </c>
      <c r="AA89">
        <v>1.9194296829026158</v>
      </c>
      <c r="AK89">
        <v>44522.6</v>
      </c>
      <c r="AL89">
        <v>1.9194296829026158</v>
      </c>
    </row>
    <row r="90" spans="2:38" x14ac:dyDescent="0.25">
      <c r="B90">
        <v>47766</v>
      </c>
      <c r="C90">
        <v>96380</v>
      </c>
      <c r="D90">
        <v>21771</v>
      </c>
      <c r="E90">
        <v>82115</v>
      </c>
      <c r="F90">
        <v>100450</v>
      </c>
      <c r="H90">
        <v>106298</v>
      </c>
      <c r="J90">
        <f t="shared" si="12"/>
        <v>69696.399999999994</v>
      </c>
      <c r="K90">
        <f t="shared" si="13"/>
        <v>1.5251576838975902</v>
      </c>
      <c r="L90">
        <f t="shared" si="14"/>
        <v>100450</v>
      </c>
      <c r="M90">
        <f t="shared" si="15"/>
        <v>21771</v>
      </c>
      <c r="N90">
        <f t="shared" si="16"/>
        <v>69696.399999999994</v>
      </c>
      <c r="O90">
        <f t="shared" si="17"/>
        <v>78679</v>
      </c>
      <c r="Q90">
        <v>16385</v>
      </c>
      <c r="R90">
        <v>-2281</v>
      </c>
      <c r="T90">
        <v>-13992.800000000003</v>
      </c>
      <c r="U90">
        <v>2931</v>
      </c>
      <c r="W90">
        <v>38621.199999999997</v>
      </c>
      <c r="X90">
        <v>4945</v>
      </c>
      <c r="AB90">
        <v>69696.399999999994</v>
      </c>
      <c r="AC90">
        <v>1.5251576838975902</v>
      </c>
      <c r="AK90">
        <v>69696.399999999994</v>
      </c>
      <c r="AL90">
        <v>1.5251576838975902</v>
      </c>
    </row>
    <row r="91" spans="2:38" x14ac:dyDescent="0.25">
      <c r="B91">
        <v>98252</v>
      </c>
      <c r="C91">
        <v>57911</v>
      </c>
      <c r="D91">
        <v>58411</v>
      </c>
      <c r="E91">
        <v>22995</v>
      </c>
      <c r="F91">
        <v>80633</v>
      </c>
      <c r="H91">
        <v>129605</v>
      </c>
      <c r="J91">
        <f t="shared" si="12"/>
        <v>63640.4</v>
      </c>
      <c r="K91">
        <f t="shared" si="13"/>
        <v>2.0365208263932972</v>
      </c>
      <c r="L91">
        <f t="shared" si="14"/>
        <v>98252</v>
      </c>
      <c r="M91">
        <f t="shared" si="15"/>
        <v>22995</v>
      </c>
      <c r="N91">
        <f t="shared" si="16"/>
        <v>63640.4</v>
      </c>
      <c r="O91">
        <f t="shared" si="17"/>
        <v>75257</v>
      </c>
      <c r="Q91">
        <v>40184</v>
      </c>
      <c r="R91">
        <v>10449</v>
      </c>
      <c r="T91">
        <v>31512.800000000003</v>
      </c>
      <c r="U91">
        <v>-3162.5999999999985</v>
      </c>
      <c r="W91">
        <v>38408.800000000003</v>
      </c>
      <c r="X91">
        <v>9798.5999999999985</v>
      </c>
      <c r="AD91">
        <v>63640.4</v>
      </c>
      <c r="AE91">
        <v>2.0365208263932972</v>
      </c>
      <c r="AK91">
        <v>63640.4</v>
      </c>
      <c r="AL91">
        <v>2.0365208263932972</v>
      </c>
    </row>
    <row r="92" spans="2:38" x14ac:dyDescent="0.25">
      <c r="B92">
        <v>51154</v>
      </c>
      <c r="C92">
        <v>68919</v>
      </c>
      <c r="D92">
        <v>40682</v>
      </c>
      <c r="E92">
        <v>39814</v>
      </c>
      <c r="F92">
        <v>22423</v>
      </c>
      <c r="H92">
        <v>49477</v>
      </c>
      <c r="J92">
        <f t="shared" si="12"/>
        <v>44598.400000000001</v>
      </c>
      <c r="K92">
        <f t="shared" si="13"/>
        <v>1.109389574513884</v>
      </c>
      <c r="L92">
        <f t="shared" si="14"/>
        <v>68919</v>
      </c>
      <c r="M92">
        <f t="shared" si="15"/>
        <v>22423</v>
      </c>
      <c r="N92">
        <f t="shared" si="16"/>
        <v>44598.400000000001</v>
      </c>
      <c r="O92">
        <f t="shared" si="17"/>
        <v>46496</v>
      </c>
      <c r="Q92">
        <v>-89513</v>
      </c>
      <c r="R92">
        <v>-8717</v>
      </c>
      <c r="T92">
        <v>-39213.799999999996</v>
      </c>
      <c r="U92">
        <v>-4682.7999999999956</v>
      </c>
      <c r="W92">
        <v>45112.2</v>
      </c>
      <c r="X92">
        <v>4682.7999999999993</v>
      </c>
      <c r="AF92">
        <v>44598.400000000001</v>
      </c>
      <c r="AG92">
        <v>1.109389574513884</v>
      </c>
      <c r="AI92">
        <v>44598.400000000001</v>
      </c>
      <c r="AJ92">
        <v>1.109389574513884</v>
      </c>
    </row>
    <row r="93" spans="2:38" x14ac:dyDescent="0.25">
      <c r="B93">
        <v>25487</v>
      </c>
      <c r="C93">
        <v>98252</v>
      </c>
      <c r="D93">
        <v>75372</v>
      </c>
      <c r="E93">
        <v>45648</v>
      </c>
      <c r="F93">
        <v>36411</v>
      </c>
      <c r="H93">
        <v>104489</v>
      </c>
      <c r="J93">
        <f t="shared" si="12"/>
        <v>56234</v>
      </c>
      <c r="K93">
        <f t="shared" si="13"/>
        <v>1.8581107515026496</v>
      </c>
      <c r="L93">
        <f t="shared" si="14"/>
        <v>98252</v>
      </c>
      <c r="M93">
        <f t="shared" si="15"/>
        <v>25487</v>
      </c>
      <c r="N93">
        <f t="shared" si="16"/>
        <v>56234</v>
      </c>
      <c r="O93">
        <f t="shared" si="17"/>
        <v>72765</v>
      </c>
      <c r="Q93">
        <v>37454</v>
      </c>
      <c r="R93">
        <v>-2075</v>
      </c>
      <c r="T93">
        <v>5213.5999999999985</v>
      </c>
      <c r="U93">
        <v>3528.8000000000029</v>
      </c>
      <c r="W93">
        <v>36739.199999999997</v>
      </c>
      <c r="X93">
        <v>6858.4000000000005</v>
      </c>
      <c r="Z93">
        <v>56234</v>
      </c>
      <c r="AA93">
        <v>1.8581107515026496</v>
      </c>
      <c r="AK93">
        <v>56234</v>
      </c>
      <c r="AL93">
        <v>1.8581107515026496</v>
      </c>
    </row>
    <row r="94" spans="2:38" x14ac:dyDescent="0.25">
      <c r="B94">
        <v>48347</v>
      </c>
      <c r="C94">
        <v>97804</v>
      </c>
      <c r="D94">
        <v>34559</v>
      </c>
      <c r="E94">
        <v>29770</v>
      </c>
      <c r="F94">
        <v>60274</v>
      </c>
      <c r="H94">
        <v>71203</v>
      </c>
      <c r="J94">
        <f t="shared" si="12"/>
        <v>54150.8</v>
      </c>
      <c r="K94">
        <f t="shared" si="13"/>
        <v>1.3149020882424636</v>
      </c>
      <c r="L94">
        <f t="shared" si="14"/>
        <v>97804</v>
      </c>
      <c r="M94">
        <f t="shared" si="15"/>
        <v>29770</v>
      </c>
      <c r="N94">
        <f t="shared" si="16"/>
        <v>54150.8</v>
      </c>
      <c r="O94">
        <f t="shared" si="17"/>
        <v>68034</v>
      </c>
      <c r="Q94">
        <v>-17726</v>
      </c>
      <c r="R94">
        <v>19980</v>
      </c>
      <c r="T94">
        <v>-26930.800000000003</v>
      </c>
      <c r="U94">
        <v>3158.2000000000044</v>
      </c>
      <c r="W94">
        <v>37854.800000000003</v>
      </c>
      <c r="X94">
        <v>3251.8</v>
      </c>
      <c r="AB94">
        <v>54150.8</v>
      </c>
      <c r="AC94">
        <v>1.3149020882424636</v>
      </c>
      <c r="AK94">
        <v>54150.8</v>
      </c>
      <c r="AL94">
        <v>1.3149020882424636</v>
      </c>
    </row>
    <row r="95" spans="2:38" x14ac:dyDescent="0.25">
      <c r="B95">
        <v>61953</v>
      </c>
      <c r="C95">
        <v>29338</v>
      </c>
      <c r="D95">
        <v>46935</v>
      </c>
      <c r="E95">
        <v>73112</v>
      </c>
      <c r="F95">
        <v>89982</v>
      </c>
      <c r="H95">
        <v>75262</v>
      </c>
      <c r="J95">
        <f t="shared" si="12"/>
        <v>60264</v>
      </c>
      <c r="K95">
        <f t="shared" si="13"/>
        <v>1.248871631488119</v>
      </c>
      <c r="L95">
        <f t="shared" si="14"/>
        <v>89982</v>
      </c>
      <c r="M95">
        <f t="shared" si="15"/>
        <v>29338</v>
      </c>
      <c r="N95">
        <f t="shared" si="16"/>
        <v>60264</v>
      </c>
      <c r="O95">
        <f t="shared" si="17"/>
        <v>60644</v>
      </c>
      <c r="Q95">
        <v>-46508</v>
      </c>
      <c r="R95">
        <v>-121</v>
      </c>
      <c r="T95">
        <v>-18726.600000000006</v>
      </c>
      <c r="U95">
        <v>2632.4000000000015</v>
      </c>
      <c r="W95">
        <v>23949.000000000004</v>
      </c>
      <c r="X95">
        <v>2938.8</v>
      </c>
      <c r="AF95">
        <v>60264</v>
      </c>
      <c r="AG95">
        <v>1.248871631488119</v>
      </c>
      <c r="AI95">
        <v>60264</v>
      </c>
      <c r="AJ95">
        <v>1.248871631488119</v>
      </c>
    </row>
    <row r="96" spans="2:38" x14ac:dyDescent="0.25">
      <c r="B96">
        <v>37903</v>
      </c>
      <c r="C96">
        <v>40346</v>
      </c>
      <c r="D96">
        <v>23933</v>
      </c>
      <c r="E96">
        <v>61979</v>
      </c>
      <c r="F96">
        <v>54577</v>
      </c>
      <c r="H96">
        <v>73292</v>
      </c>
      <c r="J96">
        <f t="shared" si="12"/>
        <v>43747.6</v>
      </c>
      <c r="K96">
        <f t="shared" si="13"/>
        <v>1.6753376185207876</v>
      </c>
      <c r="L96">
        <f t="shared" si="14"/>
        <v>61979</v>
      </c>
      <c r="M96">
        <f t="shared" si="15"/>
        <v>23933</v>
      </c>
      <c r="N96">
        <f t="shared" si="16"/>
        <v>43747.6</v>
      </c>
      <c r="O96">
        <f t="shared" si="17"/>
        <v>38046</v>
      </c>
      <c r="Q96">
        <v>13514</v>
      </c>
      <c r="R96">
        <v>416</v>
      </c>
      <c r="T96">
        <v>-9855.8000000000029</v>
      </c>
      <c r="U96">
        <v>-5040.4000000000015</v>
      </c>
      <c r="W96">
        <v>44683.8</v>
      </c>
      <c r="X96">
        <v>9034.7999999999993</v>
      </c>
      <c r="Z96">
        <v>43747.6</v>
      </c>
      <c r="AA96">
        <v>1.6753376185207876</v>
      </c>
      <c r="AK96">
        <v>43747.6</v>
      </c>
      <c r="AL96">
        <v>1.6753376185207876</v>
      </c>
    </row>
    <row r="97" spans="2:38" x14ac:dyDescent="0.25">
      <c r="B97">
        <v>24708</v>
      </c>
      <c r="C97">
        <v>100268</v>
      </c>
      <c r="D97">
        <v>51483</v>
      </c>
      <c r="E97">
        <v>52227</v>
      </c>
      <c r="F97">
        <v>64102</v>
      </c>
      <c r="H97">
        <v>94864</v>
      </c>
      <c r="J97">
        <f t="shared" si="12"/>
        <v>58557.599999999999</v>
      </c>
      <c r="K97">
        <f t="shared" si="13"/>
        <v>1.6200117491154009</v>
      </c>
      <c r="L97">
        <f t="shared" si="14"/>
        <v>100268</v>
      </c>
      <c r="M97">
        <f t="shared" si="15"/>
        <v>24708</v>
      </c>
      <c r="N97">
        <f t="shared" si="16"/>
        <v>58557.599999999999</v>
      </c>
      <c r="O97">
        <f t="shared" si="17"/>
        <v>75560</v>
      </c>
      <c r="Q97">
        <v>24139</v>
      </c>
      <c r="R97">
        <v>-16312</v>
      </c>
      <c r="T97">
        <v>14376</v>
      </c>
      <c r="U97">
        <v>2118.7999999999956</v>
      </c>
      <c r="W97">
        <v>27034.399999999998</v>
      </c>
      <c r="X97">
        <v>4634</v>
      </c>
      <c r="AD97">
        <v>58557.599999999999</v>
      </c>
      <c r="AE97">
        <v>1.6200117491154009</v>
      </c>
      <c r="AK97">
        <v>58557.599999999999</v>
      </c>
      <c r="AL97">
        <v>1.6200117491154009</v>
      </c>
    </row>
    <row r="98" spans="2:38" x14ac:dyDescent="0.25">
      <c r="B98">
        <v>53699</v>
      </c>
      <c r="C98">
        <v>86006</v>
      </c>
      <c r="D98">
        <v>25232</v>
      </c>
      <c r="E98">
        <v>24099</v>
      </c>
      <c r="F98">
        <v>34101</v>
      </c>
      <c r="H98">
        <v>44934</v>
      </c>
      <c r="J98">
        <f t="shared" si="12"/>
        <v>44627.4</v>
      </c>
      <c r="K98">
        <f t="shared" ref="K98:K129" si="18">H98/J98</f>
        <v>1.006870218744538</v>
      </c>
      <c r="L98">
        <f t="shared" si="14"/>
        <v>86006</v>
      </c>
      <c r="M98">
        <f t="shared" si="15"/>
        <v>24099</v>
      </c>
      <c r="N98">
        <f t="shared" si="16"/>
        <v>44627.4</v>
      </c>
      <c r="O98">
        <f t="shared" si="17"/>
        <v>61907</v>
      </c>
      <c r="Q98">
        <v>-41535</v>
      </c>
      <c r="R98">
        <v>-2201</v>
      </c>
      <c r="T98">
        <v>-27991.799999999996</v>
      </c>
      <c r="U98">
        <v>-128.59999999999854</v>
      </c>
      <c r="W98">
        <v>37019</v>
      </c>
      <c r="X98">
        <v>128.6</v>
      </c>
      <c r="AB98">
        <v>44627.4</v>
      </c>
      <c r="AC98">
        <v>1.006870218744538</v>
      </c>
      <c r="AI98">
        <v>44627.4</v>
      </c>
      <c r="AJ98">
        <v>1.006870218744538</v>
      </c>
    </row>
    <row r="99" spans="2:38" x14ac:dyDescent="0.25">
      <c r="B99">
        <v>71704</v>
      </c>
      <c r="C99">
        <v>33527</v>
      </c>
      <c r="D99">
        <v>35733</v>
      </c>
      <c r="E99">
        <v>58239</v>
      </c>
      <c r="F99">
        <v>37231</v>
      </c>
      <c r="H99">
        <v>60014</v>
      </c>
      <c r="J99">
        <f t="shared" si="12"/>
        <v>47286.8</v>
      </c>
      <c r="K99">
        <f t="shared" si="18"/>
        <v>1.2691491071504097</v>
      </c>
      <c r="L99">
        <f t="shared" si="14"/>
        <v>71704</v>
      </c>
      <c r="M99">
        <f t="shared" si="15"/>
        <v>33527</v>
      </c>
      <c r="N99">
        <f t="shared" si="16"/>
        <v>47286.8</v>
      </c>
      <c r="O99">
        <f t="shared" si="17"/>
        <v>38177</v>
      </c>
      <c r="Q99">
        <v>-60403</v>
      </c>
      <c r="R99">
        <v>-2009</v>
      </c>
      <c r="T99">
        <v>-33745.599999999991</v>
      </c>
      <c r="U99">
        <v>-627</v>
      </c>
      <c r="W99">
        <v>33745.599999999999</v>
      </c>
      <c r="X99">
        <v>2994.2</v>
      </c>
      <c r="AF99">
        <v>47286.8</v>
      </c>
      <c r="AG99">
        <v>1.2691491071504097</v>
      </c>
      <c r="AI99">
        <v>47286.8</v>
      </c>
      <c r="AJ99">
        <v>1.2691491071504097</v>
      </c>
    </row>
    <row r="100" spans="2:38" x14ac:dyDescent="0.25">
      <c r="B100">
        <v>62054</v>
      </c>
      <c r="C100">
        <v>42860</v>
      </c>
      <c r="D100">
        <v>39254</v>
      </c>
      <c r="E100">
        <v>63661</v>
      </c>
      <c r="F100">
        <v>28303</v>
      </c>
      <c r="H100">
        <v>99079</v>
      </c>
      <c r="J100">
        <f t="shared" si="12"/>
        <v>47226.400000000001</v>
      </c>
      <c r="K100">
        <f t="shared" si="18"/>
        <v>2.0979579218403264</v>
      </c>
      <c r="L100">
        <f t="shared" si="14"/>
        <v>63661</v>
      </c>
      <c r="M100">
        <f t="shared" si="15"/>
        <v>28303</v>
      </c>
      <c r="N100">
        <f t="shared" si="16"/>
        <v>47226.400000000001</v>
      </c>
      <c r="O100">
        <f t="shared" si="17"/>
        <v>35358</v>
      </c>
      <c r="Q100">
        <v>23680</v>
      </c>
      <c r="R100">
        <v>-1187</v>
      </c>
      <c r="T100">
        <v>-7361</v>
      </c>
      <c r="U100">
        <v>4829</v>
      </c>
      <c r="W100">
        <v>16350.2</v>
      </c>
      <c r="X100">
        <v>8049</v>
      </c>
      <c r="Z100">
        <v>47226.400000000001</v>
      </c>
      <c r="AA100">
        <v>2.0979579218403264</v>
      </c>
      <c r="AK100">
        <v>47226.400000000001</v>
      </c>
      <c r="AL100">
        <v>2.0979579218403264</v>
      </c>
    </row>
    <row r="101" spans="2:38" x14ac:dyDescent="0.25">
      <c r="B101">
        <v>45057</v>
      </c>
      <c r="C101">
        <v>37692</v>
      </c>
      <c r="D101">
        <v>62959</v>
      </c>
      <c r="E101">
        <v>108129</v>
      </c>
      <c r="F101">
        <v>47670</v>
      </c>
      <c r="H101">
        <v>96653</v>
      </c>
      <c r="J101">
        <f t="shared" si="12"/>
        <v>60301.4</v>
      </c>
      <c r="K101">
        <f t="shared" si="18"/>
        <v>1.6028317750499987</v>
      </c>
      <c r="L101">
        <f t="shared" si="14"/>
        <v>108129</v>
      </c>
      <c r="M101">
        <f t="shared" si="15"/>
        <v>37692</v>
      </c>
      <c r="N101">
        <f t="shared" si="16"/>
        <v>60301.4</v>
      </c>
      <c r="O101">
        <f t="shared" si="17"/>
        <v>70437</v>
      </c>
      <c r="Q101">
        <v>-19582</v>
      </c>
      <c r="R101">
        <v>-35971</v>
      </c>
      <c r="T101">
        <v>-12785.200000000004</v>
      </c>
      <c r="U101">
        <v>6264.8000000000029</v>
      </c>
      <c r="W101">
        <v>34847.199999999997</v>
      </c>
      <c r="X101">
        <v>6264.8</v>
      </c>
      <c r="AF101">
        <v>60301.4</v>
      </c>
      <c r="AG101">
        <v>1.6028317750499987</v>
      </c>
      <c r="AK101">
        <v>60301.4</v>
      </c>
      <c r="AL101">
        <v>1.6028317750499987</v>
      </c>
    </row>
    <row r="103" spans="2:38" x14ac:dyDescent="0.25">
      <c r="B103">
        <v>3831546</v>
      </c>
      <c r="C103">
        <v>4221280</v>
      </c>
      <c r="D103">
        <v>4011560</v>
      </c>
      <c r="E103">
        <v>4334429</v>
      </c>
      <c r="F103">
        <v>4449685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E82B-F70F-4E9E-B392-AE4E6ED6F05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21684</v>
      </c>
      <c r="C2">
        <v>36591</v>
      </c>
      <c r="D2">
        <v>24744</v>
      </c>
      <c r="E2">
        <v>44090</v>
      </c>
      <c r="F2">
        <v>76832</v>
      </c>
      <c r="H2">
        <v>62132</v>
      </c>
      <c r="J2">
        <f t="shared" ref="J2:J33" si="0">AVERAGE(B2:F2)</f>
        <v>40788.199999999997</v>
      </c>
      <c r="K2">
        <f t="shared" ref="K2:K33" si="1">H2/J2</f>
        <v>1.5232836947940827</v>
      </c>
      <c r="L2">
        <f t="shared" ref="L2:L33" si="2">MAX(B2:F2)</f>
        <v>76832</v>
      </c>
      <c r="M2">
        <f t="shared" ref="M2:M33" si="3">MIN(B2:F2)</f>
        <v>21684</v>
      </c>
      <c r="N2">
        <f t="shared" ref="N2:N33" si="4">AVERAGE(B2:F2)</f>
        <v>40788.199999999997</v>
      </c>
      <c r="O2">
        <f t="shared" ref="O2:O33" si="5">L2-M2</f>
        <v>55148</v>
      </c>
      <c r="Q2">
        <v>-43033</v>
      </c>
      <c r="R2">
        <v>0</v>
      </c>
      <c r="T2">
        <v>-40859.199999999997</v>
      </c>
      <c r="U2">
        <v>2991.5999999999985</v>
      </c>
      <c r="W2">
        <v>60790.400000000009</v>
      </c>
      <c r="X2">
        <v>3595.2000000000003</v>
      </c>
      <c r="AB2">
        <v>40788.199999999997</v>
      </c>
      <c r="AC2">
        <v>1.5232836947940827</v>
      </c>
      <c r="AK2">
        <v>40788.199999999997</v>
      </c>
      <c r="AL2">
        <v>1.5232836947940827</v>
      </c>
    </row>
    <row r="3" spans="1:38" x14ac:dyDescent="0.25">
      <c r="B3">
        <v>48438</v>
      </c>
      <c r="C3">
        <v>17944</v>
      </c>
      <c r="D3">
        <v>25454</v>
      </c>
      <c r="E3">
        <v>43724</v>
      </c>
      <c r="F3">
        <v>77745</v>
      </c>
      <c r="H3">
        <v>59462</v>
      </c>
      <c r="J3">
        <f t="shared" si="0"/>
        <v>42661</v>
      </c>
      <c r="K3">
        <f t="shared" si="1"/>
        <v>1.3938257424814233</v>
      </c>
      <c r="L3">
        <f t="shared" si="2"/>
        <v>77745</v>
      </c>
      <c r="M3">
        <f t="shared" si="3"/>
        <v>17944</v>
      </c>
      <c r="N3">
        <f t="shared" si="4"/>
        <v>42661</v>
      </c>
      <c r="O3">
        <f t="shared" si="5"/>
        <v>59801</v>
      </c>
      <c r="Q3">
        <v>-64153</v>
      </c>
      <c r="R3">
        <v>-17</v>
      </c>
      <c r="T3">
        <v>-35148.800000000003</v>
      </c>
      <c r="U3">
        <v>-6056.8000000000029</v>
      </c>
      <c r="W3">
        <v>37809.199999999997</v>
      </c>
      <c r="X3">
        <v>8050.7999999999993</v>
      </c>
      <c r="AF3">
        <v>42661</v>
      </c>
      <c r="AG3">
        <v>1.3938257424814233</v>
      </c>
      <c r="AK3">
        <v>42661</v>
      </c>
      <c r="AL3">
        <v>1.3938257424814233</v>
      </c>
    </row>
    <row r="4" spans="1:38" x14ac:dyDescent="0.25">
      <c r="B4">
        <v>47784</v>
      </c>
      <c r="C4">
        <v>72086</v>
      </c>
      <c r="D4">
        <v>22093</v>
      </c>
      <c r="E4">
        <v>68053</v>
      </c>
      <c r="F4">
        <v>33169</v>
      </c>
      <c r="H4">
        <v>118064</v>
      </c>
      <c r="J4">
        <f t="shared" si="0"/>
        <v>48637</v>
      </c>
      <c r="K4">
        <f t="shared" si="1"/>
        <v>2.4274523510907335</v>
      </c>
      <c r="L4">
        <f t="shared" si="2"/>
        <v>72086</v>
      </c>
      <c r="M4">
        <f t="shared" si="3"/>
        <v>22093</v>
      </c>
      <c r="N4">
        <f t="shared" si="4"/>
        <v>48637</v>
      </c>
      <c r="O4">
        <f t="shared" si="5"/>
        <v>49993</v>
      </c>
      <c r="Q4">
        <v>55457</v>
      </c>
      <c r="R4">
        <v>8300</v>
      </c>
      <c r="T4">
        <v>-2260.4000000000015</v>
      </c>
      <c r="U4">
        <v>-4983.5999999999985</v>
      </c>
      <c r="W4">
        <v>36061.199999999997</v>
      </c>
      <c r="X4">
        <v>4983.6000000000004</v>
      </c>
      <c r="Z4">
        <v>48637</v>
      </c>
      <c r="AA4">
        <v>2.4274523510907335</v>
      </c>
      <c r="AK4">
        <v>48637</v>
      </c>
      <c r="AL4">
        <v>2.4274523510907335</v>
      </c>
    </row>
    <row r="5" spans="1:38" x14ac:dyDescent="0.25">
      <c r="B5">
        <v>30654</v>
      </c>
      <c r="C5">
        <v>79681</v>
      </c>
      <c r="D5">
        <v>54099</v>
      </c>
      <c r="E5">
        <v>76924</v>
      </c>
      <c r="F5">
        <v>79635</v>
      </c>
      <c r="H5">
        <v>96859</v>
      </c>
      <c r="J5">
        <f t="shared" si="0"/>
        <v>64198.6</v>
      </c>
      <c r="K5">
        <f t="shared" si="1"/>
        <v>1.5087400659827472</v>
      </c>
      <c r="L5">
        <f t="shared" si="2"/>
        <v>79681</v>
      </c>
      <c r="M5">
        <f t="shared" si="3"/>
        <v>30654</v>
      </c>
      <c r="N5">
        <f t="shared" si="4"/>
        <v>64198.6</v>
      </c>
      <c r="O5">
        <f t="shared" si="5"/>
        <v>49027</v>
      </c>
      <c r="Q5">
        <v>-31799</v>
      </c>
      <c r="R5">
        <v>524</v>
      </c>
      <c r="T5">
        <v>-13709.599999999999</v>
      </c>
      <c r="U5">
        <v>10321.599999999999</v>
      </c>
      <c r="W5">
        <v>35969.600000000006</v>
      </c>
      <c r="X5">
        <v>11230.800000000001</v>
      </c>
      <c r="AF5">
        <v>64198.6</v>
      </c>
      <c r="AG5">
        <v>1.5087400659827472</v>
      </c>
      <c r="AK5">
        <v>64198.6</v>
      </c>
      <c r="AL5">
        <v>1.5087400659827472</v>
      </c>
    </row>
    <row r="6" spans="1:38" x14ac:dyDescent="0.25">
      <c r="B6">
        <v>54926</v>
      </c>
      <c r="C6">
        <v>46787</v>
      </c>
      <c r="D6">
        <v>31027</v>
      </c>
      <c r="E6">
        <v>65570</v>
      </c>
      <c r="F6">
        <v>35424</v>
      </c>
      <c r="H6">
        <v>113850</v>
      </c>
      <c r="J6">
        <f t="shared" si="0"/>
        <v>46746.8</v>
      </c>
      <c r="K6">
        <f t="shared" si="1"/>
        <v>2.4354608229868138</v>
      </c>
      <c r="L6">
        <f t="shared" si="2"/>
        <v>65570</v>
      </c>
      <c r="M6">
        <f t="shared" si="3"/>
        <v>31027</v>
      </c>
      <c r="N6">
        <f t="shared" si="4"/>
        <v>46746.8</v>
      </c>
      <c r="O6">
        <f t="shared" si="5"/>
        <v>34543</v>
      </c>
      <c r="Q6">
        <v>-7059</v>
      </c>
      <c r="R6">
        <v>736</v>
      </c>
      <c r="T6">
        <v>-49759</v>
      </c>
      <c r="U6">
        <v>974.40000000000146</v>
      </c>
      <c r="W6">
        <v>49759</v>
      </c>
      <c r="X6">
        <v>974.40000000000009</v>
      </c>
      <c r="AB6">
        <v>46746.8</v>
      </c>
      <c r="AC6">
        <v>2.4354608229868138</v>
      </c>
      <c r="AK6">
        <v>46746.8</v>
      </c>
      <c r="AL6">
        <v>2.4354608229868138</v>
      </c>
    </row>
    <row r="7" spans="1:38" x14ac:dyDescent="0.25">
      <c r="B7">
        <v>83382</v>
      </c>
      <c r="C7">
        <v>95103</v>
      </c>
      <c r="D7">
        <v>42095</v>
      </c>
      <c r="E7">
        <v>27931</v>
      </c>
      <c r="F7">
        <v>41693</v>
      </c>
      <c r="H7">
        <v>70587</v>
      </c>
      <c r="J7">
        <f t="shared" si="0"/>
        <v>58040.800000000003</v>
      </c>
      <c r="K7">
        <f t="shared" si="1"/>
        <v>1.2161617345040041</v>
      </c>
      <c r="L7">
        <f t="shared" si="2"/>
        <v>95103</v>
      </c>
      <c r="M7">
        <f t="shared" si="3"/>
        <v>27931</v>
      </c>
      <c r="N7">
        <f t="shared" si="4"/>
        <v>58040.800000000003</v>
      </c>
      <c r="O7">
        <f t="shared" si="5"/>
        <v>67172</v>
      </c>
      <c r="Q7">
        <v>-22155</v>
      </c>
      <c r="R7">
        <v>-7296</v>
      </c>
      <c r="T7">
        <v>18311.800000000003</v>
      </c>
      <c r="U7">
        <v>5547.8000000000029</v>
      </c>
      <c r="W7">
        <v>22194.6</v>
      </c>
      <c r="X7">
        <v>6036.6</v>
      </c>
      <c r="AD7">
        <v>58040.800000000003</v>
      </c>
      <c r="AE7">
        <v>1.2161617345040041</v>
      </c>
      <c r="AK7">
        <v>58040.800000000003</v>
      </c>
      <c r="AL7">
        <v>1.2161617345040041</v>
      </c>
    </row>
    <row r="8" spans="1:38" x14ac:dyDescent="0.25">
      <c r="B8">
        <v>22536</v>
      </c>
      <c r="C8">
        <v>66439</v>
      </c>
      <c r="D8">
        <v>47166</v>
      </c>
      <c r="E8">
        <v>86069</v>
      </c>
      <c r="F8">
        <v>72110</v>
      </c>
      <c r="H8">
        <v>59114</v>
      </c>
      <c r="J8">
        <f t="shared" si="0"/>
        <v>58864</v>
      </c>
      <c r="K8">
        <f t="shared" si="1"/>
        <v>1.004247078010329</v>
      </c>
      <c r="L8">
        <f t="shared" si="2"/>
        <v>86069</v>
      </c>
      <c r="M8">
        <f t="shared" si="3"/>
        <v>22536</v>
      </c>
      <c r="N8">
        <f t="shared" si="4"/>
        <v>58864</v>
      </c>
      <c r="O8">
        <f t="shared" si="5"/>
        <v>63533</v>
      </c>
      <c r="Q8">
        <v>-30922</v>
      </c>
      <c r="R8">
        <v>-2237</v>
      </c>
      <c r="T8">
        <v>-27236</v>
      </c>
      <c r="U8">
        <v>34.19999999999709</v>
      </c>
      <c r="W8">
        <v>27837.199999999997</v>
      </c>
      <c r="X8">
        <v>45.8</v>
      </c>
      <c r="AB8">
        <v>58864</v>
      </c>
      <c r="AC8">
        <v>1.004247078010329</v>
      </c>
      <c r="AI8">
        <v>58864</v>
      </c>
      <c r="AJ8">
        <v>1.004247078010329</v>
      </c>
    </row>
    <row r="9" spans="1:38" x14ac:dyDescent="0.25">
      <c r="B9">
        <v>33234</v>
      </c>
      <c r="C9">
        <v>23152</v>
      </c>
      <c r="D9">
        <v>20656</v>
      </c>
      <c r="E9">
        <v>54444</v>
      </c>
      <c r="F9">
        <v>69188</v>
      </c>
      <c r="H9">
        <v>44088</v>
      </c>
      <c r="J9">
        <f t="shared" si="0"/>
        <v>40134.800000000003</v>
      </c>
      <c r="K9">
        <f t="shared" si="1"/>
        <v>1.098498061532635</v>
      </c>
      <c r="L9">
        <f t="shared" si="2"/>
        <v>69188</v>
      </c>
      <c r="M9">
        <f t="shared" si="3"/>
        <v>20656</v>
      </c>
      <c r="N9">
        <f t="shared" si="4"/>
        <v>40134.800000000003</v>
      </c>
      <c r="O9">
        <f t="shared" si="5"/>
        <v>48532</v>
      </c>
      <c r="Q9">
        <v>-43611</v>
      </c>
      <c r="R9">
        <v>-3762</v>
      </c>
      <c r="T9">
        <v>-24907.599999999999</v>
      </c>
      <c r="U9">
        <v>363.60000000000582</v>
      </c>
      <c r="W9">
        <v>27820</v>
      </c>
      <c r="X9">
        <v>2950</v>
      </c>
      <c r="Z9">
        <v>40134.800000000003</v>
      </c>
      <c r="AA9">
        <v>1.098498061532635</v>
      </c>
      <c r="AI9">
        <v>40134.800000000003</v>
      </c>
      <c r="AJ9">
        <v>1.098498061532635</v>
      </c>
    </row>
    <row r="10" spans="1:38" x14ac:dyDescent="0.25">
      <c r="B10">
        <v>60545</v>
      </c>
      <c r="C10">
        <v>61685</v>
      </c>
      <c r="D10">
        <v>38719</v>
      </c>
      <c r="E10">
        <v>51874</v>
      </c>
      <c r="F10">
        <v>53493</v>
      </c>
      <c r="H10">
        <v>118184</v>
      </c>
      <c r="J10">
        <f t="shared" si="0"/>
        <v>53263.199999999997</v>
      </c>
      <c r="K10">
        <f t="shared" si="1"/>
        <v>2.2188678111716911</v>
      </c>
      <c r="L10">
        <f t="shared" si="2"/>
        <v>61685</v>
      </c>
      <c r="M10">
        <f t="shared" si="3"/>
        <v>38719</v>
      </c>
      <c r="N10">
        <f t="shared" si="4"/>
        <v>53263.199999999997</v>
      </c>
      <c r="O10">
        <f t="shared" si="5"/>
        <v>22966</v>
      </c>
      <c r="Q10">
        <v>35282</v>
      </c>
      <c r="R10">
        <v>12169</v>
      </c>
      <c r="T10">
        <v>-3489</v>
      </c>
      <c r="U10">
        <v>1605</v>
      </c>
      <c r="W10">
        <v>34590.199999999997</v>
      </c>
      <c r="X10">
        <v>10155.4</v>
      </c>
      <c r="AD10">
        <v>53263.199999999997</v>
      </c>
      <c r="AE10">
        <v>2.2188678111716911</v>
      </c>
      <c r="AK10">
        <v>53263.199999999997</v>
      </c>
      <c r="AL10">
        <v>2.2188678111716911</v>
      </c>
    </row>
    <row r="11" spans="1:38" x14ac:dyDescent="0.25">
      <c r="B11">
        <v>39496</v>
      </c>
      <c r="C11">
        <v>76515</v>
      </c>
      <c r="D11">
        <v>57509</v>
      </c>
      <c r="E11">
        <v>28933</v>
      </c>
      <c r="F11">
        <v>15688</v>
      </c>
      <c r="H11">
        <v>105189</v>
      </c>
      <c r="J11">
        <f t="shared" si="0"/>
        <v>43628.2</v>
      </c>
      <c r="K11">
        <f t="shared" si="1"/>
        <v>2.4110323139620706</v>
      </c>
      <c r="L11">
        <f t="shared" si="2"/>
        <v>76515</v>
      </c>
      <c r="M11">
        <f t="shared" si="3"/>
        <v>15688</v>
      </c>
      <c r="N11">
        <f t="shared" si="4"/>
        <v>43628.2</v>
      </c>
      <c r="O11">
        <f t="shared" si="5"/>
        <v>60827</v>
      </c>
      <c r="Q11">
        <v>-14736</v>
      </c>
      <c r="R11">
        <v>15474</v>
      </c>
      <c r="T11">
        <v>-25251.800000000003</v>
      </c>
      <c r="U11">
        <v>-4531.8000000000029</v>
      </c>
      <c r="W11">
        <v>27591</v>
      </c>
      <c r="X11">
        <v>5050.2</v>
      </c>
      <c r="AF11">
        <v>43628.2</v>
      </c>
      <c r="AG11">
        <v>2.4110323139620706</v>
      </c>
      <c r="AK11">
        <v>43628.2</v>
      </c>
      <c r="AL11">
        <v>2.4110323139620706</v>
      </c>
    </row>
    <row r="12" spans="1:38" x14ac:dyDescent="0.25">
      <c r="B12">
        <v>36974</v>
      </c>
      <c r="C12">
        <v>33673</v>
      </c>
      <c r="D12">
        <v>46636</v>
      </c>
      <c r="E12">
        <v>98123</v>
      </c>
      <c r="F12">
        <v>63617</v>
      </c>
      <c r="H12">
        <v>65919</v>
      </c>
      <c r="J12">
        <f t="shared" si="0"/>
        <v>55804.6</v>
      </c>
      <c r="K12">
        <f t="shared" si="1"/>
        <v>1.1812467072606918</v>
      </c>
      <c r="L12">
        <f t="shared" si="2"/>
        <v>98123</v>
      </c>
      <c r="M12">
        <f t="shared" si="3"/>
        <v>33673</v>
      </c>
      <c r="N12">
        <f t="shared" si="4"/>
        <v>55804.6</v>
      </c>
      <c r="O12">
        <f t="shared" si="5"/>
        <v>64450</v>
      </c>
      <c r="Q12">
        <v>-6651</v>
      </c>
      <c r="R12">
        <v>-3551</v>
      </c>
      <c r="T12">
        <v>4710.4000000000015</v>
      </c>
      <c r="U12">
        <v>2123</v>
      </c>
      <c r="W12">
        <v>35011.199999999997</v>
      </c>
      <c r="X12">
        <v>2174.6</v>
      </c>
      <c r="Z12">
        <v>55804.6</v>
      </c>
      <c r="AA12">
        <v>1.1812467072606918</v>
      </c>
      <c r="AI12">
        <v>55804.6</v>
      </c>
      <c r="AJ12">
        <v>1.1812467072606918</v>
      </c>
    </row>
    <row r="13" spans="1:38" x14ac:dyDescent="0.25">
      <c r="B13">
        <v>90117</v>
      </c>
      <c r="C13">
        <v>19842</v>
      </c>
      <c r="D13">
        <v>38236</v>
      </c>
      <c r="E13">
        <v>74361</v>
      </c>
      <c r="F13">
        <v>39027</v>
      </c>
      <c r="H13">
        <v>89252</v>
      </c>
      <c r="J13">
        <f t="shared" si="0"/>
        <v>52316.6</v>
      </c>
      <c r="K13">
        <f t="shared" si="1"/>
        <v>1.7059977139187179</v>
      </c>
      <c r="L13">
        <f t="shared" si="2"/>
        <v>90117</v>
      </c>
      <c r="M13">
        <f t="shared" si="3"/>
        <v>19842</v>
      </c>
      <c r="N13">
        <f t="shared" si="4"/>
        <v>52316.6</v>
      </c>
      <c r="O13">
        <f t="shared" si="5"/>
        <v>70275</v>
      </c>
      <c r="Q13">
        <v>-22555</v>
      </c>
      <c r="R13">
        <v>12204</v>
      </c>
      <c r="T13">
        <v>-25148.799999999996</v>
      </c>
      <c r="U13">
        <v>-5465.5999999999985</v>
      </c>
      <c r="W13">
        <v>28822</v>
      </c>
      <c r="X13">
        <v>5479.6</v>
      </c>
      <c r="AF13">
        <v>52316.6</v>
      </c>
      <c r="AG13">
        <v>1.7059977139187179</v>
      </c>
      <c r="AK13">
        <v>52316.6</v>
      </c>
      <c r="AL13">
        <v>1.7059977139187179</v>
      </c>
    </row>
    <row r="14" spans="1:38" x14ac:dyDescent="0.25">
      <c r="B14">
        <v>95842</v>
      </c>
      <c r="C14">
        <v>45176</v>
      </c>
      <c r="D14">
        <v>62035</v>
      </c>
      <c r="E14">
        <v>62075</v>
      </c>
      <c r="F14">
        <v>49191</v>
      </c>
      <c r="H14">
        <v>107768</v>
      </c>
      <c r="J14">
        <f t="shared" si="0"/>
        <v>62863.8</v>
      </c>
      <c r="K14">
        <f t="shared" si="1"/>
        <v>1.7143093481463099</v>
      </c>
      <c r="L14">
        <f t="shared" si="2"/>
        <v>95842</v>
      </c>
      <c r="M14">
        <f t="shared" si="3"/>
        <v>45176</v>
      </c>
      <c r="N14">
        <f t="shared" si="4"/>
        <v>62863.8</v>
      </c>
      <c r="O14">
        <f t="shared" si="5"/>
        <v>50666</v>
      </c>
      <c r="Q14">
        <v>16625</v>
      </c>
      <c r="R14">
        <v>-9129</v>
      </c>
      <c r="T14">
        <v>-16520.399999999994</v>
      </c>
      <c r="U14">
        <v>-2648</v>
      </c>
      <c r="W14">
        <v>26190.799999999999</v>
      </c>
      <c r="X14">
        <v>3383.6</v>
      </c>
      <c r="AB14">
        <v>62863.8</v>
      </c>
      <c r="AC14">
        <v>1.7143093481463099</v>
      </c>
      <c r="AK14">
        <v>62863.8</v>
      </c>
      <c r="AL14">
        <v>1.7143093481463099</v>
      </c>
    </row>
    <row r="15" spans="1:38" x14ac:dyDescent="0.25">
      <c r="B15">
        <v>56405</v>
      </c>
      <c r="C15">
        <v>40963</v>
      </c>
      <c r="D15">
        <v>98252</v>
      </c>
      <c r="E15">
        <v>82437</v>
      </c>
      <c r="F15">
        <v>21392</v>
      </c>
      <c r="H15">
        <v>106334</v>
      </c>
      <c r="J15">
        <f t="shared" si="0"/>
        <v>59889.8</v>
      </c>
      <c r="K15">
        <f t="shared" si="1"/>
        <v>1.7754943245761381</v>
      </c>
      <c r="L15">
        <f t="shared" si="2"/>
        <v>98252</v>
      </c>
      <c r="M15">
        <f t="shared" si="3"/>
        <v>21392</v>
      </c>
      <c r="N15">
        <f t="shared" si="4"/>
        <v>59889.8</v>
      </c>
      <c r="O15">
        <f t="shared" si="5"/>
        <v>76860</v>
      </c>
      <c r="Q15">
        <v>29213</v>
      </c>
      <c r="R15">
        <v>-4</v>
      </c>
      <c r="T15">
        <v>5966.6000000000058</v>
      </c>
      <c r="U15">
        <v>2307</v>
      </c>
      <c r="W15">
        <v>38561.800000000003</v>
      </c>
      <c r="X15">
        <v>6333.8</v>
      </c>
      <c r="Z15">
        <v>59889.8</v>
      </c>
      <c r="AA15">
        <v>1.7754943245761381</v>
      </c>
      <c r="AK15">
        <v>59889.8</v>
      </c>
      <c r="AL15">
        <v>1.7754943245761381</v>
      </c>
    </row>
    <row r="16" spans="1:38" x14ac:dyDescent="0.25">
      <c r="B16">
        <v>97172</v>
      </c>
      <c r="C16">
        <v>30475</v>
      </c>
      <c r="D16">
        <v>45726</v>
      </c>
      <c r="E16">
        <v>95275</v>
      </c>
      <c r="F16">
        <v>21218</v>
      </c>
      <c r="H16">
        <v>99071</v>
      </c>
      <c r="J16">
        <f t="shared" si="0"/>
        <v>57973.2</v>
      </c>
      <c r="K16">
        <f t="shared" si="1"/>
        <v>1.7089103240807821</v>
      </c>
      <c r="L16">
        <f t="shared" si="2"/>
        <v>97172</v>
      </c>
      <c r="M16">
        <f t="shared" si="3"/>
        <v>21218</v>
      </c>
      <c r="N16">
        <f t="shared" si="4"/>
        <v>57973.2</v>
      </c>
      <c r="O16">
        <f t="shared" si="5"/>
        <v>75954</v>
      </c>
      <c r="Q16">
        <v>29207</v>
      </c>
      <c r="R16">
        <v>-10952</v>
      </c>
      <c r="T16">
        <v>12856.799999999996</v>
      </c>
      <c r="U16">
        <v>-447.80000000000291</v>
      </c>
      <c r="W16">
        <v>54516</v>
      </c>
      <c r="X16">
        <v>3818.6000000000004</v>
      </c>
      <c r="AD16">
        <v>57973.2</v>
      </c>
      <c r="AE16">
        <v>1.7089103240807821</v>
      </c>
      <c r="AK16">
        <v>57973.2</v>
      </c>
      <c r="AL16">
        <v>1.7089103240807821</v>
      </c>
    </row>
    <row r="17" spans="2:38" x14ac:dyDescent="0.25">
      <c r="B17">
        <v>70139</v>
      </c>
      <c r="C17">
        <v>24048</v>
      </c>
      <c r="D17">
        <v>42483</v>
      </c>
      <c r="E17">
        <v>55427</v>
      </c>
      <c r="F17">
        <v>72215</v>
      </c>
      <c r="H17">
        <v>81400</v>
      </c>
      <c r="J17">
        <f t="shared" si="0"/>
        <v>52862.400000000001</v>
      </c>
      <c r="K17">
        <f t="shared" si="1"/>
        <v>1.5398468476648808</v>
      </c>
      <c r="L17">
        <f t="shared" si="2"/>
        <v>72215</v>
      </c>
      <c r="M17">
        <f t="shared" si="3"/>
        <v>24048</v>
      </c>
      <c r="N17">
        <f t="shared" si="4"/>
        <v>52862.400000000001</v>
      </c>
      <c r="O17">
        <f t="shared" si="5"/>
        <v>48167</v>
      </c>
      <c r="Q17">
        <v>-38771</v>
      </c>
      <c r="R17">
        <v>4463</v>
      </c>
      <c r="T17">
        <v>-19978.200000000004</v>
      </c>
      <c r="U17">
        <v>-5458.7999999999956</v>
      </c>
      <c r="W17">
        <v>33722.199999999997</v>
      </c>
      <c r="X17">
        <v>5480.8</v>
      </c>
      <c r="AF17">
        <v>52862.400000000001</v>
      </c>
      <c r="AG17">
        <v>1.5398468476648808</v>
      </c>
      <c r="AK17">
        <v>52862.400000000001</v>
      </c>
      <c r="AL17">
        <v>1.5398468476648808</v>
      </c>
    </row>
    <row r="18" spans="2:38" x14ac:dyDescent="0.25">
      <c r="B18">
        <v>25664</v>
      </c>
      <c r="C18">
        <v>37956</v>
      </c>
      <c r="D18">
        <v>32633</v>
      </c>
      <c r="E18">
        <v>90227</v>
      </c>
      <c r="F18">
        <v>85350</v>
      </c>
      <c r="H18">
        <v>60223</v>
      </c>
      <c r="J18">
        <f t="shared" si="0"/>
        <v>54366</v>
      </c>
      <c r="K18">
        <f t="shared" si="1"/>
        <v>1.1077327741603209</v>
      </c>
      <c r="L18">
        <f t="shared" si="2"/>
        <v>90227</v>
      </c>
      <c r="M18">
        <f t="shared" si="3"/>
        <v>25664</v>
      </c>
      <c r="N18">
        <f t="shared" si="4"/>
        <v>54366</v>
      </c>
      <c r="O18">
        <f t="shared" si="5"/>
        <v>64563</v>
      </c>
      <c r="Q18">
        <v>15574</v>
      </c>
      <c r="R18">
        <v>-295</v>
      </c>
      <c r="T18">
        <v>12619.800000000003</v>
      </c>
      <c r="U18">
        <v>-3840</v>
      </c>
      <c r="W18">
        <v>43387</v>
      </c>
      <c r="X18">
        <v>5067.2000000000007</v>
      </c>
      <c r="Z18">
        <v>54366</v>
      </c>
      <c r="AA18">
        <v>1.1077327741603209</v>
      </c>
      <c r="AI18">
        <v>54366</v>
      </c>
      <c r="AJ18">
        <v>1.1077327741603209</v>
      </c>
    </row>
    <row r="19" spans="2:38" x14ac:dyDescent="0.25">
      <c r="B19">
        <v>82873</v>
      </c>
      <c r="C19">
        <v>30858</v>
      </c>
      <c r="D19">
        <v>51355</v>
      </c>
      <c r="E19">
        <v>24845</v>
      </c>
      <c r="F19">
        <v>79934</v>
      </c>
      <c r="H19">
        <v>57044</v>
      </c>
      <c r="J19">
        <f t="shared" si="0"/>
        <v>53973</v>
      </c>
      <c r="K19">
        <f t="shared" si="1"/>
        <v>1.0568988197802605</v>
      </c>
      <c r="L19">
        <f t="shared" si="2"/>
        <v>82873</v>
      </c>
      <c r="M19">
        <f t="shared" si="3"/>
        <v>24845</v>
      </c>
      <c r="N19">
        <f t="shared" si="4"/>
        <v>53973</v>
      </c>
      <c r="O19">
        <f t="shared" si="5"/>
        <v>58028</v>
      </c>
      <c r="Q19">
        <v>-48859</v>
      </c>
      <c r="R19">
        <v>-5949</v>
      </c>
      <c r="T19">
        <v>9471.5999999999985</v>
      </c>
      <c r="U19">
        <v>-2845.1999999999971</v>
      </c>
      <c r="W19">
        <v>36538.400000000001</v>
      </c>
      <c r="X19">
        <v>2845.2000000000003</v>
      </c>
      <c r="AD19">
        <v>53973</v>
      </c>
      <c r="AE19">
        <v>1.0568988197802605</v>
      </c>
      <c r="AI19">
        <v>53973</v>
      </c>
      <c r="AJ19">
        <v>1.0568988197802605</v>
      </c>
    </row>
    <row r="20" spans="2:38" x14ac:dyDescent="0.25">
      <c r="B20">
        <v>93457</v>
      </c>
      <c r="C20">
        <v>36821</v>
      </c>
      <c r="D20">
        <v>81629</v>
      </c>
      <c r="E20">
        <v>107678</v>
      </c>
      <c r="F20">
        <v>49700</v>
      </c>
      <c r="H20">
        <v>79205</v>
      </c>
      <c r="J20">
        <f t="shared" si="0"/>
        <v>73857</v>
      </c>
      <c r="K20">
        <f t="shared" si="1"/>
        <v>1.0724101980854894</v>
      </c>
      <c r="L20">
        <f t="shared" si="2"/>
        <v>107678</v>
      </c>
      <c r="M20">
        <f t="shared" si="3"/>
        <v>36821</v>
      </c>
      <c r="N20">
        <f t="shared" si="4"/>
        <v>73857</v>
      </c>
      <c r="O20">
        <f t="shared" si="5"/>
        <v>70857</v>
      </c>
      <c r="Q20">
        <v>-36538</v>
      </c>
      <c r="R20">
        <v>-3907</v>
      </c>
      <c r="T20">
        <v>9503.4000000000015</v>
      </c>
      <c r="U20">
        <v>6302.6000000000058</v>
      </c>
      <c r="W20">
        <v>43295.399999999994</v>
      </c>
      <c r="X20">
        <v>8225.7999999999993</v>
      </c>
      <c r="AD20">
        <v>73857</v>
      </c>
      <c r="AE20">
        <v>1.0724101980854894</v>
      </c>
      <c r="AI20">
        <v>73857</v>
      </c>
      <c r="AJ20">
        <v>1.0724101980854894</v>
      </c>
    </row>
    <row r="21" spans="2:38" x14ac:dyDescent="0.25">
      <c r="B21">
        <v>33917</v>
      </c>
      <c r="C21">
        <v>48076</v>
      </c>
      <c r="D21">
        <v>80659</v>
      </c>
      <c r="E21">
        <v>42368</v>
      </c>
      <c r="F21">
        <v>86595</v>
      </c>
      <c r="H21">
        <v>75326</v>
      </c>
      <c r="J21">
        <f t="shared" si="0"/>
        <v>58323</v>
      </c>
      <c r="K21">
        <f t="shared" si="1"/>
        <v>1.291531642748144</v>
      </c>
      <c r="L21">
        <f t="shared" si="2"/>
        <v>86595</v>
      </c>
      <c r="M21">
        <f t="shared" si="3"/>
        <v>33917</v>
      </c>
      <c r="N21">
        <f t="shared" si="4"/>
        <v>58323</v>
      </c>
      <c r="O21">
        <f t="shared" si="5"/>
        <v>52678</v>
      </c>
      <c r="Q21">
        <v>-37342</v>
      </c>
      <c r="R21">
        <v>3382</v>
      </c>
      <c r="T21">
        <v>-15501.600000000006</v>
      </c>
      <c r="U21">
        <v>4410.8000000000029</v>
      </c>
      <c r="W21">
        <v>57611.199999999997</v>
      </c>
      <c r="X21">
        <v>4410.8</v>
      </c>
      <c r="AF21">
        <v>58323</v>
      </c>
      <c r="AG21">
        <v>1.291531642748144</v>
      </c>
      <c r="AK21">
        <v>58323</v>
      </c>
      <c r="AL21">
        <v>1.291531642748144</v>
      </c>
    </row>
    <row r="22" spans="2:38" x14ac:dyDescent="0.25">
      <c r="B22">
        <v>24762</v>
      </c>
      <c r="C22">
        <v>91830</v>
      </c>
      <c r="D22">
        <v>32319</v>
      </c>
      <c r="E22">
        <v>81042</v>
      </c>
      <c r="F22">
        <v>50734</v>
      </c>
      <c r="H22">
        <v>91472</v>
      </c>
      <c r="J22">
        <f t="shared" si="0"/>
        <v>56137.4</v>
      </c>
      <c r="K22">
        <f t="shared" si="1"/>
        <v>1.6294306469483801</v>
      </c>
      <c r="L22">
        <f t="shared" si="2"/>
        <v>91830</v>
      </c>
      <c r="M22">
        <f t="shared" si="3"/>
        <v>24762</v>
      </c>
      <c r="N22">
        <f t="shared" si="4"/>
        <v>56137.4</v>
      </c>
      <c r="O22">
        <f t="shared" si="5"/>
        <v>67068</v>
      </c>
      <c r="Q22">
        <v>698</v>
      </c>
      <c r="R22">
        <v>-19668</v>
      </c>
      <c r="T22">
        <v>1107.2000000000044</v>
      </c>
      <c r="U22">
        <v>-8569.1999999999971</v>
      </c>
      <c r="W22">
        <v>29350.400000000001</v>
      </c>
      <c r="X22">
        <v>12038.800000000001</v>
      </c>
      <c r="AD22">
        <v>56137.4</v>
      </c>
      <c r="AE22">
        <v>1.6294306469483801</v>
      </c>
      <c r="AK22">
        <v>56137.4</v>
      </c>
      <c r="AL22">
        <v>1.6294306469483801</v>
      </c>
    </row>
    <row r="23" spans="2:38" x14ac:dyDescent="0.25">
      <c r="B23">
        <v>59344</v>
      </c>
      <c r="C23">
        <v>25718</v>
      </c>
      <c r="D23">
        <v>34151</v>
      </c>
      <c r="E23">
        <v>47736</v>
      </c>
      <c r="F23">
        <v>64788</v>
      </c>
      <c r="H23">
        <v>96552</v>
      </c>
      <c r="J23">
        <f t="shared" si="0"/>
        <v>46347.4</v>
      </c>
      <c r="K23">
        <f t="shared" si="1"/>
        <v>2.0832236544013254</v>
      </c>
      <c r="L23">
        <f t="shared" si="2"/>
        <v>64788</v>
      </c>
      <c r="M23">
        <f t="shared" si="3"/>
        <v>25718</v>
      </c>
      <c r="N23">
        <f t="shared" si="4"/>
        <v>46347.4</v>
      </c>
      <c r="O23">
        <f t="shared" si="5"/>
        <v>39070</v>
      </c>
      <c r="Q23">
        <v>-23619</v>
      </c>
      <c r="R23">
        <v>1669</v>
      </c>
      <c r="T23">
        <v>-26985.200000000004</v>
      </c>
      <c r="U23">
        <v>360</v>
      </c>
      <c r="W23">
        <v>33663.599999999999</v>
      </c>
      <c r="X23">
        <v>9668.4</v>
      </c>
      <c r="AF23">
        <v>46347.4</v>
      </c>
      <c r="AG23">
        <v>2.0832236544013254</v>
      </c>
      <c r="AK23">
        <v>46347.4</v>
      </c>
      <c r="AL23">
        <v>2.0832236544013254</v>
      </c>
    </row>
    <row r="24" spans="2:38" x14ac:dyDescent="0.25">
      <c r="B24">
        <v>30481</v>
      </c>
      <c r="C24">
        <v>95286</v>
      </c>
      <c r="D24">
        <v>100991</v>
      </c>
      <c r="E24">
        <v>68028</v>
      </c>
      <c r="F24">
        <v>66940</v>
      </c>
      <c r="H24">
        <v>74241</v>
      </c>
      <c r="J24">
        <f t="shared" si="0"/>
        <v>72345.2</v>
      </c>
      <c r="K24">
        <f t="shared" si="1"/>
        <v>1.0262049175342662</v>
      </c>
      <c r="L24">
        <f t="shared" si="2"/>
        <v>100991</v>
      </c>
      <c r="M24">
        <f t="shared" si="3"/>
        <v>30481</v>
      </c>
      <c r="N24">
        <f t="shared" si="4"/>
        <v>72345.2</v>
      </c>
      <c r="O24">
        <f t="shared" si="5"/>
        <v>70510</v>
      </c>
      <c r="Q24">
        <v>51117</v>
      </c>
      <c r="R24">
        <v>-7444</v>
      </c>
      <c r="T24">
        <v>54756.2</v>
      </c>
      <c r="U24">
        <v>937</v>
      </c>
      <c r="W24">
        <v>54756.200000000004</v>
      </c>
      <c r="X24">
        <v>1094.1999999999998</v>
      </c>
      <c r="Z24">
        <v>72345.2</v>
      </c>
      <c r="AA24">
        <v>1.0262049175342662</v>
      </c>
      <c r="AI24">
        <v>72345.2</v>
      </c>
      <c r="AJ24">
        <v>1.0262049175342662</v>
      </c>
    </row>
    <row r="25" spans="2:38" x14ac:dyDescent="0.25">
      <c r="B25">
        <v>86366</v>
      </c>
      <c r="C25">
        <v>59635</v>
      </c>
      <c r="D25">
        <v>89821</v>
      </c>
      <c r="E25">
        <v>98322</v>
      </c>
      <c r="F25">
        <v>54418</v>
      </c>
      <c r="H25">
        <v>116102</v>
      </c>
      <c r="J25">
        <f t="shared" si="0"/>
        <v>77712.399999999994</v>
      </c>
      <c r="K25">
        <f t="shared" si="1"/>
        <v>1.4939958101924533</v>
      </c>
      <c r="L25">
        <f t="shared" si="2"/>
        <v>98322</v>
      </c>
      <c r="M25">
        <f t="shared" si="3"/>
        <v>54418</v>
      </c>
      <c r="N25">
        <f t="shared" si="4"/>
        <v>77712.399999999994</v>
      </c>
      <c r="O25">
        <f t="shared" si="5"/>
        <v>43904</v>
      </c>
      <c r="Q25">
        <v>32831</v>
      </c>
      <c r="R25">
        <v>913</v>
      </c>
      <c r="T25">
        <v>-4353.2000000000116</v>
      </c>
      <c r="U25">
        <v>-4474.6000000000058</v>
      </c>
      <c r="W25">
        <v>23836.400000000001</v>
      </c>
      <c r="X25">
        <v>6301</v>
      </c>
      <c r="AB25">
        <v>77712.399999999994</v>
      </c>
      <c r="AC25">
        <v>1.4939958101924533</v>
      </c>
      <c r="AK25">
        <v>77712.399999999994</v>
      </c>
      <c r="AL25">
        <v>1.4939958101924533</v>
      </c>
    </row>
    <row r="26" spans="2:38" x14ac:dyDescent="0.25">
      <c r="B26">
        <v>92535</v>
      </c>
      <c r="C26">
        <v>50196</v>
      </c>
      <c r="D26">
        <v>60186</v>
      </c>
      <c r="E26">
        <v>87244</v>
      </c>
      <c r="F26">
        <v>8858</v>
      </c>
      <c r="H26">
        <v>76823</v>
      </c>
      <c r="J26">
        <f t="shared" si="0"/>
        <v>59803.8</v>
      </c>
      <c r="K26">
        <f t="shared" si="1"/>
        <v>1.2845839227607609</v>
      </c>
      <c r="L26">
        <f t="shared" si="2"/>
        <v>92535</v>
      </c>
      <c r="M26">
        <f t="shared" si="3"/>
        <v>8858</v>
      </c>
      <c r="N26">
        <f t="shared" si="4"/>
        <v>59803.8</v>
      </c>
      <c r="O26">
        <f t="shared" si="5"/>
        <v>83677</v>
      </c>
      <c r="Q26">
        <v>-18871</v>
      </c>
      <c r="R26">
        <v>1946</v>
      </c>
      <c r="T26">
        <v>19213.800000000003</v>
      </c>
      <c r="U26">
        <v>-2539.7999999999956</v>
      </c>
      <c r="W26">
        <v>31792.6</v>
      </c>
      <c r="X26">
        <v>7439.4000000000005</v>
      </c>
      <c r="AD26">
        <v>59803.8</v>
      </c>
      <c r="AE26">
        <v>1.2845839227607609</v>
      </c>
      <c r="AI26">
        <v>59803.8</v>
      </c>
      <c r="AJ26">
        <v>1.2845839227607609</v>
      </c>
    </row>
    <row r="27" spans="2:38" x14ac:dyDescent="0.25">
      <c r="B27">
        <v>24154</v>
      </c>
      <c r="C27">
        <v>14201</v>
      </c>
      <c r="D27">
        <v>77800</v>
      </c>
      <c r="E27">
        <v>27826</v>
      </c>
      <c r="F27">
        <v>97650</v>
      </c>
      <c r="H27">
        <v>82608</v>
      </c>
      <c r="J27">
        <f t="shared" si="0"/>
        <v>48326.2</v>
      </c>
      <c r="K27">
        <f t="shared" si="1"/>
        <v>1.709383315882482</v>
      </c>
      <c r="L27">
        <f t="shared" si="2"/>
        <v>97650</v>
      </c>
      <c r="M27">
        <f t="shared" si="3"/>
        <v>14201</v>
      </c>
      <c r="N27">
        <f t="shared" si="4"/>
        <v>48326.2</v>
      </c>
      <c r="O27">
        <f t="shared" si="5"/>
        <v>83449</v>
      </c>
      <c r="Q27">
        <v>16680</v>
      </c>
      <c r="R27">
        <v>1370</v>
      </c>
      <c r="T27">
        <v>18338.799999999996</v>
      </c>
      <c r="U27">
        <v>1366.5999999999985</v>
      </c>
      <c r="W27">
        <v>32868.400000000001</v>
      </c>
      <c r="X27">
        <v>5385</v>
      </c>
      <c r="AD27">
        <v>48326.2</v>
      </c>
      <c r="AE27">
        <v>1.709383315882482</v>
      </c>
      <c r="AK27">
        <v>48326.2</v>
      </c>
      <c r="AL27">
        <v>1.709383315882482</v>
      </c>
    </row>
    <row r="28" spans="2:38" x14ac:dyDescent="0.25">
      <c r="B28">
        <v>58039</v>
      </c>
      <c r="C28">
        <v>36548</v>
      </c>
      <c r="D28">
        <v>68014</v>
      </c>
      <c r="E28">
        <v>57337</v>
      </c>
      <c r="F28">
        <v>80546</v>
      </c>
      <c r="H28">
        <v>72284</v>
      </c>
      <c r="J28">
        <f t="shared" si="0"/>
        <v>60096.800000000003</v>
      </c>
      <c r="K28">
        <f t="shared" si="1"/>
        <v>1.2027928275715178</v>
      </c>
      <c r="L28">
        <f t="shared" si="2"/>
        <v>80546</v>
      </c>
      <c r="M28">
        <f t="shared" si="3"/>
        <v>36548</v>
      </c>
      <c r="N28">
        <f t="shared" si="4"/>
        <v>60096.800000000003</v>
      </c>
      <c r="O28">
        <f t="shared" si="5"/>
        <v>43998</v>
      </c>
      <c r="Q28">
        <v>-40876</v>
      </c>
      <c r="R28">
        <v>3</v>
      </c>
      <c r="T28">
        <v>-45437.2</v>
      </c>
      <c r="U28">
        <v>-212.19999999999709</v>
      </c>
      <c r="W28">
        <v>45437.200000000004</v>
      </c>
      <c r="X28">
        <v>789.4</v>
      </c>
      <c r="AB28">
        <v>60096.800000000003</v>
      </c>
      <c r="AC28">
        <v>1.2027928275715178</v>
      </c>
      <c r="AI28">
        <v>60096.800000000003</v>
      </c>
      <c r="AJ28">
        <v>1.2027928275715178</v>
      </c>
    </row>
    <row r="29" spans="2:38" x14ac:dyDescent="0.25">
      <c r="B29">
        <v>47422</v>
      </c>
      <c r="C29">
        <v>58333</v>
      </c>
      <c r="D29">
        <v>65662</v>
      </c>
      <c r="E29">
        <v>92542</v>
      </c>
      <c r="F29">
        <v>86485</v>
      </c>
      <c r="H29">
        <v>104489</v>
      </c>
      <c r="J29">
        <f t="shared" si="0"/>
        <v>70088.800000000003</v>
      </c>
      <c r="K29">
        <f t="shared" si="1"/>
        <v>1.4908088025476252</v>
      </c>
      <c r="L29">
        <f t="shared" si="2"/>
        <v>92542</v>
      </c>
      <c r="M29">
        <f t="shared" si="3"/>
        <v>47422</v>
      </c>
      <c r="N29">
        <f t="shared" si="4"/>
        <v>70088.800000000003</v>
      </c>
      <c r="O29">
        <f t="shared" si="5"/>
        <v>45120</v>
      </c>
      <c r="Q29">
        <v>3629</v>
      </c>
      <c r="R29">
        <v>-591</v>
      </c>
      <c r="T29">
        <v>-7081.3999999999942</v>
      </c>
      <c r="U29">
        <v>96.400000000008731</v>
      </c>
      <c r="W29">
        <v>27263.8</v>
      </c>
      <c r="X29">
        <v>8974</v>
      </c>
      <c r="AB29">
        <v>70088.800000000003</v>
      </c>
      <c r="AC29">
        <v>1.4908088025476252</v>
      </c>
      <c r="AK29">
        <v>70088.800000000003</v>
      </c>
      <c r="AL29">
        <v>1.4908088025476252</v>
      </c>
    </row>
    <row r="30" spans="2:38" x14ac:dyDescent="0.25">
      <c r="B30">
        <v>43150</v>
      </c>
      <c r="C30">
        <v>82408</v>
      </c>
      <c r="D30">
        <v>82252</v>
      </c>
      <c r="E30">
        <v>69844</v>
      </c>
      <c r="F30">
        <v>95294</v>
      </c>
      <c r="H30">
        <v>75501</v>
      </c>
      <c r="J30">
        <f t="shared" si="0"/>
        <v>74589.600000000006</v>
      </c>
      <c r="K30">
        <f t="shared" si="1"/>
        <v>1.0122188616107339</v>
      </c>
      <c r="L30">
        <f t="shared" si="2"/>
        <v>95294</v>
      </c>
      <c r="M30">
        <f t="shared" si="3"/>
        <v>43150</v>
      </c>
      <c r="N30">
        <f t="shared" si="4"/>
        <v>74589.600000000006</v>
      </c>
      <c r="O30">
        <f t="shared" si="5"/>
        <v>52144</v>
      </c>
      <c r="Q30">
        <v>-16380</v>
      </c>
      <c r="R30">
        <v>-9763</v>
      </c>
      <c r="T30">
        <v>29350.200000000004</v>
      </c>
      <c r="U30">
        <v>-612</v>
      </c>
      <c r="W30">
        <v>34823.800000000003</v>
      </c>
      <c r="X30">
        <v>612</v>
      </c>
      <c r="AD30">
        <v>74589.600000000006</v>
      </c>
      <c r="AE30">
        <v>1.0122188616107339</v>
      </c>
      <c r="AI30">
        <v>74589.600000000006</v>
      </c>
      <c r="AJ30">
        <v>1.0122188616107339</v>
      </c>
    </row>
    <row r="31" spans="2:38" x14ac:dyDescent="0.25">
      <c r="B31">
        <v>70526</v>
      </c>
      <c r="C31">
        <v>24683</v>
      </c>
      <c r="D31">
        <v>8022</v>
      </c>
      <c r="E31">
        <v>21791</v>
      </c>
      <c r="F31">
        <v>36773</v>
      </c>
      <c r="H31">
        <v>48058</v>
      </c>
      <c r="J31">
        <f t="shared" si="0"/>
        <v>32359</v>
      </c>
      <c r="K31">
        <f t="shared" si="1"/>
        <v>1.485150962637906</v>
      </c>
      <c r="L31">
        <f t="shared" si="2"/>
        <v>70526</v>
      </c>
      <c r="M31">
        <f t="shared" si="3"/>
        <v>8022</v>
      </c>
      <c r="N31">
        <f t="shared" si="4"/>
        <v>32359</v>
      </c>
      <c r="O31">
        <f t="shared" si="5"/>
        <v>62504</v>
      </c>
      <c r="Q31">
        <v>-24020</v>
      </c>
      <c r="R31">
        <v>10208</v>
      </c>
      <c r="T31">
        <v>-25549.4</v>
      </c>
      <c r="U31">
        <v>11219.400000000001</v>
      </c>
      <c r="W31">
        <v>45295.8</v>
      </c>
      <c r="X31">
        <v>11265.8</v>
      </c>
      <c r="Z31">
        <v>32359</v>
      </c>
      <c r="AA31">
        <v>1.485150962637906</v>
      </c>
      <c r="AI31">
        <v>32359</v>
      </c>
      <c r="AJ31">
        <v>1.485150962637906</v>
      </c>
    </row>
    <row r="32" spans="2:38" x14ac:dyDescent="0.25">
      <c r="B32">
        <v>59446</v>
      </c>
      <c r="C32">
        <v>57839</v>
      </c>
      <c r="D32">
        <v>51266</v>
      </c>
      <c r="E32">
        <v>79326</v>
      </c>
      <c r="F32">
        <v>28466</v>
      </c>
      <c r="H32">
        <v>85736</v>
      </c>
      <c r="J32">
        <f t="shared" si="0"/>
        <v>55268.6</v>
      </c>
      <c r="K32">
        <f t="shared" si="1"/>
        <v>1.5512605711018554</v>
      </c>
      <c r="L32">
        <f t="shared" si="2"/>
        <v>79326</v>
      </c>
      <c r="M32">
        <f t="shared" si="3"/>
        <v>28466</v>
      </c>
      <c r="N32">
        <f t="shared" si="4"/>
        <v>55268.6</v>
      </c>
      <c r="O32">
        <f t="shared" si="5"/>
        <v>50860</v>
      </c>
      <c r="Q32">
        <v>11690</v>
      </c>
      <c r="R32">
        <v>-496</v>
      </c>
      <c r="T32">
        <v>-5468.8000000000029</v>
      </c>
      <c r="U32">
        <v>4116.5999999999985</v>
      </c>
      <c r="W32">
        <v>26639.599999999999</v>
      </c>
      <c r="X32">
        <v>5139.8</v>
      </c>
      <c r="Z32">
        <v>55268.6</v>
      </c>
      <c r="AA32">
        <v>1.5512605711018554</v>
      </c>
      <c r="AK32">
        <v>55268.6</v>
      </c>
      <c r="AL32">
        <v>1.5512605711018554</v>
      </c>
    </row>
    <row r="33" spans="2:38" x14ac:dyDescent="0.25">
      <c r="B33">
        <v>96352</v>
      </c>
      <c r="C33">
        <v>59913</v>
      </c>
      <c r="D33">
        <v>58506</v>
      </c>
      <c r="E33">
        <v>95541</v>
      </c>
      <c r="F33">
        <v>76938</v>
      </c>
      <c r="H33">
        <v>106480</v>
      </c>
      <c r="J33">
        <f t="shared" si="0"/>
        <v>77450</v>
      </c>
      <c r="K33">
        <f t="shared" si="1"/>
        <v>1.374822466107166</v>
      </c>
      <c r="L33">
        <f t="shared" si="2"/>
        <v>96352</v>
      </c>
      <c r="M33">
        <f t="shared" si="3"/>
        <v>58506</v>
      </c>
      <c r="N33">
        <f t="shared" si="4"/>
        <v>77450</v>
      </c>
      <c r="O33">
        <f t="shared" si="5"/>
        <v>37846</v>
      </c>
      <c r="Q33">
        <v>11155</v>
      </c>
      <c r="R33">
        <v>-2057</v>
      </c>
      <c r="T33">
        <v>4142</v>
      </c>
      <c r="U33">
        <v>4372.8000000000029</v>
      </c>
      <c r="W33">
        <v>37184.000000000007</v>
      </c>
      <c r="X33">
        <v>4851.9999999999991</v>
      </c>
      <c r="AB33">
        <v>77450</v>
      </c>
      <c r="AC33">
        <v>1.374822466107166</v>
      </c>
      <c r="AK33">
        <v>77450</v>
      </c>
      <c r="AL33">
        <v>1.374822466107166</v>
      </c>
    </row>
    <row r="34" spans="2:38" x14ac:dyDescent="0.25">
      <c r="B34">
        <v>22782</v>
      </c>
      <c r="C34">
        <v>89473</v>
      </c>
      <c r="D34">
        <v>44608</v>
      </c>
      <c r="E34">
        <v>45867</v>
      </c>
      <c r="F34">
        <v>58407</v>
      </c>
      <c r="H34">
        <v>83459</v>
      </c>
      <c r="J34">
        <f t="shared" ref="J34:J65" si="6">AVERAGE(B34:F34)</f>
        <v>52227.4</v>
      </c>
      <c r="K34">
        <f t="shared" ref="K34:K65" si="7">H34/J34</f>
        <v>1.5979926245610541</v>
      </c>
      <c r="L34">
        <f t="shared" ref="L34:L65" si="8">MAX(B34:F34)</f>
        <v>89473</v>
      </c>
      <c r="M34">
        <f t="shared" ref="M34:M65" si="9">MIN(B34:F34)</f>
        <v>22782</v>
      </c>
      <c r="N34">
        <f t="shared" ref="N34:N65" si="10">AVERAGE(B34:F34)</f>
        <v>52227.4</v>
      </c>
      <c r="O34">
        <f t="shared" ref="O34:O65" si="11">L34-M34</f>
        <v>66691</v>
      </c>
      <c r="Q34">
        <v>5723</v>
      </c>
      <c r="R34">
        <v>-2230</v>
      </c>
      <c r="T34">
        <v>-14955.200000000004</v>
      </c>
      <c r="U34">
        <v>9353.5999999999985</v>
      </c>
      <c r="W34">
        <v>36181.199999999997</v>
      </c>
      <c r="X34">
        <v>9450.4</v>
      </c>
      <c r="Z34">
        <v>52227.4</v>
      </c>
      <c r="AA34">
        <v>1.5979926245610541</v>
      </c>
      <c r="AK34">
        <v>52227.4</v>
      </c>
      <c r="AL34">
        <v>1.5979926245610541</v>
      </c>
    </row>
    <row r="35" spans="2:38" x14ac:dyDescent="0.25">
      <c r="B35">
        <v>33519</v>
      </c>
      <c r="C35">
        <v>98555</v>
      </c>
      <c r="D35">
        <v>58685</v>
      </c>
      <c r="E35">
        <v>38482</v>
      </c>
      <c r="F35">
        <v>69961</v>
      </c>
      <c r="H35">
        <v>105987</v>
      </c>
      <c r="J35">
        <f t="shared" si="6"/>
        <v>59840.4</v>
      </c>
      <c r="K35">
        <f t="shared" si="7"/>
        <v>1.7711612890288166</v>
      </c>
      <c r="L35">
        <f t="shared" si="8"/>
        <v>98555</v>
      </c>
      <c r="M35">
        <f t="shared" si="9"/>
        <v>33519</v>
      </c>
      <c r="N35">
        <f t="shared" si="10"/>
        <v>59840.4</v>
      </c>
      <c r="O35">
        <f t="shared" si="11"/>
        <v>65036</v>
      </c>
      <c r="Q35">
        <v>1806</v>
      </c>
      <c r="R35">
        <v>4783</v>
      </c>
      <c r="T35">
        <v>12116.400000000001</v>
      </c>
      <c r="U35">
        <v>633.20000000000437</v>
      </c>
      <c r="W35">
        <v>37829.599999999999</v>
      </c>
      <c r="X35">
        <v>5525.6</v>
      </c>
      <c r="AD35">
        <v>59840.4</v>
      </c>
      <c r="AE35">
        <v>1.7711612890288166</v>
      </c>
      <c r="AK35">
        <v>59840.4</v>
      </c>
      <c r="AL35">
        <v>1.7711612890288166</v>
      </c>
    </row>
    <row r="36" spans="2:38" x14ac:dyDescent="0.25">
      <c r="B36">
        <v>59533</v>
      </c>
      <c r="C36">
        <v>26206</v>
      </c>
      <c r="D36">
        <v>68041</v>
      </c>
      <c r="E36">
        <v>42046</v>
      </c>
      <c r="F36">
        <v>106419</v>
      </c>
      <c r="H36">
        <v>81079</v>
      </c>
      <c r="J36">
        <f t="shared" si="6"/>
        <v>60449</v>
      </c>
      <c r="K36">
        <f t="shared" si="7"/>
        <v>1.3412794256315241</v>
      </c>
      <c r="L36">
        <f t="shared" si="8"/>
        <v>106419</v>
      </c>
      <c r="M36">
        <f t="shared" si="9"/>
        <v>26206</v>
      </c>
      <c r="N36">
        <f t="shared" si="10"/>
        <v>60449</v>
      </c>
      <c r="O36">
        <f t="shared" si="11"/>
        <v>80213</v>
      </c>
      <c r="Q36">
        <v>-14861</v>
      </c>
      <c r="R36">
        <v>-15084</v>
      </c>
      <c r="T36">
        <v>-24298</v>
      </c>
      <c r="U36">
        <v>-2568.5999999999985</v>
      </c>
      <c r="W36">
        <v>24298</v>
      </c>
      <c r="X36">
        <v>8802.2000000000007</v>
      </c>
      <c r="AB36">
        <v>60449</v>
      </c>
      <c r="AC36">
        <v>1.3412794256315241</v>
      </c>
      <c r="AK36">
        <v>60449</v>
      </c>
      <c r="AL36">
        <v>1.3412794256315241</v>
      </c>
    </row>
    <row r="37" spans="2:38" x14ac:dyDescent="0.25">
      <c r="B37">
        <v>12405</v>
      </c>
      <c r="C37">
        <v>37079</v>
      </c>
      <c r="D37">
        <v>53694</v>
      </c>
      <c r="E37">
        <v>64005</v>
      </c>
      <c r="F37">
        <v>72359</v>
      </c>
      <c r="H37">
        <v>99021</v>
      </c>
      <c r="J37">
        <f t="shared" si="6"/>
        <v>47908.4</v>
      </c>
      <c r="K37">
        <f t="shared" si="7"/>
        <v>2.0668817994339195</v>
      </c>
      <c r="L37">
        <f t="shared" si="8"/>
        <v>72359</v>
      </c>
      <c r="M37">
        <f t="shared" si="9"/>
        <v>12405</v>
      </c>
      <c r="N37">
        <f t="shared" si="10"/>
        <v>47908.4</v>
      </c>
      <c r="O37">
        <f t="shared" si="11"/>
        <v>59954</v>
      </c>
      <c r="Q37">
        <v>-26193</v>
      </c>
      <c r="R37">
        <v>16663</v>
      </c>
      <c r="T37">
        <v>-21980.200000000004</v>
      </c>
      <c r="U37">
        <v>696.40000000000146</v>
      </c>
      <c r="W37">
        <v>38752.600000000006</v>
      </c>
      <c r="X37">
        <v>10989.999999999998</v>
      </c>
      <c r="AF37">
        <v>47908.4</v>
      </c>
      <c r="AG37">
        <v>2.0668817994339195</v>
      </c>
      <c r="AK37">
        <v>47908.4</v>
      </c>
      <c r="AL37">
        <v>2.0668817994339195</v>
      </c>
    </row>
    <row r="38" spans="2:38" x14ac:dyDescent="0.25">
      <c r="B38">
        <v>41910</v>
      </c>
      <c r="C38">
        <v>42546</v>
      </c>
      <c r="D38">
        <v>26644</v>
      </c>
      <c r="E38">
        <v>24836</v>
      </c>
      <c r="F38">
        <v>52299</v>
      </c>
      <c r="H38">
        <v>48317</v>
      </c>
      <c r="J38">
        <f t="shared" si="6"/>
        <v>37647</v>
      </c>
      <c r="K38">
        <f t="shared" si="7"/>
        <v>1.2834223178473716</v>
      </c>
      <c r="L38">
        <f t="shared" si="8"/>
        <v>52299</v>
      </c>
      <c r="M38">
        <f t="shared" si="9"/>
        <v>24836</v>
      </c>
      <c r="N38">
        <f t="shared" si="10"/>
        <v>37647</v>
      </c>
      <c r="O38">
        <f t="shared" si="11"/>
        <v>27463</v>
      </c>
      <c r="Q38">
        <v>-37414</v>
      </c>
      <c r="R38">
        <v>-1</v>
      </c>
      <c r="T38">
        <v>-35464.199999999997</v>
      </c>
      <c r="U38">
        <v>3439.8000000000029</v>
      </c>
      <c r="W38">
        <v>53727</v>
      </c>
      <c r="X38">
        <v>4078.6000000000004</v>
      </c>
      <c r="AB38">
        <v>37647</v>
      </c>
      <c r="AC38">
        <v>1.2834223178473716</v>
      </c>
      <c r="AK38">
        <v>37647</v>
      </c>
      <c r="AL38">
        <v>1.2834223178473716</v>
      </c>
    </row>
    <row r="39" spans="2:38" x14ac:dyDescent="0.25">
      <c r="B39">
        <v>44443</v>
      </c>
      <c r="C39">
        <v>71077</v>
      </c>
      <c r="D39">
        <v>26014</v>
      </c>
      <c r="E39">
        <v>86971</v>
      </c>
      <c r="F39">
        <v>51943</v>
      </c>
      <c r="H39">
        <v>72098</v>
      </c>
      <c r="J39">
        <f t="shared" si="6"/>
        <v>56089.599999999999</v>
      </c>
      <c r="K39">
        <f t="shared" si="7"/>
        <v>1.2854076335006845</v>
      </c>
      <c r="L39">
        <f t="shared" si="8"/>
        <v>86971</v>
      </c>
      <c r="M39">
        <f t="shared" si="9"/>
        <v>26014</v>
      </c>
      <c r="N39">
        <f t="shared" si="10"/>
        <v>56089.599999999999</v>
      </c>
      <c r="O39">
        <f t="shared" si="11"/>
        <v>60957</v>
      </c>
      <c r="Q39">
        <v>-28885</v>
      </c>
      <c r="R39">
        <v>2215</v>
      </c>
      <c r="T39">
        <v>-31609.4</v>
      </c>
      <c r="U39">
        <v>5564.1999999999971</v>
      </c>
      <c r="W39">
        <v>44897.4</v>
      </c>
      <c r="X39">
        <v>5674.2</v>
      </c>
      <c r="AB39">
        <v>56089.599999999999</v>
      </c>
      <c r="AC39">
        <v>1.2854076335006845</v>
      </c>
      <c r="AK39">
        <v>56089.599999999999</v>
      </c>
      <c r="AL39">
        <v>1.2854076335006845</v>
      </c>
    </row>
    <row r="40" spans="2:38" x14ac:dyDescent="0.25">
      <c r="B40">
        <v>56029</v>
      </c>
      <c r="C40">
        <v>30551</v>
      </c>
      <c r="D40">
        <v>90200</v>
      </c>
      <c r="E40">
        <v>98009</v>
      </c>
      <c r="F40">
        <v>40381</v>
      </c>
      <c r="H40">
        <v>94080</v>
      </c>
      <c r="J40">
        <f t="shared" si="6"/>
        <v>63034</v>
      </c>
      <c r="K40">
        <f t="shared" si="7"/>
        <v>1.4925278421169528</v>
      </c>
      <c r="L40">
        <f t="shared" si="8"/>
        <v>98009</v>
      </c>
      <c r="M40">
        <f t="shared" si="9"/>
        <v>30551</v>
      </c>
      <c r="N40">
        <f t="shared" si="10"/>
        <v>63034</v>
      </c>
      <c r="O40">
        <f t="shared" si="11"/>
        <v>67458</v>
      </c>
      <c r="Q40">
        <v>-2967</v>
      </c>
      <c r="R40">
        <v>-70</v>
      </c>
      <c r="T40">
        <v>21140.199999999997</v>
      </c>
      <c r="U40">
        <v>6632.5999999999985</v>
      </c>
      <c r="W40">
        <v>21140.2</v>
      </c>
      <c r="X40">
        <v>7219.4</v>
      </c>
      <c r="AD40">
        <v>63034</v>
      </c>
      <c r="AE40">
        <v>1.4925278421169528</v>
      </c>
      <c r="AK40">
        <v>63034</v>
      </c>
      <c r="AL40">
        <v>1.4925278421169528</v>
      </c>
    </row>
    <row r="41" spans="2:38" x14ac:dyDescent="0.25">
      <c r="B41">
        <v>59926</v>
      </c>
      <c r="C41">
        <v>73988</v>
      </c>
      <c r="D41">
        <v>21020</v>
      </c>
      <c r="E41">
        <v>97507</v>
      </c>
      <c r="F41">
        <v>70534</v>
      </c>
      <c r="H41">
        <v>92669</v>
      </c>
      <c r="J41">
        <f t="shared" si="6"/>
        <v>64595</v>
      </c>
      <c r="K41">
        <f t="shared" si="7"/>
        <v>1.4346156823283536</v>
      </c>
      <c r="L41">
        <f t="shared" si="8"/>
        <v>97507</v>
      </c>
      <c r="M41">
        <f t="shared" si="9"/>
        <v>21020</v>
      </c>
      <c r="N41">
        <f t="shared" si="10"/>
        <v>64595</v>
      </c>
      <c r="O41">
        <f t="shared" si="11"/>
        <v>76487</v>
      </c>
      <c r="Q41">
        <v>-35251</v>
      </c>
      <c r="R41">
        <v>68</v>
      </c>
      <c r="T41">
        <v>-3202.6000000000058</v>
      </c>
      <c r="U41">
        <v>7548.8000000000029</v>
      </c>
      <c r="W41">
        <v>39673</v>
      </c>
      <c r="X41">
        <v>9045.2000000000007</v>
      </c>
      <c r="AF41">
        <v>64595</v>
      </c>
      <c r="AG41">
        <v>1.4346156823283536</v>
      </c>
      <c r="AK41">
        <v>64595</v>
      </c>
      <c r="AL41">
        <v>1.4346156823283536</v>
      </c>
    </row>
    <row r="42" spans="2:38" x14ac:dyDescent="0.25">
      <c r="B42">
        <v>36752</v>
      </c>
      <c r="C42">
        <v>47744</v>
      </c>
      <c r="D42">
        <v>98256</v>
      </c>
      <c r="E42">
        <v>95537</v>
      </c>
      <c r="F42">
        <v>25290</v>
      </c>
      <c r="H42">
        <v>78057</v>
      </c>
      <c r="J42">
        <f t="shared" si="6"/>
        <v>60715.8</v>
      </c>
      <c r="K42">
        <f t="shared" si="7"/>
        <v>1.2856126411905962</v>
      </c>
      <c r="L42">
        <f t="shared" si="8"/>
        <v>98256</v>
      </c>
      <c r="M42">
        <f t="shared" si="9"/>
        <v>25290</v>
      </c>
      <c r="N42">
        <f t="shared" si="10"/>
        <v>60715.8</v>
      </c>
      <c r="O42">
        <f t="shared" si="11"/>
        <v>72966</v>
      </c>
      <c r="Q42">
        <v>-21942</v>
      </c>
      <c r="R42">
        <v>707</v>
      </c>
      <c r="T42">
        <v>-12666</v>
      </c>
      <c r="U42">
        <v>-3123.3999999999942</v>
      </c>
      <c r="W42">
        <v>37019.599999999999</v>
      </c>
      <c r="X42">
        <v>8976.2000000000025</v>
      </c>
      <c r="AB42">
        <v>60715.8</v>
      </c>
      <c r="AC42">
        <v>1.2856126411905962</v>
      </c>
      <c r="AI42">
        <v>60715.8</v>
      </c>
      <c r="AJ42">
        <v>1.2856126411905962</v>
      </c>
    </row>
    <row r="43" spans="2:38" x14ac:dyDescent="0.25">
      <c r="B43">
        <v>54767</v>
      </c>
      <c r="C43">
        <v>84836</v>
      </c>
      <c r="D43">
        <v>84889</v>
      </c>
      <c r="E43">
        <v>66832</v>
      </c>
      <c r="F43">
        <v>73623</v>
      </c>
      <c r="H43">
        <v>84619</v>
      </c>
      <c r="J43">
        <f t="shared" si="6"/>
        <v>72989.399999999994</v>
      </c>
      <c r="K43">
        <f t="shared" si="7"/>
        <v>1.1593327250258258</v>
      </c>
      <c r="L43">
        <f t="shared" si="8"/>
        <v>84889</v>
      </c>
      <c r="M43">
        <f t="shared" si="9"/>
        <v>54767</v>
      </c>
      <c r="N43">
        <f t="shared" si="10"/>
        <v>72989.399999999994</v>
      </c>
      <c r="O43">
        <f t="shared" si="11"/>
        <v>30122</v>
      </c>
      <c r="Q43">
        <v>9958</v>
      </c>
      <c r="R43">
        <v>-10</v>
      </c>
      <c r="T43">
        <v>22067.399999999994</v>
      </c>
      <c r="U43">
        <v>10381.599999999991</v>
      </c>
      <c r="W43">
        <v>22067.4</v>
      </c>
      <c r="X43">
        <v>10381.6</v>
      </c>
      <c r="AD43">
        <v>72989.399999999994</v>
      </c>
      <c r="AE43">
        <v>1.1593327250258258</v>
      </c>
      <c r="AI43">
        <v>72989.399999999994</v>
      </c>
      <c r="AJ43">
        <v>1.1593327250258258</v>
      </c>
    </row>
    <row r="44" spans="2:38" x14ac:dyDescent="0.25">
      <c r="B44">
        <v>36098</v>
      </c>
      <c r="C44">
        <v>94749</v>
      </c>
      <c r="D44">
        <v>9189</v>
      </c>
      <c r="E44">
        <v>30803</v>
      </c>
      <c r="F44">
        <v>106072</v>
      </c>
      <c r="H44">
        <v>63150</v>
      </c>
      <c r="J44">
        <f t="shared" si="6"/>
        <v>55382.2</v>
      </c>
      <c r="K44">
        <f t="shared" si="7"/>
        <v>1.140258061254338</v>
      </c>
      <c r="L44">
        <f t="shared" si="8"/>
        <v>106072</v>
      </c>
      <c r="M44">
        <f t="shared" si="9"/>
        <v>9189</v>
      </c>
      <c r="N44">
        <f t="shared" si="10"/>
        <v>55382.2</v>
      </c>
      <c r="O44">
        <f t="shared" si="11"/>
        <v>96883</v>
      </c>
      <c r="Q44">
        <v>12966</v>
      </c>
      <c r="R44">
        <v>9169</v>
      </c>
      <c r="T44">
        <v>10930</v>
      </c>
      <c r="U44">
        <v>1902.1999999999971</v>
      </c>
      <c r="W44">
        <v>42928.800000000003</v>
      </c>
      <c r="X44">
        <v>8497.7999999999993</v>
      </c>
      <c r="Z44">
        <v>55382.2</v>
      </c>
      <c r="AA44">
        <v>1.140258061254338</v>
      </c>
      <c r="AI44">
        <v>55382.2</v>
      </c>
      <c r="AJ44">
        <v>1.140258061254338</v>
      </c>
    </row>
    <row r="45" spans="2:38" x14ac:dyDescent="0.25">
      <c r="B45">
        <v>79413</v>
      </c>
      <c r="C45">
        <v>86154</v>
      </c>
      <c r="D45">
        <v>96721</v>
      </c>
      <c r="E45">
        <v>21778</v>
      </c>
      <c r="F45">
        <v>99777</v>
      </c>
      <c r="H45">
        <v>113100</v>
      </c>
      <c r="J45">
        <f t="shared" si="6"/>
        <v>76768.600000000006</v>
      </c>
      <c r="K45">
        <f t="shared" si="7"/>
        <v>1.4732585979163355</v>
      </c>
      <c r="L45">
        <f t="shared" si="8"/>
        <v>99777</v>
      </c>
      <c r="M45">
        <f t="shared" si="9"/>
        <v>21778</v>
      </c>
      <c r="N45">
        <f t="shared" si="10"/>
        <v>76768.600000000006</v>
      </c>
      <c r="O45">
        <f t="shared" si="11"/>
        <v>77999</v>
      </c>
      <c r="Q45">
        <v>41268</v>
      </c>
      <c r="R45">
        <v>0</v>
      </c>
      <c r="T45">
        <v>6757</v>
      </c>
      <c r="U45">
        <v>2083.4000000000087</v>
      </c>
      <c r="W45">
        <v>28884.600000000002</v>
      </c>
      <c r="X45">
        <v>2605</v>
      </c>
      <c r="AB45">
        <v>76768.600000000006</v>
      </c>
      <c r="AC45">
        <v>1.4732585979163355</v>
      </c>
      <c r="AK45">
        <v>76768.600000000006</v>
      </c>
      <c r="AL45">
        <v>1.4732585979163355</v>
      </c>
    </row>
    <row r="46" spans="2:38" x14ac:dyDescent="0.25">
      <c r="B46">
        <v>24732</v>
      </c>
      <c r="C46">
        <v>34884</v>
      </c>
      <c r="D46">
        <v>98278</v>
      </c>
      <c r="E46">
        <v>96762</v>
      </c>
      <c r="F46">
        <v>57642</v>
      </c>
      <c r="H46">
        <v>84561</v>
      </c>
      <c r="J46">
        <f t="shared" si="6"/>
        <v>62459.6</v>
      </c>
      <c r="K46">
        <f t="shared" si="7"/>
        <v>1.3538511293700248</v>
      </c>
      <c r="L46">
        <f t="shared" si="8"/>
        <v>98278</v>
      </c>
      <c r="M46">
        <f t="shared" si="9"/>
        <v>24732</v>
      </c>
      <c r="N46">
        <f t="shared" si="10"/>
        <v>62459.6</v>
      </c>
      <c r="O46">
        <f t="shared" si="11"/>
        <v>73546</v>
      </c>
      <c r="Q46">
        <v>-5844</v>
      </c>
      <c r="R46">
        <v>-12098</v>
      </c>
      <c r="T46">
        <v>1550</v>
      </c>
      <c r="U46">
        <v>-3529.4000000000015</v>
      </c>
      <c r="W46">
        <v>44141.599999999999</v>
      </c>
      <c r="X46">
        <v>6187.8</v>
      </c>
      <c r="AD46">
        <v>62459.6</v>
      </c>
      <c r="AE46">
        <v>1.3538511293700248</v>
      </c>
      <c r="AK46">
        <v>62459.6</v>
      </c>
      <c r="AL46">
        <v>1.3538511293700248</v>
      </c>
    </row>
    <row r="47" spans="2:38" x14ac:dyDescent="0.25">
      <c r="B47">
        <v>44984</v>
      </c>
      <c r="C47">
        <v>28853</v>
      </c>
      <c r="D47">
        <v>95546</v>
      </c>
      <c r="E47">
        <v>35889</v>
      </c>
      <c r="F47">
        <v>65137</v>
      </c>
      <c r="H47">
        <v>84083</v>
      </c>
      <c r="J47">
        <f t="shared" si="6"/>
        <v>54081.8</v>
      </c>
      <c r="K47">
        <f t="shared" si="7"/>
        <v>1.5547374532652389</v>
      </c>
      <c r="L47">
        <f t="shared" si="8"/>
        <v>95546</v>
      </c>
      <c r="M47">
        <f t="shared" si="9"/>
        <v>28853</v>
      </c>
      <c r="N47">
        <f t="shared" si="10"/>
        <v>54081.8</v>
      </c>
      <c r="O47">
        <f t="shared" si="11"/>
        <v>66693</v>
      </c>
      <c r="Q47">
        <v>-2632</v>
      </c>
      <c r="R47">
        <v>-4008</v>
      </c>
      <c r="T47">
        <v>-20431.599999999991</v>
      </c>
      <c r="U47">
        <v>-1446.1999999999971</v>
      </c>
      <c r="W47">
        <v>23264</v>
      </c>
      <c r="X47">
        <v>9441.4</v>
      </c>
      <c r="AB47">
        <v>54081.8</v>
      </c>
      <c r="AC47">
        <v>1.5547374532652389</v>
      </c>
      <c r="AK47">
        <v>54081.8</v>
      </c>
      <c r="AL47">
        <v>1.5547374532652389</v>
      </c>
    </row>
    <row r="48" spans="2:38" x14ac:dyDescent="0.25">
      <c r="B48">
        <v>69460</v>
      </c>
      <c r="C48">
        <v>71523</v>
      </c>
      <c r="D48">
        <v>59606</v>
      </c>
      <c r="E48">
        <v>66003</v>
      </c>
      <c r="F48">
        <v>82593</v>
      </c>
      <c r="H48">
        <v>90750</v>
      </c>
      <c r="J48">
        <f t="shared" si="6"/>
        <v>69837</v>
      </c>
      <c r="K48">
        <f t="shared" si="7"/>
        <v>1.2994544439194124</v>
      </c>
      <c r="L48">
        <f t="shared" si="8"/>
        <v>82593</v>
      </c>
      <c r="M48">
        <f t="shared" si="9"/>
        <v>59606</v>
      </c>
      <c r="N48">
        <f t="shared" si="10"/>
        <v>69837</v>
      </c>
      <c r="O48">
        <f t="shared" si="11"/>
        <v>22987</v>
      </c>
      <c r="Q48">
        <v>38967</v>
      </c>
      <c r="R48">
        <v>16</v>
      </c>
      <c r="T48">
        <v>20169.599999999999</v>
      </c>
      <c r="U48">
        <v>487.80000000000291</v>
      </c>
      <c r="W48">
        <v>49734</v>
      </c>
      <c r="X48">
        <v>4167.8</v>
      </c>
      <c r="Z48">
        <v>69837</v>
      </c>
      <c r="AA48">
        <v>1.2994544439194124</v>
      </c>
      <c r="AK48">
        <v>69837</v>
      </c>
      <c r="AL48">
        <v>1.2994544439194124</v>
      </c>
    </row>
    <row r="49" spans="2:38" x14ac:dyDescent="0.25">
      <c r="B49">
        <v>68027</v>
      </c>
      <c r="C49">
        <v>32931</v>
      </c>
      <c r="D49">
        <v>65560</v>
      </c>
      <c r="E49">
        <v>50794</v>
      </c>
      <c r="F49">
        <v>51443</v>
      </c>
      <c r="H49">
        <v>89610</v>
      </c>
      <c r="J49">
        <f t="shared" si="6"/>
        <v>53751</v>
      </c>
      <c r="K49">
        <f t="shared" si="7"/>
        <v>1.6671317742925713</v>
      </c>
      <c r="L49">
        <f t="shared" si="8"/>
        <v>68027</v>
      </c>
      <c r="M49">
        <f t="shared" si="9"/>
        <v>32931</v>
      </c>
      <c r="N49">
        <f t="shared" si="10"/>
        <v>53751</v>
      </c>
      <c r="O49">
        <f t="shared" si="11"/>
        <v>35096</v>
      </c>
      <c r="Q49">
        <v>-30807</v>
      </c>
      <c r="R49">
        <v>8459</v>
      </c>
      <c r="T49">
        <v>-17269.199999999997</v>
      </c>
      <c r="U49">
        <v>815.80000000000291</v>
      </c>
      <c r="W49">
        <v>34745.200000000004</v>
      </c>
      <c r="X49">
        <v>815.80000000000007</v>
      </c>
      <c r="AF49">
        <v>53751</v>
      </c>
      <c r="AG49">
        <v>1.6671317742925713</v>
      </c>
      <c r="AK49">
        <v>53751</v>
      </c>
      <c r="AL49">
        <v>1.6671317742925713</v>
      </c>
    </row>
    <row r="50" spans="2:38" x14ac:dyDescent="0.25">
      <c r="B50">
        <v>103029</v>
      </c>
      <c r="C50">
        <v>53413</v>
      </c>
      <c r="D50">
        <v>55607</v>
      </c>
      <c r="E50">
        <v>69240</v>
      </c>
      <c r="F50">
        <v>99947</v>
      </c>
      <c r="H50">
        <v>108302</v>
      </c>
      <c r="J50">
        <f t="shared" si="6"/>
        <v>76247.199999999997</v>
      </c>
      <c r="K50">
        <f t="shared" si="7"/>
        <v>1.4204062575412606</v>
      </c>
      <c r="L50">
        <f t="shared" si="8"/>
        <v>103029</v>
      </c>
      <c r="M50">
        <f t="shared" si="9"/>
        <v>53413</v>
      </c>
      <c r="N50">
        <f t="shared" si="10"/>
        <v>76247.199999999997</v>
      </c>
      <c r="O50">
        <f t="shared" si="11"/>
        <v>49616</v>
      </c>
      <c r="Q50">
        <v>36470</v>
      </c>
      <c r="R50">
        <v>0</v>
      </c>
      <c r="T50">
        <v>21955</v>
      </c>
      <c r="U50">
        <v>-881</v>
      </c>
      <c r="W50">
        <v>35408.199999999997</v>
      </c>
      <c r="X50">
        <v>5217.7999999999993</v>
      </c>
      <c r="Z50">
        <v>76247.199999999997</v>
      </c>
      <c r="AA50">
        <v>1.4204062575412606</v>
      </c>
      <c r="AK50">
        <v>76247.199999999997</v>
      </c>
      <c r="AL50">
        <v>1.4204062575412606</v>
      </c>
    </row>
    <row r="51" spans="2:38" x14ac:dyDescent="0.25">
      <c r="B51">
        <v>47611</v>
      </c>
      <c r="C51">
        <v>56409</v>
      </c>
      <c r="D51">
        <v>53268</v>
      </c>
      <c r="E51">
        <v>56830</v>
      </c>
      <c r="F51">
        <v>72200</v>
      </c>
      <c r="H51">
        <v>69077</v>
      </c>
      <c r="J51">
        <f t="shared" si="6"/>
        <v>57263.6</v>
      </c>
      <c r="K51">
        <f t="shared" si="7"/>
        <v>1.2062985910770543</v>
      </c>
      <c r="L51">
        <f t="shared" si="8"/>
        <v>72200</v>
      </c>
      <c r="M51">
        <f t="shared" si="9"/>
        <v>47611</v>
      </c>
      <c r="N51">
        <f t="shared" si="10"/>
        <v>57263.6</v>
      </c>
      <c r="O51">
        <f t="shared" si="11"/>
        <v>24589</v>
      </c>
      <c r="Q51">
        <v>18278</v>
      </c>
      <c r="R51">
        <v>-70</v>
      </c>
      <c r="T51">
        <v>21200</v>
      </c>
      <c r="U51">
        <v>648</v>
      </c>
      <c r="W51">
        <v>39941.599999999991</v>
      </c>
      <c r="X51">
        <v>7678</v>
      </c>
      <c r="Z51">
        <v>57263.6</v>
      </c>
      <c r="AA51">
        <v>1.2062985910770543</v>
      </c>
      <c r="AI51">
        <v>57263.6</v>
      </c>
      <c r="AJ51">
        <v>1.2062985910770543</v>
      </c>
    </row>
    <row r="52" spans="2:38" x14ac:dyDescent="0.25">
      <c r="B52">
        <v>42684</v>
      </c>
      <c r="C52">
        <v>35631</v>
      </c>
      <c r="D52">
        <v>86351</v>
      </c>
      <c r="E52">
        <v>13501</v>
      </c>
      <c r="F52">
        <v>47657</v>
      </c>
      <c r="H52">
        <v>65544</v>
      </c>
      <c r="J52">
        <f t="shared" si="6"/>
        <v>45164.800000000003</v>
      </c>
      <c r="K52">
        <f t="shared" si="7"/>
        <v>1.4512186481507723</v>
      </c>
      <c r="L52">
        <f t="shared" si="8"/>
        <v>86351</v>
      </c>
      <c r="M52">
        <f t="shared" si="9"/>
        <v>13501</v>
      </c>
      <c r="N52">
        <f t="shared" si="10"/>
        <v>45164.800000000003</v>
      </c>
      <c r="O52">
        <f t="shared" si="11"/>
        <v>72850</v>
      </c>
      <c r="Q52">
        <v>-33225</v>
      </c>
      <c r="R52">
        <v>1791</v>
      </c>
      <c r="T52">
        <v>-35793.800000000003</v>
      </c>
      <c r="U52">
        <v>3430.8000000000029</v>
      </c>
      <c r="W52">
        <v>43109</v>
      </c>
      <c r="X52">
        <v>11209.599999999999</v>
      </c>
      <c r="AB52">
        <v>45164.800000000003</v>
      </c>
      <c r="AC52">
        <v>1.4512186481507723</v>
      </c>
      <c r="AK52">
        <v>45164.800000000003</v>
      </c>
      <c r="AL52">
        <v>1.4512186481507723</v>
      </c>
    </row>
    <row r="53" spans="2:38" x14ac:dyDescent="0.25">
      <c r="B53">
        <v>54726</v>
      </c>
      <c r="C53">
        <v>41352</v>
      </c>
      <c r="D53">
        <v>107876</v>
      </c>
      <c r="E53">
        <v>72206</v>
      </c>
      <c r="F53">
        <v>43749</v>
      </c>
      <c r="H53">
        <v>70327</v>
      </c>
      <c r="J53">
        <f t="shared" si="6"/>
        <v>63981.8</v>
      </c>
      <c r="K53">
        <f t="shared" si="7"/>
        <v>1.0991719520238568</v>
      </c>
      <c r="L53">
        <f t="shared" si="8"/>
        <v>107876</v>
      </c>
      <c r="M53">
        <f t="shared" si="9"/>
        <v>41352</v>
      </c>
      <c r="N53">
        <f t="shared" si="10"/>
        <v>63981.8</v>
      </c>
      <c r="O53">
        <f t="shared" si="11"/>
        <v>66524</v>
      </c>
      <c r="Q53">
        <v>32197</v>
      </c>
      <c r="R53">
        <v>-4082</v>
      </c>
      <c r="T53">
        <v>29640.200000000004</v>
      </c>
      <c r="U53">
        <v>9385.4000000000015</v>
      </c>
      <c r="W53">
        <v>44489</v>
      </c>
      <c r="X53">
        <v>9399.4</v>
      </c>
      <c r="Z53">
        <v>63981.8</v>
      </c>
      <c r="AA53">
        <v>1.0991719520238568</v>
      </c>
      <c r="AI53">
        <v>63981.8</v>
      </c>
      <c r="AJ53">
        <v>1.0991719520238568</v>
      </c>
    </row>
    <row r="54" spans="2:38" x14ac:dyDescent="0.25">
      <c r="B54">
        <v>28629</v>
      </c>
      <c r="C54">
        <v>66874</v>
      </c>
      <c r="D54">
        <v>82755</v>
      </c>
      <c r="E54">
        <v>30797</v>
      </c>
      <c r="F54">
        <v>60565</v>
      </c>
      <c r="H54">
        <v>73150</v>
      </c>
      <c r="J54">
        <f t="shared" si="6"/>
        <v>53924</v>
      </c>
      <c r="K54">
        <f t="shared" si="7"/>
        <v>1.3565388324308285</v>
      </c>
      <c r="L54">
        <f t="shared" si="8"/>
        <v>82755</v>
      </c>
      <c r="M54">
        <f t="shared" si="9"/>
        <v>28629</v>
      </c>
      <c r="N54">
        <f t="shared" si="10"/>
        <v>53924</v>
      </c>
      <c r="O54">
        <f t="shared" si="11"/>
        <v>54126</v>
      </c>
      <c r="Q54">
        <v>-52802</v>
      </c>
      <c r="R54">
        <v>2</v>
      </c>
      <c r="T54">
        <v>-22877.199999999997</v>
      </c>
      <c r="U54">
        <v>-3320</v>
      </c>
      <c r="W54">
        <v>50010.8</v>
      </c>
      <c r="X54">
        <v>3320</v>
      </c>
      <c r="AF54">
        <v>53924</v>
      </c>
      <c r="AG54">
        <v>1.3565388324308285</v>
      </c>
      <c r="AK54">
        <v>53924</v>
      </c>
      <c r="AL54">
        <v>1.3565388324308285</v>
      </c>
    </row>
    <row r="55" spans="2:38" x14ac:dyDescent="0.25">
      <c r="B55">
        <v>17786</v>
      </c>
      <c r="C55">
        <v>47969</v>
      </c>
      <c r="D55">
        <v>12435</v>
      </c>
      <c r="E55">
        <v>95698</v>
      </c>
      <c r="F55">
        <v>52171</v>
      </c>
      <c r="H55">
        <v>95062</v>
      </c>
      <c r="J55">
        <f t="shared" si="6"/>
        <v>45211.8</v>
      </c>
      <c r="K55">
        <f t="shared" si="7"/>
        <v>2.1025926859802087</v>
      </c>
      <c r="L55">
        <f t="shared" si="8"/>
        <v>95698</v>
      </c>
      <c r="M55">
        <f t="shared" si="9"/>
        <v>12435</v>
      </c>
      <c r="N55">
        <f t="shared" si="10"/>
        <v>45211.8</v>
      </c>
      <c r="O55">
        <f t="shared" si="11"/>
        <v>83263</v>
      </c>
      <c r="Q55">
        <v>-33350</v>
      </c>
      <c r="R55">
        <v>-207</v>
      </c>
      <c r="T55">
        <v>-43151.399999999994</v>
      </c>
      <c r="U55">
        <v>-1587.7999999999956</v>
      </c>
      <c r="W55">
        <v>43151.4</v>
      </c>
      <c r="X55">
        <v>7009</v>
      </c>
      <c r="AF55">
        <v>45211.8</v>
      </c>
      <c r="AG55">
        <v>2.1025926859802087</v>
      </c>
      <c r="AK55">
        <v>45211.8</v>
      </c>
      <c r="AL55">
        <v>2.1025926859802087</v>
      </c>
    </row>
    <row r="56" spans="2:38" x14ac:dyDescent="0.25">
      <c r="B56">
        <v>12453</v>
      </c>
      <c r="C56">
        <v>31556</v>
      </c>
      <c r="D56">
        <v>73680</v>
      </c>
      <c r="E56">
        <v>95477</v>
      </c>
      <c r="F56">
        <v>59378</v>
      </c>
      <c r="H56">
        <v>81635</v>
      </c>
      <c r="J56">
        <f t="shared" si="6"/>
        <v>54508.800000000003</v>
      </c>
      <c r="K56">
        <f t="shared" si="7"/>
        <v>1.4976480861805799</v>
      </c>
      <c r="L56">
        <f t="shared" si="8"/>
        <v>95477</v>
      </c>
      <c r="M56">
        <f t="shared" si="9"/>
        <v>12453</v>
      </c>
      <c r="N56">
        <f t="shared" si="10"/>
        <v>54508.800000000003</v>
      </c>
      <c r="O56">
        <f t="shared" si="11"/>
        <v>83024</v>
      </c>
      <c r="Q56">
        <v>-16765</v>
      </c>
      <c r="R56">
        <v>13114</v>
      </c>
      <c r="T56">
        <v>-1530</v>
      </c>
      <c r="U56">
        <v>-3649.5999999999985</v>
      </c>
      <c r="W56">
        <v>54052.800000000003</v>
      </c>
      <c r="X56">
        <v>12042.8</v>
      </c>
      <c r="AD56">
        <v>54508.800000000003</v>
      </c>
      <c r="AE56">
        <v>1.4976480861805799</v>
      </c>
      <c r="AK56">
        <v>54508.800000000003</v>
      </c>
      <c r="AL56">
        <v>1.4976480861805799</v>
      </c>
    </row>
    <row r="57" spans="2:38" x14ac:dyDescent="0.25">
      <c r="B57">
        <v>28732</v>
      </c>
      <c r="C57">
        <v>61791</v>
      </c>
      <c r="D57">
        <v>23533</v>
      </c>
      <c r="E57">
        <v>53560</v>
      </c>
      <c r="F57">
        <v>75223</v>
      </c>
      <c r="H57">
        <v>115570</v>
      </c>
      <c r="J57">
        <f t="shared" si="6"/>
        <v>48567.8</v>
      </c>
      <c r="K57">
        <f t="shared" si="7"/>
        <v>2.3795601200795589</v>
      </c>
      <c r="L57">
        <f t="shared" si="8"/>
        <v>75223</v>
      </c>
      <c r="M57">
        <f t="shared" si="9"/>
        <v>23533</v>
      </c>
      <c r="N57">
        <f t="shared" si="10"/>
        <v>48567.8</v>
      </c>
      <c r="O57">
        <f t="shared" si="11"/>
        <v>51690</v>
      </c>
      <c r="Q57">
        <v>14095</v>
      </c>
      <c r="R57">
        <v>23061</v>
      </c>
      <c r="T57">
        <v>3156.2000000000044</v>
      </c>
      <c r="U57">
        <v>-753.79999999999563</v>
      </c>
      <c r="W57">
        <v>35331</v>
      </c>
      <c r="X57">
        <v>4281.8</v>
      </c>
      <c r="AD57">
        <v>48567.8</v>
      </c>
      <c r="AE57">
        <v>2.3795601200795589</v>
      </c>
      <c r="AK57">
        <v>48567.8</v>
      </c>
      <c r="AL57">
        <v>2.3795601200795589</v>
      </c>
    </row>
    <row r="58" spans="2:38" x14ac:dyDescent="0.25">
      <c r="B58">
        <v>57672</v>
      </c>
      <c r="C58">
        <v>88473</v>
      </c>
      <c r="D58">
        <v>42329</v>
      </c>
      <c r="E58">
        <v>55650</v>
      </c>
      <c r="F58">
        <v>69568</v>
      </c>
      <c r="H58">
        <v>67397</v>
      </c>
      <c r="J58">
        <f t="shared" si="6"/>
        <v>62738.400000000001</v>
      </c>
      <c r="K58">
        <f t="shared" si="7"/>
        <v>1.0742543641533733</v>
      </c>
      <c r="L58">
        <f t="shared" si="8"/>
        <v>88473</v>
      </c>
      <c r="M58">
        <f t="shared" si="9"/>
        <v>42329</v>
      </c>
      <c r="N58">
        <f t="shared" si="10"/>
        <v>62738.400000000001</v>
      </c>
      <c r="O58">
        <f t="shared" si="11"/>
        <v>46144</v>
      </c>
      <c r="Q58">
        <v>8849</v>
      </c>
      <c r="R58">
        <v>-3222</v>
      </c>
      <c r="T58">
        <v>6010.8000000000029</v>
      </c>
      <c r="U58">
        <v>-2269</v>
      </c>
      <c r="W58">
        <v>26624.799999999996</v>
      </c>
      <c r="X58">
        <v>3967.8</v>
      </c>
      <c r="Z58">
        <v>62738.400000000001</v>
      </c>
      <c r="AA58">
        <v>1.0742543641533733</v>
      </c>
      <c r="AI58">
        <v>62738.400000000001</v>
      </c>
      <c r="AJ58">
        <v>1.0742543641533733</v>
      </c>
    </row>
    <row r="59" spans="2:38" x14ac:dyDescent="0.25">
      <c r="B59">
        <v>39295</v>
      </c>
      <c r="C59">
        <v>72259</v>
      </c>
      <c r="D59">
        <v>5520</v>
      </c>
      <c r="E59">
        <v>22351</v>
      </c>
      <c r="F59">
        <v>92690</v>
      </c>
      <c r="H59">
        <v>50559</v>
      </c>
      <c r="J59">
        <f t="shared" si="6"/>
        <v>46423</v>
      </c>
      <c r="K59">
        <f t="shared" si="7"/>
        <v>1.0890937681752579</v>
      </c>
      <c r="L59">
        <f t="shared" si="8"/>
        <v>92690</v>
      </c>
      <c r="M59">
        <f t="shared" si="9"/>
        <v>5520</v>
      </c>
      <c r="N59">
        <f t="shared" si="10"/>
        <v>46423</v>
      </c>
      <c r="O59">
        <f t="shared" si="11"/>
        <v>87170</v>
      </c>
      <c r="Q59">
        <v>-34680</v>
      </c>
      <c r="R59">
        <v>-30</v>
      </c>
      <c r="T59">
        <v>-20735</v>
      </c>
      <c r="U59">
        <v>-3935.8000000000029</v>
      </c>
      <c r="W59">
        <v>43936.599999999991</v>
      </c>
      <c r="X59">
        <v>3935.7999999999997</v>
      </c>
      <c r="Z59">
        <v>46423</v>
      </c>
      <c r="AA59">
        <v>1.0890937681752579</v>
      </c>
      <c r="AK59">
        <v>46423</v>
      </c>
      <c r="AL59">
        <v>1.0890937681752579</v>
      </c>
    </row>
    <row r="60" spans="2:38" x14ac:dyDescent="0.25">
      <c r="B60">
        <v>63014</v>
      </c>
      <c r="C60">
        <v>36829</v>
      </c>
      <c r="D60">
        <v>26587</v>
      </c>
      <c r="E60">
        <v>65359</v>
      </c>
      <c r="F60">
        <v>37920</v>
      </c>
      <c r="H60">
        <v>94486</v>
      </c>
      <c r="J60">
        <f t="shared" si="6"/>
        <v>45941.8</v>
      </c>
      <c r="K60">
        <f t="shared" si="7"/>
        <v>2.0566455820189891</v>
      </c>
      <c r="L60">
        <f t="shared" si="8"/>
        <v>65359</v>
      </c>
      <c r="M60">
        <f t="shared" si="9"/>
        <v>26587</v>
      </c>
      <c r="N60">
        <f t="shared" si="10"/>
        <v>45941.8</v>
      </c>
      <c r="O60">
        <f t="shared" si="11"/>
        <v>38772</v>
      </c>
      <c r="Q60">
        <v>33478</v>
      </c>
      <c r="R60">
        <v>6071</v>
      </c>
      <c r="T60">
        <v>-3725.5999999999985</v>
      </c>
      <c r="U60">
        <v>-5099.3999999999942</v>
      </c>
      <c r="W60">
        <v>34579.199999999997</v>
      </c>
      <c r="X60">
        <v>5288.5999999999995</v>
      </c>
      <c r="Z60">
        <v>45941.8</v>
      </c>
      <c r="AA60">
        <v>2.0566455820189891</v>
      </c>
      <c r="AK60">
        <v>45941.8</v>
      </c>
      <c r="AL60">
        <v>2.0566455820189891</v>
      </c>
    </row>
    <row r="61" spans="2:38" x14ac:dyDescent="0.25">
      <c r="B61">
        <v>28385</v>
      </c>
      <c r="C61">
        <v>79545</v>
      </c>
      <c r="D61">
        <v>35239</v>
      </c>
      <c r="E61">
        <v>5428</v>
      </c>
      <c r="F61">
        <v>63435</v>
      </c>
      <c r="H61">
        <v>45542</v>
      </c>
      <c r="J61">
        <f t="shared" si="6"/>
        <v>42406.400000000001</v>
      </c>
      <c r="K61">
        <f t="shared" si="7"/>
        <v>1.0739416691820103</v>
      </c>
      <c r="L61">
        <f t="shared" si="8"/>
        <v>79545</v>
      </c>
      <c r="M61">
        <f t="shared" si="9"/>
        <v>5428</v>
      </c>
      <c r="N61">
        <f t="shared" si="10"/>
        <v>42406.400000000001</v>
      </c>
      <c r="O61">
        <f t="shared" si="11"/>
        <v>74117</v>
      </c>
      <c r="Q61">
        <v>-31825</v>
      </c>
      <c r="R61">
        <v>-8736</v>
      </c>
      <c r="T61">
        <v>-25514.200000000004</v>
      </c>
      <c r="U61">
        <v>684.20000000000437</v>
      </c>
      <c r="W61">
        <v>43605.4</v>
      </c>
      <c r="X61">
        <v>3682.5999999999995</v>
      </c>
      <c r="AB61">
        <v>42406.400000000001</v>
      </c>
      <c r="AC61">
        <v>1.0739416691820103</v>
      </c>
      <c r="AI61">
        <v>42406.400000000001</v>
      </c>
      <c r="AJ61">
        <v>1.0739416691820103</v>
      </c>
    </row>
    <row r="62" spans="2:38" x14ac:dyDescent="0.25">
      <c r="B62">
        <v>29661</v>
      </c>
      <c r="C62">
        <v>59956</v>
      </c>
      <c r="D62">
        <v>41770</v>
      </c>
      <c r="E62">
        <v>71661</v>
      </c>
      <c r="F62">
        <v>90449</v>
      </c>
      <c r="H62">
        <v>110006</v>
      </c>
      <c r="J62">
        <f t="shared" si="6"/>
        <v>58699.4</v>
      </c>
      <c r="K62">
        <f t="shared" si="7"/>
        <v>1.8740566343097202</v>
      </c>
      <c r="L62">
        <f t="shared" si="8"/>
        <v>90449</v>
      </c>
      <c r="M62">
        <f t="shared" si="9"/>
        <v>29661</v>
      </c>
      <c r="N62">
        <f t="shared" si="10"/>
        <v>58699.4</v>
      </c>
      <c r="O62">
        <f t="shared" si="11"/>
        <v>60788</v>
      </c>
      <c r="Q62">
        <v>5702</v>
      </c>
      <c r="R62">
        <v>13359</v>
      </c>
      <c r="T62">
        <v>-13501.599999999999</v>
      </c>
      <c r="U62">
        <v>2167.4000000000015</v>
      </c>
      <c r="W62">
        <v>28044.800000000003</v>
      </c>
      <c r="X62">
        <v>7733.4</v>
      </c>
      <c r="AF62">
        <v>58699.4</v>
      </c>
      <c r="AG62">
        <v>1.8740566343097202</v>
      </c>
      <c r="AK62">
        <v>58699.4</v>
      </c>
      <c r="AL62">
        <v>1.8740566343097202</v>
      </c>
    </row>
    <row r="63" spans="2:38" x14ac:dyDescent="0.25">
      <c r="B63">
        <v>46070</v>
      </c>
      <c r="C63">
        <v>24747</v>
      </c>
      <c r="D63">
        <v>40207</v>
      </c>
      <c r="E63">
        <v>20884</v>
      </c>
      <c r="F63">
        <v>98257</v>
      </c>
      <c r="H63">
        <v>64457</v>
      </c>
      <c r="J63">
        <f t="shared" si="6"/>
        <v>46033</v>
      </c>
      <c r="K63">
        <f t="shared" si="7"/>
        <v>1.4002346142984381</v>
      </c>
      <c r="L63">
        <f t="shared" si="8"/>
        <v>98257</v>
      </c>
      <c r="M63">
        <f t="shared" si="9"/>
        <v>20884</v>
      </c>
      <c r="N63">
        <f t="shared" si="10"/>
        <v>46033</v>
      </c>
      <c r="O63">
        <f t="shared" si="11"/>
        <v>77373</v>
      </c>
      <c r="Q63">
        <v>-36280</v>
      </c>
      <c r="R63">
        <v>6060</v>
      </c>
      <c r="T63">
        <v>-6930.8000000000029</v>
      </c>
      <c r="U63">
        <v>-1316.5999999999985</v>
      </c>
      <c r="W63">
        <v>24804</v>
      </c>
      <c r="X63">
        <v>2878.2</v>
      </c>
      <c r="AD63">
        <v>46033</v>
      </c>
      <c r="AE63">
        <v>1.4002346142984381</v>
      </c>
      <c r="AK63">
        <v>46033</v>
      </c>
      <c r="AL63">
        <v>1.4002346142984381</v>
      </c>
    </row>
    <row r="64" spans="2:38" x14ac:dyDescent="0.25">
      <c r="B64">
        <v>39880</v>
      </c>
      <c r="C64">
        <v>47916</v>
      </c>
      <c r="D64">
        <v>24759</v>
      </c>
      <c r="E64">
        <v>48790</v>
      </c>
      <c r="F64">
        <v>12045</v>
      </c>
      <c r="H64">
        <v>61495</v>
      </c>
      <c r="J64">
        <f t="shared" si="6"/>
        <v>34678</v>
      </c>
      <c r="K64">
        <f t="shared" si="7"/>
        <v>1.7733144933387162</v>
      </c>
      <c r="L64">
        <f t="shared" si="8"/>
        <v>48790</v>
      </c>
      <c r="M64">
        <f t="shared" si="9"/>
        <v>12045</v>
      </c>
      <c r="N64">
        <f t="shared" si="10"/>
        <v>34678</v>
      </c>
      <c r="O64">
        <f t="shared" si="11"/>
        <v>36745</v>
      </c>
      <c r="Q64">
        <v>-33215</v>
      </c>
      <c r="R64">
        <v>-332</v>
      </c>
      <c r="T64">
        <v>-23328.800000000003</v>
      </c>
      <c r="U64">
        <v>-416.80000000000291</v>
      </c>
      <c r="W64">
        <v>41115.600000000006</v>
      </c>
      <c r="X64">
        <v>6467.2000000000007</v>
      </c>
      <c r="AD64">
        <v>34678</v>
      </c>
      <c r="AE64">
        <v>1.7733144933387162</v>
      </c>
      <c r="AK64">
        <v>34678</v>
      </c>
      <c r="AL64">
        <v>1.7733144933387162</v>
      </c>
    </row>
    <row r="65" spans="2:38" x14ac:dyDescent="0.25">
      <c r="B65">
        <v>71380</v>
      </c>
      <c r="C65">
        <v>98259</v>
      </c>
      <c r="D65">
        <v>43706</v>
      </c>
      <c r="E65">
        <v>92685</v>
      </c>
      <c r="F65">
        <v>28060</v>
      </c>
      <c r="H65">
        <v>87869</v>
      </c>
      <c r="J65">
        <f t="shared" si="6"/>
        <v>66818</v>
      </c>
      <c r="K65">
        <f t="shared" si="7"/>
        <v>1.3150498368703043</v>
      </c>
      <c r="L65">
        <f t="shared" si="8"/>
        <v>98259</v>
      </c>
      <c r="M65">
        <f t="shared" si="9"/>
        <v>28060</v>
      </c>
      <c r="N65">
        <f t="shared" si="10"/>
        <v>66818</v>
      </c>
      <c r="O65">
        <f t="shared" si="11"/>
        <v>70199</v>
      </c>
      <c r="Q65">
        <v>28829</v>
      </c>
      <c r="R65">
        <v>-448</v>
      </c>
      <c r="T65">
        <v>46350.8</v>
      </c>
      <c r="U65">
        <v>475.60000000000582</v>
      </c>
      <c r="W65">
        <v>46350.799999999996</v>
      </c>
      <c r="X65">
        <v>2892</v>
      </c>
      <c r="AD65">
        <v>66818</v>
      </c>
      <c r="AE65">
        <v>1.3150498368703043</v>
      </c>
      <c r="AK65">
        <v>66818</v>
      </c>
      <c r="AL65">
        <v>1.3150498368703043</v>
      </c>
    </row>
    <row r="66" spans="2:38" x14ac:dyDescent="0.25">
      <c r="B66">
        <v>32805</v>
      </c>
      <c r="C66">
        <v>50606</v>
      </c>
      <c r="D66">
        <v>43471</v>
      </c>
      <c r="E66">
        <v>6488</v>
      </c>
      <c r="F66">
        <v>30078</v>
      </c>
      <c r="H66">
        <v>51132</v>
      </c>
      <c r="J66">
        <f t="shared" ref="J66:J101" si="12">AVERAGE(B66:F66)</f>
        <v>32689.599999999999</v>
      </c>
      <c r="K66">
        <f t="shared" ref="K66:K97" si="13">H66/J66</f>
        <v>1.5641671969066615</v>
      </c>
      <c r="L66">
        <f t="shared" ref="L66:L101" si="14">MAX(B66:F66)</f>
        <v>50606</v>
      </c>
      <c r="M66">
        <f t="shared" ref="M66:M101" si="15">MIN(B66:F66)</f>
        <v>6488</v>
      </c>
      <c r="N66">
        <f t="shared" ref="N66:N101" si="16">AVERAGE(B66:F66)</f>
        <v>32689.599999999999</v>
      </c>
      <c r="O66">
        <f t="shared" ref="O66:O101" si="17">L66-M66</f>
        <v>44118</v>
      </c>
      <c r="Q66">
        <v>-22914</v>
      </c>
      <c r="R66">
        <v>-9967</v>
      </c>
      <c r="T66">
        <v>-20151.200000000004</v>
      </c>
      <c r="U66">
        <v>-10687.599999999999</v>
      </c>
      <c r="W66">
        <v>29140.399999999998</v>
      </c>
      <c r="X66">
        <v>10689.199999999999</v>
      </c>
      <c r="Z66">
        <v>32689.599999999999</v>
      </c>
      <c r="AA66">
        <v>1.5641671969066615</v>
      </c>
      <c r="AK66">
        <v>32689.599999999999</v>
      </c>
      <c r="AL66">
        <v>1.5641671969066615</v>
      </c>
    </row>
    <row r="67" spans="2:38" x14ac:dyDescent="0.25">
      <c r="B67">
        <v>48194</v>
      </c>
      <c r="C67">
        <v>43219</v>
      </c>
      <c r="D67">
        <v>72938</v>
      </c>
      <c r="E67">
        <v>24673</v>
      </c>
      <c r="F67">
        <v>70229</v>
      </c>
      <c r="H67">
        <v>67919</v>
      </c>
      <c r="J67">
        <f t="shared" si="12"/>
        <v>51850.6</v>
      </c>
      <c r="K67">
        <f t="shared" si="13"/>
        <v>1.309898053253</v>
      </c>
      <c r="L67">
        <f t="shared" si="14"/>
        <v>72938</v>
      </c>
      <c r="M67">
        <f t="shared" si="15"/>
        <v>24673</v>
      </c>
      <c r="N67">
        <f t="shared" si="16"/>
        <v>51850.6</v>
      </c>
      <c r="O67">
        <f t="shared" si="17"/>
        <v>48265</v>
      </c>
      <c r="Q67">
        <v>-30481</v>
      </c>
      <c r="R67">
        <v>-42</v>
      </c>
      <c r="T67">
        <v>2699.7999999999956</v>
      </c>
      <c r="U67">
        <v>4659.5999999999985</v>
      </c>
      <c r="W67">
        <v>27764.199999999997</v>
      </c>
      <c r="X67">
        <v>4790.7999999999993</v>
      </c>
      <c r="AD67">
        <v>51850.6</v>
      </c>
      <c r="AE67">
        <v>1.309898053253</v>
      </c>
      <c r="AK67">
        <v>51850.6</v>
      </c>
      <c r="AL67">
        <v>1.309898053253</v>
      </c>
    </row>
    <row r="68" spans="2:38" x14ac:dyDescent="0.25">
      <c r="B68">
        <v>53422</v>
      </c>
      <c r="C68">
        <v>62655</v>
      </c>
      <c r="D68">
        <v>82524</v>
      </c>
      <c r="E68">
        <v>65443</v>
      </c>
      <c r="F68">
        <v>25995</v>
      </c>
      <c r="H68">
        <v>70896</v>
      </c>
      <c r="J68">
        <f t="shared" si="12"/>
        <v>58007.8</v>
      </c>
      <c r="K68">
        <f t="shared" si="13"/>
        <v>1.2221804653856894</v>
      </c>
      <c r="L68">
        <f t="shared" si="14"/>
        <v>82524</v>
      </c>
      <c r="M68">
        <f t="shared" si="15"/>
        <v>25995</v>
      </c>
      <c r="N68">
        <f t="shared" si="16"/>
        <v>58007.8</v>
      </c>
      <c r="O68">
        <f t="shared" si="17"/>
        <v>56529</v>
      </c>
      <c r="Q68">
        <v>-65388</v>
      </c>
      <c r="R68">
        <v>28</v>
      </c>
      <c r="T68">
        <v>-26714.599999999991</v>
      </c>
      <c r="U68">
        <v>-903.59999999999854</v>
      </c>
      <c r="W68">
        <v>48365.4</v>
      </c>
      <c r="X68">
        <v>5570.8</v>
      </c>
      <c r="AF68">
        <v>58007.8</v>
      </c>
      <c r="AG68">
        <v>1.2221804653856894</v>
      </c>
      <c r="AI68">
        <v>58007.8</v>
      </c>
      <c r="AJ68">
        <v>1.2221804653856894</v>
      </c>
    </row>
    <row r="69" spans="2:38" x14ac:dyDescent="0.25">
      <c r="B69">
        <v>92987</v>
      </c>
      <c r="C69">
        <v>94263</v>
      </c>
      <c r="D69">
        <v>98249</v>
      </c>
      <c r="E69">
        <v>85818</v>
      </c>
      <c r="F69">
        <v>66793</v>
      </c>
      <c r="H69">
        <v>114917</v>
      </c>
      <c r="J69">
        <f t="shared" si="12"/>
        <v>87622</v>
      </c>
      <c r="K69">
        <f t="shared" si="13"/>
        <v>1.3115085252562142</v>
      </c>
      <c r="L69">
        <f t="shared" si="14"/>
        <v>98249</v>
      </c>
      <c r="M69">
        <f t="shared" si="15"/>
        <v>66793</v>
      </c>
      <c r="N69">
        <f t="shared" si="16"/>
        <v>87622</v>
      </c>
      <c r="O69">
        <f t="shared" si="17"/>
        <v>31456</v>
      </c>
      <c r="Q69">
        <v>46652</v>
      </c>
      <c r="R69">
        <v>-464</v>
      </c>
      <c r="T69">
        <v>19627.600000000006</v>
      </c>
      <c r="U69">
        <v>-1038.6000000000058</v>
      </c>
      <c r="W69">
        <v>37036</v>
      </c>
      <c r="X69">
        <v>5175</v>
      </c>
      <c r="AB69">
        <v>87622</v>
      </c>
      <c r="AC69">
        <v>1.3115085252562142</v>
      </c>
      <c r="AI69">
        <v>87622</v>
      </c>
      <c r="AJ69">
        <v>1.3115085252562142</v>
      </c>
    </row>
    <row r="70" spans="2:38" x14ac:dyDescent="0.25">
      <c r="B70">
        <v>19958</v>
      </c>
      <c r="C70">
        <v>75147</v>
      </c>
      <c r="D70">
        <v>92350</v>
      </c>
      <c r="E70">
        <v>61463</v>
      </c>
      <c r="F70">
        <v>54059</v>
      </c>
      <c r="H70">
        <v>78914</v>
      </c>
      <c r="J70">
        <f t="shared" si="12"/>
        <v>60595.4</v>
      </c>
      <c r="K70">
        <f t="shared" si="13"/>
        <v>1.3023100763424287</v>
      </c>
      <c r="L70">
        <f t="shared" si="14"/>
        <v>92350</v>
      </c>
      <c r="M70">
        <f t="shared" si="15"/>
        <v>19958</v>
      </c>
      <c r="N70">
        <f t="shared" si="16"/>
        <v>60595.4</v>
      </c>
      <c r="O70">
        <f t="shared" si="17"/>
        <v>72392</v>
      </c>
      <c r="Q70">
        <v>-4972</v>
      </c>
      <c r="R70">
        <v>-574</v>
      </c>
      <c r="T70">
        <v>26647.4</v>
      </c>
      <c r="U70">
        <v>-3222.1999999999971</v>
      </c>
      <c r="W70">
        <v>31200.600000000002</v>
      </c>
      <c r="X70">
        <v>9135.7999999999993</v>
      </c>
      <c r="AD70">
        <v>60595.4</v>
      </c>
      <c r="AE70">
        <v>1.3023100763424287</v>
      </c>
      <c r="AK70">
        <v>60595.4</v>
      </c>
      <c r="AL70">
        <v>1.3023100763424287</v>
      </c>
    </row>
    <row r="71" spans="2:38" x14ac:dyDescent="0.25">
      <c r="B71">
        <v>9090</v>
      </c>
      <c r="C71">
        <v>12406</v>
      </c>
      <c r="D71">
        <v>42484</v>
      </c>
      <c r="E71">
        <v>49265</v>
      </c>
      <c r="F71">
        <v>46767</v>
      </c>
      <c r="H71">
        <v>46803</v>
      </c>
      <c r="J71">
        <f t="shared" si="12"/>
        <v>32002.400000000001</v>
      </c>
      <c r="K71">
        <f t="shared" si="13"/>
        <v>1.4624840636952228</v>
      </c>
      <c r="L71">
        <f t="shared" si="14"/>
        <v>49265</v>
      </c>
      <c r="M71">
        <f t="shared" si="15"/>
        <v>9090</v>
      </c>
      <c r="N71">
        <f t="shared" si="16"/>
        <v>32002.400000000001</v>
      </c>
      <c r="O71">
        <f t="shared" si="17"/>
        <v>40175</v>
      </c>
      <c r="Q71">
        <v>-35607</v>
      </c>
      <c r="R71">
        <v>151</v>
      </c>
      <c r="T71">
        <v>-22560.400000000001</v>
      </c>
      <c r="U71">
        <v>-2763</v>
      </c>
      <c r="W71">
        <v>25901.200000000001</v>
      </c>
      <c r="X71">
        <v>7932.2000000000007</v>
      </c>
      <c r="AD71">
        <v>32002.400000000001</v>
      </c>
      <c r="AE71">
        <v>1.4624840636952228</v>
      </c>
      <c r="AK71">
        <v>32002.400000000001</v>
      </c>
      <c r="AL71">
        <v>1.4624840636952228</v>
      </c>
    </row>
    <row r="72" spans="2:38" x14ac:dyDescent="0.25">
      <c r="B72">
        <v>72055</v>
      </c>
      <c r="C72">
        <v>108457</v>
      </c>
      <c r="D72">
        <v>61516</v>
      </c>
      <c r="E72">
        <v>28510</v>
      </c>
      <c r="F72">
        <v>79698</v>
      </c>
      <c r="H72">
        <v>99105</v>
      </c>
      <c r="J72">
        <f t="shared" si="12"/>
        <v>70047.199999999997</v>
      </c>
      <c r="K72">
        <f t="shared" si="13"/>
        <v>1.4148317134732009</v>
      </c>
      <c r="L72">
        <f t="shared" si="14"/>
        <v>108457</v>
      </c>
      <c r="M72">
        <f t="shared" si="15"/>
        <v>28510</v>
      </c>
      <c r="N72">
        <f t="shared" si="16"/>
        <v>70047.199999999997</v>
      </c>
      <c r="O72">
        <f t="shared" si="17"/>
        <v>79947</v>
      </c>
      <c r="Q72">
        <v>-8520</v>
      </c>
      <c r="R72">
        <v>306</v>
      </c>
      <c r="T72">
        <v>306.19999999999709</v>
      </c>
      <c r="U72">
        <v>8545.1999999999971</v>
      </c>
      <c r="W72">
        <v>47846.6</v>
      </c>
      <c r="X72">
        <v>8545.2000000000007</v>
      </c>
      <c r="AF72">
        <v>70047.199999999997</v>
      </c>
      <c r="AG72">
        <v>1.4148317134732009</v>
      </c>
      <c r="AK72">
        <v>70047.199999999997</v>
      </c>
      <c r="AL72">
        <v>1.4148317134732009</v>
      </c>
    </row>
    <row r="73" spans="2:38" x14ac:dyDescent="0.25">
      <c r="B73">
        <v>80167</v>
      </c>
      <c r="C73">
        <v>53370</v>
      </c>
      <c r="D73">
        <v>93187</v>
      </c>
      <c r="E73">
        <v>30303</v>
      </c>
      <c r="F73">
        <v>8110</v>
      </c>
      <c r="H73">
        <v>104108</v>
      </c>
      <c r="J73">
        <f t="shared" si="12"/>
        <v>53027.4</v>
      </c>
      <c r="K73">
        <f t="shared" si="13"/>
        <v>1.9632869045059724</v>
      </c>
      <c r="L73">
        <f t="shared" si="14"/>
        <v>93187</v>
      </c>
      <c r="M73">
        <f t="shared" si="15"/>
        <v>8110</v>
      </c>
      <c r="N73">
        <f t="shared" si="16"/>
        <v>53027.4</v>
      </c>
      <c r="O73">
        <f t="shared" si="17"/>
        <v>85077</v>
      </c>
      <c r="Q73">
        <v>419</v>
      </c>
      <c r="R73">
        <v>419</v>
      </c>
      <c r="T73">
        <v>-30046.799999999996</v>
      </c>
      <c r="U73">
        <v>-550.40000000000146</v>
      </c>
      <c r="W73">
        <v>40915.199999999997</v>
      </c>
      <c r="X73">
        <v>5975.2</v>
      </c>
      <c r="AB73">
        <v>53027.4</v>
      </c>
      <c r="AC73">
        <v>1.9632869045059724</v>
      </c>
      <c r="AK73">
        <v>53027.4</v>
      </c>
      <c r="AL73">
        <v>1.9632869045059724</v>
      </c>
    </row>
    <row r="74" spans="2:38" x14ac:dyDescent="0.25">
      <c r="B74">
        <v>6268</v>
      </c>
      <c r="C74">
        <v>56391</v>
      </c>
      <c r="D74">
        <v>56835</v>
      </c>
      <c r="E74">
        <v>52484</v>
      </c>
      <c r="F74">
        <v>32356</v>
      </c>
      <c r="H74">
        <v>51692</v>
      </c>
      <c r="J74">
        <f t="shared" si="12"/>
        <v>40866.800000000003</v>
      </c>
      <c r="K74">
        <f t="shared" si="13"/>
        <v>1.2648898372272845</v>
      </c>
      <c r="L74">
        <f t="shared" si="14"/>
        <v>56835</v>
      </c>
      <c r="M74">
        <f t="shared" si="15"/>
        <v>6268</v>
      </c>
      <c r="N74">
        <f t="shared" si="16"/>
        <v>40866.800000000003</v>
      </c>
      <c r="O74">
        <f t="shared" si="17"/>
        <v>50567</v>
      </c>
      <c r="Q74">
        <v>-8455</v>
      </c>
      <c r="R74">
        <v>803</v>
      </c>
      <c r="T74">
        <v>-14286.399999999994</v>
      </c>
      <c r="U74">
        <v>-4555.7999999999956</v>
      </c>
      <c r="W74">
        <v>25604</v>
      </c>
      <c r="X74">
        <v>7026.2</v>
      </c>
      <c r="Z74">
        <v>40866.800000000003</v>
      </c>
      <c r="AA74">
        <v>1.2648898372272845</v>
      </c>
      <c r="AK74">
        <v>40866.800000000003</v>
      </c>
      <c r="AL74">
        <v>1.2648898372272845</v>
      </c>
    </row>
    <row r="75" spans="2:38" x14ac:dyDescent="0.25">
      <c r="B75">
        <v>24549</v>
      </c>
      <c r="C75">
        <v>86556</v>
      </c>
      <c r="D75">
        <v>80630</v>
      </c>
      <c r="E75">
        <v>71769</v>
      </c>
      <c r="F75">
        <v>61423</v>
      </c>
      <c r="H75">
        <v>102220</v>
      </c>
      <c r="J75">
        <f t="shared" si="12"/>
        <v>64985.4</v>
      </c>
      <c r="K75">
        <f t="shared" si="13"/>
        <v>1.5729686975843804</v>
      </c>
      <c r="L75">
        <f t="shared" si="14"/>
        <v>86556</v>
      </c>
      <c r="M75">
        <f t="shared" si="15"/>
        <v>24549</v>
      </c>
      <c r="N75">
        <f t="shared" si="16"/>
        <v>64985.4</v>
      </c>
      <c r="O75">
        <f t="shared" si="17"/>
        <v>62007</v>
      </c>
      <c r="Q75">
        <v>6895</v>
      </c>
      <c r="R75">
        <v>-30194</v>
      </c>
      <c r="T75">
        <v>-16317.599999999999</v>
      </c>
      <c r="U75">
        <v>1926</v>
      </c>
      <c r="W75">
        <v>42764</v>
      </c>
      <c r="X75">
        <v>8708.4</v>
      </c>
      <c r="AB75">
        <v>64985.4</v>
      </c>
      <c r="AC75">
        <v>1.5729686975843804</v>
      </c>
      <c r="AK75">
        <v>64985.4</v>
      </c>
      <c r="AL75">
        <v>1.5729686975843804</v>
      </c>
    </row>
    <row r="76" spans="2:38" x14ac:dyDescent="0.25">
      <c r="B76">
        <v>22321</v>
      </c>
      <c r="C76">
        <v>27637</v>
      </c>
      <c r="D76">
        <v>44604</v>
      </c>
      <c r="E76">
        <v>62969</v>
      </c>
      <c r="F76">
        <v>33235</v>
      </c>
      <c r="H76">
        <v>72220</v>
      </c>
      <c r="J76">
        <f t="shared" si="12"/>
        <v>38153.199999999997</v>
      </c>
      <c r="K76">
        <f t="shared" si="13"/>
        <v>1.8928949603178764</v>
      </c>
      <c r="L76">
        <f t="shared" si="14"/>
        <v>62969</v>
      </c>
      <c r="M76">
        <f t="shared" si="15"/>
        <v>22321</v>
      </c>
      <c r="N76">
        <f t="shared" si="16"/>
        <v>38153.199999999997</v>
      </c>
      <c r="O76">
        <f t="shared" si="17"/>
        <v>40648</v>
      </c>
      <c r="Q76">
        <v>-5024</v>
      </c>
      <c r="R76">
        <v>-13897</v>
      </c>
      <c r="T76">
        <v>-34589</v>
      </c>
      <c r="U76">
        <v>-1905.6000000000058</v>
      </c>
      <c r="W76">
        <v>40477.800000000003</v>
      </c>
      <c r="X76">
        <v>2129.6</v>
      </c>
      <c r="AB76">
        <v>38153.199999999997</v>
      </c>
      <c r="AC76">
        <v>1.8928949603178764</v>
      </c>
      <c r="AK76">
        <v>38153.199999999997</v>
      </c>
      <c r="AL76">
        <v>1.8928949603178764</v>
      </c>
    </row>
    <row r="77" spans="2:38" x14ac:dyDescent="0.25">
      <c r="B77">
        <v>84080</v>
      </c>
      <c r="C77">
        <v>70415</v>
      </c>
      <c r="D77">
        <v>24607</v>
      </c>
      <c r="E77">
        <v>22665</v>
      </c>
      <c r="F77">
        <v>95620</v>
      </c>
      <c r="H77">
        <v>94270</v>
      </c>
      <c r="J77">
        <f t="shared" si="12"/>
        <v>59477.4</v>
      </c>
      <c r="K77">
        <f t="shared" si="13"/>
        <v>1.5849717707902498</v>
      </c>
      <c r="L77">
        <f t="shared" si="14"/>
        <v>95620</v>
      </c>
      <c r="M77">
        <f t="shared" si="15"/>
        <v>22665</v>
      </c>
      <c r="N77">
        <f t="shared" si="16"/>
        <v>59477.4</v>
      </c>
      <c r="O77">
        <f t="shared" si="17"/>
        <v>72955</v>
      </c>
      <c r="Q77">
        <v>-23195</v>
      </c>
      <c r="R77">
        <v>8716</v>
      </c>
      <c r="T77">
        <v>-18381.599999999999</v>
      </c>
      <c r="U77">
        <v>5010.4000000000015</v>
      </c>
      <c r="W77">
        <v>39812.000000000007</v>
      </c>
      <c r="X77">
        <v>6409.6</v>
      </c>
      <c r="AF77">
        <v>59477.4</v>
      </c>
      <c r="AG77">
        <v>1.5849717707902498</v>
      </c>
      <c r="AK77">
        <v>59477.4</v>
      </c>
      <c r="AL77">
        <v>1.5849717707902498</v>
      </c>
    </row>
    <row r="78" spans="2:38" x14ac:dyDescent="0.25">
      <c r="B78">
        <v>97819</v>
      </c>
      <c r="C78">
        <v>81509</v>
      </c>
      <c r="D78">
        <v>42509</v>
      </c>
      <c r="E78">
        <v>47248</v>
      </c>
      <c r="F78">
        <v>57600</v>
      </c>
      <c r="H78">
        <v>116791</v>
      </c>
      <c r="J78">
        <f t="shared" si="12"/>
        <v>65337</v>
      </c>
      <c r="K78">
        <f t="shared" si="13"/>
        <v>1.7875170271056215</v>
      </c>
      <c r="L78">
        <f t="shared" si="14"/>
        <v>97819</v>
      </c>
      <c r="M78">
        <f t="shared" si="15"/>
        <v>42509</v>
      </c>
      <c r="N78">
        <f t="shared" si="16"/>
        <v>65337</v>
      </c>
      <c r="O78">
        <f t="shared" si="17"/>
        <v>55310</v>
      </c>
      <c r="Q78">
        <v>7075</v>
      </c>
      <c r="R78">
        <v>-14807</v>
      </c>
      <c r="T78">
        <v>4673.4000000000015</v>
      </c>
      <c r="U78">
        <v>-1663.6000000000058</v>
      </c>
      <c r="W78">
        <v>31882.600000000002</v>
      </c>
      <c r="X78">
        <v>3659.2</v>
      </c>
      <c r="AD78">
        <v>65337</v>
      </c>
      <c r="AE78">
        <v>1.7875170271056215</v>
      </c>
      <c r="AK78">
        <v>65337</v>
      </c>
      <c r="AL78">
        <v>1.7875170271056215</v>
      </c>
    </row>
    <row r="79" spans="2:38" x14ac:dyDescent="0.25">
      <c r="B79">
        <v>38663</v>
      </c>
      <c r="C79">
        <v>71704</v>
      </c>
      <c r="D79">
        <v>109860</v>
      </c>
      <c r="E79">
        <v>33852</v>
      </c>
      <c r="F79">
        <v>64889</v>
      </c>
      <c r="H79">
        <v>118017</v>
      </c>
      <c r="J79">
        <f t="shared" si="12"/>
        <v>63793.599999999999</v>
      </c>
      <c r="K79">
        <f t="shared" si="13"/>
        <v>1.8499818163577537</v>
      </c>
      <c r="L79">
        <f t="shared" si="14"/>
        <v>109860</v>
      </c>
      <c r="M79">
        <f t="shared" si="15"/>
        <v>33852</v>
      </c>
      <c r="N79">
        <f t="shared" si="16"/>
        <v>63793.599999999999</v>
      </c>
      <c r="O79">
        <f t="shared" si="17"/>
        <v>76008</v>
      </c>
      <c r="Q79">
        <v>24537</v>
      </c>
      <c r="R79">
        <v>-388</v>
      </c>
      <c r="T79">
        <v>-6464.0000000000073</v>
      </c>
      <c r="U79">
        <v>4026</v>
      </c>
      <c r="W79">
        <v>20853.2</v>
      </c>
      <c r="X79">
        <v>6970.4</v>
      </c>
      <c r="AB79">
        <v>63793.599999999999</v>
      </c>
      <c r="AC79">
        <v>1.8499818163577537</v>
      </c>
      <c r="AK79">
        <v>63793.599999999999</v>
      </c>
      <c r="AL79">
        <v>1.8499818163577537</v>
      </c>
    </row>
    <row r="80" spans="2:38" x14ac:dyDescent="0.25">
      <c r="B80">
        <v>78302</v>
      </c>
      <c r="C80">
        <v>45261</v>
      </c>
      <c r="D80">
        <v>11924</v>
      </c>
      <c r="E80">
        <v>82462</v>
      </c>
      <c r="F80">
        <v>95238</v>
      </c>
      <c r="H80">
        <v>134954</v>
      </c>
      <c r="J80">
        <f t="shared" si="12"/>
        <v>62637.4</v>
      </c>
      <c r="K80">
        <f t="shared" si="13"/>
        <v>2.1545274867730781</v>
      </c>
      <c r="L80">
        <f t="shared" si="14"/>
        <v>95238</v>
      </c>
      <c r="M80">
        <f t="shared" si="15"/>
        <v>11924</v>
      </c>
      <c r="N80">
        <f t="shared" si="16"/>
        <v>62637.4</v>
      </c>
      <c r="O80">
        <f t="shared" si="17"/>
        <v>83314</v>
      </c>
      <c r="Q80">
        <v>-5389</v>
      </c>
      <c r="R80">
        <v>18360</v>
      </c>
      <c r="T80">
        <v>-28628.6</v>
      </c>
      <c r="U80">
        <v>-10649.599999999999</v>
      </c>
      <c r="W80">
        <v>31757.8</v>
      </c>
      <c r="X80">
        <v>10658.800000000001</v>
      </c>
      <c r="AF80">
        <v>62637.4</v>
      </c>
      <c r="AG80">
        <v>2.1545274867730781</v>
      </c>
      <c r="AK80">
        <v>62637.4</v>
      </c>
      <c r="AL80">
        <v>2.1545274867730781</v>
      </c>
    </row>
    <row r="81" spans="2:38" x14ac:dyDescent="0.25">
      <c r="B81">
        <v>77736</v>
      </c>
      <c r="C81">
        <v>97303</v>
      </c>
      <c r="D81">
        <v>55027</v>
      </c>
      <c r="E81">
        <v>37125</v>
      </c>
      <c r="F81">
        <v>46586</v>
      </c>
      <c r="H81">
        <v>113910</v>
      </c>
      <c r="J81">
        <f t="shared" si="12"/>
        <v>62755.4</v>
      </c>
      <c r="K81">
        <f t="shared" si="13"/>
        <v>1.8151426012741532</v>
      </c>
      <c r="L81">
        <f t="shared" si="14"/>
        <v>97303</v>
      </c>
      <c r="M81">
        <f t="shared" si="15"/>
        <v>37125</v>
      </c>
      <c r="N81">
        <f t="shared" si="16"/>
        <v>62755.4</v>
      </c>
      <c r="O81">
        <f t="shared" si="17"/>
        <v>60178</v>
      </c>
      <c r="Q81">
        <v>45276</v>
      </c>
      <c r="R81">
        <v>5191</v>
      </c>
      <c r="T81">
        <v>38155.4</v>
      </c>
      <c r="U81">
        <v>1020</v>
      </c>
      <c r="W81">
        <v>59614.999999999993</v>
      </c>
      <c r="X81">
        <v>8251.1999999999971</v>
      </c>
      <c r="AD81">
        <v>62755.4</v>
      </c>
      <c r="AE81">
        <v>1.8151426012741532</v>
      </c>
      <c r="AK81">
        <v>62755.4</v>
      </c>
      <c r="AL81">
        <v>1.8151426012741532</v>
      </c>
    </row>
    <row r="82" spans="2:38" x14ac:dyDescent="0.25">
      <c r="B82">
        <v>10038</v>
      </c>
      <c r="C82">
        <v>79648</v>
      </c>
      <c r="D82">
        <v>68084</v>
      </c>
      <c r="E82">
        <v>72013</v>
      </c>
      <c r="F82">
        <v>29062</v>
      </c>
      <c r="H82">
        <v>111700</v>
      </c>
      <c r="J82">
        <f t="shared" si="12"/>
        <v>51769</v>
      </c>
      <c r="K82">
        <f t="shared" si="13"/>
        <v>2.157661921226989</v>
      </c>
      <c r="L82">
        <f t="shared" si="14"/>
        <v>79648</v>
      </c>
      <c r="M82">
        <f t="shared" si="15"/>
        <v>10038</v>
      </c>
      <c r="N82">
        <f t="shared" si="16"/>
        <v>51769</v>
      </c>
      <c r="O82">
        <f t="shared" si="17"/>
        <v>69610</v>
      </c>
      <c r="Q82">
        <v>21664</v>
      </c>
      <c r="R82">
        <v>18567</v>
      </c>
      <c r="T82">
        <v>-2154.1999999999971</v>
      </c>
      <c r="U82">
        <v>-1860.1999999999971</v>
      </c>
      <c r="W82">
        <v>29130.2</v>
      </c>
      <c r="X82">
        <v>3670.2</v>
      </c>
      <c r="AD82">
        <v>51769</v>
      </c>
      <c r="AE82">
        <v>2.157661921226989</v>
      </c>
      <c r="AK82">
        <v>51769</v>
      </c>
      <c r="AL82">
        <v>2.157661921226989</v>
      </c>
    </row>
    <row r="83" spans="2:38" x14ac:dyDescent="0.25">
      <c r="B83">
        <v>24750</v>
      </c>
      <c r="C83">
        <v>69535</v>
      </c>
      <c r="D83">
        <v>32061</v>
      </c>
      <c r="E83">
        <v>117394</v>
      </c>
      <c r="F83">
        <v>81502</v>
      </c>
      <c r="H83">
        <v>125848</v>
      </c>
      <c r="J83">
        <f t="shared" si="12"/>
        <v>65048.4</v>
      </c>
      <c r="K83">
        <f t="shared" si="13"/>
        <v>1.9346824825822002</v>
      </c>
      <c r="L83">
        <f t="shared" si="14"/>
        <v>117394</v>
      </c>
      <c r="M83">
        <f t="shared" si="15"/>
        <v>24750</v>
      </c>
      <c r="N83">
        <f t="shared" si="16"/>
        <v>65048.4</v>
      </c>
      <c r="O83">
        <f t="shared" si="17"/>
        <v>92644</v>
      </c>
      <c r="Q83">
        <v>29662</v>
      </c>
      <c r="R83">
        <v>6758</v>
      </c>
      <c r="T83">
        <v>-4052.9999999999927</v>
      </c>
      <c r="U83">
        <v>10275.800000000003</v>
      </c>
      <c r="W83">
        <v>22324.199999999997</v>
      </c>
      <c r="X83">
        <v>10314.200000000001</v>
      </c>
      <c r="AB83">
        <v>65048.4</v>
      </c>
      <c r="AC83">
        <v>1.9346824825822002</v>
      </c>
      <c r="AK83">
        <v>65048.4</v>
      </c>
      <c r="AL83">
        <v>1.9346824825822002</v>
      </c>
    </row>
    <row r="84" spans="2:38" x14ac:dyDescent="0.25">
      <c r="B84">
        <v>78853</v>
      </c>
      <c r="C84">
        <v>60410</v>
      </c>
      <c r="D84">
        <v>70174</v>
      </c>
      <c r="E84">
        <v>23564</v>
      </c>
      <c r="F84">
        <v>96875</v>
      </c>
      <c r="H84">
        <v>110166</v>
      </c>
      <c r="J84">
        <f t="shared" si="12"/>
        <v>65975.199999999997</v>
      </c>
      <c r="K84">
        <f t="shared" si="13"/>
        <v>1.669809261661958</v>
      </c>
      <c r="L84">
        <f t="shared" si="14"/>
        <v>96875</v>
      </c>
      <c r="M84">
        <f t="shared" si="15"/>
        <v>23564</v>
      </c>
      <c r="N84">
        <f t="shared" si="16"/>
        <v>65975.199999999997</v>
      </c>
      <c r="O84">
        <f t="shared" si="17"/>
        <v>73311</v>
      </c>
      <c r="Q84">
        <v>-9267</v>
      </c>
      <c r="R84">
        <v>-3858</v>
      </c>
      <c r="T84">
        <v>-7111.4000000000087</v>
      </c>
      <c r="U84">
        <v>-4638.6000000000058</v>
      </c>
      <c r="W84">
        <v>27985</v>
      </c>
      <c r="X84">
        <v>8005</v>
      </c>
      <c r="AF84">
        <v>65975.199999999997</v>
      </c>
      <c r="AG84">
        <v>1.669809261661958</v>
      </c>
      <c r="AK84">
        <v>65975.199999999997</v>
      </c>
      <c r="AL84">
        <v>1.669809261661958</v>
      </c>
    </row>
    <row r="85" spans="2:38" x14ac:dyDescent="0.25">
      <c r="B85">
        <v>17679</v>
      </c>
      <c r="C85">
        <v>24749</v>
      </c>
      <c r="D85">
        <v>22360</v>
      </c>
      <c r="E85">
        <v>37710</v>
      </c>
      <c r="F85">
        <v>60830</v>
      </c>
      <c r="H85">
        <v>53616</v>
      </c>
      <c r="J85">
        <f t="shared" si="12"/>
        <v>32665.599999999999</v>
      </c>
      <c r="K85">
        <f t="shared" si="13"/>
        <v>1.6413597178683386</v>
      </c>
      <c r="L85">
        <f t="shared" si="14"/>
        <v>60830</v>
      </c>
      <c r="M85">
        <f t="shared" si="15"/>
        <v>17679</v>
      </c>
      <c r="N85">
        <f t="shared" si="16"/>
        <v>32665.599999999999</v>
      </c>
      <c r="O85">
        <f t="shared" si="17"/>
        <v>43151</v>
      </c>
      <c r="Q85">
        <v>5277</v>
      </c>
      <c r="R85">
        <v>17260</v>
      </c>
      <c r="T85">
        <v>-2783</v>
      </c>
      <c r="U85">
        <v>637</v>
      </c>
      <c r="W85">
        <v>30598.2</v>
      </c>
      <c r="X85">
        <v>3424.5999999999995</v>
      </c>
      <c r="Z85">
        <v>32665.599999999999</v>
      </c>
      <c r="AA85">
        <v>1.6413597178683386</v>
      </c>
      <c r="AK85">
        <v>32665.599999999999</v>
      </c>
      <c r="AL85">
        <v>1.6413597178683386</v>
      </c>
    </row>
    <row r="86" spans="2:38" x14ac:dyDescent="0.25">
      <c r="B86">
        <v>87026</v>
      </c>
      <c r="C86">
        <v>37254</v>
      </c>
      <c r="D86">
        <v>79981</v>
      </c>
      <c r="E86">
        <v>68320</v>
      </c>
      <c r="F86">
        <v>71736</v>
      </c>
      <c r="H86">
        <v>112839</v>
      </c>
      <c r="J86">
        <f t="shared" si="12"/>
        <v>68863.399999999994</v>
      </c>
      <c r="K86">
        <f t="shared" si="13"/>
        <v>1.6385917628232125</v>
      </c>
      <c r="L86">
        <f t="shared" si="14"/>
        <v>87026</v>
      </c>
      <c r="M86">
        <f t="shared" si="15"/>
        <v>37254</v>
      </c>
      <c r="N86">
        <f t="shared" si="16"/>
        <v>68863.399999999994</v>
      </c>
      <c r="O86">
        <f t="shared" si="17"/>
        <v>49772</v>
      </c>
      <c r="Q86">
        <v>-8562</v>
      </c>
      <c r="R86">
        <v>-10</v>
      </c>
      <c r="T86">
        <v>-23116</v>
      </c>
      <c r="U86">
        <v>-864.80000000000291</v>
      </c>
      <c r="W86">
        <v>36573.599999999999</v>
      </c>
      <c r="X86">
        <v>4630</v>
      </c>
      <c r="AB86">
        <v>68863.399999999994</v>
      </c>
      <c r="AC86">
        <v>1.6385917628232125</v>
      </c>
      <c r="AK86">
        <v>68863.399999999994</v>
      </c>
      <c r="AL86">
        <v>1.6385917628232125</v>
      </c>
    </row>
    <row r="87" spans="2:38" x14ac:dyDescent="0.25">
      <c r="B87">
        <v>31328</v>
      </c>
      <c r="C87">
        <v>35974</v>
      </c>
      <c r="D87">
        <v>90133</v>
      </c>
      <c r="E87">
        <v>74327</v>
      </c>
      <c r="F87">
        <v>34643</v>
      </c>
      <c r="H87">
        <v>103235</v>
      </c>
      <c r="J87">
        <f t="shared" si="12"/>
        <v>53281</v>
      </c>
      <c r="K87">
        <f t="shared" si="13"/>
        <v>1.9375574782755578</v>
      </c>
      <c r="L87">
        <f t="shared" si="14"/>
        <v>90133</v>
      </c>
      <c r="M87">
        <f t="shared" si="15"/>
        <v>31328</v>
      </c>
      <c r="N87">
        <f t="shared" si="16"/>
        <v>53281</v>
      </c>
      <c r="O87">
        <f t="shared" si="17"/>
        <v>58805</v>
      </c>
      <c r="Q87">
        <v>-2545</v>
      </c>
      <c r="R87">
        <v>-2290</v>
      </c>
      <c r="T87">
        <v>-20076.199999999997</v>
      </c>
      <c r="U87">
        <v>-433.40000000000146</v>
      </c>
      <c r="W87">
        <v>30791.4</v>
      </c>
      <c r="X87">
        <v>3800.2000000000003</v>
      </c>
      <c r="AF87">
        <v>53281</v>
      </c>
      <c r="AG87">
        <v>1.9375574782755578</v>
      </c>
      <c r="AK87">
        <v>53281</v>
      </c>
      <c r="AL87">
        <v>1.9375574782755578</v>
      </c>
    </row>
    <row r="88" spans="2:38" x14ac:dyDescent="0.25">
      <c r="B88">
        <v>35877</v>
      </c>
      <c r="C88">
        <v>25111</v>
      </c>
      <c r="D88">
        <v>29500</v>
      </c>
      <c r="E88">
        <v>35960</v>
      </c>
      <c r="F88">
        <v>34514</v>
      </c>
      <c r="H88">
        <v>82978</v>
      </c>
      <c r="J88">
        <f t="shared" si="12"/>
        <v>32192.400000000001</v>
      </c>
      <c r="K88">
        <f t="shared" si="13"/>
        <v>2.5775648910923072</v>
      </c>
      <c r="L88">
        <f t="shared" si="14"/>
        <v>35960</v>
      </c>
      <c r="M88">
        <f t="shared" si="15"/>
        <v>25111</v>
      </c>
      <c r="N88">
        <f t="shared" si="16"/>
        <v>32192.400000000001</v>
      </c>
      <c r="O88">
        <f t="shared" si="17"/>
        <v>10849</v>
      </c>
      <c r="Q88">
        <v>-47279</v>
      </c>
      <c r="R88">
        <v>-3</v>
      </c>
      <c r="T88">
        <v>-57794.400000000001</v>
      </c>
      <c r="U88">
        <v>-2437.4000000000015</v>
      </c>
      <c r="W88">
        <v>57794.399999999994</v>
      </c>
      <c r="X88">
        <v>4620.2</v>
      </c>
      <c r="AF88">
        <v>32192.400000000001</v>
      </c>
      <c r="AG88">
        <v>2.5775648910923072</v>
      </c>
      <c r="AK88">
        <v>32192.400000000001</v>
      </c>
      <c r="AL88">
        <v>2.5775648910923072</v>
      </c>
    </row>
    <row r="89" spans="2:38" x14ac:dyDescent="0.25">
      <c r="B89">
        <v>70957</v>
      </c>
      <c r="C89">
        <v>41854</v>
      </c>
      <c r="D89">
        <v>39253</v>
      </c>
      <c r="E89">
        <v>48098</v>
      </c>
      <c r="F89">
        <v>33407</v>
      </c>
      <c r="H89">
        <v>85480</v>
      </c>
      <c r="J89">
        <f t="shared" si="12"/>
        <v>46713.8</v>
      </c>
      <c r="K89">
        <f t="shared" si="13"/>
        <v>1.8298661209321441</v>
      </c>
      <c r="L89">
        <f t="shared" si="14"/>
        <v>70957</v>
      </c>
      <c r="M89">
        <f t="shared" si="15"/>
        <v>33407</v>
      </c>
      <c r="N89">
        <f t="shared" si="16"/>
        <v>46713.8</v>
      </c>
      <c r="O89">
        <f t="shared" si="17"/>
        <v>37550</v>
      </c>
      <c r="Q89">
        <v>5407</v>
      </c>
      <c r="R89">
        <v>-9</v>
      </c>
      <c r="T89">
        <v>-12498.399999999994</v>
      </c>
      <c r="U89">
        <v>-1989.1999999999971</v>
      </c>
      <c r="W89">
        <v>47003.200000000004</v>
      </c>
      <c r="X89">
        <v>8215.2000000000007</v>
      </c>
      <c r="Z89">
        <v>46713.8</v>
      </c>
      <c r="AA89">
        <v>1.8298661209321441</v>
      </c>
      <c r="AK89">
        <v>46713.8</v>
      </c>
      <c r="AL89">
        <v>1.8298661209321441</v>
      </c>
    </row>
    <row r="90" spans="2:38" x14ac:dyDescent="0.25">
      <c r="B90">
        <v>49796</v>
      </c>
      <c r="C90">
        <v>96123</v>
      </c>
      <c r="D90">
        <v>24776</v>
      </c>
      <c r="E90">
        <v>81655</v>
      </c>
      <c r="F90">
        <v>81477</v>
      </c>
      <c r="H90">
        <v>108579</v>
      </c>
      <c r="J90">
        <f t="shared" si="12"/>
        <v>66765.399999999994</v>
      </c>
      <c r="K90">
        <f t="shared" si="13"/>
        <v>1.6262764845264166</v>
      </c>
      <c r="L90">
        <f t="shared" si="14"/>
        <v>96123</v>
      </c>
      <c r="M90">
        <f t="shared" si="15"/>
        <v>24776</v>
      </c>
      <c r="N90">
        <f t="shared" si="16"/>
        <v>66765.399999999994</v>
      </c>
      <c r="O90">
        <f t="shared" si="17"/>
        <v>71347</v>
      </c>
      <c r="Q90">
        <v>18666</v>
      </c>
      <c r="R90">
        <v>-2</v>
      </c>
      <c r="T90">
        <v>-16923.800000000003</v>
      </c>
      <c r="U90">
        <v>2749.1999999999971</v>
      </c>
      <c r="W90">
        <v>41449.399999999994</v>
      </c>
      <c r="X90">
        <v>3223.2</v>
      </c>
      <c r="AB90">
        <v>66765.399999999994</v>
      </c>
      <c r="AC90">
        <v>1.6262764845264166</v>
      </c>
      <c r="AK90">
        <v>66765.399999999994</v>
      </c>
      <c r="AL90">
        <v>1.6262764845264166</v>
      </c>
    </row>
    <row r="91" spans="2:38" x14ac:dyDescent="0.25">
      <c r="B91">
        <v>111690</v>
      </c>
      <c r="C91">
        <v>47537</v>
      </c>
      <c r="D91">
        <v>52195</v>
      </c>
      <c r="E91">
        <v>38826</v>
      </c>
      <c r="F91">
        <v>83767</v>
      </c>
      <c r="H91">
        <v>119156</v>
      </c>
      <c r="J91">
        <f t="shared" si="12"/>
        <v>66803</v>
      </c>
      <c r="K91">
        <f t="shared" si="13"/>
        <v>1.7836923491459964</v>
      </c>
      <c r="L91">
        <f t="shared" si="14"/>
        <v>111690</v>
      </c>
      <c r="M91">
        <f t="shared" si="15"/>
        <v>38826</v>
      </c>
      <c r="N91">
        <f t="shared" si="16"/>
        <v>66803</v>
      </c>
      <c r="O91">
        <f t="shared" si="17"/>
        <v>72864</v>
      </c>
      <c r="Q91">
        <v>29735</v>
      </c>
      <c r="R91">
        <v>10024</v>
      </c>
      <c r="T91">
        <v>34675.4</v>
      </c>
      <c r="U91">
        <v>-2238.1999999999971</v>
      </c>
      <c r="W91">
        <v>42727</v>
      </c>
      <c r="X91">
        <v>8759.4000000000015</v>
      </c>
      <c r="AD91">
        <v>66803</v>
      </c>
      <c r="AE91">
        <v>1.7836923491459964</v>
      </c>
      <c r="AK91">
        <v>66803</v>
      </c>
      <c r="AL91">
        <v>1.7836923491459964</v>
      </c>
    </row>
    <row r="92" spans="2:38" x14ac:dyDescent="0.25">
      <c r="B92">
        <v>51589</v>
      </c>
      <c r="C92">
        <v>91301</v>
      </c>
      <c r="D92">
        <v>40682</v>
      </c>
      <c r="E92">
        <v>40411</v>
      </c>
      <c r="F92">
        <v>22423</v>
      </c>
      <c r="H92">
        <v>58194</v>
      </c>
      <c r="J92">
        <f t="shared" si="12"/>
        <v>49281.2</v>
      </c>
      <c r="K92">
        <f t="shared" si="13"/>
        <v>1.1808559856497001</v>
      </c>
      <c r="L92">
        <f t="shared" si="14"/>
        <v>91301</v>
      </c>
      <c r="M92">
        <f t="shared" si="15"/>
        <v>22423</v>
      </c>
      <c r="N92">
        <f t="shared" si="16"/>
        <v>49281.2</v>
      </c>
      <c r="O92">
        <f t="shared" si="17"/>
        <v>68878</v>
      </c>
      <c r="Q92">
        <v>-80796</v>
      </c>
      <c r="R92">
        <v>-10699</v>
      </c>
      <c r="T92">
        <v>-34531</v>
      </c>
      <c r="U92">
        <v>-1390</v>
      </c>
      <c r="W92">
        <v>40603.399999999994</v>
      </c>
      <c r="X92">
        <v>5088</v>
      </c>
      <c r="AF92">
        <v>49281.2</v>
      </c>
      <c r="AG92">
        <v>1.1808559856497001</v>
      </c>
      <c r="AK92">
        <v>49281.2</v>
      </c>
      <c r="AL92">
        <v>1.1808559856497001</v>
      </c>
    </row>
    <row r="93" spans="2:38" x14ac:dyDescent="0.25">
      <c r="B93">
        <v>29928</v>
      </c>
      <c r="C93">
        <v>102135</v>
      </c>
      <c r="D93">
        <v>72492</v>
      </c>
      <c r="E93">
        <v>29889</v>
      </c>
      <c r="F93">
        <v>29082</v>
      </c>
      <c r="H93">
        <v>106564</v>
      </c>
      <c r="J93">
        <f t="shared" si="12"/>
        <v>52705.2</v>
      </c>
      <c r="K93">
        <f t="shared" si="13"/>
        <v>2.0218877833686242</v>
      </c>
      <c r="L93">
        <f t="shared" si="14"/>
        <v>102135</v>
      </c>
      <c r="M93">
        <f t="shared" si="15"/>
        <v>29082</v>
      </c>
      <c r="N93">
        <f t="shared" si="16"/>
        <v>52705.2</v>
      </c>
      <c r="O93">
        <f t="shared" si="17"/>
        <v>73053</v>
      </c>
      <c r="Q93">
        <v>39529</v>
      </c>
      <c r="R93">
        <v>5546</v>
      </c>
      <c r="T93">
        <v>1684.7999999999956</v>
      </c>
      <c r="U93">
        <v>3473.3999999999942</v>
      </c>
      <c r="W93">
        <v>34365.600000000006</v>
      </c>
      <c r="X93">
        <v>4384.6000000000004</v>
      </c>
      <c r="Z93">
        <v>52705.2</v>
      </c>
      <c r="AA93">
        <v>2.0218877833686242</v>
      </c>
      <c r="AK93">
        <v>52705.2</v>
      </c>
      <c r="AL93">
        <v>2.0218877833686242</v>
      </c>
    </row>
    <row r="94" spans="2:38" x14ac:dyDescent="0.25">
      <c r="B94">
        <v>48353</v>
      </c>
      <c r="C94">
        <v>98032</v>
      </c>
      <c r="D94">
        <v>32550</v>
      </c>
      <c r="E94">
        <v>29346</v>
      </c>
      <c r="F94">
        <v>46682</v>
      </c>
      <c r="H94">
        <v>51223</v>
      </c>
      <c r="J94">
        <f t="shared" si="12"/>
        <v>50992.6</v>
      </c>
      <c r="K94">
        <f t="shared" si="13"/>
        <v>1.0045183026556794</v>
      </c>
      <c r="L94">
        <f t="shared" si="14"/>
        <v>98032</v>
      </c>
      <c r="M94">
        <f t="shared" si="15"/>
        <v>29346</v>
      </c>
      <c r="N94">
        <f t="shared" si="16"/>
        <v>50992.6</v>
      </c>
      <c r="O94">
        <f t="shared" si="17"/>
        <v>68686</v>
      </c>
      <c r="Q94">
        <v>-37706</v>
      </c>
      <c r="R94">
        <v>-14331</v>
      </c>
      <c r="T94">
        <v>-30089.000000000007</v>
      </c>
      <c r="U94">
        <v>-27.400000000001455</v>
      </c>
      <c r="W94">
        <v>35576.199999999997</v>
      </c>
      <c r="X94">
        <v>27.4</v>
      </c>
      <c r="AB94">
        <v>50992.6</v>
      </c>
      <c r="AC94">
        <v>1.0045183026556794</v>
      </c>
      <c r="AI94">
        <v>50992.6</v>
      </c>
      <c r="AJ94">
        <v>1.0045183026556794</v>
      </c>
    </row>
    <row r="95" spans="2:38" x14ac:dyDescent="0.25">
      <c r="B95">
        <v>62658</v>
      </c>
      <c r="C95">
        <v>29394</v>
      </c>
      <c r="D95">
        <v>42728</v>
      </c>
      <c r="E95">
        <v>63391</v>
      </c>
      <c r="F95">
        <v>89987</v>
      </c>
      <c r="H95">
        <v>75383</v>
      </c>
      <c r="J95">
        <f t="shared" si="12"/>
        <v>57631.6</v>
      </c>
      <c r="K95">
        <f t="shared" si="13"/>
        <v>1.3080150473004393</v>
      </c>
      <c r="L95">
        <f t="shared" si="14"/>
        <v>89987</v>
      </c>
      <c r="M95">
        <f t="shared" si="15"/>
        <v>29394</v>
      </c>
      <c r="N95">
        <f t="shared" si="16"/>
        <v>57631.6</v>
      </c>
      <c r="O95">
        <f t="shared" si="17"/>
        <v>60593</v>
      </c>
      <c r="Q95">
        <v>-46387</v>
      </c>
      <c r="R95">
        <v>180</v>
      </c>
      <c r="T95">
        <v>-21359.000000000007</v>
      </c>
      <c r="U95">
        <v>-1732.4000000000015</v>
      </c>
      <c r="W95">
        <v>26062.6</v>
      </c>
      <c r="X95">
        <v>2387.1999999999998</v>
      </c>
      <c r="AF95">
        <v>57631.6</v>
      </c>
      <c r="AG95">
        <v>1.3080150473004393</v>
      </c>
      <c r="AI95">
        <v>57631.6</v>
      </c>
      <c r="AJ95">
        <v>1.3080150473004393</v>
      </c>
    </row>
    <row r="96" spans="2:38" x14ac:dyDescent="0.25">
      <c r="B96">
        <v>60227</v>
      </c>
      <c r="C96">
        <v>39826</v>
      </c>
      <c r="D96">
        <v>20112</v>
      </c>
      <c r="E96">
        <v>74843</v>
      </c>
      <c r="F96">
        <v>48932</v>
      </c>
      <c r="H96">
        <v>72876</v>
      </c>
      <c r="J96">
        <f t="shared" si="12"/>
        <v>48788</v>
      </c>
      <c r="K96">
        <f t="shared" si="13"/>
        <v>1.4937279658932525</v>
      </c>
      <c r="L96">
        <f t="shared" si="14"/>
        <v>74843</v>
      </c>
      <c r="M96">
        <f t="shared" si="15"/>
        <v>20112</v>
      </c>
      <c r="N96">
        <f t="shared" si="16"/>
        <v>48788</v>
      </c>
      <c r="O96">
        <f t="shared" si="17"/>
        <v>54731</v>
      </c>
      <c r="Q96">
        <v>13098</v>
      </c>
      <c r="R96">
        <v>58</v>
      </c>
      <c r="T96">
        <v>-4815.4000000000015</v>
      </c>
      <c r="U96">
        <v>-1934.1999999999971</v>
      </c>
      <c r="W96">
        <v>46107</v>
      </c>
      <c r="X96">
        <v>2444.6</v>
      </c>
      <c r="Z96">
        <v>48788</v>
      </c>
      <c r="AA96">
        <v>1.4937279658932525</v>
      </c>
      <c r="AK96">
        <v>48788</v>
      </c>
      <c r="AL96">
        <v>1.4937279658932525</v>
      </c>
    </row>
    <row r="97" spans="2:38" x14ac:dyDescent="0.25">
      <c r="B97">
        <v>24674</v>
      </c>
      <c r="C97">
        <v>103006</v>
      </c>
      <c r="D97">
        <v>55033</v>
      </c>
      <c r="E97">
        <v>50074</v>
      </c>
      <c r="F97">
        <v>49407</v>
      </c>
      <c r="H97">
        <v>111176</v>
      </c>
      <c r="J97">
        <f t="shared" si="12"/>
        <v>56438.8</v>
      </c>
      <c r="K97">
        <f t="shared" si="13"/>
        <v>1.9698505283599226</v>
      </c>
      <c r="L97">
        <f t="shared" si="14"/>
        <v>103006</v>
      </c>
      <c r="M97">
        <f t="shared" si="15"/>
        <v>24674</v>
      </c>
      <c r="N97">
        <f t="shared" si="16"/>
        <v>56438.8</v>
      </c>
      <c r="O97">
        <f t="shared" si="17"/>
        <v>78332</v>
      </c>
      <c r="Q97">
        <v>40451</v>
      </c>
      <c r="R97">
        <v>-252</v>
      </c>
      <c r="T97">
        <v>12257.200000000004</v>
      </c>
      <c r="U97">
        <v>378.40000000000146</v>
      </c>
      <c r="W97">
        <v>29373.600000000002</v>
      </c>
      <c r="X97">
        <v>9473.1999999999989</v>
      </c>
      <c r="AD97">
        <v>56438.8</v>
      </c>
      <c r="AE97">
        <v>1.9698505283599226</v>
      </c>
      <c r="AK97">
        <v>56438.8</v>
      </c>
      <c r="AL97">
        <v>1.9698505283599226</v>
      </c>
    </row>
    <row r="98" spans="2:38" x14ac:dyDescent="0.25">
      <c r="B98">
        <v>53699</v>
      </c>
      <c r="C98">
        <v>86206</v>
      </c>
      <c r="D98">
        <v>25675</v>
      </c>
      <c r="E98">
        <v>24099</v>
      </c>
      <c r="F98">
        <v>34101</v>
      </c>
      <c r="H98">
        <v>47135</v>
      </c>
      <c r="J98">
        <f t="shared" si="12"/>
        <v>44756</v>
      </c>
      <c r="K98">
        <f t="shared" ref="K98:K129" si="18">H98/J98</f>
        <v>1.0531548842613281</v>
      </c>
      <c r="L98">
        <f t="shared" si="14"/>
        <v>86206</v>
      </c>
      <c r="M98">
        <f t="shared" si="15"/>
        <v>24099</v>
      </c>
      <c r="N98">
        <f t="shared" si="16"/>
        <v>44756</v>
      </c>
      <c r="O98">
        <f t="shared" si="17"/>
        <v>62107</v>
      </c>
      <c r="Q98">
        <v>-39334</v>
      </c>
      <c r="R98">
        <v>-322</v>
      </c>
      <c r="T98">
        <v>-27863.199999999997</v>
      </c>
      <c r="U98">
        <v>735.59999999999854</v>
      </c>
      <c r="W98">
        <v>36970.400000000001</v>
      </c>
      <c r="X98">
        <v>2778</v>
      </c>
      <c r="AB98">
        <v>44756</v>
      </c>
      <c r="AC98">
        <v>1.0531548842613281</v>
      </c>
      <c r="AI98">
        <v>44756</v>
      </c>
      <c r="AJ98">
        <v>1.0531548842613281</v>
      </c>
    </row>
    <row r="99" spans="2:38" x14ac:dyDescent="0.25">
      <c r="B99">
        <v>71936</v>
      </c>
      <c r="C99">
        <v>33467</v>
      </c>
      <c r="D99">
        <v>38094</v>
      </c>
      <c r="E99">
        <v>52381</v>
      </c>
      <c r="F99">
        <v>43691</v>
      </c>
      <c r="H99">
        <v>62023</v>
      </c>
      <c r="J99">
        <f t="shared" si="12"/>
        <v>47913.8</v>
      </c>
      <c r="K99">
        <f t="shared" si="18"/>
        <v>1.2944704865821537</v>
      </c>
      <c r="L99">
        <f t="shared" si="14"/>
        <v>71936</v>
      </c>
      <c r="M99">
        <f t="shared" si="15"/>
        <v>33467</v>
      </c>
      <c r="N99">
        <f t="shared" si="16"/>
        <v>47913.8</v>
      </c>
      <c r="O99">
        <f t="shared" si="17"/>
        <v>38469</v>
      </c>
      <c r="Q99">
        <v>-58394</v>
      </c>
      <c r="R99">
        <v>7126</v>
      </c>
      <c r="T99">
        <v>-33118.599999999991</v>
      </c>
      <c r="U99">
        <v>2698.2000000000044</v>
      </c>
      <c r="W99">
        <v>33118.6</v>
      </c>
      <c r="X99">
        <v>4440.6000000000004</v>
      </c>
      <c r="AF99">
        <v>47913.8</v>
      </c>
      <c r="AG99">
        <v>1.2944704865821537</v>
      </c>
      <c r="AI99">
        <v>47913.8</v>
      </c>
      <c r="AJ99">
        <v>1.2944704865821537</v>
      </c>
    </row>
    <row r="100" spans="2:38" x14ac:dyDescent="0.25">
      <c r="B100">
        <v>70104</v>
      </c>
      <c r="C100">
        <v>42675</v>
      </c>
      <c r="D100">
        <v>15766</v>
      </c>
      <c r="E100">
        <v>58745</v>
      </c>
      <c r="F100">
        <v>24697</v>
      </c>
      <c r="H100">
        <v>100266</v>
      </c>
      <c r="J100">
        <f t="shared" si="12"/>
        <v>42397.4</v>
      </c>
      <c r="K100">
        <f t="shared" si="18"/>
        <v>2.3649091689584738</v>
      </c>
      <c r="L100">
        <f t="shared" si="14"/>
        <v>70104</v>
      </c>
      <c r="M100">
        <f t="shared" si="15"/>
        <v>15766</v>
      </c>
      <c r="N100">
        <f t="shared" si="16"/>
        <v>42397.4</v>
      </c>
      <c r="O100">
        <f t="shared" si="17"/>
        <v>54338</v>
      </c>
      <c r="Q100">
        <v>24867</v>
      </c>
      <c r="R100">
        <v>459</v>
      </c>
      <c r="T100">
        <v>-12190</v>
      </c>
      <c r="U100">
        <v>3189</v>
      </c>
      <c r="W100">
        <v>18369.599999999999</v>
      </c>
      <c r="X100">
        <v>4969</v>
      </c>
      <c r="Z100">
        <v>42397.4</v>
      </c>
      <c r="AA100">
        <v>2.3649091689584738</v>
      </c>
      <c r="AK100">
        <v>42397.4</v>
      </c>
      <c r="AL100">
        <v>2.3649091689584738</v>
      </c>
    </row>
    <row r="101" spans="2:38" x14ac:dyDescent="0.25">
      <c r="B101">
        <v>26082</v>
      </c>
      <c r="C101">
        <v>37692</v>
      </c>
      <c r="D101">
        <v>62954</v>
      </c>
      <c r="E101">
        <v>96110</v>
      </c>
      <c r="F101">
        <v>47345</v>
      </c>
      <c r="H101">
        <v>132624</v>
      </c>
      <c r="J101">
        <f t="shared" si="12"/>
        <v>54036.6</v>
      </c>
      <c r="K101">
        <f t="shared" si="18"/>
        <v>2.4543365052575479</v>
      </c>
      <c r="L101">
        <f t="shared" si="14"/>
        <v>96110</v>
      </c>
      <c r="M101">
        <f t="shared" si="15"/>
        <v>26082</v>
      </c>
      <c r="N101">
        <f t="shared" si="16"/>
        <v>54036.6</v>
      </c>
      <c r="O101">
        <f t="shared" si="17"/>
        <v>70028</v>
      </c>
      <c r="Q101">
        <v>16389</v>
      </c>
      <c r="R101">
        <v>20318</v>
      </c>
      <c r="T101">
        <v>-19050.000000000007</v>
      </c>
      <c r="U101">
        <v>-4265.2000000000044</v>
      </c>
      <c r="W101">
        <v>35600</v>
      </c>
      <c r="X101">
        <v>5621.6</v>
      </c>
      <c r="AF101">
        <v>54036.6</v>
      </c>
      <c r="AG101">
        <v>2.4543365052575479</v>
      </c>
      <c r="AK101">
        <v>54036.6</v>
      </c>
      <c r="AL101">
        <v>2.4543365052575479</v>
      </c>
    </row>
    <row r="103" spans="2:38" x14ac:dyDescent="0.25">
      <c r="B103">
        <v>3846947</v>
      </c>
      <c r="C103">
        <v>4240091</v>
      </c>
      <c r="D103">
        <v>4014089</v>
      </c>
      <c r="E103">
        <v>4364259</v>
      </c>
      <c r="F103">
        <v>4403407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07DC6-0690-4316-976F-55AA6CEA964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17001</v>
      </c>
      <c r="C2">
        <v>38100</v>
      </c>
      <c r="D2">
        <v>24617</v>
      </c>
      <c r="E2">
        <v>44038</v>
      </c>
      <c r="F2">
        <v>65227</v>
      </c>
      <c r="H2">
        <v>62132</v>
      </c>
      <c r="J2">
        <f t="shared" ref="J2:J33" si="0">AVERAGE(B2:F2)</f>
        <v>37796.6</v>
      </c>
      <c r="K2">
        <f t="shared" ref="K2:K33" si="1">H2/J2</f>
        <v>1.6438515633681337</v>
      </c>
      <c r="L2">
        <f t="shared" ref="L2:L33" si="2">MAX(B2:F2)</f>
        <v>65227</v>
      </c>
      <c r="M2">
        <f t="shared" ref="M2:M33" si="3">MIN(B2:F2)</f>
        <v>17001</v>
      </c>
      <c r="N2">
        <f t="shared" ref="N2:N33" si="4">AVERAGE(B2:F2)</f>
        <v>37796.6</v>
      </c>
      <c r="O2">
        <f t="shared" ref="O2:O33" si="5">L2-M2</f>
        <v>48226</v>
      </c>
      <c r="Q2">
        <v>-43033</v>
      </c>
      <c r="R2">
        <v>12834</v>
      </c>
      <c r="T2">
        <v>-43850.799999999996</v>
      </c>
      <c r="U2">
        <v>-4196</v>
      </c>
      <c r="W2">
        <v>60137.599999999999</v>
      </c>
      <c r="X2">
        <v>12059.6</v>
      </c>
      <c r="AB2">
        <v>37796.6</v>
      </c>
      <c r="AC2">
        <v>1.6438515633681337</v>
      </c>
      <c r="AK2">
        <v>37796.6</v>
      </c>
      <c r="AL2">
        <v>1.6438515633681337</v>
      </c>
    </row>
    <row r="3" spans="1:38" x14ac:dyDescent="0.25">
      <c r="B3">
        <v>48380</v>
      </c>
      <c r="C3">
        <v>30917</v>
      </c>
      <c r="D3">
        <v>25454</v>
      </c>
      <c r="E3">
        <v>66020</v>
      </c>
      <c r="F3">
        <v>72818</v>
      </c>
      <c r="H3">
        <v>59479</v>
      </c>
      <c r="J3">
        <f t="shared" si="0"/>
        <v>48717.8</v>
      </c>
      <c r="K3">
        <f t="shared" si="1"/>
        <v>1.2208884637647841</v>
      </c>
      <c r="L3">
        <f t="shared" si="2"/>
        <v>72818</v>
      </c>
      <c r="M3">
        <f t="shared" si="3"/>
        <v>25454</v>
      </c>
      <c r="N3">
        <f t="shared" si="4"/>
        <v>48717.8</v>
      </c>
      <c r="O3">
        <f t="shared" si="5"/>
        <v>47364</v>
      </c>
      <c r="Q3">
        <v>-64136</v>
      </c>
      <c r="R3">
        <v>1620</v>
      </c>
      <c r="T3">
        <v>-29092</v>
      </c>
      <c r="U3">
        <v>-2718.3999999999942</v>
      </c>
      <c r="W3">
        <v>33390.800000000003</v>
      </c>
      <c r="X3">
        <v>5843.2</v>
      </c>
      <c r="AF3">
        <v>48717.8</v>
      </c>
      <c r="AG3">
        <v>1.2208884637647841</v>
      </c>
      <c r="AI3">
        <v>48717.8</v>
      </c>
      <c r="AJ3">
        <v>1.2208884637647841</v>
      </c>
    </row>
    <row r="4" spans="1:38" x14ac:dyDescent="0.25">
      <c r="B4">
        <v>54086</v>
      </c>
      <c r="C4">
        <v>84778</v>
      </c>
      <c r="D4">
        <v>22111</v>
      </c>
      <c r="E4">
        <v>71290</v>
      </c>
      <c r="F4">
        <v>35838</v>
      </c>
      <c r="H4">
        <v>109764</v>
      </c>
      <c r="J4">
        <f t="shared" si="0"/>
        <v>53620.6</v>
      </c>
      <c r="K4">
        <f t="shared" si="1"/>
        <v>2.0470490818827094</v>
      </c>
      <c r="L4">
        <f t="shared" si="2"/>
        <v>84778</v>
      </c>
      <c r="M4">
        <f t="shared" si="3"/>
        <v>22111</v>
      </c>
      <c r="N4">
        <f t="shared" si="4"/>
        <v>53620.6</v>
      </c>
      <c r="O4">
        <f t="shared" si="5"/>
        <v>62667</v>
      </c>
      <c r="Q4">
        <v>47157</v>
      </c>
      <c r="R4">
        <v>532</v>
      </c>
      <c r="T4">
        <v>2723.1999999999971</v>
      </c>
      <c r="U4">
        <v>-3928.8000000000029</v>
      </c>
      <c r="W4">
        <v>41012.400000000001</v>
      </c>
      <c r="X4">
        <v>3928.8</v>
      </c>
      <c r="Z4">
        <v>53620.6</v>
      </c>
      <c r="AA4">
        <v>2.0470490818827094</v>
      </c>
      <c r="AK4">
        <v>53620.6</v>
      </c>
      <c r="AL4">
        <v>2.0470490818827094</v>
      </c>
    </row>
    <row r="5" spans="1:38" x14ac:dyDescent="0.25">
      <c r="B5">
        <v>32927</v>
      </c>
      <c r="C5">
        <v>58607</v>
      </c>
      <c r="D5">
        <v>34748</v>
      </c>
      <c r="E5">
        <v>65720</v>
      </c>
      <c r="F5">
        <v>77383</v>
      </c>
      <c r="H5">
        <v>96335</v>
      </c>
      <c r="J5">
        <f t="shared" si="0"/>
        <v>53877</v>
      </c>
      <c r="K5">
        <f t="shared" si="1"/>
        <v>1.7880542717671735</v>
      </c>
      <c r="L5">
        <f t="shared" si="2"/>
        <v>77383</v>
      </c>
      <c r="M5">
        <f t="shared" si="3"/>
        <v>32927</v>
      </c>
      <c r="N5">
        <f t="shared" si="4"/>
        <v>53877</v>
      </c>
      <c r="O5">
        <f t="shared" si="5"/>
        <v>44456</v>
      </c>
      <c r="Q5">
        <v>-32323</v>
      </c>
      <c r="R5">
        <v>44</v>
      </c>
      <c r="T5">
        <v>-24031.199999999997</v>
      </c>
      <c r="U5">
        <v>-5129</v>
      </c>
      <c r="W5">
        <v>45390.400000000001</v>
      </c>
      <c r="X5">
        <v>5589</v>
      </c>
      <c r="AF5">
        <v>53877</v>
      </c>
      <c r="AG5">
        <v>1.7880542717671735</v>
      </c>
      <c r="AK5">
        <v>53877</v>
      </c>
      <c r="AL5">
        <v>1.7880542717671735</v>
      </c>
    </row>
    <row r="6" spans="1:38" x14ac:dyDescent="0.25">
      <c r="B6">
        <v>54771</v>
      </c>
      <c r="C6">
        <v>46311</v>
      </c>
      <c r="D6">
        <v>27864</v>
      </c>
      <c r="E6">
        <v>64495</v>
      </c>
      <c r="F6">
        <v>35421</v>
      </c>
      <c r="H6">
        <v>113114</v>
      </c>
      <c r="J6">
        <f t="shared" si="0"/>
        <v>45772.4</v>
      </c>
      <c r="K6">
        <f t="shared" si="1"/>
        <v>2.471227202418925</v>
      </c>
      <c r="L6">
        <f t="shared" si="2"/>
        <v>64495</v>
      </c>
      <c r="M6">
        <f t="shared" si="3"/>
        <v>27864</v>
      </c>
      <c r="N6">
        <f t="shared" si="4"/>
        <v>45772.4</v>
      </c>
      <c r="O6">
        <f t="shared" si="5"/>
        <v>36631</v>
      </c>
      <c r="Q6">
        <v>-7795</v>
      </c>
      <c r="R6">
        <v>61</v>
      </c>
      <c r="T6">
        <v>-50733.4</v>
      </c>
      <c r="U6">
        <v>-5057.5999999999985</v>
      </c>
      <c r="W6">
        <v>50733.4</v>
      </c>
      <c r="X6">
        <v>5097.2000000000007</v>
      </c>
      <c r="AB6">
        <v>45772.4</v>
      </c>
      <c r="AC6">
        <v>2.471227202418925</v>
      </c>
      <c r="AK6">
        <v>45772.4</v>
      </c>
      <c r="AL6">
        <v>2.471227202418925</v>
      </c>
    </row>
    <row r="7" spans="1:38" x14ac:dyDescent="0.25">
      <c r="B7">
        <v>83372</v>
      </c>
      <c r="C7">
        <v>82308</v>
      </c>
      <c r="D7">
        <v>41941</v>
      </c>
      <c r="E7">
        <v>29153</v>
      </c>
      <c r="F7">
        <v>25691</v>
      </c>
      <c r="H7">
        <v>77883</v>
      </c>
      <c r="J7">
        <f t="shared" si="0"/>
        <v>52493</v>
      </c>
      <c r="K7">
        <f t="shared" si="1"/>
        <v>1.4836835387575487</v>
      </c>
      <c r="L7">
        <f t="shared" si="2"/>
        <v>83372</v>
      </c>
      <c r="M7">
        <f t="shared" si="3"/>
        <v>25691</v>
      </c>
      <c r="N7">
        <f t="shared" si="4"/>
        <v>52493</v>
      </c>
      <c r="O7">
        <f t="shared" si="5"/>
        <v>57681</v>
      </c>
      <c r="Q7">
        <v>-14859</v>
      </c>
      <c r="R7">
        <v>-1</v>
      </c>
      <c r="T7">
        <v>12764</v>
      </c>
      <c r="U7">
        <v>-6515.5999999999985</v>
      </c>
      <c r="W7">
        <v>16158</v>
      </c>
      <c r="X7">
        <v>6576.8</v>
      </c>
      <c r="AD7">
        <v>52493</v>
      </c>
      <c r="AE7">
        <v>1.4836835387575487</v>
      </c>
      <c r="AK7">
        <v>52493</v>
      </c>
      <c r="AL7">
        <v>1.4836835387575487</v>
      </c>
    </row>
    <row r="8" spans="1:38" x14ac:dyDescent="0.25">
      <c r="B8">
        <v>22486</v>
      </c>
      <c r="C8">
        <v>66389</v>
      </c>
      <c r="D8">
        <v>47116</v>
      </c>
      <c r="E8">
        <v>86019</v>
      </c>
      <c r="F8">
        <v>72139</v>
      </c>
      <c r="H8">
        <v>61351</v>
      </c>
      <c r="J8">
        <f t="shared" si="0"/>
        <v>58829.8</v>
      </c>
      <c r="K8">
        <f t="shared" si="1"/>
        <v>1.0428558315683547</v>
      </c>
      <c r="L8">
        <f t="shared" si="2"/>
        <v>86019</v>
      </c>
      <c r="M8">
        <f t="shared" si="3"/>
        <v>22486</v>
      </c>
      <c r="N8">
        <f t="shared" si="4"/>
        <v>58829.8</v>
      </c>
      <c r="O8">
        <f t="shared" si="5"/>
        <v>63533</v>
      </c>
      <c r="Q8">
        <v>-28685</v>
      </c>
      <c r="R8">
        <v>-2343</v>
      </c>
      <c r="T8">
        <v>-27270.199999999997</v>
      </c>
      <c r="U8">
        <v>48.200000000004366</v>
      </c>
      <c r="W8">
        <v>27851.399999999998</v>
      </c>
      <c r="X8">
        <v>1044.5999999999999</v>
      </c>
      <c r="AB8">
        <v>58829.8</v>
      </c>
      <c r="AC8">
        <v>1.0428558315683547</v>
      </c>
      <c r="AI8">
        <v>58829.8</v>
      </c>
      <c r="AJ8">
        <v>1.0428558315683547</v>
      </c>
    </row>
    <row r="9" spans="1:38" x14ac:dyDescent="0.25">
      <c r="B9">
        <v>33234</v>
      </c>
      <c r="C9">
        <v>19010</v>
      </c>
      <c r="D9">
        <v>22221</v>
      </c>
      <c r="E9">
        <v>50302</v>
      </c>
      <c r="F9">
        <v>74089</v>
      </c>
      <c r="H9">
        <v>47850</v>
      </c>
      <c r="J9">
        <f t="shared" si="0"/>
        <v>39771.199999999997</v>
      </c>
      <c r="K9">
        <f t="shared" si="1"/>
        <v>1.2031319145512331</v>
      </c>
      <c r="L9">
        <f t="shared" si="2"/>
        <v>74089</v>
      </c>
      <c r="M9">
        <f t="shared" si="3"/>
        <v>19010</v>
      </c>
      <c r="N9">
        <f t="shared" si="4"/>
        <v>39771.199999999997</v>
      </c>
      <c r="O9">
        <f t="shared" si="5"/>
        <v>55079</v>
      </c>
      <c r="Q9">
        <v>-39849</v>
      </c>
      <c r="R9">
        <v>1692</v>
      </c>
      <c r="T9">
        <v>-25271.200000000004</v>
      </c>
      <c r="U9">
        <v>8073.1999999999971</v>
      </c>
      <c r="W9">
        <v>28183.599999999999</v>
      </c>
      <c r="X9">
        <v>11456.4</v>
      </c>
      <c r="Z9">
        <v>39771.199999999997</v>
      </c>
      <c r="AA9">
        <v>1.2031319145512331</v>
      </c>
      <c r="AK9">
        <v>39771.199999999997</v>
      </c>
      <c r="AL9">
        <v>1.2031319145512331</v>
      </c>
    </row>
    <row r="10" spans="1:38" x14ac:dyDescent="0.25">
      <c r="B10">
        <v>38386</v>
      </c>
      <c r="C10">
        <v>61193</v>
      </c>
      <c r="D10">
        <v>31969</v>
      </c>
      <c r="E10">
        <v>62562</v>
      </c>
      <c r="F10">
        <v>64181</v>
      </c>
      <c r="H10">
        <v>106015</v>
      </c>
      <c r="J10">
        <f t="shared" si="0"/>
        <v>51658.2</v>
      </c>
      <c r="K10">
        <f t="shared" si="1"/>
        <v>2.05223952828399</v>
      </c>
      <c r="L10">
        <f t="shared" si="2"/>
        <v>64181</v>
      </c>
      <c r="M10">
        <f t="shared" si="3"/>
        <v>31969</v>
      </c>
      <c r="N10">
        <f t="shared" si="4"/>
        <v>51658.2</v>
      </c>
      <c r="O10">
        <f t="shared" si="5"/>
        <v>32212</v>
      </c>
      <c r="Q10">
        <v>23113</v>
      </c>
      <c r="R10">
        <v>-1373</v>
      </c>
      <c r="T10">
        <v>-5094</v>
      </c>
      <c r="U10">
        <v>-1915.6000000000058</v>
      </c>
      <c r="W10">
        <v>31606.800000000003</v>
      </c>
      <c r="X10">
        <v>4245.2</v>
      </c>
      <c r="AD10">
        <v>51658.2</v>
      </c>
      <c r="AE10">
        <v>2.05223952828399</v>
      </c>
      <c r="AK10">
        <v>51658.2</v>
      </c>
      <c r="AL10">
        <v>2.05223952828399</v>
      </c>
    </row>
    <row r="11" spans="1:38" x14ac:dyDescent="0.25">
      <c r="B11">
        <v>41474</v>
      </c>
      <c r="C11">
        <v>75219</v>
      </c>
      <c r="D11">
        <v>58141</v>
      </c>
      <c r="E11">
        <v>40627</v>
      </c>
      <c r="F11">
        <v>25339</v>
      </c>
      <c r="H11">
        <v>89715</v>
      </c>
      <c r="J11">
        <f t="shared" si="0"/>
        <v>48160</v>
      </c>
      <c r="K11">
        <f t="shared" si="1"/>
        <v>1.8628529900332227</v>
      </c>
      <c r="L11">
        <f t="shared" si="2"/>
        <v>75219</v>
      </c>
      <c r="M11">
        <f t="shared" si="3"/>
        <v>25339</v>
      </c>
      <c r="N11">
        <f t="shared" si="4"/>
        <v>48160</v>
      </c>
      <c r="O11">
        <f t="shared" si="5"/>
        <v>49880</v>
      </c>
      <c r="Q11">
        <v>-30210</v>
      </c>
      <c r="R11">
        <v>4423</v>
      </c>
      <c r="T11">
        <v>-20720</v>
      </c>
      <c r="U11">
        <v>38</v>
      </c>
      <c r="W11">
        <v>26919.599999999999</v>
      </c>
      <c r="X11">
        <v>9522.4</v>
      </c>
      <c r="AF11">
        <v>48160</v>
      </c>
      <c r="AG11">
        <v>1.8628529900332227</v>
      </c>
      <c r="AK11">
        <v>48160</v>
      </c>
      <c r="AL11">
        <v>1.8628529900332227</v>
      </c>
    </row>
    <row r="12" spans="1:38" x14ac:dyDescent="0.25">
      <c r="B12">
        <v>36632</v>
      </c>
      <c r="C12">
        <v>33440</v>
      </c>
      <c r="D12">
        <v>46604</v>
      </c>
      <c r="E12">
        <v>98252</v>
      </c>
      <c r="F12">
        <v>53480</v>
      </c>
      <c r="H12">
        <v>69470</v>
      </c>
      <c r="J12">
        <f t="shared" si="0"/>
        <v>53681.599999999999</v>
      </c>
      <c r="K12">
        <f t="shared" si="1"/>
        <v>1.2941119489732049</v>
      </c>
      <c r="L12">
        <f t="shared" si="2"/>
        <v>98252</v>
      </c>
      <c r="M12">
        <f t="shared" si="3"/>
        <v>33440</v>
      </c>
      <c r="N12">
        <f t="shared" si="4"/>
        <v>53681.599999999999</v>
      </c>
      <c r="O12">
        <f t="shared" si="5"/>
        <v>64812</v>
      </c>
      <c r="Q12">
        <v>-3100</v>
      </c>
      <c r="R12">
        <v>-22392</v>
      </c>
      <c r="T12">
        <v>2587.4000000000015</v>
      </c>
      <c r="U12">
        <v>-882.20000000000437</v>
      </c>
      <c r="W12">
        <v>37049</v>
      </c>
      <c r="X12">
        <v>6756.2</v>
      </c>
      <c r="Z12">
        <v>53681.599999999999</v>
      </c>
      <c r="AA12">
        <v>1.2941119489732049</v>
      </c>
      <c r="AI12">
        <v>53681.599999999999</v>
      </c>
      <c r="AJ12">
        <v>1.2941119489732049</v>
      </c>
    </row>
    <row r="13" spans="1:38" x14ac:dyDescent="0.25">
      <c r="B13">
        <v>90581</v>
      </c>
      <c r="C13">
        <v>28221</v>
      </c>
      <c r="D13">
        <v>38201</v>
      </c>
      <c r="E13">
        <v>76553</v>
      </c>
      <c r="F13">
        <v>55355</v>
      </c>
      <c r="H13">
        <v>77048</v>
      </c>
      <c r="J13">
        <f t="shared" si="0"/>
        <v>57782.2</v>
      </c>
      <c r="K13">
        <f t="shared" si="1"/>
        <v>1.3334210189297051</v>
      </c>
      <c r="L13">
        <f t="shared" si="2"/>
        <v>90581</v>
      </c>
      <c r="M13">
        <f t="shared" si="3"/>
        <v>28221</v>
      </c>
      <c r="N13">
        <f t="shared" si="4"/>
        <v>57782.2</v>
      </c>
      <c r="O13">
        <f t="shared" si="5"/>
        <v>62360</v>
      </c>
      <c r="Q13">
        <v>-34759</v>
      </c>
      <c r="R13">
        <v>-505</v>
      </c>
      <c r="T13">
        <v>-19683.199999999997</v>
      </c>
      <c r="U13">
        <v>2853.5999999999985</v>
      </c>
      <c r="W13">
        <v>23542</v>
      </c>
      <c r="X13">
        <v>5375.2</v>
      </c>
      <c r="AF13">
        <v>57782.2</v>
      </c>
      <c r="AG13">
        <v>1.3334210189297051</v>
      </c>
      <c r="AI13">
        <v>57782.2</v>
      </c>
      <c r="AJ13">
        <v>1.3334210189297051</v>
      </c>
    </row>
    <row r="14" spans="1:38" x14ac:dyDescent="0.25">
      <c r="B14">
        <v>94003</v>
      </c>
      <c r="C14">
        <v>45448</v>
      </c>
      <c r="D14">
        <v>74990</v>
      </c>
      <c r="E14">
        <v>62233</v>
      </c>
      <c r="F14">
        <v>50885</v>
      </c>
      <c r="H14">
        <v>116897</v>
      </c>
      <c r="J14">
        <f t="shared" si="0"/>
        <v>65511.8</v>
      </c>
      <c r="K14">
        <f t="shared" si="1"/>
        <v>1.7843655646768979</v>
      </c>
      <c r="L14">
        <f t="shared" si="2"/>
        <v>94003</v>
      </c>
      <c r="M14">
        <f t="shared" si="3"/>
        <v>45448</v>
      </c>
      <c r="N14">
        <f t="shared" si="4"/>
        <v>65511.8</v>
      </c>
      <c r="O14">
        <f t="shared" si="5"/>
        <v>48555</v>
      </c>
      <c r="Q14">
        <v>25754</v>
      </c>
      <c r="R14">
        <v>-7213</v>
      </c>
      <c r="T14">
        <v>-13872.399999999994</v>
      </c>
      <c r="U14">
        <v>216.60000000000582</v>
      </c>
      <c r="W14">
        <v>27989.200000000004</v>
      </c>
      <c r="X14">
        <v>1087</v>
      </c>
      <c r="AB14">
        <v>65511.8</v>
      </c>
      <c r="AC14">
        <v>1.7843655646768979</v>
      </c>
      <c r="AK14">
        <v>65511.8</v>
      </c>
      <c r="AL14">
        <v>1.7843655646768979</v>
      </c>
    </row>
    <row r="15" spans="1:38" x14ac:dyDescent="0.25">
      <c r="B15">
        <v>56321</v>
      </c>
      <c r="C15">
        <v>40130</v>
      </c>
      <c r="D15">
        <v>103355</v>
      </c>
      <c r="E15">
        <v>61752</v>
      </c>
      <c r="F15">
        <v>26356</v>
      </c>
      <c r="H15">
        <v>106338</v>
      </c>
      <c r="J15">
        <f t="shared" si="0"/>
        <v>57582.8</v>
      </c>
      <c r="K15">
        <f t="shared" si="1"/>
        <v>1.8466972776593009</v>
      </c>
      <c r="L15">
        <f t="shared" si="2"/>
        <v>103355</v>
      </c>
      <c r="M15">
        <f t="shared" si="3"/>
        <v>26356</v>
      </c>
      <c r="N15">
        <f t="shared" si="4"/>
        <v>57582.8</v>
      </c>
      <c r="O15">
        <f t="shared" si="5"/>
        <v>76999</v>
      </c>
      <c r="Q15">
        <v>29217</v>
      </c>
      <c r="R15">
        <v>-564</v>
      </c>
      <c r="T15">
        <v>3659.6000000000058</v>
      </c>
      <c r="U15">
        <v>6510</v>
      </c>
      <c r="W15">
        <v>34302.800000000003</v>
      </c>
      <c r="X15">
        <v>8011.2000000000007</v>
      </c>
      <c r="Z15">
        <v>57582.8</v>
      </c>
      <c r="AA15">
        <v>1.8466972776593009</v>
      </c>
      <c r="AK15">
        <v>57582.8</v>
      </c>
      <c r="AL15">
        <v>1.8466972776593009</v>
      </c>
    </row>
    <row r="16" spans="1:38" x14ac:dyDescent="0.25">
      <c r="B16">
        <v>96730</v>
      </c>
      <c r="C16">
        <v>41141</v>
      </c>
      <c r="D16">
        <v>42341</v>
      </c>
      <c r="E16">
        <v>93286</v>
      </c>
      <c r="F16">
        <v>18607</v>
      </c>
      <c r="H16">
        <v>110023</v>
      </c>
      <c r="J16">
        <f t="shared" si="0"/>
        <v>58421</v>
      </c>
      <c r="K16">
        <f t="shared" si="1"/>
        <v>1.8832782732236695</v>
      </c>
      <c r="L16">
        <f t="shared" si="2"/>
        <v>96730</v>
      </c>
      <c r="M16">
        <f t="shared" si="3"/>
        <v>18607</v>
      </c>
      <c r="N16">
        <f t="shared" si="4"/>
        <v>58421</v>
      </c>
      <c r="O16">
        <f t="shared" si="5"/>
        <v>78123</v>
      </c>
      <c r="Q16">
        <v>40159</v>
      </c>
      <c r="R16">
        <v>668</v>
      </c>
      <c r="T16">
        <v>13304.599999999999</v>
      </c>
      <c r="U16">
        <v>-1206.1999999999971</v>
      </c>
      <c r="W16">
        <v>51741.8</v>
      </c>
      <c r="X16">
        <v>4411.3999999999996</v>
      </c>
      <c r="AD16">
        <v>58421</v>
      </c>
      <c r="AE16">
        <v>1.8832782732236695</v>
      </c>
      <c r="AK16">
        <v>58421</v>
      </c>
      <c r="AL16">
        <v>1.8832782732236695</v>
      </c>
    </row>
    <row r="17" spans="2:38" x14ac:dyDescent="0.25">
      <c r="B17">
        <v>82490</v>
      </c>
      <c r="C17">
        <v>24033</v>
      </c>
      <c r="D17">
        <v>55898</v>
      </c>
      <c r="E17">
        <v>55387</v>
      </c>
      <c r="F17">
        <v>73798</v>
      </c>
      <c r="H17">
        <v>76937</v>
      </c>
      <c r="J17">
        <f t="shared" si="0"/>
        <v>58321.2</v>
      </c>
      <c r="K17">
        <f t="shared" si="1"/>
        <v>1.3191943924336262</v>
      </c>
      <c r="L17">
        <f t="shared" si="2"/>
        <v>82490</v>
      </c>
      <c r="M17">
        <f t="shared" si="3"/>
        <v>24033</v>
      </c>
      <c r="N17">
        <f t="shared" si="4"/>
        <v>58321.2</v>
      </c>
      <c r="O17">
        <f t="shared" si="5"/>
        <v>58457</v>
      </c>
      <c r="Q17">
        <v>-43234</v>
      </c>
      <c r="R17">
        <v>8654</v>
      </c>
      <c r="T17">
        <v>-14519.400000000009</v>
      </c>
      <c r="U17">
        <v>6531.5999999999985</v>
      </c>
      <c r="W17">
        <v>33837</v>
      </c>
      <c r="X17">
        <v>6531.5999999999995</v>
      </c>
      <c r="AF17">
        <v>58321.2</v>
      </c>
      <c r="AG17">
        <v>1.3191943924336262</v>
      </c>
      <c r="AK17">
        <v>58321.2</v>
      </c>
      <c r="AL17">
        <v>1.3191943924336262</v>
      </c>
    </row>
    <row r="18" spans="2:38" x14ac:dyDescent="0.25">
      <c r="B18">
        <v>24506</v>
      </c>
      <c r="C18">
        <v>37956</v>
      </c>
      <c r="D18">
        <v>54901</v>
      </c>
      <c r="E18">
        <v>88449</v>
      </c>
      <c r="F18">
        <v>85218</v>
      </c>
      <c r="H18">
        <v>60518</v>
      </c>
      <c r="J18">
        <f t="shared" si="0"/>
        <v>58206</v>
      </c>
      <c r="K18">
        <f t="shared" si="1"/>
        <v>1.0397209909631309</v>
      </c>
      <c r="L18">
        <f t="shared" si="2"/>
        <v>88449</v>
      </c>
      <c r="M18">
        <f t="shared" si="3"/>
        <v>24506</v>
      </c>
      <c r="N18">
        <f t="shared" si="4"/>
        <v>58206</v>
      </c>
      <c r="O18">
        <f t="shared" si="5"/>
        <v>63943</v>
      </c>
      <c r="Q18">
        <v>15869</v>
      </c>
      <c r="R18">
        <v>1166</v>
      </c>
      <c r="T18">
        <v>16459.800000000003</v>
      </c>
      <c r="U18">
        <v>-91.80000000000291</v>
      </c>
      <c r="W18">
        <v>47690.2</v>
      </c>
      <c r="X18">
        <v>1704.2</v>
      </c>
      <c r="Z18">
        <v>58206</v>
      </c>
      <c r="AA18">
        <v>1.0397209909631309</v>
      </c>
      <c r="AI18">
        <v>58206</v>
      </c>
      <c r="AJ18">
        <v>1.0397209909631309</v>
      </c>
    </row>
    <row r="19" spans="2:38" x14ac:dyDescent="0.25">
      <c r="B19">
        <v>94867</v>
      </c>
      <c r="C19">
        <v>32741</v>
      </c>
      <c r="D19">
        <v>51355</v>
      </c>
      <c r="E19">
        <v>24845</v>
      </c>
      <c r="F19">
        <v>80283</v>
      </c>
      <c r="H19">
        <v>62993</v>
      </c>
      <c r="J19">
        <f t="shared" si="0"/>
        <v>56818.2</v>
      </c>
      <c r="K19">
        <f t="shared" si="1"/>
        <v>1.1086764452235376</v>
      </c>
      <c r="L19">
        <f t="shared" si="2"/>
        <v>94867</v>
      </c>
      <c r="M19">
        <f t="shared" si="3"/>
        <v>24845</v>
      </c>
      <c r="N19">
        <f t="shared" si="4"/>
        <v>56818.2</v>
      </c>
      <c r="O19">
        <f t="shared" si="5"/>
        <v>70022</v>
      </c>
      <c r="Q19">
        <v>-42910</v>
      </c>
      <c r="R19">
        <v>23</v>
      </c>
      <c r="T19">
        <v>12316.799999999996</v>
      </c>
      <c r="U19">
        <v>653.19999999999709</v>
      </c>
      <c r="W19">
        <v>39244</v>
      </c>
      <c r="X19">
        <v>7135.5999999999995</v>
      </c>
      <c r="AD19">
        <v>56818.2</v>
      </c>
      <c r="AE19">
        <v>1.1086764452235376</v>
      </c>
      <c r="AI19">
        <v>56818.2</v>
      </c>
      <c r="AJ19">
        <v>1.1086764452235376</v>
      </c>
    </row>
    <row r="20" spans="2:38" x14ac:dyDescent="0.25">
      <c r="B20">
        <v>98265</v>
      </c>
      <c r="C20">
        <v>25484</v>
      </c>
      <c r="D20">
        <v>70292</v>
      </c>
      <c r="E20">
        <v>97077</v>
      </c>
      <c r="F20">
        <v>46654</v>
      </c>
      <c r="H20">
        <v>83112</v>
      </c>
      <c r="J20">
        <f t="shared" si="0"/>
        <v>67554.399999999994</v>
      </c>
      <c r="K20">
        <f t="shared" si="1"/>
        <v>1.230297360349585</v>
      </c>
      <c r="L20">
        <f t="shared" si="2"/>
        <v>98265</v>
      </c>
      <c r="M20">
        <f t="shared" si="3"/>
        <v>25484</v>
      </c>
      <c r="N20">
        <f t="shared" si="4"/>
        <v>67554.399999999994</v>
      </c>
      <c r="O20">
        <f t="shared" si="5"/>
        <v>72781</v>
      </c>
      <c r="Q20">
        <v>-32631</v>
      </c>
      <c r="R20">
        <v>-7403</v>
      </c>
      <c r="T20">
        <v>3200.7999999999956</v>
      </c>
      <c r="U20">
        <v>-1254.8000000000029</v>
      </c>
      <c r="W20">
        <v>39604.400000000001</v>
      </c>
      <c r="X20">
        <v>1384.3999999999999</v>
      </c>
      <c r="AD20">
        <v>67554.399999999994</v>
      </c>
      <c r="AE20">
        <v>1.230297360349585</v>
      </c>
      <c r="AI20">
        <v>67554.399999999994</v>
      </c>
      <c r="AJ20">
        <v>1.230297360349585</v>
      </c>
    </row>
    <row r="21" spans="2:38" x14ac:dyDescent="0.25">
      <c r="B21">
        <v>33351</v>
      </c>
      <c r="C21">
        <v>39133</v>
      </c>
      <c r="D21">
        <v>71491</v>
      </c>
      <c r="E21">
        <v>39329</v>
      </c>
      <c r="F21">
        <v>86257</v>
      </c>
      <c r="H21">
        <v>71944</v>
      </c>
      <c r="J21">
        <f t="shared" si="0"/>
        <v>53912.2</v>
      </c>
      <c r="K21">
        <f t="shared" si="1"/>
        <v>1.3344660392267429</v>
      </c>
      <c r="L21">
        <f t="shared" si="2"/>
        <v>86257</v>
      </c>
      <c r="M21">
        <f t="shared" si="3"/>
        <v>33351</v>
      </c>
      <c r="N21">
        <f t="shared" si="4"/>
        <v>53912.2</v>
      </c>
      <c r="O21">
        <f t="shared" si="5"/>
        <v>52906</v>
      </c>
      <c r="Q21">
        <v>-40724</v>
      </c>
      <c r="R21">
        <v>-2337</v>
      </c>
      <c r="T21">
        <v>-19912.400000000009</v>
      </c>
      <c r="U21">
        <v>1051.3999999999942</v>
      </c>
      <c r="W21">
        <v>58309.599999999999</v>
      </c>
      <c r="X21">
        <v>1244.2</v>
      </c>
      <c r="AF21">
        <v>53912.2</v>
      </c>
      <c r="AG21">
        <v>1.3344660392267429</v>
      </c>
      <c r="AK21">
        <v>53912.2</v>
      </c>
      <c r="AL21">
        <v>1.3344660392267429</v>
      </c>
    </row>
    <row r="22" spans="2:38" x14ac:dyDescent="0.25">
      <c r="B22">
        <v>16745</v>
      </c>
      <c r="C22">
        <v>91173</v>
      </c>
      <c r="D22">
        <v>33304</v>
      </c>
      <c r="E22">
        <v>113284</v>
      </c>
      <c r="F22">
        <v>69027</v>
      </c>
      <c r="H22">
        <v>111140</v>
      </c>
      <c r="J22">
        <f t="shared" si="0"/>
        <v>64706.6</v>
      </c>
      <c r="K22">
        <f t="shared" si="1"/>
        <v>1.7175991320823534</v>
      </c>
      <c r="L22">
        <f t="shared" si="2"/>
        <v>113284</v>
      </c>
      <c r="M22">
        <f t="shared" si="3"/>
        <v>16745</v>
      </c>
      <c r="N22">
        <f t="shared" si="4"/>
        <v>64706.6</v>
      </c>
      <c r="O22">
        <f t="shared" si="5"/>
        <v>96539</v>
      </c>
      <c r="Q22">
        <v>20366</v>
      </c>
      <c r="R22">
        <v>-621</v>
      </c>
      <c r="T22">
        <v>9676.4000000000015</v>
      </c>
      <c r="U22">
        <v>10475.599999999999</v>
      </c>
      <c r="W22">
        <v>34576.400000000001</v>
      </c>
      <c r="X22">
        <v>12984.000000000002</v>
      </c>
      <c r="AD22">
        <v>64706.6</v>
      </c>
      <c r="AE22">
        <v>1.7175991320823534</v>
      </c>
      <c r="AK22">
        <v>64706.6</v>
      </c>
      <c r="AL22">
        <v>1.7175991320823534</v>
      </c>
    </row>
    <row r="23" spans="2:38" x14ac:dyDescent="0.25">
      <c r="B23">
        <v>50714</v>
      </c>
      <c r="C23">
        <v>26827</v>
      </c>
      <c r="D23">
        <v>17710</v>
      </c>
      <c r="E23">
        <v>60252</v>
      </c>
      <c r="F23">
        <v>74434</v>
      </c>
      <c r="H23">
        <v>94883</v>
      </c>
      <c r="J23">
        <f t="shared" si="0"/>
        <v>45987.4</v>
      </c>
      <c r="K23">
        <f t="shared" si="1"/>
        <v>2.0632390611341367</v>
      </c>
      <c r="L23">
        <f t="shared" si="2"/>
        <v>74434</v>
      </c>
      <c r="M23">
        <f t="shared" si="3"/>
        <v>17710</v>
      </c>
      <c r="N23">
        <f t="shared" si="4"/>
        <v>45987.4</v>
      </c>
      <c r="O23">
        <f t="shared" si="5"/>
        <v>56724</v>
      </c>
      <c r="Q23">
        <v>-25288</v>
      </c>
      <c r="R23">
        <v>-198</v>
      </c>
      <c r="T23">
        <v>-27345.200000000004</v>
      </c>
      <c r="U23">
        <v>-1549.5999999999985</v>
      </c>
      <c r="W23">
        <v>31680</v>
      </c>
      <c r="X23">
        <v>1631.6</v>
      </c>
      <c r="AF23">
        <v>45987.4</v>
      </c>
      <c r="AG23">
        <v>2.0632390611341367</v>
      </c>
      <c r="AK23">
        <v>45987.4</v>
      </c>
      <c r="AL23">
        <v>2.0632390611341367</v>
      </c>
    </row>
    <row r="24" spans="2:38" x14ac:dyDescent="0.25">
      <c r="B24">
        <v>30865</v>
      </c>
      <c r="C24">
        <v>95292</v>
      </c>
      <c r="D24">
        <v>98452</v>
      </c>
      <c r="E24">
        <v>65489</v>
      </c>
      <c r="F24">
        <v>66943</v>
      </c>
      <c r="H24">
        <v>81685</v>
      </c>
      <c r="J24">
        <f t="shared" si="0"/>
        <v>71408.2</v>
      </c>
      <c r="K24">
        <f t="shared" si="1"/>
        <v>1.1439162449130493</v>
      </c>
      <c r="L24">
        <f t="shared" si="2"/>
        <v>98452</v>
      </c>
      <c r="M24">
        <f t="shared" si="3"/>
        <v>30865</v>
      </c>
      <c r="N24">
        <f t="shared" si="4"/>
        <v>71408.2</v>
      </c>
      <c r="O24">
        <f t="shared" si="5"/>
        <v>67587</v>
      </c>
      <c r="Q24">
        <v>58561</v>
      </c>
      <c r="R24">
        <v>-3933</v>
      </c>
      <c r="T24">
        <v>53819.199999999997</v>
      </c>
      <c r="U24">
        <v>-4847.4000000000087</v>
      </c>
      <c r="W24">
        <v>53819.199999999997</v>
      </c>
      <c r="X24">
        <v>5352.2</v>
      </c>
      <c r="Z24">
        <v>71408.2</v>
      </c>
      <c r="AA24">
        <v>1.1439162449130493</v>
      </c>
      <c r="AI24">
        <v>71408.2</v>
      </c>
      <c r="AJ24">
        <v>1.1439162449130493</v>
      </c>
    </row>
    <row r="25" spans="2:38" x14ac:dyDescent="0.25">
      <c r="B25">
        <v>81800</v>
      </c>
      <c r="C25">
        <v>61774</v>
      </c>
      <c r="D25">
        <v>89948</v>
      </c>
      <c r="E25">
        <v>115962</v>
      </c>
      <c r="F25">
        <v>61451</v>
      </c>
      <c r="H25">
        <v>115189</v>
      </c>
      <c r="J25">
        <f t="shared" si="0"/>
        <v>82187</v>
      </c>
      <c r="K25">
        <f t="shared" si="1"/>
        <v>1.4015476900239696</v>
      </c>
      <c r="L25">
        <f t="shared" si="2"/>
        <v>115962</v>
      </c>
      <c r="M25">
        <f t="shared" si="3"/>
        <v>61451</v>
      </c>
      <c r="N25">
        <f t="shared" si="4"/>
        <v>82187</v>
      </c>
      <c r="O25">
        <f t="shared" si="5"/>
        <v>54511</v>
      </c>
      <c r="Q25">
        <v>31918</v>
      </c>
      <c r="R25">
        <v>-13278</v>
      </c>
      <c r="T25">
        <v>121.39999999999418</v>
      </c>
      <c r="U25">
        <v>314.19999999999709</v>
      </c>
      <c r="W25">
        <v>23939.8</v>
      </c>
      <c r="X25">
        <v>2833.8</v>
      </c>
      <c r="AB25">
        <v>82187</v>
      </c>
      <c r="AC25">
        <v>1.4015476900239696</v>
      </c>
      <c r="AK25">
        <v>82187</v>
      </c>
      <c r="AL25">
        <v>1.4015476900239696</v>
      </c>
    </row>
    <row r="26" spans="2:38" x14ac:dyDescent="0.25">
      <c r="B26">
        <v>92778</v>
      </c>
      <c r="C26">
        <v>52475</v>
      </c>
      <c r="D26">
        <v>67093</v>
      </c>
      <c r="E26">
        <v>74995</v>
      </c>
      <c r="F26">
        <v>24377</v>
      </c>
      <c r="H26">
        <v>74877</v>
      </c>
      <c r="J26">
        <f t="shared" si="0"/>
        <v>62343.6</v>
      </c>
      <c r="K26">
        <f t="shared" si="1"/>
        <v>1.2010374761803939</v>
      </c>
      <c r="L26">
        <f t="shared" si="2"/>
        <v>92778</v>
      </c>
      <c r="M26">
        <f t="shared" si="3"/>
        <v>24377</v>
      </c>
      <c r="N26">
        <f t="shared" si="4"/>
        <v>62343.6</v>
      </c>
      <c r="O26">
        <f t="shared" si="5"/>
        <v>68401</v>
      </c>
      <c r="Q26">
        <v>-20817</v>
      </c>
      <c r="R26">
        <v>819</v>
      </c>
      <c r="T26">
        <v>21753.599999999999</v>
      </c>
      <c r="U26">
        <v>3171.5999999999985</v>
      </c>
      <c r="W26">
        <v>29405.600000000002</v>
      </c>
      <c r="X26">
        <v>8626.7999999999993</v>
      </c>
      <c r="AD26">
        <v>62343.6</v>
      </c>
      <c r="AE26">
        <v>1.2010374761803939</v>
      </c>
      <c r="AI26">
        <v>62343.6</v>
      </c>
      <c r="AJ26">
        <v>1.2010374761803939</v>
      </c>
    </row>
    <row r="27" spans="2:38" x14ac:dyDescent="0.25">
      <c r="B27">
        <v>27638</v>
      </c>
      <c r="C27">
        <v>17652</v>
      </c>
      <c r="D27">
        <v>77791</v>
      </c>
      <c r="E27">
        <v>30937</v>
      </c>
      <c r="F27">
        <v>80780</v>
      </c>
      <c r="H27">
        <v>81238</v>
      </c>
      <c r="J27">
        <f t="shared" si="0"/>
        <v>46959.6</v>
      </c>
      <c r="K27">
        <f t="shared" si="1"/>
        <v>1.7299551103501734</v>
      </c>
      <c r="L27">
        <f t="shared" si="2"/>
        <v>80780</v>
      </c>
      <c r="M27">
        <f t="shared" si="3"/>
        <v>17652</v>
      </c>
      <c r="N27">
        <f t="shared" si="4"/>
        <v>46959.6</v>
      </c>
      <c r="O27">
        <f t="shared" si="5"/>
        <v>63128</v>
      </c>
      <c r="Q27">
        <v>15310</v>
      </c>
      <c r="R27">
        <v>-21405</v>
      </c>
      <c r="T27">
        <v>16972.199999999997</v>
      </c>
      <c r="U27">
        <v>-4920.5999999999985</v>
      </c>
      <c r="W27">
        <v>29197.800000000003</v>
      </c>
      <c r="X27">
        <v>6555.4</v>
      </c>
      <c r="AD27">
        <v>46959.6</v>
      </c>
      <c r="AE27">
        <v>1.7299551103501734</v>
      </c>
      <c r="AK27">
        <v>46959.6</v>
      </c>
      <c r="AL27">
        <v>1.7299551103501734</v>
      </c>
    </row>
    <row r="28" spans="2:38" x14ac:dyDescent="0.25">
      <c r="B28">
        <v>59840</v>
      </c>
      <c r="C28">
        <v>36203</v>
      </c>
      <c r="D28">
        <v>66916</v>
      </c>
      <c r="E28">
        <v>58040</v>
      </c>
      <c r="F28">
        <v>80546</v>
      </c>
      <c r="H28">
        <v>72281</v>
      </c>
      <c r="J28">
        <f t="shared" si="0"/>
        <v>60309</v>
      </c>
      <c r="K28">
        <f t="shared" si="1"/>
        <v>1.1985110016747085</v>
      </c>
      <c r="L28">
        <f t="shared" si="2"/>
        <v>80546</v>
      </c>
      <c r="M28">
        <f t="shared" si="3"/>
        <v>36203</v>
      </c>
      <c r="N28">
        <f t="shared" si="4"/>
        <v>60309</v>
      </c>
      <c r="O28">
        <f t="shared" si="5"/>
        <v>44343</v>
      </c>
      <c r="Q28">
        <v>-40879</v>
      </c>
      <c r="R28">
        <v>3</v>
      </c>
      <c r="T28">
        <v>-45225</v>
      </c>
      <c r="U28">
        <v>-3367.5999999999985</v>
      </c>
      <c r="W28">
        <v>45225</v>
      </c>
      <c r="X28">
        <v>3654</v>
      </c>
      <c r="AB28">
        <v>60309</v>
      </c>
      <c r="AC28">
        <v>1.1985110016747085</v>
      </c>
      <c r="AI28">
        <v>60309</v>
      </c>
      <c r="AJ28">
        <v>1.1985110016747085</v>
      </c>
    </row>
    <row r="29" spans="2:38" x14ac:dyDescent="0.25">
      <c r="B29">
        <v>24746</v>
      </c>
      <c r="C29">
        <v>76358</v>
      </c>
      <c r="D29">
        <v>65832</v>
      </c>
      <c r="E29">
        <v>96239</v>
      </c>
      <c r="F29">
        <v>86787</v>
      </c>
      <c r="H29">
        <v>105080</v>
      </c>
      <c r="J29">
        <f t="shared" si="0"/>
        <v>69992.399999999994</v>
      </c>
      <c r="K29">
        <f t="shared" si="1"/>
        <v>1.5013058560643728</v>
      </c>
      <c r="L29">
        <f t="shared" si="2"/>
        <v>96239</v>
      </c>
      <c r="M29">
        <f t="shared" si="3"/>
        <v>24746</v>
      </c>
      <c r="N29">
        <f t="shared" si="4"/>
        <v>69992.399999999994</v>
      </c>
      <c r="O29">
        <f t="shared" si="5"/>
        <v>71493</v>
      </c>
      <c r="Q29">
        <v>4220</v>
      </c>
      <c r="R29">
        <v>-38</v>
      </c>
      <c r="T29">
        <v>-7177.8000000000029</v>
      </c>
      <c r="U29">
        <v>1483.3999999999942</v>
      </c>
      <c r="W29">
        <v>35932.6</v>
      </c>
      <c r="X29">
        <v>10281</v>
      </c>
      <c r="AB29">
        <v>69992.399999999994</v>
      </c>
      <c r="AC29">
        <v>1.5013058560643728</v>
      </c>
      <c r="AK29">
        <v>69992.399999999994</v>
      </c>
      <c r="AL29">
        <v>1.5013058560643728</v>
      </c>
    </row>
    <row r="30" spans="2:38" x14ac:dyDescent="0.25">
      <c r="B30">
        <v>43150</v>
      </c>
      <c r="C30">
        <v>82408</v>
      </c>
      <c r="D30">
        <v>82354</v>
      </c>
      <c r="E30">
        <v>69844</v>
      </c>
      <c r="F30">
        <v>98252</v>
      </c>
      <c r="H30">
        <v>85264</v>
      </c>
      <c r="J30">
        <f t="shared" si="0"/>
        <v>75201.600000000006</v>
      </c>
      <c r="K30">
        <f t="shared" si="1"/>
        <v>1.1338056637092826</v>
      </c>
      <c r="L30">
        <f t="shared" si="2"/>
        <v>98252</v>
      </c>
      <c r="M30">
        <f t="shared" si="3"/>
        <v>43150</v>
      </c>
      <c r="N30">
        <f t="shared" si="4"/>
        <v>75201.600000000006</v>
      </c>
      <c r="O30">
        <f t="shared" si="5"/>
        <v>55102</v>
      </c>
      <c r="Q30">
        <v>-6617</v>
      </c>
      <c r="R30">
        <v>-22311</v>
      </c>
      <c r="T30">
        <v>29962.200000000004</v>
      </c>
      <c r="U30">
        <v>-6334.1999999999971</v>
      </c>
      <c r="W30">
        <v>34252.6</v>
      </c>
      <c r="X30">
        <v>6334.2</v>
      </c>
      <c r="AD30">
        <v>75201.600000000006</v>
      </c>
      <c r="AE30">
        <v>1.1338056637092826</v>
      </c>
      <c r="AI30">
        <v>75201.600000000006</v>
      </c>
      <c r="AJ30">
        <v>1.1338056637092826</v>
      </c>
    </row>
    <row r="31" spans="2:38" x14ac:dyDescent="0.25">
      <c r="B31">
        <v>60698</v>
      </c>
      <c r="C31">
        <v>7732</v>
      </c>
      <c r="D31">
        <v>8138</v>
      </c>
      <c r="E31">
        <v>8515</v>
      </c>
      <c r="F31">
        <v>20615</v>
      </c>
      <c r="H31">
        <v>37850</v>
      </c>
      <c r="J31">
        <f t="shared" si="0"/>
        <v>21139.599999999999</v>
      </c>
      <c r="K31">
        <f t="shared" si="1"/>
        <v>1.7904785331794359</v>
      </c>
      <c r="L31">
        <f t="shared" si="2"/>
        <v>60698</v>
      </c>
      <c r="M31">
        <f t="shared" si="3"/>
        <v>7732</v>
      </c>
      <c r="N31">
        <f t="shared" si="4"/>
        <v>21139.599999999999</v>
      </c>
      <c r="O31">
        <f t="shared" si="5"/>
        <v>52966</v>
      </c>
      <c r="Q31">
        <v>-34228</v>
      </c>
      <c r="R31">
        <v>2251</v>
      </c>
      <c r="T31">
        <v>-36768.800000000003</v>
      </c>
      <c r="U31">
        <v>-10630.2</v>
      </c>
      <c r="W31">
        <v>46120.799999999996</v>
      </c>
      <c r="X31">
        <v>11923</v>
      </c>
      <c r="Z31">
        <v>21139.599999999999</v>
      </c>
      <c r="AA31">
        <v>1.7904785331794359</v>
      </c>
      <c r="AK31">
        <v>21139.599999999999</v>
      </c>
      <c r="AL31">
        <v>1.7904785331794359</v>
      </c>
    </row>
    <row r="32" spans="2:38" x14ac:dyDescent="0.25">
      <c r="B32">
        <v>62004</v>
      </c>
      <c r="C32">
        <v>54780</v>
      </c>
      <c r="D32">
        <v>46094</v>
      </c>
      <c r="E32">
        <v>78430</v>
      </c>
      <c r="F32">
        <v>14452</v>
      </c>
      <c r="H32">
        <v>86232</v>
      </c>
      <c r="J32">
        <f t="shared" si="0"/>
        <v>51152</v>
      </c>
      <c r="K32">
        <f t="shared" si="1"/>
        <v>1.6857991867375666</v>
      </c>
      <c r="L32">
        <f t="shared" si="2"/>
        <v>78430</v>
      </c>
      <c r="M32">
        <f t="shared" si="3"/>
        <v>14452</v>
      </c>
      <c r="N32">
        <f t="shared" si="4"/>
        <v>51152</v>
      </c>
      <c r="O32">
        <f t="shared" si="5"/>
        <v>63978</v>
      </c>
      <c r="Q32">
        <v>12186</v>
      </c>
      <c r="R32">
        <v>3210</v>
      </c>
      <c r="T32">
        <v>-9585.4000000000015</v>
      </c>
      <c r="U32">
        <v>-2193.1999999999971</v>
      </c>
      <c r="W32">
        <v>31779.4</v>
      </c>
      <c r="X32">
        <v>5905.2000000000007</v>
      </c>
      <c r="Z32">
        <v>51152</v>
      </c>
      <c r="AA32">
        <v>1.6857991867375666</v>
      </c>
      <c r="AK32">
        <v>51152</v>
      </c>
      <c r="AL32">
        <v>1.6857991867375666</v>
      </c>
    </row>
    <row r="33" spans="2:38" x14ac:dyDescent="0.25">
      <c r="B33">
        <v>89022</v>
      </c>
      <c r="C33">
        <v>44181</v>
      </c>
      <c r="D33">
        <v>59572</v>
      </c>
      <c r="E33">
        <v>95541</v>
      </c>
      <c r="F33">
        <v>77070</v>
      </c>
      <c r="H33">
        <v>108537</v>
      </c>
      <c r="J33">
        <f t="shared" si="0"/>
        <v>73077.2</v>
      </c>
      <c r="K33">
        <f t="shared" si="1"/>
        <v>1.4852375296262035</v>
      </c>
      <c r="L33">
        <f t="shared" si="2"/>
        <v>95541</v>
      </c>
      <c r="M33">
        <f t="shared" si="3"/>
        <v>44181</v>
      </c>
      <c r="N33">
        <f t="shared" si="4"/>
        <v>73077.2</v>
      </c>
      <c r="O33">
        <f t="shared" si="5"/>
        <v>51360</v>
      </c>
      <c r="Q33">
        <v>13212</v>
      </c>
      <c r="R33">
        <v>8588</v>
      </c>
      <c r="T33">
        <v>-230.80000000000291</v>
      </c>
      <c r="U33">
        <v>5381.8000000000029</v>
      </c>
      <c r="W33">
        <v>36311.199999999997</v>
      </c>
      <c r="X33">
        <v>6459</v>
      </c>
      <c r="AB33">
        <v>73077.2</v>
      </c>
      <c r="AC33">
        <v>1.4852375296262035</v>
      </c>
      <c r="AK33">
        <v>73077.2</v>
      </c>
      <c r="AL33">
        <v>1.4852375296262035</v>
      </c>
    </row>
    <row r="34" spans="2:38" x14ac:dyDescent="0.25">
      <c r="B34">
        <v>11438</v>
      </c>
      <c r="C34">
        <v>89715</v>
      </c>
      <c r="D34">
        <v>20097</v>
      </c>
      <c r="E34">
        <v>34712</v>
      </c>
      <c r="F34">
        <v>58407</v>
      </c>
      <c r="H34">
        <v>85689</v>
      </c>
      <c r="J34">
        <f t="shared" ref="J34:J65" si="6">AVERAGE(B34:F34)</f>
        <v>42873.8</v>
      </c>
      <c r="K34">
        <f t="shared" ref="K34:K65" si="7">H34/J34</f>
        <v>1.9986331978970839</v>
      </c>
      <c r="L34">
        <f t="shared" ref="L34:L65" si="8">MAX(B34:F34)</f>
        <v>89715</v>
      </c>
      <c r="M34">
        <f t="shared" ref="M34:M65" si="9">MIN(B34:F34)</f>
        <v>11438</v>
      </c>
      <c r="N34">
        <f t="shared" ref="N34:N65" si="10">AVERAGE(B34:F34)</f>
        <v>42873.8</v>
      </c>
      <c r="O34">
        <f t="shared" ref="O34:O65" si="11">L34-M34</f>
        <v>78277</v>
      </c>
      <c r="Q34">
        <v>7953</v>
      </c>
      <c r="R34">
        <v>-17240</v>
      </c>
      <c r="T34">
        <v>-24308.800000000003</v>
      </c>
      <c r="U34">
        <v>-3239.5999999999985</v>
      </c>
      <c r="W34">
        <v>45631.6</v>
      </c>
      <c r="X34">
        <v>7534.4</v>
      </c>
      <c r="Z34">
        <v>42873.8</v>
      </c>
      <c r="AA34">
        <v>1.9986331978970839</v>
      </c>
      <c r="AK34">
        <v>42873.8</v>
      </c>
      <c r="AL34">
        <v>1.9986331978970839</v>
      </c>
    </row>
    <row r="35" spans="2:38" x14ac:dyDescent="0.25">
      <c r="B35">
        <v>33789</v>
      </c>
      <c r="C35">
        <v>98977</v>
      </c>
      <c r="D35">
        <v>43288</v>
      </c>
      <c r="E35">
        <v>38732</v>
      </c>
      <c r="F35">
        <v>81250</v>
      </c>
      <c r="H35">
        <v>101204</v>
      </c>
      <c r="J35">
        <f t="shared" si="6"/>
        <v>59207.199999999997</v>
      </c>
      <c r="K35">
        <f t="shared" si="7"/>
        <v>1.7093191368617331</v>
      </c>
      <c r="L35">
        <f t="shared" si="8"/>
        <v>98977</v>
      </c>
      <c r="M35">
        <f t="shared" si="9"/>
        <v>33789</v>
      </c>
      <c r="N35">
        <f t="shared" si="10"/>
        <v>59207.199999999997</v>
      </c>
      <c r="O35">
        <f t="shared" si="11"/>
        <v>65188</v>
      </c>
      <c r="Q35">
        <v>-2977</v>
      </c>
      <c r="R35">
        <v>-1687</v>
      </c>
      <c r="T35">
        <v>11483.199999999997</v>
      </c>
      <c r="U35">
        <v>1291.7999999999956</v>
      </c>
      <c r="W35">
        <v>36988.400000000001</v>
      </c>
      <c r="X35">
        <v>5395.8</v>
      </c>
      <c r="AD35">
        <v>59207.199999999997</v>
      </c>
      <c r="AE35">
        <v>1.7093191368617331</v>
      </c>
      <c r="AK35">
        <v>59207.199999999997</v>
      </c>
      <c r="AL35">
        <v>1.7093191368617331</v>
      </c>
    </row>
    <row r="36" spans="2:38" x14ac:dyDescent="0.25">
      <c r="B36">
        <v>72139</v>
      </c>
      <c r="C36">
        <v>38023</v>
      </c>
      <c r="D36">
        <v>70939</v>
      </c>
      <c r="E36">
        <v>43152</v>
      </c>
      <c r="F36">
        <v>90835</v>
      </c>
      <c r="H36">
        <v>96163</v>
      </c>
      <c r="J36">
        <f t="shared" si="6"/>
        <v>63017.599999999999</v>
      </c>
      <c r="K36">
        <f t="shared" si="7"/>
        <v>1.5259705225206928</v>
      </c>
      <c r="L36">
        <f t="shared" si="8"/>
        <v>90835</v>
      </c>
      <c r="M36">
        <f t="shared" si="9"/>
        <v>38023</v>
      </c>
      <c r="N36">
        <f t="shared" si="10"/>
        <v>63017.599999999999</v>
      </c>
      <c r="O36">
        <f t="shared" si="11"/>
        <v>52812</v>
      </c>
      <c r="Q36">
        <v>223</v>
      </c>
      <c r="R36">
        <v>-1364</v>
      </c>
      <c r="T36">
        <v>-21729.4</v>
      </c>
      <c r="U36">
        <v>-3350.0000000000073</v>
      </c>
      <c r="W36">
        <v>21729.399999999998</v>
      </c>
      <c r="X36">
        <v>3365.2</v>
      </c>
      <c r="AB36">
        <v>63017.599999999999</v>
      </c>
      <c r="AC36">
        <v>1.5259705225206928</v>
      </c>
      <c r="AK36">
        <v>63017.599999999999</v>
      </c>
      <c r="AL36">
        <v>1.5259705225206928</v>
      </c>
    </row>
    <row r="37" spans="2:38" x14ac:dyDescent="0.25">
      <c r="B37">
        <v>24775</v>
      </c>
      <c r="C37">
        <v>31889</v>
      </c>
      <c r="D37">
        <v>65831</v>
      </c>
      <c r="E37">
        <v>39979</v>
      </c>
      <c r="F37">
        <v>73586</v>
      </c>
      <c r="H37">
        <v>82358</v>
      </c>
      <c r="J37">
        <f t="shared" si="6"/>
        <v>47212</v>
      </c>
      <c r="K37">
        <f t="shared" si="7"/>
        <v>1.7444293823604169</v>
      </c>
      <c r="L37">
        <f t="shared" si="8"/>
        <v>73586</v>
      </c>
      <c r="M37">
        <f t="shared" si="9"/>
        <v>24775</v>
      </c>
      <c r="N37">
        <f t="shared" si="10"/>
        <v>47212</v>
      </c>
      <c r="O37">
        <f t="shared" si="11"/>
        <v>48811</v>
      </c>
      <c r="Q37">
        <v>-42856</v>
      </c>
      <c r="R37">
        <v>-12934</v>
      </c>
      <c r="T37">
        <v>-22676.600000000006</v>
      </c>
      <c r="U37">
        <v>5575</v>
      </c>
      <c r="W37">
        <v>43597.000000000007</v>
      </c>
      <c r="X37">
        <v>5577</v>
      </c>
      <c r="AF37">
        <v>47212</v>
      </c>
      <c r="AG37">
        <v>1.7444293823604169</v>
      </c>
      <c r="AK37">
        <v>47212</v>
      </c>
      <c r="AL37">
        <v>1.7444293823604169</v>
      </c>
    </row>
    <row r="38" spans="2:38" x14ac:dyDescent="0.25">
      <c r="B38">
        <v>43507</v>
      </c>
      <c r="C38">
        <v>40885</v>
      </c>
      <c r="D38">
        <v>24553</v>
      </c>
      <c r="E38">
        <v>20666</v>
      </c>
      <c r="F38">
        <v>41425</v>
      </c>
      <c r="H38">
        <v>48318</v>
      </c>
      <c r="J38">
        <f t="shared" si="6"/>
        <v>34207.199999999997</v>
      </c>
      <c r="K38">
        <f t="shared" si="7"/>
        <v>1.4125096470918403</v>
      </c>
      <c r="L38">
        <f t="shared" si="8"/>
        <v>43507</v>
      </c>
      <c r="M38">
        <f t="shared" si="9"/>
        <v>20666</v>
      </c>
      <c r="N38">
        <f t="shared" si="10"/>
        <v>34207.199999999997</v>
      </c>
      <c r="O38">
        <f t="shared" si="11"/>
        <v>22841</v>
      </c>
      <c r="Q38">
        <v>-37413</v>
      </c>
      <c r="R38">
        <v>-9303</v>
      </c>
      <c r="T38">
        <v>-38904</v>
      </c>
      <c r="U38">
        <v>-4072</v>
      </c>
      <c r="W38">
        <v>52817.19999999999</v>
      </c>
      <c r="X38">
        <v>8010.8</v>
      </c>
      <c r="AB38">
        <v>34207.199999999997</v>
      </c>
      <c r="AC38">
        <v>1.4125096470918403</v>
      </c>
      <c r="AK38">
        <v>34207.199999999997</v>
      </c>
      <c r="AL38">
        <v>1.4125096470918403</v>
      </c>
    </row>
    <row r="39" spans="2:38" x14ac:dyDescent="0.25">
      <c r="B39">
        <v>44437</v>
      </c>
      <c r="C39">
        <v>55650</v>
      </c>
      <c r="D39">
        <v>22936</v>
      </c>
      <c r="E39">
        <v>87246</v>
      </c>
      <c r="F39">
        <v>42358</v>
      </c>
      <c r="H39">
        <v>69883</v>
      </c>
      <c r="J39">
        <f t="shared" si="6"/>
        <v>50525.4</v>
      </c>
      <c r="K39">
        <f t="shared" si="7"/>
        <v>1.3831261108274253</v>
      </c>
      <c r="L39">
        <f t="shared" si="8"/>
        <v>87246</v>
      </c>
      <c r="M39">
        <f t="shared" si="9"/>
        <v>22936</v>
      </c>
      <c r="N39">
        <f t="shared" si="10"/>
        <v>50525.4</v>
      </c>
      <c r="O39">
        <f t="shared" si="11"/>
        <v>64310</v>
      </c>
      <c r="Q39">
        <v>-31100</v>
      </c>
      <c r="R39">
        <v>-977</v>
      </c>
      <c r="T39">
        <v>-37173.599999999999</v>
      </c>
      <c r="U39">
        <v>-2303.5999999999985</v>
      </c>
      <c r="W39">
        <v>50571.6</v>
      </c>
      <c r="X39">
        <v>5085.2</v>
      </c>
      <c r="AB39">
        <v>50525.4</v>
      </c>
      <c r="AC39">
        <v>1.3831261108274253</v>
      </c>
      <c r="AK39">
        <v>50525.4</v>
      </c>
      <c r="AL39">
        <v>1.3831261108274253</v>
      </c>
    </row>
    <row r="40" spans="2:38" x14ac:dyDescent="0.25">
      <c r="B40">
        <v>39476</v>
      </c>
      <c r="C40">
        <v>31446</v>
      </c>
      <c r="D40">
        <v>90751</v>
      </c>
      <c r="E40">
        <v>98030</v>
      </c>
      <c r="F40">
        <v>22304</v>
      </c>
      <c r="H40">
        <v>94150</v>
      </c>
      <c r="J40">
        <f t="shared" si="6"/>
        <v>56401.4</v>
      </c>
      <c r="K40">
        <f t="shared" si="7"/>
        <v>1.6692848049871103</v>
      </c>
      <c r="L40">
        <f t="shared" si="8"/>
        <v>98030</v>
      </c>
      <c r="M40">
        <f t="shared" si="9"/>
        <v>22304</v>
      </c>
      <c r="N40">
        <f t="shared" si="10"/>
        <v>56401.4</v>
      </c>
      <c r="O40">
        <f t="shared" si="11"/>
        <v>75726</v>
      </c>
      <c r="Q40">
        <v>-2897</v>
      </c>
      <c r="R40">
        <v>4</v>
      </c>
      <c r="T40">
        <v>14507.599999999999</v>
      </c>
      <c r="U40">
        <v>2129.2000000000044</v>
      </c>
      <c r="W40">
        <v>16360.800000000001</v>
      </c>
      <c r="X40">
        <v>16435.599999999999</v>
      </c>
      <c r="AD40">
        <v>56401.4</v>
      </c>
      <c r="AE40">
        <v>1.6692848049871103</v>
      </c>
      <c r="AK40">
        <v>56401.4</v>
      </c>
      <c r="AL40">
        <v>1.6692848049871103</v>
      </c>
    </row>
    <row r="41" spans="2:38" x14ac:dyDescent="0.25">
      <c r="B41">
        <v>51879</v>
      </c>
      <c r="C41">
        <v>63601</v>
      </c>
      <c r="D41">
        <v>24212</v>
      </c>
      <c r="E41">
        <v>98056</v>
      </c>
      <c r="F41">
        <v>47483</v>
      </c>
      <c r="H41">
        <v>92601</v>
      </c>
      <c r="J41">
        <f t="shared" si="6"/>
        <v>57046.2</v>
      </c>
      <c r="K41">
        <f t="shared" si="7"/>
        <v>1.6232632497870148</v>
      </c>
      <c r="L41">
        <f t="shared" si="8"/>
        <v>98056</v>
      </c>
      <c r="M41">
        <f t="shared" si="9"/>
        <v>24212</v>
      </c>
      <c r="N41">
        <f t="shared" si="10"/>
        <v>57046.2</v>
      </c>
      <c r="O41">
        <f t="shared" si="11"/>
        <v>73844</v>
      </c>
      <c r="Q41">
        <v>-35319</v>
      </c>
      <c r="R41">
        <v>-1607</v>
      </c>
      <c r="T41">
        <v>-10751.400000000009</v>
      </c>
      <c r="U41">
        <v>913.39999999999418</v>
      </c>
      <c r="W41">
        <v>43286.6</v>
      </c>
      <c r="X41">
        <v>7776.5999999999995</v>
      </c>
      <c r="AF41">
        <v>57046.2</v>
      </c>
      <c r="AG41">
        <v>1.6232632497870148</v>
      </c>
      <c r="AK41">
        <v>57046.2</v>
      </c>
      <c r="AL41">
        <v>1.6232632497870148</v>
      </c>
    </row>
    <row r="42" spans="2:38" x14ac:dyDescent="0.25">
      <c r="B42">
        <v>58320</v>
      </c>
      <c r="C42">
        <v>33836</v>
      </c>
      <c r="D42">
        <v>106937</v>
      </c>
      <c r="E42">
        <v>95521</v>
      </c>
      <c r="F42">
        <v>24582</v>
      </c>
      <c r="H42">
        <v>77350</v>
      </c>
      <c r="J42">
        <f t="shared" si="6"/>
        <v>63839.199999999997</v>
      </c>
      <c r="K42">
        <f t="shared" si="7"/>
        <v>1.2116379904510082</v>
      </c>
      <c r="L42">
        <f t="shared" si="8"/>
        <v>106937</v>
      </c>
      <c r="M42">
        <f t="shared" si="9"/>
        <v>24582</v>
      </c>
      <c r="N42">
        <f t="shared" si="10"/>
        <v>63839.199999999997</v>
      </c>
      <c r="O42">
        <f t="shared" si="11"/>
        <v>82355</v>
      </c>
      <c r="Q42">
        <v>-22649</v>
      </c>
      <c r="R42">
        <v>-22974</v>
      </c>
      <c r="T42">
        <v>-9542.6000000000058</v>
      </c>
      <c r="U42">
        <v>2015.1999999999971</v>
      </c>
      <c r="W42">
        <v>31805.4</v>
      </c>
      <c r="X42">
        <v>8653.2000000000007</v>
      </c>
      <c r="AB42">
        <v>63839.199999999997</v>
      </c>
      <c r="AC42">
        <v>1.2116379904510082</v>
      </c>
      <c r="AI42">
        <v>63839.199999999997</v>
      </c>
      <c r="AJ42">
        <v>1.2116379904510082</v>
      </c>
    </row>
    <row r="43" spans="2:38" x14ac:dyDescent="0.25">
      <c r="B43">
        <v>33091</v>
      </c>
      <c r="C43">
        <v>65787</v>
      </c>
      <c r="D43">
        <v>74345</v>
      </c>
      <c r="E43">
        <v>66719</v>
      </c>
      <c r="F43">
        <v>73097</v>
      </c>
      <c r="H43">
        <v>84629</v>
      </c>
      <c r="J43">
        <f t="shared" si="6"/>
        <v>62607.8</v>
      </c>
      <c r="K43">
        <f t="shared" si="7"/>
        <v>1.3517325317292732</v>
      </c>
      <c r="L43">
        <f t="shared" si="8"/>
        <v>74345</v>
      </c>
      <c r="M43">
        <f t="shared" si="9"/>
        <v>33091</v>
      </c>
      <c r="N43">
        <f t="shared" si="10"/>
        <v>62607.8</v>
      </c>
      <c r="O43">
        <f t="shared" si="11"/>
        <v>41254</v>
      </c>
      <c r="Q43">
        <v>9968</v>
      </c>
      <c r="R43">
        <v>1649</v>
      </c>
      <c r="T43">
        <v>11685.800000000003</v>
      </c>
      <c r="U43">
        <v>1371</v>
      </c>
      <c r="W43">
        <v>11685.800000000001</v>
      </c>
      <c r="X43">
        <v>4471.4000000000005</v>
      </c>
      <c r="AD43">
        <v>62607.8</v>
      </c>
      <c r="AE43">
        <v>1.3517325317292732</v>
      </c>
      <c r="AK43">
        <v>62607.8</v>
      </c>
      <c r="AL43">
        <v>1.3517325317292732</v>
      </c>
    </row>
    <row r="44" spans="2:38" x14ac:dyDescent="0.25">
      <c r="B44">
        <v>36130</v>
      </c>
      <c r="C44">
        <v>85329</v>
      </c>
      <c r="D44">
        <v>25646</v>
      </c>
      <c r="E44">
        <v>21383</v>
      </c>
      <c r="F44">
        <v>98912</v>
      </c>
      <c r="H44">
        <v>53981</v>
      </c>
      <c r="J44">
        <f t="shared" si="6"/>
        <v>53480</v>
      </c>
      <c r="K44">
        <f t="shared" si="7"/>
        <v>1.0093679880329094</v>
      </c>
      <c r="L44">
        <f t="shared" si="8"/>
        <v>98912</v>
      </c>
      <c r="M44">
        <f t="shared" si="9"/>
        <v>21383</v>
      </c>
      <c r="N44">
        <f t="shared" si="10"/>
        <v>53480</v>
      </c>
      <c r="O44">
        <f t="shared" si="11"/>
        <v>77529</v>
      </c>
      <c r="Q44">
        <v>3797</v>
      </c>
      <c r="R44">
        <v>-6384</v>
      </c>
      <c r="T44">
        <v>9027.8000000000029</v>
      </c>
      <c r="U44">
        <v>-287.40000000000146</v>
      </c>
      <c r="W44">
        <v>38199</v>
      </c>
      <c r="X44">
        <v>287.39999999999998</v>
      </c>
      <c r="Z44">
        <v>53480</v>
      </c>
      <c r="AA44">
        <v>1.0093679880329094</v>
      </c>
      <c r="AI44">
        <v>53480</v>
      </c>
      <c r="AJ44">
        <v>1.0093679880329094</v>
      </c>
    </row>
    <row r="45" spans="2:38" x14ac:dyDescent="0.25">
      <c r="B45">
        <v>79409</v>
      </c>
      <c r="C45">
        <v>86179</v>
      </c>
      <c r="D45">
        <v>94804</v>
      </c>
      <c r="E45">
        <v>23057</v>
      </c>
      <c r="F45">
        <v>89977</v>
      </c>
      <c r="H45">
        <v>113100</v>
      </c>
      <c r="J45">
        <f t="shared" si="6"/>
        <v>74685.2</v>
      </c>
      <c r="K45">
        <f t="shared" si="7"/>
        <v>1.5143562580002465</v>
      </c>
      <c r="L45">
        <f t="shared" si="8"/>
        <v>94804</v>
      </c>
      <c r="M45">
        <f t="shared" si="9"/>
        <v>23057</v>
      </c>
      <c r="N45">
        <f t="shared" si="10"/>
        <v>74685.2</v>
      </c>
      <c r="O45">
        <f t="shared" si="11"/>
        <v>71747</v>
      </c>
      <c r="Q45">
        <v>41268</v>
      </c>
      <c r="R45">
        <v>-7905</v>
      </c>
      <c r="T45">
        <v>4673.5999999999913</v>
      </c>
      <c r="U45">
        <v>10658.399999999994</v>
      </c>
      <c r="W45">
        <v>30209.599999999999</v>
      </c>
      <c r="X45">
        <v>10663.599999999999</v>
      </c>
      <c r="AB45">
        <v>74685.2</v>
      </c>
      <c r="AC45">
        <v>1.5143562580002465</v>
      </c>
      <c r="AK45">
        <v>74685.2</v>
      </c>
      <c r="AL45">
        <v>1.5143562580002465</v>
      </c>
    </row>
    <row r="46" spans="2:38" x14ac:dyDescent="0.25">
      <c r="B46">
        <v>24716</v>
      </c>
      <c r="C46">
        <v>28259</v>
      </c>
      <c r="D46">
        <v>113440</v>
      </c>
      <c r="E46">
        <v>105893</v>
      </c>
      <c r="F46">
        <v>57637</v>
      </c>
      <c r="H46">
        <v>96659</v>
      </c>
      <c r="J46">
        <f t="shared" si="6"/>
        <v>65989</v>
      </c>
      <c r="K46">
        <f t="shared" si="7"/>
        <v>1.4647744321023202</v>
      </c>
      <c r="L46">
        <f t="shared" si="8"/>
        <v>113440</v>
      </c>
      <c r="M46">
        <f t="shared" si="9"/>
        <v>24716</v>
      </c>
      <c r="N46">
        <f t="shared" si="10"/>
        <v>65989</v>
      </c>
      <c r="O46">
        <f t="shared" si="11"/>
        <v>88724</v>
      </c>
      <c r="Q46">
        <v>6254</v>
      </c>
      <c r="R46">
        <v>-10678</v>
      </c>
      <c r="T46">
        <v>5079.4000000000015</v>
      </c>
      <c r="U46">
        <v>11076.400000000001</v>
      </c>
      <c r="W46">
        <v>50329.4</v>
      </c>
      <c r="X46">
        <v>11076.400000000001</v>
      </c>
      <c r="AD46">
        <v>65989</v>
      </c>
      <c r="AE46">
        <v>1.4647744321023202</v>
      </c>
      <c r="AK46">
        <v>65989</v>
      </c>
      <c r="AL46">
        <v>1.4647744321023202</v>
      </c>
    </row>
    <row r="47" spans="2:38" x14ac:dyDescent="0.25">
      <c r="B47">
        <v>26618</v>
      </c>
      <c r="C47">
        <v>28388</v>
      </c>
      <c r="D47">
        <v>104670</v>
      </c>
      <c r="E47">
        <v>53984</v>
      </c>
      <c r="F47">
        <v>63980</v>
      </c>
      <c r="H47">
        <v>88091</v>
      </c>
      <c r="J47">
        <f t="shared" si="6"/>
        <v>55528</v>
      </c>
      <c r="K47">
        <f t="shared" si="7"/>
        <v>1.5864248667339</v>
      </c>
      <c r="L47">
        <f t="shared" si="8"/>
        <v>104670</v>
      </c>
      <c r="M47">
        <f t="shared" si="9"/>
        <v>26618</v>
      </c>
      <c r="N47">
        <f t="shared" si="10"/>
        <v>55528</v>
      </c>
      <c r="O47">
        <f t="shared" si="11"/>
        <v>78052</v>
      </c>
      <c r="Q47">
        <v>1376</v>
      </c>
      <c r="R47">
        <v>6046</v>
      </c>
      <c r="T47">
        <v>-18985.399999999994</v>
      </c>
      <c r="U47">
        <v>399.40000000000146</v>
      </c>
      <c r="W47">
        <v>26368.2</v>
      </c>
      <c r="X47">
        <v>10145.799999999999</v>
      </c>
      <c r="AB47">
        <v>55528</v>
      </c>
      <c r="AC47">
        <v>1.5864248667339</v>
      </c>
      <c r="AK47">
        <v>55528</v>
      </c>
      <c r="AL47">
        <v>1.5864248667339</v>
      </c>
    </row>
    <row r="48" spans="2:38" x14ac:dyDescent="0.25">
      <c r="B48">
        <v>70857</v>
      </c>
      <c r="C48">
        <v>64690</v>
      </c>
      <c r="D48">
        <v>59455</v>
      </c>
      <c r="E48">
        <v>73806</v>
      </c>
      <c r="F48">
        <v>77938</v>
      </c>
      <c r="H48">
        <v>90734</v>
      </c>
      <c r="J48">
        <f t="shared" si="6"/>
        <v>69349.2</v>
      </c>
      <c r="K48">
        <f t="shared" si="7"/>
        <v>1.3083640474583702</v>
      </c>
      <c r="L48">
        <f t="shared" si="8"/>
        <v>77938</v>
      </c>
      <c r="M48">
        <f t="shared" si="9"/>
        <v>59455</v>
      </c>
      <c r="N48">
        <f t="shared" si="10"/>
        <v>69349.2</v>
      </c>
      <c r="O48">
        <f t="shared" si="11"/>
        <v>18483</v>
      </c>
      <c r="Q48">
        <v>38951</v>
      </c>
      <c r="R48">
        <v>-11421</v>
      </c>
      <c r="T48">
        <v>19681.799999999996</v>
      </c>
      <c r="U48">
        <v>-4479</v>
      </c>
      <c r="W48">
        <v>48858.200000000004</v>
      </c>
      <c r="X48">
        <v>11097.4</v>
      </c>
      <c r="Z48">
        <v>69349.2</v>
      </c>
      <c r="AA48">
        <v>1.3083640474583702</v>
      </c>
      <c r="AK48">
        <v>69349.2</v>
      </c>
      <c r="AL48">
        <v>1.3083640474583702</v>
      </c>
    </row>
    <row r="49" spans="2:38" x14ac:dyDescent="0.25">
      <c r="B49">
        <v>68014</v>
      </c>
      <c r="C49">
        <v>32931</v>
      </c>
      <c r="D49">
        <v>65542</v>
      </c>
      <c r="E49">
        <v>47463</v>
      </c>
      <c r="F49">
        <v>50726</v>
      </c>
      <c r="H49">
        <v>81151</v>
      </c>
      <c r="J49">
        <f t="shared" si="6"/>
        <v>52935.199999999997</v>
      </c>
      <c r="K49">
        <f t="shared" si="7"/>
        <v>1.5330252837431426</v>
      </c>
      <c r="L49">
        <f t="shared" si="8"/>
        <v>68014</v>
      </c>
      <c r="M49">
        <f t="shared" si="9"/>
        <v>32931</v>
      </c>
      <c r="N49">
        <f t="shared" si="10"/>
        <v>52935.199999999997</v>
      </c>
      <c r="O49">
        <f t="shared" si="11"/>
        <v>35083</v>
      </c>
      <c r="Q49">
        <v>-39266</v>
      </c>
      <c r="R49">
        <v>-9893</v>
      </c>
      <c r="T49">
        <v>-18085</v>
      </c>
      <c r="U49">
        <v>4010.1999999999971</v>
      </c>
      <c r="W49">
        <v>34209.800000000003</v>
      </c>
      <c r="X49">
        <v>6057.4</v>
      </c>
      <c r="AF49">
        <v>52935.199999999997</v>
      </c>
      <c r="AG49">
        <v>1.5330252837431426</v>
      </c>
      <c r="AK49">
        <v>52935.199999999997</v>
      </c>
      <c r="AL49">
        <v>1.5330252837431426</v>
      </c>
    </row>
    <row r="50" spans="2:38" x14ac:dyDescent="0.25">
      <c r="B50">
        <v>107336</v>
      </c>
      <c r="C50">
        <v>53412</v>
      </c>
      <c r="D50">
        <v>55242</v>
      </c>
      <c r="E50">
        <v>80180</v>
      </c>
      <c r="F50">
        <v>89471</v>
      </c>
      <c r="H50">
        <v>108302</v>
      </c>
      <c r="J50">
        <f t="shared" si="6"/>
        <v>77128.2</v>
      </c>
      <c r="K50">
        <f t="shared" si="7"/>
        <v>1.4041816093205859</v>
      </c>
      <c r="L50">
        <f t="shared" si="8"/>
        <v>107336</v>
      </c>
      <c r="M50">
        <f t="shared" si="9"/>
        <v>53412</v>
      </c>
      <c r="N50">
        <f t="shared" si="10"/>
        <v>77128.2</v>
      </c>
      <c r="O50">
        <f t="shared" si="11"/>
        <v>53924</v>
      </c>
      <c r="Q50">
        <v>36470</v>
      </c>
      <c r="R50">
        <v>15421</v>
      </c>
      <c r="T50">
        <v>22836</v>
      </c>
      <c r="U50">
        <v>5362</v>
      </c>
      <c r="W50">
        <v>30190.400000000001</v>
      </c>
      <c r="X50">
        <v>5955.9999999999991</v>
      </c>
      <c r="Z50">
        <v>77128.2</v>
      </c>
      <c r="AA50">
        <v>1.4041816093205859</v>
      </c>
      <c r="AK50">
        <v>77128.2</v>
      </c>
      <c r="AL50">
        <v>1.4041816093205859</v>
      </c>
    </row>
    <row r="51" spans="2:38" x14ac:dyDescent="0.25">
      <c r="B51">
        <v>38257</v>
      </c>
      <c r="C51">
        <v>44948</v>
      </c>
      <c r="D51">
        <v>53302</v>
      </c>
      <c r="E51">
        <v>69138</v>
      </c>
      <c r="F51">
        <v>77433</v>
      </c>
      <c r="H51">
        <v>69147</v>
      </c>
      <c r="J51">
        <f t="shared" si="6"/>
        <v>56615.6</v>
      </c>
      <c r="K51">
        <f t="shared" si="7"/>
        <v>1.2213418209822029</v>
      </c>
      <c r="L51">
        <f t="shared" si="8"/>
        <v>77433</v>
      </c>
      <c r="M51">
        <f t="shared" si="9"/>
        <v>38257</v>
      </c>
      <c r="N51">
        <f t="shared" si="10"/>
        <v>56615.6</v>
      </c>
      <c r="O51">
        <f t="shared" si="11"/>
        <v>39176</v>
      </c>
      <c r="Q51">
        <v>18348</v>
      </c>
      <c r="R51">
        <v>-48</v>
      </c>
      <c r="T51">
        <v>20552</v>
      </c>
      <c r="U51">
        <v>6148.7999999999956</v>
      </c>
      <c r="W51">
        <v>39280</v>
      </c>
      <c r="X51">
        <v>6148.7999999999993</v>
      </c>
      <c r="Z51">
        <v>56615.6</v>
      </c>
      <c r="AA51">
        <v>1.2213418209822029</v>
      </c>
      <c r="AI51">
        <v>56615.6</v>
      </c>
      <c r="AJ51">
        <v>1.2213418209822029</v>
      </c>
    </row>
    <row r="52" spans="2:38" x14ac:dyDescent="0.25">
      <c r="B52">
        <v>19134</v>
      </c>
      <c r="C52">
        <v>40623</v>
      </c>
      <c r="D52">
        <v>86671</v>
      </c>
      <c r="E52">
        <v>27636</v>
      </c>
      <c r="F52">
        <v>34606</v>
      </c>
      <c r="H52">
        <v>63753</v>
      </c>
      <c r="J52">
        <f t="shared" si="6"/>
        <v>41734</v>
      </c>
      <c r="K52">
        <f t="shared" si="7"/>
        <v>1.5276033929170461</v>
      </c>
      <c r="L52">
        <f t="shared" si="8"/>
        <v>86671</v>
      </c>
      <c r="M52">
        <f t="shared" si="9"/>
        <v>19134</v>
      </c>
      <c r="N52">
        <f t="shared" si="10"/>
        <v>41734</v>
      </c>
      <c r="O52">
        <f t="shared" si="11"/>
        <v>67537</v>
      </c>
      <c r="Q52">
        <v>-35016</v>
      </c>
      <c r="R52">
        <v>-871</v>
      </c>
      <c r="T52">
        <v>-39224.600000000006</v>
      </c>
      <c r="U52">
        <v>-863.19999999999709</v>
      </c>
      <c r="W52">
        <v>48536.6</v>
      </c>
      <c r="X52">
        <v>1714.7999999999997</v>
      </c>
      <c r="AB52">
        <v>41734</v>
      </c>
      <c r="AC52">
        <v>1.5276033929170461</v>
      </c>
      <c r="AK52">
        <v>41734</v>
      </c>
      <c r="AL52">
        <v>1.5276033929170461</v>
      </c>
    </row>
    <row r="53" spans="2:38" x14ac:dyDescent="0.25">
      <c r="B53">
        <v>54120</v>
      </c>
      <c r="C53">
        <v>25900</v>
      </c>
      <c r="D53">
        <v>92424</v>
      </c>
      <c r="E53">
        <v>72241</v>
      </c>
      <c r="F53">
        <v>28297</v>
      </c>
      <c r="H53">
        <v>74409</v>
      </c>
      <c r="J53">
        <f t="shared" si="6"/>
        <v>54596.4</v>
      </c>
      <c r="K53">
        <f t="shared" si="7"/>
        <v>1.3628920588170648</v>
      </c>
      <c r="L53">
        <f t="shared" si="8"/>
        <v>92424</v>
      </c>
      <c r="M53">
        <f t="shared" si="9"/>
        <v>25900</v>
      </c>
      <c r="N53">
        <f t="shared" si="10"/>
        <v>54596.4</v>
      </c>
      <c r="O53">
        <f t="shared" si="11"/>
        <v>66524</v>
      </c>
      <c r="Q53">
        <v>36279</v>
      </c>
      <c r="R53">
        <v>17846</v>
      </c>
      <c r="T53">
        <v>20254.800000000003</v>
      </c>
      <c r="U53">
        <v>320.20000000000437</v>
      </c>
      <c r="W53">
        <v>41284.400000000001</v>
      </c>
      <c r="X53">
        <v>2701.4</v>
      </c>
      <c r="Z53">
        <v>54596.4</v>
      </c>
      <c r="AA53">
        <v>1.3628920588170648</v>
      </c>
      <c r="AK53">
        <v>54596.4</v>
      </c>
      <c r="AL53">
        <v>1.3628920588170648</v>
      </c>
    </row>
    <row r="54" spans="2:38" x14ac:dyDescent="0.25">
      <c r="B54">
        <v>30282</v>
      </c>
      <c r="C54">
        <v>66874</v>
      </c>
      <c r="D54">
        <v>86278</v>
      </c>
      <c r="E54">
        <v>32987</v>
      </c>
      <c r="F54">
        <v>69799</v>
      </c>
      <c r="H54">
        <v>73148</v>
      </c>
      <c r="J54">
        <f t="shared" si="6"/>
        <v>57244</v>
      </c>
      <c r="K54">
        <f t="shared" si="7"/>
        <v>1.2778282440081057</v>
      </c>
      <c r="L54">
        <f t="shared" si="8"/>
        <v>86278</v>
      </c>
      <c r="M54">
        <f t="shared" si="9"/>
        <v>30282</v>
      </c>
      <c r="N54">
        <f t="shared" si="10"/>
        <v>57244</v>
      </c>
      <c r="O54">
        <f t="shared" si="11"/>
        <v>55996</v>
      </c>
      <c r="Q54">
        <v>-52804</v>
      </c>
      <c r="R54">
        <v>12111</v>
      </c>
      <c r="T54">
        <v>-19557.199999999997</v>
      </c>
      <c r="U54">
        <v>4016</v>
      </c>
      <c r="W54">
        <v>48100</v>
      </c>
      <c r="X54">
        <v>5955.6</v>
      </c>
      <c r="AF54">
        <v>57244</v>
      </c>
      <c r="AG54">
        <v>1.2778282440081057</v>
      </c>
      <c r="AK54">
        <v>57244</v>
      </c>
      <c r="AL54">
        <v>1.2778282440081057</v>
      </c>
    </row>
    <row r="55" spans="2:38" x14ac:dyDescent="0.25">
      <c r="B55">
        <v>24767</v>
      </c>
      <c r="C55">
        <v>38455</v>
      </c>
      <c r="D55">
        <v>26280</v>
      </c>
      <c r="E55">
        <v>96364</v>
      </c>
      <c r="F55">
        <v>48132</v>
      </c>
      <c r="H55">
        <v>95269</v>
      </c>
      <c r="J55">
        <f t="shared" si="6"/>
        <v>46799.6</v>
      </c>
      <c r="K55">
        <f t="shared" si="7"/>
        <v>2.0356797921349754</v>
      </c>
      <c r="L55">
        <f t="shared" si="8"/>
        <v>96364</v>
      </c>
      <c r="M55">
        <f t="shared" si="9"/>
        <v>24767</v>
      </c>
      <c r="N55">
        <f t="shared" si="10"/>
        <v>46799.6</v>
      </c>
      <c r="O55">
        <f t="shared" si="11"/>
        <v>71597</v>
      </c>
      <c r="Q55">
        <v>-33143</v>
      </c>
      <c r="R55">
        <v>9185</v>
      </c>
      <c r="T55">
        <v>-41563.599999999999</v>
      </c>
      <c r="U55">
        <v>4525.4000000000015</v>
      </c>
      <c r="W55">
        <v>41563.599999999999</v>
      </c>
      <c r="X55">
        <v>5261.4</v>
      </c>
      <c r="AF55">
        <v>46799.6</v>
      </c>
      <c r="AG55">
        <v>2.0356797921349754</v>
      </c>
      <c r="AK55">
        <v>46799.6</v>
      </c>
      <c r="AL55">
        <v>2.0356797921349754</v>
      </c>
    </row>
    <row r="56" spans="2:38" x14ac:dyDescent="0.25">
      <c r="B56">
        <v>36487</v>
      </c>
      <c r="C56">
        <v>42144</v>
      </c>
      <c r="D56">
        <v>52697</v>
      </c>
      <c r="E56">
        <v>95477</v>
      </c>
      <c r="F56">
        <v>63987</v>
      </c>
      <c r="H56">
        <v>68521</v>
      </c>
      <c r="J56">
        <f t="shared" si="6"/>
        <v>58158.400000000001</v>
      </c>
      <c r="K56">
        <f t="shared" si="7"/>
        <v>1.1781789045090649</v>
      </c>
      <c r="L56">
        <f t="shared" si="8"/>
        <v>95477</v>
      </c>
      <c r="M56">
        <f t="shared" si="9"/>
        <v>36487</v>
      </c>
      <c r="N56">
        <f t="shared" si="10"/>
        <v>58158.400000000001</v>
      </c>
      <c r="O56">
        <f t="shared" si="11"/>
        <v>58990</v>
      </c>
      <c r="Q56">
        <v>-29879</v>
      </c>
      <c r="R56">
        <v>4151</v>
      </c>
      <c r="T56">
        <v>2119.5999999999985</v>
      </c>
      <c r="U56">
        <v>-708.79999999999563</v>
      </c>
      <c r="W56">
        <v>56482</v>
      </c>
      <c r="X56">
        <v>717.2</v>
      </c>
      <c r="AD56">
        <v>58158.400000000001</v>
      </c>
      <c r="AE56">
        <v>1.1781789045090649</v>
      </c>
      <c r="AK56">
        <v>58158.400000000001</v>
      </c>
      <c r="AL56">
        <v>1.1781789045090649</v>
      </c>
    </row>
    <row r="57" spans="2:38" x14ac:dyDescent="0.25">
      <c r="B57">
        <v>37989</v>
      </c>
      <c r="C57">
        <v>60963</v>
      </c>
      <c r="D57">
        <v>15541</v>
      </c>
      <c r="E57">
        <v>53562</v>
      </c>
      <c r="F57">
        <v>78553</v>
      </c>
      <c r="H57">
        <v>92509</v>
      </c>
      <c r="J57">
        <f t="shared" si="6"/>
        <v>49321.599999999999</v>
      </c>
      <c r="K57">
        <f t="shared" si="7"/>
        <v>1.8756285278660871</v>
      </c>
      <c r="L57">
        <f t="shared" si="8"/>
        <v>78553</v>
      </c>
      <c r="M57">
        <f t="shared" si="9"/>
        <v>15541</v>
      </c>
      <c r="N57">
        <f t="shared" si="10"/>
        <v>49321.599999999999</v>
      </c>
      <c r="O57">
        <f t="shared" si="11"/>
        <v>63012</v>
      </c>
      <c r="Q57">
        <v>-8966</v>
      </c>
      <c r="R57">
        <v>3</v>
      </c>
      <c r="T57">
        <v>3910</v>
      </c>
      <c r="U57">
        <v>-5966.8000000000029</v>
      </c>
      <c r="W57">
        <v>32381.199999999997</v>
      </c>
      <c r="X57">
        <v>8936.4000000000015</v>
      </c>
      <c r="AD57">
        <v>49321.599999999999</v>
      </c>
      <c r="AE57">
        <v>1.8756285278660871</v>
      </c>
      <c r="AK57">
        <v>49321.599999999999</v>
      </c>
      <c r="AL57">
        <v>1.8756285278660871</v>
      </c>
    </row>
    <row r="58" spans="2:38" x14ac:dyDescent="0.25">
      <c r="B58">
        <v>57669</v>
      </c>
      <c r="C58">
        <v>88713</v>
      </c>
      <c r="D58">
        <v>40207</v>
      </c>
      <c r="E58">
        <v>71002</v>
      </c>
      <c r="F58">
        <v>67446</v>
      </c>
      <c r="H58">
        <v>70619</v>
      </c>
      <c r="J58">
        <f t="shared" si="6"/>
        <v>65007.4</v>
      </c>
      <c r="K58">
        <f t="shared" si="7"/>
        <v>1.0863224802099454</v>
      </c>
      <c r="L58">
        <f t="shared" si="8"/>
        <v>88713</v>
      </c>
      <c r="M58">
        <f t="shared" si="9"/>
        <v>40207</v>
      </c>
      <c r="N58">
        <f t="shared" si="10"/>
        <v>65007.4</v>
      </c>
      <c r="O58">
        <f t="shared" si="11"/>
        <v>48506</v>
      </c>
      <c r="Q58">
        <v>12071</v>
      </c>
      <c r="R58">
        <v>-4114</v>
      </c>
      <c r="T58">
        <v>8279.8000000000029</v>
      </c>
      <c r="U58">
        <v>-1185.9999999999927</v>
      </c>
      <c r="W58">
        <v>29743.8</v>
      </c>
      <c r="X58">
        <v>2867.6000000000004</v>
      </c>
      <c r="Z58">
        <v>65007.4</v>
      </c>
      <c r="AA58">
        <v>1.0863224802099454</v>
      </c>
      <c r="AI58">
        <v>65007.4</v>
      </c>
      <c r="AJ58">
        <v>1.0863224802099454</v>
      </c>
    </row>
    <row r="59" spans="2:38" x14ac:dyDescent="0.25">
      <c r="B59">
        <v>39295</v>
      </c>
      <c r="C59">
        <v>78742</v>
      </c>
      <c r="D59">
        <v>5520</v>
      </c>
      <c r="E59">
        <v>35547</v>
      </c>
      <c r="F59">
        <v>92690</v>
      </c>
      <c r="H59">
        <v>50589</v>
      </c>
      <c r="J59">
        <f t="shared" si="6"/>
        <v>50358.8</v>
      </c>
      <c r="K59">
        <f t="shared" si="7"/>
        <v>1.0045711970896845</v>
      </c>
      <c r="L59">
        <f t="shared" si="8"/>
        <v>92690</v>
      </c>
      <c r="M59">
        <f t="shared" si="9"/>
        <v>5520</v>
      </c>
      <c r="N59">
        <f t="shared" si="10"/>
        <v>50358.8</v>
      </c>
      <c r="O59">
        <f t="shared" si="11"/>
        <v>87170</v>
      </c>
      <c r="Q59">
        <v>-34650</v>
      </c>
      <c r="R59">
        <v>-2660</v>
      </c>
      <c r="T59">
        <v>-16799.199999999997</v>
      </c>
      <c r="U59">
        <v>-30</v>
      </c>
      <c r="W59">
        <v>40000.800000000003</v>
      </c>
      <c r="X59">
        <v>30</v>
      </c>
      <c r="Z59">
        <v>50358.8</v>
      </c>
      <c r="AA59">
        <v>1.0045711970896845</v>
      </c>
      <c r="AI59">
        <v>50358.8</v>
      </c>
      <c r="AJ59">
        <v>1.0045711970896845</v>
      </c>
    </row>
    <row r="60" spans="2:38" x14ac:dyDescent="0.25">
      <c r="B60">
        <v>76144</v>
      </c>
      <c r="C60">
        <v>38385</v>
      </c>
      <c r="D60">
        <v>26114</v>
      </c>
      <c r="E60">
        <v>74161</v>
      </c>
      <c r="F60">
        <v>40402</v>
      </c>
      <c r="H60">
        <v>88415</v>
      </c>
      <c r="J60">
        <f t="shared" si="6"/>
        <v>51041.2</v>
      </c>
      <c r="K60">
        <f t="shared" si="7"/>
        <v>1.7322280824118557</v>
      </c>
      <c r="L60">
        <f t="shared" si="8"/>
        <v>76144</v>
      </c>
      <c r="M60">
        <f t="shared" si="9"/>
        <v>26114</v>
      </c>
      <c r="N60">
        <f t="shared" si="10"/>
        <v>51041.2</v>
      </c>
      <c r="O60">
        <f t="shared" si="11"/>
        <v>50030</v>
      </c>
      <c r="Q60">
        <v>27407</v>
      </c>
      <c r="R60">
        <v>-4242</v>
      </c>
      <c r="T60">
        <v>1373.7999999999956</v>
      </c>
      <c r="U60">
        <v>1663.7999999999956</v>
      </c>
      <c r="W60">
        <v>38875</v>
      </c>
      <c r="X60">
        <v>1899.3999999999999</v>
      </c>
      <c r="Z60">
        <v>51041.2</v>
      </c>
      <c r="AA60">
        <v>1.7322280824118557</v>
      </c>
      <c r="AK60">
        <v>51041.2</v>
      </c>
      <c r="AL60">
        <v>1.7322280824118557</v>
      </c>
    </row>
    <row r="61" spans="2:38" x14ac:dyDescent="0.25">
      <c r="B61">
        <v>24746</v>
      </c>
      <c r="C61">
        <v>86818</v>
      </c>
      <c r="D61">
        <v>35462</v>
      </c>
      <c r="E61">
        <v>1789</v>
      </c>
      <c r="F61">
        <v>59796</v>
      </c>
      <c r="H61">
        <v>54278</v>
      </c>
      <c r="J61">
        <f t="shared" si="6"/>
        <v>41722.199999999997</v>
      </c>
      <c r="K61">
        <f t="shared" si="7"/>
        <v>1.3009381096874086</v>
      </c>
      <c r="L61">
        <f t="shared" si="8"/>
        <v>86818</v>
      </c>
      <c r="M61">
        <f t="shared" si="9"/>
        <v>1789</v>
      </c>
      <c r="N61">
        <f t="shared" si="10"/>
        <v>41722.199999999997</v>
      </c>
      <c r="O61">
        <f t="shared" si="11"/>
        <v>85029</v>
      </c>
      <c r="Q61">
        <v>-23089</v>
      </c>
      <c r="R61">
        <v>-6524</v>
      </c>
      <c r="T61">
        <v>-26198.400000000009</v>
      </c>
      <c r="U61">
        <v>-5224.6000000000058</v>
      </c>
      <c r="W61">
        <v>47198.8</v>
      </c>
      <c r="X61">
        <v>6554.6</v>
      </c>
      <c r="AB61">
        <v>41722.199999999997</v>
      </c>
      <c r="AC61">
        <v>1.3009381096874086</v>
      </c>
      <c r="AK61">
        <v>41722.199999999997</v>
      </c>
      <c r="AL61">
        <v>1.3009381096874086</v>
      </c>
    </row>
    <row r="62" spans="2:38" x14ac:dyDescent="0.25">
      <c r="B62">
        <v>29659</v>
      </c>
      <c r="C62">
        <v>35464</v>
      </c>
      <c r="D62">
        <v>55009</v>
      </c>
      <c r="E62">
        <v>71403</v>
      </c>
      <c r="F62">
        <v>91125</v>
      </c>
      <c r="H62">
        <v>96647</v>
      </c>
      <c r="J62">
        <f t="shared" si="6"/>
        <v>56532</v>
      </c>
      <c r="K62">
        <f t="shared" si="7"/>
        <v>1.7095981037288615</v>
      </c>
      <c r="L62">
        <f t="shared" si="8"/>
        <v>91125</v>
      </c>
      <c r="M62">
        <f t="shared" si="9"/>
        <v>29659</v>
      </c>
      <c r="N62">
        <f t="shared" si="10"/>
        <v>56532</v>
      </c>
      <c r="O62">
        <f t="shared" si="11"/>
        <v>61466</v>
      </c>
      <c r="Q62">
        <v>-7657</v>
      </c>
      <c r="R62">
        <v>5851</v>
      </c>
      <c r="T62">
        <v>-15669</v>
      </c>
      <c r="U62">
        <v>2394.8000000000029</v>
      </c>
      <c r="W62">
        <v>35507.799999999996</v>
      </c>
      <c r="X62">
        <v>3780.7999999999993</v>
      </c>
      <c r="AF62">
        <v>56532</v>
      </c>
      <c r="AG62">
        <v>1.7095981037288615</v>
      </c>
      <c r="AK62">
        <v>56532</v>
      </c>
      <c r="AL62">
        <v>1.7095981037288615</v>
      </c>
    </row>
    <row r="63" spans="2:38" x14ac:dyDescent="0.25">
      <c r="B63">
        <v>46067</v>
      </c>
      <c r="C63">
        <v>20846</v>
      </c>
      <c r="D63">
        <v>46706</v>
      </c>
      <c r="E63">
        <v>24713</v>
      </c>
      <c r="F63">
        <v>98416</v>
      </c>
      <c r="H63">
        <v>58397</v>
      </c>
      <c r="J63">
        <f t="shared" si="6"/>
        <v>47349.599999999999</v>
      </c>
      <c r="K63">
        <f t="shared" si="7"/>
        <v>1.2333155929511548</v>
      </c>
      <c r="L63">
        <f t="shared" si="8"/>
        <v>98416</v>
      </c>
      <c r="M63">
        <f t="shared" si="9"/>
        <v>20846</v>
      </c>
      <c r="N63">
        <f t="shared" si="10"/>
        <v>47349.599999999999</v>
      </c>
      <c r="O63">
        <f t="shared" si="11"/>
        <v>77570</v>
      </c>
      <c r="Q63">
        <v>-42340</v>
      </c>
      <c r="R63">
        <v>7042</v>
      </c>
      <c r="T63">
        <v>-5614.2000000000044</v>
      </c>
      <c r="U63">
        <v>4185.4000000000015</v>
      </c>
      <c r="W63">
        <v>26149.399999999998</v>
      </c>
      <c r="X63">
        <v>5815.4</v>
      </c>
      <c r="AD63">
        <v>47349.599999999999</v>
      </c>
      <c r="AE63">
        <v>1.2333155929511548</v>
      </c>
      <c r="AK63">
        <v>47349.599999999999</v>
      </c>
      <c r="AL63">
        <v>1.2333155929511548</v>
      </c>
    </row>
    <row r="64" spans="2:38" x14ac:dyDescent="0.25">
      <c r="B64">
        <v>43313</v>
      </c>
      <c r="C64">
        <v>45323</v>
      </c>
      <c r="D64">
        <v>24563</v>
      </c>
      <c r="E64">
        <v>36453</v>
      </c>
      <c r="F64">
        <v>25822</v>
      </c>
      <c r="H64">
        <v>61827</v>
      </c>
      <c r="J64">
        <f t="shared" si="6"/>
        <v>35094.800000000003</v>
      </c>
      <c r="K64">
        <f t="shared" si="7"/>
        <v>1.7617139861176012</v>
      </c>
      <c r="L64">
        <f t="shared" si="8"/>
        <v>45323</v>
      </c>
      <c r="M64">
        <f t="shared" si="9"/>
        <v>24563</v>
      </c>
      <c r="N64">
        <f t="shared" si="10"/>
        <v>35094.800000000003</v>
      </c>
      <c r="O64">
        <f t="shared" si="11"/>
        <v>20760</v>
      </c>
      <c r="Q64">
        <v>-32883</v>
      </c>
      <c r="R64">
        <v>372</v>
      </c>
      <c r="T64">
        <v>-22912</v>
      </c>
      <c r="U64">
        <v>-747</v>
      </c>
      <c r="W64">
        <v>41993.599999999999</v>
      </c>
      <c r="X64">
        <v>6828.2</v>
      </c>
      <c r="AD64">
        <v>35094.800000000003</v>
      </c>
      <c r="AE64">
        <v>1.7617139861176012</v>
      </c>
      <c r="AK64">
        <v>35094.800000000003</v>
      </c>
      <c r="AL64">
        <v>1.7617139861176012</v>
      </c>
    </row>
    <row r="65" spans="2:38" x14ac:dyDescent="0.25">
      <c r="B65">
        <v>71369</v>
      </c>
      <c r="C65">
        <v>102118</v>
      </c>
      <c r="D65">
        <v>44231</v>
      </c>
      <c r="E65">
        <v>84277</v>
      </c>
      <c r="F65">
        <v>29717</v>
      </c>
      <c r="H65">
        <v>88317</v>
      </c>
      <c r="J65">
        <f t="shared" si="6"/>
        <v>66342.399999999994</v>
      </c>
      <c r="K65">
        <f t="shared" si="7"/>
        <v>1.3312301032220724</v>
      </c>
      <c r="L65">
        <f t="shared" si="8"/>
        <v>102118</v>
      </c>
      <c r="M65">
        <f t="shared" si="9"/>
        <v>29717</v>
      </c>
      <c r="N65">
        <f t="shared" si="10"/>
        <v>66342.399999999994</v>
      </c>
      <c r="O65">
        <f t="shared" si="11"/>
        <v>72401</v>
      </c>
      <c r="Q65">
        <v>29277</v>
      </c>
      <c r="R65">
        <v>76</v>
      </c>
      <c r="T65">
        <v>45875.199999999997</v>
      </c>
      <c r="U65">
        <v>-1233.2000000000116</v>
      </c>
      <c r="W65">
        <v>45875.199999999997</v>
      </c>
      <c r="X65">
        <v>4420.8</v>
      </c>
      <c r="AD65">
        <v>66342.399999999994</v>
      </c>
      <c r="AE65">
        <v>1.3312301032220724</v>
      </c>
      <c r="AK65">
        <v>66342.399999999994</v>
      </c>
      <c r="AL65">
        <v>1.3312301032220724</v>
      </c>
    </row>
    <row r="66" spans="2:38" x14ac:dyDescent="0.25">
      <c r="B66">
        <v>32801</v>
      </c>
      <c r="C66">
        <v>50618</v>
      </c>
      <c r="D66">
        <v>63407</v>
      </c>
      <c r="E66">
        <v>23849</v>
      </c>
      <c r="F66">
        <v>46211</v>
      </c>
      <c r="H66">
        <v>61099</v>
      </c>
      <c r="J66">
        <f t="shared" ref="J66:J101" si="12">AVERAGE(B66:F66)</f>
        <v>43377.2</v>
      </c>
      <c r="K66">
        <f t="shared" ref="K66:K97" si="13">H66/J66</f>
        <v>1.4085510360281439</v>
      </c>
      <c r="L66">
        <f t="shared" ref="L66:L101" si="14">MAX(B66:F66)</f>
        <v>63407</v>
      </c>
      <c r="M66">
        <f t="shared" ref="M66:M101" si="15">MIN(B66:F66)</f>
        <v>23849</v>
      </c>
      <c r="N66">
        <f t="shared" ref="N66:N101" si="16">AVERAGE(B66:F66)</f>
        <v>43377.2</v>
      </c>
      <c r="O66">
        <f t="shared" ref="O66:O101" si="17">L66-M66</f>
        <v>39558</v>
      </c>
      <c r="Q66">
        <v>-12947</v>
      </c>
      <c r="R66">
        <v>17769</v>
      </c>
      <c r="T66">
        <v>-9463.6000000000058</v>
      </c>
      <c r="U66">
        <v>1068</v>
      </c>
      <c r="W66">
        <v>22628</v>
      </c>
      <c r="X66">
        <v>9268.7999999999993</v>
      </c>
      <c r="Z66">
        <v>43377.2</v>
      </c>
      <c r="AA66">
        <v>1.4085510360281439</v>
      </c>
      <c r="AK66">
        <v>43377.2</v>
      </c>
      <c r="AL66">
        <v>1.4085510360281439</v>
      </c>
    </row>
    <row r="67" spans="2:38" x14ac:dyDescent="0.25">
      <c r="B67">
        <v>45099</v>
      </c>
      <c r="C67">
        <v>43535</v>
      </c>
      <c r="D67">
        <v>52479</v>
      </c>
      <c r="E67">
        <v>24685</v>
      </c>
      <c r="F67">
        <v>70157</v>
      </c>
      <c r="H67">
        <v>67961</v>
      </c>
      <c r="J67">
        <f t="shared" si="12"/>
        <v>47191</v>
      </c>
      <c r="K67">
        <f t="shared" si="13"/>
        <v>1.4401262952681655</v>
      </c>
      <c r="L67">
        <f t="shared" si="14"/>
        <v>70157</v>
      </c>
      <c r="M67">
        <f t="shared" si="15"/>
        <v>24685</v>
      </c>
      <c r="N67">
        <f t="shared" si="16"/>
        <v>47191</v>
      </c>
      <c r="O67">
        <f t="shared" si="17"/>
        <v>45472</v>
      </c>
      <c r="Q67">
        <v>-30439</v>
      </c>
      <c r="R67">
        <v>-1340</v>
      </c>
      <c r="T67">
        <v>-1959.8000000000029</v>
      </c>
      <c r="U67">
        <v>-3196</v>
      </c>
      <c r="W67">
        <v>23128.6</v>
      </c>
      <c r="X67">
        <v>5138</v>
      </c>
      <c r="AD67">
        <v>47191</v>
      </c>
      <c r="AE67">
        <v>1.4401262952681655</v>
      </c>
      <c r="AK67">
        <v>47191</v>
      </c>
      <c r="AL67">
        <v>1.4401262952681655</v>
      </c>
    </row>
    <row r="68" spans="2:38" x14ac:dyDescent="0.25">
      <c r="B68">
        <v>69608</v>
      </c>
      <c r="C68">
        <v>61950</v>
      </c>
      <c r="D68">
        <v>82522</v>
      </c>
      <c r="E68">
        <v>54963</v>
      </c>
      <c r="F68">
        <v>25514</v>
      </c>
      <c r="H68">
        <v>70868</v>
      </c>
      <c r="J68">
        <f t="shared" si="12"/>
        <v>58911.4</v>
      </c>
      <c r="K68">
        <f t="shared" si="13"/>
        <v>1.2029590198161986</v>
      </c>
      <c r="L68">
        <f t="shared" si="14"/>
        <v>82522</v>
      </c>
      <c r="M68">
        <f t="shared" si="15"/>
        <v>25514</v>
      </c>
      <c r="N68">
        <f t="shared" si="16"/>
        <v>58911.4</v>
      </c>
      <c r="O68">
        <f t="shared" si="17"/>
        <v>57008</v>
      </c>
      <c r="Q68">
        <v>-65416</v>
      </c>
      <c r="R68">
        <v>-2183</v>
      </c>
      <c r="T68">
        <v>-25810.999999999993</v>
      </c>
      <c r="U68">
        <v>-11675.400000000001</v>
      </c>
      <c r="W68">
        <v>43269.8</v>
      </c>
      <c r="X68">
        <v>11675.400000000001</v>
      </c>
      <c r="AF68">
        <v>58911.4</v>
      </c>
      <c r="AG68">
        <v>1.2029590198161986</v>
      </c>
      <c r="AI68">
        <v>58911.4</v>
      </c>
      <c r="AJ68">
        <v>1.2029590198161986</v>
      </c>
    </row>
    <row r="69" spans="2:38" x14ac:dyDescent="0.25">
      <c r="B69">
        <v>82881</v>
      </c>
      <c r="C69">
        <v>94028</v>
      </c>
      <c r="D69">
        <v>100658</v>
      </c>
      <c r="E69">
        <v>98607</v>
      </c>
      <c r="F69">
        <v>67129</v>
      </c>
      <c r="H69">
        <v>115381</v>
      </c>
      <c r="J69">
        <f t="shared" si="12"/>
        <v>88660.6</v>
      </c>
      <c r="K69">
        <f t="shared" si="13"/>
        <v>1.3013785153721042</v>
      </c>
      <c r="L69">
        <f t="shared" si="14"/>
        <v>100658</v>
      </c>
      <c r="M69">
        <f t="shared" si="15"/>
        <v>67129</v>
      </c>
      <c r="N69">
        <f t="shared" si="16"/>
        <v>88660.6</v>
      </c>
      <c r="O69">
        <f t="shared" si="17"/>
        <v>33529</v>
      </c>
      <c r="Q69">
        <v>47116</v>
      </c>
      <c r="R69">
        <v>-24509</v>
      </c>
      <c r="T69">
        <v>20666.200000000012</v>
      </c>
      <c r="U69">
        <v>4942.6000000000058</v>
      </c>
      <c r="W69">
        <v>37070.600000000006</v>
      </c>
      <c r="X69">
        <v>4942.6000000000004</v>
      </c>
      <c r="AB69">
        <v>88660.6</v>
      </c>
      <c r="AC69">
        <v>1.3013785153721042</v>
      </c>
      <c r="AI69">
        <v>88660.6</v>
      </c>
      <c r="AJ69">
        <v>1.3013785153721042</v>
      </c>
    </row>
    <row r="70" spans="2:38" x14ac:dyDescent="0.25">
      <c r="B70">
        <v>33902</v>
      </c>
      <c r="C70">
        <v>75147</v>
      </c>
      <c r="D70">
        <v>97892</v>
      </c>
      <c r="E70">
        <v>46679</v>
      </c>
      <c r="F70">
        <v>65468</v>
      </c>
      <c r="H70">
        <v>79488</v>
      </c>
      <c r="J70">
        <f t="shared" si="12"/>
        <v>63817.599999999999</v>
      </c>
      <c r="K70">
        <f t="shared" si="13"/>
        <v>1.2455498169783885</v>
      </c>
      <c r="L70">
        <f t="shared" si="14"/>
        <v>97892</v>
      </c>
      <c r="M70">
        <f t="shared" si="15"/>
        <v>33902</v>
      </c>
      <c r="N70">
        <f t="shared" si="16"/>
        <v>63817.599999999999</v>
      </c>
      <c r="O70">
        <f t="shared" si="17"/>
        <v>63990</v>
      </c>
      <c r="Q70">
        <v>-4398</v>
      </c>
      <c r="R70">
        <v>13068</v>
      </c>
      <c r="T70">
        <v>29869.599999999999</v>
      </c>
      <c r="U70">
        <v>1914.4000000000015</v>
      </c>
      <c r="W70">
        <v>33562</v>
      </c>
      <c r="X70">
        <v>2903.2000000000003</v>
      </c>
      <c r="AD70">
        <v>63817.599999999999</v>
      </c>
      <c r="AE70">
        <v>1.2455498169783885</v>
      </c>
      <c r="AI70">
        <v>63817.599999999999</v>
      </c>
      <c r="AJ70">
        <v>1.2455498169783885</v>
      </c>
    </row>
    <row r="71" spans="2:38" x14ac:dyDescent="0.25">
      <c r="B71">
        <v>27630</v>
      </c>
      <c r="C71">
        <v>20604</v>
      </c>
      <c r="D71">
        <v>41949</v>
      </c>
      <c r="E71">
        <v>48729</v>
      </c>
      <c r="F71">
        <v>34915</v>
      </c>
      <c r="H71">
        <v>46652</v>
      </c>
      <c r="J71">
        <f t="shared" si="12"/>
        <v>34765.4</v>
      </c>
      <c r="K71">
        <f t="shared" si="13"/>
        <v>1.3419089094329419</v>
      </c>
      <c r="L71">
        <f t="shared" si="14"/>
        <v>48729</v>
      </c>
      <c r="M71">
        <f t="shared" si="15"/>
        <v>20604</v>
      </c>
      <c r="N71">
        <f t="shared" si="16"/>
        <v>34765.4</v>
      </c>
      <c r="O71">
        <f t="shared" si="17"/>
        <v>28125</v>
      </c>
      <c r="Q71">
        <v>-35758</v>
      </c>
      <c r="R71">
        <v>-3617</v>
      </c>
      <c r="T71">
        <v>-19797.400000000001</v>
      </c>
      <c r="U71">
        <v>-11701.199999999997</v>
      </c>
      <c r="W71">
        <v>30554.2</v>
      </c>
      <c r="X71">
        <v>11701.2</v>
      </c>
      <c r="AD71">
        <v>34765.4</v>
      </c>
      <c r="AE71">
        <v>1.3419089094329419</v>
      </c>
      <c r="AK71">
        <v>34765.4</v>
      </c>
      <c r="AL71">
        <v>1.3419089094329419</v>
      </c>
    </row>
    <row r="72" spans="2:38" x14ac:dyDescent="0.25">
      <c r="B72">
        <v>53834</v>
      </c>
      <c r="C72">
        <v>94140</v>
      </c>
      <c r="D72">
        <v>52078</v>
      </c>
      <c r="E72">
        <v>28489</v>
      </c>
      <c r="F72">
        <v>78969</v>
      </c>
      <c r="H72">
        <v>98799</v>
      </c>
      <c r="J72">
        <f t="shared" si="12"/>
        <v>61502</v>
      </c>
      <c r="K72">
        <f t="shared" si="13"/>
        <v>1.6064355630711196</v>
      </c>
      <c r="L72">
        <f t="shared" si="14"/>
        <v>94140</v>
      </c>
      <c r="M72">
        <f t="shared" si="15"/>
        <v>28489</v>
      </c>
      <c r="N72">
        <f t="shared" si="16"/>
        <v>61502</v>
      </c>
      <c r="O72">
        <f t="shared" si="17"/>
        <v>65651</v>
      </c>
      <c r="Q72">
        <v>-8826</v>
      </c>
      <c r="R72">
        <v>1126</v>
      </c>
      <c r="T72">
        <v>-8239</v>
      </c>
      <c r="U72">
        <v>-5325.6000000000058</v>
      </c>
      <c r="W72">
        <v>50373.4</v>
      </c>
      <c r="X72">
        <v>5946.8</v>
      </c>
      <c r="AF72">
        <v>61502</v>
      </c>
      <c r="AG72">
        <v>1.6064355630711196</v>
      </c>
      <c r="AK72">
        <v>61502</v>
      </c>
      <c r="AL72">
        <v>1.6064355630711196</v>
      </c>
    </row>
    <row r="73" spans="2:38" x14ac:dyDescent="0.25">
      <c r="B73">
        <v>81076</v>
      </c>
      <c r="C73">
        <v>44985</v>
      </c>
      <c r="D73">
        <v>88010</v>
      </c>
      <c r="E73">
        <v>36139</v>
      </c>
      <c r="F73">
        <v>17679</v>
      </c>
      <c r="H73">
        <v>103689</v>
      </c>
      <c r="J73">
        <f t="shared" si="12"/>
        <v>53577.8</v>
      </c>
      <c r="K73">
        <f t="shared" si="13"/>
        <v>1.9352978285782543</v>
      </c>
      <c r="L73">
        <f t="shared" si="14"/>
        <v>88010</v>
      </c>
      <c r="M73">
        <f t="shared" si="15"/>
        <v>17679</v>
      </c>
      <c r="N73">
        <f t="shared" si="16"/>
        <v>53577.8</v>
      </c>
      <c r="O73">
        <f t="shared" si="17"/>
        <v>70331</v>
      </c>
      <c r="Q73">
        <v>0</v>
      </c>
      <c r="R73">
        <v>2576</v>
      </c>
      <c r="T73">
        <v>-29496.399999999994</v>
      </c>
      <c r="U73">
        <v>-2632.5999999999985</v>
      </c>
      <c r="W73">
        <v>37010.800000000003</v>
      </c>
      <c r="X73">
        <v>2723.8</v>
      </c>
      <c r="AB73">
        <v>53577.8</v>
      </c>
      <c r="AC73">
        <v>1.9352978285782543</v>
      </c>
      <c r="AK73">
        <v>53577.8</v>
      </c>
      <c r="AL73">
        <v>1.9352978285782543</v>
      </c>
    </row>
    <row r="74" spans="2:38" x14ac:dyDescent="0.25">
      <c r="B74">
        <v>29454</v>
      </c>
      <c r="C74">
        <v>60314</v>
      </c>
      <c r="D74">
        <v>58681</v>
      </c>
      <c r="E74">
        <v>46420</v>
      </c>
      <c r="F74">
        <v>32244</v>
      </c>
      <c r="H74">
        <v>50889</v>
      </c>
      <c r="J74">
        <f t="shared" si="12"/>
        <v>45422.6</v>
      </c>
      <c r="K74">
        <f t="shared" si="13"/>
        <v>1.1203453787321731</v>
      </c>
      <c r="L74">
        <f t="shared" si="14"/>
        <v>60314</v>
      </c>
      <c r="M74">
        <f t="shared" si="15"/>
        <v>29454</v>
      </c>
      <c r="N74">
        <f t="shared" si="16"/>
        <v>45422.6</v>
      </c>
      <c r="O74">
        <f t="shared" si="17"/>
        <v>30860</v>
      </c>
      <c r="Q74">
        <v>-9258</v>
      </c>
      <c r="R74">
        <v>-12671</v>
      </c>
      <c r="T74">
        <v>-9730.5999999999985</v>
      </c>
      <c r="U74">
        <v>-1283.4000000000015</v>
      </c>
      <c r="W74">
        <v>31061</v>
      </c>
      <c r="X74">
        <v>2295.8000000000002</v>
      </c>
      <c r="Z74">
        <v>45422.6</v>
      </c>
      <c r="AA74">
        <v>1.1203453787321731</v>
      </c>
      <c r="AI74">
        <v>45422.6</v>
      </c>
      <c r="AJ74">
        <v>1.1203453787321731</v>
      </c>
    </row>
    <row r="75" spans="2:38" x14ac:dyDescent="0.25">
      <c r="B75">
        <v>10993</v>
      </c>
      <c r="C75">
        <v>94994</v>
      </c>
      <c r="D75">
        <v>67639</v>
      </c>
      <c r="E75">
        <v>71730</v>
      </c>
      <c r="F75">
        <v>69941</v>
      </c>
      <c r="H75">
        <v>132414</v>
      </c>
      <c r="J75">
        <f t="shared" si="12"/>
        <v>63059.4</v>
      </c>
      <c r="K75">
        <f t="shared" si="13"/>
        <v>2.0998296843928106</v>
      </c>
      <c r="L75">
        <f t="shared" si="14"/>
        <v>94994</v>
      </c>
      <c r="M75">
        <f t="shared" si="15"/>
        <v>10993</v>
      </c>
      <c r="N75">
        <f t="shared" si="16"/>
        <v>63059.4</v>
      </c>
      <c r="O75">
        <f t="shared" si="17"/>
        <v>84001</v>
      </c>
      <c r="Q75">
        <v>37089</v>
      </c>
      <c r="R75">
        <v>-5949</v>
      </c>
      <c r="T75">
        <v>-18243.599999999999</v>
      </c>
      <c r="U75">
        <v>-3445.9999999999927</v>
      </c>
      <c r="W75">
        <v>39493.599999999999</v>
      </c>
      <c r="X75">
        <v>4159.6000000000004</v>
      </c>
      <c r="AB75">
        <v>63059.4</v>
      </c>
      <c r="AC75">
        <v>2.0998296843928106</v>
      </c>
      <c r="AK75">
        <v>63059.4</v>
      </c>
      <c r="AL75">
        <v>2.0998296843928106</v>
      </c>
    </row>
    <row r="76" spans="2:38" x14ac:dyDescent="0.25">
      <c r="B76">
        <v>30112</v>
      </c>
      <c r="C76">
        <v>27640</v>
      </c>
      <c r="D76">
        <v>44044</v>
      </c>
      <c r="E76">
        <v>63926</v>
      </c>
      <c r="F76">
        <v>34572</v>
      </c>
      <c r="H76">
        <v>86117</v>
      </c>
      <c r="J76">
        <f t="shared" si="12"/>
        <v>40058.800000000003</v>
      </c>
      <c r="K76">
        <f t="shared" si="13"/>
        <v>2.149764845676855</v>
      </c>
      <c r="L76">
        <f t="shared" si="14"/>
        <v>63926</v>
      </c>
      <c r="M76">
        <f t="shared" si="15"/>
        <v>27640</v>
      </c>
      <c r="N76">
        <f t="shared" si="16"/>
        <v>40058.800000000003</v>
      </c>
      <c r="O76">
        <f t="shared" si="17"/>
        <v>36286</v>
      </c>
      <c r="Q76">
        <v>8873</v>
      </c>
      <c r="R76">
        <v>245</v>
      </c>
      <c r="T76">
        <v>-32683.399999999994</v>
      </c>
      <c r="U76">
        <v>2662.8000000000029</v>
      </c>
      <c r="W76">
        <v>38573.4</v>
      </c>
      <c r="X76">
        <v>3550</v>
      </c>
      <c r="AB76">
        <v>40058.800000000003</v>
      </c>
      <c r="AC76">
        <v>2.149764845676855</v>
      </c>
      <c r="AK76">
        <v>40058.800000000003</v>
      </c>
      <c r="AL76">
        <v>2.149764845676855</v>
      </c>
    </row>
    <row r="77" spans="2:38" x14ac:dyDescent="0.25">
      <c r="B77">
        <v>84082</v>
      </c>
      <c r="C77">
        <v>65199</v>
      </c>
      <c r="D77">
        <v>25443</v>
      </c>
      <c r="E77">
        <v>25325</v>
      </c>
      <c r="F77">
        <v>72286</v>
      </c>
      <c r="H77">
        <v>85554</v>
      </c>
      <c r="J77">
        <f t="shared" si="12"/>
        <v>54467</v>
      </c>
      <c r="K77">
        <f t="shared" si="13"/>
        <v>1.5707492610204343</v>
      </c>
      <c r="L77">
        <f t="shared" si="14"/>
        <v>84082</v>
      </c>
      <c r="M77">
        <f t="shared" si="15"/>
        <v>25325</v>
      </c>
      <c r="N77">
        <f t="shared" si="16"/>
        <v>54467</v>
      </c>
      <c r="O77">
        <f t="shared" si="17"/>
        <v>58757</v>
      </c>
      <c r="Q77">
        <v>-31911</v>
      </c>
      <c r="R77">
        <v>-388</v>
      </c>
      <c r="T77">
        <v>-23392</v>
      </c>
      <c r="U77">
        <v>-3219.5999999999985</v>
      </c>
      <c r="W77">
        <v>44823.199999999997</v>
      </c>
      <c r="X77">
        <v>3503.9999999999995</v>
      </c>
      <c r="AF77">
        <v>54467</v>
      </c>
      <c r="AG77">
        <v>1.5707492610204343</v>
      </c>
      <c r="AK77">
        <v>54467</v>
      </c>
      <c r="AL77">
        <v>1.5707492610204343</v>
      </c>
    </row>
    <row r="78" spans="2:38" x14ac:dyDescent="0.25">
      <c r="B78">
        <v>98241</v>
      </c>
      <c r="C78">
        <v>81363</v>
      </c>
      <c r="D78">
        <v>55394</v>
      </c>
      <c r="E78">
        <v>43024</v>
      </c>
      <c r="F78">
        <v>56981</v>
      </c>
      <c r="H78">
        <v>131598</v>
      </c>
      <c r="J78">
        <f t="shared" si="12"/>
        <v>67000.600000000006</v>
      </c>
      <c r="K78">
        <f t="shared" si="13"/>
        <v>1.9641316644925566</v>
      </c>
      <c r="L78">
        <f t="shared" si="14"/>
        <v>98241</v>
      </c>
      <c r="M78">
        <f t="shared" si="15"/>
        <v>43024</v>
      </c>
      <c r="N78">
        <f t="shared" si="16"/>
        <v>67000.600000000006</v>
      </c>
      <c r="O78">
        <f t="shared" si="17"/>
        <v>55217</v>
      </c>
      <c r="Q78">
        <v>21882</v>
      </c>
      <c r="R78">
        <v>-1735</v>
      </c>
      <c r="T78">
        <v>6337.0000000000073</v>
      </c>
      <c r="U78">
        <v>-2509.7999999999884</v>
      </c>
      <c r="W78">
        <v>33852.199999999997</v>
      </c>
      <c r="X78">
        <v>5347.7999999999993</v>
      </c>
      <c r="AD78">
        <v>67000.600000000006</v>
      </c>
      <c r="AE78">
        <v>1.9641316644925566</v>
      </c>
      <c r="AK78">
        <v>67000.600000000006</v>
      </c>
      <c r="AL78">
        <v>1.9641316644925566</v>
      </c>
    </row>
    <row r="79" spans="2:38" x14ac:dyDescent="0.25">
      <c r="B79">
        <v>38809</v>
      </c>
      <c r="C79">
        <v>67950</v>
      </c>
      <c r="D79">
        <v>86123</v>
      </c>
      <c r="E79">
        <v>33908</v>
      </c>
      <c r="F79">
        <v>72048</v>
      </c>
      <c r="H79">
        <v>118405</v>
      </c>
      <c r="J79">
        <f t="shared" si="12"/>
        <v>59767.6</v>
      </c>
      <c r="K79">
        <f t="shared" si="13"/>
        <v>1.9810900889445118</v>
      </c>
      <c r="L79">
        <f t="shared" si="14"/>
        <v>86123</v>
      </c>
      <c r="M79">
        <f t="shared" si="15"/>
        <v>33908</v>
      </c>
      <c r="N79">
        <f t="shared" si="16"/>
        <v>59767.6</v>
      </c>
      <c r="O79">
        <f t="shared" si="17"/>
        <v>52215</v>
      </c>
      <c r="Q79">
        <v>24925</v>
      </c>
      <c r="R79">
        <v>2452</v>
      </c>
      <c r="T79">
        <v>-10490.000000000007</v>
      </c>
      <c r="U79">
        <v>-2450</v>
      </c>
      <c r="W79">
        <v>17917.2</v>
      </c>
      <c r="X79">
        <v>7277.6</v>
      </c>
      <c r="AB79">
        <v>59767.6</v>
      </c>
      <c r="AC79">
        <v>1.9810900889445118</v>
      </c>
      <c r="AK79">
        <v>59767.6</v>
      </c>
      <c r="AL79">
        <v>1.9810900889445118</v>
      </c>
    </row>
    <row r="80" spans="2:38" x14ac:dyDescent="0.25">
      <c r="B80">
        <v>104805</v>
      </c>
      <c r="C80">
        <v>45238</v>
      </c>
      <c r="D80">
        <v>31747</v>
      </c>
      <c r="E80">
        <v>89041</v>
      </c>
      <c r="F80">
        <v>95604</v>
      </c>
      <c r="H80">
        <v>116594</v>
      </c>
      <c r="J80">
        <f t="shared" si="12"/>
        <v>73287</v>
      </c>
      <c r="K80">
        <f t="shared" si="13"/>
        <v>1.5909233561204579</v>
      </c>
      <c r="L80">
        <f t="shared" si="14"/>
        <v>104805</v>
      </c>
      <c r="M80">
        <f t="shared" si="15"/>
        <v>31747</v>
      </c>
      <c r="N80">
        <f t="shared" si="16"/>
        <v>73287</v>
      </c>
      <c r="O80">
        <f t="shared" si="17"/>
        <v>73058</v>
      </c>
      <c r="Q80">
        <v>-23749</v>
      </c>
      <c r="R80">
        <v>13550</v>
      </c>
      <c r="T80">
        <v>-17979</v>
      </c>
      <c r="U80">
        <v>4406.1999999999971</v>
      </c>
      <c r="W80">
        <v>33919</v>
      </c>
      <c r="X80">
        <v>5635.4000000000005</v>
      </c>
      <c r="AF80">
        <v>73287</v>
      </c>
      <c r="AG80">
        <v>1.5909233561204579</v>
      </c>
      <c r="AK80">
        <v>73287</v>
      </c>
      <c r="AL80">
        <v>1.5909233561204579</v>
      </c>
    </row>
    <row r="81" spans="2:38" x14ac:dyDescent="0.25">
      <c r="B81">
        <v>54819</v>
      </c>
      <c r="C81">
        <v>98500</v>
      </c>
      <c r="D81">
        <v>54980</v>
      </c>
      <c r="E81">
        <v>54006</v>
      </c>
      <c r="F81">
        <v>46372</v>
      </c>
      <c r="H81">
        <v>108719</v>
      </c>
      <c r="J81">
        <f t="shared" si="12"/>
        <v>61735.4</v>
      </c>
      <c r="K81">
        <f t="shared" si="13"/>
        <v>1.7610479562779215</v>
      </c>
      <c r="L81">
        <f t="shared" si="14"/>
        <v>98500</v>
      </c>
      <c r="M81">
        <f t="shared" si="15"/>
        <v>46372</v>
      </c>
      <c r="N81">
        <f t="shared" si="16"/>
        <v>61735.4</v>
      </c>
      <c r="O81">
        <f t="shared" si="17"/>
        <v>52128</v>
      </c>
      <c r="Q81">
        <v>40085</v>
      </c>
      <c r="R81">
        <v>-7494</v>
      </c>
      <c r="T81">
        <v>37135.4</v>
      </c>
      <c r="U81">
        <v>-3338</v>
      </c>
      <c r="W81">
        <v>51842.6</v>
      </c>
      <c r="X81">
        <v>3383.2</v>
      </c>
      <c r="AD81">
        <v>61735.4</v>
      </c>
      <c r="AE81">
        <v>1.7610479562779215</v>
      </c>
      <c r="AK81">
        <v>61735.4</v>
      </c>
      <c r="AL81">
        <v>1.7610479562779215</v>
      </c>
    </row>
    <row r="82" spans="2:38" x14ac:dyDescent="0.25">
      <c r="B82">
        <v>11023</v>
      </c>
      <c r="C82">
        <v>92489</v>
      </c>
      <c r="D82">
        <v>68084</v>
      </c>
      <c r="E82">
        <v>69836</v>
      </c>
      <c r="F82">
        <v>26714</v>
      </c>
      <c r="H82">
        <v>93133</v>
      </c>
      <c r="J82">
        <f t="shared" si="12"/>
        <v>53629.2</v>
      </c>
      <c r="K82">
        <f t="shared" si="13"/>
        <v>1.7366099065434504</v>
      </c>
      <c r="L82">
        <f t="shared" si="14"/>
        <v>92489</v>
      </c>
      <c r="M82">
        <f t="shared" si="15"/>
        <v>11023</v>
      </c>
      <c r="N82">
        <f t="shared" si="16"/>
        <v>53629.2</v>
      </c>
      <c r="O82">
        <f t="shared" si="17"/>
        <v>81466</v>
      </c>
      <c r="Q82">
        <v>3097</v>
      </c>
      <c r="R82">
        <v>5926</v>
      </c>
      <c r="T82">
        <v>-294</v>
      </c>
      <c r="U82">
        <v>-49.600000000005821</v>
      </c>
      <c r="W82">
        <v>30596.400000000001</v>
      </c>
      <c r="X82">
        <v>8507.6</v>
      </c>
      <c r="AD82">
        <v>53629.2</v>
      </c>
      <c r="AE82">
        <v>1.7366099065434504</v>
      </c>
      <c r="AK82">
        <v>53629.2</v>
      </c>
      <c r="AL82">
        <v>1.7366099065434504</v>
      </c>
    </row>
    <row r="83" spans="2:38" x14ac:dyDescent="0.25">
      <c r="B83">
        <v>23525</v>
      </c>
      <c r="C83">
        <v>53482</v>
      </c>
      <c r="D83">
        <v>32157</v>
      </c>
      <c r="E83">
        <v>100492</v>
      </c>
      <c r="F83">
        <v>64207</v>
      </c>
      <c r="H83">
        <v>119090</v>
      </c>
      <c r="J83">
        <f t="shared" si="12"/>
        <v>54772.6</v>
      </c>
      <c r="K83">
        <f t="shared" si="13"/>
        <v>2.1742623136385713</v>
      </c>
      <c r="L83">
        <f t="shared" si="14"/>
        <v>100492</v>
      </c>
      <c r="M83">
        <f t="shared" si="15"/>
        <v>23525</v>
      </c>
      <c r="N83">
        <f t="shared" si="16"/>
        <v>54772.6</v>
      </c>
      <c r="O83">
        <f t="shared" si="17"/>
        <v>76967</v>
      </c>
      <c r="Q83">
        <v>22904</v>
      </c>
      <c r="R83">
        <v>7360</v>
      </c>
      <c r="T83">
        <v>-14328.799999999996</v>
      </c>
      <c r="U83">
        <v>13488</v>
      </c>
      <c r="W83">
        <v>16986</v>
      </c>
      <c r="X83">
        <v>13488</v>
      </c>
      <c r="AB83">
        <v>54772.6</v>
      </c>
      <c r="AC83">
        <v>2.1742623136385713</v>
      </c>
      <c r="AK83">
        <v>54772.6</v>
      </c>
      <c r="AL83">
        <v>2.1742623136385713</v>
      </c>
    </row>
    <row r="84" spans="2:38" x14ac:dyDescent="0.25">
      <c r="B84">
        <v>76673</v>
      </c>
      <c r="C84">
        <v>65392</v>
      </c>
      <c r="D84">
        <v>63938</v>
      </c>
      <c r="E84">
        <v>25229</v>
      </c>
      <c r="F84">
        <v>121837</v>
      </c>
      <c r="H84">
        <v>114024</v>
      </c>
      <c r="J84">
        <f t="shared" si="12"/>
        <v>70613.8</v>
      </c>
      <c r="K84">
        <f t="shared" si="13"/>
        <v>1.6147551894955376</v>
      </c>
      <c r="L84">
        <f t="shared" si="14"/>
        <v>121837</v>
      </c>
      <c r="M84">
        <f t="shared" si="15"/>
        <v>25229</v>
      </c>
      <c r="N84">
        <f t="shared" si="16"/>
        <v>70613.8</v>
      </c>
      <c r="O84">
        <f t="shared" si="17"/>
        <v>96608</v>
      </c>
      <c r="Q84">
        <v>-5409</v>
      </c>
      <c r="R84">
        <v>1811</v>
      </c>
      <c r="T84">
        <v>-2472.8000000000029</v>
      </c>
      <c r="U84">
        <v>4940</v>
      </c>
      <c r="W84">
        <v>33125.199999999997</v>
      </c>
      <c r="X84">
        <v>4957.6000000000004</v>
      </c>
      <c r="AF84">
        <v>70613.8</v>
      </c>
      <c r="AG84">
        <v>1.6147551894955376</v>
      </c>
      <c r="AK84">
        <v>70613.8</v>
      </c>
      <c r="AL84">
        <v>1.6147551894955376</v>
      </c>
    </row>
    <row r="85" spans="2:38" x14ac:dyDescent="0.25">
      <c r="B85">
        <v>9045</v>
      </c>
      <c r="C85">
        <v>23891</v>
      </c>
      <c r="D85">
        <v>24735</v>
      </c>
      <c r="E85">
        <v>37048</v>
      </c>
      <c r="F85">
        <v>65424</v>
      </c>
      <c r="H85">
        <v>36356</v>
      </c>
      <c r="J85">
        <f t="shared" si="12"/>
        <v>32028.6</v>
      </c>
      <c r="K85">
        <f t="shared" si="13"/>
        <v>1.1351104949950981</v>
      </c>
      <c r="L85">
        <f t="shared" si="14"/>
        <v>65424</v>
      </c>
      <c r="M85">
        <f t="shared" si="15"/>
        <v>9045</v>
      </c>
      <c r="N85">
        <f t="shared" si="16"/>
        <v>32028.6</v>
      </c>
      <c r="O85">
        <f t="shared" si="17"/>
        <v>56379</v>
      </c>
      <c r="Q85">
        <v>-11983</v>
      </c>
      <c r="R85">
        <v>-11264</v>
      </c>
      <c r="T85">
        <v>-3420</v>
      </c>
      <c r="U85">
        <v>-4183.2000000000044</v>
      </c>
      <c r="W85">
        <v>32464.799999999999</v>
      </c>
      <c r="X85">
        <v>4183.2</v>
      </c>
      <c r="Z85">
        <v>32028.6</v>
      </c>
      <c r="AA85">
        <v>1.1351104949950981</v>
      </c>
      <c r="AI85">
        <v>32028.6</v>
      </c>
      <c r="AJ85">
        <v>1.1351104949950981</v>
      </c>
    </row>
    <row r="86" spans="2:38" x14ac:dyDescent="0.25">
      <c r="B86">
        <v>87011</v>
      </c>
      <c r="C86">
        <v>37338</v>
      </c>
      <c r="D86">
        <v>75347</v>
      </c>
      <c r="E86">
        <v>81973</v>
      </c>
      <c r="F86">
        <v>66972</v>
      </c>
      <c r="H86">
        <v>112849</v>
      </c>
      <c r="J86">
        <f t="shared" si="12"/>
        <v>69728.2</v>
      </c>
      <c r="K86">
        <f t="shared" si="13"/>
        <v>1.6184126364942735</v>
      </c>
      <c r="L86">
        <f t="shared" si="14"/>
        <v>87011</v>
      </c>
      <c r="M86">
        <f t="shared" si="15"/>
        <v>37338</v>
      </c>
      <c r="N86">
        <f t="shared" si="16"/>
        <v>69728.2</v>
      </c>
      <c r="O86">
        <f t="shared" si="17"/>
        <v>49673</v>
      </c>
      <c r="Q86">
        <v>-8552</v>
      </c>
      <c r="R86">
        <v>871</v>
      </c>
      <c r="T86">
        <v>-22251.199999999997</v>
      </c>
      <c r="U86">
        <v>-1243.1999999999971</v>
      </c>
      <c r="W86">
        <v>35702.800000000003</v>
      </c>
      <c r="X86">
        <v>9174</v>
      </c>
      <c r="AB86">
        <v>69728.2</v>
      </c>
      <c r="AC86">
        <v>1.6184126364942735</v>
      </c>
      <c r="AK86">
        <v>69728.2</v>
      </c>
      <c r="AL86">
        <v>1.6184126364942735</v>
      </c>
    </row>
    <row r="87" spans="2:38" x14ac:dyDescent="0.25">
      <c r="B87">
        <v>24799</v>
      </c>
      <c r="C87">
        <v>35633</v>
      </c>
      <c r="D87">
        <v>100717</v>
      </c>
      <c r="E87">
        <v>72787</v>
      </c>
      <c r="F87">
        <v>34636</v>
      </c>
      <c r="H87">
        <v>105525</v>
      </c>
      <c r="J87">
        <f t="shared" si="12"/>
        <v>53714.400000000001</v>
      </c>
      <c r="K87">
        <f t="shared" si="13"/>
        <v>1.9645569903042759</v>
      </c>
      <c r="L87">
        <f t="shared" si="14"/>
        <v>100717</v>
      </c>
      <c r="M87">
        <f t="shared" si="15"/>
        <v>24799</v>
      </c>
      <c r="N87">
        <f t="shared" si="16"/>
        <v>53714.400000000001</v>
      </c>
      <c r="O87">
        <f t="shared" si="17"/>
        <v>75918</v>
      </c>
      <c r="Q87">
        <v>-255</v>
      </c>
      <c r="R87">
        <v>-204</v>
      </c>
      <c r="T87">
        <v>-19642.799999999996</v>
      </c>
      <c r="U87">
        <v>702.59999999999854</v>
      </c>
      <c r="W87">
        <v>34591.599999999999</v>
      </c>
      <c r="X87">
        <v>3610.6</v>
      </c>
      <c r="AF87">
        <v>53714.400000000001</v>
      </c>
      <c r="AG87">
        <v>1.9645569903042759</v>
      </c>
      <c r="AK87">
        <v>53714.400000000001</v>
      </c>
      <c r="AL87">
        <v>1.9645569903042759</v>
      </c>
    </row>
    <row r="88" spans="2:38" x14ac:dyDescent="0.25">
      <c r="B88">
        <v>30420</v>
      </c>
      <c r="C88">
        <v>30975</v>
      </c>
      <c r="D88">
        <v>35364</v>
      </c>
      <c r="E88">
        <v>41824</v>
      </c>
      <c r="F88">
        <v>34566</v>
      </c>
      <c r="H88">
        <v>82981</v>
      </c>
      <c r="J88">
        <f t="shared" si="12"/>
        <v>34629.800000000003</v>
      </c>
      <c r="K88">
        <f t="shared" si="13"/>
        <v>2.396230991804746</v>
      </c>
      <c r="L88">
        <f t="shared" si="14"/>
        <v>41824</v>
      </c>
      <c r="M88">
        <f t="shared" si="15"/>
        <v>30420</v>
      </c>
      <c r="N88">
        <f t="shared" si="16"/>
        <v>34629.800000000003</v>
      </c>
      <c r="O88">
        <f t="shared" si="17"/>
        <v>11404</v>
      </c>
      <c r="Q88">
        <v>-47276</v>
      </c>
      <c r="R88">
        <v>22629</v>
      </c>
      <c r="T88">
        <v>-55357</v>
      </c>
      <c r="U88">
        <v>4875.0000000000036</v>
      </c>
      <c r="W88">
        <v>55357</v>
      </c>
      <c r="X88">
        <v>5335.8</v>
      </c>
      <c r="AF88">
        <v>34629.800000000003</v>
      </c>
      <c r="AG88">
        <v>2.396230991804746</v>
      </c>
      <c r="AK88">
        <v>34629.800000000003</v>
      </c>
      <c r="AL88">
        <v>2.396230991804746</v>
      </c>
    </row>
    <row r="89" spans="2:38" x14ac:dyDescent="0.25">
      <c r="B89">
        <v>78618</v>
      </c>
      <c r="C89">
        <v>26289</v>
      </c>
      <c r="D89">
        <v>39338</v>
      </c>
      <c r="E89">
        <v>58332</v>
      </c>
      <c r="F89">
        <v>40938</v>
      </c>
      <c r="H89">
        <v>85489</v>
      </c>
      <c r="J89">
        <f t="shared" si="12"/>
        <v>48703</v>
      </c>
      <c r="K89">
        <f t="shared" si="13"/>
        <v>1.7553128144056833</v>
      </c>
      <c r="L89">
        <f t="shared" si="14"/>
        <v>78618</v>
      </c>
      <c r="M89">
        <f t="shared" si="15"/>
        <v>26289</v>
      </c>
      <c r="N89">
        <f t="shared" si="16"/>
        <v>48703</v>
      </c>
      <c r="O89">
        <f t="shared" si="17"/>
        <v>52329</v>
      </c>
      <c r="Q89">
        <v>5416</v>
      </c>
      <c r="R89">
        <v>-3</v>
      </c>
      <c r="T89">
        <v>-10509.199999999997</v>
      </c>
      <c r="U89">
        <v>10926.800000000003</v>
      </c>
      <c r="W89">
        <v>42881.599999999999</v>
      </c>
      <c r="X89">
        <v>11086.4</v>
      </c>
      <c r="Z89">
        <v>48703</v>
      </c>
      <c r="AA89">
        <v>1.7553128144056833</v>
      </c>
      <c r="AK89">
        <v>48703</v>
      </c>
      <c r="AL89">
        <v>1.7553128144056833</v>
      </c>
    </row>
    <row r="90" spans="2:38" x14ac:dyDescent="0.25">
      <c r="B90">
        <v>50306</v>
      </c>
      <c r="C90">
        <v>96696</v>
      </c>
      <c r="D90">
        <v>14018</v>
      </c>
      <c r="E90">
        <v>77482</v>
      </c>
      <c r="F90">
        <v>81579</v>
      </c>
      <c r="H90">
        <v>108581</v>
      </c>
      <c r="J90">
        <f t="shared" si="12"/>
        <v>64016.2</v>
      </c>
      <c r="K90">
        <f t="shared" si="13"/>
        <v>1.6961487873382051</v>
      </c>
      <c r="L90">
        <f t="shared" si="14"/>
        <v>96696</v>
      </c>
      <c r="M90">
        <f t="shared" si="15"/>
        <v>14018</v>
      </c>
      <c r="N90">
        <f t="shared" si="16"/>
        <v>64016.2</v>
      </c>
      <c r="O90">
        <f t="shared" si="17"/>
        <v>82678</v>
      </c>
      <c r="Q90">
        <v>18668</v>
      </c>
      <c r="R90">
        <v>3043</v>
      </c>
      <c r="T90">
        <v>-19673</v>
      </c>
      <c r="U90">
        <v>-644.60000000000582</v>
      </c>
      <c r="W90">
        <v>44427.8</v>
      </c>
      <c r="X90">
        <v>2673.4</v>
      </c>
      <c r="AB90">
        <v>64016.2</v>
      </c>
      <c r="AC90">
        <v>1.6961487873382051</v>
      </c>
      <c r="AK90">
        <v>64016.2</v>
      </c>
      <c r="AL90">
        <v>1.6961487873382051</v>
      </c>
    </row>
    <row r="91" spans="2:38" x14ac:dyDescent="0.25">
      <c r="B91">
        <v>95387</v>
      </c>
      <c r="C91">
        <v>55207</v>
      </c>
      <c r="D91">
        <v>52898</v>
      </c>
      <c r="E91">
        <v>56566</v>
      </c>
      <c r="F91">
        <v>85148</v>
      </c>
      <c r="H91">
        <v>109132</v>
      </c>
      <c r="J91">
        <f t="shared" si="12"/>
        <v>69041.2</v>
      </c>
      <c r="K91">
        <f t="shared" si="13"/>
        <v>1.5806793624676281</v>
      </c>
      <c r="L91">
        <f t="shared" si="14"/>
        <v>95387</v>
      </c>
      <c r="M91">
        <f t="shared" si="15"/>
        <v>52898</v>
      </c>
      <c r="N91">
        <f t="shared" si="16"/>
        <v>69041.2</v>
      </c>
      <c r="O91">
        <f t="shared" si="17"/>
        <v>42489</v>
      </c>
      <c r="Q91">
        <v>19711</v>
      </c>
      <c r="R91">
        <v>871</v>
      </c>
      <c r="T91">
        <v>36913.599999999999</v>
      </c>
      <c r="U91">
        <v>1819.1999999999971</v>
      </c>
      <c r="W91">
        <v>44684</v>
      </c>
      <c r="X91">
        <v>5915.2</v>
      </c>
      <c r="AD91">
        <v>69041.2</v>
      </c>
      <c r="AE91">
        <v>1.5806793624676281</v>
      </c>
      <c r="AK91">
        <v>69041.2</v>
      </c>
      <c r="AL91">
        <v>1.5806793624676281</v>
      </c>
    </row>
    <row r="92" spans="2:38" x14ac:dyDescent="0.25">
      <c r="B92">
        <v>50954</v>
      </c>
      <c r="C92">
        <v>105145</v>
      </c>
      <c r="D92">
        <v>39364</v>
      </c>
      <c r="E92">
        <v>33119</v>
      </c>
      <c r="F92">
        <v>24774</v>
      </c>
      <c r="H92">
        <v>68893</v>
      </c>
      <c r="J92">
        <f t="shared" si="12"/>
        <v>50671.199999999997</v>
      </c>
      <c r="K92">
        <f t="shared" si="13"/>
        <v>1.359608613966119</v>
      </c>
      <c r="L92">
        <f t="shared" si="14"/>
        <v>105145</v>
      </c>
      <c r="M92">
        <f t="shared" si="15"/>
        <v>24774</v>
      </c>
      <c r="N92">
        <f t="shared" si="16"/>
        <v>50671.199999999997</v>
      </c>
      <c r="O92">
        <f t="shared" si="17"/>
        <v>80371</v>
      </c>
      <c r="Q92">
        <v>-70097</v>
      </c>
      <c r="R92">
        <v>-792</v>
      </c>
      <c r="T92">
        <v>-33141</v>
      </c>
      <c r="U92">
        <v>1725.3999999999942</v>
      </c>
      <c r="W92">
        <v>38959.4</v>
      </c>
      <c r="X92">
        <v>3527.0000000000005</v>
      </c>
      <c r="AF92">
        <v>50671.199999999997</v>
      </c>
      <c r="AG92">
        <v>1.359608613966119</v>
      </c>
      <c r="AK92">
        <v>50671.199999999997</v>
      </c>
      <c r="AL92">
        <v>1.359608613966119</v>
      </c>
    </row>
    <row r="93" spans="2:38" x14ac:dyDescent="0.25">
      <c r="B93">
        <v>15874</v>
      </c>
      <c r="C93">
        <v>103966</v>
      </c>
      <c r="D93">
        <v>72939</v>
      </c>
      <c r="E93">
        <v>24761</v>
      </c>
      <c r="F93">
        <v>28619</v>
      </c>
      <c r="H93">
        <v>101018</v>
      </c>
      <c r="J93">
        <f t="shared" si="12"/>
        <v>49231.8</v>
      </c>
      <c r="K93">
        <f t="shared" si="13"/>
        <v>2.051885163654386</v>
      </c>
      <c r="L93">
        <f t="shared" si="14"/>
        <v>103966</v>
      </c>
      <c r="M93">
        <f t="shared" si="15"/>
        <v>15874</v>
      </c>
      <c r="N93">
        <f t="shared" si="16"/>
        <v>49231.8</v>
      </c>
      <c r="O93">
        <f t="shared" si="17"/>
        <v>88092</v>
      </c>
      <c r="Q93">
        <v>33983</v>
      </c>
      <c r="R93">
        <v>-1516</v>
      </c>
      <c r="T93">
        <v>-1788.5999999999985</v>
      </c>
      <c r="U93">
        <v>-787.79999999999563</v>
      </c>
      <c r="W93">
        <v>36699</v>
      </c>
      <c r="X93">
        <v>5525.4000000000015</v>
      </c>
      <c r="Z93">
        <v>49231.8</v>
      </c>
      <c r="AA93">
        <v>2.051885163654386</v>
      </c>
      <c r="AK93">
        <v>49231.8</v>
      </c>
      <c r="AL93">
        <v>2.051885163654386</v>
      </c>
    </row>
    <row r="94" spans="2:38" x14ac:dyDescent="0.25">
      <c r="B94">
        <v>48353</v>
      </c>
      <c r="C94">
        <v>98169</v>
      </c>
      <c r="D94">
        <v>32550</v>
      </c>
      <c r="E94">
        <v>29346</v>
      </c>
      <c r="F94">
        <v>46682</v>
      </c>
      <c r="H94">
        <v>65554</v>
      </c>
      <c r="J94">
        <f t="shared" si="12"/>
        <v>51020</v>
      </c>
      <c r="K94">
        <f t="shared" si="13"/>
        <v>1.2848686789494317</v>
      </c>
      <c r="L94">
        <f t="shared" si="14"/>
        <v>98169</v>
      </c>
      <c r="M94">
        <f t="shared" si="15"/>
        <v>29346</v>
      </c>
      <c r="N94">
        <f t="shared" si="16"/>
        <v>51020</v>
      </c>
      <c r="O94">
        <f t="shared" si="17"/>
        <v>68823</v>
      </c>
      <c r="Q94">
        <v>-23375</v>
      </c>
      <c r="R94">
        <v>-1522</v>
      </c>
      <c r="T94">
        <v>-30061.600000000006</v>
      </c>
      <c r="U94">
        <v>-537.80000000000291</v>
      </c>
      <c r="W94">
        <v>35548.799999999996</v>
      </c>
      <c r="X94">
        <v>7500.5999999999995</v>
      </c>
      <c r="AB94">
        <v>51020</v>
      </c>
      <c r="AC94">
        <v>1.2848686789494317</v>
      </c>
      <c r="AI94">
        <v>51020</v>
      </c>
      <c r="AJ94">
        <v>1.2848686789494317</v>
      </c>
    </row>
    <row r="95" spans="2:38" x14ac:dyDescent="0.25">
      <c r="B95">
        <v>61442</v>
      </c>
      <c r="C95">
        <v>28990</v>
      </c>
      <c r="D95">
        <v>51449</v>
      </c>
      <c r="E95">
        <v>64969</v>
      </c>
      <c r="F95">
        <v>89970</v>
      </c>
      <c r="H95">
        <v>75203</v>
      </c>
      <c r="J95">
        <f t="shared" si="12"/>
        <v>59364</v>
      </c>
      <c r="K95">
        <f t="shared" si="13"/>
        <v>1.2668115356108078</v>
      </c>
      <c r="L95">
        <f t="shared" si="14"/>
        <v>89970</v>
      </c>
      <c r="M95">
        <f t="shared" si="15"/>
        <v>28990</v>
      </c>
      <c r="N95">
        <f t="shared" si="16"/>
        <v>59364</v>
      </c>
      <c r="O95">
        <f t="shared" si="17"/>
        <v>60980</v>
      </c>
      <c r="Q95">
        <v>-46567</v>
      </c>
      <c r="R95">
        <v>1</v>
      </c>
      <c r="T95">
        <v>-19626.600000000006</v>
      </c>
      <c r="U95">
        <v>-2053</v>
      </c>
      <c r="W95">
        <v>26649.8</v>
      </c>
      <c r="X95">
        <v>2713.8</v>
      </c>
      <c r="AF95">
        <v>59364</v>
      </c>
      <c r="AG95">
        <v>1.2668115356108078</v>
      </c>
      <c r="AK95">
        <v>59364</v>
      </c>
      <c r="AL95">
        <v>1.2668115356108078</v>
      </c>
    </row>
    <row r="96" spans="2:38" x14ac:dyDescent="0.25">
      <c r="B96">
        <v>59407</v>
      </c>
      <c r="C96">
        <v>39370</v>
      </c>
      <c r="D96">
        <v>22356</v>
      </c>
      <c r="E96">
        <v>83378</v>
      </c>
      <c r="F96">
        <v>49100</v>
      </c>
      <c r="H96">
        <v>72818</v>
      </c>
      <c r="J96">
        <f t="shared" si="12"/>
        <v>50722.2</v>
      </c>
      <c r="K96">
        <f t="shared" si="13"/>
        <v>1.4356238491232636</v>
      </c>
      <c r="L96">
        <f t="shared" si="14"/>
        <v>83378</v>
      </c>
      <c r="M96">
        <f t="shared" si="15"/>
        <v>22356</v>
      </c>
      <c r="N96">
        <f t="shared" si="16"/>
        <v>50722.2</v>
      </c>
      <c r="O96">
        <f t="shared" si="17"/>
        <v>61022</v>
      </c>
      <c r="Q96">
        <v>13040</v>
      </c>
      <c r="R96">
        <v>-21521</v>
      </c>
      <c r="T96">
        <v>-2881.2000000000044</v>
      </c>
      <c r="U96">
        <v>-3339.6000000000058</v>
      </c>
      <c r="W96">
        <v>43729.599999999999</v>
      </c>
      <c r="X96">
        <v>3342.8</v>
      </c>
      <c r="Z96">
        <v>50722.2</v>
      </c>
      <c r="AA96">
        <v>1.4356238491232636</v>
      </c>
      <c r="AK96">
        <v>50722.2</v>
      </c>
      <c r="AL96">
        <v>1.4356238491232636</v>
      </c>
    </row>
    <row r="97" spans="2:38" x14ac:dyDescent="0.25">
      <c r="B97">
        <v>20069</v>
      </c>
      <c r="C97">
        <v>82982</v>
      </c>
      <c r="D97">
        <v>70486</v>
      </c>
      <c r="E97">
        <v>50674</v>
      </c>
      <c r="F97">
        <v>56091</v>
      </c>
      <c r="H97">
        <v>111428</v>
      </c>
      <c r="J97">
        <f t="shared" si="12"/>
        <v>56060.4</v>
      </c>
      <c r="K97">
        <f t="shared" si="13"/>
        <v>1.9876419005215802</v>
      </c>
      <c r="L97">
        <f t="shared" si="14"/>
        <v>82982</v>
      </c>
      <c r="M97">
        <f t="shared" si="15"/>
        <v>20069</v>
      </c>
      <c r="N97">
        <f t="shared" si="16"/>
        <v>56060.4</v>
      </c>
      <c r="O97">
        <f t="shared" si="17"/>
        <v>62913</v>
      </c>
      <c r="Q97">
        <v>40703</v>
      </c>
      <c r="R97">
        <v>22</v>
      </c>
      <c r="T97">
        <v>11878.800000000003</v>
      </c>
      <c r="U97">
        <v>-2373.7999999999956</v>
      </c>
      <c r="W97">
        <v>20140.400000000001</v>
      </c>
      <c r="X97">
        <v>7102.6</v>
      </c>
      <c r="AD97">
        <v>56060.4</v>
      </c>
      <c r="AE97">
        <v>1.9876419005215802</v>
      </c>
      <c r="AK97">
        <v>56060.4</v>
      </c>
      <c r="AL97">
        <v>1.9876419005215802</v>
      </c>
    </row>
    <row r="98" spans="2:38" x14ac:dyDescent="0.25">
      <c r="B98">
        <v>58341</v>
      </c>
      <c r="C98">
        <v>83278</v>
      </c>
      <c r="D98">
        <v>26139</v>
      </c>
      <c r="E98">
        <v>21171</v>
      </c>
      <c r="F98">
        <v>31173</v>
      </c>
      <c r="H98">
        <v>47457</v>
      </c>
      <c r="J98">
        <f t="shared" si="12"/>
        <v>44020.4</v>
      </c>
      <c r="K98">
        <f t="shared" ref="K98:K129" si="18">H98/J98</f>
        <v>1.0780683501285768</v>
      </c>
      <c r="L98">
        <f t="shared" si="14"/>
        <v>83278</v>
      </c>
      <c r="M98">
        <f t="shared" si="15"/>
        <v>21171</v>
      </c>
      <c r="N98">
        <f t="shared" si="16"/>
        <v>44020.4</v>
      </c>
      <c r="O98">
        <f t="shared" si="17"/>
        <v>62107</v>
      </c>
      <c r="Q98">
        <v>-39012</v>
      </c>
      <c r="R98">
        <v>-5120</v>
      </c>
      <c r="T98">
        <v>-28598.799999999996</v>
      </c>
      <c r="U98">
        <v>-3248.7999999999956</v>
      </c>
      <c r="W98">
        <v>36412.399999999994</v>
      </c>
      <c r="X98">
        <v>3248.8</v>
      </c>
      <c r="AB98">
        <v>44020.4</v>
      </c>
      <c r="AC98">
        <v>1.0780683501285768</v>
      </c>
      <c r="AI98">
        <v>44020.4</v>
      </c>
      <c r="AJ98">
        <v>1.0780683501285768</v>
      </c>
    </row>
    <row r="99" spans="2:38" x14ac:dyDescent="0.25">
      <c r="B99">
        <v>72054</v>
      </c>
      <c r="C99">
        <v>28153</v>
      </c>
      <c r="D99">
        <v>38094</v>
      </c>
      <c r="E99">
        <v>56619</v>
      </c>
      <c r="F99">
        <v>31158</v>
      </c>
      <c r="H99">
        <v>54897</v>
      </c>
      <c r="J99">
        <f t="shared" si="12"/>
        <v>45215.6</v>
      </c>
      <c r="K99">
        <f t="shared" si="18"/>
        <v>1.2141163669176125</v>
      </c>
      <c r="L99">
        <f t="shared" si="14"/>
        <v>72054</v>
      </c>
      <c r="M99">
        <f t="shared" si="15"/>
        <v>28153</v>
      </c>
      <c r="N99">
        <f t="shared" si="16"/>
        <v>45215.6</v>
      </c>
      <c r="O99">
        <f t="shared" si="17"/>
        <v>43901</v>
      </c>
      <c r="Q99">
        <v>-65520</v>
      </c>
      <c r="R99">
        <v>5</v>
      </c>
      <c r="T99">
        <v>-35816.799999999996</v>
      </c>
      <c r="U99">
        <v>-5588.2000000000044</v>
      </c>
      <c r="W99">
        <v>35816.800000000003</v>
      </c>
      <c r="X99">
        <v>7139.4</v>
      </c>
      <c r="AF99">
        <v>45215.6</v>
      </c>
      <c r="AG99">
        <v>1.2141163669176125</v>
      </c>
      <c r="AI99">
        <v>45215.6</v>
      </c>
      <c r="AJ99">
        <v>1.2141163669176125</v>
      </c>
    </row>
    <row r="100" spans="2:38" x14ac:dyDescent="0.25">
      <c r="B100">
        <v>66204</v>
      </c>
      <c r="C100">
        <v>47125</v>
      </c>
      <c r="D100">
        <v>6624</v>
      </c>
      <c r="E100">
        <v>58704</v>
      </c>
      <c r="F100">
        <v>17385</v>
      </c>
      <c r="H100">
        <v>99807</v>
      </c>
      <c r="J100">
        <f t="shared" si="12"/>
        <v>39208.400000000001</v>
      </c>
      <c r="K100">
        <f t="shared" si="18"/>
        <v>2.5455514634619112</v>
      </c>
      <c r="L100">
        <f t="shared" si="14"/>
        <v>66204</v>
      </c>
      <c r="M100">
        <f t="shared" si="15"/>
        <v>6624</v>
      </c>
      <c r="N100">
        <f t="shared" si="16"/>
        <v>39208.400000000001</v>
      </c>
      <c r="O100">
        <f t="shared" si="17"/>
        <v>59580</v>
      </c>
      <c r="Q100">
        <v>24408</v>
      </c>
      <c r="R100">
        <v>-4073</v>
      </c>
      <c r="T100">
        <v>-15379</v>
      </c>
      <c r="U100">
        <v>-17360.599999999999</v>
      </c>
      <c r="W100">
        <v>21542.199999999997</v>
      </c>
      <c r="X100">
        <v>17360.599999999999</v>
      </c>
      <c r="Z100">
        <v>39208.400000000001</v>
      </c>
      <c r="AA100">
        <v>2.5455514634619112</v>
      </c>
      <c r="AK100">
        <v>39208.400000000001</v>
      </c>
      <c r="AL100">
        <v>2.5455514634619112</v>
      </c>
    </row>
    <row r="101" spans="2:38" x14ac:dyDescent="0.25">
      <c r="B101">
        <v>38407</v>
      </c>
      <c r="C101">
        <v>38450</v>
      </c>
      <c r="D101">
        <v>59563</v>
      </c>
      <c r="E101">
        <v>101270</v>
      </c>
      <c r="F101">
        <v>53819</v>
      </c>
      <c r="H101">
        <v>112306</v>
      </c>
      <c r="J101">
        <f t="shared" si="12"/>
        <v>58301.8</v>
      </c>
      <c r="K101">
        <f t="shared" si="18"/>
        <v>1.9262870100065521</v>
      </c>
      <c r="L101">
        <f t="shared" si="14"/>
        <v>101270</v>
      </c>
      <c r="M101">
        <f t="shared" si="15"/>
        <v>38407</v>
      </c>
      <c r="N101">
        <f t="shared" si="16"/>
        <v>58301.8</v>
      </c>
      <c r="O101">
        <f t="shared" si="17"/>
        <v>62863</v>
      </c>
      <c r="Q101">
        <v>-3929</v>
      </c>
      <c r="R101">
        <v>0</v>
      </c>
      <c r="T101">
        <v>-14784.800000000003</v>
      </c>
      <c r="U101">
        <v>4952.2000000000044</v>
      </c>
      <c r="W101">
        <v>33398.800000000003</v>
      </c>
      <c r="X101">
        <v>6447.4000000000005</v>
      </c>
      <c r="AF101">
        <v>58301.8</v>
      </c>
      <c r="AG101">
        <v>1.9262870100065521</v>
      </c>
      <c r="AK101">
        <v>58301.8</v>
      </c>
      <c r="AL101">
        <v>1.9262870100065521</v>
      </c>
    </row>
    <row r="103" spans="2:38" x14ac:dyDescent="0.25">
      <c r="B103">
        <v>3813862</v>
      </c>
      <c r="C103">
        <v>4126492</v>
      </c>
      <c r="D103">
        <v>4006308</v>
      </c>
      <c r="E103">
        <v>4466566</v>
      </c>
      <c r="F103">
        <v>4355173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B15FD-7E2D-40B2-9AD1-F53A47DA186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30766</v>
      </c>
      <c r="C2">
        <v>31921</v>
      </c>
      <c r="D2">
        <v>11137</v>
      </c>
      <c r="E2">
        <v>53135</v>
      </c>
      <c r="F2">
        <v>83004</v>
      </c>
      <c r="H2">
        <v>49298</v>
      </c>
      <c r="J2">
        <f t="shared" ref="J2:J33" si="0">AVERAGE(B2:F2)</f>
        <v>41992.6</v>
      </c>
      <c r="K2">
        <f t="shared" ref="K2:K33" si="1">H2/J2</f>
        <v>1.1739687468744493</v>
      </c>
      <c r="L2">
        <f t="shared" ref="L2:L33" si="2">MAX(B2:F2)</f>
        <v>83004</v>
      </c>
      <c r="M2">
        <f t="shared" ref="M2:M33" si="3">MIN(B2:F2)</f>
        <v>11137</v>
      </c>
      <c r="N2">
        <f t="shared" ref="N2:N33" si="4">AVERAGE(B2:F2)</f>
        <v>41992.6</v>
      </c>
      <c r="O2">
        <f t="shared" ref="O2:O33" si="5">L2-M2</f>
        <v>71867</v>
      </c>
      <c r="Q2">
        <v>-55867</v>
      </c>
      <c r="R2">
        <v>-1451</v>
      </c>
      <c r="T2">
        <v>-39654.799999999996</v>
      </c>
      <c r="U2">
        <v>-506.80000000000291</v>
      </c>
      <c r="W2">
        <v>65672.800000000003</v>
      </c>
      <c r="X2">
        <v>5791.5999999999995</v>
      </c>
      <c r="AB2">
        <v>41992.6</v>
      </c>
      <c r="AC2">
        <v>1.1739687468744493</v>
      </c>
      <c r="AI2">
        <v>41992.6</v>
      </c>
      <c r="AJ2">
        <v>1.1739687468744493</v>
      </c>
    </row>
    <row r="3" spans="1:38" x14ac:dyDescent="0.25">
      <c r="B3">
        <v>48803</v>
      </c>
      <c r="C3">
        <v>30912</v>
      </c>
      <c r="D3">
        <v>46371</v>
      </c>
      <c r="E3">
        <v>58213</v>
      </c>
      <c r="F3">
        <v>72882</v>
      </c>
      <c r="H3">
        <v>57859</v>
      </c>
      <c r="J3">
        <f t="shared" si="0"/>
        <v>51436.2</v>
      </c>
      <c r="K3">
        <f t="shared" si="1"/>
        <v>1.124869255504878</v>
      </c>
      <c r="L3">
        <f t="shared" si="2"/>
        <v>72882</v>
      </c>
      <c r="M3">
        <f t="shared" si="3"/>
        <v>30912</v>
      </c>
      <c r="N3">
        <f t="shared" si="4"/>
        <v>51436.2</v>
      </c>
      <c r="O3">
        <f t="shared" si="5"/>
        <v>41970</v>
      </c>
      <c r="Q3">
        <v>-65756</v>
      </c>
      <c r="R3">
        <v>-7252</v>
      </c>
      <c r="T3">
        <v>-26373.600000000006</v>
      </c>
      <c r="U3">
        <v>1188</v>
      </c>
      <c r="W3">
        <v>30696</v>
      </c>
      <c r="X3">
        <v>4149.2</v>
      </c>
      <c r="AF3">
        <v>51436.2</v>
      </c>
      <c r="AG3">
        <v>1.124869255504878</v>
      </c>
      <c r="AI3">
        <v>51436.2</v>
      </c>
      <c r="AJ3">
        <v>1.124869255504878</v>
      </c>
    </row>
    <row r="4" spans="1:38" x14ac:dyDescent="0.25">
      <c r="B4">
        <v>54486</v>
      </c>
      <c r="C4">
        <v>86959</v>
      </c>
      <c r="D4">
        <v>25842</v>
      </c>
      <c r="E4">
        <v>73627</v>
      </c>
      <c r="F4">
        <v>46833</v>
      </c>
      <c r="H4">
        <v>109232</v>
      </c>
      <c r="J4">
        <f t="shared" si="0"/>
        <v>57549.4</v>
      </c>
      <c r="K4">
        <f t="shared" si="1"/>
        <v>1.8980562786058586</v>
      </c>
      <c r="L4">
        <f t="shared" si="2"/>
        <v>86959</v>
      </c>
      <c r="M4">
        <f t="shared" si="3"/>
        <v>25842</v>
      </c>
      <c r="N4">
        <f t="shared" si="4"/>
        <v>57549.4</v>
      </c>
      <c r="O4">
        <f t="shared" si="5"/>
        <v>61117</v>
      </c>
      <c r="Q4">
        <v>46625</v>
      </c>
      <c r="R4">
        <v>-603</v>
      </c>
      <c r="T4">
        <v>6652</v>
      </c>
      <c r="U4">
        <v>-9025.2000000000044</v>
      </c>
      <c r="W4">
        <v>43448.800000000003</v>
      </c>
      <c r="X4">
        <v>9025.2000000000007</v>
      </c>
      <c r="Z4">
        <v>57549.4</v>
      </c>
      <c r="AA4">
        <v>1.8980562786058586</v>
      </c>
      <c r="AK4">
        <v>57549.4</v>
      </c>
      <c r="AL4">
        <v>1.8980562786058586</v>
      </c>
    </row>
    <row r="5" spans="1:38" x14ac:dyDescent="0.25">
      <c r="B5">
        <v>32931</v>
      </c>
      <c r="C5">
        <v>82954</v>
      </c>
      <c r="D5">
        <v>37192</v>
      </c>
      <c r="E5">
        <v>64725</v>
      </c>
      <c r="F5">
        <v>77228</v>
      </c>
      <c r="H5">
        <v>96291</v>
      </c>
      <c r="J5">
        <f t="shared" si="0"/>
        <v>59006</v>
      </c>
      <c r="K5">
        <f t="shared" si="1"/>
        <v>1.6318848930617225</v>
      </c>
      <c r="L5">
        <f t="shared" si="2"/>
        <v>82954</v>
      </c>
      <c r="M5">
        <f t="shared" si="3"/>
        <v>32931</v>
      </c>
      <c r="N5">
        <f t="shared" si="4"/>
        <v>59006</v>
      </c>
      <c r="O5">
        <f t="shared" si="5"/>
        <v>50023</v>
      </c>
      <c r="Q5">
        <v>-32367</v>
      </c>
      <c r="R5">
        <v>42</v>
      </c>
      <c r="T5">
        <v>-18902.199999999997</v>
      </c>
      <c r="U5">
        <v>-5276.8000000000029</v>
      </c>
      <c r="W5">
        <v>40199.399999999994</v>
      </c>
      <c r="X5">
        <v>7276.8</v>
      </c>
      <c r="AF5">
        <v>59006</v>
      </c>
      <c r="AG5">
        <v>1.6318848930617225</v>
      </c>
      <c r="AK5">
        <v>59006</v>
      </c>
      <c r="AL5">
        <v>1.6318848930617225</v>
      </c>
    </row>
    <row r="6" spans="1:38" x14ac:dyDescent="0.25">
      <c r="B6">
        <v>66388</v>
      </c>
      <c r="C6">
        <v>46212</v>
      </c>
      <c r="D6">
        <v>29913</v>
      </c>
      <c r="E6">
        <v>64599</v>
      </c>
      <c r="F6">
        <v>47038</v>
      </c>
      <c r="H6">
        <v>113053</v>
      </c>
      <c r="J6">
        <f t="shared" si="0"/>
        <v>50830</v>
      </c>
      <c r="K6">
        <f t="shared" si="1"/>
        <v>2.2241392878221524</v>
      </c>
      <c r="L6">
        <f t="shared" si="2"/>
        <v>66388</v>
      </c>
      <c r="M6">
        <f t="shared" si="3"/>
        <v>29913</v>
      </c>
      <c r="N6">
        <f t="shared" si="4"/>
        <v>50830</v>
      </c>
      <c r="O6">
        <f t="shared" si="5"/>
        <v>36475</v>
      </c>
      <c r="Q6">
        <v>-7856</v>
      </c>
      <c r="R6">
        <v>429</v>
      </c>
      <c r="T6">
        <v>-45675.8</v>
      </c>
      <c r="U6">
        <v>988</v>
      </c>
      <c r="W6">
        <v>45675.799999999996</v>
      </c>
      <c r="X6">
        <v>7105.5999999999995</v>
      </c>
      <c r="AB6">
        <v>50830</v>
      </c>
      <c r="AC6">
        <v>2.2241392878221524</v>
      </c>
      <c r="AK6">
        <v>50830</v>
      </c>
      <c r="AL6">
        <v>2.2241392878221524</v>
      </c>
    </row>
    <row r="7" spans="1:38" x14ac:dyDescent="0.25">
      <c r="B7">
        <v>83376</v>
      </c>
      <c r="C7">
        <v>113569</v>
      </c>
      <c r="D7">
        <v>41788</v>
      </c>
      <c r="E7">
        <v>29169</v>
      </c>
      <c r="F7">
        <v>27141</v>
      </c>
      <c r="H7">
        <v>77884</v>
      </c>
      <c r="J7">
        <f t="shared" si="0"/>
        <v>59008.6</v>
      </c>
      <c r="K7">
        <f t="shared" si="1"/>
        <v>1.3198754079913775</v>
      </c>
      <c r="L7">
        <f t="shared" si="2"/>
        <v>113569</v>
      </c>
      <c r="M7">
        <f t="shared" si="3"/>
        <v>27141</v>
      </c>
      <c r="N7">
        <f t="shared" si="4"/>
        <v>59008.6</v>
      </c>
      <c r="O7">
        <f t="shared" si="5"/>
        <v>86428</v>
      </c>
      <c r="Q7">
        <v>-14858</v>
      </c>
      <c r="R7">
        <v>-383</v>
      </c>
      <c r="T7">
        <v>19279.599999999999</v>
      </c>
      <c r="U7">
        <v>1141.7999999999956</v>
      </c>
      <c r="W7">
        <v>22667.200000000001</v>
      </c>
      <c r="X7">
        <v>2710.2000000000003</v>
      </c>
      <c r="AD7">
        <v>59008.6</v>
      </c>
      <c r="AE7">
        <v>1.3198754079913775</v>
      </c>
      <c r="AK7">
        <v>59008.6</v>
      </c>
      <c r="AL7">
        <v>1.3198754079913775</v>
      </c>
    </row>
    <row r="8" spans="1:38" x14ac:dyDescent="0.25">
      <c r="B8">
        <v>20160</v>
      </c>
      <c r="C8">
        <v>66410</v>
      </c>
      <c r="D8">
        <v>47110</v>
      </c>
      <c r="E8">
        <v>88489</v>
      </c>
      <c r="F8">
        <v>71739</v>
      </c>
      <c r="H8">
        <v>63694</v>
      </c>
      <c r="J8">
        <f t="shared" si="0"/>
        <v>58781.599999999999</v>
      </c>
      <c r="K8">
        <f t="shared" si="1"/>
        <v>1.0835703689589939</v>
      </c>
      <c r="L8">
        <f t="shared" si="2"/>
        <v>88489</v>
      </c>
      <c r="M8">
        <f t="shared" si="3"/>
        <v>20160</v>
      </c>
      <c r="N8">
        <f t="shared" si="4"/>
        <v>58781.599999999999</v>
      </c>
      <c r="O8">
        <f t="shared" si="5"/>
        <v>68329</v>
      </c>
      <c r="Q8">
        <v>-26342</v>
      </c>
      <c r="R8">
        <v>-6387</v>
      </c>
      <c r="T8">
        <v>-27318.400000000001</v>
      </c>
      <c r="U8">
        <v>-4659.8000000000029</v>
      </c>
      <c r="W8">
        <v>27318.400000000001</v>
      </c>
      <c r="X8">
        <v>4659.7999999999993</v>
      </c>
      <c r="AB8">
        <v>58781.599999999999</v>
      </c>
      <c r="AC8">
        <v>1.0835703689589939</v>
      </c>
      <c r="AI8">
        <v>58781.599999999999</v>
      </c>
      <c r="AJ8">
        <v>1.0835703689589939</v>
      </c>
    </row>
    <row r="9" spans="1:38" x14ac:dyDescent="0.25">
      <c r="B9">
        <v>17272</v>
      </c>
      <c r="C9">
        <v>4775</v>
      </c>
      <c r="D9">
        <v>30679</v>
      </c>
      <c r="E9">
        <v>34340</v>
      </c>
      <c r="F9">
        <v>71424</v>
      </c>
      <c r="H9">
        <v>46158</v>
      </c>
      <c r="J9">
        <f t="shared" si="0"/>
        <v>31698</v>
      </c>
      <c r="K9">
        <f t="shared" si="1"/>
        <v>1.4561802006435738</v>
      </c>
      <c r="L9">
        <f t="shared" si="2"/>
        <v>71424</v>
      </c>
      <c r="M9">
        <f t="shared" si="3"/>
        <v>4775</v>
      </c>
      <c r="N9">
        <f t="shared" si="4"/>
        <v>31698</v>
      </c>
      <c r="O9">
        <f t="shared" si="5"/>
        <v>66649</v>
      </c>
      <c r="Q9">
        <v>-41541</v>
      </c>
      <c r="R9">
        <v>3003</v>
      </c>
      <c r="T9">
        <v>-33344.400000000001</v>
      </c>
      <c r="U9">
        <v>-4340.1999999999971</v>
      </c>
      <c r="W9">
        <v>33344.400000000001</v>
      </c>
      <c r="X9">
        <v>8053.7999999999993</v>
      </c>
      <c r="Z9">
        <v>31698</v>
      </c>
      <c r="AA9">
        <v>1.4561802006435738</v>
      </c>
      <c r="AK9">
        <v>31698</v>
      </c>
      <c r="AL9">
        <v>1.4561802006435738</v>
      </c>
    </row>
    <row r="10" spans="1:38" x14ac:dyDescent="0.25">
      <c r="B10">
        <v>38667</v>
      </c>
      <c r="C10">
        <v>60539</v>
      </c>
      <c r="D10">
        <v>47016</v>
      </c>
      <c r="E10">
        <v>57392</v>
      </c>
      <c r="F10">
        <v>64255</v>
      </c>
      <c r="H10">
        <v>107388</v>
      </c>
      <c r="J10">
        <f t="shared" si="0"/>
        <v>53573.8</v>
      </c>
      <c r="K10">
        <f t="shared" si="1"/>
        <v>2.0044872680302683</v>
      </c>
      <c r="L10">
        <f t="shared" si="2"/>
        <v>64255</v>
      </c>
      <c r="M10">
        <f t="shared" si="3"/>
        <v>38667</v>
      </c>
      <c r="N10">
        <f t="shared" si="4"/>
        <v>53573.8</v>
      </c>
      <c r="O10">
        <f t="shared" si="5"/>
        <v>25588</v>
      </c>
      <c r="Q10">
        <v>24486</v>
      </c>
      <c r="R10">
        <v>-11249</v>
      </c>
      <c r="T10">
        <v>-3178.3999999999942</v>
      </c>
      <c r="U10">
        <v>-25</v>
      </c>
      <c r="W10">
        <v>29833.200000000001</v>
      </c>
      <c r="X10">
        <v>409.8</v>
      </c>
      <c r="AD10">
        <v>53573.8</v>
      </c>
      <c r="AE10">
        <v>2.0044872680302683</v>
      </c>
      <c r="AK10">
        <v>53573.8</v>
      </c>
      <c r="AL10">
        <v>2.0044872680302683</v>
      </c>
    </row>
    <row r="11" spans="1:38" x14ac:dyDescent="0.25">
      <c r="B11">
        <v>43082</v>
      </c>
      <c r="C11">
        <v>55043</v>
      </c>
      <c r="D11">
        <v>71431</v>
      </c>
      <c r="E11">
        <v>49440</v>
      </c>
      <c r="F11">
        <v>21614</v>
      </c>
      <c r="H11">
        <v>85292</v>
      </c>
      <c r="J11">
        <f t="shared" si="0"/>
        <v>48122</v>
      </c>
      <c r="K11">
        <f t="shared" si="1"/>
        <v>1.7724117867087819</v>
      </c>
      <c r="L11">
        <f t="shared" si="2"/>
        <v>71431</v>
      </c>
      <c r="M11">
        <f t="shared" si="3"/>
        <v>21614</v>
      </c>
      <c r="N11">
        <f t="shared" si="4"/>
        <v>48122</v>
      </c>
      <c r="O11">
        <f t="shared" si="5"/>
        <v>49817</v>
      </c>
      <c r="Q11">
        <v>-34633</v>
      </c>
      <c r="R11">
        <v>873</v>
      </c>
      <c r="T11">
        <v>-20758</v>
      </c>
      <c r="U11">
        <v>6203.4000000000015</v>
      </c>
      <c r="W11">
        <v>25467.600000000002</v>
      </c>
      <c r="X11">
        <v>6640.2</v>
      </c>
      <c r="AF11">
        <v>48122</v>
      </c>
      <c r="AG11">
        <v>1.7724117867087819</v>
      </c>
      <c r="AK11">
        <v>48122</v>
      </c>
      <c r="AL11">
        <v>1.7724117867087819</v>
      </c>
    </row>
    <row r="12" spans="1:38" x14ac:dyDescent="0.25">
      <c r="B12">
        <v>50596</v>
      </c>
      <c r="C12">
        <v>33437</v>
      </c>
      <c r="D12">
        <v>46553</v>
      </c>
      <c r="E12">
        <v>103384</v>
      </c>
      <c r="F12">
        <v>38849</v>
      </c>
      <c r="H12">
        <v>91862</v>
      </c>
      <c r="J12">
        <f t="shared" si="0"/>
        <v>54563.8</v>
      </c>
      <c r="K12">
        <f t="shared" si="1"/>
        <v>1.6835704258134514</v>
      </c>
      <c r="L12">
        <f t="shared" si="2"/>
        <v>103384</v>
      </c>
      <c r="M12">
        <f t="shared" si="3"/>
        <v>33437</v>
      </c>
      <c r="N12">
        <f t="shared" si="4"/>
        <v>54563.8</v>
      </c>
      <c r="O12">
        <f t="shared" si="5"/>
        <v>69947</v>
      </c>
      <c r="Q12">
        <v>19292</v>
      </c>
      <c r="R12">
        <v>7</v>
      </c>
      <c r="T12">
        <v>3469.6000000000058</v>
      </c>
      <c r="U12">
        <v>5611</v>
      </c>
      <c r="W12">
        <v>43805.2</v>
      </c>
      <c r="X12">
        <v>7241</v>
      </c>
      <c r="Z12">
        <v>54563.8</v>
      </c>
      <c r="AA12">
        <v>1.6835704258134514</v>
      </c>
      <c r="AK12">
        <v>54563.8</v>
      </c>
      <c r="AL12">
        <v>1.6835704258134514</v>
      </c>
    </row>
    <row r="13" spans="1:38" x14ac:dyDescent="0.25">
      <c r="B13">
        <v>88684</v>
      </c>
      <c r="C13">
        <v>28212</v>
      </c>
      <c r="D13">
        <v>39140</v>
      </c>
      <c r="E13">
        <v>57887</v>
      </c>
      <c r="F13">
        <v>60720</v>
      </c>
      <c r="H13">
        <v>77553</v>
      </c>
      <c r="J13">
        <f t="shared" si="0"/>
        <v>54928.6</v>
      </c>
      <c r="K13">
        <f t="shared" si="1"/>
        <v>1.4118874320481498</v>
      </c>
      <c r="L13">
        <f t="shared" si="2"/>
        <v>88684</v>
      </c>
      <c r="M13">
        <f t="shared" si="3"/>
        <v>28212</v>
      </c>
      <c r="N13">
        <f t="shared" si="4"/>
        <v>54928.6</v>
      </c>
      <c r="O13">
        <f t="shared" si="5"/>
        <v>60472</v>
      </c>
      <c r="Q13">
        <v>-34254</v>
      </c>
      <c r="R13">
        <v>-2714</v>
      </c>
      <c r="T13">
        <v>-22536.799999999996</v>
      </c>
      <c r="U13">
        <v>-1245</v>
      </c>
      <c r="W13">
        <v>26161.200000000004</v>
      </c>
      <c r="X13">
        <v>9740.6000000000022</v>
      </c>
      <c r="AF13">
        <v>54928.6</v>
      </c>
      <c r="AG13">
        <v>1.4118874320481498</v>
      </c>
      <c r="AK13">
        <v>54928.6</v>
      </c>
      <c r="AL13">
        <v>1.4118874320481498</v>
      </c>
    </row>
    <row r="14" spans="1:38" x14ac:dyDescent="0.25">
      <c r="B14">
        <v>94003</v>
      </c>
      <c r="C14">
        <v>42835</v>
      </c>
      <c r="D14">
        <v>75236</v>
      </c>
      <c r="E14">
        <v>61587</v>
      </c>
      <c r="F14">
        <v>52815</v>
      </c>
      <c r="H14">
        <v>124110</v>
      </c>
      <c r="J14">
        <f t="shared" si="0"/>
        <v>65295.199999999997</v>
      </c>
      <c r="K14">
        <f t="shared" si="1"/>
        <v>1.9007522758181308</v>
      </c>
      <c r="L14">
        <f t="shared" si="2"/>
        <v>94003</v>
      </c>
      <c r="M14">
        <f t="shared" si="3"/>
        <v>42835</v>
      </c>
      <c r="N14">
        <f t="shared" si="4"/>
        <v>65295.199999999997</v>
      </c>
      <c r="O14">
        <f t="shared" si="5"/>
        <v>51168</v>
      </c>
      <c r="Q14">
        <v>32967</v>
      </c>
      <c r="R14">
        <v>16824</v>
      </c>
      <c r="T14">
        <v>-14089</v>
      </c>
      <c r="U14">
        <v>2729.7999999999956</v>
      </c>
      <c r="W14">
        <v>28304.200000000004</v>
      </c>
      <c r="X14">
        <v>5364.6</v>
      </c>
      <c r="AB14">
        <v>65295.199999999997</v>
      </c>
      <c r="AC14">
        <v>1.9007522758181308</v>
      </c>
      <c r="AK14">
        <v>65295.199999999997</v>
      </c>
      <c r="AL14">
        <v>1.9007522758181308</v>
      </c>
    </row>
    <row r="15" spans="1:38" x14ac:dyDescent="0.25">
      <c r="B15">
        <v>56295</v>
      </c>
      <c r="C15">
        <v>28089</v>
      </c>
      <c r="D15">
        <v>95721</v>
      </c>
      <c r="E15">
        <v>65505</v>
      </c>
      <c r="F15">
        <v>9754</v>
      </c>
      <c r="H15">
        <v>106902</v>
      </c>
      <c r="J15">
        <f t="shared" si="0"/>
        <v>51072.800000000003</v>
      </c>
      <c r="K15">
        <f t="shared" si="1"/>
        <v>2.0931298068639275</v>
      </c>
      <c r="L15">
        <f t="shared" si="2"/>
        <v>95721</v>
      </c>
      <c r="M15">
        <f t="shared" si="3"/>
        <v>9754</v>
      </c>
      <c r="N15">
        <f t="shared" si="4"/>
        <v>51072.800000000003</v>
      </c>
      <c r="O15">
        <f t="shared" si="5"/>
        <v>85967</v>
      </c>
      <c r="Q15">
        <v>29781</v>
      </c>
      <c r="R15">
        <v>-10285</v>
      </c>
      <c r="T15">
        <v>-2850.3999999999942</v>
      </c>
      <c r="U15">
        <v>-5218.1999999999971</v>
      </c>
      <c r="W15">
        <v>38214.400000000001</v>
      </c>
      <c r="X15">
        <v>5690.6</v>
      </c>
      <c r="Z15">
        <v>51072.800000000003</v>
      </c>
      <c r="AA15">
        <v>2.0931298068639275</v>
      </c>
      <c r="AK15">
        <v>51072.800000000003</v>
      </c>
      <c r="AL15">
        <v>2.0931298068639275</v>
      </c>
    </row>
    <row r="16" spans="1:38" x14ac:dyDescent="0.25">
      <c r="B16">
        <v>96730</v>
      </c>
      <c r="C16">
        <v>34307</v>
      </c>
      <c r="D16">
        <v>51159</v>
      </c>
      <c r="E16">
        <v>92107</v>
      </c>
      <c r="F16">
        <v>23833</v>
      </c>
      <c r="H16">
        <v>109355</v>
      </c>
      <c r="J16">
        <f t="shared" si="0"/>
        <v>59627.199999999997</v>
      </c>
      <c r="K16">
        <f t="shared" si="1"/>
        <v>1.8339784527866478</v>
      </c>
      <c r="L16">
        <f t="shared" si="2"/>
        <v>96730</v>
      </c>
      <c r="M16">
        <f t="shared" si="3"/>
        <v>23833</v>
      </c>
      <c r="N16">
        <f t="shared" si="4"/>
        <v>59627.199999999997</v>
      </c>
      <c r="O16">
        <f t="shared" si="5"/>
        <v>72897</v>
      </c>
      <c r="Q16">
        <v>39491</v>
      </c>
      <c r="R16">
        <v>-2792</v>
      </c>
      <c r="T16">
        <v>14510.799999999996</v>
      </c>
      <c r="U16">
        <v>5845.5999999999985</v>
      </c>
      <c r="W16">
        <v>53591.199999999997</v>
      </c>
      <c r="X16">
        <v>8103.6</v>
      </c>
      <c r="AD16">
        <v>59627.199999999997</v>
      </c>
      <c r="AE16">
        <v>1.8339784527866478</v>
      </c>
      <c r="AK16">
        <v>59627.199999999997</v>
      </c>
      <c r="AL16">
        <v>1.8339784527866478</v>
      </c>
    </row>
    <row r="17" spans="2:38" x14ac:dyDescent="0.25">
      <c r="B17">
        <v>75564</v>
      </c>
      <c r="C17">
        <v>1067</v>
      </c>
      <c r="D17">
        <v>54751</v>
      </c>
      <c r="E17">
        <v>54013</v>
      </c>
      <c r="F17">
        <v>73553</v>
      </c>
      <c r="H17">
        <v>68283</v>
      </c>
      <c r="J17">
        <f t="shared" si="0"/>
        <v>51789.599999999999</v>
      </c>
      <c r="K17">
        <f t="shared" si="1"/>
        <v>1.3184693451967191</v>
      </c>
      <c r="L17">
        <f t="shared" si="2"/>
        <v>75564</v>
      </c>
      <c r="M17">
        <f t="shared" si="3"/>
        <v>1067</v>
      </c>
      <c r="N17">
        <f t="shared" si="4"/>
        <v>51789.599999999999</v>
      </c>
      <c r="O17">
        <f t="shared" si="5"/>
        <v>74497</v>
      </c>
      <c r="Q17">
        <v>-51888</v>
      </c>
      <c r="R17">
        <v>-19023</v>
      </c>
      <c r="T17">
        <v>-21051.000000000007</v>
      </c>
      <c r="U17">
        <v>-5398.5999999999985</v>
      </c>
      <c r="W17">
        <v>37500.199999999997</v>
      </c>
      <c r="X17">
        <v>6258.6</v>
      </c>
      <c r="AF17">
        <v>51789.599999999999</v>
      </c>
      <c r="AG17">
        <v>1.3184693451967191</v>
      </c>
      <c r="AK17">
        <v>51789.599999999999</v>
      </c>
      <c r="AL17">
        <v>1.3184693451967191</v>
      </c>
    </row>
    <row r="18" spans="2:38" x14ac:dyDescent="0.25">
      <c r="B18">
        <v>28996</v>
      </c>
      <c r="C18">
        <v>37931</v>
      </c>
      <c r="D18">
        <v>52921</v>
      </c>
      <c r="E18">
        <v>88403</v>
      </c>
      <c r="F18">
        <v>83238</v>
      </c>
      <c r="H18">
        <v>59352</v>
      </c>
      <c r="J18">
        <f t="shared" si="0"/>
        <v>58297.8</v>
      </c>
      <c r="K18">
        <f t="shared" si="1"/>
        <v>1.0180830151395077</v>
      </c>
      <c r="L18">
        <f t="shared" si="2"/>
        <v>88403</v>
      </c>
      <c r="M18">
        <f t="shared" si="3"/>
        <v>28996</v>
      </c>
      <c r="N18">
        <f t="shared" si="4"/>
        <v>58297.8</v>
      </c>
      <c r="O18">
        <f t="shared" si="5"/>
        <v>59407</v>
      </c>
      <c r="Q18">
        <v>14703</v>
      </c>
      <c r="R18">
        <v>-2618</v>
      </c>
      <c r="T18">
        <v>16551.600000000006</v>
      </c>
      <c r="U18">
        <v>-819.39999999999418</v>
      </c>
      <c r="W18">
        <v>45986</v>
      </c>
      <c r="X18">
        <v>819.4</v>
      </c>
      <c r="Z18">
        <v>58297.8</v>
      </c>
      <c r="AA18">
        <v>1.0180830151395077</v>
      </c>
      <c r="AI18">
        <v>58297.8</v>
      </c>
      <c r="AJ18">
        <v>1.0180830151395077</v>
      </c>
    </row>
    <row r="19" spans="2:38" x14ac:dyDescent="0.25">
      <c r="B19">
        <v>88289</v>
      </c>
      <c r="C19">
        <v>26163</v>
      </c>
      <c r="D19">
        <v>50852</v>
      </c>
      <c r="E19">
        <v>19032</v>
      </c>
      <c r="F19">
        <v>96489</v>
      </c>
      <c r="H19">
        <v>62970</v>
      </c>
      <c r="J19">
        <f t="shared" si="0"/>
        <v>56165</v>
      </c>
      <c r="K19">
        <f t="shared" si="1"/>
        <v>1.121160865307576</v>
      </c>
      <c r="L19">
        <f t="shared" si="2"/>
        <v>96489</v>
      </c>
      <c r="M19">
        <f t="shared" si="3"/>
        <v>19032</v>
      </c>
      <c r="N19">
        <f t="shared" si="4"/>
        <v>56165</v>
      </c>
      <c r="O19">
        <f t="shared" si="5"/>
        <v>77457</v>
      </c>
      <c r="Q19">
        <v>-42933</v>
      </c>
      <c r="R19">
        <v>-8443</v>
      </c>
      <c r="T19">
        <v>11663.599999999999</v>
      </c>
      <c r="U19">
        <v>-3144.8000000000029</v>
      </c>
      <c r="W19">
        <v>38294</v>
      </c>
      <c r="X19">
        <v>5537.2000000000007</v>
      </c>
      <c r="AD19">
        <v>56165</v>
      </c>
      <c r="AE19">
        <v>1.121160865307576</v>
      </c>
      <c r="AI19">
        <v>56165</v>
      </c>
      <c r="AJ19">
        <v>1.121160865307576</v>
      </c>
    </row>
    <row r="20" spans="2:38" x14ac:dyDescent="0.25">
      <c r="B20">
        <v>98710</v>
      </c>
      <c r="C20">
        <v>30619</v>
      </c>
      <c r="D20">
        <v>69968</v>
      </c>
      <c r="E20">
        <v>98086</v>
      </c>
      <c r="F20">
        <v>46663</v>
      </c>
      <c r="H20">
        <v>90515</v>
      </c>
      <c r="J20">
        <f t="shared" si="0"/>
        <v>68809.2</v>
      </c>
      <c r="K20">
        <f t="shared" si="1"/>
        <v>1.3154490969230859</v>
      </c>
      <c r="L20">
        <f t="shared" si="2"/>
        <v>98710</v>
      </c>
      <c r="M20">
        <f t="shared" si="3"/>
        <v>30619</v>
      </c>
      <c r="N20">
        <f t="shared" si="4"/>
        <v>68809.2</v>
      </c>
      <c r="O20">
        <f t="shared" si="5"/>
        <v>68091</v>
      </c>
      <c r="Q20">
        <v>-25228</v>
      </c>
      <c r="R20">
        <v>-12052</v>
      </c>
      <c r="T20">
        <v>4455.5999999999985</v>
      </c>
      <c r="U20">
        <v>-5598.4000000000087</v>
      </c>
      <c r="W20">
        <v>38627.199999999997</v>
      </c>
      <c r="X20">
        <v>5792</v>
      </c>
      <c r="AD20">
        <v>68809.2</v>
      </c>
      <c r="AE20">
        <v>1.3154490969230859</v>
      </c>
      <c r="AI20">
        <v>68809.2</v>
      </c>
      <c r="AJ20">
        <v>1.3154490969230859</v>
      </c>
    </row>
    <row r="21" spans="2:38" x14ac:dyDescent="0.25">
      <c r="B21">
        <v>33355</v>
      </c>
      <c r="C21">
        <v>36968</v>
      </c>
      <c r="D21">
        <v>71793</v>
      </c>
      <c r="E21">
        <v>35755</v>
      </c>
      <c r="F21">
        <v>86433</v>
      </c>
      <c r="H21">
        <v>74281</v>
      </c>
      <c r="J21">
        <f t="shared" si="0"/>
        <v>52860.800000000003</v>
      </c>
      <c r="K21">
        <f t="shared" si="1"/>
        <v>1.4052189902536472</v>
      </c>
      <c r="L21">
        <f t="shared" si="2"/>
        <v>86433</v>
      </c>
      <c r="M21">
        <f t="shared" si="3"/>
        <v>33355</v>
      </c>
      <c r="N21">
        <f t="shared" si="4"/>
        <v>52860.800000000003</v>
      </c>
      <c r="O21">
        <f t="shared" si="5"/>
        <v>53078</v>
      </c>
      <c r="Q21">
        <v>-38387</v>
      </c>
      <c r="R21">
        <v>-3559</v>
      </c>
      <c r="T21">
        <v>-20963.800000000003</v>
      </c>
      <c r="U21">
        <v>1359.4000000000015</v>
      </c>
      <c r="W21">
        <v>58565.399999999994</v>
      </c>
      <c r="X21">
        <v>1562.6</v>
      </c>
      <c r="AF21">
        <v>52860.800000000003</v>
      </c>
      <c r="AG21">
        <v>1.4052189902536472</v>
      </c>
      <c r="AK21">
        <v>52860.800000000003</v>
      </c>
      <c r="AL21">
        <v>1.4052189902536472</v>
      </c>
    </row>
    <row r="22" spans="2:38" x14ac:dyDescent="0.25">
      <c r="B22">
        <v>23016</v>
      </c>
      <c r="C22">
        <v>74681</v>
      </c>
      <c r="D22">
        <v>5785</v>
      </c>
      <c r="E22">
        <v>103682</v>
      </c>
      <c r="F22">
        <v>63991</v>
      </c>
      <c r="H22">
        <v>111761</v>
      </c>
      <c r="J22">
        <f t="shared" si="0"/>
        <v>54231</v>
      </c>
      <c r="K22">
        <f t="shared" si="1"/>
        <v>2.0608323652523466</v>
      </c>
      <c r="L22">
        <f t="shared" si="2"/>
        <v>103682</v>
      </c>
      <c r="M22">
        <f t="shared" si="3"/>
        <v>5785</v>
      </c>
      <c r="N22">
        <f t="shared" si="4"/>
        <v>54231</v>
      </c>
      <c r="O22">
        <f t="shared" si="5"/>
        <v>97897</v>
      </c>
      <c r="Q22">
        <v>20987</v>
      </c>
      <c r="R22">
        <v>-1078</v>
      </c>
      <c r="T22">
        <v>-799.19999999999709</v>
      </c>
      <c r="U22">
        <v>-4337.8000000000029</v>
      </c>
      <c r="W22">
        <v>32600</v>
      </c>
      <c r="X22">
        <v>10362.6</v>
      </c>
      <c r="AD22">
        <v>54231</v>
      </c>
      <c r="AE22">
        <v>2.0608323652523466</v>
      </c>
      <c r="AK22">
        <v>54231</v>
      </c>
      <c r="AL22">
        <v>2.0608323652523466</v>
      </c>
    </row>
    <row r="23" spans="2:38" x14ac:dyDescent="0.25">
      <c r="B23">
        <v>51629</v>
      </c>
      <c r="C23">
        <v>26827</v>
      </c>
      <c r="D23">
        <v>24748</v>
      </c>
      <c r="E23">
        <v>60078</v>
      </c>
      <c r="F23">
        <v>74403</v>
      </c>
      <c r="H23">
        <v>95081</v>
      </c>
      <c r="J23">
        <f t="shared" si="0"/>
        <v>47537</v>
      </c>
      <c r="K23">
        <f t="shared" si="1"/>
        <v>2.0001472537181564</v>
      </c>
      <c r="L23">
        <f t="shared" si="2"/>
        <v>74403</v>
      </c>
      <c r="M23">
        <f t="shared" si="3"/>
        <v>24748</v>
      </c>
      <c r="N23">
        <f t="shared" si="4"/>
        <v>47537</v>
      </c>
      <c r="O23">
        <f t="shared" si="5"/>
        <v>49655</v>
      </c>
      <c r="Q23">
        <v>-25090</v>
      </c>
      <c r="R23">
        <v>20453</v>
      </c>
      <c r="T23">
        <v>-25795.600000000006</v>
      </c>
      <c r="U23">
        <v>-1675</v>
      </c>
      <c r="W23">
        <v>30130.400000000001</v>
      </c>
      <c r="X23">
        <v>2973.7999999999997</v>
      </c>
      <c r="AF23">
        <v>47537</v>
      </c>
      <c r="AG23">
        <v>2.0001472537181564</v>
      </c>
      <c r="AK23">
        <v>47537</v>
      </c>
      <c r="AL23">
        <v>2.0001472537181564</v>
      </c>
    </row>
    <row r="24" spans="2:38" x14ac:dyDescent="0.25">
      <c r="B24">
        <v>29608</v>
      </c>
      <c r="C24">
        <v>95287</v>
      </c>
      <c r="D24">
        <v>100856</v>
      </c>
      <c r="E24">
        <v>74429</v>
      </c>
      <c r="F24">
        <v>81098</v>
      </c>
      <c r="H24">
        <v>85618</v>
      </c>
      <c r="J24">
        <f t="shared" si="0"/>
        <v>76255.600000000006</v>
      </c>
      <c r="K24">
        <f t="shared" si="1"/>
        <v>1.122776556738128</v>
      </c>
      <c r="L24">
        <f t="shared" si="2"/>
        <v>100856</v>
      </c>
      <c r="M24">
        <f t="shared" si="3"/>
        <v>29608</v>
      </c>
      <c r="N24">
        <f t="shared" si="4"/>
        <v>76255.600000000006</v>
      </c>
      <c r="O24">
        <f t="shared" si="5"/>
        <v>71248</v>
      </c>
      <c r="Q24">
        <v>62494</v>
      </c>
      <c r="R24">
        <v>8449</v>
      </c>
      <c r="T24">
        <v>58666.600000000006</v>
      </c>
      <c r="U24">
        <v>4395.2000000000116</v>
      </c>
      <c r="W24">
        <v>58666.6</v>
      </c>
      <c r="X24">
        <v>4633.5999999999995</v>
      </c>
      <c r="Z24">
        <v>76255.600000000006</v>
      </c>
      <c r="AA24">
        <v>1.122776556738128</v>
      </c>
      <c r="AI24">
        <v>76255.600000000006</v>
      </c>
      <c r="AJ24">
        <v>1.122776556738128</v>
      </c>
    </row>
    <row r="25" spans="2:38" x14ac:dyDescent="0.25">
      <c r="B25">
        <v>85898</v>
      </c>
      <c r="C25">
        <v>61973</v>
      </c>
      <c r="D25">
        <v>83808</v>
      </c>
      <c r="E25">
        <v>117964</v>
      </c>
      <c r="F25">
        <v>59721</v>
      </c>
      <c r="H25">
        <v>128467</v>
      </c>
      <c r="J25">
        <f t="shared" si="0"/>
        <v>81872.800000000003</v>
      </c>
      <c r="K25">
        <f t="shared" si="1"/>
        <v>1.5691047576240216</v>
      </c>
      <c r="L25">
        <f t="shared" si="2"/>
        <v>117964</v>
      </c>
      <c r="M25">
        <f t="shared" si="3"/>
        <v>59721</v>
      </c>
      <c r="N25">
        <f t="shared" si="4"/>
        <v>81872.800000000003</v>
      </c>
      <c r="O25">
        <f t="shared" si="5"/>
        <v>58243</v>
      </c>
      <c r="Q25">
        <v>45196</v>
      </c>
      <c r="R25">
        <v>15270</v>
      </c>
      <c r="T25">
        <v>-192.80000000000291</v>
      </c>
      <c r="U25">
        <v>1228.4000000000087</v>
      </c>
      <c r="W25">
        <v>26773.599999999999</v>
      </c>
      <c r="X25">
        <v>5741.2000000000007</v>
      </c>
      <c r="AB25">
        <v>81872.800000000003</v>
      </c>
      <c r="AC25">
        <v>1.5691047576240216</v>
      </c>
      <c r="AK25">
        <v>81872.800000000003</v>
      </c>
      <c r="AL25">
        <v>1.5691047576240216</v>
      </c>
    </row>
    <row r="26" spans="2:38" x14ac:dyDescent="0.25">
      <c r="B26">
        <v>77370</v>
      </c>
      <c r="C26">
        <v>52506</v>
      </c>
      <c r="D26">
        <v>53005</v>
      </c>
      <c r="E26">
        <v>76667</v>
      </c>
      <c r="F26">
        <v>36312</v>
      </c>
      <c r="H26">
        <v>74058</v>
      </c>
      <c r="J26">
        <f t="shared" si="0"/>
        <v>59172</v>
      </c>
      <c r="K26">
        <f t="shared" si="1"/>
        <v>1.2515716893125126</v>
      </c>
      <c r="L26">
        <f t="shared" si="2"/>
        <v>77370</v>
      </c>
      <c r="M26">
        <f t="shared" si="3"/>
        <v>36312</v>
      </c>
      <c r="N26">
        <f t="shared" si="4"/>
        <v>59172</v>
      </c>
      <c r="O26">
        <f t="shared" si="5"/>
        <v>41058</v>
      </c>
      <c r="Q26">
        <v>-21636</v>
      </c>
      <c r="R26">
        <v>-6018</v>
      </c>
      <c r="T26">
        <v>18582</v>
      </c>
      <c r="U26">
        <v>-6999.6000000000058</v>
      </c>
      <c r="W26">
        <v>31869.200000000001</v>
      </c>
      <c r="X26">
        <v>8141.6</v>
      </c>
      <c r="AD26">
        <v>59172</v>
      </c>
      <c r="AE26">
        <v>1.2515716893125126</v>
      </c>
      <c r="AK26">
        <v>59172</v>
      </c>
      <c r="AL26">
        <v>1.2515716893125126</v>
      </c>
    </row>
    <row r="27" spans="2:38" x14ac:dyDescent="0.25">
      <c r="B27">
        <v>23551</v>
      </c>
      <c r="C27">
        <v>27167</v>
      </c>
      <c r="D27">
        <v>77849</v>
      </c>
      <c r="E27">
        <v>32631</v>
      </c>
      <c r="F27">
        <v>98203</v>
      </c>
      <c r="H27">
        <v>102643</v>
      </c>
      <c r="J27">
        <f t="shared" si="0"/>
        <v>51880.2</v>
      </c>
      <c r="K27">
        <f t="shared" si="1"/>
        <v>1.9784619180342404</v>
      </c>
      <c r="L27">
        <f t="shared" si="2"/>
        <v>98203</v>
      </c>
      <c r="M27">
        <f t="shared" si="3"/>
        <v>23551</v>
      </c>
      <c r="N27">
        <f t="shared" si="4"/>
        <v>51880.2</v>
      </c>
      <c r="O27">
        <f t="shared" si="5"/>
        <v>74652</v>
      </c>
      <c r="Q27">
        <v>36715</v>
      </c>
      <c r="R27">
        <v>-90</v>
      </c>
      <c r="T27">
        <v>21892.799999999996</v>
      </c>
      <c r="U27">
        <v>-5813.6000000000058</v>
      </c>
      <c r="W27">
        <v>30312.400000000001</v>
      </c>
      <c r="X27">
        <v>6779.6</v>
      </c>
      <c r="AD27">
        <v>51880.2</v>
      </c>
      <c r="AE27">
        <v>1.9784619180342404</v>
      </c>
      <c r="AK27">
        <v>51880.2</v>
      </c>
      <c r="AL27">
        <v>1.9784619180342404</v>
      </c>
    </row>
    <row r="28" spans="2:38" x14ac:dyDescent="0.25">
      <c r="B28">
        <v>71735</v>
      </c>
      <c r="C28">
        <v>36203</v>
      </c>
      <c r="D28">
        <v>72575</v>
      </c>
      <c r="E28">
        <v>58040</v>
      </c>
      <c r="F28">
        <v>79830</v>
      </c>
      <c r="H28">
        <v>72278</v>
      </c>
      <c r="J28">
        <f t="shared" si="0"/>
        <v>63676.6</v>
      </c>
      <c r="K28">
        <f t="shared" si="1"/>
        <v>1.1350794483373798</v>
      </c>
      <c r="L28">
        <f t="shared" si="2"/>
        <v>79830</v>
      </c>
      <c r="M28">
        <f t="shared" si="3"/>
        <v>36203</v>
      </c>
      <c r="N28">
        <f t="shared" si="4"/>
        <v>63676.6</v>
      </c>
      <c r="O28">
        <f t="shared" si="5"/>
        <v>43627</v>
      </c>
      <c r="Q28">
        <v>-40882</v>
      </c>
      <c r="R28">
        <v>-3766</v>
      </c>
      <c r="T28">
        <v>-41857.4</v>
      </c>
      <c r="U28">
        <v>-871.20000000000437</v>
      </c>
      <c r="W28">
        <v>41857.4</v>
      </c>
      <c r="X28">
        <v>3889.2</v>
      </c>
      <c r="AB28">
        <v>63676.6</v>
      </c>
      <c r="AC28">
        <v>1.1350794483373798</v>
      </c>
      <c r="AI28">
        <v>63676.6</v>
      </c>
      <c r="AJ28">
        <v>1.1350794483373798</v>
      </c>
    </row>
    <row r="29" spans="2:38" x14ac:dyDescent="0.25">
      <c r="B29">
        <v>17501</v>
      </c>
      <c r="C29">
        <v>98252</v>
      </c>
      <c r="D29">
        <v>43833</v>
      </c>
      <c r="E29">
        <v>96339</v>
      </c>
      <c r="F29">
        <v>86620</v>
      </c>
      <c r="H29">
        <v>105118</v>
      </c>
      <c r="J29">
        <f t="shared" si="0"/>
        <v>68509</v>
      </c>
      <c r="K29">
        <f t="shared" si="1"/>
        <v>1.534367747303274</v>
      </c>
      <c r="L29">
        <f t="shared" si="2"/>
        <v>98252</v>
      </c>
      <c r="M29">
        <f t="shared" si="3"/>
        <v>17501</v>
      </c>
      <c r="N29">
        <f t="shared" si="4"/>
        <v>68509</v>
      </c>
      <c r="O29">
        <f t="shared" si="5"/>
        <v>80751</v>
      </c>
      <c r="Q29">
        <v>4258</v>
      </c>
      <c r="R29">
        <v>-17265</v>
      </c>
      <c r="T29">
        <v>-8661.1999999999971</v>
      </c>
      <c r="U29">
        <v>4331.8000000000029</v>
      </c>
      <c r="W29">
        <v>41135.199999999997</v>
      </c>
      <c r="X29">
        <v>7867.7999999999993</v>
      </c>
      <c r="AB29">
        <v>68509</v>
      </c>
      <c r="AC29">
        <v>1.534367747303274</v>
      </c>
      <c r="AK29">
        <v>68509</v>
      </c>
      <c r="AL29">
        <v>1.534367747303274</v>
      </c>
    </row>
    <row r="30" spans="2:38" x14ac:dyDescent="0.25">
      <c r="B30">
        <v>43514</v>
      </c>
      <c r="C30">
        <v>82408</v>
      </c>
      <c r="D30">
        <v>91285</v>
      </c>
      <c r="E30">
        <v>88138</v>
      </c>
      <c r="F30">
        <v>102334</v>
      </c>
      <c r="H30">
        <v>107575</v>
      </c>
      <c r="J30">
        <f t="shared" si="0"/>
        <v>81535.8</v>
      </c>
      <c r="K30">
        <f t="shared" si="1"/>
        <v>1.3193591036084762</v>
      </c>
      <c r="L30">
        <f t="shared" si="2"/>
        <v>102334</v>
      </c>
      <c r="M30">
        <f t="shared" si="3"/>
        <v>43514</v>
      </c>
      <c r="N30">
        <f t="shared" si="4"/>
        <v>81535.8</v>
      </c>
      <c r="O30">
        <f t="shared" si="5"/>
        <v>58820</v>
      </c>
      <c r="Q30">
        <v>15694</v>
      </c>
      <c r="R30">
        <v>-4647</v>
      </c>
      <c r="T30">
        <v>36296.400000000001</v>
      </c>
      <c r="U30">
        <v>-2481.5999999999913</v>
      </c>
      <c r="W30">
        <v>38954</v>
      </c>
      <c r="X30">
        <v>3818.8</v>
      </c>
      <c r="AD30">
        <v>81535.8</v>
      </c>
      <c r="AE30">
        <v>1.3193591036084762</v>
      </c>
      <c r="AK30">
        <v>81535.8</v>
      </c>
      <c r="AL30">
        <v>1.3193591036084762</v>
      </c>
    </row>
    <row r="31" spans="2:38" x14ac:dyDescent="0.25">
      <c r="B31">
        <v>72608</v>
      </c>
      <c r="C31">
        <v>18267</v>
      </c>
      <c r="D31">
        <v>26512</v>
      </c>
      <c r="E31">
        <v>24079</v>
      </c>
      <c r="F31">
        <v>17383</v>
      </c>
      <c r="H31">
        <v>35599</v>
      </c>
      <c r="J31">
        <f t="shared" si="0"/>
        <v>31769.8</v>
      </c>
      <c r="K31">
        <f t="shared" si="1"/>
        <v>1.1205295595187883</v>
      </c>
      <c r="L31">
        <f t="shared" si="2"/>
        <v>72608</v>
      </c>
      <c r="M31">
        <f t="shared" si="3"/>
        <v>17383</v>
      </c>
      <c r="N31">
        <f t="shared" si="4"/>
        <v>31769.8</v>
      </c>
      <c r="O31">
        <f t="shared" si="5"/>
        <v>55225</v>
      </c>
      <c r="Q31">
        <v>-36479</v>
      </c>
      <c r="R31">
        <v>-11055</v>
      </c>
      <c r="T31">
        <v>-26138.600000000002</v>
      </c>
      <c r="U31">
        <v>-3687.7999999999993</v>
      </c>
      <c r="W31">
        <v>38961.800000000003</v>
      </c>
      <c r="X31">
        <v>3687.8</v>
      </c>
      <c r="Z31">
        <v>31769.8</v>
      </c>
      <c r="AA31">
        <v>1.1205295595187883</v>
      </c>
      <c r="AI31">
        <v>31769.8</v>
      </c>
      <c r="AJ31">
        <v>1.1205295595187883</v>
      </c>
    </row>
    <row r="32" spans="2:38" x14ac:dyDescent="0.25">
      <c r="B32">
        <v>52749</v>
      </c>
      <c r="C32">
        <v>54755</v>
      </c>
      <c r="D32">
        <v>51258</v>
      </c>
      <c r="E32">
        <v>78459</v>
      </c>
      <c r="F32">
        <v>29505</v>
      </c>
      <c r="H32">
        <v>83022</v>
      </c>
      <c r="J32">
        <f t="shared" si="0"/>
        <v>53345.2</v>
      </c>
      <c r="K32">
        <f t="shared" si="1"/>
        <v>1.55631621964113</v>
      </c>
      <c r="L32">
        <f t="shared" si="2"/>
        <v>78459</v>
      </c>
      <c r="M32">
        <f t="shared" si="3"/>
        <v>29505</v>
      </c>
      <c r="N32">
        <f t="shared" si="4"/>
        <v>53345.2</v>
      </c>
      <c r="O32">
        <f t="shared" si="5"/>
        <v>48954</v>
      </c>
      <c r="Q32">
        <v>8976</v>
      </c>
      <c r="R32">
        <v>-68</v>
      </c>
      <c r="T32">
        <v>-7392.2000000000044</v>
      </c>
      <c r="U32">
        <v>43.799999999995634</v>
      </c>
      <c r="W32">
        <v>25884.2</v>
      </c>
      <c r="X32">
        <v>2956.6</v>
      </c>
      <c r="Z32">
        <v>53345.2</v>
      </c>
      <c r="AA32">
        <v>1.55631621964113</v>
      </c>
      <c r="AK32">
        <v>53345.2</v>
      </c>
      <c r="AL32">
        <v>1.55631621964113</v>
      </c>
    </row>
    <row r="33" spans="2:38" x14ac:dyDescent="0.25">
      <c r="B33">
        <v>89020</v>
      </c>
      <c r="C33">
        <v>44183</v>
      </c>
      <c r="D33">
        <v>45865</v>
      </c>
      <c r="E33">
        <v>98232</v>
      </c>
      <c r="F33">
        <v>61177</v>
      </c>
      <c r="H33">
        <v>99949</v>
      </c>
      <c r="J33">
        <f t="shared" si="0"/>
        <v>67695.399999999994</v>
      </c>
      <c r="K33">
        <f t="shared" si="1"/>
        <v>1.4764518711758849</v>
      </c>
      <c r="L33">
        <f t="shared" si="2"/>
        <v>98232</v>
      </c>
      <c r="M33">
        <f t="shared" si="3"/>
        <v>44183</v>
      </c>
      <c r="N33">
        <f t="shared" si="4"/>
        <v>67695.399999999994</v>
      </c>
      <c r="O33">
        <f t="shared" si="5"/>
        <v>54049</v>
      </c>
      <c r="Q33">
        <v>4624</v>
      </c>
      <c r="R33">
        <v>-820</v>
      </c>
      <c r="T33">
        <v>-5612.6000000000058</v>
      </c>
      <c r="U33">
        <v>-5512.4000000000087</v>
      </c>
      <c r="W33">
        <v>36300.600000000006</v>
      </c>
      <c r="X33">
        <v>5546.4</v>
      </c>
      <c r="AB33">
        <v>67695.399999999994</v>
      </c>
      <c r="AC33">
        <v>1.4764518711758849</v>
      </c>
      <c r="AK33">
        <v>67695.399999999994</v>
      </c>
      <c r="AL33">
        <v>1.4764518711758849</v>
      </c>
    </row>
    <row r="34" spans="2:38" x14ac:dyDescent="0.25">
      <c r="B34">
        <v>27846</v>
      </c>
      <c r="C34">
        <v>83899</v>
      </c>
      <c r="D34">
        <v>20664</v>
      </c>
      <c r="E34">
        <v>29791</v>
      </c>
      <c r="F34">
        <v>68367</v>
      </c>
      <c r="H34">
        <v>102929</v>
      </c>
      <c r="J34">
        <f t="shared" ref="J34:J65" si="6">AVERAGE(B34:F34)</f>
        <v>46113.4</v>
      </c>
      <c r="K34">
        <f t="shared" ref="K34:K65" si="7">H34/J34</f>
        <v>2.2320843832812152</v>
      </c>
      <c r="L34">
        <f t="shared" ref="L34:L65" si="8">MAX(B34:F34)</f>
        <v>83899</v>
      </c>
      <c r="M34">
        <f t="shared" ref="M34:M65" si="9">MIN(B34:F34)</f>
        <v>20664</v>
      </c>
      <c r="N34">
        <f t="shared" ref="N34:N65" si="10">AVERAGE(B34:F34)</f>
        <v>46113.4</v>
      </c>
      <c r="O34">
        <f t="shared" ref="O34:O65" si="11">L34-M34</f>
        <v>63235</v>
      </c>
      <c r="Q34">
        <v>25193</v>
      </c>
      <c r="R34">
        <v>8245</v>
      </c>
      <c r="T34">
        <v>-21069.200000000004</v>
      </c>
      <c r="U34">
        <v>5333.8000000000029</v>
      </c>
      <c r="W34">
        <v>40065.599999999999</v>
      </c>
      <c r="X34">
        <v>7182.2</v>
      </c>
      <c r="Z34">
        <v>46113.4</v>
      </c>
      <c r="AA34">
        <v>2.2320843832812152</v>
      </c>
      <c r="AK34">
        <v>46113.4</v>
      </c>
      <c r="AL34">
        <v>2.2320843832812152</v>
      </c>
    </row>
    <row r="35" spans="2:38" x14ac:dyDescent="0.25">
      <c r="B35">
        <v>31854</v>
      </c>
      <c r="C35">
        <v>84892</v>
      </c>
      <c r="D35">
        <v>42589</v>
      </c>
      <c r="E35">
        <v>47712</v>
      </c>
      <c r="F35">
        <v>82530</v>
      </c>
      <c r="H35">
        <v>102891</v>
      </c>
      <c r="J35">
        <f t="shared" si="6"/>
        <v>57915.4</v>
      </c>
      <c r="K35">
        <f t="shared" si="7"/>
        <v>1.7765741063689451</v>
      </c>
      <c r="L35">
        <f t="shared" si="8"/>
        <v>84892</v>
      </c>
      <c r="M35">
        <f t="shared" si="9"/>
        <v>31854</v>
      </c>
      <c r="N35">
        <f t="shared" si="10"/>
        <v>57915.4</v>
      </c>
      <c r="O35">
        <f t="shared" si="11"/>
        <v>53038</v>
      </c>
      <c r="Q35">
        <v>-1290</v>
      </c>
      <c r="R35">
        <v>69</v>
      </c>
      <c r="T35">
        <v>10191.400000000001</v>
      </c>
      <c r="U35">
        <v>3263</v>
      </c>
      <c r="W35">
        <v>32878.6</v>
      </c>
      <c r="X35">
        <v>4037.8</v>
      </c>
      <c r="AD35">
        <v>57915.4</v>
      </c>
      <c r="AE35">
        <v>1.7765741063689451</v>
      </c>
      <c r="AK35">
        <v>57915.4</v>
      </c>
      <c r="AL35">
        <v>1.7765741063689451</v>
      </c>
    </row>
    <row r="36" spans="2:38" x14ac:dyDescent="0.25">
      <c r="B36">
        <v>72101</v>
      </c>
      <c r="C36">
        <v>44380</v>
      </c>
      <c r="D36">
        <v>71037</v>
      </c>
      <c r="E36">
        <v>53433</v>
      </c>
      <c r="F36">
        <v>90887</v>
      </c>
      <c r="H36">
        <v>97527</v>
      </c>
      <c r="J36">
        <f t="shared" si="6"/>
        <v>66367.600000000006</v>
      </c>
      <c r="K36">
        <f t="shared" si="7"/>
        <v>1.4694971642789552</v>
      </c>
      <c r="L36">
        <f t="shared" si="8"/>
        <v>90887</v>
      </c>
      <c r="M36">
        <f t="shared" si="9"/>
        <v>44380</v>
      </c>
      <c r="N36">
        <f t="shared" si="10"/>
        <v>66367.600000000006</v>
      </c>
      <c r="O36">
        <f t="shared" si="11"/>
        <v>46507</v>
      </c>
      <c r="Q36">
        <v>1587</v>
      </c>
      <c r="R36">
        <v>-217</v>
      </c>
      <c r="T36">
        <v>-18379.399999999994</v>
      </c>
      <c r="U36">
        <v>-6931</v>
      </c>
      <c r="W36">
        <v>20072.599999999999</v>
      </c>
      <c r="X36">
        <v>7142.2</v>
      </c>
      <c r="AB36">
        <v>66367.600000000006</v>
      </c>
      <c r="AC36">
        <v>1.4694971642789552</v>
      </c>
      <c r="AK36">
        <v>66367.600000000006</v>
      </c>
      <c r="AL36">
        <v>1.4694971642789552</v>
      </c>
    </row>
    <row r="37" spans="2:38" x14ac:dyDescent="0.25">
      <c r="B37">
        <v>24780</v>
      </c>
      <c r="C37">
        <v>30862</v>
      </c>
      <c r="D37">
        <v>58833</v>
      </c>
      <c r="E37">
        <v>37010</v>
      </c>
      <c r="F37">
        <v>56700</v>
      </c>
      <c r="H37">
        <v>95292</v>
      </c>
      <c r="J37">
        <f t="shared" si="6"/>
        <v>41637</v>
      </c>
      <c r="K37">
        <f t="shared" si="7"/>
        <v>2.2886375099070539</v>
      </c>
      <c r="L37">
        <f t="shared" si="8"/>
        <v>58833</v>
      </c>
      <c r="M37">
        <f t="shared" si="9"/>
        <v>24780</v>
      </c>
      <c r="N37">
        <f t="shared" si="10"/>
        <v>41637</v>
      </c>
      <c r="O37">
        <f t="shared" si="11"/>
        <v>34053</v>
      </c>
      <c r="Q37">
        <v>-29922</v>
      </c>
      <c r="R37">
        <v>19467</v>
      </c>
      <c r="T37">
        <v>-28251.600000000006</v>
      </c>
      <c r="U37">
        <v>1235.5999999999985</v>
      </c>
      <c r="W37">
        <v>46372.800000000003</v>
      </c>
      <c r="X37">
        <v>3464.4</v>
      </c>
      <c r="AF37">
        <v>41637</v>
      </c>
      <c r="AG37">
        <v>2.2886375099070539</v>
      </c>
      <c r="AK37">
        <v>41637</v>
      </c>
      <c r="AL37">
        <v>2.2886375099070539</v>
      </c>
    </row>
    <row r="38" spans="2:38" x14ac:dyDescent="0.25">
      <c r="B38">
        <v>49168</v>
      </c>
      <c r="C38">
        <v>31038</v>
      </c>
      <c r="D38">
        <v>33229</v>
      </c>
      <c r="E38">
        <v>36005</v>
      </c>
      <c r="F38">
        <v>41956</v>
      </c>
      <c r="H38">
        <v>57621</v>
      </c>
      <c r="J38">
        <f t="shared" si="6"/>
        <v>38279.199999999997</v>
      </c>
      <c r="K38">
        <f t="shared" si="7"/>
        <v>1.5052822420531256</v>
      </c>
      <c r="L38">
        <f t="shared" si="8"/>
        <v>49168</v>
      </c>
      <c r="M38">
        <f t="shared" si="9"/>
        <v>31038</v>
      </c>
      <c r="N38">
        <f t="shared" si="10"/>
        <v>38279.199999999997</v>
      </c>
      <c r="O38">
        <f t="shared" si="11"/>
        <v>18130</v>
      </c>
      <c r="Q38">
        <v>-28110</v>
      </c>
      <c r="R38">
        <v>1147</v>
      </c>
      <c r="T38">
        <v>-34832</v>
      </c>
      <c r="U38">
        <v>-3957.2000000000044</v>
      </c>
      <c r="W38">
        <v>48957.600000000006</v>
      </c>
      <c r="X38">
        <v>8326.7999999999993</v>
      </c>
      <c r="AB38">
        <v>38279.199999999997</v>
      </c>
      <c r="AC38">
        <v>1.5052822420531256</v>
      </c>
      <c r="AK38">
        <v>38279.199999999997</v>
      </c>
      <c r="AL38">
        <v>1.5052822420531256</v>
      </c>
    </row>
    <row r="39" spans="2:38" x14ac:dyDescent="0.25">
      <c r="B39">
        <v>51153</v>
      </c>
      <c r="C39">
        <v>63101</v>
      </c>
      <c r="D39">
        <v>27241</v>
      </c>
      <c r="E39">
        <v>85473</v>
      </c>
      <c r="F39">
        <v>37177</v>
      </c>
      <c r="H39">
        <v>70860</v>
      </c>
      <c r="J39">
        <f t="shared" si="6"/>
        <v>52829</v>
      </c>
      <c r="K39">
        <f t="shared" si="7"/>
        <v>1.3413087508754662</v>
      </c>
      <c r="L39">
        <f t="shared" si="8"/>
        <v>85473</v>
      </c>
      <c r="M39">
        <f t="shared" si="9"/>
        <v>27241</v>
      </c>
      <c r="N39">
        <f t="shared" si="10"/>
        <v>52829</v>
      </c>
      <c r="O39">
        <f t="shared" si="11"/>
        <v>58232</v>
      </c>
      <c r="Q39">
        <v>-30123</v>
      </c>
      <c r="R39">
        <v>-177</v>
      </c>
      <c r="T39">
        <v>-34870</v>
      </c>
      <c r="U39">
        <v>4277.8000000000029</v>
      </c>
      <c r="W39">
        <v>47558.8</v>
      </c>
      <c r="X39">
        <v>6479</v>
      </c>
      <c r="AB39">
        <v>52829</v>
      </c>
      <c r="AC39">
        <v>1.3413087508754662</v>
      </c>
      <c r="AI39">
        <v>52829</v>
      </c>
      <c r="AJ39">
        <v>1.3413087508754662</v>
      </c>
    </row>
    <row r="40" spans="2:38" x14ac:dyDescent="0.25">
      <c r="B40">
        <v>43897</v>
      </c>
      <c r="C40">
        <v>9273</v>
      </c>
      <c r="D40">
        <v>105161</v>
      </c>
      <c r="E40">
        <v>73791</v>
      </c>
      <c r="F40">
        <v>39239</v>
      </c>
      <c r="H40">
        <v>94146</v>
      </c>
      <c r="J40">
        <f t="shared" si="6"/>
        <v>54272.2</v>
      </c>
      <c r="K40">
        <f t="shared" si="7"/>
        <v>1.7347002701198773</v>
      </c>
      <c r="L40">
        <f t="shared" si="8"/>
        <v>105161</v>
      </c>
      <c r="M40">
        <f t="shared" si="9"/>
        <v>9273</v>
      </c>
      <c r="N40">
        <f t="shared" si="10"/>
        <v>54272.2</v>
      </c>
      <c r="O40">
        <f t="shared" si="11"/>
        <v>95888</v>
      </c>
      <c r="Q40">
        <v>-2901</v>
      </c>
      <c r="R40">
        <v>15831</v>
      </c>
      <c r="T40">
        <v>12378.399999999994</v>
      </c>
      <c r="U40">
        <v>-2787.2000000000044</v>
      </c>
      <c r="W40">
        <v>12378.399999999998</v>
      </c>
      <c r="X40">
        <v>7871.5999999999995</v>
      </c>
      <c r="AD40">
        <v>54272.2</v>
      </c>
      <c r="AE40">
        <v>1.7347002701198773</v>
      </c>
      <c r="AK40">
        <v>54272.2</v>
      </c>
      <c r="AL40">
        <v>1.7347002701198773</v>
      </c>
    </row>
    <row r="41" spans="2:38" x14ac:dyDescent="0.25">
      <c r="B41">
        <v>51982</v>
      </c>
      <c r="C41">
        <v>41975</v>
      </c>
      <c r="D41">
        <v>24774</v>
      </c>
      <c r="E41">
        <v>114549</v>
      </c>
      <c r="F41">
        <v>47384</v>
      </c>
      <c r="H41">
        <v>94208</v>
      </c>
      <c r="J41">
        <f t="shared" si="6"/>
        <v>56132.800000000003</v>
      </c>
      <c r="K41">
        <f t="shared" si="7"/>
        <v>1.6783057321209702</v>
      </c>
      <c r="L41">
        <f t="shared" si="8"/>
        <v>114549</v>
      </c>
      <c r="M41">
        <f t="shared" si="9"/>
        <v>24774</v>
      </c>
      <c r="N41">
        <f t="shared" si="10"/>
        <v>56132.800000000003</v>
      </c>
      <c r="O41">
        <f t="shared" si="11"/>
        <v>89775</v>
      </c>
      <c r="Q41">
        <v>-33712</v>
      </c>
      <c r="R41">
        <v>-6841</v>
      </c>
      <c r="T41">
        <v>-11664.800000000003</v>
      </c>
      <c r="U41">
        <v>1293.6000000000058</v>
      </c>
      <c r="W41">
        <v>42146.8</v>
      </c>
      <c r="X41">
        <v>5418.4000000000005</v>
      </c>
      <c r="AF41">
        <v>56132.800000000003</v>
      </c>
      <c r="AG41">
        <v>1.6783057321209702</v>
      </c>
      <c r="AK41">
        <v>56132.800000000003</v>
      </c>
      <c r="AL41">
        <v>1.6783057321209702</v>
      </c>
    </row>
    <row r="42" spans="2:38" x14ac:dyDescent="0.25">
      <c r="B42">
        <v>43101</v>
      </c>
      <c r="C42">
        <v>50303</v>
      </c>
      <c r="D42">
        <v>104183</v>
      </c>
      <c r="E42">
        <v>86823</v>
      </c>
      <c r="F42">
        <v>24710</v>
      </c>
      <c r="H42">
        <v>100324</v>
      </c>
      <c r="J42">
        <f t="shared" si="6"/>
        <v>61824</v>
      </c>
      <c r="K42">
        <f t="shared" si="7"/>
        <v>1.6227355072463767</v>
      </c>
      <c r="L42">
        <f t="shared" si="8"/>
        <v>104183</v>
      </c>
      <c r="M42">
        <f t="shared" si="9"/>
        <v>24710</v>
      </c>
      <c r="N42">
        <f t="shared" si="10"/>
        <v>61824</v>
      </c>
      <c r="O42">
        <f t="shared" si="11"/>
        <v>79473</v>
      </c>
      <c r="Q42">
        <v>325</v>
      </c>
      <c r="R42">
        <v>4865</v>
      </c>
      <c r="T42">
        <v>-11557.800000000003</v>
      </c>
      <c r="U42">
        <v>821.59999999999854</v>
      </c>
      <c r="W42">
        <v>39305.800000000003</v>
      </c>
      <c r="X42">
        <v>9229.6</v>
      </c>
      <c r="AB42">
        <v>61824</v>
      </c>
      <c r="AC42">
        <v>1.6227355072463767</v>
      </c>
      <c r="AK42">
        <v>61824</v>
      </c>
      <c r="AL42">
        <v>1.6227355072463767</v>
      </c>
    </row>
    <row r="43" spans="2:38" x14ac:dyDescent="0.25">
      <c r="B43">
        <v>31074</v>
      </c>
      <c r="C43">
        <v>56897</v>
      </c>
      <c r="D43">
        <v>82092</v>
      </c>
      <c r="E43">
        <v>66723</v>
      </c>
      <c r="F43">
        <v>69398</v>
      </c>
      <c r="H43">
        <v>82980</v>
      </c>
      <c r="J43">
        <f t="shared" si="6"/>
        <v>61236.800000000003</v>
      </c>
      <c r="K43">
        <f t="shared" si="7"/>
        <v>1.3550675410864055</v>
      </c>
      <c r="L43">
        <f t="shared" si="8"/>
        <v>82092</v>
      </c>
      <c r="M43">
        <f t="shared" si="9"/>
        <v>31074</v>
      </c>
      <c r="N43">
        <f t="shared" si="10"/>
        <v>61236.800000000003</v>
      </c>
      <c r="O43">
        <f t="shared" si="11"/>
        <v>51018</v>
      </c>
      <c r="Q43">
        <v>8319</v>
      </c>
      <c r="R43">
        <v>-4937</v>
      </c>
      <c r="T43">
        <v>10314.800000000003</v>
      </c>
      <c r="U43">
        <v>2607.2000000000044</v>
      </c>
      <c r="W43">
        <v>10314.799999999999</v>
      </c>
      <c r="X43">
        <v>6970.7999999999993</v>
      </c>
      <c r="AD43">
        <v>61236.800000000003</v>
      </c>
      <c r="AE43">
        <v>1.3550675410864055</v>
      </c>
      <c r="AI43">
        <v>61236.800000000003</v>
      </c>
      <c r="AJ43">
        <v>1.3550675410864055</v>
      </c>
    </row>
    <row r="44" spans="2:38" x14ac:dyDescent="0.25">
      <c r="B44">
        <v>37567</v>
      </c>
      <c r="C44">
        <v>85329</v>
      </c>
      <c r="D44">
        <v>25646</v>
      </c>
      <c r="E44">
        <v>21383</v>
      </c>
      <c r="F44">
        <v>98912</v>
      </c>
      <c r="H44">
        <v>60365</v>
      </c>
      <c r="J44">
        <f t="shared" si="6"/>
        <v>53767.4</v>
      </c>
      <c r="K44">
        <f t="shared" si="7"/>
        <v>1.1227063239063075</v>
      </c>
      <c r="L44">
        <f t="shared" si="8"/>
        <v>98912</v>
      </c>
      <c r="M44">
        <f t="shared" si="9"/>
        <v>21383</v>
      </c>
      <c r="N44">
        <f t="shared" si="10"/>
        <v>53767.4</v>
      </c>
      <c r="O44">
        <f t="shared" si="11"/>
        <v>77529</v>
      </c>
      <c r="Q44">
        <v>10181</v>
      </c>
      <c r="R44">
        <v>-8118</v>
      </c>
      <c r="T44">
        <v>9315.2000000000044</v>
      </c>
      <c r="U44">
        <v>-6358.7999999999956</v>
      </c>
      <c r="W44">
        <v>37911.599999999999</v>
      </c>
      <c r="X44">
        <v>6358.7999999999993</v>
      </c>
      <c r="Z44">
        <v>53767.4</v>
      </c>
      <c r="AA44">
        <v>1.1227063239063075</v>
      </c>
      <c r="AI44">
        <v>53767.4</v>
      </c>
      <c r="AJ44">
        <v>1.1227063239063075</v>
      </c>
    </row>
    <row r="45" spans="2:38" x14ac:dyDescent="0.25">
      <c r="B45">
        <v>79422</v>
      </c>
      <c r="C45">
        <v>69863</v>
      </c>
      <c r="D45">
        <v>80997</v>
      </c>
      <c r="E45">
        <v>13869</v>
      </c>
      <c r="F45">
        <v>75983</v>
      </c>
      <c r="H45">
        <v>121005</v>
      </c>
      <c r="J45">
        <f t="shared" si="6"/>
        <v>64026.8</v>
      </c>
      <c r="K45">
        <f t="shared" si="7"/>
        <v>1.88991172446538</v>
      </c>
      <c r="L45">
        <f t="shared" si="8"/>
        <v>80997</v>
      </c>
      <c r="M45">
        <f t="shared" si="9"/>
        <v>13869</v>
      </c>
      <c r="N45">
        <f t="shared" si="10"/>
        <v>64026.8</v>
      </c>
      <c r="O45">
        <f t="shared" si="11"/>
        <v>67128</v>
      </c>
      <c r="Q45">
        <v>49173</v>
      </c>
      <c r="R45">
        <v>16843</v>
      </c>
      <c r="T45">
        <v>-5984.8000000000029</v>
      </c>
      <c r="U45">
        <v>1159.4000000000015</v>
      </c>
      <c r="W45">
        <v>32734.800000000003</v>
      </c>
      <c r="X45">
        <v>5361.4</v>
      </c>
      <c r="AB45">
        <v>64026.8</v>
      </c>
      <c r="AC45">
        <v>1.88991172446538</v>
      </c>
      <c r="AK45">
        <v>64026.8</v>
      </c>
      <c r="AL45">
        <v>1.88991172446538</v>
      </c>
    </row>
    <row r="46" spans="2:38" x14ac:dyDescent="0.25">
      <c r="B46">
        <v>20421</v>
      </c>
      <c r="C46">
        <v>27868</v>
      </c>
      <c r="D46">
        <v>95949</v>
      </c>
      <c r="E46">
        <v>84784</v>
      </c>
      <c r="F46">
        <v>45541</v>
      </c>
      <c r="H46">
        <v>107337</v>
      </c>
      <c r="J46">
        <f t="shared" si="6"/>
        <v>54912.6</v>
      </c>
      <c r="K46">
        <f t="shared" si="7"/>
        <v>1.9546879951049487</v>
      </c>
      <c r="L46">
        <f t="shared" si="8"/>
        <v>95949</v>
      </c>
      <c r="M46">
        <f t="shared" si="9"/>
        <v>20421</v>
      </c>
      <c r="N46">
        <f t="shared" si="10"/>
        <v>54912.6</v>
      </c>
      <c r="O46">
        <f t="shared" si="11"/>
        <v>75528</v>
      </c>
      <c r="Q46">
        <v>16932</v>
      </c>
      <c r="R46">
        <v>-108</v>
      </c>
      <c r="T46">
        <v>-5997</v>
      </c>
      <c r="U46">
        <v>693</v>
      </c>
      <c r="W46">
        <v>45965.8</v>
      </c>
      <c r="X46">
        <v>3448.2</v>
      </c>
      <c r="AD46">
        <v>54912.6</v>
      </c>
      <c r="AE46">
        <v>1.9546879951049487</v>
      </c>
      <c r="AK46">
        <v>54912.6</v>
      </c>
      <c r="AL46">
        <v>1.9546879951049487</v>
      </c>
    </row>
    <row r="47" spans="2:38" x14ac:dyDescent="0.25">
      <c r="B47">
        <v>24774</v>
      </c>
      <c r="C47">
        <v>30079</v>
      </c>
      <c r="D47">
        <v>93003</v>
      </c>
      <c r="E47">
        <v>41132</v>
      </c>
      <c r="F47">
        <v>86655</v>
      </c>
      <c r="H47">
        <v>82045</v>
      </c>
      <c r="J47">
        <f t="shared" si="6"/>
        <v>55128.6</v>
      </c>
      <c r="K47">
        <f t="shared" si="7"/>
        <v>1.4882474795296816</v>
      </c>
      <c r="L47">
        <f t="shared" si="8"/>
        <v>93003</v>
      </c>
      <c r="M47">
        <f t="shared" si="9"/>
        <v>24774</v>
      </c>
      <c r="N47">
        <f t="shared" si="10"/>
        <v>55128.6</v>
      </c>
      <c r="O47">
        <f t="shared" si="11"/>
        <v>68229</v>
      </c>
      <c r="Q47">
        <v>-4670</v>
      </c>
      <c r="R47">
        <v>-5817</v>
      </c>
      <c r="T47">
        <v>-19384.799999999996</v>
      </c>
      <c r="U47">
        <v>-5510.2000000000044</v>
      </c>
      <c r="W47">
        <v>30824.400000000001</v>
      </c>
      <c r="X47">
        <v>5563</v>
      </c>
      <c r="AB47">
        <v>55128.6</v>
      </c>
      <c r="AC47">
        <v>1.4882474795296816</v>
      </c>
      <c r="AK47">
        <v>55128.6</v>
      </c>
      <c r="AL47">
        <v>1.4882474795296816</v>
      </c>
    </row>
    <row r="48" spans="2:38" x14ac:dyDescent="0.25">
      <c r="B48">
        <v>71440</v>
      </c>
      <c r="C48">
        <v>64726</v>
      </c>
      <c r="D48">
        <v>42909</v>
      </c>
      <c r="E48">
        <v>105220</v>
      </c>
      <c r="F48">
        <v>84846</v>
      </c>
      <c r="H48">
        <v>102155</v>
      </c>
      <c r="J48">
        <f t="shared" si="6"/>
        <v>73828.2</v>
      </c>
      <c r="K48">
        <f t="shared" si="7"/>
        <v>1.3836853668381459</v>
      </c>
      <c r="L48">
        <f t="shared" si="8"/>
        <v>105220</v>
      </c>
      <c r="M48">
        <f t="shared" si="9"/>
        <v>42909</v>
      </c>
      <c r="N48">
        <f t="shared" si="10"/>
        <v>73828.2</v>
      </c>
      <c r="O48">
        <f t="shared" si="11"/>
        <v>62311</v>
      </c>
      <c r="Q48">
        <v>50372</v>
      </c>
      <c r="R48">
        <v>-4173</v>
      </c>
      <c r="T48">
        <v>24160.799999999996</v>
      </c>
      <c r="U48">
        <v>3198.8000000000029</v>
      </c>
      <c r="W48">
        <v>40757.199999999997</v>
      </c>
      <c r="X48">
        <v>3216</v>
      </c>
      <c r="Z48">
        <v>73828.2</v>
      </c>
      <c r="AA48">
        <v>1.3836853668381459</v>
      </c>
      <c r="AK48">
        <v>73828.2</v>
      </c>
      <c r="AL48">
        <v>1.3836853668381459</v>
      </c>
    </row>
    <row r="49" spans="2:38" x14ac:dyDescent="0.25">
      <c r="B49">
        <v>68066</v>
      </c>
      <c r="C49">
        <v>25097</v>
      </c>
      <c r="D49">
        <v>60908</v>
      </c>
      <c r="E49">
        <v>34762</v>
      </c>
      <c r="F49">
        <v>55792</v>
      </c>
      <c r="H49">
        <v>91044</v>
      </c>
      <c r="J49">
        <f t="shared" si="6"/>
        <v>48925</v>
      </c>
      <c r="K49">
        <f t="shared" si="7"/>
        <v>1.8608891159938681</v>
      </c>
      <c r="L49">
        <f t="shared" si="8"/>
        <v>68066</v>
      </c>
      <c r="M49">
        <f t="shared" si="9"/>
        <v>25097</v>
      </c>
      <c r="N49">
        <f t="shared" si="10"/>
        <v>48925</v>
      </c>
      <c r="O49">
        <f t="shared" si="11"/>
        <v>42969</v>
      </c>
      <c r="Q49">
        <v>-29373</v>
      </c>
      <c r="R49">
        <v>-2742</v>
      </c>
      <c r="T49">
        <v>-22095.199999999997</v>
      </c>
      <c r="U49">
        <v>-116.59999999999854</v>
      </c>
      <c r="W49">
        <v>33037.199999999997</v>
      </c>
      <c r="X49">
        <v>3693.7999999999997</v>
      </c>
      <c r="AF49">
        <v>48925</v>
      </c>
      <c r="AG49">
        <v>1.8608891159938681</v>
      </c>
      <c r="AK49">
        <v>48925</v>
      </c>
      <c r="AL49">
        <v>1.8608891159938681</v>
      </c>
    </row>
    <row r="50" spans="2:38" x14ac:dyDescent="0.25">
      <c r="B50">
        <v>87514</v>
      </c>
      <c r="C50">
        <v>52167</v>
      </c>
      <c r="D50">
        <v>49070</v>
      </c>
      <c r="E50">
        <v>79124</v>
      </c>
      <c r="F50">
        <v>90956</v>
      </c>
      <c r="H50">
        <v>92881</v>
      </c>
      <c r="J50">
        <f t="shared" si="6"/>
        <v>71766.2</v>
      </c>
      <c r="K50">
        <f t="shared" si="7"/>
        <v>1.2942164974598069</v>
      </c>
      <c r="L50">
        <f t="shared" si="8"/>
        <v>90956</v>
      </c>
      <c r="M50">
        <f t="shared" si="9"/>
        <v>49070</v>
      </c>
      <c r="N50">
        <f t="shared" si="10"/>
        <v>71766.2</v>
      </c>
      <c r="O50">
        <f t="shared" si="11"/>
        <v>41886</v>
      </c>
      <c r="Q50">
        <v>21049</v>
      </c>
      <c r="R50">
        <v>10618</v>
      </c>
      <c r="T50">
        <v>17474</v>
      </c>
      <c r="U50">
        <v>-934.80000000000291</v>
      </c>
      <c r="W50">
        <v>33179.599999999999</v>
      </c>
      <c r="X50">
        <v>2805.2000000000003</v>
      </c>
      <c r="Z50">
        <v>71766.2</v>
      </c>
      <c r="AA50">
        <v>1.2942164974598069</v>
      </c>
      <c r="AK50">
        <v>71766.2</v>
      </c>
      <c r="AL50">
        <v>1.2942164974598069</v>
      </c>
    </row>
    <row r="51" spans="2:38" x14ac:dyDescent="0.25">
      <c r="B51">
        <v>37804</v>
      </c>
      <c r="C51">
        <v>44948</v>
      </c>
      <c r="D51">
        <v>53282</v>
      </c>
      <c r="E51">
        <v>57273</v>
      </c>
      <c r="F51">
        <v>59027</v>
      </c>
      <c r="H51">
        <v>69195</v>
      </c>
      <c r="J51">
        <f t="shared" si="6"/>
        <v>50466.8</v>
      </c>
      <c r="K51">
        <f t="shared" si="7"/>
        <v>1.3710994158535907</v>
      </c>
      <c r="L51">
        <f t="shared" si="8"/>
        <v>59027</v>
      </c>
      <c r="M51">
        <f t="shared" si="9"/>
        <v>37804</v>
      </c>
      <c r="N51">
        <f t="shared" si="10"/>
        <v>50466.8</v>
      </c>
      <c r="O51">
        <f t="shared" si="11"/>
        <v>21223</v>
      </c>
      <c r="Q51">
        <v>18396</v>
      </c>
      <c r="R51">
        <v>-19</v>
      </c>
      <c r="T51">
        <v>14403.200000000004</v>
      </c>
      <c r="U51">
        <v>-11342.199999999997</v>
      </c>
      <c r="W51">
        <v>33139.199999999997</v>
      </c>
      <c r="X51">
        <v>11342.199999999999</v>
      </c>
      <c r="Z51">
        <v>50466.8</v>
      </c>
      <c r="AA51">
        <v>1.3710994158535907</v>
      </c>
      <c r="AK51">
        <v>50466.8</v>
      </c>
      <c r="AL51">
        <v>1.3710994158535907</v>
      </c>
    </row>
    <row r="52" spans="2:38" x14ac:dyDescent="0.25">
      <c r="B52">
        <v>23023</v>
      </c>
      <c r="C52">
        <v>40622</v>
      </c>
      <c r="D52">
        <v>88534</v>
      </c>
      <c r="E52">
        <v>25508</v>
      </c>
      <c r="F52">
        <v>35299</v>
      </c>
      <c r="H52">
        <v>64624</v>
      </c>
      <c r="J52">
        <f t="shared" si="6"/>
        <v>42597.2</v>
      </c>
      <c r="K52">
        <f t="shared" si="7"/>
        <v>1.5170950203299749</v>
      </c>
      <c r="L52">
        <f t="shared" si="8"/>
        <v>88534</v>
      </c>
      <c r="M52">
        <f t="shared" si="9"/>
        <v>23023</v>
      </c>
      <c r="N52">
        <f t="shared" si="10"/>
        <v>42597.2</v>
      </c>
      <c r="O52">
        <f t="shared" si="11"/>
        <v>65511</v>
      </c>
      <c r="Q52">
        <v>-34145</v>
      </c>
      <c r="R52">
        <v>296</v>
      </c>
      <c r="T52">
        <v>-38361.400000000009</v>
      </c>
      <c r="U52">
        <v>-1045.2000000000044</v>
      </c>
      <c r="W52">
        <v>47673</v>
      </c>
      <c r="X52">
        <v>4085.2000000000003</v>
      </c>
      <c r="AB52">
        <v>42597.2</v>
      </c>
      <c r="AC52">
        <v>1.5170950203299749</v>
      </c>
      <c r="AK52">
        <v>42597.2</v>
      </c>
      <c r="AL52">
        <v>1.5170950203299749</v>
      </c>
    </row>
    <row r="53" spans="2:38" x14ac:dyDescent="0.25">
      <c r="B53">
        <v>54119</v>
      </c>
      <c r="C53">
        <v>26067</v>
      </c>
      <c r="D53">
        <v>92365</v>
      </c>
      <c r="E53">
        <v>78027</v>
      </c>
      <c r="F53">
        <v>20803</v>
      </c>
      <c r="H53">
        <v>56563</v>
      </c>
      <c r="J53">
        <f t="shared" si="6"/>
        <v>54276.2</v>
      </c>
      <c r="K53">
        <f t="shared" si="7"/>
        <v>1.0421326474587389</v>
      </c>
      <c r="L53">
        <f t="shared" si="8"/>
        <v>92365</v>
      </c>
      <c r="M53">
        <f t="shared" si="9"/>
        <v>20803</v>
      </c>
      <c r="N53">
        <f t="shared" si="10"/>
        <v>54276.2</v>
      </c>
      <c r="O53">
        <f t="shared" si="11"/>
        <v>71562</v>
      </c>
      <c r="Q53">
        <v>18433</v>
      </c>
      <c r="R53">
        <v>-800</v>
      </c>
      <c r="T53">
        <v>19934.599999999999</v>
      </c>
      <c r="U53">
        <v>-2062.4000000000015</v>
      </c>
      <c r="W53">
        <v>40897.399999999994</v>
      </c>
      <c r="X53">
        <v>2062.4</v>
      </c>
      <c r="Z53">
        <v>54276.2</v>
      </c>
      <c r="AA53">
        <v>1.0421326474587389</v>
      </c>
      <c r="AI53">
        <v>54276.2</v>
      </c>
      <c r="AJ53">
        <v>1.0421326474587389</v>
      </c>
    </row>
    <row r="54" spans="2:38" x14ac:dyDescent="0.25">
      <c r="B54">
        <v>35131</v>
      </c>
      <c r="C54">
        <v>66850</v>
      </c>
      <c r="D54">
        <v>75905</v>
      </c>
      <c r="E54">
        <v>24413</v>
      </c>
      <c r="F54">
        <v>63841</v>
      </c>
      <c r="H54">
        <v>61037</v>
      </c>
      <c r="J54">
        <f t="shared" si="6"/>
        <v>53228</v>
      </c>
      <c r="K54">
        <f t="shared" si="7"/>
        <v>1.1467084992860901</v>
      </c>
      <c r="L54">
        <f t="shared" si="8"/>
        <v>75905</v>
      </c>
      <c r="M54">
        <f t="shared" si="9"/>
        <v>24413</v>
      </c>
      <c r="N54">
        <f t="shared" si="10"/>
        <v>53228</v>
      </c>
      <c r="O54">
        <f t="shared" si="11"/>
        <v>51492</v>
      </c>
      <c r="Q54">
        <v>-64915</v>
      </c>
      <c r="R54">
        <v>-380</v>
      </c>
      <c r="T54">
        <v>-23573.199999999997</v>
      </c>
      <c r="U54">
        <v>1947</v>
      </c>
      <c r="W54">
        <v>47957.2</v>
      </c>
      <c r="X54">
        <v>9998.1999999999989</v>
      </c>
      <c r="AF54">
        <v>53228</v>
      </c>
      <c r="AG54">
        <v>1.1467084992860901</v>
      </c>
      <c r="AI54">
        <v>53228</v>
      </c>
      <c r="AJ54">
        <v>1.1467084992860901</v>
      </c>
    </row>
    <row r="55" spans="2:38" x14ac:dyDescent="0.25">
      <c r="B55">
        <v>13313</v>
      </c>
      <c r="C55">
        <v>38375</v>
      </c>
      <c r="D55">
        <v>28120</v>
      </c>
      <c r="E55">
        <v>96253</v>
      </c>
      <c r="F55">
        <v>35310</v>
      </c>
      <c r="H55">
        <v>86084</v>
      </c>
      <c r="J55">
        <f t="shared" si="6"/>
        <v>42274.2</v>
      </c>
      <c r="K55">
        <f t="shared" si="7"/>
        <v>2.036324755997748</v>
      </c>
      <c r="L55">
        <f t="shared" si="8"/>
        <v>96253</v>
      </c>
      <c r="M55">
        <f t="shared" si="9"/>
        <v>13313</v>
      </c>
      <c r="N55">
        <f t="shared" si="10"/>
        <v>42274.2</v>
      </c>
      <c r="O55">
        <f t="shared" si="11"/>
        <v>82940</v>
      </c>
      <c r="Q55">
        <v>-42328</v>
      </c>
      <c r="R55">
        <v>555</v>
      </c>
      <c r="T55">
        <v>-46089</v>
      </c>
      <c r="U55">
        <v>-3794.2000000000044</v>
      </c>
      <c r="W55">
        <v>46089</v>
      </c>
      <c r="X55">
        <v>5045</v>
      </c>
      <c r="AF55">
        <v>42274.2</v>
      </c>
      <c r="AG55">
        <v>2.036324755997748</v>
      </c>
      <c r="AK55">
        <v>42274.2</v>
      </c>
      <c r="AL55">
        <v>2.036324755997748</v>
      </c>
    </row>
    <row r="56" spans="2:38" x14ac:dyDescent="0.25">
      <c r="B56">
        <v>37416</v>
      </c>
      <c r="C56">
        <v>42141</v>
      </c>
      <c r="D56">
        <v>52679</v>
      </c>
      <c r="E56">
        <v>95502</v>
      </c>
      <c r="F56">
        <v>66598</v>
      </c>
      <c r="H56">
        <v>64370</v>
      </c>
      <c r="J56">
        <f t="shared" si="6"/>
        <v>58867.199999999997</v>
      </c>
      <c r="K56">
        <f t="shared" si="7"/>
        <v>1.0934782017829963</v>
      </c>
      <c r="L56">
        <f t="shared" si="8"/>
        <v>95502</v>
      </c>
      <c r="M56">
        <f t="shared" si="9"/>
        <v>37416</v>
      </c>
      <c r="N56">
        <f t="shared" si="10"/>
        <v>58867.199999999997</v>
      </c>
      <c r="O56">
        <f t="shared" si="11"/>
        <v>58086</v>
      </c>
      <c r="Q56">
        <v>-34030</v>
      </c>
      <c r="R56">
        <v>-4797</v>
      </c>
      <c r="T56">
        <v>2828.3999999999942</v>
      </c>
      <c r="U56">
        <v>-132.20000000000437</v>
      </c>
      <c r="W56">
        <v>56826.399999999994</v>
      </c>
      <c r="X56">
        <v>2178.2000000000003</v>
      </c>
      <c r="AD56">
        <v>58867.199999999997</v>
      </c>
      <c r="AE56">
        <v>1.0934782017829963</v>
      </c>
      <c r="AI56">
        <v>58867.199999999997</v>
      </c>
      <c r="AJ56">
        <v>1.0934782017829963</v>
      </c>
    </row>
    <row r="57" spans="2:38" x14ac:dyDescent="0.25">
      <c r="B57">
        <v>52028</v>
      </c>
      <c r="C57">
        <v>53539</v>
      </c>
      <c r="D57">
        <v>38760</v>
      </c>
      <c r="E57">
        <v>53562</v>
      </c>
      <c r="F57">
        <v>78553</v>
      </c>
      <c r="H57">
        <v>92506</v>
      </c>
      <c r="J57">
        <f t="shared" si="6"/>
        <v>55288.4</v>
      </c>
      <c r="K57">
        <f t="shared" si="7"/>
        <v>1.6731538622929945</v>
      </c>
      <c r="L57">
        <f t="shared" si="8"/>
        <v>78553</v>
      </c>
      <c r="M57">
        <f t="shared" si="9"/>
        <v>38760</v>
      </c>
      <c r="N57">
        <f t="shared" si="10"/>
        <v>55288.4</v>
      </c>
      <c r="O57">
        <f t="shared" si="11"/>
        <v>39793</v>
      </c>
      <c r="Q57">
        <v>-8969</v>
      </c>
      <c r="R57">
        <v>21947</v>
      </c>
      <c r="T57">
        <v>9876.8000000000029</v>
      </c>
      <c r="U57">
        <v>-8637.5999999999985</v>
      </c>
      <c r="W57">
        <v>35831.599999999999</v>
      </c>
      <c r="X57">
        <v>15758.400000000001</v>
      </c>
      <c r="AD57">
        <v>55288.4</v>
      </c>
      <c r="AE57">
        <v>1.6731538622929945</v>
      </c>
      <c r="AK57">
        <v>55288.4</v>
      </c>
      <c r="AL57">
        <v>1.6731538622929945</v>
      </c>
    </row>
    <row r="58" spans="2:38" x14ac:dyDescent="0.25">
      <c r="B58">
        <v>58457</v>
      </c>
      <c r="C58">
        <v>92704</v>
      </c>
      <c r="D58">
        <v>40149</v>
      </c>
      <c r="E58">
        <v>76357</v>
      </c>
      <c r="F58">
        <v>63300</v>
      </c>
      <c r="H58">
        <v>74733</v>
      </c>
      <c r="J58">
        <f t="shared" si="6"/>
        <v>66193.399999999994</v>
      </c>
      <c r="K58">
        <f t="shared" si="7"/>
        <v>1.1290098408602671</v>
      </c>
      <c r="L58">
        <f t="shared" si="8"/>
        <v>92704</v>
      </c>
      <c r="M58">
        <f t="shared" si="9"/>
        <v>40149</v>
      </c>
      <c r="N58">
        <f t="shared" si="10"/>
        <v>66193.399999999994</v>
      </c>
      <c r="O58">
        <f t="shared" si="11"/>
        <v>52555</v>
      </c>
      <c r="Q58">
        <v>16185</v>
      </c>
      <c r="R58">
        <v>-8275</v>
      </c>
      <c r="T58">
        <v>9465.7999999999956</v>
      </c>
      <c r="U58">
        <v>-600</v>
      </c>
      <c r="W58">
        <v>30637.799999999996</v>
      </c>
      <c r="X58">
        <v>3971.5999999999995</v>
      </c>
      <c r="Z58">
        <v>66193.399999999994</v>
      </c>
      <c r="AA58">
        <v>1.1290098408602671</v>
      </c>
      <c r="AI58">
        <v>66193.399999999994</v>
      </c>
      <c r="AJ58">
        <v>1.1290098408602671</v>
      </c>
    </row>
    <row r="59" spans="2:38" x14ac:dyDescent="0.25">
      <c r="B59">
        <v>39445</v>
      </c>
      <c r="C59">
        <v>78742</v>
      </c>
      <c r="D59">
        <v>5520</v>
      </c>
      <c r="E59">
        <v>35547</v>
      </c>
      <c r="F59">
        <v>92690</v>
      </c>
      <c r="H59">
        <v>53249</v>
      </c>
      <c r="J59">
        <f t="shared" si="6"/>
        <v>50388.800000000003</v>
      </c>
      <c r="K59">
        <f t="shared" si="7"/>
        <v>1.056762613914203</v>
      </c>
      <c r="L59">
        <f t="shared" si="8"/>
        <v>92690</v>
      </c>
      <c r="M59">
        <f t="shared" si="9"/>
        <v>5520</v>
      </c>
      <c r="N59">
        <f t="shared" si="10"/>
        <v>50388.800000000003</v>
      </c>
      <c r="O59">
        <f t="shared" si="11"/>
        <v>87170</v>
      </c>
      <c r="Q59">
        <v>-31990</v>
      </c>
      <c r="R59">
        <v>-913</v>
      </c>
      <c r="T59">
        <v>-16769.199999999997</v>
      </c>
      <c r="U59">
        <v>1427.6000000000058</v>
      </c>
      <c r="W59">
        <v>39970.800000000003</v>
      </c>
      <c r="X59">
        <v>3268</v>
      </c>
      <c r="Z59">
        <v>50388.800000000003</v>
      </c>
      <c r="AA59">
        <v>1.056762613914203</v>
      </c>
      <c r="AI59">
        <v>50388.800000000003</v>
      </c>
      <c r="AJ59">
        <v>1.056762613914203</v>
      </c>
    </row>
    <row r="60" spans="2:38" x14ac:dyDescent="0.25">
      <c r="B60">
        <v>76692</v>
      </c>
      <c r="C60">
        <v>38391</v>
      </c>
      <c r="D60">
        <v>17666</v>
      </c>
      <c r="E60">
        <v>74196</v>
      </c>
      <c r="F60">
        <v>39942</v>
      </c>
      <c r="H60">
        <v>92657</v>
      </c>
      <c r="J60">
        <f t="shared" si="6"/>
        <v>49377.4</v>
      </c>
      <c r="K60">
        <f t="shared" si="7"/>
        <v>1.8765062558984473</v>
      </c>
      <c r="L60">
        <f t="shared" si="8"/>
        <v>76692</v>
      </c>
      <c r="M60">
        <f t="shared" si="9"/>
        <v>17666</v>
      </c>
      <c r="N60">
        <f t="shared" si="10"/>
        <v>49377.4</v>
      </c>
      <c r="O60">
        <f t="shared" si="11"/>
        <v>59026</v>
      </c>
      <c r="Q60">
        <v>31649</v>
      </c>
      <c r="R60">
        <v>-15325</v>
      </c>
      <c r="T60">
        <v>-290</v>
      </c>
      <c r="U60">
        <v>987.20000000000437</v>
      </c>
      <c r="W60">
        <v>40774.400000000001</v>
      </c>
      <c r="X60">
        <v>3903.2</v>
      </c>
      <c r="Z60">
        <v>49377.4</v>
      </c>
      <c r="AA60">
        <v>1.8765062558984473</v>
      </c>
      <c r="AK60">
        <v>49377.4</v>
      </c>
      <c r="AL60">
        <v>1.8765062558984473</v>
      </c>
    </row>
    <row r="61" spans="2:38" x14ac:dyDescent="0.25">
      <c r="B61">
        <v>22356</v>
      </c>
      <c r="C61">
        <v>85883</v>
      </c>
      <c r="D61">
        <v>47444</v>
      </c>
      <c r="E61">
        <v>19253</v>
      </c>
      <c r="F61">
        <v>59798</v>
      </c>
      <c r="H61">
        <v>60802</v>
      </c>
      <c r="J61">
        <f t="shared" si="6"/>
        <v>46946.8</v>
      </c>
      <c r="K61">
        <f t="shared" si="7"/>
        <v>1.2951255463631173</v>
      </c>
      <c r="L61">
        <f t="shared" si="8"/>
        <v>85883</v>
      </c>
      <c r="M61">
        <f t="shared" si="9"/>
        <v>19253</v>
      </c>
      <c r="N61">
        <f t="shared" si="10"/>
        <v>46946.8</v>
      </c>
      <c r="O61">
        <f t="shared" si="11"/>
        <v>66630</v>
      </c>
      <c r="Q61">
        <v>-16565</v>
      </c>
      <c r="R61">
        <v>-12428</v>
      </c>
      <c r="T61">
        <v>-20973.800000000003</v>
      </c>
      <c r="U61">
        <v>-6023.7999999999956</v>
      </c>
      <c r="W61">
        <v>42275.4</v>
      </c>
      <c r="X61">
        <v>8843</v>
      </c>
      <c r="AB61">
        <v>46946.8</v>
      </c>
      <c r="AC61">
        <v>1.2951255463631173</v>
      </c>
      <c r="AK61">
        <v>46946.8</v>
      </c>
      <c r="AL61">
        <v>1.2951255463631173</v>
      </c>
    </row>
    <row r="62" spans="2:38" x14ac:dyDescent="0.25">
      <c r="B62">
        <v>25694</v>
      </c>
      <c r="C62">
        <v>23996</v>
      </c>
      <c r="D62">
        <v>55003</v>
      </c>
      <c r="E62">
        <v>71519</v>
      </c>
      <c r="F62">
        <v>94474</v>
      </c>
      <c r="H62">
        <v>90796</v>
      </c>
      <c r="J62">
        <f t="shared" si="6"/>
        <v>54137.2</v>
      </c>
      <c r="K62">
        <f t="shared" si="7"/>
        <v>1.6771462136940958</v>
      </c>
      <c r="L62">
        <f t="shared" si="8"/>
        <v>94474</v>
      </c>
      <c r="M62">
        <f t="shared" si="9"/>
        <v>23996</v>
      </c>
      <c r="N62">
        <f t="shared" si="10"/>
        <v>54137.2</v>
      </c>
      <c r="O62">
        <f t="shared" si="11"/>
        <v>70478</v>
      </c>
      <c r="Q62">
        <v>-13508</v>
      </c>
      <c r="R62">
        <v>16801</v>
      </c>
      <c r="T62">
        <v>-18063.800000000003</v>
      </c>
      <c r="U62">
        <v>-3920</v>
      </c>
      <c r="W62">
        <v>38691.4</v>
      </c>
      <c r="X62">
        <v>10531.199999999999</v>
      </c>
      <c r="AF62">
        <v>54137.2</v>
      </c>
      <c r="AG62">
        <v>1.6771462136940958</v>
      </c>
      <c r="AK62">
        <v>54137.2</v>
      </c>
      <c r="AL62">
        <v>1.6771462136940958</v>
      </c>
    </row>
    <row r="63" spans="2:38" x14ac:dyDescent="0.25">
      <c r="B63">
        <v>31066</v>
      </c>
      <c r="C63">
        <v>24394</v>
      </c>
      <c r="D63">
        <v>47233</v>
      </c>
      <c r="E63">
        <v>14950</v>
      </c>
      <c r="F63">
        <v>98178</v>
      </c>
      <c r="H63">
        <v>51355</v>
      </c>
      <c r="J63">
        <f t="shared" si="6"/>
        <v>43164.2</v>
      </c>
      <c r="K63">
        <f t="shared" si="7"/>
        <v>1.1897591059257442</v>
      </c>
      <c r="L63">
        <f t="shared" si="8"/>
        <v>98178</v>
      </c>
      <c r="M63">
        <f t="shared" si="9"/>
        <v>14950</v>
      </c>
      <c r="N63">
        <f t="shared" si="10"/>
        <v>43164.2</v>
      </c>
      <c r="O63">
        <f t="shared" si="11"/>
        <v>83228</v>
      </c>
      <c r="Q63">
        <v>-49382</v>
      </c>
      <c r="R63">
        <v>-1266</v>
      </c>
      <c r="T63">
        <v>-9799.6000000000058</v>
      </c>
      <c r="U63">
        <v>-2426</v>
      </c>
      <c r="W63">
        <v>30129.200000000001</v>
      </c>
      <c r="X63">
        <v>4988</v>
      </c>
      <c r="AD63">
        <v>43164.2</v>
      </c>
      <c r="AE63">
        <v>1.1897591059257442</v>
      </c>
      <c r="AK63">
        <v>43164.2</v>
      </c>
      <c r="AL63">
        <v>1.1897591059257442</v>
      </c>
    </row>
    <row r="64" spans="2:38" x14ac:dyDescent="0.25">
      <c r="B64">
        <v>47393</v>
      </c>
      <c r="C64">
        <v>59731</v>
      </c>
      <c r="D64">
        <v>23193</v>
      </c>
      <c r="E64">
        <v>36903</v>
      </c>
      <c r="F64">
        <v>11989</v>
      </c>
      <c r="H64">
        <v>61455</v>
      </c>
      <c r="J64">
        <f t="shared" si="6"/>
        <v>35841.800000000003</v>
      </c>
      <c r="K64">
        <f t="shared" si="7"/>
        <v>1.7146181274377958</v>
      </c>
      <c r="L64">
        <f t="shared" si="8"/>
        <v>59731</v>
      </c>
      <c r="M64">
        <f t="shared" si="9"/>
        <v>11989</v>
      </c>
      <c r="N64">
        <f t="shared" si="10"/>
        <v>35841.800000000003</v>
      </c>
      <c r="O64">
        <f t="shared" si="11"/>
        <v>47742</v>
      </c>
      <c r="Q64">
        <v>-33255</v>
      </c>
      <c r="R64">
        <v>-11056</v>
      </c>
      <c r="T64">
        <v>-22165</v>
      </c>
      <c r="U64">
        <v>-3107.3999999999942</v>
      </c>
      <c r="W64">
        <v>42330.6</v>
      </c>
      <c r="X64">
        <v>6306.2</v>
      </c>
      <c r="AD64">
        <v>35841.800000000003</v>
      </c>
      <c r="AE64">
        <v>1.7146181274377958</v>
      </c>
      <c r="AK64">
        <v>35841.800000000003</v>
      </c>
      <c r="AL64">
        <v>1.7146181274377958</v>
      </c>
    </row>
    <row r="65" spans="2:38" x14ac:dyDescent="0.25">
      <c r="B65">
        <v>71365</v>
      </c>
      <c r="C65">
        <v>94156</v>
      </c>
      <c r="D65">
        <v>45431</v>
      </c>
      <c r="E65">
        <v>97212</v>
      </c>
      <c r="F65">
        <v>29714</v>
      </c>
      <c r="H65">
        <v>88241</v>
      </c>
      <c r="J65">
        <f t="shared" si="6"/>
        <v>67575.600000000006</v>
      </c>
      <c r="K65">
        <f t="shared" si="7"/>
        <v>1.3058115651211384</v>
      </c>
      <c r="L65">
        <f t="shared" si="8"/>
        <v>97212</v>
      </c>
      <c r="M65">
        <f t="shared" si="9"/>
        <v>29714</v>
      </c>
      <c r="N65">
        <f t="shared" si="10"/>
        <v>67575.600000000006</v>
      </c>
      <c r="O65">
        <f t="shared" si="11"/>
        <v>67498</v>
      </c>
      <c r="Q65">
        <v>29201</v>
      </c>
      <c r="R65">
        <v>-735</v>
      </c>
      <c r="T65">
        <v>47108.400000000009</v>
      </c>
      <c r="U65">
        <v>-3509.3999999999942</v>
      </c>
      <c r="W65">
        <v>47108.4</v>
      </c>
      <c r="X65">
        <v>7865</v>
      </c>
      <c r="AD65">
        <v>67575.600000000006</v>
      </c>
      <c r="AE65">
        <v>1.3058115651211384</v>
      </c>
      <c r="AI65">
        <v>67575.600000000006</v>
      </c>
      <c r="AJ65">
        <v>1.3058115651211384</v>
      </c>
    </row>
    <row r="66" spans="2:38" x14ac:dyDescent="0.25">
      <c r="B66">
        <v>36992</v>
      </c>
      <c r="C66">
        <v>66929</v>
      </c>
      <c r="D66">
        <v>63344</v>
      </c>
      <c r="E66">
        <v>16260</v>
      </c>
      <c r="F66">
        <v>28021</v>
      </c>
      <c r="H66">
        <v>43330</v>
      </c>
      <c r="J66">
        <f t="shared" ref="J66:J101" si="12">AVERAGE(B66:F66)</f>
        <v>42309.2</v>
      </c>
      <c r="K66">
        <f t="shared" ref="K66:K97" si="13">H66/J66</f>
        <v>1.0241271401964585</v>
      </c>
      <c r="L66">
        <f t="shared" ref="L66:L101" si="14">MAX(B66:F66)</f>
        <v>66929</v>
      </c>
      <c r="M66">
        <f t="shared" ref="M66:M101" si="15">MIN(B66:F66)</f>
        <v>16260</v>
      </c>
      <c r="N66">
        <f t="shared" ref="N66:N101" si="16">AVERAGE(B66:F66)</f>
        <v>42309.2</v>
      </c>
      <c r="O66">
        <f t="shared" ref="O66:O101" si="17">L66-M66</f>
        <v>50669</v>
      </c>
      <c r="Q66">
        <v>-30716</v>
      </c>
      <c r="R66">
        <v>-14658</v>
      </c>
      <c r="T66">
        <v>-10531.600000000006</v>
      </c>
      <c r="U66">
        <v>-98.200000000004366</v>
      </c>
      <c r="W66">
        <v>22336.800000000003</v>
      </c>
      <c r="X66">
        <v>703.8</v>
      </c>
      <c r="Z66">
        <v>42309.2</v>
      </c>
      <c r="AA66">
        <v>1.0241271401964585</v>
      </c>
      <c r="AI66">
        <v>42309.2</v>
      </c>
      <c r="AJ66">
        <v>1.0241271401964585</v>
      </c>
    </row>
    <row r="67" spans="2:38" x14ac:dyDescent="0.25">
      <c r="B67">
        <v>53045</v>
      </c>
      <c r="C67">
        <v>38680</v>
      </c>
      <c r="D67">
        <v>55535</v>
      </c>
      <c r="E67">
        <v>27204</v>
      </c>
      <c r="F67">
        <v>77471</v>
      </c>
      <c r="H67">
        <v>69301</v>
      </c>
      <c r="J67">
        <f t="shared" si="12"/>
        <v>50387</v>
      </c>
      <c r="K67">
        <f t="shared" si="13"/>
        <v>1.3753746005914225</v>
      </c>
      <c r="L67">
        <f t="shared" si="14"/>
        <v>77471</v>
      </c>
      <c r="M67">
        <f t="shared" si="15"/>
        <v>27204</v>
      </c>
      <c r="N67">
        <f t="shared" si="16"/>
        <v>50387</v>
      </c>
      <c r="O67">
        <f t="shared" si="17"/>
        <v>50267</v>
      </c>
      <c r="Q67">
        <v>-29099</v>
      </c>
      <c r="R67">
        <v>3898</v>
      </c>
      <c r="T67">
        <v>1236.1999999999971</v>
      </c>
      <c r="U67">
        <v>1052.8000000000029</v>
      </c>
      <c r="W67">
        <v>22909.4</v>
      </c>
      <c r="X67">
        <v>7782.4000000000005</v>
      </c>
      <c r="AD67">
        <v>50387</v>
      </c>
      <c r="AE67">
        <v>1.3753746005914225</v>
      </c>
      <c r="AK67">
        <v>50387</v>
      </c>
      <c r="AL67">
        <v>1.3753746005914225</v>
      </c>
    </row>
    <row r="68" spans="2:38" x14ac:dyDescent="0.25">
      <c r="B68">
        <v>86898</v>
      </c>
      <c r="C68">
        <v>76308</v>
      </c>
      <c r="D68">
        <v>86627</v>
      </c>
      <c r="E68">
        <v>77587</v>
      </c>
      <c r="F68">
        <v>25514</v>
      </c>
      <c r="H68">
        <v>73051</v>
      </c>
      <c r="J68">
        <f t="shared" si="12"/>
        <v>70586.8</v>
      </c>
      <c r="K68">
        <f t="shared" si="13"/>
        <v>1.0349102098409333</v>
      </c>
      <c r="L68">
        <f t="shared" si="14"/>
        <v>86898</v>
      </c>
      <c r="M68">
        <f t="shared" si="15"/>
        <v>25514</v>
      </c>
      <c r="N68">
        <f t="shared" si="16"/>
        <v>70586.8</v>
      </c>
      <c r="O68">
        <f t="shared" si="17"/>
        <v>61384</v>
      </c>
      <c r="Q68">
        <v>-63233</v>
      </c>
      <c r="R68">
        <v>-17030</v>
      </c>
      <c r="T68">
        <v>-14135.599999999991</v>
      </c>
      <c r="U68">
        <v>-2174.1999999999971</v>
      </c>
      <c r="W68">
        <v>41548.800000000003</v>
      </c>
      <c r="X68">
        <v>2174.2000000000003</v>
      </c>
      <c r="AF68">
        <v>70586.8</v>
      </c>
      <c r="AG68">
        <v>1.0349102098409333</v>
      </c>
      <c r="AI68">
        <v>70586.8</v>
      </c>
      <c r="AJ68">
        <v>1.0349102098409333</v>
      </c>
    </row>
    <row r="69" spans="2:38" x14ac:dyDescent="0.25">
      <c r="B69">
        <v>82224</v>
      </c>
      <c r="C69">
        <v>88908</v>
      </c>
      <c r="D69">
        <v>97797</v>
      </c>
      <c r="E69">
        <v>90938</v>
      </c>
      <c r="F69">
        <v>58723</v>
      </c>
      <c r="H69">
        <v>139890</v>
      </c>
      <c r="J69">
        <f t="shared" si="12"/>
        <v>83718</v>
      </c>
      <c r="K69">
        <f t="shared" si="13"/>
        <v>1.6709668171719343</v>
      </c>
      <c r="L69">
        <f t="shared" si="14"/>
        <v>97797</v>
      </c>
      <c r="M69">
        <f t="shared" si="15"/>
        <v>58723</v>
      </c>
      <c r="N69">
        <f t="shared" si="16"/>
        <v>83718</v>
      </c>
      <c r="O69">
        <f t="shared" si="17"/>
        <v>39074</v>
      </c>
      <c r="Q69">
        <v>71625</v>
      </c>
      <c r="R69">
        <v>23007</v>
      </c>
      <c r="T69">
        <v>15723.600000000006</v>
      </c>
      <c r="U69">
        <v>1853.1999999999971</v>
      </c>
      <c r="W69">
        <v>38682.800000000003</v>
      </c>
      <c r="X69">
        <v>5922.8</v>
      </c>
      <c r="AB69">
        <v>83718</v>
      </c>
      <c r="AC69">
        <v>1.6709668171719343</v>
      </c>
      <c r="AK69">
        <v>83718</v>
      </c>
      <c r="AL69">
        <v>1.6709668171719343</v>
      </c>
    </row>
    <row r="70" spans="2:38" x14ac:dyDescent="0.25">
      <c r="B70">
        <v>22649</v>
      </c>
      <c r="C70">
        <v>77409</v>
      </c>
      <c r="D70">
        <v>97110</v>
      </c>
      <c r="E70">
        <v>46670</v>
      </c>
      <c r="F70">
        <v>65678</v>
      </c>
      <c r="H70">
        <v>66420</v>
      </c>
      <c r="J70">
        <f t="shared" si="12"/>
        <v>61903.199999999997</v>
      </c>
      <c r="K70">
        <f t="shared" si="13"/>
        <v>1.0729655332842245</v>
      </c>
      <c r="L70">
        <f t="shared" si="14"/>
        <v>97110</v>
      </c>
      <c r="M70">
        <f t="shared" si="15"/>
        <v>22649</v>
      </c>
      <c r="N70">
        <f t="shared" si="16"/>
        <v>61903.199999999997</v>
      </c>
      <c r="O70">
        <f t="shared" si="17"/>
        <v>74461</v>
      </c>
      <c r="Q70">
        <v>-17466</v>
      </c>
      <c r="R70">
        <v>-3080</v>
      </c>
      <c r="T70">
        <v>27955.199999999997</v>
      </c>
      <c r="U70">
        <v>-4253.1999999999971</v>
      </c>
      <c r="W70">
        <v>30742.800000000003</v>
      </c>
      <c r="X70">
        <v>4253.2</v>
      </c>
      <c r="AD70">
        <v>61903.199999999997</v>
      </c>
      <c r="AE70">
        <v>1.0729655332842245</v>
      </c>
      <c r="AI70">
        <v>61903.199999999997</v>
      </c>
      <c r="AJ70">
        <v>1.0729655332842245</v>
      </c>
    </row>
    <row r="71" spans="2:38" x14ac:dyDescent="0.25">
      <c r="B71">
        <v>42414</v>
      </c>
      <c r="C71">
        <v>41769</v>
      </c>
      <c r="D71">
        <v>41949</v>
      </c>
      <c r="E71">
        <v>71286</v>
      </c>
      <c r="F71">
        <v>34915</v>
      </c>
      <c r="H71">
        <v>50269</v>
      </c>
      <c r="J71">
        <f t="shared" si="12"/>
        <v>46466.6</v>
      </c>
      <c r="K71">
        <f t="shared" si="13"/>
        <v>1.081830820417246</v>
      </c>
      <c r="L71">
        <f t="shared" si="14"/>
        <v>71286</v>
      </c>
      <c r="M71">
        <f t="shared" si="15"/>
        <v>34915</v>
      </c>
      <c r="N71">
        <f t="shared" si="16"/>
        <v>46466.6</v>
      </c>
      <c r="O71">
        <f t="shared" si="17"/>
        <v>36371</v>
      </c>
      <c r="Q71">
        <v>-32141</v>
      </c>
      <c r="R71">
        <v>325</v>
      </c>
      <c r="T71">
        <v>-8096.2000000000044</v>
      </c>
      <c r="U71">
        <v>2339.4000000000015</v>
      </c>
      <c r="W71">
        <v>27993.400000000005</v>
      </c>
      <c r="X71">
        <v>3221.3999999999996</v>
      </c>
      <c r="AD71">
        <v>46466.6</v>
      </c>
      <c r="AE71">
        <v>1.081830820417246</v>
      </c>
      <c r="AI71">
        <v>46466.6</v>
      </c>
      <c r="AJ71">
        <v>1.081830820417246</v>
      </c>
    </row>
    <row r="72" spans="2:38" x14ac:dyDescent="0.25">
      <c r="B72">
        <v>57716</v>
      </c>
      <c r="C72">
        <v>95614</v>
      </c>
      <c r="D72">
        <v>74855</v>
      </c>
      <c r="E72">
        <v>28537</v>
      </c>
      <c r="F72">
        <v>77416</v>
      </c>
      <c r="H72">
        <v>97673</v>
      </c>
      <c r="J72">
        <f t="shared" si="12"/>
        <v>66827.600000000006</v>
      </c>
      <c r="K72">
        <f t="shared" si="13"/>
        <v>1.4615667777983945</v>
      </c>
      <c r="L72">
        <f t="shared" si="14"/>
        <v>95614</v>
      </c>
      <c r="M72">
        <f t="shared" si="15"/>
        <v>28537</v>
      </c>
      <c r="N72">
        <f t="shared" si="16"/>
        <v>66827.600000000006</v>
      </c>
      <c r="O72">
        <f t="shared" si="17"/>
        <v>67077</v>
      </c>
      <c r="Q72">
        <v>-9952</v>
      </c>
      <c r="R72">
        <v>-217</v>
      </c>
      <c r="T72">
        <v>-2913.3999999999942</v>
      </c>
      <c r="U72">
        <v>1994.0000000000073</v>
      </c>
      <c r="W72">
        <v>45016.200000000004</v>
      </c>
      <c r="X72">
        <v>4441.6000000000004</v>
      </c>
      <c r="AF72">
        <v>66827.600000000006</v>
      </c>
      <c r="AG72">
        <v>1.4615667777983945</v>
      </c>
      <c r="AK72">
        <v>66827.600000000006</v>
      </c>
      <c r="AL72">
        <v>1.4615667777983945</v>
      </c>
    </row>
    <row r="73" spans="2:38" x14ac:dyDescent="0.25">
      <c r="B73">
        <v>80848</v>
      </c>
      <c r="C73">
        <v>44985</v>
      </c>
      <c r="D73">
        <v>88789</v>
      </c>
      <c r="E73">
        <v>36272</v>
      </c>
      <c r="F73">
        <v>30158</v>
      </c>
      <c r="H73">
        <v>101113</v>
      </c>
      <c r="J73">
        <f t="shared" si="12"/>
        <v>56210.400000000001</v>
      </c>
      <c r="K73">
        <f t="shared" si="13"/>
        <v>1.7988308213426696</v>
      </c>
      <c r="L73">
        <f t="shared" si="14"/>
        <v>88789</v>
      </c>
      <c r="M73">
        <f t="shared" si="15"/>
        <v>30158</v>
      </c>
      <c r="N73">
        <f t="shared" si="16"/>
        <v>56210.400000000001</v>
      </c>
      <c r="O73">
        <f t="shared" si="17"/>
        <v>58631</v>
      </c>
      <c r="Q73">
        <v>-2576</v>
      </c>
      <c r="R73">
        <v>1943</v>
      </c>
      <c r="T73">
        <v>-26863.799999999996</v>
      </c>
      <c r="U73">
        <v>-2314.4000000000015</v>
      </c>
      <c r="W73">
        <v>34378.199999999997</v>
      </c>
      <c r="X73">
        <v>2314.3999999999996</v>
      </c>
      <c r="AB73">
        <v>56210.400000000001</v>
      </c>
      <c r="AC73">
        <v>1.7988308213426696</v>
      </c>
      <c r="AK73">
        <v>56210.400000000001</v>
      </c>
      <c r="AL73">
        <v>1.7988308213426696</v>
      </c>
    </row>
    <row r="74" spans="2:38" x14ac:dyDescent="0.25">
      <c r="B74">
        <v>29454</v>
      </c>
      <c r="C74">
        <v>59278</v>
      </c>
      <c r="D74">
        <v>63082</v>
      </c>
      <c r="E74">
        <v>50967</v>
      </c>
      <c r="F74">
        <v>30749</v>
      </c>
      <c r="H74">
        <v>63560</v>
      </c>
      <c r="J74">
        <f t="shared" si="12"/>
        <v>46706</v>
      </c>
      <c r="K74">
        <f t="shared" si="13"/>
        <v>1.3608529953325055</v>
      </c>
      <c r="L74">
        <f t="shared" si="14"/>
        <v>63082</v>
      </c>
      <c r="M74">
        <f t="shared" si="15"/>
        <v>29454</v>
      </c>
      <c r="N74">
        <f t="shared" si="16"/>
        <v>46706</v>
      </c>
      <c r="O74">
        <f t="shared" si="17"/>
        <v>33628</v>
      </c>
      <c r="Q74">
        <v>3413</v>
      </c>
      <c r="R74">
        <v>-7901</v>
      </c>
      <c r="T74">
        <v>-8447.1999999999971</v>
      </c>
      <c r="U74">
        <v>4550.8000000000029</v>
      </c>
      <c r="W74">
        <v>31538</v>
      </c>
      <c r="X74">
        <v>4555.2</v>
      </c>
      <c r="Z74">
        <v>46706</v>
      </c>
      <c r="AA74">
        <v>1.3608529953325055</v>
      </c>
      <c r="AK74">
        <v>46706</v>
      </c>
      <c r="AL74">
        <v>1.3608529953325055</v>
      </c>
    </row>
    <row r="75" spans="2:38" x14ac:dyDescent="0.25">
      <c r="B75">
        <v>29827</v>
      </c>
      <c r="C75">
        <v>94707</v>
      </c>
      <c r="D75">
        <v>67329</v>
      </c>
      <c r="E75">
        <v>70543</v>
      </c>
      <c r="F75">
        <v>70121</v>
      </c>
      <c r="H75">
        <v>138363</v>
      </c>
      <c r="J75">
        <f t="shared" si="12"/>
        <v>66505.399999999994</v>
      </c>
      <c r="K75">
        <f t="shared" si="13"/>
        <v>2.0804776754970273</v>
      </c>
      <c r="L75">
        <f t="shared" si="14"/>
        <v>94707</v>
      </c>
      <c r="M75">
        <f t="shared" si="15"/>
        <v>29827</v>
      </c>
      <c r="N75">
        <f t="shared" si="16"/>
        <v>66505.399999999994</v>
      </c>
      <c r="O75">
        <f t="shared" si="17"/>
        <v>64880</v>
      </c>
      <c r="Q75">
        <v>43038</v>
      </c>
      <c r="R75">
        <v>9447</v>
      </c>
      <c r="T75">
        <v>-14797.600000000006</v>
      </c>
      <c r="U75">
        <v>-6412.2000000000116</v>
      </c>
      <c r="W75">
        <v>35923.599999999999</v>
      </c>
      <c r="X75">
        <v>7679.8</v>
      </c>
      <c r="AB75">
        <v>66505.399999999994</v>
      </c>
      <c r="AC75">
        <v>2.0804776754970273</v>
      </c>
      <c r="AK75">
        <v>66505.399999999994</v>
      </c>
      <c r="AL75">
        <v>2.0804776754970273</v>
      </c>
    </row>
    <row r="76" spans="2:38" x14ac:dyDescent="0.25">
      <c r="B76">
        <v>15738</v>
      </c>
      <c r="C76">
        <v>27464</v>
      </c>
      <c r="D76">
        <v>46262</v>
      </c>
      <c r="E76">
        <v>63913</v>
      </c>
      <c r="F76">
        <v>33603</v>
      </c>
      <c r="H76">
        <v>85872</v>
      </c>
      <c r="J76">
        <f t="shared" si="12"/>
        <v>37396</v>
      </c>
      <c r="K76">
        <f t="shared" si="13"/>
        <v>2.2962883730880308</v>
      </c>
      <c r="L76">
        <f t="shared" si="14"/>
        <v>63913</v>
      </c>
      <c r="M76">
        <f t="shared" si="15"/>
        <v>15738</v>
      </c>
      <c r="N76">
        <f t="shared" si="16"/>
        <v>37396</v>
      </c>
      <c r="O76">
        <f t="shared" si="17"/>
        <v>48175</v>
      </c>
      <c r="Q76">
        <v>8628</v>
      </c>
      <c r="R76">
        <v>146</v>
      </c>
      <c r="T76">
        <v>-35346.199999999997</v>
      </c>
      <c r="U76">
        <v>-1522.5999999999985</v>
      </c>
      <c r="W76">
        <v>41165.799999999996</v>
      </c>
      <c r="X76">
        <v>1609.8</v>
      </c>
      <c r="AB76">
        <v>37396</v>
      </c>
      <c r="AC76">
        <v>2.2962883730880308</v>
      </c>
      <c r="AK76">
        <v>37396</v>
      </c>
      <c r="AL76">
        <v>2.2962883730880308</v>
      </c>
    </row>
    <row r="77" spans="2:38" x14ac:dyDescent="0.25">
      <c r="B77">
        <v>84077</v>
      </c>
      <c r="C77">
        <v>80962</v>
      </c>
      <c r="D77">
        <v>24738</v>
      </c>
      <c r="E77">
        <v>26371</v>
      </c>
      <c r="F77">
        <v>72285</v>
      </c>
      <c r="H77">
        <v>85942</v>
      </c>
      <c r="J77">
        <f t="shared" si="12"/>
        <v>57686.6</v>
      </c>
      <c r="K77">
        <f t="shared" si="13"/>
        <v>1.4898087250765342</v>
      </c>
      <c r="L77">
        <f t="shared" si="14"/>
        <v>84077</v>
      </c>
      <c r="M77">
        <f t="shared" si="15"/>
        <v>24738</v>
      </c>
      <c r="N77">
        <f t="shared" si="16"/>
        <v>57686.6</v>
      </c>
      <c r="O77">
        <f t="shared" si="17"/>
        <v>59339</v>
      </c>
      <c r="Q77">
        <v>-31523</v>
      </c>
      <c r="R77">
        <v>1287</v>
      </c>
      <c r="T77">
        <v>-20172.400000000001</v>
      </c>
      <c r="U77">
        <v>-379</v>
      </c>
      <c r="W77">
        <v>41601.599999999999</v>
      </c>
      <c r="X77">
        <v>9037.7999999999993</v>
      </c>
      <c r="AF77">
        <v>57686.6</v>
      </c>
      <c r="AG77">
        <v>1.4898087250765342</v>
      </c>
      <c r="AK77">
        <v>57686.6</v>
      </c>
      <c r="AL77">
        <v>1.4898087250765342</v>
      </c>
    </row>
    <row r="78" spans="2:38" x14ac:dyDescent="0.25">
      <c r="B78">
        <v>105711</v>
      </c>
      <c r="C78">
        <v>76014</v>
      </c>
      <c r="D78">
        <v>53648</v>
      </c>
      <c r="E78">
        <v>55121</v>
      </c>
      <c r="F78">
        <v>57058</v>
      </c>
      <c r="H78">
        <v>133333</v>
      </c>
      <c r="J78">
        <f t="shared" si="12"/>
        <v>69510.399999999994</v>
      </c>
      <c r="K78">
        <f t="shared" si="13"/>
        <v>1.9181733956357612</v>
      </c>
      <c r="L78">
        <f t="shared" si="14"/>
        <v>105711</v>
      </c>
      <c r="M78">
        <f t="shared" si="15"/>
        <v>53648</v>
      </c>
      <c r="N78">
        <f t="shared" si="16"/>
        <v>69510.399999999994</v>
      </c>
      <c r="O78">
        <f t="shared" si="17"/>
        <v>52063</v>
      </c>
      <c r="Q78">
        <v>23617</v>
      </c>
      <c r="R78">
        <v>19342</v>
      </c>
      <c r="T78">
        <v>8846.7999999999956</v>
      </c>
      <c r="U78">
        <v>45.599999999991269</v>
      </c>
      <c r="W78">
        <v>38470.800000000003</v>
      </c>
      <c r="X78">
        <v>10596</v>
      </c>
      <c r="AD78">
        <v>69510.399999999994</v>
      </c>
      <c r="AE78">
        <v>1.9181733956357612</v>
      </c>
      <c r="AK78">
        <v>69510.399999999994</v>
      </c>
      <c r="AL78">
        <v>1.9181733956357612</v>
      </c>
    </row>
    <row r="79" spans="2:38" x14ac:dyDescent="0.25">
      <c r="B79">
        <v>39348</v>
      </c>
      <c r="C79">
        <v>55881</v>
      </c>
      <c r="D79">
        <v>99393</v>
      </c>
      <c r="E79">
        <v>42820</v>
      </c>
      <c r="F79">
        <v>73646</v>
      </c>
      <c r="H79">
        <v>115953</v>
      </c>
      <c r="J79">
        <f t="shared" si="12"/>
        <v>62217.599999999999</v>
      </c>
      <c r="K79">
        <f t="shared" si="13"/>
        <v>1.8636688011109397</v>
      </c>
      <c r="L79">
        <f t="shared" si="14"/>
        <v>99393</v>
      </c>
      <c r="M79">
        <f t="shared" si="15"/>
        <v>39348</v>
      </c>
      <c r="N79">
        <f t="shared" si="16"/>
        <v>62217.599999999999</v>
      </c>
      <c r="O79">
        <f t="shared" si="17"/>
        <v>60045</v>
      </c>
      <c r="Q79">
        <v>22473</v>
      </c>
      <c r="R79">
        <v>-15303</v>
      </c>
      <c r="T79">
        <v>-8040.0000000000073</v>
      </c>
      <c r="U79">
        <v>-7734.4000000000015</v>
      </c>
      <c r="W79">
        <v>15566.4</v>
      </c>
      <c r="X79">
        <v>7776.7999999999993</v>
      </c>
      <c r="AB79">
        <v>62217.599999999999</v>
      </c>
      <c r="AC79">
        <v>1.8636688011109397</v>
      </c>
      <c r="AK79">
        <v>62217.599999999999</v>
      </c>
      <c r="AL79">
        <v>1.8636688011109397</v>
      </c>
    </row>
    <row r="80" spans="2:38" x14ac:dyDescent="0.25">
      <c r="B80">
        <v>80337</v>
      </c>
      <c r="C80">
        <v>44602</v>
      </c>
      <c r="D80">
        <v>32152</v>
      </c>
      <c r="E80">
        <v>89229</v>
      </c>
      <c r="F80">
        <v>98084</v>
      </c>
      <c r="H80">
        <v>103044</v>
      </c>
      <c r="J80">
        <f t="shared" si="12"/>
        <v>68880.800000000003</v>
      </c>
      <c r="K80">
        <f t="shared" si="13"/>
        <v>1.4959756564964402</v>
      </c>
      <c r="L80">
        <f t="shared" si="14"/>
        <v>98084</v>
      </c>
      <c r="M80">
        <f t="shared" si="15"/>
        <v>32152</v>
      </c>
      <c r="N80">
        <f t="shared" si="16"/>
        <v>68880.800000000003</v>
      </c>
      <c r="O80">
        <f t="shared" si="17"/>
        <v>65932</v>
      </c>
      <c r="Q80">
        <v>-37299</v>
      </c>
      <c r="R80">
        <v>31</v>
      </c>
      <c r="T80">
        <v>-22385.199999999997</v>
      </c>
      <c r="U80">
        <v>-9809.1999999999971</v>
      </c>
      <c r="W80">
        <v>28613.200000000001</v>
      </c>
      <c r="X80">
        <v>9809.1999999999989</v>
      </c>
      <c r="AF80">
        <v>68880.800000000003</v>
      </c>
      <c r="AG80">
        <v>1.4959756564964402</v>
      </c>
      <c r="AK80">
        <v>68880.800000000003</v>
      </c>
      <c r="AL80">
        <v>1.4959756564964402</v>
      </c>
    </row>
    <row r="81" spans="2:38" x14ac:dyDescent="0.25">
      <c r="B81">
        <v>55880</v>
      </c>
      <c r="C81">
        <v>98387</v>
      </c>
      <c r="D81">
        <v>64086</v>
      </c>
      <c r="E81">
        <v>54006</v>
      </c>
      <c r="F81">
        <v>53008</v>
      </c>
      <c r="H81">
        <v>116213</v>
      </c>
      <c r="J81">
        <f t="shared" si="12"/>
        <v>65073.4</v>
      </c>
      <c r="K81">
        <f t="shared" si="13"/>
        <v>1.7858756419673782</v>
      </c>
      <c r="L81">
        <f t="shared" si="14"/>
        <v>98387</v>
      </c>
      <c r="M81">
        <f t="shared" si="15"/>
        <v>53008</v>
      </c>
      <c r="N81">
        <f t="shared" si="16"/>
        <v>65073.4</v>
      </c>
      <c r="O81">
        <f t="shared" si="17"/>
        <v>45379</v>
      </c>
      <c r="Q81">
        <v>47579</v>
      </c>
      <c r="R81">
        <v>1846</v>
      </c>
      <c r="T81">
        <v>40473.4</v>
      </c>
      <c r="U81">
        <v>-6074.4000000000015</v>
      </c>
      <c r="W81">
        <v>55180.6</v>
      </c>
      <c r="X81">
        <v>6128.4000000000005</v>
      </c>
      <c r="AD81">
        <v>65073.4</v>
      </c>
      <c r="AE81">
        <v>1.7858756419673782</v>
      </c>
      <c r="AK81">
        <v>65073.4</v>
      </c>
      <c r="AL81">
        <v>1.7858756419673782</v>
      </c>
    </row>
    <row r="82" spans="2:38" x14ac:dyDescent="0.25">
      <c r="B82">
        <v>32416</v>
      </c>
      <c r="C82">
        <v>92426</v>
      </c>
      <c r="D82">
        <v>61096</v>
      </c>
      <c r="E82">
        <v>57351</v>
      </c>
      <c r="F82">
        <v>25105</v>
      </c>
      <c r="H82">
        <v>87207</v>
      </c>
      <c r="J82">
        <f t="shared" si="12"/>
        <v>53678.8</v>
      </c>
      <c r="K82">
        <f t="shared" si="13"/>
        <v>1.6246078526345595</v>
      </c>
      <c r="L82">
        <f t="shared" si="14"/>
        <v>92426</v>
      </c>
      <c r="M82">
        <f t="shared" si="15"/>
        <v>25105</v>
      </c>
      <c r="N82">
        <f t="shared" si="16"/>
        <v>53678.8</v>
      </c>
      <c r="O82">
        <f t="shared" si="17"/>
        <v>67321</v>
      </c>
      <c r="Q82">
        <v>-2829</v>
      </c>
      <c r="R82">
        <v>-22420</v>
      </c>
      <c r="T82">
        <v>-244.39999999999418</v>
      </c>
      <c r="U82">
        <v>3962.4000000000015</v>
      </c>
      <c r="W82">
        <v>24884</v>
      </c>
      <c r="X82">
        <v>5680</v>
      </c>
      <c r="AD82">
        <v>53678.8</v>
      </c>
      <c r="AE82">
        <v>1.6246078526345595</v>
      </c>
      <c r="AK82">
        <v>53678.8</v>
      </c>
      <c r="AL82">
        <v>1.6246078526345595</v>
      </c>
    </row>
    <row r="83" spans="2:38" x14ac:dyDescent="0.25">
      <c r="B83">
        <v>14233</v>
      </c>
      <c r="C83">
        <v>35317</v>
      </c>
      <c r="D83">
        <v>32157</v>
      </c>
      <c r="E83">
        <v>78814</v>
      </c>
      <c r="F83">
        <v>45902</v>
      </c>
      <c r="H83">
        <v>111730</v>
      </c>
      <c r="J83">
        <f t="shared" si="12"/>
        <v>41284.6</v>
      </c>
      <c r="K83">
        <f t="shared" si="13"/>
        <v>2.7063360187575998</v>
      </c>
      <c r="L83">
        <f t="shared" si="14"/>
        <v>78814</v>
      </c>
      <c r="M83">
        <f t="shared" si="15"/>
        <v>14233</v>
      </c>
      <c r="N83">
        <f t="shared" si="16"/>
        <v>41284.6</v>
      </c>
      <c r="O83">
        <f t="shared" si="17"/>
        <v>64581</v>
      </c>
      <c r="Q83">
        <v>15544</v>
      </c>
      <c r="R83">
        <v>-435</v>
      </c>
      <c r="T83">
        <v>-27816.799999999996</v>
      </c>
      <c r="U83">
        <v>-10008.800000000003</v>
      </c>
      <c r="W83">
        <v>27816.800000000003</v>
      </c>
      <c r="X83">
        <v>10087.200000000001</v>
      </c>
      <c r="AB83">
        <v>41284.6</v>
      </c>
      <c r="AC83">
        <v>2.7063360187575998</v>
      </c>
      <c r="AK83">
        <v>41284.6</v>
      </c>
      <c r="AL83">
        <v>2.7063360187575998</v>
      </c>
    </row>
    <row r="84" spans="2:38" x14ac:dyDescent="0.25">
      <c r="B84">
        <v>76710</v>
      </c>
      <c r="C84">
        <v>65369</v>
      </c>
      <c r="D84">
        <v>54379</v>
      </c>
      <c r="E84">
        <v>25236</v>
      </c>
      <c r="F84">
        <v>106675</v>
      </c>
      <c r="H84">
        <v>112213</v>
      </c>
      <c r="J84">
        <f t="shared" si="12"/>
        <v>65673.8</v>
      </c>
      <c r="K84">
        <f t="shared" si="13"/>
        <v>1.708641802362586</v>
      </c>
      <c r="L84">
        <f t="shared" si="14"/>
        <v>106675</v>
      </c>
      <c r="M84">
        <f t="shared" si="15"/>
        <v>25236</v>
      </c>
      <c r="N84">
        <f t="shared" si="16"/>
        <v>65673.8</v>
      </c>
      <c r="O84">
        <f t="shared" si="17"/>
        <v>81439</v>
      </c>
      <c r="Q84">
        <v>-7220</v>
      </c>
      <c r="R84">
        <v>-3581</v>
      </c>
      <c r="T84">
        <v>-7412.8000000000029</v>
      </c>
      <c r="U84">
        <v>-2996.3999999999942</v>
      </c>
      <c r="W84">
        <v>32018</v>
      </c>
      <c r="X84">
        <v>6827.2000000000007</v>
      </c>
      <c r="AF84">
        <v>65673.8</v>
      </c>
      <c r="AG84">
        <v>1.708641802362586</v>
      </c>
      <c r="AK84">
        <v>65673.8</v>
      </c>
      <c r="AL84">
        <v>1.708641802362586</v>
      </c>
    </row>
    <row r="85" spans="2:38" x14ac:dyDescent="0.25">
      <c r="B85">
        <v>28176</v>
      </c>
      <c r="C85">
        <v>23891</v>
      </c>
      <c r="D85">
        <v>24735</v>
      </c>
      <c r="E85">
        <v>37048</v>
      </c>
      <c r="F85">
        <v>67209</v>
      </c>
      <c r="H85">
        <v>47620</v>
      </c>
      <c r="J85">
        <f t="shared" si="12"/>
        <v>36211.800000000003</v>
      </c>
      <c r="K85">
        <f t="shared" si="13"/>
        <v>1.3150409535013448</v>
      </c>
      <c r="L85">
        <f t="shared" si="14"/>
        <v>67209</v>
      </c>
      <c r="M85">
        <f t="shared" si="15"/>
        <v>23891</v>
      </c>
      <c r="N85">
        <f t="shared" si="16"/>
        <v>36211.800000000003</v>
      </c>
      <c r="O85">
        <f t="shared" si="17"/>
        <v>43318</v>
      </c>
      <c r="Q85">
        <v>-719</v>
      </c>
      <c r="R85">
        <v>-6834</v>
      </c>
      <c r="T85">
        <v>763.20000000000437</v>
      </c>
      <c r="U85">
        <v>2615.4000000000015</v>
      </c>
      <c r="W85">
        <v>28995.600000000002</v>
      </c>
      <c r="X85">
        <v>5184.5999999999995</v>
      </c>
      <c r="Z85">
        <v>36211.800000000003</v>
      </c>
      <c r="AA85">
        <v>1.3150409535013448</v>
      </c>
      <c r="AK85">
        <v>36211.800000000003</v>
      </c>
      <c r="AL85">
        <v>1.3150409535013448</v>
      </c>
    </row>
    <row r="86" spans="2:38" x14ac:dyDescent="0.25">
      <c r="B86">
        <v>71328</v>
      </c>
      <c r="C86">
        <v>46224</v>
      </c>
      <c r="D86">
        <v>73421</v>
      </c>
      <c r="E86">
        <v>99130</v>
      </c>
      <c r="F86">
        <v>64754</v>
      </c>
      <c r="H86">
        <v>111978</v>
      </c>
      <c r="J86">
        <f t="shared" si="12"/>
        <v>70971.399999999994</v>
      </c>
      <c r="K86">
        <f t="shared" si="13"/>
        <v>1.5777904902538207</v>
      </c>
      <c r="L86">
        <f t="shared" si="14"/>
        <v>99130</v>
      </c>
      <c r="M86">
        <f t="shared" si="15"/>
        <v>46224</v>
      </c>
      <c r="N86">
        <f t="shared" si="16"/>
        <v>70971.399999999994</v>
      </c>
      <c r="O86">
        <f t="shared" si="17"/>
        <v>52906</v>
      </c>
      <c r="Q86">
        <v>-9423</v>
      </c>
      <c r="R86">
        <v>-2316</v>
      </c>
      <c r="T86">
        <v>-21008</v>
      </c>
      <c r="U86">
        <v>4044.5999999999913</v>
      </c>
      <c r="W86">
        <v>29806.799999999999</v>
      </c>
      <c r="X86">
        <v>12415.8</v>
      </c>
      <c r="AB86">
        <v>70971.399999999994</v>
      </c>
      <c r="AC86">
        <v>1.5777904902538207</v>
      </c>
      <c r="AK86">
        <v>70971.399999999994</v>
      </c>
      <c r="AL86">
        <v>1.5777904902538207</v>
      </c>
    </row>
    <row r="87" spans="2:38" x14ac:dyDescent="0.25">
      <c r="B87">
        <v>16610</v>
      </c>
      <c r="C87">
        <v>42890</v>
      </c>
      <c r="D87">
        <v>98323</v>
      </c>
      <c r="E87">
        <v>72800</v>
      </c>
      <c r="F87">
        <v>34436</v>
      </c>
      <c r="H87">
        <v>105729</v>
      </c>
      <c r="J87">
        <f t="shared" si="12"/>
        <v>53011.8</v>
      </c>
      <c r="K87">
        <f t="shared" si="13"/>
        <v>1.9944427467092232</v>
      </c>
      <c r="L87">
        <f t="shared" si="14"/>
        <v>98323</v>
      </c>
      <c r="M87">
        <f t="shared" si="15"/>
        <v>16610</v>
      </c>
      <c r="N87">
        <f t="shared" si="16"/>
        <v>53011.8</v>
      </c>
      <c r="O87">
        <f t="shared" si="17"/>
        <v>81713</v>
      </c>
      <c r="Q87">
        <v>-51</v>
      </c>
      <c r="R87">
        <v>11232</v>
      </c>
      <c r="T87">
        <v>-20345.399999999994</v>
      </c>
      <c r="U87">
        <v>-3489.7999999999956</v>
      </c>
      <c r="W87">
        <v>34336.6</v>
      </c>
      <c r="X87">
        <v>5053.7999999999993</v>
      </c>
      <c r="AF87">
        <v>53011.8</v>
      </c>
      <c r="AG87">
        <v>1.9944427467092232</v>
      </c>
      <c r="AK87">
        <v>53011.8</v>
      </c>
      <c r="AL87">
        <v>1.9944427467092232</v>
      </c>
    </row>
    <row r="88" spans="2:38" x14ac:dyDescent="0.25">
      <c r="B88">
        <v>29244</v>
      </c>
      <c r="C88">
        <v>31963</v>
      </c>
      <c r="D88">
        <v>35528</v>
      </c>
      <c r="E88">
        <v>24740</v>
      </c>
      <c r="F88">
        <v>27299</v>
      </c>
      <c r="H88">
        <v>60352</v>
      </c>
      <c r="J88">
        <f t="shared" si="12"/>
        <v>29754.799999999999</v>
      </c>
      <c r="K88">
        <f t="shared" si="13"/>
        <v>2.0283113984970491</v>
      </c>
      <c r="L88">
        <f t="shared" si="14"/>
        <v>35528</v>
      </c>
      <c r="M88">
        <f t="shared" si="15"/>
        <v>24740</v>
      </c>
      <c r="N88">
        <f t="shared" si="16"/>
        <v>29754.799999999999</v>
      </c>
      <c r="O88">
        <f t="shared" si="17"/>
        <v>10788</v>
      </c>
      <c r="Q88">
        <v>-69905</v>
      </c>
      <c r="R88">
        <v>4288</v>
      </c>
      <c r="T88">
        <v>-60232</v>
      </c>
      <c r="U88">
        <v>-1349.7999999999993</v>
      </c>
      <c r="W88">
        <v>60232</v>
      </c>
      <c r="X88">
        <v>4258.2</v>
      </c>
      <c r="AF88">
        <v>29754.799999999999</v>
      </c>
      <c r="AG88">
        <v>2.0283113984970491</v>
      </c>
      <c r="AK88">
        <v>29754.799999999999</v>
      </c>
      <c r="AL88">
        <v>2.0283113984970491</v>
      </c>
    </row>
    <row r="89" spans="2:38" x14ac:dyDescent="0.25">
      <c r="B89">
        <v>73117</v>
      </c>
      <c r="C89">
        <v>26284</v>
      </c>
      <c r="D89">
        <v>9609</v>
      </c>
      <c r="E89">
        <v>58731</v>
      </c>
      <c r="F89">
        <v>21140</v>
      </c>
      <c r="H89">
        <v>85492</v>
      </c>
      <c r="J89">
        <f t="shared" si="12"/>
        <v>37776.199999999997</v>
      </c>
      <c r="K89">
        <f t="shared" si="13"/>
        <v>2.2631180478714112</v>
      </c>
      <c r="L89">
        <f t="shared" si="14"/>
        <v>73117</v>
      </c>
      <c r="M89">
        <f t="shared" si="15"/>
        <v>9609</v>
      </c>
      <c r="N89">
        <f t="shared" si="16"/>
        <v>37776.199999999997</v>
      </c>
      <c r="O89">
        <f t="shared" si="17"/>
        <v>63508</v>
      </c>
      <c r="Q89">
        <v>5419</v>
      </c>
      <c r="R89">
        <v>2336</v>
      </c>
      <c r="T89">
        <v>-21436</v>
      </c>
      <c r="U89">
        <v>-3947</v>
      </c>
      <c r="W89">
        <v>53966</v>
      </c>
      <c r="X89">
        <v>5188.5999999999995</v>
      </c>
      <c r="Z89">
        <v>37776.199999999997</v>
      </c>
      <c r="AA89">
        <v>2.2631180478714112</v>
      </c>
      <c r="AK89">
        <v>37776.199999999997</v>
      </c>
      <c r="AL89">
        <v>2.2631180478714112</v>
      </c>
    </row>
    <row r="90" spans="2:38" x14ac:dyDescent="0.25">
      <c r="B90">
        <v>54647</v>
      </c>
      <c r="C90">
        <v>96702</v>
      </c>
      <c r="D90">
        <v>14933</v>
      </c>
      <c r="E90">
        <v>80515</v>
      </c>
      <c r="F90">
        <v>76507</v>
      </c>
      <c r="H90">
        <v>105538</v>
      </c>
      <c r="J90">
        <f t="shared" si="12"/>
        <v>64660.800000000003</v>
      </c>
      <c r="K90">
        <f t="shared" si="13"/>
        <v>1.6321790018063493</v>
      </c>
      <c r="L90">
        <f t="shared" si="14"/>
        <v>96702</v>
      </c>
      <c r="M90">
        <f t="shared" si="15"/>
        <v>14933</v>
      </c>
      <c r="N90">
        <f t="shared" si="16"/>
        <v>64660.800000000003</v>
      </c>
      <c r="O90">
        <f t="shared" si="17"/>
        <v>81769</v>
      </c>
      <c r="Q90">
        <v>15625</v>
      </c>
      <c r="R90">
        <v>33</v>
      </c>
      <c r="T90">
        <v>-19028.399999999994</v>
      </c>
      <c r="U90">
        <v>-4326.8000000000029</v>
      </c>
      <c r="W90">
        <v>43785.599999999999</v>
      </c>
      <c r="X90">
        <v>4938</v>
      </c>
      <c r="AB90">
        <v>64660.800000000003</v>
      </c>
      <c r="AC90">
        <v>1.6321790018063493</v>
      </c>
      <c r="AK90">
        <v>64660.800000000003</v>
      </c>
      <c r="AL90">
        <v>1.6321790018063493</v>
      </c>
    </row>
    <row r="91" spans="2:38" x14ac:dyDescent="0.25">
      <c r="B91">
        <v>95236</v>
      </c>
      <c r="C91">
        <v>65447</v>
      </c>
      <c r="D91">
        <v>44127</v>
      </c>
      <c r="E91">
        <v>55018</v>
      </c>
      <c r="F91">
        <v>76282</v>
      </c>
      <c r="H91">
        <v>108261</v>
      </c>
      <c r="J91">
        <f t="shared" si="12"/>
        <v>67222</v>
      </c>
      <c r="K91">
        <f t="shared" si="13"/>
        <v>1.6104995388414507</v>
      </c>
      <c r="L91">
        <f t="shared" si="14"/>
        <v>95236</v>
      </c>
      <c r="M91">
        <f t="shared" si="15"/>
        <v>44127</v>
      </c>
      <c r="N91">
        <f t="shared" si="16"/>
        <v>67222</v>
      </c>
      <c r="O91">
        <f t="shared" si="17"/>
        <v>51109</v>
      </c>
      <c r="Q91">
        <v>18840</v>
      </c>
      <c r="R91">
        <v>285</v>
      </c>
      <c r="T91">
        <v>35094.400000000001</v>
      </c>
      <c r="U91">
        <v>-2545</v>
      </c>
      <c r="W91">
        <v>46373.2</v>
      </c>
      <c r="X91">
        <v>3418.6</v>
      </c>
      <c r="AD91">
        <v>67222</v>
      </c>
      <c r="AE91">
        <v>1.6104995388414507</v>
      </c>
      <c r="AK91">
        <v>67222</v>
      </c>
      <c r="AL91">
        <v>1.6104995388414507</v>
      </c>
    </row>
    <row r="92" spans="2:38" x14ac:dyDescent="0.25">
      <c r="B92">
        <v>49475</v>
      </c>
      <c r="C92">
        <v>96864</v>
      </c>
      <c r="D92">
        <v>36020</v>
      </c>
      <c r="E92">
        <v>37623</v>
      </c>
      <c r="F92">
        <v>24747</v>
      </c>
      <c r="H92">
        <v>69685</v>
      </c>
      <c r="J92">
        <f t="shared" si="12"/>
        <v>48945.8</v>
      </c>
      <c r="K92">
        <f t="shared" si="13"/>
        <v>1.4237176632111437</v>
      </c>
      <c r="L92">
        <f t="shared" si="14"/>
        <v>96864</v>
      </c>
      <c r="M92">
        <f t="shared" si="15"/>
        <v>24747</v>
      </c>
      <c r="N92">
        <f t="shared" si="16"/>
        <v>48945.8</v>
      </c>
      <c r="O92">
        <f t="shared" si="17"/>
        <v>72117</v>
      </c>
      <c r="Q92">
        <v>-69305</v>
      </c>
      <c r="R92">
        <v>-5964</v>
      </c>
      <c r="T92">
        <v>-34866.399999999994</v>
      </c>
      <c r="U92">
        <v>-2403.5999999999985</v>
      </c>
      <c r="W92">
        <v>40093.199999999997</v>
      </c>
      <c r="X92">
        <v>3472.8</v>
      </c>
      <c r="AF92">
        <v>48945.8</v>
      </c>
      <c r="AG92">
        <v>1.4237176632111437</v>
      </c>
      <c r="AK92">
        <v>48945.8</v>
      </c>
      <c r="AL92">
        <v>1.4237176632111437</v>
      </c>
    </row>
    <row r="93" spans="2:38" x14ac:dyDescent="0.25">
      <c r="B93">
        <v>7881</v>
      </c>
      <c r="C93">
        <v>118966</v>
      </c>
      <c r="D93">
        <v>72061</v>
      </c>
      <c r="E93">
        <v>21788</v>
      </c>
      <c r="F93">
        <v>29402</v>
      </c>
      <c r="H93">
        <v>102534</v>
      </c>
      <c r="J93">
        <f t="shared" si="12"/>
        <v>50019.6</v>
      </c>
      <c r="K93">
        <f t="shared" si="13"/>
        <v>2.0498764484322147</v>
      </c>
      <c r="L93">
        <f t="shared" si="14"/>
        <v>118966</v>
      </c>
      <c r="M93">
        <f t="shared" si="15"/>
        <v>7881</v>
      </c>
      <c r="N93">
        <f t="shared" si="16"/>
        <v>50019.6</v>
      </c>
      <c r="O93">
        <f t="shared" si="17"/>
        <v>111085</v>
      </c>
      <c r="Q93">
        <v>35499</v>
      </c>
      <c r="R93">
        <v>-672</v>
      </c>
      <c r="T93">
        <v>-1000.8000000000029</v>
      </c>
      <c r="U93">
        <v>2090</v>
      </c>
      <c r="W93">
        <v>40370.800000000003</v>
      </c>
      <c r="X93">
        <v>9737.5999999999985</v>
      </c>
      <c r="Z93">
        <v>50019.6</v>
      </c>
      <c r="AA93">
        <v>2.0498764484322147</v>
      </c>
      <c r="AK93">
        <v>50019.6</v>
      </c>
      <c r="AL93">
        <v>2.0498764484322147</v>
      </c>
    </row>
    <row r="94" spans="2:38" x14ac:dyDescent="0.25">
      <c r="B94">
        <v>37780</v>
      </c>
      <c r="C94">
        <v>109941</v>
      </c>
      <c r="D94">
        <v>37542</v>
      </c>
      <c r="E94">
        <v>32678</v>
      </c>
      <c r="F94">
        <v>39848</v>
      </c>
      <c r="H94">
        <v>67076</v>
      </c>
      <c r="J94">
        <f t="shared" si="12"/>
        <v>51557.8</v>
      </c>
      <c r="K94">
        <f t="shared" si="13"/>
        <v>1.3009864656754166</v>
      </c>
      <c r="L94">
        <f t="shared" si="14"/>
        <v>109941</v>
      </c>
      <c r="M94">
        <f t="shared" si="15"/>
        <v>32678</v>
      </c>
      <c r="N94">
        <f t="shared" si="16"/>
        <v>51557.8</v>
      </c>
      <c r="O94">
        <f t="shared" si="17"/>
        <v>77263</v>
      </c>
      <c r="Q94">
        <v>-21853</v>
      </c>
      <c r="R94">
        <v>6</v>
      </c>
      <c r="T94">
        <v>-29523.800000000003</v>
      </c>
      <c r="U94">
        <v>-1768</v>
      </c>
      <c r="W94">
        <v>34827.4</v>
      </c>
      <c r="X94">
        <v>7633.6</v>
      </c>
      <c r="AB94">
        <v>51557.8</v>
      </c>
      <c r="AC94">
        <v>1.3009864656754166</v>
      </c>
      <c r="AK94">
        <v>51557.8</v>
      </c>
      <c r="AL94">
        <v>1.3009864656754166</v>
      </c>
    </row>
    <row r="95" spans="2:38" x14ac:dyDescent="0.25">
      <c r="B95">
        <v>60923</v>
      </c>
      <c r="C95">
        <v>27857</v>
      </c>
      <c r="D95">
        <v>63329</v>
      </c>
      <c r="E95">
        <v>64999</v>
      </c>
      <c r="F95">
        <v>89977</v>
      </c>
      <c r="H95">
        <v>75202</v>
      </c>
      <c r="J95">
        <f t="shared" si="12"/>
        <v>61417</v>
      </c>
      <c r="K95">
        <f t="shared" si="13"/>
        <v>1.2244492567204519</v>
      </c>
      <c r="L95">
        <f t="shared" si="14"/>
        <v>89977</v>
      </c>
      <c r="M95">
        <f t="shared" si="15"/>
        <v>27857</v>
      </c>
      <c r="N95">
        <f t="shared" si="16"/>
        <v>61417</v>
      </c>
      <c r="O95">
        <f t="shared" si="17"/>
        <v>62120</v>
      </c>
      <c r="Q95">
        <v>-46568</v>
      </c>
      <c r="R95">
        <v>-1623</v>
      </c>
      <c r="T95">
        <v>-17573.600000000006</v>
      </c>
      <c r="U95">
        <v>5885.4000000000015</v>
      </c>
      <c r="W95">
        <v>29351.599999999999</v>
      </c>
      <c r="X95">
        <v>11424.599999999999</v>
      </c>
      <c r="AF95">
        <v>61417</v>
      </c>
      <c r="AG95">
        <v>1.2244492567204519</v>
      </c>
      <c r="AI95">
        <v>61417</v>
      </c>
      <c r="AJ95">
        <v>1.2244492567204519</v>
      </c>
    </row>
    <row r="96" spans="2:38" x14ac:dyDescent="0.25">
      <c r="B96">
        <v>59400</v>
      </c>
      <c r="C96">
        <v>44935</v>
      </c>
      <c r="D96">
        <v>24627</v>
      </c>
      <c r="E96">
        <v>83377</v>
      </c>
      <c r="F96">
        <v>57970</v>
      </c>
      <c r="H96">
        <v>94339</v>
      </c>
      <c r="J96">
        <f t="shared" si="12"/>
        <v>54061.8</v>
      </c>
      <c r="K96">
        <f t="shared" si="13"/>
        <v>1.7450214384278733</v>
      </c>
      <c r="L96">
        <f t="shared" si="14"/>
        <v>83377</v>
      </c>
      <c r="M96">
        <f t="shared" si="15"/>
        <v>24627</v>
      </c>
      <c r="N96">
        <f t="shared" si="16"/>
        <v>54061.8</v>
      </c>
      <c r="O96">
        <f t="shared" si="17"/>
        <v>58750</v>
      </c>
      <c r="Q96">
        <v>34561</v>
      </c>
      <c r="R96">
        <v>-3051</v>
      </c>
      <c r="T96">
        <v>458.40000000000146</v>
      </c>
      <c r="U96">
        <v>-9156.7999999999956</v>
      </c>
      <c r="W96">
        <v>46161.200000000004</v>
      </c>
      <c r="X96">
        <v>9959.2000000000007</v>
      </c>
      <c r="Z96">
        <v>54061.8</v>
      </c>
      <c r="AA96">
        <v>1.7450214384278733</v>
      </c>
      <c r="AK96">
        <v>54061.8</v>
      </c>
      <c r="AL96">
        <v>1.7450214384278733</v>
      </c>
    </row>
    <row r="97" spans="2:38" x14ac:dyDescent="0.25">
      <c r="B97">
        <v>29746</v>
      </c>
      <c r="C97">
        <v>74071</v>
      </c>
      <c r="D97">
        <v>84500</v>
      </c>
      <c r="E97">
        <v>47894</v>
      </c>
      <c r="F97">
        <v>55960</v>
      </c>
      <c r="H97">
        <v>111406</v>
      </c>
      <c r="J97">
        <f t="shared" si="12"/>
        <v>58434.2</v>
      </c>
      <c r="K97">
        <f t="shared" si="13"/>
        <v>1.9065204965585223</v>
      </c>
      <c r="L97">
        <f t="shared" si="14"/>
        <v>84500</v>
      </c>
      <c r="M97">
        <f t="shared" si="15"/>
        <v>29746</v>
      </c>
      <c r="N97">
        <f t="shared" si="16"/>
        <v>58434.2</v>
      </c>
      <c r="O97">
        <f t="shared" si="17"/>
        <v>54754</v>
      </c>
      <c r="Q97">
        <v>40681</v>
      </c>
      <c r="R97">
        <v>11661</v>
      </c>
      <c r="T97">
        <v>14252.599999999999</v>
      </c>
      <c r="U97">
        <v>-2477.6000000000058</v>
      </c>
      <c r="W97">
        <v>18289</v>
      </c>
      <c r="X97">
        <v>8617.6</v>
      </c>
      <c r="AD97">
        <v>58434.2</v>
      </c>
      <c r="AE97">
        <v>1.9065204965585223</v>
      </c>
      <c r="AK97">
        <v>58434.2</v>
      </c>
      <c r="AL97">
        <v>1.9065204965585223</v>
      </c>
    </row>
    <row r="98" spans="2:38" x14ac:dyDescent="0.25">
      <c r="B98">
        <v>58475</v>
      </c>
      <c r="C98">
        <v>83278</v>
      </c>
      <c r="D98">
        <v>26859</v>
      </c>
      <c r="E98">
        <v>36561</v>
      </c>
      <c r="F98">
        <v>31173</v>
      </c>
      <c r="H98">
        <v>52577</v>
      </c>
      <c r="J98">
        <f t="shared" si="12"/>
        <v>47269.2</v>
      </c>
      <c r="K98">
        <f t="shared" ref="K98:K129" si="18">H98/J98</f>
        <v>1.1122887630846303</v>
      </c>
      <c r="L98">
        <f t="shared" si="14"/>
        <v>83278</v>
      </c>
      <c r="M98">
        <f t="shared" si="15"/>
        <v>26859</v>
      </c>
      <c r="N98">
        <f t="shared" si="16"/>
        <v>47269.2</v>
      </c>
      <c r="O98">
        <f t="shared" si="17"/>
        <v>56419</v>
      </c>
      <c r="Q98">
        <v>-33892</v>
      </c>
      <c r="R98">
        <v>-12198</v>
      </c>
      <c r="T98">
        <v>-25350</v>
      </c>
      <c r="U98">
        <v>-3263.2000000000044</v>
      </c>
      <c r="W98">
        <v>33217.199999999997</v>
      </c>
      <c r="X98">
        <v>5466.4</v>
      </c>
      <c r="AB98">
        <v>47269.2</v>
      </c>
      <c r="AC98">
        <v>1.1122887630846303</v>
      </c>
      <c r="AI98">
        <v>47269.2</v>
      </c>
      <c r="AJ98">
        <v>1.1122887630846303</v>
      </c>
    </row>
    <row r="99" spans="2:38" x14ac:dyDescent="0.25">
      <c r="B99">
        <v>68178</v>
      </c>
      <c r="C99">
        <v>34187</v>
      </c>
      <c r="D99">
        <v>39457</v>
      </c>
      <c r="E99">
        <v>56617</v>
      </c>
      <c r="F99">
        <v>55580</v>
      </c>
      <c r="H99">
        <v>54892</v>
      </c>
      <c r="J99">
        <f t="shared" si="12"/>
        <v>50803.8</v>
      </c>
      <c r="K99">
        <f t="shared" si="18"/>
        <v>1.0804703585164888</v>
      </c>
      <c r="L99">
        <f t="shared" si="14"/>
        <v>68178</v>
      </c>
      <c r="M99">
        <f t="shared" si="15"/>
        <v>34187</v>
      </c>
      <c r="N99">
        <f t="shared" si="16"/>
        <v>50803.8</v>
      </c>
      <c r="O99">
        <f t="shared" si="17"/>
        <v>33991</v>
      </c>
      <c r="Q99">
        <v>-65525</v>
      </c>
      <c r="R99">
        <v>-5197</v>
      </c>
      <c r="T99">
        <v>-30228.599999999991</v>
      </c>
      <c r="U99">
        <v>-3870.1999999999971</v>
      </c>
      <c r="W99">
        <v>32436.2</v>
      </c>
      <c r="X99">
        <v>3870.2</v>
      </c>
      <c r="AF99">
        <v>50803.8</v>
      </c>
      <c r="AG99">
        <v>1.0804703585164888</v>
      </c>
      <c r="AI99">
        <v>50803.8</v>
      </c>
      <c r="AJ99">
        <v>1.0804703585164888</v>
      </c>
    </row>
    <row r="100" spans="2:38" x14ac:dyDescent="0.25">
      <c r="B100">
        <v>81815</v>
      </c>
      <c r="C100">
        <v>52475</v>
      </c>
      <c r="D100">
        <v>28593</v>
      </c>
      <c r="E100">
        <v>80673</v>
      </c>
      <c r="F100">
        <v>39289</v>
      </c>
      <c r="H100">
        <v>103880</v>
      </c>
      <c r="J100">
        <f t="shared" si="12"/>
        <v>56569</v>
      </c>
      <c r="K100">
        <f t="shared" si="18"/>
        <v>1.8363414591030423</v>
      </c>
      <c r="L100">
        <f t="shared" si="14"/>
        <v>81815</v>
      </c>
      <c r="M100">
        <f t="shared" si="15"/>
        <v>28593</v>
      </c>
      <c r="N100">
        <f t="shared" si="16"/>
        <v>56569</v>
      </c>
      <c r="O100">
        <f t="shared" si="17"/>
        <v>53222</v>
      </c>
      <c r="Q100">
        <v>28481</v>
      </c>
      <c r="R100">
        <v>-1914</v>
      </c>
      <c r="T100">
        <v>1981.5999999999985</v>
      </c>
      <c r="U100">
        <v>-5510.5999999999985</v>
      </c>
      <c r="W100">
        <v>13393.6</v>
      </c>
      <c r="X100">
        <v>9036.2000000000007</v>
      </c>
      <c r="Z100">
        <v>56569</v>
      </c>
      <c r="AA100">
        <v>1.8363414591030423</v>
      </c>
      <c r="AK100">
        <v>56569</v>
      </c>
      <c r="AL100">
        <v>1.8363414591030423</v>
      </c>
    </row>
    <row r="101" spans="2:38" x14ac:dyDescent="0.25">
      <c r="B101">
        <v>42145</v>
      </c>
      <c r="C101">
        <v>29341</v>
      </c>
      <c r="D101">
        <v>43584</v>
      </c>
      <c r="E101">
        <v>98133</v>
      </c>
      <c r="F101">
        <v>53545</v>
      </c>
      <c r="H101">
        <v>112306</v>
      </c>
      <c r="J101">
        <f t="shared" si="12"/>
        <v>53349.599999999999</v>
      </c>
      <c r="K101">
        <f t="shared" si="18"/>
        <v>2.1050954458890039</v>
      </c>
      <c r="L101">
        <f t="shared" si="14"/>
        <v>98133</v>
      </c>
      <c r="M101">
        <f t="shared" si="15"/>
        <v>29341</v>
      </c>
      <c r="N101">
        <f t="shared" si="16"/>
        <v>53349.599999999999</v>
      </c>
      <c r="O101">
        <f t="shared" si="17"/>
        <v>68792</v>
      </c>
      <c r="Q101">
        <v>-3929</v>
      </c>
      <c r="R101">
        <v>-4593</v>
      </c>
      <c r="T101">
        <v>-19737.000000000007</v>
      </c>
      <c r="U101">
        <v>2558.5999999999985</v>
      </c>
      <c r="W101">
        <v>37096.199999999997</v>
      </c>
      <c r="X101">
        <v>10755.4</v>
      </c>
      <c r="AF101">
        <v>53349.599999999999</v>
      </c>
      <c r="AG101">
        <v>2.1050954458890039</v>
      </c>
      <c r="AK101">
        <v>53349.599999999999</v>
      </c>
      <c r="AL101">
        <v>2.1050954458890039</v>
      </c>
    </row>
    <row r="103" spans="2:38" x14ac:dyDescent="0.25">
      <c r="B103">
        <v>3838130</v>
      </c>
      <c r="C103">
        <v>4110061</v>
      </c>
      <c r="D103">
        <v>4023846</v>
      </c>
      <c r="E103">
        <v>4517409</v>
      </c>
      <c r="F103">
        <v>4351466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2A55-85A8-44F3-A295-02E923D15FA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30760</v>
      </c>
      <c r="C2">
        <v>25318</v>
      </c>
      <c r="D2">
        <v>20009</v>
      </c>
      <c r="E2">
        <v>46532</v>
      </c>
      <c r="F2">
        <v>89878</v>
      </c>
      <c r="H2">
        <v>50749</v>
      </c>
      <c r="J2">
        <f t="shared" ref="J2:J33" si="0">AVERAGE(B2:F2)</f>
        <v>42499.4</v>
      </c>
      <c r="K2">
        <f t="shared" ref="K2:K33" si="1">H2/J2</f>
        <v>1.1941109756843626</v>
      </c>
      <c r="L2">
        <f t="shared" ref="L2:L33" si="2">MAX(B2:F2)</f>
        <v>89878</v>
      </c>
      <c r="M2">
        <f t="shared" ref="M2:M33" si="3">MIN(B2:F2)</f>
        <v>20009</v>
      </c>
      <c r="N2">
        <f t="shared" ref="N2:N33" si="4">AVERAGE(B2:F2)</f>
        <v>42499.4</v>
      </c>
      <c r="O2">
        <f t="shared" ref="O2:O33" si="5">L2-M2</f>
        <v>69869</v>
      </c>
      <c r="Q2">
        <v>-54416</v>
      </c>
      <c r="R2">
        <v>-11986</v>
      </c>
      <c r="T2">
        <v>-39147.999999999993</v>
      </c>
      <c r="U2">
        <v>-5601.5999999999985</v>
      </c>
      <c r="W2">
        <v>65274.399999999994</v>
      </c>
      <c r="X2">
        <v>7253.5999999999995</v>
      </c>
      <c r="AB2">
        <v>42499.4</v>
      </c>
      <c r="AC2">
        <v>1.1941109756843626</v>
      </c>
      <c r="AK2">
        <v>42499.4</v>
      </c>
      <c r="AL2">
        <v>1.1941109756843626</v>
      </c>
    </row>
    <row r="3" spans="1:38" x14ac:dyDescent="0.25">
      <c r="B3">
        <v>52000</v>
      </c>
      <c r="C3">
        <v>34116</v>
      </c>
      <c r="D3">
        <v>47373</v>
      </c>
      <c r="E3">
        <v>52251</v>
      </c>
      <c r="F3">
        <v>65501</v>
      </c>
      <c r="H3">
        <v>65111</v>
      </c>
      <c r="J3">
        <f t="shared" si="0"/>
        <v>50248.2</v>
      </c>
      <c r="K3">
        <f t="shared" si="1"/>
        <v>1.2957877098085107</v>
      </c>
      <c r="L3">
        <f t="shared" si="2"/>
        <v>65501</v>
      </c>
      <c r="M3">
        <f t="shared" si="3"/>
        <v>34116</v>
      </c>
      <c r="N3">
        <f t="shared" si="4"/>
        <v>50248.2</v>
      </c>
      <c r="O3">
        <f t="shared" si="5"/>
        <v>31385</v>
      </c>
      <c r="Q3">
        <v>-58504</v>
      </c>
      <c r="R3">
        <v>-6998</v>
      </c>
      <c r="T3">
        <v>-27561.600000000006</v>
      </c>
      <c r="U3">
        <v>-2584</v>
      </c>
      <c r="W3">
        <v>32450.400000000001</v>
      </c>
      <c r="X3">
        <v>5545.5999999999995</v>
      </c>
      <c r="AF3">
        <v>50248.2</v>
      </c>
      <c r="AG3">
        <v>1.2957877098085107</v>
      </c>
      <c r="AK3">
        <v>50248.2</v>
      </c>
      <c r="AL3">
        <v>1.2957877098085107</v>
      </c>
    </row>
    <row r="4" spans="1:38" x14ac:dyDescent="0.25">
      <c r="B4">
        <v>57777</v>
      </c>
      <c r="C4">
        <v>111509</v>
      </c>
      <c r="D4">
        <v>25907</v>
      </c>
      <c r="E4">
        <v>78851</v>
      </c>
      <c r="F4">
        <v>58829</v>
      </c>
      <c r="H4">
        <v>109835</v>
      </c>
      <c r="J4">
        <f t="shared" si="0"/>
        <v>66574.600000000006</v>
      </c>
      <c r="K4">
        <f t="shared" si="1"/>
        <v>1.6498033784656609</v>
      </c>
      <c r="L4">
        <f t="shared" si="2"/>
        <v>111509</v>
      </c>
      <c r="M4">
        <f t="shared" si="3"/>
        <v>25907</v>
      </c>
      <c r="N4">
        <f t="shared" si="4"/>
        <v>66574.600000000006</v>
      </c>
      <c r="O4">
        <f t="shared" si="5"/>
        <v>85602</v>
      </c>
      <c r="Q4">
        <v>47228</v>
      </c>
      <c r="R4">
        <v>-30399</v>
      </c>
      <c r="T4">
        <v>15677.200000000004</v>
      </c>
      <c r="U4">
        <v>2305.2000000000044</v>
      </c>
      <c r="W4">
        <v>52447.999999999993</v>
      </c>
      <c r="X4">
        <v>14374.400000000001</v>
      </c>
      <c r="Z4">
        <v>66574.600000000006</v>
      </c>
      <c r="AA4">
        <v>1.6498033784656609</v>
      </c>
      <c r="AK4">
        <v>66574.600000000006</v>
      </c>
      <c r="AL4">
        <v>1.6498033784656609</v>
      </c>
    </row>
    <row r="5" spans="1:38" x14ac:dyDescent="0.25">
      <c r="B5">
        <v>53899</v>
      </c>
      <c r="C5">
        <v>84735</v>
      </c>
      <c r="D5">
        <v>33283</v>
      </c>
      <c r="E5">
        <v>63634</v>
      </c>
      <c r="F5">
        <v>85863</v>
      </c>
      <c r="H5">
        <v>96249</v>
      </c>
      <c r="J5">
        <f t="shared" si="0"/>
        <v>64282.8</v>
      </c>
      <c r="K5">
        <f t="shared" si="1"/>
        <v>1.4972745431126211</v>
      </c>
      <c r="L5">
        <f t="shared" si="2"/>
        <v>85863</v>
      </c>
      <c r="M5">
        <f t="shared" si="3"/>
        <v>33283</v>
      </c>
      <c r="N5">
        <f t="shared" si="4"/>
        <v>64282.8</v>
      </c>
      <c r="O5">
        <f t="shared" si="5"/>
        <v>52580</v>
      </c>
      <c r="Q5">
        <v>-32409</v>
      </c>
      <c r="R5">
        <v>-8</v>
      </c>
      <c r="T5">
        <v>-13625.399999999994</v>
      </c>
      <c r="U5">
        <v>-3412.3999999999942</v>
      </c>
      <c r="W5">
        <v>38913</v>
      </c>
      <c r="X5">
        <v>6984</v>
      </c>
      <c r="AF5">
        <v>64282.8</v>
      </c>
      <c r="AG5">
        <v>1.4972745431126211</v>
      </c>
      <c r="AK5">
        <v>64282.8</v>
      </c>
      <c r="AL5">
        <v>1.4972745431126211</v>
      </c>
    </row>
    <row r="6" spans="1:38" x14ac:dyDescent="0.25">
      <c r="B6">
        <v>47507</v>
      </c>
      <c r="C6">
        <v>44859</v>
      </c>
      <c r="D6">
        <v>30171</v>
      </c>
      <c r="E6">
        <v>75249</v>
      </c>
      <c r="F6">
        <v>51424</v>
      </c>
      <c r="H6">
        <v>112624</v>
      </c>
      <c r="J6">
        <f t="shared" si="0"/>
        <v>49842</v>
      </c>
      <c r="K6">
        <f t="shared" si="1"/>
        <v>2.259620400465471</v>
      </c>
      <c r="L6">
        <f t="shared" si="2"/>
        <v>75249</v>
      </c>
      <c r="M6">
        <f t="shared" si="3"/>
        <v>30171</v>
      </c>
      <c r="N6">
        <f t="shared" si="4"/>
        <v>49842</v>
      </c>
      <c r="O6">
        <f t="shared" si="5"/>
        <v>45078</v>
      </c>
      <c r="Q6">
        <v>-8285</v>
      </c>
      <c r="R6">
        <v>-1643</v>
      </c>
      <c r="T6">
        <v>-46663.8</v>
      </c>
      <c r="U6">
        <v>-4753</v>
      </c>
      <c r="W6">
        <v>46663.8</v>
      </c>
      <c r="X6">
        <v>5037.8</v>
      </c>
      <c r="AB6">
        <v>49842</v>
      </c>
      <c r="AC6">
        <v>2.259620400465471</v>
      </c>
      <c r="AK6">
        <v>49842</v>
      </c>
      <c r="AL6">
        <v>2.259620400465471</v>
      </c>
    </row>
    <row r="7" spans="1:38" x14ac:dyDescent="0.25">
      <c r="B7">
        <v>83149</v>
      </c>
      <c r="C7">
        <v>104189</v>
      </c>
      <c r="D7">
        <v>41765</v>
      </c>
      <c r="E7">
        <v>32556</v>
      </c>
      <c r="F7">
        <v>27675</v>
      </c>
      <c r="H7">
        <v>78267</v>
      </c>
      <c r="J7">
        <f t="shared" si="0"/>
        <v>57866.8</v>
      </c>
      <c r="K7">
        <f t="shared" si="1"/>
        <v>1.3525372061354697</v>
      </c>
      <c r="L7">
        <f t="shared" si="2"/>
        <v>104189</v>
      </c>
      <c r="M7">
        <f t="shared" si="3"/>
        <v>27675</v>
      </c>
      <c r="N7">
        <f t="shared" si="4"/>
        <v>57866.8</v>
      </c>
      <c r="O7">
        <f t="shared" si="5"/>
        <v>76514</v>
      </c>
      <c r="Q7">
        <v>-14475</v>
      </c>
      <c r="R7">
        <v>-9030</v>
      </c>
      <c r="T7">
        <v>18137.800000000003</v>
      </c>
      <c r="U7">
        <v>10647.200000000004</v>
      </c>
      <c r="W7">
        <v>20170.599999999999</v>
      </c>
      <c r="X7">
        <v>12343.2</v>
      </c>
      <c r="AD7">
        <v>57866.8</v>
      </c>
      <c r="AE7">
        <v>1.3525372061354697</v>
      </c>
      <c r="AK7">
        <v>57866.8</v>
      </c>
      <c r="AL7">
        <v>1.3525372061354697</v>
      </c>
    </row>
    <row r="8" spans="1:38" x14ac:dyDescent="0.25">
      <c r="B8">
        <v>25148</v>
      </c>
      <c r="C8">
        <v>68340</v>
      </c>
      <c r="D8">
        <v>63491</v>
      </c>
      <c r="E8">
        <v>88489</v>
      </c>
      <c r="F8">
        <v>71739</v>
      </c>
      <c r="H8">
        <v>70081</v>
      </c>
      <c r="J8">
        <f t="shared" si="0"/>
        <v>63441.4</v>
      </c>
      <c r="K8">
        <f t="shared" si="1"/>
        <v>1.1046572112216944</v>
      </c>
      <c r="L8">
        <f t="shared" si="2"/>
        <v>88489</v>
      </c>
      <c r="M8">
        <f t="shared" si="3"/>
        <v>25148</v>
      </c>
      <c r="N8">
        <f t="shared" si="4"/>
        <v>63441.4</v>
      </c>
      <c r="O8">
        <f t="shared" si="5"/>
        <v>63341</v>
      </c>
      <c r="Q8">
        <v>-19955</v>
      </c>
      <c r="R8">
        <v>-11705</v>
      </c>
      <c r="T8">
        <v>-22658.6</v>
      </c>
      <c r="U8">
        <v>2606</v>
      </c>
      <c r="W8">
        <v>24304.6</v>
      </c>
      <c r="X8">
        <v>2704</v>
      </c>
      <c r="AB8">
        <v>63441.4</v>
      </c>
      <c r="AC8">
        <v>1.1046572112216944</v>
      </c>
      <c r="AI8">
        <v>63441.4</v>
      </c>
      <c r="AJ8">
        <v>1.1046572112216944</v>
      </c>
    </row>
    <row r="9" spans="1:38" x14ac:dyDescent="0.25">
      <c r="B9">
        <v>27025</v>
      </c>
      <c r="C9">
        <v>23737</v>
      </c>
      <c r="D9">
        <v>30512</v>
      </c>
      <c r="E9">
        <v>25223</v>
      </c>
      <c r="F9">
        <v>73694</v>
      </c>
      <c r="H9">
        <v>43155</v>
      </c>
      <c r="J9">
        <f t="shared" si="0"/>
        <v>36038.199999999997</v>
      </c>
      <c r="K9">
        <f t="shared" si="1"/>
        <v>1.1974793413655511</v>
      </c>
      <c r="L9">
        <f t="shared" si="2"/>
        <v>73694</v>
      </c>
      <c r="M9">
        <f t="shared" si="3"/>
        <v>23737</v>
      </c>
      <c r="N9">
        <f t="shared" si="4"/>
        <v>36038.199999999997</v>
      </c>
      <c r="O9">
        <f t="shared" si="5"/>
        <v>49957</v>
      </c>
      <c r="Q9">
        <v>-44544</v>
      </c>
      <c r="R9">
        <v>14701</v>
      </c>
      <c r="T9">
        <v>-29004.200000000004</v>
      </c>
      <c r="U9">
        <v>9877.1999999999971</v>
      </c>
      <c r="W9">
        <v>29433</v>
      </c>
      <c r="X9">
        <v>10558.4</v>
      </c>
      <c r="Z9">
        <v>36038.199999999997</v>
      </c>
      <c r="AA9">
        <v>1.1974793413655511</v>
      </c>
      <c r="AK9">
        <v>36038.199999999997</v>
      </c>
      <c r="AL9">
        <v>1.1974793413655511</v>
      </c>
    </row>
    <row r="10" spans="1:38" x14ac:dyDescent="0.25">
      <c r="B10">
        <v>38667</v>
      </c>
      <c r="C10">
        <v>61268</v>
      </c>
      <c r="D10">
        <v>47374</v>
      </c>
      <c r="E10">
        <v>57392</v>
      </c>
      <c r="F10">
        <v>63293</v>
      </c>
      <c r="H10">
        <v>118637</v>
      </c>
      <c r="J10">
        <f t="shared" si="0"/>
        <v>53598.8</v>
      </c>
      <c r="K10">
        <f t="shared" si="1"/>
        <v>2.2134264199944775</v>
      </c>
      <c r="L10">
        <f t="shared" si="2"/>
        <v>63293</v>
      </c>
      <c r="M10">
        <f t="shared" si="3"/>
        <v>38667</v>
      </c>
      <c r="N10">
        <f t="shared" si="4"/>
        <v>53598.8</v>
      </c>
      <c r="O10">
        <f t="shared" si="5"/>
        <v>24626</v>
      </c>
      <c r="Q10">
        <v>35735</v>
      </c>
      <c r="R10">
        <v>-21602</v>
      </c>
      <c r="T10">
        <v>-3153.3999999999942</v>
      </c>
      <c r="U10">
        <v>3907</v>
      </c>
      <c r="W10">
        <v>29423.399999999998</v>
      </c>
      <c r="X10">
        <v>7403.0000000000009</v>
      </c>
      <c r="AD10">
        <v>53598.8</v>
      </c>
      <c r="AE10">
        <v>2.2134264199944775</v>
      </c>
      <c r="AK10">
        <v>53598.8</v>
      </c>
      <c r="AL10">
        <v>2.2134264199944775</v>
      </c>
    </row>
    <row r="11" spans="1:38" x14ac:dyDescent="0.25">
      <c r="B11">
        <v>38422</v>
      </c>
      <c r="C11">
        <v>54986</v>
      </c>
      <c r="D11">
        <v>56739</v>
      </c>
      <c r="E11">
        <v>50532</v>
      </c>
      <c r="F11">
        <v>8914</v>
      </c>
      <c r="H11">
        <v>84419</v>
      </c>
      <c r="J11">
        <f t="shared" si="0"/>
        <v>41918.6</v>
      </c>
      <c r="K11">
        <f t="shared" si="1"/>
        <v>2.0138792803194763</v>
      </c>
      <c r="L11">
        <f t="shared" si="2"/>
        <v>56739</v>
      </c>
      <c r="M11">
        <f t="shared" si="3"/>
        <v>8914</v>
      </c>
      <c r="N11">
        <f t="shared" si="4"/>
        <v>41918.6</v>
      </c>
      <c r="O11">
        <f t="shared" si="5"/>
        <v>47825</v>
      </c>
      <c r="Q11">
        <v>-35506</v>
      </c>
      <c r="R11">
        <v>-340</v>
      </c>
      <c r="T11">
        <v>-26961.4</v>
      </c>
      <c r="U11">
        <v>-6401.8000000000029</v>
      </c>
      <c r="W11">
        <v>26961.4</v>
      </c>
      <c r="X11">
        <v>6421.7999999999993</v>
      </c>
      <c r="AF11">
        <v>41918.6</v>
      </c>
      <c r="AG11">
        <v>2.0138792803194763</v>
      </c>
      <c r="AK11">
        <v>41918.6</v>
      </c>
      <c r="AL11">
        <v>2.0138792803194763</v>
      </c>
    </row>
    <row r="12" spans="1:38" x14ac:dyDescent="0.25">
      <c r="B12">
        <v>32062</v>
      </c>
      <c r="C12">
        <v>37064</v>
      </c>
      <c r="D12">
        <v>34660</v>
      </c>
      <c r="E12">
        <v>101681</v>
      </c>
      <c r="F12">
        <v>39297</v>
      </c>
      <c r="H12">
        <v>91855</v>
      </c>
      <c r="J12">
        <f t="shared" si="0"/>
        <v>48952.800000000003</v>
      </c>
      <c r="K12">
        <f t="shared" si="1"/>
        <v>1.8763993070876435</v>
      </c>
      <c r="L12">
        <f t="shared" si="2"/>
        <v>101681</v>
      </c>
      <c r="M12">
        <f t="shared" si="3"/>
        <v>32062</v>
      </c>
      <c r="N12">
        <f t="shared" si="4"/>
        <v>48952.800000000003</v>
      </c>
      <c r="O12">
        <f t="shared" si="5"/>
        <v>69619</v>
      </c>
      <c r="Q12">
        <v>19285</v>
      </c>
      <c r="R12">
        <v>1366</v>
      </c>
      <c r="T12">
        <v>-2141.3999999999942</v>
      </c>
      <c r="U12">
        <v>-5880.5999999999985</v>
      </c>
      <c r="W12">
        <v>41321.4</v>
      </c>
      <c r="X12">
        <v>8886.1999999999989</v>
      </c>
      <c r="Z12">
        <v>48952.800000000003</v>
      </c>
      <c r="AA12">
        <v>1.8763993070876435</v>
      </c>
      <c r="AK12">
        <v>48952.800000000003</v>
      </c>
      <c r="AL12">
        <v>1.8763993070876435</v>
      </c>
    </row>
    <row r="13" spans="1:38" x14ac:dyDescent="0.25">
      <c r="B13">
        <v>110541</v>
      </c>
      <c r="C13">
        <v>17209</v>
      </c>
      <c r="D13">
        <v>28904</v>
      </c>
      <c r="E13">
        <v>61563</v>
      </c>
      <c r="F13">
        <v>62651</v>
      </c>
      <c r="H13">
        <v>80267</v>
      </c>
      <c r="J13">
        <f t="shared" si="0"/>
        <v>56173.599999999999</v>
      </c>
      <c r="K13">
        <f t="shared" si="1"/>
        <v>1.4289096657504594</v>
      </c>
      <c r="L13">
        <f t="shared" si="2"/>
        <v>110541</v>
      </c>
      <c r="M13">
        <f t="shared" si="3"/>
        <v>17209</v>
      </c>
      <c r="N13">
        <f t="shared" si="4"/>
        <v>56173.599999999999</v>
      </c>
      <c r="O13">
        <f t="shared" si="5"/>
        <v>93332</v>
      </c>
      <c r="Q13">
        <v>-31540</v>
      </c>
      <c r="R13">
        <v>16118</v>
      </c>
      <c r="T13">
        <v>-21291.799999999996</v>
      </c>
      <c r="U13">
        <v>1991.1999999999971</v>
      </c>
      <c r="W13">
        <v>34431.4</v>
      </c>
      <c r="X13">
        <v>4900.8</v>
      </c>
      <c r="AF13">
        <v>56173.599999999999</v>
      </c>
      <c r="AG13">
        <v>1.4289096657504594</v>
      </c>
      <c r="AK13">
        <v>56173.599999999999</v>
      </c>
      <c r="AL13">
        <v>1.4289096657504594</v>
      </c>
    </row>
    <row r="14" spans="1:38" x14ac:dyDescent="0.25">
      <c r="B14">
        <v>93264</v>
      </c>
      <c r="C14">
        <v>47413</v>
      </c>
      <c r="D14">
        <v>55739</v>
      </c>
      <c r="E14">
        <v>62046</v>
      </c>
      <c r="F14">
        <v>54365</v>
      </c>
      <c r="H14">
        <v>107286</v>
      </c>
      <c r="J14">
        <f t="shared" si="0"/>
        <v>62565.4</v>
      </c>
      <c r="K14">
        <f t="shared" si="1"/>
        <v>1.7147816524788462</v>
      </c>
      <c r="L14">
        <f t="shared" si="2"/>
        <v>93264</v>
      </c>
      <c r="M14">
        <f t="shared" si="3"/>
        <v>47413</v>
      </c>
      <c r="N14">
        <f t="shared" si="4"/>
        <v>62565.4</v>
      </c>
      <c r="O14">
        <f t="shared" si="5"/>
        <v>45851</v>
      </c>
      <c r="Q14">
        <v>16143</v>
      </c>
      <c r="R14">
        <v>3223</v>
      </c>
      <c r="T14">
        <v>-16818.799999999996</v>
      </c>
      <c r="U14">
        <v>5192.5999999999985</v>
      </c>
      <c r="W14">
        <v>22939.599999999999</v>
      </c>
      <c r="X14">
        <v>5965.4</v>
      </c>
      <c r="AB14">
        <v>62565.4</v>
      </c>
      <c r="AC14">
        <v>1.7147816524788462</v>
      </c>
      <c r="AK14">
        <v>62565.4</v>
      </c>
      <c r="AL14">
        <v>1.7147816524788462</v>
      </c>
    </row>
    <row r="15" spans="1:38" x14ac:dyDescent="0.25">
      <c r="B15">
        <v>56729</v>
      </c>
      <c r="C15">
        <v>28883</v>
      </c>
      <c r="D15">
        <v>94540</v>
      </c>
      <c r="E15">
        <v>80954</v>
      </c>
      <c r="F15">
        <v>20349</v>
      </c>
      <c r="H15">
        <v>117187</v>
      </c>
      <c r="J15">
        <f t="shared" si="0"/>
        <v>56291</v>
      </c>
      <c r="K15">
        <f t="shared" si="1"/>
        <v>2.0818070384253256</v>
      </c>
      <c r="L15">
        <f t="shared" si="2"/>
        <v>94540</v>
      </c>
      <c r="M15">
        <f t="shared" si="3"/>
        <v>20349</v>
      </c>
      <c r="N15">
        <f t="shared" si="4"/>
        <v>56291</v>
      </c>
      <c r="O15">
        <f t="shared" si="5"/>
        <v>74191</v>
      </c>
      <c r="Q15">
        <v>40066</v>
      </c>
      <c r="R15">
        <v>-1636</v>
      </c>
      <c r="T15">
        <v>2367.8000000000029</v>
      </c>
      <c r="U15">
        <v>-9790</v>
      </c>
      <c r="W15">
        <v>38703.4</v>
      </c>
      <c r="X15">
        <v>9871.5999999999985</v>
      </c>
      <c r="Z15">
        <v>56291</v>
      </c>
      <c r="AA15">
        <v>2.0818070384253256</v>
      </c>
      <c r="AK15">
        <v>56291</v>
      </c>
      <c r="AL15">
        <v>2.0818070384253256</v>
      </c>
    </row>
    <row r="16" spans="1:38" x14ac:dyDescent="0.25">
      <c r="B16">
        <v>79279</v>
      </c>
      <c r="C16">
        <v>34396</v>
      </c>
      <c r="D16">
        <v>55840</v>
      </c>
      <c r="E16">
        <v>74685</v>
      </c>
      <c r="F16">
        <v>24708</v>
      </c>
      <c r="H16">
        <v>112147</v>
      </c>
      <c r="J16">
        <f t="shared" si="0"/>
        <v>53781.599999999999</v>
      </c>
      <c r="K16">
        <f t="shared" si="1"/>
        <v>2.0852298927514243</v>
      </c>
      <c r="L16">
        <f t="shared" si="2"/>
        <v>79279</v>
      </c>
      <c r="M16">
        <f t="shared" si="3"/>
        <v>24708</v>
      </c>
      <c r="N16">
        <f t="shared" si="4"/>
        <v>53781.599999999999</v>
      </c>
      <c r="O16">
        <f t="shared" si="5"/>
        <v>54571</v>
      </c>
      <c r="Q16">
        <v>42283</v>
      </c>
      <c r="R16">
        <v>1590</v>
      </c>
      <c r="T16">
        <v>8665.1999999999971</v>
      </c>
      <c r="U16">
        <v>683.19999999999709</v>
      </c>
      <c r="W16">
        <v>47360</v>
      </c>
      <c r="X16">
        <v>5468</v>
      </c>
      <c r="AD16">
        <v>53781.599999999999</v>
      </c>
      <c r="AE16">
        <v>2.0852298927514243</v>
      </c>
      <c r="AK16">
        <v>53781.599999999999</v>
      </c>
      <c r="AL16">
        <v>2.0852298927514243</v>
      </c>
    </row>
    <row r="17" spans="2:38" x14ac:dyDescent="0.25">
      <c r="B17">
        <v>73414</v>
      </c>
      <c r="C17">
        <v>21712</v>
      </c>
      <c r="D17">
        <v>54751</v>
      </c>
      <c r="E17">
        <v>54013</v>
      </c>
      <c r="F17">
        <v>82051</v>
      </c>
      <c r="H17">
        <v>87306</v>
      </c>
      <c r="J17">
        <f t="shared" si="0"/>
        <v>57188.2</v>
      </c>
      <c r="K17">
        <f t="shared" si="1"/>
        <v>1.5266436082968164</v>
      </c>
      <c r="L17">
        <f t="shared" si="2"/>
        <v>82051</v>
      </c>
      <c r="M17">
        <f t="shared" si="3"/>
        <v>21712</v>
      </c>
      <c r="N17">
        <f t="shared" si="4"/>
        <v>57188.2</v>
      </c>
      <c r="O17">
        <f t="shared" si="5"/>
        <v>60339</v>
      </c>
      <c r="Q17">
        <v>-32865</v>
      </c>
      <c r="R17">
        <v>-2592</v>
      </c>
      <c r="T17">
        <v>-15652.400000000009</v>
      </c>
      <c r="U17">
        <v>635.39999999999418</v>
      </c>
      <c r="W17">
        <v>34640.800000000003</v>
      </c>
      <c r="X17">
        <v>10259.799999999999</v>
      </c>
      <c r="AF17">
        <v>57188.2</v>
      </c>
      <c r="AG17">
        <v>1.5266436082968164</v>
      </c>
      <c r="AK17">
        <v>57188.2</v>
      </c>
      <c r="AL17">
        <v>1.5266436082968164</v>
      </c>
    </row>
    <row r="18" spans="2:38" x14ac:dyDescent="0.25">
      <c r="B18">
        <v>28996</v>
      </c>
      <c r="C18">
        <v>37931</v>
      </c>
      <c r="D18">
        <v>52921</v>
      </c>
      <c r="E18">
        <v>92500</v>
      </c>
      <c r="F18">
        <v>83238</v>
      </c>
      <c r="H18">
        <v>61970</v>
      </c>
      <c r="J18">
        <f t="shared" si="0"/>
        <v>59117.2</v>
      </c>
      <c r="K18">
        <f t="shared" si="1"/>
        <v>1.0482566833341227</v>
      </c>
      <c r="L18">
        <f t="shared" si="2"/>
        <v>92500</v>
      </c>
      <c r="M18">
        <f t="shared" si="3"/>
        <v>28996</v>
      </c>
      <c r="N18">
        <f t="shared" si="4"/>
        <v>59117.2</v>
      </c>
      <c r="O18">
        <f t="shared" si="5"/>
        <v>63504</v>
      </c>
      <c r="Q18">
        <v>17321</v>
      </c>
      <c r="R18">
        <v>-662</v>
      </c>
      <c r="T18">
        <v>17371</v>
      </c>
      <c r="U18">
        <v>4137.3999999999942</v>
      </c>
      <c r="W18">
        <v>46805.399999999994</v>
      </c>
      <c r="X18">
        <v>4137.3999999999996</v>
      </c>
      <c r="Z18">
        <v>59117.2</v>
      </c>
      <c r="AA18">
        <v>1.0482566833341227</v>
      </c>
      <c r="AI18">
        <v>59117.2</v>
      </c>
      <c r="AJ18">
        <v>1.0482566833341227</v>
      </c>
    </row>
    <row r="19" spans="2:38" x14ac:dyDescent="0.25">
      <c r="B19">
        <v>85108</v>
      </c>
      <c r="C19">
        <v>29632</v>
      </c>
      <c r="D19">
        <v>48052</v>
      </c>
      <c r="E19">
        <v>23604</v>
      </c>
      <c r="F19">
        <v>110153</v>
      </c>
      <c r="H19">
        <v>71413</v>
      </c>
      <c r="J19">
        <f t="shared" si="0"/>
        <v>59309.8</v>
      </c>
      <c r="K19">
        <f t="shared" si="1"/>
        <v>1.2040674559684907</v>
      </c>
      <c r="L19">
        <f t="shared" si="2"/>
        <v>110153</v>
      </c>
      <c r="M19">
        <f t="shared" si="3"/>
        <v>23604</v>
      </c>
      <c r="N19">
        <f t="shared" si="4"/>
        <v>59309.8</v>
      </c>
      <c r="O19">
        <f t="shared" si="5"/>
        <v>86549</v>
      </c>
      <c r="Q19">
        <v>-34490</v>
      </c>
      <c r="R19">
        <v>-16843</v>
      </c>
      <c r="T19">
        <v>14808.400000000001</v>
      </c>
      <c r="U19">
        <v>1623</v>
      </c>
      <c r="W19">
        <v>39610</v>
      </c>
      <c r="X19">
        <v>3581</v>
      </c>
      <c r="AD19">
        <v>59309.8</v>
      </c>
      <c r="AE19">
        <v>1.2040674559684907</v>
      </c>
      <c r="AK19">
        <v>59309.8</v>
      </c>
      <c r="AL19">
        <v>1.2040674559684907</v>
      </c>
    </row>
    <row r="20" spans="2:38" x14ac:dyDescent="0.25">
      <c r="B20">
        <v>98226</v>
      </c>
      <c r="C20">
        <v>48996</v>
      </c>
      <c r="D20">
        <v>73985</v>
      </c>
      <c r="E20">
        <v>100396</v>
      </c>
      <c r="F20">
        <v>50435</v>
      </c>
      <c r="H20">
        <v>102567</v>
      </c>
      <c r="J20">
        <f t="shared" si="0"/>
        <v>74407.600000000006</v>
      </c>
      <c r="K20">
        <f t="shared" si="1"/>
        <v>1.3784479004832839</v>
      </c>
      <c r="L20">
        <f t="shared" si="2"/>
        <v>100396</v>
      </c>
      <c r="M20">
        <f t="shared" si="3"/>
        <v>48996</v>
      </c>
      <c r="N20">
        <f t="shared" si="4"/>
        <v>74407.600000000006</v>
      </c>
      <c r="O20">
        <f t="shared" si="5"/>
        <v>51400</v>
      </c>
      <c r="Q20">
        <v>-13176</v>
      </c>
      <c r="R20">
        <v>-6968</v>
      </c>
      <c r="T20">
        <v>10054.000000000007</v>
      </c>
      <c r="U20">
        <v>-5540.5999999999913</v>
      </c>
      <c r="W20">
        <v>37068.400000000001</v>
      </c>
      <c r="X20">
        <v>7178.2000000000007</v>
      </c>
      <c r="AD20">
        <v>74407.600000000006</v>
      </c>
      <c r="AE20">
        <v>1.3784479004832839</v>
      </c>
      <c r="AK20">
        <v>74407.600000000006</v>
      </c>
      <c r="AL20">
        <v>1.3784479004832839</v>
      </c>
    </row>
    <row r="21" spans="2:38" x14ac:dyDescent="0.25">
      <c r="B21">
        <v>27269</v>
      </c>
      <c r="C21">
        <v>37476</v>
      </c>
      <c r="D21">
        <v>71370</v>
      </c>
      <c r="E21">
        <v>34975</v>
      </c>
      <c r="F21">
        <v>86417</v>
      </c>
      <c r="H21">
        <v>77840</v>
      </c>
      <c r="J21">
        <f t="shared" si="0"/>
        <v>51501.4</v>
      </c>
      <c r="K21">
        <f t="shared" si="1"/>
        <v>1.5114152236638227</v>
      </c>
      <c r="L21">
        <f t="shared" si="2"/>
        <v>86417</v>
      </c>
      <c r="M21">
        <f t="shared" si="3"/>
        <v>27269</v>
      </c>
      <c r="N21">
        <f t="shared" si="4"/>
        <v>51501.4</v>
      </c>
      <c r="O21">
        <f t="shared" si="5"/>
        <v>59148</v>
      </c>
      <c r="Q21">
        <v>-34828</v>
      </c>
      <c r="R21">
        <v>-9</v>
      </c>
      <c r="T21">
        <v>-22323.200000000004</v>
      </c>
      <c r="U21">
        <v>-2984</v>
      </c>
      <c r="W21">
        <v>60121.599999999999</v>
      </c>
      <c r="X21">
        <v>4168.3999999999996</v>
      </c>
      <c r="AF21">
        <v>51501.4</v>
      </c>
      <c r="AG21">
        <v>1.5114152236638227</v>
      </c>
      <c r="AK21">
        <v>51501.4</v>
      </c>
      <c r="AL21">
        <v>1.5114152236638227</v>
      </c>
    </row>
    <row r="22" spans="2:38" x14ac:dyDescent="0.25">
      <c r="B22">
        <v>32449</v>
      </c>
      <c r="C22">
        <v>79509</v>
      </c>
      <c r="D22">
        <v>25610</v>
      </c>
      <c r="E22">
        <v>106347</v>
      </c>
      <c r="F22">
        <v>48929</v>
      </c>
      <c r="H22">
        <v>112839</v>
      </c>
      <c r="J22">
        <f t="shared" si="0"/>
        <v>58568.800000000003</v>
      </c>
      <c r="K22">
        <f t="shared" si="1"/>
        <v>1.9266059745120268</v>
      </c>
      <c r="L22">
        <f t="shared" si="2"/>
        <v>106347</v>
      </c>
      <c r="M22">
        <f t="shared" si="3"/>
        <v>25610</v>
      </c>
      <c r="N22">
        <f t="shared" si="4"/>
        <v>58568.800000000003</v>
      </c>
      <c r="O22">
        <f t="shared" si="5"/>
        <v>80737</v>
      </c>
      <c r="Q22">
        <v>22065</v>
      </c>
      <c r="R22">
        <v>-4043</v>
      </c>
      <c r="T22">
        <v>3538.6000000000058</v>
      </c>
      <c r="U22">
        <v>5358.4000000000015</v>
      </c>
      <c r="W22">
        <v>25234.6</v>
      </c>
      <c r="X22">
        <v>9583.2000000000007</v>
      </c>
      <c r="AD22">
        <v>58568.800000000003</v>
      </c>
      <c r="AE22">
        <v>1.9266059745120268</v>
      </c>
      <c r="AK22">
        <v>58568.800000000003</v>
      </c>
      <c r="AL22">
        <v>1.9266059745120268</v>
      </c>
    </row>
    <row r="23" spans="2:38" x14ac:dyDescent="0.25">
      <c r="B23">
        <v>51259</v>
      </c>
      <c r="C23">
        <v>34116</v>
      </c>
      <c r="D23">
        <v>22764</v>
      </c>
      <c r="E23">
        <v>64411</v>
      </c>
      <c r="F23">
        <v>73510</v>
      </c>
      <c r="H23">
        <v>74628</v>
      </c>
      <c r="J23">
        <f t="shared" si="0"/>
        <v>49212</v>
      </c>
      <c r="K23">
        <f t="shared" si="1"/>
        <v>1.5164594001463059</v>
      </c>
      <c r="L23">
        <f t="shared" si="2"/>
        <v>73510</v>
      </c>
      <c r="M23">
        <f t="shared" si="3"/>
        <v>22764</v>
      </c>
      <c r="N23">
        <f t="shared" si="4"/>
        <v>49212</v>
      </c>
      <c r="O23">
        <f t="shared" si="5"/>
        <v>50746</v>
      </c>
      <c r="Q23">
        <v>-45543</v>
      </c>
      <c r="R23">
        <v>-4649</v>
      </c>
      <c r="T23">
        <v>-24120.600000000006</v>
      </c>
      <c r="U23">
        <v>-2972.8000000000029</v>
      </c>
      <c r="W23">
        <v>31371</v>
      </c>
      <c r="X23">
        <v>3310</v>
      </c>
      <c r="AF23">
        <v>49212</v>
      </c>
      <c r="AG23">
        <v>1.5164594001463059</v>
      </c>
      <c r="AK23">
        <v>49212</v>
      </c>
      <c r="AL23">
        <v>1.5164594001463059</v>
      </c>
    </row>
    <row r="24" spans="2:38" x14ac:dyDescent="0.25">
      <c r="B24">
        <v>24747</v>
      </c>
      <c r="C24">
        <v>83037</v>
      </c>
      <c r="D24">
        <v>95395</v>
      </c>
      <c r="E24">
        <v>74833</v>
      </c>
      <c r="F24">
        <v>81290</v>
      </c>
      <c r="H24">
        <v>77169</v>
      </c>
      <c r="J24">
        <f t="shared" si="0"/>
        <v>71860.399999999994</v>
      </c>
      <c r="K24">
        <f t="shared" si="1"/>
        <v>1.0738737886234979</v>
      </c>
      <c r="L24">
        <f t="shared" si="2"/>
        <v>95395</v>
      </c>
      <c r="M24">
        <f t="shared" si="3"/>
        <v>24747</v>
      </c>
      <c r="N24">
        <f t="shared" si="4"/>
        <v>71860.399999999994</v>
      </c>
      <c r="O24">
        <f t="shared" si="5"/>
        <v>70648</v>
      </c>
      <c r="Q24">
        <v>54045</v>
      </c>
      <c r="R24">
        <v>-3120</v>
      </c>
      <c r="T24">
        <v>54271.399999999994</v>
      </c>
      <c r="U24">
        <v>5131</v>
      </c>
      <c r="W24">
        <v>54271.4</v>
      </c>
      <c r="X24">
        <v>7905.4000000000005</v>
      </c>
      <c r="Z24">
        <v>71860.399999999994</v>
      </c>
      <c r="AA24">
        <v>1.0738737886234979</v>
      </c>
      <c r="AI24">
        <v>71860.399999999994</v>
      </c>
      <c r="AJ24">
        <v>1.0738737886234979</v>
      </c>
    </row>
    <row r="25" spans="2:38" x14ac:dyDescent="0.25">
      <c r="B25">
        <v>83971</v>
      </c>
      <c r="C25">
        <v>56481</v>
      </c>
      <c r="D25">
        <v>84665</v>
      </c>
      <c r="E25">
        <v>107959</v>
      </c>
      <c r="F25">
        <v>70146</v>
      </c>
      <c r="H25">
        <v>113197</v>
      </c>
      <c r="J25">
        <f t="shared" si="0"/>
        <v>80644.399999999994</v>
      </c>
      <c r="K25">
        <f t="shared" si="1"/>
        <v>1.403656050513117</v>
      </c>
      <c r="L25">
        <f t="shared" si="2"/>
        <v>107959</v>
      </c>
      <c r="M25">
        <f t="shared" si="3"/>
        <v>56481</v>
      </c>
      <c r="N25">
        <f t="shared" si="4"/>
        <v>80644.399999999994</v>
      </c>
      <c r="O25">
        <f t="shared" si="5"/>
        <v>51478</v>
      </c>
      <c r="Q25">
        <v>29926</v>
      </c>
      <c r="R25">
        <v>-1</v>
      </c>
      <c r="T25">
        <v>-1421.2000000000116</v>
      </c>
      <c r="U25">
        <v>-76.600000000005821</v>
      </c>
      <c r="W25">
        <v>21032.399999999998</v>
      </c>
      <c r="X25">
        <v>9120.2000000000007</v>
      </c>
      <c r="AB25">
        <v>80644.399999999994</v>
      </c>
      <c r="AC25">
        <v>1.403656050513117</v>
      </c>
      <c r="AK25">
        <v>80644.399999999994</v>
      </c>
      <c r="AL25">
        <v>1.403656050513117</v>
      </c>
    </row>
    <row r="26" spans="2:38" x14ac:dyDescent="0.25">
      <c r="B26">
        <v>87509</v>
      </c>
      <c r="C26">
        <v>75858</v>
      </c>
      <c r="D26">
        <v>57253</v>
      </c>
      <c r="E26">
        <v>73812</v>
      </c>
      <c r="F26">
        <v>36426</v>
      </c>
      <c r="H26">
        <v>80076</v>
      </c>
      <c r="J26">
        <f t="shared" si="0"/>
        <v>66171.600000000006</v>
      </c>
      <c r="K26">
        <f t="shared" si="1"/>
        <v>1.2101263986362729</v>
      </c>
      <c r="L26">
        <f t="shared" si="2"/>
        <v>87509</v>
      </c>
      <c r="M26">
        <f t="shared" si="3"/>
        <v>36426</v>
      </c>
      <c r="N26">
        <f t="shared" si="4"/>
        <v>66171.600000000006</v>
      </c>
      <c r="O26">
        <f t="shared" si="5"/>
        <v>51083</v>
      </c>
      <c r="Q26">
        <v>-15618</v>
      </c>
      <c r="R26">
        <v>5831</v>
      </c>
      <c r="T26">
        <v>25581.600000000006</v>
      </c>
      <c r="U26">
        <v>906.60000000000582</v>
      </c>
      <c r="W26">
        <v>37169.599999999999</v>
      </c>
      <c r="X26">
        <v>1715.8</v>
      </c>
      <c r="AD26">
        <v>66171.600000000006</v>
      </c>
      <c r="AE26">
        <v>1.2101263986362729</v>
      </c>
      <c r="AI26">
        <v>66171.600000000006</v>
      </c>
      <c r="AJ26">
        <v>1.2101263986362729</v>
      </c>
    </row>
    <row r="27" spans="2:38" x14ac:dyDescent="0.25">
      <c r="B27">
        <v>24184</v>
      </c>
      <c r="C27">
        <v>24752</v>
      </c>
      <c r="D27">
        <v>79684</v>
      </c>
      <c r="E27">
        <v>47718</v>
      </c>
      <c r="F27">
        <v>112131</v>
      </c>
      <c r="H27">
        <v>102733</v>
      </c>
      <c r="J27">
        <f t="shared" si="0"/>
        <v>57693.8</v>
      </c>
      <c r="K27">
        <f t="shared" si="1"/>
        <v>1.7806592736134559</v>
      </c>
      <c r="L27">
        <f t="shared" si="2"/>
        <v>112131</v>
      </c>
      <c r="M27">
        <f t="shared" si="3"/>
        <v>24184</v>
      </c>
      <c r="N27">
        <f t="shared" si="4"/>
        <v>57693.8</v>
      </c>
      <c r="O27">
        <f t="shared" si="5"/>
        <v>87947</v>
      </c>
      <c r="Q27">
        <v>36805</v>
      </c>
      <c r="R27">
        <v>4276</v>
      </c>
      <c r="T27">
        <v>27706.400000000001</v>
      </c>
      <c r="U27">
        <v>-341.39999999999418</v>
      </c>
      <c r="W27">
        <v>37092</v>
      </c>
      <c r="X27">
        <v>6950.5999999999995</v>
      </c>
      <c r="AD27">
        <v>57693.8</v>
      </c>
      <c r="AE27">
        <v>1.7806592736134559</v>
      </c>
      <c r="AK27">
        <v>57693.8</v>
      </c>
      <c r="AL27">
        <v>1.7806592736134559</v>
      </c>
    </row>
    <row r="28" spans="2:38" x14ac:dyDescent="0.25">
      <c r="B28">
        <v>81119</v>
      </c>
      <c r="C28">
        <v>38490</v>
      </c>
      <c r="D28">
        <v>65131</v>
      </c>
      <c r="E28">
        <v>58270</v>
      </c>
      <c r="F28">
        <v>79729</v>
      </c>
      <c r="H28">
        <v>76044</v>
      </c>
      <c r="J28">
        <f t="shared" si="0"/>
        <v>64547.8</v>
      </c>
      <c r="K28">
        <f t="shared" si="1"/>
        <v>1.1781036689089326</v>
      </c>
      <c r="L28">
        <f t="shared" si="2"/>
        <v>81119</v>
      </c>
      <c r="M28">
        <f t="shared" si="3"/>
        <v>38490</v>
      </c>
      <c r="N28">
        <f t="shared" si="4"/>
        <v>64547.8</v>
      </c>
      <c r="O28">
        <f t="shared" si="5"/>
        <v>42629</v>
      </c>
      <c r="Q28">
        <v>-37116</v>
      </c>
      <c r="R28">
        <v>0</v>
      </c>
      <c r="T28">
        <v>-40986.199999999997</v>
      </c>
      <c r="U28">
        <v>-939.79999999999563</v>
      </c>
      <c r="W28">
        <v>40986.199999999997</v>
      </c>
      <c r="X28">
        <v>1355</v>
      </c>
      <c r="AB28">
        <v>64547.8</v>
      </c>
      <c r="AC28">
        <v>1.1781036689089326</v>
      </c>
      <c r="AI28">
        <v>64547.8</v>
      </c>
      <c r="AJ28">
        <v>1.1781036689089326</v>
      </c>
    </row>
    <row r="29" spans="2:38" x14ac:dyDescent="0.25">
      <c r="B29">
        <v>24763</v>
      </c>
      <c r="C29">
        <v>99830</v>
      </c>
      <c r="D29">
        <v>27486</v>
      </c>
      <c r="E29">
        <v>83698</v>
      </c>
      <c r="F29">
        <v>85109</v>
      </c>
      <c r="H29">
        <v>122383</v>
      </c>
      <c r="J29">
        <f t="shared" si="0"/>
        <v>64177.2</v>
      </c>
      <c r="K29">
        <f t="shared" si="1"/>
        <v>1.9069544947426813</v>
      </c>
      <c r="L29">
        <f t="shared" si="2"/>
        <v>99830</v>
      </c>
      <c r="M29">
        <f t="shared" si="3"/>
        <v>24763</v>
      </c>
      <c r="N29">
        <f t="shared" si="4"/>
        <v>64177.2</v>
      </c>
      <c r="O29">
        <f t="shared" si="5"/>
        <v>75067</v>
      </c>
      <c r="Q29">
        <v>21523</v>
      </c>
      <c r="R29">
        <v>15782</v>
      </c>
      <c r="T29">
        <v>-12993</v>
      </c>
      <c r="U29">
        <v>4269.1999999999971</v>
      </c>
      <c r="W29">
        <v>41041.799999999996</v>
      </c>
      <c r="X29">
        <v>4312</v>
      </c>
      <c r="AB29">
        <v>64177.2</v>
      </c>
      <c r="AC29">
        <v>1.9069544947426813</v>
      </c>
      <c r="AK29">
        <v>64177.2</v>
      </c>
      <c r="AL29">
        <v>1.9069544947426813</v>
      </c>
    </row>
    <row r="30" spans="2:38" x14ac:dyDescent="0.25">
      <c r="B30">
        <v>42794</v>
      </c>
      <c r="C30">
        <v>79815</v>
      </c>
      <c r="D30">
        <v>91255</v>
      </c>
      <c r="E30">
        <v>88152</v>
      </c>
      <c r="F30">
        <v>118071</v>
      </c>
      <c r="H30">
        <v>112222</v>
      </c>
      <c r="J30">
        <f t="shared" si="0"/>
        <v>84017.4</v>
      </c>
      <c r="K30">
        <f t="shared" si="1"/>
        <v>1.3356995098634332</v>
      </c>
      <c r="L30">
        <f t="shared" si="2"/>
        <v>118071</v>
      </c>
      <c r="M30">
        <f t="shared" si="3"/>
        <v>42794</v>
      </c>
      <c r="N30">
        <f t="shared" si="4"/>
        <v>84017.4</v>
      </c>
      <c r="O30">
        <f t="shared" si="5"/>
        <v>75277</v>
      </c>
      <c r="Q30">
        <v>20341</v>
      </c>
      <c r="R30">
        <v>3928</v>
      </c>
      <c r="T30">
        <v>38777.999999999993</v>
      </c>
      <c r="U30">
        <v>10795</v>
      </c>
      <c r="W30">
        <v>38778</v>
      </c>
      <c r="X30">
        <v>14407.400000000001</v>
      </c>
      <c r="AD30">
        <v>84017.4</v>
      </c>
      <c r="AE30">
        <v>1.3356995098634332</v>
      </c>
      <c r="AK30">
        <v>84017.4</v>
      </c>
      <c r="AL30">
        <v>1.3356995098634332</v>
      </c>
    </row>
    <row r="31" spans="2:38" x14ac:dyDescent="0.25">
      <c r="B31">
        <v>72649</v>
      </c>
      <c r="C31">
        <v>26166</v>
      </c>
      <c r="D31">
        <v>26527</v>
      </c>
      <c r="E31">
        <v>28339</v>
      </c>
      <c r="F31">
        <v>23607</v>
      </c>
      <c r="H31">
        <v>46654</v>
      </c>
      <c r="J31">
        <f t="shared" si="0"/>
        <v>35457.599999999999</v>
      </c>
      <c r="K31">
        <f t="shared" si="1"/>
        <v>1.3157686927485222</v>
      </c>
      <c r="L31">
        <f t="shared" si="2"/>
        <v>72649</v>
      </c>
      <c r="M31">
        <f t="shared" si="3"/>
        <v>23607</v>
      </c>
      <c r="N31">
        <f t="shared" si="4"/>
        <v>35457.599999999999</v>
      </c>
      <c r="O31">
        <f t="shared" si="5"/>
        <v>49042</v>
      </c>
      <c r="Q31">
        <v>-25424</v>
      </c>
      <c r="R31">
        <v>7101</v>
      </c>
      <c r="T31">
        <v>-22450.800000000003</v>
      </c>
      <c r="U31">
        <v>-2463.2000000000044</v>
      </c>
      <c r="W31">
        <v>37780</v>
      </c>
      <c r="X31">
        <v>3090.3999999999996</v>
      </c>
      <c r="Z31">
        <v>35457.599999999999</v>
      </c>
      <c r="AA31">
        <v>1.3157686927485222</v>
      </c>
      <c r="AI31">
        <v>35457.599999999999</v>
      </c>
      <c r="AJ31">
        <v>1.3157686927485222</v>
      </c>
    </row>
    <row r="32" spans="2:38" x14ac:dyDescent="0.25">
      <c r="B32">
        <v>54610</v>
      </c>
      <c r="C32">
        <v>53283</v>
      </c>
      <c r="D32">
        <v>46556</v>
      </c>
      <c r="E32">
        <v>83880</v>
      </c>
      <c r="F32">
        <v>28178</v>
      </c>
      <c r="H32">
        <v>83090</v>
      </c>
      <c r="J32">
        <f t="shared" si="0"/>
        <v>53301.4</v>
      </c>
      <c r="K32">
        <f t="shared" si="1"/>
        <v>1.5588708739357691</v>
      </c>
      <c r="L32">
        <f t="shared" si="2"/>
        <v>83880</v>
      </c>
      <c r="M32">
        <f t="shared" si="3"/>
        <v>28178</v>
      </c>
      <c r="N32">
        <f t="shared" si="4"/>
        <v>53301.4</v>
      </c>
      <c r="O32">
        <f t="shared" si="5"/>
        <v>55702</v>
      </c>
      <c r="Q32">
        <v>9044</v>
      </c>
      <c r="R32">
        <v>21243</v>
      </c>
      <c r="T32">
        <v>-7436</v>
      </c>
      <c r="U32">
        <v>4537.5999999999985</v>
      </c>
      <c r="W32">
        <v>26672.400000000001</v>
      </c>
      <c r="X32">
        <v>5798</v>
      </c>
      <c r="Z32">
        <v>53301.4</v>
      </c>
      <c r="AA32">
        <v>1.5588708739357691</v>
      </c>
      <c r="AK32">
        <v>53301.4</v>
      </c>
      <c r="AL32">
        <v>1.5588708739357691</v>
      </c>
    </row>
    <row r="33" spans="2:38" x14ac:dyDescent="0.25">
      <c r="B33">
        <v>98338</v>
      </c>
      <c r="C33">
        <v>47585</v>
      </c>
      <c r="D33">
        <v>48891</v>
      </c>
      <c r="E33">
        <v>110133</v>
      </c>
      <c r="F33">
        <v>61092</v>
      </c>
      <c r="H33">
        <v>100769</v>
      </c>
      <c r="J33">
        <f t="shared" si="0"/>
        <v>73207.8</v>
      </c>
      <c r="K33">
        <f t="shared" si="1"/>
        <v>1.3764790090673398</v>
      </c>
      <c r="L33">
        <f t="shared" si="2"/>
        <v>110133</v>
      </c>
      <c r="M33">
        <f t="shared" si="3"/>
        <v>47585</v>
      </c>
      <c r="N33">
        <f t="shared" si="4"/>
        <v>73207.8</v>
      </c>
      <c r="O33">
        <f t="shared" si="5"/>
        <v>62548</v>
      </c>
      <c r="Q33">
        <v>5444</v>
      </c>
      <c r="R33">
        <v>-30896</v>
      </c>
      <c r="T33">
        <v>-100.19999999999709</v>
      </c>
      <c r="U33">
        <v>7405.4000000000087</v>
      </c>
      <c r="W33">
        <v>34515.4</v>
      </c>
      <c r="X33">
        <v>7971</v>
      </c>
      <c r="AB33">
        <v>73207.8</v>
      </c>
      <c r="AC33">
        <v>1.3764790090673398</v>
      </c>
      <c r="AK33">
        <v>73207.8</v>
      </c>
      <c r="AL33">
        <v>1.3764790090673398</v>
      </c>
    </row>
    <row r="34" spans="2:38" x14ac:dyDescent="0.25">
      <c r="B34">
        <v>26764</v>
      </c>
      <c r="C34">
        <v>64358</v>
      </c>
      <c r="D34">
        <v>25285</v>
      </c>
      <c r="E34">
        <v>26558</v>
      </c>
      <c r="F34">
        <v>60933</v>
      </c>
      <c r="H34">
        <v>94684</v>
      </c>
      <c r="J34">
        <f t="shared" ref="J34:J65" si="6">AVERAGE(B34:F34)</f>
        <v>40779.599999999999</v>
      </c>
      <c r="K34">
        <f t="shared" ref="K34:K65" si="7">H34/J34</f>
        <v>2.3218471981088586</v>
      </c>
      <c r="L34">
        <f t="shared" ref="L34:L65" si="8">MAX(B34:F34)</f>
        <v>64358</v>
      </c>
      <c r="M34">
        <f t="shared" ref="M34:M65" si="9">MIN(B34:F34)</f>
        <v>25285</v>
      </c>
      <c r="N34">
        <f t="shared" ref="N34:N65" si="10">AVERAGE(B34:F34)</f>
        <v>40779.599999999999</v>
      </c>
      <c r="O34">
        <f t="shared" ref="O34:O65" si="11">L34-M34</f>
        <v>39073</v>
      </c>
      <c r="Q34">
        <v>16948</v>
      </c>
      <c r="R34">
        <v>20358</v>
      </c>
      <c r="T34">
        <v>-26403.000000000007</v>
      </c>
      <c r="U34">
        <v>1182.4000000000015</v>
      </c>
      <c r="W34">
        <v>37583</v>
      </c>
      <c r="X34">
        <v>2764</v>
      </c>
      <c r="Z34">
        <v>40779.599999999999</v>
      </c>
      <c r="AA34">
        <v>2.3218471981088586</v>
      </c>
      <c r="AK34">
        <v>40779.599999999999</v>
      </c>
      <c r="AL34">
        <v>2.3218471981088586</v>
      </c>
    </row>
    <row r="35" spans="2:38" x14ac:dyDescent="0.25">
      <c r="B35">
        <v>24792</v>
      </c>
      <c r="C35">
        <v>83981</v>
      </c>
      <c r="D35">
        <v>44524</v>
      </c>
      <c r="E35">
        <v>47714</v>
      </c>
      <c r="F35">
        <v>72251</v>
      </c>
      <c r="H35">
        <v>102822</v>
      </c>
      <c r="J35">
        <f t="shared" si="6"/>
        <v>54652.4</v>
      </c>
      <c r="K35">
        <f t="shared" si="7"/>
        <v>1.881381238518345</v>
      </c>
      <c r="L35">
        <f t="shared" si="8"/>
        <v>83981</v>
      </c>
      <c r="M35">
        <f t="shared" si="9"/>
        <v>24792</v>
      </c>
      <c r="N35">
        <f t="shared" si="10"/>
        <v>54652.4</v>
      </c>
      <c r="O35">
        <f t="shared" si="11"/>
        <v>59189</v>
      </c>
      <c r="Q35">
        <v>-1359</v>
      </c>
      <c r="R35">
        <v>13726</v>
      </c>
      <c r="T35">
        <v>6928.4000000000015</v>
      </c>
      <c r="U35">
        <v>6044.5999999999985</v>
      </c>
      <c r="W35">
        <v>32439.599999999999</v>
      </c>
      <c r="X35">
        <v>6052.9999999999991</v>
      </c>
      <c r="AD35">
        <v>54652.4</v>
      </c>
      <c r="AE35">
        <v>1.881381238518345</v>
      </c>
      <c r="AK35">
        <v>54652.4</v>
      </c>
      <c r="AL35">
        <v>1.881381238518345</v>
      </c>
    </row>
    <row r="36" spans="2:38" x14ac:dyDescent="0.25">
      <c r="B36">
        <v>88567</v>
      </c>
      <c r="C36">
        <v>46659</v>
      </c>
      <c r="D36">
        <v>87475</v>
      </c>
      <c r="E36">
        <v>53356</v>
      </c>
      <c r="F36">
        <v>90436</v>
      </c>
      <c r="H36">
        <v>97744</v>
      </c>
      <c r="J36">
        <f t="shared" si="6"/>
        <v>73298.600000000006</v>
      </c>
      <c r="K36">
        <f t="shared" si="7"/>
        <v>1.333504323411361</v>
      </c>
      <c r="L36">
        <f t="shared" si="8"/>
        <v>90436</v>
      </c>
      <c r="M36">
        <f t="shared" si="9"/>
        <v>46659</v>
      </c>
      <c r="N36">
        <f t="shared" si="10"/>
        <v>73298.600000000006</v>
      </c>
      <c r="O36">
        <f t="shared" si="11"/>
        <v>43777</v>
      </c>
      <c r="Q36">
        <v>1804</v>
      </c>
      <c r="R36">
        <v>-125</v>
      </c>
      <c r="T36">
        <v>-11448.399999999994</v>
      </c>
      <c r="U36">
        <v>-2535.7999999999884</v>
      </c>
      <c r="W36">
        <v>16317.6</v>
      </c>
      <c r="X36">
        <v>4477</v>
      </c>
      <c r="AB36">
        <v>73298.600000000006</v>
      </c>
      <c r="AC36">
        <v>1.333504323411361</v>
      </c>
      <c r="AK36">
        <v>73298.600000000006</v>
      </c>
      <c r="AL36">
        <v>1.333504323411361</v>
      </c>
    </row>
    <row r="37" spans="2:38" x14ac:dyDescent="0.25">
      <c r="B37">
        <v>16623</v>
      </c>
      <c r="C37">
        <v>36423</v>
      </c>
      <c r="D37">
        <v>58844</v>
      </c>
      <c r="E37">
        <v>35244</v>
      </c>
      <c r="F37">
        <v>54873</v>
      </c>
      <c r="H37">
        <v>75825</v>
      </c>
      <c r="J37">
        <f t="shared" si="6"/>
        <v>40401.4</v>
      </c>
      <c r="K37">
        <f t="shared" si="7"/>
        <v>1.8767913983178801</v>
      </c>
      <c r="L37">
        <f t="shared" si="8"/>
        <v>58844</v>
      </c>
      <c r="M37">
        <f t="shared" si="9"/>
        <v>16623</v>
      </c>
      <c r="N37">
        <f t="shared" si="10"/>
        <v>40401.4</v>
      </c>
      <c r="O37">
        <f t="shared" si="11"/>
        <v>42221</v>
      </c>
      <c r="Q37">
        <v>-49389</v>
      </c>
      <c r="R37">
        <v>14494</v>
      </c>
      <c r="T37">
        <v>-29487.200000000004</v>
      </c>
      <c r="U37">
        <v>-2399.4000000000015</v>
      </c>
      <c r="W37">
        <v>47612.800000000003</v>
      </c>
      <c r="X37">
        <v>3218.6000000000004</v>
      </c>
      <c r="AF37">
        <v>40401.4</v>
      </c>
      <c r="AG37">
        <v>1.8767913983178801</v>
      </c>
      <c r="AK37">
        <v>40401.4</v>
      </c>
      <c r="AL37">
        <v>1.8767913983178801</v>
      </c>
    </row>
    <row r="38" spans="2:38" x14ac:dyDescent="0.25">
      <c r="B38">
        <v>46230</v>
      </c>
      <c r="C38">
        <v>53299</v>
      </c>
      <c r="D38">
        <v>41678</v>
      </c>
      <c r="E38">
        <v>28658</v>
      </c>
      <c r="F38">
        <v>41317</v>
      </c>
      <c r="H38">
        <v>56474</v>
      </c>
      <c r="J38">
        <f t="shared" si="6"/>
        <v>42236.4</v>
      </c>
      <c r="K38">
        <f t="shared" si="7"/>
        <v>1.3370931234669621</v>
      </c>
      <c r="L38">
        <f t="shared" si="8"/>
        <v>53299</v>
      </c>
      <c r="M38">
        <f t="shared" si="9"/>
        <v>28658</v>
      </c>
      <c r="N38">
        <f t="shared" si="10"/>
        <v>42236.4</v>
      </c>
      <c r="O38">
        <f t="shared" si="11"/>
        <v>24641</v>
      </c>
      <c r="Q38">
        <v>-29257</v>
      </c>
      <c r="R38">
        <v>8934</v>
      </c>
      <c r="T38">
        <v>-30874.799999999996</v>
      </c>
      <c r="U38">
        <v>3793.5999999999985</v>
      </c>
      <c r="W38">
        <v>44744.800000000003</v>
      </c>
      <c r="X38">
        <v>9470</v>
      </c>
      <c r="AB38">
        <v>42236.4</v>
      </c>
      <c r="AC38">
        <v>1.3370931234669621</v>
      </c>
      <c r="AK38">
        <v>42236.4</v>
      </c>
      <c r="AL38">
        <v>1.3370931234669621</v>
      </c>
    </row>
    <row r="39" spans="2:38" x14ac:dyDescent="0.25">
      <c r="B39">
        <v>29125</v>
      </c>
      <c r="C39">
        <v>62641</v>
      </c>
      <c r="D39">
        <v>24747</v>
      </c>
      <c r="E39">
        <v>83563</v>
      </c>
      <c r="F39">
        <v>42680</v>
      </c>
      <c r="H39">
        <v>71037</v>
      </c>
      <c r="J39">
        <f t="shared" si="6"/>
        <v>48551.199999999997</v>
      </c>
      <c r="K39">
        <f t="shared" si="7"/>
        <v>1.4631358236253689</v>
      </c>
      <c r="L39">
        <f t="shared" si="8"/>
        <v>83563</v>
      </c>
      <c r="M39">
        <f t="shared" si="9"/>
        <v>24747</v>
      </c>
      <c r="N39">
        <f t="shared" si="10"/>
        <v>48551.199999999997</v>
      </c>
      <c r="O39">
        <f t="shared" si="11"/>
        <v>58816</v>
      </c>
      <c r="Q39">
        <v>-29946</v>
      </c>
      <c r="R39">
        <v>6896</v>
      </c>
      <c r="T39">
        <v>-39147.800000000003</v>
      </c>
      <c r="U39">
        <v>-1048.6000000000058</v>
      </c>
      <c r="W39">
        <v>51072.6</v>
      </c>
      <c r="X39">
        <v>7756.5999999999995</v>
      </c>
      <c r="AB39">
        <v>48551.199999999997</v>
      </c>
      <c r="AC39">
        <v>1.4631358236253689</v>
      </c>
      <c r="AK39">
        <v>48551.199999999997</v>
      </c>
      <c r="AL39">
        <v>1.4631358236253689</v>
      </c>
    </row>
    <row r="40" spans="2:38" x14ac:dyDescent="0.25">
      <c r="B40">
        <v>56241</v>
      </c>
      <c r="C40">
        <v>23576</v>
      </c>
      <c r="D40">
        <v>96741</v>
      </c>
      <c r="E40">
        <v>73155</v>
      </c>
      <c r="F40">
        <v>35584</v>
      </c>
      <c r="H40">
        <v>78315</v>
      </c>
      <c r="J40">
        <f t="shared" si="6"/>
        <v>57059.4</v>
      </c>
      <c r="K40">
        <f t="shared" si="7"/>
        <v>1.3725170611678357</v>
      </c>
      <c r="L40">
        <f t="shared" si="8"/>
        <v>96741</v>
      </c>
      <c r="M40">
        <f t="shared" si="9"/>
        <v>23576</v>
      </c>
      <c r="N40">
        <f t="shared" si="10"/>
        <v>57059.4</v>
      </c>
      <c r="O40">
        <f t="shared" si="11"/>
        <v>73165</v>
      </c>
      <c r="Q40">
        <v>-18732</v>
      </c>
      <c r="R40">
        <v>1</v>
      </c>
      <c r="T40">
        <v>15165.599999999999</v>
      </c>
      <c r="U40">
        <v>2236.2000000000044</v>
      </c>
      <c r="W40">
        <v>15165.6</v>
      </c>
      <c r="X40">
        <v>5349.8</v>
      </c>
      <c r="AD40">
        <v>57059.4</v>
      </c>
      <c r="AE40">
        <v>1.3725170611678357</v>
      </c>
      <c r="AI40">
        <v>57059.4</v>
      </c>
      <c r="AJ40">
        <v>1.3725170611678357</v>
      </c>
    </row>
    <row r="41" spans="2:38" x14ac:dyDescent="0.25">
      <c r="B41">
        <v>37721</v>
      </c>
      <c r="C41">
        <v>43942</v>
      </c>
      <c r="D41">
        <v>22255</v>
      </c>
      <c r="E41">
        <v>122226</v>
      </c>
      <c r="F41">
        <v>48052</v>
      </c>
      <c r="H41">
        <v>101049</v>
      </c>
      <c r="J41">
        <f t="shared" si="6"/>
        <v>54839.199999999997</v>
      </c>
      <c r="K41">
        <f t="shared" si="7"/>
        <v>1.8426417599089704</v>
      </c>
      <c r="L41">
        <f t="shared" si="8"/>
        <v>122226</v>
      </c>
      <c r="M41">
        <f t="shared" si="9"/>
        <v>22255</v>
      </c>
      <c r="N41">
        <f t="shared" si="10"/>
        <v>54839.199999999997</v>
      </c>
      <c r="O41">
        <f t="shared" si="11"/>
        <v>99971</v>
      </c>
      <c r="Q41">
        <v>-26871</v>
      </c>
      <c r="R41">
        <v>-1311</v>
      </c>
      <c r="T41">
        <v>-12958.400000000009</v>
      </c>
      <c r="U41">
        <v>4713.1999999999971</v>
      </c>
      <c r="W41">
        <v>47298</v>
      </c>
      <c r="X41">
        <v>8118</v>
      </c>
      <c r="AF41">
        <v>54839.199999999997</v>
      </c>
      <c r="AG41">
        <v>1.8426417599089704</v>
      </c>
      <c r="AK41">
        <v>54839.199999999997</v>
      </c>
      <c r="AL41">
        <v>1.8426417599089704</v>
      </c>
    </row>
    <row r="42" spans="2:38" x14ac:dyDescent="0.25">
      <c r="B42">
        <v>63436</v>
      </c>
      <c r="C42">
        <v>50773</v>
      </c>
      <c r="D42">
        <v>98243</v>
      </c>
      <c r="E42">
        <v>87038</v>
      </c>
      <c r="F42">
        <v>5522</v>
      </c>
      <c r="H42">
        <v>95459</v>
      </c>
      <c r="J42">
        <f t="shared" si="6"/>
        <v>61002.400000000001</v>
      </c>
      <c r="K42">
        <f t="shared" si="7"/>
        <v>1.5648400718660249</v>
      </c>
      <c r="L42">
        <f t="shared" si="8"/>
        <v>98243</v>
      </c>
      <c r="M42">
        <f t="shared" si="9"/>
        <v>5522</v>
      </c>
      <c r="N42">
        <f t="shared" si="10"/>
        <v>61002.400000000001</v>
      </c>
      <c r="O42">
        <f t="shared" si="11"/>
        <v>92721</v>
      </c>
      <c r="Q42">
        <v>-4540</v>
      </c>
      <c r="R42">
        <v>13932</v>
      </c>
      <c r="T42">
        <v>-12379.400000000001</v>
      </c>
      <c r="U42">
        <v>-3355.4000000000015</v>
      </c>
      <c r="W42">
        <v>37939.4</v>
      </c>
      <c r="X42">
        <v>12185</v>
      </c>
      <c r="AB42">
        <v>61002.400000000001</v>
      </c>
      <c r="AC42">
        <v>1.5648400718660249</v>
      </c>
      <c r="AK42">
        <v>61002.400000000001</v>
      </c>
      <c r="AL42">
        <v>1.5648400718660249</v>
      </c>
    </row>
    <row r="43" spans="2:38" x14ac:dyDescent="0.25">
      <c r="B43">
        <v>31074</v>
      </c>
      <c r="C43">
        <v>65749</v>
      </c>
      <c r="D43">
        <v>58150</v>
      </c>
      <c r="E43">
        <v>66720</v>
      </c>
      <c r="F43">
        <v>71455</v>
      </c>
      <c r="H43">
        <v>87917</v>
      </c>
      <c r="J43">
        <f t="shared" si="6"/>
        <v>58629.599999999999</v>
      </c>
      <c r="K43">
        <f t="shared" si="7"/>
        <v>1.4995326592710849</v>
      </c>
      <c r="L43">
        <f t="shared" si="8"/>
        <v>71455</v>
      </c>
      <c r="M43">
        <f t="shared" si="9"/>
        <v>31074</v>
      </c>
      <c r="N43">
        <f t="shared" si="10"/>
        <v>58629.599999999999</v>
      </c>
      <c r="O43">
        <f t="shared" si="11"/>
        <v>40381</v>
      </c>
      <c r="Q43">
        <v>13256</v>
      </c>
      <c r="R43">
        <v>-11492</v>
      </c>
      <c r="T43">
        <v>7707.5999999999985</v>
      </c>
      <c r="U43">
        <v>4547.5999999999985</v>
      </c>
      <c r="W43">
        <v>13721.600000000002</v>
      </c>
      <c r="X43">
        <v>4600</v>
      </c>
      <c r="AD43">
        <v>58629.599999999999</v>
      </c>
      <c r="AE43">
        <v>1.4995326592710849</v>
      </c>
      <c r="AK43">
        <v>58629.599999999999</v>
      </c>
      <c r="AL43">
        <v>1.4995326592710849</v>
      </c>
    </row>
    <row r="44" spans="2:38" x14ac:dyDescent="0.25">
      <c r="B44">
        <v>37567</v>
      </c>
      <c r="C44">
        <v>85329</v>
      </c>
      <c r="D44">
        <v>38644</v>
      </c>
      <c r="E44">
        <v>21383</v>
      </c>
      <c r="F44">
        <v>117708</v>
      </c>
      <c r="H44">
        <v>68483</v>
      </c>
      <c r="J44">
        <f t="shared" si="6"/>
        <v>60126.2</v>
      </c>
      <c r="K44">
        <f t="shared" si="7"/>
        <v>1.1389876626162971</v>
      </c>
      <c r="L44">
        <f t="shared" si="8"/>
        <v>117708</v>
      </c>
      <c r="M44">
        <f t="shared" si="9"/>
        <v>21383</v>
      </c>
      <c r="N44">
        <f t="shared" si="10"/>
        <v>60126.2</v>
      </c>
      <c r="O44">
        <f t="shared" si="11"/>
        <v>96325</v>
      </c>
      <c r="Q44">
        <v>18299</v>
      </c>
      <c r="R44">
        <v>-1207</v>
      </c>
      <c r="T44">
        <v>15674</v>
      </c>
      <c r="U44">
        <v>11200.399999999994</v>
      </c>
      <c r="W44">
        <v>39071.199999999997</v>
      </c>
      <c r="X44">
        <v>11318.4</v>
      </c>
      <c r="Z44">
        <v>60126.2</v>
      </c>
      <c r="AA44">
        <v>1.1389876626162971</v>
      </c>
      <c r="AI44">
        <v>60126.2</v>
      </c>
      <c r="AJ44">
        <v>1.1389876626162971</v>
      </c>
    </row>
    <row r="45" spans="2:38" x14ac:dyDescent="0.25">
      <c r="B45">
        <v>78334</v>
      </c>
      <c r="C45">
        <v>70996</v>
      </c>
      <c r="D45">
        <v>81210</v>
      </c>
      <c r="E45">
        <v>23028</v>
      </c>
      <c r="F45">
        <v>60769</v>
      </c>
      <c r="H45">
        <v>104162</v>
      </c>
      <c r="J45">
        <f t="shared" si="6"/>
        <v>62867.4</v>
      </c>
      <c r="K45">
        <f t="shared" si="7"/>
        <v>1.6568523590923117</v>
      </c>
      <c r="L45">
        <f t="shared" si="8"/>
        <v>81210</v>
      </c>
      <c r="M45">
        <f t="shared" si="9"/>
        <v>23028</v>
      </c>
      <c r="N45">
        <f t="shared" si="10"/>
        <v>62867.4</v>
      </c>
      <c r="O45">
        <f t="shared" si="11"/>
        <v>58182</v>
      </c>
      <c r="Q45">
        <v>32330</v>
      </c>
      <c r="R45">
        <v>-6206</v>
      </c>
      <c r="T45">
        <v>-7144.2000000000044</v>
      </c>
      <c r="U45">
        <v>521</v>
      </c>
      <c r="W45">
        <v>33912.199999999997</v>
      </c>
      <c r="X45">
        <v>7921</v>
      </c>
      <c r="AB45">
        <v>62867.4</v>
      </c>
      <c r="AC45">
        <v>1.6568523590923117</v>
      </c>
      <c r="AK45">
        <v>62867.4</v>
      </c>
      <c r="AL45">
        <v>1.6568523590923117</v>
      </c>
    </row>
    <row r="46" spans="2:38" x14ac:dyDescent="0.25">
      <c r="B46">
        <v>27169</v>
      </c>
      <c r="C46">
        <v>28008</v>
      </c>
      <c r="D46">
        <v>95948</v>
      </c>
      <c r="E46">
        <v>74436</v>
      </c>
      <c r="F46">
        <v>45537</v>
      </c>
      <c r="H46">
        <v>107445</v>
      </c>
      <c r="J46">
        <f t="shared" si="6"/>
        <v>54219.6</v>
      </c>
      <c r="K46">
        <f t="shared" si="7"/>
        <v>1.9816634574950756</v>
      </c>
      <c r="L46">
        <f t="shared" si="8"/>
        <v>95948</v>
      </c>
      <c r="M46">
        <f t="shared" si="9"/>
        <v>27169</v>
      </c>
      <c r="N46">
        <f t="shared" si="10"/>
        <v>54219.6</v>
      </c>
      <c r="O46">
        <f t="shared" si="11"/>
        <v>68779</v>
      </c>
      <c r="Q46">
        <v>17040</v>
      </c>
      <c r="R46">
        <v>14</v>
      </c>
      <c r="T46">
        <v>-6690</v>
      </c>
      <c r="U46">
        <v>119.79999999999563</v>
      </c>
      <c r="W46">
        <v>42519.199999999997</v>
      </c>
      <c r="X46">
        <v>5316.5999999999995</v>
      </c>
      <c r="AD46">
        <v>54219.6</v>
      </c>
      <c r="AE46">
        <v>1.9816634574950756</v>
      </c>
      <c r="AK46">
        <v>54219.6</v>
      </c>
      <c r="AL46">
        <v>1.9816634574950756</v>
      </c>
    </row>
    <row r="47" spans="2:38" x14ac:dyDescent="0.25">
      <c r="B47">
        <v>24748</v>
      </c>
      <c r="C47">
        <v>51367</v>
      </c>
      <c r="D47">
        <v>98257</v>
      </c>
      <c r="E47">
        <v>41026</v>
      </c>
      <c r="F47">
        <v>87796</v>
      </c>
      <c r="H47">
        <v>87862</v>
      </c>
      <c r="J47">
        <f t="shared" si="6"/>
        <v>60638.8</v>
      </c>
      <c r="K47">
        <f t="shared" si="7"/>
        <v>1.4489402824594153</v>
      </c>
      <c r="L47">
        <f t="shared" si="8"/>
        <v>98257</v>
      </c>
      <c r="M47">
        <f t="shared" si="9"/>
        <v>24748</v>
      </c>
      <c r="N47">
        <f t="shared" si="10"/>
        <v>60638.8</v>
      </c>
      <c r="O47">
        <f t="shared" si="11"/>
        <v>73509</v>
      </c>
      <c r="Q47">
        <v>1147</v>
      </c>
      <c r="R47">
        <v>-20639</v>
      </c>
      <c r="T47">
        <v>-13874.599999999991</v>
      </c>
      <c r="U47">
        <v>489</v>
      </c>
      <c r="W47">
        <v>25770.6</v>
      </c>
      <c r="X47">
        <v>4793.4000000000005</v>
      </c>
      <c r="AB47">
        <v>60638.8</v>
      </c>
      <c r="AC47">
        <v>1.4489402824594153</v>
      </c>
      <c r="AK47">
        <v>60638.8</v>
      </c>
      <c r="AL47">
        <v>1.4489402824594153</v>
      </c>
    </row>
    <row r="48" spans="2:38" x14ac:dyDescent="0.25">
      <c r="B48">
        <v>69056</v>
      </c>
      <c r="C48">
        <v>57744</v>
      </c>
      <c r="D48">
        <v>42952</v>
      </c>
      <c r="E48">
        <v>98889</v>
      </c>
      <c r="F48">
        <v>84506</v>
      </c>
      <c r="H48">
        <v>106328</v>
      </c>
      <c r="J48">
        <f t="shared" si="6"/>
        <v>70629.399999999994</v>
      </c>
      <c r="K48">
        <f t="shared" si="7"/>
        <v>1.5054354135813133</v>
      </c>
      <c r="L48">
        <f t="shared" si="8"/>
        <v>98889</v>
      </c>
      <c r="M48">
        <f t="shared" si="9"/>
        <v>42952</v>
      </c>
      <c r="N48">
        <f t="shared" si="10"/>
        <v>70629.399999999994</v>
      </c>
      <c r="O48">
        <f t="shared" si="11"/>
        <v>55937</v>
      </c>
      <c r="Q48">
        <v>54545</v>
      </c>
      <c r="R48">
        <v>5607</v>
      </c>
      <c r="T48">
        <v>20961.999999999993</v>
      </c>
      <c r="U48">
        <v>-5293.2000000000116</v>
      </c>
      <c r="W48">
        <v>42883.600000000006</v>
      </c>
      <c r="X48">
        <v>5916.0000000000009</v>
      </c>
      <c r="Z48">
        <v>70629.399999999994</v>
      </c>
      <c r="AA48">
        <v>1.5054354135813133</v>
      </c>
      <c r="AK48">
        <v>70629.399999999994</v>
      </c>
      <c r="AL48">
        <v>1.5054354135813133</v>
      </c>
    </row>
    <row r="49" spans="2:38" x14ac:dyDescent="0.25">
      <c r="B49">
        <v>67334</v>
      </c>
      <c r="C49">
        <v>24631</v>
      </c>
      <c r="D49">
        <v>53163</v>
      </c>
      <c r="E49">
        <v>36753</v>
      </c>
      <c r="F49">
        <v>63327</v>
      </c>
      <c r="H49">
        <v>93786</v>
      </c>
      <c r="J49">
        <f t="shared" si="6"/>
        <v>49041.599999999999</v>
      </c>
      <c r="K49">
        <f t="shared" si="7"/>
        <v>1.9123764314377998</v>
      </c>
      <c r="L49">
        <f t="shared" si="8"/>
        <v>67334</v>
      </c>
      <c r="M49">
        <f t="shared" si="9"/>
        <v>24631</v>
      </c>
      <c r="N49">
        <f t="shared" si="10"/>
        <v>49041.599999999999</v>
      </c>
      <c r="O49">
        <f t="shared" si="11"/>
        <v>42703</v>
      </c>
      <c r="Q49">
        <v>-26631</v>
      </c>
      <c r="R49">
        <v>1429</v>
      </c>
      <c r="T49">
        <v>-21978.6</v>
      </c>
      <c r="U49">
        <v>3974.5999999999985</v>
      </c>
      <c r="W49">
        <v>33633.000000000007</v>
      </c>
      <c r="X49">
        <v>6493</v>
      </c>
      <c r="AF49">
        <v>49041.599999999999</v>
      </c>
      <c r="AG49">
        <v>1.9123764314377998</v>
      </c>
      <c r="AK49">
        <v>49041.599999999999</v>
      </c>
      <c r="AL49">
        <v>1.9123764314377998</v>
      </c>
    </row>
    <row r="50" spans="2:38" x14ac:dyDescent="0.25">
      <c r="B50">
        <v>88164</v>
      </c>
      <c r="C50">
        <v>47491</v>
      </c>
      <c r="D50">
        <v>55622</v>
      </c>
      <c r="E50">
        <v>80892</v>
      </c>
      <c r="F50">
        <v>91336</v>
      </c>
      <c r="H50">
        <v>82263</v>
      </c>
      <c r="J50">
        <f t="shared" si="6"/>
        <v>72701</v>
      </c>
      <c r="K50">
        <f t="shared" si="7"/>
        <v>1.1315250134110948</v>
      </c>
      <c r="L50">
        <f t="shared" si="8"/>
        <v>91336</v>
      </c>
      <c r="M50">
        <f t="shared" si="9"/>
        <v>47491</v>
      </c>
      <c r="N50">
        <f t="shared" si="10"/>
        <v>72701</v>
      </c>
      <c r="O50">
        <f t="shared" si="11"/>
        <v>43845</v>
      </c>
      <c r="Q50">
        <v>10431</v>
      </c>
      <c r="R50">
        <v>-538</v>
      </c>
      <c r="T50">
        <v>18408.800000000003</v>
      </c>
      <c r="U50">
        <v>53.399999999994179</v>
      </c>
      <c r="W50">
        <v>33147.199999999997</v>
      </c>
      <c r="X50">
        <v>3849.4</v>
      </c>
      <c r="Z50">
        <v>72701</v>
      </c>
      <c r="AA50">
        <v>1.1315250134110948</v>
      </c>
      <c r="AI50">
        <v>72701</v>
      </c>
      <c r="AJ50">
        <v>1.1315250134110948</v>
      </c>
    </row>
    <row r="51" spans="2:38" x14ac:dyDescent="0.25">
      <c r="B51">
        <v>60366</v>
      </c>
      <c r="C51">
        <v>44949</v>
      </c>
      <c r="D51">
        <v>77376</v>
      </c>
      <c r="E51">
        <v>57583</v>
      </c>
      <c r="F51">
        <v>68771</v>
      </c>
      <c r="H51">
        <v>69214</v>
      </c>
      <c r="J51">
        <f t="shared" si="6"/>
        <v>61809</v>
      </c>
      <c r="K51">
        <f t="shared" si="7"/>
        <v>1.1198045592065879</v>
      </c>
      <c r="L51">
        <f t="shared" si="8"/>
        <v>77376</v>
      </c>
      <c r="M51">
        <f t="shared" si="9"/>
        <v>44949</v>
      </c>
      <c r="N51">
        <f t="shared" si="10"/>
        <v>61809</v>
      </c>
      <c r="O51">
        <f t="shared" si="11"/>
        <v>32427</v>
      </c>
      <c r="Q51">
        <v>18415</v>
      </c>
      <c r="R51">
        <v>-93</v>
      </c>
      <c r="T51">
        <v>25745.4</v>
      </c>
      <c r="U51">
        <v>1124.1999999999971</v>
      </c>
      <c r="W51">
        <v>34843.800000000003</v>
      </c>
      <c r="X51">
        <v>3224.6</v>
      </c>
      <c r="Z51">
        <v>61809</v>
      </c>
      <c r="AA51">
        <v>1.1198045592065879</v>
      </c>
      <c r="AI51">
        <v>61809</v>
      </c>
      <c r="AJ51">
        <v>1.1198045592065879</v>
      </c>
    </row>
    <row r="52" spans="2:38" x14ac:dyDescent="0.25">
      <c r="B52">
        <v>27464</v>
      </c>
      <c r="C52">
        <v>40621</v>
      </c>
      <c r="D52">
        <v>80963</v>
      </c>
      <c r="E52">
        <v>25480</v>
      </c>
      <c r="F52">
        <v>43684</v>
      </c>
      <c r="H52">
        <v>64328</v>
      </c>
      <c r="J52">
        <f t="shared" si="6"/>
        <v>43642.400000000001</v>
      </c>
      <c r="K52">
        <f t="shared" si="7"/>
        <v>1.473979432845123</v>
      </c>
      <c r="L52">
        <f t="shared" si="8"/>
        <v>80963</v>
      </c>
      <c r="M52">
        <f t="shared" si="9"/>
        <v>25480</v>
      </c>
      <c r="N52">
        <f t="shared" si="10"/>
        <v>43642.400000000001</v>
      </c>
      <c r="O52">
        <f t="shared" si="11"/>
        <v>55483</v>
      </c>
      <c r="Q52">
        <v>-34441</v>
      </c>
      <c r="R52">
        <v>5414</v>
      </c>
      <c r="T52">
        <v>-37316.200000000004</v>
      </c>
      <c r="U52">
        <v>-5512.7999999999956</v>
      </c>
      <c r="W52">
        <v>46627.4</v>
      </c>
      <c r="X52">
        <v>5513.2</v>
      </c>
      <c r="AB52">
        <v>43642.400000000001</v>
      </c>
      <c r="AC52">
        <v>1.473979432845123</v>
      </c>
      <c r="AK52">
        <v>43642.400000000001</v>
      </c>
      <c r="AL52">
        <v>1.473979432845123</v>
      </c>
    </row>
    <row r="53" spans="2:38" x14ac:dyDescent="0.25">
      <c r="B53">
        <v>64224</v>
      </c>
      <c r="C53">
        <v>26067</v>
      </c>
      <c r="D53">
        <v>92365</v>
      </c>
      <c r="E53">
        <v>78234</v>
      </c>
      <c r="F53">
        <v>20803</v>
      </c>
      <c r="H53">
        <v>57363</v>
      </c>
      <c r="J53">
        <f t="shared" si="6"/>
        <v>56338.6</v>
      </c>
      <c r="K53">
        <f t="shared" si="7"/>
        <v>1.0181829154434083</v>
      </c>
      <c r="L53">
        <f t="shared" si="8"/>
        <v>92365</v>
      </c>
      <c r="M53">
        <f t="shared" si="9"/>
        <v>20803</v>
      </c>
      <c r="N53">
        <f t="shared" si="10"/>
        <v>56338.6</v>
      </c>
      <c r="O53">
        <f t="shared" si="11"/>
        <v>71562</v>
      </c>
      <c r="Q53">
        <v>19233</v>
      </c>
      <c r="R53">
        <v>-889</v>
      </c>
      <c r="T53">
        <v>21997</v>
      </c>
      <c r="U53">
        <v>-797.20000000000437</v>
      </c>
      <c r="W53">
        <v>42959.799999999996</v>
      </c>
      <c r="X53">
        <v>797.2</v>
      </c>
      <c r="Z53">
        <v>56338.6</v>
      </c>
      <c r="AA53">
        <v>1.0181829154434083</v>
      </c>
      <c r="AI53">
        <v>56338.6</v>
      </c>
      <c r="AJ53">
        <v>1.0181829154434083</v>
      </c>
    </row>
    <row r="54" spans="2:38" x14ac:dyDescent="0.25">
      <c r="B54">
        <v>31349</v>
      </c>
      <c r="C54">
        <v>57336</v>
      </c>
      <c r="D54">
        <v>96033</v>
      </c>
      <c r="E54">
        <v>17360</v>
      </c>
      <c r="F54">
        <v>54327</v>
      </c>
      <c r="H54">
        <v>61417</v>
      </c>
      <c r="J54">
        <f t="shared" si="6"/>
        <v>51281</v>
      </c>
      <c r="K54">
        <f t="shared" si="7"/>
        <v>1.1976560519490649</v>
      </c>
      <c r="L54">
        <f t="shared" si="8"/>
        <v>96033</v>
      </c>
      <c r="M54">
        <f t="shared" si="9"/>
        <v>17360</v>
      </c>
      <c r="N54">
        <f t="shared" si="10"/>
        <v>51281</v>
      </c>
      <c r="O54">
        <f t="shared" si="11"/>
        <v>78673</v>
      </c>
      <c r="Q54">
        <v>-64535</v>
      </c>
      <c r="R54">
        <v>97</v>
      </c>
      <c r="T54">
        <v>-25520.199999999997</v>
      </c>
      <c r="U54">
        <v>-38.19999999999709</v>
      </c>
      <c r="W54">
        <v>56750.200000000004</v>
      </c>
      <c r="X54">
        <v>4759.8</v>
      </c>
      <c r="AF54">
        <v>51281</v>
      </c>
      <c r="AG54">
        <v>1.1976560519490649</v>
      </c>
      <c r="AK54">
        <v>51281</v>
      </c>
      <c r="AL54">
        <v>1.1976560519490649</v>
      </c>
    </row>
    <row r="55" spans="2:38" x14ac:dyDescent="0.25">
      <c r="B55">
        <v>28631</v>
      </c>
      <c r="C55">
        <v>35832</v>
      </c>
      <c r="D55">
        <v>27614</v>
      </c>
      <c r="E55">
        <v>103033</v>
      </c>
      <c r="F55">
        <v>35232</v>
      </c>
      <c r="H55">
        <v>85529</v>
      </c>
      <c r="J55">
        <f t="shared" si="6"/>
        <v>46068.4</v>
      </c>
      <c r="K55">
        <f t="shared" si="7"/>
        <v>1.8565654548454038</v>
      </c>
      <c r="L55">
        <f t="shared" si="8"/>
        <v>103033</v>
      </c>
      <c r="M55">
        <f t="shared" si="9"/>
        <v>27614</v>
      </c>
      <c r="N55">
        <f t="shared" si="10"/>
        <v>46068.4</v>
      </c>
      <c r="O55">
        <f t="shared" si="11"/>
        <v>75419</v>
      </c>
      <c r="Q55">
        <v>-42883</v>
      </c>
      <c r="R55">
        <v>-1722</v>
      </c>
      <c r="T55">
        <v>-42294.799999999996</v>
      </c>
      <c r="U55">
        <v>4680.5999999999985</v>
      </c>
      <c r="W55">
        <v>44935.199999999997</v>
      </c>
      <c r="X55">
        <v>9375.7999999999993</v>
      </c>
      <c r="AF55">
        <v>46068.4</v>
      </c>
      <c r="AG55">
        <v>1.8565654548454038</v>
      </c>
      <c r="AK55">
        <v>46068.4</v>
      </c>
      <c r="AL55">
        <v>1.8565654548454038</v>
      </c>
    </row>
    <row r="56" spans="2:38" x14ac:dyDescent="0.25">
      <c r="B56">
        <v>39271</v>
      </c>
      <c r="C56">
        <v>43163</v>
      </c>
      <c r="D56">
        <v>47564</v>
      </c>
      <c r="E56">
        <v>98252</v>
      </c>
      <c r="F56">
        <v>66747</v>
      </c>
      <c r="H56">
        <v>69167</v>
      </c>
      <c r="J56">
        <f t="shared" si="6"/>
        <v>58999.4</v>
      </c>
      <c r="K56">
        <f t="shared" si="7"/>
        <v>1.1723339559385348</v>
      </c>
      <c r="L56">
        <f t="shared" si="8"/>
        <v>98252</v>
      </c>
      <c r="M56">
        <f t="shared" si="9"/>
        <v>39271</v>
      </c>
      <c r="N56">
        <f t="shared" si="10"/>
        <v>58999.4</v>
      </c>
      <c r="O56">
        <f t="shared" si="11"/>
        <v>58981</v>
      </c>
      <c r="Q56">
        <v>-29233</v>
      </c>
      <c r="R56">
        <v>-8460</v>
      </c>
      <c r="T56">
        <v>2960.5999999999985</v>
      </c>
      <c r="U56">
        <v>-7179.5999999999985</v>
      </c>
      <c r="W56">
        <v>58262.600000000006</v>
      </c>
      <c r="X56">
        <v>7179.6</v>
      </c>
      <c r="AD56">
        <v>58999.4</v>
      </c>
      <c r="AE56">
        <v>1.1723339559385348</v>
      </c>
      <c r="AI56">
        <v>58999.4</v>
      </c>
      <c r="AJ56">
        <v>1.1723339559385348</v>
      </c>
    </row>
    <row r="57" spans="2:38" x14ac:dyDescent="0.25">
      <c r="B57">
        <v>63499</v>
      </c>
      <c r="C57">
        <v>74602</v>
      </c>
      <c r="D57">
        <v>20958</v>
      </c>
      <c r="E57">
        <v>74478</v>
      </c>
      <c r="F57">
        <v>86093</v>
      </c>
      <c r="H57">
        <v>70559</v>
      </c>
      <c r="J57">
        <f t="shared" si="6"/>
        <v>63926</v>
      </c>
      <c r="K57">
        <f t="shared" si="7"/>
        <v>1.1037605981916592</v>
      </c>
      <c r="L57">
        <f t="shared" si="8"/>
        <v>86093</v>
      </c>
      <c r="M57">
        <f t="shared" si="9"/>
        <v>20958</v>
      </c>
      <c r="N57">
        <f t="shared" si="10"/>
        <v>63926</v>
      </c>
      <c r="O57">
        <f t="shared" si="11"/>
        <v>65135</v>
      </c>
      <c r="Q57">
        <v>-30916</v>
      </c>
      <c r="R57">
        <v>-7629</v>
      </c>
      <c r="T57">
        <v>18514.400000000001</v>
      </c>
      <c r="U57">
        <v>-6353.3999999999942</v>
      </c>
      <c r="W57">
        <v>36102.800000000003</v>
      </c>
      <c r="X57">
        <v>6353.4</v>
      </c>
      <c r="AD57">
        <v>63926</v>
      </c>
      <c r="AE57">
        <v>1.1037605981916592</v>
      </c>
      <c r="AI57">
        <v>63926</v>
      </c>
      <c r="AJ57">
        <v>1.1037605981916592</v>
      </c>
    </row>
    <row r="58" spans="2:38" x14ac:dyDescent="0.25">
      <c r="B58">
        <v>69863</v>
      </c>
      <c r="C58">
        <v>91978</v>
      </c>
      <c r="D58">
        <v>40089</v>
      </c>
      <c r="E58">
        <v>76380</v>
      </c>
      <c r="F58">
        <v>55657</v>
      </c>
      <c r="H58">
        <v>83008</v>
      </c>
      <c r="J58">
        <f t="shared" si="6"/>
        <v>66793.399999999994</v>
      </c>
      <c r="K58">
        <f t="shared" si="7"/>
        <v>1.2427575179583612</v>
      </c>
      <c r="L58">
        <f t="shared" si="8"/>
        <v>91978</v>
      </c>
      <c r="M58">
        <f t="shared" si="9"/>
        <v>40089</v>
      </c>
      <c r="N58">
        <f t="shared" si="10"/>
        <v>66793.399999999994</v>
      </c>
      <c r="O58">
        <f t="shared" si="11"/>
        <v>51889</v>
      </c>
      <c r="Q58">
        <v>24460</v>
      </c>
      <c r="R58">
        <v>1172</v>
      </c>
      <c r="T58">
        <v>10065.799999999996</v>
      </c>
      <c r="U58">
        <v>2675.3999999999942</v>
      </c>
      <c r="W58">
        <v>26699.4</v>
      </c>
      <c r="X58">
        <v>3018.6</v>
      </c>
      <c r="Z58">
        <v>66793.399999999994</v>
      </c>
      <c r="AA58">
        <v>1.2427575179583612</v>
      </c>
      <c r="AI58">
        <v>66793.399999999994</v>
      </c>
      <c r="AJ58">
        <v>1.2427575179583612</v>
      </c>
    </row>
    <row r="59" spans="2:38" x14ac:dyDescent="0.25">
      <c r="B59">
        <v>39231</v>
      </c>
      <c r="C59">
        <v>83343</v>
      </c>
      <c r="D59">
        <v>1443</v>
      </c>
      <c r="E59">
        <v>31470</v>
      </c>
      <c r="F59">
        <v>89319</v>
      </c>
      <c r="H59">
        <v>54162</v>
      </c>
      <c r="J59">
        <f t="shared" si="6"/>
        <v>48961.2</v>
      </c>
      <c r="K59">
        <f t="shared" si="7"/>
        <v>1.1062228866939536</v>
      </c>
      <c r="L59">
        <f t="shared" si="8"/>
        <v>89319</v>
      </c>
      <c r="M59">
        <f t="shared" si="9"/>
        <v>1443</v>
      </c>
      <c r="N59">
        <f t="shared" si="10"/>
        <v>48961.2</v>
      </c>
      <c r="O59">
        <f t="shared" si="11"/>
        <v>87876</v>
      </c>
      <c r="Q59">
        <v>-31077</v>
      </c>
      <c r="R59">
        <v>-8501</v>
      </c>
      <c r="T59">
        <v>-18196.800000000003</v>
      </c>
      <c r="U59">
        <v>-4986</v>
      </c>
      <c r="W59">
        <v>40050</v>
      </c>
      <c r="X59">
        <v>4986</v>
      </c>
      <c r="Z59">
        <v>48961.2</v>
      </c>
      <c r="AA59">
        <v>1.1062228866939536</v>
      </c>
      <c r="AI59">
        <v>48961.2</v>
      </c>
      <c r="AJ59">
        <v>1.1062228866939536</v>
      </c>
    </row>
    <row r="60" spans="2:38" x14ac:dyDescent="0.25">
      <c r="B60">
        <v>68357</v>
      </c>
      <c r="C60">
        <v>38391</v>
      </c>
      <c r="D60">
        <v>24956</v>
      </c>
      <c r="E60">
        <v>72950</v>
      </c>
      <c r="F60">
        <v>37297</v>
      </c>
      <c r="H60">
        <v>107982</v>
      </c>
      <c r="J60">
        <f t="shared" si="6"/>
        <v>48390.2</v>
      </c>
      <c r="K60">
        <f t="shared" si="7"/>
        <v>2.2314848874358861</v>
      </c>
      <c r="L60">
        <f t="shared" si="8"/>
        <v>72950</v>
      </c>
      <c r="M60">
        <f t="shared" si="9"/>
        <v>24956</v>
      </c>
      <c r="N60">
        <f t="shared" si="10"/>
        <v>48390.2</v>
      </c>
      <c r="O60">
        <f t="shared" si="11"/>
        <v>47994</v>
      </c>
      <c r="Q60">
        <v>46974</v>
      </c>
      <c r="R60">
        <v>-4985</v>
      </c>
      <c r="T60">
        <v>-1277.2000000000044</v>
      </c>
      <c r="U60">
        <v>1138.5999999999985</v>
      </c>
      <c r="W60">
        <v>37929.199999999997</v>
      </c>
      <c r="X60">
        <v>1152.5999999999999</v>
      </c>
      <c r="Z60">
        <v>48390.2</v>
      </c>
      <c r="AA60">
        <v>2.2314848874358861</v>
      </c>
      <c r="AK60">
        <v>48390.2</v>
      </c>
      <c r="AL60">
        <v>2.2314848874358861</v>
      </c>
    </row>
    <row r="61" spans="2:38" x14ac:dyDescent="0.25">
      <c r="B61">
        <v>23757</v>
      </c>
      <c r="C61">
        <v>97696</v>
      </c>
      <c r="D61">
        <v>45675</v>
      </c>
      <c r="E61">
        <v>43206</v>
      </c>
      <c r="F61">
        <v>54519</v>
      </c>
      <c r="H61">
        <v>73230</v>
      </c>
      <c r="J61">
        <f t="shared" si="6"/>
        <v>52970.6</v>
      </c>
      <c r="K61">
        <f t="shared" si="7"/>
        <v>1.3824649900133281</v>
      </c>
      <c r="L61">
        <f t="shared" si="8"/>
        <v>97696</v>
      </c>
      <c r="M61">
        <f t="shared" si="9"/>
        <v>23757</v>
      </c>
      <c r="N61">
        <f t="shared" si="10"/>
        <v>52970.6</v>
      </c>
      <c r="O61">
        <f t="shared" si="11"/>
        <v>73939</v>
      </c>
      <c r="Q61">
        <v>-4137</v>
      </c>
      <c r="R61">
        <v>9004</v>
      </c>
      <c r="T61">
        <v>-14950.000000000007</v>
      </c>
      <c r="U61">
        <v>1216.7999999999956</v>
      </c>
      <c r="W61">
        <v>40301.599999999999</v>
      </c>
      <c r="X61">
        <v>7257.6</v>
      </c>
      <c r="AB61">
        <v>52970.6</v>
      </c>
      <c r="AC61">
        <v>1.3824649900133281</v>
      </c>
      <c r="AK61">
        <v>52970.6</v>
      </c>
      <c r="AL61">
        <v>1.3824649900133281</v>
      </c>
    </row>
    <row r="62" spans="2:38" x14ac:dyDescent="0.25">
      <c r="B62">
        <v>47004</v>
      </c>
      <c r="C62">
        <v>11837</v>
      </c>
      <c r="D62">
        <v>69821</v>
      </c>
      <c r="E62">
        <v>70917</v>
      </c>
      <c r="F62">
        <v>90707</v>
      </c>
      <c r="H62">
        <v>73995</v>
      </c>
      <c r="J62">
        <f t="shared" si="6"/>
        <v>58057.2</v>
      </c>
      <c r="K62">
        <f t="shared" si="7"/>
        <v>1.2745189227175957</v>
      </c>
      <c r="L62">
        <f t="shared" si="8"/>
        <v>90707</v>
      </c>
      <c r="M62">
        <f t="shared" si="9"/>
        <v>11837</v>
      </c>
      <c r="N62">
        <f t="shared" si="10"/>
        <v>58057.2</v>
      </c>
      <c r="O62">
        <f t="shared" si="11"/>
        <v>78870</v>
      </c>
      <c r="Q62">
        <v>-30309</v>
      </c>
      <c r="R62">
        <v>5052</v>
      </c>
      <c r="T62">
        <v>-14143.800000000003</v>
      </c>
      <c r="U62">
        <v>-2573.2000000000044</v>
      </c>
      <c r="W62">
        <v>42227</v>
      </c>
      <c r="X62">
        <v>7801.6</v>
      </c>
      <c r="AF62">
        <v>58057.2</v>
      </c>
      <c r="AG62">
        <v>1.2745189227175957</v>
      </c>
      <c r="AI62">
        <v>58057.2</v>
      </c>
      <c r="AJ62">
        <v>1.2745189227175957</v>
      </c>
    </row>
    <row r="63" spans="2:38" x14ac:dyDescent="0.25">
      <c r="B63">
        <v>31068</v>
      </c>
      <c r="C63">
        <v>18833</v>
      </c>
      <c r="D63">
        <v>46389</v>
      </c>
      <c r="E63">
        <v>33407</v>
      </c>
      <c r="F63">
        <v>98254</v>
      </c>
      <c r="H63">
        <v>52621</v>
      </c>
      <c r="J63">
        <f t="shared" si="6"/>
        <v>45590.2</v>
      </c>
      <c r="K63">
        <f t="shared" si="7"/>
        <v>1.1542173537295297</v>
      </c>
      <c r="L63">
        <f t="shared" si="8"/>
        <v>98254</v>
      </c>
      <c r="M63">
        <f t="shared" si="9"/>
        <v>18833</v>
      </c>
      <c r="N63">
        <f t="shared" si="10"/>
        <v>45590.2</v>
      </c>
      <c r="O63">
        <f t="shared" si="11"/>
        <v>79421</v>
      </c>
      <c r="Q63">
        <v>-48116</v>
      </c>
      <c r="R63">
        <v>-136</v>
      </c>
      <c r="T63">
        <v>-7373.6000000000058</v>
      </c>
      <c r="U63">
        <v>2765.1999999999971</v>
      </c>
      <c r="W63">
        <v>27396</v>
      </c>
      <c r="X63">
        <v>4957.2000000000007</v>
      </c>
      <c r="AD63">
        <v>45590.2</v>
      </c>
      <c r="AE63">
        <v>1.1542173537295297</v>
      </c>
      <c r="AK63">
        <v>45590.2</v>
      </c>
      <c r="AL63">
        <v>1.1542173537295297</v>
      </c>
    </row>
    <row r="64" spans="2:38" x14ac:dyDescent="0.25">
      <c r="B64">
        <v>47384</v>
      </c>
      <c r="C64">
        <v>71464</v>
      </c>
      <c r="D64">
        <v>21406</v>
      </c>
      <c r="E64">
        <v>30702</v>
      </c>
      <c r="F64">
        <v>23790</v>
      </c>
      <c r="H64">
        <v>72511</v>
      </c>
      <c r="J64">
        <f t="shared" si="6"/>
        <v>38949.199999999997</v>
      </c>
      <c r="K64">
        <f t="shared" si="7"/>
        <v>1.8616813695788361</v>
      </c>
      <c r="L64">
        <f t="shared" si="8"/>
        <v>71464</v>
      </c>
      <c r="M64">
        <f t="shared" si="9"/>
        <v>21406</v>
      </c>
      <c r="N64">
        <f t="shared" si="10"/>
        <v>38949.199999999997</v>
      </c>
      <c r="O64">
        <f t="shared" si="11"/>
        <v>50058</v>
      </c>
      <c r="Q64">
        <v>-22199</v>
      </c>
      <c r="R64">
        <v>3719</v>
      </c>
      <c r="T64">
        <v>-19057.600000000006</v>
      </c>
      <c r="U64">
        <v>142.59999999999854</v>
      </c>
      <c r="W64">
        <v>38504.799999999996</v>
      </c>
      <c r="X64">
        <v>2517.8000000000002</v>
      </c>
      <c r="AD64">
        <v>38949.199999999997</v>
      </c>
      <c r="AE64">
        <v>1.8616813695788361</v>
      </c>
      <c r="AK64">
        <v>38949.199999999997</v>
      </c>
      <c r="AL64">
        <v>1.8616813695788361</v>
      </c>
    </row>
    <row r="65" spans="2:38" x14ac:dyDescent="0.25">
      <c r="B65">
        <v>70922</v>
      </c>
      <c r="C65">
        <v>101828</v>
      </c>
      <c r="D65">
        <v>45427</v>
      </c>
      <c r="E65">
        <v>86770</v>
      </c>
      <c r="F65">
        <v>50478</v>
      </c>
      <c r="H65">
        <v>88976</v>
      </c>
      <c r="J65">
        <f t="shared" si="6"/>
        <v>71085</v>
      </c>
      <c r="K65">
        <f t="shared" si="7"/>
        <v>1.2516846029401421</v>
      </c>
      <c r="L65">
        <f t="shared" si="8"/>
        <v>101828</v>
      </c>
      <c r="M65">
        <f t="shared" si="9"/>
        <v>45427</v>
      </c>
      <c r="N65">
        <f t="shared" si="10"/>
        <v>71085</v>
      </c>
      <c r="O65">
        <f t="shared" si="11"/>
        <v>56401</v>
      </c>
      <c r="Q65">
        <v>29936</v>
      </c>
      <c r="R65">
        <v>18457</v>
      </c>
      <c r="T65">
        <v>50617.8</v>
      </c>
      <c r="U65">
        <v>10324.400000000001</v>
      </c>
      <c r="W65">
        <v>50617.799999999996</v>
      </c>
      <c r="X65">
        <v>10504.8</v>
      </c>
      <c r="AD65">
        <v>71085</v>
      </c>
      <c r="AE65">
        <v>1.2516846029401421</v>
      </c>
      <c r="AI65">
        <v>71085</v>
      </c>
      <c r="AJ65">
        <v>1.2516846029401421</v>
      </c>
    </row>
    <row r="66" spans="2:38" x14ac:dyDescent="0.25">
      <c r="B66">
        <v>37493</v>
      </c>
      <c r="C66">
        <v>66917</v>
      </c>
      <c r="D66">
        <v>64848</v>
      </c>
      <c r="E66">
        <v>15509</v>
      </c>
      <c r="F66">
        <v>27270</v>
      </c>
      <c r="H66">
        <v>57988</v>
      </c>
      <c r="J66">
        <f t="shared" ref="J66:J101" si="12">AVERAGE(B66:F66)</f>
        <v>42407.4</v>
      </c>
      <c r="K66">
        <f t="shared" ref="K66:K97" si="13">H66/J66</f>
        <v>1.3674028589349971</v>
      </c>
      <c r="L66">
        <f t="shared" ref="L66:L101" si="14">MAX(B66:F66)</f>
        <v>66917</v>
      </c>
      <c r="M66">
        <f t="shared" ref="M66:M101" si="15">MIN(B66:F66)</f>
        <v>15509</v>
      </c>
      <c r="N66">
        <f t="shared" ref="N66:N101" si="16">AVERAGE(B66:F66)</f>
        <v>42407.4</v>
      </c>
      <c r="O66">
        <f t="shared" ref="O66:O101" si="17">L66-M66</f>
        <v>51408</v>
      </c>
      <c r="Q66">
        <v>-16058</v>
      </c>
      <c r="R66">
        <v>10013</v>
      </c>
      <c r="T66">
        <v>-10433.400000000001</v>
      </c>
      <c r="U66">
        <v>-3901</v>
      </c>
      <c r="W66">
        <v>22138.6</v>
      </c>
      <c r="X66">
        <v>3903</v>
      </c>
      <c r="Z66">
        <v>42407.4</v>
      </c>
      <c r="AA66">
        <v>1.3674028589349971</v>
      </c>
      <c r="AK66">
        <v>42407.4</v>
      </c>
      <c r="AL66">
        <v>1.3674028589349971</v>
      </c>
    </row>
    <row r="67" spans="2:38" x14ac:dyDescent="0.25">
      <c r="B67">
        <v>42735</v>
      </c>
      <c r="C67">
        <v>26937</v>
      </c>
      <c r="D67">
        <v>70993</v>
      </c>
      <c r="E67">
        <v>27169</v>
      </c>
      <c r="F67">
        <v>78837</v>
      </c>
      <c r="H67">
        <v>65403</v>
      </c>
      <c r="J67">
        <f t="shared" si="12"/>
        <v>49334.2</v>
      </c>
      <c r="K67">
        <f t="shared" si="13"/>
        <v>1.3257131969303242</v>
      </c>
      <c r="L67">
        <f t="shared" si="14"/>
        <v>78837</v>
      </c>
      <c r="M67">
        <f t="shared" si="15"/>
        <v>26937</v>
      </c>
      <c r="N67">
        <f t="shared" si="16"/>
        <v>49334.2</v>
      </c>
      <c r="O67">
        <f t="shared" si="17"/>
        <v>51900</v>
      </c>
      <c r="Q67">
        <v>-32997</v>
      </c>
      <c r="R67">
        <v>16984</v>
      </c>
      <c r="T67">
        <v>183.39999999999418</v>
      </c>
      <c r="U67">
        <v>7233</v>
      </c>
      <c r="W67">
        <v>26021.399999999998</v>
      </c>
      <c r="X67">
        <v>14749.800000000003</v>
      </c>
      <c r="AD67">
        <v>49334.2</v>
      </c>
      <c r="AE67">
        <v>1.3257131969303242</v>
      </c>
      <c r="AK67">
        <v>49334.2</v>
      </c>
      <c r="AL67">
        <v>1.3257131969303242</v>
      </c>
    </row>
    <row r="68" spans="2:38" x14ac:dyDescent="0.25">
      <c r="B68">
        <v>86898</v>
      </c>
      <c r="C68">
        <v>76550</v>
      </c>
      <c r="D68">
        <v>96334</v>
      </c>
      <c r="E68">
        <v>77587</v>
      </c>
      <c r="F68">
        <v>26436</v>
      </c>
      <c r="H68">
        <v>90081</v>
      </c>
      <c r="J68">
        <f t="shared" si="12"/>
        <v>72761</v>
      </c>
      <c r="K68">
        <f t="shared" si="13"/>
        <v>1.2380396091312653</v>
      </c>
      <c r="L68">
        <f t="shared" si="14"/>
        <v>96334</v>
      </c>
      <c r="M68">
        <f t="shared" si="15"/>
        <v>26436</v>
      </c>
      <c r="N68">
        <f t="shared" si="16"/>
        <v>72761</v>
      </c>
      <c r="O68">
        <f t="shared" si="17"/>
        <v>69898</v>
      </c>
      <c r="Q68">
        <v>-46203</v>
      </c>
      <c r="R68">
        <v>-9151</v>
      </c>
      <c r="T68">
        <v>-11961.399999999994</v>
      </c>
      <c r="U68">
        <v>1051</v>
      </c>
      <c r="W68">
        <v>39471.399999999994</v>
      </c>
      <c r="X68">
        <v>1091.4000000000001</v>
      </c>
      <c r="AF68">
        <v>72761</v>
      </c>
      <c r="AG68">
        <v>1.2380396091312653</v>
      </c>
      <c r="AI68">
        <v>72761</v>
      </c>
      <c r="AJ68">
        <v>1.2380396091312653</v>
      </c>
    </row>
    <row r="69" spans="2:38" x14ac:dyDescent="0.25">
      <c r="B69">
        <v>82009</v>
      </c>
      <c r="C69">
        <v>98235</v>
      </c>
      <c r="D69">
        <v>98251</v>
      </c>
      <c r="E69">
        <v>71713</v>
      </c>
      <c r="F69">
        <v>59116</v>
      </c>
      <c r="H69">
        <v>116883</v>
      </c>
      <c r="J69">
        <f t="shared" si="12"/>
        <v>81864.800000000003</v>
      </c>
      <c r="K69">
        <f t="shared" si="13"/>
        <v>1.4277564960764577</v>
      </c>
      <c r="L69">
        <f t="shared" si="14"/>
        <v>98251</v>
      </c>
      <c r="M69">
        <f t="shared" si="15"/>
        <v>59116</v>
      </c>
      <c r="N69">
        <f t="shared" si="16"/>
        <v>81864.800000000003</v>
      </c>
      <c r="O69">
        <f t="shared" si="17"/>
        <v>39135</v>
      </c>
      <c r="Q69">
        <v>48618</v>
      </c>
      <c r="R69">
        <v>-2460</v>
      </c>
      <c r="T69">
        <v>13870.400000000009</v>
      </c>
      <c r="U69">
        <v>-4569.1999999999971</v>
      </c>
      <c r="W69">
        <v>32760</v>
      </c>
      <c r="X69">
        <v>4569.2</v>
      </c>
      <c r="AB69">
        <v>81864.800000000003</v>
      </c>
      <c r="AC69">
        <v>1.4277564960764577</v>
      </c>
      <c r="AK69">
        <v>81864.800000000003</v>
      </c>
      <c r="AL69">
        <v>1.4277564960764577</v>
      </c>
    </row>
    <row r="70" spans="2:38" x14ac:dyDescent="0.25">
      <c r="B70">
        <v>22649</v>
      </c>
      <c r="C70">
        <v>97904</v>
      </c>
      <c r="D70">
        <v>97110</v>
      </c>
      <c r="E70">
        <v>47441</v>
      </c>
      <c r="F70">
        <v>65678</v>
      </c>
      <c r="H70">
        <v>69500</v>
      </c>
      <c r="J70">
        <f t="shared" si="12"/>
        <v>66156.399999999994</v>
      </c>
      <c r="K70">
        <f t="shared" si="13"/>
        <v>1.0505408395861928</v>
      </c>
      <c r="L70">
        <f t="shared" si="14"/>
        <v>97904</v>
      </c>
      <c r="M70">
        <f t="shared" si="15"/>
        <v>22649</v>
      </c>
      <c r="N70">
        <f t="shared" si="16"/>
        <v>66156.399999999994</v>
      </c>
      <c r="O70">
        <f t="shared" si="17"/>
        <v>75255</v>
      </c>
      <c r="Q70">
        <v>-14386</v>
      </c>
      <c r="R70">
        <v>-295</v>
      </c>
      <c r="T70">
        <v>32208.399999999994</v>
      </c>
      <c r="U70">
        <v>-3067.8000000000029</v>
      </c>
      <c r="W70">
        <v>32208.400000000001</v>
      </c>
      <c r="X70">
        <v>3067.8</v>
      </c>
      <c r="AD70">
        <v>66156.399999999994</v>
      </c>
      <c r="AE70">
        <v>1.0505408395861928</v>
      </c>
      <c r="AI70">
        <v>66156.399999999994</v>
      </c>
      <c r="AJ70">
        <v>1.0505408395861928</v>
      </c>
    </row>
    <row r="71" spans="2:38" x14ac:dyDescent="0.25">
      <c r="B71">
        <v>43578</v>
      </c>
      <c r="C71">
        <v>35826</v>
      </c>
      <c r="D71">
        <v>36006</v>
      </c>
      <c r="E71">
        <v>72327</v>
      </c>
      <c r="F71">
        <v>32899</v>
      </c>
      <c r="H71">
        <v>49944</v>
      </c>
      <c r="J71">
        <f t="shared" si="12"/>
        <v>44127.199999999997</v>
      </c>
      <c r="K71">
        <f t="shared" si="13"/>
        <v>1.1318189234757701</v>
      </c>
      <c r="L71">
        <f t="shared" si="14"/>
        <v>72327</v>
      </c>
      <c r="M71">
        <f t="shared" si="15"/>
        <v>32899</v>
      </c>
      <c r="N71">
        <f t="shared" si="16"/>
        <v>44127.199999999997</v>
      </c>
      <c r="O71">
        <f t="shared" si="17"/>
        <v>39428</v>
      </c>
      <c r="Q71">
        <v>-32466</v>
      </c>
      <c r="R71">
        <v>0</v>
      </c>
      <c r="T71">
        <v>-10435.600000000006</v>
      </c>
      <c r="U71">
        <v>-1575.2000000000044</v>
      </c>
      <c r="W71">
        <v>28421.200000000001</v>
      </c>
      <c r="X71">
        <v>3218</v>
      </c>
      <c r="AD71">
        <v>44127.199999999997</v>
      </c>
      <c r="AE71">
        <v>1.1318189234757701</v>
      </c>
      <c r="AI71">
        <v>44127.199999999997</v>
      </c>
      <c r="AJ71">
        <v>1.1318189234757701</v>
      </c>
    </row>
    <row r="72" spans="2:38" x14ac:dyDescent="0.25">
      <c r="B72">
        <v>56257</v>
      </c>
      <c r="C72">
        <v>101733</v>
      </c>
      <c r="D72">
        <v>70198</v>
      </c>
      <c r="E72">
        <v>28324</v>
      </c>
      <c r="F72">
        <v>67656</v>
      </c>
      <c r="H72">
        <v>97890</v>
      </c>
      <c r="J72">
        <f t="shared" si="12"/>
        <v>64833.599999999999</v>
      </c>
      <c r="K72">
        <f t="shared" si="13"/>
        <v>1.5098652550529355</v>
      </c>
      <c r="L72">
        <f t="shared" si="14"/>
        <v>101733</v>
      </c>
      <c r="M72">
        <f t="shared" si="15"/>
        <v>28324</v>
      </c>
      <c r="N72">
        <f t="shared" si="16"/>
        <v>64833.599999999999</v>
      </c>
      <c r="O72">
        <f t="shared" si="17"/>
        <v>73409</v>
      </c>
      <c r="Q72">
        <v>-9735</v>
      </c>
      <c r="R72">
        <v>-4921</v>
      </c>
      <c r="T72">
        <v>-4907.4000000000015</v>
      </c>
      <c r="U72">
        <v>2251.7999999999956</v>
      </c>
      <c r="W72">
        <v>45553.8</v>
      </c>
      <c r="X72">
        <v>11281.399999999998</v>
      </c>
      <c r="AF72">
        <v>64833.599999999999</v>
      </c>
      <c r="AG72">
        <v>1.5098652550529355</v>
      </c>
      <c r="AK72">
        <v>64833.599999999999</v>
      </c>
      <c r="AL72">
        <v>1.5098652550529355</v>
      </c>
    </row>
    <row r="73" spans="2:38" x14ac:dyDescent="0.25">
      <c r="B73">
        <v>82032</v>
      </c>
      <c r="C73">
        <v>44985</v>
      </c>
      <c r="D73">
        <v>95070</v>
      </c>
      <c r="E73">
        <v>40363</v>
      </c>
      <c r="F73">
        <v>30174</v>
      </c>
      <c r="H73">
        <v>99170</v>
      </c>
      <c r="J73">
        <f t="shared" si="12"/>
        <v>58524.800000000003</v>
      </c>
      <c r="K73">
        <f t="shared" si="13"/>
        <v>1.6944953250587784</v>
      </c>
      <c r="L73">
        <f t="shared" si="14"/>
        <v>95070</v>
      </c>
      <c r="M73">
        <f t="shared" si="15"/>
        <v>30174</v>
      </c>
      <c r="N73">
        <f t="shared" si="16"/>
        <v>58524.800000000003</v>
      </c>
      <c r="O73">
        <f t="shared" si="17"/>
        <v>64896</v>
      </c>
      <c r="Q73">
        <v>-4519</v>
      </c>
      <c r="R73">
        <v>1292</v>
      </c>
      <c r="T73">
        <v>-24549.399999999994</v>
      </c>
      <c r="U73">
        <v>170</v>
      </c>
      <c r="W73">
        <v>32063.8</v>
      </c>
      <c r="X73">
        <v>6101.5999999999995</v>
      </c>
      <c r="AB73">
        <v>58524.800000000003</v>
      </c>
      <c r="AC73">
        <v>1.6944953250587784</v>
      </c>
      <c r="AK73">
        <v>58524.800000000003</v>
      </c>
      <c r="AL73">
        <v>1.6944953250587784</v>
      </c>
    </row>
    <row r="74" spans="2:38" x14ac:dyDescent="0.25">
      <c r="B74">
        <v>29427</v>
      </c>
      <c r="C74">
        <v>40379</v>
      </c>
      <c r="D74">
        <v>63093</v>
      </c>
      <c r="E74">
        <v>48875</v>
      </c>
      <c r="F74">
        <v>29002</v>
      </c>
      <c r="H74">
        <v>71461</v>
      </c>
      <c r="J74">
        <f t="shared" si="12"/>
        <v>42155.199999999997</v>
      </c>
      <c r="K74">
        <f t="shared" si="13"/>
        <v>1.6951882567275214</v>
      </c>
      <c r="L74">
        <f t="shared" si="14"/>
        <v>63093</v>
      </c>
      <c r="M74">
        <f t="shared" si="15"/>
        <v>29002</v>
      </c>
      <c r="N74">
        <f t="shared" si="16"/>
        <v>42155.199999999997</v>
      </c>
      <c r="O74">
        <f t="shared" si="17"/>
        <v>34091</v>
      </c>
      <c r="Q74">
        <v>11314</v>
      </c>
      <c r="R74">
        <v>7034</v>
      </c>
      <c r="T74">
        <v>-12998</v>
      </c>
      <c r="U74">
        <v>527.59999999999854</v>
      </c>
      <c r="W74">
        <v>36082.400000000001</v>
      </c>
      <c r="X74">
        <v>6373.2000000000007</v>
      </c>
      <c r="Z74">
        <v>42155.199999999997</v>
      </c>
      <c r="AA74">
        <v>1.6951882567275214</v>
      </c>
      <c r="AK74">
        <v>42155.199999999997</v>
      </c>
      <c r="AL74">
        <v>1.6951882567275214</v>
      </c>
    </row>
    <row r="75" spans="2:38" x14ac:dyDescent="0.25">
      <c r="B75">
        <v>35497</v>
      </c>
      <c r="C75">
        <v>98253</v>
      </c>
      <c r="D75">
        <v>64160</v>
      </c>
      <c r="E75">
        <v>77078</v>
      </c>
      <c r="F75">
        <v>89600</v>
      </c>
      <c r="H75">
        <v>128916</v>
      </c>
      <c r="J75">
        <f t="shared" si="12"/>
        <v>72917.600000000006</v>
      </c>
      <c r="K75">
        <f t="shared" si="13"/>
        <v>1.7679682271495496</v>
      </c>
      <c r="L75">
        <f t="shared" si="14"/>
        <v>98253</v>
      </c>
      <c r="M75">
        <f t="shared" si="15"/>
        <v>35497</v>
      </c>
      <c r="N75">
        <f t="shared" si="16"/>
        <v>72917.600000000006</v>
      </c>
      <c r="O75">
        <f t="shared" si="17"/>
        <v>62756</v>
      </c>
      <c r="Q75">
        <v>33591</v>
      </c>
      <c r="R75">
        <v>14666</v>
      </c>
      <c r="T75">
        <v>-8385.3999999999942</v>
      </c>
      <c r="U75">
        <v>-3066.3999999999942</v>
      </c>
      <c r="W75">
        <v>28243.8</v>
      </c>
      <c r="X75">
        <v>5928.4</v>
      </c>
      <c r="AB75">
        <v>72917.600000000006</v>
      </c>
      <c r="AC75">
        <v>1.7679682271495496</v>
      </c>
      <c r="AK75">
        <v>72917.600000000006</v>
      </c>
      <c r="AL75">
        <v>1.7679682271495496</v>
      </c>
    </row>
    <row r="76" spans="2:38" x14ac:dyDescent="0.25">
      <c r="B76">
        <v>17829</v>
      </c>
      <c r="C76">
        <v>29625</v>
      </c>
      <c r="D76">
        <v>48725</v>
      </c>
      <c r="E76">
        <v>65029</v>
      </c>
      <c r="F76">
        <v>33385</v>
      </c>
      <c r="H76">
        <v>85726</v>
      </c>
      <c r="J76">
        <f t="shared" si="12"/>
        <v>38918.6</v>
      </c>
      <c r="K76">
        <f t="shared" si="13"/>
        <v>2.2026999943471761</v>
      </c>
      <c r="L76">
        <f t="shared" si="14"/>
        <v>65029</v>
      </c>
      <c r="M76">
        <f t="shared" si="15"/>
        <v>17829</v>
      </c>
      <c r="N76">
        <f t="shared" si="16"/>
        <v>38918.6</v>
      </c>
      <c r="O76">
        <f t="shared" si="17"/>
        <v>47200</v>
      </c>
      <c r="Q76">
        <v>8482</v>
      </c>
      <c r="R76">
        <v>5327</v>
      </c>
      <c r="T76">
        <v>-33823.599999999999</v>
      </c>
      <c r="U76">
        <v>-6932.8000000000029</v>
      </c>
      <c r="W76">
        <v>40507.599999999999</v>
      </c>
      <c r="X76">
        <v>6932.7999999999993</v>
      </c>
      <c r="AB76">
        <v>38918.6</v>
      </c>
      <c r="AC76">
        <v>2.2026999943471761</v>
      </c>
      <c r="AK76">
        <v>38918.6</v>
      </c>
      <c r="AL76">
        <v>2.2026999943471761</v>
      </c>
    </row>
    <row r="77" spans="2:38" x14ac:dyDescent="0.25">
      <c r="B77">
        <v>83509</v>
      </c>
      <c r="C77">
        <v>84954</v>
      </c>
      <c r="D77">
        <v>23017</v>
      </c>
      <c r="E77">
        <v>45921</v>
      </c>
      <c r="F77">
        <v>52927</v>
      </c>
      <c r="H77">
        <v>84655</v>
      </c>
      <c r="J77">
        <f t="shared" si="12"/>
        <v>58065.599999999999</v>
      </c>
      <c r="K77">
        <f t="shared" si="13"/>
        <v>1.4579200077154115</v>
      </c>
      <c r="L77">
        <f t="shared" si="14"/>
        <v>84954</v>
      </c>
      <c r="M77">
        <f t="shared" si="15"/>
        <v>23017</v>
      </c>
      <c r="N77">
        <f t="shared" si="16"/>
        <v>58065.599999999999</v>
      </c>
      <c r="O77">
        <f t="shared" si="17"/>
        <v>61937</v>
      </c>
      <c r="Q77">
        <v>-32810</v>
      </c>
      <c r="R77">
        <v>-323</v>
      </c>
      <c r="T77">
        <v>-19793.400000000001</v>
      </c>
      <c r="U77">
        <v>-3563</v>
      </c>
      <c r="W77">
        <v>40995.4</v>
      </c>
      <c r="X77">
        <v>4175.8</v>
      </c>
      <c r="AF77">
        <v>58065.599999999999</v>
      </c>
      <c r="AG77">
        <v>1.4579200077154115</v>
      </c>
      <c r="AK77">
        <v>58065.599999999999</v>
      </c>
      <c r="AL77">
        <v>1.4579200077154115</v>
      </c>
    </row>
    <row r="78" spans="2:38" x14ac:dyDescent="0.25">
      <c r="B78">
        <v>96484</v>
      </c>
      <c r="C78">
        <v>71485</v>
      </c>
      <c r="D78">
        <v>64010</v>
      </c>
      <c r="E78">
        <v>42273</v>
      </c>
      <c r="F78">
        <v>73072</v>
      </c>
      <c r="H78">
        <v>113991</v>
      </c>
      <c r="J78">
        <f t="shared" si="12"/>
        <v>69464.800000000003</v>
      </c>
      <c r="K78">
        <f t="shared" si="13"/>
        <v>1.6409893931890684</v>
      </c>
      <c r="L78">
        <f t="shared" si="14"/>
        <v>96484</v>
      </c>
      <c r="M78">
        <f t="shared" si="15"/>
        <v>42273</v>
      </c>
      <c r="N78">
        <f t="shared" si="16"/>
        <v>69464.800000000003</v>
      </c>
      <c r="O78">
        <f t="shared" si="17"/>
        <v>54211</v>
      </c>
      <c r="Q78">
        <v>4275</v>
      </c>
      <c r="R78">
        <v>1281</v>
      </c>
      <c r="T78">
        <v>8801.2000000000044</v>
      </c>
      <c r="U78">
        <v>2096.1999999999971</v>
      </c>
      <c r="W78">
        <v>33831.199999999997</v>
      </c>
      <c r="X78">
        <v>11535.800000000001</v>
      </c>
      <c r="AD78">
        <v>69464.800000000003</v>
      </c>
      <c r="AE78">
        <v>1.6409893931890684</v>
      </c>
      <c r="AK78">
        <v>69464.800000000003</v>
      </c>
      <c r="AL78">
        <v>1.6409893931890684</v>
      </c>
    </row>
    <row r="79" spans="2:38" x14ac:dyDescent="0.25">
      <c r="B79">
        <v>39242</v>
      </c>
      <c r="C79">
        <v>56078</v>
      </c>
      <c r="D79">
        <v>114238</v>
      </c>
      <c r="E79">
        <v>66219</v>
      </c>
      <c r="F79">
        <v>73983</v>
      </c>
      <c r="H79">
        <v>131256</v>
      </c>
      <c r="J79">
        <f t="shared" si="12"/>
        <v>69952</v>
      </c>
      <c r="K79">
        <f t="shared" si="13"/>
        <v>1.8763723696248857</v>
      </c>
      <c r="L79">
        <f t="shared" si="14"/>
        <v>114238</v>
      </c>
      <c r="M79">
        <f t="shared" si="15"/>
        <v>39242</v>
      </c>
      <c r="N79">
        <f t="shared" si="16"/>
        <v>69952</v>
      </c>
      <c r="O79">
        <f t="shared" si="17"/>
        <v>74996</v>
      </c>
      <c r="Q79">
        <v>37776</v>
      </c>
      <c r="R79">
        <v>12245</v>
      </c>
      <c r="T79">
        <v>-305.60000000000582</v>
      </c>
      <c r="U79">
        <v>-185.80000000000291</v>
      </c>
      <c r="W79">
        <v>13727.600000000002</v>
      </c>
      <c r="X79">
        <v>6051.8000000000011</v>
      </c>
      <c r="AB79">
        <v>69952</v>
      </c>
      <c r="AC79">
        <v>1.8763723696248857</v>
      </c>
      <c r="AK79">
        <v>69952</v>
      </c>
      <c r="AL79">
        <v>1.8763723696248857</v>
      </c>
    </row>
    <row r="80" spans="2:38" x14ac:dyDescent="0.25">
      <c r="B80">
        <v>109244</v>
      </c>
      <c r="C80">
        <v>44646</v>
      </c>
      <c r="D80">
        <v>35833</v>
      </c>
      <c r="E80">
        <v>89280</v>
      </c>
      <c r="F80">
        <v>114447</v>
      </c>
      <c r="H80">
        <v>103013</v>
      </c>
      <c r="J80">
        <f t="shared" si="12"/>
        <v>78690</v>
      </c>
      <c r="K80">
        <f t="shared" si="13"/>
        <v>1.3090989960604906</v>
      </c>
      <c r="L80">
        <f t="shared" si="14"/>
        <v>114447</v>
      </c>
      <c r="M80">
        <f t="shared" si="15"/>
        <v>35833</v>
      </c>
      <c r="N80">
        <f t="shared" si="16"/>
        <v>78690</v>
      </c>
      <c r="O80">
        <f t="shared" si="17"/>
        <v>78614</v>
      </c>
      <c r="Q80">
        <v>-37330</v>
      </c>
      <c r="R80">
        <v>-2437</v>
      </c>
      <c r="T80">
        <v>-12576</v>
      </c>
      <c r="U80">
        <v>5807</v>
      </c>
      <c r="W80">
        <v>33903.199999999997</v>
      </c>
      <c r="X80">
        <v>7751.0000000000009</v>
      </c>
      <c r="AF80">
        <v>78690</v>
      </c>
      <c r="AG80">
        <v>1.3090989960604906</v>
      </c>
      <c r="AK80">
        <v>78690</v>
      </c>
      <c r="AL80">
        <v>1.3090989960604906</v>
      </c>
    </row>
    <row r="81" spans="2:38" x14ac:dyDescent="0.25">
      <c r="B81">
        <v>66724</v>
      </c>
      <c r="C81">
        <v>98252</v>
      </c>
      <c r="D81">
        <v>67324</v>
      </c>
      <c r="E81">
        <v>70225</v>
      </c>
      <c r="F81">
        <v>53214</v>
      </c>
      <c r="H81">
        <v>114367</v>
      </c>
      <c r="J81">
        <f t="shared" si="12"/>
        <v>71147.8</v>
      </c>
      <c r="K81">
        <f t="shared" si="13"/>
        <v>1.6074565903654083</v>
      </c>
      <c r="L81">
        <f t="shared" si="14"/>
        <v>98252</v>
      </c>
      <c r="M81">
        <f t="shared" si="15"/>
        <v>53214</v>
      </c>
      <c r="N81">
        <f t="shared" si="16"/>
        <v>71147.8</v>
      </c>
      <c r="O81">
        <f t="shared" si="17"/>
        <v>45038</v>
      </c>
      <c r="Q81">
        <v>45733</v>
      </c>
      <c r="R81">
        <v>600</v>
      </c>
      <c r="T81">
        <v>46547.8</v>
      </c>
      <c r="U81">
        <v>4758.6000000000058</v>
      </c>
      <c r="W81">
        <v>54767.399999999994</v>
      </c>
      <c r="X81">
        <v>6733.4</v>
      </c>
      <c r="AD81">
        <v>71147.8</v>
      </c>
      <c r="AE81">
        <v>1.6074565903654083</v>
      </c>
      <c r="AK81">
        <v>71147.8</v>
      </c>
      <c r="AL81">
        <v>1.6074565903654083</v>
      </c>
    </row>
    <row r="82" spans="2:38" x14ac:dyDescent="0.25">
      <c r="B82">
        <v>30043</v>
      </c>
      <c r="C82">
        <v>92414</v>
      </c>
      <c r="D82">
        <v>52587</v>
      </c>
      <c r="E82">
        <v>61645</v>
      </c>
      <c r="F82">
        <v>11893</v>
      </c>
      <c r="H82">
        <v>109627</v>
      </c>
      <c r="J82">
        <f t="shared" si="12"/>
        <v>49716.4</v>
      </c>
      <c r="K82">
        <f t="shared" si="13"/>
        <v>2.2050470267356443</v>
      </c>
      <c r="L82">
        <f t="shared" si="14"/>
        <v>92414</v>
      </c>
      <c r="M82">
        <f t="shared" si="15"/>
        <v>11893</v>
      </c>
      <c r="N82">
        <f t="shared" si="16"/>
        <v>49716.4</v>
      </c>
      <c r="O82">
        <f t="shared" si="17"/>
        <v>80521</v>
      </c>
      <c r="Q82">
        <v>19591</v>
      </c>
      <c r="R82">
        <v>13623</v>
      </c>
      <c r="T82">
        <v>-4206.7999999999956</v>
      </c>
      <c r="U82">
        <v>1643.2000000000044</v>
      </c>
      <c r="W82">
        <v>29324.000000000004</v>
      </c>
      <c r="X82">
        <v>5670.8</v>
      </c>
      <c r="AD82">
        <v>49716.4</v>
      </c>
      <c r="AE82">
        <v>2.2050470267356443</v>
      </c>
      <c r="AK82">
        <v>49716.4</v>
      </c>
      <c r="AL82">
        <v>2.2050470267356443</v>
      </c>
    </row>
    <row r="83" spans="2:38" x14ac:dyDescent="0.25">
      <c r="B83">
        <v>26793</v>
      </c>
      <c r="C83">
        <v>47877</v>
      </c>
      <c r="D83">
        <v>44717</v>
      </c>
      <c r="E83">
        <v>78618</v>
      </c>
      <c r="F83">
        <v>58462</v>
      </c>
      <c r="H83">
        <v>112165</v>
      </c>
      <c r="J83">
        <f t="shared" si="12"/>
        <v>51293.4</v>
      </c>
      <c r="K83">
        <f t="shared" si="13"/>
        <v>2.186733575859662</v>
      </c>
      <c r="L83">
        <f t="shared" si="14"/>
        <v>78618</v>
      </c>
      <c r="M83">
        <f t="shared" si="15"/>
        <v>26793</v>
      </c>
      <c r="N83">
        <f t="shared" si="16"/>
        <v>51293.4</v>
      </c>
      <c r="O83">
        <f t="shared" si="17"/>
        <v>51825</v>
      </c>
      <c r="Q83">
        <v>15979</v>
      </c>
      <c r="R83">
        <v>-3</v>
      </c>
      <c r="T83">
        <v>-17807.999999999993</v>
      </c>
      <c r="U83">
        <v>5593.5999999999985</v>
      </c>
      <c r="W83">
        <v>18167.199999999997</v>
      </c>
      <c r="X83">
        <v>8338</v>
      </c>
      <c r="AB83">
        <v>51293.4</v>
      </c>
      <c r="AC83">
        <v>2.186733575859662</v>
      </c>
      <c r="AK83">
        <v>51293.4</v>
      </c>
      <c r="AL83">
        <v>2.186733575859662</v>
      </c>
    </row>
    <row r="84" spans="2:38" x14ac:dyDescent="0.25">
      <c r="B84">
        <v>83873</v>
      </c>
      <c r="C84">
        <v>67108</v>
      </c>
      <c r="D84">
        <v>53250</v>
      </c>
      <c r="E84">
        <v>40893</v>
      </c>
      <c r="F84">
        <v>98227</v>
      </c>
      <c r="H84">
        <v>115794</v>
      </c>
      <c r="J84">
        <f t="shared" si="12"/>
        <v>68670.2</v>
      </c>
      <c r="K84">
        <f t="shared" si="13"/>
        <v>1.6862336209884345</v>
      </c>
      <c r="L84">
        <f t="shared" si="14"/>
        <v>98227</v>
      </c>
      <c r="M84">
        <f t="shared" si="15"/>
        <v>40893</v>
      </c>
      <c r="N84">
        <f t="shared" si="16"/>
        <v>68670.2</v>
      </c>
      <c r="O84">
        <f t="shared" si="17"/>
        <v>57334</v>
      </c>
      <c r="Q84">
        <v>-3639</v>
      </c>
      <c r="R84">
        <v>-9006</v>
      </c>
      <c r="T84">
        <v>-4416.4000000000087</v>
      </c>
      <c r="U84">
        <v>-35.400000000008731</v>
      </c>
      <c r="W84">
        <v>34770.400000000001</v>
      </c>
      <c r="X84">
        <v>8728.2000000000007</v>
      </c>
      <c r="AF84">
        <v>68670.2</v>
      </c>
      <c r="AG84">
        <v>1.6862336209884345</v>
      </c>
      <c r="AK84">
        <v>68670.2</v>
      </c>
      <c r="AL84">
        <v>1.6862336209884345</v>
      </c>
    </row>
    <row r="85" spans="2:38" x14ac:dyDescent="0.25">
      <c r="B85">
        <v>32074</v>
      </c>
      <c r="C85">
        <v>24679</v>
      </c>
      <c r="D85">
        <v>15321</v>
      </c>
      <c r="E85">
        <v>26962</v>
      </c>
      <c r="F85">
        <v>68946</v>
      </c>
      <c r="H85">
        <v>54454</v>
      </c>
      <c r="J85">
        <f t="shared" si="12"/>
        <v>33596.400000000001</v>
      </c>
      <c r="K85">
        <f t="shared" si="13"/>
        <v>1.6208284220928433</v>
      </c>
      <c r="L85">
        <f t="shared" si="14"/>
        <v>68946</v>
      </c>
      <c r="M85">
        <f t="shared" si="15"/>
        <v>15321</v>
      </c>
      <c r="N85">
        <f t="shared" si="16"/>
        <v>33596.400000000001</v>
      </c>
      <c r="O85">
        <f t="shared" si="17"/>
        <v>53625</v>
      </c>
      <c r="Q85">
        <v>6115</v>
      </c>
      <c r="R85">
        <v>-1875</v>
      </c>
      <c r="T85">
        <v>-1852.1999999999971</v>
      </c>
      <c r="U85">
        <v>-5246.5999999999985</v>
      </c>
      <c r="W85">
        <v>28586.6</v>
      </c>
      <c r="X85">
        <v>5265.8</v>
      </c>
      <c r="Z85">
        <v>33596.400000000001</v>
      </c>
      <c r="AA85">
        <v>1.6208284220928433</v>
      </c>
      <c r="AK85">
        <v>33596.400000000001</v>
      </c>
      <c r="AL85">
        <v>1.6208284220928433</v>
      </c>
    </row>
    <row r="86" spans="2:38" x14ac:dyDescent="0.25">
      <c r="B86">
        <v>71320</v>
      </c>
      <c r="C86">
        <v>5081</v>
      </c>
      <c r="D86">
        <v>82083</v>
      </c>
      <c r="E86">
        <v>111396</v>
      </c>
      <c r="F86">
        <v>64754</v>
      </c>
      <c r="H86">
        <v>114294</v>
      </c>
      <c r="J86">
        <f t="shared" si="12"/>
        <v>66926.8</v>
      </c>
      <c r="K86">
        <f t="shared" si="13"/>
        <v>1.7077463736500176</v>
      </c>
      <c r="L86">
        <f t="shared" si="14"/>
        <v>111396</v>
      </c>
      <c r="M86">
        <f t="shared" si="15"/>
        <v>5081</v>
      </c>
      <c r="N86">
        <f t="shared" si="16"/>
        <v>66926.8</v>
      </c>
      <c r="O86">
        <f t="shared" si="17"/>
        <v>106315</v>
      </c>
      <c r="Q86">
        <v>-7107</v>
      </c>
      <c r="R86">
        <v>-1335</v>
      </c>
      <c r="T86">
        <v>-25052.599999999991</v>
      </c>
      <c r="U86">
        <v>-1178</v>
      </c>
      <c r="W86">
        <v>38754.6</v>
      </c>
      <c r="X86">
        <v>8656.8000000000011</v>
      </c>
      <c r="AB86">
        <v>66926.8</v>
      </c>
      <c r="AC86">
        <v>1.7077463736500176</v>
      </c>
      <c r="AK86">
        <v>66926.8</v>
      </c>
      <c r="AL86">
        <v>1.7077463736500176</v>
      </c>
    </row>
    <row r="87" spans="2:38" x14ac:dyDescent="0.25">
      <c r="B87">
        <v>28345</v>
      </c>
      <c r="C87">
        <v>42729</v>
      </c>
      <c r="D87">
        <v>107947</v>
      </c>
      <c r="E87">
        <v>70618</v>
      </c>
      <c r="F87">
        <v>32869</v>
      </c>
      <c r="H87">
        <v>94497</v>
      </c>
      <c r="J87">
        <f t="shared" si="12"/>
        <v>56501.599999999999</v>
      </c>
      <c r="K87">
        <f t="shared" si="13"/>
        <v>1.6724659124697354</v>
      </c>
      <c r="L87">
        <f t="shared" si="14"/>
        <v>107947</v>
      </c>
      <c r="M87">
        <f t="shared" si="15"/>
        <v>28345</v>
      </c>
      <c r="N87">
        <f t="shared" si="16"/>
        <v>56501.599999999999</v>
      </c>
      <c r="O87">
        <f t="shared" si="17"/>
        <v>79602</v>
      </c>
      <c r="Q87">
        <v>-11283</v>
      </c>
      <c r="R87">
        <v>2725</v>
      </c>
      <c r="T87">
        <v>-16855.599999999999</v>
      </c>
      <c r="U87">
        <v>5768.4000000000015</v>
      </c>
      <c r="W87">
        <v>34696.399999999994</v>
      </c>
      <c r="X87">
        <v>12958</v>
      </c>
      <c r="AF87">
        <v>56501.599999999999</v>
      </c>
      <c r="AG87">
        <v>1.6724659124697354</v>
      </c>
      <c r="AK87">
        <v>56501.599999999999</v>
      </c>
      <c r="AL87">
        <v>1.6724659124697354</v>
      </c>
    </row>
    <row r="88" spans="2:38" x14ac:dyDescent="0.25">
      <c r="B88">
        <v>32974</v>
      </c>
      <c r="C88">
        <v>24748</v>
      </c>
      <c r="D88">
        <v>35472</v>
      </c>
      <c r="E88">
        <v>24847</v>
      </c>
      <c r="F88">
        <v>37482</v>
      </c>
      <c r="H88">
        <v>56064</v>
      </c>
      <c r="J88">
        <f t="shared" si="12"/>
        <v>31104.6</v>
      </c>
      <c r="K88">
        <f t="shared" si="13"/>
        <v>1.8024343666210143</v>
      </c>
      <c r="L88">
        <f t="shared" si="14"/>
        <v>37482</v>
      </c>
      <c r="M88">
        <f t="shared" si="15"/>
        <v>24748</v>
      </c>
      <c r="N88">
        <f t="shared" si="16"/>
        <v>31104.6</v>
      </c>
      <c r="O88">
        <f t="shared" si="17"/>
        <v>12734</v>
      </c>
      <c r="Q88">
        <v>-74193</v>
      </c>
      <c r="R88">
        <v>1</v>
      </c>
      <c r="T88">
        <v>-58882.200000000004</v>
      </c>
      <c r="U88">
        <v>-916</v>
      </c>
      <c r="W88">
        <v>58882.200000000012</v>
      </c>
      <c r="X88">
        <v>6709.9999999999991</v>
      </c>
      <c r="AF88">
        <v>31104.6</v>
      </c>
      <c r="AG88">
        <v>1.8024343666210143</v>
      </c>
      <c r="AK88">
        <v>31104.6</v>
      </c>
      <c r="AL88">
        <v>1.8024343666210143</v>
      </c>
    </row>
    <row r="89" spans="2:38" x14ac:dyDescent="0.25">
      <c r="B89">
        <v>75970</v>
      </c>
      <c r="C89">
        <v>28543</v>
      </c>
      <c r="D89">
        <v>21695</v>
      </c>
      <c r="E89">
        <v>55627</v>
      </c>
      <c r="F89">
        <v>26781</v>
      </c>
      <c r="H89">
        <v>83156</v>
      </c>
      <c r="J89">
        <f t="shared" si="12"/>
        <v>41723.199999999997</v>
      </c>
      <c r="K89">
        <f t="shared" si="13"/>
        <v>1.9930398435402847</v>
      </c>
      <c r="L89">
        <f t="shared" si="14"/>
        <v>75970</v>
      </c>
      <c r="M89">
        <f t="shared" si="15"/>
        <v>21695</v>
      </c>
      <c r="N89">
        <f t="shared" si="16"/>
        <v>41723.199999999997</v>
      </c>
      <c r="O89">
        <f t="shared" si="17"/>
        <v>54275</v>
      </c>
      <c r="Q89">
        <v>3083</v>
      </c>
      <c r="R89">
        <v>4824</v>
      </c>
      <c r="T89">
        <v>-17489</v>
      </c>
      <c r="U89">
        <v>3598</v>
      </c>
      <c r="W89">
        <v>49681</v>
      </c>
      <c r="X89">
        <v>4276.8</v>
      </c>
      <c r="Z89">
        <v>41723.199999999997</v>
      </c>
      <c r="AA89">
        <v>1.9930398435402847</v>
      </c>
      <c r="AK89">
        <v>41723.199999999997</v>
      </c>
      <c r="AL89">
        <v>1.9930398435402847</v>
      </c>
    </row>
    <row r="90" spans="2:38" x14ac:dyDescent="0.25">
      <c r="B90">
        <v>54705</v>
      </c>
      <c r="C90">
        <v>96632</v>
      </c>
      <c r="D90">
        <v>38037</v>
      </c>
      <c r="E90">
        <v>80513</v>
      </c>
      <c r="F90">
        <v>75051</v>
      </c>
      <c r="H90">
        <v>105505</v>
      </c>
      <c r="J90">
        <f t="shared" si="12"/>
        <v>68987.600000000006</v>
      </c>
      <c r="K90">
        <f t="shared" si="13"/>
        <v>1.5293328076349952</v>
      </c>
      <c r="L90">
        <f t="shared" si="14"/>
        <v>96632</v>
      </c>
      <c r="M90">
        <f t="shared" si="15"/>
        <v>38037</v>
      </c>
      <c r="N90">
        <f t="shared" si="16"/>
        <v>68987.600000000006</v>
      </c>
      <c r="O90">
        <f t="shared" si="17"/>
        <v>58595</v>
      </c>
      <c r="Q90">
        <v>15592</v>
      </c>
      <c r="R90">
        <v>-29</v>
      </c>
      <c r="T90">
        <v>-14701.599999999991</v>
      </c>
      <c r="U90">
        <v>2664</v>
      </c>
      <c r="W90">
        <v>39430.800000000003</v>
      </c>
      <c r="X90">
        <v>4456.3999999999996</v>
      </c>
      <c r="AB90">
        <v>68987.600000000006</v>
      </c>
      <c r="AC90">
        <v>1.5293328076349952</v>
      </c>
      <c r="AK90">
        <v>68987.600000000006</v>
      </c>
      <c r="AL90">
        <v>1.5293328076349952</v>
      </c>
    </row>
    <row r="91" spans="2:38" x14ac:dyDescent="0.25">
      <c r="B91">
        <v>104688</v>
      </c>
      <c r="C91">
        <v>63791</v>
      </c>
      <c r="D91">
        <v>43684</v>
      </c>
      <c r="E91">
        <v>54933</v>
      </c>
      <c r="F91">
        <v>81739</v>
      </c>
      <c r="H91">
        <v>107976</v>
      </c>
      <c r="J91">
        <f t="shared" si="12"/>
        <v>69767</v>
      </c>
      <c r="K91">
        <f t="shared" si="13"/>
        <v>1.547665801883412</v>
      </c>
      <c r="L91">
        <f t="shared" si="14"/>
        <v>104688</v>
      </c>
      <c r="M91">
        <f t="shared" si="15"/>
        <v>43684</v>
      </c>
      <c r="N91">
        <f t="shared" si="16"/>
        <v>69767</v>
      </c>
      <c r="O91">
        <f t="shared" si="17"/>
        <v>61004</v>
      </c>
      <c r="Q91">
        <v>18555</v>
      </c>
      <c r="R91">
        <v>179</v>
      </c>
      <c r="T91">
        <v>37639.4</v>
      </c>
      <c r="U91">
        <v>6049.1999999999971</v>
      </c>
      <c r="W91">
        <v>49095.4</v>
      </c>
      <c r="X91">
        <v>6049.2</v>
      </c>
      <c r="AD91">
        <v>69767</v>
      </c>
      <c r="AE91">
        <v>1.547665801883412</v>
      </c>
      <c r="AK91">
        <v>69767</v>
      </c>
      <c r="AL91">
        <v>1.547665801883412</v>
      </c>
    </row>
    <row r="92" spans="2:38" x14ac:dyDescent="0.25">
      <c r="B92">
        <v>47675</v>
      </c>
      <c r="C92">
        <v>107686</v>
      </c>
      <c r="D92">
        <v>35692</v>
      </c>
      <c r="E92">
        <v>41492</v>
      </c>
      <c r="F92">
        <v>24202</v>
      </c>
      <c r="H92">
        <v>75649</v>
      </c>
      <c r="J92">
        <f t="shared" si="12"/>
        <v>51349.4</v>
      </c>
      <c r="K92">
        <f t="shared" si="13"/>
        <v>1.473220719229436</v>
      </c>
      <c r="L92">
        <f t="shared" si="14"/>
        <v>107686</v>
      </c>
      <c r="M92">
        <f t="shared" si="15"/>
        <v>24202</v>
      </c>
      <c r="N92">
        <f t="shared" si="16"/>
        <v>51349.4</v>
      </c>
      <c r="O92">
        <f t="shared" si="17"/>
        <v>83484</v>
      </c>
      <c r="Q92">
        <v>-63341</v>
      </c>
      <c r="R92">
        <v>8</v>
      </c>
      <c r="T92">
        <v>-32462.799999999996</v>
      </c>
      <c r="U92">
        <v>6876.8000000000029</v>
      </c>
      <c r="W92">
        <v>36969.599999999999</v>
      </c>
      <c r="X92">
        <v>7004.4</v>
      </c>
      <c r="AF92">
        <v>51349.4</v>
      </c>
      <c r="AG92">
        <v>1.473220719229436</v>
      </c>
      <c r="AK92">
        <v>51349.4</v>
      </c>
      <c r="AL92">
        <v>1.473220719229436</v>
      </c>
    </row>
    <row r="93" spans="2:38" x14ac:dyDescent="0.25">
      <c r="B93">
        <v>20265</v>
      </c>
      <c r="C93">
        <v>105538</v>
      </c>
      <c r="D93">
        <v>55999</v>
      </c>
      <c r="E93">
        <v>28523</v>
      </c>
      <c r="F93">
        <v>29323</v>
      </c>
      <c r="H93">
        <v>103206</v>
      </c>
      <c r="J93">
        <f t="shared" si="12"/>
        <v>47929.599999999999</v>
      </c>
      <c r="K93">
        <f t="shared" si="13"/>
        <v>2.1532831486179731</v>
      </c>
      <c r="L93">
        <f t="shared" si="14"/>
        <v>105538</v>
      </c>
      <c r="M93">
        <f t="shared" si="15"/>
        <v>20265</v>
      </c>
      <c r="N93">
        <f t="shared" si="16"/>
        <v>47929.599999999999</v>
      </c>
      <c r="O93">
        <f t="shared" si="17"/>
        <v>85273</v>
      </c>
      <c r="Q93">
        <v>36171</v>
      </c>
      <c r="R93">
        <v>-2803</v>
      </c>
      <c r="T93">
        <v>-3090.8000000000029</v>
      </c>
      <c r="U93">
        <v>291</v>
      </c>
      <c r="W93">
        <v>36297.199999999997</v>
      </c>
      <c r="X93">
        <v>9372.6</v>
      </c>
      <c r="Z93">
        <v>47929.599999999999</v>
      </c>
      <c r="AA93">
        <v>2.1532831486179731</v>
      </c>
      <c r="AK93">
        <v>47929.599999999999</v>
      </c>
      <c r="AL93">
        <v>2.1532831486179731</v>
      </c>
    </row>
    <row r="94" spans="2:38" x14ac:dyDescent="0.25">
      <c r="B94">
        <v>36600</v>
      </c>
      <c r="C94">
        <v>96457</v>
      </c>
      <c r="D94">
        <v>61012</v>
      </c>
      <c r="E94">
        <v>32689</v>
      </c>
      <c r="F94">
        <v>39871</v>
      </c>
      <c r="H94">
        <v>67070</v>
      </c>
      <c r="J94">
        <f t="shared" si="12"/>
        <v>53325.8</v>
      </c>
      <c r="K94">
        <f t="shared" si="13"/>
        <v>1.2577401557970063</v>
      </c>
      <c r="L94">
        <f t="shared" si="14"/>
        <v>96457</v>
      </c>
      <c r="M94">
        <f t="shared" si="15"/>
        <v>32689</v>
      </c>
      <c r="N94">
        <f t="shared" si="16"/>
        <v>53325.8</v>
      </c>
      <c r="O94">
        <f t="shared" si="17"/>
        <v>63768</v>
      </c>
      <c r="Q94">
        <v>-21859</v>
      </c>
      <c r="R94">
        <v>4185</v>
      </c>
      <c r="T94">
        <v>-27755.800000000003</v>
      </c>
      <c r="U94">
        <v>528.40000000000146</v>
      </c>
      <c r="W94">
        <v>30518.6</v>
      </c>
      <c r="X94">
        <v>1232.4000000000001</v>
      </c>
      <c r="AB94">
        <v>53325.8</v>
      </c>
      <c r="AC94">
        <v>1.2577401557970063</v>
      </c>
      <c r="AI94">
        <v>53325.8</v>
      </c>
      <c r="AJ94">
        <v>1.2577401557970063</v>
      </c>
    </row>
    <row r="95" spans="2:38" x14ac:dyDescent="0.25">
      <c r="B95">
        <v>63579</v>
      </c>
      <c r="C95">
        <v>11206</v>
      </c>
      <c r="D95">
        <v>74521</v>
      </c>
      <c r="E95">
        <v>45880</v>
      </c>
      <c r="F95">
        <v>82472</v>
      </c>
      <c r="H95">
        <v>76825</v>
      </c>
      <c r="J95">
        <f t="shared" si="12"/>
        <v>55531.6</v>
      </c>
      <c r="K95">
        <f t="shared" si="13"/>
        <v>1.3834465421489748</v>
      </c>
      <c r="L95">
        <f t="shared" si="14"/>
        <v>82472</v>
      </c>
      <c r="M95">
        <f t="shared" si="15"/>
        <v>11206</v>
      </c>
      <c r="N95">
        <f t="shared" si="16"/>
        <v>55531.6</v>
      </c>
      <c r="O95">
        <f t="shared" si="17"/>
        <v>71266</v>
      </c>
      <c r="Q95">
        <v>-44945</v>
      </c>
      <c r="R95">
        <v>-21438</v>
      </c>
      <c r="T95">
        <v>-23459.000000000007</v>
      </c>
      <c r="U95">
        <v>-4063.4000000000015</v>
      </c>
      <c r="W95">
        <v>36711.800000000003</v>
      </c>
      <c r="X95">
        <v>10676.599999999999</v>
      </c>
      <c r="AF95">
        <v>55531.6</v>
      </c>
      <c r="AG95">
        <v>1.3834465421489748</v>
      </c>
      <c r="AI95">
        <v>55531.6</v>
      </c>
      <c r="AJ95">
        <v>1.3834465421489748</v>
      </c>
    </row>
    <row r="96" spans="2:38" x14ac:dyDescent="0.25">
      <c r="B96">
        <v>82526</v>
      </c>
      <c r="C96">
        <v>44977</v>
      </c>
      <c r="D96">
        <v>40667</v>
      </c>
      <c r="E96">
        <v>91959</v>
      </c>
      <c r="F96">
        <v>55964</v>
      </c>
      <c r="H96">
        <v>97390</v>
      </c>
      <c r="J96">
        <f t="shared" si="12"/>
        <v>63218.6</v>
      </c>
      <c r="K96">
        <f t="shared" si="13"/>
        <v>1.5405276295267532</v>
      </c>
      <c r="L96">
        <f t="shared" si="14"/>
        <v>91959</v>
      </c>
      <c r="M96">
        <f t="shared" si="15"/>
        <v>40667</v>
      </c>
      <c r="N96">
        <f t="shared" si="16"/>
        <v>63218.6</v>
      </c>
      <c r="O96">
        <f t="shared" si="17"/>
        <v>51292</v>
      </c>
      <c r="Q96">
        <v>37612</v>
      </c>
      <c r="R96">
        <v>-25020</v>
      </c>
      <c r="T96">
        <v>9615.1999999999971</v>
      </c>
      <c r="U96">
        <v>-3688.2000000000044</v>
      </c>
      <c r="W96">
        <v>45469.2</v>
      </c>
      <c r="X96">
        <v>12128.599999999999</v>
      </c>
      <c r="Z96">
        <v>63218.6</v>
      </c>
      <c r="AA96">
        <v>1.5405276295267532</v>
      </c>
      <c r="AK96">
        <v>63218.6</v>
      </c>
      <c r="AL96">
        <v>1.5405276295267532</v>
      </c>
    </row>
    <row r="97" spans="2:38" x14ac:dyDescent="0.25">
      <c r="B97">
        <v>29583</v>
      </c>
      <c r="C97">
        <v>72786</v>
      </c>
      <c r="D97">
        <v>70598</v>
      </c>
      <c r="E97">
        <v>56622</v>
      </c>
      <c r="F97">
        <v>74970</v>
      </c>
      <c r="H97">
        <v>99745</v>
      </c>
      <c r="J97">
        <f t="shared" si="12"/>
        <v>60911.8</v>
      </c>
      <c r="K97">
        <f t="shared" si="13"/>
        <v>1.6375316441149332</v>
      </c>
      <c r="L97">
        <f t="shared" si="14"/>
        <v>74970</v>
      </c>
      <c r="M97">
        <f t="shared" si="15"/>
        <v>29583</v>
      </c>
      <c r="N97">
        <f t="shared" si="16"/>
        <v>60911.8</v>
      </c>
      <c r="O97">
        <f t="shared" si="17"/>
        <v>45387</v>
      </c>
      <c r="Q97">
        <v>29020</v>
      </c>
      <c r="R97">
        <v>4956</v>
      </c>
      <c r="T97">
        <v>16730.200000000004</v>
      </c>
      <c r="U97">
        <v>4980.4000000000015</v>
      </c>
      <c r="W97">
        <v>20962.999999999996</v>
      </c>
      <c r="X97">
        <v>4996</v>
      </c>
      <c r="AD97">
        <v>60911.8</v>
      </c>
      <c r="AE97">
        <v>1.6375316441149332</v>
      </c>
      <c r="AK97">
        <v>60911.8</v>
      </c>
      <c r="AL97">
        <v>1.6375316441149332</v>
      </c>
    </row>
    <row r="98" spans="2:38" x14ac:dyDescent="0.25">
      <c r="B98">
        <v>79645</v>
      </c>
      <c r="C98">
        <v>81442</v>
      </c>
      <c r="D98">
        <v>25023</v>
      </c>
      <c r="E98">
        <v>34725</v>
      </c>
      <c r="F98">
        <v>31827</v>
      </c>
      <c r="H98">
        <v>64775</v>
      </c>
      <c r="J98">
        <f t="shared" si="12"/>
        <v>50532.4</v>
      </c>
      <c r="K98">
        <f t="shared" ref="K98:K129" si="18">H98/J98</f>
        <v>1.2818508521265564</v>
      </c>
      <c r="L98">
        <f t="shared" si="14"/>
        <v>81442</v>
      </c>
      <c r="M98">
        <f t="shared" si="15"/>
        <v>25023</v>
      </c>
      <c r="N98">
        <f t="shared" si="16"/>
        <v>50532.4</v>
      </c>
      <c r="O98">
        <f t="shared" si="17"/>
        <v>56419</v>
      </c>
      <c r="Q98">
        <v>-21694</v>
      </c>
      <c r="R98">
        <v>462</v>
      </c>
      <c r="T98">
        <v>-22086.799999999996</v>
      </c>
      <c r="U98">
        <v>-3229.7999999999956</v>
      </c>
      <c r="W98">
        <v>37949.200000000004</v>
      </c>
      <c r="X98">
        <v>4134.2</v>
      </c>
      <c r="AB98">
        <v>50532.4</v>
      </c>
      <c r="AC98">
        <v>1.2818508521265564</v>
      </c>
      <c r="AI98">
        <v>50532.4</v>
      </c>
      <c r="AJ98">
        <v>1.2818508521265564</v>
      </c>
    </row>
    <row r="99" spans="2:38" x14ac:dyDescent="0.25">
      <c r="B99">
        <v>68178</v>
      </c>
      <c r="C99">
        <v>34187</v>
      </c>
      <c r="D99">
        <v>39457</v>
      </c>
      <c r="E99">
        <v>75520</v>
      </c>
      <c r="F99">
        <v>56028</v>
      </c>
      <c r="H99">
        <v>60089</v>
      </c>
      <c r="J99">
        <f t="shared" si="12"/>
        <v>54674</v>
      </c>
      <c r="K99">
        <f t="shared" si="18"/>
        <v>1.0990415919815635</v>
      </c>
      <c r="L99">
        <f t="shared" si="14"/>
        <v>75520</v>
      </c>
      <c r="M99">
        <f t="shared" si="15"/>
        <v>34187</v>
      </c>
      <c r="N99">
        <f t="shared" si="16"/>
        <v>54674</v>
      </c>
      <c r="O99">
        <f t="shared" si="17"/>
        <v>41333</v>
      </c>
      <c r="Q99">
        <v>-60328</v>
      </c>
      <c r="R99">
        <v>4193</v>
      </c>
      <c r="T99">
        <v>-26358.399999999994</v>
      </c>
      <c r="U99">
        <v>-151</v>
      </c>
      <c r="W99">
        <v>28745.200000000004</v>
      </c>
      <c r="X99">
        <v>6080.2</v>
      </c>
      <c r="AF99">
        <v>54674</v>
      </c>
      <c r="AG99">
        <v>1.0990415919815635</v>
      </c>
      <c r="AI99">
        <v>54674</v>
      </c>
      <c r="AJ99">
        <v>1.0990415919815635</v>
      </c>
    </row>
    <row r="100" spans="2:38" x14ac:dyDescent="0.25">
      <c r="B100">
        <v>73001</v>
      </c>
      <c r="C100">
        <v>54223</v>
      </c>
      <c r="D100">
        <v>39622</v>
      </c>
      <c r="E100">
        <v>99469</v>
      </c>
      <c r="F100">
        <v>44083</v>
      </c>
      <c r="H100">
        <v>105794</v>
      </c>
      <c r="J100">
        <f t="shared" si="12"/>
        <v>62079.6</v>
      </c>
      <c r="K100">
        <f t="shared" si="18"/>
        <v>1.7041669082919348</v>
      </c>
      <c r="L100">
        <f t="shared" si="14"/>
        <v>99469</v>
      </c>
      <c r="M100">
        <f t="shared" si="15"/>
        <v>39622</v>
      </c>
      <c r="N100">
        <f t="shared" si="16"/>
        <v>62079.6</v>
      </c>
      <c r="O100">
        <f t="shared" si="17"/>
        <v>59847</v>
      </c>
      <c r="Q100">
        <v>30395</v>
      </c>
      <c r="R100">
        <v>216</v>
      </c>
      <c r="T100">
        <v>7492.1999999999971</v>
      </c>
      <c r="U100">
        <v>3562.5999999999985</v>
      </c>
      <c r="W100">
        <v>18537.400000000001</v>
      </c>
      <c r="X100">
        <v>10892.6</v>
      </c>
      <c r="Z100">
        <v>62079.6</v>
      </c>
      <c r="AA100">
        <v>1.7041669082919348</v>
      </c>
      <c r="AK100">
        <v>62079.6</v>
      </c>
      <c r="AL100">
        <v>1.7041669082919348</v>
      </c>
    </row>
    <row r="101" spans="2:38" x14ac:dyDescent="0.25">
      <c r="B101">
        <v>54003</v>
      </c>
      <c r="C101">
        <v>4584</v>
      </c>
      <c r="D101">
        <v>52218</v>
      </c>
      <c r="E101">
        <v>97993</v>
      </c>
      <c r="F101">
        <v>45157</v>
      </c>
      <c r="H101">
        <v>116899</v>
      </c>
      <c r="J101">
        <f t="shared" si="12"/>
        <v>50791</v>
      </c>
      <c r="K101">
        <f t="shared" si="18"/>
        <v>2.3015691756413537</v>
      </c>
      <c r="L101">
        <f t="shared" si="14"/>
        <v>97993</v>
      </c>
      <c r="M101">
        <f t="shared" si="15"/>
        <v>4584</v>
      </c>
      <c r="N101">
        <f t="shared" si="16"/>
        <v>50791</v>
      </c>
      <c r="O101">
        <f t="shared" si="17"/>
        <v>93409</v>
      </c>
      <c r="Q101">
        <v>664</v>
      </c>
      <c r="R101">
        <v>-14172</v>
      </c>
      <c r="T101">
        <v>-22295.600000000006</v>
      </c>
      <c r="U101">
        <v>-5218</v>
      </c>
      <c r="W101">
        <v>43881.599999999999</v>
      </c>
      <c r="X101">
        <v>5256.8</v>
      </c>
      <c r="AF101">
        <v>50791</v>
      </c>
      <c r="AG101">
        <v>2.3015691756413537</v>
      </c>
      <c r="AK101">
        <v>50791</v>
      </c>
      <c r="AL101">
        <v>2.3015691756413537</v>
      </c>
    </row>
    <row r="103" spans="2:38" x14ac:dyDescent="0.25">
      <c r="B103">
        <v>4027812</v>
      </c>
      <c r="C103">
        <v>4175312</v>
      </c>
      <c r="D103">
        <v>4124448</v>
      </c>
      <c r="E103">
        <v>4636406</v>
      </c>
      <c r="F103">
        <v>4444743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31F43-725E-481D-BD6F-B173DC788794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45937</v>
      </c>
      <c r="C2">
        <v>23635</v>
      </c>
      <c r="D2">
        <v>17562</v>
      </c>
      <c r="E2">
        <v>59592</v>
      </c>
      <c r="F2">
        <v>93779</v>
      </c>
      <c r="H2">
        <v>62735</v>
      </c>
      <c r="J2">
        <f t="shared" ref="J2:J33" si="0">AVERAGE(B2:F2)</f>
        <v>48101</v>
      </c>
      <c r="K2">
        <f t="shared" ref="K2:K33" si="1">H2/J2</f>
        <v>1.3042348391925325</v>
      </c>
      <c r="L2">
        <f t="shared" ref="L2:L33" si="2">MAX(B2:F2)</f>
        <v>93779</v>
      </c>
      <c r="M2">
        <f t="shared" ref="M2:M33" si="3">MIN(B2:F2)</f>
        <v>17562</v>
      </c>
      <c r="N2">
        <f t="shared" ref="N2:N33" si="4">AVERAGE(B2:F2)</f>
        <v>48101</v>
      </c>
      <c r="O2">
        <f t="shared" ref="O2:O33" si="5">L2-M2</f>
        <v>76217</v>
      </c>
      <c r="Q2">
        <v>-42430</v>
      </c>
      <c r="R2">
        <v>-2311</v>
      </c>
      <c r="T2">
        <v>-33546.399999999994</v>
      </c>
      <c r="U2">
        <v>-2593</v>
      </c>
      <c r="W2">
        <v>66457.2</v>
      </c>
      <c r="X2">
        <v>7311</v>
      </c>
      <c r="AB2">
        <v>48101</v>
      </c>
      <c r="AC2">
        <v>1.3042348391925325</v>
      </c>
      <c r="AI2">
        <v>48101</v>
      </c>
      <c r="AJ2">
        <v>1.3042348391925325</v>
      </c>
    </row>
    <row r="3" spans="1:38" x14ac:dyDescent="0.25">
      <c r="B3">
        <v>49582</v>
      </c>
      <c r="C3">
        <v>54439</v>
      </c>
      <c r="D3">
        <v>44807</v>
      </c>
      <c r="E3">
        <v>52252</v>
      </c>
      <c r="F3">
        <v>63081</v>
      </c>
      <c r="H3">
        <v>72109</v>
      </c>
      <c r="J3">
        <f t="shared" si="0"/>
        <v>52832.2</v>
      </c>
      <c r="K3">
        <f t="shared" si="1"/>
        <v>1.3648683946532607</v>
      </c>
      <c r="L3">
        <f t="shared" si="2"/>
        <v>63081</v>
      </c>
      <c r="M3">
        <f t="shared" si="3"/>
        <v>44807</v>
      </c>
      <c r="N3">
        <f t="shared" si="4"/>
        <v>52832.2</v>
      </c>
      <c r="O3">
        <f t="shared" si="5"/>
        <v>18274</v>
      </c>
      <c r="Q3">
        <v>-51506</v>
      </c>
      <c r="R3">
        <v>-897</v>
      </c>
      <c r="T3">
        <v>-24977.600000000006</v>
      </c>
      <c r="U3">
        <v>2175.5999999999985</v>
      </c>
      <c r="W3">
        <v>37995.599999999999</v>
      </c>
      <c r="X3">
        <v>2183.1999999999998</v>
      </c>
      <c r="AF3">
        <v>52832.2</v>
      </c>
      <c r="AG3">
        <v>1.3648683946532607</v>
      </c>
      <c r="AK3">
        <v>52832.2</v>
      </c>
      <c r="AL3">
        <v>1.3648683946532607</v>
      </c>
    </row>
    <row r="4" spans="1:38" x14ac:dyDescent="0.25">
      <c r="B4">
        <v>34894</v>
      </c>
      <c r="C4">
        <v>98384</v>
      </c>
      <c r="D4">
        <v>47817</v>
      </c>
      <c r="E4">
        <v>87114</v>
      </c>
      <c r="F4">
        <v>53138</v>
      </c>
      <c r="H4">
        <v>140234</v>
      </c>
      <c r="J4">
        <f t="shared" si="0"/>
        <v>64269.4</v>
      </c>
      <c r="K4">
        <f t="shared" si="1"/>
        <v>2.1819715136596889</v>
      </c>
      <c r="L4">
        <f t="shared" si="2"/>
        <v>98384</v>
      </c>
      <c r="M4">
        <f t="shared" si="3"/>
        <v>34894</v>
      </c>
      <c r="N4">
        <f t="shared" si="4"/>
        <v>64269.4</v>
      </c>
      <c r="O4">
        <f t="shared" si="5"/>
        <v>63490</v>
      </c>
      <c r="Q4">
        <v>77627</v>
      </c>
      <c r="R4">
        <v>23317</v>
      </c>
      <c r="T4">
        <v>13372</v>
      </c>
      <c r="U4">
        <v>613.59999999999854</v>
      </c>
      <c r="W4">
        <v>46560</v>
      </c>
      <c r="X4">
        <v>3682.4</v>
      </c>
      <c r="Z4">
        <v>64269.4</v>
      </c>
      <c r="AA4">
        <v>2.1819715136596889</v>
      </c>
      <c r="AK4">
        <v>64269.4</v>
      </c>
      <c r="AL4">
        <v>2.1819715136596889</v>
      </c>
    </row>
    <row r="5" spans="1:38" x14ac:dyDescent="0.25">
      <c r="B5">
        <v>44970</v>
      </c>
      <c r="C5">
        <v>87938</v>
      </c>
      <c r="D5">
        <v>33283</v>
      </c>
      <c r="E5">
        <v>85482</v>
      </c>
      <c r="F5">
        <v>86803</v>
      </c>
      <c r="H5">
        <v>96257</v>
      </c>
      <c r="J5">
        <f t="shared" si="0"/>
        <v>67695.199999999997</v>
      </c>
      <c r="K5">
        <f t="shared" si="1"/>
        <v>1.4219176544274927</v>
      </c>
      <c r="L5">
        <f t="shared" si="2"/>
        <v>87938</v>
      </c>
      <c r="M5">
        <f t="shared" si="3"/>
        <v>33283</v>
      </c>
      <c r="N5">
        <f t="shared" si="4"/>
        <v>67695.199999999997</v>
      </c>
      <c r="O5">
        <f t="shared" si="5"/>
        <v>54655</v>
      </c>
      <c r="Q5">
        <v>-32401</v>
      </c>
      <c r="R5">
        <v>-4854</v>
      </c>
      <c r="T5">
        <v>-10213</v>
      </c>
      <c r="U5">
        <v>-5673.8000000000029</v>
      </c>
      <c r="W5">
        <v>40305.4</v>
      </c>
      <c r="X5">
        <v>5673.7999999999993</v>
      </c>
      <c r="AF5">
        <v>67695.199999999997</v>
      </c>
      <c r="AG5">
        <v>1.4219176544274927</v>
      </c>
      <c r="AK5">
        <v>67695.199999999997</v>
      </c>
      <c r="AL5">
        <v>1.4219176544274927</v>
      </c>
    </row>
    <row r="6" spans="1:38" x14ac:dyDescent="0.25">
      <c r="B6">
        <v>56432</v>
      </c>
      <c r="C6">
        <v>44417</v>
      </c>
      <c r="D6">
        <v>45723</v>
      </c>
      <c r="E6">
        <v>74997</v>
      </c>
      <c r="F6">
        <v>51406</v>
      </c>
      <c r="H6">
        <v>114267</v>
      </c>
      <c r="J6">
        <f t="shared" si="0"/>
        <v>54595</v>
      </c>
      <c r="K6">
        <f t="shared" si="1"/>
        <v>2.0929938639069512</v>
      </c>
      <c r="L6">
        <f t="shared" si="2"/>
        <v>74997</v>
      </c>
      <c r="M6">
        <f t="shared" si="3"/>
        <v>44417</v>
      </c>
      <c r="N6">
        <f t="shared" si="4"/>
        <v>54595</v>
      </c>
      <c r="O6">
        <f t="shared" si="5"/>
        <v>30580</v>
      </c>
      <c r="Q6">
        <v>-6642</v>
      </c>
      <c r="R6">
        <v>-4704</v>
      </c>
      <c r="T6">
        <v>-41910.800000000003</v>
      </c>
      <c r="U6">
        <v>5059.1999999999971</v>
      </c>
      <c r="W6">
        <v>41910.800000000003</v>
      </c>
      <c r="X6">
        <v>6309.2</v>
      </c>
      <c r="AB6">
        <v>54595</v>
      </c>
      <c r="AC6">
        <v>2.0929938639069512</v>
      </c>
      <c r="AK6">
        <v>54595</v>
      </c>
      <c r="AL6">
        <v>2.0929938639069512</v>
      </c>
    </row>
    <row r="7" spans="1:38" x14ac:dyDescent="0.25">
      <c r="B7">
        <v>70833</v>
      </c>
      <c r="C7">
        <v>85935</v>
      </c>
      <c r="D7">
        <v>22005</v>
      </c>
      <c r="E7">
        <v>25410</v>
      </c>
      <c r="F7">
        <v>31915</v>
      </c>
      <c r="H7">
        <v>87297</v>
      </c>
      <c r="J7">
        <f t="shared" si="0"/>
        <v>47219.6</v>
      </c>
      <c r="K7">
        <f t="shared" si="1"/>
        <v>1.8487450126642326</v>
      </c>
      <c r="L7">
        <f t="shared" si="2"/>
        <v>85935</v>
      </c>
      <c r="M7">
        <f t="shared" si="3"/>
        <v>22005</v>
      </c>
      <c r="N7">
        <f t="shared" si="4"/>
        <v>47219.6</v>
      </c>
      <c r="O7">
        <f t="shared" si="5"/>
        <v>63930</v>
      </c>
      <c r="Q7">
        <v>-5445</v>
      </c>
      <c r="R7">
        <v>-13</v>
      </c>
      <c r="T7">
        <v>7490.5999999999985</v>
      </c>
      <c r="U7">
        <v>5515.7999999999956</v>
      </c>
      <c r="W7">
        <v>21150.199999999997</v>
      </c>
      <c r="X7">
        <v>9534.1999999999989</v>
      </c>
      <c r="AD7">
        <v>47219.6</v>
      </c>
      <c r="AE7">
        <v>1.8487450126642326</v>
      </c>
      <c r="AK7">
        <v>47219.6</v>
      </c>
      <c r="AL7">
        <v>1.8487450126642326</v>
      </c>
    </row>
    <row r="8" spans="1:38" x14ac:dyDescent="0.25">
      <c r="B8">
        <v>18642</v>
      </c>
      <c r="C8">
        <v>62064</v>
      </c>
      <c r="D8">
        <v>63410</v>
      </c>
      <c r="E8">
        <v>88077</v>
      </c>
      <c r="F8">
        <v>71984</v>
      </c>
      <c r="H8">
        <v>81786</v>
      </c>
      <c r="J8">
        <f t="shared" si="0"/>
        <v>60835.4</v>
      </c>
      <c r="K8">
        <f t="shared" si="1"/>
        <v>1.344381725113996</v>
      </c>
      <c r="L8">
        <f t="shared" si="2"/>
        <v>88077</v>
      </c>
      <c r="M8">
        <f t="shared" si="3"/>
        <v>18642</v>
      </c>
      <c r="N8">
        <f t="shared" si="4"/>
        <v>60835.4</v>
      </c>
      <c r="O8">
        <f t="shared" si="5"/>
        <v>69435</v>
      </c>
      <c r="Q8">
        <v>-8250</v>
      </c>
      <c r="R8">
        <v>-12600</v>
      </c>
      <c r="T8">
        <v>-25264.6</v>
      </c>
      <c r="U8">
        <v>-1644</v>
      </c>
      <c r="W8">
        <v>25264.6</v>
      </c>
      <c r="X8">
        <v>2460.4</v>
      </c>
      <c r="AB8">
        <v>60835.4</v>
      </c>
      <c r="AC8">
        <v>1.344381725113996</v>
      </c>
      <c r="AK8">
        <v>60835.4</v>
      </c>
      <c r="AL8">
        <v>1.344381725113996</v>
      </c>
    </row>
    <row r="9" spans="1:38" x14ac:dyDescent="0.25">
      <c r="B9">
        <v>10202</v>
      </c>
      <c r="C9">
        <v>8054</v>
      </c>
      <c r="D9">
        <v>32215</v>
      </c>
      <c r="E9">
        <v>13267</v>
      </c>
      <c r="F9">
        <v>67067</v>
      </c>
      <c r="H9">
        <v>28454</v>
      </c>
      <c r="J9">
        <f t="shared" si="0"/>
        <v>26161</v>
      </c>
      <c r="K9">
        <f t="shared" si="1"/>
        <v>1.0876495546806315</v>
      </c>
      <c r="L9">
        <f t="shared" si="2"/>
        <v>67067</v>
      </c>
      <c r="M9">
        <f t="shared" si="3"/>
        <v>8054</v>
      </c>
      <c r="N9">
        <f t="shared" si="4"/>
        <v>26161</v>
      </c>
      <c r="O9">
        <f t="shared" si="5"/>
        <v>59013</v>
      </c>
      <c r="Q9">
        <v>-59245</v>
      </c>
      <c r="R9">
        <v>-10987</v>
      </c>
      <c r="T9">
        <v>-38881.4</v>
      </c>
      <c r="U9">
        <v>-2180.5999999999985</v>
      </c>
      <c r="W9">
        <v>38881.399999999994</v>
      </c>
      <c r="X9">
        <v>2180.6</v>
      </c>
      <c r="Z9">
        <v>26161</v>
      </c>
      <c r="AA9">
        <v>1.0876495546806315</v>
      </c>
      <c r="AI9">
        <v>26161</v>
      </c>
      <c r="AJ9">
        <v>1.0876495546806315</v>
      </c>
    </row>
    <row r="10" spans="1:38" x14ac:dyDescent="0.25">
      <c r="B10">
        <v>37491</v>
      </c>
      <c r="C10">
        <v>53668</v>
      </c>
      <c r="D10">
        <v>47550</v>
      </c>
      <c r="E10">
        <v>37893</v>
      </c>
      <c r="F10">
        <v>71857</v>
      </c>
      <c r="H10">
        <v>140239</v>
      </c>
      <c r="J10">
        <f t="shared" si="0"/>
        <v>49691.8</v>
      </c>
      <c r="K10">
        <f t="shared" si="1"/>
        <v>2.8221758921995175</v>
      </c>
      <c r="L10">
        <f t="shared" si="2"/>
        <v>71857</v>
      </c>
      <c r="M10">
        <f t="shared" si="3"/>
        <v>37491</v>
      </c>
      <c r="N10">
        <f t="shared" si="4"/>
        <v>49691.8</v>
      </c>
      <c r="O10">
        <f t="shared" si="5"/>
        <v>34366</v>
      </c>
      <c r="Q10">
        <v>57337</v>
      </c>
      <c r="R10">
        <v>19986</v>
      </c>
      <c r="T10">
        <v>-7060.3999999999942</v>
      </c>
      <c r="U10">
        <v>-2184.5999999999985</v>
      </c>
      <c r="W10">
        <v>36285.599999999999</v>
      </c>
      <c r="X10">
        <v>2184.6</v>
      </c>
      <c r="AD10">
        <v>49691.8</v>
      </c>
      <c r="AE10">
        <v>2.8221758921995175</v>
      </c>
      <c r="AK10">
        <v>49691.8</v>
      </c>
      <c r="AL10">
        <v>2.8221758921995175</v>
      </c>
    </row>
    <row r="11" spans="1:38" x14ac:dyDescent="0.25">
      <c r="B11">
        <v>44310</v>
      </c>
      <c r="C11">
        <v>63684</v>
      </c>
      <c r="D11">
        <v>56689</v>
      </c>
      <c r="E11">
        <v>50763</v>
      </c>
      <c r="F11">
        <v>26156</v>
      </c>
      <c r="H11">
        <v>84759</v>
      </c>
      <c r="J11">
        <f t="shared" si="0"/>
        <v>48320.4</v>
      </c>
      <c r="K11">
        <f t="shared" si="1"/>
        <v>1.7541038567561527</v>
      </c>
      <c r="L11">
        <f t="shared" si="2"/>
        <v>63684</v>
      </c>
      <c r="M11">
        <f t="shared" si="3"/>
        <v>26156</v>
      </c>
      <c r="N11">
        <f t="shared" si="4"/>
        <v>48320.4</v>
      </c>
      <c r="O11">
        <f t="shared" si="5"/>
        <v>37528</v>
      </c>
      <c r="Q11">
        <v>-35166</v>
      </c>
      <c r="R11">
        <v>-404</v>
      </c>
      <c r="T11">
        <v>-20559.599999999999</v>
      </c>
      <c r="U11">
        <v>2076.4000000000015</v>
      </c>
      <c r="W11">
        <v>27086</v>
      </c>
      <c r="X11">
        <v>2722.7999999999997</v>
      </c>
      <c r="AF11">
        <v>48320.4</v>
      </c>
      <c r="AG11">
        <v>1.7541038567561527</v>
      </c>
      <c r="AK11">
        <v>48320.4</v>
      </c>
      <c r="AL11">
        <v>1.7541038567561527</v>
      </c>
    </row>
    <row r="12" spans="1:38" x14ac:dyDescent="0.25">
      <c r="B12">
        <v>39491</v>
      </c>
      <c r="C12">
        <v>44682</v>
      </c>
      <c r="D12">
        <v>27146</v>
      </c>
      <c r="E12">
        <v>122092</v>
      </c>
      <c r="F12">
        <v>40756</v>
      </c>
      <c r="H12">
        <v>90489</v>
      </c>
      <c r="J12">
        <f t="shared" si="0"/>
        <v>54833.4</v>
      </c>
      <c r="K12">
        <f t="shared" si="1"/>
        <v>1.6502533127619297</v>
      </c>
      <c r="L12">
        <f t="shared" si="2"/>
        <v>122092</v>
      </c>
      <c r="M12">
        <f t="shared" si="3"/>
        <v>27146</v>
      </c>
      <c r="N12">
        <f t="shared" si="4"/>
        <v>54833.4</v>
      </c>
      <c r="O12">
        <f t="shared" si="5"/>
        <v>94946</v>
      </c>
      <c r="Q12">
        <v>17919</v>
      </c>
      <c r="R12">
        <v>2142</v>
      </c>
      <c r="T12">
        <v>3739.2000000000044</v>
      </c>
      <c r="U12">
        <v>6241.4000000000015</v>
      </c>
      <c r="W12">
        <v>48213.599999999999</v>
      </c>
      <c r="X12">
        <v>6618.2</v>
      </c>
      <c r="Z12">
        <v>54833.4</v>
      </c>
      <c r="AA12">
        <v>1.6502533127619297</v>
      </c>
      <c r="AK12">
        <v>54833.4</v>
      </c>
      <c r="AL12">
        <v>1.6502533127619297</v>
      </c>
    </row>
    <row r="13" spans="1:38" x14ac:dyDescent="0.25">
      <c r="B13">
        <v>98250</v>
      </c>
      <c r="C13">
        <v>24471</v>
      </c>
      <c r="D13">
        <v>28787</v>
      </c>
      <c r="E13">
        <v>61575</v>
      </c>
      <c r="F13">
        <v>57829</v>
      </c>
      <c r="H13">
        <v>64149</v>
      </c>
      <c r="J13">
        <f t="shared" si="0"/>
        <v>54182.400000000001</v>
      </c>
      <c r="K13">
        <f t="shared" si="1"/>
        <v>1.1839453401842663</v>
      </c>
      <c r="L13">
        <f t="shared" si="2"/>
        <v>98250</v>
      </c>
      <c r="M13">
        <f t="shared" si="3"/>
        <v>24471</v>
      </c>
      <c r="N13">
        <f t="shared" si="4"/>
        <v>54182.400000000001</v>
      </c>
      <c r="O13">
        <f t="shared" si="5"/>
        <v>73779</v>
      </c>
      <c r="Q13">
        <v>-47658</v>
      </c>
      <c r="R13">
        <v>-13671</v>
      </c>
      <c r="T13">
        <v>-23282.999999999993</v>
      </c>
      <c r="U13">
        <v>1092.2000000000044</v>
      </c>
      <c r="W13">
        <v>30209.399999999998</v>
      </c>
      <c r="X13">
        <v>4854.6000000000004</v>
      </c>
      <c r="AF13">
        <v>54182.400000000001</v>
      </c>
      <c r="AG13">
        <v>1.1839453401842663</v>
      </c>
      <c r="AI13">
        <v>54182.400000000001</v>
      </c>
      <c r="AJ13">
        <v>1.1839453401842663</v>
      </c>
    </row>
    <row r="14" spans="1:38" x14ac:dyDescent="0.25">
      <c r="B14">
        <v>91286</v>
      </c>
      <c r="C14">
        <v>45303</v>
      </c>
      <c r="D14">
        <v>45838</v>
      </c>
      <c r="E14">
        <v>63978</v>
      </c>
      <c r="F14">
        <v>40459</v>
      </c>
      <c r="H14">
        <v>104063</v>
      </c>
      <c r="J14">
        <f t="shared" si="0"/>
        <v>57372.800000000003</v>
      </c>
      <c r="K14">
        <f t="shared" si="1"/>
        <v>1.8138037536951308</v>
      </c>
      <c r="L14">
        <f t="shared" si="2"/>
        <v>91286</v>
      </c>
      <c r="M14">
        <f t="shared" si="3"/>
        <v>40459</v>
      </c>
      <c r="N14">
        <f t="shared" si="4"/>
        <v>57372.800000000003</v>
      </c>
      <c r="O14">
        <f t="shared" si="5"/>
        <v>50827</v>
      </c>
      <c r="Q14">
        <v>12920</v>
      </c>
      <c r="R14">
        <v>17704</v>
      </c>
      <c r="T14">
        <v>-22011.399999999994</v>
      </c>
      <c r="U14">
        <v>5520</v>
      </c>
      <c r="W14">
        <v>25414.199999999997</v>
      </c>
      <c r="X14">
        <v>7352.4000000000005</v>
      </c>
      <c r="AB14">
        <v>57372.800000000003</v>
      </c>
      <c r="AC14">
        <v>1.8138037536951308</v>
      </c>
      <c r="AK14">
        <v>57372.800000000003</v>
      </c>
      <c r="AL14">
        <v>1.8138037536951308</v>
      </c>
    </row>
    <row r="15" spans="1:38" x14ac:dyDescent="0.25">
      <c r="B15">
        <v>66603</v>
      </c>
      <c r="C15">
        <v>42476</v>
      </c>
      <c r="D15">
        <v>113778</v>
      </c>
      <c r="E15">
        <v>80750</v>
      </c>
      <c r="F15">
        <v>26798</v>
      </c>
      <c r="H15">
        <v>118823</v>
      </c>
      <c r="J15">
        <f t="shared" si="0"/>
        <v>66081</v>
      </c>
      <c r="K15">
        <f t="shared" si="1"/>
        <v>1.7981416746114618</v>
      </c>
      <c r="L15">
        <f t="shared" si="2"/>
        <v>113778</v>
      </c>
      <c r="M15">
        <f t="shared" si="3"/>
        <v>26798</v>
      </c>
      <c r="N15">
        <f t="shared" si="4"/>
        <v>66081</v>
      </c>
      <c r="O15">
        <f t="shared" si="5"/>
        <v>86980</v>
      </c>
      <c r="Q15">
        <v>41702</v>
      </c>
      <c r="R15">
        <v>1869</v>
      </c>
      <c r="T15">
        <v>12157.800000000003</v>
      </c>
      <c r="U15">
        <v>1267</v>
      </c>
      <c r="W15">
        <v>42028.6</v>
      </c>
      <c r="X15">
        <v>8304.2000000000007</v>
      </c>
      <c r="Z15">
        <v>66081</v>
      </c>
      <c r="AA15">
        <v>1.7981416746114618</v>
      </c>
      <c r="AK15">
        <v>66081</v>
      </c>
      <c r="AL15">
        <v>1.7981416746114618</v>
      </c>
    </row>
    <row r="16" spans="1:38" x14ac:dyDescent="0.25">
      <c r="B16">
        <v>90685</v>
      </c>
      <c r="C16">
        <v>34475</v>
      </c>
      <c r="D16">
        <v>46146</v>
      </c>
      <c r="E16">
        <v>75162</v>
      </c>
      <c r="F16">
        <v>19024</v>
      </c>
      <c r="H16">
        <v>110557</v>
      </c>
      <c r="J16">
        <f t="shared" si="0"/>
        <v>53098.400000000001</v>
      </c>
      <c r="K16">
        <f t="shared" si="1"/>
        <v>2.0821154686393561</v>
      </c>
      <c r="L16">
        <f t="shared" si="2"/>
        <v>90685</v>
      </c>
      <c r="M16">
        <f t="shared" si="3"/>
        <v>19024</v>
      </c>
      <c r="N16">
        <f t="shared" si="4"/>
        <v>53098.400000000001</v>
      </c>
      <c r="O16">
        <f t="shared" si="5"/>
        <v>71661</v>
      </c>
      <c r="Q16">
        <v>40693</v>
      </c>
      <c r="R16">
        <v>9857</v>
      </c>
      <c r="T16">
        <v>7982</v>
      </c>
      <c r="U16">
        <v>-4474</v>
      </c>
      <c r="W16">
        <v>48918.8</v>
      </c>
      <c r="X16">
        <v>4474.0000000000009</v>
      </c>
      <c r="AD16">
        <v>53098.400000000001</v>
      </c>
      <c r="AE16">
        <v>2.0821154686393561</v>
      </c>
      <c r="AK16">
        <v>53098.400000000001</v>
      </c>
      <c r="AL16">
        <v>2.0821154686393561</v>
      </c>
    </row>
    <row r="17" spans="2:38" x14ac:dyDescent="0.25">
      <c r="B17">
        <v>74372</v>
      </c>
      <c r="C17">
        <v>15867</v>
      </c>
      <c r="D17">
        <v>65213</v>
      </c>
      <c r="E17">
        <v>66654</v>
      </c>
      <c r="F17">
        <v>60658</v>
      </c>
      <c r="H17">
        <v>89898</v>
      </c>
      <c r="J17">
        <f t="shared" si="0"/>
        <v>56552.800000000003</v>
      </c>
      <c r="K17">
        <f t="shared" si="1"/>
        <v>1.5896295143653363</v>
      </c>
      <c r="L17">
        <f t="shared" si="2"/>
        <v>74372</v>
      </c>
      <c r="M17">
        <f t="shared" si="3"/>
        <v>15867</v>
      </c>
      <c r="N17">
        <f t="shared" si="4"/>
        <v>56552.800000000003</v>
      </c>
      <c r="O17">
        <f t="shared" si="5"/>
        <v>58505</v>
      </c>
      <c r="Q17">
        <v>-30273</v>
      </c>
      <c r="R17">
        <v>-9588</v>
      </c>
      <c r="T17">
        <v>-16287.800000000003</v>
      </c>
      <c r="U17">
        <v>-6501.3999999999942</v>
      </c>
      <c r="W17">
        <v>28179.8</v>
      </c>
      <c r="X17">
        <v>6969</v>
      </c>
      <c r="AF17">
        <v>56552.800000000003</v>
      </c>
      <c r="AG17">
        <v>1.5896295143653363</v>
      </c>
      <c r="AK17">
        <v>56552.800000000003</v>
      </c>
      <c r="AL17">
        <v>1.5896295143653363</v>
      </c>
    </row>
    <row r="18" spans="2:38" x14ac:dyDescent="0.25">
      <c r="B18">
        <v>27296</v>
      </c>
      <c r="C18">
        <v>37905</v>
      </c>
      <c r="D18">
        <v>46176</v>
      </c>
      <c r="E18">
        <v>85755</v>
      </c>
      <c r="F18">
        <v>77767</v>
      </c>
      <c r="H18">
        <v>62632</v>
      </c>
      <c r="J18">
        <f t="shared" si="0"/>
        <v>54979.8</v>
      </c>
      <c r="K18">
        <f t="shared" si="1"/>
        <v>1.1391820268534989</v>
      </c>
      <c r="L18">
        <f t="shared" si="2"/>
        <v>85755</v>
      </c>
      <c r="M18">
        <f t="shared" si="3"/>
        <v>27296</v>
      </c>
      <c r="N18">
        <f t="shared" si="4"/>
        <v>54979.8</v>
      </c>
      <c r="O18">
        <f t="shared" si="5"/>
        <v>58459</v>
      </c>
      <c r="Q18">
        <v>17983</v>
      </c>
      <c r="R18">
        <v>1825</v>
      </c>
      <c r="T18">
        <v>13233.600000000006</v>
      </c>
      <c r="U18">
        <v>-437.39999999999418</v>
      </c>
      <c r="W18">
        <v>43348</v>
      </c>
      <c r="X18">
        <v>626.19999999999993</v>
      </c>
      <c r="Z18">
        <v>54979.8</v>
      </c>
      <c r="AA18">
        <v>1.1391820268534989</v>
      </c>
      <c r="AI18">
        <v>54979.8</v>
      </c>
      <c r="AJ18">
        <v>1.1391820268534989</v>
      </c>
    </row>
    <row r="19" spans="2:38" x14ac:dyDescent="0.25">
      <c r="B19">
        <v>86925</v>
      </c>
      <c r="C19">
        <v>29755</v>
      </c>
      <c r="D19">
        <v>47092</v>
      </c>
      <c r="E19">
        <v>26559</v>
      </c>
      <c r="F19">
        <v>98103</v>
      </c>
      <c r="H19">
        <v>88256</v>
      </c>
      <c r="J19">
        <f t="shared" si="0"/>
        <v>57686.8</v>
      </c>
      <c r="K19">
        <f t="shared" si="1"/>
        <v>1.5299167227164618</v>
      </c>
      <c r="L19">
        <f t="shared" si="2"/>
        <v>98103</v>
      </c>
      <c r="M19">
        <f t="shared" si="3"/>
        <v>26559</v>
      </c>
      <c r="N19">
        <f t="shared" si="4"/>
        <v>57686.8</v>
      </c>
      <c r="O19">
        <f t="shared" si="5"/>
        <v>71544</v>
      </c>
      <c r="Q19">
        <v>-17647</v>
      </c>
      <c r="R19">
        <v>-1139</v>
      </c>
      <c r="T19">
        <v>13185.400000000001</v>
      </c>
      <c r="U19">
        <v>-9671.5999999999913</v>
      </c>
      <c r="W19">
        <v>36805</v>
      </c>
      <c r="X19">
        <v>9671.6</v>
      </c>
      <c r="AD19">
        <v>57686.8</v>
      </c>
      <c r="AE19">
        <v>1.5299167227164618</v>
      </c>
      <c r="AK19">
        <v>57686.8</v>
      </c>
      <c r="AL19">
        <v>1.5299167227164618</v>
      </c>
    </row>
    <row r="20" spans="2:38" x14ac:dyDescent="0.25">
      <c r="B20">
        <v>100330</v>
      </c>
      <c r="C20">
        <v>48964</v>
      </c>
      <c r="D20">
        <v>103678</v>
      </c>
      <c r="E20">
        <v>99832</v>
      </c>
      <c r="F20">
        <v>46937</v>
      </c>
      <c r="H20">
        <v>109535</v>
      </c>
      <c r="J20">
        <f t="shared" si="0"/>
        <v>79948.2</v>
      </c>
      <c r="K20">
        <f t="shared" si="1"/>
        <v>1.3700746233185987</v>
      </c>
      <c r="L20">
        <f t="shared" si="2"/>
        <v>103678</v>
      </c>
      <c r="M20">
        <f t="shared" si="3"/>
        <v>46937</v>
      </c>
      <c r="N20">
        <f t="shared" si="4"/>
        <v>79948.2</v>
      </c>
      <c r="O20">
        <f t="shared" si="5"/>
        <v>56741</v>
      </c>
      <c r="Q20">
        <v>-6208</v>
      </c>
      <c r="R20">
        <v>-4095</v>
      </c>
      <c r="T20">
        <v>15594.599999999999</v>
      </c>
      <c r="U20">
        <v>2340.1999999999971</v>
      </c>
      <c r="W20">
        <v>41780.199999999997</v>
      </c>
      <c r="X20">
        <v>7444.2</v>
      </c>
      <c r="AD20">
        <v>79948.2</v>
      </c>
      <c r="AE20">
        <v>1.3700746233185987</v>
      </c>
      <c r="AK20">
        <v>79948.2</v>
      </c>
      <c r="AL20">
        <v>1.3700746233185987</v>
      </c>
    </row>
    <row r="21" spans="2:38" x14ac:dyDescent="0.25">
      <c r="B21">
        <v>24671</v>
      </c>
      <c r="C21">
        <v>46974</v>
      </c>
      <c r="D21">
        <v>71007</v>
      </c>
      <c r="E21">
        <v>35125</v>
      </c>
      <c r="F21">
        <v>94650</v>
      </c>
      <c r="H21">
        <v>77849</v>
      </c>
      <c r="J21">
        <f t="shared" si="0"/>
        <v>54485.4</v>
      </c>
      <c r="K21">
        <f t="shared" si="1"/>
        <v>1.4288047807302506</v>
      </c>
      <c r="L21">
        <f t="shared" si="2"/>
        <v>94650</v>
      </c>
      <c r="M21">
        <f t="shared" si="3"/>
        <v>24671</v>
      </c>
      <c r="N21">
        <f t="shared" si="4"/>
        <v>54485.4</v>
      </c>
      <c r="O21">
        <f t="shared" si="5"/>
        <v>69979</v>
      </c>
      <c r="Q21">
        <v>-34819</v>
      </c>
      <c r="R21">
        <v>-35</v>
      </c>
      <c r="T21">
        <v>-19339.200000000004</v>
      </c>
      <c r="U21">
        <v>-563</v>
      </c>
      <c r="W21">
        <v>64230</v>
      </c>
      <c r="X21">
        <v>568.20000000000005</v>
      </c>
      <c r="AF21">
        <v>54485.4</v>
      </c>
      <c r="AG21">
        <v>1.4288047807302506</v>
      </c>
      <c r="AK21">
        <v>54485.4</v>
      </c>
      <c r="AL21">
        <v>1.4288047807302506</v>
      </c>
    </row>
    <row r="22" spans="2:38" x14ac:dyDescent="0.25">
      <c r="B22">
        <v>43011</v>
      </c>
      <c r="C22">
        <v>79507</v>
      </c>
      <c r="D22">
        <v>25610</v>
      </c>
      <c r="E22">
        <v>86431</v>
      </c>
      <c r="F22">
        <v>31493</v>
      </c>
      <c r="H22">
        <v>116882</v>
      </c>
      <c r="J22">
        <f t="shared" si="0"/>
        <v>53210.400000000001</v>
      </c>
      <c r="K22">
        <f t="shared" si="1"/>
        <v>2.1966006645317457</v>
      </c>
      <c r="L22">
        <f t="shared" si="2"/>
        <v>86431</v>
      </c>
      <c r="M22">
        <f t="shared" si="3"/>
        <v>25610</v>
      </c>
      <c r="N22">
        <f t="shared" si="4"/>
        <v>53210.400000000001</v>
      </c>
      <c r="O22">
        <f t="shared" si="5"/>
        <v>60821</v>
      </c>
      <c r="Q22">
        <v>26108</v>
      </c>
      <c r="R22">
        <v>-18488</v>
      </c>
      <c r="T22">
        <v>-1819.7999999999956</v>
      </c>
      <c r="U22">
        <v>-1021.4000000000015</v>
      </c>
      <c r="W22">
        <v>20866.2</v>
      </c>
      <c r="X22">
        <v>4820.2</v>
      </c>
      <c r="AD22">
        <v>53210.400000000001</v>
      </c>
      <c r="AE22">
        <v>2.1966006645317457</v>
      </c>
      <c r="AK22">
        <v>53210.400000000001</v>
      </c>
      <c r="AL22">
        <v>2.1966006645317457</v>
      </c>
    </row>
    <row r="23" spans="2:38" x14ac:dyDescent="0.25">
      <c r="B23">
        <v>58547</v>
      </c>
      <c r="C23">
        <v>33615</v>
      </c>
      <c r="D23">
        <v>31183</v>
      </c>
      <c r="E23">
        <v>64271</v>
      </c>
      <c r="F23">
        <v>73308</v>
      </c>
      <c r="H23">
        <v>79277</v>
      </c>
      <c r="J23">
        <f t="shared" si="0"/>
        <v>52184.800000000003</v>
      </c>
      <c r="K23">
        <f t="shared" si="1"/>
        <v>1.5191588355229875</v>
      </c>
      <c r="L23">
        <f t="shared" si="2"/>
        <v>73308</v>
      </c>
      <c r="M23">
        <f t="shared" si="3"/>
        <v>31183</v>
      </c>
      <c r="N23">
        <f t="shared" si="4"/>
        <v>52184.800000000003</v>
      </c>
      <c r="O23">
        <f t="shared" si="5"/>
        <v>42125</v>
      </c>
      <c r="Q23">
        <v>-40894</v>
      </c>
      <c r="R23">
        <v>5060</v>
      </c>
      <c r="T23">
        <v>-21147.800000000003</v>
      </c>
      <c r="U23">
        <v>-10502.799999999996</v>
      </c>
      <c r="W23">
        <v>29797.8</v>
      </c>
      <c r="X23">
        <v>10542</v>
      </c>
      <c r="AF23">
        <v>52184.800000000003</v>
      </c>
      <c r="AG23">
        <v>1.5191588355229875</v>
      </c>
      <c r="AK23">
        <v>52184.800000000003</v>
      </c>
      <c r="AL23">
        <v>1.5191588355229875</v>
      </c>
    </row>
    <row r="24" spans="2:38" x14ac:dyDescent="0.25">
      <c r="B24">
        <v>18453</v>
      </c>
      <c r="C24">
        <v>89973</v>
      </c>
      <c r="D24">
        <v>85261</v>
      </c>
      <c r="E24">
        <v>68804</v>
      </c>
      <c r="F24">
        <v>71156</v>
      </c>
      <c r="H24">
        <v>80289</v>
      </c>
      <c r="J24">
        <f t="shared" si="0"/>
        <v>66729.399999999994</v>
      </c>
      <c r="K24">
        <f t="shared" si="1"/>
        <v>1.2032027861782064</v>
      </c>
      <c r="L24">
        <f t="shared" si="2"/>
        <v>89973</v>
      </c>
      <c r="M24">
        <f t="shared" si="3"/>
        <v>18453</v>
      </c>
      <c r="N24">
        <f t="shared" si="4"/>
        <v>66729.399999999994</v>
      </c>
      <c r="O24">
        <f t="shared" si="5"/>
        <v>71520</v>
      </c>
      <c r="Q24">
        <v>57165</v>
      </c>
      <c r="R24">
        <v>-12501</v>
      </c>
      <c r="T24">
        <v>49140.399999999994</v>
      </c>
      <c r="U24">
        <v>-1091</v>
      </c>
      <c r="W24">
        <v>49140.4</v>
      </c>
      <c r="X24">
        <v>2101</v>
      </c>
      <c r="Z24">
        <v>66729.399999999994</v>
      </c>
      <c r="AA24">
        <v>1.2032027861782064</v>
      </c>
      <c r="AI24">
        <v>66729.399999999994</v>
      </c>
      <c r="AJ24">
        <v>1.2032027861782064</v>
      </c>
    </row>
    <row r="25" spans="2:38" x14ac:dyDescent="0.25">
      <c r="B25">
        <v>83994</v>
      </c>
      <c r="C25">
        <v>65289</v>
      </c>
      <c r="D25">
        <v>95268</v>
      </c>
      <c r="E25">
        <v>85350</v>
      </c>
      <c r="F25">
        <v>73704</v>
      </c>
      <c r="H25">
        <v>113198</v>
      </c>
      <c r="J25">
        <f t="shared" si="0"/>
        <v>80721</v>
      </c>
      <c r="K25">
        <f t="shared" si="1"/>
        <v>1.4023364428091822</v>
      </c>
      <c r="L25">
        <f t="shared" si="2"/>
        <v>95268</v>
      </c>
      <c r="M25">
        <f t="shared" si="3"/>
        <v>65289</v>
      </c>
      <c r="N25">
        <f t="shared" si="4"/>
        <v>80721</v>
      </c>
      <c r="O25">
        <f t="shared" si="5"/>
        <v>29979</v>
      </c>
      <c r="Q25">
        <v>29927</v>
      </c>
      <c r="R25">
        <v>7849</v>
      </c>
      <c r="T25">
        <v>-1344.6000000000058</v>
      </c>
      <c r="U25">
        <v>-2302</v>
      </c>
      <c r="W25">
        <v>22140.600000000002</v>
      </c>
      <c r="X25">
        <v>2519.1999999999998</v>
      </c>
      <c r="AB25">
        <v>80721</v>
      </c>
      <c r="AC25">
        <v>1.4023364428091822</v>
      </c>
      <c r="AK25">
        <v>80721</v>
      </c>
      <c r="AL25">
        <v>1.4023364428091822</v>
      </c>
    </row>
    <row r="26" spans="2:38" x14ac:dyDescent="0.25">
      <c r="B26">
        <v>87445</v>
      </c>
      <c r="C26">
        <v>76623</v>
      </c>
      <c r="D26">
        <v>56468</v>
      </c>
      <c r="E26">
        <v>68105</v>
      </c>
      <c r="F26">
        <v>37684</v>
      </c>
      <c r="H26">
        <v>74245</v>
      </c>
      <c r="J26">
        <f t="shared" si="0"/>
        <v>65265</v>
      </c>
      <c r="K26">
        <f t="shared" si="1"/>
        <v>1.1375928905232513</v>
      </c>
      <c r="L26">
        <f t="shared" si="2"/>
        <v>87445</v>
      </c>
      <c r="M26">
        <f t="shared" si="3"/>
        <v>37684</v>
      </c>
      <c r="N26">
        <f t="shared" si="4"/>
        <v>65265</v>
      </c>
      <c r="O26">
        <f t="shared" si="5"/>
        <v>49761</v>
      </c>
      <c r="Q26">
        <v>-21449</v>
      </c>
      <c r="R26">
        <v>-3087</v>
      </c>
      <c r="T26">
        <v>24675</v>
      </c>
      <c r="U26">
        <v>-2402.8000000000029</v>
      </c>
      <c r="W26">
        <v>36577</v>
      </c>
      <c r="X26">
        <v>4353.2000000000007</v>
      </c>
      <c r="AD26">
        <v>65265</v>
      </c>
      <c r="AE26">
        <v>1.1375928905232513</v>
      </c>
      <c r="AI26">
        <v>65265</v>
      </c>
      <c r="AJ26">
        <v>1.1375928905232513</v>
      </c>
    </row>
    <row r="27" spans="2:38" x14ac:dyDescent="0.25">
      <c r="B27">
        <v>24756</v>
      </c>
      <c r="C27">
        <v>8229</v>
      </c>
      <c r="D27">
        <v>79942</v>
      </c>
      <c r="E27">
        <v>63222</v>
      </c>
      <c r="F27">
        <v>114027</v>
      </c>
      <c r="H27">
        <v>98457</v>
      </c>
      <c r="J27">
        <f t="shared" si="0"/>
        <v>58035.199999999997</v>
      </c>
      <c r="K27">
        <f t="shared" si="1"/>
        <v>1.6965048797970887</v>
      </c>
      <c r="L27">
        <f t="shared" si="2"/>
        <v>114027</v>
      </c>
      <c r="M27">
        <f t="shared" si="3"/>
        <v>8229</v>
      </c>
      <c r="N27">
        <f t="shared" si="4"/>
        <v>58035.199999999997</v>
      </c>
      <c r="O27">
        <f t="shared" si="5"/>
        <v>105798</v>
      </c>
      <c r="Q27">
        <v>32529</v>
      </c>
      <c r="R27">
        <v>-28155</v>
      </c>
      <c r="T27">
        <v>28047.799999999996</v>
      </c>
      <c r="U27">
        <v>792.19999999999709</v>
      </c>
      <c r="W27">
        <v>44042.600000000006</v>
      </c>
      <c r="X27">
        <v>10313.799999999999</v>
      </c>
      <c r="AD27">
        <v>58035.199999999997</v>
      </c>
      <c r="AE27">
        <v>1.6965048797970887</v>
      </c>
      <c r="AK27">
        <v>58035.199999999997</v>
      </c>
      <c r="AL27">
        <v>1.6965048797970887</v>
      </c>
    </row>
    <row r="28" spans="2:38" x14ac:dyDescent="0.25">
      <c r="B28">
        <v>81119</v>
      </c>
      <c r="C28">
        <v>42937</v>
      </c>
      <c r="D28">
        <v>64108</v>
      </c>
      <c r="E28">
        <v>58255</v>
      </c>
      <c r="F28">
        <v>81019</v>
      </c>
      <c r="H28">
        <v>76044</v>
      </c>
      <c r="J28">
        <f t="shared" si="0"/>
        <v>65487.6</v>
      </c>
      <c r="K28">
        <f t="shared" si="1"/>
        <v>1.1611969288842467</v>
      </c>
      <c r="L28">
        <f t="shared" si="2"/>
        <v>81119</v>
      </c>
      <c r="M28">
        <f t="shared" si="3"/>
        <v>42937</v>
      </c>
      <c r="N28">
        <f t="shared" si="4"/>
        <v>65487.6</v>
      </c>
      <c r="O28">
        <f t="shared" si="5"/>
        <v>38182</v>
      </c>
      <c r="Q28">
        <v>-37116</v>
      </c>
      <c r="R28">
        <v>-8274</v>
      </c>
      <c r="T28">
        <v>-40046.400000000001</v>
      </c>
      <c r="U28">
        <v>6132.7999999999956</v>
      </c>
      <c r="W28">
        <v>40046.400000000001</v>
      </c>
      <c r="X28">
        <v>6132.7999999999993</v>
      </c>
      <c r="AB28">
        <v>65487.6</v>
      </c>
      <c r="AC28">
        <v>1.1611969288842467</v>
      </c>
      <c r="AI28">
        <v>65487.6</v>
      </c>
      <c r="AJ28">
        <v>1.1611969288842467</v>
      </c>
    </row>
    <row r="29" spans="2:38" x14ac:dyDescent="0.25">
      <c r="B29">
        <v>21535</v>
      </c>
      <c r="C29">
        <v>99741</v>
      </c>
      <c r="D29">
        <v>27373</v>
      </c>
      <c r="E29">
        <v>83805</v>
      </c>
      <c r="F29">
        <v>67086</v>
      </c>
      <c r="H29">
        <v>106601</v>
      </c>
      <c r="J29">
        <f t="shared" si="0"/>
        <v>59908</v>
      </c>
      <c r="K29">
        <f t="shared" si="1"/>
        <v>1.7794117647058822</v>
      </c>
      <c r="L29">
        <f t="shared" si="2"/>
        <v>99741</v>
      </c>
      <c r="M29">
        <f t="shared" si="3"/>
        <v>21535</v>
      </c>
      <c r="N29">
        <f t="shared" si="4"/>
        <v>59908</v>
      </c>
      <c r="O29">
        <f t="shared" si="5"/>
        <v>78206</v>
      </c>
      <c r="Q29">
        <v>5741</v>
      </c>
      <c r="R29">
        <v>-3086</v>
      </c>
      <c r="T29">
        <v>-17262.199999999997</v>
      </c>
      <c r="U29">
        <v>-2257.4000000000015</v>
      </c>
      <c r="W29">
        <v>45318.2</v>
      </c>
      <c r="X29">
        <v>6507.8000000000011</v>
      </c>
      <c r="AB29">
        <v>59908</v>
      </c>
      <c r="AC29">
        <v>1.7794117647058822</v>
      </c>
      <c r="AK29">
        <v>59908</v>
      </c>
      <c r="AL29">
        <v>1.7794117647058822</v>
      </c>
    </row>
    <row r="30" spans="2:38" x14ac:dyDescent="0.25">
      <c r="B30">
        <v>51825</v>
      </c>
      <c r="C30">
        <v>59407</v>
      </c>
      <c r="D30">
        <v>91254</v>
      </c>
      <c r="E30">
        <v>66734</v>
      </c>
      <c r="F30">
        <v>96892</v>
      </c>
      <c r="H30">
        <v>108294</v>
      </c>
      <c r="J30">
        <f t="shared" si="0"/>
        <v>73222.399999999994</v>
      </c>
      <c r="K30">
        <f t="shared" si="1"/>
        <v>1.4789736474084434</v>
      </c>
      <c r="L30">
        <f t="shared" si="2"/>
        <v>96892</v>
      </c>
      <c r="M30">
        <f t="shared" si="3"/>
        <v>51825</v>
      </c>
      <c r="N30">
        <f t="shared" si="4"/>
        <v>73222.399999999994</v>
      </c>
      <c r="O30">
        <f t="shared" si="5"/>
        <v>45067</v>
      </c>
      <c r="Q30">
        <v>16413</v>
      </c>
      <c r="R30">
        <v>-50</v>
      </c>
      <c r="T30">
        <v>27982.999999999993</v>
      </c>
      <c r="U30">
        <v>-3130.4000000000087</v>
      </c>
      <c r="W30">
        <v>32817.399999999994</v>
      </c>
      <c r="X30">
        <v>6188.4</v>
      </c>
      <c r="AD30">
        <v>73222.399999999994</v>
      </c>
      <c r="AE30">
        <v>1.4789736474084434</v>
      </c>
      <c r="AK30">
        <v>73222.399999999994</v>
      </c>
      <c r="AL30">
        <v>1.4789736474084434</v>
      </c>
    </row>
    <row r="31" spans="2:38" x14ac:dyDescent="0.25">
      <c r="B31">
        <v>73955</v>
      </c>
      <c r="C31">
        <v>24603</v>
      </c>
      <c r="D31">
        <v>26527</v>
      </c>
      <c r="E31">
        <v>28334</v>
      </c>
      <c r="F31">
        <v>36185</v>
      </c>
      <c r="H31">
        <v>39553</v>
      </c>
      <c r="J31">
        <f t="shared" si="0"/>
        <v>37920.800000000003</v>
      </c>
      <c r="K31">
        <f t="shared" si="1"/>
        <v>1.0430423408788843</v>
      </c>
      <c r="L31">
        <f t="shared" si="2"/>
        <v>73955</v>
      </c>
      <c r="M31">
        <f t="shared" si="3"/>
        <v>24603</v>
      </c>
      <c r="N31">
        <f t="shared" si="4"/>
        <v>37920.800000000003</v>
      </c>
      <c r="O31">
        <f t="shared" si="5"/>
        <v>49352</v>
      </c>
      <c r="Q31">
        <v>-32525</v>
      </c>
      <c r="R31">
        <v>-8847</v>
      </c>
      <c r="T31">
        <v>-19987.599999999999</v>
      </c>
      <c r="U31">
        <v>20.600000000005821</v>
      </c>
      <c r="W31">
        <v>40870.399999999994</v>
      </c>
      <c r="X31">
        <v>75.8</v>
      </c>
      <c r="Z31">
        <v>37920.800000000003</v>
      </c>
      <c r="AA31">
        <v>1.0430423408788843</v>
      </c>
      <c r="AI31">
        <v>37920.800000000003</v>
      </c>
      <c r="AJ31">
        <v>1.0430423408788843</v>
      </c>
    </row>
    <row r="32" spans="2:38" x14ac:dyDescent="0.25">
      <c r="B32">
        <v>36121</v>
      </c>
      <c r="C32">
        <v>54798</v>
      </c>
      <c r="D32">
        <v>48192</v>
      </c>
      <c r="E32">
        <v>80475</v>
      </c>
      <c r="F32">
        <v>24233</v>
      </c>
      <c r="H32">
        <v>61847</v>
      </c>
      <c r="J32">
        <f t="shared" si="0"/>
        <v>48763.8</v>
      </c>
      <c r="K32">
        <f t="shared" si="1"/>
        <v>1.2682973845352494</v>
      </c>
      <c r="L32">
        <f t="shared" si="2"/>
        <v>80475</v>
      </c>
      <c r="M32">
        <f t="shared" si="3"/>
        <v>24233</v>
      </c>
      <c r="N32">
        <f t="shared" si="4"/>
        <v>48763.8</v>
      </c>
      <c r="O32">
        <f t="shared" si="5"/>
        <v>56242</v>
      </c>
      <c r="Q32">
        <v>-12199</v>
      </c>
      <c r="R32">
        <v>-8446</v>
      </c>
      <c r="T32">
        <v>-11973.599999999999</v>
      </c>
      <c r="U32">
        <v>3000.8000000000029</v>
      </c>
      <c r="W32">
        <v>23814.399999999998</v>
      </c>
      <c r="X32">
        <v>4242.8</v>
      </c>
      <c r="Z32">
        <v>48763.8</v>
      </c>
      <c r="AA32">
        <v>1.2682973845352494</v>
      </c>
      <c r="AI32">
        <v>48763.8</v>
      </c>
      <c r="AJ32">
        <v>1.2682973845352494</v>
      </c>
    </row>
    <row r="33" spans="2:38" x14ac:dyDescent="0.25">
      <c r="B33">
        <v>99707</v>
      </c>
      <c r="C33">
        <v>31090</v>
      </c>
      <c r="D33">
        <v>48936</v>
      </c>
      <c r="E33">
        <v>98253</v>
      </c>
      <c r="F33">
        <v>51026</v>
      </c>
      <c r="H33">
        <v>131665</v>
      </c>
      <c r="J33">
        <f t="shared" si="0"/>
        <v>65802.399999999994</v>
      </c>
      <c r="K33">
        <f t="shared" si="1"/>
        <v>2.0009148602482587</v>
      </c>
      <c r="L33">
        <f t="shared" si="2"/>
        <v>99707</v>
      </c>
      <c r="M33">
        <f t="shared" si="3"/>
        <v>31090</v>
      </c>
      <c r="N33">
        <f t="shared" si="4"/>
        <v>65802.399999999994</v>
      </c>
      <c r="O33">
        <f t="shared" si="5"/>
        <v>68617</v>
      </c>
      <c r="Q33">
        <v>36340</v>
      </c>
      <c r="R33">
        <v>11480</v>
      </c>
      <c r="T33">
        <v>-7505.6000000000058</v>
      </c>
      <c r="U33">
        <v>2053.3999999999942</v>
      </c>
      <c r="W33">
        <v>42468.4</v>
      </c>
      <c r="X33">
        <v>8107.4</v>
      </c>
      <c r="AB33">
        <v>65802.399999999994</v>
      </c>
      <c r="AC33">
        <v>2.0009148602482587</v>
      </c>
      <c r="AK33">
        <v>65802.399999999994</v>
      </c>
      <c r="AL33">
        <v>2.0009148602482587</v>
      </c>
    </row>
    <row r="34" spans="2:38" x14ac:dyDescent="0.25">
      <c r="B34">
        <v>26745</v>
      </c>
      <c r="C34">
        <v>61152</v>
      </c>
      <c r="D34">
        <v>28581</v>
      </c>
      <c r="E34">
        <v>27216</v>
      </c>
      <c r="F34">
        <v>54292</v>
      </c>
      <c r="H34">
        <v>74326</v>
      </c>
      <c r="J34">
        <f t="shared" ref="J34:J65" si="6">AVERAGE(B34:F34)</f>
        <v>39597.199999999997</v>
      </c>
      <c r="K34">
        <f t="shared" ref="K34:K65" si="7">H34/J34</f>
        <v>1.8770519127615086</v>
      </c>
      <c r="L34">
        <f t="shared" ref="L34:L65" si="8">MAX(B34:F34)</f>
        <v>61152</v>
      </c>
      <c r="M34">
        <f t="shared" ref="M34:M65" si="9">MIN(B34:F34)</f>
        <v>26745</v>
      </c>
      <c r="N34">
        <f t="shared" ref="N34:N65" si="10">AVERAGE(B34:F34)</f>
        <v>39597.199999999997</v>
      </c>
      <c r="O34">
        <f t="shared" ref="O34:O65" si="11">L34-M34</f>
        <v>34407</v>
      </c>
      <c r="Q34">
        <v>-3410</v>
      </c>
      <c r="R34">
        <v>14</v>
      </c>
      <c r="T34">
        <v>-27585.400000000009</v>
      </c>
      <c r="U34">
        <v>3658.7999999999956</v>
      </c>
      <c r="W34">
        <v>37483</v>
      </c>
      <c r="X34">
        <v>5834</v>
      </c>
      <c r="Z34">
        <v>39597.199999999997</v>
      </c>
      <c r="AA34">
        <v>1.8770519127615086</v>
      </c>
      <c r="AK34">
        <v>39597.199999999997</v>
      </c>
      <c r="AL34">
        <v>1.8770519127615086</v>
      </c>
    </row>
    <row r="35" spans="2:38" x14ac:dyDescent="0.25">
      <c r="B35">
        <v>24746</v>
      </c>
      <c r="C35">
        <v>64225</v>
      </c>
      <c r="D35">
        <v>37714</v>
      </c>
      <c r="E35">
        <v>44082</v>
      </c>
      <c r="F35">
        <v>72272</v>
      </c>
      <c r="H35">
        <v>89096</v>
      </c>
      <c r="J35">
        <f t="shared" si="6"/>
        <v>48607.8</v>
      </c>
      <c r="K35">
        <f t="shared" si="7"/>
        <v>1.8329568505466201</v>
      </c>
      <c r="L35">
        <f t="shared" si="8"/>
        <v>72272</v>
      </c>
      <c r="M35">
        <f t="shared" si="9"/>
        <v>24746</v>
      </c>
      <c r="N35">
        <f t="shared" si="10"/>
        <v>48607.8</v>
      </c>
      <c r="O35">
        <f t="shared" si="11"/>
        <v>47526</v>
      </c>
      <c r="Q35">
        <v>-15085</v>
      </c>
      <c r="R35">
        <v>18365</v>
      </c>
      <c r="T35">
        <v>883.80000000000291</v>
      </c>
      <c r="U35">
        <v>7995.2000000000044</v>
      </c>
      <c r="W35">
        <v>29137.8</v>
      </c>
      <c r="X35">
        <v>10211.6</v>
      </c>
      <c r="AD35">
        <v>48607.8</v>
      </c>
      <c r="AE35">
        <v>1.8329568505466201</v>
      </c>
      <c r="AK35">
        <v>48607.8</v>
      </c>
      <c r="AL35">
        <v>1.8329568505466201</v>
      </c>
    </row>
    <row r="36" spans="2:38" x14ac:dyDescent="0.25">
      <c r="B36">
        <v>98250</v>
      </c>
      <c r="C36">
        <v>46450</v>
      </c>
      <c r="D36">
        <v>82831</v>
      </c>
      <c r="E36">
        <v>55393</v>
      </c>
      <c r="F36">
        <v>96248</v>
      </c>
      <c r="H36">
        <v>97869</v>
      </c>
      <c r="J36">
        <f t="shared" si="6"/>
        <v>75834.399999999994</v>
      </c>
      <c r="K36">
        <f t="shared" si="7"/>
        <v>1.2905620668192801</v>
      </c>
      <c r="L36">
        <f t="shared" si="8"/>
        <v>98250</v>
      </c>
      <c r="M36">
        <f t="shared" si="9"/>
        <v>46450</v>
      </c>
      <c r="N36">
        <f t="shared" si="10"/>
        <v>75834.399999999994</v>
      </c>
      <c r="O36">
        <f t="shared" si="11"/>
        <v>51800</v>
      </c>
      <c r="Q36">
        <v>1929</v>
      </c>
      <c r="R36">
        <v>382</v>
      </c>
      <c r="T36">
        <v>-8912.6000000000058</v>
      </c>
      <c r="U36">
        <v>3640.1999999999971</v>
      </c>
      <c r="W36">
        <v>12974.2</v>
      </c>
      <c r="X36">
        <v>12175.8</v>
      </c>
      <c r="AB36">
        <v>75834.399999999994</v>
      </c>
      <c r="AC36">
        <v>1.2905620668192801</v>
      </c>
      <c r="AK36">
        <v>75834.399999999994</v>
      </c>
      <c r="AL36">
        <v>1.2905620668192801</v>
      </c>
    </row>
    <row r="37" spans="2:38" x14ac:dyDescent="0.25">
      <c r="B37">
        <v>26246</v>
      </c>
      <c r="C37">
        <v>36558</v>
      </c>
      <c r="D37">
        <v>58940</v>
      </c>
      <c r="E37">
        <v>33196</v>
      </c>
      <c r="F37">
        <v>59064</v>
      </c>
      <c r="H37">
        <v>61331</v>
      </c>
      <c r="J37">
        <f t="shared" si="6"/>
        <v>42800.800000000003</v>
      </c>
      <c r="K37">
        <f t="shared" si="7"/>
        <v>1.4329405057849385</v>
      </c>
      <c r="L37">
        <f t="shared" si="8"/>
        <v>59064</v>
      </c>
      <c r="M37">
        <f t="shared" si="9"/>
        <v>26246</v>
      </c>
      <c r="N37">
        <f t="shared" si="10"/>
        <v>42800.800000000003</v>
      </c>
      <c r="O37">
        <f t="shared" si="11"/>
        <v>32818</v>
      </c>
      <c r="Q37">
        <v>-63883</v>
      </c>
      <c r="R37">
        <v>-3039</v>
      </c>
      <c r="T37">
        <v>-27087.800000000003</v>
      </c>
      <c r="U37">
        <v>-1498.3999999999942</v>
      </c>
      <c r="W37">
        <v>45251.8</v>
      </c>
      <c r="X37">
        <v>1899.6</v>
      </c>
      <c r="AF37">
        <v>42800.800000000003</v>
      </c>
      <c r="AG37">
        <v>1.4329405057849385</v>
      </c>
      <c r="AK37">
        <v>42800.800000000003</v>
      </c>
      <c r="AL37">
        <v>1.4329405057849385</v>
      </c>
    </row>
    <row r="38" spans="2:38" x14ac:dyDescent="0.25">
      <c r="B38">
        <v>46434</v>
      </c>
      <c r="C38">
        <v>35727</v>
      </c>
      <c r="D38">
        <v>55665</v>
      </c>
      <c r="E38">
        <v>26228</v>
      </c>
      <c r="F38">
        <v>28160</v>
      </c>
      <c r="H38">
        <v>47540</v>
      </c>
      <c r="J38">
        <f t="shared" si="6"/>
        <v>38442.800000000003</v>
      </c>
      <c r="K38">
        <f t="shared" si="7"/>
        <v>1.2366424922222106</v>
      </c>
      <c r="L38">
        <f t="shared" si="8"/>
        <v>55665</v>
      </c>
      <c r="M38">
        <f t="shared" si="9"/>
        <v>26228</v>
      </c>
      <c r="N38">
        <f t="shared" si="10"/>
        <v>38442.800000000003</v>
      </c>
      <c r="O38">
        <f t="shared" si="11"/>
        <v>29437</v>
      </c>
      <c r="Q38">
        <v>-38191</v>
      </c>
      <c r="R38">
        <v>-2</v>
      </c>
      <c r="T38">
        <v>-34668.399999999994</v>
      </c>
      <c r="U38">
        <v>818</v>
      </c>
      <c r="W38">
        <v>43275.6</v>
      </c>
      <c r="X38">
        <v>3379.2000000000003</v>
      </c>
      <c r="AB38">
        <v>38442.800000000003</v>
      </c>
      <c r="AC38">
        <v>1.2366424922222106</v>
      </c>
      <c r="AI38">
        <v>38442.800000000003</v>
      </c>
      <c r="AJ38">
        <v>1.2366424922222106</v>
      </c>
    </row>
    <row r="39" spans="2:38" x14ac:dyDescent="0.25">
      <c r="B39">
        <v>14699</v>
      </c>
      <c r="C39">
        <v>76798</v>
      </c>
      <c r="D39">
        <v>24010</v>
      </c>
      <c r="E39">
        <v>91419</v>
      </c>
      <c r="F39">
        <v>41073</v>
      </c>
      <c r="H39">
        <v>64141</v>
      </c>
      <c r="J39">
        <f t="shared" si="6"/>
        <v>49599.8</v>
      </c>
      <c r="K39">
        <f t="shared" si="7"/>
        <v>1.2931705369779716</v>
      </c>
      <c r="L39">
        <f t="shared" si="8"/>
        <v>91419</v>
      </c>
      <c r="M39">
        <f t="shared" si="9"/>
        <v>14699</v>
      </c>
      <c r="N39">
        <f t="shared" si="10"/>
        <v>49599.8</v>
      </c>
      <c r="O39">
        <f t="shared" si="11"/>
        <v>76720</v>
      </c>
      <c r="Q39">
        <v>-36842</v>
      </c>
      <c r="R39">
        <v>631</v>
      </c>
      <c r="T39">
        <v>-38099.199999999997</v>
      </c>
      <c r="U39">
        <v>5887</v>
      </c>
      <c r="W39">
        <v>53166.400000000001</v>
      </c>
      <c r="X39">
        <v>6526.5999999999995</v>
      </c>
      <c r="AB39">
        <v>49599.8</v>
      </c>
      <c r="AC39">
        <v>1.2931705369779716</v>
      </c>
      <c r="AI39">
        <v>49599.8</v>
      </c>
      <c r="AJ39">
        <v>1.2931705369779716</v>
      </c>
    </row>
    <row r="40" spans="2:38" x14ac:dyDescent="0.25">
      <c r="B40">
        <v>56241</v>
      </c>
      <c r="C40">
        <v>30751</v>
      </c>
      <c r="D40">
        <v>96728</v>
      </c>
      <c r="E40">
        <v>54203</v>
      </c>
      <c r="F40">
        <v>36193</v>
      </c>
      <c r="H40">
        <v>78314</v>
      </c>
      <c r="J40">
        <f t="shared" si="6"/>
        <v>54823.199999999997</v>
      </c>
      <c r="K40">
        <f t="shared" si="7"/>
        <v>1.4284828320856864</v>
      </c>
      <c r="L40">
        <f t="shared" si="8"/>
        <v>96728</v>
      </c>
      <c r="M40">
        <f t="shared" si="9"/>
        <v>30751</v>
      </c>
      <c r="N40">
        <f t="shared" si="10"/>
        <v>54823.199999999997</v>
      </c>
      <c r="O40">
        <f t="shared" si="11"/>
        <v>65977</v>
      </c>
      <c r="Q40">
        <v>-18733</v>
      </c>
      <c r="R40">
        <v>-181</v>
      </c>
      <c r="T40">
        <v>12929.399999999994</v>
      </c>
      <c r="U40">
        <v>12011</v>
      </c>
      <c r="W40">
        <v>19685.800000000003</v>
      </c>
      <c r="X40">
        <v>12011</v>
      </c>
      <c r="AD40">
        <v>54823.199999999997</v>
      </c>
      <c r="AE40">
        <v>1.4284828320856864</v>
      </c>
      <c r="AK40">
        <v>54823.199999999997</v>
      </c>
      <c r="AL40">
        <v>1.4284828320856864</v>
      </c>
    </row>
    <row r="41" spans="2:38" x14ac:dyDescent="0.25">
      <c r="B41">
        <v>29370</v>
      </c>
      <c r="C41">
        <v>49070</v>
      </c>
      <c r="D41">
        <v>25526</v>
      </c>
      <c r="E41">
        <v>98499</v>
      </c>
      <c r="F41">
        <v>48165</v>
      </c>
      <c r="H41">
        <v>102360</v>
      </c>
      <c r="J41">
        <f t="shared" si="6"/>
        <v>50126</v>
      </c>
      <c r="K41">
        <f t="shared" si="7"/>
        <v>2.042054023859873</v>
      </c>
      <c r="L41">
        <f t="shared" si="8"/>
        <v>98499</v>
      </c>
      <c r="M41">
        <f t="shared" si="9"/>
        <v>25526</v>
      </c>
      <c r="N41">
        <f t="shared" si="10"/>
        <v>50126</v>
      </c>
      <c r="O41">
        <f t="shared" si="11"/>
        <v>72973</v>
      </c>
      <c r="Q41">
        <v>-25560</v>
      </c>
      <c r="R41">
        <v>1215</v>
      </c>
      <c r="T41">
        <v>-17671.600000000006</v>
      </c>
      <c r="U41">
        <v>-1618.5999999999985</v>
      </c>
      <c r="W41">
        <v>44571.6</v>
      </c>
      <c r="X41">
        <v>1618.6</v>
      </c>
      <c r="AF41">
        <v>50126</v>
      </c>
      <c r="AG41">
        <v>2.042054023859873</v>
      </c>
      <c r="AK41">
        <v>50126</v>
      </c>
      <c r="AL41">
        <v>2.042054023859873</v>
      </c>
    </row>
    <row r="42" spans="2:38" x14ac:dyDescent="0.25">
      <c r="B42">
        <v>70720</v>
      </c>
      <c r="C42">
        <v>29067</v>
      </c>
      <c r="D42">
        <v>110146</v>
      </c>
      <c r="E42">
        <v>86670</v>
      </c>
      <c r="F42">
        <v>25186</v>
      </c>
      <c r="H42">
        <v>81527</v>
      </c>
      <c r="J42">
        <f t="shared" si="6"/>
        <v>64357.8</v>
      </c>
      <c r="K42">
        <f t="shared" si="7"/>
        <v>1.2667772981674326</v>
      </c>
      <c r="L42">
        <f t="shared" si="8"/>
        <v>110146</v>
      </c>
      <c r="M42">
        <f t="shared" si="9"/>
        <v>25186</v>
      </c>
      <c r="N42">
        <f t="shared" si="10"/>
        <v>64357.8</v>
      </c>
      <c r="O42">
        <f t="shared" si="11"/>
        <v>84960</v>
      </c>
      <c r="Q42">
        <v>-18472</v>
      </c>
      <c r="R42">
        <v>11837</v>
      </c>
      <c r="T42">
        <v>-9024</v>
      </c>
      <c r="U42">
        <v>2701.4000000000015</v>
      </c>
      <c r="W42">
        <v>31103.599999999999</v>
      </c>
      <c r="X42">
        <v>3540.6000000000004</v>
      </c>
      <c r="AB42">
        <v>64357.8</v>
      </c>
      <c r="AC42">
        <v>1.2667772981674326</v>
      </c>
      <c r="AI42">
        <v>64357.8</v>
      </c>
      <c r="AJ42">
        <v>1.2667772981674326</v>
      </c>
    </row>
    <row r="43" spans="2:38" x14ac:dyDescent="0.25">
      <c r="B43">
        <v>30325</v>
      </c>
      <c r="C43">
        <v>65880</v>
      </c>
      <c r="D43">
        <v>47434</v>
      </c>
      <c r="E43">
        <v>55373</v>
      </c>
      <c r="F43">
        <v>71398</v>
      </c>
      <c r="H43">
        <v>99409</v>
      </c>
      <c r="J43">
        <f t="shared" si="6"/>
        <v>54082</v>
      </c>
      <c r="K43">
        <f t="shared" si="7"/>
        <v>1.8381161939277393</v>
      </c>
      <c r="L43">
        <f t="shared" si="8"/>
        <v>71398</v>
      </c>
      <c r="M43">
        <f t="shared" si="9"/>
        <v>30325</v>
      </c>
      <c r="N43">
        <f t="shared" si="10"/>
        <v>54082</v>
      </c>
      <c r="O43">
        <f t="shared" si="11"/>
        <v>41073</v>
      </c>
      <c r="Q43">
        <v>24748</v>
      </c>
      <c r="R43">
        <v>-20876</v>
      </c>
      <c r="T43">
        <v>3160</v>
      </c>
      <c r="U43">
        <v>5139.8000000000029</v>
      </c>
      <c r="W43">
        <v>13460.4</v>
      </c>
      <c r="X43">
        <v>5223</v>
      </c>
      <c r="AD43">
        <v>54082</v>
      </c>
      <c r="AE43">
        <v>1.8381161939277393</v>
      </c>
      <c r="AK43">
        <v>54082</v>
      </c>
      <c r="AL43">
        <v>1.8381161939277393</v>
      </c>
    </row>
    <row r="44" spans="2:38" x14ac:dyDescent="0.25">
      <c r="B44">
        <v>29855</v>
      </c>
      <c r="C44">
        <v>75316</v>
      </c>
      <c r="D44">
        <v>38939</v>
      </c>
      <c r="E44">
        <v>2097</v>
      </c>
      <c r="F44">
        <v>98422</v>
      </c>
      <c r="H44">
        <v>69690</v>
      </c>
      <c r="J44">
        <f t="shared" si="6"/>
        <v>48925.8</v>
      </c>
      <c r="K44">
        <f t="shared" si="7"/>
        <v>1.4244018493310278</v>
      </c>
      <c r="L44">
        <f t="shared" si="8"/>
        <v>98422</v>
      </c>
      <c r="M44">
        <f t="shared" si="9"/>
        <v>2097</v>
      </c>
      <c r="N44">
        <f t="shared" si="10"/>
        <v>48925.8</v>
      </c>
      <c r="O44">
        <f t="shared" si="11"/>
        <v>96325</v>
      </c>
      <c r="Q44">
        <v>19506</v>
      </c>
      <c r="R44">
        <v>-23381</v>
      </c>
      <c r="T44">
        <v>4473.6000000000058</v>
      </c>
      <c r="U44">
        <v>-2724.1999999999971</v>
      </c>
      <c r="W44">
        <v>38552</v>
      </c>
      <c r="X44">
        <v>8437</v>
      </c>
      <c r="Z44">
        <v>48925.8</v>
      </c>
      <c r="AA44">
        <v>1.4244018493310278</v>
      </c>
      <c r="AK44">
        <v>48925.8</v>
      </c>
      <c r="AL44">
        <v>1.4244018493310278</v>
      </c>
    </row>
    <row r="45" spans="2:38" x14ac:dyDescent="0.25">
      <c r="B45">
        <v>78334</v>
      </c>
      <c r="C45">
        <v>70996</v>
      </c>
      <c r="D45">
        <v>82684</v>
      </c>
      <c r="E45">
        <v>40054</v>
      </c>
      <c r="F45">
        <v>39664</v>
      </c>
      <c r="H45">
        <v>110368</v>
      </c>
      <c r="J45">
        <f t="shared" si="6"/>
        <v>62346.400000000001</v>
      </c>
      <c r="K45">
        <f t="shared" si="7"/>
        <v>1.7702385382315577</v>
      </c>
      <c r="L45">
        <f t="shared" si="8"/>
        <v>82684</v>
      </c>
      <c r="M45">
        <f t="shared" si="9"/>
        <v>39664</v>
      </c>
      <c r="N45">
        <f t="shared" si="10"/>
        <v>62346.400000000001</v>
      </c>
      <c r="O45">
        <f t="shared" si="11"/>
        <v>43020</v>
      </c>
      <c r="Q45">
        <v>38536</v>
      </c>
      <c r="R45">
        <v>-383</v>
      </c>
      <c r="T45">
        <v>-7665.2000000000044</v>
      </c>
      <c r="U45">
        <v>-4978.5999999999985</v>
      </c>
      <c r="W45">
        <v>34433.199999999997</v>
      </c>
      <c r="X45">
        <v>5447.8</v>
      </c>
      <c r="AB45">
        <v>62346.400000000001</v>
      </c>
      <c r="AC45">
        <v>1.7702385382315577</v>
      </c>
      <c r="AK45">
        <v>62346.400000000001</v>
      </c>
      <c r="AL45">
        <v>1.7702385382315577</v>
      </c>
    </row>
    <row r="46" spans="2:38" x14ac:dyDescent="0.25">
      <c r="B46">
        <v>28030</v>
      </c>
      <c r="C46">
        <v>38582</v>
      </c>
      <c r="D46">
        <v>82687</v>
      </c>
      <c r="E46">
        <v>74106</v>
      </c>
      <c r="F46">
        <v>47094</v>
      </c>
      <c r="H46">
        <v>107431</v>
      </c>
      <c r="J46">
        <f t="shared" si="6"/>
        <v>54099.8</v>
      </c>
      <c r="K46">
        <f t="shared" si="7"/>
        <v>1.9857929234488851</v>
      </c>
      <c r="L46">
        <f t="shared" si="8"/>
        <v>82687</v>
      </c>
      <c r="M46">
        <f t="shared" si="9"/>
        <v>28030</v>
      </c>
      <c r="N46">
        <f t="shared" si="10"/>
        <v>54099.8</v>
      </c>
      <c r="O46">
        <f t="shared" si="11"/>
        <v>54657</v>
      </c>
      <c r="Q46">
        <v>17026</v>
      </c>
      <c r="R46">
        <v>238</v>
      </c>
      <c r="T46">
        <v>-6809.7999999999956</v>
      </c>
      <c r="U46">
        <v>3945</v>
      </c>
      <c r="W46">
        <v>37202.600000000006</v>
      </c>
      <c r="X46">
        <v>4839.4000000000005</v>
      </c>
      <c r="AD46">
        <v>54099.8</v>
      </c>
      <c r="AE46">
        <v>1.9857929234488851</v>
      </c>
      <c r="AK46">
        <v>54099.8</v>
      </c>
      <c r="AL46">
        <v>1.9857929234488851</v>
      </c>
    </row>
    <row r="47" spans="2:38" x14ac:dyDescent="0.25">
      <c r="B47">
        <v>24000</v>
      </c>
      <c r="C47">
        <v>44926</v>
      </c>
      <c r="D47">
        <v>109018</v>
      </c>
      <c r="E47">
        <v>37862</v>
      </c>
      <c r="F47">
        <v>84943</v>
      </c>
      <c r="H47">
        <v>108501</v>
      </c>
      <c r="J47">
        <f t="shared" si="6"/>
        <v>60149.8</v>
      </c>
      <c r="K47">
        <f t="shared" si="7"/>
        <v>1.8038463968292495</v>
      </c>
      <c r="L47">
        <f t="shared" si="8"/>
        <v>109018</v>
      </c>
      <c r="M47">
        <f t="shared" si="9"/>
        <v>24000</v>
      </c>
      <c r="N47">
        <f t="shared" si="10"/>
        <v>60149.8</v>
      </c>
      <c r="O47">
        <f t="shared" si="11"/>
        <v>85018</v>
      </c>
      <c r="Q47">
        <v>21786</v>
      </c>
      <c r="R47">
        <v>-302</v>
      </c>
      <c r="T47">
        <v>-14363.599999999991</v>
      </c>
      <c r="U47">
        <v>3863.8000000000029</v>
      </c>
      <c r="W47">
        <v>25118.400000000001</v>
      </c>
      <c r="X47">
        <v>7068.5999999999995</v>
      </c>
      <c r="AB47">
        <v>60149.8</v>
      </c>
      <c r="AC47">
        <v>1.8038463968292495</v>
      </c>
      <c r="AK47">
        <v>60149.8</v>
      </c>
      <c r="AL47">
        <v>1.8038463968292495</v>
      </c>
    </row>
    <row r="48" spans="2:38" x14ac:dyDescent="0.25">
      <c r="B48">
        <v>69042</v>
      </c>
      <c r="C48">
        <v>57744</v>
      </c>
      <c r="D48">
        <v>62094</v>
      </c>
      <c r="E48">
        <v>107770</v>
      </c>
      <c r="F48">
        <v>82963</v>
      </c>
      <c r="H48">
        <v>100721</v>
      </c>
      <c r="J48">
        <f t="shared" si="6"/>
        <v>75922.600000000006</v>
      </c>
      <c r="K48">
        <f t="shared" si="7"/>
        <v>1.3266273810433256</v>
      </c>
      <c r="L48">
        <f t="shared" si="8"/>
        <v>107770</v>
      </c>
      <c r="M48">
        <f t="shared" si="9"/>
        <v>57744</v>
      </c>
      <c r="N48">
        <f t="shared" si="10"/>
        <v>75922.600000000006</v>
      </c>
      <c r="O48">
        <f t="shared" si="11"/>
        <v>50026</v>
      </c>
      <c r="Q48">
        <v>48938</v>
      </c>
      <c r="R48">
        <v>15893</v>
      </c>
      <c r="T48">
        <v>26255.200000000004</v>
      </c>
      <c r="U48">
        <v>7954.4000000000087</v>
      </c>
      <c r="W48">
        <v>44624.4</v>
      </c>
      <c r="X48">
        <v>10458.799999999999</v>
      </c>
      <c r="Z48">
        <v>75922.600000000006</v>
      </c>
      <c r="AA48">
        <v>1.3266273810433256</v>
      </c>
      <c r="AK48">
        <v>75922.600000000006</v>
      </c>
      <c r="AL48">
        <v>1.3266273810433256</v>
      </c>
    </row>
    <row r="49" spans="2:38" x14ac:dyDescent="0.25">
      <c r="B49">
        <v>59158</v>
      </c>
      <c r="C49">
        <v>11586</v>
      </c>
      <c r="D49">
        <v>48494</v>
      </c>
      <c r="E49">
        <v>36474</v>
      </c>
      <c r="F49">
        <v>69623</v>
      </c>
      <c r="H49">
        <v>92357</v>
      </c>
      <c r="J49">
        <f t="shared" si="6"/>
        <v>45067</v>
      </c>
      <c r="K49">
        <f t="shared" si="7"/>
        <v>2.0493265582355158</v>
      </c>
      <c r="L49">
        <f t="shared" si="8"/>
        <v>69623</v>
      </c>
      <c r="M49">
        <f t="shared" si="9"/>
        <v>11586</v>
      </c>
      <c r="N49">
        <f t="shared" si="10"/>
        <v>45067</v>
      </c>
      <c r="O49">
        <f t="shared" si="11"/>
        <v>58037</v>
      </c>
      <c r="Q49">
        <v>-28060</v>
      </c>
      <c r="R49">
        <v>-89</v>
      </c>
      <c r="T49">
        <v>-25953.199999999997</v>
      </c>
      <c r="U49">
        <v>-2693.4000000000015</v>
      </c>
      <c r="W49">
        <v>38146.800000000003</v>
      </c>
      <c r="X49">
        <v>4613</v>
      </c>
      <c r="AF49">
        <v>45067</v>
      </c>
      <c r="AG49">
        <v>2.0493265582355158</v>
      </c>
      <c r="AK49">
        <v>45067</v>
      </c>
      <c r="AL49">
        <v>2.0493265582355158</v>
      </c>
    </row>
    <row r="50" spans="2:38" x14ac:dyDescent="0.25">
      <c r="B50">
        <v>80184</v>
      </c>
      <c r="C50">
        <v>56082</v>
      </c>
      <c r="D50">
        <v>55168</v>
      </c>
      <c r="E50">
        <v>81791</v>
      </c>
      <c r="F50">
        <v>90013</v>
      </c>
      <c r="H50">
        <v>82801</v>
      </c>
      <c r="J50">
        <f t="shared" si="6"/>
        <v>72647.600000000006</v>
      </c>
      <c r="K50">
        <f t="shared" si="7"/>
        <v>1.1397623596650128</v>
      </c>
      <c r="L50">
        <f t="shared" si="8"/>
        <v>90013</v>
      </c>
      <c r="M50">
        <f t="shared" si="9"/>
        <v>55168</v>
      </c>
      <c r="N50">
        <f t="shared" si="10"/>
        <v>72647.600000000006</v>
      </c>
      <c r="O50">
        <f t="shared" si="11"/>
        <v>34845</v>
      </c>
      <c r="Q50">
        <v>10969</v>
      </c>
      <c r="R50">
        <v>-21</v>
      </c>
      <c r="T50">
        <v>18355.400000000009</v>
      </c>
      <c r="U50">
        <v>6116.8000000000029</v>
      </c>
      <c r="W50">
        <v>35926.199999999997</v>
      </c>
      <c r="X50">
        <v>10922.400000000001</v>
      </c>
      <c r="Z50">
        <v>72647.600000000006</v>
      </c>
      <c r="AA50">
        <v>1.1397623596650128</v>
      </c>
      <c r="AI50">
        <v>72647.600000000006</v>
      </c>
      <c r="AJ50">
        <v>1.1397623596650128</v>
      </c>
    </row>
    <row r="51" spans="2:38" x14ac:dyDescent="0.25">
      <c r="B51">
        <v>52111</v>
      </c>
      <c r="C51">
        <v>42332</v>
      </c>
      <c r="D51">
        <v>77723</v>
      </c>
      <c r="E51">
        <v>60434</v>
      </c>
      <c r="F51">
        <v>70824</v>
      </c>
      <c r="H51">
        <v>69307</v>
      </c>
      <c r="J51">
        <f t="shared" si="6"/>
        <v>60684.800000000003</v>
      </c>
      <c r="K51">
        <f t="shared" si="7"/>
        <v>1.1420817074456866</v>
      </c>
      <c r="L51">
        <f t="shared" si="8"/>
        <v>77723</v>
      </c>
      <c r="M51">
        <f t="shared" si="9"/>
        <v>42332</v>
      </c>
      <c r="N51">
        <f t="shared" si="10"/>
        <v>60684.800000000003</v>
      </c>
      <c r="O51">
        <f t="shared" si="11"/>
        <v>35391</v>
      </c>
      <c r="Q51">
        <v>18508</v>
      </c>
      <c r="R51">
        <v>-9833</v>
      </c>
      <c r="T51">
        <v>24621.200000000004</v>
      </c>
      <c r="U51">
        <v>-3248</v>
      </c>
      <c r="W51">
        <v>33580.800000000003</v>
      </c>
      <c r="X51">
        <v>7355.2000000000007</v>
      </c>
      <c r="Z51">
        <v>60684.800000000003</v>
      </c>
      <c r="AA51">
        <v>1.1420817074456866</v>
      </c>
      <c r="AI51">
        <v>60684.800000000003</v>
      </c>
      <c r="AJ51">
        <v>1.1420817074456866</v>
      </c>
    </row>
    <row r="52" spans="2:38" x14ac:dyDescent="0.25">
      <c r="B52">
        <v>27642</v>
      </c>
      <c r="C52">
        <v>42764</v>
      </c>
      <c r="D52">
        <v>90454</v>
      </c>
      <c r="E52">
        <v>25479</v>
      </c>
      <c r="F52">
        <v>59437</v>
      </c>
      <c r="H52">
        <v>58914</v>
      </c>
      <c r="J52">
        <f t="shared" si="6"/>
        <v>49155.199999999997</v>
      </c>
      <c r="K52">
        <f t="shared" si="7"/>
        <v>1.1985303691165941</v>
      </c>
      <c r="L52">
        <f t="shared" si="8"/>
        <v>90454</v>
      </c>
      <c r="M52">
        <f t="shared" si="9"/>
        <v>25479</v>
      </c>
      <c r="N52">
        <f t="shared" si="10"/>
        <v>49155.199999999997</v>
      </c>
      <c r="O52">
        <f t="shared" si="11"/>
        <v>64975</v>
      </c>
      <c r="Q52">
        <v>-39855</v>
      </c>
      <c r="R52">
        <v>-12332</v>
      </c>
      <c r="T52">
        <v>-31803.400000000009</v>
      </c>
      <c r="U52">
        <v>-4279.4000000000015</v>
      </c>
      <c r="W52">
        <v>41971.8</v>
      </c>
      <c r="X52">
        <v>5124.2000000000007</v>
      </c>
      <c r="AB52">
        <v>49155.199999999997</v>
      </c>
      <c r="AC52">
        <v>1.1985303691165941</v>
      </c>
      <c r="AK52">
        <v>49155.199999999997</v>
      </c>
      <c r="AL52">
        <v>1.1985303691165941</v>
      </c>
    </row>
    <row r="53" spans="2:38" x14ac:dyDescent="0.25">
      <c r="B53">
        <v>68210</v>
      </c>
      <c r="C53">
        <v>26067</v>
      </c>
      <c r="D53">
        <v>92365</v>
      </c>
      <c r="E53">
        <v>78234</v>
      </c>
      <c r="F53">
        <v>20803</v>
      </c>
      <c r="H53">
        <v>58252</v>
      </c>
      <c r="J53">
        <f t="shared" si="6"/>
        <v>57135.8</v>
      </c>
      <c r="K53">
        <f t="shared" si="7"/>
        <v>1.0195359126852166</v>
      </c>
      <c r="L53">
        <f t="shared" si="8"/>
        <v>92365</v>
      </c>
      <c r="M53">
        <f t="shared" si="9"/>
        <v>20803</v>
      </c>
      <c r="N53">
        <f t="shared" si="10"/>
        <v>57135.8</v>
      </c>
      <c r="O53">
        <f t="shared" si="11"/>
        <v>71562</v>
      </c>
      <c r="Q53">
        <v>20122</v>
      </c>
      <c r="R53">
        <v>0</v>
      </c>
      <c r="T53">
        <v>22794.200000000004</v>
      </c>
      <c r="U53">
        <v>-885.59999999999854</v>
      </c>
      <c r="W53">
        <v>43757.000000000007</v>
      </c>
      <c r="X53">
        <v>885.59999999999991</v>
      </c>
      <c r="Z53">
        <v>57135.8</v>
      </c>
      <c r="AA53">
        <v>1.0195359126852166</v>
      </c>
      <c r="AI53">
        <v>57135.8</v>
      </c>
      <c r="AJ53">
        <v>1.0195359126852166</v>
      </c>
    </row>
    <row r="54" spans="2:38" x14ac:dyDescent="0.25">
      <c r="B54">
        <v>33950</v>
      </c>
      <c r="C54">
        <v>56781</v>
      </c>
      <c r="D54">
        <v>88078</v>
      </c>
      <c r="E54">
        <v>26754</v>
      </c>
      <c r="F54">
        <v>51033</v>
      </c>
      <c r="H54">
        <v>61320</v>
      </c>
      <c r="J54">
        <f t="shared" si="6"/>
        <v>51319.199999999997</v>
      </c>
      <c r="K54">
        <f t="shared" si="7"/>
        <v>1.1948744329607632</v>
      </c>
      <c r="L54">
        <f t="shared" si="8"/>
        <v>88078</v>
      </c>
      <c r="M54">
        <f t="shared" si="9"/>
        <v>26754</v>
      </c>
      <c r="N54">
        <f t="shared" si="10"/>
        <v>51319.199999999997</v>
      </c>
      <c r="O54">
        <f t="shared" si="11"/>
        <v>61324</v>
      </c>
      <c r="Q54">
        <v>-64632</v>
      </c>
      <c r="R54">
        <v>1654</v>
      </c>
      <c r="T54">
        <v>-25482</v>
      </c>
      <c r="U54">
        <v>-3238</v>
      </c>
      <c r="W54">
        <v>53530</v>
      </c>
      <c r="X54">
        <v>4642.3999999999996</v>
      </c>
      <c r="AF54">
        <v>51319.199999999997</v>
      </c>
      <c r="AG54">
        <v>1.1948744329607632</v>
      </c>
      <c r="AK54">
        <v>51319.199999999997</v>
      </c>
      <c r="AL54">
        <v>1.1948744329607632</v>
      </c>
    </row>
    <row r="55" spans="2:38" x14ac:dyDescent="0.25">
      <c r="B55">
        <v>11356</v>
      </c>
      <c r="C55">
        <v>29792</v>
      </c>
      <c r="D55">
        <v>27614</v>
      </c>
      <c r="E55">
        <v>114771</v>
      </c>
      <c r="F55">
        <v>23406</v>
      </c>
      <c r="H55">
        <v>87251</v>
      </c>
      <c r="J55">
        <f t="shared" si="6"/>
        <v>41387.800000000003</v>
      </c>
      <c r="K55">
        <f t="shared" si="7"/>
        <v>2.1081333146482777</v>
      </c>
      <c r="L55">
        <f t="shared" si="8"/>
        <v>114771</v>
      </c>
      <c r="M55">
        <f t="shared" si="9"/>
        <v>11356</v>
      </c>
      <c r="N55">
        <f t="shared" si="10"/>
        <v>41387.800000000003</v>
      </c>
      <c r="O55">
        <f t="shared" si="11"/>
        <v>103415</v>
      </c>
      <c r="Q55">
        <v>-41161</v>
      </c>
      <c r="R55">
        <v>0</v>
      </c>
      <c r="T55">
        <v>-46975.399999999994</v>
      </c>
      <c r="U55">
        <v>-2415.1999999999971</v>
      </c>
      <c r="W55">
        <v>54311</v>
      </c>
      <c r="X55">
        <v>6827.2</v>
      </c>
      <c r="AF55">
        <v>41387.800000000003</v>
      </c>
      <c r="AG55">
        <v>2.1081333146482777</v>
      </c>
      <c r="AK55">
        <v>41387.800000000003</v>
      </c>
      <c r="AL55">
        <v>2.1081333146482777</v>
      </c>
    </row>
    <row r="56" spans="2:38" x14ac:dyDescent="0.25">
      <c r="B56">
        <v>39272</v>
      </c>
      <c r="C56">
        <v>43165</v>
      </c>
      <c r="D56">
        <v>63727</v>
      </c>
      <c r="E56">
        <v>105909</v>
      </c>
      <c r="F56">
        <v>78822</v>
      </c>
      <c r="H56">
        <v>77627</v>
      </c>
      <c r="J56">
        <f t="shared" si="6"/>
        <v>66179</v>
      </c>
      <c r="K56">
        <f t="shared" si="7"/>
        <v>1.1729853881140544</v>
      </c>
      <c r="L56">
        <f t="shared" si="8"/>
        <v>105909</v>
      </c>
      <c r="M56">
        <f t="shared" si="9"/>
        <v>39272</v>
      </c>
      <c r="N56">
        <f t="shared" si="10"/>
        <v>66179</v>
      </c>
      <c r="O56">
        <f t="shared" si="11"/>
        <v>66637</v>
      </c>
      <c r="Q56">
        <v>-20773</v>
      </c>
      <c r="R56">
        <v>-862</v>
      </c>
      <c r="T56">
        <v>10140.199999999997</v>
      </c>
      <c r="U56">
        <v>-984.60000000000582</v>
      </c>
      <c r="W56">
        <v>58976.6</v>
      </c>
      <c r="X56">
        <v>8102.6</v>
      </c>
      <c r="AD56">
        <v>66179</v>
      </c>
      <c r="AE56">
        <v>1.1729853881140544</v>
      </c>
      <c r="AK56">
        <v>66179</v>
      </c>
      <c r="AL56">
        <v>1.1729853881140544</v>
      </c>
    </row>
    <row r="57" spans="2:38" x14ac:dyDescent="0.25">
      <c r="B57">
        <v>63499</v>
      </c>
      <c r="C57">
        <v>74752</v>
      </c>
      <c r="D57">
        <v>26679</v>
      </c>
      <c r="E57">
        <v>100374</v>
      </c>
      <c r="F57">
        <v>86093</v>
      </c>
      <c r="H57">
        <v>78188</v>
      </c>
      <c r="J57">
        <f t="shared" si="6"/>
        <v>70279.399999999994</v>
      </c>
      <c r="K57">
        <f t="shared" si="7"/>
        <v>1.1125308411853261</v>
      </c>
      <c r="L57">
        <f t="shared" si="8"/>
        <v>100374</v>
      </c>
      <c r="M57">
        <f t="shared" si="9"/>
        <v>26679</v>
      </c>
      <c r="N57">
        <f t="shared" si="10"/>
        <v>70279.399999999994</v>
      </c>
      <c r="O57">
        <f t="shared" si="11"/>
        <v>73695</v>
      </c>
      <c r="Q57">
        <v>-23287</v>
      </c>
      <c r="R57">
        <v>-3517</v>
      </c>
      <c r="T57">
        <v>24867.799999999996</v>
      </c>
      <c r="U57">
        <v>925</v>
      </c>
      <c r="W57">
        <v>32097.8</v>
      </c>
      <c r="X57">
        <v>5269</v>
      </c>
      <c r="AD57">
        <v>70279.399999999994</v>
      </c>
      <c r="AE57">
        <v>1.1125308411853261</v>
      </c>
      <c r="AI57">
        <v>70279.399999999994</v>
      </c>
      <c r="AJ57">
        <v>1.1125308411853261</v>
      </c>
    </row>
    <row r="58" spans="2:38" x14ac:dyDescent="0.25">
      <c r="B58">
        <v>64958</v>
      </c>
      <c r="C58">
        <v>92836</v>
      </c>
      <c r="D58">
        <v>39701</v>
      </c>
      <c r="E58">
        <v>76379</v>
      </c>
      <c r="F58">
        <v>46716</v>
      </c>
      <c r="H58">
        <v>81836</v>
      </c>
      <c r="J58">
        <f t="shared" si="6"/>
        <v>64118</v>
      </c>
      <c r="K58">
        <f t="shared" si="7"/>
        <v>1.2763342587105024</v>
      </c>
      <c r="L58">
        <f t="shared" si="8"/>
        <v>92836</v>
      </c>
      <c r="M58">
        <f t="shared" si="9"/>
        <v>39701</v>
      </c>
      <c r="N58">
        <f t="shared" si="10"/>
        <v>64118</v>
      </c>
      <c r="O58">
        <f t="shared" si="11"/>
        <v>53135</v>
      </c>
      <c r="Q58">
        <v>23288</v>
      </c>
      <c r="R58">
        <v>18547</v>
      </c>
      <c r="T58">
        <v>7390.4000000000015</v>
      </c>
      <c r="U58">
        <v>8315.4000000000015</v>
      </c>
      <c r="W58">
        <v>29348.799999999999</v>
      </c>
      <c r="X58">
        <v>8315.4</v>
      </c>
      <c r="Z58">
        <v>64118</v>
      </c>
      <c r="AA58">
        <v>1.2763342587105024</v>
      </c>
      <c r="AK58">
        <v>64118</v>
      </c>
      <c r="AL58">
        <v>1.2763342587105024</v>
      </c>
    </row>
    <row r="59" spans="2:38" x14ac:dyDescent="0.25">
      <c r="B59">
        <v>39231</v>
      </c>
      <c r="C59">
        <v>83343</v>
      </c>
      <c r="D59">
        <v>24358</v>
      </c>
      <c r="E59">
        <v>31470</v>
      </c>
      <c r="F59">
        <v>91334</v>
      </c>
      <c r="H59">
        <v>62663</v>
      </c>
      <c r="J59">
        <f t="shared" si="6"/>
        <v>53947.199999999997</v>
      </c>
      <c r="K59">
        <f t="shared" si="7"/>
        <v>1.161561675119376</v>
      </c>
      <c r="L59">
        <f t="shared" si="8"/>
        <v>91334</v>
      </c>
      <c r="M59">
        <f t="shared" si="9"/>
        <v>24358</v>
      </c>
      <c r="N59">
        <f t="shared" si="10"/>
        <v>53947.199999999997</v>
      </c>
      <c r="O59">
        <f t="shared" si="11"/>
        <v>66976</v>
      </c>
      <c r="Q59">
        <v>-22576</v>
      </c>
      <c r="R59">
        <v>18</v>
      </c>
      <c r="T59">
        <v>-13210.800000000003</v>
      </c>
      <c r="U59">
        <v>339</v>
      </c>
      <c r="W59">
        <v>35870</v>
      </c>
      <c r="X59">
        <v>3362.2</v>
      </c>
      <c r="Z59">
        <v>53947.199999999997</v>
      </c>
      <c r="AA59">
        <v>1.161561675119376</v>
      </c>
      <c r="AI59">
        <v>53947.199999999997</v>
      </c>
      <c r="AJ59">
        <v>1.161561675119376</v>
      </c>
    </row>
    <row r="60" spans="2:38" x14ac:dyDescent="0.25">
      <c r="B60">
        <v>62844</v>
      </c>
      <c r="C60">
        <v>38387</v>
      </c>
      <c r="D60">
        <v>24745</v>
      </c>
      <c r="E60">
        <v>72973</v>
      </c>
      <c r="F60">
        <v>37309</v>
      </c>
      <c r="H60">
        <v>112967</v>
      </c>
      <c r="J60">
        <f t="shared" si="6"/>
        <v>47251.6</v>
      </c>
      <c r="K60">
        <f t="shared" si="7"/>
        <v>2.3907550220521632</v>
      </c>
      <c r="L60">
        <f t="shared" si="8"/>
        <v>72973</v>
      </c>
      <c r="M60">
        <f t="shared" si="9"/>
        <v>24745</v>
      </c>
      <c r="N60">
        <f t="shared" si="10"/>
        <v>47251.6</v>
      </c>
      <c r="O60">
        <f t="shared" si="11"/>
        <v>48228</v>
      </c>
      <c r="Q60">
        <v>51959</v>
      </c>
      <c r="R60">
        <v>3299</v>
      </c>
      <c r="T60">
        <v>-2415.8000000000029</v>
      </c>
      <c r="U60">
        <v>-4518.8000000000029</v>
      </c>
      <c r="W60">
        <v>36870.199999999997</v>
      </c>
      <c r="X60">
        <v>5568.4000000000005</v>
      </c>
      <c r="Z60">
        <v>47251.6</v>
      </c>
      <c r="AA60">
        <v>2.3907550220521632</v>
      </c>
      <c r="AK60">
        <v>47251.6</v>
      </c>
      <c r="AL60">
        <v>2.3907550220521632</v>
      </c>
    </row>
    <row r="61" spans="2:38" x14ac:dyDescent="0.25">
      <c r="B61">
        <v>2571</v>
      </c>
      <c r="C61">
        <v>103566</v>
      </c>
      <c r="D61">
        <v>46293</v>
      </c>
      <c r="E61">
        <v>45931</v>
      </c>
      <c r="F61">
        <v>60408</v>
      </c>
      <c r="H61">
        <v>64226</v>
      </c>
      <c r="J61">
        <f t="shared" si="6"/>
        <v>51753.8</v>
      </c>
      <c r="K61">
        <f t="shared" si="7"/>
        <v>1.2409909996947084</v>
      </c>
      <c r="L61">
        <f t="shared" si="8"/>
        <v>103566</v>
      </c>
      <c r="M61">
        <f t="shared" si="9"/>
        <v>2571</v>
      </c>
      <c r="N61">
        <f t="shared" si="10"/>
        <v>51753.8</v>
      </c>
      <c r="O61">
        <f t="shared" si="11"/>
        <v>100995</v>
      </c>
      <c r="Q61">
        <v>-13141</v>
      </c>
      <c r="R61">
        <v>9543</v>
      </c>
      <c r="T61">
        <v>-16166.800000000003</v>
      </c>
      <c r="U61">
        <v>1107</v>
      </c>
      <c r="W61">
        <v>44081.2</v>
      </c>
      <c r="X61">
        <v>10068.200000000001</v>
      </c>
      <c r="AB61">
        <v>51753.8</v>
      </c>
      <c r="AC61">
        <v>1.2409909996947084</v>
      </c>
      <c r="AK61">
        <v>51753.8</v>
      </c>
      <c r="AL61">
        <v>1.2409909996947084</v>
      </c>
    </row>
    <row r="62" spans="2:38" x14ac:dyDescent="0.25">
      <c r="B62">
        <v>60048</v>
      </c>
      <c r="C62">
        <v>21111</v>
      </c>
      <c r="D62">
        <v>72454</v>
      </c>
      <c r="E62">
        <v>57846</v>
      </c>
      <c r="F62">
        <v>91693</v>
      </c>
      <c r="H62">
        <v>68943</v>
      </c>
      <c r="J62">
        <f t="shared" si="6"/>
        <v>60630.400000000001</v>
      </c>
      <c r="K62">
        <f t="shared" si="7"/>
        <v>1.137102839499657</v>
      </c>
      <c r="L62">
        <f t="shared" si="8"/>
        <v>91693</v>
      </c>
      <c r="M62">
        <f t="shared" si="9"/>
        <v>21111</v>
      </c>
      <c r="N62">
        <f t="shared" si="10"/>
        <v>60630.400000000001</v>
      </c>
      <c r="O62">
        <f t="shared" si="11"/>
        <v>70582</v>
      </c>
      <c r="Q62">
        <v>-35361</v>
      </c>
      <c r="R62">
        <v>8197</v>
      </c>
      <c r="T62">
        <v>-11570.599999999999</v>
      </c>
      <c r="U62">
        <v>3352.5999999999985</v>
      </c>
      <c r="W62">
        <v>45924.6</v>
      </c>
      <c r="X62">
        <v>3422.2000000000003</v>
      </c>
      <c r="AF62">
        <v>60630.400000000001</v>
      </c>
      <c r="AG62">
        <v>1.137102839499657</v>
      </c>
      <c r="AI62">
        <v>60630.400000000001</v>
      </c>
      <c r="AJ62">
        <v>1.137102839499657</v>
      </c>
    </row>
    <row r="63" spans="2:38" x14ac:dyDescent="0.25">
      <c r="B63">
        <v>30936</v>
      </c>
      <c r="C63">
        <v>9246</v>
      </c>
      <c r="D63">
        <v>36802</v>
      </c>
      <c r="E63">
        <v>35379</v>
      </c>
      <c r="F63">
        <v>101762</v>
      </c>
      <c r="H63">
        <v>52757</v>
      </c>
      <c r="J63">
        <f t="shared" si="6"/>
        <v>42825</v>
      </c>
      <c r="K63">
        <f t="shared" si="7"/>
        <v>1.2319206071220081</v>
      </c>
      <c r="L63">
        <f t="shared" si="8"/>
        <v>101762</v>
      </c>
      <c r="M63">
        <f t="shared" si="9"/>
        <v>9246</v>
      </c>
      <c r="N63">
        <f t="shared" si="10"/>
        <v>42825</v>
      </c>
      <c r="O63">
        <f t="shared" si="11"/>
        <v>92516</v>
      </c>
      <c r="Q63">
        <v>-47980</v>
      </c>
      <c r="R63">
        <v>-17</v>
      </c>
      <c r="T63">
        <v>-10138.800000000003</v>
      </c>
      <c r="U63">
        <v>-2071.8000000000029</v>
      </c>
      <c r="W63">
        <v>27729.599999999999</v>
      </c>
      <c r="X63">
        <v>5573</v>
      </c>
      <c r="AD63">
        <v>42825</v>
      </c>
      <c r="AE63">
        <v>1.2319206071220081</v>
      </c>
      <c r="AK63">
        <v>42825</v>
      </c>
      <c r="AL63">
        <v>1.2319206071220081</v>
      </c>
    </row>
    <row r="64" spans="2:38" x14ac:dyDescent="0.25">
      <c r="B64">
        <v>47386</v>
      </c>
      <c r="C64">
        <v>71624</v>
      </c>
      <c r="D64">
        <v>26237</v>
      </c>
      <c r="E64">
        <v>24051</v>
      </c>
      <c r="F64">
        <v>24735</v>
      </c>
      <c r="H64">
        <v>68792</v>
      </c>
      <c r="J64">
        <f t="shared" si="6"/>
        <v>38806.6</v>
      </c>
      <c r="K64">
        <f t="shared" si="7"/>
        <v>1.7726881509846264</v>
      </c>
      <c r="L64">
        <f t="shared" si="8"/>
        <v>71624</v>
      </c>
      <c r="M64">
        <f t="shared" si="9"/>
        <v>24051</v>
      </c>
      <c r="N64">
        <f t="shared" si="10"/>
        <v>38806.6</v>
      </c>
      <c r="O64">
        <f t="shared" si="11"/>
        <v>47573</v>
      </c>
      <c r="Q64">
        <v>-25918</v>
      </c>
      <c r="R64">
        <v>453</v>
      </c>
      <c r="T64">
        <v>-19200.200000000004</v>
      </c>
      <c r="U64">
        <v>-3901.5999999999985</v>
      </c>
      <c r="W64">
        <v>40580.6</v>
      </c>
      <c r="X64">
        <v>4059.6</v>
      </c>
      <c r="AD64">
        <v>38806.6</v>
      </c>
      <c r="AE64">
        <v>1.7726881509846264</v>
      </c>
      <c r="AK64">
        <v>38806.6</v>
      </c>
      <c r="AL64">
        <v>1.7726881509846264</v>
      </c>
    </row>
    <row r="65" spans="2:38" x14ac:dyDescent="0.25">
      <c r="B65">
        <v>61946</v>
      </c>
      <c r="C65">
        <v>81052</v>
      </c>
      <c r="D65">
        <v>32771</v>
      </c>
      <c r="E65">
        <v>77105</v>
      </c>
      <c r="F65">
        <v>50929</v>
      </c>
      <c r="H65">
        <v>70519</v>
      </c>
      <c r="J65">
        <f t="shared" si="6"/>
        <v>60760.6</v>
      </c>
      <c r="K65">
        <f t="shared" si="7"/>
        <v>1.1606040756674556</v>
      </c>
      <c r="L65">
        <f t="shared" si="8"/>
        <v>81052</v>
      </c>
      <c r="M65">
        <f t="shared" si="9"/>
        <v>32771</v>
      </c>
      <c r="N65">
        <f t="shared" si="10"/>
        <v>60760.6</v>
      </c>
      <c r="O65">
        <f t="shared" si="11"/>
        <v>48281</v>
      </c>
      <c r="Q65">
        <v>11479</v>
      </c>
      <c r="R65">
        <v>-76</v>
      </c>
      <c r="T65">
        <v>40293.399999999994</v>
      </c>
      <c r="U65">
        <v>-3578.8000000000029</v>
      </c>
      <c r="W65">
        <v>40293.4</v>
      </c>
      <c r="X65">
        <v>5539.5999999999985</v>
      </c>
      <c r="AD65">
        <v>60760.6</v>
      </c>
      <c r="AE65">
        <v>1.1606040756674556</v>
      </c>
      <c r="AI65">
        <v>60760.6</v>
      </c>
      <c r="AJ65">
        <v>1.1606040756674556</v>
      </c>
    </row>
    <row r="66" spans="2:38" x14ac:dyDescent="0.25">
      <c r="B66">
        <v>37493</v>
      </c>
      <c r="C66">
        <v>66912</v>
      </c>
      <c r="D66">
        <v>70040</v>
      </c>
      <c r="E66">
        <v>29389</v>
      </c>
      <c r="F66">
        <v>27708</v>
      </c>
      <c r="H66">
        <v>47975</v>
      </c>
      <c r="J66">
        <f t="shared" ref="J66:J101" si="12">AVERAGE(B66:F66)</f>
        <v>46308.4</v>
      </c>
      <c r="K66">
        <f t="shared" ref="K66:K97" si="13">H66/J66</f>
        <v>1.0359891509963635</v>
      </c>
      <c r="L66">
        <f t="shared" ref="L66:L101" si="14">MAX(B66:F66)</f>
        <v>70040</v>
      </c>
      <c r="M66">
        <f t="shared" ref="M66:M101" si="15">MIN(B66:F66)</f>
        <v>27708</v>
      </c>
      <c r="N66">
        <f t="shared" ref="N66:N101" si="16">AVERAGE(B66:F66)</f>
        <v>46308.4</v>
      </c>
      <c r="O66">
        <f t="shared" ref="O66:O101" si="17">L66-M66</f>
        <v>42332</v>
      </c>
      <c r="Q66">
        <v>-26071</v>
      </c>
      <c r="R66">
        <v>683</v>
      </c>
      <c r="T66">
        <v>-6532.4000000000015</v>
      </c>
      <c r="U66">
        <v>4874</v>
      </c>
      <c r="W66">
        <v>23789.599999999999</v>
      </c>
      <c r="X66">
        <v>4874</v>
      </c>
      <c r="Z66">
        <v>46308.4</v>
      </c>
      <c r="AA66">
        <v>1.0359891509963635</v>
      </c>
      <c r="AI66">
        <v>46308.4</v>
      </c>
      <c r="AJ66">
        <v>1.0359891509963635</v>
      </c>
    </row>
    <row r="67" spans="2:38" x14ac:dyDescent="0.25">
      <c r="B67">
        <v>25209</v>
      </c>
      <c r="C67">
        <v>45729</v>
      </c>
      <c r="D67">
        <v>51959</v>
      </c>
      <c r="E67">
        <v>24826</v>
      </c>
      <c r="F67">
        <v>62783</v>
      </c>
      <c r="H67">
        <v>48419</v>
      </c>
      <c r="J67">
        <f t="shared" si="12"/>
        <v>42101.2</v>
      </c>
      <c r="K67">
        <f t="shared" si="13"/>
        <v>1.1500622310052921</v>
      </c>
      <c r="L67">
        <f t="shared" si="14"/>
        <v>62783</v>
      </c>
      <c r="M67">
        <f t="shared" si="15"/>
        <v>24826</v>
      </c>
      <c r="N67">
        <f t="shared" si="16"/>
        <v>42101.2</v>
      </c>
      <c r="O67">
        <f t="shared" si="17"/>
        <v>37957</v>
      </c>
      <c r="Q67">
        <v>-49981</v>
      </c>
      <c r="R67">
        <v>-19</v>
      </c>
      <c r="T67">
        <v>-7049.6000000000058</v>
      </c>
      <c r="U67">
        <v>-1372</v>
      </c>
      <c r="W67">
        <v>20932</v>
      </c>
      <c r="X67">
        <v>5969.6</v>
      </c>
      <c r="AD67">
        <v>42101.2</v>
      </c>
      <c r="AE67">
        <v>1.1500622310052921</v>
      </c>
      <c r="AI67">
        <v>42101.2</v>
      </c>
      <c r="AJ67">
        <v>1.1500622310052921</v>
      </c>
    </row>
    <row r="68" spans="2:38" x14ac:dyDescent="0.25">
      <c r="B68">
        <v>86575</v>
      </c>
      <c r="C68">
        <v>74990</v>
      </c>
      <c r="D68">
        <v>96435</v>
      </c>
      <c r="E68">
        <v>74171</v>
      </c>
      <c r="F68">
        <v>26379</v>
      </c>
      <c r="H68">
        <v>99232</v>
      </c>
      <c r="J68">
        <f t="shared" si="12"/>
        <v>71710</v>
      </c>
      <c r="K68">
        <f t="shared" si="13"/>
        <v>1.3837958443731697</v>
      </c>
      <c r="L68">
        <f t="shared" si="14"/>
        <v>96435</v>
      </c>
      <c r="M68">
        <f t="shared" si="15"/>
        <v>26379</v>
      </c>
      <c r="N68">
        <f t="shared" si="16"/>
        <v>71710</v>
      </c>
      <c r="O68">
        <f t="shared" si="17"/>
        <v>70056</v>
      </c>
      <c r="Q68">
        <v>-37052</v>
      </c>
      <c r="R68">
        <v>-5879</v>
      </c>
      <c r="T68">
        <v>-13012.399999999994</v>
      </c>
      <c r="U68">
        <v>-1808.6000000000058</v>
      </c>
      <c r="W68">
        <v>38532</v>
      </c>
      <c r="X68">
        <v>4044.2</v>
      </c>
      <c r="AF68">
        <v>71710</v>
      </c>
      <c r="AG68">
        <v>1.3837958443731697</v>
      </c>
      <c r="AK68">
        <v>71710</v>
      </c>
      <c r="AL68">
        <v>1.3837958443731697</v>
      </c>
    </row>
    <row r="69" spans="2:38" x14ac:dyDescent="0.25">
      <c r="B69">
        <v>98289</v>
      </c>
      <c r="C69">
        <v>100852</v>
      </c>
      <c r="D69">
        <v>100342</v>
      </c>
      <c r="E69">
        <v>71724</v>
      </c>
      <c r="F69">
        <v>60963</v>
      </c>
      <c r="H69">
        <v>119343</v>
      </c>
      <c r="J69">
        <f t="shared" si="12"/>
        <v>86434</v>
      </c>
      <c r="K69">
        <f t="shared" si="13"/>
        <v>1.3807413749219057</v>
      </c>
      <c r="L69">
        <f t="shared" si="14"/>
        <v>100852</v>
      </c>
      <c r="M69">
        <f t="shared" si="15"/>
        <v>60963</v>
      </c>
      <c r="N69">
        <f t="shared" si="16"/>
        <v>86434</v>
      </c>
      <c r="O69">
        <f t="shared" si="17"/>
        <v>39889</v>
      </c>
      <c r="Q69">
        <v>51078</v>
      </c>
      <c r="R69">
        <v>877</v>
      </c>
      <c r="T69">
        <v>18439.600000000006</v>
      </c>
      <c r="U69">
        <v>-636.60000000000582</v>
      </c>
      <c r="W69">
        <v>34707.199999999997</v>
      </c>
      <c r="X69">
        <v>3564.6000000000004</v>
      </c>
      <c r="AB69">
        <v>86434</v>
      </c>
      <c r="AC69">
        <v>1.3807413749219057</v>
      </c>
      <c r="AK69">
        <v>86434</v>
      </c>
      <c r="AL69">
        <v>1.3807413749219057</v>
      </c>
    </row>
    <row r="70" spans="2:38" x14ac:dyDescent="0.25">
      <c r="B70">
        <v>30458</v>
      </c>
      <c r="C70">
        <v>97904</v>
      </c>
      <c r="D70">
        <v>97118</v>
      </c>
      <c r="E70">
        <v>47441</v>
      </c>
      <c r="F70">
        <v>73200</v>
      </c>
      <c r="H70">
        <v>69795</v>
      </c>
      <c r="J70">
        <f t="shared" si="12"/>
        <v>69224.2</v>
      </c>
      <c r="K70">
        <f t="shared" si="13"/>
        <v>1.0082456713114778</v>
      </c>
      <c r="L70">
        <f t="shared" si="14"/>
        <v>97904</v>
      </c>
      <c r="M70">
        <f t="shared" si="15"/>
        <v>30458</v>
      </c>
      <c r="N70">
        <f t="shared" si="16"/>
        <v>69224.2</v>
      </c>
      <c r="O70">
        <f t="shared" si="17"/>
        <v>67446</v>
      </c>
      <c r="Q70">
        <v>-14091</v>
      </c>
      <c r="R70">
        <v>-769</v>
      </c>
      <c r="T70">
        <v>35276.199999999997</v>
      </c>
      <c r="U70">
        <v>-294</v>
      </c>
      <c r="W70">
        <v>35276.199999999997</v>
      </c>
      <c r="X70">
        <v>294</v>
      </c>
      <c r="AD70">
        <v>69224.2</v>
      </c>
      <c r="AE70">
        <v>1.0082456713114778</v>
      </c>
      <c r="AI70">
        <v>69224.2</v>
      </c>
      <c r="AJ70">
        <v>1.0082456713114778</v>
      </c>
    </row>
    <row r="71" spans="2:38" x14ac:dyDescent="0.25">
      <c r="B71">
        <v>42461</v>
      </c>
      <c r="C71">
        <v>32836</v>
      </c>
      <c r="D71">
        <v>37438</v>
      </c>
      <c r="E71">
        <v>78291</v>
      </c>
      <c r="F71">
        <v>37486</v>
      </c>
      <c r="H71">
        <v>49944</v>
      </c>
      <c r="J71">
        <f t="shared" si="12"/>
        <v>45702.400000000001</v>
      </c>
      <c r="K71">
        <f t="shared" si="13"/>
        <v>1.0928091303738972</v>
      </c>
      <c r="L71">
        <f t="shared" si="14"/>
        <v>78291</v>
      </c>
      <c r="M71">
        <f t="shared" si="15"/>
        <v>32836</v>
      </c>
      <c r="N71">
        <f t="shared" si="16"/>
        <v>45702.400000000001</v>
      </c>
      <c r="O71">
        <f t="shared" si="17"/>
        <v>45455</v>
      </c>
      <c r="Q71">
        <v>-32466</v>
      </c>
      <c r="R71">
        <v>-5796</v>
      </c>
      <c r="T71">
        <v>-8860.4000000000015</v>
      </c>
      <c r="U71">
        <v>2081</v>
      </c>
      <c r="W71">
        <v>27788.799999999999</v>
      </c>
      <c r="X71">
        <v>3015.7999999999997</v>
      </c>
      <c r="AD71">
        <v>45702.400000000001</v>
      </c>
      <c r="AE71">
        <v>1.0928091303738972</v>
      </c>
      <c r="AI71">
        <v>45702.400000000001</v>
      </c>
      <c r="AJ71">
        <v>1.0928091303738972</v>
      </c>
    </row>
    <row r="72" spans="2:38" x14ac:dyDescent="0.25">
      <c r="B72">
        <v>67105</v>
      </c>
      <c r="C72">
        <v>99667</v>
      </c>
      <c r="D72">
        <v>48321</v>
      </c>
      <c r="E72">
        <v>40050</v>
      </c>
      <c r="F72">
        <v>57766</v>
      </c>
      <c r="H72">
        <v>102811</v>
      </c>
      <c r="J72">
        <f t="shared" si="12"/>
        <v>62581.8</v>
      </c>
      <c r="K72">
        <f t="shared" si="13"/>
        <v>1.6428258695019957</v>
      </c>
      <c r="L72">
        <f t="shared" si="14"/>
        <v>99667</v>
      </c>
      <c r="M72">
        <f t="shared" si="15"/>
        <v>40050</v>
      </c>
      <c r="N72">
        <f t="shared" si="16"/>
        <v>62581.8</v>
      </c>
      <c r="O72">
        <f t="shared" si="17"/>
        <v>59617</v>
      </c>
      <c r="Q72">
        <v>-4814</v>
      </c>
      <c r="R72">
        <v>10294</v>
      </c>
      <c r="T72">
        <v>-7159.1999999999971</v>
      </c>
      <c r="U72">
        <v>2632.4000000000015</v>
      </c>
      <c r="W72">
        <v>43023.199999999997</v>
      </c>
      <c r="X72">
        <v>4878</v>
      </c>
      <c r="AF72">
        <v>62581.8</v>
      </c>
      <c r="AG72">
        <v>1.6428258695019957</v>
      </c>
      <c r="AK72">
        <v>62581.8</v>
      </c>
      <c r="AL72">
        <v>1.6428258695019957</v>
      </c>
    </row>
    <row r="73" spans="2:38" x14ac:dyDescent="0.25">
      <c r="B73">
        <v>67269</v>
      </c>
      <c r="C73">
        <v>59597</v>
      </c>
      <c r="D73">
        <v>94443</v>
      </c>
      <c r="E73">
        <v>40580</v>
      </c>
      <c r="F73">
        <v>29885</v>
      </c>
      <c r="H73">
        <v>97878</v>
      </c>
      <c r="J73">
        <f t="shared" si="12"/>
        <v>58354.8</v>
      </c>
      <c r="K73">
        <f t="shared" si="13"/>
        <v>1.6772913282197865</v>
      </c>
      <c r="L73">
        <f t="shared" si="14"/>
        <v>94443</v>
      </c>
      <c r="M73">
        <f t="shared" si="15"/>
        <v>29885</v>
      </c>
      <c r="N73">
        <f t="shared" si="16"/>
        <v>58354.8</v>
      </c>
      <c r="O73">
        <f t="shared" si="17"/>
        <v>64558</v>
      </c>
      <c r="Q73">
        <v>-5811</v>
      </c>
      <c r="R73">
        <v>-154</v>
      </c>
      <c r="T73">
        <v>-24719.399999999994</v>
      </c>
      <c r="U73">
        <v>265.80000000000291</v>
      </c>
      <c r="W73">
        <v>38078.600000000006</v>
      </c>
      <c r="X73">
        <v>10121.799999999999</v>
      </c>
      <c r="AB73">
        <v>58354.8</v>
      </c>
      <c r="AC73">
        <v>1.6772913282197865</v>
      </c>
      <c r="AK73">
        <v>58354.8</v>
      </c>
      <c r="AL73">
        <v>1.6772913282197865</v>
      </c>
    </row>
    <row r="74" spans="2:38" x14ac:dyDescent="0.25">
      <c r="B74">
        <v>43610</v>
      </c>
      <c r="C74">
        <v>23169</v>
      </c>
      <c r="D74">
        <v>63051</v>
      </c>
      <c r="E74">
        <v>49113</v>
      </c>
      <c r="F74">
        <v>29195</v>
      </c>
      <c r="H74">
        <v>64427</v>
      </c>
      <c r="J74">
        <f t="shared" si="12"/>
        <v>41627.599999999999</v>
      </c>
      <c r="K74">
        <f t="shared" si="13"/>
        <v>1.5476991226974413</v>
      </c>
      <c r="L74">
        <f t="shared" si="14"/>
        <v>63051</v>
      </c>
      <c r="M74">
        <f t="shared" si="15"/>
        <v>23169</v>
      </c>
      <c r="N74">
        <f t="shared" si="16"/>
        <v>41627.599999999999</v>
      </c>
      <c r="O74">
        <f t="shared" si="17"/>
        <v>39882</v>
      </c>
      <c r="Q74">
        <v>4280</v>
      </c>
      <c r="R74">
        <v>-564</v>
      </c>
      <c r="T74">
        <v>-13525.599999999999</v>
      </c>
      <c r="U74">
        <v>-8725.5999999999985</v>
      </c>
      <c r="W74">
        <v>42266.400000000001</v>
      </c>
      <c r="X74">
        <v>10223.6</v>
      </c>
      <c r="Z74">
        <v>41627.599999999999</v>
      </c>
      <c r="AA74">
        <v>1.5476991226974413</v>
      </c>
      <c r="AK74">
        <v>41627.599999999999</v>
      </c>
      <c r="AL74">
        <v>1.5476991226974413</v>
      </c>
    </row>
    <row r="75" spans="2:38" x14ac:dyDescent="0.25">
      <c r="B75">
        <v>35405</v>
      </c>
      <c r="C75">
        <v>102975</v>
      </c>
      <c r="D75">
        <v>57097</v>
      </c>
      <c r="E75">
        <v>77588</v>
      </c>
      <c r="F75">
        <v>106855</v>
      </c>
      <c r="H75">
        <v>114250</v>
      </c>
      <c r="J75">
        <f t="shared" si="12"/>
        <v>75984</v>
      </c>
      <c r="K75">
        <f t="shared" si="13"/>
        <v>1.5036060223204886</v>
      </c>
      <c r="L75">
        <f t="shared" si="14"/>
        <v>106855</v>
      </c>
      <c r="M75">
        <f t="shared" si="15"/>
        <v>35405</v>
      </c>
      <c r="N75">
        <f t="shared" si="16"/>
        <v>75984</v>
      </c>
      <c r="O75">
        <f t="shared" si="17"/>
        <v>71450</v>
      </c>
      <c r="Q75">
        <v>18925</v>
      </c>
      <c r="R75">
        <v>-4001</v>
      </c>
      <c r="T75">
        <v>-5319</v>
      </c>
      <c r="U75">
        <v>-628.19999999999709</v>
      </c>
      <c r="W75">
        <v>22352.2</v>
      </c>
      <c r="X75">
        <v>4649.3999999999996</v>
      </c>
      <c r="AB75">
        <v>75984</v>
      </c>
      <c r="AC75">
        <v>1.5036060223204886</v>
      </c>
      <c r="AK75">
        <v>75984</v>
      </c>
      <c r="AL75">
        <v>1.5036060223204886</v>
      </c>
    </row>
    <row r="76" spans="2:38" x14ac:dyDescent="0.25">
      <c r="B76">
        <v>33962</v>
      </c>
      <c r="C76">
        <v>31646</v>
      </c>
      <c r="D76">
        <v>52154</v>
      </c>
      <c r="E76">
        <v>67043</v>
      </c>
      <c r="F76">
        <v>44452</v>
      </c>
      <c r="H76">
        <v>80399</v>
      </c>
      <c r="J76">
        <f t="shared" si="12"/>
        <v>45851.4</v>
      </c>
      <c r="K76">
        <f t="shared" si="13"/>
        <v>1.7534688144745851</v>
      </c>
      <c r="L76">
        <f t="shared" si="14"/>
        <v>67043</v>
      </c>
      <c r="M76">
        <f t="shared" si="15"/>
        <v>31646</v>
      </c>
      <c r="N76">
        <f t="shared" si="16"/>
        <v>45851.4</v>
      </c>
      <c r="O76">
        <f t="shared" si="17"/>
        <v>35397</v>
      </c>
      <c r="Q76">
        <v>3155</v>
      </c>
      <c r="R76">
        <v>10280</v>
      </c>
      <c r="T76">
        <v>-26890.799999999996</v>
      </c>
      <c r="U76">
        <v>-2852.5999999999985</v>
      </c>
      <c r="W76">
        <v>34383.200000000004</v>
      </c>
      <c r="X76">
        <v>4207</v>
      </c>
      <c r="AB76">
        <v>45851.4</v>
      </c>
      <c r="AC76">
        <v>1.7534688144745851</v>
      </c>
      <c r="AK76">
        <v>45851.4</v>
      </c>
      <c r="AL76">
        <v>1.7534688144745851</v>
      </c>
    </row>
    <row r="77" spans="2:38" x14ac:dyDescent="0.25">
      <c r="B77">
        <v>82000</v>
      </c>
      <c r="C77">
        <v>84931</v>
      </c>
      <c r="D77">
        <v>41657</v>
      </c>
      <c r="E77">
        <v>45921</v>
      </c>
      <c r="F77">
        <v>53634</v>
      </c>
      <c r="H77">
        <v>84978</v>
      </c>
      <c r="J77">
        <f t="shared" si="12"/>
        <v>61628.6</v>
      </c>
      <c r="K77">
        <f t="shared" si="13"/>
        <v>1.3788727960719536</v>
      </c>
      <c r="L77">
        <f t="shared" si="14"/>
        <v>84931</v>
      </c>
      <c r="M77">
        <f t="shared" si="15"/>
        <v>41657</v>
      </c>
      <c r="N77">
        <f t="shared" si="16"/>
        <v>61628.6</v>
      </c>
      <c r="O77">
        <f t="shared" si="17"/>
        <v>43274</v>
      </c>
      <c r="Q77">
        <v>-32487</v>
      </c>
      <c r="R77">
        <v>0</v>
      </c>
      <c r="T77">
        <v>-16230.400000000001</v>
      </c>
      <c r="U77">
        <v>4258.5999999999985</v>
      </c>
      <c r="W77">
        <v>36828.800000000003</v>
      </c>
      <c r="X77">
        <v>8425</v>
      </c>
      <c r="AF77">
        <v>61628.6</v>
      </c>
      <c r="AG77">
        <v>1.3788727960719536</v>
      </c>
      <c r="AK77">
        <v>61628.6</v>
      </c>
      <c r="AL77">
        <v>1.3788727960719536</v>
      </c>
    </row>
    <row r="78" spans="2:38" x14ac:dyDescent="0.25">
      <c r="B78">
        <v>75075</v>
      </c>
      <c r="C78">
        <v>71166</v>
      </c>
      <c r="D78">
        <v>78061</v>
      </c>
      <c r="E78">
        <v>29921</v>
      </c>
      <c r="F78">
        <v>82620</v>
      </c>
      <c r="H78">
        <v>112710</v>
      </c>
      <c r="J78">
        <f t="shared" si="12"/>
        <v>67368.600000000006</v>
      </c>
      <c r="K78">
        <f t="shared" si="13"/>
        <v>1.6730346185017944</v>
      </c>
      <c r="L78">
        <f t="shared" si="14"/>
        <v>82620</v>
      </c>
      <c r="M78">
        <f t="shared" si="15"/>
        <v>29921</v>
      </c>
      <c r="N78">
        <f t="shared" si="16"/>
        <v>67368.600000000006</v>
      </c>
      <c r="O78">
        <f t="shared" si="17"/>
        <v>52699</v>
      </c>
      <c r="Q78">
        <v>2994</v>
      </c>
      <c r="R78">
        <v>13</v>
      </c>
      <c r="T78">
        <v>6705.0000000000073</v>
      </c>
      <c r="U78">
        <v>-4255</v>
      </c>
      <c r="W78">
        <v>34716.6</v>
      </c>
      <c r="X78">
        <v>5020.2</v>
      </c>
      <c r="AD78">
        <v>67368.600000000006</v>
      </c>
      <c r="AE78">
        <v>1.6730346185017944</v>
      </c>
      <c r="AK78">
        <v>67368.600000000006</v>
      </c>
      <c r="AL78">
        <v>1.6730346185017944</v>
      </c>
    </row>
    <row r="79" spans="2:38" x14ac:dyDescent="0.25">
      <c r="B79">
        <v>51496</v>
      </c>
      <c r="C79">
        <v>56082</v>
      </c>
      <c r="D79">
        <v>99573</v>
      </c>
      <c r="E79">
        <v>66237</v>
      </c>
      <c r="F79">
        <v>77301</v>
      </c>
      <c r="H79">
        <v>119011</v>
      </c>
      <c r="J79">
        <f t="shared" si="12"/>
        <v>70137.8</v>
      </c>
      <c r="K79">
        <f t="shared" si="13"/>
        <v>1.6968168377109061</v>
      </c>
      <c r="L79">
        <f t="shared" si="14"/>
        <v>99573</v>
      </c>
      <c r="M79">
        <f t="shared" si="15"/>
        <v>51496</v>
      </c>
      <c r="N79">
        <f t="shared" si="16"/>
        <v>70137.8</v>
      </c>
      <c r="O79">
        <f t="shared" si="17"/>
        <v>48077</v>
      </c>
      <c r="Q79">
        <v>25531</v>
      </c>
      <c r="R79">
        <v>2119</v>
      </c>
      <c r="T79">
        <v>-119.80000000000291</v>
      </c>
      <c r="U79">
        <v>-1363.8000000000029</v>
      </c>
      <c r="W79">
        <v>13584.2</v>
      </c>
      <c r="X79">
        <v>3017.3999999999996</v>
      </c>
      <c r="AB79">
        <v>70137.8</v>
      </c>
      <c r="AC79">
        <v>1.6968168377109061</v>
      </c>
      <c r="AK79">
        <v>70137.8</v>
      </c>
      <c r="AL79">
        <v>1.6968168377109061</v>
      </c>
    </row>
    <row r="80" spans="2:38" x14ac:dyDescent="0.25">
      <c r="B80">
        <v>90621</v>
      </c>
      <c r="C80">
        <v>49506</v>
      </c>
      <c r="D80">
        <v>25549</v>
      </c>
      <c r="E80">
        <v>89200</v>
      </c>
      <c r="F80">
        <v>109539</v>
      </c>
      <c r="H80">
        <v>105450</v>
      </c>
      <c r="J80">
        <f t="shared" si="12"/>
        <v>72883</v>
      </c>
      <c r="K80">
        <f t="shared" si="13"/>
        <v>1.446839455016945</v>
      </c>
      <c r="L80">
        <f t="shared" si="14"/>
        <v>109539</v>
      </c>
      <c r="M80">
        <f t="shared" si="15"/>
        <v>25549</v>
      </c>
      <c r="N80">
        <f t="shared" si="16"/>
        <v>72883</v>
      </c>
      <c r="O80">
        <f t="shared" si="17"/>
        <v>83990</v>
      </c>
      <c r="Q80">
        <v>-34893</v>
      </c>
      <c r="R80">
        <v>-11532</v>
      </c>
      <c r="T80">
        <v>-18383</v>
      </c>
      <c r="U80">
        <v>209.60000000000582</v>
      </c>
      <c r="W80">
        <v>30265.8</v>
      </c>
      <c r="X80">
        <v>7122.8</v>
      </c>
      <c r="AF80">
        <v>72883</v>
      </c>
      <c r="AG80">
        <v>1.446839455016945</v>
      </c>
      <c r="AK80">
        <v>72883</v>
      </c>
      <c r="AL80">
        <v>1.446839455016945</v>
      </c>
    </row>
    <row r="81" spans="2:38" x14ac:dyDescent="0.25">
      <c r="B81">
        <v>65796</v>
      </c>
      <c r="C81">
        <v>98252</v>
      </c>
      <c r="D81">
        <v>48114</v>
      </c>
      <c r="E81">
        <v>75162</v>
      </c>
      <c r="F81">
        <v>44622</v>
      </c>
      <c r="H81">
        <v>113767</v>
      </c>
      <c r="J81">
        <f t="shared" si="12"/>
        <v>66389.2</v>
      </c>
      <c r="K81">
        <f t="shared" si="13"/>
        <v>1.7136371578509759</v>
      </c>
      <c r="L81">
        <f t="shared" si="14"/>
        <v>98252</v>
      </c>
      <c r="M81">
        <f t="shared" si="15"/>
        <v>44622</v>
      </c>
      <c r="N81">
        <f t="shared" si="16"/>
        <v>66389.2</v>
      </c>
      <c r="O81">
        <f t="shared" si="17"/>
        <v>53630</v>
      </c>
      <c r="Q81">
        <v>45133</v>
      </c>
      <c r="R81">
        <v>19532</v>
      </c>
      <c r="T81">
        <v>41789.199999999997</v>
      </c>
      <c r="U81">
        <v>-585.60000000000582</v>
      </c>
      <c r="W81">
        <v>48034.000000000007</v>
      </c>
      <c r="X81">
        <v>10176.799999999999</v>
      </c>
      <c r="AD81">
        <v>66389.2</v>
      </c>
      <c r="AE81">
        <v>1.7136371578509759</v>
      </c>
      <c r="AK81">
        <v>66389.2</v>
      </c>
      <c r="AL81">
        <v>1.7136371578509759</v>
      </c>
    </row>
    <row r="82" spans="2:38" x14ac:dyDescent="0.25">
      <c r="B82">
        <v>29849</v>
      </c>
      <c r="C82">
        <v>88691</v>
      </c>
      <c r="D82">
        <v>40479</v>
      </c>
      <c r="E82">
        <v>59385</v>
      </c>
      <c r="F82">
        <v>21962</v>
      </c>
      <c r="H82">
        <v>96004</v>
      </c>
      <c r="J82">
        <f t="shared" si="12"/>
        <v>48073.2</v>
      </c>
      <c r="K82">
        <f t="shared" si="13"/>
        <v>1.9970378506111515</v>
      </c>
      <c r="L82">
        <f t="shared" si="14"/>
        <v>88691</v>
      </c>
      <c r="M82">
        <f t="shared" si="15"/>
        <v>21962</v>
      </c>
      <c r="N82">
        <f t="shared" si="16"/>
        <v>48073.2</v>
      </c>
      <c r="O82">
        <f t="shared" si="17"/>
        <v>66729</v>
      </c>
      <c r="Q82">
        <v>5968</v>
      </c>
      <c r="R82">
        <v>-3323</v>
      </c>
      <c r="T82">
        <v>-5850</v>
      </c>
      <c r="U82">
        <v>-1966.6000000000058</v>
      </c>
      <c r="W82">
        <v>28574</v>
      </c>
      <c r="X82">
        <v>4750.6000000000004</v>
      </c>
      <c r="AD82">
        <v>48073.2</v>
      </c>
      <c r="AE82">
        <v>1.9970378506111515</v>
      </c>
      <c r="AK82">
        <v>48073.2</v>
      </c>
      <c r="AL82">
        <v>1.9970378506111515</v>
      </c>
    </row>
    <row r="83" spans="2:38" x14ac:dyDescent="0.25">
      <c r="B83">
        <v>26838</v>
      </c>
      <c r="C83">
        <v>32741</v>
      </c>
      <c r="D83">
        <v>25024</v>
      </c>
      <c r="E83">
        <v>78618</v>
      </c>
      <c r="F83">
        <v>65278</v>
      </c>
      <c r="H83">
        <v>112168</v>
      </c>
      <c r="J83">
        <f t="shared" si="12"/>
        <v>45699.8</v>
      </c>
      <c r="K83">
        <f t="shared" si="13"/>
        <v>2.4544527547166508</v>
      </c>
      <c r="L83">
        <f t="shared" si="14"/>
        <v>78618</v>
      </c>
      <c r="M83">
        <f t="shared" si="15"/>
        <v>25024</v>
      </c>
      <c r="N83">
        <f t="shared" si="16"/>
        <v>45699.8</v>
      </c>
      <c r="O83">
        <f t="shared" si="17"/>
        <v>53594</v>
      </c>
      <c r="Q83">
        <v>15982</v>
      </c>
      <c r="R83">
        <v>-234</v>
      </c>
      <c r="T83">
        <v>-23401.599999999991</v>
      </c>
      <c r="U83">
        <v>512.20000000000437</v>
      </c>
      <c r="W83">
        <v>26487.200000000001</v>
      </c>
      <c r="X83">
        <v>5132.2</v>
      </c>
      <c r="AB83">
        <v>45699.8</v>
      </c>
      <c r="AC83">
        <v>2.4544527547166508</v>
      </c>
      <c r="AK83">
        <v>45699.8</v>
      </c>
      <c r="AL83">
        <v>2.4544527547166508</v>
      </c>
    </row>
    <row r="84" spans="2:38" x14ac:dyDescent="0.25">
      <c r="B84">
        <v>79999</v>
      </c>
      <c r="C84">
        <v>53662</v>
      </c>
      <c r="D84">
        <v>48838</v>
      </c>
      <c r="E84">
        <v>44498</v>
      </c>
      <c r="F84">
        <v>116531</v>
      </c>
      <c r="H84">
        <v>124800</v>
      </c>
      <c r="J84">
        <f t="shared" si="12"/>
        <v>68705.600000000006</v>
      </c>
      <c r="K84">
        <f t="shared" si="13"/>
        <v>1.8164458210102232</v>
      </c>
      <c r="L84">
        <f t="shared" si="14"/>
        <v>116531</v>
      </c>
      <c r="M84">
        <f t="shared" si="15"/>
        <v>44498</v>
      </c>
      <c r="N84">
        <f t="shared" si="16"/>
        <v>68705.600000000006</v>
      </c>
      <c r="O84">
        <f t="shared" si="17"/>
        <v>72033</v>
      </c>
      <c r="Q84">
        <v>5367</v>
      </c>
      <c r="R84">
        <v>-6548</v>
      </c>
      <c r="T84">
        <v>-4381</v>
      </c>
      <c r="U84">
        <v>3226.2000000000044</v>
      </c>
      <c r="W84">
        <v>41949</v>
      </c>
      <c r="X84">
        <v>4349.3999999999996</v>
      </c>
      <c r="AF84">
        <v>68705.600000000006</v>
      </c>
      <c r="AG84">
        <v>1.8164458210102232</v>
      </c>
      <c r="AK84">
        <v>68705.600000000006</v>
      </c>
      <c r="AL84">
        <v>1.8164458210102232</v>
      </c>
    </row>
    <row r="85" spans="2:38" x14ac:dyDescent="0.25">
      <c r="B85">
        <v>32061</v>
      </c>
      <c r="C85">
        <v>24644</v>
      </c>
      <c r="D85">
        <v>29488</v>
      </c>
      <c r="E85">
        <v>34516</v>
      </c>
      <c r="F85">
        <v>73506</v>
      </c>
      <c r="H85">
        <v>56329</v>
      </c>
      <c r="J85">
        <f t="shared" si="12"/>
        <v>38843</v>
      </c>
      <c r="K85">
        <f t="shared" si="13"/>
        <v>1.4501712020183817</v>
      </c>
      <c r="L85">
        <f t="shared" si="14"/>
        <v>73506</v>
      </c>
      <c r="M85">
        <f t="shared" si="15"/>
        <v>24644</v>
      </c>
      <c r="N85">
        <f t="shared" si="16"/>
        <v>38843</v>
      </c>
      <c r="O85">
        <f t="shared" si="17"/>
        <v>48862</v>
      </c>
      <c r="Q85">
        <v>7990</v>
      </c>
      <c r="R85">
        <v>181</v>
      </c>
      <c r="T85">
        <v>3394.4000000000015</v>
      </c>
      <c r="U85">
        <v>7395.2000000000007</v>
      </c>
      <c r="W85">
        <v>28171.599999999999</v>
      </c>
      <c r="X85">
        <v>7395.2</v>
      </c>
      <c r="Z85">
        <v>38843</v>
      </c>
      <c r="AA85">
        <v>1.4501712020183817</v>
      </c>
      <c r="AK85">
        <v>38843</v>
      </c>
      <c r="AL85">
        <v>1.4501712020183817</v>
      </c>
    </row>
    <row r="86" spans="2:38" x14ac:dyDescent="0.25">
      <c r="B86">
        <v>75388</v>
      </c>
      <c r="C86">
        <v>25600</v>
      </c>
      <c r="D86">
        <v>78048</v>
      </c>
      <c r="E86">
        <v>98247</v>
      </c>
      <c r="F86">
        <v>63241</v>
      </c>
      <c r="H86">
        <v>115629</v>
      </c>
      <c r="J86">
        <f t="shared" si="12"/>
        <v>68104.800000000003</v>
      </c>
      <c r="K86">
        <f t="shared" si="13"/>
        <v>1.6978098460020439</v>
      </c>
      <c r="L86">
        <f t="shared" si="14"/>
        <v>98247</v>
      </c>
      <c r="M86">
        <f t="shared" si="15"/>
        <v>25600</v>
      </c>
      <c r="N86">
        <f t="shared" si="16"/>
        <v>68104.800000000003</v>
      </c>
      <c r="O86">
        <f t="shared" si="17"/>
        <v>72647</v>
      </c>
      <c r="Q86">
        <v>-5772</v>
      </c>
      <c r="R86">
        <v>9266</v>
      </c>
      <c r="T86">
        <v>-23874.599999999991</v>
      </c>
      <c r="U86">
        <v>522.80000000000291</v>
      </c>
      <c r="W86">
        <v>33944.199999999997</v>
      </c>
      <c r="X86">
        <v>3646.8</v>
      </c>
      <c r="AB86">
        <v>68104.800000000003</v>
      </c>
      <c r="AC86">
        <v>1.6978098460020439</v>
      </c>
      <c r="AK86">
        <v>68104.800000000003</v>
      </c>
      <c r="AL86">
        <v>1.6978098460020439</v>
      </c>
    </row>
    <row r="87" spans="2:38" x14ac:dyDescent="0.25">
      <c r="B87">
        <v>46319</v>
      </c>
      <c r="C87">
        <v>25620</v>
      </c>
      <c r="D87">
        <v>90182</v>
      </c>
      <c r="E87">
        <v>68078</v>
      </c>
      <c r="F87">
        <v>23467</v>
      </c>
      <c r="H87">
        <v>91772</v>
      </c>
      <c r="J87">
        <f t="shared" si="12"/>
        <v>50733.2</v>
      </c>
      <c r="K87">
        <f t="shared" si="13"/>
        <v>1.8089140838740707</v>
      </c>
      <c r="L87">
        <f t="shared" si="14"/>
        <v>90182</v>
      </c>
      <c r="M87">
        <f t="shared" si="15"/>
        <v>23467</v>
      </c>
      <c r="N87">
        <f t="shared" si="16"/>
        <v>50733.2</v>
      </c>
      <c r="O87">
        <f t="shared" si="17"/>
        <v>66715</v>
      </c>
      <c r="Q87">
        <v>-14008</v>
      </c>
      <c r="R87">
        <v>-1127</v>
      </c>
      <c r="T87">
        <v>-22624</v>
      </c>
      <c r="U87">
        <v>1327</v>
      </c>
      <c r="W87">
        <v>33358.799999999996</v>
      </c>
      <c r="X87">
        <v>4247.3999999999996</v>
      </c>
      <c r="AF87">
        <v>50733.2</v>
      </c>
      <c r="AG87">
        <v>1.8089140838740707</v>
      </c>
      <c r="AK87">
        <v>50733.2</v>
      </c>
      <c r="AL87">
        <v>1.8089140838740707</v>
      </c>
    </row>
    <row r="88" spans="2:38" x14ac:dyDescent="0.25">
      <c r="B88">
        <v>42699</v>
      </c>
      <c r="C88">
        <v>15337</v>
      </c>
      <c r="D88">
        <v>33615</v>
      </c>
      <c r="E88">
        <v>21630</v>
      </c>
      <c r="F88">
        <v>46822</v>
      </c>
      <c r="H88">
        <v>56063</v>
      </c>
      <c r="J88">
        <f t="shared" si="12"/>
        <v>32020.6</v>
      </c>
      <c r="K88">
        <f t="shared" si="13"/>
        <v>1.7508416456905869</v>
      </c>
      <c r="L88">
        <f t="shared" si="14"/>
        <v>46822</v>
      </c>
      <c r="M88">
        <f t="shared" si="15"/>
        <v>15337</v>
      </c>
      <c r="N88">
        <f t="shared" si="16"/>
        <v>32020.6</v>
      </c>
      <c r="O88">
        <f t="shared" si="17"/>
        <v>31485</v>
      </c>
      <c r="Q88">
        <v>-74194</v>
      </c>
      <c r="R88">
        <v>-362</v>
      </c>
      <c r="T88">
        <v>-57966.200000000004</v>
      </c>
      <c r="U88">
        <v>-38.600000000002183</v>
      </c>
      <c r="W88">
        <v>57966.200000000004</v>
      </c>
      <c r="X88">
        <v>9551.4000000000015</v>
      </c>
      <c r="AF88">
        <v>32020.6</v>
      </c>
      <c r="AG88">
        <v>1.7508416456905869</v>
      </c>
      <c r="AK88">
        <v>32020.6</v>
      </c>
      <c r="AL88">
        <v>1.7508416456905869</v>
      </c>
    </row>
    <row r="89" spans="2:38" x14ac:dyDescent="0.25">
      <c r="B89">
        <v>75926</v>
      </c>
      <c r="C89">
        <v>29089</v>
      </c>
      <c r="D89">
        <v>4088</v>
      </c>
      <c r="E89">
        <v>56778</v>
      </c>
      <c r="F89">
        <v>24745</v>
      </c>
      <c r="H89">
        <v>78332</v>
      </c>
      <c r="J89">
        <f t="shared" si="12"/>
        <v>38125.199999999997</v>
      </c>
      <c r="K89">
        <f t="shared" si="13"/>
        <v>2.054599057841008</v>
      </c>
      <c r="L89">
        <f t="shared" si="14"/>
        <v>75926</v>
      </c>
      <c r="M89">
        <f t="shared" si="15"/>
        <v>4088</v>
      </c>
      <c r="N89">
        <f t="shared" si="16"/>
        <v>38125.199999999997</v>
      </c>
      <c r="O89">
        <f t="shared" si="17"/>
        <v>71838</v>
      </c>
      <c r="Q89">
        <v>-1741</v>
      </c>
      <c r="R89">
        <v>1776</v>
      </c>
      <c r="T89">
        <v>-21087</v>
      </c>
      <c r="U89">
        <v>-5208.8000000000029</v>
      </c>
      <c r="W89">
        <v>53957.8</v>
      </c>
      <c r="X89">
        <v>12420.400000000001</v>
      </c>
      <c r="Z89">
        <v>38125.199999999997</v>
      </c>
      <c r="AA89">
        <v>2.054599057841008</v>
      </c>
      <c r="AK89">
        <v>38125.199999999997</v>
      </c>
      <c r="AL89">
        <v>2.054599057841008</v>
      </c>
    </row>
    <row r="90" spans="2:38" x14ac:dyDescent="0.25">
      <c r="B90">
        <v>58184</v>
      </c>
      <c r="C90">
        <v>82654</v>
      </c>
      <c r="D90">
        <v>38417</v>
      </c>
      <c r="E90">
        <v>81135</v>
      </c>
      <c r="F90">
        <v>71228</v>
      </c>
      <c r="H90">
        <v>105534</v>
      </c>
      <c r="J90">
        <f t="shared" si="12"/>
        <v>66323.600000000006</v>
      </c>
      <c r="K90">
        <f t="shared" si="13"/>
        <v>1.5911983064851725</v>
      </c>
      <c r="L90">
        <f t="shared" si="14"/>
        <v>82654</v>
      </c>
      <c r="M90">
        <f t="shared" si="15"/>
        <v>38417</v>
      </c>
      <c r="N90">
        <f t="shared" si="16"/>
        <v>66323.600000000006</v>
      </c>
      <c r="O90">
        <f t="shared" si="17"/>
        <v>44237</v>
      </c>
      <c r="Q90">
        <v>15621</v>
      </c>
      <c r="R90">
        <v>4826</v>
      </c>
      <c r="T90">
        <v>-17365.599999999991</v>
      </c>
      <c r="U90">
        <v>5954.4000000000087</v>
      </c>
      <c r="W90">
        <v>36503.599999999999</v>
      </c>
      <c r="X90">
        <v>7828.7999999999993</v>
      </c>
      <c r="AB90">
        <v>66323.600000000006</v>
      </c>
      <c r="AC90">
        <v>1.5911983064851725</v>
      </c>
      <c r="AK90">
        <v>66323.600000000006</v>
      </c>
      <c r="AL90">
        <v>1.5911983064851725</v>
      </c>
    </row>
    <row r="91" spans="2:38" x14ac:dyDescent="0.25">
      <c r="B91">
        <v>90455</v>
      </c>
      <c r="C91">
        <v>63191</v>
      </c>
      <c r="D91">
        <v>39867</v>
      </c>
      <c r="E91">
        <v>54933</v>
      </c>
      <c r="F91">
        <v>70143</v>
      </c>
      <c r="H91">
        <v>107797</v>
      </c>
      <c r="J91">
        <f t="shared" si="12"/>
        <v>63717.8</v>
      </c>
      <c r="K91">
        <f t="shared" si="13"/>
        <v>1.6917878520601777</v>
      </c>
      <c r="L91">
        <f t="shared" si="14"/>
        <v>90455</v>
      </c>
      <c r="M91">
        <f t="shared" si="15"/>
        <v>39867</v>
      </c>
      <c r="N91">
        <f t="shared" si="16"/>
        <v>63717.8</v>
      </c>
      <c r="O91">
        <f t="shared" si="17"/>
        <v>50588</v>
      </c>
      <c r="Q91">
        <v>18376</v>
      </c>
      <c r="R91">
        <v>-4417</v>
      </c>
      <c r="T91">
        <v>31590.200000000004</v>
      </c>
      <c r="U91">
        <v>4234.4000000000015</v>
      </c>
      <c r="W91">
        <v>44573</v>
      </c>
      <c r="X91">
        <v>4234.8</v>
      </c>
      <c r="AD91">
        <v>63717.8</v>
      </c>
      <c r="AE91">
        <v>1.6917878520601777</v>
      </c>
      <c r="AK91">
        <v>63717.8</v>
      </c>
      <c r="AL91">
        <v>1.6917878520601777</v>
      </c>
    </row>
    <row r="92" spans="2:38" x14ac:dyDescent="0.25">
      <c r="B92">
        <v>47353</v>
      </c>
      <c r="C92">
        <v>94559</v>
      </c>
      <c r="D92">
        <v>36011</v>
      </c>
      <c r="E92">
        <v>36914</v>
      </c>
      <c r="F92">
        <v>7526</v>
      </c>
      <c r="H92">
        <v>75641</v>
      </c>
      <c r="J92">
        <f t="shared" si="12"/>
        <v>44472.6</v>
      </c>
      <c r="K92">
        <f t="shared" si="13"/>
        <v>1.7008450146831982</v>
      </c>
      <c r="L92">
        <f t="shared" si="14"/>
        <v>94559</v>
      </c>
      <c r="M92">
        <f t="shared" si="15"/>
        <v>7526</v>
      </c>
      <c r="N92">
        <f t="shared" si="16"/>
        <v>44472.6</v>
      </c>
      <c r="O92">
        <f t="shared" si="17"/>
        <v>87033</v>
      </c>
      <c r="Q92">
        <v>-63349</v>
      </c>
      <c r="R92">
        <v>-10011</v>
      </c>
      <c r="T92">
        <v>-39339.599999999999</v>
      </c>
      <c r="U92">
        <v>-1374.2000000000044</v>
      </c>
      <c r="W92">
        <v>43717.600000000006</v>
      </c>
      <c r="X92">
        <v>2134.1999999999998</v>
      </c>
      <c r="AF92">
        <v>44472.6</v>
      </c>
      <c r="AG92">
        <v>1.7008450146831982</v>
      </c>
      <c r="AK92">
        <v>44472.6</v>
      </c>
      <c r="AL92">
        <v>1.7008450146831982</v>
      </c>
    </row>
    <row r="93" spans="2:38" x14ac:dyDescent="0.25">
      <c r="B93">
        <v>22639</v>
      </c>
      <c r="C93">
        <v>81380</v>
      </c>
      <c r="D93">
        <v>55998</v>
      </c>
      <c r="E93">
        <v>40384</v>
      </c>
      <c r="F93">
        <v>37792</v>
      </c>
      <c r="H93">
        <v>106009</v>
      </c>
      <c r="J93">
        <f t="shared" si="12"/>
        <v>47638.6</v>
      </c>
      <c r="K93">
        <f t="shared" si="13"/>
        <v>2.2252753019610148</v>
      </c>
      <c r="L93">
        <f t="shared" si="14"/>
        <v>81380</v>
      </c>
      <c r="M93">
        <f t="shared" si="15"/>
        <v>22639</v>
      </c>
      <c r="N93">
        <f t="shared" si="16"/>
        <v>47638.6</v>
      </c>
      <c r="O93">
        <f t="shared" si="17"/>
        <v>58741</v>
      </c>
      <c r="Q93">
        <v>38974</v>
      </c>
      <c r="R93">
        <v>-12312</v>
      </c>
      <c r="T93">
        <v>-3381.8000000000029</v>
      </c>
      <c r="U93">
        <v>150.59999999999854</v>
      </c>
      <c r="W93">
        <v>31669.399999999998</v>
      </c>
      <c r="X93">
        <v>6367</v>
      </c>
      <c r="Z93">
        <v>47638.6</v>
      </c>
      <c r="AA93">
        <v>2.2252753019610148</v>
      </c>
      <c r="AK93">
        <v>47638.6</v>
      </c>
      <c r="AL93">
        <v>2.2252753019610148</v>
      </c>
    </row>
    <row r="94" spans="2:38" x14ac:dyDescent="0.25">
      <c r="B94">
        <v>35608</v>
      </c>
      <c r="C94">
        <v>96293</v>
      </c>
      <c r="D94">
        <v>62772</v>
      </c>
      <c r="E94">
        <v>32667</v>
      </c>
      <c r="F94">
        <v>36647</v>
      </c>
      <c r="H94">
        <v>62885</v>
      </c>
      <c r="J94">
        <f t="shared" si="12"/>
        <v>52797.4</v>
      </c>
      <c r="K94">
        <f t="shared" si="13"/>
        <v>1.1910624386806925</v>
      </c>
      <c r="L94">
        <f t="shared" si="14"/>
        <v>96293</v>
      </c>
      <c r="M94">
        <f t="shared" si="15"/>
        <v>32667</v>
      </c>
      <c r="N94">
        <f t="shared" si="16"/>
        <v>52797.4</v>
      </c>
      <c r="O94">
        <f t="shared" si="17"/>
        <v>63626</v>
      </c>
      <c r="Q94">
        <v>-26044</v>
      </c>
      <c r="R94">
        <v>-10632</v>
      </c>
      <c r="T94">
        <v>-28284.200000000004</v>
      </c>
      <c r="U94">
        <v>-2887.5999999999985</v>
      </c>
      <c r="W94">
        <v>29757.399999999998</v>
      </c>
      <c r="X94">
        <v>5130.3999999999996</v>
      </c>
      <c r="AB94">
        <v>52797.4</v>
      </c>
      <c r="AC94">
        <v>1.1910624386806925</v>
      </c>
      <c r="AI94">
        <v>52797.4</v>
      </c>
      <c r="AJ94">
        <v>1.1910624386806925</v>
      </c>
    </row>
    <row r="95" spans="2:38" x14ac:dyDescent="0.25">
      <c r="B95">
        <v>66913</v>
      </c>
      <c r="C95">
        <v>23428</v>
      </c>
      <c r="D95">
        <v>63353</v>
      </c>
      <c r="E95">
        <v>67174</v>
      </c>
      <c r="F95">
        <v>77107</v>
      </c>
      <c r="H95">
        <v>98263</v>
      </c>
      <c r="J95">
        <f t="shared" si="12"/>
        <v>59595</v>
      </c>
      <c r="K95">
        <f t="shared" si="13"/>
        <v>1.6488463797298432</v>
      </c>
      <c r="L95">
        <f t="shared" si="14"/>
        <v>77107</v>
      </c>
      <c r="M95">
        <f t="shared" si="15"/>
        <v>23428</v>
      </c>
      <c r="N95">
        <f t="shared" si="16"/>
        <v>59595</v>
      </c>
      <c r="O95">
        <f t="shared" si="17"/>
        <v>53679</v>
      </c>
      <c r="Q95">
        <v>-23507</v>
      </c>
      <c r="R95">
        <v>-12</v>
      </c>
      <c r="T95">
        <v>-19395.600000000006</v>
      </c>
      <c r="U95">
        <v>6949.8000000000029</v>
      </c>
      <c r="W95">
        <v>26483.600000000002</v>
      </c>
      <c r="X95">
        <v>7363.7999999999993</v>
      </c>
      <c r="AF95">
        <v>59595</v>
      </c>
      <c r="AG95">
        <v>1.6488463797298432</v>
      </c>
      <c r="AK95">
        <v>59595</v>
      </c>
      <c r="AL95">
        <v>1.6488463797298432</v>
      </c>
    </row>
    <row r="96" spans="2:38" x14ac:dyDescent="0.25">
      <c r="B96">
        <v>115671</v>
      </c>
      <c r="C96">
        <v>45003</v>
      </c>
      <c r="D96">
        <v>40968</v>
      </c>
      <c r="E96">
        <v>98029</v>
      </c>
      <c r="F96">
        <v>34863</v>
      </c>
      <c r="H96">
        <v>122410</v>
      </c>
      <c r="J96">
        <f t="shared" si="12"/>
        <v>66906.8</v>
      </c>
      <c r="K96">
        <f t="shared" si="13"/>
        <v>1.8295599251496111</v>
      </c>
      <c r="L96">
        <f t="shared" si="14"/>
        <v>115671</v>
      </c>
      <c r="M96">
        <f t="shared" si="15"/>
        <v>34863</v>
      </c>
      <c r="N96">
        <f t="shared" si="16"/>
        <v>66906.8</v>
      </c>
      <c r="O96">
        <f t="shared" si="17"/>
        <v>80808</v>
      </c>
      <c r="Q96">
        <v>62632</v>
      </c>
      <c r="R96">
        <v>5719</v>
      </c>
      <c r="T96">
        <v>13303.400000000001</v>
      </c>
      <c r="U96">
        <v>-8664.5999999999913</v>
      </c>
      <c r="W96">
        <v>46609</v>
      </c>
      <c r="X96">
        <v>15488.2</v>
      </c>
      <c r="Z96">
        <v>66906.8</v>
      </c>
      <c r="AA96">
        <v>1.8295599251496111</v>
      </c>
      <c r="AK96">
        <v>66906.8</v>
      </c>
      <c r="AL96">
        <v>1.8295599251496111</v>
      </c>
    </row>
    <row r="97" spans="2:38" x14ac:dyDescent="0.25">
      <c r="B97">
        <v>11289</v>
      </c>
      <c r="C97">
        <v>69821</v>
      </c>
      <c r="D97">
        <v>70633</v>
      </c>
      <c r="E97">
        <v>52940</v>
      </c>
      <c r="F97">
        <v>74974</v>
      </c>
      <c r="H97">
        <v>94789</v>
      </c>
      <c r="J97">
        <f t="shared" si="12"/>
        <v>55931.4</v>
      </c>
      <c r="K97">
        <f t="shared" si="13"/>
        <v>1.694736766825075</v>
      </c>
      <c r="L97">
        <f t="shared" si="14"/>
        <v>74974</v>
      </c>
      <c r="M97">
        <f t="shared" si="15"/>
        <v>11289</v>
      </c>
      <c r="N97">
        <f t="shared" si="16"/>
        <v>55931.4</v>
      </c>
      <c r="O97">
        <f t="shared" si="17"/>
        <v>63685</v>
      </c>
      <c r="Q97">
        <v>24064</v>
      </c>
      <c r="R97">
        <v>-175</v>
      </c>
      <c r="T97">
        <v>11749.800000000003</v>
      </c>
      <c r="U97">
        <v>-4585.1999999999971</v>
      </c>
      <c r="W97">
        <v>15968.6</v>
      </c>
      <c r="X97">
        <v>4585.2</v>
      </c>
      <c r="AD97">
        <v>55931.4</v>
      </c>
      <c r="AE97">
        <v>1.694736766825075</v>
      </c>
      <c r="AK97">
        <v>55931.4</v>
      </c>
      <c r="AL97">
        <v>1.694736766825075</v>
      </c>
    </row>
    <row r="98" spans="2:38" x14ac:dyDescent="0.25">
      <c r="B98">
        <v>79613</v>
      </c>
      <c r="C98">
        <v>79213</v>
      </c>
      <c r="D98">
        <v>38112</v>
      </c>
      <c r="E98">
        <v>34983</v>
      </c>
      <c r="F98">
        <v>36890</v>
      </c>
      <c r="H98">
        <v>64313</v>
      </c>
      <c r="J98">
        <f t="shared" si="12"/>
        <v>53762.2</v>
      </c>
      <c r="K98">
        <f t="shared" ref="K98:K129" si="18">H98/J98</f>
        <v>1.1962494094363698</v>
      </c>
      <c r="L98">
        <f t="shared" si="14"/>
        <v>79613</v>
      </c>
      <c r="M98">
        <f t="shared" si="15"/>
        <v>34983</v>
      </c>
      <c r="N98">
        <f t="shared" si="16"/>
        <v>53762.2</v>
      </c>
      <c r="O98">
        <f t="shared" si="17"/>
        <v>44630</v>
      </c>
      <c r="Q98">
        <v>-22156</v>
      </c>
      <c r="R98">
        <v>40</v>
      </c>
      <c r="T98">
        <v>-18857</v>
      </c>
      <c r="U98">
        <v>1809</v>
      </c>
      <c r="W98">
        <v>35840.199999999997</v>
      </c>
      <c r="X98">
        <v>3032.9999999999995</v>
      </c>
      <c r="AB98">
        <v>53762.2</v>
      </c>
      <c r="AC98">
        <v>1.1962494094363698</v>
      </c>
      <c r="AI98">
        <v>53762.2</v>
      </c>
      <c r="AJ98">
        <v>1.1962494094363698</v>
      </c>
    </row>
    <row r="99" spans="2:38" x14ac:dyDescent="0.25">
      <c r="B99">
        <v>63152</v>
      </c>
      <c r="C99">
        <v>40059</v>
      </c>
      <c r="D99">
        <v>34431</v>
      </c>
      <c r="E99">
        <v>85226</v>
      </c>
      <c r="F99">
        <v>51257</v>
      </c>
      <c r="H99">
        <v>55896</v>
      </c>
      <c r="J99">
        <f t="shared" si="12"/>
        <v>54825</v>
      </c>
      <c r="K99">
        <f t="shared" si="18"/>
        <v>1.0195348837209302</v>
      </c>
      <c r="L99">
        <f t="shared" si="14"/>
        <v>85226</v>
      </c>
      <c r="M99">
        <f t="shared" si="15"/>
        <v>34431</v>
      </c>
      <c r="N99">
        <f t="shared" si="16"/>
        <v>54825</v>
      </c>
      <c r="O99">
        <f t="shared" si="17"/>
        <v>50795</v>
      </c>
      <c r="Q99">
        <v>-64521</v>
      </c>
      <c r="R99">
        <v>-22512</v>
      </c>
      <c r="T99">
        <v>-26207.399999999994</v>
      </c>
      <c r="U99">
        <v>-849.19999999999709</v>
      </c>
      <c r="W99">
        <v>26685.800000000003</v>
      </c>
      <c r="X99">
        <v>849.2</v>
      </c>
      <c r="AF99">
        <v>54825</v>
      </c>
      <c r="AG99">
        <v>1.0195348837209302</v>
      </c>
      <c r="AI99">
        <v>54825</v>
      </c>
      <c r="AJ99">
        <v>1.0195348837209302</v>
      </c>
    </row>
    <row r="100" spans="2:38" x14ac:dyDescent="0.25">
      <c r="B100">
        <v>80719</v>
      </c>
      <c r="C100">
        <v>53753</v>
      </c>
      <c r="D100">
        <v>5964</v>
      </c>
      <c r="E100">
        <v>97459</v>
      </c>
      <c r="F100">
        <v>54690</v>
      </c>
      <c r="H100">
        <v>105578</v>
      </c>
      <c r="J100">
        <f t="shared" si="12"/>
        <v>58517</v>
      </c>
      <c r="K100">
        <f t="shared" si="18"/>
        <v>1.8042278312285318</v>
      </c>
      <c r="L100">
        <f t="shared" si="14"/>
        <v>97459</v>
      </c>
      <c r="M100">
        <f t="shared" si="15"/>
        <v>5964</v>
      </c>
      <c r="N100">
        <f t="shared" si="16"/>
        <v>58517</v>
      </c>
      <c r="O100">
        <f t="shared" si="17"/>
        <v>91495</v>
      </c>
      <c r="Q100">
        <v>30179</v>
      </c>
      <c r="R100">
        <v>859</v>
      </c>
      <c r="T100">
        <v>3929.5999999999985</v>
      </c>
      <c r="U100">
        <v>-3058.1999999999971</v>
      </c>
      <c r="W100">
        <v>24360.400000000001</v>
      </c>
      <c r="X100">
        <v>6975.0000000000009</v>
      </c>
      <c r="Z100">
        <v>58517</v>
      </c>
      <c r="AA100">
        <v>1.8042278312285318</v>
      </c>
      <c r="AK100">
        <v>58517</v>
      </c>
      <c r="AL100">
        <v>1.8042278312285318</v>
      </c>
    </row>
    <row r="101" spans="2:38" x14ac:dyDescent="0.25">
      <c r="B101">
        <v>54006</v>
      </c>
      <c r="C101">
        <v>15284</v>
      </c>
      <c r="D101">
        <v>67702</v>
      </c>
      <c r="E101">
        <v>97939</v>
      </c>
      <c r="F101">
        <v>45114</v>
      </c>
      <c r="H101">
        <v>131071</v>
      </c>
      <c r="J101">
        <f t="shared" si="12"/>
        <v>56009</v>
      </c>
      <c r="K101">
        <f t="shared" si="18"/>
        <v>2.3401774714777983</v>
      </c>
      <c r="L101">
        <f t="shared" si="14"/>
        <v>97939</v>
      </c>
      <c r="M101">
        <f t="shared" si="15"/>
        <v>15284</v>
      </c>
      <c r="N101">
        <f t="shared" si="16"/>
        <v>56009</v>
      </c>
      <c r="O101">
        <f t="shared" si="17"/>
        <v>82655</v>
      </c>
      <c r="Q101">
        <v>14836</v>
      </c>
      <c r="R101">
        <v>21172</v>
      </c>
      <c r="T101">
        <v>-17077.600000000006</v>
      </c>
      <c r="U101">
        <v>-518.80000000000291</v>
      </c>
      <c r="W101">
        <v>38643.199999999997</v>
      </c>
      <c r="X101">
        <v>3361.2</v>
      </c>
      <c r="AF101">
        <v>56009</v>
      </c>
      <c r="AG101">
        <v>2.3401774714777983</v>
      </c>
      <c r="AK101">
        <v>56009</v>
      </c>
      <c r="AL101">
        <v>2.3401774714777983</v>
      </c>
    </row>
    <row r="103" spans="2:38" x14ac:dyDescent="0.25">
      <c r="B103">
        <v>3989635</v>
      </c>
      <c r="C103">
        <v>4067177</v>
      </c>
      <c r="D103">
        <v>4101058</v>
      </c>
      <c r="E103">
        <v>4633619</v>
      </c>
      <c r="F103">
        <v>4377226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018C-B473-4C23-87DF-8277931858FD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55396</v>
      </c>
      <c r="C2">
        <v>24899</v>
      </c>
      <c r="D2">
        <v>31599</v>
      </c>
      <c r="E2">
        <v>59589</v>
      </c>
      <c r="F2">
        <v>81987</v>
      </c>
      <c r="H2">
        <v>65046</v>
      </c>
      <c r="J2">
        <f t="shared" ref="J2:J33" si="0">AVERAGE(B2:F2)</f>
        <v>50694</v>
      </c>
      <c r="K2">
        <f t="shared" ref="K2:K33" si="1">H2/J2</f>
        <v>1.2831104272694993</v>
      </c>
      <c r="L2">
        <f t="shared" ref="L2:L33" si="2">MAX(B2:F2)</f>
        <v>81987</v>
      </c>
      <c r="M2">
        <f t="shared" ref="M2:M33" si="3">MIN(B2:F2)</f>
        <v>24899</v>
      </c>
      <c r="N2">
        <f t="shared" ref="N2:N33" si="4">AVERAGE(B2:F2)</f>
        <v>50694</v>
      </c>
      <c r="O2">
        <f t="shared" ref="O2:O33" si="5">L2-M2</f>
        <v>57088</v>
      </c>
      <c r="Q2">
        <v>-40119</v>
      </c>
      <c r="R2">
        <v>6949</v>
      </c>
      <c r="T2">
        <v>-30953.399999999994</v>
      </c>
      <c r="U2">
        <v>969</v>
      </c>
      <c r="W2">
        <v>59146.200000000004</v>
      </c>
      <c r="X2">
        <v>5056.2</v>
      </c>
      <c r="AB2">
        <v>50694</v>
      </c>
      <c r="AC2">
        <v>1.2831104272694993</v>
      </c>
      <c r="AI2">
        <v>50694</v>
      </c>
      <c r="AJ2">
        <v>1.2831104272694993</v>
      </c>
    </row>
    <row r="3" spans="1:38" x14ac:dyDescent="0.25">
      <c r="B3">
        <v>47113</v>
      </c>
      <c r="C3">
        <v>53564</v>
      </c>
      <c r="D3">
        <v>43956</v>
      </c>
      <c r="E3">
        <v>52271</v>
      </c>
      <c r="F3">
        <v>56379</v>
      </c>
      <c r="H3">
        <v>73006</v>
      </c>
      <c r="J3">
        <f t="shared" si="0"/>
        <v>50656.6</v>
      </c>
      <c r="K3">
        <f t="shared" si="1"/>
        <v>1.4411942372760904</v>
      </c>
      <c r="L3">
        <f t="shared" si="2"/>
        <v>56379</v>
      </c>
      <c r="M3">
        <f t="shared" si="3"/>
        <v>43956</v>
      </c>
      <c r="N3">
        <f t="shared" si="4"/>
        <v>50656.6</v>
      </c>
      <c r="O3">
        <f t="shared" si="5"/>
        <v>12423</v>
      </c>
      <c r="Q3">
        <v>-50609</v>
      </c>
      <c r="R3">
        <v>-17215</v>
      </c>
      <c r="T3">
        <v>-27153.200000000004</v>
      </c>
      <c r="U3">
        <v>4070</v>
      </c>
      <c r="W3">
        <v>39821.199999999997</v>
      </c>
      <c r="X3">
        <v>6122.4</v>
      </c>
      <c r="AF3">
        <v>50656.6</v>
      </c>
      <c r="AG3">
        <v>1.4411942372760904</v>
      </c>
      <c r="AK3">
        <v>50656.6</v>
      </c>
      <c r="AL3">
        <v>1.4411942372760904</v>
      </c>
    </row>
    <row r="4" spans="1:38" x14ac:dyDescent="0.25">
      <c r="B4">
        <v>42021</v>
      </c>
      <c r="C4">
        <v>87820</v>
      </c>
      <c r="D4">
        <v>47751</v>
      </c>
      <c r="E4">
        <v>87004</v>
      </c>
      <c r="F4">
        <v>53683</v>
      </c>
      <c r="H4">
        <v>116917</v>
      </c>
      <c r="J4">
        <f t="shared" si="0"/>
        <v>63655.8</v>
      </c>
      <c r="K4">
        <f t="shared" si="1"/>
        <v>1.8367061603184627</v>
      </c>
      <c r="L4">
        <f t="shared" si="2"/>
        <v>87820</v>
      </c>
      <c r="M4">
        <f t="shared" si="3"/>
        <v>42021</v>
      </c>
      <c r="N4">
        <f t="shared" si="4"/>
        <v>63655.8</v>
      </c>
      <c r="O4">
        <f t="shared" si="5"/>
        <v>45799</v>
      </c>
      <c r="Q4">
        <v>54310</v>
      </c>
      <c r="R4">
        <v>-23175</v>
      </c>
      <c r="T4">
        <v>12758.400000000001</v>
      </c>
      <c r="U4">
        <v>-5184</v>
      </c>
      <c r="W4">
        <v>43122</v>
      </c>
      <c r="X4">
        <v>7225.6</v>
      </c>
      <c r="Z4">
        <v>63655.8</v>
      </c>
      <c r="AA4">
        <v>1.8367061603184627</v>
      </c>
      <c r="AK4">
        <v>63655.8</v>
      </c>
      <c r="AL4">
        <v>1.8367061603184627</v>
      </c>
    </row>
    <row r="5" spans="1:38" x14ac:dyDescent="0.25">
      <c r="B5">
        <v>45845</v>
      </c>
      <c r="C5">
        <v>87942</v>
      </c>
      <c r="D5">
        <v>53805</v>
      </c>
      <c r="E5">
        <v>92348</v>
      </c>
      <c r="F5">
        <v>86905</v>
      </c>
      <c r="H5">
        <v>101111</v>
      </c>
      <c r="J5">
        <f t="shared" si="0"/>
        <v>73369</v>
      </c>
      <c r="K5">
        <f t="shared" si="1"/>
        <v>1.3781160980795704</v>
      </c>
      <c r="L5">
        <f t="shared" si="2"/>
        <v>92348</v>
      </c>
      <c r="M5">
        <f t="shared" si="3"/>
        <v>45845</v>
      </c>
      <c r="N5">
        <f t="shared" si="4"/>
        <v>73369</v>
      </c>
      <c r="O5">
        <f t="shared" si="5"/>
        <v>46503</v>
      </c>
      <c r="Q5">
        <v>-27547</v>
      </c>
      <c r="R5">
        <v>99</v>
      </c>
      <c r="T5">
        <v>-4539.1999999999971</v>
      </c>
      <c r="U5">
        <v>5793.8000000000029</v>
      </c>
      <c r="W5">
        <v>37420.400000000001</v>
      </c>
      <c r="X5">
        <v>5802.5999999999995</v>
      </c>
      <c r="AF5">
        <v>73369</v>
      </c>
      <c r="AG5">
        <v>1.3781160980795704</v>
      </c>
      <c r="AK5">
        <v>73369</v>
      </c>
      <c r="AL5">
        <v>1.3781160980795704</v>
      </c>
    </row>
    <row r="6" spans="1:38" x14ac:dyDescent="0.25">
      <c r="B6">
        <v>57661</v>
      </c>
      <c r="C6">
        <v>42481</v>
      </c>
      <c r="D6">
        <v>42934</v>
      </c>
      <c r="E6">
        <v>76893</v>
      </c>
      <c r="F6">
        <v>27710</v>
      </c>
      <c r="H6">
        <v>118971</v>
      </c>
      <c r="J6">
        <f t="shared" si="0"/>
        <v>49535.8</v>
      </c>
      <c r="K6">
        <f t="shared" si="1"/>
        <v>2.401717545694225</v>
      </c>
      <c r="L6">
        <f t="shared" si="2"/>
        <v>76893</v>
      </c>
      <c r="M6">
        <f t="shared" si="3"/>
        <v>27710</v>
      </c>
      <c r="N6">
        <f t="shared" si="4"/>
        <v>49535.8</v>
      </c>
      <c r="O6">
        <f t="shared" si="5"/>
        <v>49183</v>
      </c>
      <c r="Q6">
        <v>-1938</v>
      </c>
      <c r="R6">
        <v>3260</v>
      </c>
      <c r="T6">
        <v>-46970</v>
      </c>
      <c r="U6">
        <v>-1298.3999999999942</v>
      </c>
      <c r="W6">
        <v>46970</v>
      </c>
      <c r="X6">
        <v>2538</v>
      </c>
      <c r="AB6">
        <v>49535.8</v>
      </c>
      <c r="AC6">
        <v>2.401717545694225</v>
      </c>
      <c r="AK6">
        <v>49535.8</v>
      </c>
      <c r="AL6">
        <v>2.401717545694225</v>
      </c>
    </row>
    <row r="7" spans="1:38" x14ac:dyDescent="0.25">
      <c r="B7">
        <v>75006</v>
      </c>
      <c r="C7">
        <v>67732</v>
      </c>
      <c r="D7">
        <v>24904</v>
      </c>
      <c r="E7">
        <v>5988</v>
      </c>
      <c r="F7">
        <v>34889</v>
      </c>
      <c r="H7">
        <v>87310</v>
      </c>
      <c r="J7">
        <f t="shared" si="0"/>
        <v>41703.800000000003</v>
      </c>
      <c r="K7">
        <f t="shared" si="1"/>
        <v>2.093574206667018</v>
      </c>
      <c r="L7">
        <f t="shared" si="2"/>
        <v>75006</v>
      </c>
      <c r="M7">
        <f t="shared" si="3"/>
        <v>5988</v>
      </c>
      <c r="N7">
        <f t="shared" si="4"/>
        <v>41703.800000000003</v>
      </c>
      <c r="O7">
        <f t="shared" si="5"/>
        <v>69018</v>
      </c>
      <c r="Q7">
        <v>-5432</v>
      </c>
      <c r="R7">
        <v>12798</v>
      </c>
      <c r="T7">
        <v>1974.8000000000029</v>
      </c>
      <c r="U7">
        <v>518.20000000000437</v>
      </c>
      <c r="W7">
        <v>21302.799999999999</v>
      </c>
      <c r="X7">
        <v>3437</v>
      </c>
      <c r="AD7">
        <v>41703.800000000003</v>
      </c>
      <c r="AE7">
        <v>2.093574206667018</v>
      </c>
      <c r="AK7">
        <v>41703.800000000003</v>
      </c>
      <c r="AL7">
        <v>2.093574206667018</v>
      </c>
    </row>
    <row r="8" spans="1:38" x14ac:dyDescent="0.25">
      <c r="B8">
        <v>24781</v>
      </c>
      <c r="C8">
        <v>66177</v>
      </c>
      <c r="D8">
        <v>63419</v>
      </c>
      <c r="E8">
        <v>87696</v>
      </c>
      <c r="F8">
        <v>70324</v>
      </c>
      <c r="H8">
        <v>94386</v>
      </c>
      <c r="J8">
        <f t="shared" si="0"/>
        <v>62479.4</v>
      </c>
      <c r="K8">
        <f t="shared" si="1"/>
        <v>1.5106739181234135</v>
      </c>
      <c r="L8">
        <f t="shared" si="2"/>
        <v>87696</v>
      </c>
      <c r="M8">
        <f t="shared" si="3"/>
        <v>24781</v>
      </c>
      <c r="N8">
        <f t="shared" si="4"/>
        <v>62479.4</v>
      </c>
      <c r="O8">
        <f t="shared" si="5"/>
        <v>62915</v>
      </c>
      <c r="Q8">
        <v>4350</v>
      </c>
      <c r="R8">
        <v>-2967</v>
      </c>
      <c r="T8">
        <v>-23620.6</v>
      </c>
      <c r="U8">
        <v>653.20000000000437</v>
      </c>
      <c r="W8">
        <v>25119.800000000003</v>
      </c>
      <c r="X8">
        <v>4582.7999999999993</v>
      </c>
      <c r="AB8">
        <v>62479.4</v>
      </c>
      <c r="AC8">
        <v>1.5106739181234135</v>
      </c>
      <c r="AK8">
        <v>62479.4</v>
      </c>
      <c r="AL8">
        <v>1.5106739181234135</v>
      </c>
    </row>
    <row r="9" spans="1:38" x14ac:dyDescent="0.25">
      <c r="B9">
        <v>10202</v>
      </c>
      <c r="C9">
        <v>8054</v>
      </c>
      <c r="D9">
        <v>32246</v>
      </c>
      <c r="E9">
        <v>24139</v>
      </c>
      <c r="F9">
        <v>67067</v>
      </c>
      <c r="H9">
        <v>39441</v>
      </c>
      <c r="J9">
        <f t="shared" si="0"/>
        <v>28341.599999999999</v>
      </c>
      <c r="K9">
        <f t="shared" si="1"/>
        <v>1.3916292658142095</v>
      </c>
      <c r="L9">
        <f t="shared" si="2"/>
        <v>67067</v>
      </c>
      <c r="M9">
        <f t="shared" si="3"/>
        <v>8054</v>
      </c>
      <c r="N9">
        <f t="shared" si="4"/>
        <v>28341.599999999999</v>
      </c>
      <c r="O9">
        <f t="shared" si="5"/>
        <v>59013</v>
      </c>
      <c r="Q9">
        <v>-48258</v>
      </c>
      <c r="R9">
        <v>-346</v>
      </c>
      <c r="T9">
        <v>-36700.800000000003</v>
      </c>
      <c r="U9">
        <v>-10942.800000000003</v>
      </c>
      <c r="W9">
        <v>36700.800000000003</v>
      </c>
      <c r="X9">
        <v>10942.8</v>
      </c>
      <c r="Z9">
        <v>28341.599999999999</v>
      </c>
      <c r="AA9">
        <v>1.3916292658142095</v>
      </c>
      <c r="AK9">
        <v>28341.599999999999</v>
      </c>
      <c r="AL9">
        <v>1.3916292658142095</v>
      </c>
    </row>
    <row r="10" spans="1:38" x14ac:dyDescent="0.25">
      <c r="B10">
        <v>40751</v>
      </c>
      <c r="C10">
        <v>56928</v>
      </c>
      <c r="D10">
        <v>48045</v>
      </c>
      <c r="E10">
        <v>38541</v>
      </c>
      <c r="F10">
        <v>75117</v>
      </c>
      <c r="H10">
        <v>120253</v>
      </c>
      <c r="J10">
        <f t="shared" si="0"/>
        <v>51876.4</v>
      </c>
      <c r="K10">
        <f t="shared" si="1"/>
        <v>2.3180675605863166</v>
      </c>
      <c r="L10">
        <f t="shared" si="2"/>
        <v>75117</v>
      </c>
      <c r="M10">
        <f t="shared" si="3"/>
        <v>38541</v>
      </c>
      <c r="N10">
        <f t="shared" si="4"/>
        <v>51876.4</v>
      </c>
      <c r="O10">
        <f t="shared" si="5"/>
        <v>36576</v>
      </c>
      <c r="Q10">
        <v>37351</v>
      </c>
      <c r="R10">
        <v>9786</v>
      </c>
      <c r="T10">
        <v>-4875.7999999999956</v>
      </c>
      <c r="U10">
        <v>9395.2000000000044</v>
      </c>
      <c r="W10">
        <v>36709</v>
      </c>
      <c r="X10">
        <v>10029.599999999999</v>
      </c>
      <c r="AD10">
        <v>51876.4</v>
      </c>
      <c r="AE10">
        <v>2.3180675605863166</v>
      </c>
      <c r="AK10">
        <v>51876.4</v>
      </c>
      <c r="AL10">
        <v>2.3180675605863166</v>
      </c>
    </row>
    <row r="11" spans="1:38" x14ac:dyDescent="0.25">
      <c r="B11">
        <v>36231</v>
      </c>
      <c r="C11">
        <v>64727</v>
      </c>
      <c r="D11">
        <v>55357</v>
      </c>
      <c r="E11">
        <v>48176</v>
      </c>
      <c r="F11">
        <v>26729</v>
      </c>
      <c r="H11">
        <v>85163</v>
      </c>
      <c r="J11">
        <f t="shared" si="0"/>
        <v>46244</v>
      </c>
      <c r="K11">
        <f t="shared" si="1"/>
        <v>1.8416010725715768</v>
      </c>
      <c r="L11">
        <f t="shared" si="2"/>
        <v>64727</v>
      </c>
      <c r="M11">
        <f t="shared" si="3"/>
        <v>26729</v>
      </c>
      <c r="N11">
        <f t="shared" si="4"/>
        <v>46244</v>
      </c>
      <c r="O11">
        <f t="shared" si="5"/>
        <v>37998</v>
      </c>
      <c r="Q11">
        <v>-34762</v>
      </c>
      <c r="R11">
        <v>6</v>
      </c>
      <c r="T11">
        <v>-22636</v>
      </c>
      <c r="U11">
        <v>4403.4000000000015</v>
      </c>
      <c r="W11">
        <v>29391.599999999999</v>
      </c>
      <c r="X11">
        <v>7088.6</v>
      </c>
      <c r="AF11">
        <v>46244</v>
      </c>
      <c r="AG11">
        <v>1.8416010725715768</v>
      </c>
      <c r="AK11">
        <v>46244</v>
      </c>
      <c r="AL11">
        <v>1.8416010725715768</v>
      </c>
    </row>
    <row r="12" spans="1:38" x14ac:dyDescent="0.25">
      <c r="B12">
        <v>32444</v>
      </c>
      <c r="C12">
        <v>36652</v>
      </c>
      <c r="D12">
        <v>27781</v>
      </c>
      <c r="E12">
        <v>105020</v>
      </c>
      <c r="F12">
        <v>41063</v>
      </c>
      <c r="H12">
        <v>88347</v>
      </c>
      <c r="J12">
        <f t="shared" si="0"/>
        <v>48592</v>
      </c>
      <c r="K12">
        <f t="shared" si="1"/>
        <v>1.8181387882779059</v>
      </c>
      <c r="L12">
        <f t="shared" si="2"/>
        <v>105020</v>
      </c>
      <c r="M12">
        <f t="shared" si="3"/>
        <v>27781</v>
      </c>
      <c r="N12">
        <f t="shared" si="4"/>
        <v>48592</v>
      </c>
      <c r="O12">
        <f t="shared" si="5"/>
        <v>77239</v>
      </c>
      <c r="Q12">
        <v>15777</v>
      </c>
      <c r="R12">
        <v>30</v>
      </c>
      <c r="T12">
        <v>-2502.1999999999971</v>
      </c>
      <c r="U12">
        <v>1483.8000000000029</v>
      </c>
      <c r="W12">
        <v>43170.600000000006</v>
      </c>
      <c r="X12">
        <v>2698.2</v>
      </c>
      <c r="Z12">
        <v>48592</v>
      </c>
      <c r="AA12">
        <v>1.8181387882779059</v>
      </c>
      <c r="AK12">
        <v>48592</v>
      </c>
      <c r="AL12">
        <v>1.8181387882779059</v>
      </c>
    </row>
    <row r="13" spans="1:38" x14ac:dyDescent="0.25">
      <c r="B13">
        <v>104219</v>
      </c>
      <c r="C13">
        <v>13666</v>
      </c>
      <c r="D13">
        <v>24725</v>
      </c>
      <c r="E13">
        <v>64894</v>
      </c>
      <c r="F13">
        <v>57947</v>
      </c>
      <c r="H13">
        <v>77820</v>
      </c>
      <c r="J13">
        <f t="shared" si="0"/>
        <v>53090.2</v>
      </c>
      <c r="K13">
        <f t="shared" si="1"/>
        <v>1.4658072487954463</v>
      </c>
      <c r="L13">
        <f t="shared" si="2"/>
        <v>104219</v>
      </c>
      <c r="M13">
        <f t="shared" si="3"/>
        <v>13666</v>
      </c>
      <c r="N13">
        <f t="shared" si="4"/>
        <v>53090.2</v>
      </c>
      <c r="O13">
        <f t="shared" si="5"/>
        <v>90553</v>
      </c>
      <c r="Q13">
        <v>-33987</v>
      </c>
      <c r="R13">
        <v>10156</v>
      </c>
      <c r="T13">
        <v>-24375.199999999997</v>
      </c>
      <c r="U13">
        <v>1019.5999999999985</v>
      </c>
      <c r="W13">
        <v>33689.200000000004</v>
      </c>
      <c r="X13">
        <v>9068.4000000000015</v>
      </c>
      <c r="AF13">
        <v>53090.2</v>
      </c>
      <c r="AG13">
        <v>1.4658072487954463</v>
      </c>
      <c r="AK13">
        <v>53090.2</v>
      </c>
      <c r="AL13">
        <v>1.4658072487954463</v>
      </c>
    </row>
    <row r="14" spans="1:38" x14ac:dyDescent="0.25">
      <c r="B14">
        <v>75101</v>
      </c>
      <c r="C14">
        <v>38435</v>
      </c>
      <c r="D14">
        <v>36710</v>
      </c>
      <c r="E14">
        <v>66822</v>
      </c>
      <c r="F14">
        <v>42196</v>
      </c>
      <c r="H14">
        <v>86359</v>
      </c>
      <c r="J14">
        <f t="shared" si="0"/>
        <v>51852.800000000003</v>
      </c>
      <c r="K14">
        <f t="shared" si="1"/>
        <v>1.6654645457911625</v>
      </c>
      <c r="L14">
        <f t="shared" si="2"/>
        <v>75101</v>
      </c>
      <c r="M14">
        <f t="shared" si="3"/>
        <v>36710</v>
      </c>
      <c r="N14">
        <f t="shared" si="4"/>
        <v>51852.800000000003</v>
      </c>
      <c r="O14">
        <f t="shared" si="5"/>
        <v>38391</v>
      </c>
      <c r="Q14">
        <v>-4784</v>
      </c>
      <c r="R14">
        <v>1902</v>
      </c>
      <c r="T14">
        <v>-27531.399999999994</v>
      </c>
      <c r="U14">
        <v>4006</v>
      </c>
      <c r="W14">
        <v>27531.4</v>
      </c>
      <c r="X14">
        <v>5478.4000000000005</v>
      </c>
      <c r="AB14">
        <v>51852.800000000003</v>
      </c>
      <c r="AC14">
        <v>1.6654645457911625</v>
      </c>
      <c r="AK14">
        <v>51852.800000000003</v>
      </c>
      <c r="AL14">
        <v>1.6654645457911625</v>
      </c>
    </row>
    <row r="15" spans="1:38" x14ac:dyDescent="0.25">
      <c r="B15">
        <v>81011</v>
      </c>
      <c r="C15">
        <v>44804</v>
      </c>
      <c r="D15">
        <v>89850</v>
      </c>
      <c r="E15">
        <v>81529</v>
      </c>
      <c r="F15">
        <v>26876</v>
      </c>
      <c r="H15">
        <v>116954</v>
      </c>
      <c r="J15">
        <f t="shared" si="0"/>
        <v>64814</v>
      </c>
      <c r="K15">
        <f t="shared" si="1"/>
        <v>1.8044558274446878</v>
      </c>
      <c r="L15">
        <f t="shared" si="2"/>
        <v>89850</v>
      </c>
      <c r="M15">
        <f t="shared" si="3"/>
        <v>26876</v>
      </c>
      <c r="N15">
        <f t="shared" si="4"/>
        <v>64814</v>
      </c>
      <c r="O15">
        <f t="shared" si="5"/>
        <v>62974</v>
      </c>
      <c r="Q15">
        <v>39833</v>
      </c>
      <c r="R15">
        <v>-13802</v>
      </c>
      <c r="T15">
        <v>10890.800000000003</v>
      </c>
      <c r="U15">
        <v>3073.4000000000015</v>
      </c>
      <c r="W15">
        <v>40730.399999999994</v>
      </c>
      <c r="X15">
        <v>6527.4000000000005</v>
      </c>
      <c r="Z15">
        <v>64814</v>
      </c>
      <c r="AA15">
        <v>1.8044558274446878</v>
      </c>
      <c r="AK15">
        <v>64814</v>
      </c>
      <c r="AL15">
        <v>1.8044558274446878</v>
      </c>
    </row>
    <row r="16" spans="1:38" x14ac:dyDescent="0.25">
      <c r="B16">
        <v>92574</v>
      </c>
      <c r="C16">
        <v>53310</v>
      </c>
      <c r="D16">
        <v>46146</v>
      </c>
      <c r="E16">
        <v>75705</v>
      </c>
      <c r="F16">
        <v>20127</v>
      </c>
      <c r="H16">
        <v>100700</v>
      </c>
      <c r="J16">
        <f t="shared" si="0"/>
        <v>57572.4</v>
      </c>
      <c r="K16">
        <f t="shared" si="1"/>
        <v>1.7491020002640154</v>
      </c>
      <c r="L16">
        <f t="shared" si="2"/>
        <v>92574</v>
      </c>
      <c r="M16">
        <f t="shared" si="3"/>
        <v>20127</v>
      </c>
      <c r="N16">
        <f t="shared" si="4"/>
        <v>57572.4</v>
      </c>
      <c r="O16">
        <f t="shared" si="5"/>
        <v>72447</v>
      </c>
      <c r="Q16">
        <v>30836</v>
      </c>
      <c r="R16">
        <v>4102</v>
      </c>
      <c r="T16">
        <v>12456</v>
      </c>
      <c r="U16">
        <v>-1145.5999999999985</v>
      </c>
      <c r="W16">
        <v>48242.400000000001</v>
      </c>
      <c r="X16">
        <v>5932</v>
      </c>
      <c r="AD16">
        <v>57572.4</v>
      </c>
      <c r="AE16">
        <v>1.7491020002640154</v>
      </c>
      <c r="AK16">
        <v>57572.4</v>
      </c>
      <c r="AL16">
        <v>1.7491020002640154</v>
      </c>
    </row>
    <row r="17" spans="2:38" x14ac:dyDescent="0.25">
      <c r="B17">
        <v>94174</v>
      </c>
      <c r="C17">
        <v>22487</v>
      </c>
      <c r="D17">
        <v>66317</v>
      </c>
      <c r="E17">
        <v>65485</v>
      </c>
      <c r="F17">
        <v>66808</v>
      </c>
      <c r="H17">
        <v>99486</v>
      </c>
      <c r="J17">
        <f t="shared" si="0"/>
        <v>63054.2</v>
      </c>
      <c r="K17">
        <f t="shared" si="1"/>
        <v>1.5777854607623283</v>
      </c>
      <c r="L17">
        <f t="shared" si="2"/>
        <v>94174</v>
      </c>
      <c r="M17">
        <f t="shared" si="3"/>
        <v>22487</v>
      </c>
      <c r="N17">
        <f t="shared" si="4"/>
        <v>63054.2</v>
      </c>
      <c r="O17">
        <f t="shared" si="5"/>
        <v>71687</v>
      </c>
      <c r="Q17">
        <v>-20685</v>
      </c>
      <c r="R17">
        <v>0</v>
      </c>
      <c r="T17">
        <v>-9786.4000000000087</v>
      </c>
      <c r="U17">
        <v>1013.7999999999956</v>
      </c>
      <c r="W17">
        <v>31591.599999999999</v>
      </c>
      <c r="X17">
        <v>11186.199999999997</v>
      </c>
      <c r="AF17">
        <v>63054.2</v>
      </c>
      <c r="AG17">
        <v>1.5777854607623283</v>
      </c>
      <c r="AK17">
        <v>63054.2</v>
      </c>
      <c r="AL17">
        <v>1.5777854607623283</v>
      </c>
    </row>
    <row r="18" spans="2:38" x14ac:dyDescent="0.25">
      <c r="B18">
        <v>27005</v>
      </c>
      <c r="C18">
        <v>37889</v>
      </c>
      <c r="D18">
        <v>46011</v>
      </c>
      <c r="E18">
        <v>85755</v>
      </c>
      <c r="F18">
        <v>80426</v>
      </c>
      <c r="H18">
        <v>60807</v>
      </c>
      <c r="J18">
        <f t="shared" si="0"/>
        <v>55417.2</v>
      </c>
      <c r="K18">
        <f t="shared" si="1"/>
        <v>1.0972586128494404</v>
      </c>
      <c r="L18">
        <f t="shared" si="2"/>
        <v>85755</v>
      </c>
      <c r="M18">
        <f t="shared" si="3"/>
        <v>27005</v>
      </c>
      <c r="N18">
        <f t="shared" si="4"/>
        <v>55417.2</v>
      </c>
      <c r="O18">
        <f t="shared" si="5"/>
        <v>58750</v>
      </c>
      <c r="Q18">
        <v>16158</v>
      </c>
      <c r="R18">
        <v>-2349</v>
      </c>
      <c r="T18">
        <v>13671</v>
      </c>
      <c r="U18">
        <v>-5149.2000000000044</v>
      </c>
      <c r="W18">
        <v>43901.8</v>
      </c>
      <c r="X18">
        <v>5149.2000000000007</v>
      </c>
      <c r="Z18">
        <v>55417.2</v>
      </c>
      <c r="AA18">
        <v>1.0972586128494404</v>
      </c>
      <c r="AI18">
        <v>55417.2</v>
      </c>
      <c r="AJ18">
        <v>1.0972586128494404</v>
      </c>
    </row>
    <row r="19" spans="2:38" x14ac:dyDescent="0.25">
      <c r="B19">
        <v>113296</v>
      </c>
      <c r="C19">
        <v>47357</v>
      </c>
      <c r="D19">
        <v>50869</v>
      </c>
      <c r="E19">
        <v>26562</v>
      </c>
      <c r="F19">
        <v>98708</v>
      </c>
      <c r="H19">
        <v>89395</v>
      </c>
      <c r="J19">
        <f t="shared" si="0"/>
        <v>67358.399999999994</v>
      </c>
      <c r="K19">
        <f t="shared" si="1"/>
        <v>1.3271544454737643</v>
      </c>
      <c r="L19">
        <f t="shared" si="2"/>
        <v>113296</v>
      </c>
      <c r="M19">
        <f t="shared" si="3"/>
        <v>26562</v>
      </c>
      <c r="N19">
        <f t="shared" si="4"/>
        <v>67358.399999999994</v>
      </c>
      <c r="O19">
        <f t="shared" si="5"/>
        <v>86734</v>
      </c>
      <c r="Q19">
        <v>-16508</v>
      </c>
      <c r="R19">
        <v>20287</v>
      </c>
      <c r="T19">
        <v>22856.999999999993</v>
      </c>
      <c r="U19">
        <v>5287.3999999999942</v>
      </c>
      <c r="W19">
        <v>46475.4</v>
      </c>
      <c r="X19">
        <v>13722.2</v>
      </c>
      <c r="AD19">
        <v>67358.399999999994</v>
      </c>
      <c r="AE19">
        <v>1.3271544454737643</v>
      </c>
      <c r="AK19">
        <v>67358.399999999994</v>
      </c>
      <c r="AL19">
        <v>1.3271544454737643</v>
      </c>
    </row>
    <row r="20" spans="2:38" x14ac:dyDescent="0.25">
      <c r="B20">
        <v>93121</v>
      </c>
      <c r="C20">
        <v>54108</v>
      </c>
      <c r="D20">
        <v>111294</v>
      </c>
      <c r="E20">
        <v>84022</v>
      </c>
      <c r="F20">
        <v>45495</v>
      </c>
      <c r="H20">
        <v>113630</v>
      </c>
      <c r="J20">
        <f t="shared" si="0"/>
        <v>77608</v>
      </c>
      <c r="K20">
        <f t="shared" si="1"/>
        <v>1.4641531800845273</v>
      </c>
      <c r="L20">
        <f t="shared" si="2"/>
        <v>111294</v>
      </c>
      <c r="M20">
        <f t="shared" si="3"/>
        <v>45495</v>
      </c>
      <c r="N20">
        <f t="shared" si="4"/>
        <v>77608</v>
      </c>
      <c r="O20">
        <f t="shared" si="5"/>
        <v>65799</v>
      </c>
      <c r="Q20">
        <v>-2113</v>
      </c>
      <c r="R20">
        <v>-5</v>
      </c>
      <c r="T20">
        <v>13254.400000000001</v>
      </c>
      <c r="U20">
        <v>4661.3999999999942</v>
      </c>
      <c r="W20">
        <v>40266</v>
      </c>
      <c r="X20">
        <v>6064.6</v>
      </c>
      <c r="AD20">
        <v>77608</v>
      </c>
      <c r="AE20">
        <v>1.4641531800845273</v>
      </c>
      <c r="AK20">
        <v>77608</v>
      </c>
      <c r="AL20">
        <v>1.4641531800845273</v>
      </c>
    </row>
    <row r="21" spans="2:38" x14ac:dyDescent="0.25">
      <c r="B21">
        <v>24676</v>
      </c>
      <c r="C21">
        <v>46973</v>
      </c>
      <c r="D21">
        <v>73830</v>
      </c>
      <c r="E21">
        <v>35125</v>
      </c>
      <c r="F21">
        <v>94638</v>
      </c>
      <c r="H21">
        <v>77884</v>
      </c>
      <c r="J21">
        <f t="shared" si="0"/>
        <v>55048.4</v>
      </c>
      <c r="K21">
        <f t="shared" si="1"/>
        <v>1.4148276789152818</v>
      </c>
      <c r="L21">
        <f t="shared" si="2"/>
        <v>94638</v>
      </c>
      <c r="M21">
        <f t="shared" si="3"/>
        <v>24676</v>
      </c>
      <c r="N21">
        <f t="shared" si="4"/>
        <v>55048.4</v>
      </c>
      <c r="O21">
        <f t="shared" si="5"/>
        <v>69962</v>
      </c>
      <c r="Q21">
        <v>-34784</v>
      </c>
      <c r="R21">
        <v>-8655</v>
      </c>
      <c r="T21">
        <v>-18776.200000000004</v>
      </c>
      <c r="U21">
        <v>-691</v>
      </c>
      <c r="W21">
        <v>63661.8</v>
      </c>
      <c r="X21">
        <v>716.2</v>
      </c>
      <c r="AF21">
        <v>55048.4</v>
      </c>
      <c r="AG21">
        <v>1.4148276789152818</v>
      </c>
      <c r="AK21">
        <v>55048.4</v>
      </c>
      <c r="AL21">
        <v>1.4148276789152818</v>
      </c>
    </row>
    <row r="22" spans="2:38" x14ac:dyDescent="0.25">
      <c r="B22">
        <v>56724</v>
      </c>
      <c r="C22">
        <v>75518</v>
      </c>
      <c r="D22">
        <v>20180</v>
      </c>
      <c r="E22">
        <v>87322</v>
      </c>
      <c r="F22">
        <v>31415</v>
      </c>
      <c r="H22">
        <v>135370</v>
      </c>
      <c r="J22">
        <f t="shared" si="0"/>
        <v>54231.8</v>
      </c>
      <c r="K22">
        <f t="shared" si="1"/>
        <v>2.4961369528579174</v>
      </c>
      <c r="L22">
        <f t="shared" si="2"/>
        <v>87322</v>
      </c>
      <c r="M22">
        <f t="shared" si="3"/>
        <v>20180</v>
      </c>
      <c r="N22">
        <f t="shared" si="4"/>
        <v>54231.8</v>
      </c>
      <c r="O22">
        <f t="shared" si="5"/>
        <v>67142</v>
      </c>
      <c r="Q22">
        <v>44596</v>
      </c>
      <c r="R22">
        <v>18919</v>
      </c>
      <c r="T22">
        <v>-798.39999999999418</v>
      </c>
      <c r="U22">
        <v>-3714.3999999999942</v>
      </c>
      <c r="W22">
        <v>23703.200000000001</v>
      </c>
      <c r="X22">
        <v>7137.5999999999995</v>
      </c>
      <c r="AD22">
        <v>54231.8</v>
      </c>
      <c r="AE22">
        <v>2.4961369528579174</v>
      </c>
      <c r="AK22">
        <v>54231.8</v>
      </c>
      <c r="AL22">
        <v>2.4961369528579174</v>
      </c>
    </row>
    <row r="23" spans="2:38" x14ac:dyDescent="0.25">
      <c r="B23">
        <v>81058</v>
      </c>
      <c r="C23">
        <v>33517</v>
      </c>
      <c r="D23">
        <v>47565</v>
      </c>
      <c r="E23">
        <v>64688</v>
      </c>
      <c r="F23">
        <v>86610</v>
      </c>
      <c r="H23">
        <v>74217</v>
      </c>
      <c r="J23">
        <f t="shared" si="0"/>
        <v>62687.6</v>
      </c>
      <c r="K23">
        <f t="shared" si="1"/>
        <v>1.1839183506786031</v>
      </c>
      <c r="L23">
        <f t="shared" si="2"/>
        <v>86610</v>
      </c>
      <c r="M23">
        <f t="shared" si="3"/>
        <v>33517</v>
      </c>
      <c r="N23">
        <f t="shared" si="4"/>
        <v>62687.6</v>
      </c>
      <c r="O23">
        <f t="shared" si="5"/>
        <v>53093</v>
      </c>
      <c r="Q23">
        <v>-45954</v>
      </c>
      <c r="R23">
        <v>-453</v>
      </c>
      <c r="T23">
        <v>-10645.000000000007</v>
      </c>
      <c r="U23">
        <v>-17</v>
      </c>
      <c r="W23">
        <v>25808.6</v>
      </c>
      <c r="X23">
        <v>543.40000000000009</v>
      </c>
      <c r="AF23">
        <v>62687.6</v>
      </c>
      <c r="AG23">
        <v>1.1839183506786031</v>
      </c>
      <c r="AI23">
        <v>62687.6</v>
      </c>
      <c r="AJ23">
        <v>1.1839183506786031</v>
      </c>
    </row>
    <row r="24" spans="2:38" x14ac:dyDescent="0.25">
      <c r="B24">
        <v>24952</v>
      </c>
      <c r="C24">
        <v>89621</v>
      </c>
      <c r="D24">
        <v>86677</v>
      </c>
      <c r="E24">
        <v>68869</v>
      </c>
      <c r="F24">
        <v>68983</v>
      </c>
      <c r="H24">
        <v>92790</v>
      </c>
      <c r="J24">
        <f t="shared" si="0"/>
        <v>67820.399999999994</v>
      </c>
      <c r="K24">
        <f t="shared" si="1"/>
        <v>1.3681724083019269</v>
      </c>
      <c r="L24">
        <f t="shared" si="2"/>
        <v>89621</v>
      </c>
      <c r="M24">
        <f t="shared" si="3"/>
        <v>24952</v>
      </c>
      <c r="N24">
        <f t="shared" si="4"/>
        <v>67820.399999999994</v>
      </c>
      <c r="O24">
        <f t="shared" si="5"/>
        <v>64669</v>
      </c>
      <c r="Q24">
        <v>69666</v>
      </c>
      <c r="R24">
        <v>0</v>
      </c>
      <c r="T24">
        <v>50231.399999999994</v>
      </c>
      <c r="U24">
        <v>1074.5999999999913</v>
      </c>
      <c r="W24">
        <v>50231.399999999994</v>
      </c>
      <c r="X24">
        <v>6416.9999999999991</v>
      </c>
      <c r="Z24">
        <v>67820.399999999994</v>
      </c>
      <c r="AA24">
        <v>1.3681724083019269</v>
      </c>
      <c r="AK24">
        <v>67820.399999999994</v>
      </c>
      <c r="AL24">
        <v>1.3681724083019269</v>
      </c>
    </row>
    <row r="25" spans="2:38" x14ac:dyDescent="0.25">
      <c r="B25">
        <v>83994</v>
      </c>
      <c r="C25">
        <v>72713</v>
      </c>
      <c r="D25">
        <v>94784</v>
      </c>
      <c r="E25">
        <v>89979</v>
      </c>
      <c r="F25">
        <v>73645</v>
      </c>
      <c r="H25">
        <v>105349</v>
      </c>
      <c r="J25">
        <f t="shared" si="0"/>
        <v>83023</v>
      </c>
      <c r="K25">
        <f t="shared" si="1"/>
        <v>1.2689134336268264</v>
      </c>
      <c r="L25">
        <f t="shared" si="2"/>
        <v>94784</v>
      </c>
      <c r="M25">
        <f t="shared" si="3"/>
        <v>72713</v>
      </c>
      <c r="N25">
        <f t="shared" si="4"/>
        <v>83023</v>
      </c>
      <c r="O25">
        <f t="shared" si="5"/>
        <v>22071</v>
      </c>
      <c r="Q25">
        <v>22078</v>
      </c>
      <c r="R25">
        <v>4156</v>
      </c>
      <c r="T25">
        <v>957.39999999999418</v>
      </c>
      <c r="U25">
        <v>-971</v>
      </c>
      <c r="W25">
        <v>22808.2</v>
      </c>
      <c r="X25">
        <v>7199.4</v>
      </c>
      <c r="AB25">
        <v>83023</v>
      </c>
      <c r="AC25">
        <v>1.2689134336268264</v>
      </c>
      <c r="AI25">
        <v>83023</v>
      </c>
      <c r="AJ25">
        <v>1.2689134336268264</v>
      </c>
    </row>
    <row r="26" spans="2:38" x14ac:dyDescent="0.25">
      <c r="B26">
        <v>93672</v>
      </c>
      <c r="C26">
        <v>78026</v>
      </c>
      <c r="D26">
        <v>51714</v>
      </c>
      <c r="E26">
        <v>67983</v>
      </c>
      <c r="F26">
        <v>46944</v>
      </c>
      <c r="H26">
        <v>77332</v>
      </c>
      <c r="J26">
        <f t="shared" si="0"/>
        <v>67667.8</v>
      </c>
      <c r="K26">
        <f t="shared" si="1"/>
        <v>1.1428182976245718</v>
      </c>
      <c r="L26">
        <f t="shared" si="2"/>
        <v>93672</v>
      </c>
      <c r="M26">
        <f t="shared" si="3"/>
        <v>46944</v>
      </c>
      <c r="N26">
        <f t="shared" si="4"/>
        <v>67667.8</v>
      </c>
      <c r="O26">
        <f t="shared" si="5"/>
        <v>46728</v>
      </c>
      <c r="Q26">
        <v>-18362</v>
      </c>
      <c r="R26">
        <v>1</v>
      </c>
      <c r="T26">
        <v>27077.800000000003</v>
      </c>
      <c r="U26">
        <v>-2407</v>
      </c>
      <c r="W26">
        <v>40881.399999999994</v>
      </c>
      <c r="X26">
        <v>4951.4000000000005</v>
      </c>
      <c r="AD26">
        <v>67667.8</v>
      </c>
      <c r="AE26">
        <v>1.1428182976245718</v>
      </c>
      <c r="AI26">
        <v>67667.8</v>
      </c>
      <c r="AJ26">
        <v>1.1428182976245718</v>
      </c>
    </row>
    <row r="27" spans="2:38" x14ac:dyDescent="0.25">
      <c r="B27">
        <v>18632</v>
      </c>
      <c r="C27">
        <v>29927</v>
      </c>
      <c r="D27">
        <v>76415</v>
      </c>
      <c r="E27">
        <v>65328</v>
      </c>
      <c r="F27">
        <v>95913</v>
      </c>
      <c r="H27">
        <v>126612</v>
      </c>
      <c r="J27">
        <f t="shared" si="0"/>
        <v>57243</v>
      </c>
      <c r="K27">
        <f t="shared" si="1"/>
        <v>2.2118337613332635</v>
      </c>
      <c r="L27">
        <f t="shared" si="2"/>
        <v>95913</v>
      </c>
      <c r="M27">
        <f t="shared" si="3"/>
        <v>18632</v>
      </c>
      <c r="N27">
        <f t="shared" si="4"/>
        <v>57243</v>
      </c>
      <c r="O27">
        <f t="shared" si="5"/>
        <v>77281</v>
      </c>
      <c r="Q27">
        <v>60684</v>
      </c>
      <c r="R27">
        <v>9962</v>
      </c>
      <c r="T27">
        <v>27255.599999999999</v>
      </c>
      <c r="U27">
        <v>1581.5999999999985</v>
      </c>
      <c r="W27">
        <v>34571.199999999997</v>
      </c>
      <c r="X27">
        <v>8341.6</v>
      </c>
      <c r="AD27">
        <v>57243</v>
      </c>
      <c r="AE27">
        <v>2.2118337613332635</v>
      </c>
      <c r="AK27">
        <v>57243</v>
      </c>
      <c r="AL27">
        <v>2.2118337613332635</v>
      </c>
    </row>
    <row r="28" spans="2:38" x14ac:dyDescent="0.25">
      <c r="B28">
        <v>69872</v>
      </c>
      <c r="C28">
        <v>38251</v>
      </c>
      <c r="D28">
        <v>63037</v>
      </c>
      <c r="E28">
        <v>52972</v>
      </c>
      <c r="F28">
        <v>72642</v>
      </c>
      <c r="H28">
        <v>84318</v>
      </c>
      <c r="J28">
        <f t="shared" si="0"/>
        <v>59354.8</v>
      </c>
      <c r="K28">
        <f t="shared" si="1"/>
        <v>1.4205759264625606</v>
      </c>
      <c r="L28">
        <f t="shared" si="2"/>
        <v>72642</v>
      </c>
      <c r="M28">
        <f t="shared" si="3"/>
        <v>38251</v>
      </c>
      <c r="N28">
        <f t="shared" si="4"/>
        <v>59354.8</v>
      </c>
      <c r="O28">
        <f t="shared" si="5"/>
        <v>34391</v>
      </c>
      <c r="Q28">
        <v>-28842</v>
      </c>
      <c r="R28">
        <v>490</v>
      </c>
      <c r="T28">
        <v>-46179.199999999997</v>
      </c>
      <c r="U28">
        <v>-6901.8000000000029</v>
      </c>
      <c r="W28">
        <v>46179.199999999997</v>
      </c>
      <c r="X28">
        <v>7621.4000000000005</v>
      </c>
      <c r="AB28">
        <v>59354.8</v>
      </c>
      <c r="AC28">
        <v>1.4205759264625606</v>
      </c>
      <c r="AK28">
        <v>59354.8</v>
      </c>
      <c r="AL28">
        <v>1.4205759264625606</v>
      </c>
    </row>
    <row r="29" spans="2:38" x14ac:dyDescent="0.25">
      <c r="B29">
        <v>36768</v>
      </c>
      <c r="C29">
        <v>106421</v>
      </c>
      <c r="D29">
        <v>22144</v>
      </c>
      <c r="E29">
        <v>78796</v>
      </c>
      <c r="F29">
        <v>66698</v>
      </c>
      <c r="H29">
        <v>109687</v>
      </c>
      <c r="J29">
        <f t="shared" si="0"/>
        <v>62165.4</v>
      </c>
      <c r="K29">
        <f t="shared" si="1"/>
        <v>1.7644380957896193</v>
      </c>
      <c r="L29">
        <f t="shared" si="2"/>
        <v>106421</v>
      </c>
      <c r="M29">
        <f t="shared" si="3"/>
        <v>22144</v>
      </c>
      <c r="N29">
        <f t="shared" si="4"/>
        <v>62165.4</v>
      </c>
      <c r="O29">
        <f t="shared" si="5"/>
        <v>84277</v>
      </c>
      <c r="Q29">
        <v>8827</v>
      </c>
      <c r="R29">
        <v>-3955</v>
      </c>
      <c r="T29">
        <v>-15004.799999999996</v>
      </c>
      <c r="U29">
        <v>2909.5999999999985</v>
      </c>
      <c r="W29">
        <v>43729.200000000004</v>
      </c>
      <c r="X29">
        <v>9353.1999999999989</v>
      </c>
      <c r="AB29">
        <v>62165.4</v>
      </c>
      <c r="AC29">
        <v>1.7644380957896193</v>
      </c>
      <c r="AK29">
        <v>62165.4</v>
      </c>
      <c r="AL29">
        <v>1.7644380957896193</v>
      </c>
    </row>
    <row r="30" spans="2:38" x14ac:dyDescent="0.25">
      <c r="B30">
        <v>51825</v>
      </c>
      <c r="C30">
        <v>80388</v>
      </c>
      <c r="D30">
        <v>90605</v>
      </c>
      <c r="E30">
        <v>59738</v>
      </c>
      <c r="F30">
        <v>99208</v>
      </c>
      <c r="H30">
        <v>108344</v>
      </c>
      <c r="J30">
        <f t="shared" si="0"/>
        <v>76352.800000000003</v>
      </c>
      <c r="K30">
        <f t="shared" si="1"/>
        <v>1.4189918378893767</v>
      </c>
      <c r="L30">
        <f t="shared" si="2"/>
        <v>99208</v>
      </c>
      <c r="M30">
        <f t="shared" si="3"/>
        <v>51825</v>
      </c>
      <c r="N30">
        <f t="shared" si="4"/>
        <v>76352.800000000003</v>
      </c>
      <c r="O30">
        <f t="shared" si="5"/>
        <v>47383</v>
      </c>
      <c r="Q30">
        <v>16463</v>
      </c>
      <c r="R30">
        <v>12030</v>
      </c>
      <c r="T30">
        <v>31113.4</v>
      </c>
      <c r="U30">
        <v>-1364.5999999999913</v>
      </c>
      <c r="W30">
        <v>35021.4</v>
      </c>
      <c r="X30">
        <v>1974.6</v>
      </c>
      <c r="AD30">
        <v>76352.800000000003</v>
      </c>
      <c r="AE30">
        <v>1.4189918378893767</v>
      </c>
      <c r="AK30">
        <v>76352.800000000003</v>
      </c>
      <c r="AL30">
        <v>1.4189918378893767</v>
      </c>
    </row>
    <row r="31" spans="2:38" x14ac:dyDescent="0.25">
      <c r="B31">
        <v>73956</v>
      </c>
      <c r="C31">
        <v>24738</v>
      </c>
      <c r="D31">
        <v>26423</v>
      </c>
      <c r="E31">
        <v>28336</v>
      </c>
      <c r="F31">
        <v>36048</v>
      </c>
      <c r="H31">
        <v>48400</v>
      </c>
      <c r="J31">
        <f t="shared" si="0"/>
        <v>37900.199999999997</v>
      </c>
      <c r="K31">
        <f t="shared" si="1"/>
        <v>1.2770381158938475</v>
      </c>
      <c r="L31">
        <f t="shared" si="2"/>
        <v>73956</v>
      </c>
      <c r="M31">
        <f t="shared" si="3"/>
        <v>24738</v>
      </c>
      <c r="N31">
        <f t="shared" si="4"/>
        <v>37900.199999999997</v>
      </c>
      <c r="O31">
        <f t="shared" si="5"/>
        <v>49218</v>
      </c>
      <c r="Q31">
        <v>-23678</v>
      </c>
      <c r="R31">
        <v>-753</v>
      </c>
      <c r="T31">
        <v>-20008.200000000004</v>
      </c>
      <c r="U31">
        <v>5126</v>
      </c>
      <c r="W31">
        <v>40836.6</v>
      </c>
      <c r="X31">
        <v>5987.6</v>
      </c>
      <c r="Z31">
        <v>37900.199999999997</v>
      </c>
      <c r="AA31">
        <v>1.2770381158938475</v>
      </c>
      <c r="AI31">
        <v>37900.199999999997</v>
      </c>
      <c r="AJ31">
        <v>1.2770381158938475</v>
      </c>
    </row>
    <row r="32" spans="2:38" x14ac:dyDescent="0.25">
      <c r="B32">
        <v>36521</v>
      </c>
      <c r="C32">
        <v>38959</v>
      </c>
      <c r="D32">
        <v>45922</v>
      </c>
      <c r="E32">
        <v>80813</v>
      </c>
      <c r="F32">
        <v>26600</v>
      </c>
      <c r="H32">
        <v>70293</v>
      </c>
      <c r="J32">
        <f t="shared" si="0"/>
        <v>45763</v>
      </c>
      <c r="K32">
        <f t="shared" si="1"/>
        <v>1.5360225509691234</v>
      </c>
      <c r="L32">
        <f t="shared" si="2"/>
        <v>80813</v>
      </c>
      <c r="M32">
        <f t="shared" si="3"/>
        <v>26600</v>
      </c>
      <c r="N32">
        <f t="shared" si="4"/>
        <v>45763</v>
      </c>
      <c r="O32">
        <f t="shared" si="5"/>
        <v>54213</v>
      </c>
      <c r="Q32">
        <v>-3753</v>
      </c>
      <c r="R32">
        <v>8865</v>
      </c>
      <c r="T32">
        <v>-14974.400000000001</v>
      </c>
      <c r="U32">
        <v>-380.40000000000146</v>
      </c>
      <c r="W32">
        <v>26975.200000000004</v>
      </c>
      <c r="X32">
        <v>2828</v>
      </c>
      <c r="Z32">
        <v>45763</v>
      </c>
      <c r="AA32">
        <v>1.5360225509691234</v>
      </c>
      <c r="AK32">
        <v>45763</v>
      </c>
      <c r="AL32">
        <v>1.5360225509691234</v>
      </c>
    </row>
    <row r="33" spans="2:38" x14ac:dyDescent="0.25">
      <c r="B33">
        <v>105663</v>
      </c>
      <c r="C33">
        <v>31242</v>
      </c>
      <c r="D33">
        <v>23666</v>
      </c>
      <c r="E33">
        <v>107280</v>
      </c>
      <c r="F33">
        <v>50894</v>
      </c>
      <c r="H33">
        <v>120185</v>
      </c>
      <c r="J33">
        <f t="shared" si="0"/>
        <v>63749</v>
      </c>
      <c r="K33">
        <f t="shared" si="1"/>
        <v>1.885284475050589</v>
      </c>
      <c r="L33">
        <f t="shared" si="2"/>
        <v>107280</v>
      </c>
      <c r="M33">
        <f t="shared" si="3"/>
        <v>23666</v>
      </c>
      <c r="N33">
        <f t="shared" si="4"/>
        <v>63749</v>
      </c>
      <c r="O33">
        <f t="shared" si="5"/>
        <v>83614</v>
      </c>
      <c r="Q33">
        <v>24860</v>
      </c>
      <c r="R33">
        <v>4489</v>
      </c>
      <c r="T33">
        <v>-9559</v>
      </c>
      <c r="U33">
        <v>-1837.1999999999971</v>
      </c>
      <c r="W33">
        <v>46904.2</v>
      </c>
      <c r="X33">
        <v>8646.4</v>
      </c>
      <c r="AB33">
        <v>63749</v>
      </c>
      <c r="AC33">
        <v>1.885284475050589</v>
      </c>
      <c r="AK33">
        <v>63749</v>
      </c>
      <c r="AL33">
        <v>1.885284475050589</v>
      </c>
    </row>
    <row r="34" spans="2:38" x14ac:dyDescent="0.25">
      <c r="B34">
        <v>20486</v>
      </c>
      <c r="C34">
        <v>55450</v>
      </c>
      <c r="D34">
        <v>34019</v>
      </c>
      <c r="E34">
        <v>16280</v>
      </c>
      <c r="F34">
        <v>53457</v>
      </c>
      <c r="H34">
        <v>74312</v>
      </c>
      <c r="J34">
        <f t="shared" ref="J34:J65" si="6">AVERAGE(B34:F34)</f>
        <v>35938.400000000001</v>
      </c>
      <c r="K34">
        <f t="shared" ref="K34:K65" si="7">H34/J34</f>
        <v>2.0677603900006676</v>
      </c>
      <c r="L34">
        <f t="shared" ref="L34:L65" si="8">MAX(B34:F34)</f>
        <v>55450</v>
      </c>
      <c r="M34">
        <f t="shared" ref="M34:M65" si="9">MIN(B34:F34)</f>
        <v>16280</v>
      </c>
      <c r="N34">
        <f t="shared" ref="N34:N65" si="10">AVERAGE(B34:F34)</f>
        <v>35938.400000000001</v>
      </c>
      <c r="O34">
        <f t="shared" ref="O34:O65" si="11">L34-M34</f>
        <v>39170</v>
      </c>
      <c r="Q34">
        <v>-3424</v>
      </c>
      <c r="R34">
        <v>14720</v>
      </c>
      <c r="T34">
        <v>-31244.200000000004</v>
      </c>
      <c r="U34">
        <v>469.20000000000437</v>
      </c>
      <c r="W34">
        <v>38861</v>
      </c>
      <c r="X34">
        <v>4352.3999999999996</v>
      </c>
      <c r="Z34">
        <v>35938.400000000001</v>
      </c>
      <c r="AA34">
        <v>2.0677603900006676</v>
      </c>
      <c r="AK34">
        <v>35938.400000000001</v>
      </c>
      <c r="AL34">
        <v>2.0677603900006676</v>
      </c>
    </row>
    <row r="35" spans="2:38" x14ac:dyDescent="0.25">
      <c r="B35">
        <v>16724</v>
      </c>
      <c r="C35">
        <v>69766</v>
      </c>
      <c r="D35">
        <v>29268</v>
      </c>
      <c r="E35">
        <v>32957</v>
      </c>
      <c r="F35">
        <v>54348</v>
      </c>
      <c r="H35">
        <v>70731</v>
      </c>
      <c r="J35">
        <f t="shared" si="6"/>
        <v>40612.6</v>
      </c>
      <c r="K35">
        <f t="shared" si="7"/>
        <v>1.7416023598587631</v>
      </c>
      <c r="L35">
        <f t="shared" si="8"/>
        <v>69766</v>
      </c>
      <c r="M35">
        <f t="shared" si="9"/>
        <v>16724</v>
      </c>
      <c r="N35">
        <f t="shared" si="10"/>
        <v>40612.6</v>
      </c>
      <c r="O35">
        <f t="shared" si="11"/>
        <v>53042</v>
      </c>
      <c r="Q35">
        <v>-33450</v>
      </c>
      <c r="R35">
        <v>15417</v>
      </c>
      <c r="T35">
        <v>-7111.4000000000015</v>
      </c>
      <c r="U35">
        <v>-529.59999999999854</v>
      </c>
      <c r="W35">
        <v>27529.800000000003</v>
      </c>
      <c r="X35">
        <v>6656.8</v>
      </c>
      <c r="AD35">
        <v>40612.6</v>
      </c>
      <c r="AE35">
        <v>1.7416023598587631</v>
      </c>
      <c r="AK35">
        <v>40612.6</v>
      </c>
      <c r="AL35">
        <v>1.7416023598587631</v>
      </c>
    </row>
    <row r="36" spans="2:38" x14ac:dyDescent="0.25">
      <c r="B36">
        <v>117384</v>
      </c>
      <c r="C36">
        <v>48655</v>
      </c>
      <c r="D36">
        <v>58905</v>
      </c>
      <c r="E36">
        <v>52281</v>
      </c>
      <c r="F36">
        <v>83746</v>
      </c>
      <c r="H36">
        <v>97487</v>
      </c>
      <c r="J36">
        <f t="shared" si="6"/>
        <v>72194.2</v>
      </c>
      <c r="K36">
        <f t="shared" si="7"/>
        <v>1.3503439334461771</v>
      </c>
      <c r="L36">
        <f t="shared" si="8"/>
        <v>117384</v>
      </c>
      <c r="M36">
        <f t="shared" si="9"/>
        <v>48655</v>
      </c>
      <c r="N36">
        <f t="shared" si="10"/>
        <v>72194.2</v>
      </c>
      <c r="O36">
        <f t="shared" si="11"/>
        <v>68729</v>
      </c>
      <c r="Q36">
        <v>1547</v>
      </c>
      <c r="R36">
        <v>13538</v>
      </c>
      <c r="T36">
        <v>-12552.800000000003</v>
      </c>
      <c r="U36">
        <v>-3036</v>
      </c>
      <c r="W36">
        <v>21674</v>
      </c>
      <c r="X36">
        <v>8092.8</v>
      </c>
      <c r="AB36">
        <v>72194.2</v>
      </c>
      <c r="AC36">
        <v>1.3503439334461771</v>
      </c>
      <c r="AI36">
        <v>72194.2</v>
      </c>
      <c r="AJ36">
        <v>1.3503439334461771</v>
      </c>
    </row>
    <row r="37" spans="2:38" x14ac:dyDescent="0.25">
      <c r="B37">
        <v>26220</v>
      </c>
      <c r="C37">
        <v>39068</v>
      </c>
      <c r="D37">
        <v>57963</v>
      </c>
      <c r="E37">
        <v>33333</v>
      </c>
      <c r="F37">
        <v>64912</v>
      </c>
      <c r="H37">
        <v>64370</v>
      </c>
      <c r="J37">
        <f t="shared" si="6"/>
        <v>44299.199999999997</v>
      </c>
      <c r="K37">
        <f t="shared" si="7"/>
        <v>1.4530736446707841</v>
      </c>
      <c r="L37">
        <f t="shared" si="8"/>
        <v>64912</v>
      </c>
      <c r="M37">
        <f t="shared" si="9"/>
        <v>26220</v>
      </c>
      <c r="N37">
        <f t="shared" si="10"/>
        <v>44299.199999999997</v>
      </c>
      <c r="O37">
        <f t="shared" si="11"/>
        <v>38692</v>
      </c>
      <c r="Q37">
        <v>-60844</v>
      </c>
      <c r="R37">
        <v>4672</v>
      </c>
      <c r="T37">
        <v>-25589.400000000009</v>
      </c>
      <c r="U37">
        <v>-4032</v>
      </c>
      <c r="W37">
        <v>43362.6</v>
      </c>
      <c r="X37">
        <v>4305.2</v>
      </c>
      <c r="AF37">
        <v>44299.199999999997</v>
      </c>
      <c r="AG37">
        <v>1.4530736446707841</v>
      </c>
      <c r="AK37">
        <v>44299.199999999997</v>
      </c>
      <c r="AL37">
        <v>1.4530736446707841</v>
      </c>
    </row>
    <row r="38" spans="2:38" x14ac:dyDescent="0.25">
      <c r="B38">
        <v>36707</v>
      </c>
      <c r="C38">
        <v>35670</v>
      </c>
      <c r="D38">
        <v>55236</v>
      </c>
      <c r="E38">
        <v>25948</v>
      </c>
      <c r="F38">
        <v>34563</v>
      </c>
      <c r="H38">
        <v>47542</v>
      </c>
      <c r="J38">
        <f t="shared" si="6"/>
        <v>37624.800000000003</v>
      </c>
      <c r="K38">
        <f t="shared" si="7"/>
        <v>1.2635814675426844</v>
      </c>
      <c r="L38">
        <f t="shared" si="8"/>
        <v>55236</v>
      </c>
      <c r="M38">
        <f t="shared" si="9"/>
        <v>25948</v>
      </c>
      <c r="N38">
        <f t="shared" si="10"/>
        <v>37624.800000000003</v>
      </c>
      <c r="O38">
        <f t="shared" si="11"/>
        <v>29288</v>
      </c>
      <c r="Q38">
        <v>-38189</v>
      </c>
      <c r="R38">
        <v>0</v>
      </c>
      <c r="T38">
        <v>-35486.399999999994</v>
      </c>
      <c r="U38">
        <v>-4023.5999999999985</v>
      </c>
      <c r="W38">
        <v>46654.8</v>
      </c>
      <c r="X38">
        <v>10869.599999999999</v>
      </c>
      <c r="AB38">
        <v>37624.800000000003</v>
      </c>
      <c r="AC38">
        <v>1.2635814675426844</v>
      </c>
      <c r="AI38">
        <v>37624.800000000003</v>
      </c>
      <c r="AJ38">
        <v>1.2635814675426844</v>
      </c>
    </row>
    <row r="39" spans="2:38" x14ac:dyDescent="0.25">
      <c r="B39">
        <v>16298</v>
      </c>
      <c r="C39">
        <v>62710</v>
      </c>
      <c r="D39">
        <v>9382</v>
      </c>
      <c r="E39">
        <v>89723</v>
      </c>
      <c r="F39">
        <v>40451</v>
      </c>
      <c r="H39">
        <v>63510</v>
      </c>
      <c r="J39">
        <f t="shared" si="6"/>
        <v>43712.800000000003</v>
      </c>
      <c r="K39">
        <f t="shared" si="7"/>
        <v>1.4528925166084075</v>
      </c>
      <c r="L39">
        <f t="shared" si="8"/>
        <v>89723</v>
      </c>
      <c r="M39">
        <f t="shared" si="9"/>
        <v>9382</v>
      </c>
      <c r="N39">
        <f t="shared" si="10"/>
        <v>43712.800000000003</v>
      </c>
      <c r="O39">
        <f t="shared" si="11"/>
        <v>80341</v>
      </c>
      <c r="Q39">
        <v>-37473</v>
      </c>
      <c r="R39">
        <v>-4012</v>
      </c>
      <c r="T39">
        <v>-43986.2</v>
      </c>
      <c r="U39">
        <v>-3692</v>
      </c>
      <c r="W39">
        <v>58375</v>
      </c>
      <c r="X39">
        <v>10226.4</v>
      </c>
      <c r="AB39">
        <v>43712.800000000003</v>
      </c>
      <c r="AC39">
        <v>1.4528925166084075</v>
      </c>
      <c r="AI39">
        <v>43712.800000000003</v>
      </c>
      <c r="AJ39">
        <v>1.4528925166084075</v>
      </c>
    </row>
    <row r="40" spans="2:38" x14ac:dyDescent="0.25">
      <c r="B40">
        <v>51212</v>
      </c>
      <c r="C40">
        <v>10996</v>
      </c>
      <c r="D40">
        <v>96695</v>
      </c>
      <c r="E40">
        <v>54156</v>
      </c>
      <c r="F40">
        <v>1002</v>
      </c>
      <c r="H40">
        <v>78495</v>
      </c>
      <c r="J40">
        <f t="shared" si="6"/>
        <v>42812.2</v>
      </c>
      <c r="K40">
        <f t="shared" si="7"/>
        <v>1.8334727017065231</v>
      </c>
      <c r="L40">
        <f t="shared" si="8"/>
        <v>96695</v>
      </c>
      <c r="M40">
        <f t="shared" si="9"/>
        <v>1002</v>
      </c>
      <c r="N40">
        <f t="shared" si="10"/>
        <v>42812.2</v>
      </c>
      <c r="O40">
        <f t="shared" si="11"/>
        <v>95693</v>
      </c>
      <c r="Q40">
        <v>-18552</v>
      </c>
      <c r="R40">
        <v>-18854</v>
      </c>
      <c r="T40">
        <v>918.39999999999418</v>
      </c>
      <c r="U40">
        <v>-6979.6000000000058</v>
      </c>
      <c r="W40">
        <v>18067.599999999999</v>
      </c>
      <c r="X40">
        <v>7713.6</v>
      </c>
      <c r="AD40">
        <v>42812.2</v>
      </c>
      <c r="AE40">
        <v>1.8334727017065231</v>
      </c>
      <c r="AK40">
        <v>42812.2</v>
      </c>
      <c r="AL40">
        <v>1.8334727017065231</v>
      </c>
    </row>
    <row r="41" spans="2:38" x14ac:dyDescent="0.25">
      <c r="B41">
        <v>31026</v>
      </c>
      <c r="C41">
        <v>49141</v>
      </c>
      <c r="D41">
        <v>30547</v>
      </c>
      <c r="E41">
        <v>99844</v>
      </c>
      <c r="F41">
        <v>48165</v>
      </c>
      <c r="H41">
        <v>101145</v>
      </c>
      <c r="J41">
        <f t="shared" si="6"/>
        <v>51744.6</v>
      </c>
      <c r="K41">
        <f t="shared" si="7"/>
        <v>1.9546967219767861</v>
      </c>
      <c r="L41">
        <f t="shared" si="8"/>
        <v>99844</v>
      </c>
      <c r="M41">
        <f t="shared" si="9"/>
        <v>30547</v>
      </c>
      <c r="N41">
        <f t="shared" si="10"/>
        <v>51744.6</v>
      </c>
      <c r="O41">
        <f t="shared" si="11"/>
        <v>69297</v>
      </c>
      <c r="Q41">
        <v>-26775</v>
      </c>
      <c r="R41">
        <v>8774</v>
      </c>
      <c r="T41">
        <v>-16053.000000000007</v>
      </c>
      <c r="U41">
        <v>6899.1999999999971</v>
      </c>
      <c r="W41">
        <v>43519.399999999994</v>
      </c>
      <c r="X41">
        <v>10812</v>
      </c>
      <c r="AF41">
        <v>51744.6</v>
      </c>
      <c r="AG41">
        <v>1.9546967219767861</v>
      </c>
      <c r="AK41">
        <v>51744.6</v>
      </c>
      <c r="AL41">
        <v>1.9546967219767861</v>
      </c>
    </row>
    <row r="42" spans="2:38" x14ac:dyDescent="0.25">
      <c r="B42">
        <v>71981</v>
      </c>
      <c r="C42">
        <v>26257</v>
      </c>
      <c r="D42">
        <v>97354</v>
      </c>
      <c r="E42">
        <v>86667</v>
      </c>
      <c r="F42">
        <v>26023</v>
      </c>
      <c r="H42">
        <v>69690</v>
      </c>
      <c r="J42">
        <f t="shared" si="6"/>
        <v>61656.4</v>
      </c>
      <c r="K42">
        <f t="shared" si="7"/>
        <v>1.130296287165647</v>
      </c>
      <c r="L42">
        <f t="shared" si="8"/>
        <v>97354</v>
      </c>
      <c r="M42">
        <f t="shared" si="9"/>
        <v>26023</v>
      </c>
      <c r="N42">
        <f t="shared" si="10"/>
        <v>61656.4</v>
      </c>
      <c r="O42">
        <f t="shared" si="11"/>
        <v>71331</v>
      </c>
      <c r="Q42">
        <v>-30309</v>
      </c>
      <c r="R42">
        <v>5134</v>
      </c>
      <c r="T42">
        <v>-11725.400000000001</v>
      </c>
      <c r="U42">
        <v>5253.4000000000015</v>
      </c>
      <c r="W42">
        <v>28068.6</v>
      </c>
      <c r="X42">
        <v>5453.7999999999993</v>
      </c>
      <c r="AB42">
        <v>61656.4</v>
      </c>
      <c r="AC42">
        <v>1.130296287165647</v>
      </c>
      <c r="AI42">
        <v>61656.4</v>
      </c>
      <c r="AJ42">
        <v>1.130296287165647</v>
      </c>
    </row>
    <row r="43" spans="2:38" x14ac:dyDescent="0.25">
      <c r="B43">
        <v>28434</v>
      </c>
      <c r="C43">
        <v>66088</v>
      </c>
      <c r="D43">
        <v>42894</v>
      </c>
      <c r="E43">
        <v>45674</v>
      </c>
      <c r="F43">
        <v>61621</v>
      </c>
      <c r="H43">
        <v>120285</v>
      </c>
      <c r="J43">
        <f t="shared" si="6"/>
        <v>48942.2</v>
      </c>
      <c r="K43">
        <f t="shared" si="7"/>
        <v>2.4576949953210114</v>
      </c>
      <c r="L43">
        <f t="shared" si="8"/>
        <v>66088</v>
      </c>
      <c r="M43">
        <f t="shared" si="9"/>
        <v>28434</v>
      </c>
      <c r="N43">
        <f t="shared" si="10"/>
        <v>48942.2</v>
      </c>
      <c r="O43">
        <f t="shared" si="11"/>
        <v>37654</v>
      </c>
      <c r="Q43">
        <v>45624</v>
      </c>
      <c r="R43">
        <v>3819</v>
      </c>
      <c r="T43">
        <v>-1979.8000000000029</v>
      </c>
      <c r="U43">
        <v>-1502.8000000000029</v>
      </c>
      <c r="W43">
        <v>15188.599999999999</v>
      </c>
      <c r="X43">
        <v>3320.3999999999996</v>
      </c>
      <c r="AD43">
        <v>48942.2</v>
      </c>
      <c r="AE43">
        <v>2.4576949953210114</v>
      </c>
      <c r="AK43">
        <v>48942.2</v>
      </c>
      <c r="AL43">
        <v>2.4576949953210114</v>
      </c>
    </row>
    <row r="44" spans="2:38" x14ac:dyDescent="0.25">
      <c r="B44">
        <v>30442</v>
      </c>
      <c r="C44">
        <v>73595</v>
      </c>
      <c r="D44">
        <v>26378</v>
      </c>
      <c r="E44">
        <v>18338</v>
      </c>
      <c r="F44">
        <v>109497</v>
      </c>
      <c r="H44">
        <v>93071</v>
      </c>
      <c r="J44">
        <f t="shared" si="6"/>
        <v>51650</v>
      </c>
      <c r="K44">
        <f t="shared" si="7"/>
        <v>1.8019554695062923</v>
      </c>
      <c r="L44">
        <f t="shared" si="8"/>
        <v>109497</v>
      </c>
      <c r="M44">
        <f t="shared" si="9"/>
        <v>18338</v>
      </c>
      <c r="N44">
        <f t="shared" si="10"/>
        <v>51650</v>
      </c>
      <c r="O44">
        <f t="shared" si="11"/>
        <v>91159</v>
      </c>
      <c r="Q44">
        <v>42887</v>
      </c>
      <c r="R44">
        <v>-447</v>
      </c>
      <c r="T44">
        <v>7197.8000000000029</v>
      </c>
      <c r="U44">
        <v>5104.5999999999985</v>
      </c>
      <c r="W44">
        <v>39569.4</v>
      </c>
      <c r="X44">
        <v>5105.3999999999996</v>
      </c>
      <c r="Z44">
        <v>51650</v>
      </c>
      <c r="AA44">
        <v>1.8019554695062923</v>
      </c>
      <c r="AK44">
        <v>51650</v>
      </c>
      <c r="AL44">
        <v>1.8019554695062923</v>
      </c>
    </row>
    <row r="45" spans="2:38" x14ac:dyDescent="0.25">
      <c r="B45">
        <v>78009</v>
      </c>
      <c r="C45">
        <v>70148</v>
      </c>
      <c r="D45">
        <v>93389</v>
      </c>
      <c r="E45">
        <v>43690</v>
      </c>
      <c r="F45">
        <v>51389</v>
      </c>
      <c r="H45">
        <v>110751</v>
      </c>
      <c r="J45">
        <f t="shared" si="6"/>
        <v>67325</v>
      </c>
      <c r="K45">
        <f t="shared" si="7"/>
        <v>1.6450204233197179</v>
      </c>
      <c r="L45">
        <f t="shared" si="8"/>
        <v>93389</v>
      </c>
      <c r="M45">
        <f t="shared" si="9"/>
        <v>43690</v>
      </c>
      <c r="N45">
        <f t="shared" si="10"/>
        <v>67325</v>
      </c>
      <c r="O45">
        <f t="shared" si="11"/>
        <v>49699</v>
      </c>
      <c r="Q45">
        <v>38919</v>
      </c>
      <c r="R45">
        <v>1691</v>
      </c>
      <c r="T45">
        <v>-2686.6000000000058</v>
      </c>
      <c r="U45">
        <v>5222.4000000000015</v>
      </c>
      <c r="W45">
        <v>30031.4</v>
      </c>
      <c r="X45">
        <v>5943.2000000000007</v>
      </c>
      <c r="AB45">
        <v>67325</v>
      </c>
      <c r="AC45">
        <v>1.6450204233197179</v>
      </c>
      <c r="AK45">
        <v>67325</v>
      </c>
      <c r="AL45">
        <v>1.6450204233197179</v>
      </c>
    </row>
    <row r="46" spans="2:38" x14ac:dyDescent="0.25">
      <c r="B46">
        <v>27877</v>
      </c>
      <c r="C46">
        <v>40442</v>
      </c>
      <c r="D46">
        <v>83063</v>
      </c>
      <c r="E46">
        <v>52472</v>
      </c>
      <c r="F46">
        <v>46920</v>
      </c>
      <c r="H46">
        <v>107193</v>
      </c>
      <c r="J46">
        <f t="shared" si="6"/>
        <v>50154.8</v>
      </c>
      <c r="K46">
        <f t="shared" si="7"/>
        <v>2.1372430953767134</v>
      </c>
      <c r="L46">
        <f t="shared" si="8"/>
        <v>83063</v>
      </c>
      <c r="M46">
        <f t="shared" si="9"/>
        <v>27877</v>
      </c>
      <c r="N46">
        <f t="shared" si="10"/>
        <v>50154.8</v>
      </c>
      <c r="O46">
        <f t="shared" si="11"/>
        <v>55186</v>
      </c>
      <c r="Q46">
        <v>16788</v>
      </c>
      <c r="R46">
        <v>6086</v>
      </c>
      <c r="T46">
        <v>-10754.799999999996</v>
      </c>
      <c r="U46">
        <v>-3277.7999999999956</v>
      </c>
      <c r="W46">
        <v>32644.400000000001</v>
      </c>
      <c r="X46">
        <v>4808.6000000000004</v>
      </c>
      <c r="AD46">
        <v>50154.8</v>
      </c>
      <c r="AE46">
        <v>2.1372430953767134</v>
      </c>
      <c r="AK46">
        <v>50154.8</v>
      </c>
      <c r="AL46">
        <v>2.1372430953767134</v>
      </c>
    </row>
    <row r="47" spans="2:38" x14ac:dyDescent="0.25">
      <c r="B47">
        <v>32012</v>
      </c>
      <c r="C47">
        <v>42670</v>
      </c>
      <c r="D47">
        <v>90074</v>
      </c>
      <c r="E47">
        <v>37820</v>
      </c>
      <c r="F47">
        <v>78854</v>
      </c>
      <c r="H47">
        <v>108803</v>
      </c>
      <c r="J47">
        <f t="shared" si="6"/>
        <v>56286</v>
      </c>
      <c r="K47">
        <f t="shared" si="7"/>
        <v>1.9330384109725331</v>
      </c>
      <c r="L47">
        <f t="shared" si="8"/>
        <v>90074</v>
      </c>
      <c r="M47">
        <f t="shared" si="9"/>
        <v>32012</v>
      </c>
      <c r="N47">
        <f t="shared" si="10"/>
        <v>56286</v>
      </c>
      <c r="O47">
        <f t="shared" si="11"/>
        <v>58062</v>
      </c>
      <c r="Q47">
        <v>22088</v>
      </c>
      <c r="R47">
        <v>23282</v>
      </c>
      <c r="T47">
        <v>-18227.399999999994</v>
      </c>
      <c r="U47">
        <v>5410.1999999999971</v>
      </c>
      <c r="W47">
        <v>26546.6</v>
      </c>
      <c r="X47">
        <v>9042.6</v>
      </c>
      <c r="AB47">
        <v>56286</v>
      </c>
      <c r="AC47">
        <v>1.9330384109725331</v>
      </c>
      <c r="AK47">
        <v>56286</v>
      </c>
      <c r="AL47">
        <v>1.9330384109725331</v>
      </c>
    </row>
    <row r="48" spans="2:38" x14ac:dyDescent="0.25">
      <c r="B48">
        <v>75303</v>
      </c>
      <c r="C48">
        <v>52458</v>
      </c>
      <c r="D48">
        <v>44916</v>
      </c>
      <c r="E48">
        <v>84910</v>
      </c>
      <c r="F48">
        <v>82254</v>
      </c>
      <c r="H48">
        <v>84828</v>
      </c>
      <c r="J48">
        <f t="shared" si="6"/>
        <v>67968.2</v>
      </c>
      <c r="K48">
        <f t="shared" si="7"/>
        <v>1.2480542371285395</v>
      </c>
      <c r="L48">
        <f t="shared" si="8"/>
        <v>84910</v>
      </c>
      <c r="M48">
        <f t="shared" si="9"/>
        <v>44916</v>
      </c>
      <c r="N48">
        <f t="shared" si="10"/>
        <v>67968.2</v>
      </c>
      <c r="O48">
        <f t="shared" si="11"/>
        <v>39994</v>
      </c>
      <c r="Q48">
        <v>33045</v>
      </c>
      <c r="R48">
        <v>-12465</v>
      </c>
      <c r="T48">
        <v>18300.799999999996</v>
      </c>
      <c r="U48">
        <v>1170.5999999999913</v>
      </c>
      <c r="W48">
        <v>47928.4</v>
      </c>
      <c r="X48">
        <v>1353.4</v>
      </c>
      <c r="Z48">
        <v>67968.2</v>
      </c>
      <c r="AA48">
        <v>1.2480542371285395</v>
      </c>
      <c r="AK48">
        <v>67968.2</v>
      </c>
      <c r="AL48">
        <v>1.2480542371285395</v>
      </c>
    </row>
    <row r="49" spans="2:38" x14ac:dyDescent="0.25">
      <c r="B49">
        <v>56605</v>
      </c>
      <c r="C49">
        <v>27329</v>
      </c>
      <c r="D49">
        <v>51017</v>
      </c>
      <c r="E49">
        <v>36398</v>
      </c>
      <c r="F49">
        <v>67453</v>
      </c>
      <c r="H49">
        <v>92446</v>
      </c>
      <c r="J49">
        <f t="shared" si="6"/>
        <v>47760.4</v>
      </c>
      <c r="K49">
        <f t="shared" si="7"/>
        <v>1.9356203046875653</v>
      </c>
      <c r="L49">
        <f t="shared" si="8"/>
        <v>67453</v>
      </c>
      <c r="M49">
        <f t="shared" si="9"/>
        <v>27329</v>
      </c>
      <c r="N49">
        <f t="shared" si="10"/>
        <v>47760.4</v>
      </c>
      <c r="O49">
        <f t="shared" si="11"/>
        <v>40124</v>
      </c>
      <c r="Q49">
        <v>-27971</v>
      </c>
      <c r="R49">
        <v>-17067</v>
      </c>
      <c r="T49">
        <v>-23259.799999999996</v>
      </c>
      <c r="U49">
        <v>-7355.4000000000015</v>
      </c>
      <c r="W49">
        <v>35564.200000000004</v>
      </c>
      <c r="X49">
        <v>12354.999999999998</v>
      </c>
      <c r="AF49">
        <v>47760.4</v>
      </c>
      <c r="AG49">
        <v>1.9356203046875653</v>
      </c>
      <c r="AK49">
        <v>47760.4</v>
      </c>
      <c r="AL49">
        <v>1.9356203046875653</v>
      </c>
    </row>
    <row r="50" spans="2:38" x14ac:dyDescent="0.25">
      <c r="B50">
        <v>69444</v>
      </c>
      <c r="C50">
        <v>40652</v>
      </c>
      <c r="D50">
        <v>67182</v>
      </c>
      <c r="E50">
        <v>65849</v>
      </c>
      <c r="F50">
        <v>89527</v>
      </c>
      <c r="H50">
        <v>82822</v>
      </c>
      <c r="J50">
        <f t="shared" si="6"/>
        <v>66530.8</v>
      </c>
      <c r="K50">
        <f t="shared" si="7"/>
        <v>1.2448670390255341</v>
      </c>
      <c r="L50">
        <f t="shared" si="8"/>
        <v>89527</v>
      </c>
      <c r="M50">
        <f t="shared" si="9"/>
        <v>40652</v>
      </c>
      <c r="N50">
        <f t="shared" si="10"/>
        <v>66530.8</v>
      </c>
      <c r="O50">
        <f t="shared" si="11"/>
        <v>48875</v>
      </c>
      <c r="Q50">
        <v>10990</v>
      </c>
      <c r="R50">
        <v>1126</v>
      </c>
      <c r="T50">
        <v>12238.600000000006</v>
      </c>
      <c r="U50">
        <v>2590.8000000000029</v>
      </c>
      <c r="W50">
        <v>40482.199999999997</v>
      </c>
      <c r="X50">
        <v>6408.4</v>
      </c>
      <c r="Z50">
        <v>66530.8</v>
      </c>
      <c r="AA50">
        <v>1.2448670390255341</v>
      </c>
      <c r="AI50">
        <v>66530.8</v>
      </c>
      <c r="AJ50">
        <v>1.2448670390255341</v>
      </c>
    </row>
    <row r="51" spans="2:38" x14ac:dyDescent="0.25">
      <c r="B51">
        <v>47012</v>
      </c>
      <c r="C51">
        <v>42262</v>
      </c>
      <c r="D51">
        <v>98437</v>
      </c>
      <c r="E51">
        <v>55335</v>
      </c>
      <c r="F51">
        <v>76618</v>
      </c>
      <c r="H51">
        <v>79140</v>
      </c>
      <c r="J51">
        <f t="shared" si="6"/>
        <v>63932.800000000003</v>
      </c>
      <c r="K51">
        <f t="shared" si="7"/>
        <v>1.2378622553681364</v>
      </c>
      <c r="L51">
        <f t="shared" si="8"/>
        <v>98437</v>
      </c>
      <c r="M51">
        <f t="shared" si="9"/>
        <v>42262</v>
      </c>
      <c r="N51">
        <f t="shared" si="10"/>
        <v>63932.800000000003</v>
      </c>
      <c r="O51">
        <f t="shared" si="11"/>
        <v>56175</v>
      </c>
      <c r="Q51">
        <v>28341</v>
      </c>
      <c r="R51">
        <v>7778</v>
      </c>
      <c r="T51">
        <v>27869.200000000004</v>
      </c>
      <c r="U51">
        <v>6785.4000000000015</v>
      </c>
      <c r="W51">
        <v>28543.199999999997</v>
      </c>
      <c r="X51">
        <v>6917</v>
      </c>
      <c r="Z51">
        <v>63932.800000000003</v>
      </c>
      <c r="AA51">
        <v>1.2378622553681364</v>
      </c>
      <c r="AK51">
        <v>63932.800000000003</v>
      </c>
      <c r="AL51">
        <v>1.2378622553681364</v>
      </c>
    </row>
    <row r="52" spans="2:38" x14ac:dyDescent="0.25">
      <c r="B52">
        <v>38456</v>
      </c>
      <c r="C52">
        <v>55459</v>
      </c>
      <c r="D52">
        <v>90454</v>
      </c>
      <c r="E52">
        <v>24775</v>
      </c>
      <c r="F52">
        <v>58029</v>
      </c>
      <c r="H52">
        <v>71246</v>
      </c>
      <c r="J52">
        <f t="shared" si="6"/>
        <v>53434.6</v>
      </c>
      <c r="K52">
        <f t="shared" si="7"/>
        <v>1.3333308380712123</v>
      </c>
      <c r="L52">
        <f t="shared" si="8"/>
        <v>90454</v>
      </c>
      <c r="M52">
        <f t="shared" si="9"/>
        <v>24775</v>
      </c>
      <c r="N52">
        <f t="shared" si="10"/>
        <v>53434.6</v>
      </c>
      <c r="O52">
        <f t="shared" si="11"/>
        <v>65679</v>
      </c>
      <c r="Q52">
        <v>-27523</v>
      </c>
      <c r="R52">
        <v>-238</v>
      </c>
      <c r="T52">
        <v>-27524.000000000007</v>
      </c>
      <c r="U52">
        <v>3906.1999999999971</v>
      </c>
      <c r="W52">
        <v>42770.399999999994</v>
      </c>
      <c r="X52">
        <v>6725.4</v>
      </c>
      <c r="AB52">
        <v>53434.6</v>
      </c>
      <c r="AC52">
        <v>1.3333308380712123</v>
      </c>
      <c r="AK52">
        <v>53434.6</v>
      </c>
      <c r="AL52">
        <v>1.3333308380712123</v>
      </c>
    </row>
    <row r="53" spans="2:38" x14ac:dyDescent="0.25">
      <c r="B53">
        <v>68210</v>
      </c>
      <c r="C53">
        <v>27298</v>
      </c>
      <c r="D53">
        <v>92365</v>
      </c>
      <c r="E53">
        <v>78234</v>
      </c>
      <c r="F53">
        <v>24000</v>
      </c>
      <c r="H53">
        <v>58252</v>
      </c>
      <c r="J53">
        <f t="shared" si="6"/>
        <v>58021.4</v>
      </c>
      <c r="K53">
        <f t="shared" si="7"/>
        <v>1.0039743956540172</v>
      </c>
      <c r="L53">
        <f t="shared" si="8"/>
        <v>92365</v>
      </c>
      <c r="M53">
        <f t="shared" si="9"/>
        <v>24000</v>
      </c>
      <c r="N53">
        <f t="shared" si="10"/>
        <v>58021.4</v>
      </c>
      <c r="O53">
        <f t="shared" si="11"/>
        <v>68365</v>
      </c>
      <c r="Q53">
        <v>20122</v>
      </c>
      <c r="R53">
        <v>-2138</v>
      </c>
      <c r="T53">
        <v>23679.800000000003</v>
      </c>
      <c r="U53">
        <v>0</v>
      </c>
      <c r="W53">
        <v>44150.200000000004</v>
      </c>
      <c r="X53">
        <v>0</v>
      </c>
      <c r="Z53">
        <v>58021.4</v>
      </c>
      <c r="AA53">
        <v>1.0039743956540172</v>
      </c>
      <c r="AI53">
        <v>58021.4</v>
      </c>
      <c r="AJ53">
        <v>1.0039743956540172</v>
      </c>
    </row>
    <row r="54" spans="2:38" x14ac:dyDescent="0.25">
      <c r="B54">
        <v>36810</v>
      </c>
      <c r="C54">
        <v>53270</v>
      </c>
      <c r="D54">
        <v>104919</v>
      </c>
      <c r="E54">
        <v>26754</v>
      </c>
      <c r="F54">
        <v>51033</v>
      </c>
      <c r="H54">
        <v>59666</v>
      </c>
      <c r="J54">
        <f t="shared" si="6"/>
        <v>54557.2</v>
      </c>
      <c r="K54">
        <f t="shared" si="7"/>
        <v>1.0936411692682175</v>
      </c>
      <c r="L54">
        <f t="shared" si="8"/>
        <v>104919</v>
      </c>
      <c r="M54">
        <f t="shared" si="9"/>
        <v>26754</v>
      </c>
      <c r="N54">
        <f t="shared" si="10"/>
        <v>54557.2</v>
      </c>
      <c r="O54">
        <f t="shared" si="11"/>
        <v>78165</v>
      </c>
      <c r="Q54">
        <v>-66286</v>
      </c>
      <c r="R54">
        <v>5934</v>
      </c>
      <c r="T54">
        <v>-22244</v>
      </c>
      <c r="U54">
        <v>1892.7999999999956</v>
      </c>
      <c r="W54">
        <v>57028.4</v>
      </c>
      <c r="X54">
        <v>3519.2</v>
      </c>
      <c r="AF54">
        <v>54557.2</v>
      </c>
      <c r="AG54">
        <v>1.0936411692682175</v>
      </c>
      <c r="AI54">
        <v>54557.2</v>
      </c>
      <c r="AJ54">
        <v>1.0936411692682175</v>
      </c>
    </row>
    <row r="55" spans="2:38" x14ac:dyDescent="0.25">
      <c r="B55">
        <v>17263</v>
      </c>
      <c r="C55">
        <v>30532</v>
      </c>
      <c r="D55">
        <v>32178</v>
      </c>
      <c r="E55">
        <v>103741</v>
      </c>
      <c r="F55">
        <v>35301</v>
      </c>
      <c r="H55">
        <v>87251</v>
      </c>
      <c r="J55">
        <f t="shared" si="6"/>
        <v>43803</v>
      </c>
      <c r="K55">
        <f t="shared" si="7"/>
        <v>1.9918955322694794</v>
      </c>
      <c r="L55">
        <f t="shared" si="8"/>
        <v>103741</v>
      </c>
      <c r="M55">
        <f t="shared" si="9"/>
        <v>17263</v>
      </c>
      <c r="N55">
        <f t="shared" si="10"/>
        <v>43803</v>
      </c>
      <c r="O55">
        <f t="shared" si="11"/>
        <v>86478</v>
      </c>
      <c r="Q55">
        <v>-41161</v>
      </c>
      <c r="R55">
        <v>-5416</v>
      </c>
      <c r="T55">
        <v>-44560.2</v>
      </c>
      <c r="U55">
        <v>-3021.5999999999985</v>
      </c>
      <c r="W55">
        <v>47483.8</v>
      </c>
      <c r="X55">
        <v>5934</v>
      </c>
      <c r="AF55">
        <v>43803</v>
      </c>
      <c r="AG55">
        <v>1.9918955322694794</v>
      </c>
      <c r="AK55">
        <v>43803</v>
      </c>
      <c r="AL55">
        <v>1.9918955322694794</v>
      </c>
    </row>
    <row r="56" spans="2:38" x14ac:dyDescent="0.25">
      <c r="B56">
        <v>29116</v>
      </c>
      <c r="C56">
        <v>44088</v>
      </c>
      <c r="D56">
        <v>84440</v>
      </c>
      <c r="E56">
        <v>98270</v>
      </c>
      <c r="F56">
        <v>79904</v>
      </c>
      <c r="H56">
        <v>78489</v>
      </c>
      <c r="J56">
        <f t="shared" si="6"/>
        <v>67163.600000000006</v>
      </c>
      <c r="K56">
        <f t="shared" si="7"/>
        <v>1.1686240761364786</v>
      </c>
      <c r="L56">
        <f t="shared" si="8"/>
        <v>98270</v>
      </c>
      <c r="M56">
        <f t="shared" si="9"/>
        <v>29116</v>
      </c>
      <c r="N56">
        <f t="shared" si="10"/>
        <v>67163.600000000006</v>
      </c>
      <c r="O56">
        <f t="shared" si="11"/>
        <v>69154</v>
      </c>
      <c r="Q56">
        <v>-19911</v>
      </c>
      <c r="R56">
        <v>71</v>
      </c>
      <c r="T56">
        <v>11124.800000000003</v>
      </c>
      <c r="U56">
        <v>-2283.7999999999884</v>
      </c>
      <c r="W56">
        <v>55738.400000000001</v>
      </c>
      <c r="X56">
        <v>2295.7999999999997</v>
      </c>
      <c r="AD56">
        <v>67163.600000000006</v>
      </c>
      <c r="AE56">
        <v>1.1686240761364786</v>
      </c>
      <c r="AI56">
        <v>67163.600000000006</v>
      </c>
      <c r="AJ56">
        <v>1.1686240761364786</v>
      </c>
    </row>
    <row r="57" spans="2:38" x14ac:dyDescent="0.25">
      <c r="B57">
        <v>54975</v>
      </c>
      <c r="C57">
        <v>71959</v>
      </c>
      <c r="D57">
        <v>25242</v>
      </c>
      <c r="E57">
        <v>97643</v>
      </c>
      <c r="F57">
        <v>96953</v>
      </c>
      <c r="H57">
        <v>81705</v>
      </c>
      <c r="J57">
        <f t="shared" si="6"/>
        <v>69354.399999999994</v>
      </c>
      <c r="K57">
        <f t="shared" si="7"/>
        <v>1.1780795450613084</v>
      </c>
      <c r="L57">
        <f t="shared" si="8"/>
        <v>97643</v>
      </c>
      <c r="M57">
        <f t="shared" si="9"/>
        <v>25242</v>
      </c>
      <c r="N57">
        <f t="shared" si="10"/>
        <v>69354.399999999994</v>
      </c>
      <c r="O57">
        <f t="shared" si="11"/>
        <v>72401</v>
      </c>
      <c r="Q57">
        <v>-19770</v>
      </c>
      <c r="R57">
        <v>-359</v>
      </c>
      <c r="T57">
        <v>23942.799999999996</v>
      </c>
      <c r="U57">
        <v>-2682.8000000000029</v>
      </c>
      <c r="W57">
        <v>32265.200000000001</v>
      </c>
      <c r="X57">
        <v>4886.4000000000005</v>
      </c>
      <c r="AD57">
        <v>69354.399999999994</v>
      </c>
      <c r="AE57">
        <v>1.1780795450613084</v>
      </c>
      <c r="AI57">
        <v>69354.399999999994</v>
      </c>
      <c r="AJ57">
        <v>1.1780795450613084</v>
      </c>
    </row>
    <row r="58" spans="2:38" x14ac:dyDescent="0.25">
      <c r="B58">
        <v>56769</v>
      </c>
      <c r="C58">
        <v>89569</v>
      </c>
      <c r="D58">
        <v>34932</v>
      </c>
      <c r="E58">
        <v>73262</v>
      </c>
      <c r="F58">
        <v>24481</v>
      </c>
      <c r="H58">
        <v>63289</v>
      </c>
      <c r="J58">
        <f t="shared" si="6"/>
        <v>55802.6</v>
      </c>
      <c r="K58">
        <f t="shared" si="7"/>
        <v>1.1341586234333167</v>
      </c>
      <c r="L58">
        <f t="shared" si="8"/>
        <v>89569</v>
      </c>
      <c r="M58">
        <f t="shared" si="9"/>
        <v>24481</v>
      </c>
      <c r="N58">
        <f t="shared" si="10"/>
        <v>55802.6</v>
      </c>
      <c r="O58">
        <f t="shared" si="11"/>
        <v>65088</v>
      </c>
      <c r="Q58">
        <v>4741</v>
      </c>
      <c r="R58">
        <v>0</v>
      </c>
      <c r="T58">
        <v>-925</v>
      </c>
      <c r="U58">
        <v>2900.1999999999971</v>
      </c>
      <c r="W58">
        <v>35110.600000000006</v>
      </c>
      <c r="X58">
        <v>2910.2</v>
      </c>
      <c r="Z58">
        <v>55802.6</v>
      </c>
      <c r="AA58">
        <v>1.1341586234333167</v>
      </c>
      <c r="AI58">
        <v>55802.6</v>
      </c>
      <c r="AJ58">
        <v>1.1341586234333167</v>
      </c>
    </row>
    <row r="59" spans="2:38" x14ac:dyDescent="0.25">
      <c r="B59">
        <v>39256</v>
      </c>
      <c r="C59">
        <v>74537</v>
      </c>
      <c r="D59">
        <v>23911</v>
      </c>
      <c r="E59">
        <v>38573</v>
      </c>
      <c r="F59">
        <v>91764</v>
      </c>
      <c r="H59">
        <v>62645</v>
      </c>
      <c r="J59">
        <f t="shared" si="6"/>
        <v>53608.2</v>
      </c>
      <c r="K59">
        <f t="shared" si="7"/>
        <v>1.1685712260437771</v>
      </c>
      <c r="L59">
        <f t="shared" si="8"/>
        <v>91764</v>
      </c>
      <c r="M59">
        <f t="shared" si="9"/>
        <v>23911</v>
      </c>
      <c r="N59">
        <f t="shared" si="10"/>
        <v>53608.2</v>
      </c>
      <c r="O59">
        <f t="shared" si="11"/>
        <v>67853</v>
      </c>
      <c r="Q59">
        <v>-22594</v>
      </c>
      <c r="R59">
        <v>-12922</v>
      </c>
      <c r="T59">
        <v>-13549.800000000003</v>
      </c>
      <c r="U59">
        <v>-8788.8000000000029</v>
      </c>
      <c r="W59">
        <v>36381</v>
      </c>
      <c r="X59">
        <v>8788.7999999999993</v>
      </c>
      <c r="Z59">
        <v>53608.2</v>
      </c>
      <c r="AA59">
        <v>1.1685712260437771</v>
      </c>
      <c r="AI59">
        <v>53608.2</v>
      </c>
      <c r="AJ59">
        <v>1.1685712260437771</v>
      </c>
    </row>
    <row r="60" spans="2:38" x14ac:dyDescent="0.25">
      <c r="B60">
        <v>75453</v>
      </c>
      <c r="C60">
        <v>38387</v>
      </c>
      <c r="D60">
        <v>22704</v>
      </c>
      <c r="E60">
        <v>85582</v>
      </c>
      <c r="F60">
        <v>36726</v>
      </c>
      <c r="H60">
        <v>109668</v>
      </c>
      <c r="J60">
        <f t="shared" si="6"/>
        <v>51770.400000000001</v>
      </c>
      <c r="K60">
        <f t="shared" si="7"/>
        <v>2.1183533447684391</v>
      </c>
      <c r="L60">
        <f t="shared" si="8"/>
        <v>85582</v>
      </c>
      <c r="M60">
        <f t="shared" si="9"/>
        <v>22704</v>
      </c>
      <c r="N60">
        <f t="shared" si="10"/>
        <v>51770.400000000001</v>
      </c>
      <c r="O60">
        <f t="shared" si="11"/>
        <v>62878</v>
      </c>
      <c r="Q60">
        <v>48660</v>
      </c>
      <c r="R60">
        <v>1348</v>
      </c>
      <c r="T60">
        <v>2103</v>
      </c>
      <c r="U60">
        <v>-8084.4000000000015</v>
      </c>
      <c r="W60">
        <v>42438.6</v>
      </c>
      <c r="X60">
        <v>8986.4</v>
      </c>
      <c r="Z60">
        <v>51770.400000000001</v>
      </c>
      <c r="AA60">
        <v>2.1183533447684391</v>
      </c>
      <c r="AK60">
        <v>51770.400000000001</v>
      </c>
      <c r="AL60">
        <v>2.1183533447684391</v>
      </c>
    </row>
    <row r="61" spans="2:38" x14ac:dyDescent="0.25">
      <c r="B61">
        <v>24839</v>
      </c>
      <c r="C61">
        <v>96988</v>
      </c>
      <c r="D61">
        <v>32968</v>
      </c>
      <c r="E61">
        <v>46066</v>
      </c>
      <c r="F61">
        <v>52373</v>
      </c>
      <c r="H61">
        <v>54683</v>
      </c>
      <c r="J61">
        <f t="shared" si="6"/>
        <v>50646.8</v>
      </c>
      <c r="K61">
        <f t="shared" si="7"/>
        <v>1.0796930901853621</v>
      </c>
      <c r="L61">
        <f t="shared" si="8"/>
        <v>96988</v>
      </c>
      <c r="M61">
        <f t="shared" si="9"/>
        <v>24839</v>
      </c>
      <c r="N61">
        <f t="shared" si="10"/>
        <v>50646.8</v>
      </c>
      <c r="O61">
        <f t="shared" si="11"/>
        <v>72149</v>
      </c>
      <c r="Q61">
        <v>-22684</v>
      </c>
      <c r="R61">
        <v>-15515</v>
      </c>
      <c r="T61">
        <v>-17273.800000000003</v>
      </c>
      <c r="U61">
        <v>-3819</v>
      </c>
      <c r="W61">
        <v>42342.200000000004</v>
      </c>
      <c r="X61">
        <v>3819</v>
      </c>
      <c r="AB61">
        <v>50646.8</v>
      </c>
      <c r="AC61">
        <v>1.0796930901853621</v>
      </c>
      <c r="AI61">
        <v>50646.8</v>
      </c>
      <c r="AJ61">
        <v>1.0796930901853621</v>
      </c>
    </row>
    <row r="62" spans="2:38" x14ac:dyDescent="0.25">
      <c r="B62">
        <v>60027</v>
      </c>
      <c r="C62">
        <v>9719</v>
      </c>
      <c r="D62">
        <v>71455</v>
      </c>
      <c r="E62">
        <v>58020</v>
      </c>
      <c r="F62">
        <v>87168</v>
      </c>
      <c r="H62">
        <v>60746</v>
      </c>
      <c r="J62">
        <f t="shared" si="6"/>
        <v>57277.8</v>
      </c>
      <c r="K62">
        <f t="shared" si="7"/>
        <v>1.0605505099707042</v>
      </c>
      <c r="L62">
        <f t="shared" si="8"/>
        <v>87168</v>
      </c>
      <c r="M62">
        <f t="shared" si="9"/>
        <v>9719</v>
      </c>
      <c r="N62">
        <f t="shared" si="10"/>
        <v>57277.8</v>
      </c>
      <c r="O62">
        <f t="shared" si="11"/>
        <v>77449</v>
      </c>
      <c r="Q62">
        <v>-43558</v>
      </c>
      <c r="R62">
        <v>-7068</v>
      </c>
      <c r="T62">
        <v>-14923.199999999997</v>
      </c>
      <c r="U62">
        <v>-3227.3999999999942</v>
      </c>
      <c r="W62">
        <v>48869.2</v>
      </c>
      <c r="X62">
        <v>3227.4</v>
      </c>
      <c r="AF62">
        <v>57277.8</v>
      </c>
      <c r="AG62">
        <v>1.0605505099707042</v>
      </c>
      <c r="AI62">
        <v>57277.8</v>
      </c>
      <c r="AJ62">
        <v>1.0605505099707042</v>
      </c>
    </row>
    <row r="63" spans="2:38" x14ac:dyDescent="0.25">
      <c r="B63">
        <v>29446</v>
      </c>
      <c r="C63">
        <v>28358</v>
      </c>
      <c r="D63">
        <v>34829</v>
      </c>
      <c r="E63">
        <v>33526</v>
      </c>
      <c r="F63">
        <v>98325</v>
      </c>
      <c r="H63">
        <v>52774</v>
      </c>
      <c r="J63">
        <f t="shared" si="6"/>
        <v>44896.800000000003</v>
      </c>
      <c r="K63">
        <f t="shared" si="7"/>
        <v>1.1754512571051834</v>
      </c>
      <c r="L63">
        <f t="shared" si="8"/>
        <v>98325</v>
      </c>
      <c r="M63">
        <f t="shared" si="9"/>
        <v>28358</v>
      </c>
      <c r="N63">
        <f t="shared" si="10"/>
        <v>44896.800000000003</v>
      </c>
      <c r="O63">
        <f t="shared" si="11"/>
        <v>69967</v>
      </c>
      <c r="Q63">
        <v>-47963</v>
      </c>
      <c r="R63">
        <v>222</v>
      </c>
      <c r="T63">
        <v>-8067</v>
      </c>
      <c r="U63">
        <v>1178</v>
      </c>
      <c r="W63">
        <v>23493.800000000003</v>
      </c>
      <c r="X63">
        <v>5690.8</v>
      </c>
      <c r="AD63">
        <v>44896.800000000003</v>
      </c>
      <c r="AE63">
        <v>1.1754512571051834</v>
      </c>
      <c r="AK63">
        <v>44896.800000000003</v>
      </c>
      <c r="AL63">
        <v>1.1754512571051834</v>
      </c>
    </row>
    <row r="64" spans="2:38" x14ac:dyDescent="0.25">
      <c r="B64">
        <v>50510</v>
      </c>
      <c r="C64">
        <v>72217</v>
      </c>
      <c r="D64">
        <v>40810</v>
      </c>
      <c r="E64">
        <v>25664</v>
      </c>
      <c r="F64">
        <v>24340</v>
      </c>
      <c r="H64">
        <v>68339</v>
      </c>
      <c r="J64">
        <f t="shared" si="6"/>
        <v>42708.2</v>
      </c>
      <c r="K64">
        <f t="shared" si="7"/>
        <v>1.6001376784786061</v>
      </c>
      <c r="L64">
        <f t="shared" si="8"/>
        <v>72217</v>
      </c>
      <c r="M64">
        <f t="shared" si="9"/>
        <v>24340</v>
      </c>
      <c r="N64">
        <f t="shared" si="10"/>
        <v>42708.2</v>
      </c>
      <c r="O64">
        <f t="shared" si="11"/>
        <v>47877</v>
      </c>
      <c r="Q64">
        <v>-26371</v>
      </c>
      <c r="R64">
        <v>-5</v>
      </c>
      <c r="T64">
        <v>-15298.600000000006</v>
      </c>
      <c r="U64">
        <v>-2892.8000000000029</v>
      </c>
      <c r="W64">
        <v>43757.799999999996</v>
      </c>
      <c r="X64">
        <v>4416.4000000000005</v>
      </c>
      <c r="AD64">
        <v>42708.2</v>
      </c>
      <c r="AE64">
        <v>1.6001376784786061</v>
      </c>
      <c r="AK64">
        <v>42708.2</v>
      </c>
      <c r="AL64">
        <v>1.6001376784786061</v>
      </c>
    </row>
    <row r="65" spans="2:38" x14ac:dyDescent="0.25">
      <c r="B65">
        <v>61860</v>
      </c>
      <c r="C65">
        <v>102339</v>
      </c>
      <c r="D65">
        <v>32918</v>
      </c>
      <c r="E65">
        <v>72289</v>
      </c>
      <c r="F65">
        <v>52291</v>
      </c>
      <c r="H65">
        <v>70595</v>
      </c>
      <c r="J65">
        <f t="shared" si="6"/>
        <v>64339.4</v>
      </c>
      <c r="K65">
        <f t="shared" si="7"/>
        <v>1.0972281370357821</v>
      </c>
      <c r="L65">
        <f t="shared" si="8"/>
        <v>102339</v>
      </c>
      <c r="M65">
        <f t="shared" si="9"/>
        <v>32918</v>
      </c>
      <c r="N65">
        <f t="shared" si="10"/>
        <v>64339.4</v>
      </c>
      <c r="O65">
        <f t="shared" si="11"/>
        <v>69421</v>
      </c>
      <c r="Q65">
        <v>11555</v>
      </c>
      <c r="R65">
        <v>-2352</v>
      </c>
      <c r="T65">
        <v>43872.2</v>
      </c>
      <c r="U65">
        <v>-760</v>
      </c>
      <c r="W65">
        <v>43872.2</v>
      </c>
      <c r="X65">
        <v>3400.4</v>
      </c>
      <c r="AD65">
        <v>64339.4</v>
      </c>
      <c r="AE65">
        <v>1.0972281370357821</v>
      </c>
      <c r="AI65">
        <v>64339.4</v>
      </c>
      <c r="AJ65">
        <v>1.0972281370357821</v>
      </c>
    </row>
    <row r="66" spans="2:38" x14ac:dyDescent="0.25">
      <c r="B66">
        <v>31143</v>
      </c>
      <c r="C66">
        <v>60562</v>
      </c>
      <c r="D66">
        <v>63690</v>
      </c>
      <c r="E66">
        <v>24535</v>
      </c>
      <c r="F66">
        <v>27242</v>
      </c>
      <c r="H66">
        <v>47292</v>
      </c>
      <c r="J66">
        <f t="shared" ref="J66:J101" si="12">AVERAGE(B66:F66)</f>
        <v>41434.400000000001</v>
      </c>
      <c r="K66">
        <f t="shared" ref="K66:K97" si="13">H66/J66</f>
        <v>1.141370455466955</v>
      </c>
      <c r="L66">
        <f t="shared" ref="L66:L101" si="14">MAX(B66:F66)</f>
        <v>63690</v>
      </c>
      <c r="M66">
        <f t="shared" ref="M66:M101" si="15">MIN(B66:F66)</f>
        <v>24535</v>
      </c>
      <c r="N66">
        <f t="shared" ref="N66:N101" si="16">AVERAGE(B66:F66)</f>
        <v>41434.400000000001</v>
      </c>
      <c r="O66">
        <f t="shared" ref="O66:O101" si="17">L66-M66</f>
        <v>39155</v>
      </c>
      <c r="Q66">
        <v>-26754</v>
      </c>
      <c r="R66">
        <v>-59</v>
      </c>
      <c r="T66">
        <v>-11406.400000000001</v>
      </c>
      <c r="U66">
        <v>4779.5999999999985</v>
      </c>
      <c r="W66">
        <v>24182</v>
      </c>
      <c r="X66">
        <v>4936.4000000000005</v>
      </c>
      <c r="Z66">
        <v>41434.400000000001</v>
      </c>
      <c r="AA66">
        <v>1.141370455466955</v>
      </c>
      <c r="AI66">
        <v>41434.400000000001</v>
      </c>
      <c r="AJ66">
        <v>1.141370455466955</v>
      </c>
    </row>
    <row r="67" spans="2:38" x14ac:dyDescent="0.25">
      <c r="B67">
        <v>20455</v>
      </c>
      <c r="C67">
        <v>59755</v>
      </c>
      <c r="D67">
        <v>47205</v>
      </c>
      <c r="E67">
        <v>22840</v>
      </c>
      <c r="F67">
        <v>67111</v>
      </c>
      <c r="H67">
        <v>48438</v>
      </c>
      <c r="J67">
        <f t="shared" si="12"/>
        <v>43473.2</v>
      </c>
      <c r="K67">
        <f t="shared" si="13"/>
        <v>1.1142036933099013</v>
      </c>
      <c r="L67">
        <f t="shared" si="14"/>
        <v>67111</v>
      </c>
      <c r="M67">
        <f t="shared" si="15"/>
        <v>20455</v>
      </c>
      <c r="N67">
        <f t="shared" si="16"/>
        <v>43473.2</v>
      </c>
      <c r="O67">
        <f t="shared" si="17"/>
        <v>46656</v>
      </c>
      <c r="Q67">
        <v>-49962</v>
      </c>
      <c r="R67">
        <v>-5689</v>
      </c>
      <c r="T67">
        <v>-5677.6000000000058</v>
      </c>
      <c r="U67">
        <v>-4772.8000000000029</v>
      </c>
      <c r="W67">
        <v>21367.200000000001</v>
      </c>
      <c r="X67">
        <v>4772.8</v>
      </c>
      <c r="AD67">
        <v>43473.2</v>
      </c>
      <c r="AE67">
        <v>1.1142036933099013</v>
      </c>
      <c r="AI67">
        <v>43473.2</v>
      </c>
      <c r="AJ67">
        <v>1.1142036933099013</v>
      </c>
    </row>
    <row r="68" spans="2:38" x14ac:dyDescent="0.25">
      <c r="B68">
        <v>86575</v>
      </c>
      <c r="C68">
        <v>74859</v>
      </c>
      <c r="D68">
        <v>90977</v>
      </c>
      <c r="E68">
        <v>84459</v>
      </c>
      <c r="F68">
        <v>30723</v>
      </c>
      <c r="H68">
        <v>105111</v>
      </c>
      <c r="J68">
        <f t="shared" si="12"/>
        <v>73518.600000000006</v>
      </c>
      <c r="K68">
        <f t="shared" si="13"/>
        <v>1.4297198260032153</v>
      </c>
      <c r="L68">
        <f t="shared" si="14"/>
        <v>90977</v>
      </c>
      <c r="M68">
        <f t="shared" si="15"/>
        <v>30723</v>
      </c>
      <c r="N68">
        <f t="shared" si="16"/>
        <v>73518.600000000006</v>
      </c>
      <c r="O68">
        <f t="shared" si="17"/>
        <v>60254</v>
      </c>
      <c r="Q68">
        <v>-31173</v>
      </c>
      <c r="R68">
        <v>-515</v>
      </c>
      <c r="T68">
        <v>-11203.799999999988</v>
      </c>
      <c r="U68">
        <v>6856.6000000000058</v>
      </c>
      <c r="W68">
        <v>40786.200000000004</v>
      </c>
      <c r="X68">
        <v>9341.4</v>
      </c>
      <c r="AF68">
        <v>73518.600000000006</v>
      </c>
      <c r="AG68">
        <v>1.4297198260032153</v>
      </c>
      <c r="AK68">
        <v>73518.600000000006</v>
      </c>
      <c r="AL68">
        <v>1.4297198260032153</v>
      </c>
    </row>
    <row r="69" spans="2:38" x14ac:dyDescent="0.25">
      <c r="B69">
        <v>100028</v>
      </c>
      <c r="C69">
        <v>98759</v>
      </c>
      <c r="D69">
        <v>106919</v>
      </c>
      <c r="E69">
        <v>66497</v>
      </c>
      <c r="F69">
        <v>63150</v>
      </c>
      <c r="H69">
        <v>118466</v>
      </c>
      <c r="J69">
        <f t="shared" si="12"/>
        <v>87070.6</v>
      </c>
      <c r="K69">
        <f t="shared" si="13"/>
        <v>1.3605740628868985</v>
      </c>
      <c r="L69">
        <f t="shared" si="14"/>
        <v>106919</v>
      </c>
      <c r="M69">
        <f t="shared" si="15"/>
        <v>63150</v>
      </c>
      <c r="N69">
        <f t="shared" si="16"/>
        <v>87070.6</v>
      </c>
      <c r="O69">
        <f t="shared" si="17"/>
        <v>43769</v>
      </c>
      <c r="Q69">
        <v>50201</v>
      </c>
      <c r="R69">
        <v>1316</v>
      </c>
      <c r="T69">
        <v>19076.200000000012</v>
      </c>
      <c r="U69">
        <v>871.20000000001164</v>
      </c>
      <c r="W69">
        <v>32675.399999999998</v>
      </c>
      <c r="X69">
        <v>4508</v>
      </c>
      <c r="AB69">
        <v>87070.6</v>
      </c>
      <c r="AC69">
        <v>1.3605740628868985</v>
      </c>
      <c r="AK69">
        <v>87070.6</v>
      </c>
      <c r="AL69">
        <v>1.3605740628868985</v>
      </c>
    </row>
    <row r="70" spans="2:38" x14ac:dyDescent="0.25">
      <c r="B70">
        <v>30458</v>
      </c>
      <c r="C70">
        <v>97904</v>
      </c>
      <c r="D70">
        <v>98252</v>
      </c>
      <c r="E70">
        <v>47452</v>
      </c>
      <c r="F70">
        <v>73525</v>
      </c>
      <c r="H70">
        <v>70564</v>
      </c>
      <c r="J70">
        <f t="shared" si="12"/>
        <v>69518.2</v>
      </c>
      <c r="K70">
        <f t="shared" si="13"/>
        <v>1.0150435425543241</v>
      </c>
      <c r="L70">
        <f t="shared" si="14"/>
        <v>98252</v>
      </c>
      <c r="M70">
        <f t="shared" si="15"/>
        <v>30458</v>
      </c>
      <c r="N70">
        <f t="shared" si="16"/>
        <v>69518.2</v>
      </c>
      <c r="O70">
        <f t="shared" si="17"/>
        <v>67794</v>
      </c>
      <c r="Q70">
        <v>-13322</v>
      </c>
      <c r="R70">
        <v>-252</v>
      </c>
      <c r="T70">
        <v>35570.199999999997</v>
      </c>
      <c r="U70">
        <v>-765.60000000000582</v>
      </c>
      <c r="W70">
        <v>35570.199999999997</v>
      </c>
      <c r="X70">
        <v>765.6</v>
      </c>
      <c r="AD70">
        <v>69518.2</v>
      </c>
      <c r="AE70">
        <v>1.0150435425543241</v>
      </c>
      <c r="AI70">
        <v>69518.2</v>
      </c>
      <c r="AJ70">
        <v>1.0150435425543241</v>
      </c>
    </row>
    <row r="71" spans="2:38" x14ac:dyDescent="0.25">
      <c r="B71">
        <v>44466</v>
      </c>
      <c r="C71">
        <v>33168</v>
      </c>
      <c r="D71">
        <v>34094</v>
      </c>
      <c r="E71">
        <v>72166</v>
      </c>
      <c r="F71">
        <v>34213</v>
      </c>
      <c r="H71">
        <v>55740</v>
      </c>
      <c r="J71">
        <f t="shared" si="12"/>
        <v>43621.4</v>
      </c>
      <c r="K71">
        <f t="shared" si="13"/>
        <v>1.2778131834374871</v>
      </c>
      <c r="L71">
        <f t="shared" si="14"/>
        <v>72166</v>
      </c>
      <c r="M71">
        <f t="shared" si="15"/>
        <v>33168</v>
      </c>
      <c r="N71">
        <f t="shared" si="16"/>
        <v>43621.4</v>
      </c>
      <c r="O71">
        <f t="shared" si="17"/>
        <v>38998</v>
      </c>
      <c r="Q71">
        <v>-26670</v>
      </c>
      <c r="R71">
        <v>-97</v>
      </c>
      <c r="T71">
        <v>-10941.400000000001</v>
      </c>
      <c r="U71">
        <v>-2678.7999999999956</v>
      </c>
      <c r="W71">
        <v>28432.6</v>
      </c>
      <c r="X71">
        <v>6366.4000000000005</v>
      </c>
      <c r="AD71">
        <v>43621.4</v>
      </c>
      <c r="AE71">
        <v>1.2778131834374871</v>
      </c>
      <c r="AI71">
        <v>43621.4</v>
      </c>
      <c r="AJ71">
        <v>1.2778131834374871</v>
      </c>
    </row>
    <row r="72" spans="2:38" x14ac:dyDescent="0.25">
      <c r="B72">
        <v>67180</v>
      </c>
      <c r="C72">
        <v>81266</v>
      </c>
      <c r="D72">
        <v>53860</v>
      </c>
      <c r="E72">
        <v>39924</v>
      </c>
      <c r="F72">
        <v>57517</v>
      </c>
      <c r="H72">
        <v>92517</v>
      </c>
      <c r="J72">
        <f t="shared" si="12"/>
        <v>59949.4</v>
      </c>
      <c r="K72">
        <f t="shared" si="13"/>
        <v>1.5432514754109299</v>
      </c>
      <c r="L72">
        <f t="shared" si="14"/>
        <v>81266</v>
      </c>
      <c r="M72">
        <f t="shared" si="15"/>
        <v>39924</v>
      </c>
      <c r="N72">
        <f t="shared" si="16"/>
        <v>59949.4</v>
      </c>
      <c r="O72">
        <f t="shared" si="17"/>
        <v>41342</v>
      </c>
      <c r="Q72">
        <v>-15108</v>
      </c>
      <c r="R72">
        <v>-2274</v>
      </c>
      <c r="T72">
        <v>-9791.5999999999985</v>
      </c>
      <c r="U72">
        <v>3610.2000000000044</v>
      </c>
      <c r="W72">
        <v>38195.600000000006</v>
      </c>
      <c r="X72">
        <v>5573.7999999999993</v>
      </c>
      <c r="AF72">
        <v>59949.4</v>
      </c>
      <c r="AG72">
        <v>1.5432514754109299</v>
      </c>
      <c r="AK72">
        <v>59949.4</v>
      </c>
      <c r="AL72">
        <v>1.5432514754109299</v>
      </c>
    </row>
    <row r="73" spans="2:38" x14ac:dyDescent="0.25">
      <c r="B73">
        <v>67782</v>
      </c>
      <c r="C73">
        <v>68887</v>
      </c>
      <c r="D73">
        <v>84359</v>
      </c>
      <c r="E73">
        <v>24695</v>
      </c>
      <c r="F73">
        <v>44722</v>
      </c>
      <c r="H73">
        <v>98032</v>
      </c>
      <c r="J73">
        <f t="shared" si="12"/>
        <v>58089</v>
      </c>
      <c r="K73">
        <f t="shared" si="13"/>
        <v>1.6876172769371138</v>
      </c>
      <c r="L73">
        <f t="shared" si="14"/>
        <v>84359</v>
      </c>
      <c r="M73">
        <f t="shared" si="15"/>
        <v>24695</v>
      </c>
      <c r="N73">
        <f t="shared" si="16"/>
        <v>58089</v>
      </c>
      <c r="O73">
        <f t="shared" si="17"/>
        <v>59664</v>
      </c>
      <c r="Q73">
        <v>-5657</v>
      </c>
      <c r="R73">
        <v>-4</v>
      </c>
      <c r="T73">
        <v>-24985.199999999997</v>
      </c>
      <c r="U73">
        <v>-2570.1999999999971</v>
      </c>
      <c r="W73">
        <v>42060.4</v>
      </c>
      <c r="X73">
        <v>5185.8</v>
      </c>
      <c r="AB73">
        <v>58089</v>
      </c>
      <c r="AC73">
        <v>1.6876172769371138</v>
      </c>
      <c r="AK73">
        <v>58089</v>
      </c>
      <c r="AL73">
        <v>1.6876172769371138</v>
      </c>
    </row>
    <row r="74" spans="2:38" x14ac:dyDescent="0.25">
      <c r="B74">
        <v>55977</v>
      </c>
      <c r="C74">
        <v>33836</v>
      </c>
      <c r="D74">
        <v>63048</v>
      </c>
      <c r="E74">
        <v>45371</v>
      </c>
      <c r="F74">
        <v>53534</v>
      </c>
      <c r="H74">
        <v>64991</v>
      </c>
      <c r="J74">
        <f t="shared" si="12"/>
        <v>50353.2</v>
      </c>
      <c r="K74">
        <f t="shared" si="13"/>
        <v>1.2907024776975446</v>
      </c>
      <c r="L74">
        <f t="shared" si="14"/>
        <v>63048</v>
      </c>
      <c r="M74">
        <f t="shared" si="15"/>
        <v>33836</v>
      </c>
      <c r="N74">
        <f t="shared" si="16"/>
        <v>50353.2</v>
      </c>
      <c r="O74">
        <f t="shared" si="17"/>
        <v>29212</v>
      </c>
      <c r="Q74">
        <v>4844</v>
      </c>
      <c r="R74">
        <v>626</v>
      </c>
      <c r="T74">
        <v>-4800</v>
      </c>
      <c r="U74">
        <v>-2376</v>
      </c>
      <c r="W74">
        <v>38486.399999999994</v>
      </c>
      <c r="X74">
        <v>7670.4</v>
      </c>
      <c r="Z74">
        <v>50353.2</v>
      </c>
      <c r="AA74">
        <v>1.2907024776975446</v>
      </c>
      <c r="AK74">
        <v>50353.2</v>
      </c>
      <c r="AL74">
        <v>1.2907024776975446</v>
      </c>
    </row>
    <row r="75" spans="2:38" x14ac:dyDescent="0.25">
      <c r="B75">
        <v>35406</v>
      </c>
      <c r="C75">
        <v>94279</v>
      </c>
      <c r="D75">
        <v>68449</v>
      </c>
      <c r="E75">
        <v>76231</v>
      </c>
      <c r="F75">
        <v>108696</v>
      </c>
      <c r="H75">
        <v>118251</v>
      </c>
      <c r="J75">
        <f t="shared" si="12"/>
        <v>76612.2</v>
      </c>
      <c r="K75">
        <f t="shared" si="13"/>
        <v>1.5435009045556713</v>
      </c>
      <c r="L75">
        <f t="shared" si="14"/>
        <v>108696</v>
      </c>
      <c r="M75">
        <f t="shared" si="15"/>
        <v>35406</v>
      </c>
      <c r="N75">
        <f t="shared" si="16"/>
        <v>76612.2</v>
      </c>
      <c r="O75">
        <f t="shared" si="17"/>
        <v>73290</v>
      </c>
      <c r="Q75">
        <v>22926</v>
      </c>
      <c r="R75">
        <v>-42</v>
      </c>
      <c r="T75">
        <v>-4690.8000000000029</v>
      </c>
      <c r="U75">
        <v>6268</v>
      </c>
      <c r="W75">
        <v>26264.799999999999</v>
      </c>
      <c r="X75">
        <v>15364</v>
      </c>
      <c r="AB75">
        <v>76612.2</v>
      </c>
      <c r="AC75">
        <v>1.5435009045556713</v>
      </c>
      <c r="AK75">
        <v>76612.2</v>
      </c>
      <c r="AL75">
        <v>1.5435009045556713</v>
      </c>
    </row>
    <row r="76" spans="2:38" x14ac:dyDescent="0.25">
      <c r="B76">
        <v>32878</v>
      </c>
      <c r="C76">
        <v>34105</v>
      </c>
      <c r="D76">
        <v>59057</v>
      </c>
      <c r="E76">
        <v>64741</v>
      </c>
      <c r="F76">
        <v>52739</v>
      </c>
      <c r="H76">
        <v>70119</v>
      </c>
      <c r="J76">
        <f t="shared" si="12"/>
        <v>48704</v>
      </c>
      <c r="K76">
        <f t="shared" si="13"/>
        <v>1.4396969448094612</v>
      </c>
      <c r="L76">
        <f t="shared" si="14"/>
        <v>64741</v>
      </c>
      <c r="M76">
        <f t="shared" si="15"/>
        <v>32878</v>
      </c>
      <c r="N76">
        <f t="shared" si="16"/>
        <v>48704</v>
      </c>
      <c r="O76">
        <f t="shared" si="17"/>
        <v>31863</v>
      </c>
      <c r="Q76">
        <v>-7125</v>
      </c>
      <c r="R76">
        <v>4</v>
      </c>
      <c r="T76">
        <v>-24038.199999999997</v>
      </c>
      <c r="U76">
        <v>-408.59999999999854</v>
      </c>
      <c r="W76">
        <v>32514.2</v>
      </c>
      <c r="X76">
        <v>5705</v>
      </c>
      <c r="AB76">
        <v>48704</v>
      </c>
      <c r="AC76">
        <v>1.4396969448094612</v>
      </c>
      <c r="AK76">
        <v>48704</v>
      </c>
      <c r="AL76">
        <v>1.4396969448094612</v>
      </c>
    </row>
    <row r="77" spans="2:38" x14ac:dyDescent="0.25">
      <c r="B77">
        <v>59766</v>
      </c>
      <c r="C77">
        <v>92491</v>
      </c>
      <c r="D77">
        <v>42150</v>
      </c>
      <c r="E77">
        <v>36446</v>
      </c>
      <c r="F77">
        <v>55997</v>
      </c>
      <c r="H77">
        <v>84978</v>
      </c>
      <c r="J77">
        <f t="shared" si="12"/>
        <v>57370</v>
      </c>
      <c r="K77">
        <f t="shared" si="13"/>
        <v>1.4812271221892976</v>
      </c>
      <c r="L77">
        <f t="shared" si="14"/>
        <v>92491</v>
      </c>
      <c r="M77">
        <f t="shared" si="15"/>
        <v>36446</v>
      </c>
      <c r="N77">
        <f t="shared" si="16"/>
        <v>57370</v>
      </c>
      <c r="O77">
        <f t="shared" si="17"/>
        <v>56045</v>
      </c>
      <c r="Q77">
        <v>-32487</v>
      </c>
      <c r="R77">
        <v>-12381</v>
      </c>
      <c r="T77">
        <v>-20489</v>
      </c>
      <c r="U77">
        <v>454.40000000000146</v>
      </c>
      <c r="W77">
        <v>32193.800000000003</v>
      </c>
      <c r="X77">
        <v>5104.3999999999996</v>
      </c>
      <c r="AF77">
        <v>57370</v>
      </c>
      <c r="AG77">
        <v>1.4812271221892976</v>
      </c>
      <c r="AK77">
        <v>57370</v>
      </c>
      <c r="AL77">
        <v>1.4812271221892976</v>
      </c>
    </row>
    <row r="78" spans="2:38" x14ac:dyDescent="0.25">
      <c r="B78">
        <v>75055</v>
      </c>
      <c r="C78">
        <v>81824</v>
      </c>
      <c r="D78">
        <v>90589</v>
      </c>
      <c r="E78">
        <v>29923</v>
      </c>
      <c r="F78">
        <v>80727</v>
      </c>
      <c r="H78">
        <v>112697</v>
      </c>
      <c r="J78">
        <f t="shared" si="12"/>
        <v>71623.600000000006</v>
      </c>
      <c r="K78">
        <f t="shared" si="13"/>
        <v>1.5734618198470893</v>
      </c>
      <c r="L78">
        <f t="shared" si="14"/>
        <v>90589</v>
      </c>
      <c r="M78">
        <f t="shared" si="15"/>
        <v>29923</v>
      </c>
      <c r="N78">
        <f t="shared" si="16"/>
        <v>71623.600000000006</v>
      </c>
      <c r="O78">
        <f t="shared" si="17"/>
        <v>60666</v>
      </c>
      <c r="Q78">
        <v>2981</v>
      </c>
      <c r="R78">
        <v>-7605</v>
      </c>
      <c r="T78">
        <v>10960.000000000007</v>
      </c>
      <c r="U78">
        <v>9453.6000000000058</v>
      </c>
      <c r="W78">
        <v>35473.599999999999</v>
      </c>
      <c r="X78">
        <v>9453.6</v>
      </c>
      <c r="AD78">
        <v>71623.600000000006</v>
      </c>
      <c r="AE78">
        <v>1.5734618198470893</v>
      </c>
      <c r="AK78">
        <v>71623.600000000006</v>
      </c>
      <c r="AL78">
        <v>1.5734618198470893</v>
      </c>
    </row>
    <row r="79" spans="2:38" x14ac:dyDescent="0.25">
      <c r="B79">
        <v>52287</v>
      </c>
      <c r="C79">
        <v>56068</v>
      </c>
      <c r="D79">
        <v>104377</v>
      </c>
      <c r="E79">
        <v>62117</v>
      </c>
      <c r="F79">
        <v>82659</v>
      </c>
      <c r="H79">
        <v>116892</v>
      </c>
      <c r="J79">
        <f t="shared" si="12"/>
        <v>71501.600000000006</v>
      </c>
      <c r="K79">
        <f t="shared" si="13"/>
        <v>1.634816563545431</v>
      </c>
      <c r="L79">
        <f t="shared" si="14"/>
        <v>104377</v>
      </c>
      <c r="M79">
        <f t="shared" si="15"/>
        <v>52287</v>
      </c>
      <c r="N79">
        <f t="shared" si="16"/>
        <v>71501.600000000006</v>
      </c>
      <c r="O79">
        <f t="shared" si="17"/>
        <v>52090</v>
      </c>
      <c r="Q79">
        <v>23412</v>
      </c>
      <c r="R79">
        <v>-3539</v>
      </c>
      <c r="T79">
        <v>1244</v>
      </c>
      <c r="U79">
        <v>-784</v>
      </c>
      <c r="W79">
        <v>16601.599999999999</v>
      </c>
      <c r="X79">
        <v>3702.4</v>
      </c>
      <c r="AB79">
        <v>71501.600000000006</v>
      </c>
      <c r="AC79">
        <v>1.634816563545431</v>
      </c>
      <c r="AK79">
        <v>71501.600000000006</v>
      </c>
      <c r="AL79">
        <v>1.634816563545431</v>
      </c>
    </row>
    <row r="80" spans="2:38" x14ac:dyDescent="0.25">
      <c r="B80">
        <v>89932</v>
      </c>
      <c r="C80">
        <v>49605</v>
      </c>
      <c r="D80">
        <v>42733</v>
      </c>
      <c r="E80">
        <v>82847</v>
      </c>
      <c r="F80">
        <v>98250</v>
      </c>
      <c r="H80">
        <v>116982</v>
      </c>
      <c r="J80">
        <f t="shared" si="12"/>
        <v>72673.399999999994</v>
      </c>
      <c r="K80">
        <f t="shared" si="13"/>
        <v>1.6096948814834591</v>
      </c>
      <c r="L80">
        <f t="shared" si="14"/>
        <v>98250</v>
      </c>
      <c r="M80">
        <f t="shared" si="15"/>
        <v>42733</v>
      </c>
      <c r="N80">
        <f t="shared" si="16"/>
        <v>72673.399999999994</v>
      </c>
      <c r="O80">
        <f t="shared" si="17"/>
        <v>55517</v>
      </c>
      <c r="Q80">
        <v>-23361</v>
      </c>
      <c r="R80">
        <v>-289</v>
      </c>
      <c r="T80">
        <v>-18592.600000000006</v>
      </c>
      <c r="U80">
        <v>463.19999999999709</v>
      </c>
      <c r="W80">
        <v>26373.800000000003</v>
      </c>
      <c r="X80">
        <v>762</v>
      </c>
      <c r="AF80">
        <v>72673.399999999994</v>
      </c>
      <c r="AG80">
        <v>1.6096948814834591</v>
      </c>
      <c r="AK80">
        <v>72673.399999999994</v>
      </c>
      <c r="AL80">
        <v>1.6096948814834591</v>
      </c>
    </row>
    <row r="81" spans="2:38" x14ac:dyDescent="0.25">
      <c r="B81">
        <v>43490</v>
      </c>
      <c r="C81">
        <v>121463</v>
      </c>
      <c r="D81">
        <v>47306</v>
      </c>
      <c r="E81">
        <v>74298</v>
      </c>
      <c r="F81">
        <v>48317</v>
      </c>
      <c r="H81">
        <v>94235</v>
      </c>
      <c r="J81">
        <f t="shared" si="12"/>
        <v>66974.8</v>
      </c>
      <c r="K81">
        <f t="shared" si="13"/>
        <v>1.4070217454923344</v>
      </c>
      <c r="L81">
        <f t="shared" si="14"/>
        <v>121463</v>
      </c>
      <c r="M81">
        <f t="shared" si="15"/>
        <v>43490</v>
      </c>
      <c r="N81">
        <f t="shared" si="16"/>
        <v>66974.8</v>
      </c>
      <c r="O81">
        <f t="shared" si="17"/>
        <v>77973</v>
      </c>
      <c r="Q81">
        <v>25601</v>
      </c>
      <c r="R81">
        <v>-5260</v>
      </c>
      <c r="T81">
        <v>42374.8</v>
      </c>
      <c r="U81">
        <v>-1088.1999999999971</v>
      </c>
      <c r="W81">
        <v>48965.2</v>
      </c>
      <c r="X81">
        <v>11307.4</v>
      </c>
      <c r="AD81">
        <v>66974.8</v>
      </c>
      <c r="AE81">
        <v>1.4070217454923344</v>
      </c>
      <c r="AK81">
        <v>66974.8</v>
      </c>
      <c r="AL81">
        <v>1.4070217454923344</v>
      </c>
    </row>
    <row r="82" spans="2:38" x14ac:dyDescent="0.25">
      <c r="B82">
        <v>29611</v>
      </c>
      <c r="C82">
        <v>82915</v>
      </c>
      <c r="D82">
        <v>40514</v>
      </c>
      <c r="E82">
        <v>58439</v>
      </c>
      <c r="F82">
        <v>38720</v>
      </c>
      <c r="H82">
        <v>99327</v>
      </c>
      <c r="J82">
        <f t="shared" si="12"/>
        <v>50039.8</v>
      </c>
      <c r="K82">
        <f t="shared" si="13"/>
        <v>1.9849599718623974</v>
      </c>
      <c r="L82">
        <f t="shared" si="14"/>
        <v>82915</v>
      </c>
      <c r="M82">
        <f t="shared" si="15"/>
        <v>29611</v>
      </c>
      <c r="N82">
        <f t="shared" si="16"/>
        <v>50039.8</v>
      </c>
      <c r="O82">
        <f t="shared" si="17"/>
        <v>53304</v>
      </c>
      <c r="Q82">
        <v>9291</v>
      </c>
      <c r="R82">
        <v>-2867</v>
      </c>
      <c r="T82">
        <v>-3883.3999999999942</v>
      </c>
      <c r="U82">
        <v>-513</v>
      </c>
      <c r="W82">
        <v>30599.8</v>
      </c>
      <c r="X82">
        <v>6211</v>
      </c>
      <c r="AD82">
        <v>50039.8</v>
      </c>
      <c r="AE82">
        <v>1.9849599718623974</v>
      </c>
      <c r="AK82">
        <v>50039.8</v>
      </c>
      <c r="AL82">
        <v>1.9849599718623974</v>
      </c>
    </row>
    <row r="83" spans="2:38" x14ac:dyDescent="0.25">
      <c r="B83">
        <v>33141</v>
      </c>
      <c r="C83">
        <v>32751</v>
      </c>
      <c r="D83">
        <v>10913</v>
      </c>
      <c r="E83">
        <v>78627</v>
      </c>
      <c r="F83">
        <v>70506</v>
      </c>
      <c r="H83">
        <v>112402</v>
      </c>
      <c r="J83">
        <f t="shared" si="12"/>
        <v>45187.6</v>
      </c>
      <c r="K83">
        <f t="shared" si="13"/>
        <v>2.487452309925732</v>
      </c>
      <c r="L83">
        <f t="shared" si="14"/>
        <v>78627</v>
      </c>
      <c r="M83">
        <f t="shared" si="15"/>
        <v>10913</v>
      </c>
      <c r="N83">
        <f t="shared" si="16"/>
        <v>45187.6</v>
      </c>
      <c r="O83">
        <f t="shared" si="17"/>
        <v>67714</v>
      </c>
      <c r="Q83">
        <v>16216</v>
      </c>
      <c r="R83">
        <v>609</v>
      </c>
      <c r="T83">
        <v>-23913.799999999996</v>
      </c>
      <c r="U83">
        <v>-3454.2000000000044</v>
      </c>
      <c r="W83">
        <v>29090.600000000006</v>
      </c>
      <c r="X83">
        <v>3454.2</v>
      </c>
      <c r="AB83">
        <v>45187.6</v>
      </c>
      <c r="AC83">
        <v>2.487452309925732</v>
      </c>
      <c r="AK83">
        <v>45187.6</v>
      </c>
      <c r="AL83">
        <v>2.487452309925732</v>
      </c>
    </row>
    <row r="84" spans="2:38" x14ac:dyDescent="0.25">
      <c r="B84">
        <v>79994</v>
      </c>
      <c r="C84">
        <v>53740</v>
      </c>
      <c r="D84">
        <v>51568</v>
      </c>
      <c r="E84">
        <v>43274</v>
      </c>
      <c r="F84">
        <v>98821</v>
      </c>
      <c r="H84">
        <v>131348</v>
      </c>
      <c r="J84">
        <f t="shared" si="12"/>
        <v>65479.4</v>
      </c>
      <c r="K84">
        <f t="shared" si="13"/>
        <v>2.0059438540976244</v>
      </c>
      <c r="L84">
        <f t="shared" si="14"/>
        <v>98821</v>
      </c>
      <c r="M84">
        <f t="shared" si="15"/>
        <v>43274</v>
      </c>
      <c r="N84">
        <f t="shared" si="16"/>
        <v>65479.4</v>
      </c>
      <c r="O84">
        <f t="shared" si="17"/>
        <v>55547</v>
      </c>
      <c r="Q84">
        <v>11915</v>
      </c>
      <c r="R84">
        <v>7203</v>
      </c>
      <c r="T84">
        <v>-7607.2000000000044</v>
      </c>
      <c r="U84">
        <v>2917</v>
      </c>
      <c r="W84">
        <v>37599.599999999999</v>
      </c>
      <c r="X84">
        <v>6127</v>
      </c>
      <c r="AF84">
        <v>65479.4</v>
      </c>
      <c r="AG84">
        <v>2.0059438540976244</v>
      </c>
      <c r="AK84">
        <v>65479.4</v>
      </c>
      <c r="AL84">
        <v>2.0059438540976244</v>
      </c>
    </row>
    <row r="85" spans="2:38" x14ac:dyDescent="0.25">
      <c r="B85">
        <v>27339</v>
      </c>
      <c r="C85">
        <v>22462</v>
      </c>
      <c r="D85">
        <v>11420</v>
      </c>
      <c r="E85">
        <v>34516</v>
      </c>
      <c r="F85">
        <v>61502</v>
      </c>
      <c r="H85">
        <v>56148</v>
      </c>
      <c r="J85">
        <f t="shared" si="12"/>
        <v>31447.8</v>
      </c>
      <c r="K85">
        <f t="shared" si="13"/>
        <v>1.785434911186156</v>
      </c>
      <c r="L85">
        <f t="shared" si="14"/>
        <v>61502</v>
      </c>
      <c r="M85">
        <f t="shared" si="15"/>
        <v>11420</v>
      </c>
      <c r="N85">
        <f t="shared" si="16"/>
        <v>31447.8</v>
      </c>
      <c r="O85">
        <f t="shared" si="17"/>
        <v>50082</v>
      </c>
      <c r="Q85">
        <v>7809</v>
      </c>
      <c r="R85">
        <v>-3839</v>
      </c>
      <c r="T85">
        <v>-4000.7999999999993</v>
      </c>
      <c r="U85">
        <v>4815.5999999999985</v>
      </c>
      <c r="W85">
        <v>29892.400000000001</v>
      </c>
      <c r="X85">
        <v>10550.000000000002</v>
      </c>
      <c r="Z85">
        <v>31447.8</v>
      </c>
      <c r="AA85">
        <v>1.785434911186156</v>
      </c>
      <c r="AK85">
        <v>31447.8</v>
      </c>
      <c r="AL85">
        <v>1.785434911186156</v>
      </c>
    </row>
    <row r="86" spans="2:38" x14ac:dyDescent="0.25">
      <c r="B86">
        <v>64964</v>
      </c>
      <c r="C86">
        <v>25895</v>
      </c>
      <c r="D86">
        <v>78804</v>
      </c>
      <c r="E86">
        <v>98645</v>
      </c>
      <c r="F86">
        <v>69602</v>
      </c>
      <c r="H86">
        <v>106363</v>
      </c>
      <c r="J86">
        <f t="shared" si="12"/>
        <v>67582</v>
      </c>
      <c r="K86">
        <f t="shared" si="13"/>
        <v>1.573836228581575</v>
      </c>
      <c r="L86">
        <f t="shared" si="14"/>
        <v>98645</v>
      </c>
      <c r="M86">
        <f t="shared" si="15"/>
        <v>25895</v>
      </c>
      <c r="N86">
        <f t="shared" si="16"/>
        <v>67582</v>
      </c>
      <c r="O86">
        <f t="shared" si="17"/>
        <v>72750</v>
      </c>
      <c r="Q86">
        <v>-15038</v>
      </c>
      <c r="R86">
        <v>3646</v>
      </c>
      <c r="T86">
        <v>-24397.399999999994</v>
      </c>
      <c r="U86">
        <v>-4908.1999999999971</v>
      </c>
      <c r="W86">
        <v>30456.6</v>
      </c>
      <c r="X86">
        <v>4985.3999999999996</v>
      </c>
      <c r="AB86">
        <v>67582</v>
      </c>
      <c r="AC86">
        <v>1.573836228581575</v>
      </c>
      <c r="AK86">
        <v>67582</v>
      </c>
      <c r="AL86">
        <v>1.573836228581575</v>
      </c>
    </row>
    <row r="87" spans="2:38" x14ac:dyDescent="0.25">
      <c r="B87">
        <v>47639</v>
      </c>
      <c r="C87">
        <v>31600</v>
      </c>
      <c r="D87">
        <v>90183</v>
      </c>
      <c r="E87">
        <v>61578</v>
      </c>
      <c r="F87">
        <v>16031</v>
      </c>
      <c r="H87">
        <v>92899</v>
      </c>
      <c r="J87">
        <f t="shared" si="12"/>
        <v>49406.2</v>
      </c>
      <c r="K87">
        <f t="shared" si="13"/>
        <v>1.8803105683092407</v>
      </c>
      <c r="L87">
        <f t="shared" si="14"/>
        <v>90183</v>
      </c>
      <c r="M87">
        <f t="shared" si="15"/>
        <v>16031</v>
      </c>
      <c r="N87">
        <f t="shared" si="16"/>
        <v>49406.2</v>
      </c>
      <c r="O87">
        <f t="shared" si="17"/>
        <v>74152</v>
      </c>
      <c r="Q87">
        <v>-12881</v>
      </c>
      <c r="R87">
        <v>256</v>
      </c>
      <c r="T87">
        <v>-23951</v>
      </c>
      <c r="U87">
        <v>1545.1999999999971</v>
      </c>
      <c r="W87">
        <v>34686.200000000004</v>
      </c>
      <c r="X87">
        <v>11342.4</v>
      </c>
      <c r="AF87">
        <v>49406.2</v>
      </c>
      <c r="AG87">
        <v>1.8803105683092407</v>
      </c>
      <c r="AK87">
        <v>49406.2</v>
      </c>
      <c r="AL87">
        <v>1.8803105683092407</v>
      </c>
    </row>
    <row r="88" spans="2:38" x14ac:dyDescent="0.25">
      <c r="B88">
        <v>42701</v>
      </c>
      <c r="C88">
        <v>27961</v>
      </c>
      <c r="D88">
        <v>9833</v>
      </c>
      <c r="E88">
        <v>23919</v>
      </c>
      <c r="F88">
        <v>55882</v>
      </c>
      <c r="H88">
        <v>56425</v>
      </c>
      <c r="J88">
        <f t="shared" si="12"/>
        <v>32059.200000000001</v>
      </c>
      <c r="K88">
        <f t="shared" si="13"/>
        <v>1.7600252033737585</v>
      </c>
      <c r="L88">
        <f t="shared" si="14"/>
        <v>55882</v>
      </c>
      <c r="M88">
        <f t="shared" si="15"/>
        <v>9833</v>
      </c>
      <c r="N88">
        <f t="shared" si="16"/>
        <v>32059.200000000001</v>
      </c>
      <c r="O88">
        <f t="shared" si="17"/>
        <v>46049</v>
      </c>
      <c r="Q88">
        <v>-73832</v>
      </c>
      <c r="R88">
        <v>10056</v>
      </c>
      <c r="T88">
        <v>-57927.600000000006</v>
      </c>
      <c r="U88">
        <v>-4303.2000000000007</v>
      </c>
      <c r="W88">
        <v>57927.600000000006</v>
      </c>
      <c r="X88">
        <v>6468.4000000000005</v>
      </c>
      <c r="AF88">
        <v>32059.200000000001</v>
      </c>
      <c r="AG88">
        <v>1.7600252033737585</v>
      </c>
      <c r="AK88">
        <v>32059.200000000001</v>
      </c>
      <c r="AL88">
        <v>1.7600252033737585</v>
      </c>
    </row>
    <row r="89" spans="2:38" x14ac:dyDescent="0.25">
      <c r="B89">
        <v>58138</v>
      </c>
      <c r="C89">
        <v>45268</v>
      </c>
      <c r="D89">
        <v>20267</v>
      </c>
      <c r="E89">
        <v>68493</v>
      </c>
      <c r="F89">
        <v>24504</v>
      </c>
      <c r="H89">
        <v>76556</v>
      </c>
      <c r="J89">
        <f t="shared" si="12"/>
        <v>43334</v>
      </c>
      <c r="K89">
        <f t="shared" si="13"/>
        <v>1.7666497438500945</v>
      </c>
      <c r="L89">
        <f t="shared" si="14"/>
        <v>68493</v>
      </c>
      <c r="M89">
        <f t="shared" si="15"/>
        <v>20267</v>
      </c>
      <c r="N89">
        <f t="shared" si="16"/>
        <v>43334</v>
      </c>
      <c r="O89">
        <f t="shared" si="17"/>
        <v>48226</v>
      </c>
      <c r="Q89">
        <v>-3517</v>
      </c>
      <c r="R89">
        <v>-608</v>
      </c>
      <c r="T89">
        <v>-15878.199999999997</v>
      </c>
      <c r="U89">
        <v>6252.8000000000029</v>
      </c>
      <c r="W89">
        <v>59906.599999999991</v>
      </c>
      <c r="X89">
        <v>6252.8</v>
      </c>
      <c r="Z89">
        <v>43334</v>
      </c>
      <c r="AA89">
        <v>1.7666497438500945</v>
      </c>
      <c r="AK89">
        <v>43334</v>
      </c>
      <c r="AL89">
        <v>1.7666497438500945</v>
      </c>
    </row>
    <row r="90" spans="2:38" x14ac:dyDescent="0.25">
      <c r="B90">
        <v>58730</v>
      </c>
      <c r="C90">
        <v>86794</v>
      </c>
      <c r="D90">
        <v>23066</v>
      </c>
      <c r="E90">
        <v>81127</v>
      </c>
      <c r="F90">
        <v>52129</v>
      </c>
      <c r="H90">
        <v>100708</v>
      </c>
      <c r="J90">
        <f t="shared" si="12"/>
        <v>60369.2</v>
      </c>
      <c r="K90">
        <f t="shared" si="13"/>
        <v>1.6682016657500847</v>
      </c>
      <c r="L90">
        <f t="shared" si="14"/>
        <v>86794</v>
      </c>
      <c r="M90">
        <f t="shared" si="15"/>
        <v>23066</v>
      </c>
      <c r="N90">
        <f t="shared" si="16"/>
        <v>60369.2</v>
      </c>
      <c r="O90">
        <f t="shared" si="17"/>
        <v>63728</v>
      </c>
      <c r="Q90">
        <v>10795</v>
      </c>
      <c r="R90">
        <v>4652</v>
      </c>
      <c r="T90">
        <v>-23320</v>
      </c>
      <c r="U90">
        <v>-1166.6000000000058</v>
      </c>
      <c r="W90">
        <v>44114</v>
      </c>
      <c r="X90">
        <v>10423.4</v>
      </c>
      <c r="AB90">
        <v>60369.2</v>
      </c>
      <c r="AC90">
        <v>1.6682016657500847</v>
      </c>
      <c r="AK90">
        <v>60369.2</v>
      </c>
      <c r="AL90">
        <v>1.6682016657500847</v>
      </c>
    </row>
    <row r="91" spans="2:38" x14ac:dyDescent="0.25">
      <c r="B91">
        <v>90360</v>
      </c>
      <c r="C91">
        <v>56358</v>
      </c>
      <c r="D91">
        <v>39174</v>
      </c>
      <c r="E91">
        <v>41381</v>
      </c>
      <c r="F91">
        <v>70144</v>
      </c>
      <c r="H91">
        <v>112214</v>
      </c>
      <c r="J91">
        <f t="shared" si="12"/>
        <v>59483.4</v>
      </c>
      <c r="K91">
        <f t="shared" si="13"/>
        <v>1.8864758907527142</v>
      </c>
      <c r="L91">
        <f t="shared" si="14"/>
        <v>90360</v>
      </c>
      <c r="M91">
        <f t="shared" si="15"/>
        <v>39174</v>
      </c>
      <c r="N91">
        <f t="shared" si="16"/>
        <v>59483.4</v>
      </c>
      <c r="O91">
        <f t="shared" si="17"/>
        <v>51186</v>
      </c>
      <c r="Q91">
        <v>22793</v>
      </c>
      <c r="R91">
        <v>-2995</v>
      </c>
      <c r="T91">
        <v>27355.800000000003</v>
      </c>
      <c r="U91">
        <v>-215.40000000000146</v>
      </c>
      <c r="W91">
        <v>40615.800000000003</v>
      </c>
      <c r="X91">
        <v>6079.8</v>
      </c>
      <c r="AD91">
        <v>59483.4</v>
      </c>
      <c r="AE91">
        <v>1.8864758907527142</v>
      </c>
      <c r="AK91">
        <v>59483.4</v>
      </c>
      <c r="AL91">
        <v>1.8864758907527142</v>
      </c>
    </row>
    <row r="92" spans="2:38" x14ac:dyDescent="0.25">
      <c r="B92">
        <v>46322</v>
      </c>
      <c r="C92">
        <v>94630</v>
      </c>
      <c r="D92">
        <v>35142</v>
      </c>
      <c r="E92">
        <v>38015</v>
      </c>
      <c r="F92">
        <v>15125</v>
      </c>
      <c r="H92">
        <v>85652</v>
      </c>
      <c r="J92">
        <f t="shared" si="12"/>
        <v>45846.8</v>
      </c>
      <c r="K92">
        <f t="shared" si="13"/>
        <v>1.868221991502133</v>
      </c>
      <c r="L92">
        <f t="shared" si="14"/>
        <v>94630</v>
      </c>
      <c r="M92">
        <f t="shared" si="15"/>
        <v>15125</v>
      </c>
      <c r="N92">
        <f t="shared" si="16"/>
        <v>45846.8</v>
      </c>
      <c r="O92">
        <f t="shared" si="17"/>
        <v>79505</v>
      </c>
      <c r="Q92">
        <v>-53338</v>
      </c>
      <c r="R92">
        <v>12736</v>
      </c>
      <c r="T92">
        <v>-37965.399999999994</v>
      </c>
      <c r="U92">
        <v>-436.19999999999709</v>
      </c>
      <c r="W92">
        <v>41931</v>
      </c>
      <c r="X92">
        <v>5754.6</v>
      </c>
      <c r="AF92">
        <v>45846.8</v>
      </c>
      <c r="AG92">
        <v>1.868221991502133</v>
      </c>
      <c r="AK92">
        <v>45846.8</v>
      </c>
      <c r="AL92">
        <v>1.868221991502133</v>
      </c>
    </row>
    <row r="93" spans="2:38" x14ac:dyDescent="0.25">
      <c r="B93">
        <v>33377</v>
      </c>
      <c r="C93">
        <v>85546</v>
      </c>
      <c r="D93">
        <v>55878</v>
      </c>
      <c r="E93">
        <v>41021</v>
      </c>
      <c r="F93">
        <v>21618</v>
      </c>
      <c r="H93">
        <v>118321</v>
      </c>
      <c r="J93">
        <f t="shared" si="12"/>
        <v>47488</v>
      </c>
      <c r="K93">
        <f t="shared" si="13"/>
        <v>2.4915978773584904</v>
      </c>
      <c r="L93">
        <f t="shared" si="14"/>
        <v>85546</v>
      </c>
      <c r="M93">
        <f t="shared" si="15"/>
        <v>21618</v>
      </c>
      <c r="N93">
        <f t="shared" si="16"/>
        <v>47488</v>
      </c>
      <c r="O93">
        <f t="shared" si="17"/>
        <v>63928</v>
      </c>
      <c r="Q93">
        <v>51286</v>
      </c>
      <c r="R93">
        <v>4165</v>
      </c>
      <c r="T93">
        <v>-3532.4000000000015</v>
      </c>
      <c r="U93">
        <v>1772.8000000000029</v>
      </c>
      <c r="W93">
        <v>33741.199999999997</v>
      </c>
      <c r="X93">
        <v>5252.4000000000005</v>
      </c>
      <c r="Z93">
        <v>47488</v>
      </c>
      <c r="AA93">
        <v>2.4915978773584904</v>
      </c>
      <c r="AK93">
        <v>47488</v>
      </c>
      <c r="AL93">
        <v>2.4915978773584904</v>
      </c>
    </row>
    <row r="94" spans="2:38" x14ac:dyDescent="0.25">
      <c r="B94">
        <v>37435</v>
      </c>
      <c r="C94">
        <v>95459</v>
      </c>
      <c r="D94">
        <v>80990</v>
      </c>
      <c r="E94">
        <v>32525</v>
      </c>
      <c r="F94">
        <v>32016</v>
      </c>
      <c r="H94">
        <v>73517</v>
      </c>
      <c r="J94">
        <f t="shared" si="12"/>
        <v>55685</v>
      </c>
      <c r="K94">
        <f t="shared" si="13"/>
        <v>1.3202298644159109</v>
      </c>
      <c r="L94">
        <f t="shared" si="14"/>
        <v>95459</v>
      </c>
      <c r="M94">
        <f t="shared" si="15"/>
        <v>32016</v>
      </c>
      <c r="N94">
        <f t="shared" si="16"/>
        <v>55685</v>
      </c>
      <c r="O94">
        <f t="shared" si="17"/>
        <v>63443</v>
      </c>
      <c r="Q94">
        <v>-15412</v>
      </c>
      <c r="R94">
        <v>752</v>
      </c>
      <c r="T94">
        <v>-25396.600000000006</v>
      </c>
      <c r="U94">
        <v>-2801.1999999999971</v>
      </c>
      <c r="W94">
        <v>25396.6</v>
      </c>
      <c r="X94">
        <v>3320</v>
      </c>
      <c r="AB94">
        <v>55685</v>
      </c>
      <c r="AC94">
        <v>1.3202298644159109</v>
      </c>
      <c r="AK94">
        <v>55685</v>
      </c>
      <c r="AL94">
        <v>1.3202298644159109</v>
      </c>
    </row>
    <row r="95" spans="2:38" x14ac:dyDescent="0.25">
      <c r="B95">
        <v>47300</v>
      </c>
      <c r="C95">
        <v>24461</v>
      </c>
      <c r="D95">
        <v>63355</v>
      </c>
      <c r="E95">
        <v>67174</v>
      </c>
      <c r="F95">
        <v>60936</v>
      </c>
      <c r="H95">
        <v>98275</v>
      </c>
      <c r="J95">
        <f t="shared" si="12"/>
        <v>52645.2</v>
      </c>
      <c r="K95">
        <f t="shared" si="13"/>
        <v>1.8667418871995929</v>
      </c>
      <c r="L95">
        <f t="shared" si="14"/>
        <v>67174</v>
      </c>
      <c r="M95">
        <f t="shared" si="15"/>
        <v>24461</v>
      </c>
      <c r="N95">
        <f t="shared" si="16"/>
        <v>52645.2</v>
      </c>
      <c r="O95">
        <f t="shared" si="17"/>
        <v>42713</v>
      </c>
      <c r="Q95">
        <v>-23495</v>
      </c>
      <c r="R95">
        <v>113</v>
      </c>
      <c r="T95">
        <v>-26345.400000000009</v>
      </c>
      <c r="U95">
        <v>3181.1999999999971</v>
      </c>
      <c r="W95">
        <v>33434.200000000004</v>
      </c>
      <c r="X95">
        <v>11356.399999999998</v>
      </c>
      <c r="AF95">
        <v>52645.2</v>
      </c>
      <c r="AG95">
        <v>1.8667418871995929</v>
      </c>
      <c r="AK95">
        <v>52645.2</v>
      </c>
      <c r="AL95">
        <v>1.8667418871995929</v>
      </c>
    </row>
    <row r="96" spans="2:38" x14ac:dyDescent="0.25">
      <c r="B96">
        <v>98733</v>
      </c>
      <c r="C96">
        <v>59485</v>
      </c>
      <c r="D96">
        <v>62352</v>
      </c>
      <c r="E96">
        <v>122545</v>
      </c>
      <c r="F96">
        <v>34742</v>
      </c>
      <c r="H96">
        <v>116691</v>
      </c>
      <c r="J96">
        <f t="shared" si="12"/>
        <v>75571.399999999994</v>
      </c>
      <c r="K96">
        <f t="shared" si="13"/>
        <v>1.5441158956959908</v>
      </c>
      <c r="L96">
        <f t="shared" si="14"/>
        <v>122545</v>
      </c>
      <c r="M96">
        <f t="shared" si="15"/>
        <v>34742</v>
      </c>
      <c r="N96">
        <f t="shared" si="16"/>
        <v>75571.399999999994</v>
      </c>
      <c r="O96">
        <f t="shared" si="17"/>
        <v>87803</v>
      </c>
      <c r="Q96">
        <v>56913</v>
      </c>
      <c r="R96">
        <v>-210</v>
      </c>
      <c r="T96">
        <v>21967.999999999993</v>
      </c>
      <c r="U96">
        <v>7817.5999999999913</v>
      </c>
      <c r="W96">
        <v>41258</v>
      </c>
      <c r="X96">
        <v>10632</v>
      </c>
      <c r="Z96">
        <v>75571.399999999994</v>
      </c>
      <c r="AA96">
        <v>1.5441158956959908</v>
      </c>
      <c r="AK96">
        <v>75571.399999999994</v>
      </c>
      <c r="AL96">
        <v>1.5441158956959908</v>
      </c>
    </row>
    <row r="97" spans="2:38" x14ac:dyDescent="0.25">
      <c r="B97">
        <v>25612</v>
      </c>
      <c r="C97">
        <v>73883</v>
      </c>
      <c r="D97">
        <v>75140</v>
      </c>
      <c r="E97">
        <v>52941</v>
      </c>
      <c r="F97">
        <v>75007</v>
      </c>
      <c r="H97">
        <v>94964</v>
      </c>
      <c r="J97">
        <f t="shared" si="12"/>
        <v>60516.6</v>
      </c>
      <c r="K97">
        <f t="shared" si="13"/>
        <v>1.569222329079955</v>
      </c>
      <c r="L97">
        <f t="shared" si="14"/>
        <v>75140</v>
      </c>
      <c r="M97">
        <f t="shared" si="15"/>
        <v>25612</v>
      </c>
      <c r="N97">
        <f t="shared" si="16"/>
        <v>60516.6</v>
      </c>
      <c r="O97">
        <f t="shared" si="17"/>
        <v>49528</v>
      </c>
      <c r="Q97">
        <v>24239</v>
      </c>
      <c r="R97">
        <v>10421</v>
      </c>
      <c r="T97">
        <v>16335</v>
      </c>
      <c r="U97">
        <v>313.19999999999709</v>
      </c>
      <c r="W97">
        <v>18751</v>
      </c>
      <c r="X97">
        <v>3146</v>
      </c>
      <c r="AD97">
        <v>60516.6</v>
      </c>
      <c r="AE97">
        <v>1.569222329079955</v>
      </c>
      <c r="AK97">
        <v>60516.6</v>
      </c>
      <c r="AL97">
        <v>1.569222329079955</v>
      </c>
    </row>
    <row r="98" spans="2:38" x14ac:dyDescent="0.25">
      <c r="B98">
        <v>67508</v>
      </c>
      <c r="C98">
        <v>79264</v>
      </c>
      <c r="D98">
        <v>39493</v>
      </c>
      <c r="E98">
        <v>36569</v>
      </c>
      <c r="F98">
        <v>36932</v>
      </c>
      <c r="H98">
        <v>64273</v>
      </c>
      <c r="J98">
        <f t="shared" si="12"/>
        <v>51953.2</v>
      </c>
      <c r="K98">
        <f t="shared" ref="K98:K129" si="18">H98/J98</f>
        <v>1.2371326501543698</v>
      </c>
      <c r="L98">
        <f t="shared" si="14"/>
        <v>79264</v>
      </c>
      <c r="M98">
        <f t="shared" si="15"/>
        <v>36569</v>
      </c>
      <c r="N98">
        <f t="shared" si="16"/>
        <v>51953.2</v>
      </c>
      <c r="O98">
        <f t="shared" si="17"/>
        <v>42695</v>
      </c>
      <c r="Q98">
        <v>-22196</v>
      </c>
      <c r="R98">
        <v>3656</v>
      </c>
      <c r="T98">
        <v>-20666</v>
      </c>
      <c r="U98">
        <v>342.39999999999418</v>
      </c>
      <c r="W98">
        <v>32844.400000000001</v>
      </c>
      <c r="X98">
        <v>9323.5999999999985</v>
      </c>
      <c r="AB98">
        <v>51953.2</v>
      </c>
      <c r="AC98">
        <v>1.2371326501543698</v>
      </c>
      <c r="AI98">
        <v>51953.2</v>
      </c>
      <c r="AJ98">
        <v>1.2371326501543698</v>
      </c>
    </row>
    <row r="99" spans="2:38" x14ac:dyDescent="0.25">
      <c r="B99">
        <v>63152</v>
      </c>
      <c r="C99">
        <v>40059</v>
      </c>
      <c r="D99">
        <v>34431</v>
      </c>
      <c r="E99">
        <v>89472</v>
      </c>
      <c r="F99">
        <v>51257</v>
      </c>
      <c r="H99">
        <v>78408</v>
      </c>
      <c r="J99">
        <f t="shared" si="12"/>
        <v>55674.2</v>
      </c>
      <c r="K99">
        <f t="shared" si="18"/>
        <v>1.4083363568762552</v>
      </c>
      <c r="L99">
        <f t="shared" si="14"/>
        <v>89472</v>
      </c>
      <c r="M99">
        <f t="shared" si="15"/>
        <v>34431</v>
      </c>
      <c r="N99">
        <f t="shared" si="16"/>
        <v>55674.2</v>
      </c>
      <c r="O99">
        <f t="shared" si="17"/>
        <v>55041</v>
      </c>
      <c r="Q99">
        <v>-42009</v>
      </c>
      <c r="R99">
        <v>0</v>
      </c>
      <c r="T99">
        <v>-25358.199999999997</v>
      </c>
      <c r="U99">
        <v>2617.3999999999942</v>
      </c>
      <c r="W99">
        <v>25836.600000000002</v>
      </c>
      <c r="X99">
        <v>4869</v>
      </c>
      <c r="AF99">
        <v>55674.2</v>
      </c>
      <c r="AG99">
        <v>1.4083363568762552</v>
      </c>
      <c r="AK99">
        <v>55674.2</v>
      </c>
      <c r="AL99">
        <v>1.4083363568762552</v>
      </c>
    </row>
    <row r="100" spans="2:38" x14ac:dyDescent="0.25">
      <c r="B100">
        <v>70927</v>
      </c>
      <c r="C100">
        <v>59759</v>
      </c>
      <c r="D100">
        <v>24878</v>
      </c>
      <c r="E100">
        <v>97497</v>
      </c>
      <c r="F100">
        <v>54815</v>
      </c>
      <c r="H100">
        <v>104719</v>
      </c>
      <c r="J100">
        <f t="shared" si="12"/>
        <v>61575.199999999997</v>
      </c>
      <c r="K100">
        <f t="shared" si="18"/>
        <v>1.700668450934792</v>
      </c>
      <c r="L100">
        <f t="shared" si="14"/>
        <v>97497</v>
      </c>
      <c r="M100">
        <f t="shared" si="15"/>
        <v>24878</v>
      </c>
      <c r="N100">
        <f t="shared" si="16"/>
        <v>61575.199999999997</v>
      </c>
      <c r="O100">
        <f t="shared" si="17"/>
        <v>72619</v>
      </c>
      <c r="Q100">
        <v>29320</v>
      </c>
      <c r="R100">
        <v>275</v>
      </c>
      <c r="T100">
        <v>6987.7999999999956</v>
      </c>
      <c r="U100">
        <v>-8417.4000000000087</v>
      </c>
      <c r="W100">
        <v>23769.8</v>
      </c>
      <c r="X100">
        <v>8417.4</v>
      </c>
      <c r="Z100">
        <v>61575.199999999997</v>
      </c>
      <c r="AA100">
        <v>1.700668450934792</v>
      </c>
      <c r="AK100">
        <v>61575.199999999997</v>
      </c>
      <c r="AL100">
        <v>1.700668450934792</v>
      </c>
    </row>
    <row r="101" spans="2:38" x14ac:dyDescent="0.25">
      <c r="B101">
        <v>54496</v>
      </c>
      <c r="C101">
        <v>20685</v>
      </c>
      <c r="D101">
        <v>66870</v>
      </c>
      <c r="E101">
        <v>91665</v>
      </c>
      <c r="F101">
        <v>48923</v>
      </c>
      <c r="H101">
        <v>109899</v>
      </c>
      <c r="J101">
        <f t="shared" si="12"/>
        <v>56527.8</v>
      </c>
      <c r="K101">
        <f t="shared" si="18"/>
        <v>1.9441584494708797</v>
      </c>
      <c r="L101">
        <f t="shared" si="14"/>
        <v>91665</v>
      </c>
      <c r="M101">
        <f t="shared" si="15"/>
        <v>20685</v>
      </c>
      <c r="N101">
        <f t="shared" si="16"/>
        <v>56527.8</v>
      </c>
      <c r="O101">
        <f t="shared" si="17"/>
        <v>70980</v>
      </c>
      <c r="Q101">
        <v>-6336</v>
      </c>
      <c r="R101">
        <v>-4822</v>
      </c>
      <c r="T101">
        <v>-16558.800000000003</v>
      </c>
      <c r="U101">
        <v>-1300.1999999999971</v>
      </c>
      <c r="W101">
        <v>35810.800000000003</v>
      </c>
      <c r="X101">
        <v>7722.2</v>
      </c>
      <c r="AF101">
        <v>56527.8</v>
      </c>
      <c r="AG101">
        <v>1.9441584494708797</v>
      </c>
      <c r="AK101">
        <v>56527.8</v>
      </c>
      <c r="AL101">
        <v>1.9441584494708797</v>
      </c>
    </row>
    <row r="103" spans="2:38" x14ac:dyDescent="0.25">
      <c r="B103">
        <v>4014591</v>
      </c>
      <c r="C103">
        <v>4155935</v>
      </c>
      <c r="D103">
        <v>4101670</v>
      </c>
      <c r="E103">
        <v>4517838</v>
      </c>
      <c r="F103">
        <v>4321926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70BB6-B7BE-4C50-99E9-44CA8FDFEEE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55396</v>
      </c>
      <c r="C2">
        <v>25242</v>
      </c>
      <c r="D2">
        <v>32145</v>
      </c>
      <c r="E2">
        <v>68918</v>
      </c>
      <c r="F2">
        <v>66924</v>
      </c>
      <c r="H2">
        <v>58097</v>
      </c>
      <c r="J2">
        <f t="shared" ref="J2:J33" si="0">AVERAGE(B2:F2)</f>
        <v>49725</v>
      </c>
      <c r="K2">
        <f t="shared" ref="K2:K33" si="1">H2/J2</f>
        <v>1.1683660130718954</v>
      </c>
      <c r="L2">
        <f t="shared" ref="L2:L33" si="2">MAX(B2:F2)</f>
        <v>68918</v>
      </c>
      <c r="M2">
        <f t="shared" ref="M2:M33" si="3">MIN(B2:F2)</f>
        <v>25242</v>
      </c>
      <c r="N2">
        <f t="shared" ref="N2:N33" si="4">AVERAGE(B2:F2)</f>
        <v>49725</v>
      </c>
      <c r="O2">
        <f t="shared" ref="O2:O33" si="5">L2-M2</f>
        <v>43676</v>
      </c>
      <c r="Q2">
        <v>-47068</v>
      </c>
      <c r="R2">
        <v>-312</v>
      </c>
      <c r="T2">
        <v>-31922.399999999994</v>
      </c>
      <c r="U2">
        <v>-5732.5999999999985</v>
      </c>
      <c r="W2">
        <v>58161.200000000004</v>
      </c>
      <c r="X2">
        <v>6696.2</v>
      </c>
      <c r="AB2">
        <v>49725</v>
      </c>
      <c r="AC2">
        <v>1.1683660130718954</v>
      </c>
      <c r="AI2">
        <v>49725</v>
      </c>
      <c r="AJ2">
        <v>1.1683660130718954</v>
      </c>
    </row>
    <row r="3" spans="1:38" x14ac:dyDescent="0.25">
      <c r="B3">
        <v>46419</v>
      </c>
      <c r="C3">
        <v>56007</v>
      </c>
      <c r="D3">
        <v>38897</v>
      </c>
      <c r="E3">
        <v>54959</v>
      </c>
      <c r="F3">
        <v>36651</v>
      </c>
      <c r="H3">
        <v>90221</v>
      </c>
      <c r="J3">
        <f t="shared" si="0"/>
        <v>46586.6</v>
      </c>
      <c r="K3">
        <f t="shared" si="1"/>
        <v>1.9366298463506675</v>
      </c>
      <c r="L3">
        <f t="shared" si="2"/>
        <v>56007</v>
      </c>
      <c r="M3">
        <f t="shared" si="3"/>
        <v>36651</v>
      </c>
      <c r="N3">
        <f t="shared" si="4"/>
        <v>46586.6</v>
      </c>
      <c r="O3">
        <f t="shared" si="5"/>
        <v>19356</v>
      </c>
      <c r="Q3">
        <v>-33394</v>
      </c>
      <c r="R3">
        <v>19491</v>
      </c>
      <c r="T3">
        <v>-31223.200000000004</v>
      </c>
      <c r="U3">
        <v>2361</v>
      </c>
      <c r="W3">
        <v>44868.4</v>
      </c>
      <c r="X3">
        <v>7966.6</v>
      </c>
      <c r="AF3">
        <v>46586.6</v>
      </c>
      <c r="AG3">
        <v>1.9366298463506675</v>
      </c>
      <c r="AK3">
        <v>46586.6</v>
      </c>
      <c r="AL3">
        <v>1.9366298463506675</v>
      </c>
    </row>
    <row r="4" spans="1:38" x14ac:dyDescent="0.25">
      <c r="B4">
        <v>64022</v>
      </c>
      <c r="C4">
        <v>86866</v>
      </c>
      <c r="D4">
        <v>43682</v>
      </c>
      <c r="E4">
        <v>86923</v>
      </c>
      <c r="F4">
        <v>62706</v>
      </c>
      <c r="H4">
        <v>140092</v>
      </c>
      <c r="J4">
        <f t="shared" si="0"/>
        <v>68839.8</v>
      </c>
      <c r="K4">
        <f t="shared" si="1"/>
        <v>2.0350436811263251</v>
      </c>
      <c r="L4">
        <f t="shared" si="2"/>
        <v>86923</v>
      </c>
      <c r="M4">
        <f t="shared" si="3"/>
        <v>43682</v>
      </c>
      <c r="N4">
        <f t="shared" si="4"/>
        <v>68839.8</v>
      </c>
      <c r="O4">
        <f t="shared" si="5"/>
        <v>43241</v>
      </c>
      <c r="Q4">
        <v>77485</v>
      </c>
      <c r="R4">
        <v>11154</v>
      </c>
      <c r="T4">
        <v>17942.400000000001</v>
      </c>
      <c r="U4">
        <v>7275</v>
      </c>
      <c r="W4">
        <v>47603.199999999997</v>
      </c>
      <c r="X4">
        <v>7275</v>
      </c>
      <c r="Z4">
        <v>68839.8</v>
      </c>
      <c r="AA4">
        <v>2.0350436811263251</v>
      </c>
      <c r="AK4">
        <v>68839.8</v>
      </c>
      <c r="AL4">
        <v>2.0350436811263251</v>
      </c>
    </row>
    <row r="5" spans="1:38" x14ac:dyDescent="0.25">
      <c r="B5">
        <v>23317</v>
      </c>
      <c r="C5">
        <v>86357</v>
      </c>
      <c r="D5">
        <v>53827</v>
      </c>
      <c r="E5">
        <v>87812</v>
      </c>
      <c r="F5">
        <v>86563</v>
      </c>
      <c r="H5">
        <v>101012</v>
      </c>
      <c r="J5">
        <f t="shared" si="0"/>
        <v>67575.199999999997</v>
      </c>
      <c r="K5">
        <f t="shared" si="1"/>
        <v>1.4948087464040063</v>
      </c>
      <c r="L5">
        <f t="shared" si="2"/>
        <v>87812</v>
      </c>
      <c r="M5">
        <f t="shared" si="3"/>
        <v>23317</v>
      </c>
      <c r="N5">
        <f t="shared" si="4"/>
        <v>67575.199999999997</v>
      </c>
      <c r="O5">
        <f t="shared" si="5"/>
        <v>64495</v>
      </c>
      <c r="Q5">
        <v>-27646</v>
      </c>
      <c r="R5">
        <v>-182</v>
      </c>
      <c r="T5">
        <v>-10333</v>
      </c>
      <c r="U5">
        <v>2316</v>
      </c>
      <c r="W5">
        <v>40629</v>
      </c>
      <c r="X5">
        <v>9350</v>
      </c>
      <c r="AF5">
        <v>67575.199999999997</v>
      </c>
      <c r="AG5">
        <v>1.4948087464040063</v>
      </c>
      <c r="AK5">
        <v>67575.199999999997</v>
      </c>
      <c r="AL5">
        <v>1.4948087464040063</v>
      </c>
    </row>
    <row r="6" spans="1:38" x14ac:dyDescent="0.25">
      <c r="B6">
        <v>57629</v>
      </c>
      <c r="C6">
        <v>41601</v>
      </c>
      <c r="D6">
        <v>42110</v>
      </c>
      <c r="E6">
        <v>86484</v>
      </c>
      <c r="F6">
        <v>26347</v>
      </c>
      <c r="H6">
        <v>115711</v>
      </c>
      <c r="J6">
        <f t="shared" si="0"/>
        <v>50834.2</v>
      </c>
      <c r="K6">
        <f t="shared" si="1"/>
        <v>2.2762431591330246</v>
      </c>
      <c r="L6">
        <f t="shared" si="2"/>
        <v>86484</v>
      </c>
      <c r="M6">
        <f t="shared" si="3"/>
        <v>26347</v>
      </c>
      <c r="N6">
        <f t="shared" si="4"/>
        <v>50834.2</v>
      </c>
      <c r="O6">
        <f t="shared" si="5"/>
        <v>60137</v>
      </c>
      <c r="Q6">
        <v>-5198</v>
      </c>
      <c r="R6">
        <v>-1133</v>
      </c>
      <c r="T6">
        <v>-45671.600000000006</v>
      </c>
      <c r="U6">
        <v>-2098.4000000000015</v>
      </c>
      <c r="W6">
        <v>45671.600000000006</v>
      </c>
      <c r="X6">
        <v>4476.4000000000005</v>
      </c>
      <c r="AB6">
        <v>50834.2</v>
      </c>
      <c r="AC6">
        <v>2.2762431591330246</v>
      </c>
      <c r="AK6">
        <v>50834.2</v>
      </c>
      <c r="AL6">
        <v>2.2762431591330246</v>
      </c>
    </row>
    <row r="7" spans="1:38" x14ac:dyDescent="0.25">
      <c r="B7">
        <v>70892</v>
      </c>
      <c r="C7">
        <v>67730</v>
      </c>
      <c r="D7">
        <v>20226</v>
      </c>
      <c r="E7">
        <v>13285</v>
      </c>
      <c r="F7">
        <v>33795</v>
      </c>
      <c r="H7">
        <v>74512</v>
      </c>
      <c r="J7">
        <f t="shared" si="0"/>
        <v>41185.599999999999</v>
      </c>
      <c r="K7">
        <f t="shared" si="1"/>
        <v>1.8091760226875413</v>
      </c>
      <c r="L7">
        <f t="shared" si="2"/>
        <v>70892</v>
      </c>
      <c r="M7">
        <f t="shared" si="3"/>
        <v>13285</v>
      </c>
      <c r="N7">
        <f t="shared" si="4"/>
        <v>41185.599999999999</v>
      </c>
      <c r="O7">
        <f t="shared" si="5"/>
        <v>57607</v>
      </c>
      <c r="Q7">
        <v>-18230</v>
      </c>
      <c r="R7">
        <v>-8519</v>
      </c>
      <c r="T7">
        <v>1456.5999999999985</v>
      </c>
      <c r="U7">
        <v>-1353.2000000000044</v>
      </c>
      <c r="W7">
        <v>20654.2</v>
      </c>
      <c r="X7">
        <v>11269.2</v>
      </c>
      <c r="AD7">
        <v>41185.599999999999</v>
      </c>
      <c r="AE7">
        <v>1.8091760226875413</v>
      </c>
      <c r="AK7">
        <v>41185.599999999999</v>
      </c>
      <c r="AL7">
        <v>1.8091760226875413</v>
      </c>
    </row>
    <row r="8" spans="1:38" x14ac:dyDescent="0.25">
      <c r="B8">
        <v>23106</v>
      </c>
      <c r="C8">
        <v>66330</v>
      </c>
      <c r="D8">
        <v>62477</v>
      </c>
      <c r="E8">
        <v>97367</v>
      </c>
      <c r="F8">
        <v>59851</v>
      </c>
      <c r="H8">
        <v>97353</v>
      </c>
      <c r="J8">
        <f t="shared" si="0"/>
        <v>61826.2</v>
      </c>
      <c r="K8">
        <f t="shared" si="1"/>
        <v>1.5746237032196706</v>
      </c>
      <c r="L8">
        <f t="shared" si="2"/>
        <v>97367</v>
      </c>
      <c r="M8">
        <f t="shared" si="3"/>
        <v>23106</v>
      </c>
      <c r="N8">
        <f t="shared" si="4"/>
        <v>61826.2</v>
      </c>
      <c r="O8">
        <f t="shared" si="5"/>
        <v>74261</v>
      </c>
      <c r="Q8">
        <v>7317</v>
      </c>
      <c r="R8">
        <v>-11</v>
      </c>
      <c r="T8">
        <v>-24273.800000000003</v>
      </c>
      <c r="U8">
        <v>-3074.2000000000044</v>
      </c>
      <c r="W8">
        <v>25103</v>
      </c>
      <c r="X8">
        <v>3101.4</v>
      </c>
      <c r="AB8">
        <v>61826.2</v>
      </c>
      <c r="AC8">
        <v>1.5746237032196706</v>
      </c>
      <c r="AK8">
        <v>61826.2</v>
      </c>
      <c r="AL8">
        <v>1.5746237032196706</v>
      </c>
    </row>
    <row r="9" spans="1:38" x14ac:dyDescent="0.25">
      <c r="B9">
        <v>23012</v>
      </c>
      <c r="C9">
        <v>14283</v>
      </c>
      <c r="D9">
        <v>47609</v>
      </c>
      <c r="E9">
        <v>27083</v>
      </c>
      <c r="F9">
        <v>84435</v>
      </c>
      <c r="H9">
        <v>39787</v>
      </c>
      <c r="J9">
        <f t="shared" si="0"/>
        <v>39284.400000000001</v>
      </c>
      <c r="K9">
        <f t="shared" si="1"/>
        <v>1.0127938825589802</v>
      </c>
      <c r="L9">
        <f t="shared" si="2"/>
        <v>84435</v>
      </c>
      <c r="M9">
        <f t="shared" si="3"/>
        <v>14283</v>
      </c>
      <c r="N9">
        <f t="shared" si="4"/>
        <v>39284.400000000001</v>
      </c>
      <c r="O9">
        <f t="shared" si="5"/>
        <v>70152</v>
      </c>
      <c r="Q9">
        <v>-47912</v>
      </c>
      <c r="R9">
        <v>-7055</v>
      </c>
      <c r="T9">
        <v>-25758</v>
      </c>
      <c r="U9">
        <v>-344.79999999999563</v>
      </c>
      <c r="W9">
        <v>25758</v>
      </c>
      <c r="X9">
        <v>344.8</v>
      </c>
      <c r="Z9">
        <v>39284.400000000001</v>
      </c>
      <c r="AA9">
        <v>1.0127938825589802</v>
      </c>
      <c r="AK9">
        <v>39284.400000000001</v>
      </c>
      <c r="AL9">
        <v>1.0127938825589802</v>
      </c>
    </row>
    <row r="10" spans="1:38" x14ac:dyDescent="0.25">
      <c r="B10">
        <v>41544</v>
      </c>
      <c r="C10">
        <v>57721</v>
      </c>
      <c r="D10">
        <v>14029</v>
      </c>
      <c r="E10">
        <v>24600</v>
      </c>
      <c r="F10">
        <v>74512</v>
      </c>
      <c r="H10">
        <v>110467</v>
      </c>
      <c r="J10">
        <f t="shared" si="0"/>
        <v>42481.2</v>
      </c>
      <c r="K10">
        <f t="shared" si="1"/>
        <v>2.6003738124158451</v>
      </c>
      <c r="L10">
        <f t="shared" si="2"/>
        <v>74512</v>
      </c>
      <c r="M10">
        <f t="shared" si="3"/>
        <v>14029</v>
      </c>
      <c r="N10">
        <f t="shared" si="4"/>
        <v>42481.2</v>
      </c>
      <c r="O10">
        <f t="shared" si="5"/>
        <v>60483</v>
      </c>
      <c r="Q10">
        <v>27565</v>
      </c>
      <c r="R10">
        <v>-15754</v>
      </c>
      <c r="T10">
        <v>-14271</v>
      </c>
      <c r="U10">
        <v>-2826.4000000000015</v>
      </c>
      <c r="W10">
        <v>46179.4</v>
      </c>
      <c r="X10">
        <v>2826.4</v>
      </c>
      <c r="AD10">
        <v>42481.2</v>
      </c>
      <c r="AE10">
        <v>2.6003738124158451</v>
      </c>
      <c r="AK10">
        <v>42481.2</v>
      </c>
      <c r="AL10">
        <v>2.6003738124158451</v>
      </c>
    </row>
    <row r="11" spans="1:38" x14ac:dyDescent="0.25">
      <c r="B11">
        <v>36226</v>
      </c>
      <c r="C11">
        <v>64652</v>
      </c>
      <c r="D11">
        <v>45166</v>
      </c>
      <c r="E11">
        <v>29717</v>
      </c>
      <c r="F11">
        <v>33442</v>
      </c>
      <c r="H11">
        <v>85157</v>
      </c>
      <c r="J11">
        <f t="shared" si="0"/>
        <v>41840.6</v>
      </c>
      <c r="K11">
        <f t="shared" si="1"/>
        <v>2.0352719607271408</v>
      </c>
      <c r="L11">
        <f t="shared" si="2"/>
        <v>64652</v>
      </c>
      <c r="M11">
        <f t="shared" si="3"/>
        <v>29717</v>
      </c>
      <c r="N11">
        <f t="shared" si="4"/>
        <v>41840.6</v>
      </c>
      <c r="O11">
        <f t="shared" si="5"/>
        <v>34935</v>
      </c>
      <c r="Q11">
        <v>-34768</v>
      </c>
      <c r="R11">
        <v>998</v>
      </c>
      <c r="T11">
        <v>-27039.4</v>
      </c>
      <c r="U11">
        <v>-811</v>
      </c>
      <c r="W11">
        <v>36480.199999999997</v>
      </c>
      <c r="X11">
        <v>6816.2</v>
      </c>
      <c r="AF11">
        <v>41840.6</v>
      </c>
      <c r="AG11">
        <v>2.0352719607271408</v>
      </c>
      <c r="AK11">
        <v>41840.6</v>
      </c>
      <c r="AL11">
        <v>2.0352719607271408</v>
      </c>
    </row>
    <row r="12" spans="1:38" x14ac:dyDescent="0.25">
      <c r="B12">
        <v>33525</v>
      </c>
      <c r="C12">
        <v>36645</v>
      </c>
      <c r="D12">
        <v>22581</v>
      </c>
      <c r="E12">
        <v>106975</v>
      </c>
      <c r="F12">
        <v>35815</v>
      </c>
      <c r="H12">
        <v>88317</v>
      </c>
      <c r="J12">
        <f t="shared" si="0"/>
        <v>47108.2</v>
      </c>
      <c r="K12">
        <f t="shared" si="1"/>
        <v>1.874769148470967</v>
      </c>
      <c r="L12">
        <f t="shared" si="2"/>
        <v>106975</v>
      </c>
      <c r="M12">
        <f t="shared" si="3"/>
        <v>22581</v>
      </c>
      <c r="N12">
        <f t="shared" si="4"/>
        <v>47108.2</v>
      </c>
      <c r="O12">
        <f t="shared" si="5"/>
        <v>84394</v>
      </c>
      <c r="Q12">
        <v>15747</v>
      </c>
      <c r="R12">
        <v>6838</v>
      </c>
      <c r="T12">
        <v>-3986</v>
      </c>
      <c r="U12">
        <v>-477.80000000000291</v>
      </c>
      <c r="W12">
        <v>45868.800000000003</v>
      </c>
      <c r="X12">
        <v>6694.5999999999995</v>
      </c>
      <c r="Z12">
        <v>47108.2</v>
      </c>
      <c r="AA12">
        <v>1.874769148470967</v>
      </c>
      <c r="AK12">
        <v>47108.2</v>
      </c>
      <c r="AL12">
        <v>1.874769148470967</v>
      </c>
    </row>
    <row r="13" spans="1:38" x14ac:dyDescent="0.25">
      <c r="B13">
        <v>92525</v>
      </c>
      <c r="C13">
        <v>33788</v>
      </c>
      <c r="D13">
        <v>17078</v>
      </c>
      <c r="E13">
        <v>59023</v>
      </c>
      <c r="F13">
        <v>57939</v>
      </c>
      <c r="H13">
        <v>67664</v>
      </c>
      <c r="J13">
        <f t="shared" si="0"/>
        <v>52070.6</v>
      </c>
      <c r="K13">
        <f t="shared" si="1"/>
        <v>1.2994664935683475</v>
      </c>
      <c r="L13">
        <f t="shared" si="2"/>
        <v>92525</v>
      </c>
      <c r="M13">
        <f t="shared" si="3"/>
        <v>17078</v>
      </c>
      <c r="N13">
        <f t="shared" si="4"/>
        <v>52070.6</v>
      </c>
      <c r="O13">
        <f t="shared" si="5"/>
        <v>75447</v>
      </c>
      <c r="Q13">
        <v>-44143</v>
      </c>
      <c r="R13">
        <v>-6</v>
      </c>
      <c r="T13">
        <v>-25394.799999999996</v>
      </c>
      <c r="U13">
        <v>-4402.5999999999985</v>
      </c>
      <c r="W13">
        <v>30031.200000000001</v>
      </c>
      <c r="X13">
        <v>6102.2</v>
      </c>
      <c r="AF13">
        <v>52070.6</v>
      </c>
      <c r="AG13">
        <v>1.2994664935683475</v>
      </c>
      <c r="AK13">
        <v>52070.6</v>
      </c>
      <c r="AL13">
        <v>1.2994664935683475</v>
      </c>
    </row>
    <row r="14" spans="1:38" x14ac:dyDescent="0.25">
      <c r="B14">
        <v>51883</v>
      </c>
      <c r="C14">
        <v>38512</v>
      </c>
      <c r="D14">
        <v>36217</v>
      </c>
      <c r="E14">
        <v>66823</v>
      </c>
      <c r="F14">
        <v>45799</v>
      </c>
      <c r="H14">
        <v>84457</v>
      </c>
      <c r="J14">
        <f t="shared" si="0"/>
        <v>47846.8</v>
      </c>
      <c r="K14">
        <f t="shared" si="1"/>
        <v>1.7651546184906826</v>
      </c>
      <c r="L14">
        <f t="shared" si="2"/>
        <v>66823</v>
      </c>
      <c r="M14">
        <f t="shared" si="3"/>
        <v>36217</v>
      </c>
      <c r="N14">
        <f t="shared" si="4"/>
        <v>47846.8</v>
      </c>
      <c r="O14">
        <f t="shared" si="5"/>
        <v>30606</v>
      </c>
      <c r="Q14">
        <v>-6686</v>
      </c>
      <c r="R14">
        <v>-1959</v>
      </c>
      <c r="T14">
        <v>-31537.399999999994</v>
      </c>
      <c r="U14">
        <v>7914.6000000000058</v>
      </c>
      <c r="W14">
        <v>31537.4</v>
      </c>
      <c r="X14">
        <v>8225</v>
      </c>
      <c r="AB14">
        <v>47846.8</v>
      </c>
      <c r="AC14">
        <v>1.7651546184906826</v>
      </c>
      <c r="AK14">
        <v>47846.8</v>
      </c>
      <c r="AL14">
        <v>1.7651546184906826</v>
      </c>
    </row>
    <row r="15" spans="1:38" x14ac:dyDescent="0.25">
      <c r="B15">
        <v>78674</v>
      </c>
      <c r="C15">
        <v>29858</v>
      </c>
      <c r="D15">
        <v>98255</v>
      </c>
      <c r="E15">
        <v>74810</v>
      </c>
      <c r="F15">
        <v>27106</v>
      </c>
      <c r="H15">
        <v>130756</v>
      </c>
      <c r="J15">
        <f t="shared" si="0"/>
        <v>61740.6</v>
      </c>
      <c r="K15">
        <f t="shared" si="1"/>
        <v>2.1178284629563042</v>
      </c>
      <c r="L15">
        <f t="shared" si="2"/>
        <v>98255</v>
      </c>
      <c r="M15">
        <f t="shared" si="3"/>
        <v>27106</v>
      </c>
      <c r="N15">
        <f t="shared" si="4"/>
        <v>61740.6</v>
      </c>
      <c r="O15">
        <f t="shared" si="5"/>
        <v>71149</v>
      </c>
      <c r="Q15">
        <v>53635</v>
      </c>
      <c r="R15">
        <v>16092</v>
      </c>
      <c r="T15">
        <v>7817.4000000000015</v>
      </c>
      <c r="U15">
        <v>1121.7999999999956</v>
      </c>
      <c r="W15">
        <v>40627.800000000003</v>
      </c>
      <c r="X15">
        <v>2364.6000000000004</v>
      </c>
      <c r="Z15">
        <v>61740.6</v>
      </c>
      <c r="AA15">
        <v>2.1178284629563042</v>
      </c>
      <c r="AK15">
        <v>61740.6</v>
      </c>
      <c r="AL15">
        <v>2.1178284629563042</v>
      </c>
    </row>
    <row r="16" spans="1:38" x14ac:dyDescent="0.25">
      <c r="B16">
        <v>98141</v>
      </c>
      <c r="C16">
        <v>58423</v>
      </c>
      <c r="D16">
        <v>53131</v>
      </c>
      <c r="E16">
        <v>75734</v>
      </c>
      <c r="F16">
        <v>8161</v>
      </c>
      <c r="H16">
        <v>96598</v>
      </c>
      <c r="J16">
        <f t="shared" si="0"/>
        <v>58718</v>
      </c>
      <c r="K16">
        <f t="shared" si="1"/>
        <v>1.6451173405088728</v>
      </c>
      <c r="L16">
        <f t="shared" si="2"/>
        <v>98141</v>
      </c>
      <c r="M16">
        <f t="shared" si="3"/>
        <v>8161</v>
      </c>
      <c r="N16">
        <f t="shared" si="4"/>
        <v>58718</v>
      </c>
      <c r="O16">
        <f t="shared" si="5"/>
        <v>89980</v>
      </c>
      <c r="Q16">
        <v>26734</v>
      </c>
      <c r="R16">
        <v>2441</v>
      </c>
      <c r="T16">
        <v>13601.599999999999</v>
      </c>
      <c r="U16">
        <v>-4578.4000000000015</v>
      </c>
      <c r="W16">
        <v>54174.400000000001</v>
      </c>
      <c r="X16">
        <v>4578.3999999999996</v>
      </c>
      <c r="AD16">
        <v>58718</v>
      </c>
      <c r="AE16">
        <v>1.6451173405088728</v>
      </c>
      <c r="AK16">
        <v>58718</v>
      </c>
      <c r="AL16">
        <v>1.6451173405088728</v>
      </c>
    </row>
    <row r="17" spans="2:38" x14ac:dyDescent="0.25">
      <c r="B17">
        <v>69777</v>
      </c>
      <c r="C17">
        <v>40319</v>
      </c>
      <c r="D17">
        <v>73916</v>
      </c>
      <c r="E17">
        <v>63986</v>
      </c>
      <c r="F17">
        <v>62204</v>
      </c>
      <c r="H17">
        <v>99486</v>
      </c>
      <c r="J17">
        <f t="shared" si="0"/>
        <v>62040.4</v>
      </c>
      <c r="K17">
        <f t="shared" si="1"/>
        <v>1.6035679976273525</v>
      </c>
      <c r="L17">
        <f t="shared" si="2"/>
        <v>73916</v>
      </c>
      <c r="M17">
        <f t="shared" si="3"/>
        <v>40319</v>
      </c>
      <c r="N17">
        <f t="shared" si="4"/>
        <v>62040.4</v>
      </c>
      <c r="O17">
        <f t="shared" si="5"/>
        <v>33597</v>
      </c>
      <c r="Q17">
        <v>-20685</v>
      </c>
      <c r="R17">
        <v>62</v>
      </c>
      <c r="T17">
        <v>-10800.200000000004</v>
      </c>
      <c r="U17">
        <v>1740.5999999999985</v>
      </c>
      <c r="W17">
        <v>20405.400000000001</v>
      </c>
      <c r="X17">
        <v>10606.6</v>
      </c>
      <c r="AF17">
        <v>62040.4</v>
      </c>
      <c r="AG17">
        <v>1.6035679976273525</v>
      </c>
      <c r="AK17">
        <v>62040.4</v>
      </c>
      <c r="AL17">
        <v>1.6035679976273525</v>
      </c>
    </row>
    <row r="18" spans="2:38" x14ac:dyDescent="0.25">
      <c r="B18">
        <v>44624</v>
      </c>
      <c r="C18">
        <v>37889</v>
      </c>
      <c r="D18">
        <v>46011</v>
      </c>
      <c r="E18">
        <v>85755</v>
      </c>
      <c r="F18">
        <v>88553</v>
      </c>
      <c r="H18">
        <v>63156</v>
      </c>
      <c r="J18">
        <f t="shared" si="0"/>
        <v>60566.400000000001</v>
      </c>
      <c r="K18">
        <f t="shared" si="1"/>
        <v>1.0427563797749246</v>
      </c>
      <c r="L18">
        <f t="shared" si="2"/>
        <v>88553</v>
      </c>
      <c r="M18">
        <f t="shared" si="3"/>
        <v>37889</v>
      </c>
      <c r="N18">
        <f t="shared" si="4"/>
        <v>60566.400000000001</v>
      </c>
      <c r="O18">
        <f t="shared" si="5"/>
        <v>50664</v>
      </c>
      <c r="Q18">
        <v>18507</v>
      </c>
      <c r="R18">
        <v>-17121</v>
      </c>
      <c r="T18">
        <v>18820.200000000004</v>
      </c>
      <c r="U18">
        <v>-2339.4000000000015</v>
      </c>
      <c r="W18">
        <v>42003.4</v>
      </c>
      <c r="X18">
        <v>2339.4</v>
      </c>
      <c r="Z18">
        <v>60566.400000000001</v>
      </c>
      <c r="AA18">
        <v>1.0427563797749246</v>
      </c>
      <c r="AI18">
        <v>60566.400000000001</v>
      </c>
      <c r="AJ18">
        <v>1.0427563797749246</v>
      </c>
    </row>
    <row r="19" spans="2:38" x14ac:dyDescent="0.25">
      <c r="B19">
        <v>94556</v>
      </c>
      <c r="C19">
        <v>33069</v>
      </c>
      <c r="D19">
        <v>36614</v>
      </c>
      <c r="E19">
        <v>47649</v>
      </c>
      <c r="F19">
        <v>98467</v>
      </c>
      <c r="H19">
        <v>69108</v>
      </c>
      <c r="J19">
        <f t="shared" si="0"/>
        <v>62071</v>
      </c>
      <c r="K19">
        <f t="shared" si="1"/>
        <v>1.1133701728665562</v>
      </c>
      <c r="L19">
        <f t="shared" si="2"/>
        <v>98467</v>
      </c>
      <c r="M19">
        <f t="shared" si="3"/>
        <v>33069</v>
      </c>
      <c r="N19">
        <f t="shared" si="4"/>
        <v>62071</v>
      </c>
      <c r="O19">
        <f t="shared" si="5"/>
        <v>65398</v>
      </c>
      <c r="Q19">
        <v>-36795</v>
      </c>
      <c r="R19">
        <v>-1029</v>
      </c>
      <c r="T19">
        <v>17569.599999999999</v>
      </c>
      <c r="U19">
        <v>-622.40000000000146</v>
      </c>
      <c r="W19">
        <v>32753.199999999997</v>
      </c>
      <c r="X19">
        <v>871.19999999999993</v>
      </c>
      <c r="AD19">
        <v>62071</v>
      </c>
      <c r="AE19">
        <v>1.1133701728665562</v>
      </c>
      <c r="AI19">
        <v>62071</v>
      </c>
      <c r="AJ19">
        <v>1.1133701728665562</v>
      </c>
    </row>
    <row r="20" spans="2:38" x14ac:dyDescent="0.25">
      <c r="B20">
        <v>96629</v>
      </c>
      <c r="C20">
        <v>51817</v>
      </c>
      <c r="D20">
        <v>94540</v>
      </c>
      <c r="E20">
        <v>82908</v>
      </c>
      <c r="F20">
        <v>38839</v>
      </c>
      <c r="H20">
        <v>113635</v>
      </c>
      <c r="J20">
        <f t="shared" si="0"/>
        <v>72946.600000000006</v>
      </c>
      <c r="K20">
        <f t="shared" si="1"/>
        <v>1.5577833648175514</v>
      </c>
      <c r="L20">
        <f t="shared" si="2"/>
        <v>96629</v>
      </c>
      <c r="M20">
        <f t="shared" si="3"/>
        <v>38839</v>
      </c>
      <c r="N20">
        <f t="shared" si="4"/>
        <v>72946.600000000006</v>
      </c>
      <c r="O20">
        <f t="shared" si="5"/>
        <v>57790</v>
      </c>
      <c r="Q20">
        <v>-2108</v>
      </c>
      <c r="R20">
        <v>22461</v>
      </c>
      <c r="T20">
        <v>8593.0000000000073</v>
      </c>
      <c r="U20">
        <v>-8397.7999999999884</v>
      </c>
      <c r="W20">
        <v>35117.799999999996</v>
      </c>
      <c r="X20">
        <v>8398.2000000000007</v>
      </c>
      <c r="AD20">
        <v>72946.600000000006</v>
      </c>
      <c r="AE20">
        <v>1.5577833648175514</v>
      </c>
      <c r="AK20">
        <v>72946.600000000006</v>
      </c>
      <c r="AL20">
        <v>1.5577833648175514</v>
      </c>
    </row>
    <row r="21" spans="2:38" x14ac:dyDescent="0.25">
      <c r="B21">
        <v>24749</v>
      </c>
      <c r="C21">
        <v>46910</v>
      </c>
      <c r="D21">
        <v>74185</v>
      </c>
      <c r="E21">
        <v>36525</v>
      </c>
      <c r="F21">
        <v>96328</v>
      </c>
      <c r="H21">
        <v>86539</v>
      </c>
      <c r="J21">
        <f t="shared" si="0"/>
        <v>55739.4</v>
      </c>
      <c r="K21">
        <f t="shared" si="1"/>
        <v>1.5525642543694407</v>
      </c>
      <c r="L21">
        <f t="shared" si="2"/>
        <v>96328</v>
      </c>
      <c r="M21">
        <f t="shared" si="3"/>
        <v>24749</v>
      </c>
      <c r="N21">
        <f t="shared" si="4"/>
        <v>55739.4</v>
      </c>
      <c r="O21">
        <f t="shared" si="5"/>
        <v>71579</v>
      </c>
      <c r="Q21">
        <v>-26129</v>
      </c>
      <c r="R21">
        <v>-2161</v>
      </c>
      <c r="T21">
        <v>-18085.200000000004</v>
      </c>
      <c r="U21">
        <v>75.400000000001455</v>
      </c>
      <c r="W21">
        <v>63621.600000000006</v>
      </c>
      <c r="X21">
        <v>7990.6</v>
      </c>
      <c r="AF21">
        <v>55739.4</v>
      </c>
      <c r="AG21">
        <v>1.5525642543694407</v>
      </c>
      <c r="AK21">
        <v>55739.4</v>
      </c>
      <c r="AL21">
        <v>1.5525642543694407</v>
      </c>
    </row>
    <row r="22" spans="2:38" x14ac:dyDescent="0.25">
      <c r="B22">
        <v>51123</v>
      </c>
      <c r="C22">
        <v>72561</v>
      </c>
      <c r="D22">
        <v>31198</v>
      </c>
      <c r="E22">
        <v>98340</v>
      </c>
      <c r="F22">
        <v>36509</v>
      </c>
      <c r="H22">
        <v>116451</v>
      </c>
      <c r="J22">
        <f t="shared" si="0"/>
        <v>57946.2</v>
      </c>
      <c r="K22">
        <f t="shared" si="1"/>
        <v>2.0096399763918948</v>
      </c>
      <c r="L22">
        <f t="shared" si="2"/>
        <v>98340</v>
      </c>
      <c r="M22">
        <f t="shared" si="3"/>
        <v>31198</v>
      </c>
      <c r="N22">
        <f t="shared" si="4"/>
        <v>57946.2</v>
      </c>
      <c r="O22">
        <f t="shared" si="5"/>
        <v>67142</v>
      </c>
      <c r="Q22">
        <v>25677</v>
      </c>
      <c r="R22">
        <v>-448</v>
      </c>
      <c r="T22">
        <v>2916</v>
      </c>
      <c r="U22">
        <v>-1215.4000000000015</v>
      </c>
      <c r="W22">
        <v>19366.399999999998</v>
      </c>
      <c r="X22">
        <v>7233.7999999999993</v>
      </c>
      <c r="AD22">
        <v>57946.2</v>
      </c>
      <c r="AE22">
        <v>2.0096399763918948</v>
      </c>
      <c r="AK22">
        <v>57946.2</v>
      </c>
      <c r="AL22">
        <v>2.0096399763918948</v>
      </c>
    </row>
    <row r="23" spans="2:38" x14ac:dyDescent="0.25">
      <c r="B23">
        <v>81056</v>
      </c>
      <c r="C23">
        <v>34850</v>
      </c>
      <c r="D23">
        <v>47556</v>
      </c>
      <c r="E23">
        <v>64756</v>
      </c>
      <c r="F23">
        <v>85305</v>
      </c>
      <c r="H23">
        <v>74670</v>
      </c>
      <c r="J23">
        <f t="shared" si="0"/>
        <v>62704.6</v>
      </c>
      <c r="K23">
        <f t="shared" si="1"/>
        <v>1.1908217259977738</v>
      </c>
      <c r="L23">
        <f t="shared" si="2"/>
        <v>85305</v>
      </c>
      <c r="M23">
        <f t="shared" si="3"/>
        <v>34850</v>
      </c>
      <c r="N23">
        <f t="shared" si="4"/>
        <v>62704.6</v>
      </c>
      <c r="O23">
        <f t="shared" si="5"/>
        <v>50455</v>
      </c>
      <c r="Q23">
        <v>-45501</v>
      </c>
      <c r="R23">
        <v>0</v>
      </c>
      <c r="T23">
        <v>-10628.000000000007</v>
      </c>
      <c r="U23">
        <v>5117.5999999999985</v>
      </c>
      <c r="W23">
        <v>26321.199999999997</v>
      </c>
      <c r="X23">
        <v>5117.6000000000004</v>
      </c>
      <c r="AF23">
        <v>62704.6</v>
      </c>
      <c r="AG23">
        <v>1.1908217259977738</v>
      </c>
      <c r="AI23">
        <v>62704.6</v>
      </c>
      <c r="AJ23">
        <v>1.1908217259977738</v>
      </c>
    </row>
    <row r="24" spans="2:38" x14ac:dyDescent="0.25">
      <c r="B24">
        <v>38308</v>
      </c>
      <c r="C24">
        <v>89611</v>
      </c>
      <c r="D24">
        <v>86659</v>
      </c>
      <c r="E24">
        <v>60134</v>
      </c>
      <c r="F24">
        <v>59017</v>
      </c>
      <c r="H24">
        <v>92790</v>
      </c>
      <c r="J24">
        <f t="shared" si="0"/>
        <v>66745.8</v>
      </c>
      <c r="K24">
        <f t="shared" si="1"/>
        <v>1.3901998327984681</v>
      </c>
      <c r="L24">
        <f t="shared" si="2"/>
        <v>89611</v>
      </c>
      <c r="M24">
        <f t="shared" si="3"/>
        <v>38308</v>
      </c>
      <c r="N24">
        <f t="shared" si="4"/>
        <v>66745.8</v>
      </c>
      <c r="O24">
        <f t="shared" si="5"/>
        <v>51303</v>
      </c>
      <c r="Q24">
        <v>69666</v>
      </c>
      <c r="R24">
        <v>6534</v>
      </c>
      <c r="T24">
        <v>49156.800000000003</v>
      </c>
      <c r="U24">
        <v>433</v>
      </c>
      <c r="W24">
        <v>49156.800000000003</v>
      </c>
      <c r="X24">
        <v>13542.2</v>
      </c>
      <c r="Z24">
        <v>66745.8</v>
      </c>
      <c r="AA24">
        <v>1.3901998327984681</v>
      </c>
      <c r="AK24">
        <v>66745.8</v>
      </c>
      <c r="AL24">
        <v>1.3901998327984681</v>
      </c>
    </row>
    <row r="25" spans="2:38" x14ac:dyDescent="0.25">
      <c r="B25">
        <v>96138</v>
      </c>
      <c r="C25">
        <v>72483</v>
      </c>
      <c r="D25">
        <v>93173</v>
      </c>
      <c r="E25">
        <v>98261</v>
      </c>
      <c r="F25">
        <v>59915</v>
      </c>
      <c r="H25">
        <v>101193</v>
      </c>
      <c r="J25">
        <f t="shared" si="0"/>
        <v>83994</v>
      </c>
      <c r="K25">
        <f t="shared" si="1"/>
        <v>1.2047646260447176</v>
      </c>
      <c r="L25">
        <f t="shared" si="2"/>
        <v>98261</v>
      </c>
      <c r="M25">
        <f t="shared" si="3"/>
        <v>59915</v>
      </c>
      <c r="N25">
        <f t="shared" si="4"/>
        <v>83994</v>
      </c>
      <c r="O25">
        <f t="shared" si="5"/>
        <v>38346</v>
      </c>
      <c r="Q25">
        <v>17922</v>
      </c>
      <c r="R25">
        <v>-575</v>
      </c>
      <c r="T25">
        <v>1928.3999999999942</v>
      </c>
      <c r="U25">
        <v>4052.3999999999942</v>
      </c>
      <c r="W25">
        <v>26602.799999999999</v>
      </c>
      <c r="X25">
        <v>5880</v>
      </c>
      <c r="AB25">
        <v>83994</v>
      </c>
      <c r="AC25">
        <v>1.2047646260447176</v>
      </c>
      <c r="AI25">
        <v>83994</v>
      </c>
      <c r="AJ25">
        <v>1.2047646260447176</v>
      </c>
    </row>
    <row r="26" spans="2:38" x14ac:dyDescent="0.25">
      <c r="B26">
        <v>96467</v>
      </c>
      <c r="C26">
        <v>81762</v>
      </c>
      <c r="D26">
        <v>45686</v>
      </c>
      <c r="E26">
        <v>79848</v>
      </c>
      <c r="F26">
        <v>46611</v>
      </c>
      <c r="H26">
        <v>77331</v>
      </c>
      <c r="J26">
        <f t="shared" si="0"/>
        <v>70074.8</v>
      </c>
      <c r="K26">
        <f t="shared" si="1"/>
        <v>1.1035493501230114</v>
      </c>
      <c r="L26">
        <f t="shared" si="2"/>
        <v>96467</v>
      </c>
      <c r="M26">
        <f t="shared" si="3"/>
        <v>45686</v>
      </c>
      <c r="N26">
        <f t="shared" si="4"/>
        <v>70074.8</v>
      </c>
      <c r="O26">
        <f t="shared" si="5"/>
        <v>50781</v>
      </c>
      <c r="Q26">
        <v>-18363</v>
      </c>
      <c r="R26">
        <v>59</v>
      </c>
      <c r="T26">
        <v>29484.800000000003</v>
      </c>
      <c r="U26">
        <v>-1321.5999999999913</v>
      </c>
      <c r="W26">
        <v>45699.6</v>
      </c>
      <c r="X26">
        <v>6152.4000000000005</v>
      </c>
      <c r="AD26">
        <v>70074.8</v>
      </c>
      <c r="AE26">
        <v>1.1035493501230114</v>
      </c>
      <c r="AI26">
        <v>70074.8</v>
      </c>
      <c r="AJ26">
        <v>1.1035493501230114</v>
      </c>
    </row>
    <row r="27" spans="2:38" x14ac:dyDescent="0.25">
      <c r="B27">
        <v>30401</v>
      </c>
      <c r="C27">
        <v>23885</v>
      </c>
      <c r="D27">
        <v>81352</v>
      </c>
      <c r="E27">
        <v>65522</v>
      </c>
      <c r="F27">
        <v>77147</v>
      </c>
      <c r="H27">
        <v>116650</v>
      </c>
      <c r="J27">
        <f t="shared" si="0"/>
        <v>55661.4</v>
      </c>
      <c r="K27">
        <f t="shared" si="1"/>
        <v>2.0957072585310468</v>
      </c>
      <c r="L27">
        <f t="shared" si="2"/>
        <v>81352</v>
      </c>
      <c r="M27">
        <f t="shared" si="3"/>
        <v>23885</v>
      </c>
      <c r="N27">
        <f t="shared" si="4"/>
        <v>55661.4</v>
      </c>
      <c r="O27">
        <f t="shared" si="5"/>
        <v>57467</v>
      </c>
      <c r="Q27">
        <v>50722</v>
      </c>
      <c r="R27">
        <v>6</v>
      </c>
      <c r="T27">
        <v>25674</v>
      </c>
      <c r="U27">
        <v>-2330.5999999999985</v>
      </c>
      <c r="W27">
        <v>35406.399999999994</v>
      </c>
      <c r="X27">
        <v>4208.6000000000004</v>
      </c>
      <c r="AD27">
        <v>55661.4</v>
      </c>
      <c r="AE27">
        <v>2.0957072585310468</v>
      </c>
      <c r="AK27">
        <v>55661.4</v>
      </c>
      <c r="AL27">
        <v>2.0957072585310468</v>
      </c>
    </row>
    <row r="28" spans="2:38" x14ac:dyDescent="0.25">
      <c r="B28">
        <v>84595</v>
      </c>
      <c r="C28">
        <v>59836</v>
      </c>
      <c r="D28">
        <v>61687</v>
      </c>
      <c r="E28">
        <v>52523</v>
      </c>
      <c r="F28">
        <v>72642</v>
      </c>
      <c r="H28">
        <v>83828</v>
      </c>
      <c r="J28">
        <f t="shared" si="0"/>
        <v>66256.600000000006</v>
      </c>
      <c r="K28">
        <f t="shared" si="1"/>
        <v>1.2652022590956975</v>
      </c>
      <c r="L28">
        <f t="shared" si="2"/>
        <v>84595</v>
      </c>
      <c r="M28">
        <f t="shared" si="3"/>
        <v>52523</v>
      </c>
      <c r="N28">
        <f t="shared" si="4"/>
        <v>66256.600000000006</v>
      </c>
      <c r="O28">
        <f t="shared" si="5"/>
        <v>32072</v>
      </c>
      <c r="Q28">
        <v>-29332</v>
      </c>
      <c r="R28">
        <v>290</v>
      </c>
      <c r="T28">
        <v>-39277.399999999994</v>
      </c>
      <c r="U28">
        <v>4333.2000000000044</v>
      </c>
      <c r="W28">
        <v>39277.4</v>
      </c>
      <c r="X28">
        <v>6056</v>
      </c>
      <c r="AB28">
        <v>66256.600000000006</v>
      </c>
      <c r="AC28">
        <v>1.2652022590956975</v>
      </c>
      <c r="AK28">
        <v>66256.600000000006</v>
      </c>
      <c r="AL28">
        <v>1.2652022590956975</v>
      </c>
    </row>
    <row r="29" spans="2:38" x14ac:dyDescent="0.25">
      <c r="B29">
        <v>17041</v>
      </c>
      <c r="C29">
        <v>95561</v>
      </c>
      <c r="D29">
        <v>24140</v>
      </c>
      <c r="E29">
        <v>78726</v>
      </c>
      <c r="F29">
        <v>80811</v>
      </c>
      <c r="H29">
        <v>113642</v>
      </c>
      <c r="J29">
        <f t="shared" si="0"/>
        <v>59255.8</v>
      </c>
      <c r="K29">
        <f t="shared" si="1"/>
        <v>1.9178207027835248</v>
      </c>
      <c r="L29">
        <f t="shared" si="2"/>
        <v>95561</v>
      </c>
      <c r="M29">
        <f t="shared" si="3"/>
        <v>17041</v>
      </c>
      <c r="N29">
        <f t="shared" si="4"/>
        <v>59255.8</v>
      </c>
      <c r="O29">
        <f t="shared" si="5"/>
        <v>78520</v>
      </c>
      <c r="Q29">
        <v>12782</v>
      </c>
      <c r="R29">
        <v>-155</v>
      </c>
      <c r="T29">
        <v>-17914.399999999994</v>
      </c>
      <c r="U29">
        <v>1597.6000000000058</v>
      </c>
      <c r="W29">
        <v>42266.8</v>
      </c>
      <c r="X29">
        <v>7060.8</v>
      </c>
      <c r="AB29">
        <v>59255.8</v>
      </c>
      <c r="AC29">
        <v>1.9178207027835248</v>
      </c>
      <c r="AK29">
        <v>59255.8</v>
      </c>
      <c r="AL29">
        <v>1.9178207027835248</v>
      </c>
    </row>
    <row r="30" spans="2:38" x14ac:dyDescent="0.25">
      <c r="B30">
        <v>50300</v>
      </c>
      <c r="C30">
        <v>80390</v>
      </c>
      <c r="D30">
        <v>95682</v>
      </c>
      <c r="E30">
        <v>59859</v>
      </c>
      <c r="F30">
        <v>102356</v>
      </c>
      <c r="H30">
        <v>96314</v>
      </c>
      <c r="J30">
        <f t="shared" si="0"/>
        <v>77717.399999999994</v>
      </c>
      <c r="K30">
        <f t="shared" si="1"/>
        <v>1.2392848963037879</v>
      </c>
      <c r="L30">
        <f t="shared" si="2"/>
        <v>102356</v>
      </c>
      <c r="M30">
        <f t="shared" si="3"/>
        <v>50300</v>
      </c>
      <c r="N30">
        <f t="shared" si="4"/>
        <v>77717.399999999994</v>
      </c>
      <c r="O30">
        <f t="shared" si="5"/>
        <v>52056</v>
      </c>
      <c r="Q30">
        <v>4433</v>
      </c>
      <c r="R30">
        <v>1598</v>
      </c>
      <c r="T30">
        <v>32477.999999999993</v>
      </c>
      <c r="U30">
        <v>516.59999999999127</v>
      </c>
      <c r="W30">
        <v>35126.800000000003</v>
      </c>
      <c r="X30">
        <v>3423.4</v>
      </c>
      <c r="AD30">
        <v>77717.399999999994</v>
      </c>
      <c r="AE30">
        <v>1.2392848963037879</v>
      </c>
      <c r="AK30">
        <v>77717.399999999994</v>
      </c>
      <c r="AL30">
        <v>1.2392848963037879</v>
      </c>
    </row>
    <row r="31" spans="2:38" x14ac:dyDescent="0.25">
      <c r="B31">
        <v>73595</v>
      </c>
      <c r="C31">
        <v>12749</v>
      </c>
      <c r="D31">
        <v>10989</v>
      </c>
      <c r="E31">
        <v>29439</v>
      </c>
      <c r="F31">
        <v>37099</v>
      </c>
      <c r="H31">
        <v>49153</v>
      </c>
      <c r="J31">
        <f t="shared" si="0"/>
        <v>32774.199999999997</v>
      </c>
      <c r="K31">
        <f t="shared" si="1"/>
        <v>1.4997467520183561</v>
      </c>
      <c r="L31">
        <f t="shared" si="2"/>
        <v>73595</v>
      </c>
      <c r="M31">
        <f t="shared" si="3"/>
        <v>10989</v>
      </c>
      <c r="N31">
        <f t="shared" si="4"/>
        <v>32774.199999999997</v>
      </c>
      <c r="O31">
        <f t="shared" si="5"/>
        <v>62606</v>
      </c>
      <c r="Q31">
        <v>-22925</v>
      </c>
      <c r="R31">
        <v>-5808</v>
      </c>
      <c r="T31">
        <v>-25134.200000000004</v>
      </c>
      <c r="U31">
        <v>-6725</v>
      </c>
      <c r="W31">
        <v>46238.600000000006</v>
      </c>
      <c r="X31">
        <v>7379.4</v>
      </c>
      <c r="Z31">
        <v>32774.199999999997</v>
      </c>
      <c r="AA31">
        <v>1.4997467520183561</v>
      </c>
      <c r="AK31">
        <v>32774.199999999997</v>
      </c>
      <c r="AL31">
        <v>1.4997467520183561</v>
      </c>
    </row>
    <row r="32" spans="2:38" x14ac:dyDescent="0.25">
      <c r="B32">
        <v>35986</v>
      </c>
      <c r="C32">
        <v>33375</v>
      </c>
      <c r="D32">
        <v>48240</v>
      </c>
      <c r="E32">
        <v>80813</v>
      </c>
      <c r="F32">
        <v>32303</v>
      </c>
      <c r="H32">
        <v>61428</v>
      </c>
      <c r="J32">
        <f t="shared" si="0"/>
        <v>46143.4</v>
      </c>
      <c r="K32">
        <f t="shared" si="1"/>
        <v>1.3312413042818692</v>
      </c>
      <c r="L32">
        <f t="shared" si="2"/>
        <v>80813</v>
      </c>
      <c r="M32">
        <f t="shared" si="3"/>
        <v>32303</v>
      </c>
      <c r="N32">
        <f t="shared" si="4"/>
        <v>46143.4</v>
      </c>
      <c r="O32">
        <f t="shared" si="5"/>
        <v>48510</v>
      </c>
      <c r="Q32">
        <v>-12618</v>
      </c>
      <c r="R32">
        <v>-8003</v>
      </c>
      <c r="T32">
        <v>-14594</v>
      </c>
      <c r="U32">
        <v>6144</v>
      </c>
      <c r="W32">
        <v>26380.799999999999</v>
      </c>
      <c r="X32">
        <v>8600</v>
      </c>
      <c r="Z32">
        <v>46143.4</v>
      </c>
      <c r="AA32">
        <v>1.3312413042818692</v>
      </c>
      <c r="AI32">
        <v>46143.4</v>
      </c>
      <c r="AJ32">
        <v>1.3312413042818692</v>
      </c>
    </row>
    <row r="33" spans="2:38" x14ac:dyDescent="0.25">
      <c r="B33">
        <v>102314</v>
      </c>
      <c r="C33">
        <v>31242</v>
      </c>
      <c r="D33">
        <v>42277</v>
      </c>
      <c r="E33">
        <v>93606</v>
      </c>
      <c r="F33">
        <v>58492</v>
      </c>
      <c r="H33">
        <v>115696</v>
      </c>
      <c r="J33">
        <f t="shared" si="0"/>
        <v>65586.2</v>
      </c>
      <c r="K33">
        <f t="shared" si="1"/>
        <v>1.7640296281839778</v>
      </c>
      <c r="L33">
        <f t="shared" si="2"/>
        <v>102314</v>
      </c>
      <c r="M33">
        <f t="shared" si="3"/>
        <v>31242</v>
      </c>
      <c r="N33">
        <f t="shared" si="4"/>
        <v>65586.2</v>
      </c>
      <c r="O33">
        <f t="shared" si="5"/>
        <v>71072</v>
      </c>
      <c r="Q33">
        <v>20371</v>
      </c>
      <c r="R33">
        <v>-768</v>
      </c>
      <c r="T33">
        <v>-7721.8000000000029</v>
      </c>
      <c r="U33">
        <v>5439.5999999999985</v>
      </c>
      <c r="W33">
        <v>43727.4</v>
      </c>
      <c r="X33">
        <v>6690</v>
      </c>
      <c r="AB33">
        <v>65586.2</v>
      </c>
      <c r="AC33">
        <v>1.7640296281839778</v>
      </c>
      <c r="AK33">
        <v>65586.2</v>
      </c>
      <c r="AL33">
        <v>1.7640296281839778</v>
      </c>
    </row>
    <row r="34" spans="2:38" x14ac:dyDescent="0.25">
      <c r="B34">
        <v>13915</v>
      </c>
      <c r="C34">
        <v>54832</v>
      </c>
      <c r="D34">
        <v>33389</v>
      </c>
      <c r="E34">
        <v>25988</v>
      </c>
      <c r="F34">
        <v>49222</v>
      </c>
      <c r="H34">
        <v>59592</v>
      </c>
      <c r="J34">
        <f t="shared" ref="J34:J65" si="6">AVERAGE(B34:F34)</f>
        <v>35469.199999999997</v>
      </c>
      <c r="K34">
        <f t="shared" ref="K34:K65" si="7">H34/J34</f>
        <v>1.6801055563700338</v>
      </c>
      <c r="L34">
        <f t="shared" ref="L34:L65" si="8">MAX(B34:F34)</f>
        <v>54832</v>
      </c>
      <c r="M34">
        <f t="shared" ref="M34:M65" si="9">MIN(B34:F34)</f>
        <v>13915</v>
      </c>
      <c r="N34">
        <f t="shared" ref="N34:N65" si="10">AVERAGE(B34:F34)</f>
        <v>35469.199999999997</v>
      </c>
      <c r="O34">
        <f t="shared" ref="O34:O65" si="11">L34-M34</f>
        <v>40917</v>
      </c>
      <c r="Q34">
        <v>-18144</v>
      </c>
      <c r="R34">
        <v>2445</v>
      </c>
      <c r="T34">
        <v>-31713.400000000009</v>
      </c>
      <c r="U34">
        <v>-571.20000000000437</v>
      </c>
      <c r="W34">
        <v>39083</v>
      </c>
      <c r="X34">
        <v>3851.2</v>
      </c>
      <c r="Z34">
        <v>35469.199999999997</v>
      </c>
      <c r="AA34">
        <v>1.6801055563700338</v>
      </c>
      <c r="AK34">
        <v>35469.199999999997</v>
      </c>
      <c r="AL34">
        <v>1.6801055563700338</v>
      </c>
    </row>
    <row r="35" spans="2:38" x14ac:dyDescent="0.25">
      <c r="B35">
        <v>33346</v>
      </c>
      <c r="C35">
        <v>60666</v>
      </c>
      <c r="D35">
        <v>30612</v>
      </c>
      <c r="E35">
        <v>26775</v>
      </c>
      <c r="F35">
        <v>54312</v>
      </c>
      <c r="H35">
        <v>55314</v>
      </c>
      <c r="J35">
        <f t="shared" si="6"/>
        <v>41142.199999999997</v>
      </c>
      <c r="K35">
        <f t="shared" si="7"/>
        <v>1.3444589739975015</v>
      </c>
      <c r="L35">
        <f t="shared" si="8"/>
        <v>60666</v>
      </c>
      <c r="M35">
        <f t="shared" si="9"/>
        <v>26775</v>
      </c>
      <c r="N35">
        <f t="shared" si="10"/>
        <v>41142.199999999997</v>
      </c>
      <c r="O35">
        <f t="shared" si="11"/>
        <v>33891</v>
      </c>
      <c r="Q35">
        <v>-48867</v>
      </c>
      <c r="R35">
        <v>8746</v>
      </c>
      <c r="T35">
        <v>-6581.8000000000029</v>
      </c>
      <c r="U35">
        <v>3760</v>
      </c>
      <c r="W35">
        <v>26578.6</v>
      </c>
      <c r="X35">
        <v>4522.8</v>
      </c>
      <c r="AD35">
        <v>41142.199999999997</v>
      </c>
      <c r="AE35">
        <v>1.3444589739975015</v>
      </c>
      <c r="AK35">
        <v>41142.199999999997</v>
      </c>
      <c r="AL35">
        <v>1.3444589739975015</v>
      </c>
    </row>
    <row r="36" spans="2:38" x14ac:dyDescent="0.25">
      <c r="B36">
        <v>105003</v>
      </c>
      <c r="C36">
        <v>55307</v>
      </c>
      <c r="D36">
        <v>80075</v>
      </c>
      <c r="E36">
        <v>52106</v>
      </c>
      <c r="F36">
        <v>83660</v>
      </c>
      <c r="H36">
        <v>83949</v>
      </c>
      <c r="J36">
        <f t="shared" si="6"/>
        <v>75230.2</v>
      </c>
      <c r="K36">
        <f t="shared" si="7"/>
        <v>1.1158949464443801</v>
      </c>
      <c r="L36">
        <f t="shared" si="8"/>
        <v>105003</v>
      </c>
      <c r="M36">
        <f t="shared" si="9"/>
        <v>52106</v>
      </c>
      <c r="N36">
        <f t="shared" si="10"/>
        <v>75230.2</v>
      </c>
      <c r="O36">
        <f t="shared" si="11"/>
        <v>52897</v>
      </c>
      <c r="Q36">
        <v>-11991</v>
      </c>
      <c r="R36">
        <v>285</v>
      </c>
      <c r="T36">
        <v>-9516.8000000000029</v>
      </c>
      <c r="U36">
        <v>4182.5999999999913</v>
      </c>
      <c r="W36">
        <v>13862.4</v>
      </c>
      <c r="X36">
        <v>5629.8</v>
      </c>
      <c r="AB36">
        <v>75230.2</v>
      </c>
      <c r="AC36">
        <v>1.1158949464443801</v>
      </c>
      <c r="AI36">
        <v>75230.2</v>
      </c>
      <c r="AJ36">
        <v>1.1158949464443801</v>
      </c>
    </row>
    <row r="37" spans="2:38" x14ac:dyDescent="0.25">
      <c r="B37">
        <v>26305</v>
      </c>
      <c r="C37">
        <v>38917</v>
      </c>
      <c r="D37">
        <v>75768</v>
      </c>
      <c r="E37">
        <v>36286</v>
      </c>
      <c r="F37">
        <v>64380</v>
      </c>
      <c r="H37">
        <v>59698</v>
      </c>
      <c r="J37">
        <f t="shared" si="6"/>
        <v>48331.199999999997</v>
      </c>
      <c r="K37">
        <f t="shared" si="7"/>
        <v>1.2351855530175126</v>
      </c>
      <c r="L37">
        <f t="shared" si="8"/>
        <v>75768</v>
      </c>
      <c r="M37">
        <f t="shared" si="9"/>
        <v>26305</v>
      </c>
      <c r="N37">
        <f t="shared" si="10"/>
        <v>48331.199999999997</v>
      </c>
      <c r="O37">
        <f t="shared" si="11"/>
        <v>49463</v>
      </c>
      <c r="Q37">
        <v>-65516</v>
      </c>
      <c r="R37">
        <v>-94</v>
      </c>
      <c r="T37">
        <v>-21557.400000000009</v>
      </c>
      <c r="U37">
        <v>264.19999999999709</v>
      </c>
      <c r="W37">
        <v>46452.600000000006</v>
      </c>
      <c r="X37">
        <v>8015.7999999999993</v>
      </c>
      <c r="AF37">
        <v>48331.199999999997</v>
      </c>
      <c r="AG37">
        <v>1.2351855530175126</v>
      </c>
      <c r="AK37">
        <v>48331.199999999997</v>
      </c>
      <c r="AL37">
        <v>1.2351855530175126</v>
      </c>
    </row>
    <row r="38" spans="2:38" x14ac:dyDescent="0.25">
      <c r="B38">
        <v>31002</v>
      </c>
      <c r="C38">
        <v>50526</v>
      </c>
      <c r="D38">
        <v>49531</v>
      </c>
      <c r="E38">
        <v>48325</v>
      </c>
      <c r="F38">
        <v>28858</v>
      </c>
      <c r="H38">
        <v>47542</v>
      </c>
      <c r="J38">
        <f t="shared" si="6"/>
        <v>41648.400000000001</v>
      </c>
      <c r="K38">
        <f t="shared" si="7"/>
        <v>1.1415084372989117</v>
      </c>
      <c r="L38">
        <f t="shared" si="8"/>
        <v>50526</v>
      </c>
      <c r="M38">
        <f t="shared" si="9"/>
        <v>28858</v>
      </c>
      <c r="N38">
        <f t="shared" si="10"/>
        <v>41648.400000000001</v>
      </c>
      <c r="O38">
        <f t="shared" si="11"/>
        <v>21668</v>
      </c>
      <c r="Q38">
        <v>-38189</v>
      </c>
      <c r="R38">
        <v>-3087</v>
      </c>
      <c r="T38">
        <v>-31462.799999999996</v>
      </c>
      <c r="U38">
        <v>-5705.5999999999985</v>
      </c>
      <c r="W38">
        <v>40349.199999999997</v>
      </c>
      <c r="X38">
        <v>5705.6</v>
      </c>
      <c r="AB38">
        <v>41648.400000000001</v>
      </c>
      <c r="AC38">
        <v>1.1415084372989117</v>
      </c>
      <c r="AI38">
        <v>41648.400000000001</v>
      </c>
      <c r="AJ38">
        <v>1.1415084372989117</v>
      </c>
    </row>
    <row r="39" spans="2:38" x14ac:dyDescent="0.25">
      <c r="B39">
        <v>9254</v>
      </c>
      <c r="C39">
        <v>53418</v>
      </c>
      <c r="D39">
        <v>31654</v>
      </c>
      <c r="E39">
        <v>94660</v>
      </c>
      <c r="F39">
        <v>48038</v>
      </c>
      <c r="H39">
        <v>67522</v>
      </c>
      <c r="J39">
        <f t="shared" si="6"/>
        <v>47404.800000000003</v>
      </c>
      <c r="K39">
        <f t="shared" si="7"/>
        <v>1.4243705278790333</v>
      </c>
      <c r="L39">
        <f t="shared" si="8"/>
        <v>94660</v>
      </c>
      <c r="M39">
        <f t="shared" si="9"/>
        <v>9254</v>
      </c>
      <c r="N39">
        <f t="shared" si="10"/>
        <v>47404.800000000003</v>
      </c>
      <c r="O39">
        <f t="shared" si="11"/>
        <v>85406</v>
      </c>
      <c r="Q39">
        <v>-33461</v>
      </c>
      <c r="R39">
        <v>16103</v>
      </c>
      <c r="T39">
        <v>-40294.199999999997</v>
      </c>
      <c r="U39">
        <v>-1602.1999999999971</v>
      </c>
      <c r="W39">
        <v>56657.8</v>
      </c>
      <c r="X39">
        <v>7277.8</v>
      </c>
      <c r="AB39">
        <v>47404.800000000003</v>
      </c>
      <c r="AC39">
        <v>1.4243705278790333</v>
      </c>
      <c r="AK39">
        <v>47404.800000000003</v>
      </c>
      <c r="AL39">
        <v>1.4243705278790333</v>
      </c>
    </row>
    <row r="40" spans="2:38" x14ac:dyDescent="0.25">
      <c r="B40">
        <v>51050</v>
      </c>
      <c r="C40">
        <v>33576</v>
      </c>
      <c r="D40">
        <v>95022</v>
      </c>
      <c r="E40">
        <v>54156</v>
      </c>
      <c r="F40">
        <v>15155</v>
      </c>
      <c r="H40">
        <v>97349</v>
      </c>
      <c r="J40">
        <f t="shared" si="6"/>
        <v>49791.8</v>
      </c>
      <c r="K40">
        <f t="shared" si="7"/>
        <v>1.9551211243618425</v>
      </c>
      <c r="L40">
        <f t="shared" si="8"/>
        <v>95022</v>
      </c>
      <c r="M40">
        <f t="shared" si="9"/>
        <v>15155</v>
      </c>
      <c r="N40">
        <f t="shared" si="10"/>
        <v>49791.8</v>
      </c>
      <c r="O40">
        <f t="shared" si="11"/>
        <v>79867</v>
      </c>
      <c r="Q40">
        <v>302</v>
      </c>
      <c r="R40">
        <v>7606</v>
      </c>
      <c r="T40">
        <v>7898</v>
      </c>
      <c r="U40">
        <v>12.600000000005821</v>
      </c>
      <c r="W40">
        <v>19386.000000000004</v>
      </c>
      <c r="X40">
        <v>6425.4</v>
      </c>
      <c r="AD40">
        <v>49791.8</v>
      </c>
      <c r="AE40">
        <v>1.9551211243618425</v>
      </c>
      <c r="AK40">
        <v>49791.8</v>
      </c>
      <c r="AL40">
        <v>1.9551211243618425</v>
      </c>
    </row>
    <row r="41" spans="2:38" x14ac:dyDescent="0.25">
      <c r="B41">
        <v>40808</v>
      </c>
      <c r="C41">
        <v>35230</v>
      </c>
      <c r="D41">
        <v>30328</v>
      </c>
      <c r="E41">
        <v>81653</v>
      </c>
      <c r="F41">
        <v>36208</v>
      </c>
      <c r="H41">
        <v>92371</v>
      </c>
      <c r="J41">
        <f t="shared" si="6"/>
        <v>44845.4</v>
      </c>
      <c r="K41">
        <f t="shared" si="7"/>
        <v>2.0597653271015535</v>
      </c>
      <c r="L41">
        <f t="shared" si="8"/>
        <v>81653</v>
      </c>
      <c r="M41">
        <f t="shared" si="9"/>
        <v>30328</v>
      </c>
      <c r="N41">
        <f t="shared" si="10"/>
        <v>44845.4</v>
      </c>
      <c r="O41">
        <f t="shared" si="11"/>
        <v>51325</v>
      </c>
      <c r="Q41">
        <v>-35549</v>
      </c>
      <c r="R41">
        <v>4568</v>
      </c>
      <c r="T41">
        <v>-22952.200000000004</v>
      </c>
      <c r="U41">
        <v>5843.5999999999985</v>
      </c>
      <c r="W41">
        <v>37577.800000000003</v>
      </c>
      <c r="X41">
        <v>5844</v>
      </c>
      <c r="AF41">
        <v>44845.4</v>
      </c>
      <c r="AG41">
        <v>2.0597653271015535</v>
      </c>
      <c r="AK41">
        <v>44845.4</v>
      </c>
      <c r="AL41">
        <v>2.0597653271015535</v>
      </c>
    </row>
    <row r="42" spans="2:38" x14ac:dyDescent="0.25">
      <c r="B42">
        <v>58970</v>
      </c>
      <c r="C42">
        <v>14398</v>
      </c>
      <c r="D42">
        <v>96198</v>
      </c>
      <c r="E42">
        <v>87168</v>
      </c>
      <c r="F42">
        <v>25281</v>
      </c>
      <c r="H42">
        <v>64556</v>
      </c>
      <c r="J42">
        <f t="shared" si="6"/>
        <v>56403</v>
      </c>
      <c r="K42">
        <f t="shared" si="7"/>
        <v>1.1445490488094605</v>
      </c>
      <c r="L42">
        <f t="shared" si="8"/>
        <v>96198</v>
      </c>
      <c r="M42">
        <f t="shared" si="9"/>
        <v>14398</v>
      </c>
      <c r="N42">
        <f t="shared" si="10"/>
        <v>56403</v>
      </c>
      <c r="O42">
        <f t="shared" si="11"/>
        <v>81800</v>
      </c>
      <c r="Q42">
        <v>-35443</v>
      </c>
      <c r="R42">
        <v>4817</v>
      </c>
      <c r="T42">
        <v>-16978.800000000003</v>
      </c>
      <c r="U42">
        <v>-2935.8000000000029</v>
      </c>
      <c r="W42">
        <v>27170.800000000003</v>
      </c>
      <c r="X42">
        <v>6911.3999999999987</v>
      </c>
      <c r="AB42">
        <v>56403</v>
      </c>
      <c r="AC42">
        <v>1.1445490488094605</v>
      </c>
      <c r="AI42">
        <v>56403</v>
      </c>
      <c r="AJ42">
        <v>1.1445490488094605</v>
      </c>
    </row>
    <row r="43" spans="2:38" x14ac:dyDescent="0.25">
      <c r="B43">
        <v>30011</v>
      </c>
      <c r="C43">
        <v>61544</v>
      </c>
      <c r="D43">
        <v>43084</v>
      </c>
      <c r="E43">
        <v>54420</v>
      </c>
      <c r="F43">
        <v>63166</v>
      </c>
      <c r="H43">
        <v>116466</v>
      </c>
      <c r="J43">
        <f t="shared" si="6"/>
        <v>50445</v>
      </c>
      <c r="K43">
        <f t="shared" si="7"/>
        <v>2.3087719298245615</v>
      </c>
      <c r="L43">
        <f t="shared" si="8"/>
        <v>63166</v>
      </c>
      <c r="M43">
        <f t="shared" si="9"/>
        <v>30011</v>
      </c>
      <c r="N43">
        <f t="shared" si="10"/>
        <v>50445</v>
      </c>
      <c r="O43">
        <f t="shared" si="11"/>
        <v>33155</v>
      </c>
      <c r="Q43">
        <v>41805</v>
      </c>
      <c r="R43">
        <v>-1579</v>
      </c>
      <c r="T43">
        <v>-477</v>
      </c>
      <c r="U43">
        <v>1877.1999999999971</v>
      </c>
      <c r="W43">
        <v>13012.6</v>
      </c>
      <c r="X43">
        <v>5083.2</v>
      </c>
      <c r="AD43">
        <v>50445</v>
      </c>
      <c r="AE43">
        <v>2.3087719298245615</v>
      </c>
      <c r="AK43">
        <v>50445</v>
      </c>
      <c r="AL43">
        <v>2.3087719298245615</v>
      </c>
    </row>
    <row r="44" spans="2:38" x14ac:dyDescent="0.25">
      <c r="B44">
        <v>30444</v>
      </c>
      <c r="C44">
        <v>72970</v>
      </c>
      <c r="D44">
        <v>23641</v>
      </c>
      <c r="E44">
        <v>12632</v>
      </c>
      <c r="F44">
        <v>93040</v>
      </c>
      <c r="H44">
        <v>93518</v>
      </c>
      <c r="J44">
        <f t="shared" si="6"/>
        <v>46545.4</v>
      </c>
      <c r="K44">
        <f t="shared" si="7"/>
        <v>2.009178135755628</v>
      </c>
      <c r="L44">
        <f t="shared" si="8"/>
        <v>93040</v>
      </c>
      <c r="M44">
        <f t="shared" si="9"/>
        <v>12632</v>
      </c>
      <c r="N44">
        <f t="shared" si="10"/>
        <v>46545.4</v>
      </c>
      <c r="O44">
        <f t="shared" si="11"/>
        <v>80408</v>
      </c>
      <c r="Q44">
        <v>43334</v>
      </c>
      <c r="R44">
        <v>14024</v>
      </c>
      <c r="T44">
        <v>2093.2000000000044</v>
      </c>
      <c r="U44">
        <v>2004.2000000000044</v>
      </c>
      <c r="W44">
        <v>37841.199999999997</v>
      </c>
      <c r="X44">
        <v>6855.4000000000005</v>
      </c>
      <c r="Z44">
        <v>46545.4</v>
      </c>
      <c r="AA44">
        <v>2.009178135755628</v>
      </c>
      <c r="AK44">
        <v>46545.4</v>
      </c>
      <c r="AL44">
        <v>2.009178135755628</v>
      </c>
    </row>
    <row r="45" spans="2:38" x14ac:dyDescent="0.25">
      <c r="B45">
        <v>62665</v>
      </c>
      <c r="C45">
        <v>70195</v>
      </c>
      <c r="D45">
        <v>95144</v>
      </c>
      <c r="E45">
        <v>43681</v>
      </c>
      <c r="F45">
        <v>38828</v>
      </c>
      <c r="H45">
        <v>109060</v>
      </c>
      <c r="J45">
        <f t="shared" si="6"/>
        <v>62102.6</v>
      </c>
      <c r="K45">
        <f t="shared" si="7"/>
        <v>1.7561261525282357</v>
      </c>
      <c r="L45">
        <f t="shared" si="8"/>
        <v>95144</v>
      </c>
      <c r="M45">
        <f t="shared" si="9"/>
        <v>38828</v>
      </c>
      <c r="N45">
        <f t="shared" si="10"/>
        <v>62102.6</v>
      </c>
      <c r="O45">
        <f t="shared" si="11"/>
        <v>56316</v>
      </c>
      <c r="Q45">
        <v>37228</v>
      </c>
      <c r="R45">
        <v>3727</v>
      </c>
      <c r="T45">
        <v>-7909.0000000000073</v>
      </c>
      <c r="U45">
        <v>6187.4000000000015</v>
      </c>
      <c r="W45">
        <v>29837</v>
      </c>
      <c r="X45">
        <v>6695.4000000000005</v>
      </c>
      <c r="AB45">
        <v>62102.6</v>
      </c>
      <c r="AC45">
        <v>1.7561261525282357</v>
      </c>
      <c r="AK45">
        <v>62102.6</v>
      </c>
      <c r="AL45">
        <v>1.7561261525282357</v>
      </c>
    </row>
    <row r="46" spans="2:38" x14ac:dyDescent="0.25">
      <c r="B46">
        <v>44149</v>
      </c>
      <c r="C46">
        <v>40442</v>
      </c>
      <c r="D46">
        <v>83750</v>
      </c>
      <c r="E46">
        <v>55729</v>
      </c>
      <c r="F46">
        <v>43093</v>
      </c>
      <c r="H46">
        <v>101107</v>
      </c>
      <c r="J46">
        <f t="shared" si="6"/>
        <v>53432.6</v>
      </c>
      <c r="K46">
        <f t="shared" si="7"/>
        <v>1.892234328855418</v>
      </c>
      <c r="L46">
        <f t="shared" si="8"/>
        <v>83750</v>
      </c>
      <c r="M46">
        <f t="shared" si="9"/>
        <v>40442</v>
      </c>
      <c r="N46">
        <f t="shared" si="10"/>
        <v>53432.6</v>
      </c>
      <c r="O46">
        <f t="shared" si="11"/>
        <v>43308</v>
      </c>
      <c r="Q46">
        <v>10702</v>
      </c>
      <c r="R46">
        <v>1</v>
      </c>
      <c r="T46">
        <v>-7477</v>
      </c>
      <c r="U46">
        <v>-1628.2000000000044</v>
      </c>
      <c r="W46">
        <v>32417</v>
      </c>
      <c r="X46">
        <v>3686.6000000000004</v>
      </c>
      <c r="AD46">
        <v>53432.6</v>
      </c>
      <c r="AE46">
        <v>1.892234328855418</v>
      </c>
      <c r="AK46">
        <v>53432.6</v>
      </c>
      <c r="AL46">
        <v>1.892234328855418</v>
      </c>
    </row>
    <row r="47" spans="2:38" x14ac:dyDescent="0.25">
      <c r="B47">
        <v>25192</v>
      </c>
      <c r="C47">
        <v>41332</v>
      </c>
      <c r="D47">
        <v>78125</v>
      </c>
      <c r="E47">
        <v>46901</v>
      </c>
      <c r="F47">
        <v>62829</v>
      </c>
      <c r="H47">
        <v>85521</v>
      </c>
      <c r="J47">
        <f t="shared" si="6"/>
        <v>50875.8</v>
      </c>
      <c r="K47">
        <f t="shared" si="7"/>
        <v>1.6809760239642422</v>
      </c>
      <c r="L47">
        <f t="shared" si="8"/>
        <v>78125</v>
      </c>
      <c r="M47">
        <f t="shared" si="9"/>
        <v>25192</v>
      </c>
      <c r="N47">
        <f t="shared" si="10"/>
        <v>50875.8</v>
      </c>
      <c r="O47">
        <f t="shared" si="11"/>
        <v>52933</v>
      </c>
      <c r="Q47">
        <v>-1194</v>
      </c>
      <c r="R47">
        <v>6015</v>
      </c>
      <c r="T47">
        <v>-23637.599999999991</v>
      </c>
      <c r="U47">
        <v>462.20000000000437</v>
      </c>
      <c r="W47">
        <v>27726.799999999999</v>
      </c>
      <c r="X47">
        <v>6717.8</v>
      </c>
      <c r="AB47">
        <v>50875.8</v>
      </c>
      <c r="AC47">
        <v>1.6809760239642422</v>
      </c>
      <c r="AK47">
        <v>50875.8</v>
      </c>
      <c r="AL47">
        <v>1.6809760239642422</v>
      </c>
    </row>
    <row r="48" spans="2:38" x14ac:dyDescent="0.25">
      <c r="B48">
        <v>75179</v>
      </c>
      <c r="C48">
        <v>46690</v>
      </c>
      <c r="D48">
        <v>45373</v>
      </c>
      <c r="E48">
        <v>84538</v>
      </c>
      <c r="F48">
        <v>82208</v>
      </c>
      <c r="H48">
        <v>97293</v>
      </c>
      <c r="J48">
        <f t="shared" si="6"/>
        <v>66797.600000000006</v>
      </c>
      <c r="K48">
        <f t="shared" si="7"/>
        <v>1.4565343665041857</v>
      </c>
      <c r="L48">
        <f t="shared" si="8"/>
        <v>84538</v>
      </c>
      <c r="M48">
        <f t="shared" si="9"/>
        <v>45373</v>
      </c>
      <c r="N48">
        <f t="shared" si="10"/>
        <v>66797.600000000006</v>
      </c>
      <c r="O48">
        <f t="shared" si="11"/>
        <v>39165</v>
      </c>
      <c r="Q48">
        <v>45510</v>
      </c>
      <c r="R48">
        <v>11267</v>
      </c>
      <c r="T48">
        <v>17130.200000000004</v>
      </c>
      <c r="U48">
        <v>4278.0000000000073</v>
      </c>
      <c r="W48">
        <v>49213.8</v>
      </c>
      <c r="X48">
        <v>4369.2000000000007</v>
      </c>
      <c r="Z48">
        <v>66797.600000000006</v>
      </c>
      <c r="AA48">
        <v>1.4565343665041857</v>
      </c>
      <c r="AK48">
        <v>66797.600000000006</v>
      </c>
      <c r="AL48">
        <v>1.4565343665041857</v>
      </c>
    </row>
    <row r="49" spans="2:38" x14ac:dyDescent="0.25">
      <c r="B49">
        <v>44125</v>
      </c>
      <c r="C49">
        <v>41589</v>
      </c>
      <c r="D49">
        <v>69401</v>
      </c>
      <c r="E49">
        <v>36379</v>
      </c>
      <c r="F49">
        <v>84085</v>
      </c>
      <c r="H49">
        <v>109513</v>
      </c>
      <c r="J49">
        <f t="shared" si="6"/>
        <v>55115.8</v>
      </c>
      <c r="K49">
        <f t="shared" si="7"/>
        <v>1.9869619963785339</v>
      </c>
      <c r="L49">
        <f t="shared" si="8"/>
        <v>84085</v>
      </c>
      <c r="M49">
        <f t="shared" si="9"/>
        <v>36379</v>
      </c>
      <c r="N49">
        <f t="shared" si="10"/>
        <v>55115.8</v>
      </c>
      <c r="O49">
        <f t="shared" si="11"/>
        <v>47706</v>
      </c>
      <c r="Q49">
        <v>-10904</v>
      </c>
      <c r="R49">
        <v>1577</v>
      </c>
      <c r="T49">
        <v>-15904.399999999994</v>
      </c>
      <c r="U49">
        <v>4820</v>
      </c>
      <c r="W49">
        <v>42207.6</v>
      </c>
      <c r="X49">
        <v>4820</v>
      </c>
      <c r="AF49">
        <v>55115.8</v>
      </c>
      <c r="AG49">
        <v>1.9869619963785339</v>
      </c>
      <c r="AK49">
        <v>55115.8</v>
      </c>
      <c r="AL49">
        <v>1.9869619963785339</v>
      </c>
    </row>
    <row r="50" spans="2:38" x14ac:dyDescent="0.25">
      <c r="B50">
        <v>65500</v>
      </c>
      <c r="C50">
        <v>40715</v>
      </c>
      <c r="D50">
        <v>68843</v>
      </c>
      <c r="E50">
        <v>47295</v>
      </c>
      <c r="F50">
        <v>97347</v>
      </c>
      <c r="H50">
        <v>81696</v>
      </c>
      <c r="J50">
        <f t="shared" si="6"/>
        <v>63940</v>
      </c>
      <c r="K50">
        <f t="shared" si="7"/>
        <v>1.2776978417266187</v>
      </c>
      <c r="L50">
        <f t="shared" si="8"/>
        <v>97347</v>
      </c>
      <c r="M50">
        <f t="shared" si="9"/>
        <v>40715</v>
      </c>
      <c r="N50">
        <f t="shared" si="10"/>
        <v>63940</v>
      </c>
      <c r="O50">
        <f t="shared" si="11"/>
        <v>56632</v>
      </c>
      <c r="Q50">
        <v>9864</v>
      </c>
      <c r="R50">
        <v>0</v>
      </c>
      <c r="T50">
        <v>9647.8000000000029</v>
      </c>
      <c r="U50">
        <v>-2704.8000000000029</v>
      </c>
      <c r="W50">
        <v>46890.600000000006</v>
      </c>
      <c r="X50">
        <v>10302.799999999999</v>
      </c>
      <c r="Z50">
        <v>63940</v>
      </c>
      <c r="AA50">
        <v>1.2776978417266187</v>
      </c>
      <c r="AK50">
        <v>63940</v>
      </c>
      <c r="AL50">
        <v>1.2776978417266187</v>
      </c>
    </row>
    <row r="51" spans="2:38" x14ac:dyDescent="0.25">
      <c r="B51">
        <v>47341</v>
      </c>
      <c r="C51">
        <v>41949</v>
      </c>
      <c r="D51">
        <v>90908</v>
      </c>
      <c r="E51">
        <v>34382</v>
      </c>
      <c r="F51">
        <v>71157</v>
      </c>
      <c r="H51">
        <v>71362</v>
      </c>
      <c r="J51">
        <f t="shared" si="6"/>
        <v>57147.4</v>
      </c>
      <c r="K51">
        <f t="shared" si="7"/>
        <v>1.2487357255098219</v>
      </c>
      <c r="L51">
        <f t="shared" si="8"/>
        <v>90908</v>
      </c>
      <c r="M51">
        <f t="shared" si="9"/>
        <v>34382</v>
      </c>
      <c r="N51">
        <f t="shared" si="10"/>
        <v>57147.4</v>
      </c>
      <c r="O51">
        <f t="shared" si="11"/>
        <v>56526</v>
      </c>
      <c r="Q51">
        <v>20563</v>
      </c>
      <c r="R51">
        <v>581</v>
      </c>
      <c r="T51">
        <v>21083.800000000003</v>
      </c>
      <c r="U51">
        <v>6307.4000000000015</v>
      </c>
      <c r="W51">
        <v>24769.399999999998</v>
      </c>
      <c r="X51">
        <v>7587</v>
      </c>
      <c r="Z51">
        <v>57147.4</v>
      </c>
      <c r="AA51">
        <v>1.2487357255098219</v>
      </c>
      <c r="AK51">
        <v>57147.4</v>
      </c>
      <c r="AL51">
        <v>1.2487357255098219</v>
      </c>
    </row>
    <row r="52" spans="2:38" x14ac:dyDescent="0.25">
      <c r="B52">
        <v>45500</v>
      </c>
      <c r="C52">
        <v>38201</v>
      </c>
      <c r="D52">
        <v>90458</v>
      </c>
      <c r="E52">
        <v>18756</v>
      </c>
      <c r="F52">
        <v>54727</v>
      </c>
      <c r="H52">
        <v>71484</v>
      </c>
      <c r="J52">
        <f t="shared" si="6"/>
        <v>49528.4</v>
      </c>
      <c r="K52">
        <f t="shared" si="7"/>
        <v>1.443293140905016</v>
      </c>
      <c r="L52">
        <f t="shared" si="8"/>
        <v>90458</v>
      </c>
      <c r="M52">
        <f t="shared" si="9"/>
        <v>18756</v>
      </c>
      <c r="N52">
        <f t="shared" si="10"/>
        <v>49528.4</v>
      </c>
      <c r="O52">
        <f t="shared" si="11"/>
        <v>71702</v>
      </c>
      <c r="Q52">
        <v>-27285</v>
      </c>
      <c r="R52">
        <v>18861</v>
      </c>
      <c r="T52">
        <v>-31430.200000000004</v>
      </c>
      <c r="U52">
        <v>1176.4000000000015</v>
      </c>
      <c r="W52">
        <v>39773.4</v>
      </c>
      <c r="X52">
        <v>3387.5999999999995</v>
      </c>
      <c r="AB52">
        <v>49528.4</v>
      </c>
      <c r="AC52">
        <v>1.443293140905016</v>
      </c>
      <c r="AK52">
        <v>49528.4</v>
      </c>
      <c r="AL52">
        <v>1.443293140905016</v>
      </c>
    </row>
    <row r="53" spans="2:38" x14ac:dyDescent="0.25">
      <c r="B53">
        <v>68210</v>
      </c>
      <c r="C53">
        <v>27298</v>
      </c>
      <c r="D53">
        <v>92365</v>
      </c>
      <c r="E53">
        <v>78234</v>
      </c>
      <c r="F53">
        <v>24000</v>
      </c>
      <c r="H53">
        <v>60390</v>
      </c>
      <c r="J53">
        <f t="shared" si="6"/>
        <v>58021.4</v>
      </c>
      <c r="K53">
        <f t="shared" si="7"/>
        <v>1.0408228688035794</v>
      </c>
      <c r="L53">
        <f t="shared" si="8"/>
        <v>92365</v>
      </c>
      <c r="M53">
        <f t="shared" si="9"/>
        <v>24000</v>
      </c>
      <c r="N53">
        <f t="shared" si="10"/>
        <v>58021.4</v>
      </c>
      <c r="O53">
        <f t="shared" si="11"/>
        <v>68365</v>
      </c>
      <c r="Q53">
        <v>22260</v>
      </c>
      <c r="R53">
        <v>-10229</v>
      </c>
      <c r="T53">
        <v>23679.800000000003</v>
      </c>
      <c r="U53">
        <v>699.40000000000146</v>
      </c>
      <c r="W53">
        <v>44150.200000000004</v>
      </c>
      <c r="X53">
        <v>2695.3999999999996</v>
      </c>
      <c r="Z53">
        <v>58021.4</v>
      </c>
      <c r="AA53">
        <v>1.0408228688035794</v>
      </c>
      <c r="AI53">
        <v>58021.4</v>
      </c>
      <c r="AJ53">
        <v>1.0408228688035794</v>
      </c>
    </row>
    <row r="54" spans="2:38" x14ac:dyDescent="0.25">
      <c r="B54">
        <v>40740</v>
      </c>
      <c r="C54">
        <v>53383</v>
      </c>
      <c r="D54">
        <v>98154</v>
      </c>
      <c r="E54">
        <v>19989</v>
      </c>
      <c r="F54">
        <v>51056</v>
      </c>
      <c r="H54">
        <v>53732</v>
      </c>
      <c r="J54">
        <f t="shared" si="6"/>
        <v>52664.4</v>
      </c>
      <c r="K54">
        <f t="shared" si="7"/>
        <v>1.0202717585313799</v>
      </c>
      <c r="L54">
        <f t="shared" si="8"/>
        <v>98154</v>
      </c>
      <c r="M54">
        <f t="shared" si="9"/>
        <v>19989</v>
      </c>
      <c r="N54">
        <f t="shared" si="10"/>
        <v>52664.4</v>
      </c>
      <c r="O54">
        <f t="shared" si="11"/>
        <v>78165</v>
      </c>
      <c r="Q54">
        <v>-72220</v>
      </c>
      <c r="R54">
        <v>-11365</v>
      </c>
      <c r="T54">
        <v>-24136.799999999996</v>
      </c>
      <c r="U54">
        <v>-823</v>
      </c>
      <c r="W54">
        <v>56215.199999999997</v>
      </c>
      <c r="X54">
        <v>841.8</v>
      </c>
      <c r="AF54">
        <v>52664.4</v>
      </c>
      <c r="AG54">
        <v>1.0202717585313799</v>
      </c>
      <c r="AI54">
        <v>52664.4</v>
      </c>
      <c r="AJ54">
        <v>1.0202717585313799</v>
      </c>
    </row>
    <row r="55" spans="2:38" x14ac:dyDescent="0.25">
      <c r="B55">
        <v>23069</v>
      </c>
      <c r="C55">
        <v>23601</v>
      </c>
      <c r="D55">
        <v>32183</v>
      </c>
      <c r="E55">
        <v>120319</v>
      </c>
      <c r="F55">
        <v>34951</v>
      </c>
      <c r="H55">
        <v>92667</v>
      </c>
      <c r="J55">
        <f t="shared" si="6"/>
        <v>46824.6</v>
      </c>
      <c r="K55">
        <f t="shared" si="7"/>
        <v>1.9790238464396921</v>
      </c>
      <c r="L55">
        <f t="shared" si="8"/>
        <v>120319</v>
      </c>
      <c r="M55">
        <f t="shared" si="9"/>
        <v>23069</v>
      </c>
      <c r="N55">
        <f t="shared" si="10"/>
        <v>46824.6</v>
      </c>
      <c r="O55">
        <f t="shared" si="11"/>
        <v>97250</v>
      </c>
      <c r="Q55">
        <v>-35745</v>
      </c>
      <c r="R55">
        <v>-1001</v>
      </c>
      <c r="T55">
        <v>-41538.6</v>
      </c>
      <c r="U55">
        <v>3774.4000000000015</v>
      </c>
      <c r="W55">
        <v>51093.4</v>
      </c>
      <c r="X55">
        <v>6688.4</v>
      </c>
      <c r="AF55">
        <v>46824.6</v>
      </c>
      <c r="AG55">
        <v>1.9790238464396921</v>
      </c>
      <c r="AK55">
        <v>46824.6</v>
      </c>
      <c r="AL55">
        <v>1.9790238464396921</v>
      </c>
    </row>
    <row r="56" spans="2:38" x14ac:dyDescent="0.25">
      <c r="B56">
        <v>39881</v>
      </c>
      <c r="C56">
        <v>44088</v>
      </c>
      <c r="D56">
        <v>84521</v>
      </c>
      <c r="E56">
        <v>98873</v>
      </c>
      <c r="F56">
        <v>79874</v>
      </c>
      <c r="H56">
        <v>78418</v>
      </c>
      <c r="J56">
        <f t="shared" si="6"/>
        <v>69447.399999999994</v>
      </c>
      <c r="K56">
        <f t="shared" si="7"/>
        <v>1.1291711424761763</v>
      </c>
      <c r="L56">
        <f t="shared" si="8"/>
        <v>98873</v>
      </c>
      <c r="M56">
        <f t="shared" si="9"/>
        <v>39881</v>
      </c>
      <c r="N56">
        <f t="shared" si="10"/>
        <v>69447.399999999994</v>
      </c>
      <c r="O56">
        <f t="shared" si="11"/>
        <v>58992</v>
      </c>
      <c r="Q56">
        <v>-19982</v>
      </c>
      <c r="R56">
        <v>-312</v>
      </c>
      <c r="T56">
        <v>13408.599999999991</v>
      </c>
      <c r="U56">
        <v>6323.5999999999913</v>
      </c>
      <c r="W56">
        <v>53683.8</v>
      </c>
      <c r="X56">
        <v>6323.6</v>
      </c>
      <c r="AD56">
        <v>69447.399999999994</v>
      </c>
      <c r="AE56">
        <v>1.1291711424761763</v>
      </c>
      <c r="AI56">
        <v>69447.399999999994</v>
      </c>
      <c r="AJ56">
        <v>1.1291711424761763</v>
      </c>
    </row>
    <row r="57" spans="2:38" x14ac:dyDescent="0.25">
      <c r="B57">
        <v>55501</v>
      </c>
      <c r="C57">
        <v>67244</v>
      </c>
      <c r="D57">
        <v>41976</v>
      </c>
      <c r="E57">
        <v>96849</v>
      </c>
      <c r="F57">
        <v>98616</v>
      </c>
      <c r="H57">
        <v>82064</v>
      </c>
      <c r="J57">
        <f t="shared" si="6"/>
        <v>72037.2</v>
      </c>
      <c r="K57">
        <f t="shared" si="7"/>
        <v>1.1391891966928198</v>
      </c>
      <c r="L57">
        <f t="shared" si="8"/>
        <v>98616</v>
      </c>
      <c r="M57">
        <f t="shared" si="9"/>
        <v>41976</v>
      </c>
      <c r="N57">
        <f t="shared" si="10"/>
        <v>72037.2</v>
      </c>
      <c r="O57">
        <f t="shared" si="11"/>
        <v>56640</v>
      </c>
      <c r="Q57">
        <v>-19411</v>
      </c>
      <c r="R57">
        <v>-2310</v>
      </c>
      <c r="T57">
        <v>26625.599999999999</v>
      </c>
      <c r="U57">
        <v>1789</v>
      </c>
      <c r="W57">
        <v>35265.599999999999</v>
      </c>
      <c r="X57">
        <v>3447.4</v>
      </c>
      <c r="AD57">
        <v>72037.2</v>
      </c>
      <c r="AE57">
        <v>1.1391891966928198</v>
      </c>
      <c r="AI57">
        <v>72037.2</v>
      </c>
      <c r="AJ57">
        <v>1.1391891966928198</v>
      </c>
    </row>
    <row r="58" spans="2:38" x14ac:dyDescent="0.25">
      <c r="B58">
        <v>52564</v>
      </c>
      <c r="C58">
        <v>89576</v>
      </c>
      <c r="D58">
        <v>24796</v>
      </c>
      <c r="E58">
        <v>73280</v>
      </c>
      <c r="F58">
        <v>24296</v>
      </c>
      <c r="H58">
        <v>63289</v>
      </c>
      <c r="J58">
        <f t="shared" si="6"/>
        <v>52902.400000000001</v>
      </c>
      <c r="K58">
        <f t="shared" si="7"/>
        <v>1.1963351379143479</v>
      </c>
      <c r="L58">
        <f t="shared" si="8"/>
        <v>89576</v>
      </c>
      <c r="M58">
        <f t="shared" si="9"/>
        <v>24296</v>
      </c>
      <c r="N58">
        <f t="shared" si="10"/>
        <v>52902.400000000001</v>
      </c>
      <c r="O58">
        <f t="shared" si="11"/>
        <v>65280</v>
      </c>
      <c r="Q58">
        <v>4741</v>
      </c>
      <c r="R58">
        <v>-13304</v>
      </c>
      <c r="T58">
        <v>-3825.1999999999971</v>
      </c>
      <c r="U58">
        <v>5786.2000000000044</v>
      </c>
      <c r="W58">
        <v>38020.800000000003</v>
      </c>
      <c r="X58">
        <v>5967.8</v>
      </c>
      <c r="Z58">
        <v>52902.400000000001</v>
      </c>
      <c r="AA58">
        <v>1.1963351379143479</v>
      </c>
      <c r="AI58">
        <v>52902.400000000001</v>
      </c>
      <c r="AJ58">
        <v>1.1963351379143479</v>
      </c>
    </row>
    <row r="59" spans="2:38" x14ac:dyDescent="0.25">
      <c r="B59">
        <v>44410</v>
      </c>
      <c r="C59">
        <v>94968</v>
      </c>
      <c r="D59">
        <v>36458</v>
      </c>
      <c r="E59">
        <v>38573</v>
      </c>
      <c r="F59">
        <v>97576</v>
      </c>
      <c r="H59">
        <v>75567</v>
      </c>
      <c r="J59">
        <f t="shared" si="6"/>
        <v>62397</v>
      </c>
      <c r="K59">
        <f t="shared" si="7"/>
        <v>1.2110678397999903</v>
      </c>
      <c r="L59">
        <f t="shared" si="8"/>
        <v>97576</v>
      </c>
      <c r="M59">
        <f t="shared" si="9"/>
        <v>36458</v>
      </c>
      <c r="N59">
        <f t="shared" si="10"/>
        <v>62397</v>
      </c>
      <c r="O59">
        <f t="shared" si="11"/>
        <v>61118</v>
      </c>
      <c r="Q59">
        <v>-9672</v>
      </c>
      <c r="R59">
        <v>713</v>
      </c>
      <c r="T59">
        <v>-4761</v>
      </c>
      <c r="U59">
        <v>8849.4000000000015</v>
      </c>
      <c r="W59">
        <v>29917</v>
      </c>
      <c r="X59">
        <v>10031.4</v>
      </c>
      <c r="Z59">
        <v>62397</v>
      </c>
      <c r="AA59">
        <v>1.2110678397999903</v>
      </c>
      <c r="AI59">
        <v>62397</v>
      </c>
      <c r="AJ59">
        <v>1.2110678397999903</v>
      </c>
    </row>
    <row r="60" spans="2:38" x14ac:dyDescent="0.25">
      <c r="B60">
        <v>94811</v>
      </c>
      <c r="C60">
        <v>40161</v>
      </c>
      <c r="D60">
        <v>43321</v>
      </c>
      <c r="E60">
        <v>83327</v>
      </c>
      <c r="F60">
        <v>37654</v>
      </c>
      <c r="H60">
        <v>108320</v>
      </c>
      <c r="J60">
        <f t="shared" si="6"/>
        <v>59854.8</v>
      </c>
      <c r="K60">
        <f t="shared" si="7"/>
        <v>1.8097128384022667</v>
      </c>
      <c r="L60">
        <f t="shared" si="8"/>
        <v>94811</v>
      </c>
      <c r="M60">
        <f t="shared" si="9"/>
        <v>37654</v>
      </c>
      <c r="N60">
        <f t="shared" si="10"/>
        <v>59854.8</v>
      </c>
      <c r="O60">
        <f t="shared" si="11"/>
        <v>57157</v>
      </c>
      <c r="Q60">
        <v>47312</v>
      </c>
      <c r="R60">
        <v>31</v>
      </c>
      <c r="T60">
        <v>10187.400000000001</v>
      </c>
      <c r="U60">
        <v>-11007.399999999994</v>
      </c>
      <c r="W60">
        <v>41905</v>
      </c>
      <c r="X60">
        <v>11429</v>
      </c>
      <c r="Z60">
        <v>59854.8</v>
      </c>
      <c r="AA60">
        <v>1.8097128384022667</v>
      </c>
      <c r="AK60">
        <v>59854.8</v>
      </c>
      <c r="AL60">
        <v>1.8097128384022667</v>
      </c>
    </row>
    <row r="61" spans="2:38" x14ac:dyDescent="0.25">
      <c r="B61">
        <v>24839</v>
      </c>
      <c r="C61">
        <v>96988</v>
      </c>
      <c r="D61">
        <v>32968</v>
      </c>
      <c r="E61">
        <v>65161</v>
      </c>
      <c r="F61">
        <v>52373</v>
      </c>
      <c r="H61">
        <v>70198</v>
      </c>
      <c r="J61">
        <f t="shared" si="6"/>
        <v>54465.8</v>
      </c>
      <c r="K61">
        <f t="shared" si="7"/>
        <v>1.2888454773454168</v>
      </c>
      <c r="L61">
        <f t="shared" si="8"/>
        <v>96988</v>
      </c>
      <c r="M61">
        <f t="shared" si="9"/>
        <v>24839</v>
      </c>
      <c r="N61">
        <f t="shared" si="10"/>
        <v>54465.8</v>
      </c>
      <c r="O61">
        <f t="shared" si="11"/>
        <v>72149</v>
      </c>
      <c r="Q61">
        <v>-7169</v>
      </c>
      <c r="R61">
        <v>-1734</v>
      </c>
      <c r="T61">
        <v>-13454.800000000003</v>
      </c>
      <c r="U61">
        <v>5215.8000000000029</v>
      </c>
      <c r="W61">
        <v>38523.200000000004</v>
      </c>
      <c r="X61">
        <v>5215.7999999999993</v>
      </c>
      <c r="AB61">
        <v>54465.8</v>
      </c>
      <c r="AC61">
        <v>1.2888454773454168</v>
      </c>
      <c r="AI61">
        <v>54465.8</v>
      </c>
      <c r="AJ61">
        <v>1.2888454773454168</v>
      </c>
    </row>
    <row r="62" spans="2:38" x14ac:dyDescent="0.25">
      <c r="B62">
        <v>67048</v>
      </c>
      <c r="C62">
        <v>9719</v>
      </c>
      <c r="D62">
        <v>71455</v>
      </c>
      <c r="E62">
        <v>58020</v>
      </c>
      <c r="F62">
        <v>96284</v>
      </c>
      <c r="H62">
        <v>67814</v>
      </c>
      <c r="J62">
        <f t="shared" si="6"/>
        <v>60505.2</v>
      </c>
      <c r="K62">
        <f t="shared" si="7"/>
        <v>1.1207962290844424</v>
      </c>
      <c r="L62">
        <f t="shared" si="8"/>
        <v>96284</v>
      </c>
      <c r="M62">
        <f t="shared" si="9"/>
        <v>9719</v>
      </c>
      <c r="N62">
        <f t="shared" si="10"/>
        <v>60505.2</v>
      </c>
      <c r="O62">
        <f t="shared" si="11"/>
        <v>86565</v>
      </c>
      <c r="Q62">
        <v>-36490</v>
      </c>
      <c r="R62">
        <v>-16385</v>
      </c>
      <c r="T62">
        <v>-11695.800000000003</v>
      </c>
      <c r="U62">
        <v>-1591.2000000000044</v>
      </c>
      <c r="W62">
        <v>49965.399999999994</v>
      </c>
      <c r="X62">
        <v>6229.6</v>
      </c>
      <c r="AF62">
        <v>60505.2</v>
      </c>
      <c r="AG62">
        <v>1.1207962290844424</v>
      </c>
      <c r="AK62">
        <v>60505.2</v>
      </c>
      <c r="AL62">
        <v>1.1207962290844424</v>
      </c>
    </row>
    <row r="63" spans="2:38" x14ac:dyDescent="0.25">
      <c r="B63">
        <v>29304</v>
      </c>
      <c r="C63">
        <v>19512</v>
      </c>
      <c r="D63">
        <v>27585</v>
      </c>
      <c r="E63">
        <v>44808</v>
      </c>
      <c r="F63">
        <v>97385</v>
      </c>
      <c r="H63">
        <v>52552</v>
      </c>
      <c r="J63">
        <f t="shared" si="6"/>
        <v>43718.8</v>
      </c>
      <c r="K63">
        <f t="shared" si="7"/>
        <v>1.202045801806088</v>
      </c>
      <c r="L63">
        <f t="shared" si="8"/>
        <v>97385</v>
      </c>
      <c r="M63">
        <f t="shared" si="9"/>
        <v>19512</v>
      </c>
      <c r="N63">
        <f t="shared" si="10"/>
        <v>43718.8</v>
      </c>
      <c r="O63">
        <f t="shared" si="11"/>
        <v>77873</v>
      </c>
      <c r="Q63">
        <v>-48185</v>
      </c>
      <c r="R63">
        <v>-5678</v>
      </c>
      <c r="T63">
        <v>-9245</v>
      </c>
      <c r="U63">
        <v>-1488.3999999999942</v>
      </c>
      <c r="W63">
        <v>21398.199999999997</v>
      </c>
      <c r="X63">
        <v>4524</v>
      </c>
      <c r="AD63">
        <v>43718.8</v>
      </c>
      <c r="AE63">
        <v>1.202045801806088</v>
      </c>
      <c r="AI63">
        <v>43718.8</v>
      </c>
      <c r="AJ63">
        <v>1.202045801806088</v>
      </c>
    </row>
    <row r="64" spans="2:38" x14ac:dyDescent="0.25">
      <c r="B64">
        <v>47660</v>
      </c>
      <c r="C64">
        <v>73555</v>
      </c>
      <c r="D64">
        <v>42141</v>
      </c>
      <c r="E64">
        <v>41268</v>
      </c>
      <c r="F64">
        <v>23381</v>
      </c>
      <c r="H64">
        <v>68344</v>
      </c>
      <c r="J64">
        <f t="shared" si="6"/>
        <v>45601</v>
      </c>
      <c r="K64">
        <f t="shared" si="7"/>
        <v>1.4987390627398522</v>
      </c>
      <c r="L64">
        <f t="shared" si="8"/>
        <v>73555</v>
      </c>
      <c r="M64">
        <f t="shared" si="9"/>
        <v>23381</v>
      </c>
      <c r="N64">
        <f t="shared" si="10"/>
        <v>45601</v>
      </c>
      <c r="O64">
        <f t="shared" si="11"/>
        <v>50174</v>
      </c>
      <c r="Q64">
        <v>-26366</v>
      </c>
      <c r="R64">
        <v>20955</v>
      </c>
      <c r="T64">
        <v>-12405.800000000003</v>
      </c>
      <c r="U64">
        <v>11925</v>
      </c>
      <c r="W64">
        <v>40257.399999999994</v>
      </c>
      <c r="X64">
        <v>13781</v>
      </c>
      <c r="AD64">
        <v>45601</v>
      </c>
      <c r="AE64">
        <v>1.4987390627398522</v>
      </c>
      <c r="AK64">
        <v>45601</v>
      </c>
      <c r="AL64">
        <v>1.4987390627398522</v>
      </c>
    </row>
    <row r="65" spans="2:38" x14ac:dyDescent="0.25">
      <c r="B65">
        <v>72086</v>
      </c>
      <c r="C65">
        <v>97602</v>
      </c>
      <c r="D65">
        <v>33093</v>
      </c>
      <c r="E65">
        <v>70735</v>
      </c>
      <c r="F65">
        <v>51981</v>
      </c>
      <c r="H65">
        <v>72947</v>
      </c>
      <c r="J65">
        <f t="shared" si="6"/>
        <v>65099.4</v>
      </c>
      <c r="K65">
        <f t="shared" si="7"/>
        <v>1.1205479620395886</v>
      </c>
      <c r="L65">
        <f t="shared" si="8"/>
        <v>97602</v>
      </c>
      <c r="M65">
        <f t="shared" si="9"/>
        <v>33093</v>
      </c>
      <c r="N65">
        <f t="shared" si="10"/>
        <v>65099.4</v>
      </c>
      <c r="O65">
        <f t="shared" si="11"/>
        <v>64509</v>
      </c>
      <c r="Q65">
        <v>13907</v>
      </c>
      <c r="R65">
        <v>-619</v>
      </c>
      <c r="T65">
        <v>44632.2</v>
      </c>
      <c r="U65">
        <v>5200.5999999999985</v>
      </c>
      <c r="W65">
        <v>44632.2</v>
      </c>
      <c r="X65">
        <v>6229.4000000000005</v>
      </c>
      <c r="AD65">
        <v>65099.4</v>
      </c>
      <c r="AE65">
        <v>1.1205479620395886</v>
      </c>
      <c r="AI65">
        <v>65099.4</v>
      </c>
      <c r="AJ65">
        <v>1.1205479620395886</v>
      </c>
    </row>
    <row r="66" spans="2:38" x14ac:dyDescent="0.25">
      <c r="B66">
        <v>30284</v>
      </c>
      <c r="C66">
        <v>50112</v>
      </c>
      <c r="D66">
        <v>64082</v>
      </c>
      <c r="E66">
        <v>14085</v>
      </c>
      <c r="F66">
        <v>24711</v>
      </c>
      <c r="H66">
        <v>47351</v>
      </c>
      <c r="J66">
        <f t="shared" ref="J66:J101" si="12">AVERAGE(B66:F66)</f>
        <v>36654.800000000003</v>
      </c>
      <c r="K66">
        <f t="shared" ref="K66:K97" si="13">H66/J66</f>
        <v>1.291808985453474</v>
      </c>
      <c r="L66">
        <f t="shared" ref="L66:L101" si="14">MAX(B66:F66)</f>
        <v>64082</v>
      </c>
      <c r="M66">
        <f t="shared" ref="M66:M101" si="15">MIN(B66:F66)</f>
        <v>14085</v>
      </c>
      <c r="N66">
        <f t="shared" ref="N66:N101" si="16">AVERAGE(B66:F66)</f>
        <v>36654.800000000003</v>
      </c>
      <c r="O66">
        <f t="shared" ref="O66:O101" si="17">L66-M66</f>
        <v>49997</v>
      </c>
      <c r="Q66">
        <v>-26695</v>
      </c>
      <c r="R66">
        <v>1842</v>
      </c>
      <c r="T66">
        <v>-16186</v>
      </c>
      <c r="U66">
        <v>-799.79999999999563</v>
      </c>
      <c r="W66">
        <v>24438</v>
      </c>
      <c r="X66">
        <v>4797.4000000000005</v>
      </c>
      <c r="Z66">
        <v>36654.800000000003</v>
      </c>
      <c r="AA66">
        <v>1.291808985453474</v>
      </c>
      <c r="AK66">
        <v>36654.800000000003</v>
      </c>
      <c r="AL66">
        <v>1.291808985453474</v>
      </c>
    </row>
    <row r="67" spans="2:38" x14ac:dyDescent="0.25">
      <c r="B67">
        <v>42721</v>
      </c>
      <c r="C67">
        <v>59755</v>
      </c>
      <c r="D67">
        <v>48778</v>
      </c>
      <c r="E67">
        <v>22840</v>
      </c>
      <c r="F67">
        <v>67136</v>
      </c>
      <c r="H67">
        <v>54127</v>
      </c>
      <c r="J67">
        <f t="shared" si="12"/>
        <v>48246</v>
      </c>
      <c r="K67">
        <f t="shared" si="13"/>
        <v>1.121896115740165</v>
      </c>
      <c r="L67">
        <f t="shared" si="14"/>
        <v>67136</v>
      </c>
      <c r="M67">
        <f t="shared" si="15"/>
        <v>22840</v>
      </c>
      <c r="N67">
        <f t="shared" si="16"/>
        <v>48246</v>
      </c>
      <c r="O67">
        <f t="shared" si="17"/>
        <v>44296</v>
      </c>
      <c r="Q67">
        <v>-44273</v>
      </c>
      <c r="R67">
        <v>1388</v>
      </c>
      <c r="T67">
        <v>-904.80000000000291</v>
      </c>
      <c r="U67">
        <v>7269.4000000000015</v>
      </c>
      <c r="W67">
        <v>26130</v>
      </c>
      <c r="X67">
        <v>9696.2000000000007</v>
      </c>
      <c r="AD67">
        <v>48246</v>
      </c>
      <c r="AE67">
        <v>1.121896115740165</v>
      </c>
      <c r="AI67">
        <v>48246</v>
      </c>
      <c r="AJ67">
        <v>1.121896115740165</v>
      </c>
    </row>
    <row r="68" spans="2:38" x14ac:dyDescent="0.25">
      <c r="B68">
        <v>76236</v>
      </c>
      <c r="C68">
        <v>81057</v>
      </c>
      <c r="D68">
        <v>74355</v>
      </c>
      <c r="E68">
        <v>70925</v>
      </c>
      <c r="F68">
        <v>30737</v>
      </c>
      <c r="H68">
        <v>105626</v>
      </c>
      <c r="J68">
        <f t="shared" si="12"/>
        <v>66662</v>
      </c>
      <c r="K68">
        <f t="shared" si="13"/>
        <v>1.5845009150640545</v>
      </c>
      <c r="L68">
        <f t="shared" si="14"/>
        <v>81057</v>
      </c>
      <c r="M68">
        <f t="shared" si="15"/>
        <v>30737</v>
      </c>
      <c r="N68">
        <f t="shared" si="16"/>
        <v>66662</v>
      </c>
      <c r="O68">
        <f t="shared" si="17"/>
        <v>50320</v>
      </c>
      <c r="Q68">
        <v>-30658</v>
      </c>
      <c r="R68">
        <v>8770</v>
      </c>
      <c r="T68">
        <v>-18060.399999999994</v>
      </c>
      <c r="U68">
        <v>1218</v>
      </c>
      <c r="W68">
        <v>44708.399999999994</v>
      </c>
      <c r="X68">
        <v>4788.3999999999996</v>
      </c>
      <c r="AF68">
        <v>66662</v>
      </c>
      <c r="AG68">
        <v>1.5845009150640545</v>
      </c>
      <c r="AK68">
        <v>66662</v>
      </c>
      <c r="AL68">
        <v>1.5845009150640545</v>
      </c>
    </row>
    <row r="69" spans="2:38" x14ac:dyDescent="0.25">
      <c r="B69">
        <v>101356</v>
      </c>
      <c r="C69">
        <v>102155</v>
      </c>
      <c r="D69">
        <v>93471</v>
      </c>
      <c r="E69">
        <v>67020</v>
      </c>
      <c r="F69">
        <v>66995</v>
      </c>
      <c r="H69">
        <v>117150</v>
      </c>
      <c r="J69">
        <f t="shared" si="12"/>
        <v>86199.4</v>
      </c>
      <c r="K69">
        <f t="shared" si="13"/>
        <v>1.3590581836996547</v>
      </c>
      <c r="L69">
        <f t="shared" si="14"/>
        <v>102155</v>
      </c>
      <c r="M69">
        <f t="shared" si="15"/>
        <v>66995</v>
      </c>
      <c r="N69">
        <f t="shared" si="16"/>
        <v>86199.4</v>
      </c>
      <c r="O69">
        <f t="shared" si="17"/>
        <v>35160</v>
      </c>
      <c r="Q69">
        <v>48885</v>
      </c>
      <c r="R69">
        <v>-3478</v>
      </c>
      <c r="T69">
        <v>18205</v>
      </c>
      <c r="U69">
        <v>2367</v>
      </c>
      <c r="W69">
        <v>34286.999999999993</v>
      </c>
      <c r="X69">
        <v>6547</v>
      </c>
      <c r="AB69">
        <v>86199.4</v>
      </c>
      <c r="AC69">
        <v>1.3590581836996547</v>
      </c>
      <c r="AK69">
        <v>86199.4</v>
      </c>
      <c r="AL69">
        <v>1.3590581836996547</v>
      </c>
    </row>
    <row r="70" spans="2:38" x14ac:dyDescent="0.25">
      <c r="B70">
        <v>30458</v>
      </c>
      <c r="C70">
        <v>98502</v>
      </c>
      <c r="D70">
        <v>101482</v>
      </c>
      <c r="E70">
        <v>47452</v>
      </c>
      <c r="F70">
        <v>73525</v>
      </c>
      <c r="H70">
        <v>70816</v>
      </c>
      <c r="J70">
        <f t="shared" si="12"/>
        <v>70283.8</v>
      </c>
      <c r="K70">
        <f t="shared" si="13"/>
        <v>1.0075721574530687</v>
      </c>
      <c r="L70">
        <f t="shared" si="14"/>
        <v>101482</v>
      </c>
      <c r="M70">
        <f t="shared" si="15"/>
        <v>30458</v>
      </c>
      <c r="N70">
        <f t="shared" si="16"/>
        <v>70283.8</v>
      </c>
      <c r="O70">
        <f t="shared" si="17"/>
        <v>71024</v>
      </c>
      <c r="Q70">
        <v>-13070</v>
      </c>
      <c r="R70">
        <v>-1012</v>
      </c>
      <c r="T70">
        <v>36335.800000000003</v>
      </c>
      <c r="U70">
        <v>379.80000000000291</v>
      </c>
      <c r="W70">
        <v>36335.800000000003</v>
      </c>
      <c r="X70">
        <v>379.8</v>
      </c>
      <c r="AD70">
        <v>70283.8</v>
      </c>
      <c r="AE70">
        <v>1.0075721574530687</v>
      </c>
      <c r="AI70">
        <v>70283.8</v>
      </c>
      <c r="AJ70">
        <v>1.0075721574530687</v>
      </c>
    </row>
    <row r="71" spans="2:38" x14ac:dyDescent="0.25">
      <c r="B71">
        <v>46652</v>
      </c>
      <c r="C71">
        <v>42405</v>
      </c>
      <c r="D71">
        <v>41176</v>
      </c>
      <c r="E71">
        <v>76274</v>
      </c>
      <c r="F71">
        <v>24994</v>
      </c>
      <c r="H71">
        <v>55837</v>
      </c>
      <c r="J71">
        <f t="shared" si="12"/>
        <v>46300.2</v>
      </c>
      <c r="K71">
        <f t="shared" si="13"/>
        <v>1.2059775119761902</v>
      </c>
      <c r="L71">
        <f t="shared" si="14"/>
        <v>76274</v>
      </c>
      <c r="M71">
        <f t="shared" si="15"/>
        <v>24994</v>
      </c>
      <c r="N71">
        <f t="shared" si="16"/>
        <v>46300.2</v>
      </c>
      <c r="O71">
        <f t="shared" si="17"/>
        <v>51280</v>
      </c>
      <c r="Q71">
        <v>-26573</v>
      </c>
      <c r="R71">
        <v>-380</v>
      </c>
      <c r="T71">
        <v>-8262.6000000000058</v>
      </c>
      <c r="U71">
        <v>6418.1999999999971</v>
      </c>
      <c r="W71">
        <v>31541.799999999996</v>
      </c>
      <c r="X71">
        <v>6418.1999999999989</v>
      </c>
      <c r="AD71">
        <v>46300.2</v>
      </c>
      <c r="AE71">
        <v>1.2059775119761902</v>
      </c>
      <c r="AI71">
        <v>46300.2</v>
      </c>
      <c r="AJ71">
        <v>1.2059775119761902</v>
      </c>
    </row>
    <row r="72" spans="2:38" x14ac:dyDescent="0.25">
      <c r="B72">
        <v>48881</v>
      </c>
      <c r="C72">
        <v>76605</v>
      </c>
      <c r="D72">
        <v>57537</v>
      </c>
      <c r="E72">
        <v>41156</v>
      </c>
      <c r="F72">
        <v>57517</v>
      </c>
      <c r="H72">
        <v>94791</v>
      </c>
      <c r="J72">
        <f t="shared" si="12"/>
        <v>56339.199999999997</v>
      </c>
      <c r="K72">
        <f t="shared" si="13"/>
        <v>1.6825052538907193</v>
      </c>
      <c r="L72">
        <f t="shared" si="14"/>
        <v>76605</v>
      </c>
      <c r="M72">
        <f t="shared" si="15"/>
        <v>41156</v>
      </c>
      <c r="N72">
        <f t="shared" si="16"/>
        <v>56339.199999999997</v>
      </c>
      <c r="O72">
        <f t="shared" si="17"/>
        <v>35449</v>
      </c>
      <c r="Q72">
        <v>-12834</v>
      </c>
      <c r="R72">
        <v>-8926</v>
      </c>
      <c r="T72">
        <v>-13401.800000000003</v>
      </c>
      <c r="U72">
        <v>-2706</v>
      </c>
      <c r="W72">
        <v>39941.4</v>
      </c>
      <c r="X72">
        <v>6988</v>
      </c>
      <c r="AF72">
        <v>56339.199999999997</v>
      </c>
      <c r="AG72">
        <v>1.6825052538907193</v>
      </c>
      <c r="AK72">
        <v>56339.199999999997</v>
      </c>
      <c r="AL72">
        <v>1.6825052538907193</v>
      </c>
    </row>
    <row r="73" spans="2:38" x14ac:dyDescent="0.25">
      <c r="B73">
        <v>77889</v>
      </c>
      <c r="C73">
        <v>72070</v>
      </c>
      <c r="D73">
        <v>83530</v>
      </c>
      <c r="E73">
        <v>18985</v>
      </c>
      <c r="F73">
        <v>50822</v>
      </c>
      <c r="H73">
        <v>98036</v>
      </c>
      <c r="J73">
        <f t="shared" si="12"/>
        <v>60659.199999999997</v>
      </c>
      <c r="K73">
        <f t="shared" si="13"/>
        <v>1.6161769360624605</v>
      </c>
      <c r="L73">
        <f t="shared" si="14"/>
        <v>83530</v>
      </c>
      <c r="M73">
        <f t="shared" si="15"/>
        <v>18985</v>
      </c>
      <c r="N73">
        <f t="shared" si="16"/>
        <v>60659.199999999997</v>
      </c>
      <c r="O73">
        <f t="shared" si="17"/>
        <v>64545</v>
      </c>
      <c r="Q73">
        <v>-5653</v>
      </c>
      <c r="R73">
        <v>982</v>
      </c>
      <c r="T73">
        <v>-22415</v>
      </c>
      <c r="U73">
        <v>7237</v>
      </c>
      <c r="W73">
        <v>40763.4</v>
      </c>
      <c r="X73">
        <v>10257.799999999999</v>
      </c>
      <c r="AB73">
        <v>60659.199999999997</v>
      </c>
      <c r="AC73">
        <v>1.6161769360624605</v>
      </c>
      <c r="AK73">
        <v>60659.199999999997</v>
      </c>
      <c r="AL73">
        <v>1.6161769360624605</v>
      </c>
    </row>
    <row r="74" spans="2:38" x14ac:dyDescent="0.25">
      <c r="B74">
        <v>54981</v>
      </c>
      <c r="C74">
        <v>21832</v>
      </c>
      <c r="D74">
        <v>64525</v>
      </c>
      <c r="E74">
        <v>45135</v>
      </c>
      <c r="F74">
        <v>77173</v>
      </c>
      <c r="H74">
        <v>64365</v>
      </c>
      <c r="J74">
        <f t="shared" si="12"/>
        <v>52729.2</v>
      </c>
      <c r="K74">
        <f t="shared" si="13"/>
        <v>1.2206708996153934</v>
      </c>
      <c r="L74">
        <f t="shared" si="14"/>
        <v>77173</v>
      </c>
      <c r="M74">
        <f t="shared" si="15"/>
        <v>21832</v>
      </c>
      <c r="N74">
        <f t="shared" si="16"/>
        <v>52729.2</v>
      </c>
      <c r="O74">
        <f t="shared" si="17"/>
        <v>55341</v>
      </c>
      <c r="Q74">
        <v>4218</v>
      </c>
      <c r="R74">
        <v>13</v>
      </c>
      <c r="T74">
        <v>-2424</v>
      </c>
      <c r="U74">
        <v>4210.3999999999942</v>
      </c>
      <c r="W74">
        <v>44539.999999999993</v>
      </c>
      <c r="X74">
        <v>4584.7999999999993</v>
      </c>
      <c r="Z74">
        <v>52729.2</v>
      </c>
      <c r="AA74">
        <v>1.2206708996153934</v>
      </c>
      <c r="AK74">
        <v>52729.2</v>
      </c>
      <c r="AL74">
        <v>1.2206708996153934</v>
      </c>
    </row>
    <row r="75" spans="2:38" x14ac:dyDescent="0.25">
      <c r="B75">
        <v>37185</v>
      </c>
      <c r="C75">
        <v>73516</v>
      </c>
      <c r="D75">
        <v>89410</v>
      </c>
      <c r="E75">
        <v>60295</v>
      </c>
      <c r="F75">
        <v>91315</v>
      </c>
      <c r="H75">
        <v>118293</v>
      </c>
      <c r="J75">
        <f t="shared" si="12"/>
        <v>70344.2</v>
      </c>
      <c r="K75">
        <f t="shared" si="13"/>
        <v>1.6816311792585601</v>
      </c>
      <c r="L75">
        <f t="shared" si="14"/>
        <v>91315</v>
      </c>
      <c r="M75">
        <f t="shared" si="15"/>
        <v>37185</v>
      </c>
      <c r="N75">
        <f t="shared" si="16"/>
        <v>70344.2</v>
      </c>
      <c r="O75">
        <f t="shared" si="17"/>
        <v>54130</v>
      </c>
      <c r="Q75">
        <v>22968</v>
      </c>
      <c r="R75">
        <v>3332</v>
      </c>
      <c r="T75">
        <v>-10958.800000000003</v>
      </c>
      <c r="U75">
        <v>-7313.8000000000029</v>
      </c>
      <c r="W75">
        <v>40917.200000000004</v>
      </c>
      <c r="X75">
        <v>13726.6</v>
      </c>
      <c r="AB75">
        <v>70344.2</v>
      </c>
      <c r="AC75">
        <v>1.6816311792585601</v>
      </c>
      <c r="AK75">
        <v>70344.2</v>
      </c>
      <c r="AL75">
        <v>1.6816311792585601</v>
      </c>
    </row>
    <row r="76" spans="2:38" x14ac:dyDescent="0.25">
      <c r="B76">
        <v>28817</v>
      </c>
      <c r="C76">
        <v>30022</v>
      </c>
      <c r="D76">
        <v>68246</v>
      </c>
      <c r="E76">
        <v>59644</v>
      </c>
      <c r="F76">
        <v>58834</v>
      </c>
      <c r="H76">
        <v>70115</v>
      </c>
      <c r="J76">
        <f t="shared" si="12"/>
        <v>49112.6</v>
      </c>
      <c r="K76">
        <f t="shared" si="13"/>
        <v>1.4276377141507475</v>
      </c>
      <c r="L76">
        <f t="shared" si="14"/>
        <v>68246</v>
      </c>
      <c r="M76">
        <f t="shared" si="15"/>
        <v>28817</v>
      </c>
      <c r="N76">
        <f t="shared" si="16"/>
        <v>49112.6</v>
      </c>
      <c r="O76">
        <f t="shared" si="17"/>
        <v>39429</v>
      </c>
      <c r="Q76">
        <v>-7129</v>
      </c>
      <c r="R76">
        <v>-2089</v>
      </c>
      <c r="T76">
        <v>-23629.599999999999</v>
      </c>
      <c r="U76">
        <v>-1467.2000000000044</v>
      </c>
      <c r="W76">
        <v>30472.400000000001</v>
      </c>
      <c r="X76">
        <v>1783.6</v>
      </c>
      <c r="AB76">
        <v>49112.6</v>
      </c>
      <c r="AC76">
        <v>1.4276377141507475</v>
      </c>
      <c r="AK76">
        <v>49112.6</v>
      </c>
      <c r="AL76">
        <v>1.4276377141507475</v>
      </c>
    </row>
    <row r="77" spans="2:38" x14ac:dyDescent="0.25">
      <c r="B77">
        <v>69807</v>
      </c>
      <c r="C77">
        <v>78605</v>
      </c>
      <c r="D77">
        <v>42160</v>
      </c>
      <c r="E77">
        <v>38020</v>
      </c>
      <c r="F77">
        <v>55986</v>
      </c>
      <c r="H77">
        <v>97359</v>
      </c>
      <c r="J77">
        <f t="shared" si="12"/>
        <v>56915.6</v>
      </c>
      <c r="K77">
        <f t="shared" si="13"/>
        <v>1.7105854985276445</v>
      </c>
      <c r="L77">
        <f t="shared" si="14"/>
        <v>78605</v>
      </c>
      <c r="M77">
        <f t="shared" si="15"/>
        <v>38020</v>
      </c>
      <c r="N77">
        <f t="shared" si="16"/>
        <v>56915.6</v>
      </c>
      <c r="O77">
        <f t="shared" si="17"/>
        <v>40585</v>
      </c>
      <c r="Q77">
        <v>-20106</v>
      </c>
      <c r="R77">
        <v>-13034</v>
      </c>
      <c r="T77">
        <v>-20943.400000000001</v>
      </c>
      <c r="U77">
        <v>2243.1999999999971</v>
      </c>
      <c r="W77">
        <v>36664.600000000006</v>
      </c>
      <c r="X77">
        <v>4652.3999999999996</v>
      </c>
      <c r="AF77">
        <v>56915.6</v>
      </c>
      <c r="AG77">
        <v>1.7105854985276445</v>
      </c>
      <c r="AK77">
        <v>56915.6</v>
      </c>
      <c r="AL77">
        <v>1.7105854985276445</v>
      </c>
    </row>
    <row r="78" spans="2:38" x14ac:dyDescent="0.25">
      <c r="B78">
        <v>75054</v>
      </c>
      <c r="C78">
        <v>81610</v>
      </c>
      <c r="D78">
        <v>67369</v>
      </c>
      <c r="E78">
        <v>6331</v>
      </c>
      <c r="F78">
        <v>80486</v>
      </c>
      <c r="H78">
        <v>120302</v>
      </c>
      <c r="J78">
        <f t="shared" si="12"/>
        <v>62170</v>
      </c>
      <c r="K78">
        <f t="shared" si="13"/>
        <v>1.9350490590316873</v>
      </c>
      <c r="L78">
        <f t="shared" si="14"/>
        <v>81610</v>
      </c>
      <c r="M78">
        <f t="shared" si="15"/>
        <v>6331</v>
      </c>
      <c r="N78">
        <f t="shared" si="16"/>
        <v>62170</v>
      </c>
      <c r="O78">
        <f t="shared" si="17"/>
        <v>75279</v>
      </c>
      <c r="Q78">
        <v>10586</v>
      </c>
      <c r="R78">
        <v>13275</v>
      </c>
      <c r="T78">
        <v>1506.4000000000015</v>
      </c>
      <c r="U78">
        <v>-6978.6000000000058</v>
      </c>
      <c r="W78">
        <v>26202.399999999998</v>
      </c>
      <c r="X78">
        <v>8993.7999999999993</v>
      </c>
      <c r="AD78">
        <v>62170</v>
      </c>
      <c r="AE78">
        <v>1.9350490590316873</v>
      </c>
      <c r="AK78">
        <v>62170</v>
      </c>
      <c r="AL78">
        <v>1.9350490590316873</v>
      </c>
    </row>
    <row r="79" spans="2:38" x14ac:dyDescent="0.25">
      <c r="B79">
        <v>52337</v>
      </c>
      <c r="C79">
        <v>58005</v>
      </c>
      <c r="D79">
        <v>97081</v>
      </c>
      <c r="E79">
        <v>71308</v>
      </c>
      <c r="F79">
        <v>82697</v>
      </c>
      <c r="H79">
        <v>120431</v>
      </c>
      <c r="J79">
        <f t="shared" si="12"/>
        <v>72285.600000000006</v>
      </c>
      <c r="K79">
        <f t="shared" si="13"/>
        <v>1.6660441360381597</v>
      </c>
      <c r="L79">
        <f t="shared" si="14"/>
        <v>97081</v>
      </c>
      <c r="M79">
        <f t="shared" si="15"/>
        <v>52337</v>
      </c>
      <c r="N79">
        <f t="shared" si="16"/>
        <v>72285.600000000006</v>
      </c>
      <c r="O79">
        <f t="shared" si="17"/>
        <v>44744</v>
      </c>
      <c r="Q79">
        <v>26951</v>
      </c>
      <c r="R79">
        <v>-14384</v>
      </c>
      <c r="T79">
        <v>2028</v>
      </c>
      <c r="U79">
        <v>3981</v>
      </c>
      <c r="W79">
        <v>12934.4</v>
      </c>
      <c r="X79">
        <v>8558.2000000000007</v>
      </c>
      <c r="AB79">
        <v>72285.600000000006</v>
      </c>
      <c r="AC79">
        <v>1.6660441360381597</v>
      </c>
      <c r="AK79">
        <v>72285.600000000006</v>
      </c>
      <c r="AL79">
        <v>1.6660441360381597</v>
      </c>
    </row>
    <row r="80" spans="2:38" x14ac:dyDescent="0.25">
      <c r="B80">
        <v>90071</v>
      </c>
      <c r="C80">
        <v>49609</v>
      </c>
      <c r="D80">
        <v>39992</v>
      </c>
      <c r="E80">
        <v>82525</v>
      </c>
      <c r="F80">
        <v>98854</v>
      </c>
      <c r="H80">
        <v>117271</v>
      </c>
      <c r="J80">
        <f t="shared" si="12"/>
        <v>72210.2</v>
      </c>
      <c r="K80">
        <f t="shared" si="13"/>
        <v>1.6240226450002908</v>
      </c>
      <c r="L80">
        <f t="shared" si="14"/>
        <v>98854</v>
      </c>
      <c r="M80">
        <f t="shared" si="15"/>
        <v>39992</v>
      </c>
      <c r="N80">
        <f t="shared" si="16"/>
        <v>72210.2</v>
      </c>
      <c r="O80">
        <f t="shared" si="17"/>
        <v>58862</v>
      </c>
      <c r="Q80">
        <v>-23072</v>
      </c>
      <c r="R80">
        <v>-1107</v>
      </c>
      <c r="T80">
        <v>-19055.800000000003</v>
      </c>
      <c r="U80">
        <v>1869</v>
      </c>
      <c r="W80">
        <v>26892.6</v>
      </c>
      <c r="X80">
        <v>1869</v>
      </c>
      <c r="AF80">
        <v>72210.2</v>
      </c>
      <c r="AG80">
        <v>1.6240226450002908</v>
      </c>
      <c r="AK80">
        <v>72210.2</v>
      </c>
      <c r="AL80">
        <v>1.6240226450002908</v>
      </c>
    </row>
    <row r="81" spans="2:38" x14ac:dyDescent="0.25">
      <c r="B81">
        <v>50586</v>
      </c>
      <c r="C81">
        <v>97948</v>
      </c>
      <c r="D81">
        <v>45273</v>
      </c>
      <c r="E81">
        <v>87454</v>
      </c>
      <c r="F81">
        <v>59054</v>
      </c>
      <c r="H81">
        <v>99495</v>
      </c>
      <c r="J81">
        <f t="shared" si="12"/>
        <v>68063</v>
      </c>
      <c r="K81">
        <f t="shared" si="13"/>
        <v>1.461807443104183</v>
      </c>
      <c r="L81">
        <f t="shared" si="14"/>
        <v>97948</v>
      </c>
      <c r="M81">
        <f t="shared" si="15"/>
        <v>45273</v>
      </c>
      <c r="N81">
        <f t="shared" si="16"/>
        <v>68063</v>
      </c>
      <c r="O81">
        <f t="shared" si="17"/>
        <v>52675</v>
      </c>
      <c r="Q81">
        <v>30861</v>
      </c>
      <c r="R81">
        <v>4501</v>
      </c>
      <c r="T81">
        <v>43463</v>
      </c>
      <c r="U81">
        <v>4161.8000000000029</v>
      </c>
      <c r="W81">
        <v>44791</v>
      </c>
      <c r="X81">
        <v>5718.2</v>
      </c>
      <c r="AD81">
        <v>68063</v>
      </c>
      <c r="AE81">
        <v>1.461807443104183</v>
      </c>
      <c r="AK81">
        <v>68063</v>
      </c>
      <c r="AL81">
        <v>1.461807443104183</v>
      </c>
    </row>
    <row r="82" spans="2:38" x14ac:dyDescent="0.25">
      <c r="B82">
        <v>24030</v>
      </c>
      <c r="C82">
        <v>99034</v>
      </c>
      <c r="D82">
        <v>41205</v>
      </c>
      <c r="E82">
        <v>58431</v>
      </c>
      <c r="F82">
        <v>30064</v>
      </c>
      <c r="H82">
        <v>102194</v>
      </c>
      <c r="J82">
        <f t="shared" si="12"/>
        <v>50552.800000000003</v>
      </c>
      <c r="K82">
        <f t="shared" si="13"/>
        <v>2.0215299647101643</v>
      </c>
      <c r="L82">
        <f t="shared" si="14"/>
        <v>99034</v>
      </c>
      <c r="M82">
        <f t="shared" si="15"/>
        <v>24030</v>
      </c>
      <c r="N82">
        <f t="shared" si="16"/>
        <v>50552.800000000003</v>
      </c>
      <c r="O82">
        <f t="shared" si="17"/>
        <v>75004</v>
      </c>
      <c r="Q82">
        <v>12158</v>
      </c>
      <c r="R82">
        <v>-635</v>
      </c>
      <c r="T82">
        <v>-3370.3999999999942</v>
      </c>
      <c r="U82">
        <v>1219.2000000000044</v>
      </c>
      <c r="W82">
        <v>33068.799999999996</v>
      </c>
      <c r="X82">
        <v>4189.2</v>
      </c>
      <c r="AD82">
        <v>50552.800000000003</v>
      </c>
      <c r="AE82">
        <v>2.0215299647101643</v>
      </c>
      <c r="AK82">
        <v>50552.800000000003</v>
      </c>
      <c r="AL82">
        <v>2.0215299647101643</v>
      </c>
    </row>
    <row r="83" spans="2:38" x14ac:dyDescent="0.25">
      <c r="B83">
        <v>34709</v>
      </c>
      <c r="C83">
        <v>42427</v>
      </c>
      <c r="D83">
        <v>15901</v>
      </c>
      <c r="E83">
        <v>79538</v>
      </c>
      <c r="F83">
        <v>70634</v>
      </c>
      <c r="H83">
        <v>111793</v>
      </c>
      <c r="J83">
        <f t="shared" si="12"/>
        <v>48641.8</v>
      </c>
      <c r="K83">
        <f t="shared" si="13"/>
        <v>2.298290770489579</v>
      </c>
      <c r="L83">
        <f t="shared" si="14"/>
        <v>79538</v>
      </c>
      <c r="M83">
        <f t="shared" si="15"/>
        <v>15901</v>
      </c>
      <c r="N83">
        <f t="shared" si="16"/>
        <v>48641.8</v>
      </c>
      <c r="O83">
        <f t="shared" si="17"/>
        <v>63637</v>
      </c>
      <c r="Q83">
        <v>15607</v>
      </c>
      <c r="R83">
        <v>15579</v>
      </c>
      <c r="T83">
        <v>-20459.599999999991</v>
      </c>
      <c r="U83">
        <v>-3519.3999999999942</v>
      </c>
      <c r="W83">
        <v>25687.600000000002</v>
      </c>
      <c r="X83">
        <v>3810.5999999999995</v>
      </c>
      <c r="AB83">
        <v>48641.8</v>
      </c>
      <c r="AC83">
        <v>2.298290770489579</v>
      </c>
      <c r="AK83">
        <v>48641.8</v>
      </c>
      <c r="AL83">
        <v>2.298290770489579</v>
      </c>
    </row>
    <row r="84" spans="2:38" x14ac:dyDescent="0.25">
      <c r="B84">
        <v>81392</v>
      </c>
      <c r="C84">
        <v>53780</v>
      </c>
      <c r="D84">
        <v>55000</v>
      </c>
      <c r="E84">
        <v>46429</v>
      </c>
      <c r="F84">
        <v>76211</v>
      </c>
      <c r="H84">
        <v>124145</v>
      </c>
      <c r="J84">
        <f t="shared" si="12"/>
        <v>62562.400000000001</v>
      </c>
      <c r="K84">
        <f t="shared" si="13"/>
        <v>1.9843388361060317</v>
      </c>
      <c r="L84">
        <f t="shared" si="14"/>
        <v>81392</v>
      </c>
      <c r="M84">
        <f t="shared" si="15"/>
        <v>46429</v>
      </c>
      <c r="N84">
        <f t="shared" si="16"/>
        <v>62562.400000000001</v>
      </c>
      <c r="O84">
        <f t="shared" si="17"/>
        <v>34963</v>
      </c>
      <c r="Q84">
        <v>4712</v>
      </c>
      <c r="R84">
        <v>10111</v>
      </c>
      <c r="T84">
        <v>-10524.200000000004</v>
      </c>
      <c r="U84">
        <v>-624.79999999999563</v>
      </c>
      <c r="W84">
        <v>33293.799999999996</v>
      </c>
      <c r="X84">
        <v>4214</v>
      </c>
      <c r="AF84">
        <v>62562.400000000001</v>
      </c>
      <c r="AG84">
        <v>1.9843388361060317</v>
      </c>
      <c r="AK84">
        <v>62562.400000000001</v>
      </c>
      <c r="AL84">
        <v>1.9843388361060317</v>
      </c>
    </row>
    <row r="85" spans="2:38" x14ac:dyDescent="0.25">
      <c r="B85">
        <v>9386</v>
      </c>
      <c r="C85">
        <v>19097</v>
      </c>
      <c r="D85">
        <v>18588</v>
      </c>
      <c r="E85">
        <v>17420</v>
      </c>
      <c r="F85">
        <v>68670</v>
      </c>
      <c r="H85">
        <v>59987</v>
      </c>
      <c r="J85">
        <f t="shared" si="12"/>
        <v>26632.2</v>
      </c>
      <c r="K85">
        <f t="shared" si="13"/>
        <v>2.2524237577068362</v>
      </c>
      <c r="L85">
        <f t="shared" si="14"/>
        <v>68670</v>
      </c>
      <c r="M85">
        <f t="shared" si="15"/>
        <v>9386</v>
      </c>
      <c r="N85">
        <f t="shared" si="16"/>
        <v>26632.2</v>
      </c>
      <c r="O85">
        <f t="shared" si="17"/>
        <v>59284</v>
      </c>
      <c r="Q85">
        <v>11648</v>
      </c>
      <c r="R85">
        <v>-140</v>
      </c>
      <c r="T85">
        <v>-8816.3999999999978</v>
      </c>
      <c r="U85">
        <v>-7520.9999999999964</v>
      </c>
      <c r="W85">
        <v>31721.600000000002</v>
      </c>
      <c r="X85">
        <v>7525</v>
      </c>
      <c r="Z85">
        <v>26632.2</v>
      </c>
      <c r="AA85">
        <v>2.2524237577068362</v>
      </c>
      <c r="AK85">
        <v>26632.2</v>
      </c>
      <c r="AL85">
        <v>2.2524237577068362</v>
      </c>
    </row>
    <row r="86" spans="2:38" x14ac:dyDescent="0.25">
      <c r="B86">
        <v>64771</v>
      </c>
      <c r="C86">
        <v>32567</v>
      </c>
      <c r="D86">
        <v>79102</v>
      </c>
      <c r="E86">
        <v>116141</v>
      </c>
      <c r="F86">
        <v>69870</v>
      </c>
      <c r="H86">
        <v>102717</v>
      </c>
      <c r="J86">
        <f t="shared" si="12"/>
        <v>72490.2</v>
      </c>
      <c r="K86">
        <f t="shared" si="13"/>
        <v>1.416977743198391</v>
      </c>
      <c r="L86">
        <f t="shared" si="14"/>
        <v>116141</v>
      </c>
      <c r="M86">
        <f t="shared" si="15"/>
        <v>32567</v>
      </c>
      <c r="N86">
        <f t="shared" si="16"/>
        <v>72490.2</v>
      </c>
      <c r="O86">
        <f t="shared" si="17"/>
        <v>83574</v>
      </c>
      <c r="Q86">
        <v>-18684</v>
      </c>
      <c r="R86">
        <v>-15921</v>
      </c>
      <c r="T86">
        <v>-19489.199999999997</v>
      </c>
      <c r="U86">
        <v>5489.1999999999971</v>
      </c>
      <c r="W86">
        <v>32469.600000000002</v>
      </c>
      <c r="X86">
        <v>6483.6</v>
      </c>
      <c r="AB86">
        <v>72490.2</v>
      </c>
      <c r="AC86">
        <v>1.416977743198391</v>
      </c>
      <c r="AK86">
        <v>72490.2</v>
      </c>
      <c r="AL86">
        <v>1.416977743198391</v>
      </c>
    </row>
    <row r="87" spans="2:38" x14ac:dyDescent="0.25">
      <c r="B87">
        <v>34833</v>
      </c>
      <c r="C87">
        <v>47256</v>
      </c>
      <c r="D87">
        <v>70770</v>
      </c>
      <c r="E87">
        <v>61673</v>
      </c>
      <c r="F87">
        <v>24773</v>
      </c>
      <c r="H87">
        <v>92643</v>
      </c>
      <c r="J87">
        <f t="shared" si="12"/>
        <v>47861</v>
      </c>
      <c r="K87">
        <f t="shared" si="13"/>
        <v>1.9356678715446816</v>
      </c>
      <c r="L87">
        <f t="shared" si="14"/>
        <v>70770</v>
      </c>
      <c r="M87">
        <f t="shared" si="15"/>
        <v>24773</v>
      </c>
      <c r="N87">
        <f t="shared" si="16"/>
        <v>47861</v>
      </c>
      <c r="O87">
        <f t="shared" si="17"/>
        <v>45997</v>
      </c>
      <c r="Q87">
        <v>-13137</v>
      </c>
      <c r="R87">
        <v>34</v>
      </c>
      <c r="T87">
        <v>-25496.199999999997</v>
      </c>
      <c r="U87">
        <v>2104</v>
      </c>
      <c r="W87">
        <v>28466.200000000004</v>
      </c>
      <c r="X87">
        <v>7323.6</v>
      </c>
      <c r="AF87">
        <v>47861</v>
      </c>
      <c r="AG87">
        <v>1.9356678715446816</v>
      </c>
      <c r="AK87">
        <v>47861</v>
      </c>
      <c r="AL87">
        <v>1.9356678715446816</v>
      </c>
    </row>
    <row r="88" spans="2:38" x14ac:dyDescent="0.25">
      <c r="B88">
        <v>56136</v>
      </c>
      <c r="C88">
        <v>26656</v>
      </c>
      <c r="D88">
        <v>22363</v>
      </c>
      <c r="E88">
        <v>24883</v>
      </c>
      <c r="F88">
        <v>51774</v>
      </c>
      <c r="H88">
        <v>46369</v>
      </c>
      <c r="J88">
        <f t="shared" si="12"/>
        <v>36362.400000000001</v>
      </c>
      <c r="K88">
        <f t="shared" si="13"/>
        <v>1.2751908564891206</v>
      </c>
      <c r="L88">
        <f t="shared" si="14"/>
        <v>56136</v>
      </c>
      <c r="M88">
        <f t="shared" si="15"/>
        <v>22363</v>
      </c>
      <c r="N88">
        <f t="shared" si="16"/>
        <v>36362.400000000001</v>
      </c>
      <c r="O88">
        <f t="shared" si="17"/>
        <v>33773</v>
      </c>
      <c r="Q88">
        <v>-83888</v>
      </c>
      <c r="R88">
        <v>-13168</v>
      </c>
      <c r="T88">
        <v>-53624.4</v>
      </c>
      <c r="U88">
        <v>-9822.7999999999956</v>
      </c>
      <c r="W88">
        <v>53624.4</v>
      </c>
      <c r="X88">
        <v>9822.8000000000011</v>
      </c>
      <c r="AF88">
        <v>36362.400000000001</v>
      </c>
      <c r="AG88">
        <v>1.2751908564891206</v>
      </c>
      <c r="AK88">
        <v>36362.400000000001</v>
      </c>
      <c r="AL88">
        <v>1.2751908564891206</v>
      </c>
    </row>
    <row r="89" spans="2:38" x14ac:dyDescent="0.25">
      <c r="B89">
        <v>54919</v>
      </c>
      <c r="C89">
        <v>31788</v>
      </c>
      <c r="D89">
        <v>16815</v>
      </c>
      <c r="E89">
        <v>68273</v>
      </c>
      <c r="F89">
        <v>13611</v>
      </c>
      <c r="H89">
        <v>77164</v>
      </c>
      <c r="J89">
        <f t="shared" si="12"/>
        <v>37081.199999999997</v>
      </c>
      <c r="K89">
        <f t="shared" si="13"/>
        <v>2.0809466791797462</v>
      </c>
      <c r="L89">
        <f t="shared" si="14"/>
        <v>68273</v>
      </c>
      <c r="M89">
        <f t="shared" si="15"/>
        <v>13611</v>
      </c>
      <c r="N89">
        <f t="shared" si="16"/>
        <v>37081.199999999997</v>
      </c>
      <c r="O89">
        <f t="shared" si="17"/>
        <v>54662</v>
      </c>
      <c r="Q89">
        <v>-2909</v>
      </c>
      <c r="R89">
        <v>3043</v>
      </c>
      <c r="T89">
        <v>-22131</v>
      </c>
      <c r="U89">
        <v>-1317.6000000000058</v>
      </c>
      <c r="W89">
        <v>60679.400000000009</v>
      </c>
      <c r="X89">
        <v>8034</v>
      </c>
      <c r="Z89">
        <v>37081.199999999997</v>
      </c>
      <c r="AA89">
        <v>2.0809466791797462</v>
      </c>
      <c r="AK89">
        <v>37081.199999999997</v>
      </c>
      <c r="AL89">
        <v>2.0809466791797462</v>
      </c>
    </row>
    <row r="90" spans="2:38" x14ac:dyDescent="0.25">
      <c r="B90">
        <v>58729</v>
      </c>
      <c r="C90">
        <v>86797</v>
      </c>
      <c r="D90">
        <v>31962</v>
      </c>
      <c r="E90">
        <v>57986</v>
      </c>
      <c r="F90">
        <v>72205</v>
      </c>
      <c r="H90">
        <v>96056</v>
      </c>
      <c r="J90">
        <f t="shared" si="12"/>
        <v>61535.8</v>
      </c>
      <c r="K90">
        <f t="shared" si="13"/>
        <v>1.5609775122774059</v>
      </c>
      <c r="L90">
        <f t="shared" si="14"/>
        <v>86797</v>
      </c>
      <c r="M90">
        <f t="shared" si="15"/>
        <v>31962</v>
      </c>
      <c r="N90">
        <f t="shared" si="16"/>
        <v>61535.8</v>
      </c>
      <c r="O90">
        <f t="shared" si="17"/>
        <v>54835</v>
      </c>
      <c r="Q90">
        <v>6143</v>
      </c>
      <c r="R90">
        <v>-255</v>
      </c>
      <c r="T90">
        <v>-22153.399999999994</v>
      </c>
      <c r="U90">
        <v>-2615</v>
      </c>
      <c r="W90">
        <v>42948.600000000006</v>
      </c>
      <c r="X90">
        <v>5920.2</v>
      </c>
      <c r="AB90">
        <v>61535.8</v>
      </c>
      <c r="AC90">
        <v>1.5609775122774059</v>
      </c>
      <c r="AK90">
        <v>61535.8</v>
      </c>
      <c r="AL90">
        <v>1.5609775122774059</v>
      </c>
    </row>
    <row r="91" spans="2:38" x14ac:dyDescent="0.25">
      <c r="B91">
        <v>93548</v>
      </c>
      <c r="C91">
        <v>63087</v>
      </c>
      <c r="D91">
        <v>39271</v>
      </c>
      <c r="E91">
        <v>47105</v>
      </c>
      <c r="F91">
        <v>55483</v>
      </c>
      <c r="H91">
        <v>115209</v>
      </c>
      <c r="J91">
        <f t="shared" si="12"/>
        <v>59698.8</v>
      </c>
      <c r="K91">
        <f t="shared" si="13"/>
        <v>1.9298377856841342</v>
      </c>
      <c r="L91">
        <f t="shared" si="14"/>
        <v>93548</v>
      </c>
      <c r="M91">
        <f t="shared" si="15"/>
        <v>39271</v>
      </c>
      <c r="N91">
        <f t="shared" si="16"/>
        <v>59698.8</v>
      </c>
      <c r="O91">
        <f t="shared" si="17"/>
        <v>54277</v>
      </c>
      <c r="Q91">
        <v>25788</v>
      </c>
      <c r="R91">
        <v>-61</v>
      </c>
      <c r="T91">
        <v>27571.200000000004</v>
      </c>
      <c r="U91">
        <v>-5279.1999999999971</v>
      </c>
      <c r="W91">
        <v>40792.400000000001</v>
      </c>
      <c r="X91">
        <v>11141.2</v>
      </c>
      <c r="AD91">
        <v>59698.8</v>
      </c>
      <c r="AE91">
        <v>1.9298377856841342</v>
      </c>
      <c r="AK91">
        <v>59698.8</v>
      </c>
      <c r="AL91">
        <v>1.9298377856841342</v>
      </c>
    </row>
    <row r="92" spans="2:38" x14ac:dyDescent="0.25">
      <c r="B92">
        <v>45884</v>
      </c>
      <c r="C92">
        <v>99123</v>
      </c>
      <c r="D92">
        <v>35528</v>
      </c>
      <c r="E92">
        <v>25157</v>
      </c>
      <c r="F92">
        <v>25723</v>
      </c>
      <c r="H92">
        <v>72916</v>
      </c>
      <c r="J92">
        <f t="shared" si="12"/>
        <v>46283</v>
      </c>
      <c r="K92">
        <f t="shared" si="13"/>
        <v>1.5754380658125013</v>
      </c>
      <c r="L92">
        <f t="shared" si="14"/>
        <v>99123</v>
      </c>
      <c r="M92">
        <f t="shared" si="15"/>
        <v>25157</v>
      </c>
      <c r="N92">
        <f t="shared" si="16"/>
        <v>46283</v>
      </c>
      <c r="O92">
        <f t="shared" si="17"/>
        <v>73966</v>
      </c>
      <c r="Q92">
        <v>-66074</v>
      </c>
      <c r="R92">
        <v>-17152</v>
      </c>
      <c r="T92">
        <v>-37529.199999999997</v>
      </c>
      <c r="U92">
        <v>1235.4000000000015</v>
      </c>
      <c r="W92">
        <v>41319.599999999999</v>
      </c>
      <c r="X92">
        <v>6929.7999999999993</v>
      </c>
      <c r="AF92">
        <v>46283</v>
      </c>
      <c r="AG92">
        <v>1.5754380658125013</v>
      </c>
      <c r="AK92">
        <v>46283</v>
      </c>
      <c r="AL92">
        <v>1.5754380658125013</v>
      </c>
    </row>
    <row r="93" spans="2:38" x14ac:dyDescent="0.25">
      <c r="B93">
        <v>34336</v>
      </c>
      <c r="C93">
        <v>90243</v>
      </c>
      <c r="D93">
        <v>50056</v>
      </c>
      <c r="E93">
        <v>29280</v>
      </c>
      <c r="F93">
        <v>24661</v>
      </c>
      <c r="H93">
        <v>114156</v>
      </c>
      <c r="J93">
        <f t="shared" si="12"/>
        <v>45715.199999999997</v>
      </c>
      <c r="K93">
        <f t="shared" si="13"/>
        <v>2.4971125577488453</v>
      </c>
      <c r="L93">
        <f t="shared" si="14"/>
        <v>90243</v>
      </c>
      <c r="M93">
        <f t="shared" si="15"/>
        <v>24661</v>
      </c>
      <c r="N93">
        <f t="shared" si="16"/>
        <v>45715.199999999997</v>
      </c>
      <c r="O93">
        <f t="shared" si="17"/>
        <v>65582</v>
      </c>
      <c r="Q93">
        <v>47121</v>
      </c>
      <c r="R93">
        <v>3018</v>
      </c>
      <c r="T93">
        <v>-5305.2000000000044</v>
      </c>
      <c r="U93">
        <v>-1820.2000000000044</v>
      </c>
      <c r="W93">
        <v>32696.399999999998</v>
      </c>
      <c r="X93">
        <v>2093.4</v>
      </c>
      <c r="Z93">
        <v>45715.199999999997</v>
      </c>
      <c r="AA93">
        <v>2.4971125577488453</v>
      </c>
      <c r="AK93">
        <v>45715.199999999997</v>
      </c>
      <c r="AL93">
        <v>2.4971125577488453</v>
      </c>
    </row>
    <row r="94" spans="2:38" x14ac:dyDescent="0.25">
      <c r="B94">
        <v>36220</v>
      </c>
      <c r="C94">
        <v>95780</v>
      </c>
      <c r="D94">
        <v>93293</v>
      </c>
      <c r="E94">
        <v>32443</v>
      </c>
      <c r="F94">
        <v>34695</v>
      </c>
      <c r="H94">
        <v>72765</v>
      </c>
      <c r="J94">
        <f t="shared" si="12"/>
        <v>58486.2</v>
      </c>
      <c r="K94">
        <f t="shared" si="13"/>
        <v>1.2441396431978826</v>
      </c>
      <c r="L94">
        <f t="shared" si="14"/>
        <v>95780</v>
      </c>
      <c r="M94">
        <f t="shared" si="15"/>
        <v>32443</v>
      </c>
      <c r="N94">
        <f t="shared" si="16"/>
        <v>58486.2</v>
      </c>
      <c r="O94">
        <f t="shared" si="17"/>
        <v>63337</v>
      </c>
      <c r="Q94">
        <v>-16164</v>
      </c>
      <c r="R94">
        <v>9470</v>
      </c>
      <c r="T94">
        <v>-22595.400000000009</v>
      </c>
      <c r="U94">
        <v>4744.3999999999942</v>
      </c>
      <c r="W94">
        <v>23287.8</v>
      </c>
      <c r="X94">
        <v>4778</v>
      </c>
      <c r="AB94">
        <v>58486.2</v>
      </c>
      <c r="AC94">
        <v>1.2441396431978826</v>
      </c>
      <c r="AI94">
        <v>58486.2</v>
      </c>
      <c r="AJ94">
        <v>1.2441396431978826</v>
      </c>
    </row>
    <row r="95" spans="2:38" x14ac:dyDescent="0.25">
      <c r="B95">
        <v>33244</v>
      </c>
      <c r="C95">
        <v>39856</v>
      </c>
      <c r="D95">
        <v>41067</v>
      </c>
      <c r="E95">
        <v>68163</v>
      </c>
      <c r="F95">
        <v>64990</v>
      </c>
      <c r="H95">
        <v>98162</v>
      </c>
      <c r="J95">
        <f t="shared" si="12"/>
        <v>49464</v>
      </c>
      <c r="K95">
        <f t="shared" si="13"/>
        <v>1.9845139899725053</v>
      </c>
      <c r="L95">
        <f t="shared" si="14"/>
        <v>68163</v>
      </c>
      <c r="M95">
        <f t="shared" si="15"/>
        <v>33244</v>
      </c>
      <c r="N95">
        <f t="shared" si="16"/>
        <v>49464</v>
      </c>
      <c r="O95">
        <f t="shared" si="17"/>
        <v>34919</v>
      </c>
      <c r="Q95">
        <v>-23608</v>
      </c>
      <c r="R95">
        <v>2667</v>
      </c>
      <c r="T95">
        <v>-29526.600000000006</v>
      </c>
      <c r="U95">
        <v>-2895.8000000000029</v>
      </c>
      <c r="W95">
        <v>29526.6</v>
      </c>
      <c r="X95">
        <v>12867.4</v>
      </c>
      <c r="AF95">
        <v>49464</v>
      </c>
      <c r="AG95">
        <v>1.9845139899725053</v>
      </c>
      <c r="AK95">
        <v>49464</v>
      </c>
      <c r="AL95">
        <v>1.9845139899725053</v>
      </c>
    </row>
    <row r="96" spans="2:38" x14ac:dyDescent="0.25">
      <c r="B96">
        <v>105769</v>
      </c>
      <c r="C96">
        <v>45119</v>
      </c>
      <c r="D96">
        <v>62207</v>
      </c>
      <c r="E96">
        <v>102238</v>
      </c>
      <c r="F96">
        <v>23436</v>
      </c>
      <c r="H96">
        <v>116901</v>
      </c>
      <c r="J96">
        <f t="shared" si="12"/>
        <v>67753.8</v>
      </c>
      <c r="K96">
        <f t="shared" si="13"/>
        <v>1.7253792407215536</v>
      </c>
      <c r="L96">
        <f t="shared" si="14"/>
        <v>105769</v>
      </c>
      <c r="M96">
        <f t="shared" si="15"/>
        <v>23436</v>
      </c>
      <c r="N96">
        <f t="shared" si="16"/>
        <v>67753.8</v>
      </c>
      <c r="O96">
        <f t="shared" si="17"/>
        <v>82333</v>
      </c>
      <c r="Q96">
        <v>57123</v>
      </c>
      <c r="R96">
        <v>2</v>
      </c>
      <c r="T96">
        <v>14150.400000000001</v>
      </c>
      <c r="U96">
        <v>2028.8000000000029</v>
      </c>
      <c r="W96">
        <v>37276.799999999996</v>
      </c>
      <c r="X96">
        <v>11186.4</v>
      </c>
      <c r="Z96">
        <v>67753.8</v>
      </c>
      <c r="AA96">
        <v>1.7253792407215536</v>
      </c>
      <c r="AK96">
        <v>67753.8</v>
      </c>
      <c r="AL96">
        <v>1.7253792407215536</v>
      </c>
    </row>
    <row r="97" spans="2:38" x14ac:dyDescent="0.25">
      <c r="B97">
        <v>18972</v>
      </c>
      <c r="C97">
        <v>80026</v>
      </c>
      <c r="D97">
        <v>76079</v>
      </c>
      <c r="E97">
        <v>52401</v>
      </c>
      <c r="F97">
        <v>73539</v>
      </c>
      <c r="H97">
        <v>84543</v>
      </c>
      <c r="J97">
        <f t="shared" si="12"/>
        <v>60203.4</v>
      </c>
      <c r="K97">
        <f t="shared" si="13"/>
        <v>1.4042894587348886</v>
      </c>
      <c r="L97">
        <f t="shared" si="14"/>
        <v>80026</v>
      </c>
      <c r="M97">
        <f t="shared" si="15"/>
        <v>18972</v>
      </c>
      <c r="N97">
        <f t="shared" si="16"/>
        <v>60203.4</v>
      </c>
      <c r="O97">
        <f t="shared" si="17"/>
        <v>61054</v>
      </c>
      <c r="Q97">
        <v>13818</v>
      </c>
      <c r="R97">
        <v>4262</v>
      </c>
      <c r="T97">
        <v>16021.800000000003</v>
      </c>
      <c r="U97">
        <v>-2504.4000000000015</v>
      </c>
      <c r="W97">
        <v>18062.2</v>
      </c>
      <c r="X97">
        <v>3298.4</v>
      </c>
      <c r="AD97">
        <v>60203.4</v>
      </c>
      <c r="AE97">
        <v>1.4042894587348886</v>
      </c>
      <c r="AK97">
        <v>60203.4</v>
      </c>
      <c r="AL97">
        <v>1.4042894587348886</v>
      </c>
    </row>
    <row r="98" spans="2:38" x14ac:dyDescent="0.25">
      <c r="B98">
        <v>55101</v>
      </c>
      <c r="C98">
        <v>82887</v>
      </c>
      <c r="D98">
        <v>50814</v>
      </c>
      <c r="E98">
        <v>24811</v>
      </c>
      <c r="F98">
        <v>44441</v>
      </c>
      <c r="H98">
        <v>60617</v>
      </c>
      <c r="J98">
        <f t="shared" si="12"/>
        <v>51610.8</v>
      </c>
      <c r="K98">
        <f t="shared" ref="K98:K129" si="18">H98/J98</f>
        <v>1.1745022359661155</v>
      </c>
      <c r="L98">
        <f t="shared" si="14"/>
        <v>82887</v>
      </c>
      <c r="M98">
        <f t="shared" si="15"/>
        <v>24811</v>
      </c>
      <c r="N98">
        <f t="shared" si="16"/>
        <v>51610.8</v>
      </c>
      <c r="O98">
        <f t="shared" si="17"/>
        <v>58076</v>
      </c>
      <c r="Q98">
        <v>-25852</v>
      </c>
      <c r="R98">
        <v>-8961</v>
      </c>
      <c r="T98">
        <v>-21008.399999999994</v>
      </c>
      <c r="U98">
        <v>10795.200000000004</v>
      </c>
      <c r="W98">
        <v>32924</v>
      </c>
      <c r="X98">
        <v>10795.199999999999</v>
      </c>
      <c r="AB98">
        <v>51610.8</v>
      </c>
      <c r="AC98">
        <v>1.1745022359661155</v>
      </c>
      <c r="AI98">
        <v>51610.8</v>
      </c>
      <c r="AJ98">
        <v>1.1745022359661155</v>
      </c>
    </row>
    <row r="99" spans="2:38" x14ac:dyDescent="0.25">
      <c r="B99">
        <v>57799</v>
      </c>
      <c r="C99">
        <v>40060</v>
      </c>
      <c r="D99">
        <v>40059</v>
      </c>
      <c r="E99">
        <v>87910</v>
      </c>
      <c r="F99">
        <v>39456</v>
      </c>
      <c r="H99">
        <v>78408</v>
      </c>
      <c r="J99">
        <f t="shared" si="12"/>
        <v>53056.800000000003</v>
      </c>
      <c r="K99">
        <f t="shared" si="18"/>
        <v>1.4778124575926177</v>
      </c>
      <c r="L99">
        <f t="shared" si="14"/>
        <v>87910</v>
      </c>
      <c r="M99">
        <f t="shared" si="15"/>
        <v>39456</v>
      </c>
      <c r="N99">
        <f t="shared" si="16"/>
        <v>53056.800000000003</v>
      </c>
      <c r="O99">
        <f t="shared" si="17"/>
        <v>48454</v>
      </c>
      <c r="Q99">
        <v>-42009</v>
      </c>
      <c r="R99">
        <v>0</v>
      </c>
      <c r="T99">
        <v>-27975.599999999991</v>
      </c>
      <c r="U99">
        <v>9127.8000000000029</v>
      </c>
      <c r="W99">
        <v>27975.599999999999</v>
      </c>
      <c r="X99">
        <v>11249</v>
      </c>
      <c r="AF99">
        <v>53056.800000000003</v>
      </c>
      <c r="AG99">
        <v>1.4778124575926177</v>
      </c>
      <c r="AK99">
        <v>53056.800000000003</v>
      </c>
      <c r="AL99">
        <v>1.4778124575926177</v>
      </c>
    </row>
    <row r="100" spans="2:38" x14ac:dyDescent="0.25">
      <c r="B100">
        <v>70927</v>
      </c>
      <c r="C100">
        <v>77196</v>
      </c>
      <c r="D100">
        <v>29297</v>
      </c>
      <c r="E100">
        <v>117340</v>
      </c>
      <c r="F100">
        <v>55203</v>
      </c>
      <c r="H100">
        <v>104444</v>
      </c>
      <c r="J100">
        <f t="shared" si="12"/>
        <v>69992.600000000006</v>
      </c>
      <c r="K100">
        <f t="shared" si="18"/>
        <v>1.4922148912885076</v>
      </c>
      <c r="L100">
        <f t="shared" si="14"/>
        <v>117340</v>
      </c>
      <c r="M100">
        <f t="shared" si="15"/>
        <v>29297</v>
      </c>
      <c r="N100">
        <f t="shared" si="16"/>
        <v>69992.600000000006</v>
      </c>
      <c r="O100">
        <f t="shared" si="17"/>
        <v>88043</v>
      </c>
      <c r="Q100">
        <v>29045</v>
      </c>
      <c r="R100">
        <v>-24828</v>
      </c>
      <c r="T100">
        <v>15405.200000000004</v>
      </c>
      <c r="U100">
        <v>4351</v>
      </c>
      <c r="W100">
        <v>30419.599999999999</v>
      </c>
      <c r="X100">
        <v>14007.000000000002</v>
      </c>
      <c r="Z100">
        <v>69992.600000000006</v>
      </c>
      <c r="AA100">
        <v>1.4922148912885076</v>
      </c>
      <c r="AK100">
        <v>69992.600000000006</v>
      </c>
      <c r="AL100">
        <v>1.4922148912885076</v>
      </c>
    </row>
    <row r="101" spans="2:38" x14ac:dyDescent="0.25">
      <c r="B101">
        <v>50635</v>
      </c>
      <c r="C101">
        <v>8491</v>
      </c>
      <c r="D101">
        <v>68120</v>
      </c>
      <c r="E101">
        <v>104671</v>
      </c>
      <c r="F101">
        <v>57223</v>
      </c>
      <c r="H101">
        <v>114721</v>
      </c>
      <c r="J101">
        <f t="shared" si="12"/>
        <v>57828</v>
      </c>
      <c r="K101">
        <f t="shared" si="18"/>
        <v>1.9838313619699799</v>
      </c>
      <c r="L101">
        <f t="shared" si="14"/>
        <v>104671</v>
      </c>
      <c r="M101">
        <f t="shared" si="15"/>
        <v>8491</v>
      </c>
      <c r="N101">
        <f t="shared" si="16"/>
        <v>57828</v>
      </c>
      <c r="O101">
        <f t="shared" si="17"/>
        <v>96180</v>
      </c>
      <c r="Q101">
        <v>-1514</v>
      </c>
      <c r="R101">
        <v>4088</v>
      </c>
      <c r="T101">
        <v>-15258.600000000006</v>
      </c>
      <c r="U101">
        <v>2087.1999999999971</v>
      </c>
      <c r="W101">
        <v>38168.600000000006</v>
      </c>
      <c r="X101">
        <v>8475.6</v>
      </c>
      <c r="AF101">
        <v>57828</v>
      </c>
      <c r="AG101">
        <v>1.9838313619699799</v>
      </c>
      <c r="AK101">
        <v>57828</v>
      </c>
      <c r="AL101">
        <v>1.9838313619699799</v>
      </c>
    </row>
    <row r="103" spans="2:38" x14ac:dyDescent="0.25">
      <c r="B103">
        <v>3988880</v>
      </c>
      <c r="C103">
        <v>4145723</v>
      </c>
      <c r="D103">
        <v>4132238</v>
      </c>
      <c r="E103">
        <v>4501685</v>
      </c>
      <c r="F103">
        <v>4286426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0C8B1-E602-4073-B613-6729ACD5E58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58248</v>
      </c>
      <c r="C2">
        <v>30318</v>
      </c>
      <c r="D2">
        <v>29736</v>
      </c>
      <c r="E2">
        <v>71025</v>
      </c>
      <c r="F2">
        <v>87961</v>
      </c>
      <c r="H2">
        <v>58409</v>
      </c>
      <c r="J2">
        <f t="shared" ref="J2:J33" si="0">AVERAGE(B2:F2)</f>
        <v>55457.599999999999</v>
      </c>
      <c r="K2">
        <f t="shared" ref="K2:K33" si="1">H2/J2</f>
        <v>1.0532190358039295</v>
      </c>
      <c r="L2">
        <f t="shared" ref="L2:L33" si="2">MAX(B2:F2)</f>
        <v>87961</v>
      </c>
      <c r="M2">
        <f t="shared" ref="M2:M33" si="3">MIN(B2:F2)</f>
        <v>29736</v>
      </c>
      <c r="N2">
        <f t="shared" ref="N2:N33" si="4">AVERAGE(B2:F2)</f>
        <v>55457.599999999999</v>
      </c>
      <c r="O2">
        <f t="shared" ref="O2:O33" si="5">L2-M2</f>
        <v>58225</v>
      </c>
      <c r="Q2">
        <v>-46756</v>
      </c>
      <c r="R2">
        <v>-548</v>
      </c>
      <c r="T2">
        <v>-26189.799999999996</v>
      </c>
      <c r="U2">
        <v>-475.20000000000437</v>
      </c>
      <c r="W2">
        <v>61346.6</v>
      </c>
      <c r="X2">
        <v>532.79999999999995</v>
      </c>
      <c r="AB2">
        <v>55457.599999999999</v>
      </c>
      <c r="AC2">
        <v>1.0532190358039295</v>
      </c>
      <c r="AI2">
        <v>55457.599999999999</v>
      </c>
      <c r="AJ2">
        <v>1.0532190358039295</v>
      </c>
    </row>
    <row r="3" spans="1:38" x14ac:dyDescent="0.25">
      <c r="B3">
        <v>38918</v>
      </c>
      <c r="C3">
        <v>56458</v>
      </c>
      <c r="D3">
        <v>39511</v>
      </c>
      <c r="E3">
        <v>36641</v>
      </c>
      <c r="F3">
        <v>49600</v>
      </c>
      <c r="H3">
        <v>70730</v>
      </c>
      <c r="J3">
        <f t="shared" si="0"/>
        <v>44225.599999999999</v>
      </c>
      <c r="K3">
        <f t="shared" si="1"/>
        <v>1.5992999529684164</v>
      </c>
      <c r="L3">
        <f t="shared" si="2"/>
        <v>56458</v>
      </c>
      <c r="M3">
        <f t="shared" si="3"/>
        <v>36641</v>
      </c>
      <c r="N3">
        <f t="shared" si="4"/>
        <v>44225.599999999999</v>
      </c>
      <c r="O3">
        <f t="shared" si="5"/>
        <v>19817</v>
      </c>
      <c r="Q3">
        <v>-52885</v>
      </c>
      <c r="R3">
        <v>-82</v>
      </c>
      <c r="T3">
        <v>-33584.200000000004</v>
      </c>
      <c r="U3">
        <v>-1756.4000000000015</v>
      </c>
      <c r="W3">
        <v>47409.8</v>
      </c>
      <c r="X3">
        <v>2426.4</v>
      </c>
      <c r="AF3">
        <v>44225.599999999999</v>
      </c>
      <c r="AG3">
        <v>1.5992999529684164</v>
      </c>
      <c r="AK3">
        <v>44225.599999999999</v>
      </c>
      <c r="AL3">
        <v>1.5992999529684164</v>
      </c>
    </row>
    <row r="4" spans="1:38" x14ac:dyDescent="0.25">
      <c r="B4">
        <v>55345</v>
      </c>
      <c r="C4">
        <v>86843</v>
      </c>
      <c r="D4">
        <v>43659</v>
      </c>
      <c r="E4">
        <v>79747</v>
      </c>
      <c r="F4">
        <v>42230</v>
      </c>
      <c r="H4">
        <v>128938</v>
      </c>
      <c r="J4">
        <f t="shared" si="0"/>
        <v>61564.800000000003</v>
      </c>
      <c r="K4">
        <f t="shared" si="1"/>
        <v>2.0943461198606994</v>
      </c>
      <c r="L4">
        <f t="shared" si="2"/>
        <v>86843</v>
      </c>
      <c r="M4">
        <f t="shared" si="3"/>
        <v>42230</v>
      </c>
      <c r="N4">
        <f t="shared" si="4"/>
        <v>61564.800000000003</v>
      </c>
      <c r="O4">
        <f t="shared" si="5"/>
        <v>44613</v>
      </c>
      <c r="Q4">
        <v>66331</v>
      </c>
      <c r="R4">
        <v>17465</v>
      </c>
      <c r="T4">
        <v>10667.400000000001</v>
      </c>
      <c r="U4">
        <v>-2010</v>
      </c>
      <c r="W4">
        <v>40337.4</v>
      </c>
      <c r="X4">
        <v>5010</v>
      </c>
      <c r="Z4">
        <v>61564.800000000003</v>
      </c>
      <c r="AA4">
        <v>2.0943461198606994</v>
      </c>
      <c r="AK4">
        <v>61564.800000000003</v>
      </c>
      <c r="AL4">
        <v>2.0943461198606994</v>
      </c>
    </row>
    <row r="5" spans="1:38" x14ac:dyDescent="0.25">
      <c r="B5">
        <v>40902</v>
      </c>
      <c r="C5">
        <v>78042</v>
      </c>
      <c r="D5">
        <v>51192</v>
      </c>
      <c r="E5">
        <v>86420</v>
      </c>
      <c r="F5">
        <v>69740</v>
      </c>
      <c r="H5">
        <v>101194</v>
      </c>
      <c r="J5">
        <f t="shared" si="0"/>
        <v>65259.199999999997</v>
      </c>
      <c r="K5">
        <f t="shared" si="1"/>
        <v>1.5506472650599457</v>
      </c>
      <c r="L5">
        <f t="shared" si="2"/>
        <v>86420</v>
      </c>
      <c r="M5">
        <f t="shared" si="3"/>
        <v>40902</v>
      </c>
      <c r="N5">
        <f t="shared" si="4"/>
        <v>65259.199999999997</v>
      </c>
      <c r="O5">
        <f t="shared" si="5"/>
        <v>45518</v>
      </c>
      <c r="Q5">
        <v>-27464</v>
      </c>
      <c r="R5">
        <v>5118</v>
      </c>
      <c r="T5">
        <v>-12649</v>
      </c>
      <c r="U5">
        <v>-2517.6000000000058</v>
      </c>
      <c r="W5">
        <v>34473.800000000003</v>
      </c>
      <c r="X5">
        <v>11680</v>
      </c>
      <c r="AF5">
        <v>65259.199999999997</v>
      </c>
      <c r="AG5">
        <v>1.5506472650599457</v>
      </c>
      <c r="AK5">
        <v>65259.199999999997</v>
      </c>
      <c r="AL5">
        <v>1.5506472650599457</v>
      </c>
    </row>
    <row r="6" spans="1:38" x14ac:dyDescent="0.25">
      <c r="B6">
        <v>57629</v>
      </c>
      <c r="C6">
        <v>54420</v>
      </c>
      <c r="D6">
        <v>41492</v>
      </c>
      <c r="E6">
        <v>81157</v>
      </c>
      <c r="F6">
        <v>29965</v>
      </c>
      <c r="H6">
        <v>116844</v>
      </c>
      <c r="J6">
        <f t="shared" si="0"/>
        <v>52932.6</v>
      </c>
      <c r="K6">
        <f t="shared" si="1"/>
        <v>2.2074109339046259</v>
      </c>
      <c r="L6">
        <f t="shared" si="2"/>
        <v>81157</v>
      </c>
      <c r="M6">
        <f t="shared" si="3"/>
        <v>29965</v>
      </c>
      <c r="N6">
        <f t="shared" si="4"/>
        <v>52932.6</v>
      </c>
      <c r="O6">
        <f t="shared" si="5"/>
        <v>51192</v>
      </c>
      <c r="Q6">
        <v>-4065</v>
      </c>
      <c r="R6">
        <v>-2602</v>
      </c>
      <c r="T6">
        <v>-43573.200000000004</v>
      </c>
      <c r="U6">
        <v>-511.20000000000437</v>
      </c>
      <c r="W6">
        <v>43573.2</v>
      </c>
      <c r="X6">
        <v>4663.9999999999991</v>
      </c>
      <c r="AB6">
        <v>52932.6</v>
      </c>
      <c r="AC6">
        <v>2.2074109339046259</v>
      </c>
      <c r="AK6">
        <v>52932.6</v>
      </c>
      <c r="AL6">
        <v>2.2074109339046259</v>
      </c>
    </row>
    <row r="7" spans="1:38" x14ac:dyDescent="0.25">
      <c r="B7">
        <v>70903</v>
      </c>
      <c r="C7">
        <v>67656</v>
      </c>
      <c r="D7">
        <v>35063</v>
      </c>
      <c r="E7">
        <v>29993</v>
      </c>
      <c r="F7">
        <v>9079</v>
      </c>
      <c r="H7">
        <v>83031</v>
      </c>
      <c r="J7">
        <f t="shared" si="0"/>
        <v>42538.8</v>
      </c>
      <c r="K7">
        <f t="shared" si="1"/>
        <v>1.9518886287342379</v>
      </c>
      <c r="L7">
        <f t="shared" si="2"/>
        <v>70903</v>
      </c>
      <c r="M7">
        <f t="shared" si="3"/>
        <v>9079</v>
      </c>
      <c r="N7">
        <f t="shared" si="4"/>
        <v>42538.8</v>
      </c>
      <c r="O7">
        <f t="shared" si="5"/>
        <v>61824</v>
      </c>
      <c r="Q7">
        <v>-9711</v>
      </c>
      <c r="R7">
        <v>0</v>
      </c>
      <c r="T7">
        <v>2809.8000000000029</v>
      </c>
      <c r="U7">
        <v>-7052.1999999999971</v>
      </c>
      <c r="W7">
        <v>9385</v>
      </c>
      <c r="X7">
        <v>7052.2</v>
      </c>
      <c r="AD7">
        <v>42538.8</v>
      </c>
      <c r="AE7">
        <v>1.9518886287342379</v>
      </c>
      <c r="AK7">
        <v>42538.8</v>
      </c>
      <c r="AL7">
        <v>1.9518886287342379</v>
      </c>
    </row>
    <row r="8" spans="1:38" x14ac:dyDescent="0.25">
      <c r="B8">
        <v>24599</v>
      </c>
      <c r="C8">
        <v>66423</v>
      </c>
      <c r="D8">
        <v>62409</v>
      </c>
      <c r="E8">
        <v>102615</v>
      </c>
      <c r="F8">
        <v>68456</v>
      </c>
      <c r="H8">
        <v>97364</v>
      </c>
      <c r="J8">
        <f t="shared" si="0"/>
        <v>64900.4</v>
      </c>
      <c r="K8">
        <f t="shared" si="1"/>
        <v>1.5002064702220632</v>
      </c>
      <c r="L8">
        <f t="shared" si="2"/>
        <v>102615</v>
      </c>
      <c r="M8">
        <f t="shared" si="3"/>
        <v>24599</v>
      </c>
      <c r="N8">
        <f t="shared" si="4"/>
        <v>64900.4</v>
      </c>
      <c r="O8">
        <f t="shared" si="5"/>
        <v>78016</v>
      </c>
      <c r="Q8">
        <v>7328</v>
      </c>
      <c r="R8">
        <v>-20874</v>
      </c>
      <c r="T8">
        <v>-21199.599999999999</v>
      </c>
      <c r="U8">
        <v>-2007.7999999999956</v>
      </c>
      <c r="W8">
        <v>22626</v>
      </c>
      <c r="X8">
        <v>9274.6</v>
      </c>
      <c r="AB8">
        <v>64900.4</v>
      </c>
      <c r="AC8">
        <v>1.5002064702220632</v>
      </c>
      <c r="AK8">
        <v>64900.4</v>
      </c>
      <c r="AL8">
        <v>1.5002064702220632</v>
      </c>
    </row>
    <row r="9" spans="1:38" x14ac:dyDescent="0.25">
      <c r="B9">
        <v>23012</v>
      </c>
      <c r="C9">
        <v>14283</v>
      </c>
      <c r="D9">
        <v>47674</v>
      </c>
      <c r="E9">
        <v>28742</v>
      </c>
      <c r="F9">
        <v>84435</v>
      </c>
      <c r="H9">
        <v>46842</v>
      </c>
      <c r="J9">
        <f t="shared" si="0"/>
        <v>39629.199999999997</v>
      </c>
      <c r="K9">
        <f t="shared" si="1"/>
        <v>1.1820072068071019</v>
      </c>
      <c r="L9">
        <f t="shared" si="2"/>
        <v>84435</v>
      </c>
      <c r="M9">
        <f t="shared" si="3"/>
        <v>14283</v>
      </c>
      <c r="N9">
        <f t="shared" si="4"/>
        <v>39629.199999999997</v>
      </c>
      <c r="O9">
        <f t="shared" si="5"/>
        <v>70152</v>
      </c>
      <c r="Q9">
        <v>-40857</v>
      </c>
      <c r="R9">
        <v>-1001</v>
      </c>
      <c r="T9">
        <v>-25413.200000000004</v>
      </c>
      <c r="U9">
        <v>-2809.6000000000058</v>
      </c>
      <c r="W9">
        <v>25413.200000000001</v>
      </c>
      <c r="X9">
        <v>4503.5999999999995</v>
      </c>
      <c r="Z9">
        <v>39629.199999999997</v>
      </c>
      <c r="AA9">
        <v>1.1820072068071019</v>
      </c>
      <c r="AK9">
        <v>39629.199999999997</v>
      </c>
      <c r="AL9">
        <v>1.1820072068071019</v>
      </c>
    </row>
    <row r="10" spans="1:38" x14ac:dyDescent="0.25">
      <c r="B10">
        <v>41544</v>
      </c>
      <c r="C10">
        <v>57724</v>
      </c>
      <c r="D10">
        <v>21041</v>
      </c>
      <c r="E10">
        <v>24705</v>
      </c>
      <c r="F10">
        <v>81524</v>
      </c>
      <c r="H10">
        <v>126221</v>
      </c>
      <c r="J10">
        <f t="shared" si="0"/>
        <v>45307.6</v>
      </c>
      <c r="K10">
        <f t="shared" si="1"/>
        <v>2.7858681545700943</v>
      </c>
      <c r="L10">
        <f t="shared" si="2"/>
        <v>81524</v>
      </c>
      <c r="M10">
        <f t="shared" si="3"/>
        <v>21041</v>
      </c>
      <c r="N10">
        <f t="shared" si="4"/>
        <v>45307.6</v>
      </c>
      <c r="O10">
        <f t="shared" si="5"/>
        <v>60483</v>
      </c>
      <c r="Q10">
        <v>43319</v>
      </c>
      <c r="R10">
        <v>19715</v>
      </c>
      <c r="T10">
        <v>-11444.599999999999</v>
      </c>
      <c r="U10">
        <v>-1063.2000000000044</v>
      </c>
      <c r="W10">
        <v>46157.8</v>
      </c>
      <c r="X10">
        <v>1063.1999999999998</v>
      </c>
      <c r="AD10">
        <v>45307.6</v>
      </c>
      <c r="AE10">
        <v>2.7858681545700943</v>
      </c>
      <c r="AK10">
        <v>45307.6</v>
      </c>
      <c r="AL10">
        <v>2.7858681545700943</v>
      </c>
    </row>
    <row r="11" spans="1:38" x14ac:dyDescent="0.25">
      <c r="B11">
        <v>42624</v>
      </c>
      <c r="C11">
        <v>52031</v>
      </c>
      <c r="D11">
        <v>42774</v>
      </c>
      <c r="E11">
        <v>29726</v>
      </c>
      <c r="F11">
        <v>46103</v>
      </c>
      <c r="H11">
        <v>84159</v>
      </c>
      <c r="J11">
        <f t="shared" si="0"/>
        <v>42651.6</v>
      </c>
      <c r="K11">
        <f t="shared" si="1"/>
        <v>1.9731733393354529</v>
      </c>
      <c r="L11">
        <f t="shared" si="2"/>
        <v>52031</v>
      </c>
      <c r="M11">
        <f t="shared" si="3"/>
        <v>29726</v>
      </c>
      <c r="N11">
        <f t="shared" si="4"/>
        <v>42651.6</v>
      </c>
      <c r="O11">
        <f t="shared" si="5"/>
        <v>22305</v>
      </c>
      <c r="Q11">
        <v>-35766</v>
      </c>
      <c r="R11">
        <v>-1726</v>
      </c>
      <c r="T11">
        <v>-26228.400000000001</v>
      </c>
      <c r="U11">
        <v>5933.7999999999956</v>
      </c>
      <c r="W11">
        <v>40733.599999999999</v>
      </c>
      <c r="X11">
        <v>5933.8</v>
      </c>
      <c r="AF11">
        <v>42651.6</v>
      </c>
      <c r="AG11">
        <v>1.9731733393354529</v>
      </c>
      <c r="AK11">
        <v>42651.6</v>
      </c>
      <c r="AL11">
        <v>1.9731733393354529</v>
      </c>
    </row>
    <row r="12" spans="1:38" x14ac:dyDescent="0.25">
      <c r="B12">
        <v>47508</v>
      </c>
      <c r="C12">
        <v>37357</v>
      </c>
      <c r="D12">
        <v>17060</v>
      </c>
      <c r="E12">
        <v>96954</v>
      </c>
      <c r="F12">
        <v>39051</v>
      </c>
      <c r="H12">
        <v>81479</v>
      </c>
      <c r="J12">
        <f t="shared" si="0"/>
        <v>47586</v>
      </c>
      <c r="K12">
        <f t="shared" si="1"/>
        <v>1.7122472996259404</v>
      </c>
      <c r="L12">
        <f t="shared" si="2"/>
        <v>96954</v>
      </c>
      <c r="M12">
        <f t="shared" si="3"/>
        <v>17060</v>
      </c>
      <c r="N12">
        <f t="shared" si="4"/>
        <v>47586</v>
      </c>
      <c r="O12">
        <f t="shared" si="5"/>
        <v>79894</v>
      </c>
      <c r="Q12">
        <v>8909</v>
      </c>
      <c r="R12">
        <v>137</v>
      </c>
      <c r="T12">
        <v>-3508.1999999999971</v>
      </c>
      <c r="U12">
        <v>3088.1999999999971</v>
      </c>
      <c r="W12">
        <v>46975.799999999996</v>
      </c>
      <c r="X12">
        <v>5081.7999999999993</v>
      </c>
      <c r="Z12">
        <v>47586</v>
      </c>
      <c r="AA12">
        <v>1.7122472996259404</v>
      </c>
      <c r="AK12">
        <v>47586</v>
      </c>
      <c r="AL12">
        <v>1.7122472996259404</v>
      </c>
    </row>
    <row r="13" spans="1:38" x14ac:dyDescent="0.25">
      <c r="B13">
        <v>91240</v>
      </c>
      <c r="C13">
        <v>34444</v>
      </c>
      <c r="D13">
        <v>21274</v>
      </c>
      <c r="E13">
        <v>56059</v>
      </c>
      <c r="F13">
        <v>79349</v>
      </c>
      <c r="H13">
        <v>67670</v>
      </c>
      <c r="J13">
        <f t="shared" si="0"/>
        <v>56473.2</v>
      </c>
      <c r="K13">
        <f t="shared" si="1"/>
        <v>1.19826749679494</v>
      </c>
      <c r="L13">
        <f t="shared" si="2"/>
        <v>91240</v>
      </c>
      <c r="M13">
        <f t="shared" si="3"/>
        <v>21274</v>
      </c>
      <c r="N13">
        <f t="shared" si="4"/>
        <v>56473.2</v>
      </c>
      <c r="O13">
        <f t="shared" si="5"/>
        <v>69966</v>
      </c>
      <c r="Q13">
        <v>-44137</v>
      </c>
      <c r="R13">
        <v>12401</v>
      </c>
      <c r="T13">
        <v>-20992.199999999997</v>
      </c>
      <c r="U13">
        <v>4303.3999999999942</v>
      </c>
      <c r="W13">
        <v>33090.6</v>
      </c>
      <c r="X13">
        <v>9812.1999999999989</v>
      </c>
      <c r="AF13">
        <v>56473.2</v>
      </c>
      <c r="AG13">
        <v>1.19826749679494</v>
      </c>
      <c r="AI13">
        <v>56473.2</v>
      </c>
      <c r="AJ13">
        <v>1.19826749679494</v>
      </c>
    </row>
    <row r="14" spans="1:38" x14ac:dyDescent="0.25">
      <c r="B14">
        <v>41599</v>
      </c>
      <c r="C14">
        <v>38696</v>
      </c>
      <c r="D14">
        <v>36809</v>
      </c>
      <c r="E14">
        <v>58854</v>
      </c>
      <c r="F14">
        <v>23703</v>
      </c>
      <c r="H14">
        <v>86416</v>
      </c>
      <c r="J14">
        <f t="shared" si="0"/>
        <v>39932.199999999997</v>
      </c>
      <c r="K14">
        <f t="shared" si="1"/>
        <v>2.1640680954217402</v>
      </c>
      <c r="L14">
        <f t="shared" si="2"/>
        <v>58854</v>
      </c>
      <c r="M14">
        <f t="shared" si="3"/>
        <v>23703</v>
      </c>
      <c r="N14">
        <f t="shared" si="4"/>
        <v>39932.199999999997</v>
      </c>
      <c r="O14">
        <f t="shared" si="5"/>
        <v>35151</v>
      </c>
      <c r="Q14">
        <v>-4727</v>
      </c>
      <c r="R14">
        <v>7018</v>
      </c>
      <c r="T14">
        <v>-39452</v>
      </c>
      <c r="U14">
        <v>3759</v>
      </c>
      <c r="W14">
        <v>39452</v>
      </c>
      <c r="X14">
        <v>9141</v>
      </c>
      <c r="AB14">
        <v>39932.199999999997</v>
      </c>
      <c r="AC14">
        <v>2.1640680954217402</v>
      </c>
      <c r="AK14">
        <v>39932.199999999997</v>
      </c>
      <c r="AL14">
        <v>2.1640680954217402</v>
      </c>
    </row>
    <row r="15" spans="1:38" x14ac:dyDescent="0.25">
      <c r="B15">
        <v>81766</v>
      </c>
      <c r="C15">
        <v>24745</v>
      </c>
      <c r="D15">
        <v>98270</v>
      </c>
      <c r="E15">
        <v>71226</v>
      </c>
      <c r="F15">
        <v>27087</v>
      </c>
      <c r="H15">
        <v>114664</v>
      </c>
      <c r="J15">
        <f t="shared" si="0"/>
        <v>60618.8</v>
      </c>
      <c r="K15">
        <f t="shared" si="1"/>
        <v>1.8915583944254917</v>
      </c>
      <c r="L15">
        <f t="shared" si="2"/>
        <v>98270</v>
      </c>
      <c r="M15">
        <f t="shared" si="3"/>
        <v>24745</v>
      </c>
      <c r="N15">
        <f t="shared" si="4"/>
        <v>60618.8</v>
      </c>
      <c r="O15">
        <f t="shared" si="5"/>
        <v>73525</v>
      </c>
      <c r="Q15">
        <v>37543</v>
      </c>
      <c r="R15">
        <v>8860</v>
      </c>
      <c r="T15">
        <v>6695.6000000000058</v>
      </c>
      <c r="U15">
        <v>4986</v>
      </c>
      <c r="W15">
        <v>41558.800000000003</v>
      </c>
      <c r="X15">
        <v>11355.599999999999</v>
      </c>
      <c r="Z15">
        <v>60618.8</v>
      </c>
      <c r="AA15">
        <v>1.8915583944254917</v>
      </c>
      <c r="AK15">
        <v>60618.8</v>
      </c>
      <c r="AL15">
        <v>1.8915583944254917</v>
      </c>
    </row>
    <row r="16" spans="1:38" x14ac:dyDescent="0.25">
      <c r="B16">
        <v>98565</v>
      </c>
      <c r="C16">
        <v>58537</v>
      </c>
      <c r="D16">
        <v>53135</v>
      </c>
      <c r="E16">
        <v>77694</v>
      </c>
      <c r="F16">
        <v>28551</v>
      </c>
      <c r="H16">
        <v>94157</v>
      </c>
      <c r="J16">
        <f t="shared" si="0"/>
        <v>63296.4</v>
      </c>
      <c r="K16">
        <f t="shared" si="1"/>
        <v>1.4875569542659615</v>
      </c>
      <c r="L16">
        <f t="shared" si="2"/>
        <v>98565</v>
      </c>
      <c r="M16">
        <f t="shared" si="3"/>
        <v>28551</v>
      </c>
      <c r="N16">
        <f t="shared" si="4"/>
        <v>63296.4</v>
      </c>
      <c r="O16">
        <f t="shared" si="5"/>
        <v>70014</v>
      </c>
      <c r="Q16">
        <v>24293</v>
      </c>
      <c r="R16">
        <v>0</v>
      </c>
      <c r="T16">
        <v>18180</v>
      </c>
      <c r="U16">
        <v>51.200000000004366</v>
      </c>
      <c r="W16">
        <v>50596.800000000003</v>
      </c>
      <c r="X16">
        <v>902.8</v>
      </c>
      <c r="AD16">
        <v>63296.4</v>
      </c>
      <c r="AE16">
        <v>1.4875569542659615</v>
      </c>
      <c r="AK16">
        <v>63296.4</v>
      </c>
      <c r="AL16">
        <v>1.4875569542659615</v>
      </c>
    </row>
    <row r="17" spans="2:38" x14ac:dyDescent="0.25">
      <c r="B17">
        <v>87939</v>
      </c>
      <c r="C17">
        <v>29619</v>
      </c>
      <c r="D17">
        <v>77919</v>
      </c>
      <c r="E17">
        <v>63986</v>
      </c>
      <c r="F17">
        <v>42036</v>
      </c>
      <c r="H17">
        <v>99424</v>
      </c>
      <c r="J17">
        <f t="shared" si="0"/>
        <v>60299.8</v>
      </c>
      <c r="K17">
        <f t="shared" si="1"/>
        <v>1.6488280226468413</v>
      </c>
      <c r="L17">
        <f t="shared" si="2"/>
        <v>87939</v>
      </c>
      <c r="M17">
        <f t="shared" si="3"/>
        <v>29619</v>
      </c>
      <c r="N17">
        <f t="shared" si="4"/>
        <v>60299.8</v>
      </c>
      <c r="O17">
        <f t="shared" si="5"/>
        <v>58320</v>
      </c>
      <c r="Q17">
        <v>-20747</v>
      </c>
      <c r="R17">
        <v>-4545</v>
      </c>
      <c r="T17">
        <v>-12540.800000000003</v>
      </c>
      <c r="U17">
        <v>-9753.5999999999913</v>
      </c>
      <c r="W17">
        <v>25734.400000000005</v>
      </c>
      <c r="X17">
        <v>10059.200000000001</v>
      </c>
      <c r="AF17">
        <v>60299.8</v>
      </c>
      <c r="AG17">
        <v>1.6488280226468413</v>
      </c>
      <c r="AK17">
        <v>60299.8</v>
      </c>
      <c r="AL17">
        <v>1.6488280226468413</v>
      </c>
    </row>
    <row r="18" spans="2:38" x14ac:dyDescent="0.25">
      <c r="B18">
        <v>48466</v>
      </c>
      <c r="C18">
        <v>39299</v>
      </c>
      <c r="D18">
        <v>46021</v>
      </c>
      <c r="E18">
        <v>92190</v>
      </c>
      <c r="F18">
        <v>88553</v>
      </c>
      <c r="H18">
        <v>80277</v>
      </c>
      <c r="J18">
        <f t="shared" si="0"/>
        <v>62905.8</v>
      </c>
      <c r="K18">
        <f t="shared" si="1"/>
        <v>1.2761462377078108</v>
      </c>
      <c r="L18">
        <f t="shared" si="2"/>
        <v>92190</v>
      </c>
      <c r="M18">
        <f t="shared" si="3"/>
        <v>39299</v>
      </c>
      <c r="N18">
        <f t="shared" si="4"/>
        <v>62905.8</v>
      </c>
      <c r="O18">
        <f t="shared" si="5"/>
        <v>52891</v>
      </c>
      <c r="Q18">
        <v>35628</v>
      </c>
      <c r="R18">
        <v>-112</v>
      </c>
      <c r="T18">
        <v>21159.600000000006</v>
      </c>
      <c r="U18">
        <v>9340.2000000000044</v>
      </c>
      <c r="W18">
        <v>42806</v>
      </c>
      <c r="X18">
        <v>10283.4</v>
      </c>
      <c r="Z18">
        <v>62905.8</v>
      </c>
      <c r="AA18">
        <v>1.2761462377078108</v>
      </c>
      <c r="AI18">
        <v>62905.8</v>
      </c>
      <c r="AJ18">
        <v>1.2761462377078108</v>
      </c>
    </row>
    <row r="19" spans="2:38" x14ac:dyDescent="0.25">
      <c r="B19">
        <v>94559</v>
      </c>
      <c r="C19">
        <v>32525</v>
      </c>
      <c r="D19">
        <v>38083</v>
      </c>
      <c r="E19">
        <v>49911</v>
      </c>
      <c r="F19">
        <v>98389</v>
      </c>
      <c r="H19">
        <v>70137</v>
      </c>
      <c r="J19">
        <f t="shared" si="0"/>
        <v>62693.4</v>
      </c>
      <c r="K19">
        <f t="shared" si="1"/>
        <v>1.1187302012652049</v>
      </c>
      <c r="L19">
        <f t="shared" si="2"/>
        <v>98389</v>
      </c>
      <c r="M19">
        <f t="shared" si="3"/>
        <v>32525</v>
      </c>
      <c r="N19">
        <f t="shared" si="4"/>
        <v>62693.4</v>
      </c>
      <c r="O19">
        <f t="shared" si="5"/>
        <v>65864</v>
      </c>
      <c r="Q19">
        <v>-35766</v>
      </c>
      <c r="R19">
        <v>-2991</v>
      </c>
      <c r="T19">
        <v>18192</v>
      </c>
      <c r="U19">
        <v>2624.4000000000015</v>
      </c>
      <c r="W19">
        <v>32470.799999999999</v>
      </c>
      <c r="X19">
        <v>2637.2</v>
      </c>
      <c r="AD19">
        <v>62693.4</v>
      </c>
      <c r="AE19">
        <v>1.1187302012652049</v>
      </c>
      <c r="AI19">
        <v>62693.4</v>
      </c>
      <c r="AJ19">
        <v>1.1187302012652049</v>
      </c>
    </row>
    <row r="20" spans="2:38" x14ac:dyDescent="0.25">
      <c r="B20">
        <v>101790</v>
      </c>
      <c r="C20">
        <v>65657</v>
      </c>
      <c r="D20">
        <v>107114</v>
      </c>
      <c r="E20">
        <v>93323</v>
      </c>
      <c r="F20">
        <v>38838</v>
      </c>
      <c r="H20">
        <v>91174</v>
      </c>
      <c r="J20">
        <f t="shared" si="0"/>
        <v>81344.399999999994</v>
      </c>
      <c r="K20">
        <f t="shared" si="1"/>
        <v>1.1208392956368232</v>
      </c>
      <c r="L20">
        <f t="shared" si="2"/>
        <v>107114</v>
      </c>
      <c r="M20">
        <f t="shared" si="3"/>
        <v>38838</v>
      </c>
      <c r="N20">
        <f t="shared" si="4"/>
        <v>81344.399999999994</v>
      </c>
      <c r="O20">
        <f t="shared" si="5"/>
        <v>68276</v>
      </c>
      <c r="Q20">
        <v>-24569</v>
      </c>
      <c r="R20">
        <v>-21305</v>
      </c>
      <c r="T20">
        <v>16990.799999999996</v>
      </c>
      <c r="U20">
        <v>-225</v>
      </c>
      <c r="W20">
        <v>35915.200000000004</v>
      </c>
      <c r="X20">
        <v>5744.1999999999989</v>
      </c>
      <c r="AD20">
        <v>81344.399999999994</v>
      </c>
      <c r="AE20">
        <v>1.1208392956368232</v>
      </c>
      <c r="AI20">
        <v>81344.399999999994</v>
      </c>
      <c r="AJ20">
        <v>1.1208392956368232</v>
      </c>
    </row>
    <row r="21" spans="2:38" x14ac:dyDescent="0.25">
      <c r="B21">
        <v>15388</v>
      </c>
      <c r="C21">
        <v>55098</v>
      </c>
      <c r="D21">
        <v>85785</v>
      </c>
      <c r="E21">
        <v>25721</v>
      </c>
      <c r="F21">
        <v>96328</v>
      </c>
      <c r="H21">
        <v>88700</v>
      </c>
      <c r="J21">
        <f t="shared" si="0"/>
        <v>55664</v>
      </c>
      <c r="K21">
        <f t="shared" si="1"/>
        <v>1.593489508479448</v>
      </c>
      <c r="L21">
        <f t="shared" si="2"/>
        <v>96328</v>
      </c>
      <c r="M21">
        <f t="shared" si="3"/>
        <v>15388</v>
      </c>
      <c r="N21">
        <f t="shared" si="4"/>
        <v>55664</v>
      </c>
      <c r="O21">
        <f t="shared" si="5"/>
        <v>80940</v>
      </c>
      <c r="Q21">
        <v>-23968</v>
      </c>
      <c r="R21">
        <v>-68</v>
      </c>
      <c r="T21">
        <v>-18160.600000000006</v>
      </c>
      <c r="U21">
        <v>2134.5999999999985</v>
      </c>
      <c r="W21">
        <v>66972.2</v>
      </c>
      <c r="X21">
        <v>9910.2000000000007</v>
      </c>
      <c r="AF21">
        <v>55664</v>
      </c>
      <c r="AG21">
        <v>1.593489508479448</v>
      </c>
      <c r="AK21">
        <v>55664</v>
      </c>
      <c r="AL21">
        <v>1.593489508479448</v>
      </c>
    </row>
    <row r="22" spans="2:38" x14ac:dyDescent="0.25">
      <c r="B22">
        <v>50452</v>
      </c>
      <c r="C22">
        <v>88609</v>
      </c>
      <c r="D22">
        <v>30471</v>
      </c>
      <c r="E22">
        <v>103415</v>
      </c>
      <c r="F22">
        <v>22861</v>
      </c>
      <c r="H22">
        <v>116899</v>
      </c>
      <c r="J22">
        <f t="shared" si="0"/>
        <v>59161.599999999999</v>
      </c>
      <c r="K22">
        <f t="shared" si="1"/>
        <v>1.9759269526179144</v>
      </c>
      <c r="L22">
        <f t="shared" si="2"/>
        <v>103415</v>
      </c>
      <c r="M22">
        <f t="shared" si="3"/>
        <v>22861</v>
      </c>
      <c r="N22">
        <f t="shared" si="4"/>
        <v>59161.599999999999</v>
      </c>
      <c r="O22">
        <f t="shared" si="5"/>
        <v>80554</v>
      </c>
      <c r="Q22">
        <v>26125</v>
      </c>
      <c r="R22">
        <v>-79</v>
      </c>
      <c r="T22">
        <v>4131.4000000000015</v>
      </c>
      <c r="U22">
        <v>-2959.8000000000029</v>
      </c>
      <c r="W22">
        <v>24126.6</v>
      </c>
      <c r="X22">
        <v>4923.8</v>
      </c>
      <c r="AD22">
        <v>59161.599999999999</v>
      </c>
      <c r="AE22">
        <v>1.9759269526179144</v>
      </c>
      <c r="AK22">
        <v>59161.599999999999</v>
      </c>
      <c r="AL22">
        <v>1.9759269526179144</v>
      </c>
    </row>
    <row r="23" spans="2:38" x14ac:dyDescent="0.25">
      <c r="B23">
        <v>71319</v>
      </c>
      <c r="C23">
        <v>33042</v>
      </c>
      <c r="D23">
        <v>46916</v>
      </c>
      <c r="E23">
        <v>63090</v>
      </c>
      <c r="F23">
        <v>73568</v>
      </c>
      <c r="H23">
        <v>74670</v>
      </c>
      <c r="J23">
        <f t="shared" si="0"/>
        <v>57587</v>
      </c>
      <c r="K23">
        <f t="shared" si="1"/>
        <v>1.2966468126486881</v>
      </c>
      <c r="L23">
        <f t="shared" si="2"/>
        <v>73568</v>
      </c>
      <c r="M23">
        <f t="shared" si="3"/>
        <v>33042</v>
      </c>
      <c r="N23">
        <f t="shared" si="4"/>
        <v>57587</v>
      </c>
      <c r="O23">
        <f t="shared" si="5"/>
        <v>40526</v>
      </c>
      <c r="Q23">
        <v>-45501</v>
      </c>
      <c r="R23">
        <v>0</v>
      </c>
      <c r="T23">
        <v>-15745.600000000006</v>
      </c>
      <c r="U23">
        <v>1254</v>
      </c>
      <c r="W23">
        <v>30459.599999999999</v>
      </c>
      <c r="X23">
        <v>3476.8</v>
      </c>
      <c r="AF23">
        <v>57587</v>
      </c>
      <c r="AG23">
        <v>1.2966468126486881</v>
      </c>
      <c r="AK23">
        <v>57587</v>
      </c>
      <c r="AL23">
        <v>1.2966468126486881</v>
      </c>
    </row>
    <row r="24" spans="2:38" x14ac:dyDescent="0.25">
      <c r="B24">
        <v>40008</v>
      </c>
      <c r="C24">
        <v>67244</v>
      </c>
      <c r="D24">
        <v>104907</v>
      </c>
      <c r="E24">
        <v>72959</v>
      </c>
      <c r="F24">
        <v>46446</v>
      </c>
      <c r="H24">
        <v>86256</v>
      </c>
      <c r="J24">
        <f t="shared" si="0"/>
        <v>66312.800000000003</v>
      </c>
      <c r="K24">
        <f t="shared" si="1"/>
        <v>1.3007443510151886</v>
      </c>
      <c r="L24">
        <f t="shared" si="2"/>
        <v>104907</v>
      </c>
      <c r="M24">
        <f t="shared" si="3"/>
        <v>40008</v>
      </c>
      <c r="N24">
        <f t="shared" si="4"/>
        <v>66312.800000000003</v>
      </c>
      <c r="O24">
        <f t="shared" si="5"/>
        <v>64899</v>
      </c>
      <c r="Q24">
        <v>63132</v>
      </c>
      <c r="R24">
        <v>51</v>
      </c>
      <c r="T24">
        <v>48723.8</v>
      </c>
      <c r="U24">
        <v>225.60000000000582</v>
      </c>
      <c r="W24">
        <v>48723.799999999996</v>
      </c>
      <c r="X24">
        <v>3612</v>
      </c>
      <c r="Z24">
        <v>66312.800000000003</v>
      </c>
      <c r="AA24">
        <v>1.3007443510151886</v>
      </c>
      <c r="AK24">
        <v>66312.800000000003</v>
      </c>
      <c r="AL24">
        <v>1.3007443510151886</v>
      </c>
    </row>
    <row r="25" spans="2:38" x14ac:dyDescent="0.25">
      <c r="B25">
        <v>96152</v>
      </c>
      <c r="C25">
        <v>74713</v>
      </c>
      <c r="D25">
        <v>81745</v>
      </c>
      <c r="E25">
        <v>100586</v>
      </c>
      <c r="F25">
        <v>46512</v>
      </c>
      <c r="H25">
        <v>101768</v>
      </c>
      <c r="J25">
        <f t="shared" si="0"/>
        <v>79941.600000000006</v>
      </c>
      <c r="K25">
        <f t="shared" si="1"/>
        <v>1.2730293113973199</v>
      </c>
      <c r="L25">
        <f t="shared" si="2"/>
        <v>100586</v>
      </c>
      <c r="M25">
        <f t="shared" si="3"/>
        <v>46512</v>
      </c>
      <c r="N25">
        <f t="shared" si="4"/>
        <v>79941.600000000006</v>
      </c>
      <c r="O25">
        <f t="shared" si="5"/>
        <v>54074</v>
      </c>
      <c r="Q25">
        <v>18497</v>
      </c>
      <c r="R25">
        <v>320</v>
      </c>
      <c r="T25">
        <v>-2124</v>
      </c>
      <c r="U25">
        <v>6316.8000000000029</v>
      </c>
      <c r="W25">
        <v>31552.800000000003</v>
      </c>
      <c r="X25">
        <v>8848.7999999999993</v>
      </c>
      <c r="AB25">
        <v>79941.600000000006</v>
      </c>
      <c r="AC25">
        <v>1.2730293113973199</v>
      </c>
      <c r="AI25">
        <v>79941.600000000006</v>
      </c>
      <c r="AJ25">
        <v>1.2730293113973199</v>
      </c>
    </row>
    <row r="26" spans="2:38" x14ac:dyDescent="0.25">
      <c r="B26">
        <v>90951</v>
      </c>
      <c r="C26">
        <v>76134</v>
      </c>
      <c r="D26">
        <v>45698</v>
      </c>
      <c r="E26">
        <v>98521</v>
      </c>
      <c r="F26">
        <v>45678</v>
      </c>
      <c r="H26">
        <v>77272</v>
      </c>
      <c r="J26">
        <f t="shared" si="0"/>
        <v>71396.399999999994</v>
      </c>
      <c r="K26">
        <f t="shared" si="1"/>
        <v>1.0822954658778314</v>
      </c>
      <c r="L26">
        <f t="shared" si="2"/>
        <v>98521</v>
      </c>
      <c r="M26">
        <f t="shared" si="3"/>
        <v>45678</v>
      </c>
      <c r="N26">
        <f t="shared" si="4"/>
        <v>71396.399999999994</v>
      </c>
      <c r="O26">
        <f t="shared" si="5"/>
        <v>52843</v>
      </c>
      <c r="Q26">
        <v>-18422</v>
      </c>
      <c r="R26">
        <v>-11389</v>
      </c>
      <c r="T26">
        <v>30806.399999999994</v>
      </c>
      <c r="U26">
        <v>-3921.8000000000029</v>
      </c>
      <c r="W26">
        <v>47016.399999999994</v>
      </c>
      <c r="X26">
        <v>5491.8</v>
      </c>
      <c r="AD26">
        <v>71396.399999999994</v>
      </c>
      <c r="AE26">
        <v>1.0822954658778314</v>
      </c>
      <c r="AI26">
        <v>71396.399999999994</v>
      </c>
      <c r="AJ26">
        <v>1.0822954658778314</v>
      </c>
    </row>
    <row r="27" spans="2:38" x14ac:dyDescent="0.25">
      <c r="B27">
        <v>35013</v>
      </c>
      <c r="C27">
        <v>25861</v>
      </c>
      <c r="D27">
        <v>81400</v>
      </c>
      <c r="E27">
        <v>60827</v>
      </c>
      <c r="F27">
        <v>86859</v>
      </c>
      <c r="H27">
        <v>116644</v>
      </c>
      <c r="J27">
        <f t="shared" si="0"/>
        <v>57992</v>
      </c>
      <c r="K27">
        <f t="shared" si="1"/>
        <v>2.0113808801213962</v>
      </c>
      <c r="L27">
        <f t="shared" si="2"/>
        <v>86859</v>
      </c>
      <c r="M27">
        <f t="shared" si="3"/>
        <v>25861</v>
      </c>
      <c r="N27">
        <f t="shared" si="4"/>
        <v>57992</v>
      </c>
      <c r="O27">
        <f t="shared" si="5"/>
        <v>60998</v>
      </c>
      <c r="Q27">
        <v>50716</v>
      </c>
      <c r="R27">
        <v>32</v>
      </c>
      <c r="T27">
        <v>28004.6</v>
      </c>
      <c r="U27">
        <v>5752</v>
      </c>
      <c r="W27">
        <v>36946.600000000006</v>
      </c>
      <c r="X27">
        <v>5910.7999999999993</v>
      </c>
      <c r="AD27">
        <v>57992</v>
      </c>
      <c r="AE27">
        <v>2.0113808801213962</v>
      </c>
      <c r="AK27">
        <v>57992</v>
      </c>
      <c r="AL27">
        <v>2.0113808801213962</v>
      </c>
    </row>
    <row r="28" spans="2:38" x14ac:dyDescent="0.25">
      <c r="B28">
        <v>84130</v>
      </c>
      <c r="C28">
        <v>64143</v>
      </c>
      <c r="D28">
        <v>47963</v>
      </c>
      <c r="E28">
        <v>48854</v>
      </c>
      <c r="F28">
        <v>64527</v>
      </c>
      <c r="H28">
        <v>83538</v>
      </c>
      <c r="J28">
        <f t="shared" si="0"/>
        <v>61923.4</v>
      </c>
      <c r="K28">
        <f t="shared" si="1"/>
        <v>1.3490538310234903</v>
      </c>
      <c r="L28">
        <f t="shared" si="2"/>
        <v>84130</v>
      </c>
      <c r="M28">
        <f t="shared" si="3"/>
        <v>47963</v>
      </c>
      <c r="N28">
        <f t="shared" si="4"/>
        <v>61923.4</v>
      </c>
      <c r="O28">
        <f t="shared" si="5"/>
        <v>36167</v>
      </c>
      <c r="Q28">
        <v>-29622</v>
      </c>
      <c r="R28">
        <v>11246</v>
      </c>
      <c r="T28">
        <v>-43610.6</v>
      </c>
      <c r="U28">
        <v>3475.4000000000015</v>
      </c>
      <c r="W28">
        <v>43610.6</v>
      </c>
      <c r="X28">
        <v>6517.7999999999993</v>
      </c>
      <c r="AB28">
        <v>61923.4</v>
      </c>
      <c r="AC28">
        <v>1.3490538310234903</v>
      </c>
      <c r="AI28">
        <v>61923.4</v>
      </c>
      <c r="AJ28">
        <v>1.3490538310234903</v>
      </c>
    </row>
    <row r="29" spans="2:38" x14ac:dyDescent="0.25">
      <c r="B29">
        <v>21620</v>
      </c>
      <c r="C29">
        <v>80373</v>
      </c>
      <c r="D29">
        <v>17682</v>
      </c>
      <c r="E29">
        <v>78736</v>
      </c>
      <c r="F29">
        <v>89880</v>
      </c>
      <c r="H29">
        <v>113797</v>
      </c>
      <c r="J29">
        <f t="shared" si="0"/>
        <v>57658.2</v>
      </c>
      <c r="K29">
        <f t="shared" si="1"/>
        <v>1.9736481541220503</v>
      </c>
      <c r="L29">
        <f t="shared" si="2"/>
        <v>89880</v>
      </c>
      <c r="M29">
        <f t="shared" si="3"/>
        <v>17682</v>
      </c>
      <c r="N29">
        <f t="shared" si="4"/>
        <v>57658.2</v>
      </c>
      <c r="O29">
        <f t="shared" si="5"/>
        <v>72198</v>
      </c>
      <c r="Q29">
        <v>12937</v>
      </c>
      <c r="R29">
        <v>27</v>
      </c>
      <c r="T29">
        <v>-19512</v>
      </c>
      <c r="U29">
        <v>-9282</v>
      </c>
      <c r="W29">
        <v>37793.199999999997</v>
      </c>
      <c r="X29">
        <v>12344.400000000001</v>
      </c>
      <c r="AB29">
        <v>57658.2</v>
      </c>
      <c r="AC29">
        <v>1.9736481541220503</v>
      </c>
      <c r="AK29">
        <v>57658.2</v>
      </c>
      <c r="AL29">
        <v>1.9736481541220503</v>
      </c>
    </row>
    <row r="30" spans="2:38" x14ac:dyDescent="0.25">
      <c r="B30">
        <v>46778</v>
      </c>
      <c r="C30">
        <v>74097</v>
      </c>
      <c r="D30">
        <v>99124</v>
      </c>
      <c r="E30">
        <v>59824</v>
      </c>
      <c r="F30">
        <v>106181</v>
      </c>
      <c r="H30">
        <v>94716</v>
      </c>
      <c r="J30">
        <f t="shared" si="0"/>
        <v>77200.800000000003</v>
      </c>
      <c r="K30">
        <f t="shared" si="1"/>
        <v>1.2268784779432338</v>
      </c>
      <c r="L30">
        <f t="shared" si="2"/>
        <v>106181</v>
      </c>
      <c r="M30">
        <f t="shared" si="3"/>
        <v>46778</v>
      </c>
      <c r="N30">
        <f t="shared" si="4"/>
        <v>77200.800000000003</v>
      </c>
      <c r="O30">
        <f t="shared" si="5"/>
        <v>59403</v>
      </c>
      <c r="Q30">
        <v>2835</v>
      </c>
      <c r="R30">
        <v>-9641</v>
      </c>
      <c r="T30">
        <v>31961.4</v>
      </c>
      <c r="U30">
        <v>-1428</v>
      </c>
      <c r="W30">
        <v>33080.200000000004</v>
      </c>
      <c r="X30">
        <v>11152.4</v>
      </c>
      <c r="AD30">
        <v>77200.800000000003</v>
      </c>
      <c r="AE30">
        <v>1.2268784779432338</v>
      </c>
      <c r="AK30">
        <v>77200.800000000003</v>
      </c>
      <c r="AL30">
        <v>1.2268784779432338</v>
      </c>
    </row>
    <row r="31" spans="2:38" x14ac:dyDescent="0.25">
      <c r="B31">
        <v>77491</v>
      </c>
      <c r="C31">
        <v>25248</v>
      </c>
      <c r="D31">
        <v>24475</v>
      </c>
      <c r="E31">
        <v>27803</v>
      </c>
      <c r="F31">
        <v>42479</v>
      </c>
      <c r="H31">
        <v>54961</v>
      </c>
      <c r="J31">
        <f t="shared" si="0"/>
        <v>39499.199999999997</v>
      </c>
      <c r="K31">
        <f t="shared" si="1"/>
        <v>1.3914459027018269</v>
      </c>
      <c r="L31">
        <f t="shared" si="2"/>
        <v>77491</v>
      </c>
      <c r="M31">
        <f t="shared" si="3"/>
        <v>24475</v>
      </c>
      <c r="N31">
        <f t="shared" si="4"/>
        <v>39499.199999999997</v>
      </c>
      <c r="O31">
        <f t="shared" si="5"/>
        <v>53016</v>
      </c>
      <c r="Q31">
        <v>-17117</v>
      </c>
      <c r="R31">
        <v>8120</v>
      </c>
      <c r="T31">
        <v>-18409.200000000004</v>
      </c>
      <c r="U31">
        <v>-1267.2000000000044</v>
      </c>
      <c r="W31">
        <v>43224</v>
      </c>
      <c r="X31">
        <v>3066.4</v>
      </c>
      <c r="Z31">
        <v>39499.199999999997</v>
      </c>
      <c r="AA31">
        <v>1.3914459027018269</v>
      </c>
      <c r="AK31">
        <v>39499.199999999997</v>
      </c>
      <c r="AL31">
        <v>1.3914459027018269</v>
      </c>
    </row>
    <row r="32" spans="2:38" x14ac:dyDescent="0.25">
      <c r="B32">
        <v>41217</v>
      </c>
      <c r="C32">
        <v>25844</v>
      </c>
      <c r="D32">
        <v>40096</v>
      </c>
      <c r="E32">
        <v>59628</v>
      </c>
      <c r="F32">
        <v>33212</v>
      </c>
      <c r="H32">
        <v>69431</v>
      </c>
      <c r="J32">
        <f t="shared" si="0"/>
        <v>39999.4</v>
      </c>
      <c r="K32">
        <f t="shared" si="1"/>
        <v>1.7358010370155552</v>
      </c>
      <c r="L32">
        <f t="shared" si="2"/>
        <v>59628</v>
      </c>
      <c r="M32">
        <f t="shared" si="3"/>
        <v>25844</v>
      </c>
      <c r="N32">
        <f t="shared" si="4"/>
        <v>39999.4</v>
      </c>
      <c r="O32">
        <f t="shared" si="5"/>
        <v>33784</v>
      </c>
      <c r="Q32">
        <v>-4615</v>
      </c>
      <c r="R32">
        <v>-3765</v>
      </c>
      <c r="T32">
        <v>-20738</v>
      </c>
      <c r="U32">
        <v>-1122.1999999999971</v>
      </c>
      <c r="W32">
        <v>34617.199999999997</v>
      </c>
      <c r="X32">
        <v>1877.4</v>
      </c>
      <c r="Z32">
        <v>39999.4</v>
      </c>
      <c r="AA32">
        <v>1.7358010370155552</v>
      </c>
      <c r="AK32">
        <v>39999.4</v>
      </c>
      <c r="AL32">
        <v>1.7358010370155552</v>
      </c>
    </row>
    <row r="33" spans="2:38" x14ac:dyDescent="0.25">
      <c r="B33">
        <v>96860</v>
      </c>
      <c r="C33">
        <v>34368</v>
      </c>
      <c r="D33">
        <v>27517</v>
      </c>
      <c r="E33">
        <v>83498</v>
      </c>
      <c r="F33">
        <v>58490</v>
      </c>
      <c r="H33">
        <v>116464</v>
      </c>
      <c r="J33">
        <f t="shared" si="0"/>
        <v>60146.6</v>
      </c>
      <c r="K33">
        <f t="shared" si="1"/>
        <v>1.9363355534643687</v>
      </c>
      <c r="L33">
        <f t="shared" si="2"/>
        <v>96860</v>
      </c>
      <c r="M33">
        <f t="shared" si="3"/>
        <v>27517</v>
      </c>
      <c r="N33">
        <f t="shared" si="4"/>
        <v>60146.6</v>
      </c>
      <c r="O33">
        <f t="shared" si="5"/>
        <v>69343</v>
      </c>
      <c r="Q33">
        <v>21139</v>
      </c>
      <c r="R33">
        <v>-831</v>
      </c>
      <c r="T33">
        <v>-13161.400000000001</v>
      </c>
      <c r="U33">
        <v>5567.7999999999956</v>
      </c>
      <c r="W33">
        <v>46985.399999999994</v>
      </c>
      <c r="X33">
        <v>11842.599999999999</v>
      </c>
      <c r="AB33">
        <v>60146.6</v>
      </c>
      <c r="AC33">
        <v>1.9363355534643687</v>
      </c>
      <c r="AK33">
        <v>60146.6</v>
      </c>
      <c r="AL33">
        <v>1.9363355534643687</v>
      </c>
    </row>
    <row r="34" spans="2:38" x14ac:dyDescent="0.25">
      <c r="B34">
        <v>8402</v>
      </c>
      <c r="C34">
        <v>65860</v>
      </c>
      <c r="D34">
        <v>30702</v>
      </c>
      <c r="E34">
        <v>25990</v>
      </c>
      <c r="F34">
        <v>49248</v>
      </c>
      <c r="H34">
        <v>57147</v>
      </c>
      <c r="J34">
        <f t="shared" ref="J34:J65" si="6">AVERAGE(B34:F34)</f>
        <v>36040.400000000001</v>
      </c>
      <c r="K34">
        <f t="shared" ref="K34:K65" si="7">H34/J34</f>
        <v>1.585637229331528</v>
      </c>
      <c r="L34">
        <f t="shared" ref="L34:L65" si="8">MAX(B34:F34)</f>
        <v>65860</v>
      </c>
      <c r="M34">
        <f t="shared" ref="M34:M65" si="9">MIN(B34:F34)</f>
        <v>8402</v>
      </c>
      <c r="N34">
        <f t="shared" ref="N34:N65" si="10">AVERAGE(B34:F34)</f>
        <v>36040.400000000001</v>
      </c>
      <c r="O34">
        <f t="shared" ref="O34:O65" si="11">L34-M34</f>
        <v>57458</v>
      </c>
      <c r="Q34">
        <v>-20589</v>
      </c>
      <c r="R34">
        <v>-3061</v>
      </c>
      <c r="T34">
        <v>-31142.200000000004</v>
      </c>
      <c r="U34">
        <v>-2016.5999999999985</v>
      </c>
      <c r="W34">
        <v>42923</v>
      </c>
      <c r="X34">
        <v>5674.2</v>
      </c>
      <c r="Z34">
        <v>36040.400000000001</v>
      </c>
      <c r="AA34">
        <v>1.585637229331528</v>
      </c>
      <c r="AK34">
        <v>36040.400000000001</v>
      </c>
      <c r="AL34">
        <v>1.585637229331528</v>
      </c>
    </row>
    <row r="35" spans="2:38" x14ac:dyDescent="0.25">
      <c r="B35">
        <v>28655</v>
      </c>
      <c r="C35">
        <v>59211</v>
      </c>
      <c r="D35">
        <v>18534</v>
      </c>
      <c r="E35">
        <v>24292</v>
      </c>
      <c r="F35">
        <v>56219</v>
      </c>
      <c r="H35">
        <v>46568</v>
      </c>
      <c r="J35">
        <f t="shared" si="6"/>
        <v>37382.199999999997</v>
      </c>
      <c r="K35">
        <f t="shared" si="7"/>
        <v>1.245726575749956</v>
      </c>
      <c r="L35">
        <f t="shared" si="8"/>
        <v>59211</v>
      </c>
      <c r="M35">
        <f t="shared" si="9"/>
        <v>18534</v>
      </c>
      <c r="N35">
        <f t="shared" si="10"/>
        <v>37382.199999999997</v>
      </c>
      <c r="O35">
        <f t="shared" si="11"/>
        <v>40677</v>
      </c>
      <c r="Q35">
        <v>-57613</v>
      </c>
      <c r="R35">
        <v>6200</v>
      </c>
      <c r="T35">
        <v>-10341.800000000003</v>
      </c>
      <c r="U35">
        <v>5377.5999999999985</v>
      </c>
      <c r="W35">
        <v>26270.2</v>
      </c>
      <c r="X35">
        <v>5377.6</v>
      </c>
      <c r="AD35">
        <v>37382.199999999997</v>
      </c>
      <c r="AE35">
        <v>1.245726575749956</v>
      </c>
      <c r="AI35">
        <v>37382.199999999997</v>
      </c>
      <c r="AJ35">
        <v>1.245726575749956</v>
      </c>
    </row>
    <row r="36" spans="2:38" x14ac:dyDescent="0.25">
      <c r="B36">
        <v>94261</v>
      </c>
      <c r="C36">
        <v>58925</v>
      </c>
      <c r="D36">
        <v>79210</v>
      </c>
      <c r="E36">
        <v>51751</v>
      </c>
      <c r="F36">
        <v>71091</v>
      </c>
      <c r="H36">
        <v>83664</v>
      </c>
      <c r="J36">
        <f t="shared" si="6"/>
        <v>71047.600000000006</v>
      </c>
      <c r="K36">
        <f t="shared" si="7"/>
        <v>1.1775767232109176</v>
      </c>
      <c r="L36">
        <f t="shared" si="8"/>
        <v>94261</v>
      </c>
      <c r="M36">
        <f t="shared" si="9"/>
        <v>51751</v>
      </c>
      <c r="N36">
        <f t="shared" si="10"/>
        <v>71047.600000000006</v>
      </c>
      <c r="O36">
        <f t="shared" si="11"/>
        <v>42510</v>
      </c>
      <c r="Q36">
        <v>-12276</v>
      </c>
      <c r="R36">
        <v>-4795</v>
      </c>
      <c r="T36">
        <v>-13699.399999999994</v>
      </c>
      <c r="U36">
        <v>1424</v>
      </c>
      <c r="W36">
        <v>14719.8</v>
      </c>
      <c r="X36">
        <v>8507.6</v>
      </c>
      <c r="AB36">
        <v>71047.600000000006</v>
      </c>
      <c r="AC36">
        <v>1.1775767232109176</v>
      </c>
      <c r="AI36">
        <v>71047.600000000006</v>
      </c>
      <c r="AJ36">
        <v>1.1775767232109176</v>
      </c>
    </row>
    <row r="37" spans="2:38" x14ac:dyDescent="0.25">
      <c r="B37">
        <v>17847</v>
      </c>
      <c r="C37">
        <v>27917</v>
      </c>
      <c r="D37">
        <v>77367</v>
      </c>
      <c r="E37">
        <v>35044</v>
      </c>
      <c r="F37">
        <v>82160</v>
      </c>
      <c r="H37">
        <v>59792</v>
      </c>
      <c r="J37">
        <f t="shared" si="6"/>
        <v>48067</v>
      </c>
      <c r="K37">
        <f t="shared" si="7"/>
        <v>1.2439303472236669</v>
      </c>
      <c r="L37">
        <f t="shared" si="8"/>
        <v>82160</v>
      </c>
      <c r="M37">
        <f t="shared" si="9"/>
        <v>17847</v>
      </c>
      <c r="N37">
        <f t="shared" si="10"/>
        <v>48067</v>
      </c>
      <c r="O37">
        <f t="shared" si="11"/>
        <v>64313</v>
      </c>
      <c r="Q37">
        <v>-65422</v>
      </c>
      <c r="R37">
        <v>-144</v>
      </c>
      <c r="T37">
        <v>-21821.600000000006</v>
      </c>
      <c r="U37">
        <v>1700.5999999999985</v>
      </c>
      <c r="W37">
        <v>47356.400000000009</v>
      </c>
      <c r="X37">
        <v>8850.6000000000022</v>
      </c>
      <c r="AF37">
        <v>48067</v>
      </c>
      <c r="AG37">
        <v>1.2439303472236669</v>
      </c>
      <c r="AI37">
        <v>48067</v>
      </c>
      <c r="AJ37">
        <v>1.2439303472236669</v>
      </c>
    </row>
    <row r="38" spans="2:38" x14ac:dyDescent="0.25">
      <c r="B38">
        <v>31002</v>
      </c>
      <c r="C38">
        <v>73986</v>
      </c>
      <c r="D38">
        <v>49531</v>
      </c>
      <c r="E38">
        <v>53393</v>
      </c>
      <c r="F38">
        <v>28858</v>
      </c>
      <c r="H38">
        <v>50629</v>
      </c>
      <c r="J38">
        <f t="shared" si="6"/>
        <v>47354</v>
      </c>
      <c r="K38">
        <f t="shared" si="7"/>
        <v>1.0691599442496937</v>
      </c>
      <c r="L38">
        <f t="shared" si="8"/>
        <v>73986</v>
      </c>
      <c r="M38">
        <f t="shared" si="9"/>
        <v>28858</v>
      </c>
      <c r="N38">
        <f t="shared" si="10"/>
        <v>47354</v>
      </c>
      <c r="O38">
        <f t="shared" si="11"/>
        <v>45128</v>
      </c>
      <c r="Q38">
        <v>-35102</v>
      </c>
      <c r="R38">
        <v>-15494</v>
      </c>
      <c r="T38">
        <v>-25757.199999999997</v>
      </c>
      <c r="U38">
        <v>4003.8000000000029</v>
      </c>
      <c r="W38">
        <v>36370</v>
      </c>
      <c r="X38">
        <v>4003.8</v>
      </c>
      <c r="AB38">
        <v>47354</v>
      </c>
      <c r="AC38">
        <v>1.0691599442496937</v>
      </c>
      <c r="AI38">
        <v>47354</v>
      </c>
      <c r="AJ38">
        <v>1.0691599442496937</v>
      </c>
    </row>
    <row r="39" spans="2:38" x14ac:dyDescent="0.25">
      <c r="B39">
        <v>29532</v>
      </c>
      <c r="C39">
        <v>53541</v>
      </c>
      <c r="D39">
        <v>33453</v>
      </c>
      <c r="E39">
        <v>82797</v>
      </c>
      <c r="F39">
        <v>45712</v>
      </c>
      <c r="H39">
        <v>51419</v>
      </c>
      <c r="J39">
        <f t="shared" si="6"/>
        <v>49007</v>
      </c>
      <c r="K39">
        <f t="shared" si="7"/>
        <v>1.0492174587303855</v>
      </c>
      <c r="L39">
        <f t="shared" si="8"/>
        <v>82797</v>
      </c>
      <c r="M39">
        <f t="shared" si="9"/>
        <v>29532</v>
      </c>
      <c r="N39">
        <f t="shared" si="10"/>
        <v>49007</v>
      </c>
      <c r="O39">
        <f t="shared" si="11"/>
        <v>53265</v>
      </c>
      <c r="Q39">
        <v>-49564</v>
      </c>
      <c r="R39">
        <v>-17475</v>
      </c>
      <c r="T39">
        <v>-38692</v>
      </c>
      <c r="U39">
        <v>-2208.1999999999971</v>
      </c>
      <c r="W39">
        <v>50310.399999999994</v>
      </c>
      <c r="X39">
        <v>2208.1999999999998</v>
      </c>
      <c r="AB39">
        <v>49007</v>
      </c>
      <c r="AC39">
        <v>1.0492174587303855</v>
      </c>
      <c r="AI39">
        <v>49007</v>
      </c>
      <c r="AJ39">
        <v>1.0492174587303855</v>
      </c>
    </row>
    <row r="40" spans="2:38" x14ac:dyDescent="0.25">
      <c r="B40">
        <v>47666</v>
      </c>
      <c r="C40">
        <v>33499</v>
      </c>
      <c r="D40">
        <v>90012</v>
      </c>
      <c r="E40">
        <v>46532</v>
      </c>
      <c r="F40">
        <v>31187</v>
      </c>
      <c r="H40">
        <v>89743</v>
      </c>
      <c r="J40">
        <f t="shared" si="6"/>
        <v>49779.199999999997</v>
      </c>
      <c r="K40">
        <f t="shared" si="7"/>
        <v>1.8028212586783237</v>
      </c>
      <c r="L40">
        <f t="shared" si="8"/>
        <v>90012</v>
      </c>
      <c r="M40">
        <f t="shared" si="9"/>
        <v>31187</v>
      </c>
      <c r="N40">
        <f t="shared" si="10"/>
        <v>49779.199999999997</v>
      </c>
      <c r="O40">
        <f t="shared" si="11"/>
        <v>58825</v>
      </c>
      <c r="Q40">
        <v>-7304</v>
      </c>
      <c r="R40">
        <v>4647</v>
      </c>
      <c r="T40">
        <v>7885.3999999999942</v>
      </c>
      <c r="U40">
        <v>228.39999999999418</v>
      </c>
      <c r="W40">
        <v>17710.2</v>
      </c>
      <c r="X40">
        <v>5260.4</v>
      </c>
      <c r="AD40">
        <v>49779.199999999997</v>
      </c>
      <c r="AE40">
        <v>1.8028212586783237</v>
      </c>
      <c r="AK40">
        <v>49779.199999999997</v>
      </c>
      <c r="AL40">
        <v>1.8028212586783237</v>
      </c>
    </row>
    <row r="41" spans="2:38" x14ac:dyDescent="0.25">
      <c r="B41">
        <v>37232</v>
      </c>
      <c r="C41">
        <v>34997</v>
      </c>
      <c r="D41">
        <v>30329</v>
      </c>
      <c r="E41">
        <v>57717</v>
      </c>
      <c r="F41">
        <v>34734</v>
      </c>
      <c r="H41">
        <v>87803</v>
      </c>
      <c r="J41">
        <f t="shared" si="6"/>
        <v>39001.800000000003</v>
      </c>
      <c r="K41">
        <f t="shared" si="7"/>
        <v>2.2512550702788077</v>
      </c>
      <c r="L41">
        <f t="shared" si="8"/>
        <v>57717</v>
      </c>
      <c r="M41">
        <f t="shared" si="9"/>
        <v>30329</v>
      </c>
      <c r="N41">
        <f t="shared" si="10"/>
        <v>39001.800000000003</v>
      </c>
      <c r="O41">
        <f t="shared" si="11"/>
        <v>27388</v>
      </c>
      <c r="Q41">
        <v>-40117</v>
      </c>
      <c r="R41">
        <v>-5241</v>
      </c>
      <c r="T41">
        <v>-28795.800000000003</v>
      </c>
      <c r="U41">
        <v>-2273.3999999999942</v>
      </c>
      <c r="W41">
        <v>41515.4</v>
      </c>
      <c r="X41">
        <v>2293</v>
      </c>
      <c r="AF41">
        <v>39001.800000000003</v>
      </c>
      <c r="AG41">
        <v>2.2512550702788077</v>
      </c>
      <c r="AK41">
        <v>39001.800000000003</v>
      </c>
      <c r="AL41">
        <v>2.2512550702788077</v>
      </c>
    </row>
    <row r="42" spans="2:38" x14ac:dyDescent="0.25">
      <c r="B42">
        <v>54009</v>
      </c>
      <c r="C42">
        <v>38660</v>
      </c>
      <c r="D42">
        <v>96554</v>
      </c>
      <c r="E42">
        <v>82207</v>
      </c>
      <c r="F42">
        <v>25264</v>
      </c>
      <c r="H42">
        <v>59739</v>
      </c>
      <c r="J42">
        <f t="shared" si="6"/>
        <v>59338.8</v>
      </c>
      <c r="K42">
        <f t="shared" si="7"/>
        <v>1.006744322433214</v>
      </c>
      <c r="L42">
        <f t="shared" si="8"/>
        <v>96554</v>
      </c>
      <c r="M42">
        <f t="shared" si="9"/>
        <v>25264</v>
      </c>
      <c r="N42">
        <f t="shared" si="10"/>
        <v>59338.8</v>
      </c>
      <c r="O42">
        <f t="shared" si="11"/>
        <v>71290</v>
      </c>
      <c r="Q42">
        <v>-40260</v>
      </c>
      <c r="R42">
        <v>-10145</v>
      </c>
      <c r="T42">
        <v>-14043</v>
      </c>
      <c r="U42">
        <v>-163</v>
      </c>
      <c r="W42">
        <v>34082.199999999997</v>
      </c>
      <c r="X42">
        <v>162.99999999999997</v>
      </c>
      <c r="AB42">
        <v>59338.8</v>
      </c>
      <c r="AC42">
        <v>1.006744322433214</v>
      </c>
      <c r="AI42">
        <v>59338.8</v>
      </c>
      <c r="AJ42">
        <v>1.006744322433214</v>
      </c>
    </row>
    <row r="43" spans="2:38" x14ac:dyDescent="0.25">
      <c r="B43">
        <v>12751</v>
      </c>
      <c r="C43">
        <v>63985</v>
      </c>
      <c r="D43">
        <v>44960</v>
      </c>
      <c r="E43">
        <v>54279</v>
      </c>
      <c r="F43">
        <v>66864</v>
      </c>
      <c r="H43">
        <v>118045</v>
      </c>
      <c r="J43">
        <f t="shared" si="6"/>
        <v>48567.8</v>
      </c>
      <c r="K43">
        <f t="shared" si="7"/>
        <v>2.4305198094210567</v>
      </c>
      <c r="L43">
        <f t="shared" si="8"/>
        <v>66864</v>
      </c>
      <c r="M43">
        <f t="shared" si="9"/>
        <v>12751</v>
      </c>
      <c r="N43">
        <f t="shared" si="10"/>
        <v>48567.8</v>
      </c>
      <c r="O43">
        <f t="shared" si="11"/>
        <v>54113</v>
      </c>
      <c r="Q43">
        <v>43384</v>
      </c>
      <c r="R43">
        <v>1859</v>
      </c>
      <c r="T43">
        <v>-2354.1999999999971</v>
      </c>
      <c r="U43">
        <v>-273.39999999999418</v>
      </c>
      <c r="W43">
        <v>11855</v>
      </c>
      <c r="X43">
        <v>6061.8</v>
      </c>
      <c r="AD43">
        <v>48567.8</v>
      </c>
      <c r="AE43">
        <v>2.4305198094210567</v>
      </c>
      <c r="AK43">
        <v>48567.8</v>
      </c>
      <c r="AL43">
        <v>2.4305198094210567</v>
      </c>
    </row>
    <row r="44" spans="2:38" x14ac:dyDescent="0.25">
      <c r="B44">
        <v>29578</v>
      </c>
      <c r="C44">
        <v>71032</v>
      </c>
      <c r="D44">
        <v>4296</v>
      </c>
      <c r="E44">
        <v>24754</v>
      </c>
      <c r="F44">
        <v>93046</v>
      </c>
      <c r="H44">
        <v>79494</v>
      </c>
      <c r="J44">
        <f t="shared" si="6"/>
        <v>44541.2</v>
      </c>
      <c r="K44">
        <f t="shared" si="7"/>
        <v>1.784729643565957</v>
      </c>
      <c r="L44">
        <f t="shared" si="8"/>
        <v>93046</v>
      </c>
      <c r="M44">
        <f t="shared" si="9"/>
        <v>4296</v>
      </c>
      <c r="N44">
        <f t="shared" si="10"/>
        <v>44541.2</v>
      </c>
      <c r="O44">
        <f t="shared" si="11"/>
        <v>88750</v>
      </c>
      <c r="Q44">
        <v>29310</v>
      </c>
      <c r="R44">
        <v>12898</v>
      </c>
      <c r="T44">
        <v>89</v>
      </c>
      <c r="U44">
        <v>-5596.6000000000058</v>
      </c>
      <c r="W44">
        <v>39072.6</v>
      </c>
      <c r="X44">
        <v>11440.6</v>
      </c>
      <c r="Z44">
        <v>44541.2</v>
      </c>
      <c r="AA44">
        <v>1.784729643565957</v>
      </c>
      <c r="AK44">
        <v>44541.2</v>
      </c>
      <c r="AL44">
        <v>1.784729643565957</v>
      </c>
    </row>
    <row r="45" spans="2:38" x14ac:dyDescent="0.25">
      <c r="B45">
        <v>61977</v>
      </c>
      <c r="C45">
        <v>61240</v>
      </c>
      <c r="D45">
        <v>75819</v>
      </c>
      <c r="E45">
        <v>44951</v>
      </c>
      <c r="F45">
        <v>35589</v>
      </c>
      <c r="H45">
        <v>105333</v>
      </c>
      <c r="J45">
        <f t="shared" si="6"/>
        <v>55915.199999999997</v>
      </c>
      <c r="K45">
        <f t="shared" si="7"/>
        <v>1.883799038544081</v>
      </c>
      <c r="L45">
        <f t="shared" si="8"/>
        <v>75819</v>
      </c>
      <c r="M45">
        <f t="shared" si="9"/>
        <v>35589</v>
      </c>
      <c r="N45">
        <f t="shared" si="10"/>
        <v>55915.199999999997</v>
      </c>
      <c r="O45">
        <f t="shared" si="11"/>
        <v>40230</v>
      </c>
      <c r="Q45">
        <v>33501</v>
      </c>
      <c r="R45">
        <v>7</v>
      </c>
      <c r="T45">
        <v>-14096.400000000009</v>
      </c>
      <c r="U45">
        <v>-11995.199999999997</v>
      </c>
      <c r="W45">
        <v>30419.200000000001</v>
      </c>
      <c r="X45">
        <v>11995.2</v>
      </c>
      <c r="AB45">
        <v>55915.199999999997</v>
      </c>
      <c r="AC45">
        <v>1.883799038544081</v>
      </c>
      <c r="AK45">
        <v>55915.199999999997</v>
      </c>
      <c r="AL45">
        <v>1.883799038544081</v>
      </c>
    </row>
    <row r="46" spans="2:38" x14ac:dyDescent="0.25">
      <c r="B46">
        <v>40523</v>
      </c>
      <c r="C46">
        <v>40267</v>
      </c>
      <c r="D46">
        <v>93553</v>
      </c>
      <c r="E46">
        <v>59213</v>
      </c>
      <c r="F46">
        <v>41748</v>
      </c>
      <c r="H46">
        <v>101106</v>
      </c>
      <c r="J46">
        <f t="shared" si="6"/>
        <v>55060.800000000003</v>
      </c>
      <c r="K46">
        <f t="shared" si="7"/>
        <v>1.8362610060151685</v>
      </c>
      <c r="L46">
        <f t="shared" si="8"/>
        <v>93553</v>
      </c>
      <c r="M46">
        <f t="shared" si="9"/>
        <v>40267</v>
      </c>
      <c r="N46">
        <f t="shared" si="10"/>
        <v>55060.800000000003</v>
      </c>
      <c r="O46">
        <f t="shared" si="11"/>
        <v>53286</v>
      </c>
      <c r="Q46">
        <v>10701</v>
      </c>
      <c r="R46">
        <v>-6379</v>
      </c>
      <c r="T46">
        <v>-5848.7999999999956</v>
      </c>
      <c r="U46">
        <v>-435.19999999999709</v>
      </c>
      <c r="W46">
        <v>34653.199999999997</v>
      </c>
      <c r="X46">
        <v>8415.1999999999989</v>
      </c>
      <c r="AD46">
        <v>55060.800000000003</v>
      </c>
      <c r="AE46">
        <v>1.8362610060151685</v>
      </c>
      <c r="AK46">
        <v>55060.800000000003</v>
      </c>
      <c r="AL46">
        <v>1.8362610060151685</v>
      </c>
    </row>
    <row r="47" spans="2:38" x14ac:dyDescent="0.25">
      <c r="B47">
        <v>32193</v>
      </c>
      <c r="C47">
        <v>39118</v>
      </c>
      <c r="D47">
        <v>68060</v>
      </c>
      <c r="E47">
        <v>55539</v>
      </c>
      <c r="F47">
        <v>57158</v>
      </c>
      <c r="H47">
        <v>79506</v>
      </c>
      <c r="J47">
        <f t="shared" si="6"/>
        <v>50413.599999999999</v>
      </c>
      <c r="K47">
        <f t="shared" si="7"/>
        <v>1.577074440230414</v>
      </c>
      <c r="L47">
        <f t="shared" si="8"/>
        <v>68060</v>
      </c>
      <c r="M47">
        <f t="shared" si="9"/>
        <v>32193</v>
      </c>
      <c r="N47">
        <f t="shared" si="10"/>
        <v>50413.599999999999</v>
      </c>
      <c r="O47">
        <f t="shared" si="11"/>
        <v>35867</v>
      </c>
      <c r="Q47">
        <v>-7209</v>
      </c>
      <c r="R47">
        <v>19</v>
      </c>
      <c r="T47">
        <v>-24099.799999999996</v>
      </c>
      <c r="U47">
        <v>1687.7999999999956</v>
      </c>
      <c r="W47">
        <v>29735</v>
      </c>
      <c r="X47">
        <v>8371.4000000000015</v>
      </c>
      <c r="AB47">
        <v>50413.599999999999</v>
      </c>
      <c r="AC47">
        <v>1.577074440230414</v>
      </c>
      <c r="AK47">
        <v>50413.599999999999</v>
      </c>
      <c r="AL47">
        <v>1.577074440230414</v>
      </c>
    </row>
    <row r="48" spans="2:38" x14ac:dyDescent="0.25">
      <c r="B48">
        <v>54394</v>
      </c>
      <c r="C48">
        <v>46687</v>
      </c>
      <c r="D48">
        <v>45368</v>
      </c>
      <c r="E48">
        <v>84766</v>
      </c>
      <c r="F48">
        <v>81383</v>
      </c>
      <c r="H48">
        <v>86026</v>
      </c>
      <c r="J48">
        <f t="shared" si="6"/>
        <v>62519.6</v>
      </c>
      <c r="K48">
        <f t="shared" si="7"/>
        <v>1.3759844912635397</v>
      </c>
      <c r="L48">
        <f t="shared" si="8"/>
        <v>84766</v>
      </c>
      <c r="M48">
        <f t="shared" si="9"/>
        <v>45368</v>
      </c>
      <c r="N48">
        <f t="shared" si="10"/>
        <v>62519.6</v>
      </c>
      <c r="O48">
        <f t="shared" si="11"/>
        <v>39398</v>
      </c>
      <c r="Q48">
        <v>34243</v>
      </c>
      <c r="R48">
        <v>20444</v>
      </c>
      <c r="T48">
        <v>12852.199999999997</v>
      </c>
      <c r="U48">
        <v>4910.4000000000015</v>
      </c>
      <c r="W48">
        <v>44845.8</v>
      </c>
      <c r="X48">
        <v>11992.4</v>
      </c>
      <c r="Z48">
        <v>62519.6</v>
      </c>
      <c r="AA48">
        <v>1.3759844912635397</v>
      </c>
      <c r="AK48">
        <v>62519.6</v>
      </c>
      <c r="AL48">
        <v>1.3759844912635397</v>
      </c>
    </row>
    <row r="49" spans="2:38" x14ac:dyDescent="0.25">
      <c r="B49">
        <v>34055</v>
      </c>
      <c r="C49">
        <v>40652</v>
      </c>
      <c r="D49">
        <v>69365</v>
      </c>
      <c r="E49">
        <v>23322</v>
      </c>
      <c r="F49">
        <v>84085</v>
      </c>
      <c r="H49">
        <v>107936</v>
      </c>
      <c r="J49">
        <f t="shared" si="6"/>
        <v>50295.8</v>
      </c>
      <c r="K49">
        <f t="shared" si="7"/>
        <v>2.1460241212983986</v>
      </c>
      <c r="L49">
        <f t="shared" si="8"/>
        <v>84085</v>
      </c>
      <c r="M49">
        <f t="shared" si="9"/>
        <v>23322</v>
      </c>
      <c r="N49">
        <f t="shared" si="10"/>
        <v>50295.8</v>
      </c>
      <c r="O49">
        <f t="shared" si="11"/>
        <v>60763</v>
      </c>
      <c r="Q49">
        <v>-12481</v>
      </c>
      <c r="R49">
        <v>5156</v>
      </c>
      <c r="T49">
        <v>-20724.399999999994</v>
      </c>
      <c r="U49">
        <v>-1580.1999999999971</v>
      </c>
      <c r="W49">
        <v>46188.4</v>
      </c>
      <c r="X49">
        <v>11371.800000000001</v>
      </c>
      <c r="AF49">
        <v>50295.8</v>
      </c>
      <c r="AG49">
        <v>2.1460241212983986</v>
      </c>
      <c r="AK49">
        <v>50295.8</v>
      </c>
      <c r="AL49">
        <v>2.1460241212983986</v>
      </c>
    </row>
    <row r="50" spans="2:38" x14ac:dyDescent="0.25">
      <c r="B50">
        <v>89688</v>
      </c>
      <c r="C50">
        <v>40489</v>
      </c>
      <c r="D50">
        <v>64801</v>
      </c>
      <c r="E50">
        <v>55626</v>
      </c>
      <c r="F50">
        <v>82620</v>
      </c>
      <c r="H50">
        <v>81696</v>
      </c>
      <c r="J50">
        <f t="shared" si="6"/>
        <v>66644.800000000003</v>
      </c>
      <c r="K50">
        <f t="shared" si="7"/>
        <v>1.2258420762009938</v>
      </c>
      <c r="L50">
        <f t="shared" si="8"/>
        <v>89688</v>
      </c>
      <c r="M50">
        <f t="shared" si="9"/>
        <v>40489</v>
      </c>
      <c r="N50">
        <f t="shared" si="10"/>
        <v>66644.800000000003</v>
      </c>
      <c r="O50">
        <f t="shared" si="11"/>
        <v>49199</v>
      </c>
      <c r="Q50">
        <v>9864</v>
      </c>
      <c r="R50">
        <v>-5574</v>
      </c>
      <c r="T50">
        <v>12352.600000000006</v>
      </c>
      <c r="U50">
        <v>5103.4000000000015</v>
      </c>
      <c r="W50">
        <v>36587.800000000003</v>
      </c>
      <c r="X50">
        <v>9782.6</v>
      </c>
      <c r="Z50">
        <v>66644.800000000003</v>
      </c>
      <c r="AA50">
        <v>1.2258420762009938</v>
      </c>
      <c r="AK50">
        <v>66644.800000000003</v>
      </c>
      <c r="AL50">
        <v>1.2258420762009938</v>
      </c>
    </row>
    <row r="51" spans="2:38" x14ac:dyDescent="0.25">
      <c r="B51">
        <v>44461</v>
      </c>
      <c r="C51">
        <v>30332</v>
      </c>
      <c r="D51">
        <v>91176</v>
      </c>
      <c r="E51">
        <v>37313</v>
      </c>
      <c r="F51">
        <v>50918</v>
      </c>
      <c r="H51">
        <v>70781</v>
      </c>
      <c r="J51">
        <f t="shared" si="6"/>
        <v>50840</v>
      </c>
      <c r="K51">
        <f t="shared" si="7"/>
        <v>1.3922305271439812</v>
      </c>
      <c r="L51">
        <f t="shared" si="8"/>
        <v>91176</v>
      </c>
      <c r="M51">
        <f t="shared" si="9"/>
        <v>30332</v>
      </c>
      <c r="N51">
        <f t="shared" si="10"/>
        <v>50840</v>
      </c>
      <c r="O51">
        <f t="shared" si="11"/>
        <v>60844</v>
      </c>
      <c r="Q51">
        <v>19982</v>
      </c>
      <c r="R51">
        <v>3370</v>
      </c>
      <c r="T51">
        <v>14776.400000000001</v>
      </c>
      <c r="U51">
        <v>2458</v>
      </c>
      <c r="W51">
        <v>21259.200000000001</v>
      </c>
      <c r="X51">
        <v>6129.2</v>
      </c>
      <c r="Z51">
        <v>50840</v>
      </c>
      <c r="AA51">
        <v>1.3922305271439812</v>
      </c>
      <c r="AK51">
        <v>50840</v>
      </c>
      <c r="AL51">
        <v>1.3922305271439812</v>
      </c>
    </row>
    <row r="52" spans="2:38" x14ac:dyDescent="0.25">
      <c r="B52">
        <v>45295</v>
      </c>
      <c r="C52">
        <v>33467</v>
      </c>
      <c r="D52">
        <v>90641</v>
      </c>
      <c r="E52">
        <v>24101</v>
      </c>
      <c r="F52">
        <v>48256</v>
      </c>
      <c r="H52">
        <v>52623</v>
      </c>
      <c r="J52">
        <f t="shared" si="6"/>
        <v>48352</v>
      </c>
      <c r="K52">
        <f t="shared" si="7"/>
        <v>1.0883314030443414</v>
      </c>
      <c r="L52">
        <f t="shared" si="8"/>
        <v>90641</v>
      </c>
      <c r="M52">
        <f t="shared" si="9"/>
        <v>24101</v>
      </c>
      <c r="N52">
        <f t="shared" si="10"/>
        <v>48352</v>
      </c>
      <c r="O52">
        <f t="shared" si="11"/>
        <v>66540</v>
      </c>
      <c r="Q52">
        <v>-46146</v>
      </c>
      <c r="R52">
        <v>-153</v>
      </c>
      <c r="T52">
        <v>-32606.600000000006</v>
      </c>
      <c r="U52">
        <v>2883.1999999999971</v>
      </c>
      <c r="W52">
        <v>39056.199999999997</v>
      </c>
      <c r="X52">
        <v>2915.6000000000004</v>
      </c>
      <c r="AB52">
        <v>48352</v>
      </c>
      <c r="AC52">
        <v>1.0883314030443414</v>
      </c>
      <c r="AI52">
        <v>48352</v>
      </c>
      <c r="AJ52">
        <v>1.0883314030443414</v>
      </c>
    </row>
    <row r="53" spans="2:38" x14ac:dyDescent="0.25">
      <c r="B53">
        <v>71757</v>
      </c>
      <c r="C53">
        <v>24469</v>
      </c>
      <c r="D53">
        <v>89536</v>
      </c>
      <c r="E53">
        <v>79677</v>
      </c>
      <c r="F53">
        <v>21171</v>
      </c>
      <c r="H53">
        <v>70619</v>
      </c>
      <c r="J53">
        <f t="shared" si="6"/>
        <v>57322</v>
      </c>
      <c r="K53">
        <f t="shared" si="7"/>
        <v>1.2319702731935382</v>
      </c>
      <c r="L53">
        <f t="shared" si="8"/>
        <v>89536</v>
      </c>
      <c r="M53">
        <f t="shared" si="9"/>
        <v>21171</v>
      </c>
      <c r="N53">
        <f t="shared" si="10"/>
        <v>57322</v>
      </c>
      <c r="O53">
        <f t="shared" si="11"/>
        <v>68365</v>
      </c>
      <c r="Q53">
        <v>32489</v>
      </c>
      <c r="R53">
        <v>111</v>
      </c>
      <c r="T53">
        <v>22980.400000000001</v>
      </c>
      <c r="U53">
        <v>10.80000000000291</v>
      </c>
      <c r="W53">
        <v>44582.400000000001</v>
      </c>
      <c r="X53">
        <v>9650</v>
      </c>
      <c r="Z53">
        <v>57322</v>
      </c>
      <c r="AA53">
        <v>1.2319702731935382</v>
      </c>
      <c r="AK53">
        <v>57322</v>
      </c>
      <c r="AL53">
        <v>1.2319702731935382</v>
      </c>
    </row>
    <row r="54" spans="2:38" x14ac:dyDescent="0.25">
      <c r="B54">
        <v>40725</v>
      </c>
      <c r="C54">
        <v>54737</v>
      </c>
      <c r="D54">
        <v>99935</v>
      </c>
      <c r="E54">
        <v>19957</v>
      </c>
      <c r="F54">
        <v>52083</v>
      </c>
      <c r="H54">
        <v>65097</v>
      </c>
      <c r="J54">
        <f t="shared" si="6"/>
        <v>53487.4</v>
      </c>
      <c r="K54">
        <f t="shared" si="7"/>
        <v>1.2170529881803938</v>
      </c>
      <c r="L54">
        <f t="shared" si="8"/>
        <v>99935</v>
      </c>
      <c r="M54">
        <f t="shared" si="9"/>
        <v>19957</v>
      </c>
      <c r="N54">
        <f t="shared" si="10"/>
        <v>53487.4</v>
      </c>
      <c r="O54">
        <f t="shared" si="11"/>
        <v>79978</v>
      </c>
      <c r="Q54">
        <v>-60855</v>
      </c>
      <c r="R54">
        <v>1379</v>
      </c>
      <c r="T54">
        <v>-23313.799999999996</v>
      </c>
      <c r="U54">
        <v>-6287.7999999999956</v>
      </c>
      <c r="W54">
        <v>56104.600000000006</v>
      </c>
      <c r="X54">
        <v>9639.4000000000015</v>
      </c>
      <c r="AF54">
        <v>53487.4</v>
      </c>
      <c r="AG54">
        <v>1.2170529881803938</v>
      </c>
      <c r="AK54">
        <v>53487.4</v>
      </c>
      <c r="AL54">
        <v>1.2170529881803938</v>
      </c>
    </row>
    <row r="55" spans="2:38" x14ac:dyDescent="0.25">
      <c r="B55">
        <v>30354</v>
      </c>
      <c r="C55">
        <v>20485</v>
      </c>
      <c r="D55">
        <v>24840</v>
      </c>
      <c r="E55">
        <v>107328</v>
      </c>
      <c r="F55">
        <v>32244</v>
      </c>
      <c r="H55">
        <v>93668</v>
      </c>
      <c r="J55">
        <f t="shared" si="6"/>
        <v>43050.2</v>
      </c>
      <c r="K55">
        <f t="shared" si="7"/>
        <v>2.1757854783485326</v>
      </c>
      <c r="L55">
        <f t="shared" si="8"/>
        <v>107328</v>
      </c>
      <c r="M55">
        <f t="shared" si="9"/>
        <v>20485</v>
      </c>
      <c r="N55">
        <f t="shared" si="10"/>
        <v>43050.2</v>
      </c>
      <c r="O55">
        <f t="shared" si="11"/>
        <v>86843</v>
      </c>
      <c r="Q55">
        <v>-34744</v>
      </c>
      <c r="R55">
        <v>-19237</v>
      </c>
      <c r="T55">
        <v>-45313</v>
      </c>
      <c r="U55">
        <v>-1046</v>
      </c>
      <c r="W55">
        <v>49671.399999999994</v>
      </c>
      <c r="X55">
        <v>6955.6</v>
      </c>
      <c r="AF55">
        <v>43050.2</v>
      </c>
      <c r="AG55">
        <v>2.1757854783485326</v>
      </c>
      <c r="AK55">
        <v>43050.2</v>
      </c>
      <c r="AL55">
        <v>2.1757854783485326</v>
      </c>
    </row>
    <row r="56" spans="2:38" x14ac:dyDescent="0.25">
      <c r="B56">
        <v>24898</v>
      </c>
      <c r="C56">
        <v>31375</v>
      </c>
      <c r="D56">
        <v>81691</v>
      </c>
      <c r="E56">
        <v>97809</v>
      </c>
      <c r="F56">
        <v>79846</v>
      </c>
      <c r="H56">
        <v>78730</v>
      </c>
      <c r="J56">
        <f t="shared" si="6"/>
        <v>63123.8</v>
      </c>
      <c r="K56">
        <f t="shared" si="7"/>
        <v>1.2472316305418876</v>
      </c>
      <c r="L56">
        <f t="shared" si="8"/>
        <v>97809</v>
      </c>
      <c r="M56">
        <f t="shared" si="9"/>
        <v>24898</v>
      </c>
      <c r="N56">
        <f t="shared" si="10"/>
        <v>63123.8</v>
      </c>
      <c r="O56">
        <f t="shared" si="11"/>
        <v>72911</v>
      </c>
      <c r="Q56">
        <v>-19670</v>
      </c>
      <c r="R56">
        <v>-6273</v>
      </c>
      <c r="T56">
        <v>7085</v>
      </c>
      <c r="U56">
        <v>3797</v>
      </c>
      <c r="W56">
        <v>54485.400000000009</v>
      </c>
      <c r="X56">
        <v>5792.5999999999995</v>
      </c>
      <c r="AD56">
        <v>63123.8</v>
      </c>
      <c r="AE56">
        <v>1.2472316305418876</v>
      </c>
      <c r="AI56">
        <v>63123.8</v>
      </c>
      <c r="AJ56">
        <v>1.2472316305418876</v>
      </c>
    </row>
    <row r="57" spans="2:38" x14ac:dyDescent="0.25">
      <c r="B57">
        <v>50835</v>
      </c>
      <c r="C57">
        <v>67240</v>
      </c>
      <c r="D57">
        <v>42012</v>
      </c>
      <c r="E57">
        <v>100959</v>
      </c>
      <c r="F57">
        <v>90195</v>
      </c>
      <c r="H57">
        <v>84374</v>
      </c>
      <c r="J57">
        <f t="shared" si="6"/>
        <v>70248.2</v>
      </c>
      <c r="K57">
        <f t="shared" si="7"/>
        <v>1.2010841558929624</v>
      </c>
      <c r="L57">
        <f t="shared" si="8"/>
        <v>100959</v>
      </c>
      <c r="M57">
        <f t="shared" si="9"/>
        <v>42012</v>
      </c>
      <c r="N57">
        <f t="shared" si="10"/>
        <v>70248.2</v>
      </c>
      <c r="O57">
        <f t="shared" si="11"/>
        <v>58947</v>
      </c>
      <c r="Q57">
        <v>-17101</v>
      </c>
      <c r="R57">
        <v>-222</v>
      </c>
      <c r="T57">
        <v>24836.6</v>
      </c>
      <c r="U57">
        <v>2208</v>
      </c>
      <c r="W57">
        <v>31832.6</v>
      </c>
      <c r="X57">
        <v>4549.6000000000004</v>
      </c>
      <c r="AD57">
        <v>70248.2</v>
      </c>
      <c r="AE57">
        <v>1.2010841558929624</v>
      </c>
      <c r="AI57">
        <v>70248.2</v>
      </c>
      <c r="AJ57">
        <v>1.2010841558929624</v>
      </c>
    </row>
    <row r="58" spans="2:38" x14ac:dyDescent="0.25">
      <c r="B58">
        <v>52564</v>
      </c>
      <c r="C58">
        <v>88305</v>
      </c>
      <c r="D58">
        <v>12604</v>
      </c>
      <c r="E58">
        <v>57358</v>
      </c>
      <c r="F58">
        <v>24750</v>
      </c>
      <c r="H58">
        <v>76593</v>
      </c>
      <c r="J58">
        <f t="shared" si="6"/>
        <v>47116.2</v>
      </c>
      <c r="K58">
        <f t="shared" si="7"/>
        <v>1.6256192137736067</v>
      </c>
      <c r="L58">
        <f t="shared" si="8"/>
        <v>88305</v>
      </c>
      <c r="M58">
        <f t="shared" si="9"/>
        <v>12604</v>
      </c>
      <c r="N58">
        <f t="shared" si="10"/>
        <v>47116.2</v>
      </c>
      <c r="O58">
        <f t="shared" si="11"/>
        <v>75701</v>
      </c>
      <c r="Q58">
        <v>18045</v>
      </c>
      <c r="R58">
        <v>2217</v>
      </c>
      <c r="T58">
        <v>-9611.4000000000015</v>
      </c>
      <c r="U58">
        <v>5669.7999999999956</v>
      </c>
      <c r="W58">
        <v>36929.799999999996</v>
      </c>
      <c r="X58">
        <v>11627.4</v>
      </c>
      <c r="Z58">
        <v>47116.2</v>
      </c>
      <c r="AA58">
        <v>1.6256192137736067</v>
      </c>
      <c r="AK58">
        <v>47116.2</v>
      </c>
      <c r="AL58">
        <v>1.6256192137736067</v>
      </c>
    </row>
    <row r="59" spans="2:38" x14ac:dyDescent="0.25">
      <c r="B59">
        <v>29534</v>
      </c>
      <c r="C59">
        <v>88847</v>
      </c>
      <c r="D59">
        <v>39413</v>
      </c>
      <c r="E59">
        <v>26083</v>
      </c>
      <c r="F59">
        <v>83861</v>
      </c>
      <c r="H59">
        <v>74854</v>
      </c>
      <c r="J59">
        <f t="shared" si="6"/>
        <v>53547.6</v>
      </c>
      <c r="K59">
        <f t="shared" si="7"/>
        <v>1.3978964510080751</v>
      </c>
      <c r="L59">
        <f t="shared" si="8"/>
        <v>88847</v>
      </c>
      <c r="M59">
        <f t="shared" si="9"/>
        <v>26083</v>
      </c>
      <c r="N59">
        <f t="shared" si="10"/>
        <v>53547.6</v>
      </c>
      <c r="O59">
        <f t="shared" si="11"/>
        <v>62764</v>
      </c>
      <c r="Q59">
        <v>-10385</v>
      </c>
      <c r="R59">
        <v>10394</v>
      </c>
      <c r="T59">
        <v>-13610.400000000001</v>
      </c>
      <c r="U59">
        <v>844</v>
      </c>
      <c r="W59">
        <v>33280.400000000001</v>
      </c>
      <c r="X59">
        <v>3785.6000000000004</v>
      </c>
      <c r="Z59">
        <v>53547.6</v>
      </c>
      <c r="AA59">
        <v>1.3978964510080751</v>
      </c>
      <c r="AI59">
        <v>53547.6</v>
      </c>
      <c r="AJ59">
        <v>1.3978964510080751</v>
      </c>
    </row>
    <row r="60" spans="2:38" x14ac:dyDescent="0.25">
      <c r="B60">
        <v>99699</v>
      </c>
      <c r="C60">
        <v>54169</v>
      </c>
      <c r="D60">
        <v>42267</v>
      </c>
      <c r="E60">
        <v>96986</v>
      </c>
      <c r="F60">
        <v>61190</v>
      </c>
      <c r="H60">
        <v>108289</v>
      </c>
      <c r="J60">
        <f t="shared" si="6"/>
        <v>70862.2</v>
      </c>
      <c r="K60">
        <f t="shared" si="7"/>
        <v>1.5281631109392597</v>
      </c>
      <c r="L60">
        <f t="shared" si="8"/>
        <v>99699</v>
      </c>
      <c r="M60">
        <f t="shared" si="9"/>
        <v>42267</v>
      </c>
      <c r="N60">
        <f t="shared" si="10"/>
        <v>70862.2</v>
      </c>
      <c r="O60">
        <f t="shared" si="11"/>
        <v>57432</v>
      </c>
      <c r="Q60">
        <v>47281</v>
      </c>
      <c r="R60">
        <v>-1555</v>
      </c>
      <c r="T60">
        <v>21194.799999999996</v>
      </c>
      <c r="U60">
        <v>4348.8000000000029</v>
      </c>
      <c r="W60">
        <v>43919.600000000006</v>
      </c>
      <c r="X60">
        <v>5602.4</v>
      </c>
      <c r="Z60">
        <v>70862.2</v>
      </c>
      <c r="AA60">
        <v>1.5281631109392597</v>
      </c>
      <c r="AK60">
        <v>70862.2</v>
      </c>
      <c r="AL60">
        <v>1.5281631109392597</v>
      </c>
    </row>
    <row r="61" spans="2:38" x14ac:dyDescent="0.25">
      <c r="B61">
        <v>17504</v>
      </c>
      <c r="C61">
        <v>92451</v>
      </c>
      <c r="D61">
        <v>32800</v>
      </c>
      <c r="E61">
        <v>51294</v>
      </c>
      <c r="F61">
        <v>52201</v>
      </c>
      <c r="H61">
        <v>71932</v>
      </c>
      <c r="J61">
        <f t="shared" si="6"/>
        <v>49250</v>
      </c>
      <c r="K61">
        <f t="shared" si="7"/>
        <v>1.4605482233502538</v>
      </c>
      <c r="L61">
        <f t="shared" si="8"/>
        <v>92451</v>
      </c>
      <c r="M61">
        <f t="shared" si="9"/>
        <v>17504</v>
      </c>
      <c r="N61">
        <f t="shared" si="10"/>
        <v>49250</v>
      </c>
      <c r="O61">
        <f t="shared" si="11"/>
        <v>74947</v>
      </c>
      <c r="Q61">
        <v>-5435</v>
      </c>
      <c r="R61">
        <v>5110</v>
      </c>
      <c r="T61">
        <v>-18670.600000000006</v>
      </c>
      <c r="U61">
        <v>-3825.8000000000029</v>
      </c>
      <c r="W61">
        <v>41924.200000000004</v>
      </c>
      <c r="X61">
        <v>5734.2</v>
      </c>
      <c r="AB61">
        <v>49250</v>
      </c>
      <c r="AC61">
        <v>1.4605482233502538</v>
      </c>
      <c r="AK61">
        <v>49250</v>
      </c>
      <c r="AL61">
        <v>1.4605482233502538</v>
      </c>
    </row>
    <row r="62" spans="2:38" x14ac:dyDescent="0.25">
      <c r="B62">
        <v>66350</v>
      </c>
      <c r="C62">
        <v>4270</v>
      </c>
      <c r="D62">
        <v>66006</v>
      </c>
      <c r="E62">
        <v>75234</v>
      </c>
      <c r="F62">
        <v>98622</v>
      </c>
      <c r="H62">
        <v>84199</v>
      </c>
      <c r="J62">
        <f t="shared" si="6"/>
        <v>62096.4</v>
      </c>
      <c r="K62">
        <f t="shared" si="7"/>
        <v>1.3559401189118854</v>
      </c>
      <c r="L62">
        <f t="shared" si="8"/>
        <v>98622</v>
      </c>
      <c r="M62">
        <f t="shared" si="9"/>
        <v>4270</v>
      </c>
      <c r="N62">
        <f t="shared" si="10"/>
        <v>62096.4</v>
      </c>
      <c r="O62">
        <f t="shared" si="11"/>
        <v>94352</v>
      </c>
      <c r="Q62">
        <v>-20105</v>
      </c>
      <c r="R62">
        <v>-16012</v>
      </c>
      <c r="T62">
        <v>-10104.599999999999</v>
      </c>
      <c r="U62">
        <v>-4761.2000000000044</v>
      </c>
      <c r="W62">
        <v>46850.6</v>
      </c>
      <c r="X62">
        <v>5255.6</v>
      </c>
      <c r="AF62">
        <v>62096.4</v>
      </c>
      <c r="AG62">
        <v>1.3559401189118854</v>
      </c>
      <c r="AK62">
        <v>62096.4</v>
      </c>
      <c r="AL62">
        <v>1.3559401189118854</v>
      </c>
    </row>
    <row r="63" spans="2:38" x14ac:dyDescent="0.25">
      <c r="B63">
        <v>33558</v>
      </c>
      <c r="C63">
        <v>19082</v>
      </c>
      <c r="D63">
        <v>27562</v>
      </c>
      <c r="E63">
        <v>37672</v>
      </c>
      <c r="F63">
        <v>108162</v>
      </c>
      <c r="H63">
        <v>58230</v>
      </c>
      <c r="J63">
        <f t="shared" si="6"/>
        <v>45207.199999999997</v>
      </c>
      <c r="K63">
        <f t="shared" si="7"/>
        <v>1.2880691571254137</v>
      </c>
      <c r="L63">
        <f t="shared" si="8"/>
        <v>108162</v>
      </c>
      <c r="M63">
        <f t="shared" si="9"/>
        <v>19082</v>
      </c>
      <c r="N63">
        <f t="shared" si="10"/>
        <v>45207.199999999997</v>
      </c>
      <c r="O63">
        <f t="shared" si="11"/>
        <v>89080</v>
      </c>
      <c r="Q63">
        <v>-42507</v>
      </c>
      <c r="R63">
        <v>-652</v>
      </c>
      <c r="T63">
        <v>-7756.6000000000058</v>
      </c>
      <c r="U63">
        <v>-542.80000000000291</v>
      </c>
      <c r="W63">
        <v>24211.4</v>
      </c>
      <c r="X63">
        <v>4588.3999999999996</v>
      </c>
      <c r="AD63">
        <v>45207.199999999997</v>
      </c>
      <c r="AE63">
        <v>1.2880691571254137</v>
      </c>
      <c r="AK63">
        <v>45207.199999999997</v>
      </c>
      <c r="AL63">
        <v>1.2880691571254137</v>
      </c>
    </row>
    <row r="64" spans="2:38" x14ac:dyDescent="0.25">
      <c r="B64">
        <v>25861</v>
      </c>
      <c r="C64">
        <v>49855</v>
      </c>
      <c r="D64">
        <v>45706</v>
      </c>
      <c r="E64">
        <v>22502</v>
      </c>
      <c r="F64">
        <v>24456</v>
      </c>
      <c r="H64">
        <v>47389</v>
      </c>
      <c r="J64">
        <f t="shared" si="6"/>
        <v>33676</v>
      </c>
      <c r="K64">
        <f t="shared" si="7"/>
        <v>1.4072039434612187</v>
      </c>
      <c r="L64">
        <f t="shared" si="8"/>
        <v>49855</v>
      </c>
      <c r="M64">
        <f t="shared" si="9"/>
        <v>22502</v>
      </c>
      <c r="N64">
        <f t="shared" si="10"/>
        <v>33676</v>
      </c>
      <c r="O64">
        <f t="shared" si="11"/>
        <v>27353</v>
      </c>
      <c r="Q64">
        <v>-47321</v>
      </c>
      <c r="R64">
        <v>-28</v>
      </c>
      <c r="T64">
        <v>-24330.800000000003</v>
      </c>
      <c r="U64">
        <v>-5072.5999999999985</v>
      </c>
      <c r="W64">
        <v>44888.800000000003</v>
      </c>
      <c r="X64">
        <v>8453.7999999999993</v>
      </c>
      <c r="AD64">
        <v>33676</v>
      </c>
      <c r="AE64">
        <v>1.4072039434612187</v>
      </c>
      <c r="AK64">
        <v>33676</v>
      </c>
      <c r="AL64">
        <v>1.4072039434612187</v>
      </c>
    </row>
    <row r="65" spans="2:38" x14ac:dyDescent="0.25">
      <c r="B65">
        <v>59327</v>
      </c>
      <c r="C65">
        <v>99982</v>
      </c>
      <c r="D65">
        <v>30036</v>
      </c>
      <c r="E65">
        <v>70927</v>
      </c>
      <c r="F65">
        <v>39222</v>
      </c>
      <c r="H65">
        <v>73566</v>
      </c>
      <c r="J65">
        <f t="shared" si="6"/>
        <v>59898.8</v>
      </c>
      <c r="K65">
        <f t="shared" si="7"/>
        <v>1.228171515956914</v>
      </c>
      <c r="L65">
        <f t="shared" si="8"/>
        <v>99982</v>
      </c>
      <c r="M65">
        <f t="shared" si="9"/>
        <v>30036</v>
      </c>
      <c r="N65">
        <f t="shared" si="10"/>
        <v>59898.8</v>
      </c>
      <c r="O65">
        <f t="shared" si="11"/>
        <v>69946</v>
      </c>
      <c r="Q65">
        <v>14526</v>
      </c>
      <c r="R65">
        <v>0</v>
      </c>
      <c r="T65">
        <v>39431.600000000006</v>
      </c>
      <c r="U65">
        <v>-80.799999999995634</v>
      </c>
      <c r="W65">
        <v>39431.599999999999</v>
      </c>
      <c r="X65">
        <v>1982.8000000000002</v>
      </c>
      <c r="AD65">
        <v>59898.8</v>
      </c>
      <c r="AE65">
        <v>1.228171515956914</v>
      </c>
      <c r="AI65">
        <v>59898.8</v>
      </c>
      <c r="AJ65">
        <v>1.228171515956914</v>
      </c>
    </row>
    <row r="66" spans="2:38" x14ac:dyDescent="0.25">
      <c r="B66">
        <v>20575</v>
      </c>
      <c r="C66">
        <v>59012</v>
      </c>
      <c r="D66">
        <v>64781</v>
      </c>
      <c r="E66">
        <v>18479</v>
      </c>
      <c r="F66">
        <v>24426</v>
      </c>
      <c r="H66">
        <v>45509</v>
      </c>
      <c r="J66">
        <f t="shared" ref="J66:J101" si="12">AVERAGE(B66:F66)</f>
        <v>37454.6</v>
      </c>
      <c r="K66">
        <f t="shared" ref="K66:K97" si="13">H66/J66</f>
        <v>1.2150443470227956</v>
      </c>
      <c r="L66">
        <f t="shared" ref="L66:L101" si="14">MAX(B66:F66)</f>
        <v>64781</v>
      </c>
      <c r="M66">
        <f t="shared" ref="M66:M101" si="15">MIN(B66:F66)</f>
        <v>18479</v>
      </c>
      <c r="N66">
        <f t="shared" ref="N66:N101" si="16">AVERAGE(B66:F66)</f>
        <v>37454.6</v>
      </c>
      <c r="O66">
        <f t="shared" ref="O66:O101" si="17">L66-M66</f>
        <v>46302</v>
      </c>
      <c r="Q66">
        <v>-28537</v>
      </c>
      <c r="R66">
        <v>4649</v>
      </c>
      <c r="T66">
        <v>-15386.200000000004</v>
      </c>
      <c r="U66">
        <v>17.400000000001455</v>
      </c>
      <c r="W66">
        <v>21512.199999999997</v>
      </c>
      <c r="X66">
        <v>6295.4</v>
      </c>
      <c r="Z66">
        <v>37454.6</v>
      </c>
      <c r="AA66">
        <v>1.2150443470227956</v>
      </c>
      <c r="AI66">
        <v>37454.6</v>
      </c>
      <c r="AJ66">
        <v>1.2150443470227956</v>
      </c>
    </row>
    <row r="67" spans="2:38" x14ac:dyDescent="0.25">
      <c r="B67">
        <v>29785</v>
      </c>
      <c r="C67">
        <v>46819</v>
      </c>
      <c r="D67">
        <v>45172</v>
      </c>
      <c r="E67">
        <v>28907</v>
      </c>
      <c r="F67">
        <v>54200</v>
      </c>
      <c r="H67">
        <v>52739</v>
      </c>
      <c r="J67">
        <f t="shared" si="12"/>
        <v>40976.6</v>
      </c>
      <c r="K67">
        <f t="shared" si="13"/>
        <v>1.2870516343474081</v>
      </c>
      <c r="L67">
        <f t="shared" si="14"/>
        <v>54200</v>
      </c>
      <c r="M67">
        <f t="shared" si="15"/>
        <v>28907</v>
      </c>
      <c r="N67">
        <f t="shared" si="16"/>
        <v>40976.6</v>
      </c>
      <c r="O67">
        <f t="shared" si="17"/>
        <v>25293</v>
      </c>
      <c r="Q67">
        <v>-45661</v>
      </c>
      <c r="R67">
        <v>6012</v>
      </c>
      <c r="T67">
        <v>-8174.2000000000044</v>
      </c>
      <c r="U67">
        <v>2266.4000000000015</v>
      </c>
      <c r="W67">
        <v>21608.2</v>
      </c>
      <c r="X67">
        <v>2901.2</v>
      </c>
      <c r="AD67">
        <v>40976.6</v>
      </c>
      <c r="AE67">
        <v>1.2870516343474081</v>
      </c>
      <c r="AK67">
        <v>40976.6</v>
      </c>
      <c r="AL67">
        <v>1.2870516343474081</v>
      </c>
    </row>
    <row r="68" spans="2:38" x14ac:dyDescent="0.25">
      <c r="B68">
        <v>82827</v>
      </c>
      <c r="C68">
        <v>78818</v>
      </c>
      <c r="D68">
        <v>76690</v>
      </c>
      <c r="E68">
        <v>59155</v>
      </c>
      <c r="F68">
        <v>29730</v>
      </c>
      <c r="H68">
        <v>96856</v>
      </c>
      <c r="J68">
        <f t="shared" si="12"/>
        <v>65444</v>
      </c>
      <c r="K68">
        <f t="shared" si="13"/>
        <v>1.4799828861316546</v>
      </c>
      <c r="L68">
        <f t="shared" si="14"/>
        <v>82827</v>
      </c>
      <c r="M68">
        <f t="shared" si="15"/>
        <v>29730</v>
      </c>
      <c r="N68">
        <f t="shared" si="16"/>
        <v>65444</v>
      </c>
      <c r="O68">
        <f t="shared" si="17"/>
        <v>53097</v>
      </c>
      <c r="Q68">
        <v>-39428</v>
      </c>
      <c r="R68">
        <v>-8993</v>
      </c>
      <c r="T68">
        <v>-19278.399999999994</v>
      </c>
      <c r="U68">
        <v>3981.1999999999971</v>
      </c>
      <c r="W68">
        <v>40322.800000000003</v>
      </c>
      <c r="X68">
        <v>10385.599999999999</v>
      </c>
      <c r="AF68">
        <v>65444</v>
      </c>
      <c r="AG68">
        <v>1.4799828861316546</v>
      </c>
      <c r="AK68">
        <v>65444</v>
      </c>
      <c r="AL68">
        <v>1.4799828861316546</v>
      </c>
    </row>
    <row r="69" spans="2:38" x14ac:dyDescent="0.25">
      <c r="B69">
        <v>106310</v>
      </c>
      <c r="C69">
        <v>79870</v>
      </c>
      <c r="D69">
        <v>98936</v>
      </c>
      <c r="E69">
        <v>67049</v>
      </c>
      <c r="F69">
        <v>66997</v>
      </c>
      <c r="H69">
        <v>120628</v>
      </c>
      <c r="J69">
        <f t="shared" si="12"/>
        <v>83832.399999999994</v>
      </c>
      <c r="K69">
        <f t="shared" si="13"/>
        <v>1.4389186042627911</v>
      </c>
      <c r="L69">
        <f t="shared" si="14"/>
        <v>106310</v>
      </c>
      <c r="M69">
        <f t="shared" si="15"/>
        <v>66997</v>
      </c>
      <c r="N69">
        <f t="shared" si="16"/>
        <v>83832.399999999994</v>
      </c>
      <c r="O69">
        <f t="shared" si="17"/>
        <v>39313</v>
      </c>
      <c r="Q69">
        <v>52363</v>
      </c>
      <c r="R69">
        <v>-19561</v>
      </c>
      <c r="T69">
        <v>15838</v>
      </c>
      <c r="U69">
        <v>10278.799999999988</v>
      </c>
      <c r="W69">
        <v>38647.199999999997</v>
      </c>
      <c r="X69">
        <v>10476.000000000002</v>
      </c>
      <c r="AB69">
        <v>83832.399999999994</v>
      </c>
      <c r="AC69">
        <v>1.4389186042627911</v>
      </c>
      <c r="AK69">
        <v>83832.399999999994</v>
      </c>
      <c r="AL69">
        <v>1.4389186042627911</v>
      </c>
    </row>
    <row r="70" spans="2:38" x14ac:dyDescent="0.25">
      <c r="B70">
        <v>30458</v>
      </c>
      <c r="C70">
        <v>97871</v>
      </c>
      <c r="D70">
        <v>100851</v>
      </c>
      <c r="E70">
        <v>47446</v>
      </c>
      <c r="F70">
        <v>72894</v>
      </c>
      <c r="H70">
        <v>71828</v>
      </c>
      <c r="J70">
        <f t="shared" si="12"/>
        <v>69904</v>
      </c>
      <c r="K70">
        <f t="shared" si="13"/>
        <v>1.0275234607461661</v>
      </c>
      <c r="L70">
        <f t="shared" si="14"/>
        <v>100851</v>
      </c>
      <c r="M70">
        <f t="shared" si="15"/>
        <v>30458</v>
      </c>
      <c r="N70">
        <f t="shared" si="16"/>
        <v>69904</v>
      </c>
      <c r="O70">
        <f t="shared" si="17"/>
        <v>70393</v>
      </c>
      <c r="Q70">
        <v>-12058</v>
      </c>
      <c r="R70">
        <v>1720</v>
      </c>
      <c r="T70">
        <v>35956</v>
      </c>
      <c r="U70">
        <v>73.80000000000291</v>
      </c>
      <c r="W70">
        <v>35956</v>
      </c>
      <c r="X70">
        <v>630.20000000000005</v>
      </c>
      <c r="AD70">
        <v>69904</v>
      </c>
      <c r="AE70">
        <v>1.0275234607461661</v>
      </c>
      <c r="AI70">
        <v>69904</v>
      </c>
      <c r="AJ70">
        <v>1.0275234607461661</v>
      </c>
    </row>
    <row r="71" spans="2:38" x14ac:dyDescent="0.25">
      <c r="B71">
        <v>35731</v>
      </c>
      <c r="C71">
        <v>40937</v>
      </c>
      <c r="D71">
        <v>39215</v>
      </c>
      <c r="E71">
        <v>65405</v>
      </c>
      <c r="F71">
        <v>18122</v>
      </c>
      <c r="H71">
        <v>56217</v>
      </c>
      <c r="J71">
        <f t="shared" si="12"/>
        <v>39882</v>
      </c>
      <c r="K71">
        <f t="shared" si="13"/>
        <v>1.4095832706484128</v>
      </c>
      <c r="L71">
        <f t="shared" si="14"/>
        <v>65405</v>
      </c>
      <c r="M71">
        <f t="shared" si="15"/>
        <v>18122</v>
      </c>
      <c r="N71">
        <f t="shared" si="16"/>
        <v>39882</v>
      </c>
      <c r="O71">
        <f t="shared" si="17"/>
        <v>47283</v>
      </c>
      <c r="Q71">
        <v>-26193</v>
      </c>
      <c r="R71">
        <v>9649</v>
      </c>
      <c r="T71">
        <v>-14680.800000000003</v>
      </c>
      <c r="U71">
        <v>-758.19999999999709</v>
      </c>
      <c r="W71">
        <v>31571.999999999996</v>
      </c>
      <c r="X71">
        <v>4263</v>
      </c>
      <c r="AD71">
        <v>39882</v>
      </c>
      <c r="AE71">
        <v>1.4095832706484128</v>
      </c>
      <c r="AI71">
        <v>39882</v>
      </c>
      <c r="AJ71">
        <v>1.4095832706484128</v>
      </c>
    </row>
    <row r="72" spans="2:38" x14ac:dyDescent="0.25">
      <c r="B72">
        <v>48924</v>
      </c>
      <c r="C72">
        <v>76844</v>
      </c>
      <c r="D72">
        <v>46834</v>
      </c>
      <c r="E72">
        <v>41154</v>
      </c>
      <c r="F72">
        <v>81470</v>
      </c>
      <c r="H72">
        <v>103717</v>
      </c>
      <c r="J72">
        <f t="shared" si="12"/>
        <v>59045.2</v>
      </c>
      <c r="K72">
        <f t="shared" si="13"/>
        <v>1.7565695433329043</v>
      </c>
      <c r="L72">
        <f t="shared" si="14"/>
        <v>81470</v>
      </c>
      <c r="M72">
        <f t="shared" si="15"/>
        <v>41154</v>
      </c>
      <c r="N72">
        <f t="shared" si="16"/>
        <v>59045.2</v>
      </c>
      <c r="O72">
        <f t="shared" si="17"/>
        <v>40316</v>
      </c>
      <c r="Q72">
        <v>-3908</v>
      </c>
      <c r="R72">
        <v>-12896</v>
      </c>
      <c r="T72">
        <v>-10695.800000000003</v>
      </c>
      <c r="U72">
        <v>-3031.2000000000044</v>
      </c>
      <c r="W72">
        <v>46912.2</v>
      </c>
      <c r="X72">
        <v>4858.4000000000005</v>
      </c>
      <c r="AF72">
        <v>59045.2</v>
      </c>
      <c r="AG72">
        <v>1.7565695433329043</v>
      </c>
      <c r="AK72">
        <v>59045.2</v>
      </c>
      <c r="AL72">
        <v>1.7565695433329043</v>
      </c>
    </row>
    <row r="73" spans="2:38" x14ac:dyDescent="0.25">
      <c r="B73">
        <v>56772</v>
      </c>
      <c r="C73">
        <v>56950</v>
      </c>
      <c r="D73">
        <v>83532</v>
      </c>
      <c r="E73">
        <v>26535</v>
      </c>
      <c r="F73">
        <v>43322</v>
      </c>
      <c r="H73">
        <v>97054</v>
      </c>
      <c r="J73">
        <f t="shared" si="12"/>
        <v>53422.2</v>
      </c>
      <c r="K73">
        <f t="shared" si="13"/>
        <v>1.8167353646985711</v>
      </c>
      <c r="L73">
        <f t="shared" si="14"/>
        <v>83532</v>
      </c>
      <c r="M73">
        <f t="shared" si="15"/>
        <v>26535</v>
      </c>
      <c r="N73">
        <f t="shared" si="16"/>
        <v>53422.2</v>
      </c>
      <c r="O73">
        <f t="shared" si="17"/>
        <v>56997</v>
      </c>
      <c r="Q73">
        <v>-6635</v>
      </c>
      <c r="R73">
        <v>-5976</v>
      </c>
      <c r="T73">
        <v>-29652</v>
      </c>
      <c r="U73">
        <v>-3086.6000000000058</v>
      </c>
      <c r="W73">
        <v>41952.4</v>
      </c>
      <c r="X73">
        <v>4140.6000000000004</v>
      </c>
      <c r="AB73">
        <v>53422.2</v>
      </c>
      <c r="AC73">
        <v>1.8167353646985711</v>
      </c>
      <c r="AK73">
        <v>53422.2</v>
      </c>
      <c r="AL73">
        <v>1.8167353646985711</v>
      </c>
    </row>
    <row r="74" spans="2:38" x14ac:dyDescent="0.25">
      <c r="B74">
        <v>54761</v>
      </c>
      <c r="C74">
        <v>22768</v>
      </c>
      <c r="D74">
        <v>61480</v>
      </c>
      <c r="E74">
        <v>29544</v>
      </c>
      <c r="F74">
        <v>74041</v>
      </c>
      <c r="H74">
        <v>64352</v>
      </c>
      <c r="J74">
        <f t="shared" si="12"/>
        <v>48518.8</v>
      </c>
      <c r="K74">
        <f t="shared" si="13"/>
        <v>1.3263312365516047</v>
      </c>
      <c r="L74">
        <f t="shared" si="14"/>
        <v>74041</v>
      </c>
      <c r="M74">
        <f t="shared" si="15"/>
        <v>22768</v>
      </c>
      <c r="N74">
        <f t="shared" si="16"/>
        <v>48518.8</v>
      </c>
      <c r="O74">
        <f t="shared" si="17"/>
        <v>51273</v>
      </c>
      <c r="Q74">
        <v>4205</v>
      </c>
      <c r="R74">
        <v>-41</v>
      </c>
      <c r="T74">
        <v>-6634.3999999999942</v>
      </c>
      <c r="U74">
        <v>-293.19999999999709</v>
      </c>
      <c r="W74">
        <v>46191.6</v>
      </c>
      <c r="X74">
        <v>10202.4</v>
      </c>
      <c r="Z74">
        <v>48518.8</v>
      </c>
      <c r="AA74">
        <v>1.3263312365516047</v>
      </c>
      <c r="AK74">
        <v>48518.8</v>
      </c>
      <c r="AL74">
        <v>1.3263312365516047</v>
      </c>
    </row>
    <row r="75" spans="2:38" x14ac:dyDescent="0.25">
      <c r="B75">
        <v>38326</v>
      </c>
      <c r="C75">
        <v>65352</v>
      </c>
      <c r="D75">
        <v>119184</v>
      </c>
      <c r="E75">
        <v>81981</v>
      </c>
      <c r="F75">
        <v>83447</v>
      </c>
      <c r="H75">
        <v>114961</v>
      </c>
      <c r="J75">
        <f t="shared" si="12"/>
        <v>77658</v>
      </c>
      <c r="K75">
        <f t="shared" si="13"/>
        <v>1.48034973859744</v>
      </c>
      <c r="L75">
        <f t="shared" si="14"/>
        <v>119184</v>
      </c>
      <c r="M75">
        <f t="shared" si="15"/>
        <v>38326</v>
      </c>
      <c r="N75">
        <f t="shared" si="16"/>
        <v>77658</v>
      </c>
      <c r="O75">
        <f t="shared" si="17"/>
        <v>80858</v>
      </c>
      <c r="Q75">
        <v>19636</v>
      </c>
      <c r="R75">
        <v>2177</v>
      </c>
      <c r="T75">
        <v>-3645</v>
      </c>
      <c r="U75">
        <v>6755.3999999999942</v>
      </c>
      <c r="W75">
        <v>45513</v>
      </c>
      <c r="X75">
        <v>10907</v>
      </c>
      <c r="AB75">
        <v>77658</v>
      </c>
      <c r="AC75">
        <v>1.48034973859744</v>
      </c>
      <c r="AK75">
        <v>77658</v>
      </c>
      <c r="AL75">
        <v>1.48034973859744</v>
      </c>
    </row>
    <row r="76" spans="2:38" x14ac:dyDescent="0.25">
      <c r="B76">
        <v>32660</v>
      </c>
      <c r="C76">
        <v>31504</v>
      </c>
      <c r="D76">
        <v>71048</v>
      </c>
      <c r="E76">
        <v>59636</v>
      </c>
      <c r="F76">
        <v>58051</v>
      </c>
      <c r="H76">
        <v>72204</v>
      </c>
      <c r="J76">
        <f t="shared" si="12"/>
        <v>50579.8</v>
      </c>
      <c r="K76">
        <f t="shared" si="13"/>
        <v>1.4275264038212883</v>
      </c>
      <c r="L76">
        <f t="shared" si="14"/>
        <v>71048</v>
      </c>
      <c r="M76">
        <f t="shared" si="15"/>
        <v>31504</v>
      </c>
      <c r="N76">
        <f t="shared" si="16"/>
        <v>50579.8</v>
      </c>
      <c r="O76">
        <f t="shared" si="17"/>
        <v>39544</v>
      </c>
      <c r="Q76">
        <v>-5040</v>
      </c>
      <c r="R76">
        <v>6463</v>
      </c>
      <c r="T76">
        <v>-22162.399999999994</v>
      </c>
      <c r="U76">
        <v>4003.8000000000029</v>
      </c>
      <c r="W76">
        <v>29598</v>
      </c>
      <c r="X76">
        <v>4035.8</v>
      </c>
      <c r="AB76">
        <v>50579.8</v>
      </c>
      <c r="AC76">
        <v>1.4275264038212883</v>
      </c>
      <c r="AK76">
        <v>50579.8</v>
      </c>
      <c r="AL76">
        <v>1.4275264038212883</v>
      </c>
    </row>
    <row r="77" spans="2:38" x14ac:dyDescent="0.25">
      <c r="B77">
        <v>69804</v>
      </c>
      <c r="C77">
        <v>84628</v>
      </c>
      <c r="D77">
        <v>34486</v>
      </c>
      <c r="E77">
        <v>37378</v>
      </c>
      <c r="F77">
        <v>47066</v>
      </c>
      <c r="H77">
        <v>110393</v>
      </c>
      <c r="J77">
        <f t="shared" si="12"/>
        <v>54672.4</v>
      </c>
      <c r="K77">
        <f t="shared" si="13"/>
        <v>2.0191723794821517</v>
      </c>
      <c r="L77">
        <f t="shared" si="14"/>
        <v>84628</v>
      </c>
      <c r="M77">
        <f t="shared" si="15"/>
        <v>34486</v>
      </c>
      <c r="N77">
        <f t="shared" si="16"/>
        <v>54672.4</v>
      </c>
      <c r="O77">
        <f t="shared" si="17"/>
        <v>50142</v>
      </c>
      <c r="Q77">
        <v>-7072</v>
      </c>
      <c r="R77">
        <v>10649</v>
      </c>
      <c r="T77">
        <v>-23186.6</v>
      </c>
      <c r="U77">
        <v>-1690</v>
      </c>
      <c r="W77">
        <v>38906.600000000006</v>
      </c>
      <c r="X77">
        <v>5089.2</v>
      </c>
      <c r="AF77">
        <v>54672.4</v>
      </c>
      <c r="AG77">
        <v>2.0191723794821517</v>
      </c>
      <c r="AK77">
        <v>54672.4</v>
      </c>
      <c r="AL77">
        <v>2.0191723794821517</v>
      </c>
    </row>
    <row r="78" spans="2:38" x14ac:dyDescent="0.25">
      <c r="B78">
        <v>75054</v>
      </c>
      <c r="C78">
        <v>102156</v>
      </c>
      <c r="D78">
        <v>62331</v>
      </c>
      <c r="E78">
        <v>25102</v>
      </c>
      <c r="F78">
        <v>81100</v>
      </c>
      <c r="H78">
        <v>107027</v>
      </c>
      <c r="J78">
        <f t="shared" si="12"/>
        <v>69148.600000000006</v>
      </c>
      <c r="K78">
        <f t="shared" si="13"/>
        <v>1.5477826015277243</v>
      </c>
      <c r="L78">
        <f t="shared" si="14"/>
        <v>102156</v>
      </c>
      <c r="M78">
        <f t="shared" si="15"/>
        <v>25102</v>
      </c>
      <c r="N78">
        <f t="shared" si="16"/>
        <v>69148.600000000006</v>
      </c>
      <c r="O78">
        <f t="shared" si="17"/>
        <v>77054</v>
      </c>
      <c r="Q78">
        <v>-2689</v>
      </c>
      <c r="R78">
        <v>-16697</v>
      </c>
      <c r="T78">
        <v>8485.0000000000073</v>
      </c>
      <c r="U78">
        <v>-2814.7999999999884</v>
      </c>
      <c r="W78">
        <v>27843</v>
      </c>
      <c r="X78">
        <v>10022.799999999999</v>
      </c>
      <c r="AD78">
        <v>69148.600000000006</v>
      </c>
      <c r="AE78">
        <v>1.5477826015277243</v>
      </c>
      <c r="AK78">
        <v>69148.600000000006</v>
      </c>
      <c r="AL78">
        <v>1.5477826015277243</v>
      </c>
    </row>
    <row r="79" spans="2:38" x14ac:dyDescent="0.25">
      <c r="B79">
        <v>47095</v>
      </c>
      <c r="C79">
        <v>56373</v>
      </c>
      <c r="D79">
        <v>98507</v>
      </c>
      <c r="E79">
        <v>46834</v>
      </c>
      <c r="F79">
        <v>92714</v>
      </c>
      <c r="H79">
        <v>134815</v>
      </c>
      <c r="J79">
        <f t="shared" si="12"/>
        <v>68304.600000000006</v>
      </c>
      <c r="K79">
        <f t="shared" si="13"/>
        <v>1.9737323694158224</v>
      </c>
      <c r="L79">
        <f t="shared" si="14"/>
        <v>98507</v>
      </c>
      <c r="M79">
        <f t="shared" si="15"/>
        <v>46834</v>
      </c>
      <c r="N79">
        <f t="shared" si="16"/>
        <v>68304.600000000006</v>
      </c>
      <c r="O79">
        <f t="shared" si="17"/>
        <v>51673</v>
      </c>
      <c r="Q79">
        <v>41335</v>
      </c>
      <c r="R79">
        <v>19030</v>
      </c>
      <c r="T79">
        <v>-1953</v>
      </c>
      <c r="U79">
        <v>9206.0000000000073</v>
      </c>
      <c r="W79">
        <v>19395.800000000003</v>
      </c>
      <c r="X79">
        <v>14030.399999999998</v>
      </c>
      <c r="AB79">
        <v>68304.600000000006</v>
      </c>
      <c r="AC79">
        <v>1.9737323694158224</v>
      </c>
      <c r="AK79">
        <v>68304.600000000006</v>
      </c>
      <c r="AL79">
        <v>1.9737323694158224</v>
      </c>
    </row>
    <row r="80" spans="2:38" x14ac:dyDescent="0.25">
      <c r="B80">
        <v>90071</v>
      </c>
      <c r="C80">
        <v>42325</v>
      </c>
      <c r="D80">
        <v>39330</v>
      </c>
      <c r="E80">
        <v>82507</v>
      </c>
      <c r="F80">
        <v>97473</v>
      </c>
      <c r="H80">
        <v>118378</v>
      </c>
      <c r="J80">
        <f t="shared" si="12"/>
        <v>70341.2</v>
      </c>
      <c r="K80">
        <f t="shared" si="13"/>
        <v>1.6829112952295384</v>
      </c>
      <c r="L80">
        <f t="shared" si="14"/>
        <v>97473</v>
      </c>
      <c r="M80">
        <f t="shared" si="15"/>
        <v>39330</v>
      </c>
      <c r="N80">
        <f t="shared" si="16"/>
        <v>70341.2</v>
      </c>
      <c r="O80">
        <f t="shared" si="17"/>
        <v>58143</v>
      </c>
      <c r="Q80">
        <v>-21965</v>
      </c>
      <c r="R80">
        <v>-2776</v>
      </c>
      <c r="T80">
        <v>-20924.800000000003</v>
      </c>
      <c r="U80">
        <v>5655.7999999999956</v>
      </c>
      <c r="W80">
        <v>28761.600000000002</v>
      </c>
      <c r="X80">
        <v>15115</v>
      </c>
      <c r="AF80">
        <v>70341.2</v>
      </c>
      <c r="AG80">
        <v>1.6829112952295384</v>
      </c>
      <c r="AK80">
        <v>70341.2</v>
      </c>
      <c r="AL80">
        <v>1.6829112952295384</v>
      </c>
    </row>
    <row r="81" spans="2:38" x14ac:dyDescent="0.25">
      <c r="B81">
        <v>50585</v>
      </c>
      <c r="C81">
        <v>82813</v>
      </c>
      <c r="D81">
        <v>49164</v>
      </c>
      <c r="E81">
        <v>82975</v>
      </c>
      <c r="F81">
        <v>53969</v>
      </c>
      <c r="H81">
        <v>94994</v>
      </c>
      <c r="J81">
        <f t="shared" si="12"/>
        <v>63901.2</v>
      </c>
      <c r="K81">
        <f t="shared" si="13"/>
        <v>1.4865761519345491</v>
      </c>
      <c r="L81">
        <f t="shared" si="14"/>
        <v>82975</v>
      </c>
      <c r="M81">
        <f t="shared" si="15"/>
        <v>49164</v>
      </c>
      <c r="N81">
        <f t="shared" si="16"/>
        <v>63901.2</v>
      </c>
      <c r="O81">
        <f t="shared" si="17"/>
        <v>33811</v>
      </c>
      <c r="Q81">
        <v>26360</v>
      </c>
      <c r="R81">
        <v>-225</v>
      </c>
      <c r="T81">
        <v>39301.199999999997</v>
      </c>
      <c r="U81">
        <v>2665.5999999999985</v>
      </c>
      <c r="W81">
        <v>42420.800000000003</v>
      </c>
      <c r="X81">
        <v>4168.3999999999996</v>
      </c>
      <c r="AD81">
        <v>63901.2</v>
      </c>
      <c r="AE81">
        <v>1.4865761519345491</v>
      </c>
      <c r="AK81">
        <v>63901.2</v>
      </c>
      <c r="AL81">
        <v>1.4865761519345491</v>
      </c>
    </row>
    <row r="82" spans="2:38" x14ac:dyDescent="0.25">
      <c r="B82">
        <v>22735</v>
      </c>
      <c r="C82">
        <v>87482</v>
      </c>
      <c r="D82">
        <v>48630</v>
      </c>
      <c r="E82">
        <v>58363</v>
      </c>
      <c r="F82">
        <v>29458</v>
      </c>
      <c r="H82">
        <v>102829</v>
      </c>
      <c r="J82">
        <f t="shared" si="12"/>
        <v>49333.599999999999</v>
      </c>
      <c r="K82">
        <f t="shared" si="13"/>
        <v>2.0843603548088931</v>
      </c>
      <c r="L82">
        <f t="shared" si="14"/>
        <v>87482</v>
      </c>
      <c r="M82">
        <f t="shared" si="15"/>
        <v>22735</v>
      </c>
      <c r="N82">
        <f t="shared" si="16"/>
        <v>49333.599999999999</v>
      </c>
      <c r="O82">
        <f t="shared" si="17"/>
        <v>64747</v>
      </c>
      <c r="Q82">
        <v>12793</v>
      </c>
      <c r="R82">
        <v>-13751</v>
      </c>
      <c r="T82">
        <v>-4589.5999999999985</v>
      </c>
      <c r="U82">
        <v>1937.1999999999971</v>
      </c>
      <c r="W82">
        <v>29397.599999999999</v>
      </c>
      <c r="X82">
        <v>7467.5999999999995</v>
      </c>
      <c r="AD82">
        <v>49333.599999999999</v>
      </c>
      <c r="AE82">
        <v>2.0843603548088931</v>
      </c>
      <c r="AK82">
        <v>49333.599999999999</v>
      </c>
      <c r="AL82">
        <v>2.0843603548088931</v>
      </c>
    </row>
    <row r="83" spans="2:38" x14ac:dyDescent="0.25">
      <c r="B83">
        <v>48115</v>
      </c>
      <c r="C83">
        <v>42427</v>
      </c>
      <c r="D83">
        <v>19277</v>
      </c>
      <c r="E83">
        <v>78810</v>
      </c>
      <c r="F83">
        <v>72177</v>
      </c>
      <c r="H83">
        <v>96214</v>
      </c>
      <c r="J83">
        <f t="shared" si="12"/>
        <v>52161.2</v>
      </c>
      <c r="K83">
        <f t="shared" si="13"/>
        <v>1.8445511222901314</v>
      </c>
      <c r="L83">
        <f t="shared" si="14"/>
        <v>78810</v>
      </c>
      <c r="M83">
        <f t="shared" si="15"/>
        <v>19277</v>
      </c>
      <c r="N83">
        <f t="shared" si="16"/>
        <v>52161.2</v>
      </c>
      <c r="O83">
        <f t="shared" si="17"/>
        <v>59533</v>
      </c>
      <c r="Q83">
        <v>28</v>
      </c>
      <c r="R83">
        <v>-1391</v>
      </c>
      <c r="T83">
        <v>-16940.199999999997</v>
      </c>
      <c r="U83">
        <v>-644</v>
      </c>
      <c r="W83">
        <v>22785.399999999998</v>
      </c>
      <c r="X83">
        <v>16622.400000000001</v>
      </c>
      <c r="AB83">
        <v>52161.2</v>
      </c>
      <c r="AC83">
        <v>1.8445511222901314</v>
      </c>
      <c r="AK83">
        <v>52161.2</v>
      </c>
      <c r="AL83">
        <v>1.8445511222901314</v>
      </c>
    </row>
    <row r="84" spans="2:38" x14ac:dyDescent="0.25">
      <c r="B84">
        <v>81393</v>
      </c>
      <c r="C84">
        <v>55631</v>
      </c>
      <c r="D84">
        <v>65245</v>
      </c>
      <c r="E84">
        <v>41655</v>
      </c>
      <c r="F84">
        <v>72012</v>
      </c>
      <c r="H84">
        <v>114034</v>
      </c>
      <c r="J84">
        <f t="shared" si="12"/>
        <v>63187.199999999997</v>
      </c>
      <c r="K84">
        <f t="shared" si="13"/>
        <v>1.8047009520915629</v>
      </c>
      <c r="L84">
        <f t="shared" si="14"/>
        <v>81393</v>
      </c>
      <c r="M84">
        <f t="shared" si="15"/>
        <v>41655</v>
      </c>
      <c r="N84">
        <f t="shared" si="16"/>
        <v>63187.199999999997</v>
      </c>
      <c r="O84">
        <f t="shared" si="17"/>
        <v>39738</v>
      </c>
      <c r="Q84">
        <v>-5399</v>
      </c>
      <c r="R84">
        <v>-3112</v>
      </c>
      <c r="T84">
        <v>-9899.4000000000087</v>
      </c>
      <c r="U84">
        <v>-726.80000000000291</v>
      </c>
      <c r="W84">
        <v>29598.6</v>
      </c>
      <c r="X84">
        <v>948.4</v>
      </c>
      <c r="AF84">
        <v>63187.199999999997</v>
      </c>
      <c r="AG84">
        <v>1.8047009520915629</v>
      </c>
      <c r="AK84">
        <v>63187.199999999997</v>
      </c>
      <c r="AL84">
        <v>1.8047009520915629</v>
      </c>
    </row>
    <row r="85" spans="2:38" x14ac:dyDescent="0.25">
      <c r="B85">
        <v>22744</v>
      </c>
      <c r="C85">
        <v>20744</v>
      </c>
      <c r="D85">
        <v>27840</v>
      </c>
      <c r="E85">
        <v>30778</v>
      </c>
      <c r="F85">
        <v>68660</v>
      </c>
      <c r="H85">
        <v>60127</v>
      </c>
      <c r="J85">
        <f t="shared" si="12"/>
        <v>34153.199999999997</v>
      </c>
      <c r="K85">
        <f t="shared" si="13"/>
        <v>1.7605085321434011</v>
      </c>
      <c r="L85">
        <f t="shared" si="14"/>
        <v>68660</v>
      </c>
      <c r="M85">
        <f t="shared" si="15"/>
        <v>20744</v>
      </c>
      <c r="N85">
        <f t="shared" si="16"/>
        <v>34153.199999999997</v>
      </c>
      <c r="O85">
        <f t="shared" si="17"/>
        <v>47916</v>
      </c>
      <c r="Q85">
        <v>11788</v>
      </c>
      <c r="R85">
        <v>13078</v>
      </c>
      <c r="T85">
        <v>-1295.4000000000015</v>
      </c>
      <c r="U85">
        <v>563.39999999999418</v>
      </c>
      <c r="W85">
        <v>27867.800000000003</v>
      </c>
      <c r="X85">
        <v>4424.2</v>
      </c>
      <c r="Z85">
        <v>34153.199999999997</v>
      </c>
      <c r="AA85">
        <v>1.7605085321434011</v>
      </c>
      <c r="AK85">
        <v>34153.199999999997</v>
      </c>
      <c r="AL85">
        <v>1.7605085321434011</v>
      </c>
    </row>
    <row r="86" spans="2:38" x14ac:dyDescent="0.25">
      <c r="B86">
        <v>64895</v>
      </c>
      <c r="C86">
        <v>30300</v>
      </c>
      <c r="D86">
        <v>81464</v>
      </c>
      <c r="E86">
        <v>99638</v>
      </c>
      <c r="F86">
        <v>58708</v>
      </c>
      <c r="H86">
        <v>118638</v>
      </c>
      <c r="J86">
        <f t="shared" si="12"/>
        <v>67001</v>
      </c>
      <c r="K86">
        <f t="shared" si="13"/>
        <v>1.7706899897016461</v>
      </c>
      <c r="L86">
        <f t="shared" si="14"/>
        <v>99638</v>
      </c>
      <c r="M86">
        <f t="shared" si="15"/>
        <v>30300</v>
      </c>
      <c r="N86">
        <f t="shared" si="16"/>
        <v>67001</v>
      </c>
      <c r="O86">
        <f t="shared" si="17"/>
        <v>69338</v>
      </c>
      <c r="Q86">
        <v>-2763</v>
      </c>
      <c r="R86">
        <v>1647</v>
      </c>
      <c r="T86">
        <v>-24978.399999999994</v>
      </c>
      <c r="U86">
        <v>4588.1999999999971</v>
      </c>
      <c r="W86">
        <v>31407.200000000001</v>
      </c>
      <c r="X86">
        <v>4603.8</v>
      </c>
      <c r="AB86">
        <v>67001</v>
      </c>
      <c r="AC86">
        <v>1.7706899897016461</v>
      </c>
      <c r="AK86">
        <v>67001</v>
      </c>
      <c r="AL86">
        <v>1.7706899897016461</v>
      </c>
    </row>
    <row r="87" spans="2:38" x14ac:dyDescent="0.25">
      <c r="B87">
        <v>39686</v>
      </c>
      <c r="C87">
        <v>36242</v>
      </c>
      <c r="D87">
        <v>78966</v>
      </c>
      <c r="E87">
        <v>61345</v>
      </c>
      <c r="F87">
        <v>12546</v>
      </c>
      <c r="H87">
        <v>92609</v>
      </c>
      <c r="J87">
        <f t="shared" si="12"/>
        <v>45757</v>
      </c>
      <c r="K87">
        <f t="shared" si="13"/>
        <v>2.023930764691741</v>
      </c>
      <c r="L87">
        <f t="shared" si="14"/>
        <v>78966</v>
      </c>
      <c r="M87">
        <f t="shared" si="15"/>
        <v>12546</v>
      </c>
      <c r="N87">
        <f t="shared" si="16"/>
        <v>45757</v>
      </c>
      <c r="O87">
        <f t="shared" si="17"/>
        <v>66420</v>
      </c>
      <c r="Q87">
        <v>-13171</v>
      </c>
      <c r="R87">
        <v>-100</v>
      </c>
      <c r="T87">
        <v>-27600.199999999997</v>
      </c>
      <c r="U87">
        <v>1466</v>
      </c>
      <c r="W87">
        <v>33848.600000000006</v>
      </c>
      <c r="X87">
        <v>4775.6000000000004</v>
      </c>
      <c r="AF87">
        <v>45757</v>
      </c>
      <c r="AG87">
        <v>2.023930764691741</v>
      </c>
      <c r="AK87">
        <v>45757</v>
      </c>
      <c r="AL87">
        <v>2.023930764691741</v>
      </c>
    </row>
    <row r="88" spans="2:38" x14ac:dyDescent="0.25">
      <c r="B88">
        <v>76476</v>
      </c>
      <c r="C88">
        <v>26656</v>
      </c>
      <c r="D88">
        <v>25137</v>
      </c>
      <c r="E88">
        <v>49042</v>
      </c>
      <c r="F88">
        <v>53615</v>
      </c>
      <c r="H88">
        <v>59537</v>
      </c>
      <c r="J88">
        <f t="shared" si="12"/>
        <v>46185.2</v>
      </c>
      <c r="K88">
        <f t="shared" si="13"/>
        <v>1.289092609753774</v>
      </c>
      <c r="L88">
        <f t="shared" si="14"/>
        <v>76476</v>
      </c>
      <c r="M88">
        <f t="shared" si="15"/>
        <v>25137</v>
      </c>
      <c r="N88">
        <f t="shared" si="16"/>
        <v>46185.2</v>
      </c>
      <c r="O88">
        <f t="shared" si="17"/>
        <v>51339</v>
      </c>
      <c r="Q88">
        <v>-70720</v>
      </c>
      <c r="R88">
        <v>-6061</v>
      </c>
      <c r="T88">
        <v>-43801.600000000006</v>
      </c>
      <c r="U88">
        <v>4162.1999999999971</v>
      </c>
      <c r="W88">
        <v>43801.599999999991</v>
      </c>
      <c r="X88">
        <v>10621.4</v>
      </c>
      <c r="AF88">
        <v>46185.2</v>
      </c>
      <c r="AG88">
        <v>1.289092609753774</v>
      </c>
      <c r="AI88">
        <v>46185.2</v>
      </c>
      <c r="AJ88">
        <v>1.289092609753774</v>
      </c>
    </row>
    <row r="89" spans="2:38" x14ac:dyDescent="0.25">
      <c r="B89">
        <v>66568</v>
      </c>
      <c r="C89">
        <v>30115</v>
      </c>
      <c r="D89">
        <v>1697</v>
      </c>
      <c r="E89">
        <v>68354</v>
      </c>
      <c r="F89">
        <v>25260</v>
      </c>
      <c r="H89">
        <v>74121</v>
      </c>
      <c r="J89">
        <f t="shared" si="12"/>
        <v>38398.800000000003</v>
      </c>
      <c r="K89">
        <f t="shared" si="13"/>
        <v>1.930294696709272</v>
      </c>
      <c r="L89">
        <f t="shared" si="14"/>
        <v>68354</v>
      </c>
      <c r="M89">
        <f t="shared" si="15"/>
        <v>1697</v>
      </c>
      <c r="N89">
        <f t="shared" si="16"/>
        <v>38398.800000000003</v>
      </c>
      <c r="O89">
        <f t="shared" si="17"/>
        <v>66657</v>
      </c>
      <c r="Q89">
        <v>-5952</v>
      </c>
      <c r="R89">
        <v>-14914</v>
      </c>
      <c r="T89">
        <v>-20813.399999999994</v>
      </c>
      <c r="U89">
        <v>-1171</v>
      </c>
      <c r="W89">
        <v>58725</v>
      </c>
      <c r="X89">
        <v>8950.2000000000007</v>
      </c>
      <c r="Z89">
        <v>38398.800000000003</v>
      </c>
      <c r="AA89">
        <v>1.930294696709272</v>
      </c>
      <c r="AK89">
        <v>38398.800000000003</v>
      </c>
      <c r="AL89">
        <v>1.930294696709272</v>
      </c>
    </row>
    <row r="90" spans="2:38" x14ac:dyDescent="0.25">
      <c r="B90">
        <v>59176</v>
      </c>
      <c r="C90">
        <v>86797</v>
      </c>
      <c r="D90">
        <v>31997</v>
      </c>
      <c r="E90">
        <v>49723</v>
      </c>
      <c r="F90">
        <v>93061</v>
      </c>
      <c r="H90">
        <v>96311</v>
      </c>
      <c r="J90">
        <f t="shared" si="12"/>
        <v>64150.8</v>
      </c>
      <c r="K90">
        <f t="shared" si="13"/>
        <v>1.5013218853077435</v>
      </c>
      <c r="L90">
        <f t="shared" si="14"/>
        <v>93061</v>
      </c>
      <c r="M90">
        <f t="shared" si="15"/>
        <v>31997</v>
      </c>
      <c r="N90">
        <f t="shared" si="16"/>
        <v>64150.8</v>
      </c>
      <c r="O90">
        <f t="shared" si="17"/>
        <v>61064</v>
      </c>
      <c r="Q90">
        <v>6398</v>
      </c>
      <c r="R90">
        <v>531</v>
      </c>
      <c r="T90">
        <v>-19538.399999999994</v>
      </c>
      <c r="U90">
        <v>5284.6000000000058</v>
      </c>
      <c r="W90">
        <v>40333.600000000006</v>
      </c>
      <c r="X90">
        <v>6572.2</v>
      </c>
      <c r="AB90">
        <v>64150.8</v>
      </c>
      <c r="AC90">
        <v>1.5013218853077435</v>
      </c>
      <c r="AK90">
        <v>64150.8</v>
      </c>
      <c r="AL90">
        <v>1.5013218853077435</v>
      </c>
    </row>
    <row r="91" spans="2:38" x14ac:dyDescent="0.25">
      <c r="B91">
        <v>93548</v>
      </c>
      <c r="C91">
        <v>82692</v>
      </c>
      <c r="D91">
        <v>39372</v>
      </c>
      <c r="E91">
        <v>68450</v>
      </c>
      <c r="F91">
        <v>40828</v>
      </c>
      <c r="H91">
        <v>115270</v>
      </c>
      <c r="J91">
        <f t="shared" si="12"/>
        <v>64978</v>
      </c>
      <c r="K91">
        <f t="shared" si="13"/>
        <v>1.7739850410908307</v>
      </c>
      <c r="L91">
        <f t="shared" si="14"/>
        <v>93548</v>
      </c>
      <c r="M91">
        <f t="shared" si="15"/>
        <v>39372</v>
      </c>
      <c r="N91">
        <f t="shared" si="16"/>
        <v>64978</v>
      </c>
      <c r="O91">
        <f t="shared" si="17"/>
        <v>54176</v>
      </c>
      <c r="Q91">
        <v>25849</v>
      </c>
      <c r="R91">
        <v>-841</v>
      </c>
      <c r="T91">
        <v>32850.400000000001</v>
      </c>
      <c r="U91">
        <v>-1193.3999999999942</v>
      </c>
      <c r="W91">
        <v>46031.199999999997</v>
      </c>
      <c r="X91">
        <v>1204.2</v>
      </c>
      <c r="AD91">
        <v>64978</v>
      </c>
      <c r="AE91">
        <v>1.7739850410908307</v>
      </c>
      <c r="AK91">
        <v>64978</v>
      </c>
      <c r="AL91">
        <v>1.7739850410908307</v>
      </c>
    </row>
    <row r="92" spans="2:38" x14ac:dyDescent="0.25">
      <c r="B92">
        <v>45890</v>
      </c>
      <c r="C92">
        <v>79066</v>
      </c>
      <c r="D92">
        <v>49127</v>
      </c>
      <c r="E92">
        <v>24801</v>
      </c>
      <c r="F92">
        <v>26354</v>
      </c>
      <c r="H92">
        <v>90068</v>
      </c>
      <c r="J92">
        <f t="shared" si="12"/>
        <v>45047.6</v>
      </c>
      <c r="K92">
        <f t="shared" si="13"/>
        <v>1.9993961942478624</v>
      </c>
      <c r="L92">
        <f t="shared" si="14"/>
        <v>79066</v>
      </c>
      <c r="M92">
        <f t="shared" si="15"/>
        <v>24801</v>
      </c>
      <c r="N92">
        <f t="shared" si="16"/>
        <v>45047.6</v>
      </c>
      <c r="O92">
        <f t="shared" si="17"/>
        <v>54265</v>
      </c>
      <c r="Q92">
        <v>-48922</v>
      </c>
      <c r="R92">
        <v>-2380</v>
      </c>
      <c r="T92">
        <v>-38764.6</v>
      </c>
      <c r="U92">
        <v>1417.5999999999985</v>
      </c>
      <c r="W92">
        <v>42557.399999999994</v>
      </c>
      <c r="X92">
        <v>6637.6</v>
      </c>
      <c r="AF92">
        <v>45047.6</v>
      </c>
      <c r="AG92">
        <v>1.9993961942478624</v>
      </c>
      <c r="AK92">
        <v>45047.6</v>
      </c>
      <c r="AL92">
        <v>1.9993961942478624</v>
      </c>
    </row>
    <row r="93" spans="2:38" x14ac:dyDescent="0.25">
      <c r="B93">
        <v>35215</v>
      </c>
      <c r="C93">
        <v>98204</v>
      </c>
      <c r="D93">
        <v>50058</v>
      </c>
      <c r="E93">
        <v>30222</v>
      </c>
      <c r="F93">
        <v>23978</v>
      </c>
      <c r="H93">
        <v>111138</v>
      </c>
      <c r="J93">
        <f t="shared" si="12"/>
        <v>47535.4</v>
      </c>
      <c r="K93">
        <f t="shared" si="13"/>
        <v>2.3380049394766846</v>
      </c>
      <c r="L93">
        <f t="shared" si="14"/>
        <v>98204</v>
      </c>
      <c r="M93">
        <f t="shared" si="15"/>
        <v>23978</v>
      </c>
      <c r="N93">
        <f t="shared" si="16"/>
        <v>47535.4</v>
      </c>
      <c r="O93">
        <f t="shared" si="17"/>
        <v>74226</v>
      </c>
      <c r="Q93">
        <v>44103</v>
      </c>
      <c r="R93">
        <v>14173</v>
      </c>
      <c r="T93">
        <v>-3485</v>
      </c>
      <c r="U93">
        <v>3884</v>
      </c>
      <c r="W93">
        <v>34437.4</v>
      </c>
      <c r="X93">
        <v>4671.2</v>
      </c>
      <c r="Z93">
        <v>47535.4</v>
      </c>
      <c r="AA93">
        <v>2.3380049394766846</v>
      </c>
      <c r="AK93">
        <v>47535.4</v>
      </c>
      <c r="AL93">
        <v>2.3380049394766846</v>
      </c>
    </row>
    <row r="94" spans="2:38" x14ac:dyDescent="0.25">
      <c r="B94">
        <v>20830</v>
      </c>
      <c r="C94">
        <v>95864</v>
      </c>
      <c r="D94">
        <v>89772</v>
      </c>
      <c r="E94">
        <v>28525</v>
      </c>
      <c r="F94">
        <v>33718</v>
      </c>
      <c r="H94">
        <v>63295</v>
      </c>
      <c r="J94">
        <f t="shared" si="12"/>
        <v>53741.8</v>
      </c>
      <c r="K94">
        <f t="shared" si="13"/>
        <v>1.177761072386857</v>
      </c>
      <c r="L94">
        <f t="shared" si="14"/>
        <v>95864</v>
      </c>
      <c r="M94">
        <f t="shared" si="15"/>
        <v>20830</v>
      </c>
      <c r="N94">
        <f t="shared" si="16"/>
        <v>53741.8</v>
      </c>
      <c r="O94">
        <f t="shared" si="17"/>
        <v>75034</v>
      </c>
      <c r="Q94">
        <v>-25634</v>
      </c>
      <c r="R94">
        <v>-4052</v>
      </c>
      <c r="T94">
        <v>-27339.800000000003</v>
      </c>
      <c r="U94">
        <v>-2145.7999999999956</v>
      </c>
      <c r="W94">
        <v>27641.4</v>
      </c>
      <c r="X94">
        <v>2151.4</v>
      </c>
      <c r="AB94">
        <v>53741.8</v>
      </c>
      <c r="AC94">
        <v>1.177761072386857</v>
      </c>
      <c r="AI94">
        <v>53741.8</v>
      </c>
      <c r="AJ94">
        <v>1.177761072386857</v>
      </c>
    </row>
    <row r="95" spans="2:38" x14ac:dyDescent="0.25">
      <c r="B95">
        <v>35992</v>
      </c>
      <c r="C95">
        <v>58186</v>
      </c>
      <c r="D95">
        <v>23951</v>
      </c>
      <c r="E95">
        <v>60350</v>
      </c>
      <c r="F95">
        <v>83320</v>
      </c>
      <c r="H95">
        <v>95495</v>
      </c>
      <c r="J95">
        <f t="shared" si="12"/>
        <v>52359.8</v>
      </c>
      <c r="K95">
        <f t="shared" si="13"/>
        <v>1.8238228564662202</v>
      </c>
      <c r="L95">
        <f t="shared" si="14"/>
        <v>83320</v>
      </c>
      <c r="M95">
        <f t="shared" si="15"/>
        <v>23951</v>
      </c>
      <c r="N95">
        <f t="shared" si="16"/>
        <v>52359.8</v>
      </c>
      <c r="O95">
        <f t="shared" si="17"/>
        <v>59369</v>
      </c>
      <c r="Q95">
        <v>-26275</v>
      </c>
      <c r="R95">
        <v>-60</v>
      </c>
      <c r="T95">
        <v>-26630.800000000003</v>
      </c>
      <c r="U95">
        <v>754.20000000000437</v>
      </c>
      <c r="W95">
        <v>28667.600000000002</v>
      </c>
      <c r="X95">
        <v>10217</v>
      </c>
      <c r="AF95">
        <v>52359.8</v>
      </c>
      <c r="AG95">
        <v>1.8238228564662202</v>
      </c>
      <c r="AK95">
        <v>52359.8</v>
      </c>
      <c r="AL95">
        <v>1.8238228564662202</v>
      </c>
    </row>
    <row r="96" spans="2:38" x14ac:dyDescent="0.25">
      <c r="B96">
        <v>92505</v>
      </c>
      <c r="C96">
        <v>67874</v>
      </c>
      <c r="D96">
        <v>62346</v>
      </c>
      <c r="E96">
        <v>98052</v>
      </c>
      <c r="F96">
        <v>7848</v>
      </c>
      <c r="H96">
        <v>116899</v>
      </c>
      <c r="J96">
        <f t="shared" si="12"/>
        <v>65725</v>
      </c>
      <c r="K96">
        <f t="shared" si="13"/>
        <v>1.7786078356789654</v>
      </c>
      <c r="L96">
        <f t="shared" si="14"/>
        <v>98052</v>
      </c>
      <c r="M96">
        <f t="shared" si="15"/>
        <v>7848</v>
      </c>
      <c r="N96">
        <f t="shared" si="16"/>
        <v>65725</v>
      </c>
      <c r="O96">
        <f t="shared" si="17"/>
        <v>90204</v>
      </c>
      <c r="Q96">
        <v>57121</v>
      </c>
      <c r="R96">
        <v>-3911</v>
      </c>
      <c r="T96">
        <v>12121.599999999999</v>
      </c>
      <c r="U96">
        <v>-673.19999999999709</v>
      </c>
      <c r="W96">
        <v>37466.800000000003</v>
      </c>
      <c r="X96">
        <v>1740.8</v>
      </c>
      <c r="Z96">
        <v>65725</v>
      </c>
      <c r="AA96">
        <v>1.7786078356789654</v>
      </c>
      <c r="AK96">
        <v>65725</v>
      </c>
      <c r="AL96">
        <v>1.7786078356789654</v>
      </c>
    </row>
    <row r="97" spans="2:38" x14ac:dyDescent="0.25">
      <c r="B97">
        <v>27310</v>
      </c>
      <c r="C97">
        <v>85038</v>
      </c>
      <c r="D97">
        <v>74094</v>
      </c>
      <c r="E97">
        <v>52640</v>
      </c>
      <c r="F97">
        <v>74457</v>
      </c>
      <c r="H97">
        <v>80281</v>
      </c>
      <c r="J97">
        <f t="shared" si="12"/>
        <v>62707.8</v>
      </c>
      <c r="K97">
        <f t="shared" si="13"/>
        <v>1.2802394598439109</v>
      </c>
      <c r="L97">
        <f t="shared" si="14"/>
        <v>85038</v>
      </c>
      <c r="M97">
        <f t="shared" si="15"/>
        <v>27310</v>
      </c>
      <c r="N97">
        <f t="shared" si="16"/>
        <v>62707.8</v>
      </c>
      <c r="O97">
        <f t="shared" si="17"/>
        <v>57728</v>
      </c>
      <c r="Q97">
        <v>9556</v>
      </c>
      <c r="R97">
        <v>959</v>
      </c>
      <c r="T97">
        <v>18526.200000000004</v>
      </c>
      <c r="U97">
        <v>-1448</v>
      </c>
      <c r="W97">
        <v>21360.6</v>
      </c>
      <c r="X97">
        <v>8027.5999999999995</v>
      </c>
      <c r="AD97">
        <v>62707.8</v>
      </c>
      <c r="AE97">
        <v>1.2802394598439109</v>
      </c>
      <c r="AK97">
        <v>62707.8</v>
      </c>
      <c r="AL97">
        <v>1.2802394598439109</v>
      </c>
    </row>
    <row r="98" spans="2:38" x14ac:dyDescent="0.25">
      <c r="B98">
        <v>48301</v>
      </c>
      <c r="C98">
        <v>63326</v>
      </c>
      <c r="D98">
        <v>31253</v>
      </c>
      <c r="E98">
        <v>18641</v>
      </c>
      <c r="F98">
        <v>42557</v>
      </c>
      <c r="H98">
        <v>69578</v>
      </c>
      <c r="J98">
        <f t="shared" si="12"/>
        <v>40815.599999999999</v>
      </c>
      <c r="K98">
        <f t="shared" ref="K98:K129" si="18">H98/J98</f>
        <v>1.7046913435059146</v>
      </c>
      <c r="L98">
        <f t="shared" si="14"/>
        <v>63326</v>
      </c>
      <c r="M98">
        <f t="shared" si="15"/>
        <v>18641</v>
      </c>
      <c r="N98">
        <f t="shared" si="16"/>
        <v>40815.599999999999</v>
      </c>
      <c r="O98">
        <f t="shared" si="17"/>
        <v>44685</v>
      </c>
      <c r="Q98">
        <v>-16891</v>
      </c>
      <c r="R98">
        <v>1843</v>
      </c>
      <c r="T98">
        <v>-31803.599999999999</v>
      </c>
      <c r="U98">
        <v>2292.5999999999985</v>
      </c>
      <c r="W98">
        <v>41249.599999999999</v>
      </c>
      <c r="X98">
        <v>10019</v>
      </c>
      <c r="AB98">
        <v>40815.599999999999</v>
      </c>
      <c r="AC98">
        <v>1.7046913435059146</v>
      </c>
      <c r="AK98">
        <v>40815.599999999999</v>
      </c>
      <c r="AL98">
        <v>1.7046913435059146</v>
      </c>
    </row>
    <row r="99" spans="2:38" x14ac:dyDescent="0.25">
      <c r="B99">
        <v>56559</v>
      </c>
      <c r="C99">
        <v>25841</v>
      </c>
      <c r="D99">
        <v>45362</v>
      </c>
      <c r="E99">
        <v>77164</v>
      </c>
      <c r="F99">
        <v>14719</v>
      </c>
      <c r="H99">
        <v>78408</v>
      </c>
      <c r="J99">
        <f t="shared" si="12"/>
        <v>43929</v>
      </c>
      <c r="K99">
        <f t="shared" si="18"/>
        <v>1.7848801475107561</v>
      </c>
      <c r="L99">
        <f t="shared" si="14"/>
        <v>77164</v>
      </c>
      <c r="M99">
        <f t="shared" si="15"/>
        <v>14719</v>
      </c>
      <c r="N99">
        <f t="shared" si="16"/>
        <v>43929</v>
      </c>
      <c r="O99">
        <f t="shared" si="17"/>
        <v>62445</v>
      </c>
      <c r="Q99">
        <v>-42009</v>
      </c>
      <c r="R99">
        <v>1057</v>
      </c>
      <c r="T99">
        <v>-37103.399999999994</v>
      </c>
      <c r="U99">
        <v>5744.4000000000015</v>
      </c>
      <c r="W99">
        <v>37103.4</v>
      </c>
      <c r="X99">
        <v>6512</v>
      </c>
      <c r="AF99">
        <v>43929</v>
      </c>
      <c r="AG99">
        <v>1.7848801475107561</v>
      </c>
      <c r="AK99">
        <v>43929</v>
      </c>
      <c r="AL99">
        <v>1.7848801475107561</v>
      </c>
    </row>
    <row r="100" spans="2:38" x14ac:dyDescent="0.25">
      <c r="B100">
        <v>95065</v>
      </c>
      <c r="C100">
        <v>71997</v>
      </c>
      <c r="D100">
        <v>29299</v>
      </c>
      <c r="E100">
        <v>95297</v>
      </c>
      <c r="F100">
        <v>36550</v>
      </c>
      <c r="H100">
        <v>129272</v>
      </c>
      <c r="J100">
        <f t="shared" si="12"/>
        <v>65641.600000000006</v>
      </c>
      <c r="K100">
        <f t="shared" si="18"/>
        <v>1.9693608930921853</v>
      </c>
      <c r="L100">
        <f t="shared" si="14"/>
        <v>95297</v>
      </c>
      <c r="M100">
        <f t="shared" si="15"/>
        <v>29299</v>
      </c>
      <c r="N100">
        <f t="shared" si="16"/>
        <v>65641.600000000006</v>
      </c>
      <c r="O100">
        <f t="shared" si="17"/>
        <v>65998</v>
      </c>
      <c r="Q100">
        <v>53873</v>
      </c>
      <c r="R100">
        <v>13654</v>
      </c>
      <c r="T100">
        <v>11054.200000000004</v>
      </c>
      <c r="U100">
        <v>3711.0000000000073</v>
      </c>
      <c r="W100">
        <v>17979.400000000001</v>
      </c>
      <c r="X100">
        <v>5286.9999999999991</v>
      </c>
      <c r="Z100">
        <v>65641.600000000006</v>
      </c>
      <c r="AA100">
        <v>1.9693608930921853</v>
      </c>
      <c r="AK100">
        <v>65641.600000000006</v>
      </c>
      <c r="AL100">
        <v>1.9693608930921853</v>
      </c>
    </row>
    <row r="101" spans="2:38" x14ac:dyDescent="0.25">
      <c r="B101">
        <v>43298</v>
      </c>
      <c r="C101">
        <v>24462</v>
      </c>
      <c r="D101">
        <v>67496</v>
      </c>
      <c r="E101">
        <v>97231</v>
      </c>
      <c r="F101">
        <v>46217</v>
      </c>
      <c r="H101">
        <v>110633</v>
      </c>
      <c r="J101">
        <f t="shared" si="12"/>
        <v>55740.800000000003</v>
      </c>
      <c r="K101">
        <f t="shared" si="18"/>
        <v>1.9847759630288764</v>
      </c>
      <c r="L101">
        <f t="shared" si="14"/>
        <v>97231</v>
      </c>
      <c r="M101">
        <f t="shared" si="15"/>
        <v>24462</v>
      </c>
      <c r="N101">
        <f t="shared" si="16"/>
        <v>55740.800000000003</v>
      </c>
      <c r="O101">
        <f t="shared" si="17"/>
        <v>72769</v>
      </c>
      <c r="Q101">
        <v>-5602</v>
      </c>
      <c r="R101">
        <v>1697</v>
      </c>
      <c r="T101">
        <v>-17345.800000000003</v>
      </c>
      <c r="U101">
        <v>-1506.7999999999956</v>
      </c>
      <c r="W101">
        <v>34345</v>
      </c>
      <c r="X101">
        <v>4367.2</v>
      </c>
      <c r="AF101">
        <v>55740.800000000003</v>
      </c>
      <c r="AG101">
        <v>1.9847759630288764</v>
      </c>
      <c r="AK101">
        <v>55740.800000000003</v>
      </c>
      <c r="AL101">
        <v>1.9847759630288764</v>
      </c>
    </row>
    <row r="103" spans="2:38" x14ac:dyDescent="0.25">
      <c r="B103">
        <v>3942795</v>
      </c>
      <c r="C103">
        <v>4089753</v>
      </c>
      <c r="D103">
        <v>4099582</v>
      </c>
      <c r="E103">
        <v>4403284</v>
      </c>
      <c r="F103">
        <v>4182712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55F8A-509D-438F-8363-F10118E5D0A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59695</v>
      </c>
      <c r="C2">
        <v>30472</v>
      </c>
      <c r="D2">
        <v>30655</v>
      </c>
      <c r="E2">
        <v>70908</v>
      </c>
      <c r="F2">
        <v>87934</v>
      </c>
      <c r="H2">
        <v>58957</v>
      </c>
      <c r="J2">
        <f t="shared" ref="J2:J33" si="0">AVERAGE(B2:F2)</f>
        <v>55932.800000000003</v>
      </c>
      <c r="K2">
        <f t="shared" ref="K2:K33" si="1">H2/J2</f>
        <v>1.0540684535728588</v>
      </c>
      <c r="L2">
        <f t="shared" ref="L2:L33" si="2">MAX(B2:F2)</f>
        <v>87934</v>
      </c>
      <c r="M2">
        <f t="shared" ref="M2:M33" si="3">MIN(B2:F2)</f>
        <v>30472</v>
      </c>
      <c r="N2">
        <f t="shared" ref="N2:N33" si="4">AVERAGE(B2:F2)</f>
        <v>55932.800000000003</v>
      </c>
      <c r="O2">
        <f t="shared" ref="O2:O33" si="5">L2-M2</f>
        <v>57462</v>
      </c>
      <c r="Q2">
        <v>-46208</v>
      </c>
      <c r="R2">
        <v>-7667</v>
      </c>
      <c r="T2">
        <v>-25714.599999999991</v>
      </c>
      <c r="U2">
        <v>-2790.7999999999956</v>
      </c>
      <c r="W2">
        <v>60813.799999999996</v>
      </c>
      <c r="X2">
        <v>2790.8</v>
      </c>
      <c r="AB2">
        <v>55932.800000000003</v>
      </c>
      <c r="AC2">
        <v>1.0540684535728588</v>
      </c>
      <c r="AI2">
        <v>55932.800000000003</v>
      </c>
      <c r="AJ2">
        <v>1.0540684535728588</v>
      </c>
    </row>
    <row r="3" spans="1:38" x14ac:dyDescent="0.25">
      <c r="B3">
        <v>38916</v>
      </c>
      <c r="C3">
        <v>66892</v>
      </c>
      <c r="D3">
        <v>39534</v>
      </c>
      <c r="E3">
        <v>35053</v>
      </c>
      <c r="F3">
        <v>49515</v>
      </c>
      <c r="H3">
        <v>70812</v>
      </c>
      <c r="J3">
        <f t="shared" si="0"/>
        <v>45982</v>
      </c>
      <c r="K3">
        <f t="shared" si="1"/>
        <v>1.5399939106606932</v>
      </c>
      <c r="L3">
        <f t="shared" si="2"/>
        <v>66892</v>
      </c>
      <c r="M3">
        <f t="shared" si="3"/>
        <v>35053</v>
      </c>
      <c r="N3">
        <f t="shared" si="4"/>
        <v>45982</v>
      </c>
      <c r="O3">
        <f t="shared" si="5"/>
        <v>31839</v>
      </c>
      <c r="Q3">
        <v>-52803</v>
      </c>
      <c r="R3">
        <v>-12505</v>
      </c>
      <c r="T3">
        <v>-31827.800000000003</v>
      </c>
      <c r="U3">
        <v>-3302</v>
      </c>
      <c r="W3">
        <v>49827</v>
      </c>
      <c r="X3">
        <v>6094</v>
      </c>
      <c r="AF3">
        <v>45982</v>
      </c>
      <c r="AG3">
        <v>1.5399939106606932</v>
      </c>
      <c r="AK3">
        <v>45982</v>
      </c>
      <c r="AL3">
        <v>1.5399939106606932</v>
      </c>
    </row>
    <row r="4" spans="1:38" x14ac:dyDescent="0.25">
      <c r="B4">
        <v>65639</v>
      </c>
      <c r="C4">
        <v>85642</v>
      </c>
      <c r="D4">
        <v>42379</v>
      </c>
      <c r="E4">
        <v>87003</v>
      </c>
      <c r="F4">
        <v>37211</v>
      </c>
      <c r="H4">
        <v>111473</v>
      </c>
      <c r="J4">
        <f t="shared" si="0"/>
        <v>63574.8</v>
      </c>
      <c r="K4">
        <f t="shared" si="1"/>
        <v>1.7534148750762879</v>
      </c>
      <c r="L4">
        <f t="shared" si="2"/>
        <v>87003</v>
      </c>
      <c r="M4">
        <f t="shared" si="3"/>
        <v>37211</v>
      </c>
      <c r="N4">
        <f t="shared" si="4"/>
        <v>63574.8</v>
      </c>
      <c r="O4">
        <f t="shared" si="5"/>
        <v>49792</v>
      </c>
      <c r="Q4">
        <v>48866</v>
      </c>
      <c r="R4">
        <v>1133</v>
      </c>
      <c r="T4">
        <v>12677.400000000001</v>
      </c>
      <c r="U4">
        <v>1543.8000000000029</v>
      </c>
      <c r="W4">
        <v>42859.4</v>
      </c>
      <c r="X4">
        <v>5336.9999999999991</v>
      </c>
      <c r="Z4">
        <v>63574.8</v>
      </c>
      <c r="AA4">
        <v>1.7534148750762879</v>
      </c>
      <c r="AK4">
        <v>63574.8</v>
      </c>
      <c r="AL4">
        <v>1.7534148750762879</v>
      </c>
    </row>
    <row r="5" spans="1:38" x14ac:dyDescent="0.25">
      <c r="B5">
        <v>61947</v>
      </c>
      <c r="C5">
        <v>74302</v>
      </c>
      <c r="D5">
        <v>65641</v>
      </c>
      <c r="E5">
        <v>78658</v>
      </c>
      <c r="F5">
        <v>58336</v>
      </c>
      <c r="H5">
        <v>96076</v>
      </c>
      <c r="J5">
        <f t="shared" si="0"/>
        <v>67776.800000000003</v>
      </c>
      <c r="K5">
        <f t="shared" si="1"/>
        <v>1.4175352037865463</v>
      </c>
      <c r="L5">
        <f t="shared" si="2"/>
        <v>78658</v>
      </c>
      <c r="M5">
        <f t="shared" si="3"/>
        <v>58336</v>
      </c>
      <c r="N5">
        <f t="shared" si="4"/>
        <v>67776.800000000003</v>
      </c>
      <c r="O5">
        <f t="shared" si="5"/>
        <v>20322</v>
      </c>
      <c r="Q5">
        <v>-32582</v>
      </c>
      <c r="R5">
        <v>-5174</v>
      </c>
      <c r="T5">
        <v>-10131.399999999994</v>
      </c>
      <c r="U5">
        <v>3565</v>
      </c>
      <c r="W5">
        <v>24289.8</v>
      </c>
      <c r="X5">
        <v>8473.4</v>
      </c>
      <c r="AF5">
        <v>67776.800000000003</v>
      </c>
      <c r="AG5">
        <v>1.4175352037865463</v>
      </c>
      <c r="AK5">
        <v>67776.800000000003</v>
      </c>
      <c r="AL5">
        <v>1.4175352037865463</v>
      </c>
    </row>
    <row r="6" spans="1:38" x14ac:dyDescent="0.25">
      <c r="B6">
        <v>70567</v>
      </c>
      <c r="C6">
        <v>53497</v>
      </c>
      <c r="D6">
        <v>32086</v>
      </c>
      <c r="E6">
        <v>81116</v>
      </c>
      <c r="F6">
        <v>29953</v>
      </c>
      <c r="H6">
        <v>119446</v>
      </c>
      <c r="J6">
        <f t="shared" si="0"/>
        <v>53443.8</v>
      </c>
      <c r="K6">
        <f t="shared" si="1"/>
        <v>2.2349832908588088</v>
      </c>
      <c r="L6">
        <f t="shared" si="2"/>
        <v>81116</v>
      </c>
      <c r="M6">
        <f t="shared" si="3"/>
        <v>29953</v>
      </c>
      <c r="N6">
        <f t="shared" si="4"/>
        <v>53443.8</v>
      </c>
      <c r="O6">
        <f t="shared" si="5"/>
        <v>51163</v>
      </c>
      <c r="Q6">
        <v>-1463</v>
      </c>
      <c r="R6">
        <v>1529</v>
      </c>
      <c r="T6">
        <v>-43062</v>
      </c>
      <c r="U6">
        <v>-5172.3999999999942</v>
      </c>
      <c r="W6">
        <v>43062</v>
      </c>
      <c r="X6">
        <v>5668.4</v>
      </c>
      <c r="AB6">
        <v>53443.8</v>
      </c>
      <c r="AC6">
        <v>2.2349832908588088</v>
      </c>
      <c r="AK6">
        <v>53443.8</v>
      </c>
      <c r="AL6">
        <v>2.2349832908588088</v>
      </c>
    </row>
    <row r="7" spans="1:38" x14ac:dyDescent="0.25">
      <c r="B7">
        <v>74871</v>
      </c>
      <c r="C7">
        <v>69649</v>
      </c>
      <c r="D7">
        <v>35657</v>
      </c>
      <c r="E7">
        <v>37892</v>
      </c>
      <c r="F7">
        <v>29886</v>
      </c>
      <c r="H7">
        <v>83031</v>
      </c>
      <c r="J7">
        <f t="shared" si="0"/>
        <v>49591</v>
      </c>
      <c r="K7">
        <f t="shared" si="1"/>
        <v>1.6743159040955011</v>
      </c>
      <c r="L7">
        <f t="shared" si="2"/>
        <v>74871</v>
      </c>
      <c r="M7">
        <f t="shared" si="3"/>
        <v>29886</v>
      </c>
      <c r="N7">
        <f t="shared" si="4"/>
        <v>49591</v>
      </c>
      <c r="O7">
        <f t="shared" si="5"/>
        <v>44985</v>
      </c>
      <c r="Q7">
        <v>-9711</v>
      </c>
      <c r="R7">
        <v>-1789</v>
      </c>
      <c r="T7">
        <v>9862</v>
      </c>
      <c r="U7">
        <v>1556.8000000000029</v>
      </c>
      <c r="W7">
        <v>12228.8</v>
      </c>
      <c r="X7">
        <v>4732.8</v>
      </c>
      <c r="AD7">
        <v>49591</v>
      </c>
      <c r="AE7">
        <v>1.6743159040955011</v>
      </c>
      <c r="AK7">
        <v>49591</v>
      </c>
      <c r="AL7">
        <v>1.6743159040955011</v>
      </c>
    </row>
    <row r="8" spans="1:38" x14ac:dyDescent="0.25">
      <c r="B8">
        <v>10318</v>
      </c>
      <c r="C8">
        <v>69902</v>
      </c>
      <c r="D8">
        <v>84596</v>
      </c>
      <c r="E8">
        <v>105155</v>
      </c>
      <c r="F8">
        <v>64570</v>
      </c>
      <c r="H8">
        <v>118238</v>
      </c>
      <c r="J8">
        <f t="shared" si="0"/>
        <v>66908.2</v>
      </c>
      <c r="K8">
        <f t="shared" si="1"/>
        <v>1.7671675519592518</v>
      </c>
      <c r="L8">
        <f t="shared" si="2"/>
        <v>105155</v>
      </c>
      <c r="M8">
        <f t="shared" si="3"/>
        <v>10318</v>
      </c>
      <c r="N8">
        <f t="shared" si="4"/>
        <v>66908.2</v>
      </c>
      <c r="O8">
        <f t="shared" si="5"/>
        <v>94837</v>
      </c>
      <c r="Q8">
        <v>28202</v>
      </c>
      <c r="R8">
        <v>-4497</v>
      </c>
      <c r="T8">
        <v>-19191.800000000003</v>
      </c>
      <c r="U8">
        <v>-4198.1999999999971</v>
      </c>
      <c r="W8">
        <v>19191.8</v>
      </c>
      <c r="X8">
        <v>7635.4000000000005</v>
      </c>
      <c r="AB8">
        <v>66908.2</v>
      </c>
      <c r="AC8">
        <v>1.7671675519592518</v>
      </c>
      <c r="AK8">
        <v>66908.2</v>
      </c>
      <c r="AL8">
        <v>1.7671675519592518</v>
      </c>
    </row>
    <row r="9" spans="1:38" x14ac:dyDescent="0.25">
      <c r="B9">
        <v>24143</v>
      </c>
      <c r="C9">
        <v>31435</v>
      </c>
      <c r="D9">
        <v>47658</v>
      </c>
      <c r="E9">
        <v>28741</v>
      </c>
      <c r="F9">
        <v>80217</v>
      </c>
      <c r="H9">
        <v>47843</v>
      </c>
      <c r="J9">
        <f t="shared" si="0"/>
        <v>42438.8</v>
      </c>
      <c r="K9">
        <f t="shared" si="1"/>
        <v>1.1273410181249233</v>
      </c>
      <c r="L9">
        <f t="shared" si="2"/>
        <v>80217</v>
      </c>
      <c r="M9">
        <f t="shared" si="3"/>
        <v>24143</v>
      </c>
      <c r="N9">
        <f t="shared" si="4"/>
        <v>42438.8</v>
      </c>
      <c r="O9">
        <f t="shared" si="5"/>
        <v>56074</v>
      </c>
      <c r="Q9">
        <v>-39856</v>
      </c>
      <c r="R9">
        <v>4072</v>
      </c>
      <c r="T9">
        <v>-22603.599999999999</v>
      </c>
      <c r="U9">
        <v>2949.2000000000044</v>
      </c>
      <c r="W9">
        <v>22603.599999999999</v>
      </c>
      <c r="X9">
        <v>2949.2</v>
      </c>
      <c r="Z9">
        <v>42438.8</v>
      </c>
      <c r="AA9">
        <v>1.1273410181249233</v>
      </c>
      <c r="AK9">
        <v>42438.8</v>
      </c>
      <c r="AL9">
        <v>1.1273410181249233</v>
      </c>
    </row>
    <row r="10" spans="1:38" x14ac:dyDescent="0.25">
      <c r="B10">
        <v>41566</v>
      </c>
      <c r="C10">
        <v>57747</v>
      </c>
      <c r="D10">
        <v>23655</v>
      </c>
      <c r="E10">
        <v>24748</v>
      </c>
      <c r="F10">
        <v>84138</v>
      </c>
      <c r="H10">
        <v>106506</v>
      </c>
      <c r="J10">
        <f t="shared" si="0"/>
        <v>46370.8</v>
      </c>
      <c r="K10">
        <f t="shared" si="1"/>
        <v>2.2968333520232558</v>
      </c>
      <c r="L10">
        <f t="shared" si="2"/>
        <v>84138</v>
      </c>
      <c r="M10">
        <f t="shared" si="3"/>
        <v>23655</v>
      </c>
      <c r="N10">
        <f t="shared" si="4"/>
        <v>46370.8</v>
      </c>
      <c r="O10">
        <f t="shared" si="5"/>
        <v>60483</v>
      </c>
      <c r="Q10">
        <v>23604</v>
      </c>
      <c r="R10">
        <v>20154</v>
      </c>
      <c r="T10">
        <v>-10381.399999999994</v>
      </c>
      <c r="U10">
        <v>5448.6000000000058</v>
      </c>
      <c r="W10">
        <v>46149</v>
      </c>
      <c r="X10">
        <v>5779.7999999999993</v>
      </c>
      <c r="AD10">
        <v>46370.8</v>
      </c>
      <c r="AE10">
        <v>2.2968333520232558</v>
      </c>
      <c r="AK10">
        <v>46370.8</v>
      </c>
      <c r="AL10">
        <v>2.2968333520232558</v>
      </c>
    </row>
    <row r="11" spans="1:38" x14ac:dyDescent="0.25">
      <c r="B11">
        <v>42452</v>
      </c>
      <c r="C11">
        <v>30892</v>
      </c>
      <c r="D11">
        <v>34479</v>
      </c>
      <c r="E11">
        <v>29708</v>
      </c>
      <c r="F11">
        <v>46058</v>
      </c>
      <c r="H11">
        <v>85885</v>
      </c>
      <c r="J11">
        <f t="shared" si="0"/>
        <v>36717.800000000003</v>
      </c>
      <c r="K11">
        <f t="shared" si="1"/>
        <v>2.339056261540724</v>
      </c>
      <c r="L11">
        <f t="shared" si="2"/>
        <v>46058</v>
      </c>
      <c r="M11">
        <f t="shared" si="3"/>
        <v>29708</v>
      </c>
      <c r="N11">
        <f t="shared" si="4"/>
        <v>36717.800000000003</v>
      </c>
      <c r="O11">
        <f t="shared" si="5"/>
        <v>16350</v>
      </c>
      <c r="Q11">
        <v>-34040</v>
      </c>
      <c r="R11">
        <v>13751</v>
      </c>
      <c r="T11">
        <v>-32162.199999999997</v>
      </c>
      <c r="U11">
        <v>2729.8000000000029</v>
      </c>
      <c r="W11">
        <v>46649.399999999994</v>
      </c>
      <c r="X11">
        <v>4415.8</v>
      </c>
      <c r="AF11">
        <v>36717.800000000003</v>
      </c>
      <c r="AG11">
        <v>2.339056261540724</v>
      </c>
      <c r="AK11">
        <v>36717.800000000003</v>
      </c>
      <c r="AL11">
        <v>2.339056261540724</v>
      </c>
    </row>
    <row r="12" spans="1:38" x14ac:dyDescent="0.25">
      <c r="B12">
        <v>52326</v>
      </c>
      <c r="C12">
        <v>32184</v>
      </c>
      <c r="D12">
        <v>1809</v>
      </c>
      <c r="E12">
        <v>96953</v>
      </c>
      <c r="F12">
        <v>39217</v>
      </c>
      <c r="H12">
        <v>81342</v>
      </c>
      <c r="J12">
        <f t="shared" si="0"/>
        <v>44497.8</v>
      </c>
      <c r="K12">
        <f t="shared" si="1"/>
        <v>1.8280004854172565</v>
      </c>
      <c r="L12">
        <f t="shared" si="2"/>
        <v>96953</v>
      </c>
      <c r="M12">
        <f t="shared" si="3"/>
        <v>1809</v>
      </c>
      <c r="N12">
        <f t="shared" si="4"/>
        <v>44497.8</v>
      </c>
      <c r="O12">
        <f t="shared" si="5"/>
        <v>95144</v>
      </c>
      <c r="Q12">
        <v>8772</v>
      </c>
      <c r="R12">
        <v>-158</v>
      </c>
      <c r="T12">
        <v>-6596.3999999999942</v>
      </c>
      <c r="U12">
        <v>-1523</v>
      </c>
      <c r="W12">
        <v>51990.799999999996</v>
      </c>
      <c r="X12">
        <v>6579.4000000000005</v>
      </c>
      <c r="Z12">
        <v>44497.8</v>
      </c>
      <c r="AA12">
        <v>1.8280004854172565</v>
      </c>
      <c r="AK12">
        <v>44497.8</v>
      </c>
      <c r="AL12">
        <v>1.8280004854172565</v>
      </c>
    </row>
    <row r="13" spans="1:38" x14ac:dyDescent="0.25">
      <c r="B13">
        <v>84214</v>
      </c>
      <c r="C13">
        <v>25159</v>
      </c>
      <c r="D13">
        <v>6248</v>
      </c>
      <c r="E13">
        <v>69831</v>
      </c>
      <c r="F13">
        <v>75397</v>
      </c>
      <c r="H13">
        <v>55269</v>
      </c>
      <c r="J13">
        <f t="shared" si="0"/>
        <v>52169.8</v>
      </c>
      <c r="K13">
        <f t="shared" si="1"/>
        <v>1.0594060165076347</v>
      </c>
      <c r="L13">
        <f t="shared" si="2"/>
        <v>84214</v>
      </c>
      <c r="M13">
        <f t="shared" si="3"/>
        <v>6248</v>
      </c>
      <c r="N13">
        <f t="shared" si="4"/>
        <v>52169.8</v>
      </c>
      <c r="O13">
        <f t="shared" si="5"/>
        <v>77966</v>
      </c>
      <c r="Q13">
        <v>-56538</v>
      </c>
      <c r="R13">
        <v>-2048</v>
      </c>
      <c r="T13">
        <v>-25295.599999999991</v>
      </c>
      <c r="U13">
        <v>-2879.7999999999956</v>
      </c>
      <c r="W13">
        <v>33002.799999999996</v>
      </c>
      <c r="X13">
        <v>2879.8</v>
      </c>
      <c r="AF13">
        <v>52169.8</v>
      </c>
      <c r="AG13">
        <v>1.0594060165076347</v>
      </c>
      <c r="AI13">
        <v>52169.8</v>
      </c>
      <c r="AJ13">
        <v>1.0594060165076347</v>
      </c>
    </row>
    <row r="14" spans="1:38" x14ac:dyDescent="0.25">
      <c r="B14">
        <v>42622</v>
      </c>
      <c r="C14">
        <v>44912</v>
      </c>
      <c r="D14">
        <v>11152</v>
      </c>
      <c r="E14">
        <v>52261</v>
      </c>
      <c r="F14">
        <v>29919</v>
      </c>
      <c r="H14">
        <v>79398</v>
      </c>
      <c r="J14">
        <f t="shared" si="0"/>
        <v>36173.199999999997</v>
      </c>
      <c r="K14">
        <f t="shared" si="1"/>
        <v>2.1949399002576495</v>
      </c>
      <c r="L14">
        <f t="shared" si="2"/>
        <v>52261</v>
      </c>
      <c r="M14">
        <f t="shared" si="3"/>
        <v>11152</v>
      </c>
      <c r="N14">
        <f t="shared" si="4"/>
        <v>36173.199999999997</v>
      </c>
      <c r="O14">
        <f t="shared" si="5"/>
        <v>41109</v>
      </c>
      <c r="Q14">
        <v>-11745</v>
      </c>
      <c r="R14">
        <v>2463</v>
      </c>
      <c r="T14">
        <v>-43211</v>
      </c>
      <c r="U14">
        <v>-4352.8000000000029</v>
      </c>
      <c r="W14">
        <v>43211</v>
      </c>
      <c r="X14">
        <v>6048</v>
      </c>
      <c r="AB14">
        <v>36173.199999999997</v>
      </c>
      <c r="AC14">
        <v>2.1949399002576495</v>
      </c>
      <c r="AK14">
        <v>36173.199999999997</v>
      </c>
      <c r="AL14">
        <v>2.1949399002576495</v>
      </c>
    </row>
    <row r="15" spans="1:38" x14ac:dyDescent="0.25">
      <c r="B15">
        <v>97649</v>
      </c>
      <c r="C15">
        <v>7763</v>
      </c>
      <c r="D15">
        <v>98311</v>
      </c>
      <c r="E15">
        <v>47704</v>
      </c>
      <c r="F15">
        <v>26737</v>
      </c>
      <c r="H15">
        <v>105804</v>
      </c>
      <c r="J15">
        <f t="shared" si="0"/>
        <v>55632.800000000003</v>
      </c>
      <c r="K15">
        <f t="shared" si="1"/>
        <v>1.9018276987676335</v>
      </c>
      <c r="L15">
        <f t="shared" si="2"/>
        <v>98311</v>
      </c>
      <c r="M15">
        <f t="shared" si="3"/>
        <v>7763</v>
      </c>
      <c r="N15">
        <f t="shared" si="4"/>
        <v>55632.800000000003</v>
      </c>
      <c r="O15">
        <f t="shared" si="5"/>
        <v>90548</v>
      </c>
      <c r="Q15">
        <v>28683</v>
      </c>
      <c r="R15">
        <v>15237</v>
      </c>
      <c r="T15">
        <v>1709.6000000000058</v>
      </c>
      <c r="U15">
        <v>-4739</v>
      </c>
      <c r="W15">
        <v>43505.599999999999</v>
      </c>
      <c r="X15">
        <v>4811.3999999999996</v>
      </c>
      <c r="Z15">
        <v>55632.800000000003</v>
      </c>
      <c r="AA15">
        <v>1.9018276987676335</v>
      </c>
      <c r="AK15">
        <v>55632.800000000003</v>
      </c>
      <c r="AL15">
        <v>1.9018276987676335</v>
      </c>
    </row>
    <row r="16" spans="1:38" x14ac:dyDescent="0.25">
      <c r="B16">
        <v>100422</v>
      </c>
      <c r="C16">
        <v>56272</v>
      </c>
      <c r="D16">
        <v>53015</v>
      </c>
      <c r="E16">
        <v>77948</v>
      </c>
      <c r="F16">
        <v>28569</v>
      </c>
      <c r="H16">
        <v>94157</v>
      </c>
      <c r="J16">
        <f t="shared" si="0"/>
        <v>63245.2</v>
      </c>
      <c r="K16">
        <f t="shared" si="1"/>
        <v>1.4887612024311727</v>
      </c>
      <c r="L16">
        <f t="shared" si="2"/>
        <v>100422</v>
      </c>
      <c r="M16">
        <f t="shared" si="3"/>
        <v>28569</v>
      </c>
      <c r="N16">
        <f t="shared" si="4"/>
        <v>63245.2</v>
      </c>
      <c r="O16">
        <f t="shared" si="5"/>
        <v>71853</v>
      </c>
      <c r="Q16">
        <v>24293</v>
      </c>
      <c r="R16">
        <v>-21578</v>
      </c>
      <c r="T16">
        <v>18128.799999999996</v>
      </c>
      <c r="U16">
        <v>135.39999999999418</v>
      </c>
      <c r="W16">
        <v>50538.399999999994</v>
      </c>
      <c r="X16">
        <v>813</v>
      </c>
      <c r="AD16">
        <v>63245.2</v>
      </c>
      <c r="AE16">
        <v>1.4887612024311727</v>
      </c>
      <c r="AK16">
        <v>63245.2</v>
      </c>
      <c r="AL16">
        <v>1.4887612024311727</v>
      </c>
    </row>
    <row r="17" spans="2:38" x14ac:dyDescent="0.25">
      <c r="B17">
        <v>87175</v>
      </c>
      <c r="C17">
        <v>46910</v>
      </c>
      <c r="D17">
        <v>86999</v>
      </c>
      <c r="E17">
        <v>68892</v>
      </c>
      <c r="F17">
        <v>60291</v>
      </c>
      <c r="H17">
        <v>103969</v>
      </c>
      <c r="J17">
        <f t="shared" si="0"/>
        <v>70053.399999999994</v>
      </c>
      <c r="K17">
        <f t="shared" si="1"/>
        <v>1.4841392423494078</v>
      </c>
      <c r="L17">
        <f t="shared" si="2"/>
        <v>87175</v>
      </c>
      <c r="M17">
        <f t="shared" si="3"/>
        <v>46910</v>
      </c>
      <c r="N17">
        <f t="shared" si="4"/>
        <v>70053.399999999994</v>
      </c>
      <c r="O17">
        <f t="shared" si="5"/>
        <v>40265</v>
      </c>
      <c r="Q17">
        <v>-16202</v>
      </c>
      <c r="R17">
        <v>-3156</v>
      </c>
      <c r="T17">
        <v>-2787.2000000000116</v>
      </c>
      <c r="U17">
        <v>-3851.4000000000087</v>
      </c>
      <c r="W17">
        <v>20548.800000000003</v>
      </c>
      <c r="X17">
        <v>10094.6</v>
      </c>
      <c r="AF17">
        <v>70053.399999999994</v>
      </c>
      <c r="AG17">
        <v>1.4841392423494078</v>
      </c>
      <c r="AK17">
        <v>70053.399999999994</v>
      </c>
      <c r="AL17">
        <v>1.4841392423494078</v>
      </c>
    </row>
    <row r="18" spans="2:38" x14ac:dyDescent="0.25">
      <c r="B18">
        <v>42966</v>
      </c>
      <c r="C18">
        <v>41657</v>
      </c>
      <c r="D18">
        <v>37360</v>
      </c>
      <c r="E18">
        <v>78424</v>
      </c>
      <c r="F18">
        <v>67421</v>
      </c>
      <c r="H18">
        <v>80389</v>
      </c>
      <c r="J18">
        <f t="shared" si="0"/>
        <v>53565.599999999999</v>
      </c>
      <c r="K18">
        <f t="shared" si="1"/>
        <v>1.5007579491315322</v>
      </c>
      <c r="L18">
        <f t="shared" si="2"/>
        <v>78424</v>
      </c>
      <c r="M18">
        <f t="shared" si="3"/>
        <v>37360</v>
      </c>
      <c r="N18">
        <f t="shared" si="4"/>
        <v>53565.599999999999</v>
      </c>
      <c r="O18">
        <f t="shared" si="5"/>
        <v>41064</v>
      </c>
      <c r="Q18">
        <v>35740</v>
      </c>
      <c r="R18">
        <v>243</v>
      </c>
      <c r="T18">
        <v>11819.400000000001</v>
      </c>
      <c r="U18">
        <v>9005.1999999999971</v>
      </c>
      <c r="W18">
        <v>35665.800000000003</v>
      </c>
      <c r="X18">
        <v>9077.2000000000007</v>
      </c>
      <c r="Z18">
        <v>53565.599999999999</v>
      </c>
      <c r="AA18">
        <v>1.5007579491315322</v>
      </c>
      <c r="AK18">
        <v>53565.599999999999</v>
      </c>
      <c r="AL18">
        <v>1.5007579491315322</v>
      </c>
    </row>
    <row r="19" spans="2:38" x14ac:dyDescent="0.25">
      <c r="B19">
        <v>87864</v>
      </c>
      <c r="C19">
        <v>32557</v>
      </c>
      <c r="D19">
        <v>32325</v>
      </c>
      <c r="E19">
        <v>49900</v>
      </c>
      <c r="F19">
        <v>97699</v>
      </c>
      <c r="H19">
        <v>73128</v>
      </c>
      <c r="J19">
        <f t="shared" si="0"/>
        <v>60069</v>
      </c>
      <c r="K19">
        <f t="shared" si="1"/>
        <v>1.2173999900114867</v>
      </c>
      <c r="L19">
        <f t="shared" si="2"/>
        <v>97699</v>
      </c>
      <c r="M19">
        <f t="shared" si="3"/>
        <v>32325</v>
      </c>
      <c r="N19">
        <f t="shared" si="4"/>
        <v>60069</v>
      </c>
      <c r="O19">
        <f t="shared" si="5"/>
        <v>65374</v>
      </c>
      <c r="Q19">
        <v>-32775</v>
      </c>
      <c r="R19">
        <v>0</v>
      </c>
      <c r="T19">
        <v>15567.599999999999</v>
      </c>
      <c r="U19">
        <v>-33</v>
      </c>
      <c r="W19">
        <v>29850.799999999999</v>
      </c>
      <c r="X19">
        <v>3600.2</v>
      </c>
      <c r="AD19">
        <v>60069</v>
      </c>
      <c r="AE19">
        <v>1.2173999900114867</v>
      </c>
      <c r="AI19">
        <v>60069</v>
      </c>
      <c r="AJ19">
        <v>1.2173999900114867</v>
      </c>
    </row>
    <row r="20" spans="2:38" x14ac:dyDescent="0.25">
      <c r="B20">
        <v>93027</v>
      </c>
      <c r="C20">
        <v>73081</v>
      </c>
      <c r="D20">
        <v>113391</v>
      </c>
      <c r="E20">
        <v>94545</v>
      </c>
      <c r="F20">
        <v>33803</v>
      </c>
      <c r="H20">
        <v>112479</v>
      </c>
      <c r="J20">
        <f t="shared" si="0"/>
        <v>81569.399999999994</v>
      </c>
      <c r="K20">
        <f t="shared" si="1"/>
        <v>1.3789362187290823</v>
      </c>
      <c r="L20">
        <f t="shared" si="2"/>
        <v>113391</v>
      </c>
      <c r="M20">
        <f t="shared" si="3"/>
        <v>33803</v>
      </c>
      <c r="N20">
        <f t="shared" si="4"/>
        <v>81569.399999999994</v>
      </c>
      <c r="O20">
        <f t="shared" si="5"/>
        <v>79588</v>
      </c>
      <c r="Q20">
        <v>-3264</v>
      </c>
      <c r="R20">
        <v>-2339</v>
      </c>
      <c r="T20">
        <v>17215.799999999996</v>
      </c>
      <c r="U20">
        <v>7845.5999999999913</v>
      </c>
      <c r="W20">
        <v>36675.800000000003</v>
      </c>
      <c r="X20">
        <v>7845.5999999999995</v>
      </c>
      <c r="AD20">
        <v>81569.399999999994</v>
      </c>
      <c r="AE20">
        <v>1.3789362187290823</v>
      </c>
      <c r="AK20">
        <v>81569.399999999994</v>
      </c>
      <c r="AL20">
        <v>1.3789362187290823</v>
      </c>
    </row>
    <row r="21" spans="2:38" x14ac:dyDescent="0.25">
      <c r="B21">
        <v>34827</v>
      </c>
      <c r="C21">
        <v>53648</v>
      </c>
      <c r="D21">
        <v>82480</v>
      </c>
      <c r="E21">
        <v>23832</v>
      </c>
      <c r="F21">
        <v>72860</v>
      </c>
      <c r="H21">
        <v>88768</v>
      </c>
      <c r="J21">
        <f t="shared" si="0"/>
        <v>53529.4</v>
      </c>
      <c r="K21">
        <f t="shared" si="1"/>
        <v>1.6583036611656399</v>
      </c>
      <c r="L21">
        <f t="shared" si="2"/>
        <v>82480</v>
      </c>
      <c r="M21">
        <f t="shared" si="3"/>
        <v>23832</v>
      </c>
      <c r="N21">
        <f t="shared" si="4"/>
        <v>53529.4</v>
      </c>
      <c r="O21">
        <f t="shared" si="5"/>
        <v>58648</v>
      </c>
      <c r="Q21">
        <v>-23900</v>
      </c>
      <c r="R21">
        <v>11592</v>
      </c>
      <c r="T21">
        <v>-20295.200000000004</v>
      </c>
      <c r="U21">
        <v>-331</v>
      </c>
      <c r="W21">
        <v>59139.600000000006</v>
      </c>
      <c r="X21">
        <v>5957.8</v>
      </c>
      <c r="AF21">
        <v>53529.4</v>
      </c>
      <c r="AG21">
        <v>1.6583036611656399</v>
      </c>
      <c r="AK21">
        <v>53529.4</v>
      </c>
      <c r="AL21">
        <v>1.6583036611656399</v>
      </c>
    </row>
    <row r="22" spans="2:38" x14ac:dyDescent="0.25">
      <c r="B22">
        <v>50388</v>
      </c>
      <c r="C22">
        <v>107029</v>
      </c>
      <c r="D22">
        <v>27681</v>
      </c>
      <c r="E22">
        <v>101359</v>
      </c>
      <c r="F22">
        <v>24150</v>
      </c>
      <c r="H22">
        <v>116978</v>
      </c>
      <c r="J22">
        <f t="shared" si="0"/>
        <v>62121.4</v>
      </c>
      <c r="K22">
        <f t="shared" si="1"/>
        <v>1.8830547927123342</v>
      </c>
      <c r="L22">
        <f t="shared" si="2"/>
        <v>107029</v>
      </c>
      <c r="M22">
        <f t="shared" si="3"/>
        <v>24150</v>
      </c>
      <c r="N22">
        <f t="shared" si="4"/>
        <v>62121.4</v>
      </c>
      <c r="O22">
        <f t="shared" si="5"/>
        <v>82879</v>
      </c>
      <c r="Q22">
        <v>26204</v>
      </c>
      <c r="R22">
        <v>-7136</v>
      </c>
      <c r="T22">
        <v>7091.2000000000044</v>
      </c>
      <c r="U22">
        <v>4696.5999999999985</v>
      </c>
      <c r="W22">
        <v>27686.799999999999</v>
      </c>
      <c r="X22">
        <v>6344.6</v>
      </c>
      <c r="AD22">
        <v>62121.4</v>
      </c>
      <c r="AE22">
        <v>1.8830547927123342</v>
      </c>
      <c r="AK22">
        <v>62121.4</v>
      </c>
      <c r="AL22">
        <v>1.8830547927123342</v>
      </c>
    </row>
    <row r="23" spans="2:38" x14ac:dyDescent="0.25">
      <c r="B23">
        <v>71305</v>
      </c>
      <c r="C23">
        <v>33048</v>
      </c>
      <c r="D23">
        <v>35128</v>
      </c>
      <c r="E23">
        <v>63065</v>
      </c>
      <c r="F23">
        <v>79119</v>
      </c>
      <c r="H23">
        <v>74670</v>
      </c>
      <c r="J23">
        <f t="shared" si="0"/>
        <v>56333</v>
      </c>
      <c r="K23">
        <f t="shared" si="1"/>
        <v>1.3255108018390642</v>
      </c>
      <c r="L23">
        <f t="shared" si="2"/>
        <v>79119</v>
      </c>
      <c r="M23">
        <f t="shared" si="3"/>
        <v>33048</v>
      </c>
      <c r="N23">
        <f t="shared" si="4"/>
        <v>56333</v>
      </c>
      <c r="O23">
        <f t="shared" si="5"/>
        <v>46071</v>
      </c>
      <c r="Q23">
        <v>-45501</v>
      </c>
      <c r="R23">
        <v>-117</v>
      </c>
      <c r="T23">
        <v>-16999.600000000006</v>
      </c>
      <c r="U23">
        <v>-4330.4000000000015</v>
      </c>
      <c r="W23">
        <v>27000.799999999999</v>
      </c>
      <c r="X23">
        <v>4680.3999999999996</v>
      </c>
      <c r="AF23">
        <v>56333</v>
      </c>
      <c r="AG23">
        <v>1.3255108018390642</v>
      </c>
      <c r="AI23">
        <v>56333</v>
      </c>
      <c r="AJ23">
        <v>1.3255108018390642</v>
      </c>
    </row>
    <row r="24" spans="2:38" x14ac:dyDescent="0.25">
      <c r="B24">
        <v>39280</v>
      </c>
      <c r="C24">
        <v>66356</v>
      </c>
      <c r="D24">
        <v>96929</v>
      </c>
      <c r="E24">
        <v>81421</v>
      </c>
      <c r="F24">
        <v>46450</v>
      </c>
      <c r="H24">
        <v>86205</v>
      </c>
      <c r="J24">
        <f t="shared" si="0"/>
        <v>66087.199999999997</v>
      </c>
      <c r="K24">
        <f t="shared" si="1"/>
        <v>1.3044129574259464</v>
      </c>
      <c r="L24">
        <f t="shared" si="2"/>
        <v>96929</v>
      </c>
      <c r="M24">
        <f t="shared" si="3"/>
        <v>39280</v>
      </c>
      <c r="N24">
        <f t="shared" si="4"/>
        <v>66087.199999999997</v>
      </c>
      <c r="O24">
        <f t="shared" si="5"/>
        <v>57649</v>
      </c>
      <c r="Q24">
        <v>63081</v>
      </c>
      <c r="R24">
        <v>4440</v>
      </c>
      <c r="T24">
        <v>48498.2</v>
      </c>
      <c r="U24">
        <v>-4171.1999999999971</v>
      </c>
      <c r="W24">
        <v>48498.200000000004</v>
      </c>
      <c r="X24">
        <v>5645.2</v>
      </c>
      <c r="Z24">
        <v>66087.199999999997</v>
      </c>
      <c r="AA24">
        <v>1.3044129574259464</v>
      </c>
      <c r="AK24">
        <v>66087.199999999997</v>
      </c>
      <c r="AL24">
        <v>1.3044129574259464</v>
      </c>
    </row>
    <row r="25" spans="2:38" x14ac:dyDescent="0.25">
      <c r="B25">
        <v>95995</v>
      </c>
      <c r="C25">
        <v>74393</v>
      </c>
      <c r="D25">
        <v>88075</v>
      </c>
      <c r="E25">
        <v>90889</v>
      </c>
      <c r="F25">
        <v>18772</v>
      </c>
      <c r="H25">
        <v>101448</v>
      </c>
      <c r="J25">
        <f t="shared" si="0"/>
        <v>73624.800000000003</v>
      </c>
      <c r="K25">
        <f t="shared" si="1"/>
        <v>1.3779052710499722</v>
      </c>
      <c r="L25">
        <f t="shared" si="2"/>
        <v>95995</v>
      </c>
      <c r="M25">
        <f t="shared" si="3"/>
        <v>18772</v>
      </c>
      <c r="N25">
        <f t="shared" si="4"/>
        <v>73624.800000000003</v>
      </c>
      <c r="O25">
        <f t="shared" si="5"/>
        <v>77223</v>
      </c>
      <c r="Q25">
        <v>18177</v>
      </c>
      <c r="R25">
        <v>3680</v>
      </c>
      <c r="T25">
        <v>-8440.8000000000029</v>
      </c>
      <c r="U25">
        <v>-672.59999999999127</v>
      </c>
      <c r="W25">
        <v>37678.800000000003</v>
      </c>
      <c r="X25">
        <v>3804.2</v>
      </c>
      <c r="AB25">
        <v>73624.800000000003</v>
      </c>
      <c r="AC25">
        <v>1.3779052710499722</v>
      </c>
      <c r="AI25">
        <v>73624.800000000003</v>
      </c>
      <c r="AJ25">
        <v>1.3779052710499722</v>
      </c>
    </row>
    <row r="26" spans="2:38" x14ac:dyDescent="0.25">
      <c r="B26">
        <v>95406</v>
      </c>
      <c r="C26">
        <v>74487</v>
      </c>
      <c r="D26">
        <v>45067</v>
      </c>
      <c r="E26">
        <v>117600</v>
      </c>
      <c r="F26">
        <v>44031</v>
      </c>
      <c r="H26">
        <v>88661</v>
      </c>
      <c r="J26">
        <f t="shared" si="0"/>
        <v>75318.2</v>
      </c>
      <c r="K26">
        <f t="shared" si="1"/>
        <v>1.177152401411611</v>
      </c>
      <c r="L26">
        <f t="shared" si="2"/>
        <v>117600</v>
      </c>
      <c r="M26">
        <f t="shared" si="3"/>
        <v>44031</v>
      </c>
      <c r="N26">
        <f t="shared" si="4"/>
        <v>75318.2</v>
      </c>
      <c r="O26">
        <f t="shared" si="5"/>
        <v>73569</v>
      </c>
      <c r="Q26">
        <v>-7033</v>
      </c>
      <c r="R26">
        <v>-21579</v>
      </c>
      <c r="T26">
        <v>34728.199999999997</v>
      </c>
      <c r="U26">
        <v>3015</v>
      </c>
      <c r="W26">
        <v>51190.6</v>
      </c>
      <c r="X26">
        <v>5963.4</v>
      </c>
      <c r="AD26">
        <v>75318.2</v>
      </c>
      <c r="AE26">
        <v>1.177152401411611</v>
      </c>
      <c r="AI26">
        <v>75318.2</v>
      </c>
      <c r="AJ26">
        <v>1.177152401411611</v>
      </c>
    </row>
    <row r="27" spans="2:38" x14ac:dyDescent="0.25">
      <c r="B27">
        <v>34901</v>
      </c>
      <c r="C27">
        <v>26258</v>
      </c>
      <c r="D27">
        <v>73602</v>
      </c>
      <c r="E27">
        <v>51097</v>
      </c>
      <c r="F27">
        <v>75342</v>
      </c>
      <c r="H27">
        <v>116612</v>
      </c>
      <c r="J27">
        <f t="shared" si="0"/>
        <v>52240</v>
      </c>
      <c r="K27">
        <f t="shared" si="1"/>
        <v>2.2322358346094946</v>
      </c>
      <c r="L27">
        <f t="shared" si="2"/>
        <v>75342</v>
      </c>
      <c r="M27">
        <f t="shared" si="3"/>
        <v>26258</v>
      </c>
      <c r="N27">
        <f t="shared" si="4"/>
        <v>52240</v>
      </c>
      <c r="O27">
        <f t="shared" si="5"/>
        <v>49084</v>
      </c>
      <c r="Q27">
        <v>50684</v>
      </c>
      <c r="R27">
        <v>-459</v>
      </c>
      <c r="T27">
        <v>22252.6</v>
      </c>
      <c r="U27">
        <v>-5962.5999999999985</v>
      </c>
      <c r="W27">
        <v>31035.8</v>
      </c>
      <c r="X27">
        <v>5962.6</v>
      </c>
      <c r="AD27">
        <v>52240</v>
      </c>
      <c r="AE27">
        <v>2.2322358346094946</v>
      </c>
      <c r="AK27">
        <v>52240</v>
      </c>
      <c r="AL27">
        <v>2.2322358346094946</v>
      </c>
    </row>
    <row r="28" spans="2:38" x14ac:dyDescent="0.25">
      <c r="B28">
        <v>83752</v>
      </c>
      <c r="C28">
        <v>64148</v>
      </c>
      <c r="D28">
        <v>52037</v>
      </c>
      <c r="E28">
        <v>24249</v>
      </c>
      <c r="F28">
        <v>68054</v>
      </c>
      <c r="H28">
        <v>72292</v>
      </c>
      <c r="J28">
        <f t="shared" si="0"/>
        <v>58448</v>
      </c>
      <c r="K28">
        <f t="shared" si="1"/>
        <v>1.236860114973994</v>
      </c>
      <c r="L28">
        <f t="shared" si="2"/>
        <v>83752</v>
      </c>
      <c r="M28">
        <f t="shared" si="3"/>
        <v>24249</v>
      </c>
      <c r="N28">
        <f t="shared" si="4"/>
        <v>58448</v>
      </c>
      <c r="O28">
        <f t="shared" si="5"/>
        <v>59503</v>
      </c>
      <c r="Q28">
        <v>-40868</v>
      </c>
      <c r="R28">
        <v>20</v>
      </c>
      <c r="T28">
        <v>-47086</v>
      </c>
      <c r="U28">
        <v>6790.5999999999985</v>
      </c>
      <c r="W28">
        <v>47086</v>
      </c>
      <c r="X28">
        <v>6790.6</v>
      </c>
      <c r="AB28">
        <v>58448</v>
      </c>
      <c r="AC28">
        <v>1.236860114973994</v>
      </c>
      <c r="AK28">
        <v>58448</v>
      </c>
      <c r="AL28">
        <v>1.236860114973994</v>
      </c>
    </row>
    <row r="29" spans="2:38" x14ac:dyDescent="0.25">
      <c r="B29">
        <v>24713</v>
      </c>
      <c r="C29">
        <v>107864</v>
      </c>
      <c r="D29">
        <v>41164</v>
      </c>
      <c r="E29">
        <v>76830</v>
      </c>
      <c r="F29">
        <v>84130</v>
      </c>
      <c r="H29">
        <v>113770</v>
      </c>
      <c r="J29">
        <f t="shared" si="0"/>
        <v>66940.2</v>
      </c>
      <c r="K29">
        <f t="shared" si="1"/>
        <v>1.6995766370581504</v>
      </c>
      <c r="L29">
        <f t="shared" si="2"/>
        <v>107864</v>
      </c>
      <c r="M29">
        <f t="shared" si="3"/>
        <v>24713</v>
      </c>
      <c r="N29">
        <f t="shared" si="4"/>
        <v>66940.2</v>
      </c>
      <c r="O29">
        <f t="shared" si="5"/>
        <v>83151</v>
      </c>
      <c r="Q29">
        <v>12910</v>
      </c>
      <c r="R29">
        <v>-19439</v>
      </c>
      <c r="T29">
        <v>-10230</v>
      </c>
      <c r="U29">
        <v>1755.5999999999985</v>
      </c>
      <c r="W29">
        <v>38745.200000000004</v>
      </c>
      <c r="X29">
        <v>10319.199999999999</v>
      </c>
      <c r="AB29">
        <v>66940.2</v>
      </c>
      <c r="AC29">
        <v>1.6995766370581504</v>
      </c>
      <c r="AK29">
        <v>66940.2</v>
      </c>
      <c r="AL29">
        <v>1.6995766370581504</v>
      </c>
    </row>
    <row r="30" spans="2:38" x14ac:dyDescent="0.25">
      <c r="B30">
        <v>38179</v>
      </c>
      <c r="C30">
        <v>81451</v>
      </c>
      <c r="D30">
        <v>107922</v>
      </c>
      <c r="E30">
        <v>75123</v>
      </c>
      <c r="F30">
        <v>90469</v>
      </c>
      <c r="H30">
        <v>104357</v>
      </c>
      <c r="J30">
        <f t="shared" si="0"/>
        <v>78628.800000000003</v>
      </c>
      <c r="K30">
        <f t="shared" si="1"/>
        <v>1.327210894735771</v>
      </c>
      <c r="L30">
        <f t="shared" si="2"/>
        <v>107922</v>
      </c>
      <c r="M30">
        <f t="shared" si="3"/>
        <v>38179</v>
      </c>
      <c r="N30">
        <f t="shared" si="4"/>
        <v>78628.800000000003</v>
      </c>
      <c r="O30">
        <f t="shared" si="5"/>
        <v>69743</v>
      </c>
      <c r="Q30">
        <v>12476</v>
      </c>
      <c r="R30">
        <v>328</v>
      </c>
      <c r="T30">
        <v>33389.4</v>
      </c>
      <c r="U30">
        <v>1886.6000000000058</v>
      </c>
      <c r="W30">
        <v>40793</v>
      </c>
      <c r="X30">
        <v>10150.200000000001</v>
      </c>
      <c r="AD30">
        <v>78628.800000000003</v>
      </c>
      <c r="AE30">
        <v>1.327210894735771</v>
      </c>
      <c r="AK30">
        <v>78628.800000000003</v>
      </c>
      <c r="AL30">
        <v>1.327210894735771</v>
      </c>
    </row>
    <row r="31" spans="2:38" x14ac:dyDescent="0.25">
      <c r="B31">
        <v>84292</v>
      </c>
      <c r="C31">
        <v>25081</v>
      </c>
      <c r="D31">
        <v>21021</v>
      </c>
      <c r="E31">
        <v>26926</v>
      </c>
      <c r="F31">
        <v>46512</v>
      </c>
      <c r="H31">
        <v>46841</v>
      </c>
      <c r="J31">
        <f t="shared" si="0"/>
        <v>40766.400000000001</v>
      </c>
      <c r="K31">
        <f t="shared" si="1"/>
        <v>1.1490099689940736</v>
      </c>
      <c r="L31">
        <f t="shared" si="2"/>
        <v>84292</v>
      </c>
      <c r="M31">
        <f t="shared" si="3"/>
        <v>21021</v>
      </c>
      <c r="N31">
        <f t="shared" si="4"/>
        <v>40766.400000000001</v>
      </c>
      <c r="O31">
        <f t="shared" si="5"/>
        <v>63271</v>
      </c>
      <c r="Q31">
        <v>-25237</v>
      </c>
      <c r="R31">
        <v>-7290</v>
      </c>
      <c r="T31">
        <v>-17142</v>
      </c>
      <c r="U31">
        <v>-5154</v>
      </c>
      <c r="W31">
        <v>46290.400000000001</v>
      </c>
      <c r="X31">
        <v>5781.2000000000007</v>
      </c>
      <c r="Z31">
        <v>40766.400000000001</v>
      </c>
      <c r="AA31">
        <v>1.1490099689940736</v>
      </c>
      <c r="AI31">
        <v>40766.400000000001</v>
      </c>
      <c r="AJ31">
        <v>1.1490099689940736</v>
      </c>
    </row>
    <row r="32" spans="2:38" x14ac:dyDescent="0.25">
      <c r="B32">
        <v>39455</v>
      </c>
      <c r="C32">
        <v>26009</v>
      </c>
      <c r="D32">
        <v>40110</v>
      </c>
      <c r="E32">
        <v>66948</v>
      </c>
      <c r="F32">
        <v>33086</v>
      </c>
      <c r="H32">
        <v>73196</v>
      </c>
      <c r="J32">
        <f t="shared" si="0"/>
        <v>41121.599999999999</v>
      </c>
      <c r="K32">
        <f t="shared" si="1"/>
        <v>1.779989105482277</v>
      </c>
      <c r="L32">
        <f t="shared" si="2"/>
        <v>66948</v>
      </c>
      <c r="M32">
        <f t="shared" si="3"/>
        <v>26009</v>
      </c>
      <c r="N32">
        <f t="shared" si="4"/>
        <v>41121.599999999999</v>
      </c>
      <c r="O32">
        <f t="shared" si="5"/>
        <v>40939</v>
      </c>
      <c r="Q32">
        <v>-850</v>
      </c>
      <c r="R32">
        <v>-2415</v>
      </c>
      <c r="T32">
        <v>-19615.800000000003</v>
      </c>
      <c r="U32">
        <v>-278.20000000000437</v>
      </c>
      <c r="W32">
        <v>32790.199999999997</v>
      </c>
      <c r="X32">
        <v>3496.6</v>
      </c>
      <c r="Z32">
        <v>41121.599999999999</v>
      </c>
      <c r="AA32">
        <v>1.779989105482277</v>
      </c>
      <c r="AK32">
        <v>41121.599999999999</v>
      </c>
      <c r="AL32">
        <v>1.779989105482277</v>
      </c>
    </row>
    <row r="33" spans="2:38" x14ac:dyDescent="0.25">
      <c r="B33">
        <v>84837</v>
      </c>
      <c r="C33">
        <v>38010</v>
      </c>
      <c r="D33">
        <v>39562</v>
      </c>
      <c r="E33">
        <v>74411</v>
      </c>
      <c r="F33">
        <v>36074</v>
      </c>
      <c r="H33">
        <v>117295</v>
      </c>
      <c r="J33">
        <f t="shared" si="0"/>
        <v>54578.8</v>
      </c>
      <c r="K33">
        <f t="shared" si="1"/>
        <v>2.1490945202166407</v>
      </c>
      <c r="L33">
        <f t="shared" si="2"/>
        <v>84837</v>
      </c>
      <c r="M33">
        <f t="shared" si="3"/>
        <v>36074</v>
      </c>
      <c r="N33">
        <f t="shared" si="4"/>
        <v>54578.8</v>
      </c>
      <c r="O33">
        <f t="shared" si="5"/>
        <v>48763</v>
      </c>
      <c r="Q33">
        <v>21970</v>
      </c>
      <c r="R33">
        <v>-3196</v>
      </c>
      <c r="T33">
        <v>-18729.199999999997</v>
      </c>
      <c r="U33">
        <v>618.80000000000291</v>
      </c>
      <c r="W33">
        <v>47744</v>
      </c>
      <c r="X33">
        <v>5976.8</v>
      </c>
      <c r="AB33">
        <v>54578.8</v>
      </c>
      <c r="AC33">
        <v>2.1490945202166407</v>
      </c>
      <c r="AK33">
        <v>54578.8</v>
      </c>
      <c r="AL33">
        <v>2.1490945202166407</v>
      </c>
    </row>
    <row r="34" spans="2:38" x14ac:dyDescent="0.25">
      <c r="B34">
        <v>26648</v>
      </c>
      <c r="C34">
        <v>57801</v>
      </c>
      <c r="D34">
        <v>30658</v>
      </c>
      <c r="E34">
        <v>24949</v>
      </c>
      <c r="F34">
        <v>50229</v>
      </c>
      <c r="H34">
        <v>60208</v>
      </c>
      <c r="J34">
        <f t="shared" ref="J34:J65" si="6">AVERAGE(B34:F34)</f>
        <v>38057</v>
      </c>
      <c r="K34">
        <f t="shared" ref="K34:K65" si="7">H34/J34</f>
        <v>1.582047980660588</v>
      </c>
      <c r="L34">
        <f t="shared" ref="L34:L65" si="8">MAX(B34:F34)</f>
        <v>57801</v>
      </c>
      <c r="M34">
        <f t="shared" ref="M34:M65" si="9">MIN(B34:F34)</f>
        <v>24949</v>
      </c>
      <c r="N34">
        <f t="shared" ref="N34:N65" si="10">AVERAGE(B34:F34)</f>
        <v>38057</v>
      </c>
      <c r="O34">
        <f t="shared" ref="O34:O65" si="11">L34-M34</f>
        <v>32852</v>
      </c>
      <c r="Q34">
        <v>-17528</v>
      </c>
      <c r="R34">
        <v>-827</v>
      </c>
      <c r="T34">
        <v>-29125.600000000006</v>
      </c>
      <c r="U34">
        <v>5587.4000000000015</v>
      </c>
      <c r="W34">
        <v>37682.800000000003</v>
      </c>
      <c r="X34">
        <v>5587.4</v>
      </c>
      <c r="Z34">
        <v>38057</v>
      </c>
      <c r="AA34">
        <v>1.582047980660588</v>
      </c>
      <c r="AK34">
        <v>38057</v>
      </c>
      <c r="AL34">
        <v>1.582047980660588</v>
      </c>
    </row>
    <row r="35" spans="2:38" x14ac:dyDescent="0.25">
      <c r="B35">
        <v>27778</v>
      </c>
      <c r="C35">
        <v>58910</v>
      </c>
      <c r="D35">
        <v>4155</v>
      </c>
      <c r="E35">
        <v>14175</v>
      </c>
      <c r="F35">
        <v>55005</v>
      </c>
      <c r="H35">
        <v>40368</v>
      </c>
      <c r="J35">
        <f t="shared" si="6"/>
        <v>32004.6</v>
      </c>
      <c r="K35">
        <f t="shared" si="7"/>
        <v>1.2613186854389682</v>
      </c>
      <c r="L35">
        <f t="shared" si="8"/>
        <v>58910</v>
      </c>
      <c r="M35">
        <f t="shared" si="9"/>
        <v>4155</v>
      </c>
      <c r="N35">
        <f t="shared" si="10"/>
        <v>32004.6</v>
      </c>
      <c r="O35">
        <f t="shared" si="11"/>
        <v>54755</v>
      </c>
      <c r="Q35">
        <v>-63813</v>
      </c>
      <c r="R35">
        <v>621</v>
      </c>
      <c r="T35">
        <v>-15719.400000000001</v>
      </c>
      <c r="U35">
        <v>-4233.5999999999985</v>
      </c>
      <c r="W35">
        <v>26110.199999999997</v>
      </c>
      <c r="X35">
        <v>6268</v>
      </c>
      <c r="AD35">
        <v>32004.6</v>
      </c>
      <c r="AE35">
        <v>1.2613186854389682</v>
      </c>
      <c r="AI35">
        <v>32004.6</v>
      </c>
      <c r="AJ35">
        <v>1.2613186854389682</v>
      </c>
    </row>
    <row r="36" spans="2:38" x14ac:dyDescent="0.25">
      <c r="B36">
        <v>85348</v>
      </c>
      <c r="C36">
        <v>45216</v>
      </c>
      <c r="D36">
        <v>78950</v>
      </c>
      <c r="E36">
        <v>69460</v>
      </c>
      <c r="F36">
        <v>69144</v>
      </c>
      <c r="H36">
        <v>88459</v>
      </c>
      <c r="J36">
        <f t="shared" si="6"/>
        <v>69623.600000000006</v>
      </c>
      <c r="K36">
        <f t="shared" si="7"/>
        <v>1.2705318311606983</v>
      </c>
      <c r="L36">
        <f t="shared" si="8"/>
        <v>85348</v>
      </c>
      <c r="M36">
        <f t="shared" si="9"/>
        <v>45216</v>
      </c>
      <c r="N36">
        <f t="shared" si="10"/>
        <v>69623.600000000006</v>
      </c>
      <c r="O36">
        <f t="shared" si="11"/>
        <v>40132</v>
      </c>
      <c r="Q36">
        <v>-7481</v>
      </c>
      <c r="R36">
        <v>8439</v>
      </c>
      <c r="T36">
        <v>-15123.399999999994</v>
      </c>
      <c r="U36">
        <v>647</v>
      </c>
      <c r="W36">
        <v>23227.4</v>
      </c>
      <c r="X36">
        <v>2078.1999999999998</v>
      </c>
      <c r="AB36">
        <v>69623.600000000006</v>
      </c>
      <c r="AC36">
        <v>1.2705318311606983</v>
      </c>
      <c r="AI36">
        <v>69623.600000000006</v>
      </c>
      <c r="AJ36">
        <v>1.2705318311606983</v>
      </c>
    </row>
    <row r="37" spans="2:38" x14ac:dyDescent="0.25">
      <c r="B37">
        <v>4658</v>
      </c>
      <c r="C37">
        <v>32443</v>
      </c>
      <c r="D37">
        <v>89610</v>
      </c>
      <c r="E37">
        <v>21855</v>
      </c>
      <c r="F37">
        <v>83266</v>
      </c>
      <c r="H37">
        <v>59936</v>
      </c>
      <c r="J37">
        <f t="shared" si="6"/>
        <v>46366.400000000001</v>
      </c>
      <c r="K37">
        <f t="shared" si="7"/>
        <v>1.2926602022153972</v>
      </c>
      <c r="L37">
        <f t="shared" si="8"/>
        <v>89610</v>
      </c>
      <c r="M37">
        <f t="shared" si="9"/>
        <v>4658</v>
      </c>
      <c r="N37">
        <f t="shared" si="10"/>
        <v>46366.400000000001</v>
      </c>
      <c r="O37">
        <f t="shared" si="11"/>
        <v>84952</v>
      </c>
      <c r="Q37">
        <v>-65278</v>
      </c>
      <c r="R37">
        <v>10268</v>
      </c>
      <c r="T37">
        <v>-23522.200000000004</v>
      </c>
      <c r="U37">
        <v>5045.4000000000015</v>
      </c>
      <c r="W37">
        <v>53954.2</v>
      </c>
      <c r="X37">
        <v>14037.4</v>
      </c>
      <c r="AF37">
        <v>46366.400000000001</v>
      </c>
      <c r="AG37">
        <v>1.2926602022153972</v>
      </c>
      <c r="AK37">
        <v>46366.400000000001</v>
      </c>
      <c r="AL37">
        <v>1.2926602022153972</v>
      </c>
    </row>
    <row r="38" spans="2:38" x14ac:dyDescent="0.25">
      <c r="B38">
        <v>24551</v>
      </c>
      <c r="C38">
        <v>71331</v>
      </c>
      <c r="D38">
        <v>49396</v>
      </c>
      <c r="E38">
        <v>46315</v>
      </c>
      <c r="F38">
        <v>25158</v>
      </c>
      <c r="H38">
        <v>66123</v>
      </c>
      <c r="J38">
        <f t="shared" si="6"/>
        <v>43350.2</v>
      </c>
      <c r="K38">
        <f t="shared" si="7"/>
        <v>1.5253216824835873</v>
      </c>
      <c r="L38">
        <f t="shared" si="8"/>
        <v>71331</v>
      </c>
      <c r="M38">
        <f t="shared" si="9"/>
        <v>24551</v>
      </c>
      <c r="N38">
        <f t="shared" si="10"/>
        <v>43350.2</v>
      </c>
      <c r="O38">
        <f t="shared" si="11"/>
        <v>46780</v>
      </c>
      <c r="Q38">
        <v>-19608</v>
      </c>
      <c r="R38">
        <v>1780</v>
      </c>
      <c r="T38">
        <v>-29761</v>
      </c>
      <c r="U38">
        <v>3180.1999999999971</v>
      </c>
      <c r="W38">
        <v>37167.4</v>
      </c>
      <c r="X38">
        <v>9173</v>
      </c>
      <c r="AB38">
        <v>43350.2</v>
      </c>
      <c r="AC38">
        <v>1.5253216824835873</v>
      </c>
      <c r="AK38">
        <v>43350.2</v>
      </c>
      <c r="AL38">
        <v>1.5253216824835873</v>
      </c>
    </row>
    <row r="39" spans="2:38" x14ac:dyDescent="0.25">
      <c r="B39">
        <v>29532</v>
      </c>
      <c r="C39">
        <v>53541</v>
      </c>
      <c r="D39">
        <v>33453</v>
      </c>
      <c r="E39">
        <v>91803</v>
      </c>
      <c r="F39">
        <v>47747</v>
      </c>
      <c r="H39">
        <v>68894</v>
      </c>
      <c r="J39">
        <f t="shared" si="6"/>
        <v>51215.199999999997</v>
      </c>
      <c r="K39">
        <f t="shared" si="7"/>
        <v>1.3451865852325091</v>
      </c>
      <c r="L39">
        <f t="shared" si="8"/>
        <v>91803</v>
      </c>
      <c r="M39">
        <f t="shared" si="9"/>
        <v>29532</v>
      </c>
      <c r="N39">
        <f t="shared" si="10"/>
        <v>51215.199999999997</v>
      </c>
      <c r="O39">
        <f t="shared" si="11"/>
        <v>62271</v>
      </c>
      <c r="Q39">
        <v>-32089</v>
      </c>
      <c r="R39">
        <v>10</v>
      </c>
      <c r="T39">
        <v>-36483.800000000003</v>
      </c>
      <c r="U39">
        <v>287.19999999999709</v>
      </c>
      <c r="W39">
        <v>51704.600000000006</v>
      </c>
      <c r="X39">
        <v>4408.4000000000005</v>
      </c>
      <c r="AB39">
        <v>51215.199999999997</v>
      </c>
      <c r="AC39">
        <v>1.3451865852325091</v>
      </c>
      <c r="AI39">
        <v>51215.199999999997</v>
      </c>
      <c r="AJ39">
        <v>1.3451865852325091</v>
      </c>
    </row>
    <row r="40" spans="2:38" x14ac:dyDescent="0.25">
      <c r="B40">
        <v>40197</v>
      </c>
      <c r="C40">
        <v>33484</v>
      </c>
      <c r="D40">
        <v>95094</v>
      </c>
      <c r="E40">
        <v>54030</v>
      </c>
      <c r="F40">
        <v>24949</v>
      </c>
      <c r="H40">
        <v>85096</v>
      </c>
      <c r="J40">
        <f t="shared" si="6"/>
        <v>49550.8</v>
      </c>
      <c r="K40">
        <f t="shared" si="7"/>
        <v>1.7173486603647166</v>
      </c>
      <c r="L40">
        <f t="shared" si="8"/>
        <v>95094</v>
      </c>
      <c r="M40">
        <f t="shared" si="9"/>
        <v>24949</v>
      </c>
      <c r="N40">
        <f t="shared" si="10"/>
        <v>49550.8</v>
      </c>
      <c r="O40">
        <f t="shared" si="11"/>
        <v>70145</v>
      </c>
      <c r="Q40">
        <v>-11951</v>
      </c>
      <c r="R40">
        <v>8607</v>
      </c>
      <c r="T40">
        <v>7657</v>
      </c>
      <c r="U40">
        <v>3860.2000000000044</v>
      </c>
      <c r="W40">
        <v>15277.800000000001</v>
      </c>
      <c r="X40">
        <v>6485</v>
      </c>
      <c r="AD40">
        <v>49550.8</v>
      </c>
      <c r="AE40">
        <v>1.7173486603647166</v>
      </c>
      <c r="AK40">
        <v>49550.8</v>
      </c>
      <c r="AL40">
        <v>1.7173486603647166</v>
      </c>
    </row>
    <row r="41" spans="2:38" x14ac:dyDescent="0.25">
      <c r="B41">
        <v>40291</v>
      </c>
      <c r="C41">
        <v>34997</v>
      </c>
      <c r="D41">
        <v>32481</v>
      </c>
      <c r="E41">
        <v>63922</v>
      </c>
      <c r="F41">
        <v>34685</v>
      </c>
      <c r="H41">
        <v>93044</v>
      </c>
      <c r="J41">
        <f t="shared" si="6"/>
        <v>41275.199999999997</v>
      </c>
      <c r="K41">
        <f t="shared" si="7"/>
        <v>2.2542349885645621</v>
      </c>
      <c r="L41">
        <f t="shared" si="8"/>
        <v>63922</v>
      </c>
      <c r="M41">
        <f t="shared" si="9"/>
        <v>32481</v>
      </c>
      <c r="N41">
        <f t="shared" si="10"/>
        <v>41275.199999999997</v>
      </c>
      <c r="O41">
        <f t="shared" si="11"/>
        <v>31441</v>
      </c>
      <c r="Q41">
        <v>-34876</v>
      </c>
      <c r="R41">
        <v>3876</v>
      </c>
      <c r="T41">
        <v>-26522.400000000009</v>
      </c>
      <c r="U41">
        <v>81.399999999994179</v>
      </c>
      <c r="W41">
        <v>39242</v>
      </c>
      <c r="X41">
        <v>4264.6000000000004</v>
      </c>
      <c r="AF41">
        <v>41275.199999999997</v>
      </c>
      <c r="AG41">
        <v>2.2542349885645621</v>
      </c>
      <c r="AK41">
        <v>41275.199999999997</v>
      </c>
      <c r="AL41">
        <v>2.2542349885645621</v>
      </c>
    </row>
    <row r="42" spans="2:38" x14ac:dyDescent="0.25">
      <c r="B42">
        <v>54009</v>
      </c>
      <c r="C42">
        <v>39401</v>
      </c>
      <c r="D42">
        <v>96622</v>
      </c>
      <c r="E42">
        <v>82207</v>
      </c>
      <c r="F42">
        <v>25270</v>
      </c>
      <c r="H42">
        <v>69884</v>
      </c>
      <c r="J42">
        <f t="shared" si="6"/>
        <v>59501.8</v>
      </c>
      <c r="K42">
        <f t="shared" si="7"/>
        <v>1.1744854777502529</v>
      </c>
      <c r="L42">
        <f t="shared" si="8"/>
        <v>96622</v>
      </c>
      <c r="M42">
        <f t="shared" si="9"/>
        <v>25270</v>
      </c>
      <c r="N42">
        <f t="shared" si="10"/>
        <v>59501.8</v>
      </c>
      <c r="O42">
        <f t="shared" si="11"/>
        <v>71352</v>
      </c>
      <c r="Q42">
        <v>-30115</v>
      </c>
      <c r="R42">
        <v>-252</v>
      </c>
      <c r="T42">
        <v>-13880</v>
      </c>
      <c r="U42">
        <v>11206.400000000001</v>
      </c>
      <c r="W42">
        <v>34242.800000000003</v>
      </c>
      <c r="X42">
        <v>11246</v>
      </c>
      <c r="AB42">
        <v>59501.8</v>
      </c>
      <c r="AC42">
        <v>1.1744854777502529</v>
      </c>
      <c r="AI42">
        <v>59501.8</v>
      </c>
      <c r="AJ42">
        <v>1.1744854777502529</v>
      </c>
    </row>
    <row r="43" spans="2:38" x14ac:dyDescent="0.25">
      <c r="B43">
        <v>20670</v>
      </c>
      <c r="C43">
        <v>58061</v>
      </c>
      <c r="D43">
        <v>36415</v>
      </c>
      <c r="E43">
        <v>62198</v>
      </c>
      <c r="F43">
        <v>66862</v>
      </c>
      <c r="H43">
        <v>116186</v>
      </c>
      <c r="J43">
        <f t="shared" si="6"/>
        <v>48841.2</v>
      </c>
      <c r="K43">
        <f t="shared" si="7"/>
        <v>2.37885228045175</v>
      </c>
      <c r="L43">
        <f t="shared" si="8"/>
        <v>66862</v>
      </c>
      <c r="M43">
        <f t="shared" si="9"/>
        <v>20670</v>
      </c>
      <c r="N43">
        <f t="shared" si="10"/>
        <v>48841.2</v>
      </c>
      <c r="O43">
        <f t="shared" si="11"/>
        <v>46192</v>
      </c>
      <c r="Q43">
        <v>41525</v>
      </c>
      <c r="R43">
        <v>21322</v>
      </c>
      <c r="T43">
        <v>-2080.8000000000029</v>
      </c>
      <c r="U43">
        <v>-4018.6000000000058</v>
      </c>
      <c r="W43">
        <v>12627.2</v>
      </c>
      <c r="X43">
        <v>6658.6</v>
      </c>
      <c r="AD43">
        <v>48841.2</v>
      </c>
      <c r="AE43">
        <v>2.37885228045175</v>
      </c>
      <c r="AK43">
        <v>48841.2</v>
      </c>
      <c r="AL43">
        <v>2.37885228045175</v>
      </c>
    </row>
    <row r="44" spans="2:38" x14ac:dyDescent="0.25">
      <c r="B44">
        <v>35569</v>
      </c>
      <c r="C44">
        <v>85054</v>
      </c>
      <c r="D44">
        <v>26876</v>
      </c>
      <c r="E44">
        <v>22542</v>
      </c>
      <c r="F44">
        <v>80648</v>
      </c>
      <c r="H44">
        <v>66596</v>
      </c>
      <c r="J44">
        <f t="shared" si="6"/>
        <v>50137.8</v>
      </c>
      <c r="K44">
        <f t="shared" si="7"/>
        <v>1.3282593173214621</v>
      </c>
      <c r="L44">
        <f t="shared" si="8"/>
        <v>85054</v>
      </c>
      <c r="M44">
        <f t="shared" si="9"/>
        <v>22542</v>
      </c>
      <c r="N44">
        <f t="shared" si="10"/>
        <v>50137.8</v>
      </c>
      <c r="O44">
        <f t="shared" si="11"/>
        <v>62512</v>
      </c>
      <c r="Q44">
        <v>16412</v>
      </c>
      <c r="R44">
        <v>-22975</v>
      </c>
      <c r="T44">
        <v>5685.6000000000058</v>
      </c>
      <c r="U44">
        <v>821.40000000000146</v>
      </c>
      <c r="W44">
        <v>34125.599999999999</v>
      </c>
      <c r="X44">
        <v>3206.2</v>
      </c>
      <c r="Z44">
        <v>50137.8</v>
      </c>
      <c r="AA44">
        <v>1.3282593173214621</v>
      </c>
      <c r="AK44">
        <v>50137.8</v>
      </c>
      <c r="AL44">
        <v>1.3282593173214621</v>
      </c>
    </row>
    <row r="45" spans="2:38" x14ac:dyDescent="0.25">
      <c r="B45">
        <v>64959</v>
      </c>
      <c r="C45">
        <v>78292</v>
      </c>
      <c r="D45">
        <v>98168</v>
      </c>
      <c r="E45">
        <v>59779</v>
      </c>
      <c r="F45">
        <v>38354</v>
      </c>
      <c r="H45">
        <v>105326</v>
      </c>
      <c r="J45">
        <f t="shared" si="6"/>
        <v>67910.399999999994</v>
      </c>
      <c r="K45">
        <f t="shared" si="7"/>
        <v>1.5509553764960891</v>
      </c>
      <c r="L45">
        <f t="shared" si="8"/>
        <v>98168</v>
      </c>
      <c r="M45">
        <f t="shared" si="9"/>
        <v>38354</v>
      </c>
      <c r="N45">
        <f t="shared" si="10"/>
        <v>67910.399999999994</v>
      </c>
      <c r="O45">
        <f t="shared" si="11"/>
        <v>59814</v>
      </c>
      <c r="Q45">
        <v>33494</v>
      </c>
      <c r="R45">
        <v>2264</v>
      </c>
      <c r="T45">
        <v>-2101.2000000000116</v>
      </c>
      <c r="U45">
        <v>8745.9999999999927</v>
      </c>
      <c r="W45">
        <v>29395.200000000001</v>
      </c>
      <c r="X45">
        <v>8746</v>
      </c>
      <c r="AB45">
        <v>67910.399999999994</v>
      </c>
      <c r="AC45">
        <v>1.5509553764960891</v>
      </c>
      <c r="AK45">
        <v>67910.399999999994</v>
      </c>
      <c r="AL45">
        <v>1.5509553764960891</v>
      </c>
    </row>
    <row r="46" spans="2:38" x14ac:dyDescent="0.25">
      <c r="B46">
        <v>40548</v>
      </c>
      <c r="C46">
        <v>58647</v>
      </c>
      <c r="D46">
        <v>84006</v>
      </c>
      <c r="E46">
        <v>62934</v>
      </c>
      <c r="F46">
        <v>31345</v>
      </c>
      <c r="H46">
        <v>107485</v>
      </c>
      <c r="J46">
        <f t="shared" si="6"/>
        <v>55496</v>
      </c>
      <c r="K46">
        <f t="shared" si="7"/>
        <v>1.936806256306761</v>
      </c>
      <c r="L46">
        <f t="shared" si="8"/>
        <v>84006</v>
      </c>
      <c r="M46">
        <f t="shared" si="9"/>
        <v>31345</v>
      </c>
      <c r="N46">
        <f t="shared" si="10"/>
        <v>55496</v>
      </c>
      <c r="O46">
        <f t="shared" si="11"/>
        <v>52661</v>
      </c>
      <c r="Q46">
        <v>17080</v>
      </c>
      <c r="R46">
        <v>911</v>
      </c>
      <c r="T46">
        <v>-5413.5999999999985</v>
      </c>
      <c r="U46">
        <v>1021.4000000000015</v>
      </c>
      <c r="W46">
        <v>31897.599999999999</v>
      </c>
      <c r="X46">
        <v>5539</v>
      </c>
      <c r="AD46">
        <v>55496</v>
      </c>
      <c r="AE46">
        <v>1.936806256306761</v>
      </c>
      <c r="AK46">
        <v>55496</v>
      </c>
      <c r="AL46">
        <v>1.936806256306761</v>
      </c>
    </row>
    <row r="47" spans="2:38" x14ac:dyDescent="0.25">
      <c r="B47">
        <v>31239</v>
      </c>
      <c r="C47">
        <v>41330</v>
      </c>
      <c r="D47">
        <v>43866</v>
      </c>
      <c r="E47">
        <v>56302</v>
      </c>
      <c r="F47">
        <v>70892</v>
      </c>
      <c r="H47">
        <v>79487</v>
      </c>
      <c r="J47">
        <f t="shared" si="6"/>
        <v>48725.8</v>
      </c>
      <c r="K47">
        <f t="shared" si="7"/>
        <v>1.6313123642916072</v>
      </c>
      <c r="L47">
        <f t="shared" si="8"/>
        <v>70892</v>
      </c>
      <c r="M47">
        <f t="shared" si="9"/>
        <v>31239</v>
      </c>
      <c r="N47">
        <f t="shared" si="10"/>
        <v>48725.8</v>
      </c>
      <c r="O47">
        <f t="shared" si="11"/>
        <v>39653</v>
      </c>
      <c r="Q47">
        <v>-7228</v>
      </c>
      <c r="R47">
        <v>1237</v>
      </c>
      <c r="T47">
        <v>-25787.599999999991</v>
      </c>
      <c r="U47">
        <v>1262.8000000000029</v>
      </c>
      <c r="W47">
        <v>36862.399999999994</v>
      </c>
      <c r="X47">
        <v>2516.4</v>
      </c>
      <c r="AB47">
        <v>48725.8</v>
      </c>
      <c r="AC47">
        <v>1.6313123642916072</v>
      </c>
      <c r="AK47">
        <v>48725.8</v>
      </c>
      <c r="AL47">
        <v>1.6313123642916072</v>
      </c>
    </row>
    <row r="48" spans="2:38" x14ac:dyDescent="0.25">
      <c r="B48">
        <v>35215</v>
      </c>
      <c r="C48">
        <v>24312</v>
      </c>
      <c r="D48">
        <v>44665</v>
      </c>
      <c r="E48">
        <v>86373</v>
      </c>
      <c r="F48">
        <v>97481</v>
      </c>
      <c r="H48">
        <v>65582</v>
      </c>
      <c r="J48">
        <f t="shared" si="6"/>
        <v>57609.2</v>
      </c>
      <c r="K48">
        <f t="shared" si="7"/>
        <v>1.1383945619796838</v>
      </c>
      <c r="L48">
        <f t="shared" si="8"/>
        <v>97481</v>
      </c>
      <c r="M48">
        <f t="shared" si="9"/>
        <v>24312</v>
      </c>
      <c r="N48">
        <f t="shared" si="10"/>
        <v>57609.2</v>
      </c>
      <c r="O48">
        <f t="shared" si="11"/>
        <v>73169</v>
      </c>
      <c r="Q48">
        <v>13799</v>
      </c>
      <c r="R48">
        <v>-17306</v>
      </c>
      <c r="T48">
        <v>7941.7999999999956</v>
      </c>
      <c r="U48">
        <v>5425.7999999999956</v>
      </c>
      <c r="W48">
        <v>48242.600000000006</v>
      </c>
      <c r="X48">
        <v>5633</v>
      </c>
      <c r="Z48">
        <v>57609.2</v>
      </c>
      <c r="AA48">
        <v>1.1383945619796838</v>
      </c>
      <c r="AI48">
        <v>57609.2</v>
      </c>
      <c r="AJ48">
        <v>1.1383945619796838</v>
      </c>
    </row>
    <row r="49" spans="2:38" x14ac:dyDescent="0.25">
      <c r="B49">
        <v>48513</v>
      </c>
      <c r="C49">
        <v>21792</v>
      </c>
      <c r="D49">
        <v>72829</v>
      </c>
      <c r="E49">
        <v>17703</v>
      </c>
      <c r="F49">
        <v>98543</v>
      </c>
      <c r="H49">
        <v>102780</v>
      </c>
      <c r="J49">
        <f t="shared" si="6"/>
        <v>51876</v>
      </c>
      <c r="K49">
        <f t="shared" si="7"/>
        <v>1.9812630117973629</v>
      </c>
      <c r="L49">
        <f t="shared" si="8"/>
        <v>98543</v>
      </c>
      <c r="M49">
        <f t="shared" si="9"/>
        <v>17703</v>
      </c>
      <c r="N49">
        <f t="shared" si="10"/>
        <v>51876</v>
      </c>
      <c r="O49">
        <f t="shared" si="11"/>
        <v>80840</v>
      </c>
      <c r="Q49">
        <v>-17637</v>
      </c>
      <c r="R49">
        <v>-18270</v>
      </c>
      <c r="T49">
        <v>-19144.199999999997</v>
      </c>
      <c r="U49">
        <v>-661.80000000000291</v>
      </c>
      <c r="W49">
        <v>51777</v>
      </c>
      <c r="X49">
        <v>7843.4</v>
      </c>
      <c r="AF49">
        <v>51876</v>
      </c>
      <c r="AG49">
        <v>1.9812630117973629</v>
      </c>
      <c r="AK49">
        <v>51876</v>
      </c>
      <c r="AL49">
        <v>1.9812630117973629</v>
      </c>
    </row>
    <row r="50" spans="2:38" x14ac:dyDescent="0.25">
      <c r="B50">
        <v>69857</v>
      </c>
      <c r="C50">
        <v>31292</v>
      </c>
      <c r="D50">
        <v>62129</v>
      </c>
      <c r="E50">
        <v>50111</v>
      </c>
      <c r="F50">
        <v>94318</v>
      </c>
      <c r="H50">
        <v>87270</v>
      </c>
      <c r="J50">
        <f t="shared" si="6"/>
        <v>61541.4</v>
      </c>
      <c r="K50">
        <f t="shared" si="7"/>
        <v>1.4180697871676626</v>
      </c>
      <c r="L50">
        <f t="shared" si="8"/>
        <v>94318</v>
      </c>
      <c r="M50">
        <f t="shared" si="9"/>
        <v>31292</v>
      </c>
      <c r="N50">
        <f t="shared" si="10"/>
        <v>61541.4</v>
      </c>
      <c r="O50">
        <f t="shared" si="11"/>
        <v>63026</v>
      </c>
      <c r="Q50">
        <v>15438</v>
      </c>
      <c r="R50">
        <v>-6115</v>
      </c>
      <c r="T50">
        <v>7249.2000000000044</v>
      </c>
      <c r="U50">
        <v>-7787.7999999999956</v>
      </c>
      <c r="W50">
        <v>44702.400000000001</v>
      </c>
      <c r="X50">
        <v>11434.2</v>
      </c>
      <c r="Z50">
        <v>61541.4</v>
      </c>
      <c r="AA50">
        <v>1.4180697871676626</v>
      </c>
      <c r="AK50">
        <v>61541.4</v>
      </c>
      <c r="AL50">
        <v>1.4180697871676626</v>
      </c>
    </row>
    <row r="51" spans="2:38" x14ac:dyDescent="0.25">
      <c r="B51">
        <v>27608</v>
      </c>
      <c r="C51">
        <v>34735</v>
      </c>
      <c r="D51">
        <v>95951</v>
      </c>
      <c r="E51">
        <v>36274</v>
      </c>
      <c r="F51">
        <v>47342</v>
      </c>
      <c r="H51">
        <v>67411</v>
      </c>
      <c r="J51">
        <f t="shared" si="6"/>
        <v>48382</v>
      </c>
      <c r="K51">
        <f t="shared" si="7"/>
        <v>1.3933074283824562</v>
      </c>
      <c r="L51">
        <f t="shared" si="8"/>
        <v>95951</v>
      </c>
      <c r="M51">
        <f t="shared" si="9"/>
        <v>27608</v>
      </c>
      <c r="N51">
        <f t="shared" si="10"/>
        <v>48382</v>
      </c>
      <c r="O51">
        <f t="shared" si="11"/>
        <v>68343</v>
      </c>
      <c r="Q51">
        <v>16612</v>
      </c>
      <c r="R51">
        <v>11583</v>
      </c>
      <c r="T51">
        <v>12318.400000000001</v>
      </c>
      <c r="U51">
        <v>700.40000000000146</v>
      </c>
      <c r="W51">
        <v>18321.600000000002</v>
      </c>
      <c r="X51">
        <v>4077.9999999999995</v>
      </c>
      <c r="Z51">
        <v>48382</v>
      </c>
      <c r="AA51">
        <v>1.3933074283824562</v>
      </c>
      <c r="AK51">
        <v>48382</v>
      </c>
      <c r="AL51">
        <v>1.3933074283824562</v>
      </c>
    </row>
    <row r="52" spans="2:38" x14ac:dyDescent="0.25">
      <c r="B52">
        <v>44695</v>
      </c>
      <c r="C52">
        <v>33548</v>
      </c>
      <c r="D52">
        <v>83695</v>
      </c>
      <c r="E52">
        <v>17155</v>
      </c>
      <c r="F52">
        <v>48251</v>
      </c>
      <c r="H52">
        <v>52776</v>
      </c>
      <c r="J52">
        <f t="shared" si="6"/>
        <v>45468.800000000003</v>
      </c>
      <c r="K52">
        <f t="shared" si="7"/>
        <v>1.160708001970582</v>
      </c>
      <c r="L52">
        <f t="shared" si="8"/>
        <v>83695</v>
      </c>
      <c r="M52">
        <f t="shared" si="9"/>
        <v>17155</v>
      </c>
      <c r="N52">
        <f t="shared" si="10"/>
        <v>45468.800000000003</v>
      </c>
      <c r="O52">
        <f t="shared" si="11"/>
        <v>66540</v>
      </c>
      <c r="Q52">
        <v>-45993</v>
      </c>
      <c r="R52">
        <v>4749</v>
      </c>
      <c r="T52">
        <v>-35489.800000000003</v>
      </c>
      <c r="U52">
        <v>-1655.1999999999971</v>
      </c>
      <c r="W52">
        <v>41971.8</v>
      </c>
      <c r="X52">
        <v>6009.6</v>
      </c>
      <c r="AB52">
        <v>45468.800000000003</v>
      </c>
      <c r="AC52">
        <v>1.160708001970582</v>
      </c>
      <c r="AI52">
        <v>45468.800000000003</v>
      </c>
      <c r="AJ52">
        <v>1.160708001970582</v>
      </c>
    </row>
    <row r="53" spans="2:38" x14ac:dyDescent="0.25">
      <c r="B53">
        <v>60708</v>
      </c>
      <c r="C53">
        <v>30645</v>
      </c>
      <c r="D53">
        <v>78063</v>
      </c>
      <c r="E53">
        <v>97599</v>
      </c>
      <c r="F53">
        <v>19541</v>
      </c>
      <c r="H53">
        <v>70508</v>
      </c>
      <c r="J53">
        <f t="shared" si="6"/>
        <v>57311.199999999997</v>
      </c>
      <c r="K53">
        <f t="shared" si="7"/>
        <v>1.230265637432125</v>
      </c>
      <c r="L53">
        <f t="shared" si="8"/>
        <v>97599</v>
      </c>
      <c r="M53">
        <f t="shared" si="9"/>
        <v>19541</v>
      </c>
      <c r="N53">
        <f t="shared" si="10"/>
        <v>57311.199999999997</v>
      </c>
      <c r="O53">
        <f t="shared" si="11"/>
        <v>78058</v>
      </c>
      <c r="Q53">
        <v>32378</v>
      </c>
      <c r="R53">
        <v>5847</v>
      </c>
      <c r="T53">
        <v>22969.599999999999</v>
      </c>
      <c r="U53">
        <v>-866</v>
      </c>
      <c r="W53">
        <v>42101.2</v>
      </c>
      <c r="X53">
        <v>6404.4</v>
      </c>
      <c r="Z53">
        <v>57311.199999999997</v>
      </c>
      <c r="AA53">
        <v>1.230265637432125</v>
      </c>
      <c r="AI53">
        <v>57311.199999999997</v>
      </c>
      <c r="AJ53">
        <v>1.230265637432125</v>
      </c>
    </row>
    <row r="54" spans="2:38" x14ac:dyDescent="0.25">
      <c r="B54">
        <v>47302</v>
      </c>
      <c r="C54">
        <v>72073</v>
      </c>
      <c r="D54">
        <v>96620</v>
      </c>
      <c r="E54">
        <v>14893</v>
      </c>
      <c r="F54">
        <v>67988</v>
      </c>
      <c r="H54">
        <v>63718</v>
      </c>
      <c r="J54">
        <f t="shared" si="6"/>
        <v>59775.199999999997</v>
      </c>
      <c r="K54">
        <f t="shared" si="7"/>
        <v>1.0659604652096522</v>
      </c>
      <c r="L54">
        <f t="shared" si="8"/>
        <v>96620</v>
      </c>
      <c r="M54">
        <f t="shared" si="9"/>
        <v>14893</v>
      </c>
      <c r="N54">
        <f t="shared" si="10"/>
        <v>59775.199999999997</v>
      </c>
      <c r="O54">
        <f t="shared" si="11"/>
        <v>81727</v>
      </c>
      <c r="Q54">
        <v>-62234</v>
      </c>
      <c r="R54">
        <v>706</v>
      </c>
      <c r="T54">
        <v>-17026</v>
      </c>
      <c r="U54">
        <v>749.19999999999709</v>
      </c>
      <c r="W54">
        <v>51785.200000000004</v>
      </c>
      <c r="X54">
        <v>4674</v>
      </c>
      <c r="AF54">
        <v>59775.199999999997</v>
      </c>
      <c r="AG54">
        <v>1.0659604652096522</v>
      </c>
      <c r="AI54">
        <v>59775.199999999997</v>
      </c>
      <c r="AJ54">
        <v>1.0659604652096522</v>
      </c>
    </row>
    <row r="55" spans="2:38" x14ac:dyDescent="0.25">
      <c r="B55">
        <v>41979</v>
      </c>
      <c r="C55">
        <v>24176</v>
      </c>
      <c r="D55">
        <v>23647</v>
      </c>
      <c r="E55">
        <v>93747</v>
      </c>
      <c r="F55">
        <v>36932</v>
      </c>
      <c r="H55">
        <v>112905</v>
      </c>
      <c r="J55">
        <f t="shared" si="6"/>
        <v>44096.2</v>
      </c>
      <c r="K55">
        <f t="shared" si="7"/>
        <v>2.5604247077979512</v>
      </c>
      <c r="L55">
        <f t="shared" si="8"/>
        <v>93747</v>
      </c>
      <c r="M55">
        <f t="shared" si="9"/>
        <v>23647</v>
      </c>
      <c r="N55">
        <f t="shared" si="10"/>
        <v>44096.2</v>
      </c>
      <c r="O55">
        <f t="shared" si="11"/>
        <v>70100</v>
      </c>
      <c r="Q55">
        <v>-15507</v>
      </c>
      <c r="R55">
        <v>-2802</v>
      </c>
      <c r="T55">
        <v>-44267</v>
      </c>
      <c r="U55">
        <v>-478</v>
      </c>
      <c r="W55">
        <v>44267</v>
      </c>
      <c r="X55">
        <v>3073.6</v>
      </c>
      <c r="AF55">
        <v>44096.2</v>
      </c>
      <c r="AG55">
        <v>2.5604247077979512</v>
      </c>
      <c r="AK55">
        <v>44096.2</v>
      </c>
      <c r="AL55">
        <v>2.5604247077979512</v>
      </c>
    </row>
    <row r="56" spans="2:38" x14ac:dyDescent="0.25">
      <c r="B56">
        <v>22094</v>
      </c>
      <c r="C56">
        <v>36363</v>
      </c>
      <c r="D56">
        <v>63041</v>
      </c>
      <c r="E56">
        <v>97810</v>
      </c>
      <c r="F56">
        <v>77326</v>
      </c>
      <c r="H56">
        <v>85003</v>
      </c>
      <c r="J56">
        <f t="shared" si="6"/>
        <v>59326.8</v>
      </c>
      <c r="K56">
        <f t="shared" si="7"/>
        <v>1.4327925996345665</v>
      </c>
      <c r="L56">
        <f t="shared" si="8"/>
        <v>97810</v>
      </c>
      <c r="M56">
        <f t="shared" si="9"/>
        <v>22094</v>
      </c>
      <c r="N56">
        <f t="shared" si="10"/>
        <v>59326.8</v>
      </c>
      <c r="O56">
        <f t="shared" si="11"/>
        <v>75716</v>
      </c>
      <c r="Q56">
        <v>-13397</v>
      </c>
      <c r="R56">
        <v>7171</v>
      </c>
      <c r="T56">
        <v>3288</v>
      </c>
      <c r="U56">
        <v>1695.2000000000044</v>
      </c>
      <c r="W56">
        <v>59270</v>
      </c>
      <c r="X56">
        <v>10151.6</v>
      </c>
      <c r="AD56">
        <v>59326.8</v>
      </c>
      <c r="AE56">
        <v>1.4327925996345665</v>
      </c>
      <c r="AK56">
        <v>59326.8</v>
      </c>
      <c r="AL56">
        <v>1.4327925996345665</v>
      </c>
    </row>
    <row r="57" spans="2:38" x14ac:dyDescent="0.25">
      <c r="B57">
        <v>50103</v>
      </c>
      <c r="C57">
        <v>69438</v>
      </c>
      <c r="D57">
        <v>41849</v>
      </c>
      <c r="E57">
        <v>84960</v>
      </c>
      <c r="F57">
        <v>93851</v>
      </c>
      <c r="H57">
        <v>84596</v>
      </c>
      <c r="J57">
        <f t="shared" si="6"/>
        <v>68040.2</v>
      </c>
      <c r="K57">
        <f t="shared" si="7"/>
        <v>1.243323799753675</v>
      </c>
      <c r="L57">
        <f t="shared" si="8"/>
        <v>93851</v>
      </c>
      <c r="M57">
        <f t="shared" si="9"/>
        <v>41849</v>
      </c>
      <c r="N57">
        <f t="shared" si="10"/>
        <v>68040.2</v>
      </c>
      <c r="O57">
        <f t="shared" si="11"/>
        <v>52002</v>
      </c>
      <c r="Q57">
        <v>-16879</v>
      </c>
      <c r="R57">
        <v>12317</v>
      </c>
      <c r="T57">
        <v>22628.6</v>
      </c>
      <c r="U57">
        <v>-2769.4000000000087</v>
      </c>
      <c r="W57">
        <v>36024.199999999997</v>
      </c>
      <c r="X57">
        <v>12456.599999999999</v>
      </c>
      <c r="AD57">
        <v>68040.2</v>
      </c>
      <c r="AE57">
        <v>1.243323799753675</v>
      </c>
      <c r="AI57">
        <v>68040.2</v>
      </c>
      <c r="AJ57">
        <v>1.243323799753675</v>
      </c>
    </row>
    <row r="58" spans="2:38" x14ac:dyDescent="0.25">
      <c r="B58">
        <v>52544</v>
      </c>
      <c r="C58">
        <v>73558</v>
      </c>
      <c r="D58">
        <v>27498</v>
      </c>
      <c r="E58">
        <v>33489</v>
      </c>
      <c r="F58">
        <v>20143</v>
      </c>
      <c r="H58">
        <v>74376</v>
      </c>
      <c r="J58">
        <f t="shared" si="6"/>
        <v>41446.400000000001</v>
      </c>
      <c r="K58">
        <f t="shared" si="7"/>
        <v>1.7945105003088326</v>
      </c>
      <c r="L58">
        <f t="shared" si="8"/>
        <v>73558</v>
      </c>
      <c r="M58">
        <f t="shared" si="9"/>
        <v>20143</v>
      </c>
      <c r="N58">
        <f t="shared" si="10"/>
        <v>41446.400000000001</v>
      </c>
      <c r="O58">
        <f t="shared" si="11"/>
        <v>53415</v>
      </c>
      <c r="Q58">
        <v>15828</v>
      </c>
      <c r="R58">
        <v>17770</v>
      </c>
      <c r="T58">
        <v>-15281.199999999997</v>
      </c>
      <c r="U58">
        <v>1604.8000000000029</v>
      </c>
      <c r="W58">
        <v>33683.599999999999</v>
      </c>
      <c r="X58">
        <v>3519.6</v>
      </c>
      <c r="Z58">
        <v>41446.400000000001</v>
      </c>
      <c r="AA58">
        <v>1.7945105003088326</v>
      </c>
      <c r="AK58">
        <v>41446.400000000001</v>
      </c>
      <c r="AL58">
        <v>1.7945105003088326</v>
      </c>
    </row>
    <row r="59" spans="2:38" x14ac:dyDescent="0.25">
      <c r="B59">
        <v>27087</v>
      </c>
      <c r="C59">
        <v>88284</v>
      </c>
      <c r="D59">
        <v>39415</v>
      </c>
      <c r="E59">
        <v>33435</v>
      </c>
      <c r="F59">
        <v>75297</v>
      </c>
      <c r="H59">
        <v>64460</v>
      </c>
      <c r="J59">
        <f t="shared" si="6"/>
        <v>52703.6</v>
      </c>
      <c r="K59">
        <f t="shared" si="7"/>
        <v>1.2230663559984518</v>
      </c>
      <c r="L59">
        <f t="shared" si="8"/>
        <v>88284</v>
      </c>
      <c r="M59">
        <f t="shared" si="9"/>
        <v>27087</v>
      </c>
      <c r="N59">
        <f t="shared" si="10"/>
        <v>52703.6</v>
      </c>
      <c r="O59">
        <f t="shared" si="11"/>
        <v>61197</v>
      </c>
      <c r="Q59">
        <v>-20779</v>
      </c>
      <c r="R59">
        <v>1</v>
      </c>
      <c r="T59">
        <v>-14454.400000000001</v>
      </c>
      <c r="U59">
        <v>-579</v>
      </c>
      <c r="W59">
        <v>30698.799999999999</v>
      </c>
      <c r="X59">
        <v>2885.8</v>
      </c>
      <c r="Z59">
        <v>52703.6</v>
      </c>
      <c r="AA59">
        <v>1.2230663559984518</v>
      </c>
      <c r="AK59">
        <v>52703.6</v>
      </c>
      <c r="AL59">
        <v>1.2230663559984518</v>
      </c>
    </row>
    <row r="60" spans="2:38" x14ac:dyDescent="0.25">
      <c r="B60">
        <v>75384</v>
      </c>
      <c r="C60">
        <v>53647</v>
      </c>
      <c r="D60">
        <v>43961</v>
      </c>
      <c r="E60">
        <v>98426</v>
      </c>
      <c r="F60">
        <v>61149</v>
      </c>
      <c r="H60">
        <v>109844</v>
      </c>
      <c r="J60">
        <f t="shared" si="6"/>
        <v>66513.399999999994</v>
      </c>
      <c r="K60">
        <f t="shared" si="7"/>
        <v>1.6514566989508883</v>
      </c>
      <c r="L60">
        <f t="shared" si="8"/>
        <v>98426</v>
      </c>
      <c r="M60">
        <f t="shared" si="9"/>
        <v>43961</v>
      </c>
      <c r="N60">
        <f t="shared" si="10"/>
        <v>66513.399999999994</v>
      </c>
      <c r="O60">
        <f t="shared" si="11"/>
        <v>54465</v>
      </c>
      <c r="Q60">
        <v>48836</v>
      </c>
      <c r="R60">
        <v>12</v>
      </c>
      <c r="T60">
        <v>16845.999999999993</v>
      </c>
      <c r="U60">
        <v>2028.5999999999913</v>
      </c>
      <c r="W60">
        <v>38909.600000000006</v>
      </c>
      <c r="X60">
        <v>2028.6000000000001</v>
      </c>
      <c r="Z60">
        <v>66513.399999999994</v>
      </c>
      <c r="AA60">
        <v>1.6514566989508883</v>
      </c>
      <c r="AK60">
        <v>66513.399999999994</v>
      </c>
      <c r="AL60">
        <v>1.6514566989508883</v>
      </c>
    </row>
    <row r="61" spans="2:38" x14ac:dyDescent="0.25">
      <c r="B61">
        <v>38484</v>
      </c>
      <c r="C61">
        <v>93078</v>
      </c>
      <c r="D61">
        <v>35093</v>
      </c>
      <c r="E61">
        <v>50125</v>
      </c>
      <c r="F61">
        <v>48599</v>
      </c>
      <c r="H61">
        <v>66822</v>
      </c>
      <c r="J61">
        <f t="shared" si="6"/>
        <v>53075.8</v>
      </c>
      <c r="K61">
        <f t="shared" si="7"/>
        <v>1.2589918569291465</v>
      </c>
      <c r="L61">
        <f t="shared" si="8"/>
        <v>93078</v>
      </c>
      <c r="M61">
        <f t="shared" si="9"/>
        <v>35093</v>
      </c>
      <c r="N61">
        <f t="shared" si="10"/>
        <v>53075.8</v>
      </c>
      <c r="O61">
        <f t="shared" si="11"/>
        <v>57985</v>
      </c>
      <c r="Q61">
        <v>-10545</v>
      </c>
      <c r="R61">
        <v>991</v>
      </c>
      <c r="T61">
        <v>-14844.800000000003</v>
      </c>
      <c r="U61">
        <v>3650.4000000000015</v>
      </c>
      <c r="W61">
        <v>38349.199999999997</v>
      </c>
      <c r="X61">
        <v>5836.4</v>
      </c>
      <c r="AB61">
        <v>53075.8</v>
      </c>
      <c r="AC61">
        <v>1.2589918569291465</v>
      </c>
      <c r="AI61">
        <v>53075.8</v>
      </c>
      <c r="AJ61">
        <v>1.2589918569291465</v>
      </c>
    </row>
    <row r="62" spans="2:38" x14ac:dyDescent="0.25">
      <c r="B62">
        <v>71767</v>
      </c>
      <c r="C62">
        <v>23895</v>
      </c>
      <c r="D62">
        <v>65208</v>
      </c>
      <c r="E62">
        <v>75155</v>
      </c>
      <c r="F62">
        <v>98263</v>
      </c>
      <c r="H62">
        <v>100211</v>
      </c>
      <c r="J62">
        <f t="shared" si="6"/>
        <v>66857.600000000006</v>
      </c>
      <c r="K62">
        <f t="shared" si="7"/>
        <v>1.4988722299334705</v>
      </c>
      <c r="L62">
        <f t="shared" si="8"/>
        <v>98263</v>
      </c>
      <c r="M62">
        <f t="shared" si="9"/>
        <v>23895</v>
      </c>
      <c r="N62">
        <f t="shared" si="10"/>
        <v>66857.600000000006</v>
      </c>
      <c r="O62">
        <f t="shared" si="11"/>
        <v>74368</v>
      </c>
      <c r="Q62">
        <v>-4093</v>
      </c>
      <c r="R62">
        <v>-25</v>
      </c>
      <c r="T62">
        <v>-5343.3999999999942</v>
      </c>
      <c r="U62">
        <v>-5249.1999999999971</v>
      </c>
      <c r="W62">
        <v>43793.399999999994</v>
      </c>
      <c r="X62">
        <v>5280.8</v>
      </c>
      <c r="AF62">
        <v>66857.600000000006</v>
      </c>
      <c r="AG62">
        <v>1.4988722299334705</v>
      </c>
      <c r="AK62">
        <v>66857.600000000006</v>
      </c>
      <c r="AL62">
        <v>1.4988722299334705</v>
      </c>
    </row>
    <row r="63" spans="2:38" x14ac:dyDescent="0.25">
      <c r="B63">
        <v>33459</v>
      </c>
      <c r="C63">
        <v>24160</v>
      </c>
      <c r="D63">
        <v>35312</v>
      </c>
      <c r="E63">
        <v>37632</v>
      </c>
      <c r="F63">
        <v>98187</v>
      </c>
      <c r="H63">
        <v>58882</v>
      </c>
      <c r="J63">
        <f t="shared" si="6"/>
        <v>45750</v>
      </c>
      <c r="K63">
        <f t="shared" si="7"/>
        <v>1.2870382513661203</v>
      </c>
      <c r="L63">
        <f t="shared" si="8"/>
        <v>98187</v>
      </c>
      <c r="M63">
        <f t="shared" si="9"/>
        <v>24160</v>
      </c>
      <c r="N63">
        <f t="shared" si="10"/>
        <v>45750</v>
      </c>
      <c r="O63">
        <f t="shared" si="11"/>
        <v>74027</v>
      </c>
      <c r="Q63">
        <v>-41855</v>
      </c>
      <c r="R63">
        <v>1320</v>
      </c>
      <c r="T63">
        <v>-7213.8000000000029</v>
      </c>
      <c r="U63">
        <v>-1494.4000000000015</v>
      </c>
      <c r="W63">
        <v>22778.6</v>
      </c>
      <c r="X63">
        <v>7407.2</v>
      </c>
      <c r="AD63">
        <v>45750</v>
      </c>
      <c r="AE63">
        <v>1.2870382513661203</v>
      </c>
      <c r="AK63">
        <v>45750</v>
      </c>
      <c r="AL63">
        <v>1.2870382513661203</v>
      </c>
    </row>
    <row r="64" spans="2:38" x14ac:dyDescent="0.25">
      <c r="B64">
        <v>37414</v>
      </c>
      <c r="C64">
        <v>41402</v>
      </c>
      <c r="D64">
        <v>45726</v>
      </c>
      <c r="E64">
        <v>35618</v>
      </c>
      <c r="F64">
        <v>33583</v>
      </c>
      <c r="H64">
        <v>47417</v>
      </c>
      <c r="J64">
        <f t="shared" si="6"/>
        <v>38748.6</v>
      </c>
      <c r="K64">
        <f t="shared" si="7"/>
        <v>1.223708727541124</v>
      </c>
      <c r="L64">
        <f t="shared" si="8"/>
        <v>45726</v>
      </c>
      <c r="M64">
        <f t="shared" si="9"/>
        <v>33583</v>
      </c>
      <c r="N64">
        <f t="shared" si="10"/>
        <v>38748.6</v>
      </c>
      <c r="O64">
        <f t="shared" si="11"/>
        <v>12143</v>
      </c>
      <c r="Q64">
        <v>-47293</v>
      </c>
      <c r="R64">
        <v>-4005</v>
      </c>
      <c r="T64">
        <v>-19258.200000000004</v>
      </c>
      <c r="U64">
        <v>7193.7999999999993</v>
      </c>
      <c r="W64">
        <v>44445.399999999994</v>
      </c>
      <c r="X64">
        <v>7193.7999999999993</v>
      </c>
      <c r="AD64">
        <v>38748.6</v>
      </c>
      <c r="AE64">
        <v>1.223708727541124</v>
      </c>
      <c r="AI64">
        <v>38748.6</v>
      </c>
      <c r="AJ64">
        <v>1.223708727541124</v>
      </c>
    </row>
    <row r="65" spans="2:38" x14ac:dyDescent="0.25">
      <c r="B65">
        <v>59364</v>
      </c>
      <c r="C65">
        <v>95361</v>
      </c>
      <c r="D65">
        <v>29902</v>
      </c>
      <c r="E65">
        <v>72072</v>
      </c>
      <c r="F65">
        <v>43199</v>
      </c>
      <c r="H65">
        <v>73566</v>
      </c>
      <c r="J65">
        <f t="shared" si="6"/>
        <v>59979.6</v>
      </c>
      <c r="K65">
        <f t="shared" si="7"/>
        <v>1.2265170157853671</v>
      </c>
      <c r="L65">
        <f t="shared" si="8"/>
        <v>95361</v>
      </c>
      <c r="M65">
        <f t="shared" si="9"/>
        <v>29902</v>
      </c>
      <c r="N65">
        <f t="shared" si="10"/>
        <v>59979.6</v>
      </c>
      <c r="O65">
        <f t="shared" si="11"/>
        <v>65459</v>
      </c>
      <c r="Q65">
        <v>14526</v>
      </c>
      <c r="R65">
        <v>45</v>
      </c>
      <c r="T65">
        <v>39512.399999999994</v>
      </c>
      <c r="U65">
        <v>-5805.0000000000073</v>
      </c>
      <c r="W65">
        <v>39512.400000000001</v>
      </c>
      <c r="X65">
        <v>5805</v>
      </c>
      <c r="AD65">
        <v>59979.6</v>
      </c>
      <c r="AE65">
        <v>1.2265170157853671</v>
      </c>
      <c r="AI65">
        <v>59979.6</v>
      </c>
      <c r="AJ65">
        <v>1.2265170157853671</v>
      </c>
    </row>
    <row r="66" spans="2:38" x14ac:dyDescent="0.25">
      <c r="B66">
        <v>12684</v>
      </c>
      <c r="C66">
        <v>51121</v>
      </c>
      <c r="D66">
        <v>64937</v>
      </c>
      <c r="E66">
        <v>33637</v>
      </c>
      <c r="F66">
        <v>24807</v>
      </c>
      <c r="H66">
        <v>40860</v>
      </c>
      <c r="J66">
        <f t="shared" ref="J66:J101" si="12">AVERAGE(B66:F66)</f>
        <v>37437.199999999997</v>
      </c>
      <c r="K66">
        <f t="shared" ref="K66:K97" si="13">H66/J66</f>
        <v>1.0914277777184191</v>
      </c>
      <c r="L66">
        <f t="shared" ref="L66:L101" si="14">MAX(B66:F66)</f>
        <v>64937</v>
      </c>
      <c r="M66">
        <f t="shared" ref="M66:M101" si="15">MIN(B66:F66)</f>
        <v>12684</v>
      </c>
      <c r="N66">
        <f t="shared" ref="N66:N101" si="16">AVERAGE(B66:F66)</f>
        <v>37437.199999999997</v>
      </c>
      <c r="O66">
        <f t="shared" ref="O66:O101" si="17">L66-M66</f>
        <v>52253</v>
      </c>
      <c r="Q66">
        <v>-33186</v>
      </c>
      <c r="R66">
        <v>-5745</v>
      </c>
      <c r="T66">
        <v>-15403.600000000006</v>
      </c>
      <c r="U66">
        <v>-3261.2000000000044</v>
      </c>
      <c r="W66">
        <v>24436.400000000001</v>
      </c>
      <c r="X66">
        <v>3261.2</v>
      </c>
      <c r="Z66">
        <v>37437.199999999997</v>
      </c>
      <c r="AA66">
        <v>1.0914277777184191</v>
      </c>
      <c r="AI66">
        <v>37437.199999999997</v>
      </c>
      <c r="AJ66">
        <v>1.0914277777184191</v>
      </c>
    </row>
    <row r="67" spans="2:38" x14ac:dyDescent="0.25">
      <c r="B67">
        <v>26062</v>
      </c>
      <c r="C67">
        <v>47246</v>
      </c>
      <c r="D67">
        <v>37344</v>
      </c>
      <c r="E67">
        <v>27539</v>
      </c>
      <c r="F67">
        <v>55360</v>
      </c>
      <c r="H67">
        <v>46727</v>
      </c>
      <c r="J67">
        <f t="shared" si="12"/>
        <v>38710.199999999997</v>
      </c>
      <c r="K67">
        <f t="shared" si="13"/>
        <v>1.2070978708454103</v>
      </c>
      <c r="L67">
        <f t="shared" si="14"/>
        <v>55360</v>
      </c>
      <c r="M67">
        <f t="shared" si="15"/>
        <v>26062</v>
      </c>
      <c r="N67">
        <f t="shared" si="16"/>
        <v>38710.199999999997</v>
      </c>
      <c r="O67">
        <f t="shared" si="17"/>
        <v>29298</v>
      </c>
      <c r="Q67">
        <v>-51673</v>
      </c>
      <c r="R67">
        <v>5485</v>
      </c>
      <c r="T67">
        <v>-10440.600000000006</v>
      </c>
      <c r="U67">
        <v>2450</v>
      </c>
      <c r="W67">
        <v>21707.4</v>
      </c>
      <c r="X67">
        <v>8146.7999999999993</v>
      </c>
      <c r="AD67">
        <v>38710.199999999997</v>
      </c>
      <c r="AE67">
        <v>1.2070978708454103</v>
      </c>
      <c r="AI67">
        <v>38710.199999999997</v>
      </c>
      <c r="AJ67">
        <v>1.2070978708454103</v>
      </c>
    </row>
    <row r="68" spans="2:38" x14ac:dyDescent="0.25">
      <c r="B68">
        <v>97974</v>
      </c>
      <c r="C68">
        <v>78616</v>
      </c>
      <c r="D68">
        <v>59345</v>
      </c>
      <c r="E68">
        <v>40785</v>
      </c>
      <c r="F68">
        <v>30594</v>
      </c>
      <c r="H68">
        <v>105849</v>
      </c>
      <c r="J68">
        <f t="shared" si="12"/>
        <v>61462.8</v>
      </c>
      <c r="K68">
        <f t="shared" si="13"/>
        <v>1.7221636502079305</v>
      </c>
      <c r="L68">
        <f t="shared" si="14"/>
        <v>97974</v>
      </c>
      <c r="M68">
        <f t="shared" si="15"/>
        <v>30594</v>
      </c>
      <c r="N68">
        <f t="shared" si="16"/>
        <v>61462.8</v>
      </c>
      <c r="O68">
        <f t="shared" si="17"/>
        <v>67380</v>
      </c>
      <c r="Q68">
        <v>-30435</v>
      </c>
      <c r="R68">
        <v>-478</v>
      </c>
      <c r="T68">
        <v>-23259.599999999991</v>
      </c>
      <c r="U68">
        <v>3443.8000000000029</v>
      </c>
      <c r="W68">
        <v>36875.199999999997</v>
      </c>
      <c r="X68">
        <v>3443.8</v>
      </c>
      <c r="AF68">
        <v>61462.8</v>
      </c>
      <c r="AG68">
        <v>1.7221636502079305</v>
      </c>
      <c r="AK68">
        <v>61462.8</v>
      </c>
      <c r="AL68">
        <v>1.7221636502079305</v>
      </c>
    </row>
    <row r="69" spans="2:38" x14ac:dyDescent="0.25">
      <c r="B69">
        <v>86816</v>
      </c>
      <c r="C69">
        <v>69535</v>
      </c>
      <c r="D69">
        <v>77404</v>
      </c>
      <c r="E69">
        <v>66523</v>
      </c>
      <c r="F69">
        <v>67490</v>
      </c>
      <c r="H69">
        <v>140189</v>
      </c>
      <c r="J69">
        <f t="shared" si="12"/>
        <v>73553.600000000006</v>
      </c>
      <c r="K69">
        <f t="shared" si="13"/>
        <v>1.9059434208522763</v>
      </c>
      <c r="L69">
        <f t="shared" si="14"/>
        <v>86816</v>
      </c>
      <c r="M69">
        <f t="shared" si="15"/>
        <v>66523</v>
      </c>
      <c r="N69">
        <f t="shared" si="16"/>
        <v>73553.600000000006</v>
      </c>
      <c r="O69">
        <f t="shared" si="17"/>
        <v>20293</v>
      </c>
      <c r="Q69">
        <v>71924</v>
      </c>
      <c r="R69">
        <v>23278</v>
      </c>
      <c r="T69">
        <v>5559.2000000000116</v>
      </c>
      <c r="U69">
        <v>645.60000000000582</v>
      </c>
      <c r="W69">
        <v>40918</v>
      </c>
      <c r="X69">
        <v>10178.799999999999</v>
      </c>
      <c r="AB69">
        <v>73553.600000000006</v>
      </c>
      <c r="AC69">
        <v>1.9059434208522763</v>
      </c>
      <c r="AK69">
        <v>73553.600000000006</v>
      </c>
      <c r="AL69">
        <v>1.9059434208522763</v>
      </c>
    </row>
    <row r="70" spans="2:38" x14ac:dyDescent="0.25">
      <c r="B70">
        <v>30458</v>
      </c>
      <c r="C70">
        <v>98252</v>
      </c>
      <c r="D70">
        <v>99138</v>
      </c>
      <c r="E70">
        <v>47399</v>
      </c>
      <c r="F70">
        <v>73904</v>
      </c>
      <c r="H70">
        <v>70108</v>
      </c>
      <c r="J70">
        <f t="shared" si="12"/>
        <v>69830.2</v>
      </c>
      <c r="K70">
        <f t="shared" si="13"/>
        <v>1.003978221457192</v>
      </c>
      <c r="L70">
        <f t="shared" si="14"/>
        <v>99138</v>
      </c>
      <c r="M70">
        <f t="shared" si="15"/>
        <v>30458</v>
      </c>
      <c r="N70">
        <f t="shared" si="16"/>
        <v>69830.2</v>
      </c>
      <c r="O70">
        <f t="shared" si="17"/>
        <v>68680</v>
      </c>
      <c r="Q70">
        <v>-13778</v>
      </c>
      <c r="R70">
        <v>-7900</v>
      </c>
      <c r="T70">
        <v>35882.199999999997</v>
      </c>
      <c r="U70">
        <v>0</v>
      </c>
      <c r="W70">
        <v>35882.199999999997</v>
      </c>
      <c r="X70">
        <v>0</v>
      </c>
      <c r="AD70">
        <v>69830.2</v>
      </c>
      <c r="AE70">
        <v>1.003978221457192</v>
      </c>
      <c r="AI70">
        <v>69830.2</v>
      </c>
      <c r="AJ70">
        <v>1.003978221457192</v>
      </c>
    </row>
    <row r="71" spans="2:38" x14ac:dyDescent="0.25">
      <c r="B71">
        <v>31822</v>
      </c>
      <c r="C71">
        <v>36084</v>
      </c>
      <c r="D71">
        <v>39274</v>
      </c>
      <c r="E71">
        <v>68505</v>
      </c>
      <c r="F71">
        <v>27516</v>
      </c>
      <c r="H71">
        <v>46568</v>
      </c>
      <c r="J71">
        <f t="shared" si="12"/>
        <v>40640.199999999997</v>
      </c>
      <c r="K71">
        <f t="shared" si="13"/>
        <v>1.1458605026550066</v>
      </c>
      <c r="L71">
        <f t="shared" si="14"/>
        <v>68505</v>
      </c>
      <c r="M71">
        <f t="shared" si="15"/>
        <v>27516</v>
      </c>
      <c r="N71">
        <f t="shared" si="16"/>
        <v>40640.199999999997</v>
      </c>
      <c r="O71">
        <f t="shared" si="17"/>
        <v>40989</v>
      </c>
      <c r="Q71">
        <v>-35842</v>
      </c>
      <c r="R71">
        <v>1276</v>
      </c>
      <c r="T71">
        <v>-13922.600000000006</v>
      </c>
      <c r="U71">
        <v>6283.1999999999971</v>
      </c>
      <c r="W71">
        <v>27309</v>
      </c>
      <c r="X71">
        <v>6283.2</v>
      </c>
      <c r="AD71">
        <v>40640.199999999997</v>
      </c>
      <c r="AE71">
        <v>1.1458605026550066</v>
      </c>
      <c r="AI71">
        <v>40640.199999999997</v>
      </c>
      <c r="AJ71">
        <v>1.1458605026550066</v>
      </c>
    </row>
    <row r="72" spans="2:38" x14ac:dyDescent="0.25">
      <c r="B72">
        <v>60203</v>
      </c>
      <c r="C72">
        <v>83372</v>
      </c>
      <c r="D72">
        <v>46827</v>
      </c>
      <c r="E72">
        <v>43071</v>
      </c>
      <c r="F72">
        <v>76909</v>
      </c>
      <c r="H72">
        <v>116613</v>
      </c>
      <c r="J72">
        <f t="shared" si="12"/>
        <v>62076.4</v>
      </c>
      <c r="K72">
        <f t="shared" si="13"/>
        <v>1.8785399926542132</v>
      </c>
      <c r="L72">
        <f t="shared" si="14"/>
        <v>83372</v>
      </c>
      <c r="M72">
        <f t="shared" si="15"/>
        <v>43071</v>
      </c>
      <c r="N72">
        <f t="shared" si="16"/>
        <v>62076.4</v>
      </c>
      <c r="O72">
        <f t="shared" si="17"/>
        <v>40301</v>
      </c>
      <c r="Q72">
        <v>8988</v>
      </c>
      <c r="R72">
        <v>-1339</v>
      </c>
      <c r="T72">
        <v>-7664.5999999999985</v>
      </c>
      <c r="U72">
        <v>-1823.5999999999985</v>
      </c>
      <c r="W72">
        <v>44667.8</v>
      </c>
      <c r="X72">
        <v>3374</v>
      </c>
      <c r="AF72">
        <v>62076.4</v>
      </c>
      <c r="AG72">
        <v>1.8785399926542132</v>
      </c>
      <c r="AK72">
        <v>62076.4</v>
      </c>
      <c r="AL72">
        <v>1.8785399926542132</v>
      </c>
    </row>
    <row r="73" spans="2:38" x14ac:dyDescent="0.25">
      <c r="B73">
        <v>56825</v>
      </c>
      <c r="C73">
        <v>56728</v>
      </c>
      <c r="D73">
        <v>81119</v>
      </c>
      <c r="E73">
        <v>43932</v>
      </c>
      <c r="F73">
        <v>43940</v>
      </c>
      <c r="H73">
        <v>103030</v>
      </c>
      <c r="J73">
        <f t="shared" si="12"/>
        <v>56508.800000000003</v>
      </c>
      <c r="K73">
        <f t="shared" si="13"/>
        <v>1.8232558468769464</v>
      </c>
      <c r="L73">
        <f t="shared" si="14"/>
        <v>81119</v>
      </c>
      <c r="M73">
        <f t="shared" si="15"/>
        <v>43932</v>
      </c>
      <c r="N73">
        <f t="shared" si="16"/>
        <v>56508.800000000003</v>
      </c>
      <c r="O73">
        <f t="shared" si="17"/>
        <v>37187</v>
      </c>
      <c r="Q73">
        <v>-659</v>
      </c>
      <c r="R73">
        <v>21732</v>
      </c>
      <c r="T73">
        <v>-26565.399999999994</v>
      </c>
      <c r="U73">
        <v>-128.79999999999563</v>
      </c>
      <c r="W73">
        <v>38777</v>
      </c>
      <c r="X73">
        <v>6806.8</v>
      </c>
      <c r="AB73">
        <v>56508.800000000003</v>
      </c>
      <c r="AC73">
        <v>1.8232558468769464</v>
      </c>
      <c r="AK73">
        <v>56508.800000000003</v>
      </c>
      <c r="AL73">
        <v>1.8232558468769464</v>
      </c>
    </row>
    <row r="74" spans="2:38" x14ac:dyDescent="0.25">
      <c r="B74">
        <v>77221</v>
      </c>
      <c r="C74">
        <v>7483</v>
      </c>
      <c r="D74">
        <v>61476</v>
      </c>
      <c r="E74">
        <v>20060</v>
      </c>
      <c r="F74">
        <v>77820</v>
      </c>
      <c r="H74">
        <v>64393</v>
      </c>
      <c r="J74">
        <f t="shared" si="12"/>
        <v>48812</v>
      </c>
      <c r="K74">
        <f t="shared" si="13"/>
        <v>1.3192042940260591</v>
      </c>
      <c r="L74">
        <f t="shared" si="14"/>
        <v>77820</v>
      </c>
      <c r="M74">
        <f t="shared" si="15"/>
        <v>7483</v>
      </c>
      <c r="N74">
        <f t="shared" si="16"/>
        <v>48812</v>
      </c>
      <c r="O74">
        <f t="shared" si="17"/>
        <v>70337</v>
      </c>
      <c r="Q74">
        <v>4246</v>
      </c>
      <c r="R74">
        <v>1456</v>
      </c>
      <c r="T74">
        <v>-6341.1999999999971</v>
      </c>
      <c r="U74">
        <v>-8948</v>
      </c>
      <c r="W74">
        <v>56392.399999999994</v>
      </c>
      <c r="X74">
        <v>9811.9999999999982</v>
      </c>
      <c r="Z74">
        <v>48812</v>
      </c>
      <c r="AA74">
        <v>1.3192042940260591</v>
      </c>
      <c r="AK74">
        <v>48812</v>
      </c>
      <c r="AL74">
        <v>1.3192042940260591</v>
      </c>
    </row>
    <row r="75" spans="2:38" x14ac:dyDescent="0.25">
      <c r="B75">
        <v>48664</v>
      </c>
      <c r="C75">
        <v>49999</v>
      </c>
      <c r="D75">
        <v>104222</v>
      </c>
      <c r="E75">
        <v>82022</v>
      </c>
      <c r="F75">
        <v>69606</v>
      </c>
      <c r="H75">
        <v>112784</v>
      </c>
      <c r="J75">
        <f t="shared" si="12"/>
        <v>70902.600000000006</v>
      </c>
      <c r="K75">
        <f t="shared" si="13"/>
        <v>1.5906891989856506</v>
      </c>
      <c r="L75">
        <f t="shared" si="14"/>
        <v>104222</v>
      </c>
      <c r="M75">
        <f t="shared" si="15"/>
        <v>48664</v>
      </c>
      <c r="N75">
        <f t="shared" si="16"/>
        <v>70902.600000000006</v>
      </c>
      <c r="O75">
        <f t="shared" si="17"/>
        <v>55558</v>
      </c>
      <c r="Q75">
        <v>17459</v>
      </c>
      <c r="R75">
        <v>1847</v>
      </c>
      <c r="T75">
        <v>-10400.399999999994</v>
      </c>
      <c r="U75">
        <v>6101.6000000000058</v>
      </c>
      <c r="W75">
        <v>46283.599999999991</v>
      </c>
      <c r="X75">
        <v>9057.6</v>
      </c>
      <c r="AB75">
        <v>70902.600000000006</v>
      </c>
      <c r="AC75">
        <v>1.5906891989856506</v>
      </c>
      <c r="AK75">
        <v>70902.600000000006</v>
      </c>
      <c r="AL75">
        <v>1.5906891989856506</v>
      </c>
    </row>
    <row r="76" spans="2:38" x14ac:dyDescent="0.25">
      <c r="B76">
        <v>32740</v>
      </c>
      <c r="C76">
        <v>31504</v>
      </c>
      <c r="D76">
        <v>70568</v>
      </c>
      <c r="E76">
        <v>59636</v>
      </c>
      <c r="F76">
        <v>38432</v>
      </c>
      <c r="H76">
        <v>65741</v>
      </c>
      <c r="J76">
        <f t="shared" si="12"/>
        <v>46576</v>
      </c>
      <c r="K76">
        <f t="shared" si="13"/>
        <v>1.4114780144280317</v>
      </c>
      <c r="L76">
        <f t="shared" si="14"/>
        <v>70568</v>
      </c>
      <c r="M76">
        <f t="shared" si="15"/>
        <v>31504</v>
      </c>
      <c r="N76">
        <f t="shared" si="16"/>
        <v>46576</v>
      </c>
      <c r="O76">
        <f t="shared" si="17"/>
        <v>39064</v>
      </c>
      <c r="Q76">
        <v>-11503</v>
      </c>
      <c r="R76">
        <v>-19</v>
      </c>
      <c r="T76">
        <v>-26166.199999999997</v>
      </c>
      <c r="U76">
        <v>-4247.1999999999971</v>
      </c>
      <c r="W76">
        <v>33601.800000000003</v>
      </c>
      <c r="X76">
        <v>4758.4000000000005</v>
      </c>
      <c r="AB76">
        <v>46576</v>
      </c>
      <c r="AC76">
        <v>1.4114780144280317</v>
      </c>
      <c r="AK76">
        <v>46576</v>
      </c>
      <c r="AL76">
        <v>1.4114780144280317</v>
      </c>
    </row>
    <row r="77" spans="2:38" x14ac:dyDescent="0.25">
      <c r="B77">
        <v>71207</v>
      </c>
      <c r="C77">
        <v>83184</v>
      </c>
      <c r="D77">
        <v>50031</v>
      </c>
      <c r="E77">
        <v>37275</v>
      </c>
      <c r="F77">
        <v>40115</v>
      </c>
      <c r="H77">
        <v>99744</v>
      </c>
      <c r="J77">
        <f t="shared" si="12"/>
        <v>56362.400000000001</v>
      </c>
      <c r="K77">
        <f t="shared" si="13"/>
        <v>1.7696904319191518</v>
      </c>
      <c r="L77">
        <f t="shared" si="14"/>
        <v>83184</v>
      </c>
      <c r="M77">
        <f t="shared" si="15"/>
        <v>37275</v>
      </c>
      <c r="N77">
        <f t="shared" si="16"/>
        <v>56362.400000000001</v>
      </c>
      <c r="O77">
        <f t="shared" si="17"/>
        <v>45909</v>
      </c>
      <c r="Q77">
        <v>-17721</v>
      </c>
      <c r="R77">
        <v>1911</v>
      </c>
      <c r="T77">
        <v>-21496.6</v>
      </c>
      <c r="U77">
        <v>-78.400000000001455</v>
      </c>
      <c r="W77">
        <v>37777.800000000003</v>
      </c>
      <c r="X77">
        <v>8715.2000000000007</v>
      </c>
      <c r="AF77">
        <v>56362.400000000001</v>
      </c>
      <c r="AG77">
        <v>1.7696904319191518</v>
      </c>
      <c r="AK77">
        <v>56362.400000000001</v>
      </c>
      <c r="AL77">
        <v>1.7696904319191518</v>
      </c>
    </row>
    <row r="78" spans="2:38" x14ac:dyDescent="0.25">
      <c r="B78">
        <v>72790</v>
      </c>
      <c r="C78">
        <v>98956</v>
      </c>
      <c r="D78">
        <v>79425</v>
      </c>
      <c r="E78">
        <v>12546</v>
      </c>
      <c r="F78">
        <v>96100</v>
      </c>
      <c r="H78">
        <v>123724</v>
      </c>
      <c r="J78">
        <f t="shared" si="12"/>
        <v>71963.399999999994</v>
      </c>
      <c r="K78">
        <f t="shared" si="13"/>
        <v>1.7192628475030365</v>
      </c>
      <c r="L78">
        <f t="shared" si="14"/>
        <v>98956</v>
      </c>
      <c r="M78">
        <f t="shared" si="15"/>
        <v>12546</v>
      </c>
      <c r="N78">
        <f t="shared" si="16"/>
        <v>71963.399999999994</v>
      </c>
      <c r="O78">
        <f t="shared" si="17"/>
        <v>86410</v>
      </c>
      <c r="Q78">
        <v>14008</v>
      </c>
      <c r="R78">
        <v>5192</v>
      </c>
      <c r="T78">
        <v>11299.799999999996</v>
      </c>
      <c r="U78">
        <v>-7186.6000000000058</v>
      </c>
      <c r="W78">
        <v>25563.4</v>
      </c>
      <c r="X78">
        <v>9454.5999999999985</v>
      </c>
      <c r="AD78">
        <v>71963.399999999994</v>
      </c>
      <c r="AE78">
        <v>1.7192628475030365</v>
      </c>
      <c r="AK78">
        <v>71963.399999999994</v>
      </c>
      <c r="AL78">
        <v>1.7192628475030365</v>
      </c>
    </row>
    <row r="79" spans="2:38" x14ac:dyDescent="0.25">
      <c r="B79">
        <v>38974</v>
      </c>
      <c r="C79">
        <v>49789</v>
      </c>
      <c r="D79">
        <v>110568</v>
      </c>
      <c r="E79">
        <v>20062</v>
      </c>
      <c r="F79">
        <v>76100</v>
      </c>
      <c r="H79">
        <v>115785</v>
      </c>
      <c r="J79">
        <f t="shared" si="12"/>
        <v>59098.6</v>
      </c>
      <c r="K79">
        <f t="shared" si="13"/>
        <v>1.9591834662750049</v>
      </c>
      <c r="L79">
        <f t="shared" si="14"/>
        <v>110568</v>
      </c>
      <c r="M79">
        <f t="shared" si="15"/>
        <v>20062</v>
      </c>
      <c r="N79">
        <f t="shared" si="16"/>
        <v>59098.6</v>
      </c>
      <c r="O79">
        <f t="shared" si="17"/>
        <v>90506</v>
      </c>
      <c r="Q79">
        <v>22305</v>
      </c>
      <c r="R79">
        <v>-4646</v>
      </c>
      <c r="T79">
        <v>-11159.000000000007</v>
      </c>
      <c r="U79">
        <v>-3781.8000000000029</v>
      </c>
      <c r="W79">
        <v>23532.2</v>
      </c>
      <c r="X79">
        <v>3788.6</v>
      </c>
      <c r="AB79">
        <v>59098.6</v>
      </c>
      <c r="AC79">
        <v>1.9591834662750049</v>
      </c>
      <c r="AK79">
        <v>59098.6</v>
      </c>
      <c r="AL79">
        <v>1.9591834662750049</v>
      </c>
    </row>
    <row r="80" spans="2:38" x14ac:dyDescent="0.25">
      <c r="B80">
        <v>88597</v>
      </c>
      <c r="C80">
        <v>32745</v>
      </c>
      <c r="D80">
        <v>62978</v>
      </c>
      <c r="E80">
        <v>58721</v>
      </c>
      <c r="F80">
        <v>80386</v>
      </c>
      <c r="H80">
        <v>121154</v>
      </c>
      <c r="J80">
        <f t="shared" si="12"/>
        <v>64685.4</v>
      </c>
      <c r="K80">
        <f t="shared" si="13"/>
        <v>1.8729728810519839</v>
      </c>
      <c r="L80">
        <f t="shared" si="14"/>
        <v>88597</v>
      </c>
      <c r="M80">
        <f t="shared" si="15"/>
        <v>32745</v>
      </c>
      <c r="N80">
        <f t="shared" si="16"/>
        <v>64685.4</v>
      </c>
      <c r="O80">
        <f t="shared" si="17"/>
        <v>55852</v>
      </c>
      <c r="Q80">
        <v>-19189</v>
      </c>
      <c r="R80">
        <v>8443</v>
      </c>
      <c r="T80">
        <v>-26580.6</v>
      </c>
      <c r="U80">
        <v>-1345.9999999999927</v>
      </c>
      <c r="W80">
        <v>33827.800000000003</v>
      </c>
      <c r="X80">
        <v>3250.8</v>
      </c>
      <c r="AF80">
        <v>64685.4</v>
      </c>
      <c r="AG80">
        <v>1.8729728810519839</v>
      </c>
      <c r="AK80">
        <v>64685.4</v>
      </c>
      <c r="AL80">
        <v>1.8729728810519839</v>
      </c>
    </row>
    <row r="81" spans="2:38" x14ac:dyDescent="0.25">
      <c r="B81">
        <v>50662</v>
      </c>
      <c r="C81">
        <v>86493</v>
      </c>
      <c r="D81">
        <v>38756</v>
      </c>
      <c r="E81">
        <v>82324</v>
      </c>
      <c r="F81">
        <v>47943</v>
      </c>
      <c r="H81">
        <v>95219</v>
      </c>
      <c r="J81">
        <f t="shared" si="12"/>
        <v>61235.6</v>
      </c>
      <c r="K81">
        <f t="shared" si="13"/>
        <v>1.5549614929877391</v>
      </c>
      <c r="L81">
        <f t="shared" si="14"/>
        <v>86493</v>
      </c>
      <c r="M81">
        <f t="shared" si="15"/>
        <v>38756</v>
      </c>
      <c r="N81">
        <f t="shared" si="16"/>
        <v>61235.6</v>
      </c>
      <c r="O81">
        <f t="shared" si="17"/>
        <v>47737</v>
      </c>
      <c r="Q81">
        <v>26585</v>
      </c>
      <c r="R81">
        <v>-41517</v>
      </c>
      <c r="T81">
        <v>36635.599999999999</v>
      </c>
      <c r="U81">
        <v>2159.1999999999971</v>
      </c>
      <c r="W81">
        <v>40015.599999999999</v>
      </c>
      <c r="X81">
        <v>5500.7999999999993</v>
      </c>
      <c r="AD81">
        <v>61235.6</v>
      </c>
      <c r="AE81">
        <v>1.5549614929877391</v>
      </c>
      <c r="AK81">
        <v>61235.6</v>
      </c>
      <c r="AL81">
        <v>1.5549614929877391</v>
      </c>
    </row>
    <row r="82" spans="2:38" x14ac:dyDescent="0.25">
      <c r="B82">
        <v>33184</v>
      </c>
      <c r="C82">
        <v>69713</v>
      </c>
      <c r="D82">
        <v>42889</v>
      </c>
      <c r="E82">
        <v>58361</v>
      </c>
      <c r="F82">
        <v>32835</v>
      </c>
      <c r="H82">
        <v>116580</v>
      </c>
      <c r="J82">
        <f t="shared" si="12"/>
        <v>47396.4</v>
      </c>
      <c r="K82">
        <f t="shared" si="13"/>
        <v>2.4596804820619287</v>
      </c>
      <c r="L82">
        <f t="shared" si="14"/>
        <v>69713</v>
      </c>
      <c r="M82">
        <f t="shared" si="15"/>
        <v>32835</v>
      </c>
      <c r="N82">
        <f t="shared" si="16"/>
        <v>47396.4</v>
      </c>
      <c r="O82">
        <f t="shared" si="17"/>
        <v>36878</v>
      </c>
      <c r="Q82">
        <v>26544</v>
      </c>
      <c r="R82">
        <v>-6639</v>
      </c>
      <c r="T82">
        <v>-6526.7999999999956</v>
      </c>
      <c r="U82">
        <v>3088.8000000000029</v>
      </c>
      <c r="W82">
        <v>25577.199999999997</v>
      </c>
      <c r="X82">
        <v>4950.8</v>
      </c>
      <c r="AD82">
        <v>47396.4</v>
      </c>
      <c r="AE82">
        <v>2.4596804820619287</v>
      </c>
      <c r="AK82">
        <v>47396.4</v>
      </c>
      <c r="AL82">
        <v>2.4596804820619287</v>
      </c>
    </row>
    <row r="83" spans="2:38" x14ac:dyDescent="0.25">
      <c r="B83">
        <v>26237</v>
      </c>
      <c r="C83">
        <v>24359</v>
      </c>
      <c r="D83">
        <v>24737</v>
      </c>
      <c r="E83">
        <v>98261</v>
      </c>
      <c r="F83">
        <v>90432</v>
      </c>
      <c r="H83">
        <v>97605</v>
      </c>
      <c r="J83">
        <f t="shared" si="12"/>
        <v>52805.2</v>
      </c>
      <c r="K83">
        <f t="shared" si="13"/>
        <v>1.8483975063061973</v>
      </c>
      <c r="L83">
        <f t="shared" si="14"/>
        <v>98261</v>
      </c>
      <c r="M83">
        <f t="shared" si="15"/>
        <v>24359</v>
      </c>
      <c r="N83">
        <f t="shared" si="16"/>
        <v>52805.2</v>
      </c>
      <c r="O83">
        <f t="shared" si="17"/>
        <v>73902</v>
      </c>
      <c r="Q83">
        <v>1419</v>
      </c>
      <c r="R83">
        <v>17284</v>
      </c>
      <c r="T83">
        <v>-16296.199999999997</v>
      </c>
      <c r="U83">
        <v>-5563.8000000000029</v>
      </c>
      <c r="W83">
        <v>29443.399999999994</v>
      </c>
      <c r="X83">
        <v>9738.1999999999989</v>
      </c>
      <c r="AB83">
        <v>52805.2</v>
      </c>
      <c r="AC83">
        <v>1.8483975063061973</v>
      </c>
      <c r="AK83">
        <v>52805.2</v>
      </c>
      <c r="AL83">
        <v>1.8483975063061973</v>
      </c>
    </row>
    <row r="84" spans="2:38" x14ac:dyDescent="0.25">
      <c r="B84">
        <v>83002</v>
      </c>
      <c r="C84">
        <v>57836</v>
      </c>
      <c r="D84">
        <v>64774</v>
      </c>
      <c r="E84">
        <v>42029</v>
      </c>
      <c r="F84">
        <v>71929</v>
      </c>
      <c r="H84">
        <v>117146</v>
      </c>
      <c r="J84">
        <f t="shared" si="12"/>
        <v>63914</v>
      </c>
      <c r="K84">
        <f t="shared" si="13"/>
        <v>1.8328691679444253</v>
      </c>
      <c r="L84">
        <f t="shared" si="14"/>
        <v>83002</v>
      </c>
      <c r="M84">
        <f t="shared" si="15"/>
        <v>42029</v>
      </c>
      <c r="N84">
        <f t="shared" si="16"/>
        <v>63914</v>
      </c>
      <c r="O84">
        <f t="shared" si="17"/>
        <v>40973</v>
      </c>
      <c r="Q84">
        <v>-2287</v>
      </c>
      <c r="R84">
        <v>15696</v>
      </c>
      <c r="T84">
        <v>-9172.6000000000058</v>
      </c>
      <c r="U84">
        <v>1351.8000000000029</v>
      </c>
      <c r="W84">
        <v>29664.999999999996</v>
      </c>
      <c r="X84">
        <v>2740.6</v>
      </c>
      <c r="AF84">
        <v>63914</v>
      </c>
      <c r="AG84">
        <v>1.8328691679444253</v>
      </c>
      <c r="AK84">
        <v>63914</v>
      </c>
      <c r="AL84">
        <v>1.8328691679444253</v>
      </c>
    </row>
    <row r="85" spans="2:38" x14ac:dyDescent="0.25">
      <c r="B85">
        <v>18678</v>
      </c>
      <c r="C85">
        <v>24535</v>
      </c>
      <c r="D85">
        <v>19438</v>
      </c>
      <c r="E85">
        <v>36639</v>
      </c>
      <c r="F85">
        <v>68659</v>
      </c>
      <c r="H85">
        <v>47049</v>
      </c>
      <c r="J85">
        <f t="shared" si="12"/>
        <v>33589.800000000003</v>
      </c>
      <c r="K85">
        <f t="shared" si="13"/>
        <v>1.4006930675383598</v>
      </c>
      <c r="L85">
        <f t="shared" si="14"/>
        <v>68659</v>
      </c>
      <c r="M85">
        <f t="shared" si="15"/>
        <v>18678</v>
      </c>
      <c r="N85">
        <f t="shared" si="16"/>
        <v>33589.800000000003</v>
      </c>
      <c r="O85">
        <f t="shared" si="17"/>
        <v>49981</v>
      </c>
      <c r="Q85">
        <v>-1290</v>
      </c>
      <c r="R85">
        <v>-5996</v>
      </c>
      <c r="T85">
        <v>-1858.7999999999956</v>
      </c>
      <c r="U85">
        <v>1606.2000000000044</v>
      </c>
      <c r="W85">
        <v>32291.599999999999</v>
      </c>
      <c r="X85">
        <v>10643</v>
      </c>
      <c r="Z85">
        <v>33589.800000000003</v>
      </c>
      <c r="AA85">
        <v>1.4006930675383598</v>
      </c>
      <c r="AK85">
        <v>33589.800000000003</v>
      </c>
      <c r="AL85">
        <v>1.4006930675383598</v>
      </c>
    </row>
    <row r="86" spans="2:38" x14ac:dyDescent="0.25">
      <c r="B86">
        <v>53894</v>
      </c>
      <c r="C86">
        <v>25552</v>
      </c>
      <c r="D86">
        <v>79740</v>
      </c>
      <c r="E86">
        <v>94131</v>
      </c>
      <c r="F86">
        <v>58747</v>
      </c>
      <c r="H86">
        <v>116991</v>
      </c>
      <c r="J86">
        <f t="shared" si="12"/>
        <v>62412.800000000003</v>
      </c>
      <c r="K86">
        <f t="shared" si="13"/>
        <v>1.874471262305168</v>
      </c>
      <c r="L86">
        <f t="shared" si="14"/>
        <v>94131</v>
      </c>
      <c r="M86">
        <f t="shared" si="15"/>
        <v>25552</v>
      </c>
      <c r="N86">
        <f t="shared" si="16"/>
        <v>62412.800000000003</v>
      </c>
      <c r="O86">
        <f t="shared" si="17"/>
        <v>68579</v>
      </c>
      <c r="Q86">
        <v>-4410</v>
      </c>
      <c r="R86">
        <v>367</v>
      </c>
      <c r="T86">
        <v>-29566.599999999991</v>
      </c>
      <c r="U86">
        <v>2338.4000000000015</v>
      </c>
      <c r="W86">
        <v>29771.4</v>
      </c>
      <c r="X86">
        <v>5079.5999999999995</v>
      </c>
      <c r="AB86">
        <v>62412.800000000003</v>
      </c>
      <c r="AC86">
        <v>1.874471262305168</v>
      </c>
      <c r="AK86">
        <v>62412.800000000003</v>
      </c>
      <c r="AL86">
        <v>1.874471262305168</v>
      </c>
    </row>
    <row r="87" spans="2:38" x14ac:dyDescent="0.25">
      <c r="B87">
        <v>39407</v>
      </c>
      <c r="C87">
        <v>21015</v>
      </c>
      <c r="D87">
        <v>78868</v>
      </c>
      <c r="E87">
        <v>61429</v>
      </c>
      <c r="F87">
        <v>20736</v>
      </c>
      <c r="H87">
        <v>92709</v>
      </c>
      <c r="J87">
        <f t="shared" si="12"/>
        <v>44291</v>
      </c>
      <c r="K87">
        <f t="shared" si="13"/>
        <v>2.093179201192116</v>
      </c>
      <c r="L87">
        <f t="shared" si="14"/>
        <v>78868</v>
      </c>
      <c r="M87">
        <f t="shared" si="15"/>
        <v>20736</v>
      </c>
      <c r="N87">
        <f t="shared" si="16"/>
        <v>44291</v>
      </c>
      <c r="O87">
        <f t="shared" si="17"/>
        <v>58132</v>
      </c>
      <c r="Q87">
        <v>-13071</v>
      </c>
      <c r="R87">
        <v>4487</v>
      </c>
      <c r="T87">
        <v>-29066.199999999997</v>
      </c>
      <c r="U87">
        <v>95.400000000001455</v>
      </c>
      <c r="W87">
        <v>35275.4</v>
      </c>
      <c r="X87">
        <v>4233</v>
      </c>
      <c r="AF87">
        <v>44291</v>
      </c>
      <c r="AG87">
        <v>2.093179201192116</v>
      </c>
      <c r="AK87">
        <v>44291</v>
      </c>
      <c r="AL87">
        <v>2.093179201192116</v>
      </c>
    </row>
    <row r="88" spans="2:38" x14ac:dyDescent="0.25">
      <c r="B88">
        <v>73761</v>
      </c>
      <c r="C88">
        <v>9733</v>
      </c>
      <c r="D88">
        <v>41285</v>
      </c>
      <c r="E88">
        <v>48999</v>
      </c>
      <c r="F88">
        <v>36337</v>
      </c>
      <c r="H88">
        <v>65598</v>
      </c>
      <c r="J88">
        <f t="shared" si="12"/>
        <v>42023</v>
      </c>
      <c r="K88">
        <f t="shared" si="13"/>
        <v>1.5610023082597626</v>
      </c>
      <c r="L88">
        <f t="shared" si="14"/>
        <v>73761</v>
      </c>
      <c r="M88">
        <f t="shared" si="15"/>
        <v>9733</v>
      </c>
      <c r="N88">
        <f t="shared" si="16"/>
        <v>42023</v>
      </c>
      <c r="O88">
        <f t="shared" si="17"/>
        <v>64028</v>
      </c>
      <c r="Q88">
        <v>-64659</v>
      </c>
      <c r="R88">
        <v>1123</v>
      </c>
      <c r="T88">
        <v>-47963.8</v>
      </c>
      <c r="U88">
        <v>4903</v>
      </c>
      <c r="W88">
        <v>47963.8</v>
      </c>
      <c r="X88">
        <v>10654.6</v>
      </c>
      <c r="AF88">
        <v>42023</v>
      </c>
      <c r="AG88">
        <v>1.5610023082597626</v>
      </c>
      <c r="AK88">
        <v>42023</v>
      </c>
      <c r="AL88">
        <v>1.5610023082597626</v>
      </c>
    </row>
    <row r="89" spans="2:38" x14ac:dyDescent="0.25">
      <c r="B89">
        <v>62595</v>
      </c>
      <c r="C89">
        <v>30115</v>
      </c>
      <c r="D89">
        <v>13125</v>
      </c>
      <c r="E89">
        <v>82229</v>
      </c>
      <c r="F89">
        <v>9785</v>
      </c>
      <c r="H89">
        <v>89035</v>
      </c>
      <c r="J89">
        <f t="shared" si="12"/>
        <v>39569.800000000003</v>
      </c>
      <c r="K89">
        <f t="shared" si="13"/>
        <v>2.250074551804659</v>
      </c>
      <c r="L89">
        <f t="shared" si="14"/>
        <v>82229</v>
      </c>
      <c r="M89">
        <f t="shared" si="15"/>
        <v>9785</v>
      </c>
      <c r="N89">
        <f t="shared" si="16"/>
        <v>39569.800000000003</v>
      </c>
      <c r="O89">
        <f t="shared" si="17"/>
        <v>72444</v>
      </c>
      <c r="Q89">
        <v>8962</v>
      </c>
      <c r="R89">
        <v>850</v>
      </c>
      <c r="T89">
        <v>-19642.399999999994</v>
      </c>
      <c r="U89">
        <v>-5281.3999999999942</v>
      </c>
      <c r="W89">
        <v>63104</v>
      </c>
      <c r="X89">
        <v>5419.7999999999993</v>
      </c>
      <c r="Z89">
        <v>39569.800000000003</v>
      </c>
      <c r="AA89">
        <v>2.250074551804659</v>
      </c>
      <c r="AK89">
        <v>39569.800000000003</v>
      </c>
      <c r="AL89">
        <v>2.250074551804659</v>
      </c>
    </row>
    <row r="90" spans="2:38" x14ac:dyDescent="0.25">
      <c r="B90">
        <v>58910</v>
      </c>
      <c r="C90">
        <v>86797</v>
      </c>
      <c r="D90">
        <v>9336</v>
      </c>
      <c r="E90">
        <v>43008</v>
      </c>
      <c r="F90">
        <v>96280</v>
      </c>
      <c r="H90">
        <v>95780</v>
      </c>
      <c r="J90">
        <f t="shared" si="12"/>
        <v>58866.2</v>
      </c>
      <c r="K90">
        <f t="shared" si="13"/>
        <v>1.6270797163737425</v>
      </c>
      <c r="L90">
        <f t="shared" si="14"/>
        <v>96280</v>
      </c>
      <c r="M90">
        <f t="shared" si="15"/>
        <v>9336</v>
      </c>
      <c r="N90">
        <f t="shared" si="16"/>
        <v>58866.2</v>
      </c>
      <c r="O90">
        <f t="shared" si="17"/>
        <v>86944</v>
      </c>
      <c r="Q90">
        <v>5867</v>
      </c>
      <c r="R90">
        <v>15831</v>
      </c>
      <c r="T90">
        <v>-24823</v>
      </c>
      <c r="U90">
        <v>2386.3999999999942</v>
      </c>
      <c r="W90">
        <v>45618.2</v>
      </c>
      <c r="X90">
        <v>7288</v>
      </c>
      <c r="AB90">
        <v>58866.2</v>
      </c>
      <c r="AC90">
        <v>1.6270797163737425</v>
      </c>
      <c r="AK90">
        <v>58866.2</v>
      </c>
      <c r="AL90">
        <v>1.6270797163737425</v>
      </c>
    </row>
    <row r="91" spans="2:38" x14ac:dyDescent="0.25">
      <c r="B91">
        <v>93548</v>
      </c>
      <c r="C91">
        <v>82665</v>
      </c>
      <c r="D91">
        <v>44359</v>
      </c>
      <c r="E91">
        <v>69427</v>
      </c>
      <c r="F91">
        <v>40858</v>
      </c>
      <c r="H91">
        <v>116111</v>
      </c>
      <c r="J91">
        <f t="shared" si="12"/>
        <v>66171.399999999994</v>
      </c>
      <c r="K91">
        <f t="shared" si="13"/>
        <v>1.7547006712869913</v>
      </c>
      <c r="L91">
        <f t="shared" si="14"/>
        <v>93548</v>
      </c>
      <c r="M91">
        <f t="shared" si="15"/>
        <v>40858</v>
      </c>
      <c r="N91">
        <f t="shared" si="16"/>
        <v>66171.399999999994</v>
      </c>
      <c r="O91">
        <f t="shared" si="17"/>
        <v>52690</v>
      </c>
      <c r="Q91">
        <v>26690</v>
      </c>
      <c r="R91">
        <v>1518</v>
      </c>
      <c r="T91">
        <v>34043.799999999996</v>
      </c>
      <c r="U91">
        <v>2438.7999999999956</v>
      </c>
      <c r="W91">
        <v>45229.8</v>
      </c>
      <c r="X91">
        <v>9008.4</v>
      </c>
      <c r="AD91">
        <v>66171.399999999994</v>
      </c>
      <c r="AE91">
        <v>1.7547006712869913</v>
      </c>
      <c r="AK91">
        <v>66171.399999999994</v>
      </c>
      <c r="AL91">
        <v>1.7547006712869913</v>
      </c>
    </row>
    <row r="92" spans="2:38" x14ac:dyDescent="0.25">
      <c r="B92">
        <v>27862</v>
      </c>
      <c r="C92">
        <v>90186</v>
      </c>
      <c r="D92">
        <v>51057</v>
      </c>
      <c r="E92">
        <v>24785</v>
      </c>
      <c r="F92">
        <v>24260</v>
      </c>
      <c r="H92">
        <v>92448</v>
      </c>
      <c r="J92">
        <f t="shared" si="12"/>
        <v>43630</v>
      </c>
      <c r="K92">
        <f t="shared" si="13"/>
        <v>2.118909007563603</v>
      </c>
      <c r="L92">
        <f t="shared" si="14"/>
        <v>90186</v>
      </c>
      <c r="M92">
        <f t="shared" si="15"/>
        <v>24260</v>
      </c>
      <c r="N92">
        <f t="shared" si="16"/>
        <v>43630</v>
      </c>
      <c r="O92">
        <f t="shared" si="17"/>
        <v>65926</v>
      </c>
      <c r="Q92">
        <v>-46542</v>
      </c>
      <c r="R92">
        <v>-8378</v>
      </c>
      <c r="T92">
        <v>-40182.199999999997</v>
      </c>
      <c r="U92">
        <v>1411.8000000000029</v>
      </c>
      <c r="W92">
        <v>40182.199999999997</v>
      </c>
      <c r="X92">
        <v>1694.2</v>
      </c>
      <c r="AF92">
        <v>43630</v>
      </c>
      <c r="AG92">
        <v>2.118909007563603</v>
      </c>
      <c r="AK92">
        <v>43630</v>
      </c>
      <c r="AL92">
        <v>2.118909007563603</v>
      </c>
    </row>
    <row r="93" spans="2:38" x14ac:dyDescent="0.25">
      <c r="B93">
        <v>13967</v>
      </c>
      <c r="C93">
        <v>98106</v>
      </c>
      <c r="D93">
        <v>50016</v>
      </c>
      <c r="E93">
        <v>31424</v>
      </c>
      <c r="F93">
        <v>24744</v>
      </c>
      <c r="H93">
        <v>96965</v>
      </c>
      <c r="J93">
        <f t="shared" si="12"/>
        <v>43651.4</v>
      </c>
      <c r="K93">
        <f t="shared" si="13"/>
        <v>2.2213491434409893</v>
      </c>
      <c r="L93">
        <f t="shared" si="14"/>
        <v>98106</v>
      </c>
      <c r="M93">
        <f t="shared" si="15"/>
        <v>13967</v>
      </c>
      <c r="N93">
        <f t="shared" si="16"/>
        <v>43651.4</v>
      </c>
      <c r="O93">
        <f t="shared" si="17"/>
        <v>84139</v>
      </c>
      <c r="Q93">
        <v>29930</v>
      </c>
      <c r="R93">
        <v>-11666</v>
      </c>
      <c r="T93">
        <v>-7369</v>
      </c>
      <c r="U93">
        <v>-426</v>
      </c>
      <c r="W93">
        <v>38763</v>
      </c>
      <c r="X93">
        <v>8246</v>
      </c>
      <c r="Z93">
        <v>43651.4</v>
      </c>
      <c r="AA93">
        <v>2.2213491434409893</v>
      </c>
      <c r="AK93">
        <v>43651.4</v>
      </c>
      <c r="AL93">
        <v>2.2213491434409893</v>
      </c>
    </row>
    <row r="94" spans="2:38" x14ac:dyDescent="0.25">
      <c r="B94">
        <v>30279</v>
      </c>
      <c r="C94">
        <v>95850</v>
      </c>
      <c r="D94">
        <v>89904</v>
      </c>
      <c r="E94">
        <v>29624</v>
      </c>
      <c r="F94">
        <v>33781</v>
      </c>
      <c r="H94">
        <v>67347</v>
      </c>
      <c r="J94">
        <f t="shared" si="12"/>
        <v>55887.6</v>
      </c>
      <c r="K94">
        <f t="shared" si="13"/>
        <v>1.2050436948446526</v>
      </c>
      <c r="L94">
        <f t="shared" si="14"/>
        <v>95850</v>
      </c>
      <c r="M94">
        <f t="shared" si="15"/>
        <v>29624</v>
      </c>
      <c r="N94">
        <f t="shared" si="16"/>
        <v>55887.6</v>
      </c>
      <c r="O94">
        <f t="shared" si="17"/>
        <v>66226</v>
      </c>
      <c r="Q94">
        <v>-21582</v>
      </c>
      <c r="R94">
        <v>-1123</v>
      </c>
      <c r="T94">
        <v>-25194.000000000007</v>
      </c>
      <c r="U94">
        <v>342.59999999999854</v>
      </c>
      <c r="W94">
        <v>25520.800000000003</v>
      </c>
      <c r="X94">
        <v>4657.3999999999996</v>
      </c>
      <c r="AB94">
        <v>55887.6</v>
      </c>
      <c r="AC94">
        <v>1.2050436948446526</v>
      </c>
      <c r="AI94">
        <v>55887.6</v>
      </c>
      <c r="AJ94">
        <v>1.2050436948446526</v>
      </c>
    </row>
    <row r="95" spans="2:38" x14ac:dyDescent="0.25">
      <c r="B95">
        <v>28935</v>
      </c>
      <c r="C95">
        <v>43231</v>
      </c>
      <c r="D95">
        <v>18535</v>
      </c>
      <c r="E95">
        <v>65506</v>
      </c>
      <c r="F95">
        <v>101821</v>
      </c>
      <c r="H95">
        <v>95555</v>
      </c>
      <c r="J95">
        <f t="shared" si="12"/>
        <v>51605.599999999999</v>
      </c>
      <c r="K95">
        <f t="shared" si="13"/>
        <v>1.8516401320786893</v>
      </c>
      <c r="L95">
        <f t="shared" si="14"/>
        <v>101821</v>
      </c>
      <c r="M95">
        <f t="shared" si="15"/>
        <v>18535</v>
      </c>
      <c r="N95">
        <f t="shared" si="16"/>
        <v>51605.599999999999</v>
      </c>
      <c r="O95">
        <f t="shared" si="17"/>
        <v>83286</v>
      </c>
      <c r="Q95">
        <v>-26215</v>
      </c>
      <c r="R95">
        <v>16260</v>
      </c>
      <c r="T95">
        <v>-27385.000000000007</v>
      </c>
      <c r="U95">
        <v>2751.4000000000015</v>
      </c>
      <c r="W95">
        <v>36822.199999999997</v>
      </c>
      <c r="X95">
        <v>15333.800000000001</v>
      </c>
      <c r="AF95">
        <v>51605.599999999999</v>
      </c>
      <c r="AG95">
        <v>1.8516401320786893</v>
      </c>
      <c r="AK95">
        <v>51605.599999999999</v>
      </c>
      <c r="AL95">
        <v>1.8516401320786893</v>
      </c>
    </row>
    <row r="96" spans="2:38" x14ac:dyDescent="0.25">
      <c r="B96">
        <v>91797</v>
      </c>
      <c r="C96">
        <v>67886</v>
      </c>
      <c r="D96">
        <v>60385</v>
      </c>
      <c r="E96">
        <v>98052</v>
      </c>
      <c r="F96">
        <v>13871</v>
      </c>
      <c r="H96">
        <v>120810</v>
      </c>
      <c r="J96">
        <f t="shared" si="12"/>
        <v>66398.2</v>
      </c>
      <c r="K96">
        <f t="shared" si="13"/>
        <v>1.8194770340159825</v>
      </c>
      <c r="L96">
        <f t="shared" si="14"/>
        <v>98052</v>
      </c>
      <c r="M96">
        <f t="shared" si="15"/>
        <v>13871</v>
      </c>
      <c r="N96">
        <f t="shared" si="16"/>
        <v>66398.2</v>
      </c>
      <c r="O96">
        <f t="shared" si="17"/>
        <v>84181</v>
      </c>
      <c r="Q96">
        <v>61032</v>
      </c>
      <c r="R96">
        <v>-8226</v>
      </c>
      <c r="T96">
        <v>12794.799999999996</v>
      </c>
      <c r="U96">
        <v>1477.3999999999942</v>
      </c>
      <c r="W96">
        <v>38324.400000000001</v>
      </c>
      <c r="X96">
        <v>5490.5999999999995</v>
      </c>
      <c r="Z96">
        <v>66398.2</v>
      </c>
      <c r="AA96">
        <v>1.8194770340159825</v>
      </c>
      <c r="AK96">
        <v>66398.2</v>
      </c>
      <c r="AL96">
        <v>1.8194770340159825</v>
      </c>
    </row>
    <row r="97" spans="2:38" x14ac:dyDescent="0.25">
      <c r="B97">
        <v>28275</v>
      </c>
      <c r="C97">
        <v>69231</v>
      </c>
      <c r="D97">
        <v>96677</v>
      </c>
      <c r="E97">
        <v>51998</v>
      </c>
      <c r="F97">
        <v>74598</v>
      </c>
      <c r="H97">
        <v>79322</v>
      </c>
      <c r="J97">
        <f t="shared" si="12"/>
        <v>64155.8</v>
      </c>
      <c r="K97">
        <f t="shared" si="13"/>
        <v>1.2363963975197878</v>
      </c>
      <c r="L97">
        <f t="shared" si="14"/>
        <v>96677</v>
      </c>
      <c r="M97">
        <f t="shared" si="15"/>
        <v>28275</v>
      </c>
      <c r="N97">
        <f t="shared" si="16"/>
        <v>64155.8</v>
      </c>
      <c r="O97">
        <f t="shared" si="17"/>
        <v>68402</v>
      </c>
      <c r="Q97">
        <v>8597</v>
      </c>
      <c r="R97">
        <v>-9446</v>
      </c>
      <c r="T97">
        <v>19974.200000000004</v>
      </c>
      <c r="U97">
        <v>6510.4000000000015</v>
      </c>
      <c r="W97">
        <v>19974.2</v>
      </c>
      <c r="X97">
        <v>8409.6</v>
      </c>
      <c r="AD97">
        <v>64155.8</v>
      </c>
      <c r="AE97">
        <v>1.2363963975197878</v>
      </c>
      <c r="AI97">
        <v>64155.8</v>
      </c>
      <c r="AJ97">
        <v>1.2363963975197878</v>
      </c>
    </row>
    <row r="98" spans="2:38" x14ac:dyDescent="0.25">
      <c r="B98">
        <v>53862</v>
      </c>
      <c r="C98">
        <v>74639</v>
      </c>
      <c r="D98">
        <v>474</v>
      </c>
      <c r="E98">
        <v>21083</v>
      </c>
      <c r="F98">
        <v>42557</v>
      </c>
      <c r="H98">
        <v>67735</v>
      </c>
      <c r="J98">
        <f t="shared" si="12"/>
        <v>38523</v>
      </c>
      <c r="K98">
        <f t="shared" ref="K98:K129" si="18">H98/J98</f>
        <v>1.7583002362225164</v>
      </c>
      <c r="L98">
        <f t="shared" si="14"/>
        <v>74639</v>
      </c>
      <c r="M98">
        <f t="shared" si="15"/>
        <v>474</v>
      </c>
      <c r="N98">
        <f t="shared" si="16"/>
        <v>38523</v>
      </c>
      <c r="O98">
        <f t="shared" si="17"/>
        <v>74165</v>
      </c>
      <c r="Q98">
        <v>-18734</v>
      </c>
      <c r="R98">
        <v>12643</v>
      </c>
      <c r="T98">
        <v>-34096.199999999997</v>
      </c>
      <c r="U98">
        <v>-6293.1999999999971</v>
      </c>
      <c r="W98">
        <v>43542.2</v>
      </c>
      <c r="X98">
        <v>7008.4</v>
      </c>
      <c r="AB98">
        <v>38523</v>
      </c>
      <c r="AC98">
        <v>1.7583002362225164</v>
      </c>
      <c r="AK98">
        <v>38523</v>
      </c>
      <c r="AL98">
        <v>1.7583002362225164</v>
      </c>
    </row>
    <row r="99" spans="2:38" x14ac:dyDescent="0.25">
      <c r="B99">
        <v>55811</v>
      </c>
      <c r="C99">
        <v>25934</v>
      </c>
      <c r="D99">
        <v>24788</v>
      </c>
      <c r="E99">
        <v>67845</v>
      </c>
      <c r="F99">
        <v>16545</v>
      </c>
      <c r="H99">
        <v>77351</v>
      </c>
      <c r="J99">
        <f t="shared" si="12"/>
        <v>38184.6</v>
      </c>
      <c r="K99">
        <f t="shared" si="18"/>
        <v>2.0257119362255991</v>
      </c>
      <c r="L99">
        <f t="shared" si="14"/>
        <v>67845</v>
      </c>
      <c r="M99">
        <f t="shared" si="15"/>
        <v>16545</v>
      </c>
      <c r="N99">
        <f t="shared" si="16"/>
        <v>38184.6</v>
      </c>
      <c r="O99">
        <f t="shared" si="17"/>
        <v>51300</v>
      </c>
      <c r="Q99">
        <v>-43066</v>
      </c>
      <c r="R99">
        <v>-9708</v>
      </c>
      <c r="T99">
        <v>-42847.799999999996</v>
      </c>
      <c r="U99">
        <v>-4397.8000000000029</v>
      </c>
      <c r="W99">
        <v>42847.799999999996</v>
      </c>
      <c r="X99">
        <v>4449.3999999999996</v>
      </c>
      <c r="AF99">
        <v>38184.6</v>
      </c>
      <c r="AG99">
        <v>2.0257119362255991</v>
      </c>
      <c r="AK99">
        <v>38184.6</v>
      </c>
      <c r="AL99">
        <v>2.0257119362255991</v>
      </c>
    </row>
    <row r="100" spans="2:38" x14ac:dyDescent="0.25">
      <c r="B100">
        <v>83152</v>
      </c>
      <c r="C100">
        <v>75929</v>
      </c>
      <c r="D100">
        <v>18717</v>
      </c>
      <c r="E100">
        <v>95303</v>
      </c>
      <c r="F100">
        <v>36552</v>
      </c>
      <c r="H100">
        <v>115618</v>
      </c>
      <c r="J100">
        <f t="shared" si="12"/>
        <v>61930.6</v>
      </c>
      <c r="K100">
        <f t="shared" si="18"/>
        <v>1.866896170875141</v>
      </c>
      <c r="L100">
        <f t="shared" si="14"/>
        <v>95303</v>
      </c>
      <c r="M100">
        <f t="shared" si="15"/>
        <v>18717</v>
      </c>
      <c r="N100">
        <f t="shared" si="16"/>
        <v>61930.6</v>
      </c>
      <c r="O100">
        <f t="shared" si="17"/>
        <v>76586</v>
      </c>
      <c r="Q100">
        <v>40219</v>
      </c>
      <c r="R100">
        <v>6339</v>
      </c>
      <c r="T100">
        <v>7343.1999999999971</v>
      </c>
      <c r="U100">
        <v>4607.7999999999956</v>
      </c>
      <c r="W100">
        <v>23265.599999999999</v>
      </c>
      <c r="X100">
        <v>11083.8</v>
      </c>
      <c r="Z100">
        <v>61930.6</v>
      </c>
      <c r="AA100">
        <v>1.866896170875141</v>
      </c>
      <c r="AK100">
        <v>61930.6</v>
      </c>
      <c r="AL100">
        <v>1.866896170875141</v>
      </c>
    </row>
    <row r="101" spans="2:38" x14ac:dyDescent="0.25">
      <c r="B101">
        <v>57674</v>
      </c>
      <c r="C101">
        <v>24771</v>
      </c>
      <c r="D101">
        <v>67249</v>
      </c>
      <c r="E101">
        <v>92994</v>
      </c>
      <c r="F101">
        <v>43550</v>
      </c>
      <c r="H101">
        <v>108936</v>
      </c>
      <c r="J101">
        <f t="shared" si="12"/>
        <v>57247.6</v>
      </c>
      <c r="K101">
        <f t="shared" si="18"/>
        <v>1.9028919989658957</v>
      </c>
      <c r="L101">
        <f t="shared" si="14"/>
        <v>92994</v>
      </c>
      <c r="M101">
        <f t="shared" si="15"/>
        <v>24771</v>
      </c>
      <c r="N101">
        <f t="shared" si="16"/>
        <v>57247.6</v>
      </c>
      <c r="O101">
        <f t="shared" si="17"/>
        <v>68223</v>
      </c>
      <c r="Q101">
        <v>-7299</v>
      </c>
      <c r="R101">
        <v>-6837</v>
      </c>
      <c r="T101">
        <v>-15839.000000000007</v>
      </c>
      <c r="U101">
        <v>5769.4000000000015</v>
      </c>
      <c r="W101">
        <v>36893.800000000003</v>
      </c>
      <c r="X101">
        <v>5777.7999999999993</v>
      </c>
      <c r="AF101">
        <v>57247.6</v>
      </c>
      <c r="AG101">
        <v>1.9028919989658957</v>
      </c>
      <c r="AK101">
        <v>57247.6</v>
      </c>
      <c r="AL101">
        <v>1.9028919989658957</v>
      </c>
    </row>
    <row r="103" spans="2:38" x14ac:dyDescent="0.25">
      <c r="B103">
        <v>3917859</v>
      </c>
      <c r="C103">
        <v>4041150</v>
      </c>
      <c r="D103">
        <v>4043909</v>
      </c>
      <c r="E103">
        <v>4358607</v>
      </c>
      <c r="F103">
        <v>4106576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9D162-EB89-46F6-A1A6-7C5D5AC528F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59695</v>
      </c>
      <c r="C2">
        <v>44252</v>
      </c>
      <c r="D2">
        <v>30655</v>
      </c>
      <c r="E2">
        <v>70908</v>
      </c>
      <c r="F2">
        <v>88108</v>
      </c>
      <c r="H2">
        <v>66624</v>
      </c>
      <c r="J2">
        <f t="shared" ref="J2:J33" si="0">AVERAGE(B2:F2)</f>
        <v>58723.6</v>
      </c>
      <c r="K2">
        <f t="shared" ref="K2:K33" si="1">H2/J2</f>
        <v>1.1345353486502872</v>
      </c>
      <c r="L2">
        <f t="shared" ref="L2:L33" si="2">MAX(B2:F2)</f>
        <v>88108</v>
      </c>
      <c r="M2">
        <f t="shared" ref="M2:M33" si="3">MIN(B2:F2)</f>
        <v>30655</v>
      </c>
      <c r="N2">
        <f t="shared" ref="N2:N33" si="4">AVERAGE(B2:F2)</f>
        <v>58723.6</v>
      </c>
      <c r="O2">
        <f t="shared" ref="O2:O33" si="5">L2-M2</f>
        <v>57453</v>
      </c>
      <c r="Q2">
        <v>-38541</v>
      </c>
      <c r="R2">
        <v>-2434</v>
      </c>
      <c r="T2">
        <v>-22923.799999999996</v>
      </c>
      <c r="U2">
        <v>-2362</v>
      </c>
      <c r="W2">
        <v>58092.6</v>
      </c>
      <c r="X2">
        <v>5316.8</v>
      </c>
      <c r="AB2">
        <v>58723.6</v>
      </c>
      <c r="AC2">
        <v>1.1345353486502872</v>
      </c>
      <c r="AI2">
        <v>58723.6</v>
      </c>
      <c r="AJ2">
        <v>1.1345353486502872</v>
      </c>
    </row>
    <row r="3" spans="1:38" x14ac:dyDescent="0.25">
      <c r="B3">
        <v>38721</v>
      </c>
      <c r="C3">
        <v>90382</v>
      </c>
      <c r="D3">
        <v>34428</v>
      </c>
      <c r="E3">
        <v>33747</v>
      </c>
      <c r="F3">
        <v>49142</v>
      </c>
      <c r="H3">
        <v>83317</v>
      </c>
      <c r="J3">
        <f t="shared" si="0"/>
        <v>49284</v>
      </c>
      <c r="K3">
        <f t="shared" si="1"/>
        <v>1.6905486567648729</v>
      </c>
      <c r="L3">
        <f t="shared" si="2"/>
        <v>90382</v>
      </c>
      <c r="M3">
        <f t="shared" si="3"/>
        <v>33747</v>
      </c>
      <c r="N3">
        <f t="shared" si="4"/>
        <v>49284</v>
      </c>
      <c r="O3">
        <f t="shared" si="5"/>
        <v>56635</v>
      </c>
      <c r="Q3">
        <v>-40298</v>
      </c>
      <c r="R3">
        <v>8421</v>
      </c>
      <c r="T3">
        <v>-28525.800000000003</v>
      </c>
      <c r="U3">
        <v>2612</v>
      </c>
      <c r="W3">
        <v>55921.000000000007</v>
      </c>
      <c r="X3">
        <v>9515.5999999999985</v>
      </c>
      <c r="AF3">
        <v>49284</v>
      </c>
      <c r="AG3">
        <v>1.6905486567648729</v>
      </c>
      <c r="AK3">
        <v>49284</v>
      </c>
      <c r="AL3">
        <v>1.6905486567648729</v>
      </c>
    </row>
    <row r="4" spans="1:38" x14ac:dyDescent="0.25">
      <c r="B4">
        <v>50768</v>
      </c>
      <c r="C4">
        <v>92840</v>
      </c>
      <c r="D4">
        <v>42379</v>
      </c>
      <c r="E4">
        <v>84672</v>
      </c>
      <c r="F4">
        <v>39496</v>
      </c>
      <c r="H4">
        <v>110340</v>
      </c>
      <c r="J4">
        <f t="shared" si="0"/>
        <v>62031</v>
      </c>
      <c r="K4">
        <f t="shared" si="1"/>
        <v>1.7787880253421677</v>
      </c>
      <c r="L4">
        <f t="shared" si="2"/>
        <v>92840</v>
      </c>
      <c r="M4">
        <f t="shared" si="3"/>
        <v>39496</v>
      </c>
      <c r="N4">
        <f t="shared" si="4"/>
        <v>62031</v>
      </c>
      <c r="O4">
        <f t="shared" si="5"/>
        <v>53344</v>
      </c>
      <c r="Q4">
        <v>47733</v>
      </c>
      <c r="R4">
        <v>238</v>
      </c>
      <c r="T4">
        <v>11133.599999999999</v>
      </c>
      <c r="U4">
        <v>-21.599999999998545</v>
      </c>
      <c r="W4">
        <v>41315.599999999999</v>
      </c>
      <c r="X4">
        <v>8116.7999999999993</v>
      </c>
      <c r="Z4">
        <v>62031</v>
      </c>
      <c r="AA4">
        <v>1.7787880253421677</v>
      </c>
      <c r="AK4">
        <v>62031</v>
      </c>
      <c r="AL4">
        <v>1.7787880253421677</v>
      </c>
    </row>
    <row r="5" spans="1:38" x14ac:dyDescent="0.25">
      <c r="B5">
        <v>60978</v>
      </c>
      <c r="C5">
        <v>72289</v>
      </c>
      <c r="D5">
        <v>77912</v>
      </c>
      <c r="E5">
        <v>70471</v>
      </c>
      <c r="F5">
        <v>39409</v>
      </c>
      <c r="H5">
        <v>101250</v>
      </c>
      <c r="J5">
        <f t="shared" si="0"/>
        <v>64211.8</v>
      </c>
      <c r="K5">
        <f t="shared" si="1"/>
        <v>1.5768129845293233</v>
      </c>
      <c r="L5">
        <f t="shared" si="2"/>
        <v>77912</v>
      </c>
      <c r="M5">
        <f t="shared" si="3"/>
        <v>39409</v>
      </c>
      <c r="N5">
        <f t="shared" si="4"/>
        <v>64211.8</v>
      </c>
      <c r="O5">
        <f t="shared" si="5"/>
        <v>38503</v>
      </c>
      <c r="Q5">
        <v>-27408</v>
      </c>
      <c r="R5">
        <v>-6130</v>
      </c>
      <c r="T5">
        <v>-13696.399999999994</v>
      </c>
      <c r="U5">
        <v>2084.8000000000029</v>
      </c>
      <c r="W5">
        <v>19866</v>
      </c>
      <c r="X5">
        <v>2093.6000000000004</v>
      </c>
      <c r="AF5">
        <v>64211.8</v>
      </c>
      <c r="AG5">
        <v>1.5768129845293233</v>
      </c>
      <c r="AK5">
        <v>64211.8</v>
      </c>
      <c r="AL5">
        <v>1.5768129845293233</v>
      </c>
    </row>
    <row r="6" spans="1:38" x14ac:dyDescent="0.25">
      <c r="B6">
        <v>70567</v>
      </c>
      <c r="C6">
        <v>70705</v>
      </c>
      <c r="D6">
        <v>35001</v>
      </c>
      <c r="E6">
        <v>88095</v>
      </c>
      <c r="F6">
        <v>28713</v>
      </c>
      <c r="H6">
        <v>117917</v>
      </c>
      <c r="J6">
        <f t="shared" si="0"/>
        <v>58616.2</v>
      </c>
      <c r="K6">
        <f t="shared" si="1"/>
        <v>2.0116793650901972</v>
      </c>
      <c r="L6">
        <f t="shared" si="2"/>
        <v>88095</v>
      </c>
      <c r="M6">
        <f t="shared" si="3"/>
        <v>28713</v>
      </c>
      <c r="N6">
        <f t="shared" si="4"/>
        <v>58616.2</v>
      </c>
      <c r="O6">
        <f t="shared" si="5"/>
        <v>59382</v>
      </c>
      <c r="Q6">
        <v>-2992</v>
      </c>
      <c r="R6">
        <v>23214</v>
      </c>
      <c r="T6">
        <v>-37889.600000000006</v>
      </c>
      <c r="U6">
        <v>-3461</v>
      </c>
      <c r="W6">
        <v>37889.599999999999</v>
      </c>
      <c r="X6">
        <v>4242.5999999999995</v>
      </c>
      <c r="AB6">
        <v>58616.2</v>
      </c>
      <c r="AC6">
        <v>2.0116793650901972</v>
      </c>
      <c r="AK6">
        <v>58616.2</v>
      </c>
      <c r="AL6">
        <v>2.0116793650901972</v>
      </c>
    </row>
    <row r="7" spans="1:38" x14ac:dyDescent="0.25">
      <c r="B7">
        <v>76993</v>
      </c>
      <c r="C7">
        <v>59527</v>
      </c>
      <c r="D7">
        <v>30055</v>
      </c>
      <c r="E7">
        <v>42280</v>
      </c>
      <c r="F7">
        <v>31316</v>
      </c>
      <c r="H7">
        <v>84820</v>
      </c>
      <c r="J7">
        <f t="shared" si="0"/>
        <v>48034.2</v>
      </c>
      <c r="K7">
        <f t="shared" si="1"/>
        <v>1.765825182890524</v>
      </c>
      <c r="L7">
        <f t="shared" si="2"/>
        <v>76993</v>
      </c>
      <c r="M7">
        <f t="shared" si="3"/>
        <v>30055</v>
      </c>
      <c r="N7">
        <f t="shared" si="4"/>
        <v>48034.2</v>
      </c>
      <c r="O7">
        <f t="shared" si="5"/>
        <v>46938</v>
      </c>
      <c r="Q7">
        <v>-7922</v>
      </c>
      <c r="R7">
        <v>-1081</v>
      </c>
      <c r="T7">
        <v>8305.1999999999971</v>
      </c>
      <c r="U7">
        <v>-3507.6000000000058</v>
      </c>
      <c r="W7">
        <v>12912.8</v>
      </c>
      <c r="X7">
        <v>4530.8</v>
      </c>
      <c r="AD7">
        <v>48034.2</v>
      </c>
      <c r="AE7">
        <v>1.765825182890524</v>
      </c>
      <c r="AK7">
        <v>48034.2</v>
      </c>
      <c r="AL7">
        <v>1.765825182890524</v>
      </c>
    </row>
    <row r="8" spans="1:38" x14ac:dyDescent="0.25">
      <c r="B8">
        <v>24746</v>
      </c>
      <c r="C8">
        <v>71379</v>
      </c>
      <c r="D8">
        <v>98275</v>
      </c>
      <c r="E8">
        <v>96685</v>
      </c>
      <c r="F8">
        <v>64447</v>
      </c>
      <c r="H8">
        <v>122735</v>
      </c>
      <c r="J8">
        <f t="shared" si="0"/>
        <v>71106.399999999994</v>
      </c>
      <c r="K8">
        <f t="shared" si="1"/>
        <v>1.7260752899879619</v>
      </c>
      <c r="L8">
        <f t="shared" si="2"/>
        <v>98275</v>
      </c>
      <c r="M8">
        <f t="shared" si="3"/>
        <v>24746</v>
      </c>
      <c r="N8">
        <f t="shared" si="4"/>
        <v>71106.399999999994</v>
      </c>
      <c r="O8">
        <f t="shared" si="5"/>
        <v>73529</v>
      </c>
      <c r="Q8">
        <v>32699</v>
      </c>
      <c r="R8">
        <v>-11754</v>
      </c>
      <c r="T8">
        <v>-14993.600000000006</v>
      </c>
      <c r="U8">
        <v>3261.1999999999971</v>
      </c>
      <c r="W8">
        <v>18642.8</v>
      </c>
      <c r="X8">
        <v>5968.8</v>
      </c>
      <c r="AB8">
        <v>71106.399999999994</v>
      </c>
      <c r="AC8">
        <v>1.7260752899879619</v>
      </c>
      <c r="AK8">
        <v>71106.399999999994</v>
      </c>
      <c r="AL8">
        <v>1.7260752899879619</v>
      </c>
    </row>
    <row r="9" spans="1:38" x14ac:dyDescent="0.25">
      <c r="B9">
        <v>15979</v>
      </c>
      <c r="C9">
        <v>31425</v>
      </c>
      <c r="D9">
        <v>46668</v>
      </c>
      <c r="E9">
        <v>23299</v>
      </c>
      <c r="F9">
        <v>80077</v>
      </c>
      <c r="H9">
        <v>43771</v>
      </c>
      <c r="J9">
        <f t="shared" si="0"/>
        <v>39489.599999999999</v>
      </c>
      <c r="K9">
        <f t="shared" si="1"/>
        <v>1.1084184190267818</v>
      </c>
      <c r="L9">
        <f t="shared" si="2"/>
        <v>80077</v>
      </c>
      <c r="M9">
        <f t="shared" si="3"/>
        <v>15979</v>
      </c>
      <c r="N9">
        <f t="shared" si="4"/>
        <v>39489.599999999999</v>
      </c>
      <c r="O9">
        <f t="shared" si="5"/>
        <v>64098</v>
      </c>
      <c r="Q9">
        <v>-43928</v>
      </c>
      <c r="R9">
        <v>-646</v>
      </c>
      <c r="T9">
        <v>-25552.800000000003</v>
      </c>
      <c r="U9">
        <v>2417.5999999999985</v>
      </c>
      <c r="W9">
        <v>25552.800000000003</v>
      </c>
      <c r="X9">
        <v>2802.4</v>
      </c>
      <c r="Z9">
        <v>39489.599999999999</v>
      </c>
      <c r="AA9">
        <v>1.1084184190267818</v>
      </c>
      <c r="AK9">
        <v>39489.599999999999</v>
      </c>
      <c r="AL9">
        <v>1.1084184190267818</v>
      </c>
    </row>
    <row r="10" spans="1:38" x14ac:dyDescent="0.25">
      <c r="B10">
        <v>33743</v>
      </c>
      <c r="C10">
        <v>48020</v>
      </c>
      <c r="D10">
        <v>24483</v>
      </c>
      <c r="E10">
        <v>23210</v>
      </c>
      <c r="F10">
        <v>75155</v>
      </c>
      <c r="H10">
        <v>86352</v>
      </c>
      <c r="J10">
        <f t="shared" si="0"/>
        <v>40922.199999999997</v>
      </c>
      <c r="K10">
        <f t="shared" si="1"/>
        <v>2.110150480668195</v>
      </c>
      <c r="L10">
        <f t="shared" si="2"/>
        <v>75155</v>
      </c>
      <c r="M10">
        <f t="shared" si="3"/>
        <v>23210</v>
      </c>
      <c r="N10">
        <f t="shared" si="4"/>
        <v>40922.199999999997</v>
      </c>
      <c r="O10">
        <f t="shared" si="5"/>
        <v>51945</v>
      </c>
      <c r="Q10">
        <v>3450</v>
      </c>
      <c r="R10">
        <v>1352</v>
      </c>
      <c r="T10">
        <v>-15830</v>
      </c>
      <c r="U10">
        <v>2838.7999999999956</v>
      </c>
      <c r="W10">
        <v>44875.199999999997</v>
      </c>
      <c r="X10">
        <v>3106</v>
      </c>
      <c r="AD10">
        <v>40922.199999999997</v>
      </c>
      <c r="AE10">
        <v>2.110150480668195</v>
      </c>
      <c r="AK10">
        <v>40922.199999999997</v>
      </c>
      <c r="AL10">
        <v>2.110150480668195</v>
      </c>
    </row>
    <row r="11" spans="1:38" x14ac:dyDescent="0.25">
      <c r="B11">
        <v>46667</v>
      </c>
      <c r="C11">
        <v>30866</v>
      </c>
      <c r="D11">
        <v>29985</v>
      </c>
      <c r="E11">
        <v>29672</v>
      </c>
      <c r="F11">
        <v>32750</v>
      </c>
      <c r="H11">
        <v>72134</v>
      </c>
      <c r="J11">
        <f t="shared" si="0"/>
        <v>33988</v>
      </c>
      <c r="K11">
        <f t="shared" si="1"/>
        <v>2.1223372955160644</v>
      </c>
      <c r="L11">
        <f t="shared" si="2"/>
        <v>46667</v>
      </c>
      <c r="M11">
        <f t="shared" si="3"/>
        <v>29672</v>
      </c>
      <c r="N11">
        <f t="shared" si="4"/>
        <v>33988</v>
      </c>
      <c r="O11">
        <f t="shared" si="5"/>
        <v>16995</v>
      </c>
      <c r="Q11">
        <v>-47791</v>
      </c>
      <c r="R11">
        <v>676</v>
      </c>
      <c r="T11">
        <v>-34892</v>
      </c>
      <c r="U11">
        <v>-1816</v>
      </c>
      <c r="W11">
        <v>44056</v>
      </c>
      <c r="X11">
        <v>5592.4</v>
      </c>
      <c r="AF11">
        <v>33988</v>
      </c>
      <c r="AG11">
        <v>2.1223372955160644</v>
      </c>
      <c r="AK11">
        <v>33988</v>
      </c>
      <c r="AL11">
        <v>2.1223372955160644</v>
      </c>
    </row>
    <row r="12" spans="1:38" x14ac:dyDescent="0.25">
      <c r="B12">
        <v>40818</v>
      </c>
      <c r="C12">
        <v>31051</v>
      </c>
      <c r="D12">
        <v>11521</v>
      </c>
      <c r="E12">
        <v>100586</v>
      </c>
      <c r="F12">
        <v>46128</v>
      </c>
      <c r="H12">
        <v>81500</v>
      </c>
      <c r="J12">
        <f t="shared" si="0"/>
        <v>46020.800000000003</v>
      </c>
      <c r="K12">
        <f t="shared" si="1"/>
        <v>1.7709383583075478</v>
      </c>
      <c r="L12">
        <f t="shared" si="2"/>
        <v>100586</v>
      </c>
      <c r="M12">
        <f t="shared" si="3"/>
        <v>11521</v>
      </c>
      <c r="N12">
        <f t="shared" si="4"/>
        <v>46020.800000000003</v>
      </c>
      <c r="O12">
        <f t="shared" si="5"/>
        <v>89065</v>
      </c>
      <c r="Q12">
        <v>8930</v>
      </c>
      <c r="R12">
        <v>-223</v>
      </c>
      <c r="T12">
        <v>-5073.3999999999942</v>
      </c>
      <c r="U12">
        <v>-3913.3999999999942</v>
      </c>
      <c r="W12">
        <v>47317.8</v>
      </c>
      <c r="X12">
        <v>10011</v>
      </c>
      <c r="Z12">
        <v>46020.800000000003</v>
      </c>
      <c r="AA12">
        <v>1.7709383583075478</v>
      </c>
      <c r="AK12">
        <v>46020.800000000003</v>
      </c>
      <c r="AL12">
        <v>1.7709383583075478</v>
      </c>
    </row>
    <row r="13" spans="1:38" x14ac:dyDescent="0.25">
      <c r="B13">
        <v>93643</v>
      </c>
      <c r="C13">
        <v>30129</v>
      </c>
      <c r="D13">
        <v>6248</v>
      </c>
      <c r="E13">
        <v>69831</v>
      </c>
      <c r="F13">
        <v>75397</v>
      </c>
      <c r="H13">
        <v>57317</v>
      </c>
      <c r="J13">
        <f t="shared" si="0"/>
        <v>55049.599999999999</v>
      </c>
      <c r="K13">
        <f t="shared" si="1"/>
        <v>1.0411883101784574</v>
      </c>
      <c r="L13">
        <f t="shared" si="2"/>
        <v>93643</v>
      </c>
      <c r="M13">
        <f t="shared" si="3"/>
        <v>6248</v>
      </c>
      <c r="N13">
        <f t="shared" si="4"/>
        <v>55049.599999999999</v>
      </c>
      <c r="O13">
        <f t="shared" si="5"/>
        <v>87395</v>
      </c>
      <c r="Q13">
        <v>-54490</v>
      </c>
      <c r="R13">
        <v>-6745</v>
      </c>
      <c r="T13">
        <v>-22415.799999999996</v>
      </c>
      <c r="U13">
        <v>-2040</v>
      </c>
      <c r="W13">
        <v>33894.6</v>
      </c>
      <c r="X13">
        <v>2040</v>
      </c>
      <c r="AF13">
        <v>55049.599999999999</v>
      </c>
      <c r="AG13">
        <v>1.0411883101784574</v>
      </c>
      <c r="AI13">
        <v>55049.599999999999</v>
      </c>
      <c r="AJ13">
        <v>1.0411883101784574</v>
      </c>
    </row>
    <row r="14" spans="1:38" x14ac:dyDescent="0.25">
      <c r="B14">
        <v>39751</v>
      </c>
      <c r="C14">
        <v>57913</v>
      </c>
      <c r="D14">
        <v>24153</v>
      </c>
      <c r="E14">
        <v>51493</v>
      </c>
      <c r="F14">
        <v>29320</v>
      </c>
      <c r="H14">
        <v>76935</v>
      </c>
      <c r="J14">
        <f t="shared" si="0"/>
        <v>40526</v>
      </c>
      <c r="K14">
        <f t="shared" si="1"/>
        <v>1.898410896708286</v>
      </c>
      <c r="L14">
        <f t="shared" si="2"/>
        <v>57913</v>
      </c>
      <c r="M14">
        <f t="shared" si="3"/>
        <v>24153</v>
      </c>
      <c r="N14">
        <f t="shared" si="4"/>
        <v>40526</v>
      </c>
      <c r="O14">
        <f t="shared" si="5"/>
        <v>33760</v>
      </c>
      <c r="Q14">
        <v>-14208</v>
      </c>
      <c r="R14">
        <v>752</v>
      </c>
      <c r="T14">
        <v>-38858.199999999997</v>
      </c>
      <c r="U14">
        <v>-1735</v>
      </c>
      <c r="W14">
        <v>38858.200000000004</v>
      </c>
      <c r="X14">
        <v>6777.8</v>
      </c>
      <c r="AB14">
        <v>40526</v>
      </c>
      <c r="AC14">
        <v>1.898410896708286</v>
      </c>
      <c r="AK14">
        <v>40526</v>
      </c>
      <c r="AL14">
        <v>1.898410896708286</v>
      </c>
    </row>
    <row r="15" spans="1:38" x14ac:dyDescent="0.25">
      <c r="B15">
        <v>98990</v>
      </c>
      <c r="C15">
        <v>13761</v>
      </c>
      <c r="D15">
        <v>98130</v>
      </c>
      <c r="E15">
        <v>47963</v>
      </c>
      <c r="F15">
        <v>43015</v>
      </c>
      <c r="H15">
        <v>90567</v>
      </c>
      <c r="J15">
        <f t="shared" si="0"/>
        <v>60371.8</v>
      </c>
      <c r="K15">
        <f t="shared" si="1"/>
        <v>1.5001540454318074</v>
      </c>
      <c r="L15">
        <f t="shared" si="2"/>
        <v>98990</v>
      </c>
      <c r="M15">
        <f t="shared" si="3"/>
        <v>13761</v>
      </c>
      <c r="N15">
        <f t="shared" si="4"/>
        <v>60371.8</v>
      </c>
      <c r="O15">
        <f t="shared" si="5"/>
        <v>85229</v>
      </c>
      <c r="Q15">
        <v>13446</v>
      </c>
      <c r="R15">
        <v>0</v>
      </c>
      <c r="T15">
        <v>6448.6000000000058</v>
      </c>
      <c r="U15">
        <v>-7597.1999999999971</v>
      </c>
      <c r="W15">
        <v>39334.199999999997</v>
      </c>
      <c r="X15">
        <v>8030.8</v>
      </c>
      <c r="Z15">
        <v>60371.8</v>
      </c>
      <c r="AA15">
        <v>1.5001540454318074</v>
      </c>
      <c r="AK15">
        <v>60371.8</v>
      </c>
      <c r="AL15">
        <v>1.5001540454318074</v>
      </c>
    </row>
    <row r="16" spans="1:38" x14ac:dyDescent="0.25">
      <c r="B16">
        <v>100113</v>
      </c>
      <c r="C16">
        <v>54920</v>
      </c>
      <c r="D16">
        <v>53027</v>
      </c>
      <c r="E16">
        <v>79630</v>
      </c>
      <c r="F16">
        <v>27859</v>
      </c>
      <c r="H16">
        <v>115735</v>
      </c>
      <c r="J16">
        <f t="shared" si="0"/>
        <v>63109.8</v>
      </c>
      <c r="K16">
        <f t="shared" si="1"/>
        <v>1.8338673233000262</v>
      </c>
      <c r="L16">
        <f t="shared" si="2"/>
        <v>100113</v>
      </c>
      <c r="M16">
        <f t="shared" si="3"/>
        <v>27859</v>
      </c>
      <c r="N16">
        <f t="shared" si="4"/>
        <v>63109.8</v>
      </c>
      <c r="O16">
        <f t="shared" si="5"/>
        <v>72254</v>
      </c>
      <c r="Q16">
        <v>45871</v>
      </c>
      <c r="R16">
        <v>-596</v>
      </c>
      <c r="T16">
        <v>17993.400000000001</v>
      </c>
      <c r="U16">
        <v>10928.200000000004</v>
      </c>
      <c r="W16">
        <v>50687</v>
      </c>
      <c r="X16">
        <v>11652.6</v>
      </c>
      <c r="AD16">
        <v>63109.8</v>
      </c>
      <c r="AE16">
        <v>1.8338673233000262</v>
      </c>
      <c r="AK16">
        <v>63109.8</v>
      </c>
      <c r="AL16">
        <v>1.8338673233000262</v>
      </c>
    </row>
    <row r="17" spans="2:38" x14ac:dyDescent="0.25">
      <c r="B17">
        <v>87243</v>
      </c>
      <c r="C17">
        <v>49499</v>
      </c>
      <c r="D17">
        <v>95708</v>
      </c>
      <c r="E17">
        <v>92391</v>
      </c>
      <c r="F17">
        <v>44683</v>
      </c>
      <c r="H17">
        <v>107125</v>
      </c>
      <c r="J17">
        <f t="shared" si="0"/>
        <v>73904.800000000003</v>
      </c>
      <c r="K17">
        <f t="shared" si="1"/>
        <v>1.4494998971650015</v>
      </c>
      <c r="L17">
        <f t="shared" si="2"/>
        <v>95708</v>
      </c>
      <c r="M17">
        <f t="shared" si="3"/>
        <v>44683</v>
      </c>
      <c r="N17">
        <f t="shared" si="4"/>
        <v>73904.800000000003</v>
      </c>
      <c r="O17">
        <f t="shared" si="5"/>
        <v>51025</v>
      </c>
      <c r="Q17">
        <v>-13046</v>
      </c>
      <c r="R17">
        <v>-1585</v>
      </c>
      <c r="T17">
        <v>1064.1999999999971</v>
      </c>
      <c r="U17">
        <v>3440.6000000000058</v>
      </c>
      <c r="W17">
        <v>23213</v>
      </c>
      <c r="X17">
        <v>8982.2000000000007</v>
      </c>
      <c r="AF17">
        <v>73904.800000000003</v>
      </c>
      <c r="AG17">
        <v>1.4494998971650015</v>
      </c>
      <c r="AK17">
        <v>73904.800000000003</v>
      </c>
      <c r="AL17">
        <v>1.4494998971650015</v>
      </c>
    </row>
    <row r="18" spans="2:38" x14ac:dyDescent="0.25">
      <c r="B18">
        <v>26821</v>
      </c>
      <c r="C18">
        <v>38603</v>
      </c>
      <c r="D18">
        <v>37540</v>
      </c>
      <c r="E18">
        <v>70250</v>
      </c>
      <c r="F18">
        <v>49588</v>
      </c>
      <c r="H18">
        <v>80146</v>
      </c>
      <c r="J18">
        <f t="shared" si="0"/>
        <v>44560.4</v>
      </c>
      <c r="K18">
        <f t="shared" si="1"/>
        <v>1.798592472239926</v>
      </c>
      <c r="L18">
        <f t="shared" si="2"/>
        <v>70250</v>
      </c>
      <c r="M18">
        <f t="shared" si="3"/>
        <v>26821</v>
      </c>
      <c r="N18">
        <f t="shared" si="4"/>
        <v>44560.4</v>
      </c>
      <c r="O18">
        <f t="shared" si="5"/>
        <v>43429</v>
      </c>
      <c r="Q18">
        <v>35497</v>
      </c>
      <c r="R18">
        <v>1043</v>
      </c>
      <c r="T18">
        <v>2814.2000000000044</v>
      </c>
      <c r="U18">
        <v>-1653.1999999999971</v>
      </c>
      <c r="W18">
        <v>33118.6</v>
      </c>
      <c r="X18">
        <v>3250.3999999999996</v>
      </c>
      <c r="Z18">
        <v>44560.4</v>
      </c>
      <c r="AA18">
        <v>1.798592472239926</v>
      </c>
      <c r="AK18">
        <v>44560.4</v>
      </c>
      <c r="AL18">
        <v>1.798592472239926</v>
      </c>
    </row>
    <row r="19" spans="2:38" x14ac:dyDescent="0.25">
      <c r="B19">
        <v>92825</v>
      </c>
      <c r="C19">
        <v>32680</v>
      </c>
      <c r="D19">
        <v>36324</v>
      </c>
      <c r="E19">
        <v>41775</v>
      </c>
      <c r="F19">
        <v>96906</v>
      </c>
      <c r="H19">
        <v>73128</v>
      </c>
      <c r="J19">
        <f t="shared" si="0"/>
        <v>60102</v>
      </c>
      <c r="K19">
        <f t="shared" si="1"/>
        <v>1.2167315563541978</v>
      </c>
      <c r="L19">
        <f t="shared" si="2"/>
        <v>96906</v>
      </c>
      <c r="M19">
        <f t="shared" si="3"/>
        <v>32680</v>
      </c>
      <c r="N19">
        <f t="shared" si="4"/>
        <v>60102</v>
      </c>
      <c r="O19">
        <f t="shared" si="5"/>
        <v>64226</v>
      </c>
      <c r="Q19">
        <v>-32775</v>
      </c>
      <c r="R19">
        <v>-464</v>
      </c>
      <c r="T19">
        <v>15600.599999999999</v>
      </c>
      <c r="U19">
        <v>1263.1999999999971</v>
      </c>
      <c r="W19">
        <v>33133.799999999996</v>
      </c>
      <c r="X19">
        <v>1285.6000000000001</v>
      </c>
      <c r="AD19">
        <v>60102</v>
      </c>
      <c r="AE19">
        <v>1.2167315563541978</v>
      </c>
      <c r="AK19">
        <v>60102</v>
      </c>
      <c r="AL19">
        <v>1.2167315563541978</v>
      </c>
    </row>
    <row r="20" spans="2:38" x14ac:dyDescent="0.25">
      <c r="B20">
        <v>92545</v>
      </c>
      <c r="C20">
        <v>51861</v>
      </c>
      <c r="D20">
        <v>97770</v>
      </c>
      <c r="E20">
        <v>92963</v>
      </c>
      <c r="F20">
        <v>33480</v>
      </c>
      <c r="H20">
        <v>114818</v>
      </c>
      <c r="J20">
        <f t="shared" si="0"/>
        <v>73723.8</v>
      </c>
      <c r="K20">
        <f t="shared" si="1"/>
        <v>1.5574075129062799</v>
      </c>
      <c r="L20">
        <f t="shared" si="2"/>
        <v>97770</v>
      </c>
      <c r="M20">
        <f t="shared" si="3"/>
        <v>33480</v>
      </c>
      <c r="N20">
        <f t="shared" si="4"/>
        <v>73723.8</v>
      </c>
      <c r="O20">
        <f t="shared" si="5"/>
        <v>64290</v>
      </c>
      <c r="Q20">
        <v>-925</v>
      </c>
      <c r="R20">
        <v>-5382</v>
      </c>
      <c r="T20">
        <v>9370.2000000000044</v>
      </c>
      <c r="U20">
        <v>-6082</v>
      </c>
      <c r="W20">
        <v>37511</v>
      </c>
      <c r="X20">
        <v>6203.6</v>
      </c>
      <c r="AD20">
        <v>73723.8</v>
      </c>
      <c r="AE20">
        <v>1.5574075129062799</v>
      </c>
      <c r="AK20">
        <v>73723.8</v>
      </c>
      <c r="AL20">
        <v>1.5574075129062799</v>
      </c>
    </row>
    <row r="21" spans="2:38" x14ac:dyDescent="0.25">
      <c r="B21">
        <v>50054</v>
      </c>
      <c r="C21">
        <v>53177</v>
      </c>
      <c r="D21">
        <v>74894</v>
      </c>
      <c r="E21">
        <v>24327</v>
      </c>
      <c r="F21">
        <v>66850</v>
      </c>
      <c r="H21">
        <v>77176</v>
      </c>
      <c r="J21">
        <f t="shared" si="0"/>
        <v>53860.4</v>
      </c>
      <c r="K21">
        <f t="shared" si="1"/>
        <v>1.4328894698145576</v>
      </c>
      <c r="L21">
        <f t="shared" si="2"/>
        <v>74894</v>
      </c>
      <c r="M21">
        <f t="shared" si="3"/>
        <v>24327</v>
      </c>
      <c r="N21">
        <f t="shared" si="4"/>
        <v>53860.4</v>
      </c>
      <c r="O21">
        <f t="shared" si="5"/>
        <v>50567</v>
      </c>
      <c r="Q21">
        <v>-35492</v>
      </c>
      <c r="R21">
        <v>-414</v>
      </c>
      <c r="T21">
        <v>-19964.200000000004</v>
      </c>
      <c r="U21">
        <v>2597</v>
      </c>
      <c r="W21">
        <v>56216.2</v>
      </c>
      <c r="X21">
        <v>7170.2000000000007</v>
      </c>
      <c r="AF21">
        <v>53860.4</v>
      </c>
      <c r="AG21">
        <v>1.4328894698145576</v>
      </c>
      <c r="AK21">
        <v>53860.4</v>
      </c>
      <c r="AL21">
        <v>1.4328894698145576</v>
      </c>
    </row>
    <row r="22" spans="2:38" x14ac:dyDescent="0.25">
      <c r="B22">
        <v>46408</v>
      </c>
      <c r="C22">
        <v>93266</v>
      </c>
      <c r="D22">
        <v>30123</v>
      </c>
      <c r="E22">
        <v>103037</v>
      </c>
      <c r="F22">
        <v>14290</v>
      </c>
      <c r="H22">
        <v>124114</v>
      </c>
      <c r="J22">
        <f t="shared" si="0"/>
        <v>57424.800000000003</v>
      </c>
      <c r="K22">
        <f t="shared" si="1"/>
        <v>2.1613309928811244</v>
      </c>
      <c r="L22">
        <f t="shared" si="2"/>
        <v>103037</v>
      </c>
      <c r="M22">
        <f t="shared" si="3"/>
        <v>14290</v>
      </c>
      <c r="N22">
        <f t="shared" si="4"/>
        <v>57424.800000000003</v>
      </c>
      <c r="O22">
        <f t="shared" si="5"/>
        <v>88747</v>
      </c>
      <c r="Q22">
        <v>33340</v>
      </c>
      <c r="R22">
        <v>15112</v>
      </c>
      <c r="T22">
        <v>2394.6000000000058</v>
      </c>
      <c r="U22">
        <v>4077.4000000000015</v>
      </c>
      <c r="W22">
        <v>25957.4</v>
      </c>
      <c r="X22">
        <v>6129.4000000000005</v>
      </c>
      <c r="AD22">
        <v>57424.800000000003</v>
      </c>
      <c r="AE22">
        <v>2.1613309928811244</v>
      </c>
      <c r="AK22">
        <v>57424.800000000003</v>
      </c>
      <c r="AL22">
        <v>2.1613309928811244</v>
      </c>
    </row>
    <row r="23" spans="2:38" x14ac:dyDescent="0.25">
      <c r="B23">
        <v>71004</v>
      </c>
      <c r="C23">
        <v>32474</v>
      </c>
      <c r="D23">
        <v>55400</v>
      </c>
      <c r="E23">
        <v>64052</v>
      </c>
      <c r="F23">
        <v>80387</v>
      </c>
      <c r="H23">
        <v>74787</v>
      </c>
      <c r="J23">
        <f t="shared" si="0"/>
        <v>60663.4</v>
      </c>
      <c r="K23">
        <f t="shared" si="1"/>
        <v>1.2328191298212761</v>
      </c>
      <c r="L23">
        <f t="shared" si="2"/>
        <v>80387</v>
      </c>
      <c r="M23">
        <f t="shared" si="3"/>
        <v>32474</v>
      </c>
      <c r="N23">
        <f t="shared" si="4"/>
        <v>60663.4</v>
      </c>
      <c r="O23">
        <f t="shared" si="5"/>
        <v>47913</v>
      </c>
      <c r="Q23">
        <v>-45384</v>
      </c>
      <c r="R23">
        <v>-3</v>
      </c>
      <c r="T23">
        <v>-12669.200000000004</v>
      </c>
      <c r="U23">
        <v>3740.2000000000044</v>
      </c>
      <c r="W23">
        <v>30549.599999999999</v>
      </c>
      <c r="X23">
        <v>11376.599999999999</v>
      </c>
      <c r="AF23">
        <v>60663.4</v>
      </c>
      <c r="AG23">
        <v>1.2328191298212761</v>
      </c>
      <c r="AI23">
        <v>60663.4</v>
      </c>
      <c r="AJ23">
        <v>1.2328191298212761</v>
      </c>
    </row>
    <row r="24" spans="2:38" x14ac:dyDescent="0.25">
      <c r="B24">
        <v>46255</v>
      </c>
      <c r="C24">
        <v>66853</v>
      </c>
      <c r="D24">
        <v>110246</v>
      </c>
      <c r="E24">
        <v>77736</v>
      </c>
      <c r="F24">
        <v>50202</v>
      </c>
      <c r="H24">
        <v>81765</v>
      </c>
      <c r="J24">
        <f t="shared" si="0"/>
        <v>70258.399999999994</v>
      </c>
      <c r="K24">
        <f t="shared" si="1"/>
        <v>1.16377543468112</v>
      </c>
      <c r="L24">
        <f t="shared" si="2"/>
        <v>110246</v>
      </c>
      <c r="M24">
        <f t="shared" si="3"/>
        <v>46255</v>
      </c>
      <c r="N24">
        <f t="shared" si="4"/>
        <v>70258.399999999994</v>
      </c>
      <c r="O24">
        <f t="shared" si="5"/>
        <v>63991</v>
      </c>
      <c r="Q24">
        <v>58641</v>
      </c>
      <c r="R24">
        <v>14188</v>
      </c>
      <c r="T24">
        <v>52669.399999999994</v>
      </c>
      <c r="U24">
        <v>5067.3999999999942</v>
      </c>
      <c r="W24">
        <v>52669.4</v>
      </c>
      <c r="X24">
        <v>12487</v>
      </c>
      <c r="Z24">
        <v>70258.399999999994</v>
      </c>
      <c r="AA24">
        <v>1.16377543468112</v>
      </c>
      <c r="AI24">
        <v>70258.399999999994</v>
      </c>
      <c r="AJ24">
        <v>1.16377543468112</v>
      </c>
    </row>
    <row r="25" spans="2:38" x14ac:dyDescent="0.25">
      <c r="B25">
        <v>100717</v>
      </c>
      <c r="C25">
        <v>66564</v>
      </c>
      <c r="D25">
        <v>88634</v>
      </c>
      <c r="E25">
        <v>90901</v>
      </c>
      <c r="F25">
        <v>24671</v>
      </c>
      <c r="H25">
        <v>97768</v>
      </c>
      <c r="J25">
        <f t="shared" si="0"/>
        <v>74297.399999999994</v>
      </c>
      <c r="K25">
        <f t="shared" si="1"/>
        <v>1.3159006910066839</v>
      </c>
      <c r="L25">
        <f t="shared" si="2"/>
        <v>100717</v>
      </c>
      <c r="M25">
        <f t="shared" si="3"/>
        <v>24671</v>
      </c>
      <c r="N25">
        <f t="shared" si="4"/>
        <v>74297.399999999994</v>
      </c>
      <c r="O25">
        <f t="shared" si="5"/>
        <v>76046</v>
      </c>
      <c r="Q25">
        <v>14497</v>
      </c>
      <c r="R25">
        <v>-6826</v>
      </c>
      <c r="T25">
        <v>-7768.2000000000116</v>
      </c>
      <c r="U25">
        <v>7715.3999999999942</v>
      </c>
      <c r="W25">
        <v>35763.399999999994</v>
      </c>
      <c r="X25">
        <v>10947</v>
      </c>
      <c r="AB25">
        <v>74297.399999999994</v>
      </c>
      <c r="AC25">
        <v>1.3159006910066839</v>
      </c>
      <c r="AI25">
        <v>74297.399999999994</v>
      </c>
      <c r="AJ25">
        <v>1.3159006910066839</v>
      </c>
    </row>
    <row r="26" spans="2:38" x14ac:dyDescent="0.25">
      <c r="B26">
        <v>94277</v>
      </c>
      <c r="C26">
        <v>70354</v>
      </c>
      <c r="D26">
        <v>43889</v>
      </c>
      <c r="E26">
        <v>101594</v>
      </c>
      <c r="F26">
        <v>51402</v>
      </c>
      <c r="H26">
        <v>110240</v>
      </c>
      <c r="J26">
        <f t="shared" si="0"/>
        <v>72303.199999999997</v>
      </c>
      <c r="K26">
        <f t="shared" si="1"/>
        <v>1.524690470131336</v>
      </c>
      <c r="L26">
        <f t="shared" si="2"/>
        <v>101594</v>
      </c>
      <c r="M26">
        <f t="shared" si="3"/>
        <v>43889</v>
      </c>
      <c r="N26">
        <f t="shared" si="4"/>
        <v>72303.199999999997</v>
      </c>
      <c r="O26">
        <f t="shared" si="5"/>
        <v>57705</v>
      </c>
      <c r="Q26">
        <v>14546</v>
      </c>
      <c r="R26">
        <v>-1173</v>
      </c>
      <c r="T26">
        <v>31713.199999999997</v>
      </c>
      <c r="U26">
        <v>3380.5999999999913</v>
      </c>
      <c r="W26">
        <v>48646.8</v>
      </c>
      <c r="X26">
        <v>3903</v>
      </c>
      <c r="AD26">
        <v>72303.199999999997</v>
      </c>
      <c r="AE26">
        <v>1.524690470131336</v>
      </c>
      <c r="AK26">
        <v>72303.199999999997</v>
      </c>
      <c r="AL26">
        <v>1.524690470131336</v>
      </c>
    </row>
    <row r="27" spans="2:38" x14ac:dyDescent="0.25">
      <c r="B27">
        <v>39920</v>
      </c>
      <c r="C27">
        <v>26457</v>
      </c>
      <c r="D27">
        <v>81735</v>
      </c>
      <c r="E27">
        <v>65589</v>
      </c>
      <c r="F27">
        <v>77312</v>
      </c>
      <c r="H27">
        <v>117071</v>
      </c>
      <c r="J27">
        <f t="shared" si="0"/>
        <v>58202.6</v>
      </c>
      <c r="K27">
        <f t="shared" si="1"/>
        <v>2.0114393515066338</v>
      </c>
      <c r="L27">
        <f t="shared" si="2"/>
        <v>81735</v>
      </c>
      <c r="M27">
        <f t="shared" si="3"/>
        <v>26457</v>
      </c>
      <c r="N27">
        <f t="shared" si="4"/>
        <v>58202.6</v>
      </c>
      <c r="O27">
        <f t="shared" si="5"/>
        <v>55278</v>
      </c>
      <c r="Q27">
        <v>51143</v>
      </c>
      <c r="R27">
        <v>-3276</v>
      </c>
      <c r="T27">
        <v>28215.199999999997</v>
      </c>
      <c r="U27">
        <v>3658.4000000000015</v>
      </c>
      <c r="W27">
        <v>36918.800000000003</v>
      </c>
      <c r="X27">
        <v>3814</v>
      </c>
      <c r="AD27">
        <v>58202.6</v>
      </c>
      <c r="AE27">
        <v>2.0114393515066338</v>
      </c>
      <c r="AK27">
        <v>58202.6</v>
      </c>
      <c r="AL27">
        <v>2.0114393515066338</v>
      </c>
    </row>
    <row r="28" spans="2:38" x14ac:dyDescent="0.25">
      <c r="B28">
        <v>63404</v>
      </c>
      <c r="C28">
        <v>58112</v>
      </c>
      <c r="D28">
        <v>49251</v>
      </c>
      <c r="E28">
        <v>23600</v>
      </c>
      <c r="F28">
        <v>63920</v>
      </c>
      <c r="H28">
        <v>72272</v>
      </c>
      <c r="J28">
        <f t="shared" si="0"/>
        <v>51657.4</v>
      </c>
      <c r="K28">
        <f t="shared" si="1"/>
        <v>1.3990638320937561</v>
      </c>
      <c r="L28">
        <f t="shared" si="2"/>
        <v>63920</v>
      </c>
      <c r="M28">
        <f t="shared" si="3"/>
        <v>23600</v>
      </c>
      <c r="N28">
        <f t="shared" si="4"/>
        <v>51657.4</v>
      </c>
      <c r="O28">
        <f t="shared" si="5"/>
        <v>40320</v>
      </c>
      <c r="Q28">
        <v>-40888</v>
      </c>
      <c r="R28">
        <v>-4194</v>
      </c>
      <c r="T28">
        <v>-53876.6</v>
      </c>
      <c r="U28">
        <v>3660.2000000000044</v>
      </c>
      <c r="W28">
        <v>53876.6</v>
      </c>
      <c r="X28">
        <v>3882.2</v>
      </c>
      <c r="AB28">
        <v>51657.4</v>
      </c>
      <c r="AC28">
        <v>1.3990638320937561</v>
      </c>
      <c r="AK28">
        <v>51657.4</v>
      </c>
      <c r="AL28">
        <v>1.3990638320937561</v>
      </c>
    </row>
    <row r="29" spans="2:38" x14ac:dyDescent="0.25">
      <c r="B29">
        <v>4202</v>
      </c>
      <c r="C29">
        <v>98188</v>
      </c>
      <c r="D29">
        <v>46796</v>
      </c>
      <c r="E29">
        <v>90797</v>
      </c>
      <c r="F29">
        <v>85940</v>
      </c>
      <c r="H29">
        <v>133209</v>
      </c>
      <c r="J29">
        <f t="shared" si="0"/>
        <v>65184.6</v>
      </c>
      <c r="K29">
        <f t="shared" si="1"/>
        <v>2.0435655047357812</v>
      </c>
      <c r="L29">
        <f t="shared" si="2"/>
        <v>98188</v>
      </c>
      <c r="M29">
        <f t="shared" si="3"/>
        <v>4202</v>
      </c>
      <c r="N29">
        <f t="shared" si="4"/>
        <v>65184.6</v>
      </c>
      <c r="O29">
        <f t="shared" si="5"/>
        <v>93986</v>
      </c>
      <c r="Q29">
        <v>32349</v>
      </c>
      <c r="R29">
        <v>3052</v>
      </c>
      <c r="T29">
        <v>-11985.599999999999</v>
      </c>
      <c r="U29">
        <v>-7863.4000000000015</v>
      </c>
      <c r="W29">
        <v>42217.2</v>
      </c>
      <c r="X29">
        <v>7905.8</v>
      </c>
      <c r="AB29">
        <v>65184.6</v>
      </c>
      <c r="AC29">
        <v>2.0435655047357812</v>
      </c>
      <c r="AK29">
        <v>65184.6</v>
      </c>
      <c r="AL29">
        <v>2.0435655047357812</v>
      </c>
    </row>
    <row r="30" spans="2:38" x14ac:dyDescent="0.25">
      <c r="B30">
        <v>36732</v>
      </c>
      <c r="C30">
        <v>87162</v>
      </c>
      <c r="D30">
        <v>90417</v>
      </c>
      <c r="E30">
        <v>63983</v>
      </c>
      <c r="F30">
        <v>105417</v>
      </c>
      <c r="H30">
        <v>104029</v>
      </c>
      <c r="J30">
        <f t="shared" si="0"/>
        <v>76742.2</v>
      </c>
      <c r="K30">
        <f t="shared" si="1"/>
        <v>1.3555644743048805</v>
      </c>
      <c r="L30">
        <f t="shared" si="2"/>
        <v>105417</v>
      </c>
      <c r="M30">
        <f t="shared" si="3"/>
        <v>36732</v>
      </c>
      <c r="N30">
        <f t="shared" si="4"/>
        <v>76742.2</v>
      </c>
      <c r="O30">
        <f t="shared" si="5"/>
        <v>68685</v>
      </c>
      <c r="Q30">
        <v>12148</v>
      </c>
      <c r="R30">
        <v>42</v>
      </c>
      <c r="T30">
        <v>31502.799999999996</v>
      </c>
      <c r="U30">
        <v>-1855.4000000000087</v>
      </c>
      <c r="W30">
        <v>33289.599999999999</v>
      </c>
      <c r="X30">
        <v>4675.3999999999996</v>
      </c>
      <c r="AD30">
        <v>76742.2</v>
      </c>
      <c r="AE30">
        <v>1.3555644743048805</v>
      </c>
      <c r="AK30">
        <v>76742.2</v>
      </c>
      <c r="AL30">
        <v>1.3555644743048805</v>
      </c>
    </row>
    <row r="31" spans="2:38" x14ac:dyDescent="0.25">
      <c r="B31">
        <v>83557</v>
      </c>
      <c r="C31">
        <v>24983</v>
      </c>
      <c r="D31">
        <v>32675</v>
      </c>
      <c r="E31">
        <v>26191</v>
      </c>
      <c r="F31">
        <v>62196</v>
      </c>
      <c r="H31">
        <v>54131</v>
      </c>
      <c r="J31">
        <f t="shared" si="0"/>
        <v>45920.4</v>
      </c>
      <c r="K31">
        <f t="shared" si="1"/>
        <v>1.1788007073109119</v>
      </c>
      <c r="L31">
        <f t="shared" si="2"/>
        <v>83557</v>
      </c>
      <c r="M31">
        <f t="shared" si="3"/>
        <v>24983</v>
      </c>
      <c r="N31">
        <f t="shared" si="4"/>
        <v>45920.4</v>
      </c>
      <c r="O31">
        <f t="shared" si="5"/>
        <v>58574</v>
      </c>
      <c r="Q31">
        <v>-17947</v>
      </c>
      <c r="R31">
        <v>-6185</v>
      </c>
      <c r="T31">
        <v>-11988</v>
      </c>
      <c r="U31">
        <v>265.59999999999854</v>
      </c>
      <c r="W31">
        <v>47116</v>
      </c>
      <c r="X31">
        <v>4671.2000000000007</v>
      </c>
      <c r="Z31">
        <v>45920.4</v>
      </c>
      <c r="AA31">
        <v>1.1788007073109119</v>
      </c>
      <c r="AK31">
        <v>45920.4</v>
      </c>
      <c r="AL31">
        <v>1.1788007073109119</v>
      </c>
    </row>
    <row r="32" spans="2:38" x14ac:dyDescent="0.25">
      <c r="B32">
        <v>34583</v>
      </c>
      <c r="C32">
        <v>22835</v>
      </c>
      <c r="D32">
        <v>40452</v>
      </c>
      <c r="E32">
        <v>67845</v>
      </c>
      <c r="F32">
        <v>41284</v>
      </c>
      <c r="H32">
        <v>75611</v>
      </c>
      <c r="J32">
        <f t="shared" si="0"/>
        <v>41399.800000000003</v>
      </c>
      <c r="K32">
        <f t="shared" si="1"/>
        <v>1.8263614800071497</v>
      </c>
      <c r="L32">
        <f t="shared" si="2"/>
        <v>67845</v>
      </c>
      <c r="M32">
        <f t="shared" si="3"/>
        <v>22835</v>
      </c>
      <c r="N32">
        <f t="shared" si="4"/>
        <v>41399.800000000003</v>
      </c>
      <c r="O32">
        <f t="shared" si="5"/>
        <v>45010</v>
      </c>
      <c r="Q32">
        <v>1565</v>
      </c>
      <c r="R32">
        <v>-3639</v>
      </c>
      <c r="T32">
        <v>-19337.599999999999</v>
      </c>
      <c r="U32">
        <v>6322</v>
      </c>
      <c r="W32">
        <v>31628</v>
      </c>
      <c r="X32">
        <v>7695.6</v>
      </c>
      <c r="Z32">
        <v>41399.800000000003</v>
      </c>
      <c r="AA32">
        <v>1.8263614800071497</v>
      </c>
      <c r="AK32">
        <v>41399.800000000003</v>
      </c>
      <c r="AL32">
        <v>1.8263614800071497</v>
      </c>
    </row>
    <row r="33" spans="2:38" x14ac:dyDescent="0.25">
      <c r="B33">
        <v>85561</v>
      </c>
      <c r="C33">
        <v>38068</v>
      </c>
      <c r="D33">
        <v>41568</v>
      </c>
      <c r="E33">
        <v>85018</v>
      </c>
      <c r="F33">
        <v>19585</v>
      </c>
      <c r="H33">
        <v>120491</v>
      </c>
      <c r="J33">
        <f t="shared" si="0"/>
        <v>53960</v>
      </c>
      <c r="K33">
        <f t="shared" si="1"/>
        <v>2.2329688658265381</v>
      </c>
      <c r="L33">
        <f t="shared" si="2"/>
        <v>85561</v>
      </c>
      <c r="M33">
        <f t="shared" si="3"/>
        <v>19585</v>
      </c>
      <c r="N33">
        <f t="shared" si="4"/>
        <v>53960</v>
      </c>
      <c r="O33">
        <f t="shared" si="5"/>
        <v>65976</v>
      </c>
      <c r="Q33">
        <v>25166</v>
      </c>
      <c r="R33">
        <v>15161</v>
      </c>
      <c r="T33">
        <v>-19348</v>
      </c>
      <c r="U33">
        <v>-1614.5999999999985</v>
      </c>
      <c r="W33">
        <v>48652.399999999994</v>
      </c>
      <c r="X33">
        <v>1868.6000000000001</v>
      </c>
      <c r="AB33">
        <v>53960</v>
      </c>
      <c r="AC33">
        <v>2.2329688658265381</v>
      </c>
      <c r="AK33">
        <v>53960</v>
      </c>
      <c r="AL33">
        <v>2.2329688658265381</v>
      </c>
    </row>
    <row r="34" spans="2:38" x14ac:dyDescent="0.25">
      <c r="B34">
        <v>26528</v>
      </c>
      <c r="C34">
        <v>57149</v>
      </c>
      <c r="D34">
        <v>24790</v>
      </c>
      <c r="E34">
        <v>24947</v>
      </c>
      <c r="F34">
        <v>28934</v>
      </c>
      <c r="H34">
        <v>61035</v>
      </c>
      <c r="J34">
        <f t="shared" ref="J34:J65" si="6">AVERAGE(B34:F34)</f>
        <v>32469.599999999999</v>
      </c>
      <c r="K34">
        <f t="shared" ref="K34:K65" si="7">H34/J34</f>
        <v>1.8797582969916478</v>
      </c>
      <c r="L34">
        <f t="shared" ref="L34:L65" si="8">MAX(B34:F34)</f>
        <v>57149</v>
      </c>
      <c r="M34">
        <f t="shared" ref="M34:M65" si="9">MIN(B34:F34)</f>
        <v>24790</v>
      </c>
      <c r="N34">
        <f t="shared" ref="N34:N65" si="10">AVERAGE(B34:F34)</f>
        <v>32469.599999999999</v>
      </c>
      <c r="O34">
        <f t="shared" ref="O34:O65" si="11">L34-M34</f>
        <v>32359</v>
      </c>
      <c r="Q34">
        <v>-16701</v>
      </c>
      <c r="R34">
        <v>-1018</v>
      </c>
      <c r="T34">
        <v>-34713.000000000007</v>
      </c>
      <c r="U34">
        <v>5608</v>
      </c>
      <c r="W34">
        <v>43009.399999999994</v>
      </c>
      <c r="X34">
        <v>6574.4000000000005</v>
      </c>
      <c r="Z34">
        <v>32469.599999999999</v>
      </c>
      <c r="AA34">
        <v>1.8797582969916478</v>
      </c>
      <c r="AK34">
        <v>32469.599999999999</v>
      </c>
      <c r="AL34">
        <v>1.8797582969916478</v>
      </c>
    </row>
    <row r="35" spans="2:38" x14ac:dyDescent="0.25">
      <c r="B35">
        <v>28763</v>
      </c>
      <c r="C35">
        <v>54940</v>
      </c>
      <c r="D35">
        <v>25633</v>
      </c>
      <c r="E35">
        <v>17966</v>
      </c>
      <c r="F35">
        <v>53889</v>
      </c>
      <c r="H35">
        <v>39747</v>
      </c>
      <c r="J35">
        <f t="shared" si="6"/>
        <v>36238.199999999997</v>
      </c>
      <c r="K35">
        <f t="shared" si="7"/>
        <v>1.096826001291455</v>
      </c>
      <c r="L35">
        <f t="shared" si="8"/>
        <v>54940</v>
      </c>
      <c r="M35">
        <f t="shared" si="9"/>
        <v>17966</v>
      </c>
      <c r="N35">
        <f t="shared" si="10"/>
        <v>36238.199999999997</v>
      </c>
      <c r="O35">
        <f t="shared" si="11"/>
        <v>36974</v>
      </c>
      <c r="Q35">
        <v>-64434</v>
      </c>
      <c r="R35">
        <v>-12523</v>
      </c>
      <c r="T35">
        <v>-11485.800000000003</v>
      </c>
      <c r="U35">
        <v>-3351.2000000000044</v>
      </c>
      <c r="W35">
        <v>29321.8</v>
      </c>
      <c r="X35">
        <v>3351.2</v>
      </c>
      <c r="AD35">
        <v>36238.199999999997</v>
      </c>
      <c r="AE35">
        <v>1.096826001291455</v>
      </c>
      <c r="AI35">
        <v>36238.199999999997</v>
      </c>
      <c r="AJ35">
        <v>1.096826001291455</v>
      </c>
    </row>
    <row r="36" spans="2:38" x14ac:dyDescent="0.25">
      <c r="B36">
        <v>82314</v>
      </c>
      <c r="C36">
        <v>41437</v>
      </c>
      <c r="D36">
        <v>79388</v>
      </c>
      <c r="E36">
        <v>70322</v>
      </c>
      <c r="F36">
        <v>71422</v>
      </c>
      <c r="H36">
        <v>80020</v>
      </c>
      <c r="J36">
        <f t="shared" si="6"/>
        <v>68976.600000000006</v>
      </c>
      <c r="K36">
        <f t="shared" si="7"/>
        <v>1.160103571356083</v>
      </c>
      <c r="L36">
        <f t="shared" si="8"/>
        <v>82314</v>
      </c>
      <c r="M36">
        <f t="shared" si="9"/>
        <v>41437</v>
      </c>
      <c r="N36">
        <f t="shared" si="10"/>
        <v>68976.600000000006</v>
      </c>
      <c r="O36">
        <f t="shared" si="11"/>
        <v>40877</v>
      </c>
      <c r="Q36">
        <v>-15920</v>
      </c>
      <c r="R36">
        <v>10997</v>
      </c>
      <c r="T36">
        <v>-15770.399999999994</v>
      </c>
      <c r="U36">
        <v>5011.6000000000058</v>
      </c>
      <c r="W36">
        <v>24219.199999999997</v>
      </c>
      <c r="X36">
        <v>5353.5999999999995</v>
      </c>
      <c r="AB36">
        <v>68976.600000000006</v>
      </c>
      <c r="AC36">
        <v>1.160103571356083</v>
      </c>
      <c r="AI36">
        <v>68976.600000000006</v>
      </c>
      <c r="AJ36">
        <v>1.160103571356083</v>
      </c>
    </row>
    <row r="37" spans="2:38" x14ac:dyDescent="0.25">
      <c r="B37">
        <v>25201</v>
      </c>
      <c r="C37">
        <v>34380</v>
      </c>
      <c r="D37">
        <v>75813</v>
      </c>
      <c r="E37">
        <v>3478</v>
      </c>
      <c r="F37">
        <v>67733</v>
      </c>
      <c r="H37">
        <v>49668</v>
      </c>
      <c r="J37">
        <f t="shared" si="6"/>
        <v>41321</v>
      </c>
      <c r="K37">
        <f t="shared" si="7"/>
        <v>1.2020038237215944</v>
      </c>
      <c r="L37">
        <f t="shared" si="8"/>
        <v>75813</v>
      </c>
      <c r="M37">
        <f t="shared" si="9"/>
        <v>3478</v>
      </c>
      <c r="N37">
        <f t="shared" si="10"/>
        <v>41321</v>
      </c>
      <c r="O37">
        <f t="shared" si="11"/>
        <v>72335</v>
      </c>
      <c r="Q37">
        <v>-75546</v>
      </c>
      <c r="R37">
        <v>-2138</v>
      </c>
      <c r="T37">
        <v>-28567.600000000006</v>
      </c>
      <c r="U37">
        <v>-8149.8000000000029</v>
      </c>
      <c r="W37">
        <v>53480.799999999996</v>
      </c>
      <c r="X37">
        <v>8149.8</v>
      </c>
      <c r="AF37">
        <v>41321</v>
      </c>
      <c r="AG37">
        <v>1.2020038237215944</v>
      </c>
      <c r="AK37">
        <v>41321</v>
      </c>
      <c r="AL37">
        <v>1.2020038237215944</v>
      </c>
    </row>
    <row r="38" spans="2:38" x14ac:dyDescent="0.25">
      <c r="B38">
        <v>7331</v>
      </c>
      <c r="C38">
        <v>86305</v>
      </c>
      <c r="D38">
        <v>42122</v>
      </c>
      <c r="E38">
        <v>39926</v>
      </c>
      <c r="F38">
        <v>25166</v>
      </c>
      <c r="H38">
        <v>64343</v>
      </c>
      <c r="J38">
        <f t="shared" si="6"/>
        <v>40170</v>
      </c>
      <c r="K38">
        <f t="shared" si="7"/>
        <v>1.6017674881752553</v>
      </c>
      <c r="L38">
        <f t="shared" si="8"/>
        <v>86305</v>
      </c>
      <c r="M38">
        <f t="shared" si="9"/>
        <v>7331</v>
      </c>
      <c r="N38">
        <f t="shared" si="10"/>
        <v>40170</v>
      </c>
      <c r="O38">
        <f t="shared" si="11"/>
        <v>78974</v>
      </c>
      <c r="Q38">
        <v>-21388</v>
      </c>
      <c r="R38">
        <v>53</v>
      </c>
      <c r="T38">
        <v>-32941.199999999997</v>
      </c>
      <c r="U38">
        <v>-3121.1999999999971</v>
      </c>
      <c r="W38">
        <v>40350.800000000003</v>
      </c>
      <c r="X38">
        <v>6083.5999999999995</v>
      </c>
      <c r="AB38">
        <v>40170</v>
      </c>
      <c r="AC38">
        <v>1.6017674881752553</v>
      </c>
      <c r="AK38">
        <v>40170</v>
      </c>
      <c r="AL38">
        <v>1.6017674881752553</v>
      </c>
    </row>
    <row r="39" spans="2:38" x14ac:dyDescent="0.25">
      <c r="B39">
        <v>31581</v>
      </c>
      <c r="C39">
        <v>43008</v>
      </c>
      <c r="D39">
        <v>33862</v>
      </c>
      <c r="E39">
        <v>99648</v>
      </c>
      <c r="F39">
        <v>46541</v>
      </c>
      <c r="H39">
        <v>68884</v>
      </c>
      <c r="J39">
        <f t="shared" si="6"/>
        <v>50928</v>
      </c>
      <c r="K39">
        <f t="shared" si="7"/>
        <v>1.3525761859880616</v>
      </c>
      <c r="L39">
        <f t="shared" si="8"/>
        <v>99648</v>
      </c>
      <c r="M39">
        <f t="shared" si="9"/>
        <v>31581</v>
      </c>
      <c r="N39">
        <f t="shared" si="10"/>
        <v>50928</v>
      </c>
      <c r="O39">
        <f t="shared" si="11"/>
        <v>68067</v>
      </c>
      <c r="Q39">
        <v>-32099</v>
      </c>
      <c r="R39">
        <v>13803</v>
      </c>
      <c r="T39">
        <v>-36771</v>
      </c>
      <c r="U39">
        <v>533.59999999999854</v>
      </c>
      <c r="W39">
        <v>55129.799999999996</v>
      </c>
      <c r="X39">
        <v>8480.4000000000015</v>
      </c>
      <c r="AB39">
        <v>50928</v>
      </c>
      <c r="AC39">
        <v>1.3525761859880616</v>
      </c>
      <c r="AI39">
        <v>50928</v>
      </c>
      <c r="AJ39">
        <v>1.3525761859880616</v>
      </c>
    </row>
    <row r="40" spans="2:38" x14ac:dyDescent="0.25">
      <c r="B40">
        <v>40011</v>
      </c>
      <c r="C40">
        <v>40046</v>
      </c>
      <c r="D40">
        <v>83577</v>
      </c>
      <c r="E40">
        <v>54022</v>
      </c>
      <c r="F40">
        <v>10797</v>
      </c>
      <c r="H40">
        <v>76489</v>
      </c>
      <c r="J40">
        <f t="shared" si="6"/>
        <v>45690.6</v>
      </c>
      <c r="K40">
        <f t="shared" si="7"/>
        <v>1.6740642495392926</v>
      </c>
      <c r="L40">
        <f t="shared" si="8"/>
        <v>83577</v>
      </c>
      <c r="M40">
        <f t="shared" si="9"/>
        <v>10797</v>
      </c>
      <c r="N40">
        <f t="shared" si="10"/>
        <v>45690.6</v>
      </c>
      <c r="O40">
        <f t="shared" si="11"/>
        <v>72780</v>
      </c>
      <c r="Q40">
        <v>-20558</v>
      </c>
      <c r="R40">
        <v>-6132</v>
      </c>
      <c r="T40">
        <v>3796.7999999999956</v>
      </c>
      <c r="U40">
        <v>3625.5999999999985</v>
      </c>
      <c r="W40">
        <v>17081.599999999999</v>
      </c>
      <c r="X40">
        <v>7170.7999999999993</v>
      </c>
      <c r="AD40">
        <v>45690.6</v>
      </c>
      <c r="AE40">
        <v>1.6740642495392926</v>
      </c>
      <c r="AK40">
        <v>45690.6</v>
      </c>
      <c r="AL40">
        <v>1.6740642495392926</v>
      </c>
    </row>
    <row r="41" spans="2:38" x14ac:dyDescent="0.25">
      <c r="B41">
        <v>40681</v>
      </c>
      <c r="C41">
        <v>43936</v>
      </c>
      <c r="D41">
        <v>23516</v>
      </c>
      <c r="E41">
        <v>62022</v>
      </c>
      <c r="F41">
        <v>35814</v>
      </c>
      <c r="H41">
        <v>89168</v>
      </c>
      <c r="J41">
        <f t="shared" si="6"/>
        <v>41193.800000000003</v>
      </c>
      <c r="K41">
        <f t="shared" si="7"/>
        <v>2.1645975850734818</v>
      </c>
      <c r="L41">
        <f t="shared" si="8"/>
        <v>62022</v>
      </c>
      <c r="M41">
        <f t="shared" si="9"/>
        <v>23516</v>
      </c>
      <c r="N41">
        <f t="shared" si="10"/>
        <v>41193.800000000003</v>
      </c>
      <c r="O41">
        <f t="shared" si="11"/>
        <v>38506</v>
      </c>
      <c r="Q41">
        <v>-38752</v>
      </c>
      <c r="R41">
        <v>35</v>
      </c>
      <c r="T41">
        <v>-26603.800000000003</v>
      </c>
      <c r="U41">
        <v>2636</v>
      </c>
      <c r="W41">
        <v>42899.000000000007</v>
      </c>
      <c r="X41">
        <v>3002.8</v>
      </c>
      <c r="AF41">
        <v>41193.800000000003</v>
      </c>
      <c r="AG41">
        <v>2.1645975850734818</v>
      </c>
      <c r="AK41">
        <v>41193.800000000003</v>
      </c>
      <c r="AL41">
        <v>2.1645975850734818</v>
      </c>
    </row>
    <row r="42" spans="2:38" x14ac:dyDescent="0.25">
      <c r="B42">
        <v>38885</v>
      </c>
      <c r="C42">
        <v>39401</v>
      </c>
      <c r="D42">
        <v>75310</v>
      </c>
      <c r="E42">
        <v>62512</v>
      </c>
      <c r="F42">
        <v>25369</v>
      </c>
      <c r="H42">
        <v>70136</v>
      </c>
      <c r="J42">
        <f t="shared" si="6"/>
        <v>48295.4</v>
      </c>
      <c r="K42">
        <f t="shared" si="7"/>
        <v>1.4522294048708573</v>
      </c>
      <c r="L42">
        <f t="shared" si="8"/>
        <v>75310</v>
      </c>
      <c r="M42">
        <f t="shared" si="9"/>
        <v>25369</v>
      </c>
      <c r="N42">
        <f t="shared" si="10"/>
        <v>48295.4</v>
      </c>
      <c r="O42">
        <f t="shared" si="11"/>
        <v>49941</v>
      </c>
      <c r="Q42">
        <v>-29863</v>
      </c>
      <c r="R42">
        <v>2091</v>
      </c>
      <c r="T42">
        <v>-25086.400000000001</v>
      </c>
      <c r="U42">
        <v>-3487</v>
      </c>
      <c r="W42">
        <v>36924.399999999994</v>
      </c>
      <c r="X42">
        <v>4327.8</v>
      </c>
      <c r="AB42">
        <v>48295.4</v>
      </c>
      <c r="AC42">
        <v>1.4522294048708573</v>
      </c>
      <c r="AK42">
        <v>48295.4</v>
      </c>
      <c r="AL42">
        <v>1.4522294048708573</v>
      </c>
    </row>
    <row r="43" spans="2:38" x14ac:dyDescent="0.25">
      <c r="B43">
        <v>24561</v>
      </c>
      <c r="C43">
        <v>60770</v>
      </c>
      <c r="D43">
        <v>48997</v>
      </c>
      <c r="E43">
        <v>69709</v>
      </c>
      <c r="F43">
        <v>60262</v>
      </c>
      <c r="H43">
        <v>94864</v>
      </c>
      <c r="J43">
        <f t="shared" si="6"/>
        <v>52859.8</v>
      </c>
      <c r="K43">
        <f t="shared" si="7"/>
        <v>1.7946341075826997</v>
      </c>
      <c r="L43">
        <f t="shared" si="8"/>
        <v>69709</v>
      </c>
      <c r="M43">
        <f t="shared" si="9"/>
        <v>24561</v>
      </c>
      <c r="N43">
        <f t="shared" si="10"/>
        <v>52859.8</v>
      </c>
      <c r="O43">
        <f t="shared" si="11"/>
        <v>45148</v>
      </c>
      <c r="Q43">
        <v>20203</v>
      </c>
      <c r="R43">
        <v>4310</v>
      </c>
      <c r="T43">
        <v>1937.8000000000029</v>
      </c>
      <c r="U43">
        <v>1010.6000000000058</v>
      </c>
      <c r="W43">
        <v>14223.8</v>
      </c>
      <c r="X43">
        <v>9574.2000000000007</v>
      </c>
      <c r="AD43">
        <v>52859.8</v>
      </c>
      <c r="AE43">
        <v>1.7946341075826997</v>
      </c>
      <c r="AK43">
        <v>52859.8</v>
      </c>
      <c r="AL43">
        <v>1.7946341075826997</v>
      </c>
    </row>
    <row r="44" spans="2:38" x14ac:dyDescent="0.25">
      <c r="B44">
        <v>39226</v>
      </c>
      <c r="C44">
        <v>76370</v>
      </c>
      <c r="D44">
        <v>28013</v>
      </c>
      <c r="E44">
        <v>23710</v>
      </c>
      <c r="F44">
        <v>79263</v>
      </c>
      <c r="H44">
        <v>89571</v>
      </c>
      <c r="J44">
        <f t="shared" si="6"/>
        <v>49316.4</v>
      </c>
      <c r="K44">
        <f t="shared" si="7"/>
        <v>1.8162517945348808</v>
      </c>
      <c r="L44">
        <f t="shared" si="8"/>
        <v>79263</v>
      </c>
      <c r="M44">
        <f t="shared" si="9"/>
        <v>23710</v>
      </c>
      <c r="N44">
        <f t="shared" si="10"/>
        <v>49316.4</v>
      </c>
      <c r="O44">
        <f t="shared" si="11"/>
        <v>55553</v>
      </c>
      <c r="Q44">
        <v>39387</v>
      </c>
      <c r="R44">
        <v>9759</v>
      </c>
      <c r="T44">
        <v>4864.2000000000044</v>
      </c>
      <c r="U44">
        <v>-9862</v>
      </c>
      <c r="W44">
        <v>30919.4</v>
      </c>
      <c r="X44">
        <v>11712.8</v>
      </c>
      <c r="Z44">
        <v>49316.4</v>
      </c>
      <c r="AA44">
        <v>1.8162517945348808</v>
      </c>
      <c r="AK44">
        <v>49316.4</v>
      </c>
      <c r="AL44">
        <v>1.8162517945348808</v>
      </c>
    </row>
    <row r="45" spans="2:38" x14ac:dyDescent="0.25">
      <c r="B45">
        <v>60126</v>
      </c>
      <c r="C45">
        <v>78291</v>
      </c>
      <c r="D45">
        <v>74386</v>
      </c>
      <c r="E45">
        <v>44963</v>
      </c>
      <c r="F45">
        <v>38056</v>
      </c>
      <c r="H45">
        <v>103062</v>
      </c>
      <c r="J45">
        <f t="shared" si="6"/>
        <v>59164.4</v>
      </c>
      <c r="K45">
        <f t="shared" si="7"/>
        <v>1.741959691976932</v>
      </c>
      <c r="L45">
        <f t="shared" si="8"/>
        <v>78291</v>
      </c>
      <c r="M45">
        <f t="shared" si="9"/>
        <v>38056</v>
      </c>
      <c r="N45">
        <f t="shared" si="10"/>
        <v>59164.4</v>
      </c>
      <c r="O45">
        <f t="shared" si="11"/>
        <v>40235</v>
      </c>
      <c r="Q45">
        <v>31230</v>
      </c>
      <c r="R45">
        <v>-754</v>
      </c>
      <c r="T45">
        <v>-10847.200000000004</v>
      </c>
      <c r="U45">
        <v>5675.8000000000029</v>
      </c>
      <c r="W45">
        <v>33250</v>
      </c>
      <c r="X45">
        <v>5810.2</v>
      </c>
      <c r="AB45">
        <v>59164.4</v>
      </c>
      <c r="AC45">
        <v>1.741959691976932</v>
      </c>
      <c r="AK45">
        <v>59164.4</v>
      </c>
      <c r="AL45">
        <v>1.741959691976932</v>
      </c>
    </row>
    <row r="46" spans="2:38" x14ac:dyDescent="0.25">
      <c r="B46">
        <v>37313</v>
      </c>
      <c r="C46">
        <v>69938</v>
      </c>
      <c r="D46">
        <v>84009</v>
      </c>
      <c r="E46">
        <v>49781</v>
      </c>
      <c r="F46">
        <v>31332</v>
      </c>
      <c r="H46">
        <v>106574</v>
      </c>
      <c r="J46">
        <f t="shared" si="6"/>
        <v>54474.6</v>
      </c>
      <c r="K46">
        <f t="shared" si="7"/>
        <v>1.9563980277046551</v>
      </c>
      <c r="L46">
        <f t="shared" si="8"/>
        <v>84009</v>
      </c>
      <c r="M46">
        <f t="shared" si="9"/>
        <v>31332</v>
      </c>
      <c r="N46">
        <f t="shared" si="10"/>
        <v>54474.6</v>
      </c>
      <c r="O46">
        <f t="shared" si="11"/>
        <v>52677</v>
      </c>
      <c r="Q46">
        <v>16169</v>
      </c>
      <c r="R46">
        <v>-12122</v>
      </c>
      <c r="T46">
        <v>-6435</v>
      </c>
      <c r="U46">
        <v>1713</v>
      </c>
      <c r="W46">
        <v>27626.6</v>
      </c>
      <c r="X46">
        <v>6331.7999999999993</v>
      </c>
      <c r="AD46">
        <v>54474.6</v>
      </c>
      <c r="AE46">
        <v>1.9563980277046551</v>
      </c>
      <c r="AK46">
        <v>54474.6</v>
      </c>
      <c r="AL46">
        <v>1.9563980277046551</v>
      </c>
    </row>
    <row r="47" spans="2:38" x14ac:dyDescent="0.25">
      <c r="B47">
        <v>28027</v>
      </c>
      <c r="C47">
        <v>43320</v>
      </c>
      <c r="D47">
        <v>40532</v>
      </c>
      <c r="E47">
        <v>57446</v>
      </c>
      <c r="F47">
        <v>67990</v>
      </c>
      <c r="H47">
        <v>78250</v>
      </c>
      <c r="J47">
        <f t="shared" si="6"/>
        <v>47463</v>
      </c>
      <c r="K47">
        <f t="shared" si="7"/>
        <v>1.648652634683859</v>
      </c>
      <c r="L47">
        <f t="shared" si="8"/>
        <v>67990</v>
      </c>
      <c r="M47">
        <f t="shared" si="9"/>
        <v>28027</v>
      </c>
      <c r="N47">
        <f t="shared" si="10"/>
        <v>47463</v>
      </c>
      <c r="O47">
        <f t="shared" si="11"/>
        <v>39963</v>
      </c>
      <c r="Q47">
        <v>-8465</v>
      </c>
      <c r="R47">
        <v>-881</v>
      </c>
      <c r="T47">
        <v>-27050.399999999994</v>
      </c>
      <c r="U47">
        <v>-738</v>
      </c>
      <c r="W47">
        <v>37422</v>
      </c>
      <c r="X47">
        <v>4040</v>
      </c>
      <c r="AB47">
        <v>47463</v>
      </c>
      <c r="AC47">
        <v>1.648652634683859</v>
      </c>
      <c r="AK47">
        <v>47463</v>
      </c>
      <c r="AL47">
        <v>1.648652634683859</v>
      </c>
    </row>
    <row r="48" spans="2:38" x14ac:dyDescent="0.25">
      <c r="B48">
        <v>29584</v>
      </c>
      <c r="C48">
        <v>16353</v>
      </c>
      <c r="D48">
        <v>43487</v>
      </c>
      <c r="E48">
        <v>86891</v>
      </c>
      <c r="F48">
        <v>84602</v>
      </c>
      <c r="H48">
        <v>82888</v>
      </c>
      <c r="J48">
        <f t="shared" si="6"/>
        <v>52183.4</v>
      </c>
      <c r="K48">
        <f t="shared" si="7"/>
        <v>1.5883978429922159</v>
      </c>
      <c r="L48">
        <f t="shared" si="8"/>
        <v>86891</v>
      </c>
      <c r="M48">
        <f t="shared" si="9"/>
        <v>16353</v>
      </c>
      <c r="N48">
        <f t="shared" si="10"/>
        <v>52183.4</v>
      </c>
      <c r="O48">
        <f t="shared" si="11"/>
        <v>70538</v>
      </c>
      <c r="Q48">
        <v>31105</v>
      </c>
      <c r="R48">
        <v>9496</v>
      </c>
      <c r="T48">
        <v>2516</v>
      </c>
      <c r="U48">
        <v>2529.4000000000015</v>
      </c>
      <c r="W48">
        <v>45793.2</v>
      </c>
      <c r="X48">
        <v>10241.799999999999</v>
      </c>
      <c r="Z48">
        <v>52183.4</v>
      </c>
      <c r="AA48">
        <v>1.5883978429922159</v>
      </c>
      <c r="AK48">
        <v>52183.4</v>
      </c>
      <c r="AL48">
        <v>1.5883978429922159</v>
      </c>
    </row>
    <row r="49" spans="2:38" x14ac:dyDescent="0.25">
      <c r="B49">
        <v>50147</v>
      </c>
      <c r="C49">
        <v>24745</v>
      </c>
      <c r="D49">
        <v>72785</v>
      </c>
      <c r="E49">
        <v>34379</v>
      </c>
      <c r="F49">
        <v>80633</v>
      </c>
      <c r="H49">
        <v>121050</v>
      </c>
      <c r="J49">
        <f t="shared" si="6"/>
        <v>52537.8</v>
      </c>
      <c r="K49">
        <f t="shared" si="7"/>
        <v>2.3040553658508731</v>
      </c>
      <c r="L49">
        <f t="shared" si="8"/>
        <v>80633</v>
      </c>
      <c r="M49">
        <f t="shared" si="9"/>
        <v>24745</v>
      </c>
      <c r="N49">
        <f t="shared" si="10"/>
        <v>52537.8</v>
      </c>
      <c r="O49">
        <f t="shared" si="11"/>
        <v>55888</v>
      </c>
      <c r="Q49">
        <v>633</v>
      </c>
      <c r="R49">
        <v>4541</v>
      </c>
      <c r="T49">
        <v>-18482.399999999994</v>
      </c>
      <c r="U49">
        <v>2981.2000000000044</v>
      </c>
      <c r="W49">
        <v>43958.400000000001</v>
      </c>
      <c r="X49">
        <v>3741.2</v>
      </c>
      <c r="AF49">
        <v>52537.8</v>
      </c>
      <c r="AG49">
        <v>2.3040553658508731</v>
      </c>
      <c r="AK49">
        <v>52537.8</v>
      </c>
      <c r="AL49">
        <v>2.3040553658508731</v>
      </c>
    </row>
    <row r="50" spans="2:38" x14ac:dyDescent="0.25">
      <c r="B50">
        <v>72274</v>
      </c>
      <c r="C50">
        <v>49859</v>
      </c>
      <c r="D50">
        <v>53903</v>
      </c>
      <c r="E50">
        <v>49221</v>
      </c>
      <c r="F50">
        <v>121389</v>
      </c>
      <c r="H50">
        <v>93385</v>
      </c>
      <c r="J50">
        <f t="shared" si="6"/>
        <v>69329.2</v>
      </c>
      <c r="K50">
        <f t="shared" si="7"/>
        <v>1.346979339152911</v>
      </c>
      <c r="L50">
        <f t="shared" si="8"/>
        <v>121389</v>
      </c>
      <c r="M50">
        <f t="shared" si="9"/>
        <v>49221</v>
      </c>
      <c r="N50">
        <f t="shared" si="10"/>
        <v>69329.2</v>
      </c>
      <c r="O50">
        <f t="shared" si="11"/>
        <v>72168</v>
      </c>
      <c r="Q50">
        <v>21553</v>
      </c>
      <c r="R50">
        <v>-13920</v>
      </c>
      <c r="T50">
        <v>15037</v>
      </c>
      <c r="U50">
        <v>7224.5999999999985</v>
      </c>
      <c r="W50">
        <v>48799.8</v>
      </c>
      <c r="X50">
        <v>8598.2000000000007</v>
      </c>
      <c r="Z50">
        <v>69329.2</v>
      </c>
      <c r="AA50">
        <v>1.346979339152911</v>
      </c>
      <c r="AK50">
        <v>69329.2</v>
      </c>
      <c r="AL50">
        <v>1.346979339152911</v>
      </c>
    </row>
    <row r="51" spans="2:38" x14ac:dyDescent="0.25">
      <c r="B51">
        <v>35906</v>
      </c>
      <c r="C51">
        <v>34740</v>
      </c>
      <c r="D51">
        <v>96061</v>
      </c>
      <c r="E51">
        <v>24328</v>
      </c>
      <c r="F51">
        <v>47373</v>
      </c>
      <c r="H51">
        <v>55828</v>
      </c>
      <c r="J51">
        <f t="shared" si="6"/>
        <v>47681.599999999999</v>
      </c>
      <c r="K51">
        <f t="shared" si="7"/>
        <v>1.1708499714774672</v>
      </c>
      <c r="L51">
        <f t="shared" si="8"/>
        <v>96061</v>
      </c>
      <c r="M51">
        <f t="shared" si="9"/>
        <v>24328</v>
      </c>
      <c r="N51">
        <f t="shared" si="10"/>
        <v>47681.599999999999</v>
      </c>
      <c r="O51">
        <f t="shared" si="11"/>
        <v>71733</v>
      </c>
      <c r="Q51">
        <v>5029</v>
      </c>
      <c r="R51">
        <v>14</v>
      </c>
      <c r="T51">
        <v>11618</v>
      </c>
      <c r="U51">
        <v>-1951.5999999999985</v>
      </c>
      <c r="W51">
        <v>17564.8</v>
      </c>
      <c r="X51">
        <v>3797.6</v>
      </c>
      <c r="Z51">
        <v>47681.599999999999</v>
      </c>
      <c r="AA51">
        <v>1.1708499714774672</v>
      </c>
      <c r="AK51">
        <v>47681.599999999999</v>
      </c>
      <c r="AL51">
        <v>1.1708499714774672</v>
      </c>
    </row>
    <row r="52" spans="2:38" x14ac:dyDescent="0.25">
      <c r="B52">
        <v>56234</v>
      </c>
      <c r="C52">
        <v>40142</v>
      </c>
      <c r="D52">
        <v>84724</v>
      </c>
      <c r="E52">
        <v>11712</v>
      </c>
      <c r="F52">
        <v>42808</v>
      </c>
      <c r="H52">
        <v>48027</v>
      </c>
      <c r="J52">
        <f t="shared" si="6"/>
        <v>47124</v>
      </c>
      <c r="K52">
        <f t="shared" si="7"/>
        <v>1.0191622103386808</v>
      </c>
      <c r="L52">
        <f t="shared" si="8"/>
        <v>84724</v>
      </c>
      <c r="M52">
        <f t="shared" si="9"/>
        <v>11712</v>
      </c>
      <c r="N52">
        <f t="shared" si="10"/>
        <v>47124</v>
      </c>
      <c r="O52">
        <f t="shared" si="11"/>
        <v>73012</v>
      </c>
      <c r="Q52">
        <v>-50742</v>
      </c>
      <c r="R52">
        <v>-9787</v>
      </c>
      <c r="T52">
        <v>-33834.600000000006</v>
      </c>
      <c r="U52">
        <v>-712.59999999999854</v>
      </c>
      <c r="W52">
        <v>42954.2</v>
      </c>
      <c r="X52">
        <v>712.6</v>
      </c>
      <c r="AB52">
        <v>47124</v>
      </c>
      <c r="AC52">
        <v>1.0191622103386808</v>
      </c>
      <c r="AI52">
        <v>47124</v>
      </c>
      <c r="AJ52">
        <v>1.0191622103386808</v>
      </c>
    </row>
    <row r="53" spans="2:38" x14ac:dyDescent="0.25">
      <c r="B53">
        <v>61115</v>
      </c>
      <c r="C53">
        <v>28850</v>
      </c>
      <c r="D53">
        <v>66012</v>
      </c>
      <c r="E53">
        <v>98066</v>
      </c>
      <c r="F53">
        <v>36843</v>
      </c>
      <c r="H53">
        <v>64661</v>
      </c>
      <c r="J53">
        <f t="shared" si="6"/>
        <v>58177.2</v>
      </c>
      <c r="K53">
        <f t="shared" si="7"/>
        <v>1.1114491587769779</v>
      </c>
      <c r="L53">
        <f t="shared" si="8"/>
        <v>98066</v>
      </c>
      <c r="M53">
        <f t="shared" si="9"/>
        <v>28850</v>
      </c>
      <c r="N53">
        <f t="shared" si="10"/>
        <v>58177.2</v>
      </c>
      <c r="O53">
        <f t="shared" si="11"/>
        <v>69216</v>
      </c>
      <c r="Q53">
        <v>26531</v>
      </c>
      <c r="R53">
        <v>-482</v>
      </c>
      <c r="T53">
        <v>23835.599999999999</v>
      </c>
      <c r="U53">
        <v>-3658.8000000000029</v>
      </c>
      <c r="W53">
        <v>43685.200000000004</v>
      </c>
      <c r="X53">
        <v>5708.4000000000005</v>
      </c>
      <c r="Z53">
        <v>58177.2</v>
      </c>
      <c r="AA53">
        <v>1.1114491587769779</v>
      </c>
      <c r="AI53">
        <v>58177.2</v>
      </c>
      <c r="AJ53">
        <v>1.1114491587769779</v>
      </c>
    </row>
    <row r="54" spans="2:38" x14ac:dyDescent="0.25">
      <c r="B54">
        <v>47061</v>
      </c>
      <c r="C54">
        <v>81885</v>
      </c>
      <c r="D54">
        <v>92181</v>
      </c>
      <c r="E54">
        <v>10454</v>
      </c>
      <c r="F54">
        <v>63549</v>
      </c>
      <c r="H54">
        <v>63012</v>
      </c>
      <c r="J54">
        <f t="shared" si="6"/>
        <v>59026</v>
      </c>
      <c r="K54">
        <f t="shared" si="7"/>
        <v>1.0675295632433166</v>
      </c>
      <c r="L54">
        <f t="shared" si="8"/>
        <v>92181</v>
      </c>
      <c r="M54">
        <f t="shared" si="9"/>
        <v>10454</v>
      </c>
      <c r="N54">
        <f t="shared" si="10"/>
        <v>59026</v>
      </c>
      <c r="O54">
        <f t="shared" si="11"/>
        <v>81727</v>
      </c>
      <c r="Q54">
        <v>-62940</v>
      </c>
      <c r="R54">
        <v>-930</v>
      </c>
      <c r="T54">
        <v>-17775.199999999997</v>
      </c>
      <c r="U54">
        <v>4354.8000000000029</v>
      </c>
      <c r="W54">
        <v>54683.600000000006</v>
      </c>
      <c r="X54">
        <v>8590.7999999999993</v>
      </c>
      <c r="AF54">
        <v>59026</v>
      </c>
      <c r="AG54">
        <v>1.0675295632433166</v>
      </c>
      <c r="AI54">
        <v>59026</v>
      </c>
      <c r="AJ54">
        <v>1.0675295632433166</v>
      </c>
    </row>
    <row r="55" spans="2:38" x14ac:dyDescent="0.25">
      <c r="B55">
        <v>44114</v>
      </c>
      <c r="C55">
        <v>18030</v>
      </c>
      <c r="D55">
        <v>24957</v>
      </c>
      <c r="E55">
        <v>93404</v>
      </c>
      <c r="F55">
        <v>42366</v>
      </c>
      <c r="H55">
        <v>115707</v>
      </c>
      <c r="J55">
        <f t="shared" si="6"/>
        <v>44574.2</v>
      </c>
      <c r="K55">
        <f t="shared" si="7"/>
        <v>2.5958289773007706</v>
      </c>
      <c r="L55">
        <f t="shared" si="8"/>
        <v>93404</v>
      </c>
      <c r="M55">
        <f t="shared" si="9"/>
        <v>18030</v>
      </c>
      <c r="N55">
        <f t="shared" si="10"/>
        <v>44574.2</v>
      </c>
      <c r="O55">
        <f t="shared" si="11"/>
        <v>75374</v>
      </c>
      <c r="Q55">
        <v>-12705</v>
      </c>
      <c r="R55">
        <v>-1189</v>
      </c>
      <c r="T55">
        <v>-43789</v>
      </c>
      <c r="U55">
        <v>-4404.6000000000058</v>
      </c>
      <c r="W55">
        <v>43789</v>
      </c>
      <c r="X55">
        <v>4404.6000000000004</v>
      </c>
      <c r="AF55">
        <v>44574.2</v>
      </c>
      <c r="AG55">
        <v>2.5958289773007706</v>
      </c>
      <c r="AK55">
        <v>44574.2</v>
      </c>
      <c r="AL55">
        <v>2.5958289773007706</v>
      </c>
    </row>
    <row r="56" spans="2:38" x14ac:dyDescent="0.25">
      <c r="B56">
        <v>31396</v>
      </c>
      <c r="C56">
        <v>25264</v>
      </c>
      <c r="D56">
        <v>63858</v>
      </c>
      <c r="E56">
        <v>79292</v>
      </c>
      <c r="F56">
        <v>88348</v>
      </c>
      <c r="H56">
        <v>77832</v>
      </c>
      <c r="J56">
        <f t="shared" si="6"/>
        <v>57631.6</v>
      </c>
      <c r="K56">
        <f t="shared" si="7"/>
        <v>1.3505090957044399</v>
      </c>
      <c r="L56">
        <f t="shared" si="8"/>
        <v>88348</v>
      </c>
      <c r="M56">
        <f t="shared" si="9"/>
        <v>25264</v>
      </c>
      <c r="N56">
        <f t="shared" si="10"/>
        <v>57631.6</v>
      </c>
      <c r="O56">
        <f t="shared" si="11"/>
        <v>63084</v>
      </c>
      <c r="Q56">
        <v>-20568</v>
      </c>
      <c r="R56">
        <v>-5662</v>
      </c>
      <c r="T56">
        <v>1592.7999999999956</v>
      </c>
      <c r="U56">
        <v>-6672</v>
      </c>
      <c r="W56">
        <v>53527.199999999997</v>
      </c>
      <c r="X56">
        <v>6671.9999999999991</v>
      </c>
      <c r="AD56">
        <v>57631.6</v>
      </c>
      <c r="AE56">
        <v>1.3505090957044399</v>
      </c>
      <c r="AI56">
        <v>57631.6</v>
      </c>
      <c r="AJ56">
        <v>1.3505090957044399</v>
      </c>
    </row>
    <row r="57" spans="2:38" x14ac:dyDescent="0.25">
      <c r="B57">
        <v>69998</v>
      </c>
      <c r="C57">
        <v>61380</v>
      </c>
      <c r="D57">
        <v>60019</v>
      </c>
      <c r="E57">
        <v>82251</v>
      </c>
      <c r="F57">
        <v>80400</v>
      </c>
      <c r="H57">
        <v>72279</v>
      </c>
      <c r="J57">
        <f t="shared" si="6"/>
        <v>70809.600000000006</v>
      </c>
      <c r="K57">
        <f t="shared" si="7"/>
        <v>1.0207514235357917</v>
      </c>
      <c r="L57">
        <f t="shared" si="8"/>
        <v>82251</v>
      </c>
      <c r="M57">
        <f t="shared" si="9"/>
        <v>60019</v>
      </c>
      <c r="N57">
        <f t="shared" si="10"/>
        <v>70809.600000000006</v>
      </c>
      <c r="O57">
        <f t="shared" si="11"/>
        <v>22232</v>
      </c>
      <c r="Q57">
        <v>-29196</v>
      </c>
      <c r="R57">
        <v>2159</v>
      </c>
      <c r="T57">
        <v>25398.000000000007</v>
      </c>
      <c r="U57">
        <v>4730.2000000000116</v>
      </c>
      <c r="W57">
        <v>39877.200000000004</v>
      </c>
      <c r="X57">
        <v>4730.5999999999995</v>
      </c>
      <c r="AD57">
        <v>70809.600000000006</v>
      </c>
      <c r="AE57">
        <v>1.0207514235357917</v>
      </c>
      <c r="AI57">
        <v>70809.600000000006</v>
      </c>
      <c r="AJ57">
        <v>1.0207514235357917</v>
      </c>
    </row>
    <row r="58" spans="2:38" x14ac:dyDescent="0.25">
      <c r="B58">
        <v>53728</v>
      </c>
      <c r="C58">
        <v>73590</v>
      </c>
      <c r="D58">
        <v>31069</v>
      </c>
      <c r="E58">
        <v>32991</v>
      </c>
      <c r="F58">
        <v>7830</v>
      </c>
      <c r="H58">
        <v>56606</v>
      </c>
      <c r="J58">
        <f t="shared" si="6"/>
        <v>39841.599999999999</v>
      </c>
      <c r="K58">
        <f t="shared" si="7"/>
        <v>1.4207762740452192</v>
      </c>
      <c r="L58">
        <f t="shared" si="8"/>
        <v>73590</v>
      </c>
      <c r="M58">
        <f t="shared" si="9"/>
        <v>7830</v>
      </c>
      <c r="N58">
        <f t="shared" si="10"/>
        <v>39841.599999999999</v>
      </c>
      <c r="O58">
        <f t="shared" si="11"/>
        <v>65760</v>
      </c>
      <c r="Q58">
        <v>-1942</v>
      </c>
      <c r="R58">
        <v>9437</v>
      </c>
      <c r="T58">
        <v>-16886</v>
      </c>
      <c r="U58">
        <v>-3956.8000000000029</v>
      </c>
      <c r="W58">
        <v>35301.199999999997</v>
      </c>
      <c r="X58">
        <v>8990</v>
      </c>
      <c r="Z58">
        <v>39841.599999999999</v>
      </c>
      <c r="AA58">
        <v>1.4207762740452192</v>
      </c>
      <c r="AI58">
        <v>39841.599999999999</v>
      </c>
      <c r="AJ58">
        <v>1.4207762740452192</v>
      </c>
    </row>
    <row r="59" spans="2:38" x14ac:dyDescent="0.25">
      <c r="B59">
        <v>26388</v>
      </c>
      <c r="C59">
        <v>93354</v>
      </c>
      <c r="D59">
        <v>37092</v>
      </c>
      <c r="E59">
        <v>30690</v>
      </c>
      <c r="F59">
        <v>78889</v>
      </c>
      <c r="H59">
        <v>64459</v>
      </c>
      <c r="J59">
        <f t="shared" si="6"/>
        <v>53282.6</v>
      </c>
      <c r="K59">
        <f t="shared" si="7"/>
        <v>1.2097570313760966</v>
      </c>
      <c r="L59">
        <f t="shared" si="8"/>
        <v>93354</v>
      </c>
      <c r="M59">
        <f t="shared" si="9"/>
        <v>26388</v>
      </c>
      <c r="N59">
        <f t="shared" si="10"/>
        <v>53282.6</v>
      </c>
      <c r="O59">
        <f t="shared" si="11"/>
        <v>66966</v>
      </c>
      <c r="Q59">
        <v>-20780</v>
      </c>
      <c r="R59">
        <v>13402</v>
      </c>
      <c r="T59">
        <v>-13875.400000000001</v>
      </c>
      <c r="U59">
        <v>11652.199999999997</v>
      </c>
      <c r="W59">
        <v>31556.6</v>
      </c>
      <c r="X59">
        <v>11663.400000000001</v>
      </c>
      <c r="Z59">
        <v>53282.6</v>
      </c>
      <c r="AA59">
        <v>1.2097570313760966</v>
      </c>
      <c r="AK59">
        <v>53282.6</v>
      </c>
      <c r="AL59">
        <v>1.2097570313760966</v>
      </c>
    </row>
    <row r="60" spans="2:38" x14ac:dyDescent="0.25">
      <c r="B60">
        <v>74945</v>
      </c>
      <c r="C60">
        <v>44747</v>
      </c>
      <c r="D60">
        <v>43415</v>
      </c>
      <c r="E60">
        <v>98169</v>
      </c>
      <c r="F60">
        <v>61148</v>
      </c>
      <c r="H60">
        <v>109832</v>
      </c>
      <c r="J60">
        <f t="shared" si="6"/>
        <v>64484.800000000003</v>
      </c>
      <c r="K60">
        <f t="shared" si="7"/>
        <v>1.7032230851301391</v>
      </c>
      <c r="L60">
        <f t="shared" si="8"/>
        <v>98169</v>
      </c>
      <c r="M60">
        <f t="shared" si="9"/>
        <v>43415</v>
      </c>
      <c r="N60">
        <f t="shared" si="10"/>
        <v>64484.800000000003</v>
      </c>
      <c r="O60">
        <f t="shared" si="11"/>
        <v>54754</v>
      </c>
      <c r="Q60">
        <v>48824</v>
      </c>
      <c r="R60">
        <v>-806</v>
      </c>
      <c r="T60">
        <v>14817.400000000001</v>
      </c>
      <c r="U60">
        <v>2995</v>
      </c>
      <c r="W60">
        <v>37099.800000000003</v>
      </c>
      <c r="X60">
        <v>3637</v>
      </c>
      <c r="Z60">
        <v>64484.800000000003</v>
      </c>
      <c r="AA60">
        <v>1.7032230851301391</v>
      </c>
      <c r="AK60">
        <v>64484.800000000003</v>
      </c>
      <c r="AL60">
        <v>1.7032230851301391</v>
      </c>
    </row>
    <row r="61" spans="2:38" x14ac:dyDescent="0.25">
      <c r="B61">
        <v>38315</v>
      </c>
      <c r="C61">
        <v>98543</v>
      </c>
      <c r="D61">
        <v>20025</v>
      </c>
      <c r="E61">
        <v>50037</v>
      </c>
      <c r="F61">
        <v>40207</v>
      </c>
      <c r="H61">
        <v>65831</v>
      </c>
      <c r="J61">
        <f t="shared" si="6"/>
        <v>49425.4</v>
      </c>
      <c r="K61">
        <f t="shared" si="7"/>
        <v>1.3319264993303037</v>
      </c>
      <c r="L61">
        <f t="shared" si="8"/>
        <v>98543</v>
      </c>
      <c r="M61">
        <f t="shared" si="9"/>
        <v>20025</v>
      </c>
      <c r="N61">
        <f t="shared" si="10"/>
        <v>49425.4</v>
      </c>
      <c r="O61">
        <f t="shared" si="11"/>
        <v>78518</v>
      </c>
      <c r="Q61">
        <v>-11536</v>
      </c>
      <c r="R61">
        <v>-10637</v>
      </c>
      <c r="T61">
        <v>-18495.200000000004</v>
      </c>
      <c r="U61">
        <v>-463.79999999999563</v>
      </c>
      <c r="W61">
        <v>44185.599999999999</v>
      </c>
      <c r="X61">
        <v>11734.599999999999</v>
      </c>
      <c r="AB61">
        <v>49425.4</v>
      </c>
      <c r="AC61">
        <v>1.3319264993303037</v>
      </c>
      <c r="AI61">
        <v>49425.4</v>
      </c>
      <c r="AJ61">
        <v>1.3319264993303037</v>
      </c>
    </row>
    <row r="62" spans="2:38" x14ac:dyDescent="0.25">
      <c r="B62">
        <v>71688</v>
      </c>
      <c r="C62">
        <v>36168</v>
      </c>
      <c r="D62">
        <v>69099</v>
      </c>
      <c r="E62">
        <v>80854</v>
      </c>
      <c r="F62">
        <v>102725</v>
      </c>
      <c r="H62">
        <v>100236</v>
      </c>
      <c r="J62">
        <f t="shared" si="6"/>
        <v>72106.8</v>
      </c>
      <c r="K62">
        <f t="shared" si="7"/>
        <v>1.3901046780608763</v>
      </c>
      <c r="L62">
        <f t="shared" si="8"/>
        <v>102725</v>
      </c>
      <c r="M62">
        <f t="shared" si="9"/>
        <v>36168</v>
      </c>
      <c r="N62">
        <f t="shared" si="10"/>
        <v>72106.8</v>
      </c>
      <c r="O62">
        <f t="shared" si="11"/>
        <v>66557</v>
      </c>
      <c r="Q62">
        <v>-4068</v>
      </c>
      <c r="R62">
        <v>89</v>
      </c>
      <c r="T62">
        <v>-94.19999999999709</v>
      </c>
      <c r="U62">
        <v>4279.1999999999971</v>
      </c>
      <c r="W62">
        <v>41853.80000000001</v>
      </c>
      <c r="X62">
        <v>4630.8</v>
      </c>
      <c r="AF62">
        <v>72106.8</v>
      </c>
      <c r="AG62">
        <v>1.3901046780608763</v>
      </c>
      <c r="AK62">
        <v>72106.8</v>
      </c>
      <c r="AL62">
        <v>1.3901046780608763</v>
      </c>
    </row>
    <row r="63" spans="2:38" x14ac:dyDescent="0.25">
      <c r="B63">
        <v>44071</v>
      </c>
      <c r="C63">
        <v>12756</v>
      </c>
      <c r="D63">
        <v>46954</v>
      </c>
      <c r="E63">
        <v>34256</v>
      </c>
      <c r="F63">
        <v>98185</v>
      </c>
      <c r="H63">
        <v>57562</v>
      </c>
      <c r="J63">
        <f t="shared" si="6"/>
        <v>47244.4</v>
      </c>
      <c r="K63">
        <f t="shared" si="7"/>
        <v>1.2183877877589724</v>
      </c>
      <c r="L63">
        <f t="shared" si="8"/>
        <v>98185</v>
      </c>
      <c r="M63">
        <f t="shared" si="9"/>
        <v>12756</v>
      </c>
      <c r="N63">
        <f t="shared" si="10"/>
        <v>47244.4</v>
      </c>
      <c r="O63">
        <f t="shared" si="11"/>
        <v>85429</v>
      </c>
      <c r="Q63">
        <v>-43175</v>
      </c>
      <c r="R63">
        <v>38</v>
      </c>
      <c r="T63">
        <v>-5719.4000000000015</v>
      </c>
      <c r="U63">
        <v>-5475.5999999999985</v>
      </c>
      <c r="W63">
        <v>25940.200000000004</v>
      </c>
      <c r="X63">
        <v>5499.2000000000007</v>
      </c>
      <c r="AD63">
        <v>47244.4</v>
      </c>
      <c r="AE63">
        <v>1.2183877877589724</v>
      </c>
      <c r="AK63">
        <v>47244.4</v>
      </c>
      <c r="AL63">
        <v>1.2183877877589724</v>
      </c>
    </row>
    <row r="64" spans="2:38" x14ac:dyDescent="0.25">
      <c r="B64">
        <v>32760</v>
      </c>
      <c r="C64">
        <v>32345</v>
      </c>
      <c r="D64">
        <v>42741</v>
      </c>
      <c r="E64">
        <v>26535</v>
      </c>
      <c r="F64">
        <v>23393</v>
      </c>
      <c r="H64">
        <v>51422</v>
      </c>
      <c r="J64">
        <f t="shared" si="6"/>
        <v>31554.799999999999</v>
      </c>
      <c r="K64">
        <f t="shared" si="7"/>
        <v>1.6296094413528213</v>
      </c>
      <c r="L64">
        <f t="shared" si="8"/>
        <v>42741</v>
      </c>
      <c r="M64">
        <f t="shared" si="9"/>
        <v>23393</v>
      </c>
      <c r="N64">
        <f t="shared" si="10"/>
        <v>31554.799999999999</v>
      </c>
      <c r="O64">
        <f t="shared" si="11"/>
        <v>19348</v>
      </c>
      <c r="Q64">
        <v>-43288</v>
      </c>
      <c r="R64">
        <v>1177</v>
      </c>
      <c r="T64">
        <v>-26452.000000000004</v>
      </c>
      <c r="U64">
        <v>1294</v>
      </c>
      <c r="W64">
        <v>48583.6</v>
      </c>
      <c r="X64">
        <v>4789.2</v>
      </c>
      <c r="AD64">
        <v>31554.799999999999</v>
      </c>
      <c r="AE64">
        <v>1.6296094413528213</v>
      </c>
      <c r="AK64">
        <v>31554.799999999999</v>
      </c>
      <c r="AL64">
        <v>1.6296094413528213</v>
      </c>
    </row>
    <row r="65" spans="2:38" x14ac:dyDescent="0.25">
      <c r="B65">
        <v>72855</v>
      </c>
      <c r="C65">
        <v>95363</v>
      </c>
      <c r="D65">
        <v>29902</v>
      </c>
      <c r="E65">
        <v>73126</v>
      </c>
      <c r="F65">
        <v>57677</v>
      </c>
      <c r="H65">
        <v>73521</v>
      </c>
      <c r="J65">
        <f t="shared" si="6"/>
        <v>65784.600000000006</v>
      </c>
      <c r="K65">
        <f t="shared" si="7"/>
        <v>1.117601991955564</v>
      </c>
      <c r="L65">
        <f t="shared" si="8"/>
        <v>95363</v>
      </c>
      <c r="M65">
        <f t="shared" si="9"/>
        <v>29902</v>
      </c>
      <c r="N65">
        <f t="shared" si="10"/>
        <v>65784.600000000006</v>
      </c>
      <c r="O65">
        <f t="shared" si="11"/>
        <v>65461</v>
      </c>
      <c r="Q65">
        <v>14481</v>
      </c>
      <c r="R65">
        <v>-4</v>
      </c>
      <c r="T65">
        <v>45317.400000000009</v>
      </c>
      <c r="U65">
        <v>-5481.1999999999971</v>
      </c>
      <c r="W65">
        <v>45317.4</v>
      </c>
      <c r="X65">
        <v>5481.2</v>
      </c>
      <c r="AD65">
        <v>65784.600000000006</v>
      </c>
      <c r="AE65">
        <v>1.117601991955564</v>
      </c>
      <c r="AI65">
        <v>65784.600000000006</v>
      </c>
      <c r="AJ65">
        <v>1.117601991955564</v>
      </c>
    </row>
    <row r="66" spans="2:38" x14ac:dyDescent="0.25">
      <c r="B66">
        <v>28950</v>
      </c>
      <c r="C66">
        <v>51160</v>
      </c>
      <c r="D66">
        <v>64937</v>
      </c>
      <c r="E66">
        <v>33637</v>
      </c>
      <c r="F66">
        <v>24808</v>
      </c>
      <c r="H66">
        <v>46605</v>
      </c>
      <c r="J66">
        <f t="shared" ref="J66:J101" si="12">AVERAGE(B66:F66)</f>
        <v>40698.400000000001</v>
      </c>
      <c r="K66">
        <f t="shared" ref="K66:K97" si="13">H66/J66</f>
        <v>1.1451310125213767</v>
      </c>
      <c r="L66">
        <f t="shared" ref="L66:L101" si="14">MAX(B66:F66)</f>
        <v>64937</v>
      </c>
      <c r="M66">
        <f t="shared" ref="M66:M101" si="15">MIN(B66:F66)</f>
        <v>24808</v>
      </c>
      <c r="N66">
        <f t="shared" ref="N66:N101" si="16">AVERAGE(B66:F66)</f>
        <v>40698.400000000001</v>
      </c>
      <c r="O66">
        <f t="shared" ref="O66:O101" si="17">L66-M66</f>
        <v>40129</v>
      </c>
      <c r="Q66">
        <v>-27441</v>
      </c>
      <c r="R66">
        <v>1361</v>
      </c>
      <c r="T66">
        <v>-12142.400000000001</v>
      </c>
      <c r="U66">
        <v>-3246.5999999999985</v>
      </c>
      <c r="W66">
        <v>27681.600000000002</v>
      </c>
      <c r="X66">
        <v>4237</v>
      </c>
      <c r="Z66">
        <v>40698.400000000001</v>
      </c>
      <c r="AA66">
        <v>1.1451310125213767</v>
      </c>
      <c r="AI66">
        <v>40698.400000000001</v>
      </c>
      <c r="AJ66">
        <v>1.1451310125213767</v>
      </c>
    </row>
    <row r="67" spans="2:38" x14ac:dyDescent="0.25">
      <c r="B67">
        <v>30099</v>
      </c>
      <c r="C67">
        <v>36964</v>
      </c>
      <c r="D67">
        <v>31416</v>
      </c>
      <c r="E67">
        <v>37744</v>
      </c>
      <c r="F67">
        <v>45078</v>
      </c>
      <c r="H67">
        <v>41242</v>
      </c>
      <c r="J67">
        <f t="shared" si="12"/>
        <v>36260.199999999997</v>
      </c>
      <c r="K67">
        <f t="shared" si="13"/>
        <v>1.1373903067274864</v>
      </c>
      <c r="L67">
        <f t="shared" si="14"/>
        <v>45078</v>
      </c>
      <c r="M67">
        <f t="shared" si="15"/>
        <v>30099</v>
      </c>
      <c r="N67">
        <f t="shared" si="16"/>
        <v>36260.199999999997</v>
      </c>
      <c r="O67">
        <f t="shared" si="17"/>
        <v>14979</v>
      </c>
      <c r="Q67">
        <v>-57158</v>
      </c>
      <c r="R67">
        <v>-13890</v>
      </c>
      <c r="T67">
        <v>-12890.600000000006</v>
      </c>
      <c r="U67">
        <v>8179.7999999999956</v>
      </c>
      <c r="W67">
        <v>22863.800000000003</v>
      </c>
      <c r="X67">
        <v>8911</v>
      </c>
      <c r="AD67">
        <v>36260.199999999997</v>
      </c>
      <c r="AE67">
        <v>1.1373903067274864</v>
      </c>
      <c r="AI67">
        <v>36260.199999999997</v>
      </c>
      <c r="AJ67">
        <v>1.1373903067274864</v>
      </c>
    </row>
    <row r="68" spans="2:38" x14ac:dyDescent="0.25">
      <c r="B68">
        <v>95848</v>
      </c>
      <c r="C68">
        <v>74431</v>
      </c>
      <c r="D68">
        <v>59345</v>
      </c>
      <c r="E68">
        <v>32748</v>
      </c>
      <c r="F68">
        <v>27723</v>
      </c>
      <c r="H68">
        <v>106327</v>
      </c>
      <c r="J68">
        <f t="shared" si="12"/>
        <v>58019</v>
      </c>
      <c r="K68">
        <f t="shared" si="13"/>
        <v>1.8326237956531481</v>
      </c>
      <c r="L68">
        <f t="shared" si="14"/>
        <v>95848</v>
      </c>
      <c r="M68">
        <f t="shared" si="15"/>
        <v>27723</v>
      </c>
      <c r="N68">
        <f t="shared" si="16"/>
        <v>58019</v>
      </c>
      <c r="O68">
        <f t="shared" si="17"/>
        <v>68125</v>
      </c>
      <c r="Q68">
        <v>-29957</v>
      </c>
      <c r="R68">
        <v>11306</v>
      </c>
      <c r="T68">
        <v>-26703.399999999994</v>
      </c>
      <c r="U68">
        <v>6053</v>
      </c>
      <c r="W68">
        <v>35430.200000000004</v>
      </c>
      <c r="X68">
        <v>7023.7999999999993</v>
      </c>
      <c r="AF68">
        <v>58019</v>
      </c>
      <c r="AG68">
        <v>1.8326237956531481</v>
      </c>
      <c r="AK68">
        <v>58019</v>
      </c>
      <c r="AL68">
        <v>1.8326237956531481</v>
      </c>
    </row>
    <row r="69" spans="2:38" x14ac:dyDescent="0.25">
      <c r="B69">
        <v>76204</v>
      </c>
      <c r="C69">
        <v>69488</v>
      </c>
      <c r="D69">
        <v>64136</v>
      </c>
      <c r="E69">
        <v>63389</v>
      </c>
      <c r="F69">
        <v>91323</v>
      </c>
      <c r="H69">
        <v>116911</v>
      </c>
      <c r="J69">
        <f t="shared" si="12"/>
        <v>72908</v>
      </c>
      <c r="K69">
        <f t="shared" si="13"/>
        <v>1.6035414494979974</v>
      </c>
      <c r="L69">
        <f t="shared" si="14"/>
        <v>91323</v>
      </c>
      <c r="M69">
        <f t="shared" si="15"/>
        <v>63389</v>
      </c>
      <c r="N69">
        <f t="shared" si="16"/>
        <v>72908</v>
      </c>
      <c r="O69">
        <f t="shared" si="17"/>
        <v>27934</v>
      </c>
      <c r="Q69">
        <v>48646</v>
      </c>
      <c r="R69">
        <v>-674</v>
      </c>
      <c r="T69">
        <v>4913.6000000000058</v>
      </c>
      <c r="U69">
        <v>1917.3999999999942</v>
      </c>
      <c r="W69">
        <v>45485.2</v>
      </c>
      <c r="X69">
        <v>2062.1999999999998</v>
      </c>
      <c r="AB69">
        <v>72908</v>
      </c>
      <c r="AC69">
        <v>1.6035414494979974</v>
      </c>
      <c r="AK69">
        <v>72908</v>
      </c>
      <c r="AL69">
        <v>1.6035414494979974</v>
      </c>
    </row>
    <row r="70" spans="2:38" x14ac:dyDescent="0.25">
      <c r="B70">
        <v>30458</v>
      </c>
      <c r="C70">
        <v>98252</v>
      </c>
      <c r="D70">
        <v>99138</v>
      </c>
      <c r="E70">
        <v>47399</v>
      </c>
      <c r="F70">
        <v>73904</v>
      </c>
      <c r="H70">
        <v>78008</v>
      </c>
      <c r="J70">
        <f t="shared" si="12"/>
        <v>69830.2</v>
      </c>
      <c r="K70">
        <f t="shared" si="13"/>
        <v>1.1171097891743114</v>
      </c>
      <c r="L70">
        <f t="shared" si="14"/>
        <v>99138</v>
      </c>
      <c r="M70">
        <f t="shared" si="15"/>
        <v>30458</v>
      </c>
      <c r="N70">
        <f t="shared" si="16"/>
        <v>69830.2</v>
      </c>
      <c r="O70">
        <f t="shared" si="17"/>
        <v>68680</v>
      </c>
      <c r="Q70">
        <v>-5878</v>
      </c>
      <c r="R70">
        <v>-537</v>
      </c>
      <c r="T70">
        <v>35882.199999999997</v>
      </c>
      <c r="U70">
        <v>2334.8000000000029</v>
      </c>
      <c r="W70">
        <v>35882.199999999997</v>
      </c>
      <c r="X70">
        <v>5827.6</v>
      </c>
      <c r="AD70">
        <v>69830.2</v>
      </c>
      <c r="AE70">
        <v>1.1171097891743114</v>
      </c>
      <c r="AI70">
        <v>69830.2</v>
      </c>
      <c r="AJ70">
        <v>1.1171097891743114</v>
      </c>
    </row>
    <row r="71" spans="2:38" x14ac:dyDescent="0.25">
      <c r="B71">
        <v>30788</v>
      </c>
      <c r="C71">
        <v>24058</v>
      </c>
      <c r="D71">
        <v>34087</v>
      </c>
      <c r="E71">
        <v>67362</v>
      </c>
      <c r="F71">
        <v>15490</v>
      </c>
      <c r="H71">
        <v>45292</v>
      </c>
      <c r="J71">
        <f t="shared" si="12"/>
        <v>34357</v>
      </c>
      <c r="K71">
        <f t="shared" si="13"/>
        <v>1.318275751666327</v>
      </c>
      <c r="L71">
        <f t="shared" si="14"/>
        <v>67362</v>
      </c>
      <c r="M71">
        <f t="shared" si="15"/>
        <v>15490</v>
      </c>
      <c r="N71">
        <f t="shared" si="16"/>
        <v>34357</v>
      </c>
      <c r="O71">
        <f t="shared" si="17"/>
        <v>51872</v>
      </c>
      <c r="Q71">
        <v>-37118</v>
      </c>
      <c r="R71">
        <v>-1149</v>
      </c>
      <c r="T71">
        <v>-20205.800000000003</v>
      </c>
      <c r="U71">
        <v>-8339</v>
      </c>
      <c r="W71">
        <v>32225.8</v>
      </c>
      <c r="X71">
        <v>9459.4000000000015</v>
      </c>
      <c r="AD71">
        <v>34357</v>
      </c>
      <c r="AE71">
        <v>1.318275751666327</v>
      </c>
      <c r="AI71">
        <v>34357</v>
      </c>
      <c r="AJ71">
        <v>1.318275751666327</v>
      </c>
    </row>
    <row r="72" spans="2:38" x14ac:dyDescent="0.25">
      <c r="B72">
        <v>63246</v>
      </c>
      <c r="C72">
        <v>93323</v>
      </c>
      <c r="D72">
        <v>46676</v>
      </c>
      <c r="E72">
        <v>42224</v>
      </c>
      <c r="F72">
        <v>74031</v>
      </c>
      <c r="H72">
        <v>117952</v>
      </c>
      <c r="J72">
        <f t="shared" si="12"/>
        <v>63900</v>
      </c>
      <c r="K72">
        <f t="shared" si="13"/>
        <v>1.845884194053208</v>
      </c>
      <c r="L72">
        <f t="shared" si="14"/>
        <v>93323</v>
      </c>
      <c r="M72">
        <f t="shared" si="15"/>
        <v>42224</v>
      </c>
      <c r="N72">
        <f t="shared" si="16"/>
        <v>63900</v>
      </c>
      <c r="O72">
        <f t="shared" si="17"/>
        <v>51099</v>
      </c>
      <c r="Q72">
        <v>10327</v>
      </c>
      <c r="R72">
        <v>-1086</v>
      </c>
      <c r="T72">
        <v>-5841</v>
      </c>
      <c r="U72">
        <v>5867.5999999999985</v>
      </c>
      <c r="W72">
        <v>45673.4</v>
      </c>
      <c r="X72">
        <v>12335.2</v>
      </c>
      <c r="AF72">
        <v>63900</v>
      </c>
      <c r="AG72">
        <v>1.845884194053208</v>
      </c>
      <c r="AK72">
        <v>63900</v>
      </c>
      <c r="AL72">
        <v>1.845884194053208</v>
      </c>
    </row>
    <row r="73" spans="2:38" x14ac:dyDescent="0.25">
      <c r="B73">
        <v>56827</v>
      </c>
      <c r="C73">
        <v>43194</v>
      </c>
      <c r="D73">
        <v>95578</v>
      </c>
      <c r="E73">
        <v>46810</v>
      </c>
      <c r="F73">
        <v>40779</v>
      </c>
      <c r="H73">
        <v>81298</v>
      </c>
      <c r="J73">
        <f t="shared" si="12"/>
        <v>56637.599999999999</v>
      </c>
      <c r="K73">
        <f t="shared" si="13"/>
        <v>1.4354068675226352</v>
      </c>
      <c r="L73">
        <f t="shared" si="14"/>
        <v>95578</v>
      </c>
      <c r="M73">
        <f t="shared" si="15"/>
        <v>40779</v>
      </c>
      <c r="N73">
        <f t="shared" si="16"/>
        <v>56637.599999999999</v>
      </c>
      <c r="O73">
        <f t="shared" si="17"/>
        <v>54799</v>
      </c>
      <c r="Q73">
        <v>-22391</v>
      </c>
      <c r="R73">
        <v>-1069</v>
      </c>
      <c r="T73">
        <v>-26436.6</v>
      </c>
      <c r="U73">
        <v>7617.7999999999956</v>
      </c>
      <c r="W73">
        <v>33234.600000000006</v>
      </c>
      <c r="X73">
        <v>11778.199999999999</v>
      </c>
      <c r="AB73">
        <v>56637.599999999999</v>
      </c>
      <c r="AC73">
        <v>1.4354068675226352</v>
      </c>
      <c r="AK73">
        <v>56637.599999999999</v>
      </c>
      <c r="AL73">
        <v>1.4354068675226352</v>
      </c>
    </row>
    <row r="74" spans="2:38" x14ac:dyDescent="0.25">
      <c r="B74">
        <v>95306</v>
      </c>
      <c r="C74">
        <v>31350</v>
      </c>
      <c r="D74">
        <v>61480</v>
      </c>
      <c r="E74">
        <v>25004</v>
      </c>
      <c r="F74">
        <v>75660</v>
      </c>
      <c r="H74">
        <v>62937</v>
      </c>
      <c r="J74">
        <f t="shared" si="12"/>
        <v>57760</v>
      </c>
      <c r="K74">
        <f t="shared" si="13"/>
        <v>1.0896295013850414</v>
      </c>
      <c r="L74">
        <f t="shared" si="14"/>
        <v>95306</v>
      </c>
      <c r="M74">
        <f t="shared" si="15"/>
        <v>25004</v>
      </c>
      <c r="N74">
        <f t="shared" si="16"/>
        <v>57760</v>
      </c>
      <c r="O74">
        <f t="shared" si="17"/>
        <v>70302</v>
      </c>
      <c r="Q74">
        <v>2790</v>
      </c>
      <c r="R74">
        <v>-1121</v>
      </c>
      <c r="T74">
        <v>2606.8000000000029</v>
      </c>
      <c r="U74">
        <v>1020</v>
      </c>
      <c r="W74">
        <v>53816</v>
      </c>
      <c r="X74">
        <v>2176</v>
      </c>
      <c r="Z74">
        <v>57760</v>
      </c>
      <c r="AA74">
        <v>1.0896295013850414</v>
      </c>
      <c r="AI74">
        <v>57760</v>
      </c>
      <c r="AJ74">
        <v>1.0896295013850414</v>
      </c>
    </row>
    <row r="75" spans="2:38" x14ac:dyDescent="0.25">
      <c r="B75">
        <v>43035</v>
      </c>
      <c r="C75">
        <v>40890</v>
      </c>
      <c r="D75">
        <v>81062</v>
      </c>
      <c r="E75">
        <v>88923</v>
      </c>
      <c r="F75">
        <v>70095</v>
      </c>
      <c r="H75">
        <v>110937</v>
      </c>
      <c r="J75">
        <f t="shared" si="12"/>
        <v>64801</v>
      </c>
      <c r="K75">
        <f t="shared" si="13"/>
        <v>1.7119643215382478</v>
      </c>
      <c r="L75">
        <f t="shared" si="14"/>
        <v>88923</v>
      </c>
      <c r="M75">
        <f t="shared" si="15"/>
        <v>40890</v>
      </c>
      <c r="N75">
        <f t="shared" si="16"/>
        <v>64801</v>
      </c>
      <c r="O75">
        <f t="shared" si="17"/>
        <v>48033</v>
      </c>
      <c r="Q75">
        <v>15612</v>
      </c>
      <c r="R75">
        <v>-6441</v>
      </c>
      <c r="T75">
        <v>-16502</v>
      </c>
      <c r="U75">
        <v>-1747.3999999999942</v>
      </c>
      <c r="W75">
        <v>43121.2</v>
      </c>
      <c r="X75">
        <v>2346.6000000000004</v>
      </c>
      <c r="AB75">
        <v>64801</v>
      </c>
      <c r="AC75">
        <v>1.7119643215382478</v>
      </c>
      <c r="AK75">
        <v>64801</v>
      </c>
      <c r="AL75">
        <v>1.7119643215382478</v>
      </c>
    </row>
    <row r="76" spans="2:38" x14ac:dyDescent="0.25">
      <c r="B76">
        <v>49300</v>
      </c>
      <c r="C76">
        <v>32695</v>
      </c>
      <c r="D76">
        <v>75171</v>
      </c>
      <c r="E76">
        <v>58358</v>
      </c>
      <c r="F76">
        <v>38592</v>
      </c>
      <c r="H76">
        <v>65760</v>
      </c>
      <c r="J76">
        <f t="shared" si="12"/>
        <v>50823.199999999997</v>
      </c>
      <c r="K76">
        <f t="shared" si="13"/>
        <v>1.2938972752601174</v>
      </c>
      <c r="L76">
        <f t="shared" si="14"/>
        <v>75171</v>
      </c>
      <c r="M76">
        <f t="shared" si="15"/>
        <v>32695</v>
      </c>
      <c r="N76">
        <f t="shared" si="16"/>
        <v>50823.199999999997</v>
      </c>
      <c r="O76">
        <f t="shared" si="17"/>
        <v>42476</v>
      </c>
      <c r="Q76">
        <v>-11484</v>
      </c>
      <c r="R76">
        <v>1625</v>
      </c>
      <c r="T76">
        <v>-21919</v>
      </c>
      <c r="U76">
        <v>664.79999999999563</v>
      </c>
      <c r="W76">
        <v>29831</v>
      </c>
      <c r="X76">
        <v>665.19999999999993</v>
      </c>
      <c r="AB76">
        <v>50823.199999999997</v>
      </c>
      <c r="AC76">
        <v>1.2938972752601174</v>
      </c>
      <c r="AI76">
        <v>50823.199999999997</v>
      </c>
      <c r="AJ76">
        <v>1.2938972752601174</v>
      </c>
    </row>
    <row r="77" spans="2:38" x14ac:dyDescent="0.25">
      <c r="B77">
        <v>71328</v>
      </c>
      <c r="C77">
        <v>105047</v>
      </c>
      <c r="D77">
        <v>47932</v>
      </c>
      <c r="E77">
        <v>25710</v>
      </c>
      <c r="F77">
        <v>32187</v>
      </c>
      <c r="H77">
        <v>97833</v>
      </c>
      <c r="J77">
        <f t="shared" si="12"/>
        <v>56440.800000000003</v>
      </c>
      <c r="K77">
        <f t="shared" si="13"/>
        <v>1.7333737296423863</v>
      </c>
      <c r="L77">
        <f t="shared" si="14"/>
        <v>105047</v>
      </c>
      <c r="M77">
        <f t="shared" si="15"/>
        <v>25710</v>
      </c>
      <c r="N77">
        <f t="shared" si="16"/>
        <v>56440.800000000003</v>
      </c>
      <c r="O77">
        <f t="shared" si="17"/>
        <v>79337</v>
      </c>
      <c r="Q77">
        <v>-19632</v>
      </c>
      <c r="R77">
        <v>61</v>
      </c>
      <c r="T77">
        <v>-21418.199999999997</v>
      </c>
      <c r="U77">
        <v>-4426.1999999999971</v>
      </c>
      <c r="W77">
        <v>37747.800000000003</v>
      </c>
      <c r="X77">
        <v>8623</v>
      </c>
      <c r="AF77">
        <v>56440.800000000003</v>
      </c>
      <c r="AG77">
        <v>1.7333737296423863</v>
      </c>
      <c r="AK77">
        <v>56440.800000000003</v>
      </c>
      <c r="AL77">
        <v>1.7333737296423863</v>
      </c>
    </row>
    <row r="78" spans="2:38" x14ac:dyDescent="0.25">
      <c r="B78">
        <v>72348</v>
      </c>
      <c r="C78">
        <v>98253</v>
      </c>
      <c r="D78">
        <v>74900</v>
      </c>
      <c r="E78">
        <v>36063</v>
      </c>
      <c r="F78">
        <v>114186</v>
      </c>
      <c r="H78">
        <v>118532</v>
      </c>
      <c r="J78">
        <f t="shared" si="12"/>
        <v>79150</v>
      </c>
      <c r="K78">
        <f t="shared" si="13"/>
        <v>1.4975615919140872</v>
      </c>
      <c r="L78">
        <f t="shared" si="14"/>
        <v>114186</v>
      </c>
      <c r="M78">
        <f t="shared" si="15"/>
        <v>36063</v>
      </c>
      <c r="N78">
        <f t="shared" si="16"/>
        <v>79150</v>
      </c>
      <c r="O78">
        <f t="shared" si="17"/>
        <v>78123</v>
      </c>
      <c r="Q78">
        <v>8816</v>
      </c>
      <c r="R78">
        <v>11895</v>
      </c>
      <c r="T78">
        <v>18486.400000000001</v>
      </c>
      <c r="U78">
        <v>3834.8000000000029</v>
      </c>
      <c r="W78">
        <v>26250.399999999998</v>
      </c>
      <c r="X78">
        <v>5445.2</v>
      </c>
      <c r="AD78">
        <v>79150</v>
      </c>
      <c r="AE78">
        <v>1.4975615919140872</v>
      </c>
      <c r="AK78">
        <v>79150</v>
      </c>
      <c r="AL78">
        <v>1.4975615919140872</v>
      </c>
    </row>
    <row r="79" spans="2:38" x14ac:dyDescent="0.25">
      <c r="B79">
        <v>38957</v>
      </c>
      <c r="C79">
        <v>49850</v>
      </c>
      <c r="D79">
        <v>118563</v>
      </c>
      <c r="E79">
        <v>30929</v>
      </c>
      <c r="F79">
        <v>76103</v>
      </c>
      <c r="H79">
        <v>120431</v>
      </c>
      <c r="J79">
        <f t="shared" si="12"/>
        <v>62880.4</v>
      </c>
      <c r="K79">
        <f t="shared" si="13"/>
        <v>1.9152390888098676</v>
      </c>
      <c r="L79">
        <f t="shared" si="14"/>
        <v>118563</v>
      </c>
      <c r="M79">
        <f t="shared" si="15"/>
        <v>30929</v>
      </c>
      <c r="N79">
        <f t="shared" si="16"/>
        <v>62880.4</v>
      </c>
      <c r="O79">
        <f t="shared" si="17"/>
        <v>87634</v>
      </c>
      <c r="Q79">
        <v>26951</v>
      </c>
      <c r="R79">
        <v>16104</v>
      </c>
      <c r="T79">
        <v>-7377.2000000000044</v>
      </c>
      <c r="U79">
        <v>-2725.5999999999985</v>
      </c>
      <c r="W79">
        <v>22942.799999999999</v>
      </c>
      <c r="X79">
        <v>10237.200000000001</v>
      </c>
      <c r="AB79">
        <v>62880.4</v>
      </c>
      <c r="AC79">
        <v>1.9152390888098676</v>
      </c>
      <c r="AK79">
        <v>62880.4</v>
      </c>
      <c r="AL79">
        <v>1.9152390888098676</v>
      </c>
    </row>
    <row r="80" spans="2:38" x14ac:dyDescent="0.25">
      <c r="B80">
        <v>96748</v>
      </c>
      <c r="C80">
        <v>29434</v>
      </c>
      <c r="D80">
        <v>62936</v>
      </c>
      <c r="E80">
        <v>62062</v>
      </c>
      <c r="F80">
        <v>78977</v>
      </c>
      <c r="H80">
        <v>112711</v>
      </c>
      <c r="J80">
        <f t="shared" si="12"/>
        <v>66031.399999999994</v>
      </c>
      <c r="K80">
        <f t="shared" si="13"/>
        <v>1.7069303392022586</v>
      </c>
      <c r="L80">
        <f t="shared" si="14"/>
        <v>96748</v>
      </c>
      <c r="M80">
        <f t="shared" si="15"/>
        <v>29434</v>
      </c>
      <c r="N80">
        <f t="shared" si="16"/>
        <v>66031.399999999994</v>
      </c>
      <c r="O80">
        <f t="shared" si="17"/>
        <v>67314</v>
      </c>
      <c r="Q80">
        <v>-27632</v>
      </c>
      <c r="R80">
        <v>2397</v>
      </c>
      <c r="T80">
        <v>-25234.600000000006</v>
      </c>
      <c r="U80">
        <v>-2079.8000000000029</v>
      </c>
      <c r="W80">
        <v>35742.199999999997</v>
      </c>
      <c r="X80">
        <v>6838.6</v>
      </c>
      <c r="AF80">
        <v>66031.399999999994</v>
      </c>
      <c r="AG80">
        <v>1.7069303392022586</v>
      </c>
      <c r="AK80">
        <v>66031.399999999994</v>
      </c>
      <c r="AL80">
        <v>1.7069303392022586</v>
      </c>
    </row>
    <row r="81" spans="2:38" x14ac:dyDescent="0.25">
      <c r="B81">
        <v>54633</v>
      </c>
      <c r="C81">
        <v>90876</v>
      </c>
      <c r="D81">
        <v>33025</v>
      </c>
      <c r="E81">
        <v>82283</v>
      </c>
      <c r="F81">
        <v>34565</v>
      </c>
      <c r="H81">
        <v>136736</v>
      </c>
      <c r="J81">
        <f t="shared" si="12"/>
        <v>59076.4</v>
      </c>
      <c r="K81">
        <f t="shared" si="13"/>
        <v>2.3145621601857931</v>
      </c>
      <c r="L81">
        <f t="shared" si="14"/>
        <v>90876</v>
      </c>
      <c r="M81">
        <f t="shared" si="15"/>
        <v>33025</v>
      </c>
      <c r="N81">
        <f t="shared" si="16"/>
        <v>59076.4</v>
      </c>
      <c r="O81">
        <f t="shared" si="17"/>
        <v>57851</v>
      </c>
      <c r="Q81">
        <v>68102</v>
      </c>
      <c r="R81">
        <v>18712</v>
      </c>
      <c r="T81">
        <v>34476.400000000001</v>
      </c>
      <c r="U81">
        <v>-48.799999999995634</v>
      </c>
      <c r="W81">
        <v>37872.800000000003</v>
      </c>
      <c r="X81">
        <v>209.60000000000002</v>
      </c>
      <c r="AD81">
        <v>59076.4</v>
      </c>
      <c r="AE81">
        <v>2.3145621601857931</v>
      </c>
      <c r="AK81">
        <v>59076.4</v>
      </c>
      <c r="AL81">
        <v>2.3145621601857931</v>
      </c>
    </row>
    <row r="82" spans="2:38" x14ac:dyDescent="0.25">
      <c r="B82">
        <v>21536</v>
      </c>
      <c r="C82">
        <v>61286</v>
      </c>
      <c r="D82">
        <v>43651</v>
      </c>
      <c r="E82">
        <v>58337</v>
      </c>
      <c r="F82">
        <v>36728</v>
      </c>
      <c r="H82">
        <v>123219</v>
      </c>
      <c r="J82">
        <f t="shared" si="12"/>
        <v>44307.6</v>
      </c>
      <c r="K82">
        <f t="shared" si="13"/>
        <v>2.7809901687295184</v>
      </c>
      <c r="L82">
        <f t="shared" si="14"/>
        <v>61286</v>
      </c>
      <c r="M82">
        <f t="shared" si="15"/>
        <v>21536</v>
      </c>
      <c r="N82">
        <f t="shared" si="16"/>
        <v>44307.6</v>
      </c>
      <c r="O82">
        <f t="shared" si="17"/>
        <v>39750</v>
      </c>
      <c r="Q82">
        <v>33183</v>
      </c>
      <c r="R82">
        <v>20502</v>
      </c>
      <c r="T82">
        <v>-9615.5999999999985</v>
      </c>
      <c r="U82">
        <v>1591.7999999999956</v>
      </c>
      <c r="W82">
        <v>26842.800000000003</v>
      </c>
      <c r="X82">
        <v>1591.8</v>
      </c>
      <c r="AD82">
        <v>44307.6</v>
      </c>
      <c r="AE82">
        <v>2.7809901687295184</v>
      </c>
      <c r="AK82">
        <v>44307.6</v>
      </c>
      <c r="AL82">
        <v>2.7809901687295184</v>
      </c>
    </row>
    <row r="83" spans="2:38" x14ac:dyDescent="0.25">
      <c r="B83">
        <v>46536</v>
      </c>
      <c r="C83">
        <v>28894</v>
      </c>
      <c r="D83">
        <v>14301</v>
      </c>
      <c r="E83">
        <v>111610</v>
      </c>
      <c r="F83">
        <v>90504</v>
      </c>
      <c r="H83">
        <v>80321</v>
      </c>
      <c r="J83">
        <f t="shared" si="12"/>
        <v>58369</v>
      </c>
      <c r="K83">
        <f t="shared" si="13"/>
        <v>1.3760900477993456</v>
      </c>
      <c r="L83">
        <f t="shared" si="14"/>
        <v>111610</v>
      </c>
      <c r="M83">
        <f t="shared" si="15"/>
        <v>14301</v>
      </c>
      <c r="N83">
        <f t="shared" si="16"/>
        <v>58369</v>
      </c>
      <c r="O83">
        <f t="shared" si="17"/>
        <v>97309</v>
      </c>
      <c r="Q83">
        <v>-15865</v>
      </c>
      <c r="R83">
        <v>1</v>
      </c>
      <c r="T83">
        <v>-10732.399999999994</v>
      </c>
      <c r="U83">
        <v>-3980</v>
      </c>
      <c r="W83">
        <v>24370.799999999999</v>
      </c>
      <c r="X83">
        <v>12155.599999999999</v>
      </c>
      <c r="AB83">
        <v>58369</v>
      </c>
      <c r="AC83">
        <v>1.3760900477993456</v>
      </c>
      <c r="AI83">
        <v>58369</v>
      </c>
      <c r="AJ83">
        <v>1.3760900477993456</v>
      </c>
    </row>
    <row r="84" spans="2:38" x14ac:dyDescent="0.25">
      <c r="B84">
        <v>72771</v>
      </c>
      <c r="C84">
        <v>57836</v>
      </c>
      <c r="D84">
        <v>67091</v>
      </c>
      <c r="E84">
        <v>42034</v>
      </c>
      <c r="F84">
        <v>73079</v>
      </c>
      <c r="H84">
        <v>101450</v>
      </c>
      <c r="J84">
        <f t="shared" si="12"/>
        <v>62562.2</v>
      </c>
      <c r="K84">
        <f t="shared" si="13"/>
        <v>1.6215861974163313</v>
      </c>
      <c r="L84">
        <f t="shared" si="14"/>
        <v>73079</v>
      </c>
      <c r="M84">
        <f t="shared" si="15"/>
        <v>42034</v>
      </c>
      <c r="N84">
        <f t="shared" si="16"/>
        <v>62562.2</v>
      </c>
      <c r="O84">
        <f t="shared" si="17"/>
        <v>31045</v>
      </c>
      <c r="Q84">
        <v>-17983</v>
      </c>
      <c r="R84">
        <v>4209</v>
      </c>
      <c r="T84">
        <v>-10524.400000000009</v>
      </c>
      <c r="U84">
        <v>-3.2000000000043656</v>
      </c>
      <c r="W84">
        <v>26926.399999999998</v>
      </c>
      <c r="X84">
        <v>8146</v>
      </c>
      <c r="AF84">
        <v>62562.2</v>
      </c>
      <c r="AG84">
        <v>1.6215861974163313</v>
      </c>
      <c r="AK84">
        <v>62562.2</v>
      </c>
      <c r="AL84">
        <v>1.6215861974163313</v>
      </c>
    </row>
    <row r="85" spans="2:38" x14ac:dyDescent="0.25">
      <c r="B85">
        <v>3799</v>
      </c>
      <c r="C85">
        <v>20490</v>
      </c>
      <c r="D85">
        <v>30835</v>
      </c>
      <c r="E85">
        <v>24940</v>
      </c>
      <c r="F85">
        <v>79854</v>
      </c>
      <c r="H85">
        <v>53045</v>
      </c>
      <c r="J85">
        <f t="shared" si="12"/>
        <v>31983.599999999999</v>
      </c>
      <c r="K85">
        <f t="shared" si="13"/>
        <v>1.6585062344451533</v>
      </c>
      <c r="L85">
        <f t="shared" si="14"/>
        <v>79854</v>
      </c>
      <c r="M85">
        <f t="shared" si="15"/>
        <v>3799</v>
      </c>
      <c r="N85">
        <f t="shared" si="16"/>
        <v>31983.599999999999</v>
      </c>
      <c r="O85">
        <f t="shared" si="17"/>
        <v>76055</v>
      </c>
      <c r="Q85">
        <v>4706</v>
      </c>
      <c r="R85">
        <v>-2073</v>
      </c>
      <c r="T85">
        <v>-3465</v>
      </c>
      <c r="U85">
        <v>-522.40000000000146</v>
      </c>
      <c r="W85">
        <v>32078.199999999997</v>
      </c>
      <c r="X85">
        <v>8347.1999999999989</v>
      </c>
      <c r="Z85">
        <v>31983.599999999999</v>
      </c>
      <c r="AA85">
        <v>1.6585062344451533</v>
      </c>
      <c r="AK85">
        <v>31983.599999999999</v>
      </c>
      <c r="AL85">
        <v>1.6585062344451533</v>
      </c>
    </row>
    <row r="86" spans="2:38" x14ac:dyDescent="0.25">
      <c r="B86">
        <v>54304</v>
      </c>
      <c r="C86">
        <v>31995</v>
      </c>
      <c r="D86">
        <v>71852</v>
      </c>
      <c r="E86">
        <v>83490</v>
      </c>
      <c r="F86">
        <v>58731</v>
      </c>
      <c r="H86">
        <v>116624</v>
      </c>
      <c r="J86">
        <f t="shared" si="12"/>
        <v>60074.400000000001</v>
      </c>
      <c r="K86">
        <f t="shared" si="13"/>
        <v>1.9413260889829944</v>
      </c>
      <c r="L86">
        <f t="shared" si="14"/>
        <v>83490</v>
      </c>
      <c r="M86">
        <f t="shared" si="15"/>
        <v>31995</v>
      </c>
      <c r="N86">
        <f t="shared" si="16"/>
        <v>60074.400000000001</v>
      </c>
      <c r="O86">
        <f t="shared" si="17"/>
        <v>51495</v>
      </c>
      <c r="Q86">
        <v>-4777</v>
      </c>
      <c r="R86">
        <v>-10431</v>
      </c>
      <c r="T86">
        <v>-31904.999999999993</v>
      </c>
      <c r="U86">
        <v>-5175</v>
      </c>
      <c r="W86">
        <v>32273.799999999996</v>
      </c>
      <c r="X86">
        <v>5455.8</v>
      </c>
      <c r="AB86">
        <v>60074.400000000001</v>
      </c>
      <c r="AC86">
        <v>1.9413260889829944</v>
      </c>
      <c r="AK86">
        <v>60074.400000000001</v>
      </c>
      <c r="AL86">
        <v>1.9413260889829944</v>
      </c>
    </row>
    <row r="87" spans="2:38" x14ac:dyDescent="0.25">
      <c r="B87">
        <v>40917</v>
      </c>
      <c r="C87">
        <v>26548</v>
      </c>
      <c r="D87">
        <v>74836</v>
      </c>
      <c r="E87">
        <v>64730</v>
      </c>
      <c r="F87">
        <v>13947</v>
      </c>
      <c r="H87">
        <v>88222</v>
      </c>
      <c r="J87">
        <f t="shared" si="12"/>
        <v>44195.6</v>
      </c>
      <c r="K87">
        <f t="shared" si="13"/>
        <v>1.9961715645901403</v>
      </c>
      <c r="L87">
        <f t="shared" si="14"/>
        <v>74836</v>
      </c>
      <c r="M87">
        <f t="shared" si="15"/>
        <v>13947</v>
      </c>
      <c r="N87">
        <f t="shared" si="16"/>
        <v>44195.6</v>
      </c>
      <c r="O87">
        <f t="shared" si="17"/>
        <v>60889</v>
      </c>
      <c r="Q87">
        <v>-17558</v>
      </c>
      <c r="R87">
        <v>6477</v>
      </c>
      <c r="T87">
        <v>-29161.599999999999</v>
      </c>
      <c r="U87">
        <v>1786</v>
      </c>
      <c r="W87">
        <v>33758</v>
      </c>
      <c r="X87">
        <v>4734.3999999999996</v>
      </c>
      <c r="AF87">
        <v>44195.6</v>
      </c>
      <c r="AG87">
        <v>1.9961715645901403</v>
      </c>
      <c r="AK87">
        <v>44195.6</v>
      </c>
      <c r="AL87">
        <v>1.9961715645901403</v>
      </c>
    </row>
    <row r="88" spans="2:38" x14ac:dyDescent="0.25">
      <c r="B88">
        <v>70727</v>
      </c>
      <c r="C88">
        <v>24112</v>
      </c>
      <c r="D88">
        <v>37590</v>
      </c>
      <c r="E88">
        <v>45052</v>
      </c>
      <c r="F88">
        <v>8119</v>
      </c>
      <c r="H88">
        <v>64475</v>
      </c>
      <c r="J88">
        <f t="shared" si="12"/>
        <v>37120</v>
      </c>
      <c r="K88">
        <f t="shared" si="13"/>
        <v>1.7369342672413792</v>
      </c>
      <c r="L88">
        <f t="shared" si="14"/>
        <v>70727</v>
      </c>
      <c r="M88">
        <f t="shared" si="15"/>
        <v>8119</v>
      </c>
      <c r="N88">
        <f t="shared" si="16"/>
        <v>37120</v>
      </c>
      <c r="O88">
        <f t="shared" si="17"/>
        <v>62608</v>
      </c>
      <c r="Q88">
        <v>-65782</v>
      </c>
      <c r="R88">
        <v>0</v>
      </c>
      <c r="T88">
        <v>-52866.8</v>
      </c>
      <c r="U88">
        <v>-4013.5999999999985</v>
      </c>
      <c r="W88">
        <v>52866.799999999996</v>
      </c>
      <c r="X88">
        <v>4142.3999999999996</v>
      </c>
      <c r="AF88">
        <v>37120</v>
      </c>
      <c r="AG88">
        <v>1.7369342672413792</v>
      </c>
      <c r="AK88">
        <v>37120</v>
      </c>
      <c r="AL88">
        <v>1.7369342672413792</v>
      </c>
    </row>
    <row r="89" spans="2:38" x14ac:dyDescent="0.25">
      <c r="B89">
        <v>62591</v>
      </c>
      <c r="C89">
        <v>29773</v>
      </c>
      <c r="D89">
        <v>25764</v>
      </c>
      <c r="E89">
        <v>82357</v>
      </c>
      <c r="F89">
        <v>23771</v>
      </c>
      <c r="H89">
        <v>88185</v>
      </c>
      <c r="J89">
        <f t="shared" si="12"/>
        <v>44851.199999999997</v>
      </c>
      <c r="K89">
        <f t="shared" si="13"/>
        <v>1.966168129280822</v>
      </c>
      <c r="L89">
        <f t="shared" si="14"/>
        <v>82357</v>
      </c>
      <c r="M89">
        <f t="shared" si="15"/>
        <v>23771</v>
      </c>
      <c r="N89">
        <f t="shared" si="16"/>
        <v>44851.199999999997</v>
      </c>
      <c r="O89">
        <f t="shared" si="17"/>
        <v>58586</v>
      </c>
      <c r="Q89">
        <v>8112</v>
      </c>
      <c r="R89">
        <v>17089</v>
      </c>
      <c r="T89">
        <v>-14361</v>
      </c>
      <c r="U89">
        <v>5897.7999999999956</v>
      </c>
      <c r="W89">
        <v>57737.000000000007</v>
      </c>
      <c r="X89">
        <v>5975.4</v>
      </c>
      <c r="Z89">
        <v>44851.199999999997</v>
      </c>
      <c r="AA89">
        <v>1.966168129280822</v>
      </c>
      <c r="AK89">
        <v>44851.199999999997</v>
      </c>
      <c r="AL89">
        <v>1.966168129280822</v>
      </c>
    </row>
    <row r="90" spans="2:38" x14ac:dyDescent="0.25">
      <c r="B90">
        <v>51152</v>
      </c>
      <c r="C90">
        <v>87584</v>
      </c>
      <c r="D90">
        <v>20803</v>
      </c>
      <c r="E90">
        <v>33871</v>
      </c>
      <c r="F90">
        <v>88989</v>
      </c>
      <c r="H90">
        <v>79949</v>
      </c>
      <c r="J90">
        <f t="shared" si="12"/>
        <v>56479.8</v>
      </c>
      <c r="K90">
        <f t="shared" si="13"/>
        <v>1.4155326329059239</v>
      </c>
      <c r="L90">
        <f t="shared" si="14"/>
        <v>88989</v>
      </c>
      <c r="M90">
        <f t="shared" si="15"/>
        <v>20803</v>
      </c>
      <c r="N90">
        <f t="shared" si="16"/>
        <v>56479.8</v>
      </c>
      <c r="O90">
        <f t="shared" si="17"/>
        <v>68186</v>
      </c>
      <c r="Q90">
        <v>-9964</v>
      </c>
      <c r="R90">
        <v>1111</v>
      </c>
      <c r="T90">
        <v>-27209.399999999994</v>
      </c>
      <c r="U90">
        <v>-385</v>
      </c>
      <c r="W90">
        <v>48319.399999999994</v>
      </c>
      <c r="X90">
        <v>5897.7999999999993</v>
      </c>
      <c r="AB90">
        <v>56479.8</v>
      </c>
      <c r="AC90">
        <v>1.4155326329059239</v>
      </c>
      <c r="AK90">
        <v>56479.8</v>
      </c>
      <c r="AL90">
        <v>1.4155326329059239</v>
      </c>
    </row>
    <row r="91" spans="2:38" x14ac:dyDescent="0.25">
      <c r="B91">
        <v>87957</v>
      </c>
      <c r="C91">
        <v>98506</v>
      </c>
      <c r="D91">
        <v>44942</v>
      </c>
      <c r="E91">
        <v>46434</v>
      </c>
      <c r="F91">
        <v>40824</v>
      </c>
      <c r="H91">
        <v>114593</v>
      </c>
      <c r="J91">
        <f t="shared" si="12"/>
        <v>63732.6</v>
      </c>
      <c r="K91">
        <f t="shared" si="13"/>
        <v>1.7980280107825508</v>
      </c>
      <c r="L91">
        <f t="shared" si="14"/>
        <v>98506</v>
      </c>
      <c r="M91">
        <f t="shared" si="15"/>
        <v>40824</v>
      </c>
      <c r="N91">
        <f t="shared" si="16"/>
        <v>63732.6</v>
      </c>
      <c r="O91">
        <f t="shared" si="17"/>
        <v>57682</v>
      </c>
      <c r="Q91">
        <v>25172</v>
      </c>
      <c r="R91">
        <v>-57</v>
      </c>
      <c r="T91">
        <v>31605</v>
      </c>
      <c r="U91">
        <v>335</v>
      </c>
      <c r="W91">
        <v>42557.8</v>
      </c>
      <c r="X91">
        <v>451</v>
      </c>
      <c r="AD91">
        <v>63732.6</v>
      </c>
      <c r="AE91">
        <v>1.7980280107825508</v>
      </c>
      <c r="AK91">
        <v>63732.6</v>
      </c>
      <c r="AL91">
        <v>1.7980280107825508</v>
      </c>
    </row>
    <row r="92" spans="2:38" x14ac:dyDescent="0.25">
      <c r="B92">
        <v>27867</v>
      </c>
      <c r="C92">
        <v>90212</v>
      </c>
      <c r="D92">
        <v>51057</v>
      </c>
      <c r="E92">
        <v>25460</v>
      </c>
      <c r="F92">
        <v>16495</v>
      </c>
      <c r="H92">
        <v>100826</v>
      </c>
      <c r="J92">
        <f t="shared" si="12"/>
        <v>42218.2</v>
      </c>
      <c r="K92">
        <f t="shared" si="13"/>
        <v>2.3882117191164003</v>
      </c>
      <c r="L92">
        <f t="shared" si="14"/>
        <v>90212</v>
      </c>
      <c r="M92">
        <f t="shared" si="15"/>
        <v>16495</v>
      </c>
      <c r="N92">
        <f t="shared" si="16"/>
        <v>42218.2</v>
      </c>
      <c r="O92">
        <f t="shared" si="17"/>
        <v>73717</v>
      </c>
      <c r="Q92">
        <v>-38164</v>
      </c>
      <c r="R92">
        <v>-84</v>
      </c>
      <c r="T92">
        <v>-41594</v>
      </c>
      <c r="U92">
        <v>-246.40000000000146</v>
      </c>
      <c r="W92">
        <v>41594</v>
      </c>
      <c r="X92">
        <v>5614.8</v>
      </c>
      <c r="AF92">
        <v>42218.2</v>
      </c>
      <c r="AG92">
        <v>2.3882117191164003</v>
      </c>
      <c r="AK92">
        <v>42218.2</v>
      </c>
      <c r="AL92">
        <v>2.3882117191164003</v>
      </c>
    </row>
    <row r="93" spans="2:38" x14ac:dyDescent="0.25">
      <c r="B93">
        <v>24430</v>
      </c>
      <c r="C93">
        <v>98860</v>
      </c>
      <c r="D93">
        <v>39315</v>
      </c>
      <c r="E93">
        <v>41887</v>
      </c>
      <c r="F93">
        <v>15895</v>
      </c>
      <c r="H93">
        <v>108631</v>
      </c>
      <c r="J93">
        <f t="shared" si="12"/>
        <v>44077.4</v>
      </c>
      <c r="K93">
        <f t="shared" si="13"/>
        <v>2.464550994387146</v>
      </c>
      <c r="L93">
        <f t="shared" si="14"/>
        <v>98860</v>
      </c>
      <c r="M93">
        <f t="shared" si="15"/>
        <v>15895</v>
      </c>
      <c r="N93">
        <f t="shared" si="16"/>
        <v>44077.4</v>
      </c>
      <c r="O93">
        <f t="shared" si="17"/>
        <v>82965</v>
      </c>
      <c r="Q93">
        <v>41596</v>
      </c>
      <c r="R93">
        <v>-25707</v>
      </c>
      <c r="T93">
        <v>-6943</v>
      </c>
      <c r="U93">
        <v>-2997</v>
      </c>
      <c r="W93">
        <v>42823.8</v>
      </c>
      <c r="X93">
        <v>4647.3999999999996</v>
      </c>
      <c r="Z93">
        <v>44077.4</v>
      </c>
      <c r="AA93">
        <v>2.464550994387146</v>
      </c>
      <c r="AK93">
        <v>44077.4</v>
      </c>
      <c r="AL93">
        <v>2.464550994387146</v>
      </c>
    </row>
    <row r="94" spans="2:38" x14ac:dyDescent="0.25">
      <c r="B94">
        <v>29338</v>
      </c>
      <c r="C94">
        <v>84315</v>
      </c>
      <c r="D94">
        <v>89880</v>
      </c>
      <c r="E94">
        <v>36894</v>
      </c>
      <c r="F94">
        <v>37298</v>
      </c>
      <c r="H94">
        <v>68470</v>
      </c>
      <c r="J94">
        <f t="shared" si="12"/>
        <v>55545</v>
      </c>
      <c r="K94">
        <f t="shared" si="13"/>
        <v>1.2326942119002611</v>
      </c>
      <c r="L94">
        <f t="shared" si="14"/>
        <v>89880</v>
      </c>
      <c r="M94">
        <f t="shared" si="15"/>
        <v>29338</v>
      </c>
      <c r="N94">
        <f t="shared" si="16"/>
        <v>55545</v>
      </c>
      <c r="O94">
        <f t="shared" si="17"/>
        <v>60542</v>
      </c>
      <c r="Q94">
        <v>-20459</v>
      </c>
      <c r="R94">
        <v>-14796</v>
      </c>
      <c r="T94">
        <v>-25536.600000000006</v>
      </c>
      <c r="U94">
        <v>5641.8000000000029</v>
      </c>
      <c r="W94">
        <v>27270.2</v>
      </c>
      <c r="X94">
        <v>6929</v>
      </c>
      <c r="AB94">
        <v>55545</v>
      </c>
      <c r="AC94">
        <v>1.2326942119002611</v>
      </c>
      <c r="AI94">
        <v>55545</v>
      </c>
      <c r="AJ94">
        <v>1.2326942119002611</v>
      </c>
    </row>
    <row r="95" spans="2:38" x14ac:dyDescent="0.25">
      <c r="B95">
        <v>13350</v>
      </c>
      <c r="C95">
        <v>17129</v>
      </c>
      <c r="D95">
        <v>34263</v>
      </c>
      <c r="E95">
        <v>81234</v>
      </c>
      <c r="F95">
        <v>98295</v>
      </c>
      <c r="H95">
        <v>79295</v>
      </c>
      <c r="J95">
        <f t="shared" si="12"/>
        <v>48854.2</v>
      </c>
      <c r="K95">
        <f t="shared" si="13"/>
        <v>1.6230948413851829</v>
      </c>
      <c r="L95">
        <f t="shared" si="14"/>
        <v>98295</v>
      </c>
      <c r="M95">
        <f t="shared" si="15"/>
        <v>13350</v>
      </c>
      <c r="N95">
        <f t="shared" si="16"/>
        <v>48854.2</v>
      </c>
      <c r="O95">
        <f t="shared" si="17"/>
        <v>84945</v>
      </c>
      <c r="Q95">
        <v>-42475</v>
      </c>
      <c r="R95">
        <v>-1408</v>
      </c>
      <c r="T95">
        <v>-30136.400000000009</v>
      </c>
      <c r="U95">
        <v>-6742.6000000000058</v>
      </c>
      <c r="W95">
        <v>38163.200000000004</v>
      </c>
      <c r="X95">
        <v>6746.2</v>
      </c>
      <c r="AF95">
        <v>48854.2</v>
      </c>
      <c r="AG95">
        <v>1.6230948413851829</v>
      </c>
      <c r="AK95">
        <v>48854.2</v>
      </c>
      <c r="AL95">
        <v>1.6230948413851829</v>
      </c>
    </row>
    <row r="96" spans="2:38" x14ac:dyDescent="0.25">
      <c r="B96">
        <v>88696</v>
      </c>
      <c r="C96">
        <v>68328</v>
      </c>
      <c r="D96">
        <v>46066</v>
      </c>
      <c r="E96">
        <v>104936</v>
      </c>
      <c r="F96">
        <v>16578</v>
      </c>
      <c r="H96">
        <v>129036</v>
      </c>
      <c r="J96">
        <f t="shared" si="12"/>
        <v>64920.800000000003</v>
      </c>
      <c r="K96">
        <f t="shared" si="13"/>
        <v>1.9875910339983487</v>
      </c>
      <c r="L96">
        <f t="shared" si="14"/>
        <v>104936</v>
      </c>
      <c r="M96">
        <f t="shared" si="15"/>
        <v>16578</v>
      </c>
      <c r="N96">
        <f t="shared" si="16"/>
        <v>64920.800000000003</v>
      </c>
      <c r="O96">
        <f t="shared" si="17"/>
        <v>88358</v>
      </c>
      <c r="Q96">
        <v>69258</v>
      </c>
      <c r="R96">
        <v>12186</v>
      </c>
      <c r="T96">
        <v>11317.400000000001</v>
      </c>
      <c r="U96">
        <v>4954</v>
      </c>
      <c r="W96">
        <v>39821</v>
      </c>
      <c r="X96">
        <v>8215.5999999999985</v>
      </c>
      <c r="Z96">
        <v>64920.800000000003</v>
      </c>
      <c r="AA96">
        <v>1.9875910339983487</v>
      </c>
      <c r="AK96">
        <v>64920.800000000003</v>
      </c>
      <c r="AL96">
        <v>1.9875910339983487</v>
      </c>
    </row>
    <row r="97" spans="2:38" x14ac:dyDescent="0.25">
      <c r="B97">
        <v>6913</v>
      </c>
      <c r="C97">
        <v>73572</v>
      </c>
      <c r="D97">
        <v>95973</v>
      </c>
      <c r="E97">
        <v>36764</v>
      </c>
      <c r="F97">
        <v>75005</v>
      </c>
      <c r="H97">
        <v>88768</v>
      </c>
      <c r="J97">
        <f t="shared" si="12"/>
        <v>57645.4</v>
      </c>
      <c r="K97">
        <f t="shared" si="13"/>
        <v>1.5398973725570471</v>
      </c>
      <c r="L97">
        <f t="shared" si="14"/>
        <v>95973</v>
      </c>
      <c r="M97">
        <f t="shared" si="15"/>
        <v>6913</v>
      </c>
      <c r="N97">
        <f t="shared" si="16"/>
        <v>57645.4</v>
      </c>
      <c r="O97">
        <f t="shared" si="17"/>
        <v>89060</v>
      </c>
      <c r="Q97">
        <v>18043</v>
      </c>
      <c r="R97">
        <v>6700</v>
      </c>
      <c r="T97">
        <v>13463.800000000003</v>
      </c>
      <c r="U97">
        <v>-1964</v>
      </c>
      <c r="W97">
        <v>16066.599999999999</v>
      </c>
      <c r="X97">
        <v>9640</v>
      </c>
      <c r="AD97">
        <v>57645.4</v>
      </c>
      <c r="AE97">
        <v>1.5398973725570471</v>
      </c>
      <c r="AK97">
        <v>57645.4</v>
      </c>
      <c r="AL97">
        <v>1.5398973725570471</v>
      </c>
    </row>
    <row r="98" spans="2:38" x14ac:dyDescent="0.25">
      <c r="B98">
        <v>53862</v>
      </c>
      <c r="C98">
        <v>74027</v>
      </c>
      <c r="D98">
        <v>16892</v>
      </c>
      <c r="E98">
        <v>37919</v>
      </c>
      <c r="F98">
        <v>41381</v>
      </c>
      <c r="H98">
        <v>55092</v>
      </c>
      <c r="J98">
        <f t="shared" si="12"/>
        <v>44816.2</v>
      </c>
      <c r="K98">
        <f t="shared" ref="K98:K129" si="18">H98/J98</f>
        <v>1.2292876236717973</v>
      </c>
      <c r="L98">
        <f t="shared" si="14"/>
        <v>74027</v>
      </c>
      <c r="M98">
        <f t="shared" si="15"/>
        <v>16892</v>
      </c>
      <c r="N98">
        <f t="shared" si="16"/>
        <v>44816.2</v>
      </c>
      <c r="O98">
        <f t="shared" si="17"/>
        <v>57135</v>
      </c>
      <c r="Q98">
        <v>-31377</v>
      </c>
      <c r="R98">
        <v>125</v>
      </c>
      <c r="T98">
        <v>-27803</v>
      </c>
      <c r="U98">
        <v>-2900.2000000000044</v>
      </c>
      <c r="W98">
        <v>36778.6</v>
      </c>
      <c r="X98">
        <v>6241</v>
      </c>
      <c r="AB98">
        <v>44816.2</v>
      </c>
      <c r="AC98">
        <v>1.2292876236717973</v>
      </c>
      <c r="AI98">
        <v>44816.2</v>
      </c>
      <c r="AJ98">
        <v>1.2292876236717973</v>
      </c>
    </row>
    <row r="99" spans="2:38" x14ac:dyDescent="0.25">
      <c r="B99">
        <v>55682</v>
      </c>
      <c r="C99">
        <v>28267</v>
      </c>
      <c r="D99">
        <v>27541</v>
      </c>
      <c r="E99">
        <v>69110</v>
      </c>
      <c r="F99">
        <v>32312</v>
      </c>
      <c r="H99">
        <v>87059</v>
      </c>
      <c r="J99">
        <f t="shared" si="12"/>
        <v>42582.400000000001</v>
      </c>
      <c r="K99">
        <f t="shared" si="18"/>
        <v>2.0444831667543397</v>
      </c>
      <c r="L99">
        <f t="shared" si="14"/>
        <v>69110</v>
      </c>
      <c r="M99">
        <f t="shared" si="15"/>
        <v>27541</v>
      </c>
      <c r="N99">
        <f t="shared" si="16"/>
        <v>42582.400000000001</v>
      </c>
      <c r="O99">
        <f t="shared" si="17"/>
        <v>41569</v>
      </c>
      <c r="Q99">
        <v>-33358</v>
      </c>
      <c r="R99">
        <v>6674</v>
      </c>
      <c r="T99">
        <v>-38449.999999999993</v>
      </c>
      <c r="U99">
        <v>-2615.4000000000015</v>
      </c>
      <c r="W99">
        <v>38450</v>
      </c>
      <c r="X99">
        <v>4702.2</v>
      </c>
      <c r="AF99">
        <v>42582.400000000001</v>
      </c>
      <c r="AG99">
        <v>2.0444831667543397</v>
      </c>
      <c r="AK99">
        <v>42582.400000000001</v>
      </c>
      <c r="AL99">
        <v>2.0444831667543397</v>
      </c>
    </row>
    <row r="100" spans="2:38" x14ac:dyDescent="0.25">
      <c r="B100">
        <v>85984</v>
      </c>
      <c r="C100">
        <v>51442</v>
      </c>
      <c r="D100">
        <v>21469</v>
      </c>
      <c r="E100">
        <v>80561</v>
      </c>
      <c r="F100">
        <v>47158</v>
      </c>
      <c r="H100">
        <v>109279</v>
      </c>
      <c r="J100">
        <f t="shared" si="12"/>
        <v>57322.8</v>
      </c>
      <c r="K100">
        <f t="shared" si="18"/>
        <v>1.9063793115479355</v>
      </c>
      <c r="L100">
        <f t="shared" si="14"/>
        <v>85984</v>
      </c>
      <c r="M100">
        <f t="shared" si="15"/>
        <v>21469</v>
      </c>
      <c r="N100">
        <f t="shared" si="16"/>
        <v>57322.8</v>
      </c>
      <c r="O100">
        <f t="shared" si="17"/>
        <v>64515</v>
      </c>
      <c r="Q100">
        <v>33880</v>
      </c>
      <c r="R100">
        <v>50</v>
      </c>
      <c r="T100">
        <v>2735.4000000000015</v>
      </c>
      <c r="U100">
        <v>1072</v>
      </c>
      <c r="W100">
        <v>14858.2</v>
      </c>
      <c r="X100">
        <v>7949.6</v>
      </c>
      <c r="Z100">
        <v>57322.8</v>
      </c>
      <c r="AA100">
        <v>1.9063793115479355</v>
      </c>
      <c r="AK100">
        <v>57322.8</v>
      </c>
      <c r="AL100">
        <v>1.9063793115479355</v>
      </c>
    </row>
    <row r="101" spans="2:38" x14ac:dyDescent="0.25">
      <c r="B101">
        <v>52893</v>
      </c>
      <c r="C101">
        <v>775</v>
      </c>
      <c r="D101">
        <v>67270</v>
      </c>
      <c r="E101">
        <v>92953</v>
      </c>
      <c r="F101">
        <v>43500</v>
      </c>
      <c r="H101">
        <v>115773</v>
      </c>
      <c r="J101">
        <f t="shared" si="12"/>
        <v>51478.2</v>
      </c>
      <c r="K101">
        <f t="shared" si="18"/>
        <v>2.2489714092567339</v>
      </c>
      <c r="L101">
        <f t="shared" si="14"/>
        <v>92953</v>
      </c>
      <c r="M101">
        <f t="shared" si="15"/>
        <v>775</v>
      </c>
      <c r="N101">
        <f t="shared" si="16"/>
        <v>51478.2</v>
      </c>
      <c r="O101">
        <f t="shared" si="17"/>
        <v>92178</v>
      </c>
      <c r="Q101">
        <v>-462</v>
      </c>
      <c r="R101">
        <v>108</v>
      </c>
      <c r="T101">
        <v>-21608.400000000009</v>
      </c>
      <c r="U101">
        <v>-3982.2000000000044</v>
      </c>
      <c r="W101">
        <v>40734.400000000001</v>
      </c>
      <c r="X101">
        <v>7731</v>
      </c>
      <c r="AF101">
        <v>51478.2</v>
      </c>
      <c r="AG101">
        <v>2.2489714092567339</v>
      </c>
      <c r="AK101">
        <v>51478.2</v>
      </c>
      <c r="AL101">
        <v>2.2489714092567339</v>
      </c>
    </row>
    <row r="103" spans="2:38" x14ac:dyDescent="0.25">
      <c r="B103">
        <v>3912590</v>
      </c>
      <c r="C103">
        <v>4028439</v>
      </c>
      <c r="D103">
        <v>4039784</v>
      </c>
      <c r="E103">
        <v>4314743</v>
      </c>
      <c r="F103">
        <v>4028557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40ADC-7975-408E-B2FC-4C530B63FD8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59197</v>
      </c>
      <c r="C2">
        <v>59193</v>
      </c>
      <c r="D2">
        <v>29040</v>
      </c>
      <c r="E2">
        <v>75164</v>
      </c>
      <c r="F2">
        <v>82834</v>
      </c>
      <c r="H2">
        <v>69058</v>
      </c>
      <c r="J2">
        <f t="shared" ref="J2:J33" si="0">AVERAGE(B2:F2)</f>
        <v>61085.599999999999</v>
      </c>
      <c r="K2">
        <f t="shared" ref="K2:K33" si="1">H2/J2</f>
        <v>1.1305119373469361</v>
      </c>
      <c r="L2">
        <f t="shared" ref="L2:L33" si="2">MAX(B2:F2)</f>
        <v>82834</v>
      </c>
      <c r="M2">
        <f t="shared" ref="M2:M33" si="3">MIN(B2:F2)</f>
        <v>29040</v>
      </c>
      <c r="N2">
        <f t="shared" ref="N2:N33" si="4">AVERAGE(B2:F2)</f>
        <v>61085.599999999999</v>
      </c>
      <c r="O2">
        <f t="shared" ref="O2:O33" si="5">L2-M2</f>
        <v>53794</v>
      </c>
      <c r="Q2">
        <v>-36107</v>
      </c>
      <c r="R2">
        <v>-23164</v>
      </c>
      <c r="T2">
        <v>-20561.799999999996</v>
      </c>
      <c r="U2">
        <v>2458</v>
      </c>
      <c r="W2">
        <v>55323.399999999994</v>
      </c>
      <c r="X2">
        <v>2986</v>
      </c>
      <c r="AB2">
        <v>61085.599999999999</v>
      </c>
      <c r="AC2">
        <v>1.1305119373469361</v>
      </c>
      <c r="AI2">
        <v>61085.599999999999</v>
      </c>
      <c r="AJ2">
        <v>1.1305119373469361</v>
      </c>
    </row>
    <row r="3" spans="1:38" x14ac:dyDescent="0.25">
      <c r="B3">
        <v>25475</v>
      </c>
      <c r="C3">
        <v>90515</v>
      </c>
      <c r="D3">
        <v>23436</v>
      </c>
      <c r="E3">
        <v>27666</v>
      </c>
      <c r="F3">
        <v>66268</v>
      </c>
      <c r="H3">
        <v>74896</v>
      </c>
      <c r="J3">
        <f t="shared" si="0"/>
        <v>46672</v>
      </c>
      <c r="K3">
        <f t="shared" si="1"/>
        <v>1.6047308878985258</v>
      </c>
      <c r="L3">
        <f t="shared" si="2"/>
        <v>90515</v>
      </c>
      <c r="M3">
        <f t="shared" si="3"/>
        <v>23436</v>
      </c>
      <c r="N3">
        <f t="shared" si="4"/>
        <v>46672</v>
      </c>
      <c r="O3">
        <f t="shared" si="5"/>
        <v>67079</v>
      </c>
      <c r="Q3">
        <v>-48719</v>
      </c>
      <c r="R3">
        <v>-1684</v>
      </c>
      <c r="T3">
        <v>-31137.800000000003</v>
      </c>
      <c r="U3">
        <v>-2845</v>
      </c>
      <c r="W3">
        <v>58586.2</v>
      </c>
      <c r="X3">
        <v>12293.400000000001</v>
      </c>
      <c r="AF3">
        <v>46672</v>
      </c>
      <c r="AG3">
        <v>1.6047308878985258</v>
      </c>
      <c r="AK3">
        <v>46672</v>
      </c>
      <c r="AL3">
        <v>1.6047308878985258</v>
      </c>
    </row>
    <row r="4" spans="1:38" x14ac:dyDescent="0.25">
      <c r="B4">
        <v>57054</v>
      </c>
      <c r="C4">
        <v>76278</v>
      </c>
      <c r="D4">
        <v>38703</v>
      </c>
      <c r="E4">
        <v>92400</v>
      </c>
      <c r="F4">
        <v>45828</v>
      </c>
      <c r="H4">
        <v>110102</v>
      </c>
      <c r="J4">
        <f t="shared" si="0"/>
        <v>62052.6</v>
      </c>
      <c r="K4">
        <f t="shared" si="1"/>
        <v>1.7743333881255581</v>
      </c>
      <c r="L4">
        <f t="shared" si="2"/>
        <v>92400</v>
      </c>
      <c r="M4">
        <f t="shared" si="3"/>
        <v>38703</v>
      </c>
      <c r="N4">
        <f t="shared" si="4"/>
        <v>62052.6</v>
      </c>
      <c r="O4">
        <f t="shared" si="5"/>
        <v>53697</v>
      </c>
      <c r="Q4">
        <v>47495</v>
      </c>
      <c r="R4">
        <v>-4331</v>
      </c>
      <c r="T4">
        <v>11155.199999999997</v>
      </c>
      <c r="U4">
        <v>-1151.5999999999985</v>
      </c>
      <c r="W4">
        <v>42807.6</v>
      </c>
      <c r="X4">
        <v>5481.5999999999995</v>
      </c>
      <c r="Z4">
        <v>62052.6</v>
      </c>
      <c r="AA4">
        <v>1.7743333881255581</v>
      </c>
      <c r="AK4">
        <v>62052.6</v>
      </c>
      <c r="AL4">
        <v>1.7743333881255581</v>
      </c>
    </row>
    <row r="5" spans="1:38" x14ac:dyDescent="0.25">
      <c r="B5">
        <v>58838</v>
      </c>
      <c r="C5">
        <v>70718</v>
      </c>
      <c r="D5">
        <v>73854</v>
      </c>
      <c r="E5">
        <v>70493</v>
      </c>
      <c r="F5">
        <v>36732</v>
      </c>
      <c r="H5">
        <v>107380</v>
      </c>
      <c r="J5">
        <f t="shared" si="0"/>
        <v>62127</v>
      </c>
      <c r="K5">
        <f t="shared" si="1"/>
        <v>1.728395061728395</v>
      </c>
      <c r="L5">
        <f t="shared" si="2"/>
        <v>73854</v>
      </c>
      <c r="M5">
        <f t="shared" si="3"/>
        <v>36732</v>
      </c>
      <c r="N5">
        <f t="shared" si="4"/>
        <v>62127</v>
      </c>
      <c r="O5">
        <f t="shared" si="5"/>
        <v>37122</v>
      </c>
      <c r="Q5">
        <v>-21278</v>
      </c>
      <c r="R5">
        <v>1296</v>
      </c>
      <c r="T5">
        <v>-15781.199999999997</v>
      </c>
      <c r="U5">
        <v>4936.8000000000029</v>
      </c>
      <c r="W5">
        <v>20880</v>
      </c>
      <c r="X5">
        <v>8160.8</v>
      </c>
      <c r="AF5">
        <v>62127</v>
      </c>
      <c r="AG5">
        <v>1.728395061728395</v>
      </c>
      <c r="AK5">
        <v>62127</v>
      </c>
      <c r="AL5">
        <v>1.728395061728395</v>
      </c>
    </row>
    <row r="6" spans="1:38" x14ac:dyDescent="0.25">
      <c r="B6">
        <v>69588</v>
      </c>
      <c r="C6">
        <v>74069</v>
      </c>
      <c r="D6">
        <v>34026</v>
      </c>
      <c r="E6">
        <v>89544</v>
      </c>
      <c r="F6">
        <v>43159</v>
      </c>
      <c r="H6">
        <v>94703</v>
      </c>
      <c r="J6">
        <f t="shared" si="0"/>
        <v>62077.2</v>
      </c>
      <c r="K6">
        <f t="shared" si="1"/>
        <v>1.5255681635125296</v>
      </c>
      <c r="L6">
        <f t="shared" si="2"/>
        <v>89544</v>
      </c>
      <c r="M6">
        <f t="shared" si="3"/>
        <v>34026</v>
      </c>
      <c r="N6">
        <f t="shared" si="4"/>
        <v>62077.2</v>
      </c>
      <c r="O6">
        <f t="shared" si="5"/>
        <v>55518</v>
      </c>
      <c r="Q6">
        <v>-26206</v>
      </c>
      <c r="R6">
        <v>-1125</v>
      </c>
      <c r="T6">
        <v>-34428.600000000006</v>
      </c>
      <c r="U6">
        <v>734.79999999999563</v>
      </c>
      <c r="W6">
        <v>34822.199999999997</v>
      </c>
      <c r="X6">
        <v>1487.2</v>
      </c>
      <c r="AB6">
        <v>62077.2</v>
      </c>
      <c r="AC6">
        <v>1.5255681635125296</v>
      </c>
      <c r="AI6">
        <v>62077.2</v>
      </c>
      <c r="AJ6">
        <v>1.5255681635125296</v>
      </c>
    </row>
    <row r="7" spans="1:38" x14ac:dyDescent="0.25">
      <c r="B7">
        <v>77040</v>
      </c>
      <c r="C7">
        <v>56969</v>
      </c>
      <c r="D7">
        <v>41936</v>
      </c>
      <c r="E7">
        <v>47657</v>
      </c>
      <c r="F7">
        <v>34107</v>
      </c>
      <c r="H7">
        <v>85901</v>
      </c>
      <c r="J7">
        <f t="shared" si="0"/>
        <v>51541.8</v>
      </c>
      <c r="K7">
        <f t="shared" si="1"/>
        <v>1.6666278632100546</v>
      </c>
      <c r="L7">
        <f t="shared" si="2"/>
        <v>77040</v>
      </c>
      <c r="M7">
        <f t="shared" si="3"/>
        <v>34107</v>
      </c>
      <c r="N7">
        <f t="shared" si="4"/>
        <v>51541.8</v>
      </c>
      <c r="O7">
        <f t="shared" si="5"/>
        <v>42933</v>
      </c>
      <c r="Q7">
        <v>-6841</v>
      </c>
      <c r="R7">
        <v>4528</v>
      </c>
      <c r="T7">
        <v>11812.800000000003</v>
      </c>
      <c r="U7">
        <v>-2926.3999999999942</v>
      </c>
      <c r="W7">
        <v>11812.8</v>
      </c>
      <c r="X7">
        <v>11708.4</v>
      </c>
      <c r="AD7">
        <v>51541.8</v>
      </c>
      <c r="AE7">
        <v>1.6666278632100546</v>
      </c>
      <c r="AK7">
        <v>51541.8</v>
      </c>
      <c r="AL7">
        <v>1.6666278632100546</v>
      </c>
    </row>
    <row r="8" spans="1:38" x14ac:dyDescent="0.25">
      <c r="B8">
        <v>1671</v>
      </c>
      <c r="C8">
        <v>74559</v>
      </c>
      <c r="D8">
        <v>101778</v>
      </c>
      <c r="E8">
        <v>96751</v>
      </c>
      <c r="F8">
        <v>64467</v>
      </c>
      <c r="H8">
        <v>134489</v>
      </c>
      <c r="J8">
        <f t="shared" si="0"/>
        <v>67845.2</v>
      </c>
      <c r="K8">
        <f t="shared" si="1"/>
        <v>1.9822920412940046</v>
      </c>
      <c r="L8">
        <f t="shared" si="2"/>
        <v>101778</v>
      </c>
      <c r="M8">
        <f t="shared" si="3"/>
        <v>1671</v>
      </c>
      <c r="N8">
        <f t="shared" si="4"/>
        <v>67845.2</v>
      </c>
      <c r="O8">
        <f t="shared" si="5"/>
        <v>100107</v>
      </c>
      <c r="Q8">
        <v>44453</v>
      </c>
      <c r="R8">
        <v>6047</v>
      </c>
      <c r="T8">
        <v>-18254.800000000003</v>
      </c>
      <c r="U8">
        <v>-3681.1999999999971</v>
      </c>
      <c r="W8">
        <v>21820</v>
      </c>
      <c r="X8">
        <v>5212</v>
      </c>
      <c r="AB8">
        <v>67845.2</v>
      </c>
      <c r="AC8">
        <v>1.9822920412940046</v>
      </c>
      <c r="AK8">
        <v>67845.2</v>
      </c>
      <c r="AL8">
        <v>1.9822920412940046</v>
      </c>
    </row>
    <row r="9" spans="1:38" x14ac:dyDescent="0.25">
      <c r="B9">
        <v>9454</v>
      </c>
      <c r="C9">
        <v>31719</v>
      </c>
      <c r="D9">
        <v>46809</v>
      </c>
      <c r="E9">
        <v>16774</v>
      </c>
      <c r="F9">
        <v>80604</v>
      </c>
      <c r="H9">
        <v>44417</v>
      </c>
      <c r="J9">
        <f t="shared" si="0"/>
        <v>37072</v>
      </c>
      <c r="K9">
        <f t="shared" si="1"/>
        <v>1.1981279671989642</v>
      </c>
      <c r="L9">
        <f t="shared" si="2"/>
        <v>80604</v>
      </c>
      <c r="M9">
        <f t="shared" si="3"/>
        <v>9454</v>
      </c>
      <c r="N9">
        <f t="shared" si="4"/>
        <v>37072</v>
      </c>
      <c r="O9">
        <f t="shared" si="5"/>
        <v>71150</v>
      </c>
      <c r="Q9">
        <v>-43282</v>
      </c>
      <c r="R9">
        <v>4014</v>
      </c>
      <c r="T9">
        <v>-27970.400000000001</v>
      </c>
      <c r="U9">
        <v>2213.8000000000029</v>
      </c>
      <c r="W9">
        <v>27970.400000000001</v>
      </c>
      <c r="X9">
        <v>6512.6</v>
      </c>
      <c r="Z9">
        <v>37072</v>
      </c>
      <c r="AA9">
        <v>1.1981279671989642</v>
      </c>
      <c r="AK9">
        <v>37072</v>
      </c>
      <c r="AL9">
        <v>1.1981279671989642</v>
      </c>
    </row>
    <row r="10" spans="1:38" x14ac:dyDescent="0.25">
      <c r="B10">
        <v>34140</v>
      </c>
      <c r="C10">
        <v>43722</v>
      </c>
      <c r="D10">
        <v>24754</v>
      </c>
      <c r="E10">
        <v>18805</v>
      </c>
      <c r="F10">
        <v>68996</v>
      </c>
      <c r="H10">
        <v>85000</v>
      </c>
      <c r="J10">
        <f t="shared" si="0"/>
        <v>38083.4</v>
      </c>
      <c r="K10">
        <f t="shared" si="1"/>
        <v>2.2319435764663869</v>
      </c>
      <c r="L10">
        <f t="shared" si="2"/>
        <v>68996</v>
      </c>
      <c r="M10">
        <f t="shared" si="3"/>
        <v>18805</v>
      </c>
      <c r="N10">
        <f t="shared" si="4"/>
        <v>38083.4</v>
      </c>
      <c r="O10">
        <f t="shared" si="5"/>
        <v>50191</v>
      </c>
      <c r="Q10">
        <v>2098</v>
      </c>
      <c r="R10">
        <v>21884</v>
      </c>
      <c r="T10">
        <v>-18668.799999999996</v>
      </c>
      <c r="U10">
        <v>-6093.4000000000015</v>
      </c>
      <c r="W10">
        <v>45409.200000000004</v>
      </c>
      <c r="X10">
        <v>6302.6</v>
      </c>
      <c r="AD10">
        <v>38083.4</v>
      </c>
      <c r="AE10">
        <v>2.2319435764663869</v>
      </c>
      <c r="AK10">
        <v>38083.4</v>
      </c>
      <c r="AL10">
        <v>2.2319435764663869</v>
      </c>
    </row>
    <row r="11" spans="1:38" x14ac:dyDescent="0.25">
      <c r="B11">
        <v>54336</v>
      </c>
      <c r="C11">
        <v>41664</v>
      </c>
      <c r="D11">
        <v>27928</v>
      </c>
      <c r="E11">
        <v>29726</v>
      </c>
      <c r="F11">
        <v>25366</v>
      </c>
      <c r="H11">
        <v>71458</v>
      </c>
      <c r="J11">
        <f t="shared" si="0"/>
        <v>35804</v>
      </c>
      <c r="K11">
        <f t="shared" si="1"/>
        <v>1.9958105239638029</v>
      </c>
      <c r="L11">
        <f t="shared" si="2"/>
        <v>54336</v>
      </c>
      <c r="M11">
        <f t="shared" si="3"/>
        <v>25366</v>
      </c>
      <c r="N11">
        <f t="shared" si="4"/>
        <v>35804</v>
      </c>
      <c r="O11">
        <f t="shared" si="5"/>
        <v>28970</v>
      </c>
      <c r="Q11">
        <v>-48467</v>
      </c>
      <c r="R11">
        <v>358</v>
      </c>
      <c r="T11">
        <v>-33076</v>
      </c>
      <c r="U11">
        <v>247.80000000000291</v>
      </c>
      <c r="W11">
        <v>39286.399999999994</v>
      </c>
      <c r="X11">
        <v>875.4</v>
      </c>
      <c r="AF11">
        <v>35804</v>
      </c>
      <c r="AG11">
        <v>1.9958105239638029</v>
      </c>
      <c r="AK11">
        <v>35804</v>
      </c>
      <c r="AL11">
        <v>1.9958105239638029</v>
      </c>
    </row>
    <row r="12" spans="1:38" x14ac:dyDescent="0.25">
      <c r="B12">
        <v>28279</v>
      </c>
      <c r="C12">
        <v>33822</v>
      </c>
      <c r="D12">
        <v>29215</v>
      </c>
      <c r="E12">
        <v>97881</v>
      </c>
      <c r="F12">
        <v>60474</v>
      </c>
      <c r="H12">
        <v>81723</v>
      </c>
      <c r="J12">
        <f t="shared" si="0"/>
        <v>49934.2</v>
      </c>
      <c r="K12">
        <f t="shared" si="1"/>
        <v>1.6366137837394013</v>
      </c>
      <c r="L12">
        <f t="shared" si="2"/>
        <v>97881</v>
      </c>
      <c r="M12">
        <f t="shared" si="3"/>
        <v>28279</v>
      </c>
      <c r="N12">
        <f t="shared" si="4"/>
        <v>49934.2</v>
      </c>
      <c r="O12">
        <f t="shared" si="5"/>
        <v>69602</v>
      </c>
      <c r="Q12">
        <v>9153</v>
      </c>
      <c r="R12">
        <v>-8282</v>
      </c>
      <c r="T12">
        <v>-1160</v>
      </c>
      <c r="U12">
        <v>396</v>
      </c>
      <c r="W12">
        <v>37306.800000000003</v>
      </c>
      <c r="X12">
        <v>446.8</v>
      </c>
      <c r="Z12">
        <v>49934.2</v>
      </c>
      <c r="AA12">
        <v>1.6366137837394013</v>
      </c>
      <c r="AK12">
        <v>49934.2</v>
      </c>
      <c r="AL12">
        <v>1.6366137837394013</v>
      </c>
    </row>
    <row r="13" spans="1:38" x14ac:dyDescent="0.25">
      <c r="B13">
        <v>93794</v>
      </c>
      <c r="C13">
        <v>35176</v>
      </c>
      <c r="D13">
        <v>11250</v>
      </c>
      <c r="E13">
        <v>69831</v>
      </c>
      <c r="F13">
        <v>75397</v>
      </c>
      <c r="H13">
        <v>64062</v>
      </c>
      <c r="J13">
        <f t="shared" si="0"/>
        <v>57089.599999999999</v>
      </c>
      <c r="K13">
        <f t="shared" si="1"/>
        <v>1.1221308259297667</v>
      </c>
      <c r="L13">
        <f t="shared" si="2"/>
        <v>93794</v>
      </c>
      <c r="M13">
        <f t="shared" si="3"/>
        <v>11250</v>
      </c>
      <c r="N13">
        <f t="shared" si="4"/>
        <v>57089.599999999999</v>
      </c>
      <c r="O13">
        <f t="shared" si="5"/>
        <v>82544</v>
      </c>
      <c r="Q13">
        <v>-47745</v>
      </c>
      <c r="R13">
        <v>-4403</v>
      </c>
      <c r="T13">
        <v>-20375.799999999996</v>
      </c>
      <c r="U13">
        <v>-127.80000000000291</v>
      </c>
      <c r="W13">
        <v>31914.999999999996</v>
      </c>
      <c r="X13">
        <v>5400.5999999999995</v>
      </c>
      <c r="AF13">
        <v>57089.599999999999</v>
      </c>
      <c r="AG13">
        <v>1.1221308259297667</v>
      </c>
      <c r="AI13">
        <v>57089.599999999999</v>
      </c>
      <c r="AJ13">
        <v>1.1221308259297667</v>
      </c>
    </row>
    <row r="14" spans="1:38" x14ac:dyDescent="0.25">
      <c r="B14">
        <v>40301</v>
      </c>
      <c r="C14">
        <v>64359</v>
      </c>
      <c r="D14">
        <v>14227</v>
      </c>
      <c r="E14">
        <v>48812</v>
      </c>
      <c r="F14">
        <v>43606</v>
      </c>
      <c r="H14">
        <v>76183</v>
      </c>
      <c r="J14">
        <f t="shared" si="0"/>
        <v>42261</v>
      </c>
      <c r="K14">
        <f t="shared" si="1"/>
        <v>1.8026785925557842</v>
      </c>
      <c r="L14">
        <f t="shared" si="2"/>
        <v>64359</v>
      </c>
      <c r="M14">
        <f t="shared" si="3"/>
        <v>14227</v>
      </c>
      <c r="N14">
        <f t="shared" si="4"/>
        <v>42261</v>
      </c>
      <c r="O14">
        <f t="shared" si="5"/>
        <v>50132</v>
      </c>
      <c r="Q14">
        <v>-14960</v>
      </c>
      <c r="R14">
        <v>-134</v>
      </c>
      <c r="T14">
        <v>-37123.199999999997</v>
      </c>
      <c r="U14">
        <v>-3830.5999999999985</v>
      </c>
      <c r="W14">
        <v>37123.199999999997</v>
      </c>
      <c r="X14">
        <v>7049.8000000000011</v>
      </c>
      <c r="AB14">
        <v>42261</v>
      </c>
      <c r="AC14">
        <v>1.8026785925557842</v>
      </c>
      <c r="AK14">
        <v>42261</v>
      </c>
      <c r="AL14">
        <v>1.8026785925557842</v>
      </c>
    </row>
    <row r="15" spans="1:38" x14ac:dyDescent="0.25">
      <c r="B15">
        <v>113034</v>
      </c>
      <c r="C15">
        <v>33919</v>
      </c>
      <c r="D15">
        <v>97046</v>
      </c>
      <c r="E15">
        <v>48862</v>
      </c>
      <c r="F15">
        <v>46984</v>
      </c>
      <c r="H15">
        <v>90567</v>
      </c>
      <c r="J15">
        <f t="shared" si="0"/>
        <v>67969</v>
      </c>
      <c r="K15">
        <f t="shared" si="1"/>
        <v>1.3324750989421648</v>
      </c>
      <c r="L15">
        <f t="shared" si="2"/>
        <v>113034</v>
      </c>
      <c r="M15">
        <f t="shared" si="3"/>
        <v>33919</v>
      </c>
      <c r="N15">
        <f t="shared" si="4"/>
        <v>67969</v>
      </c>
      <c r="O15">
        <f t="shared" si="5"/>
        <v>79115</v>
      </c>
      <c r="Q15">
        <v>13446</v>
      </c>
      <c r="R15">
        <v>-328</v>
      </c>
      <c r="T15">
        <v>14045.800000000003</v>
      </c>
      <c r="U15">
        <v>6154.8000000000029</v>
      </c>
      <c r="W15">
        <v>37280.600000000006</v>
      </c>
      <c r="X15">
        <v>6159.2</v>
      </c>
      <c r="Z15">
        <v>67969</v>
      </c>
      <c r="AA15">
        <v>1.3324750989421648</v>
      </c>
      <c r="AK15">
        <v>67969</v>
      </c>
      <c r="AL15">
        <v>1.3324750989421648</v>
      </c>
    </row>
    <row r="16" spans="1:38" x14ac:dyDescent="0.25">
      <c r="B16">
        <v>77867</v>
      </c>
      <c r="C16">
        <v>43803</v>
      </c>
      <c r="D16">
        <v>54838</v>
      </c>
      <c r="E16">
        <v>56541</v>
      </c>
      <c r="F16">
        <v>27859</v>
      </c>
      <c r="H16">
        <v>116331</v>
      </c>
      <c r="J16">
        <f t="shared" si="0"/>
        <v>52181.599999999999</v>
      </c>
      <c r="K16">
        <f t="shared" si="1"/>
        <v>2.2293490425743943</v>
      </c>
      <c r="L16">
        <f t="shared" si="2"/>
        <v>77867</v>
      </c>
      <c r="M16">
        <f t="shared" si="3"/>
        <v>27859</v>
      </c>
      <c r="N16">
        <f t="shared" si="4"/>
        <v>52181.599999999999</v>
      </c>
      <c r="O16">
        <f t="shared" si="5"/>
        <v>50008</v>
      </c>
      <c r="Q16">
        <v>46467</v>
      </c>
      <c r="R16">
        <v>-560</v>
      </c>
      <c r="T16">
        <v>7065.1999999999971</v>
      </c>
      <c r="U16">
        <v>-3690.2000000000044</v>
      </c>
      <c r="W16">
        <v>40736.800000000003</v>
      </c>
      <c r="X16">
        <v>3690.2</v>
      </c>
      <c r="AD16">
        <v>52181.599999999999</v>
      </c>
      <c r="AE16">
        <v>2.2293490425743943</v>
      </c>
      <c r="AK16">
        <v>52181.599999999999</v>
      </c>
      <c r="AL16">
        <v>2.2293490425743943</v>
      </c>
    </row>
    <row r="17" spans="2:38" x14ac:dyDescent="0.25">
      <c r="B17">
        <v>96340</v>
      </c>
      <c r="C17">
        <v>25220</v>
      </c>
      <c r="D17">
        <v>100465</v>
      </c>
      <c r="E17">
        <v>91866</v>
      </c>
      <c r="F17">
        <v>38430</v>
      </c>
      <c r="H17">
        <v>108710</v>
      </c>
      <c r="J17">
        <f t="shared" si="0"/>
        <v>70464.2</v>
      </c>
      <c r="K17">
        <f t="shared" si="1"/>
        <v>1.5427692360092076</v>
      </c>
      <c r="L17">
        <f t="shared" si="2"/>
        <v>100465</v>
      </c>
      <c r="M17">
        <f t="shared" si="3"/>
        <v>25220</v>
      </c>
      <c r="N17">
        <f t="shared" si="4"/>
        <v>70464.2</v>
      </c>
      <c r="O17">
        <f t="shared" si="5"/>
        <v>75245</v>
      </c>
      <c r="Q17">
        <v>-11461</v>
      </c>
      <c r="R17">
        <v>1806</v>
      </c>
      <c r="T17">
        <v>-2376.4000000000087</v>
      </c>
      <c r="U17">
        <v>3322.5999999999913</v>
      </c>
      <c r="W17">
        <v>30082.399999999998</v>
      </c>
      <c r="X17">
        <v>3781</v>
      </c>
      <c r="AF17">
        <v>70464.2</v>
      </c>
      <c r="AG17">
        <v>1.5427692360092076</v>
      </c>
      <c r="AK17">
        <v>70464.2</v>
      </c>
      <c r="AL17">
        <v>1.5427692360092076</v>
      </c>
    </row>
    <row r="18" spans="2:38" x14ac:dyDescent="0.25">
      <c r="B18">
        <v>23029</v>
      </c>
      <c r="C18">
        <v>38602</v>
      </c>
      <c r="D18">
        <v>49543</v>
      </c>
      <c r="E18">
        <v>70506</v>
      </c>
      <c r="F18">
        <v>49388</v>
      </c>
      <c r="H18">
        <v>79103</v>
      </c>
      <c r="J18">
        <f t="shared" si="0"/>
        <v>46213.599999999999</v>
      </c>
      <c r="K18">
        <f t="shared" si="1"/>
        <v>1.7116822753475167</v>
      </c>
      <c r="L18">
        <f t="shared" si="2"/>
        <v>70506</v>
      </c>
      <c r="M18">
        <f t="shared" si="3"/>
        <v>23029</v>
      </c>
      <c r="N18">
        <f t="shared" si="4"/>
        <v>46213.599999999999</v>
      </c>
      <c r="O18">
        <f t="shared" si="5"/>
        <v>47477</v>
      </c>
      <c r="Q18">
        <v>34454</v>
      </c>
      <c r="R18">
        <v>-3234</v>
      </c>
      <c r="T18">
        <v>4467.4000000000015</v>
      </c>
      <c r="U18">
        <v>-8468.4000000000015</v>
      </c>
      <c r="W18">
        <v>36288.6</v>
      </c>
      <c r="X18">
        <v>9251.6</v>
      </c>
      <c r="Z18">
        <v>46213.599999999999</v>
      </c>
      <c r="AA18">
        <v>1.7116822753475167</v>
      </c>
      <c r="AK18">
        <v>46213.599999999999</v>
      </c>
      <c r="AL18">
        <v>1.7116822753475167</v>
      </c>
    </row>
    <row r="19" spans="2:38" x14ac:dyDescent="0.25">
      <c r="B19">
        <v>92779</v>
      </c>
      <c r="C19">
        <v>29577</v>
      </c>
      <c r="D19">
        <v>35040</v>
      </c>
      <c r="E19">
        <v>39836</v>
      </c>
      <c r="F19">
        <v>96962</v>
      </c>
      <c r="H19">
        <v>73592</v>
      </c>
      <c r="J19">
        <f t="shared" si="0"/>
        <v>58838.8</v>
      </c>
      <c r="K19">
        <f t="shared" si="1"/>
        <v>1.2507393080756235</v>
      </c>
      <c r="L19">
        <f t="shared" si="2"/>
        <v>96962</v>
      </c>
      <c r="M19">
        <f t="shared" si="3"/>
        <v>29577</v>
      </c>
      <c r="N19">
        <f t="shared" si="4"/>
        <v>58838.8</v>
      </c>
      <c r="O19">
        <f t="shared" si="5"/>
        <v>67385</v>
      </c>
      <c r="Q19">
        <v>-32311</v>
      </c>
      <c r="R19">
        <v>11820</v>
      </c>
      <c r="T19">
        <v>14337.400000000001</v>
      </c>
      <c r="U19">
        <v>-645</v>
      </c>
      <c r="W19">
        <v>32646.2</v>
      </c>
      <c r="X19">
        <v>1024.5999999999999</v>
      </c>
      <c r="AD19">
        <v>58838.8</v>
      </c>
      <c r="AE19">
        <v>1.2507393080756235</v>
      </c>
      <c r="AK19">
        <v>58838.8</v>
      </c>
      <c r="AL19">
        <v>1.2507393080756235</v>
      </c>
    </row>
    <row r="20" spans="2:38" x14ac:dyDescent="0.25">
      <c r="B20">
        <v>92555</v>
      </c>
      <c r="C20">
        <v>69626</v>
      </c>
      <c r="D20">
        <v>110709</v>
      </c>
      <c r="E20">
        <v>92944</v>
      </c>
      <c r="F20">
        <v>33195</v>
      </c>
      <c r="H20">
        <v>120200</v>
      </c>
      <c r="J20">
        <f t="shared" si="0"/>
        <v>79805.8</v>
      </c>
      <c r="K20">
        <f t="shared" si="1"/>
        <v>1.5061561941613266</v>
      </c>
      <c r="L20">
        <f t="shared" si="2"/>
        <v>110709</v>
      </c>
      <c r="M20">
        <f t="shared" si="3"/>
        <v>33195</v>
      </c>
      <c r="N20">
        <f t="shared" si="4"/>
        <v>79805.8</v>
      </c>
      <c r="O20">
        <f t="shared" si="5"/>
        <v>77514</v>
      </c>
      <c r="Q20">
        <v>4457</v>
      </c>
      <c r="R20">
        <v>8443</v>
      </c>
      <c r="T20">
        <v>15452.200000000004</v>
      </c>
      <c r="U20">
        <v>9067.8000000000029</v>
      </c>
      <c r="W20">
        <v>36483</v>
      </c>
      <c r="X20">
        <v>9138.1999999999989</v>
      </c>
      <c r="AD20">
        <v>79805.8</v>
      </c>
      <c r="AE20">
        <v>1.5061561941613266</v>
      </c>
      <c r="AK20">
        <v>79805.8</v>
      </c>
      <c r="AL20">
        <v>1.5061561941613266</v>
      </c>
    </row>
    <row r="21" spans="2:38" x14ac:dyDescent="0.25">
      <c r="B21">
        <v>55390</v>
      </c>
      <c r="C21">
        <v>53532</v>
      </c>
      <c r="D21">
        <v>51714</v>
      </c>
      <c r="E21">
        <v>23089</v>
      </c>
      <c r="F21">
        <v>72592</v>
      </c>
      <c r="H21">
        <v>77590</v>
      </c>
      <c r="J21">
        <f t="shared" si="0"/>
        <v>51263.4</v>
      </c>
      <c r="K21">
        <f t="shared" si="1"/>
        <v>1.5135554801281226</v>
      </c>
      <c r="L21">
        <f t="shared" si="2"/>
        <v>72592</v>
      </c>
      <c r="M21">
        <f t="shared" si="3"/>
        <v>23089</v>
      </c>
      <c r="N21">
        <f t="shared" si="4"/>
        <v>51263.4</v>
      </c>
      <c r="O21">
        <f t="shared" si="5"/>
        <v>49503</v>
      </c>
      <c r="Q21">
        <v>-35078</v>
      </c>
      <c r="R21">
        <v>0</v>
      </c>
      <c r="T21">
        <v>-22561.200000000004</v>
      </c>
      <c r="U21">
        <v>4164</v>
      </c>
      <c r="W21">
        <v>61251.999999999993</v>
      </c>
      <c r="X21">
        <v>4385.6000000000004</v>
      </c>
      <c r="AF21">
        <v>51263.4</v>
      </c>
      <c r="AG21">
        <v>1.5135554801281226</v>
      </c>
      <c r="AK21">
        <v>51263.4</v>
      </c>
      <c r="AL21">
        <v>1.5135554801281226</v>
      </c>
    </row>
    <row r="22" spans="2:38" x14ac:dyDescent="0.25">
      <c r="B22">
        <v>51249</v>
      </c>
      <c r="C22">
        <v>93075</v>
      </c>
      <c r="D22">
        <v>26568</v>
      </c>
      <c r="E22">
        <v>81266</v>
      </c>
      <c r="F22">
        <v>14579</v>
      </c>
      <c r="H22">
        <v>109002</v>
      </c>
      <c r="J22">
        <f t="shared" si="0"/>
        <v>53347.4</v>
      </c>
      <c r="K22">
        <f t="shared" si="1"/>
        <v>2.0432485931835478</v>
      </c>
      <c r="L22">
        <f t="shared" si="2"/>
        <v>93075</v>
      </c>
      <c r="M22">
        <f t="shared" si="3"/>
        <v>14579</v>
      </c>
      <c r="N22">
        <f t="shared" si="4"/>
        <v>53347.4</v>
      </c>
      <c r="O22">
        <f t="shared" si="5"/>
        <v>78496</v>
      </c>
      <c r="Q22">
        <v>18228</v>
      </c>
      <c r="R22">
        <v>564</v>
      </c>
      <c r="T22">
        <v>-1682.7999999999956</v>
      </c>
      <c r="U22">
        <v>-2078.7999999999956</v>
      </c>
      <c r="W22">
        <v>29252.800000000003</v>
      </c>
      <c r="X22">
        <v>4919.6000000000004</v>
      </c>
      <c r="AD22">
        <v>53347.4</v>
      </c>
      <c r="AE22">
        <v>2.0432485931835478</v>
      </c>
      <c r="AK22">
        <v>53347.4</v>
      </c>
      <c r="AL22">
        <v>2.0432485931835478</v>
      </c>
    </row>
    <row r="23" spans="2:38" x14ac:dyDescent="0.25">
      <c r="B23">
        <v>58840</v>
      </c>
      <c r="C23">
        <v>24413</v>
      </c>
      <c r="D23">
        <v>55675</v>
      </c>
      <c r="E23">
        <v>46485</v>
      </c>
      <c r="F23">
        <v>99203</v>
      </c>
      <c r="H23">
        <v>74790</v>
      </c>
      <c r="J23">
        <f t="shared" si="0"/>
        <v>56923.199999999997</v>
      </c>
      <c r="K23">
        <f t="shared" si="1"/>
        <v>1.3138755375664053</v>
      </c>
      <c r="L23">
        <f t="shared" si="2"/>
        <v>99203</v>
      </c>
      <c r="M23">
        <f t="shared" si="3"/>
        <v>24413</v>
      </c>
      <c r="N23">
        <f t="shared" si="4"/>
        <v>56923.199999999997</v>
      </c>
      <c r="O23">
        <f t="shared" si="5"/>
        <v>74790</v>
      </c>
      <c r="Q23">
        <v>-45381</v>
      </c>
      <c r="R23">
        <v>6674</v>
      </c>
      <c r="T23">
        <v>-16409.400000000009</v>
      </c>
      <c r="U23">
        <v>1091.7999999999956</v>
      </c>
      <c r="W23">
        <v>31175.4</v>
      </c>
      <c r="X23">
        <v>5504.6</v>
      </c>
      <c r="AF23">
        <v>56923.199999999997</v>
      </c>
      <c r="AG23">
        <v>1.3138755375664053</v>
      </c>
      <c r="AK23">
        <v>56923.199999999997</v>
      </c>
      <c r="AL23">
        <v>1.3138755375664053</v>
      </c>
    </row>
    <row r="24" spans="2:38" x14ac:dyDescent="0.25">
      <c r="B24">
        <v>41514</v>
      </c>
      <c r="C24">
        <v>60136</v>
      </c>
      <c r="D24">
        <v>94068</v>
      </c>
      <c r="E24">
        <v>96285</v>
      </c>
      <c r="F24">
        <v>33952</v>
      </c>
      <c r="H24">
        <v>67577</v>
      </c>
      <c r="J24">
        <f t="shared" si="0"/>
        <v>65191</v>
      </c>
      <c r="K24">
        <f t="shared" si="1"/>
        <v>1.036600144191683</v>
      </c>
      <c r="L24">
        <f t="shared" si="2"/>
        <v>96285</v>
      </c>
      <c r="M24">
        <f t="shared" si="3"/>
        <v>33952</v>
      </c>
      <c r="N24">
        <f t="shared" si="4"/>
        <v>65191</v>
      </c>
      <c r="O24">
        <f t="shared" si="5"/>
        <v>62333</v>
      </c>
      <c r="Q24">
        <v>44453</v>
      </c>
      <c r="R24">
        <v>-96</v>
      </c>
      <c r="T24">
        <v>47602</v>
      </c>
      <c r="U24">
        <v>1030.4000000000015</v>
      </c>
      <c r="W24">
        <v>47602</v>
      </c>
      <c r="X24">
        <v>1531.6</v>
      </c>
      <c r="Z24">
        <v>65191</v>
      </c>
      <c r="AA24">
        <v>1.036600144191683</v>
      </c>
      <c r="AI24">
        <v>65191</v>
      </c>
      <c r="AJ24">
        <v>1.036600144191683</v>
      </c>
    </row>
    <row r="25" spans="2:38" x14ac:dyDescent="0.25">
      <c r="B25">
        <v>100134</v>
      </c>
      <c r="C25">
        <v>51729</v>
      </c>
      <c r="D25">
        <v>96713</v>
      </c>
      <c r="E25">
        <v>79324</v>
      </c>
      <c r="F25">
        <v>5010</v>
      </c>
      <c r="H25">
        <v>104594</v>
      </c>
      <c r="J25">
        <f t="shared" si="0"/>
        <v>66582</v>
      </c>
      <c r="K25">
        <f t="shared" si="1"/>
        <v>1.5709050494127541</v>
      </c>
      <c r="L25">
        <f t="shared" si="2"/>
        <v>100134</v>
      </c>
      <c r="M25">
        <f t="shared" si="3"/>
        <v>5010</v>
      </c>
      <c r="N25">
        <f t="shared" si="4"/>
        <v>66582</v>
      </c>
      <c r="O25">
        <f t="shared" si="5"/>
        <v>95124</v>
      </c>
      <c r="Q25">
        <v>21323</v>
      </c>
      <c r="R25">
        <v>369</v>
      </c>
      <c r="T25">
        <v>-15483.600000000006</v>
      </c>
      <c r="U25">
        <v>-8266.6000000000058</v>
      </c>
      <c r="W25">
        <v>37311.599999999999</v>
      </c>
      <c r="X25">
        <v>8943</v>
      </c>
      <c r="AB25">
        <v>66582</v>
      </c>
      <c r="AC25">
        <v>1.5709050494127541</v>
      </c>
      <c r="AK25">
        <v>66582</v>
      </c>
      <c r="AL25">
        <v>1.5709050494127541</v>
      </c>
    </row>
    <row r="26" spans="2:38" x14ac:dyDescent="0.25">
      <c r="B26">
        <v>93577</v>
      </c>
      <c r="C26">
        <v>71660</v>
      </c>
      <c r="D26">
        <v>38357</v>
      </c>
      <c r="E26">
        <v>95450</v>
      </c>
      <c r="F26">
        <v>45569</v>
      </c>
      <c r="H26">
        <v>111413</v>
      </c>
      <c r="J26">
        <f t="shared" si="0"/>
        <v>68922.600000000006</v>
      </c>
      <c r="K26">
        <f t="shared" si="1"/>
        <v>1.6164944444928078</v>
      </c>
      <c r="L26">
        <f t="shared" si="2"/>
        <v>95450</v>
      </c>
      <c r="M26">
        <f t="shared" si="3"/>
        <v>38357</v>
      </c>
      <c r="N26">
        <f t="shared" si="4"/>
        <v>68922.600000000006</v>
      </c>
      <c r="O26">
        <f t="shared" si="5"/>
        <v>57093</v>
      </c>
      <c r="Q26">
        <v>15719</v>
      </c>
      <c r="R26">
        <v>502</v>
      </c>
      <c r="T26">
        <v>28332.600000000006</v>
      </c>
      <c r="U26">
        <v>-6424.3999999999942</v>
      </c>
      <c r="W26">
        <v>47479</v>
      </c>
      <c r="X26">
        <v>8524.4</v>
      </c>
      <c r="AD26">
        <v>68922.600000000006</v>
      </c>
      <c r="AE26">
        <v>1.6164944444928078</v>
      </c>
      <c r="AK26">
        <v>68922.600000000006</v>
      </c>
      <c r="AL26">
        <v>1.6164944444928078</v>
      </c>
    </row>
    <row r="27" spans="2:38" x14ac:dyDescent="0.25">
      <c r="B27">
        <v>40222</v>
      </c>
      <c r="C27">
        <v>23071</v>
      </c>
      <c r="D27">
        <v>81780</v>
      </c>
      <c r="E27">
        <v>65631</v>
      </c>
      <c r="F27">
        <v>62017</v>
      </c>
      <c r="H27">
        <v>120347</v>
      </c>
      <c r="J27">
        <f t="shared" si="0"/>
        <v>54544.2</v>
      </c>
      <c r="K27">
        <f t="shared" si="1"/>
        <v>2.2064124141521924</v>
      </c>
      <c r="L27">
        <f t="shared" si="2"/>
        <v>81780</v>
      </c>
      <c r="M27">
        <f t="shared" si="3"/>
        <v>23071</v>
      </c>
      <c r="N27">
        <f t="shared" si="4"/>
        <v>54544.2</v>
      </c>
      <c r="O27">
        <f t="shared" si="5"/>
        <v>58709</v>
      </c>
      <c r="Q27">
        <v>54419</v>
      </c>
      <c r="R27">
        <v>15403</v>
      </c>
      <c r="T27">
        <v>24556.799999999996</v>
      </c>
      <c r="U27">
        <v>6156.5999999999985</v>
      </c>
      <c r="W27">
        <v>34614.800000000003</v>
      </c>
      <c r="X27">
        <v>8823.4000000000015</v>
      </c>
      <c r="AD27">
        <v>54544.2</v>
      </c>
      <c r="AE27">
        <v>2.2064124141521924</v>
      </c>
      <c r="AK27">
        <v>54544.2</v>
      </c>
      <c r="AL27">
        <v>2.2064124141521924</v>
      </c>
    </row>
    <row r="28" spans="2:38" x14ac:dyDescent="0.25">
      <c r="B28">
        <v>55320</v>
      </c>
      <c r="C28">
        <v>58667</v>
      </c>
      <c r="D28">
        <v>43905</v>
      </c>
      <c r="E28">
        <v>18565</v>
      </c>
      <c r="F28">
        <v>63529</v>
      </c>
      <c r="H28">
        <v>76466</v>
      </c>
      <c r="J28">
        <f t="shared" si="0"/>
        <v>47997.2</v>
      </c>
      <c r="K28">
        <f t="shared" si="1"/>
        <v>1.5931345995183053</v>
      </c>
      <c r="L28">
        <f t="shared" si="2"/>
        <v>63529</v>
      </c>
      <c r="M28">
        <f t="shared" si="3"/>
        <v>18565</v>
      </c>
      <c r="N28">
        <f t="shared" si="4"/>
        <v>47997.2</v>
      </c>
      <c r="O28">
        <f t="shared" si="5"/>
        <v>44964</v>
      </c>
      <c r="Q28">
        <v>-36694</v>
      </c>
      <c r="R28">
        <v>-19</v>
      </c>
      <c r="T28">
        <v>-57536.800000000003</v>
      </c>
      <c r="U28">
        <v>2894.1999999999971</v>
      </c>
      <c r="W28">
        <v>57536.800000000003</v>
      </c>
      <c r="X28">
        <v>5911.8</v>
      </c>
      <c r="AB28">
        <v>47997.2</v>
      </c>
      <c r="AC28">
        <v>1.5931345995183053</v>
      </c>
      <c r="AK28">
        <v>47997.2</v>
      </c>
      <c r="AL28">
        <v>1.5931345995183053</v>
      </c>
    </row>
    <row r="29" spans="2:38" x14ac:dyDescent="0.25">
      <c r="B29">
        <v>10538</v>
      </c>
      <c r="C29">
        <v>107246</v>
      </c>
      <c r="D29">
        <v>70825</v>
      </c>
      <c r="E29">
        <v>90697</v>
      </c>
      <c r="F29">
        <v>85934</v>
      </c>
      <c r="H29">
        <v>130157</v>
      </c>
      <c r="J29">
        <f t="shared" si="0"/>
        <v>73048</v>
      </c>
      <c r="K29">
        <f t="shared" si="1"/>
        <v>1.781801007556675</v>
      </c>
      <c r="L29">
        <f t="shared" si="2"/>
        <v>107246</v>
      </c>
      <c r="M29">
        <f t="shared" si="3"/>
        <v>10538</v>
      </c>
      <c r="N29">
        <f t="shared" si="4"/>
        <v>73048</v>
      </c>
      <c r="O29">
        <f t="shared" si="5"/>
        <v>96708</v>
      </c>
      <c r="Q29">
        <v>29297</v>
      </c>
      <c r="R29">
        <v>15975</v>
      </c>
      <c r="T29">
        <v>-4122.1999999999971</v>
      </c>
      <c r="U29">
        <v>-7756.3999999999942</v>
      </c>
      <c r="W29">
        <v>45012.6</v>
      </c>
      <c r="X29">
        <v>14596.4</v>
      </c>
      <c r="AB29">
        <v>73048</v>
      </c>
      <c r="AC29">
        <v>1.781801007556675</v>
      </c>
      <c r="AK29">
        <v>73048</v>
      </c>
      <c r="AL29">
        <v>1.781801007556675</v>
      </c>
    </row>
    <row r="30" spans="2:38" x14ac:dyDescent="0.25">
      <c r="B30">
        <v>43271</v>
      </c>
      <c r="C30">
        <v>87487</v>
      </c>
      <c r="D30">
        <v>83656</v>
      </c>
      <c r="E30">
        <v>63694</v>
      </c>
      <c r="F30">
        <v>114880</v>
      </c>
      <c r="H30">
        <v>103987</v>
      </c>
      <c r="J30">
        <f t="shared" si="0"/>
        <v>78597.600000000006</v>
      </c>
      <c r="K30">
        <f t="shared" si="1"/>
        <v>1.323030219752257</v>
      </c>
      <c r="L30">
        <f t="shared" si="2"/>
        <v>114880</v>
      </c>
      <c r="M30">
        <f t="shared" si="3"/>
        <v>43271</v>
      </c>
      <c r="N30">
        <f t="shared" si="4"/>
        <v>78597.600000000006</v>
      </c>
      <c r="O30">
        <f t="shared" si="5"/>
        <v>71609</v>
      </c>
      <c r="Q30">
        <v>12106</v>
      </c>
      <c r="R30">
        <v>6</v>
      </c>
      <c r="T30">
        <v>33358.200000000004</v>
      </c>
      <c r="U30">
        <v>6037.6000000000058</v>
      </c>
      <c r="W30">
        <v>33358.200000000004</v>
      </c>
      <c r="X30">
        <v>9169.2000000000007</v>
      </c>
      <c r="AD30">
        <v>78597.600000000006</v>
      </c>
      <c r="AE30">
        <v>1.323030219752257</v>
      </c>
      <c r="AK30">
        <v>78597.600000000006</v>
      </c>
      <c r="AL30">
        <v>1.323030219752257</v>
      </c>
    </row>
    <row r="31" spans="2:38" x14ac:dyDescent="0.25">
      <c r="B31">
        <v>79982</v>
      </c>
      <c r="C31">
        <v>24748</v>
      </c>
      <c r="D31">
        <v>43689</v>
      </c>
      <c r="E31">
        <v>25921</v>
      </c>
      <c r="F31">
        <v>53934</v>
      </c>
      <c r="H31">
        <v>60316</v>
      </c>
      <c r="J31">
        <f t="shared" si="0"/>
        <v>45654.8</v>
      </c>
      <c r="K31">
        <f t="shared" si="1"/>
        <v>1.321131622523809</v>
      </c>
      <c r="L31">
        <f t="shared" si="2"/>
        <v>79982</v>
      </c>
      <c r="M31">
        <f t="shared" si="3"/>
        <v>24748</v>
      </c>
      <c r="N31">
        <f t="shared" si="4"/>
        <v>45654.8</v>
      </c>
      <c r="O31">
        <f t="shared" si="5"/>
        <v>55234</v>
      </c>
      <c r="Q31">
        <v>-11762</v>
      </c>
      <c r="R31">
        <v>-6715</v>
      </c>
      <c r="T31">
        <v>-12253.599999999999</v>
      </c>
      <c r="U31">
        <v>1892</v>
      </c>
      <c r="W31">
        <v>42646.799999999996</v>
      </c>
      <c r="X31">
        <v>3250</v>
      </c>
      <c r="Z31">
        <v>45654.8</v>
      </c>
      <c r="AA31">
        <v>1.321131622523809</v>
      </c>
      <c r="AI31">
        <v>45654.8</v>
      </c>
      <c r="AJ31">
        <v>1.321131622523809</v>
      </c>
    </row>
    <row r="32" spans="2:38" x14ac:dyDescent="0.25">
      <c r="B32">
        <v>32408</v>
      </c>
      <c r="C32">
        <v>26142</v>
      </c>
      <c r="D32">
        <v>24836</v>
      </c>
      <c r="E32">
        <v>50592</v>
      </c>
      <c r="F32">
        <v>41411</v>
      </c>
      <c r="H32">
        <v>79250</v>
      </c>
      <c r="J32">
        <f t="shared" si="0"/>
        <v>35077.800000000003</v>
      </c>
      <c r="K32">
        <f t="shared" si="1"/>
        <v>2.25926369384625</v>
      </c>
      <c r="L32">
        <f t="shared" si="2"/>
        <v>50592</v>
      </c>
      <c r="M32">
        <f t="shared" si="3"/>
        <v>24836</v>
      </c>
      <c r="N32">
        <f t="shared" si="4"/>
        <v>35077.800000000003</v>
      </c>
      <c r="O32">
        <f t="shared" si="5"/>
        <v>25756</v>
      </c>
      <c r="Q32">
        <v>5204</v>
      </c>
      <c r="R32">
        <v>-2538</v>
      </c>
      <c r="T32">
        <v>-25659.599999999999</v>
      </c>
      <c r="U32">
        <v>-958.39999999999418</v>
      </c>
      <c r="W32">
        <v>37130.800000000003</v>
      </c>
      <c r="X32">
        <v>1794.0000000000002</v>
      </c>
      <c r="Z32">
        <v>35077.800000000003</v>
      </c>
      <c r="AA32">
        <v>2.25926369384625</v>
      </c>
      <c r="AK32">
        <v>35077.800000000003</v>
      </c>
      <c r="AL32">
        <v>2.25926369384625</v>
      </c>
    </row>
    <row r="33" spans="2:38" x14ac:dyDescent="0.25">
      <c r="B33">
        <v>85253</v>
      </c>
      <c r="C33">
        <v>38080</v>
      </c>
      <c r="D33">
        <v>42812</v>
      </c>
      <c r="E33">
        <v>84691</v>
      </c>
      <c r="F33">
        <v>27037</v>
      </c>
      <c r="H33">
        <v>105330</v>
      </c>
      <c r="J33">
        <f t="shared" si="0"/>
        <v>55574.6</v>
      </c>
      <c r="K33">
        <f t="shared" si="1"/>
        <v>1.89529029448705</v>
      </c>
      <c r="L33">
        <f t="shared" si="2"/>
        <v>85253</v>
      </c>
      <c r="M33">
        <f t="shared" si="3"/>
        <v>27037</v>
      </c>
      <c r="N33">
        <f t="shared" si="4"/>
        <v>55574.6</v>
      </c>
      <c r="O33">
        <f t="shared" si="5"/>
        <v>58216</v>
      </c>
      <c r="Q33">
        <v>10005</v>
      </c>
      <c r="R33">
        <v>11850</v>
      </c>
      <c r="T33">
        <v>-17733.400000000001</v>
      </c>
      <c r="U33">
        <v>-5193.8000000000029</v>
      </c>
      <c r="W33">
        <v>46914.600000000006</v>
      </c>
      <c r="X33">
        <v>5648.6</v>
      </c>
      <c r="AB33">
        <v>55574.6</v>
      </c>
      <c r="AC33">
        <v>1.89529029448705</v>
      </c>
      <c r="AK33">
        <v>55574.6</v>
      </c>
      <c r="AL33">
        <v>1.89529029448705</v>
      </c>
    </row>
    <row r="34" spans="2:38" x14ac:dyDescent="0.25">
      <c r="B34">
        <v>26573</v>
      </c>
      <c r="C34">
        <v>34654</v>
      </c>
      <c r="D34">
        <v>19067</v>
      </c>
      <c r="E34">
        <v>22709</v>
      </c>
      <c r="F34">
        <v>31305</v>
      </c>
      <c r="H34">
        <v>62053</v>
      </c>
      <c r="J34">
        <f t="shared" ref="J34:J65" si="6">AVERAGE(B34:F34)</f>
        <v>26861.599999999999</v>
      </c>
      <c r="K34">
        <f t="shared" ref="K34:K65" si="7">H34/J34</f>
        <v>2.3101006641450996</v>
      </c>
      <c r="L34">
        <f t="shared" ref="L34:L65" si="8">MAX(B34:F34)</f>
        <v>34654</v>
      </c>
      <c r="M34">
        <f t="shared" ref="M34:M65" si="9">MIN(B34:F34)</f>
        <v>19067</v>
      </c>
      <c r="N34">
        <f t="shared" ref="N34:N65" si="10">AVERAGE(B34:F34)</f>
        <v>26861.599999999999</v>
      </c>
      <c r="O34">
        <f t="shared" ref="O34:O65" si="11">L34-M34</f>
        <v>15587</v>
      </c>
      <c r="Q34">
        <v>-15683</v>
      </c>
      <c r="R34">
        <v>11903</v>
      </c>
      <c r="T34">
        <v>-40321.000000000007</v>
      </c>
      <c r="U34">
        <v>-4477.2000000000007</v>
      </c>
      <c r="W34">
        <v>40321</v>
      </c>
      <c r="X34">
        <v>4501.6000000000004</v>
      </c>
      <c r="Z34">
        <v>26861.599999999999</v>
      </c>
      <c r="AA34">
        <v>2.3101006641450996</v>
      </c>
      <c r="AK34">
        <v>26861.599999999999</v>
      </c>
      <c r="AL34">
        <v>2.3101006641450996</v>
      </c>
    </row>
    <row r="35" spans="2:38" x14ac:dyDescent="0.25">
      <c r="B35">
        <v>28763</v>
      </c>
      <c r="C35">
        <v>54940</v>
      </c>
      <c r="D35">
        <v>39785</v>
      </c>
      <c r="E35">
        <v>20570</v>
      </c>
      <c r="F35">
        <v>53889</v>
      </c>
      <c r="H35">
        <v>52270</v>
      </c>
      <c r="J35">
        <f t="shared" si="6"/>
        <v>39589.4</v>
      </c>
      <c r="K35">
        <f t="shared" si="7"/>
        <v>1.3203029093646279</v>
      </c>
      <c r="L35">
        <f t="shared" si="8"/>
        <v>54940</v>
      </c>
      <c r="M35">
        <f t="shared" si="9"/>
        <v>20570</v>
      </c>
      <c r="N35">
        <f t="shared" si="10"/>
        <v>39589.4</v>
      </c>
      <c r="O35">
        <f t="shared" si="11"/>
        <v>34370</v>
      </c>
      <c r="Q35">
        <v>-51911</v>
      </c>
      <c r="R35">
        <v>-829</v>
      </c>
      <c r="T35">
        <v>-8134.5999999999985</v>
      </c>
      <c r="U35">
        <v>826.40000000000146</v>
      </c>
      <c r="W35">
        <v>31631.4</v>
      </c>
      <c r="X35">
        <v>3387.6</v>
      </c>
      <c r="AD35">
        <v>39589.4</v>
      </c>
      <c r="AE35">
        <v>1.3203029093646279</v>
      </c>
      <c r="AK35">
        <v>39589.4</v>
      </c>
      <c r="AL35">
        <v>1.3203029093646279</v>
      </c>
    </row>
    <row r="36" spans="2:38" x14ac:dyDescent="0.25">
      <c r="B36">
        <v>72757</v>
      </c>
      <c r="C36">
        <v>30197</v>
      </c>
      <c r="D36">
        <v>79423</v>
      </c>
      <c r="E36">
        <v>71142</v>
      </c>
      <c r="F36">
        <v>66306</v>
      </c>
      <c r="H36">
        <v>69023</v>
      </c>
      <c r="J36">
        <f t="shared" si="6"/>
        <v>63965</v>
      </c>
      <c r="K36">
        <f t="shared" si="7"/>
        <v>1.0790744938638317</v>
      </c>
      <c r="L36">
        <f t="shared" si="8"/>
        <v>79423</v>
      </c>
      <c r="M36">
        <f t="shared" si="9"/>
        <v>30197</v>
      </c>
      <c r="N36">
        <f t="shared" si="10"/>
        <v>63965</v>
      </c>
      <c r="O36">
        <f t="shared" si="11"/>
        <v>49226</v>
      </c>
      <c r="Q36">
        <v>-26917</v>
      </c>
      <c r="R36">
        <v>-7675</v>
      </c>
      <c r="T36">
        <v>-20782</v>
      </c>
      <c r="U36">
        <v>-3159</v>
      </c>
      <c r="W36">
        <v>29558.799999999996</v>
      </c>
      <c r="X36">
        <v>4834.6000000000004</v>
      </c>
      <c r="AB36">
        <v>63965</v>
      </c>
      <c r="AC36">
        <v>1.0790744938638317</v>
      </c>
      <c r="AI36">
        <v>63965</v>
      </c>
      <c r="AJ36">
        <v>1.0790744938638317</v>
      </c>
    </row>
    <row r="37" spans="2:38" x14ac:dyDescent="0.25">
      <c r="B37">
        <v>25201</v>
      </c>
      <c r="C37">
        <v>35899</v>
      </c>
      <c r="D37">
        <v>92563</v>
      </c>
      <c r="E37">
        <v>24748</v>
      </c>
      <c r="F37">
        <v>68943</v>
      </c>
      <c r="H37">
        <v>51806</v>
      </c>
      <c r="J37">
        <f t="shared" si="6"/>
        <v>49470.8</v>
      </c>
      <c r="K37">
        <f t="shared" si="7"/>
        <v>1.0472036029334475</v>
      </c>
      <c r="L37">
        <f t="shared" si="8"/>
        <v>92563</v>
      </c>
      <c r="M37">
        <f t="shared" si="9"/>
        <v>24748</v>
      </c>
      <c r="N37">
        <f t="shared" si="10"/>
        <v>49470.8</v>
      </c>
      <c r="O37">
        <f t="shared" si="11"/>
        <v>67815</v>
      </c>
      <c r="Q37">
        <v>-73408</v>
      </c>
      <c r="R37">
        <v>-1362</v>
      </c>
      <c r="T37">
        <v>-20417.800000000003</v>
      </c>
      <c r="U37">
        <v>4962</v>
      </c>
      <c r="W37">
        <v>52031</v>
      </c>
      <c r="X37">
        <v>4962</v>
      </c>
      <c r="AF37">
        <v>49470.8</v>
      </c>
      <c r="AG37">
        <v>1.0472036029334475</v>
      </c>
      <c r="AI37">
        <v>49470.8</v>
      </c>
      <c r="AJ37">
        <v>1.0472036029334475</v>
      </c>
    </row>
    <row r="38" spans="2:38" x14ac:dyDescent="0.25">
      <c r="B38">
        <v>28317</v>
      </c>
      <c r="C38">
        <v>82098</v>
      </c>
      <c r="D38">
        <v>39821</v>
      </c>
      <c r="E38">
        <v>41952</v>
      </c>
      <c r="F38">
        <v>24268</v>
      </c>
      <c r="H38">
        <v>64290</v>
      </c>
      <c r="J38">
        <f t="shared" si="6"/>
        <v>43291.199999999997</v>
      </c>
      <c r="K38">
        <f t="shared" si="7"/>
        <v>1.4850593192149906</v>
      </c>
      <c r="L38">
        <f t="shared" si="8"/>
        <v>82098</v>
      </c>
      <c r="M38">
        <f t="shared" si="9"/>
        <v>24268</v>
      </c>
      <c r="N38">
        <f t="shared" si="10"/>
        <v>43291.199999999997</v>
      </c>
      <c r="O38">
        <f t="shared" si="11"/>
        <v>57830</v>
      </c>
      <c r="Q38">
        <v>-21441</v>
      </c>
      <c r="R38">
        <v>21534</v>
      </c>
      <c r="T38">
        <v>-29820</v>
      </c>
      <c r="U38">
        <v>3126.7999999999956</v>
      </c>
      <c r="W38">
        <v>36870.399999999994</v>
      </c>
      <c r="X38">
        <v>9829.6</v>
      </c>
      <c r="AB38">
        <v>43291.199999999997</v>
      </c>
      <c r="AC38">
        <v>1.4850593192149906</v>
      </c>
      <c r="AI38">
        <v>43291.199999999997</v>
      </c>
      <c r="AJ38">
        <v>1.4850593192149906</v>
      </c>
    </row>
    <row r="39" spans="2:38" x14ac:dyDescent="0.25">
      <c r="B39">
        <v>27263</v>
      </c>
      <c r="C39">
        <v>24791</v>
      </c>
      <c r="D39">
        <v>33862</v>
      </c>
      <c r="E39">
        <v>100546</v>
      </c>
      <c r="F39">
        <v>65510</v>
      </c>
      <c r="H39">
        <v>55081</v>
      </c>
      <c r="J39">
        <f t="shared" si="6"/>
        <v>50394.400000000001</v>
      </c>
      <c r="K39">
        <f t="shared" si="7"/>
        <v>1.0929984283968059</v>
      </c>
      <c r="L39">
        <f t="shared" si="8"/>
        <v>100546</v>
      </c>
      <c r="M39">
        <f t="shared" si="9"/>
        <v>24791</v>
      </c>
      <c r="N39">
        <f t="shared" si="10"/>
        <v>50394.400000000001</v>
      </c>
      <c r="O39">
        <f t="shared" si="11"/>
        <v>75755</v>
      </c>
      <c r="Q39">
        <v>-45902</v>
      </c>
      <c r="R39">
        <v>809</v>
      </c>
      <c r="T39">
        <v>-37304.6</v>
      </c>
      <c r="U39">
        <v>1673.2000000000044</v>
      </c>
      <c r="W39">
        <v>56022.6</v>
      </c>
      <c r="X39">
        <v>1676.8</v>
      </c>
      <c r="AB39">
        <v>50394.400000000001</v>
      </c>
      <c r="AC39">
        <v>1.0929984283968059</v>
      </c>
      <c r="AI39">
        <v>50394.400000000001</v>
      </c>
      <c r="AJ39">
        <v>1.0929984283968059</v>
      </c>
    </row>
    <row r="40" spans="2:38" x14ac:dyDescent="0.25">
      <c r="B40">
        <v>20068</v>
      </c>
      <c r="C40">
        <v>33002</v>
      </c>
      <c r="D40">
        <v>84908</v>
      </c>
      <c r="E40">
        <v>54018</v>
      </c>
      <c r="F40">
        <v>18329</v>
      </c>
      <c r="H40">
        <v>82621</v>
      </c>
      <c r="J40">
        <f t="shared" si="6"/>
        <v>42065</v>
      </c>
      <c r="K40">
        <f t="shared" si="7"/>
        <v>1.9641269463924877</v>
      </c>
      <c r="L40">
        <f t="shared" si="8"/>
        <v>84908</v>
      </c>
      <c r="M40">
        <f t="shared" si="9"/>
        <v>18329</v>
      </c>
      <c r="N40">
        <f t="shared" si="10"/>
        <v>42065</v>
      </c>
      <c r="O40">
        <f t="shared" si="11"/>
        <v>66579</v>
      </c>
      <c r="Q40">
        <v>-14426</v>
      </c>
      <c r="R40">
        <v>4</v>
      </c>
      <c r="T40">
        <v>171.19999999999709</v>
      </c>
      <c r="U40">
        <v>-662.40000000000146</v>
      </c>
      <c r="W40">
        <v>13831.999999999998</v>
      </c>
      <c r="X40">
        <v>7662</v>
      </c>
      <c r="AD40">
        <v>42065</v>
      </c>
      <c r="AE40">
        <v>1.9641269463924877</v>
      </c>
      <c r="AK40">
        <v>42065</v>
      </c>
      <c r="AL40">
        <v>1.9641269463924877</v>
      </c>
    </row>
    <row r="41" spans="2:38" x14ac:dyDescent="0.25">
      <c r="B41">
        <v>38832</v>
      </c>
      <c r="C41">
        <v>31965</v>
      </c>
      <c r="D41">
        <v>24373</v>
      </c>
      <c r="E41">
        <v>61745</v>
      </c>
      <c r="F41">
        <v>35874</v>
      </c>
      <c r="H41">
        <v>89133</v>
      </c>
      <c r="J41">
        <f t="shared" si="6"/>
        <v>38557.800000000003</v>
      </c>
      <c r="K41">
        <f t="shared" si="7"/>
        <v>2.3116723464513016</v>
      </c>
      <c r="L41">
        <f t="shared" si="8"/>
        <v>61745</v>
      </c>
      <c r="M41">
        <f t="shared" si="9"/>
        <v>24373</v>
      </c>
      <c r="N41">
        <f t="shared" si="10"/>
        <v>38557.800000000003</v>
      </c>
      <c r="O41">
        <f t="shared" si="11"/>
        <v>37372</v>
      </c>
      <c r="Q41">
        <v>-38787</v>
      </c>
      <c r="R41">
        <v>-54</v>
      </c>
      <c r="T41">
        <v>-29239.800000000003</v>
      </c>
      <c r="U41">
        <v>5953.4000000000015</v>
      </c>
      <c r="W41">
        <v>40746.6</v>
      </c>
      <c r="X41">
        <v>6717</v>
      </c>
      <c r="AF41">
        <v>38557.800000000003</v>
      </c>
      <c r="AG41">
        <v>2.3116723464513016</v>
      </c>
      <c r="AK41">
        <v>38557.800000000003</v>
      </c>
      <c r="AL41">
        <v>2.3116723464513016</v>
      </c>
    </row>
    <row r="42" spans="2:38" x14ac:dyDescent="0.25">
      <c r="B42">
        <v>38513</v>
      </c>
      <c r="C42">
        <v>42719</v>
      </c>
      <c r="D42">
        <v>73580</v>
      </c>
      <c r="E42">
        <v>62512</v>
      </c>
      <c r="F42">
        <v>41588</v>
      </c>
      <c r="H42">
        <v>68045</v>
      </c>
      <c r="J42">
        <f t="shared" si="6"/>
        <v>51782.400000000001</v>
      </c>
      <c r="K42">
        <f t="shared" si="7"/>
        <v>1.3140565134099615</v>
      </c>
      <c r="L42">
        <f t="shared" si="8"/>
        <v>73580</v>
      </c>
      <c r="M42">
        <f t="shared" si="9"/>
        <v>38513</v>
      </c>
      <c r="N42">
        <f t="shared" si="10"/>
        <v>51782.400000000001</v>
      </c>
      <c r="O42">
        <f t="shared" si="11"/>
        <v>35067</v>
      </c>
      <c r="Q42">
        <v>-31954</v>
      </c>
      <c r="R42">
        <v>193</v>
      </c>
      <c r="T42">
        <v>-21599.4</v>
      </c>
      <c r="U42">
        <v>-145.19999999999709</v>
      </c>
      <c r="W42">
        <v>34072.6</v>
      </c>
      <c r="X42">
        <v>1212.0000000000002</v>
      </c>
      <c r="AB42">
        <v>51782.400000000001</v>
      </c>
      <c r="AC42">
        <v>1.3140565134099615</v>
      </c>
      <c r="AK42">
        <v>51782.400000000001</v>
      </c>
      <c r="AL42">
        <v>1.3140565134099615</v>
      </c>
    </row>
    <row r="43" spans="2:38" x14ac:dyDescent="0.25">
      <c r="B43">
        <v>6408</v>
      </c>
      <c r="C43">
        <v>55459</v>
      </c>
      <c r="D43">
        <v>51443</v>
      </c>
      <c r="E43">
        <v>66711</v>
      </c>
      <c r="F43">
        <v>79225</v>
      </c>
      <c r="H43">
        <v>90554</v>
      </c>
      <c r="J43">
        <f t="shared" si="6"/>
        <v>51849.2</v>
      </c>
      <c r="K43">
        <f t="shared" si="7"/>
        <v>1.7464878918093241</v>
      </c>
      <c r="L43">
        <f t="shared" si="8"/>
        <v>79225</v>
      </c>
      <c r="M43">
        <f t="shared" si="9"/>
        <v>6408</v>
      </c>
      <c r="N43">
        <f t="shared" si="10"/>
        <v>51849.2</v>
      </c>
      <c r="O43">
        <f t="shared" si="11"/>
        <v>72817</v>
      </c>
      <c r="Q43">
        <v>15893</v>
      </c>
      <c r="R43">
        <v>2</v>
      </c>
      <c r="T43">
        <v>927.19999999999709</v>
      </c>
      <c r="U43">
        <v>-1234.4000000000015</v>
      </c>
      <c r="W43">
        <v>15080.399999999998</v>
      </c>
      <c r="X43">
        <v>6870.4000000000005</v>
      </c>
      <c r="AD43">
        <v>51849.2</v>
      </c>
      <c r="AE43">
        <v>1.7464878918093241</v>
      </c>
      <c r="AK43">
        <v>51849.2</v>
      </c>
      <c r="AL43">
        <v>1.7464878918093241</v>
      </c>
    </row>
    <row r="44" spans="2:38" x14ac:dyDescent="0.25">
      <c r="B44">
        <v>34599</v>
      </c>
      <c r="C44">
        <v>78139</v>
      </c>
      <c r="D44">
        <v>41728</v>
      </c>
      <c r="E44">
        <v>43173</v>
      </c>
      <c r="F44">
        <v>98253</v>
      </c>
      <c r="H44">
        <v>79812</v>
      </c>
      <c r="J44">
        <f t="shared" si="6"/>
        <v>59178.400000000001</v>
      </c>
      <c r="K44">
        <f t="shared" si="7"/>
        <v>1.3486677571546375</v>
      </c>
      <c r="L44">
        <f t="shared" si="8"/>
        <v>98253</v>
      </c>
      <c r="M44">
        <f t="shared" si="9"/>
        <v>34599</v>
      </c>
      <c r="N44">
        <f t="shared" si="10"/>
        <v>59178.400000000001</v>
      </c>
      <c r="O44">
        <f t="shared" si="11"/>
        <v>63654</v>
      </c>
      <c r="Q44">
        <v>29628</v>
      </c>
      <c r="R44">
        <v>-17907</v>
      </c>
      <c r="T44">
        <v>14726.200000000004</v>
      </c>
      <c r="U44">
        <v>2517.2000000000044</v>
      </c>
      <c r="W44">
        <v>29361</v>
      </c>
      <c r="X44">
        <v>2521.2000000000003</v>
      </c>
      <c r="Z44">
        <v>59178.400000000001</v>
      </c>
      <c r="AA44">
        <v>1.3486677571546375</v>
      </c>
      <c r="AK44">
        <v>59178.400000000001</v>
      </c>
      <c r="AL44">
        <v>1.3486677571546375</v>
      </c>
    </row>
    <row r="45" spans="2:38" x14ac:dyDescent="0.25">
      <c r="B45">
        <v>50928</v>
      </c>
      <c r="C45">
        <v>72790</v>
      </c>
      <c r="D45">
        <v>60820</v>
      </c>
      <c r="E45">
        <v>45299</v>
      </c>
      <c r="F45">
        <v>37606</v>
      </c>
      <c r="H45">
        <v>103816</v>
      </c>
      <c r="J45">
        <f t="shared" si="6"/>
        <v>53488.6</v>
      </c>
      <c r="K45">
        <f t="shared" si="7"/>
        <v>1.9408995561671085</v>
      </c>
      <c r="L45">
        <f t="shared" si="8"/>
        <v>72790</v>
      </c>
      <c r="M45">
        <f t="shared" si="9"/>
        <v>37606</v>
      </c>
      <c r="N45">
        <f t="shared" si="10"/>
        <v>53488.6</v>
      </c>
      <c r="O45">
        <f t="shared" si="11"/>
        <v>35184</v>
      </c>
      <c r="Q45">
        <v>31984</v>
      </c>
      <c r="R45">
        <v>-3187</v>
      </c>
      <c r="T45">
        <v>-16523.000000000007</v>
      </c>
      <c r="U45">
        <v>2401</v>
      </c>
      <c r="W45">
        <v>33046.199999999997</v>
      </c>
      <c r="X45">
        <v>2468.1999999999998</v>
      </c>
      <c r="AB45">
        <v>53488.6</v>
      </c>
      <c r="AC45">
        <v>1.9408995561671085</v>
      </c>
      <c r="AK45">
        <v>53488.6</v>
      </c>
      <c r="AL45">
        <v>1.9408995561671085</v>
      </c>
    </row>
    <row r="46" spans="2:38" x14ac:dyDescent="0.25">
      <c r="B46">
        <v>32635</v>
      </c>
      <c r="C46">
        <v>60659</v>
      </c>
      <c r="D46">
        <v>84010</v>
      </c>
      <c r="E46">
        <v>61327</v>
      </c>
      <c r="F46">
        <v>25177</v>
      </c>
      <c r="H46">
        <v>118696</v>
      </c>
      <c r="J46">
        <f t="shared" si="6"/>
        <v>52761.599999999999</v>
      </c>
      <c r="K46">
        <f t="shared" si="7"/>
        <v>2.2496664240659876</v>
      </c>
      <c r="L46">
        <f t="shared" si="8"/>
        <v>84010</v>
      </c>
      <c r="M46">
        <f t="shared" si="9"/>
        <v>25177</v>
      </c>
      <c r="N46">
        <f t="shared" si="10"/>
        <v>52761.599999999999</v>
      </c>
      <c r="O46">
        <f t="shared" si="11"/>
        <v>58833</v>
      </c>
      <c r="Q46">
        <v>28291</v>
      </c>
      <c r="R46">
        <v>-10300</v>
      </c>
      <c r="T46">
        <v>-8148</v>
      </c>
      <c r="U46">
        <v>-3509</v>
      </c>
      <c r="W46">
        <v>33958.400000000001</v>
      </c>
      <c r="X46">
        <v>4363.3999999999996</v>
      </c>
      <c r="AD46">
        <v>52761.599999999999</v>
      </c>
      <c r="AE46">
        <v>2.2496664240659876</v>
      </c>
      <c r="AK46">
        <v>52761.599999999999</v>
      </c>
      <c r="AL46">
        <v>2.2496664240659876</v>
      </c>
    </row>
    <row r="47" spans="2:38" x14ac:dyDescent="0.25">
      <c r="B47">
        <v>39817</v>
      </c>
      <c r="C47">
        <v>43475</v>
      </c>
      <c r="D47">
        <v>40506</v>
      </c>
      <c r="E47">
        <v>55992</v>
      </c>
      <c r="F47">
        <v>61215</v>
      </c>
      <c r="H47">
        <v>79131</v>
      </c>
      <c r="J47">
        <f t="shared" si="6"/>
        <v>48201</v>
      </c>
      <c r="K47">
        <f t="shared" si="7"/>
        <v>1.6416879317856476</v>
      </c>
      <c r="L47">
        <f t="shared" si="8"/>
        <v>61215</v>
      </c>
      <c r="M47">
        <f t="shared" si="9"/>
        <v>39817</v>
      </c>
      <c r="N47">
        <f t="shared" si="10"/>
        <v>48201</v>
      </c>
      <c r="O47">
        <f t="shared" si="11"/>
        <v>21398</v>
      </c>
      <c r="Q47">
        <v>-7584</v>
      </c>
      <c r="R47">
        <v>-22249</v>
      </c>
      <c r="T47">
        <v>-26312.399999999994</v>
      </c>
      <c r="U47">
        <v>-2551.4000000000015</v>
      </c>
      <c r="W47">
        <v>33392.400000000001</v>
      </c>
      <c r="X47">
        <v>5655</v>
      </c>
      <c r="AB47">
        <v>48201</v>
      </c>
      <c r="AC47">
        <v>1.6416879317856476</v>
      </c>
      <c r="AK47">
        <v>48201</v>
      </c>
      <c r="AL47">
        <v>1.6416879317856476</v>
      </c>
    </row>
    <row r="48" spans="2:38" x14ac:dyDescent="0.25">
      <c r="B48">
        <v>26590</v>
      </c>
      <c r="C48">
        <v>24802</v>
      </c>
      <c r="D48">
        <v>35057</v>
      </c>
      <c r="E48">
        <v>97723</v>
      </c>
      <c r="F48">
        <v>64098</v>
      </c>
      <c r="H48">
        <v>73392</v>
      </c>
      <c r="J48">
        <f t="shared" si="6"/>
        <v>49654</v>
      </c>
      <c r="K48">
        <f t="shared" si="7"/>
        <v>1.4780682321665928</v>
      </c>
      <c r="L48">
        <f t="shared" si="8"/>
        <v>97723</v>
      </c>
      <c r="M48">
        <f t="shared" si="9"/>
        <v>24802</v>
      </c>
      <c r="N48">
        <f t="shared" si="10"/>
        <v>49654</v>
      </c>
      <c r="O48">
        <f t="shared" si="11"/>
        <v>72921</v>
      </c>
      <c r="Q48">
        <v>21609</v>
      </c>
      <c r="R48">
        <v>-2343</v>
      </c>
      <c r="T48">
        <v>-13.400000000001455</v>
      </c>
      <c r="U48">
        <v>3038</v>
      </c>
      <c r="W48">
        <v>35551.399999999994</v>
      </c>
      <c r="X48">
        <v>3041.2</v>
      </c>
      <c r="Z48">
        <v>49654</v>
      </c>
      <c r="AA48">
        <v>1.4780682321665928</v>
      </c>
      <c r="AI48">
        <v>49654</v>
      </c>
      <c r="AJ48">
        <v>1.4780682321665928</v>
      </c>
    </row>
    <row r="49" spans="2:38" x14ac:dyDescent="0.25">
      <c r="B49">
        <v>44599</v>
      </c>
      <c r="C49">
        <v>23790</v>
      </c>
      <c r="D49">
        <v>74685</v>
      </c>
      <c r="E49">
        <v>31089</v>
      </c>
      <c r="F49">
        <v>73620</v>
      </c>
      <c r="H49">
        <v>116509</v>
      </c>
      <c r="J49">
        <f t="shared" si="6"/>
        <v>49556.6</v>
      </c>
      <c r="K49">
        <f t="shared" si="7"/>
        <v>2.3510289245024882</v>
      </c>
      <c r="L49">
        <f t="shared" si="8"/>
        <v>74685</v>
      </c>
      <c r="M49">
        <f t="shared" si="9"/>
        <v>23790</v>
      </c>
      <c r="N49">
        <f t="shared" si="10"/>
        <v>49556.6</v>
      </c>
      <c r="O49">
        <f t="shared" si="11"/>
        <v>50895</v>
      </c>
      <c r="Q49">
        <v>-3908</v>
      </c>
      <c r="R49">
        <v>249</v>
      </c>
      <c r="T49">
        <v>-21463.599999999999</v>
      </c>
      <c r="U49">
        <v>-6427.2000000000044</v>
      </c>
      <c r="W49">
        <v>44869.599999999999</v>
      </c>
      <c r="X49">
        <v>6427.2</v>
      </c>
      <c r="AF49">
        <v>49556.6</v>
      </c>
      <c r="AG49">
        <v>2.3510289245024882</v>
      </c>
      <c r="AK49">
        <v>49556.6</v>
      </c>
      <c r="AL49">
        <v>2.3510289245024882</v>
      </c>
    </row>
    <row r="50" spans="2:38" x14ac:dyDescent="0.25">
      <c r="B50">
        <v>73005</v>
      </c>
      <c r="C50">
        <v>50371</v>
      </c>
      <c r="D50">
        <v>36198</v>
      </c>
      <c r="E50">
        <v>51412</v>
      </c>
      <c r="F50">
        <v>99537</v>
      </c>
      <c r="H50">
        <v>107305</v>
      </c>
      <c r="J50">
        <f t="shared" si="6"/>
        <v>62104.6</v>
      </c>
      <c r="K50">
        <f t="shared" si="7"/>
        <v>1.7278108223867477</v>
      </c>
      <c r="L50">
        <f t="shared" si="8"/>
        <v>99537</v>
      </c>
      <c r="M50">
        <f t="shared" si="9"/>
        <v>36198</v>
      </c>
      <c r="N50">
        <f t="shared" si="10"/>
        <v>62104.6</v>
      </c>
      <c r="O50">
        <f t="shared" si="11"/>
        <v>63339</v>
      </c>
      <c r="Q50">
        <v>35473</v>
      </c>
      <c r="R50">
        <v>-929</v>
      </c>
      <c r="T50">
        <v>7812.4000000000015</v>
      </c>
      <c r="U50">
        <v>690.59999999999854</v>
      </c>
      <c r="W50">
        <v>40406.400000000001</v>
      </c>
      <c r="X50">
        <v>7033</v>
      </c>
      <c r="Z50">
        <v>62104.6</v>
      </c>
      <c r="AA50">
        <v>1.7278108223867477</v>
      </c>
      <c r="AK50">
        <v>62104.6</v>
      </c>
      <c r="AL50">
        <v>1.7278108223867477</v>
      </c>
    </row>
    <row r="51" spans="2:38" x14ac:dyDescent="0.25">
      <c r="B51">
        <v>35743</v>
      </c>
      <c r="C51">
        <v>46963</v>
      </c>
      <c r="D51">
        <v>91609</v>
      </c>
      <c r="E51">
        <v>24492</v>
      </c>
      <c r="F51">
        <v>49359</v>
      </c>
      <c r="H51">
        <v>55814</v>
      </c>
      <c r="J51">
        <f t="shared" si="6"/>
        <v>49633.2</v>
      </c>
      <c r="K51">
        <f t="shared" si="7"/>
        <v>1.1245295487697751</v>
      </c>
      <c r="L51">
        <f t="shared" si="8"/>
        <v>91609</v>
      </c>
      <c r="M51">
        <f t="shared" si="9"/>
        <v>24492</v>
      </c>
      <c r="N51">
        <f t="shared" si="10"/>
        <v>49633.2</v>
      </c>
      <c r="O51">
        <f t="shared" si="11"/>
        <v>67117</v>
      </c>
      <c r="Q51">
        <v>5015</v>
      </c>
      <c r="R51">
        <v>-1071</v>
      </c>
      <c r="T51">
        <v>13569.599999999999</v>
      </c>
      <c r="U51">
        <v>2218.3999999999942</v>
      </c>
      <c r="W51">
        <v>20502.8</v>
      </c>
      <c r="X51">
        <v>3108.4</v>
      </c>
      <c r="Z51">
        <v>49633.2</v>
      </c>
      <c r="AA51">
        <v>1.1245295487697751</v>
      </c>
      <c r="AI51">
        <v>49633.2</v>
      </c>
      <c r="AJ51">
        <v>1.1245295487697751</v>
      </c>
    </row>
    <row r="52" spans="2:38" x14ac:dyDescent="0.25">
      <c r="B52">
        <v>59090</v>
      </c>
      <c r="C52">
        <v>40849</v>
      </c>
      <c r="D52">
        <v>84724</v>
      </c>
      <c r="E52">
        <v>11712</v>
      </c>
      <c r="F52">
        <v>42808</v>
      </c>
      <c r="H52">
        <v>57814</v>
      </c>
      <c r="J52">
        <f t="shared" si="6"/>
        <v>47836.6</v>
      </c>
      <c r="K52">
        <f t="shared" si="7"/>
        <v>1.2085725156052061</v>
      </c>
      <c r="L52">
        <f t="shared" si="8"/>
        <v>84724</v>
      </c>
      <c r="M52">
        <f t="shared" si="9"/>
        <v>11712</v>
      </c>
      <c r="N52">
        <f t="shared" si="10"/>
        <v>47836.6</v>
      </c>
      <c r="O52">
        <f t="shared" si="11"/>
        <v>73012</v>
      </c>
      <c r="Q52">
        <v>-40955</v>
      </c>
      <c r="R52">
        <v>-14798</v>
      </c>
      <c r="T52">
        <v>-33122.000000000007</v>
      </c>
      <c r="U52">
        <v>7726.5999999999985</v>
      </c>
      <c r="W52">
        <v>42524.4</v>
      </c>
      <c r="X52">
        <v>8079</v>
      </c>
      <c r="AB52">
        <v>47836.6</v>
      </c>
      <c r="AC52">
        <v>1.2085725156052061</v>
      </c>
      <c r="AI52">
        <v>47836.6</v>
      </c>
      <c r="AJ52">
        <v>1.2085725156052061</v>
      </c>
    </row>
    <row r="53" spans="2:38" x14ac:dyDescent="0.25">
      <c r="B53">
        <v>59339</v>
      </c>
      <c r="C53">
        <v>50539</v>
      </c>
      <c r="D53">
        <v>67741</v>
      </c>
      <c r="E53">
        <v>95497</v>
      </c>
      <c r="F53">
        <v>36064</v>
      </c>
      <c r="H53">
        <v>65143</v>
      </c>
      <c r="J53">
        <f t="shared" si="6"/>
        <v>61836</v>
      </c>
      <c r="K53">
        <f t="shared" si="7"/>
        <v>1.0534801733617958</v>
      </c>
      <c r="L53">
        <f t="shared" si="8"/>
        <v>95497</v>
      </c>
      <c r="M53">
        <f t="shared" si="9"/>
        <v>36064</v>
      </c>
      <c r="N53">
        <f t="shared" si="10"/>
        <v>61836</v>
      </c>
      <c r="O53">
        <f t="shared" si="11"/>
        <v>59433</v>
      </c>
      <c r="Q53">
        <v>27013</v>
      </c>
      <c r="R53">
        <v>-14611</v>
      </c>
      <c r="T53">
        <v>27494.400000000001</v>
      </c>
      <c r="U53">
        <v>-3048.8000000000029</v>
      </c>
      <c r="W53">
        <v>38668.399999999994</v>
      </c>
      <c r="X53">
        <v>3048.8</v>
      </c>
      <c r="Z53">
        <v>61836</v>
      </c>
      <c r="AA53">
        <v>1.0534801733617958</v>
      </c>
      <c r="AI53">
        <v>61836</v>
      </c>
      <c r="AJ53">
        <v>1.0534801733617958</v>
      </c>
    </row>
    <row r="54" spans="2:38" x14ac:dyDescent="0.25">
      <c r="B54">
        <v>38970</v>
      </c>
      <c r="C54">
        <v>73794</v>
      </c>
      <c r="D54">
        <v>84090</v>
      </c>
      <c r="E54">
        <v>2363</v>
      </c>
      <c r="F54">
        <v>74139</v>
      </c>
      <c r="H54">
        <v>63942</v>
      </c>
      <c r="J54">
        <f t="shared" si="6"/>
        <v>54671.199999999997</v>
      </c>
      <c r="K54">
        <f t="shared" si="7"/>
        <v>1.1695737426652424</v>
      </c>
      <c r="L54">
        <f t="shared" si="8"/>
        <v>84090</v>
      </c>
      <c r="M54">
        <f t="shared" si="9"/>
        <v>2363</v>
      </c>
      <c r="N54">
        <f t="shared" si="10"/>
        <v>54671.199999999997</v>
      </c>
      <c r="O54">
        <f t="shared" si="11"/>
        <v>81727</v>
      </c>
      <c r="Q54">
        <v>-62010</v>
      </c>
      <c r="R54">
        <v>-1497</v>
      </c>
      <c r="T54">
        <v>-22130</v>
      </c>
      <c r="U54">
        <v>-6672.6000000000058</v>
      </c>
      <c r="W54">
        <v>52565.599999999991</v>
      </c>
      <c r="X54">
        <v>8103.4</v>
      </c>
      <c r="AF54">
        <v>54671.199999999997</v>
      </c>
      <c r="AG54">
        <v>1.1695737426652424</v>
      </c>
      <c r="AI54">
        <v>54671.199999999997</v>
      </c>
      <c r="AJ54">
        <v>1.1695737426652424</v>
      </c>
    </row>
    <row r="55" spans="2:38" x14ac:dyDescent="0.25">
      <c r="B55">
        <v>44978</v>
      </c>
      <c r="C55">
        <v>26897</v>
      </c>
      <c r="D55">
        <v>24957</v>
      </c>
      <c r="E55">
        <v>100696</v>
      </c>
      <c r="F55">
        <v>47366</v>
      </c>
      <c r="H55">
        <v>116896</v>
      </c>
      <c r="J55">
        <f t="shared" si="6"/>
        <v>48978.8</v>
      </c>
      <c r="K55">
        <f t="shared" si="7"/>
        <v>2.3866652510882256</v>
      </c>
      <c r="L55">
        <f t="shared" si="8"/>
        <v>100696</v>
      </c>
      <c r="M55">
        <f t="shared" si="9"/>
        <v>24957</v>
      </c>
      <c r="N55">
        <f t="shared" si="10"/>
        <v>48978.8</v>
      </c>
      <c r="O55">
        <f t="shared" si="11"/>
        <v>75739</v>
      </c>
      <c r="Q55">
        <v>-11516</v>
      </c>
      <c r="R55">
        <v>-7279</v>
      </c>
      <c r="T55">
        <v>-39384.399999999994</v>
      </c>
      <c r="U55">
        <v>-5523.1999999999971</v>
      </c>
      <c r="W55">
        <v>41090</v>
      </c>
      <c r="X55">
        <v>7790</v>
      </c>
      <c r="AF55">
        <v>48978.8</v>
      </c>
      <c r="AG55">
        <v>2.3866652510882256</v>
      </c>
      <c r="AK55">
        <v>48978.8</v>
      </c>
      <c r="AL55">
        <v>2.3866652510882256</v>
      </c>
    </row>
    <row r="56" spans="2:38" x14ac:dyDescent="0.25">
      <c r="B56">
        <v>52942</v>
      </c>
      <c r="C56">
        <v>25721</v>
      </c>
      <c r="D56">
        <v>65205</v>
      </c>
      <c r="E56">
        <v>79292</v>
      </c>
      <c r="F56">
        <v>98358</v>
      </c>
      <c r="H56">
        <v>83494</v>
      </c>
      <c r="J56">
        <f t="shared" si="6"/>
        <v>64303.6</v>
      </c>
      <c r="K56">
        <f t="shared" si="7"/>
        <v>1.298434302278566</v>
      </c>
      <c r="L56">
        <f t="shared" si="8"/>
        <v>98358</v>
      </c>
      <c r="M56">
        <f t="shared" si="9"/>
        <v>25721</v>
      </c>
      <c r="N56">
        <f t="shared" si="10"/>
        <v>64303.6</v>
      </c>
      <c r="O56">
        <f t="shared" si="11"/>
        <v>72637</v>
      </c>
      <c r="Q56">
        <v>-14906</v>
      </c>
      <c r="R56">
        <v>665</v>
      </c>
      <c r="T56">
        <v>8264.7999999999956</v>
      </c>
      <c r="U56">
        <v>3997.5999999999985</v>
      </c>
      <c r="W56">
        <v>51042</v>
      </c>
      <c r="X56">
        <v>4029.2000000000003</v>
      </c>
      <c r="AD56">
        <v>64303.6</v>
      </c>
      <c r="AE56">
        <v>1.298434302278566</v>
      </c>
      <c r="AK56">
        <v>64303.6</v>
      </c>
      <c r="AL56">
        <v>1.298434302278566</v>
      </c>
    </row>
    <row r="57" spans="2:38" x14ac:dyDescent="0.25">
      <c r="B57">
        <v>64085</v>
      </c>
      <c r="C57">
        <v>61381</v>
      </c>
      <c r="D57">
        <v>54106</v>
      </c>
      <c r="E57">
        <v>76338</v>
      </c>
      <c r="F57">
        <v>74487</v>
      </c>
      <c r="H57">
        <v>70120</v>
      </c>
      <c r="J57">
        <f t="shared" si="6"/>
        <v>66079.399999999994</v>
      </c>
      <c r="K57">
        <f t="shared" si="7"/>
        <v>1.0611476496457293</v>
      </c>
      <c r="L57">
        <f t="shared" si="8"/>
        <v>76338</v>
      </c>
      <c r="M57">
        <f t="shared" si="9"/>
        <v>54106</v>
      </c>
      <c r="N57">
        <f t="shared" si="10"/>
        <v>66079.399999999994</v>
      </c>
      <c r="O57">
        <f t="shared" si="11"/>
        <v>22232</v>
      </c>
      <c r="Q57">
        <v>-31355</v>
      </c>
      <c r="R57">
        <v>-236</v>
      </c>
      <c r="T57">
        <v>20667.799999999996</v>
      </c>
      <c r="U57">
        <v>-1978.4000000000087</v>
      </c>
      <c r="W57">
        <v>37512.199999999997</v>
      </c>
      <c r="X57">
        <v>3405.6000000000004</v>
      </c>
      <c r="AD57">
        <v>66079.399999999994</v>
      </c>
      <c r="AE57">
        <v>1.0611476496457293</v>
      </c>
      <c r="AI57">
        <v>66079.399999999994</v>
      </c>
      <c r="AJ57">
        <v>1.0611476496457293</v>
      </c>
    </row>
    <row r="58" spans="2:38" x14ac:dyDescent="0.25">
      <c r="B58">
        <v>59991</v>
      </c>
      <c r="C58">
        <v>61007</v>
      </c>
      <c r="D58">
        <v>50204</v>
      </c>
      <c r="E58">
        <v>38908</v>
      </c>
      <c r="F58">
        <v>8882</v>
      </c>
      <c r="H58">
        <v>47169</v>
      </c>
      <c r="J58">
        <f t="shared" si="6"/>
        <v>43798.400000000001</v>
      </c>
      <c r="K58">
        <f t="shared" si="7"/>
        <v>1.0769571491196026</v>
      </c>
      <c r="L58">
        <f t="shared" si="8"/>
        <v>61007</v>
      </c>
      <c r="M58">
        <f t="shared" si="9"/>
        <v>8882</v>
      </c>
      <c r="N58">
        <f t="shared" si="10"/>
        <v>43798.400000000001</v>
      </c>
      <c r="O58">
        <f t="shared" si="11"/>
        <v>52125</v>
      </c>
      <c r="Q58">
        <v>-11379</v>
      </c>
      <c r="R58">
        <v>228</v>
      </c>
      <c r="T58">
        <v>-12929.199999999997</v>
      </c>
      <c r="U58">
        <v>-348.40000000000146</v>
      </c>
      <c r="W58">
        <v>26516</v>
      </c>
      <c r="X58">
        <v>2616.4</v>
      </c>
      <c r="Z58">
        <v>43798.400000000001</v>
      </c>
      <c r="AA58">
        <v>1.0769571491196026</v>
      </c>
      <c r="AI58">
        <v>43798.400000000001</v>
      </c>
      <c r="AJ58">
        <v>1.0769571491196026</v>
      </c>
    </row>
    <row r="59" spans="2:38" x14ac:dyDescent="0.25">
      <c r="B59">
        <v>3815</v>
      </c>
      <c r="C59">
        <v>83944</v>
      </c>
      <c r="D59">
        <v>15429</v>
      </c>
      <c r="E59">
        <v>30718</v>
      </c>
      <c r="F59">
        <v>74246</v>
      </c>
      <c r="H59">
        <v>51057</v>
      </c>
      <c r="J59">
        <f t="shared" si="6"/>
        <v>41630.400000000001</v>
      </c>
      <c r="K59">
        <f t="shared" si="7"/>
        <v>1.2264354894500173</v>
      </c>
      <c r="L59">
        <f t="shared" si="8"/>
        <v>83944</v>
      </c>
      <c r="M59">
        <f t="shared" si="9"/>
        <v>3815</v>
      </c>
      <c r="N59">
        <f t="shared" si="10"/>
        <v>41630.400000000001</v>
      </c>
      <c r="O59">
        <f t="shared" si="11"/>
        <v>80129</v>
      </c>
      <c r="Q59">
        <v>-34182</v>
      </c>
      <c r="R59">
        <v>-2091</v>
      </c>
      <c r="T59">
        <v>-25527.599999999999</v>
      </c>
      <c r="U59">
        <v>-5045</v>
      </c>
      <c r="W59">
        <v>41351.599999999999</v>
      </c>
      <c r="X59">
        <v>6716.6</v>
      </c>
      <c r="Z59">
        <v>41630.400000000001</v>
      </c>
      <c r="AA59">
        <v>1.2264354894500173</v>
      </c>
      <c r="AI59">
        <v>41630.400000000001</v>
      </c>
      <c r="AJ59">
        <v>1.2264354894500173</v>
      </c>
    </row>
    <row r="60" spans="2:38" x14ac:dyDescent="0.25">
      <c r="B60">
        <v>72730</v>
      </c>
      <c r="C60">
        <v>30392</v>
      </c>
      <c r="D60">
        <v>43405</v>
      </c>
      <c r="E60">
        <v>98310</v>
      </c>
      <c r="F60">
        <v>62612</v>
      </c>
      <c r="H60">
        <v>110638</v>
      </c>
      <c r="J60">
        <f t="shared" si="6"/>
        <v>61489.8</v>
      </c>
      <c r="K60">
        <f t="shared" si="7"/>
        <v>1.7992902887958653</v>
      </c>
      <c r="L60">
        <f t="shared" si="8"/>
        <v>98310</v>
      </c>
      <c r="M60">
        <f t="shared" si="9"/>
        <v>30392</v>
      </c>
      <c r="N60">
        <f t="shared" si="10"/>
        <v>61489.8</v>
      </c>
      <c r="O60">
        <f t="shared" si="11"/>
        <v>67918</v>
      </c>
      <c r="Q60">
        <v>49630</v>
      </c>
      <c r="R60">
        <v>-1287</v>
      </c>
      <c r="T60">
        <v>11822.400000000001</v>
      </c>
      <c r="U60">
        <v>-1365.5999999999985</v>
      </c>
      <c r="W60">
        <v>33523.199999999997</v>
      </c>
      <c r="X60">
        <v>7509.6</v>
      </c>
      <c r="Z60">
        <v>61489.8</v>
      </c>
      <c r="AA60">
        <v>1.7992902887958653</v>
      </c>
      <c r="AK60">
        <v>61489.8</v>
      </c>
      <c r="AL60">
        <v>1.7992902887958653</v>
      </c>
    </row>
    <row r="61" spans="2:38" x14ac:dyDescent="0.25">
      <c r="B61">
        <v>25819</v>
      </c>
      <c r="C61">
        <v>118577</v>
      </c>
      <c r="D61">
        <v>25446</v>
      </c>
      <c r="E61">
        <v>55078</v>
      </c>
      <c r="F61">
        <v>24526</v>
      </c>
      <c r="H61">
        <v>76468</v>
      </c>
      <c r="J61">
        <f t="shared" si="6"/>
        <v>49889.2</v>
      </c>
      <c r="K61">
        <f t="shared" si="7"/>
        <v>1.5327565886003385</v>
      </c>
      <c r="L61">
        <f t="shared" si="8"/>
        <v>118577</v>
      </c>
      <c r="M61">
        <f t="shared" si="9"/>
        <v>24526</v>
      </c>
      <c r="N61">
        <f t="shared" si="10"/>
        <v>49889.2</v>
      </c>
      <c r="O61">
        <f t="shared" si="11"/>
        <v>94051</v>
      </c>
      <c r="Q61">
        <v>-899</v>
      </c>
      <c r="R61">
        <v>-691</v>
      </c>
      <c r="T61">
        <v>-18031.400000000009</v>
      </c>
      <c r="U61">
        <v>8130.1999999999971</v>
      </c>
      <c r="W61">
        <v>51735.399999999994</v>
      </c>
      <c r="X61">
        <v>8228.2000000000007</v>
      </c>
      <c r="AB61">
        <v>49889.2</v>
      </c>
      <c r="AC61">
        <v>1.5327565886003385</v>
      </c>
      <c r="AK61">
        <v>49889.2</v>
      </c>
      <c r="AL61">
        <v>1.5327565886003385</v>
      </c>
    </row>
    <row r="62" spans="2:38" x14ac:dyDescent="0.25">
      <c r="B62">
        <v>59893</v>
      </c>
      <c r="C62">
        <v>37047</v>
      </c>
      <c r="D62">
        <v>69094</v>
      </c>
      <c r="E62">
        <v>74851</v>
      </c>
      <c r="F62">
        <v>98253</v>
      </c>
      <c r="H62">
        <v>100147</v>
      </c>
      <c r="J62">
        <f t="shared" si="6"/>
        <v>67827.600000000006</v>
      </c>
      <c r="K62">
        <f t="shared" si="7"/>
        <v>1.4764933448920496</v>
      </c>
      <c r="L62">
        <f t="shared" si="8"/>
        <v>98253</v>
      </c>
      <c r="M62">
        <f t="shared" si="9"/>
        <v>37047</v>
      </c>
      <c r="N62">
        <f t="shared" si="10"/>
        <v>67827.600000000006</v>
      </c>
      <c r="O62">
        <f t="shared" si="11"/>
        <v>61206</v>
      </c>
      <c r="Q62">
        <v>-4157</v>
      </c>
      <c r="R62">
        <v>-22199</v>
      </c>
      <c r="T62">
        <v>-4373.3999999999942</v>
      </c>
      <c r="U62">
        <v>4402.4000000000087</v>
      </c>
      <c r="W62">
        <v>39624.200000000004</v>
      </c>
      <c r="X62">
        <v>5869.6</v>
      </c>
      <c r="AF62">
        <v>67827.600000000006</v>
      </c>
      <c r="AG62">
        <v>1.4764933448920496</v>
      </c>
      <c r="AK62">
        <v>67827.600000000006</v>
      </c>
      <c r="AL62">
        <v>1.4764933448920496</v>
      </c>
    </row>
    <row r="63" spans="2:38" x14ac:dyDescent="0.25">
      <c r="B63">
        <v>44528</v>
      </c>
      <c r="C63">
        <v>30125</v>
      </c>
      <c r="D63">
        <v>46954</v>
      </c>
      <c r="E63">
        <v>34197</v>
      </c>
      <c r="F63">
        <v>107796</v>
      </c>
      <c r="H63">
        <v>57524</v>
      </c>
      <c r="J63">
        <f t="shared" si="6"/>
        <v>52720</v>
      </c>
      <c r="K63">
        <f t="shared" si="7"/>
        <v>1.0911229135053111</v>
      </c>
      <c r="L63">
        <f t="shared" si="8"/>
        <v>107796</v>
      </c>
      <c r="M63">
        <f t="shared" si="9"/>
        <v>30125</v>
      </c>
      <c r="N63">
        <f t="shared" si="10"/>
        <v>52720</v>
      </c>
      <c r="O63">
        <f t="shared" si="11"/>
        <v>77671</v>
      </c>
      <c r="Q63">
        <v>-43213</v>
      </c>
      <c r="R63">
        <v>1297</v>
      </c>
      <c r="T63">
        <v>-243.80000000000291</v>
      </c>
      <c r="U63">
        <v>739.59999999999854</v>
      </c>
      <c r="W63">
        <v>24309</v>
      </c>
      <c r="X63">
        <v>3138</v>
      </c>
      <c r="AD63">
        <v>52720</v>
      </c>
      <c r="AE63">
        <v>1.0911229135053111</v>
      </c>
      <c r="AK63">
        <v>52720</v>
      </c>
      <c r="AL63">
        <v>1.0911229135053111</v>
      </c>
    </row>
    <row r="64" spans="2:38" x14ac:dyDescent="0.25">
      <c r="B64">
        <v>18347</v>
      </c>
      <c r="C64">
        <v>39728</v>
      </c>
      <c r="D64">
        <v>41948</v>
      </c>
      <c r="E64">
        <v>26533</v>
      </c>
      <c r="F64">
        <v>24748</v>
      </c>
      <c r="H64">
        <v>50245</v>
      </c>
      <c r="J64">
        <f t="shared" si="6"/>
        <v>30260.799999999999</v>
      </c>
      <c r="K64">
        <f t="shared" si="7"/>
        <v>1.6603989319515677</v>
      </c>
      <c r="L64">
        <f t="shared" si="8"/>
        <v>41948</v>
      </c>
      <c r="M64">
        <f t="shared" si="9"/>
        <v>18347</v>
      </c>
      <c r="N64">
        <f t="shared" si="10"/>
        <v>30260.799999999999</v>
      </c>
      <c r="O64">
        <f t="shared" si="11"/>
        <v>23601</v>
      </c>
      <c r="Q64">
        <v>-44465</v>
      </c>
      <c r="R64">
        <v>13689</v>
      </c>
      <c r="T64">
        <v>-27746.000000000004</v>
      </c>
      <c r="U64">
        <v>334.79999999999927</v>
      </c>
      <c r="W64">
        <v>43795.199999999997</v>
      </c>
      <c r="X64">
        <v>411.6</v>
      </c>
      <c r="AD64">
        <v>30260.799999999999</v>
      </c>
      <c r="AE64">
        <v>1.6603989319515677</v>
      </c>
      <c r="AK64">
        <v>30260.799999999999</v>
      </c>
      <c r="AL64">
        <v>1.6603989319515677</v>
      </c>
    </row>
    <row r="65" spans="2:38" x14ac:dyDescent="0.25">
      <c r="B65">
        <v>80422</v>
      </c>
      <c r="C65">
        <v>101224</v>
      </c>
      <c r="D65">
        <v>30488</v>
      </c>
      <c r="E65">
        <v>86482</v>
      </c>
      <c r="F65">
        <v>57713</v>
      </c>
      <c r="H65">
        <v>73525</v>
      </c>
      <c r="J65">
        <f t="shared" si="6"/>
        <v>71265.8</v>
      </c>
      <c r="K65">
        <f t="shared" si="7"/>
        <v>1.0317010403307056</v>
      </c>
      <c r="L65">
        <f t="shared" si="8"/>
        <v>101224</v>
      </c>
      <c r="M65">
        <f t="shared" si="9"/>
        <v>30488</v>
      </c>
      <c r="N65">
        <f t="shared" si="10"/>
        <v>71265.8</v>
      </c>
      <c r="O65">
        <f t="shared" si="11"/>
        <v>70736</v>
      </c>
      <c r="Q65">
        <v>14485</v>
      </c>
      <c r="R65">
        <v>-16</v>
      </c>
      <c r="T65">
        <v>50798.600000000006</v>
      </c>
      <c r="U65">
        <v>1439</v>
      </c>
      <c r="W65">
        <v>50798.600000000006</v>
      </c>
      <c r="X65">
        <v>1509.7999999999997</v>
      </c>
      <c r="AD65">
        <v>71265.8</v>
      </c>
      <c r="AE65">
        <v>1.0317010403307056</v>
      </c>
      <c r="AI65">
        <v>71265.8</v>
      </c>
      <c r="AJ65">
        <v>1.0317010403307056</v>
      </c>
    </row>
    <row r="66" spans="2:38" x14ac:dyDescent="0.25">
      <c r="B66">
        <v>28949</v>
      </c>
      <c r="C66">
        <v>69132</v>
      </c>
      <c r="D66">
        <v>65515</v>
      </c>
      <c r="E66">
        <v>31162</v>
      </c>
      <c r="F66">
        <v>24967</v>
      </c>
      <c r="H66">
        <v>45244</v>
      </c>
      <c r="J66">
        <f t="shared" ref="J66:J101" si="12">AVERAGE(B66:F66)</f>
        <v>43945</v>
      </c>
      <c r="K66">
        <f t="shared" ref="K66:K97" si="13">H66/J66</f>
        <v>1.0295596768688133</v>
      </c>
      <c r="L66">
        <f t="shared" ref="L66:L101" si="14">MAX(B66:F66)</f>
        <v>69132</v>
      </c>
      <c r="M66">
        <f t="shared" ref="M66:M101" si="15">MIN(B66:F66)</f>
        <v>24967</v>
      </c>
      <c r="N66">
        <f t="shared" ref="N66:N101" si="16">AVERAGE(B66:F66)</f>
        <v>43945</v>
      </c>
      <c r="O66">
        <f t="shared" ref="O66:O101" si="17">L66-M66</f>
        <v>44165</v>
      </c>
      <c r="Q66">
        <v>-28802</v>
      </c>
      <c r="R66">
        <v>-15382</v>
      </c>
      <c r="T66">
        <v>-8895.8000000000029</v>
      </c>
      <c r="U66">
        <v>-1119.8000000000029</v>
      </c>
      <c r="W66">
        <v>23444.6</v>
      </c>
      <c r="X66">
        <v>1119.8000000000002</v>
      </c>
      <c r="Z66">
        <v>43945</v>
      </c>
      <c r="AA66">
        <v>1.0295596768688133</v>
      </c>
      <c r="AI66">
        <v>43945</v>
      </c>
      <c r="AJ66">
        <v>1.0295596768688133</v>
      </c>
    </row>
    <row r="67" spans="2:38" x14ac:dyDescent="0.25">
      <c r="B67">
        <v>17101</v>
      </c>
      <c r="C67">
        <v>38792</v>
      </c>
      <c r="D67">
        <v>18418</v>
      </c>
      <c r="E67">
        <v>24746</v>
      </c>
      <c r="F67">
        <v>41345</v>
      </c>
      <c r="H67">
        <v>55132</v>
      </c>
      <c r="J67">
        <f t="shared" si="12"/>
        <v>28080.400000000001</v>
      </c>
      <c r="K67">
        <f t="shared" si="13"/>
        <v>1.9633623452657369</v>
      </c>
      <c r="L67">
        <f t="shared" si="14"/>
        <v>41345</v>
      </c>
      <c r="M67">
        <f t="shared" si="15"/>
        <v>17101</v>
      </c>
      <c r="N67">
        <f t="shared" si="16"/>
        <v>28080.400000000001</v>
      </c>
      <c r="O67">
        <f t="shared" si="17"/>
        <v>24244</v>
      </c>
      <c r="Q67">
        <v>-43268</v>
      </c>
      <c r="R67">
        <v>17827</v>
      </c>
      <c r="T67">
        <v>-21070.400000000001</v>
      </c>
      <c r="U67">
        <v>1918.6000000000022</v>
      </c>
      <c r="W67">
        <v>25844.400000000001</v>
      </c>
      <c r="X67">
        <v>7557.8000000000011</v>
      </c>
      <c r="AD67">
        <v>28080.400000000001</v>
      </c>
      <c r="AE67">
        <v>1.9633623452657369</v>
      </c>
      <c r="AK67">
        <v>28080.400000000001</v>
      </c>
      <c r="AL67">
        <v>1.9633623452657369</v>
      </c>
    </row>
    <row r="68" spans="2:38" x14ac:dyDescent="0.25">
      <c r="B68">
        <v>98255</v>
      </c>
      <c r="C68">
        <v>56966</v>
      </c>
      <c r="D68">
        <v>59365</v>
      </c>
      <c r="E68">
        <v>17523</v>
      </c>
      <c r="F68">
        <v>27721</v>
      </c>
      <c r="H68">
        <v>95021</v>
      </c>
      <c r="J68">
        <f t="shared" si="12"/>
        <v>51966</v>
      </c>
      <c r="K68">
        <f t="shared" si="13"/>
        <v>1.8285224954778123</v>
      </c>
      <c r="L68">
        <f t="shared" si="14"/>
        <v>98255</v>
      </c>
      <c r="M68">
        <f t="shared" si="15"/>
        <v>17523</v>
      </c>
      <c r="N68">
        <f t="shared" si="16"/>
        <v>51966</v>
      </c>
      <c r="O68">
        <f t="shared" si="17"/>
        <v>80732</v>
      </c>
      <c r="Q68">
        <v>-41263</v>
      </c>
      <c r="R68">
        <v>-726</v>
      </c>
      <c r="T68">
        <v>-32756.399999999994</v>
      </c>
      <c r="U68">
        <v>-6774.4000000000015</v>
      </c>
      <c r="W68">
        <v>35239.199999999997</v>
      </c>
      <c r="X68">
        <v>6774.4</v>
      </c>
      <c r="AF68">
        <v>51966</v>
      </c>
      <c r="AG68">
        <v>1.8285224954778123</v>
      </c>
      <c r="AK68">
        <v>51966</v>
      </c>
      <c r="AL68">
        <v>1.8285224954778123</v>
      </c>
    </row>
    <row r="69" spans="2:38" x14ac:dyDescent="0.25">
      <c r="B69">
        <v>76111</v>
      </c>
      <c r="C69">
        <v>69850</v>
      </c>
      <c r="D69">
        <v>59148</v>
      </c>
      <c r="E69">
        <v>59685</v>
      </c>
      <c r="F69">
        <v>90159</v>
      </c>
      <c r="H69">
        <v>117585</v>
      </c>
      <c r="J69">
        <f t="shared" si="12"/>
        <v>70990.600000000006</v>
      </c>
      <c r="K69">
        <f t="shared" si="13"/>
        <v>1.6563460514490649</v>
      </c>
      <c r="L69">
        <f t="shared" si="14"/>
        <v>90159</v>
      </c>
      <c r="M69">
        <f t="shared" si="15"/>
        <v>59148</v>
      </c>
      <c r="N69">
        <f t="shared" si="16"/>
        <v>70990.600000000006</v>
      </c>
      <c r="O69">
        <f t="shared" si="17"/>
        <v>31011</v>
      </c>
      <c r="Q69">
        <v>49320</v>
      </c>
      <c r="R69">
        <v>2901</v>
      </c>
      <c r="T69">
        <v>2996.2000000000116</v>
      </c>
      <c r="U69">
        <v>-6493.5999999999913</v>
      </c>
      <c r="W69">
        <v>45418.2</v>
      </c>
      <c r="X69">
        <v>7345.6</v>
      </c>
      <c r="AB69">
        <v>70990.600000000006</v>
      </c>
      <c r="AC69">
        <v>1.6563460514490649</v>
      </c>
      <c r="AK69">
        <v>70990.600000000006</v>
      </c>
      <c r="AL69">
        <v>1.6563460514490649</v>
      </c>
    </row>
    <row r="70" spans="2:38" x14ac:dyDescent="0.25">
      <c r="B70">
        <v>35384</v>
      </c>
      <c r="C70">
        <v>98868</v>
      </c>
      <c r="D70">
        <v>88935</v>
      </c>
      <c r="E70">
        <v>50589</v>
      </c>
      <c r="F70">
        <v>63701</v>
      </c>
      <c r="H70">
        <v>78545</v>
      </c>
      <c r="J70">
        <f t="shared" si="12"/>
        <v>67495.399999999994</v>
      </c>
      <c r="K70">
        <f t="shared" si="13"/>
        <v>1.1637089342384814</v>
      </c>
      <c r="L70">
        <f t="shared" si="14"/>
        <v>98868</v>
      </c>
      <c r="M70">
        <f t="shared" si="15"/>
        <v>35384</v>
      </c>
      <c r="N70">
        <f t="shared" si="16"/>
        <v>67495.399999999994</v>
      </c>
      <c r="O70">
        <f t="shared" si="17"/>
        <v>63484</v>
      </c>
      <c r="Q70">
        <v>-5341</v>
      </c>
      <c r="R70">
        <v>-1486</v>
      </c>
      <c r="T70">
        <v>33547.399999999994</v>
      </c>
      <c r="U70">
        <v>-2650</v>
      </c>
      <c r="W70">
        <v>33547.4</v>
      </c>
      <c r="X70">
        <v>5653.6</v>
      </c>
      <c r="AD70">
        <v>67495.399999999994</v>
      </c>
      <c r="AE70">
        <v>1.1637089342384814</v>
      </c>
      <c r="AI70">
        <v>67495.399999999994</v>
      </c>
      <c r="AJ70">
        <v>1.1637089342384814</v>
      </c>
    </row>
    <row r="71" spans="2:38" x14ac:dyDescent="0.25">
      <c r="B71">
        <v>49768</v>
      </c>
      <c r="C71">
        <v>23673</v>
      </c>
      <c r="D71">
        <v>31671</v>
      </c>
      <c r="E71">
        <v>68950</v>
      </c>
      <c r="F71">
        <v>39418</v>
      </c>
      <c r="H71">
        <v>46441</v>
      </c>
      <c r="J71">
        <f t="shared" si="12"/>
        <v>42696</v>
      </c>
      <c r="K71">
        <f t="shared" si="13"/>
        <v>1.0877131347198801</v>
      </c>
      <c r="L71">
        <f t="shared" si="14"/>
        <v>68950</v>
      </c>
      <c r="M71">
        <f t="shared" si="15"/>
        <v>23673</v>
      </c>
      <c r="N71">
        <f t="shared" si="16"/>
        <v>42696</v>
      </c>
      <c r="O71">
        <f t="shared" si="17"/>
        <v>45277</v>
      </c>
      <c r="Q71">
        <v>-35969</v>
      </c>
      <c r="R71">
        <v>221</v>
      </c>
      <c r="T71">
        <v>-11866.800000000003</v>
      </c>
      <c r="U71">
        <v>1037.4000000000015</v>
      </c>
      <c r="W71">
        <v>31478.799999999996</v>
      </c>
      <c r="X71">
        <v>2695.8</v>
      </c>
      <c r="AD71">
        <v>42696</v>
      </c>
      <c r="AE71">
        <v>1.0877131347198801</v>
      </c>
      <c r="AI71">
        <v>42696</v>
      </c>
      <c r="AJ71">
        <v>1.0877131347198801</v>
      </c>
    </row>
    <row r="72" spans="2:38" x14ac:dyDescent="0.25">
      <c r="B72">
        <v>63252</v>
      </c>
      <c r="C72">
        <v>109486</v>
      </c>
      <c r="D72">
        <v>33339</v>
      </c>
      <c r="E72">
        <v>32249</v>
      </c>
      <c r="F72">
        <v>51836</v>
      </c>
      <c r="H72">
        <v>119038</v>
      </c>
      <c r="J72">
        <f t="shared" si="12"/>
        <v>58032.4</v>
      </c>
      <c r="K72">
        <f t="shared" si="13"/>
        <v>2.0512334489009589</v>
      </c>
      <c r="L72">
        <f t="shared" si="14"/>
        <v>109486</v>
      </c>
      <c r="M72">
        <f t="shared" si="15"/>
        <v>32249</v>
      </c>
      <c r="N72">
        <f t="shared" si="16"/>
        <v>58032.4</v>
      </c>
      <c r="O72">
        <f t="shared" si="17"/>
        <v>77237</v>
      </c>
      <c r="Q72">
        <v>11413</v>
      </c>
      <c r="R72">
        <v>-1037</v>
      </c>
      <c r="T72">
        <v>-11708.599999999999</v>
      </c>
      <c r="U72">
        <v>4611.8000000000029</v>
      </c>
      <c r="W72">
        <v>49128.2</v>
      </c>
      <c r="X72">
        <v>5383.4000000000005</v>
      </c>
      <c r="AF72">
        <v>58032.4</v>
      </c>
      <c r="AG72">
        <v>2.0512334489009589</v>
      </c>
      <c r="AK72">
        <v>58032.4</v>
      </c>
      <c r="AL72">
        <v>2.0512334489009589</v>
      </c>
    </row>
    <row r="73" spans="2:38" x14ac:dyDescent="0.25">
      <c r="B73">
        <v>36257</v>
      </c>
      <c r="C73">
        <v>31211</v>
      </c>
      <c r="D73">
        <v>79641</v>
      </c>
      <c r="E73">
        <v>46854</v>
      </c>
      <c r="F73">
        <v>51136</v>
      </c>
      <c r="H73">
        <v>82367</v>
      </c>
      <c r="J73">
        <f t="shared" si="12"/>
        <v>49019.8</v>
      </c>
      <c r="K73">
        <f t="shared" si="13"/>
        <v>1.6802802133015637</v>
      </c>
      <c r="L73">
        <f t="shared" si="14"/>
        <v>79641</v>
      </c>
      <c r="M73">
        <f t="shared" si="15"/>
        <v>31211</v>
      </c>
      <c r="N73">
        <f t="shared" si="16"/>
        <v>49019.8</v>
      </c>
      <c r="O73">
        <f t="shared" si="17"/>
        <v>48430</v>
      </c>
      <c r="Q73">
        <v>-21322</v>
      </c>
      <c r="R73">
        <v>18396</v>
      </c>
      <c r="T73">
        <v>-34054.399999999994</v>
      </c>
      <c r="U73">
        <v>-4114.1999999999971</v>
      </c>
      <c r="W73">
        <v>36059.199999999997</v>
      </c>
      <c r="X73">
        <v>4114.2</v>
      </c>
      <c r="AB73">
        <v>49019.8</v>
      </c>
      <c r="AC73">
        <v>1.6802802133015637</v>
      </c>
      <c r="AK73">
        <v>49019.8</v>
      </c>
      <c r="AL73">
        <v>1.6802802133015637</v>
      </c>
    </row>
    <row r="74" spans="2:38" x14ac:dyDescent="0.25">
      <c r="B74">
        <v>89358</v>
      </c>
      <c r="C74">
        <v>32056</v>
      </c>
      <c r="D74">
        <v>63409</v>
      </c>
      <c r="E74">
        <v>22962</v>
      </c>
      <c r="F74">
        <v>75915</v>
      </c>
      <c r="H74">
        <v>64058</v>
      </c>
      <c r="J74">
        <f t="shared" si="12"/>
        <v>56740</v>
      </c>
      <c r="K74">
        <f t="shared" si="13"/>
        <v>1.1289742685935849</v>
      </c>
      <c r="L74">
        <f t="shared" si="14"/>
        <v>89358</v>
      </c>
      <c r="M74">
        <f t="shared" si="15"/>
        <v>22962</v>
      </c>
      <c r="N74">
        <f t="shared" si="16"/>
        <v>56740</v>
      </c>
      <c r="O74">
        <f t="shared" si="17"/>
        <v>66396</v>
      </c>
      <c r="Q74">
        <v>3911</v>
      </c>
      <c r="R74">
        <v>-2820</v>
      </c>
      <c r="T74">
        <v>1586.8000000000029</v>
      </c>
      <c r="U74">
        <v>4638.8000000000029</v>
      </c>
      <c r="W74">
        <v>53330.399999999994</v>
      </c>
      <c r="X74">
        <v>7168.7999999999993</v>
      </c>
      <c r="Z74">
        <v>56740</v>
      </c>
      <c r="AA74">
        <v>1.1289742685935849</v>
      </c>
      <c r="AI74">
        <v>56740</v>
      </c>
      <c r="AJ74">
        <v>1.1289742685935849</v>
      </c>
    </row>
    <row r="75" spans="2:38" x14ac:dyDescent="0.25">
      <c r="B75">
        <v>41537</v>
      </c>
      <c r="C75">
        <v>43612</v>
      </c>
      <c r="D75">
        <v>81178</v>
      </c>
      <c r="E75">
        <v>96221</v>
      </c>
      <c r="F75">
        <v>70194</v>
      </c>
      <c r="H75">
        <v>117378</v>
      </c>
      <c r="J75">
        <f t="shared" si="12"/>
        <v>66548.399999999994</v>
      </c>
      <c r="K75">
        <f t="shared" si="13"/>
        <v>1.7637989793894371</v>
      </c>
      <c r="L75">
        <f t="shared" si="14"/>
        <v>96221</v>
      </c>
      <c r="M75">
        <f t="shared" si="15"/>
        <v>41537</v>
      </c>
      <c r="N75">
        <f t="shared" si="16"/>
        <v>66548.399999999994</v>
      </c>
      <c r="O75">
        <f t="shared" si="17"/>
        <v>54684</v>
      </c>
      <c r="Q75">
        <v>22053</v>
      </c>
      <c r="R75">
        <v>1188</v>
      </c>
      <c r="T75">
        <v>-14754.600000000006</v>
      </c>
      <c r="U75">
        <v>-4530.4000000000087</v>
      </c>
      <c r="W75">
        <v>43845</v>
      </c>
      <c r="X75">
        <v>4540</v>
      </c>
      <c r="AB75">
        <v>66548.399999999994</v>
      </c>
      <c r="AC75">
        <v>1.7637989793894371</v>
      </c>
      <c r="AK75">
        <v>66548.399999999994</v>
      </c>
      <c r="AL75">
        <v>1.7637989793894371</v>
      </c>
    </row>
    <row r="76" spans="2:38" x14ac:dyDescent="0.25">
      <c r="B76">
        <v>49301</v>
      </c>
      <c r="C76">
        <v>32687</v>
      </c>
      <c r="D76">
        <v>75170</v>
      </c>
      <c r="E76">
        <v>55161</v>
      </c>
      <c r="F76">
        <v>38473</v>
      </c>
      <c r="H76">
        <v>64135</v>
      </c>
      <c r="J76">
        <f t="shared" si="12"/>
        <v>50158.400000000001</v>
      </c>
      <c r="K76">
        <f t="shared" si="13"/>
        <v>1.278649239210182</v>
      </c>
      <c r="L76">
        <f t="shared" si="14"/>
        <v>75170</v>
      </c>
      <c r="M76">
        <f t="shared" si="15"/>
        <v>32687</v>
      </c>
      <c r="N76">
        <f t="shared" si="16"/>
        <v>50158.400000000001</v>
      </c>
      <c r="O76">
        <f t="shared" si="17"/>
        <v>42483</v>
      </c>
      <c r="Q76">
        <v>-13109</v>
      </c>
      <c r="R76">
        <v>-762</v>
      </c>
      <c r="T76">
        <v>-22583.799999999996</v>
      </c>
      <c r="U76">
        <v>-1337.1999999999971</v>
      </c>
      <c r="W76">
        <v>30492.6</v>
      </c>
      <c r="X76">
        <v>9984.7999999999993</v>
      </c>
      <c r="AB76">
        <v>50158.400000000001</v>
      </c>
      <c r="AC76">
        <v>1.278649239210182</v>
      </c>
      <c r="AI76">
        <v>50158.400000000001</v>
      </c>
      <c r="AJ76">
        <v>1.278649239210182</v>
      </c>
    </row>
    <row r="77" spans="2:38" x14ac:dyDescent="0.25">
      <c r="B77">
        <v>71250</v>
      </c>
      <c r="C77">
        <v>94633</v>
      </c>
      <c r="D77">
        <v>51337</v>
      </c>
      <c r="E77">
        <v>48261</v>
      </c>
      <c r="F77">
        <v>38854</v>
      </c>
      <c r="H77">
        <v>97772</v>
      </c>
      <c r="J77">
        <f t="shared" si="12"/>
        <v>60867</v>
      </c>
      <c r="K77">
        <f t="shared" si="13"/>
        <v>1.6063219807120444</v>
      </c>
      <c r="L77">
        <f t="shared" si="14"/>
        <v>94633</v>
      </c>
      <c r="M77">
        <f t="shared" si="15"/>
        <v>38854</v>
      </c>
      <c r="N77">
        <f t="shared" si="16"/>
        <v>60867</v>
      </c>
      <c r="O77">
        <f t="shared" si="17"/>
        <v>55779</v>
      </c>
      <c r="Q77">
        <v>-19693</v>
      </c>
      <c r="R77">
        <v>18982</v>
      </c>
      <c r="T77">
        <v>-16992</v>
      </c>
      <c r="U77">
        <v>-3610.5999999999985</v>
      </c>
      <c r="W77">
        <v>33290.400000000001</v>
      </c>
      <c r="X77">
        <v>5342.2</v>
      </c>
      <c r="AF77">
        <v>60867</v>
      </c>
      <c r="AG77">
        <v>1.6063219807120444</v>
      </c>
      <c r="AK77">
        <v>60867</v>
      </c>
      <c r="AL77">
        <v>1.6063219807120444</v>
      </c>
    </row>
    <row r="78" spans="2:38" x14ac:dyDescent="0.25">
      <c r="B78">
        <v>72815</v>
      </c>
      <c r="C78">
        <v>99393</v>
      </c>
      <c r="D78">
        <v>77305</v>
      </c>
      <c r="E78">
        <v>36077</v>
      </c>
      <c r="F78">
        <v>90986</v>
      </c>
      <c r="H78">
        <v>106637</v>
      </c>
      <c r="J78">
        <f t="shared" si="12"/>
        <v>75315.199999999997</v>
      </c>
      <c r="K78">
        <f t="shared" si="13"/>
        <v>1.4158762109109451</v>
      </c>
      <c r="L78">
        <f t="shared" si="14"/>
        <v>99393</v>
      </c>
      <c r="M78">
        <f t="shared" si="15"/>
        <v>36077</v>
      </c>
      <c r="N78">
        <f t="shared" si="16"/>
        <v>75315.199999999997</v>
      </c>
      <c r="O78">
        <f t="shared" si="17"/>
        <v>63316</v>
      </c>
      <c r="Q78">
        <v>-3079</v>
      </c>
      <c r="R78">
        <v>10613</v>
      </c>
      <c r="T78">
        <v>14651.599999999999</v>
      </c>
      <c r="U78">
        <v>6621</v>
      </c>
      <c r="W78">
        <v>30950.799999999999</v>
      </c>
      <c r="X78">
        <v>6740.6</v>
      </c>
      <c r="AD78">
        <v>75315.199999999997</v>
      </c>
      <c r="AE78">
        <v>1.4158762109109451</v>
      </c>
      <c r="AK78">
        <v>75315.199999999997</v>
      </c>
      <c r="AL78">
        <v>1.4158762109109451</v>
      </c>
    </row>
    <row r="79" spans="2:38" x14ac:dyDescent="0.25">
      <c r="B79">
        <v>47090</v>
      </c>
      <c r="C79">
        <v>58617</v>
      </c>
      <c r="D79">
        <v>99784</v>
      </c>
      <c r="E79">
        <v>32615</v>
      </c>
      <c r="F79">
        <v>89924</v>
      </c>
      <c r="H79">
        <v>104327</v>
      </c>
      <c r="J79">
        <f t="shared" si="12"/>
        <v>65606</v>
      </c>
      <c r="K79">
        <f t="shared" si="13"/>
        <v>1.5902051641618145</v>
      </c>
      <c r="L79">
        <f t="shared" si="14"/>
        <v>99784</v>
      </c>
      <c r="M79">
        <f t="shared" si="15"/>
        <v>32615</v>
      </c>
      <c r="N79">
        <f t="shared" si="16"/>
        <v>65606</v>
      </c>
      <c r="O79">
        <f t="shared" si="17"/>
        <v>67169</v>
      </c>
      <c r="Q79">
        <v>10847</v>
      </c>
      <c r="R79">
        <v>78</v>
      </c>
      <c r="T79">
        <v>-4651.6000000000058</v>
      </c>
      <c r="U79">
        <v>-3161.6000000000058</v>
      </c>
      <c r="W79">
        <v>21487.200000000001</v>
      </c>
      <c r="X79">
        <v>8722.7999999999993</v>
      </c>
      <c r="AB79">
        <v>65606</v>
      </c>
      <c r="AC79">
        <v>1.5902051641618145</v>
      </c>
      <c r="AK79">
        <v>65606</v>
      </c>
      <c r="AL79">
        <v>1.5902051641618145</v>
      </c>
    </row>
    <row r="80" spans="2:38" x14ac:dyDescent="0.25">
      <c r="B80">
        <v>96714</v>
      </c>
      <c r="C80">
        <v>23764</v>
      </c>
      <c r="D80">
        <v>64822</v>
      </c>
      <c r="E80">
        <v>82472</v>
      </c>
      <c r="F80">
        <v>72784</v>
      </c>
      <c r="H80">
        <v>110314</v>
      </c>
      <c r="J80">
        <f t="shared" si="12"/>
        <v>68111.199999999997</v>
      </c>
      <c r="K80">
        <f t="shared" si="13"/>
        <v>1.6196161571077885</v>
      </c>
      <c r="L80">
        <f t="shared" si="14"/>
        <v>96714</v>
      </c>
      <c r="M80">
        <f t="shared" si="15"/>
        <v>23764</v>
      </c>
      <c r="N80">
        <f t="shared" si="16"/>
        <v>68111.199999999997</v>
      </c>
      <c r="O80">
        <f t="shared" si="17"/>
        <v>72950</v>
      </c>
      <c r="Q80">
        <v>-30029</v>
      </c>
      <c r="R80">
        <v>-9460</v>
      </c>
      <c r="T80">
        <v>-23154.800000000003</v>
      </c>
      <c r="U80">
        <v>-751.40000000000873</v>
      </c>
      <c r="W80">
        <v>33648.800000000003</v>
      </c>
      <c r="X80">
        <v>6644.1999999999989</v>
      </c>
      <c r="AF80">
        <v>68111.199999999997</v>
      </c>
      <c r="AG80">
        <v>1.6196161571077885</v>
      </c>
      <c r="AK80">
        <v>68111.199999999997</v>
      </c>
      <c r="AL80">
        <v>1.6196161571077885</v>
      </c>
    </row>
    <row r="81" spans="2:38" x14ac:dyDescent="0.25">
      <c r="B81">
        <v>55226</v>
      </c>
      <c r="C81">
        <v>90905</v>
      </c>
      <c r="D81">
        <v>33025</v>
      </c>
      <c r="E81">
        <v>81881</v>
      </c>
      <c r="F81">
        <v>34589</v>
      </c>
      <c r="H81">
        <v>118024</v>
      </c>
      <c r="J81">
        <f t="shared" si="12"/>
        <v>59125.2</v>
      </c>
      <c r="K81">
        <f t="shared" si="13"/>
        <v>1.9961708374770826</v>
      </c>
      <c r="L81">
        <f t="shared" si="14"/>
        <v>90905</v>
      </c>
      <c r="M81">
        <f t="shared" si="15"/>
        <v>33025</v>
      </c>
      <c r="N81">
        <f t="shared" si="16"/>
        <v>59125.2</v>
      </c>
      <c r="O81">
        <f t="shared" si="17"/>
        <v>57880</v>
      </c>
      <c r="Q81">
        <v>49390</v>
      </c>
      <c r="R81">
        <v>22323</v>
      </c>
      <c r="T81">
        <v>34525.199999999997</v>
      </c>
      <c r="U81">
        <v>3983.5999999999985</v>
      </c>
      <c r="W81">
        <v>38082.400000000001</v>
      </c>
      <c r="X81">
        <v>5094</v>
      </c>
      <c r="AD81">
        <v>59125.2</v>
      </c>
      <c r="AE81">
        <v>1.9961708374770826</v>
      </c>
      <c r="AK81">
        <v>59125.2</v>
      </c>
      <c r="AL81">
        <v>1.9961708374770826</v>
      </c>
    </row>
    <row r="82" spans="2:38" x14ac:dyDescent="0.25">
      <c r="B82">
        <v>21536</v>
      </c>
      <c r="C82">
        <v>61093</v>
      </c>
      <c r="D82">
        <v>39445</v>
      </c>
      <c r="E82">
        <v>54795</v>
      </c>
      <c r="F82">
        <v>36710</v>
      </c>
      <c r="H82">
        <v>102717</v>
      </c>
      <c r="J82">
        <f t="shared" si="12"/>
        <v>42715.8</v>
      </c>
      <c r="K82">
        <f t="shared" si="13"/>
        <v>2.4046605705617123</v>
      </c>
      <c r="L82">
        <f t="shared" si="14"/>
        <v>61093</v>
      </c>
      <c r="M82">
        <f t="shared" si="15"/>
        <v>21536</v>
      </c>
      <c r="N82">
        <f t="shared" si="16"/>
        <v>42715.8</v>
      </c>
      <c r="O82">
        <f t="shared" si="17"/>
        <v>39557</v>
      </c>
      <c r="Q82">
        <v>12681</v>
      </c>
      <c r="R82">
        <v>180</v>
      </c>
      <c r="T82">
        <v>-11207.399999999994</v>
      </c>
      <c r="U82">
        <v>-2024.7999999999956</v>
      </c>
      <c r="W82">
        <v>26933.4</v>
      </c>
      <c r="X82">
        <v>2700</v>
      </c>
      <c r="AD82">
        <v>42715.8</v>
      </c>
      <c r="AE82">
        <v>2.4046605705617123</v>
      </c>
      <c r="AK82">
        <v>42715.8</v>
      </c>
      <c r="AL82">
        <v>2.4046605705617123</v>
      </c>
    </row>
    <row r="83" spans="2:38" x14ac:dyDescent="0.25">
      <c r="B83">
        <v>40491</v>
      </c>
      <c r="C83">
        <v>50031</v>
      </c>
      <c r="D83">
        <v>20394</v>
      </c>
      <c r="E83">
        <v>97216</v>
      </c>
      <c r="F83">
        <v>103613</v>
      </c>
      <c r="H83">
        <v>80320</v>
      </c>
      <c r="J83">
        <f t="shared" si="12"/>
        <v>62349</v>
      </c>
      <c r="K83">
        <f t="shared" si="13"/>
        <v>1.2882323694044813</v>
      </c>
      <c r="L83">
        <f t="shared" si="14"/>
        <v>103613</v>
      </c>
      <c r="M83">
        <f t="shared" si="15"/>
        <v>20394</v>
      </c>
      <c r="N83">
        <f t="shared" si="16"/>
        <v>62349</v>
      </c>
      <c r="O83">
        <f t="shared" si="17"/>
        <v>83219</v>
      </c>
      <c r="Q83">
        <v>-15866</v>
      </c>
      <c r="R83">
        <v>4708</v>
      </c>
      <c r="T83">
        <v>-6752.3999999999942</v>
      </c>
      <c r="U83">
        <v>-2570.5999999999985</v>
      </c>
      <c r="W83">
        <v>25172</v>
      </c>
      <c r="X83">
        <v>5771</v>
      </c>
      <c r="AB83">
        <v>62349</v>
      </c>
      <c r="AC83">
        <v>1.2882323694044813</v>
      </c>
      <c r="AI83">
        <v>62349</v>
      </c>
      <c r="AJ83">
        <v>1.2882323694044813</v>
      </c>
    </row>
    <row r="84" spans="2:38" x14ac:dyDescent="0.25">
      <c r="B84">
        <v>55923</v>
      </c>
      <c r="C84">
        <v>64428</v>
      </c>
      <c r="D84">
        <v>80872</v>
      </c>
      <c r="E84">
        <v>38605</v>
      </c>
      <c r="F84">
        <v>72999</v>
      </c>
      <c r="H84">
        <v>97241</v>
      </c>
      <c r="J84">
        <f t="shared" si="12"/>
        <v>62565.4</v>
      </c>
      <c r="K84">
        <f t="shared" si="13"/>
        <v>1.5542296540899603</v>
      </c>
      <c r="L84">
        <f t="shared" si="14"/>
        <v>80872</v>
      </c>
      <c r="M84">
        <f t="shared" si="15"/>
        <v>38605</v>
      </c>
      <c r="N84">
        <f t="shared" si="16"/>
        <v>62565.4</v>
      </c>
      <c r="O84">
        <f t="shared" si="17"/>
        <v>42267</v>
      </c>
      <c r="Q84">
        <v>-22192</v>
      </c>
      <c r="R84">
        <v>8986</v>
      </c>
      <c r="T84">
        <v>-10521.200000000004</v>
      </c>
      <c r="U84">
        <v>-3309.5999999999985</v>
      </c>
      <c r="W84">
        <v>24634.799999999996</v>
      </c>
      <c r="X84">
        <v>3312.7999999999993</v>
      </c>
      <c r="AF84">
        <v>62565.4</v>
      </c>
      <c r="AG84">
        <v>1.5542296540899603</v>
      </c>
      <c r="AK84">
        <v>62565.4</v>
      </c>
      <c r="AL84">
        <v>1.5542296540899603</v>
      </c>
    </row>
    <row r="85" spans="2:38" x14ac:dyDescent="0.25">
      <c r="B85">
        <v>11494</v>
      </c>
      <c r="C85">
        <v>34607</v>
      </c>
      <c r="D85">
        <v>25266</v>
      </c>
      <c r="E85">
        <v>10947</v>
      </c>
      <c r="F85">
        <v>80216</v>
      </c>
      <c r="H85">
        <v>55118</v>
      </c>
      <c r="J85">
        <f t="shared" si="12"/>
        <v>32506</v>
      </c>
      <c r="K85">
        <f t="shared" si="13"/>
        <v>1.695625422998831</v>
      </c>
      <c r="L85">
        <f t="shared" si="14"/>
        <v>80216</v>
      </c>
      <c r="M85">
        <f t="shared" si="15"/>
        <v>10947</v>
      </c>
      <c r="N85">
        <f t="shared" si="16"/>
        <v>32506</v>
      </c>
      <c r="O85">
        <f t="shared" si="17"/>
        <v>69269</v>
      </c>
      <c r="Q85">
        <v>6779</v>
      </c>
      <c r="R85">
        <v>0</v>
      </c>
      <c r="T85">
        <v>-2942.5999999999985</v>
      </c>
      <c r="U85">
        <v>-980.19999999999709</v>
      </c>
      <c r="W85">
        <v>36670.199999999997</v>
      </c>
      <c r="X85">
        <v>8007.4000000000005</v>
      </c>
      <c r="Z85">
        <v>32506</v>
      </c>
      <c r="AA85">
        <v>1.695625422998831</v>
      </c>
      <c r="AK85">
        <v>32506</v>
      </c>
      <c r="AL85">
        <v>1.695625422998831</v>
      </c>
    </row>
    <row r="86" spans="2:38" x14ac:dyDescent="0.25">
      <c r="B86">
        <v>53602</v>
      </c>
      <c r="C86">
        <v>43286</v>
      </c>
      <c r="D86">
        <v>82484</v>
      </c>
      <c r="E86">
        <v>87915</v>
      </c>
      <c r="F86">
        <v>58960</v>
      </c>
      <c r="H86">
        <v>127055</v>
      </c>
      <c r="J86">
        <f t="shared" si="12"/>
        <v>65249.4</v>
      </c>
      <c r="K86">
        <f t="shared" si="13"/>
        <v>1.9472209706142891</v>
      </c>
      <c r="L86">
        <f t="shared" si="14"/>
        <v>87915</v>
      </c>
      <c r="M86">
        <f t="shared" si="15"/>
        <v>43286</v>
      </c>
      <c r="N86">
        <f t="shared" si="16"/>
        <v>65249.4</v>
      </c>
      <c r="O86">
        <f t="shared" si="17"/>
        <v>44629</v>
      </c>
      <c r="Q86">
        <v>5654</v>
      </c>
      <c r="R86">
        <v>12251</v>
      </c>
      <c r="T86">
        <v>-26729.999999999993</v>
      </c>
      <c r="U86">
        <v>-3732.7999999999956</v>
      </c>
      <c r="W86">
        <v>26818</v>
      </c>
      <c r="X86">
        <v>4789.6000000000004</v>
      </c>
      <c r="AB86">
        <v>65249.4</v>
      </c>
      <c r="AC86">
        <v>1.9472209706142891</v>
      </c>
      <c r="AK86">
        <v>65249.4</v>
      </c>
      <c r="AL86">
        <v>1.9472209706142891</v>
      </c>
    </row>
    <row r="87" spans="2:38" x14ac:dyDescent="0.25">
      <c r="B87">
        <v>39706</v>
      </c>
      <c r="C87">
        <v>18992</v>
      </c>
      <c r="D87">
        <v>77186</v>
      </c>
      <c r="E87">
        <v>57196</v>
      </c>
      <c r="F87">
        <v>18968</v>
      </c>
      <c r="H87">
        <v>81745</v>
      </c>
      <c r="J87">
        <f t="shared" si="12"/>
        <v>42409.599999999999</v>
      </c>
      <c r="K87">
        <f t="shared" si="13"/>
        <v>1.9275116954651779</v>
      </c>
      <c r="L87">
        <f t="shared" si="14"/>
        <v>77186</v>
      </c>
      <c r="M87">
        <f t="shared" si="15"/>
        <v>18968</v>
      </c>
      <c r="N87">
        <f t="shared" si="16"/>
        <v>42409.599999999999</v>
      </c>
      <c r="O87">
        <f t="shared" si="17"/>
        <v>58218</v>
      </c>
      <c r="Q87">
        <v>-24035</v>
      </c>
      <c r="R87">
        <v>-7735</v>
      </c>
      <c r="T87">
        <v>-30947.599999999999</v>
      </c>
      <c r="U87">
        <v>-5213.5999999999985</v>
      </c>
      <c r="W87">
        <v>36484</v>
      </c>
      <c r="X87">
        <v>9785.6</v>
      </c>
      <c r="AF87">
        <v>42409.599999999999</v>
      </c>
      <c r="AG87">
        <v>1.9275116954651779</v>
      </c>
      <c r="AK87">
        <v>42409.599999999999</v>
      </c>
      <c r="AL87">
        <v>1.9275116954651779</v>
      </c>
    </row>
    <row r="88" spans="2:38" x14ac:dyDescent="0.25">
      <c r="B88">
        <v>70413</v>
      </c>
      <c r="C88">
        <v>24748</v>
      </c>
      <c r="D88">
        <v>38562</v>
      </c>
      <c r="E88">
        <v>45044</v>
      </c>
      <c r="F88">
        <v>26901</v>
      </c>
      <c r="H88">
        <v>64475</v>
      </c>
      <c r="J88">
        <f t="shared" si="12"/>
        <v>41133.599999999999</v>
      </c>
      <c r="K88">
        <f t="shared" si="13"/>
        <v>1.5674533714530214</v>
      </c>
      <c r="L88">
        <f t="shared" si="14"/>
        <v>70413</v>
      </c>
      <c r="M88">
        <f t="shared" si="15"/>
        <v>24748</v>
      </c>
      <c r="N88">
        <f t="shared" si="16"/>
        <v>41133.599999999999</v>
      </c>
      <c r="O88">
        <f t="shared" si="17"/>
        <v>45665</v>
      </c>
      <c r="Q88">
        <v>-65782</v>
      </c>
      <c r="R88">
        <v>-8969</v>
      </c>
      <c r="T88">
        <v>-48853.200000000004</v>
      </c>
      <c r="U88">
        <v>3721.5999999999985</v>
      </c>
      <c r="W88">
        <v>48853.2</v>
      </c>
      <c r="X88">
        <v>9746</v>
      </c>
      <c r="AF88">
        <v>41133.599999999999</v>
      </c>
      <c r="AG88">
        <v>1.5674533714530214</v>
      </c>
      <c r="AK88">
        <v>41133.599999999999</v>
      </c>
      <c r="AL88">
        <v>1.5674533714530214</v>
      </c>
    </row>
    <row r="89" spans="2:38" x14ac:dyDescent="0.25">
      <c r="B89">
        <v>49269</v>
      </c>
      <c r="C89">
        <v>27890</v>
      </c>
      <c r="D89">
        <v>24748</v>
      </c>
      <c r="E89">
        <v>82551</v>
      </c>
      <c r="F89">
        <v>10309</v>
      </c>
      <c r="H89">
        <v>71096</v>
      </c>
      <c r="J89">
        <f t="shared" si="12"/>
        <v>38953.4</v>
      </c>
      <c r="K89">
        <f t="shared" si="13"/>
        <v>1.8251551854266892</v>
      </c>
      <c r="L89">
        <f t="shared" si="14"/>
        <v>82551</v>
      </c>
      <c r="M89">
        <f t="shared" si="15"/>
        <v>10309</v>
      </c>
      <c r="N89">
        <f t="shared" si="16"/>
        <v>38953.4</v>
      </c>
      <c r="O89">
        <f t="shared" si="17"/>
        <v>72242</v>
      </c>
      <c r="Q89">
        <v>-8977</v>
      </c>
      <c r="R89">
        <v>-626</v>
      </c>
      <c r="T89">
        <v>-20258.799999999996</v>
      </c>
      <c r="U89">
        <v>5234.2000000000044</v>
      </c>
      <c r="W89">
        <v>62959.200000000012</v>
      </c>
      <c r="X89">
        <v>7589.7999999999993</v>
      </c>
      <c r="Z89">
        <v>38953.4</v>
      </c>
      <c r="AA89">
        <v>1.8251551854266892</v>
      </c>
      <c r="AK89">
        <v>38953.4</v>
      </c>
      <c r="AL89">
        <v>1.8251551854266892</v>
      </c>
    </row>
    <row r="90" spans="2:38" x14ac:dyDescent="0.25">
      <c r="B90">
        <v>51152</v>
      </c>
      <c r="C90">
        <v>84650</v>
      </c>
      <c r="D90">
        <v>24760</v>
      </c>
      <c r="E90">
        <v>45621</v>
      </c>
      <c r="F90">
        <v>78141</v>
      </c>
      <c r="H90">
        <v>78838</v>
      </c>
      <c r="J90">
        <f t="shared" si="12"/>
        <v>56864.800000000003</v>
      </c>
      <c r="K90">
        <f t="shared" si="13"/>
        <v>1.3864112772752211</v>
      </c>
      <c r="L90">
        <f t="shared" si="14"/>
        <v>84650</v>
      </c>
      <c r="M90">
        <f t="shared" si="15"/>
        <v>24760</v>
      </c>
      <c r="N90">
        <f t="shared" si="16"/>
        <v>56864.800000000003</v>
      </c>
      <c r="O90">
        <f t="shared" si="17"/>
        <v>59890</v>
      </c>
      <c r="Q90">
        <v>-11075</v>
      </c>
      <c r="R90">
        <v>-176</v>
      </c>
      <c r="T90">
        <v>-26824.399999999994</v>
      </c>
      <c r="U90">
        <v>2142.6000000000058</v>
      </c>
      <c r="W90">
        <v>46760.800000000003</v>
      </c>
      <c r="X90">
        <v>2475.4</v>
      </c>
      <c r="AB90">
        <v>56864.800000000003</v>
      </c>
      <c r="AC90">
        <v>1.3864112772752211</v>
      </c>
      <c r="AK90">
        <v>56864.800000000003</v>
      </c>
      <c r="AL90">
        <v>1.3864112772752211</v>
      </c>
    </row>
    <row r="91" spans="2:38" x14ac:dyDescent="0.25">
      <c r="B91">
        <v>87925</v>
      </c>
      <c r="C91">
        <v>98796</v>
      </c>
      <c r="D91">
        <v>43456</v>
      </c>
      <c r="E91">
        <v>46312</v>
      </c>
      <c r="F91">
        <v>40499</v>
      </c>
      <c r="H91">
        <v>114650</v>
      </c>
      <c r="J91">
        <f t="shared" si="12"/>
        <v>63397.599999999999</v>
      </c>
      <c r="K91">
        <f t="shared" si="13"/>
        <v>1.8084280792963772</v>
      </c>
      <c r="L91">
        <f t="shared" si="14"/>
        <v>98796</v>
      </c>
      <c r="M91">
        <f t="shared" si="15"/>
        <v>40499</v>
      </c>
      <c r="N91">
        <f t="shared" si="16"/>
        <v>63397.599999999999</v>
      </c>
      <c r="O91">
        <f t="shared" si="17"/>
        <v>58297</v>
      </c>
      <c r="Q91">
        <v>25229</v>
      </c>
      <c r="R91">
        <v>90</v>
      </c>
      <c r="T91">
        <v>31270</v>
      </c>
      <c r="U91">
        <v>3151.4000000000015</v>
      </c>
      <c r="W91">
        <v>42817.2</v>
      </c>
      <c r="X91">
        <v>8375.4</v>
      </c>
      <c r="AD91">
        <v>63397.599999999999</v>
      </c>
      <c r="AE91">
        <v>1.8084280792963772</v>
      </c>
      <c r="AK91">
        <v>63397.599999999999</v>
      </c>
      <c r="AL91">
        <v>1.8084280792963772</v>
      </c>
    </row>
    <row r="92" spans="2:38" x14ac:dyDescent="0.25">
      <c r="B92">
        <v>35379</v>
      </c>
      <c r="C92">
        <v>83682</v>
      </c>
      <c r="D92">
        <v>58198</v>
      </c>
      <c r="E92">
        <v>23470</v>
      </c>
      <c r="F92">
        <v>11594</v>
      </c>
      <c r="H92">
        <v>100910</v>
      </c>
      <c r="J92">
        <f t="shared" si="12"/>
        <v>42464.6</v>
      </c>
      <c r="K92">
        <f t="shared" si="13"/>
        <v>2.3763322861866119</v>
      </c>
      <c r="L92">
        <f t="shared" si="14"/>
        <v>83682</v>
      </c>
      <c r="M92">
        <f t="shared" si="15"/>
        <v>11594</v>
      </c>
      <c r="N92">
        <f t="shared" si="16"/>
        <v>42464.6</v>
      </c>
      <c r="O92">
        <f t="shared" si="17"/>
        <v>72088</v>
      </c>
      <c r="Q92">
        <v>-38080</v>
      </c>
      <c r="R92">
        <v>2</v>
      </c>
      <c r="T92">
        <v>-41347.599999999999</v>
      </c>
      <c r="U92">
        <v>-8037.4000000000015</v>
      </c>
      <c r="W92">
        <v>41347.600000000006</v>
      </c>
      <c r="X92">
        <v>8037.4</v>
      </c>
      <c r="AF92">
        <v>42464.6</v>
      </c>
      <c r="AG92">
        <v>2.3763322861866119</v>
      </c>
      <c r="AK92">
        <v>42464.6</v>
      </c>
      <c r="AL92">
        <v>2.3763322861866119</v>
      </c>
    </row>
    <row r="93" spans="2:38" x14ac:dyDescent="0.25">
      <c r="B93">
        <v>24738</v>
      </c>
      <c r="C93">
        <v>99537</v>
      </c>
      <c r="D93">
        <v>35189</v>
      </c>
      <c r="E93">
        <v>51303</v>
      </c>
      <c r="F93">
        <v>24605</v>
      </c>
      <c r="H93">
        <v>134338</v>
      </c>
      <c r="J93">
        <f t="shared" si="12"/>
        <v>47074.400000000001</v>
      </c>
      <c r="K93">
        <f t="shared" si="13"/>
        <v>2.8537379127508795</v>
      </c>
      <c r="L93">
        <f t="shared" si="14"/>
        <v>99537</v>
      </c>
      <c r="M93">
        <f t="shared" si="15"/>
        <v>24605</v>
      </c>
      <c r="N93">
        <f t="shared" si="16"/>
        <v>47074.400000000001</v>
      </c>
      <c r="O93">
        <f t="shared" si="17"/>
        <v>74932</v>
      </c>
      <c r="Q93">
        <v>67303</v>
      </c>
      <c r="R93">
        <v>17445</v>
      </c>
      <c r="T93">
        <v>-3946</v>
      </c>
      <c r="U93">
        <v>-368</v>
      </c>
      <c r="W93">
        <v>43864</v>
      </c>
      <c r="X93">
        <v>403.6</v>
      </c>
      <c r="Z93">
        <v>47074.400000000001</v>
      </c>
      <c r="AA93">
        <v>2.8537379127508795</v>
      </c>
      <c r="AK93">
        <v>47074.400000000001</v>
      </c>
      <c r="AL93">
        <v>2.8537379127508795</v>
      </c>
    </row>
    <row r="94" spans="2:38" x14ac:dyDescent="0.25">
      <c r="B94">
        <v>24748</v>
      </c>
      <c r="C94">
        <v>87533</v>
      </c>
      <c r="D94">
        <v>88620</v>
      </c>
      <c r="E94">
        <v>18599</v>
      </c>
      <c r="F94">
        <v>30016</v>
      </c>
      <c r="H94">
        <v>83266</v>
      </c>
      <c r="J94">
        <f t="shared" si="12"/>
        <v>49903.199999999997</v>
      </c>
      <c r="K94">
        <f t="shared" si="13"/>
        <v>1.6685503134067556</v>
      </c>
      <c r="L94">
        <f t="shared" si="14"/>
        <v>88620</v>
      </c>
      <c r="M94">
        <f t="shared" si="15"/>
        <v>18599</v>
      </c>
      <c r="N94">
        <f t="shared" si="16"/>
        <v>49903.199999999997</v>
      </c>
      <c r="O94">
        <f t="shared" si="17"/>
        <v>70021</v>
      </c>
      <c r="Q94">
        <v>-5663</v>
      </c>
      <c r="R94">
        <v>-3699</v>
      </c>
      <c r="T94">
        <v>-31178.400000000009</v>
      </c>
      <c r="U94">
        <v>2492.1999999999971</v>
      </c>
      <c r="W94">
        <v>31178.400000000001</v>
      </c>
      <c r="X94">
        <v>5093</v>
      </c>
      <c r="AB94">
        <v>49903.199999999997</v>
      </c>
      <c r="AC94">
        <v>1.6685503134067556</v>
      </c>
      <c r="AK94">
        <v>49903.199999999997</v>
      </c>
      <c r="AL94">
        <v>1.6685503134067556</v>
      </c>
    </row>
    <row r="95" spans="2:38" x14ac:dyDescent="0.25">
      <c r="B95">
        <v>24709</v>
      </c>
      <c r="C95">
        <v>27724</v>
      </c>
      <c r="D95">
        <v>34254</v>
      </c>
      <c r="E95">
        <v>81766</v>
      </c>
      <c r="F95">
        <v>109531</v>
      </c>
      <c r="H95">
        <v>80703</v>
      </c>
      <c r="J95">
        <f t="shared" si="12"/>
        <v>55596.800000000003</v>
      </c>
      <c r="K95">
        <f t="shared" si="13"/>
        <v>1.4515763497179692</v>
      </c>
      <c r="L95">
        <f t="shared" si="14"/>
        <v>109531</v>
      </c>
      <c r="M95">
        <f t="shared" si="15"/>
        <v>24709</v>
      </c>
      <c r="N95">
        <f t="shared" si="16"/>
        <v>55596.800000000003</v>
      </c>
      <c r="O95">
        <f t="shared" si="17"/>
        <v>84822</v>
      </c>
      <c r="Q95">
        <v>-41067</v>
      </c>
      <c r="R95">
        <v>-544</v>
      </c>
      <c r="T95">
        <v>-23393.800000000003</v>
      </c>
      <c r="U95">
        <v>7024</v>
      </c>
      <c r="W95">
        <v>35915</v>
      </c>
      <c r="X95">
        <v>7026.7999999999993</v>
      </c>
      <c r="AF95">
        <v>55596.800000000003</v>
      </c>
      <c r="AG95">
        <v>1.4515763497179692</v>
      </c>
      <c r="AK95">
        <v>55596.800000000003</v>
      </c>
      <c r="AL95">
        <v>1.4515763497179692</v>
      </c>
    </row>
    <row r="96" spans="2:38" x14ac:dyDescent="0.25">
      <c r="B96">
        <v>82685</v>
      </c>
      <c r="C96">
        <v>63318</v>
      </c>
      <c r="D96">
        <v>45639</v>
      </c>
      <c r="E96">
        <v>83460</v>
      </c>
      <c r="F96">
        <v>24732</v>
      </c>
      <c r="H96">
        <v>116850</v>
      </c>
      <c r="J96">
        <f t="shared" si="12"/>
        <v>59966.8</v>
      </c>
      <c r="K96">
        <f t="shared" si="13"/>
        <v>1.9485782132780138</v>
      </c>
      <c r="L96">
        <f t="shared" si="14"/>
        <v>83460</v>
      </c>
      <c r="M96">
        <f t="shared" si="15"/>
        <v>24732</v>
      </c>
      <c r="N96">
        <f t="shared" si="16"/>
        <v>59966.8</v>
      </c>
      <c r="O96">
        <f t="shared" si="17"/>
        <v>58728</v>
      </c>
      <c r="Q96">
        <v>57072</v>
      </c>
      <c r="R96">
        <v>1809</v>
      </c>
      <c r="T96">
        <v>6363.4000000000015</v>
      </c>
      <c r="U96">
        <v>-3097.7999999999956</v>
      </c>
      <c r="W96">
        <v>43628.200000000004</v>
      </c>
      <c r="X96">
        <v>11165.8</v>
      </c>
      <c r="Z96">
        <v>59966.8</v>
      </c>
      <c r="AA96">
        <v>1.9485782132780138</v>
      </c>
      <c r="AK96">
        <v>59966.8</v>
      </c>
      <c r="AL96">
        <v>1.9485782132780138</v>
      </c>
    </row>
    <row r="97" spans="2:38" x14ac:dyDescent="0.25">
      <c r="B97">
        <v>7742</v>
      </c>
      <c r="C97">
        <v>56556</v>
      </c>
      <c r="D97">
        <v>94883</v>
      </c>
      <c r="E97">
        <v>35680</v>
      </c>
      <c r="F97">
        <v>103186</v>
      </c>
      <c r="H97">
        <v>82068</v>
      </c>
      <c r="J97">
        <f t="shared" si="12"/>
        <v>59609.4</v>
      </c>
      <c r="K97">
        <f t="shared" si="13"/>
        <v>1.3767627253419763</v>
      </c>
      <c r="L97">
        <f t="shared" si="14"/>
        <v>103186</v>
      </c>
      <c r="M97">
        <f t="shared" si="15"/>
        <v>7742</v>
      </c>
      <c r="N97">
        <f t="shared" si="16"/>
        <v>59609.4</v>
      </c>
      <c r="O97">
        <f t="shared" si="17"/>
        <v>95444</v>
      </c>
      <c r="Q97">
        <v>11343</v>
      </c>
      <c r="R97">
        <v>531</v>
      </c>
      <c r="T97">
        <v>15427.800000000003</v>
      </c>
      <c r="U97">
        <v>-965.40000000000146</v>
      </c>
      <c r="W97">
        <v>18132.599999999999</v>
      </c>
      <c r="X97">
        <v>8010.1999999999989</v>
      </c>
      <c r="AD97">
        <v>59609.4</v>
      </c>
      <c r="AE97">
        <v>1.3767627253419763</v>
      </c>
      <c r="AK97">
        <v>59609.4</v>
      </c>
      <c r="AL97">
        <v>1.3767627253419763</v>
      </c>
    </row>
    <row r="98" spans="2:38" x14ac:dyDescent="0.25">
      <c r="B98">
        <v>46705</v>
      </c>
      <c r="C98">
        <v>74687</v>
      </c>
      <c r="D98">
        <v>23219</v>
      </c>
      <c r="E98">
        <v>36724</v>
      </c>
      <c r="F98">
        <v>57247</v>
      </c>
      <c r="H98">
        <v>54967</v>
      </c>
      <c r="J98">
        <f t="shared" si="12"/>
        <v>47716.4</v>
      </c>
      <c r="K98">
        <f t="shared" ref="K98:K129" si="18">H98/J98</f>
        <v>1.151951949434576</v>
      </c>
      <c r="L98">
        <f t="shared" si="14"/>
        <v>74687</v>
      </c>
      <c r="M98">
        <f t="shared" si="15"/>
        <v>23219</v>
      </c>
      <c r="N98">
        <f t="shared" si="16"/>
        <v>47716.4</v>
      </c>
      <c r="O98">
        <f t="shared" si="17"/>
        <v>51468</v>
      </c>
      <c r="Q98">
        <v>-31502</v>
      </c>
      <c r="R98">
        <v>306</v>
      </c>
      <c r="T98">
        <v>-24902.799999999996</v>
      </c>
      <c r="U98">
        <v>3815.5999999999985</v>
      </c>
      <c r="W98">
        <v>40224.800000000003</v>
      </c>
      <c r="X98">
        <v>9202</v>
      </c>
      <c r="AB98">
        <v>47716.4</v>
      </c>
      <c r="AC98">
        <v>1.151951949434576</v>
      </c>
      <c r="AI98">
        <v>47716.4</v>
      </c>
      <c r="AJ98">
        <v>1.151951949434576</v>
      </c>
    </row>
    <row r="99" spans="2:38" x14ac:dyDescent="0.25">
      <c r="B99">
        <v>59421</v>
      </c>
      <c r="C99">
        <v>27944</v>
      </c>
      <c r="D99">
        <v>22647</v>
      </c>
      <c r="E99">
        <v>71138</v>
      </c>
      <c r="F99">
        <v>44839</v>
      </c>
      <c r="H99">
        <v>80385</v>
      </c>
      <c r="J99">
        <f t="shared" si="12"/>
        <v>45197.8</v>
      </c>
      <c r="K99">
        <f t="shared" si="18"/>
        <v>1.7785157684666066</v>
      </c>
      <c r="L99">
        <f t="shared" si="14"/>
        <v>71138</v>
      </c>
      <c r="M99">
        <f t="shared" si="15"/>
        <v>22647</v>
      </c>
      <c r="N99">
        <f t="shared" si="16"/>
        <v>45197.8</v>
      </c>
      <c r="O99">
        <f t="shared" si="17"/>
        <v>48491</v>
      </c>
      <c r="Q99">
        <v>-40032</v>
      </c>
      <c r="R99">
        <v>2976</v>
      </c>
      <c r="T99">
        <v>-35834.599999999991</v>
      </c>
      <c r="U99">
        <v>7</v>
      </c>
      <c r="W99">
        <v>35834.6</v>
      </c>
      <c r="X99">
        <v>8858.2000000000007</v>
      </c>
      <c r="AF99">
        <v>45197.8</v>
      </c>
      <c r="AG99">
        <v>1.7785157684666066</v>
      </c>
      <c r="AK99">
        <v>45197.8</v>
      </c>
      <c r="AL99">
        <v>1.7785157684666066</v>
      </c>
    </row>
    <row r="100" spans="2:38" x14ac:dyDescent="0.25">
      <c r="B100">
        <v>86631</v>
      </c>
      <c r="C100">
        <v>38165</v>
      </c>
      <c r="D100">
        <v>38016</v>
      </c>
      <c r="E100">
        <v>71284</v>
      </c>
      <c r="F100">
        <v>47158</v>
      </c>
      <c r="H100">
        <v>109229</v>
      </c>
      <c r="J100">
        <f t="shared" si="12"/>
        <v>56250.8</v>
      </c>
      <c r="K100">
        <f t="shared" si="18"/>
        <v>1.9418212718752443</v>
      </c>
      <c r="L100">
        <f t="shared" si="14"/>
        <v>86631</v>
      </c>
      <c r="M100">
        <f t="shared" si="15"/>
        <v>38016</v>
      </c>
      <c r="N100">
        <f t="shared" si="16"/>
        <v>56250.8</v>
      </c>
      <c r="O100">
        <f t="shared" si="17"/>
        <v>48615</v>
      </c>
      <c r="Q100">
        <v>33830</v>
      </c>
      <c r="R100">
        <v>1991</v>
      </c>
      <c r="T100">
        <v>1663.4000000000015</v>
      </c>
      <c r="U100">
        <v>-3491.3999999999942</v>
      </c>
      <c r="W100">
        <v>12556.2</v>
      </c>
      <c r="X100">
        <v>3565</v>
      </c>
      <c r="Z100">
        <v>56250.8</v>
      </c>
      <c r="AA100">
        <v>1.9418212718752443</v>
      </c>
      <c r="AK100">
        <v>56250.8</v>
      </c>
      <c r="AL100">
        <v>1.9418212718752443</v>
      </c>
    </row>
    <row r="101" spans="2:38" x14ac:dyDescent="0.25">
      <c r="B101">
        <v>52546</v>
      </c>
      <c r="C101">
        <v>14732</v>
      </c>
      <c r="D101">
        <v>64980</v>
      </c>
      <c r="E101">
        <v>108279</v>
      </c>
      <c r="F101">
        <v>36765</v>
      </c>
      <c r="H101">
        <v>115665</v>
      </c>
      <c r="J101">
        <f t="shared" si="12"/>
        <v>55460.4</v>
      </c>
      <c r="K101">
        <f t="shared" si="18"/>
        <v>2.085542116537205</v>
      </c>
      <c r="L101">
        <f t="shared" si="14"/>
        <v>108279</v>
      </c>
      <c r="M101">
        <f t="shared" si="15"/>
        <v>14732</v>
      </c>
      <c r="N101">
        <f t="shared" si="16"/>
        <v>55460.4</v>
      </c>
      <c r="O101">
        <f t="shared" si="17"/>
        <v>93547</v>
      </c>
      <c r="Q101">
        <v>-570</v>
      </c>
      <c r="R101">
        <v>-40</v>
      </c>
      <c r="T101">
        <v>-17626.200000000004</v>
      </c>
      <c r="U101">
        <v>2484.8000000000029</v>
      </c>
      <c r="W101">
        <v>42743.799999999996</v>
      </c>
      <c r="X101">
        <v>9118.7999999999993</v>
      </c>
      <c r="AF101">
        <v>55460.4</v>
      </c>
      <c r="AG101">
        <v>2.085542116537205</v>
      </c>
      <c r="AK101">
        <v>55460.4</v>
      </c>
      <c r="AL101">
        <v>2.085542116537205</v>
      </c>
    </row>
    <row r="103" spans="2:38" x14ac:dyDescent="0.25">
      <c r="B103">
        <v>3782409</v>
      </c>
      <c r="C103">
        <v>4033136</v>
      </c>
      <c r="D103">
        <v>4013501</v>
      </c>
      <c r="E103">
        <v>4265452</v>
      </c>
      <c r="F103">
        <v>4114097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75296-6C80-4393-875F-CB08682EF1E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49040</v>
      </c>
      <c r="C2">
        <v>60513</v>
      </c>
      <c r="D2">
        <v>29040</v>
      </c>
      <c r="E2">
        <v>74903</v>
      </c>
      <c r="F2">
        <v>79642</v>
      </c>
      <c r="H2">
        <v>92222</v>
      </c>
      <c r="J2">
        <f t="shared" ref="J2:J33" si="0">AVERAGE(B2:F2)</f>
        <v>58627.6</v>
      </c>
      <c r="K2">
        <f t="shared" ref="K2:K33" si="1">H2/J2</f>
        <v>1.5730133930094359</v>
      </c>
      <c r="L2">
        <f t="shared" ref="L2:L33" si="2">MAX(B2:F2)</f>
        <v>79642</v>
      </c>
      <c r="M2">
        <f t="shared" ref="M2:M33" si="3">MIN(B2:F2)</f>
        <v>29040</v>
      </c>
      <c r="N2">
        <f t="shared" ref="N2:N33" si="4">AVERAGE(B2:F2)</f>
        <v>58627.6</v>
      </c>
      <c r="O2">
        <f t="shared" ref="O2:O33" si="5">L2-M2</f>
        <v>50602</v>
      </c>
      <c r="Q2">
        <v>-12943</v>
      </c>
      <c r="R2">
        <v>11911</v>
      </c>
      <c r="T2">
        <v>-23019.799999999996</v>
      </c>
      <c r="U2">
        <v>3907.7999999999956</v>
      </c>
      <c r="W2">
        <v>56400.200000000004</v>
      </c>
      <c r="X2">
        <v>4668.2</v>
      </c>
      <c r="AB2">
        <v>58627.6</v>
      </c>
      <c r="AC2">
        <v>1.5730133930094359</v>
      </c>
      <c r="AK2">
        <v>58627.6</v>
      </c>
      <c r="AL2">
        <v>1.5730133930094359</v>
      </c>
    </row>
    <row r="3" spans="1:38" x14ac:dyDescent="0.25">
      <c r="B3">
        <v>25478</v>
      </c>
      <c r="C3">
        <v>66894</v>
      </c>
      <c r="D3">
        <v>33473</v>
      </c>
      <c r="E3">
        <v>44734</v>
      </c>
      <c r="F3">
        <v>77006</v>
      </c>
      <c r="H3">
        <v>76580</v>
      </c>
      <c r="J3">
        <f t="shared" si="0"/>
        <v>49517</v>
      </c>
      <c r="K3">
        <f t="shared" si="1"/>
        <v>1.5465395722681099</v>
      </c>
      <c r="L3">
        <f t="shared" si="2"/>
        <v>77006</v>
      </c>
      <c r="M3">
        <f t="shared" si="3"/>
        <v>25478</v>
      </c>
      <c r="N3">
        <f t="shared" si="4"/>
        <v>49517</v>
      </c>
      <c r="O3">
        <f t="shared" si="5"/>
        <v>51528</v>
      </c>
      <c r="Q3">
        <v>-47035</v>
      </c>
      <c r="R3">
        <v>49</v>
      </c>
      <c r="T3">
        <v>-28292.800000000003</v>
      </c>
      <c r="U3">
        <v>2799.4000000000015</v>
      </c>
      <c r="W3">
        <v>48657.600000000006</v>
      </c>
      <c r="X3">
        <v>5043.7999999999993</v>
      </c>
      <c r="AF3">
        <v>49517</v>
      </c>
      <c r="AG3">
        <v>1.5465395722681099</v>
      </c>
      <c r="AK3">
        <v>49517</v>
      </c>
      <c r="AL3">
        <v>1.5465395722681099</v>
      </c>
    </row>
    <row r="4" spans="1:38" x14ac:dyDescent="0.25">
      <c r="B4">
        <v>56543</v>
      </c>
      <c r="C4">
        <v>71691</v>
      </c>
      <c r="D4">
        <v>38677</v>
      </c>
      <c r="E4">
        <v>108983</v>
      </c>
      <c r="F4">
        <v>40127</v>
      </c>
      <c r="H4">
        <v>114433</v>
      </c>
      <c r="J4">
        <f t="shared" si="0"/>
        <v>63204.2</v>
      </c>
      <c r="K4">
        <f t="shared" si="1"/>
        <v>1.8105284142509517</v>
      </c>
      <c r="L4">
        <f t="shared" si="2"/>
        <v>108983</v>
      </c>
      <c r="M4">
        <f t="shared" si="3"/>
        <v>38677</v>
      </c>
      <c r="N4">
        <f t="shared" si="4"/>
        <v>63204.2</v>
      </c>
      <c r="O4">
        <f t="shared" si="5"/>
        <v>70306</v>
      </c>
      <c r="Q4">
        <v>51826</v>
      </c>
      <c r="R4">
        <v>10612</v>
      </c>
      <c r="T4">
        <v>12306.799999999996</v>
      </c>
      <c r="U4">
        <v>408.79999999999563</v>
      </c>
      <c r="W4">
        <v>43969.600000000006</v>
      </c>
      <c r="X4">
        <v>8956.7999999999993</v>
      </c>
      <c r="Z4">
        <v>63204.2</v>
      </c>
      <c r="AA4">
        <v>1.8105284142509517</v>
      </c>
      <c r="AK4">
        <v>63204.2</v>
      </c>
      <c r="AL4">
        <v>1.8105284142509517</v>
      </c>
    </row>
    <row r="5" spans="1:38" x14ac:dyDescent="0.25">
      <c r="B5">
        <v>66778</v>
      </c>
      <c r="C5">
        <v>61678</v>
      </c>
      <c r="D5">
        <v>73974</v>
      </c>
      <c r="E5">
        <v>47508</v>
      </c>
      <c r="F5">
        <v>36013</v>
      </c>
      <c r="H5">
        <v>106084</v>
      </c>
      <c r="J5">
        <f t="shared" si="0"/>
        <v>57190.2</v>
      </c>
      <c r="K5">
        <f t="shared" si="1"/>
        <v>1.8549331878538631</v>
      </c>
      <c r="L5">
        <f t="shared" si="2"/>
        <v>73974</v>
      </c>
      <c r="M5">
        <f t="shared" si="3"/>
        <v>36013</v>
      </c>
      <c r="N5">
        <f t="shared" si="4"/>
        <v>57190.2</v>
      </c>
      <c r="O5">
        <f t="shared" si="5"/>
        <v>37961</v>
      </c>
      <c r="Q5">
        <v>-22574</v>
      </c>
      <c r="R5">
        <v>1704</v>
      </c>
      <c r="T5">
        <v>-20718</v>
      </c>
      <c r="U5">
        <v>-3909</v>
      </c>
      <c r="W5">
        <v>25529.199999999997</v>
      </c>
      <c r="X5">
        <v>3918.6000000000004</v>
      </c>
      <c r="AF5">
        <v>57190.2</v>
      </c>
      <c r="AG5">
        <v>1.8549331878538631</v>
      </c>
      <c r="AK5">
        <v>57190.2</v>
      </c>
      <c r="AL5">
        <v>1.8549331878538631</v>
      </c>
    </row>
    <row r="6" spans="1:38" x14ac:dyDescent="0.25">
      <c r="B6">
        <v>68213</v>
      </c>
      <c r="C6">
        <v>74071</v>
      </c>
      <c r="D6">
        <v>35905</v>
      </c>
      <c r="E6">
        <v>88767</v>
      </c>
      <c r="F6">
        <v>39756</v>
      </c>
      <c r="H6">
        <v>95828</v>
      </c>
      <c r="J6">
        <f t="shared" si="0"/>
        <v>61342.400000000001</v>
      </c>
      <c r="K6">
        <f t="shared" si="1"/>
        <v>1.5621821122094994</v>
      </c>
      <c r="L6">
        <f t="shared" si="2"/>
        <v>88767</v>
      </c>
      <c r="M6">
        <f t="shared" si="3"/>
        <v>35905</v>
      </c>
      <c r="N6">
        <f t="shared" si="4"/>
        <v>61342.400000000001</v>
      </c>
      <c r="O6">
        <f t="shared" si="5"/>
        <v>52862</v>
      </c>
      <c r="Q6">
        <v>-25081</v>
      </c>
      <c r="R6">
        <v>3746</v>
      </c>
      <c r="T6">
        <v>-35163.4</v>
      </c>
      <c r="U6">
        <v>801</v>
      </c>
      <c r="W6">
        <v>35246.200000000004</v>
      </c>
      <c r="X6">
        <v>5599</v>
      </c>
      <c r="AB6">
        <v>61342.400000000001</v>
      </c>
      <c r="AC6">
        <v>1.5621821122094994</v>
      </c>
      <c r="AK6">
        <v>61342.400000000001</v>
      </c>
      <c r="AL6">
        <v>1.5621821122094994</v>
      </c>
    </row>
    <row r="7" spans="1:38" x14ac:dyDescent="0.25">
      <c r="B7">
        <v>68543</v>
      </c>
      <c r="C7">
        <v>80551</v>
      </c>
      <c r="D7">
        <v>45716</v>
      </c>
      <c r="E7">
        <v>34199</v>
      </c>
      <c r="F7">
        <v>43332</v>
      </c>
      <c r="H7">
        <v>81373</v>
      </c>
      <c r="J7">
        <f t="shared" si="0"/>
        <v>54468.2</v>
      </c>
      <c r="K7">
        <f t="shared" si="1"/>
        <v>1.4939542705652107</v>
      </c>
      <c r="L7">
        <f t="shared" si="2"/>
        <v>80551</v>
      </c>
      <c r="M7">
        <f t="shared" si="3"/>
        <v>34199</v>
      </c>
      <c r="N7">
        <f t="shared" si="4"/>
        <v>54468.2</v>
      </c>
      <c r="O7">
        <f t="shared" si="5"/>
        <v>46352</v>
      </c>
      <c r="Q7">
        <v>-11369</v>
      </c>
      <c r="R7">
        <v>27</v>
      </c>
      <c r="T7">
        <v>14739.199999999997</v>
      </c>
      <c r="U7">
        <v>1222.3999999999942</v>
      </c>
      <c r="W7">
        <v>17971.599999999999</v>
      </c>
      <c r="X7">
        <v>2780.3999999999996</v>
      </c>
      <c r="AD7">
        <v>54468.2</v>
      </c>
      <c r="AE7">
        <v>1.4939542705652107</v>
      </c>
      <c r="AK7">
        <v>54468.2</v>
      </c>
      <c r="AL7">
        <v>1.4939542705652107</v>
      </c>
    </row>
    <row r="8" spans="1:38" x14ac:dyDescent="0.25">
      <c r="B8">
        <v>5151</v>
      </c>
      <c r="C8">
        <v>75757</v>
      </c>
      <c r="D8">
        <v>109078</v>
      </c>
      <c r="E8">
        <v>107006</v>
      </c>
      <c r="F8">
        <v>60640</v>
      </c>
      <c r="H8">
        <v>128442</v>
      </c>
      <c r="J8">
        <f t="shared" si="0"/>
        <v>71526.399999999994</v>
      </c>
      <c r="K8">
        <f t="shared" si="1"/>
        <v>1.7957285701503223</v>
      </c>
      <c r="L8">
        <f t="shared" si="2"/>
        <v>109078</v>
      </c>
      <c r="M8">
        <f t="shared" si="3"/>
        <v>5151</v>
      </c>
      <c r="N8">
        <f t="shared" si="4"/>
        <v>71526.399999999994</v>
      </c>
      <c r="O8">
        <f t="shared" si="5"/>
        <v>103927</v>
      </c>
      <c r="Q8">
        <v>38406</v>
      </c>
      <c r="R8">
        <v>21168</v>
      </c>
      <c r="T8">
        <v>-14573.600000000006</v>
      </c>
      <c r="U8">
        <v>3389</v>
      </c>
      <c r="W8">
        <v>21058.800000000003</v>
      </c>
      <c r="X8">
        <v>10947</v>
      </c>
      <c r="AB8">
        <v>71526.399999999994</v>
      </c>
      <c r="AC8">
        <v>1.7957285701503223</v>
      </c>
      <c r="AK8">
        <v>71526.399999999994</v>
      </c>
      <c r="AL8">
        <v>1.7957285701503223</v>
      </c>
    </row>
    <row r="9" spans="1:38" x14ac:dyDescent="0.25">
      <c r="B9">
        <v>20159</v>
      </c>
      <c r="C9">
        <v>22336</v>
      </c>
      <c r="D9">
        <v>43759</v>
      </c>
      <c r="E9">
        <v>7391</v>
      </c>
      <c r="F9">
        <v>80646</v>
      </c>
      <c r="H9">
        <v>40403</v>
      </c>
      <c r="J9">
        <f t="shared" si="0"/>
        <v>34858.199999999997</v>
      </c>
      <c r="K9">
        <f t="shared" si="1"/>
        <v>1.1590673069751165</v>
      </c>
      <c r="L9">
        <f t="shared" si="2"/>
        <v>80646</v>
      </c>
      <c r="M9">
        <f t="shared" si="3"/>
        <v>7391</v>
      </c>
      <c r="N9">
        <f t="shared" si="4"/>
        <v>34858.199999999997</v>
      </c>
      <c r="O9">
        <f t="shared" si="5"/>
        <v>73255</v>
      </c>
      <c r="Q9">
        <v>-47296</v>
      </c>
      <c r="R9">
        <v>-6965</v>
      </c>
      <c r="T9">
        <v>-30184.200000000004</v>
      </c>
      <c r="U9">
        <v>-2456.6000000000058</v>
      </c>
      <c r="W9">
        <v>30184.199999999997</v>
      </c>
      <c r="X9">
        <v>5237</v>
      </c>
      <c r="Z9">
        <v>34858.199999999997</v>
      </c>
      <c r="AA9">
        <v>1.1590673069751165</v>
      </c>
      <c r="AK9">
        <v>34858.199999999997</v>
      </c>
      <c r="AL9">
        <v>1.1590673069751165</v>
      </c>
    </row>
    <row r="10" spans="1:38" x14ac:dyDescent="0.25">
      <c r="B10">
        <v>33894</v>
      </c>
      <c r="C10">
        <v>58432</v>
      </c>
      <c r="D10">
        <v>24477</v>
      </c>
      <c r="E10">
        <v>24748</v>
      </c>
      <c r="F10">
        <v>79333</v>
      </c>
      <c r="H10">
        <v>63116</v>
      </c>
      <c r="J10">
        <f t="shared" si="0"/>
        <v>44176.800000000003</v>
      </c>
      <c r="K10">
        <f t="shared" si="1"/>
        <v>1.4287137139856214</v>
      </c>
      <c r="L10">
        <f t="shared" si="2"/>
        <v>79333</v>
      </c>
      <c r="M10">
        <f t="shared" si="3"/>
        <v>24477</v>
      </c>
      <c r="N10">
        <f t="shared" si="4"/>
        <v>44176.800000000003</v>
      </c>
      <c r="O10">
        <f t="shared" si="5"/>
        <v>54856</v>
      </c>
      <c r="Q10">
        <v>-19786</v>
      </c>
      <c r="R10">
        <v>1088</v>
      </c>
      <c r="T10">
        <v>-12575.399999999994</v>
      </c>
      <c r="U10">
        <v>108.60000000000582</v>
      </c>
      <c r="W10">
        <v>43352.2</v>
      </c>
      <c r="X10">
        <v>2829.4</v>
      </c>
      <c r="AD10">
        <v>44176.800000000003</v>
      </c>
      <c r="AE10">
        <v>1.4287137139856214</v>
      </c>
      <c r="AK10">
        <v>44176.800000000003</v>
      </c>
      <c r="AL10">
        <v>1.4287137139856214</v>
      </c>
    </row>
    <row r="11" spans="1:38" x14ac:dyDescent="0.25">
      <c r="B11">
        <v>51568</v>
      </c>
      <c r="C11">
        <v>42385</v>
      </c>
      <c r="D11">
        <v>28776</v>
      </c>
      <c r="E11">
        <v>29720</v>
      </c>
      <c r="F11">
        <v>25332</v>
      </c>
      <c r="H11">
        <v>71100</v>
      </c>
      <c r="J11">
        <f t="shared" si="0"/>
        <v>35556.199999999997</v>
      </c>
      <c r="K11">
        <f t="shared" si="1"/>
        <v>1.9996512563209794</v>
      </c>
      <c r="L11">
        <f t="shared" si="2"/>
        <v>51568</v>
      </c>
      <c r="M11">
        <f t="shared" si="3"/>
        <v>25332</v>
      </c>
      <c r="N11">
        <f t="shared" si="4"/>
        <v>35556.199999999997</v>
      </c>
      <c r="O11">
        <f t="shared" si="5"/>
        <v>26236</v>
      </c>
      <c r="Q11">
        <v>-48825</v>
      </c>
      <c r="R11">
        <v>19612</v>
      </c>
      <c r="T11">
        <v>-33323.800000000003</v>
      </c>
      <c r="U11">
        <v>-811.60000000000582</v>
      </c>
      <c r="W11">
        <v>39520.6</v>
      </c>
      <c r="X11">
        <v>4260.8</v>
      </c>
      <c r="AF11">
        <v>35556.199999999997</v>
      </c>
      <c r="AG11">
        <v>1.9996512563209794</v>
      </c>
      <c r="AK11">
        <v>35556.199999999997</v>
      </c>
      <c r="AL11">
        <v>1.9996512563209794</v>
      </c>
    </row>
    <row r="12" spans="1:38" x14ac:dyDescent="0.25">
      <c r="B12">
        <v>28120</v>
      </c>
      <c r="C12">
        <v>32860</v>
      </c>
      <c r="D12">
        <v>29342</v>
      </c>
      <c r="E12">
        <v>96895</v>
      </c>
      <c r="F12">
        <v>60474</v>
      </c>
      <c r="H12">
        <v>90005</v>
      </c>
      <c r="J12">
        <f t="shared" si="0"/>
        <v>49538.2</v>
      </c>
      <c r="K12">
        <f t="shared" si="1"/>
        <v>1.8168807102397746</v>
      </c>
      <c r="L12">
        <f t="shared" si="2"/>
        <v>96895</v>
      </c>
      <c r="M12">
        <f t="shared" si="3"/>
        <v>28120</v>
      </c>
      <c r="N12">
        <f t="shared" si="4"/>
        <v>49538.2</v>
      </c>
      <c r="O12">
        <f t="shared" si="5"/>
        <v>68775</v>
      </c>
      <c r="Q12">
        <v>17435</v>
      </c>
      <c r="R12">
        <v>14908</v>
      </c>
      <c r="T12">
        <v>-1556</v>
      </c>
      <c r="U12">
        <v>-1212.8000000000029</v>
      </c>
      <c r="W12">
        <v>37244.800000000003</v>
      </c>
      <c r="X12">
        <v>4892.4000000000005</v>
      </c>
      <c r="Z12">
        <v>49538.2</v>
      </c>
      <c r="AA12">
        <v>1.8168807102397746</v>
      </c>
      <c r="AK12">
        <v>49538.2</v>
      </c>
      <c r="AL12">
        <v>1.8168807102397746</v>
      </c>
    </row>
    <row r="13" spans="1:38" x14ac:dyDescent="0.25">
      <c r="B13">
        <v>87203</v>
      </c>
      <c r="C13">
        <v>46341</v>
      </c>
      <c r="D13">
        <v>4659</v>
      </c>
      <c r="E13">
        <v>70306</v>
      </c>
      <c r="F13">
        <v>77578</v>
      </c>
      <c r="H13">
        <v>68465</v>
      </c>
      <c r="J13">
        <f t="shared" si="0"/>
        <v>57217.4</v>
      </c>
      <c r="K13">
        <f t="shared" si="1"/>
        <v>1.1965765658698229</v>
      </c>
      <c r="L13">
        <f t="shared" si="2"/>
        <v>87203</v>
      </c>
      <c r="M13">
        <f t="shared" si="3"/>
        <v>4659</v>
      </c>
      <c r="N13">
        <f t="shared" si="4"/>
        <v>57217.4</v>
      </c>
      <c r="O13">
        <f t="shared" si="5"/>
        <v>82544</v>
      </c>
      <c r="Q13">
        <v>-43342</v>
      </c>
      <c r="R13">
        <v>-3168</v>
      </c>
      <c r="T13">
        <v>-20247.999999999993</v>
      </c>
      <c r="U13">
        <v>-999.19999999999709</v>
      </c>
      <c r="W13">
        <v>30023.199999999997</v>
      </c>
      <c r="X13">
        <v>8881.5999999999985</v>
      </c>
      <c r="AF13">
        <v>57217.4</v>
      </c>
      <c r="AG13">
        <v>1.1965765658698229</v>
      </c>
      <c r="AI13">
        <v>57217.4</v>
      </c>
      <c r="AJ13">
        <v>1.1965765658698229</v>
      </c>
    </row>
    <row r="14" spans="1:38" x14ac:dyDescent="0.25">
      <c r="B14">
        <v>41723</v>
      </c>
      <c r="C14">
        <v>63939</v>
      </c>
      <c r="D14">
        <v>25541</v>
      </c>
      <c r="E14">
        <v>63277</v>
      </c>
      <c r="F14">
        <v>35978</v>
      </c>
      <c r="H14">
        <v>76317</v>
      </c>
      <c r="J14">
        <f t="shared" si="0"/>
        <v>46091.6</v>
      </c>
      <c r="K14">
        <f t="shared" si="1"/>
        <v>1.6557680792161695</v>
      </c>
      <c r="L14">
        <f t="shared" si="2"/>
        <v>63939</v>
      </c>
      <c r="M14">
        <f t="shared" si="3"/>
        <v>25541</v>
      </c>
      <c r="N14">
        <f t="shared" si="4"/>
        <v>46091.6</v>
      </c>
      <c r="O14">
        <f t="shared" si="5"/>
        <v>38398</v>
      </c>
      <c r="Q14">
        <v>-14826</v>
      </c>
      <c r="R14">
        <v>-2434</v>
      </c>
      <c r="T14">
        <v>-33292.6</v>
      </c>
      <c r="U14">
        <v>5274.1999999999971</v>
      </c>
      <c r="W14">
        <v>33292.600000000006</v>
      </c>
      <c r="X14">
        <v>5274.2</v>
      </c>
      <c r="AB14">
        <v>46091.6</v>
      </c>
      <c r="AC14">
        <v>1.6557680792161695</v>
      </c>
      <c r="AK14">
        <v>46091.6</v>
      </c>
      <c r="AL14">
        <v>1.6557680792161695</v>
      </c>
    </row>
    <row r="15" spans="1:38" x14ac:dyDescent="0.25">
      <c r="B15">
        <v>103092</v>
      </c>
      <c r="C15">
        <v>25169</v>
      </c>
      <c r="D15">
        <v>97057</v>
      </c>
      <c r="E15">
        <v>44020</v>
      </c>
      <c r="F15">
        <v>39733</v>
      </c>
      <c r="H15">
        <v>90895</v>
      </c>
      <c r="J15">
        <f t="shared" si="0"/>
        <v>61814.2</v>
      </c>
      <c r="K15">
        <f t="shared" si="1"/>
        <v>1.4704550087196793</v>
      </c>
      <c r="L15">
        <f t="shared" si="2"/>
        <v>103092</v>
      </c>
      <c r="M15">
        <f t="shared" si="3"/>
        <v>25169</v>
      </c>
      <c r="N15">
        <f t="shared" si="4"/>
        <v>61814.2</v>
      </c>
      <c r="O15">
        <f t="shared" si="5"/>
        <v>77923</v>
      </c>
      <c r="Q15">
        <v>13774</v>
      </c>
      <c r="R15">
        <v>-17434</v>
      </c>
      <c r="T15">
        <v>7891</v>
      </c>
      <c r="U15">
        <v>-375.80000000000291</v>
      </c>
      <c r="W15">
        <v>37526.199999999997</v>
      </c>
      <c r="X15">
        <v>8421.4</v>
      </c>
      <c r="Z15">
        <v>61814.2</v>
      </c>
      <c r="AA15">
        <v>1.4704550087196793</v>
      </c>
      <c r="AK15">
        <v>61814.2</v>
      </c>
      <c r="AL15">
        <v>1.4704550087196793</v>
      </c>
    </row>
    <row r="16" spans="1:38" x14ac:dyDescent="0.25">
      <c r="B16">
        <v>78496</v>
      </c>
      <c r="C16">
        <v>44855</v>
      </c>
      <c r="D16">
        <v>70382</v>
      </c>
      <c r="E16">
        <v>57719</v>
      </c>
      <c r="F16">
        <v>27907</v>
      </c>
      <c r="H16">
        <v>116891</v>
      </c>
      <c r="J16">
        <f t="shared" si="0"/>
        <v>55871.8</v>
      </c>
      <c r="K16">
        <f t="shared" si="1"/>
        <v>2.0921287662112191</v>
      </c>
      <c r="L16">
        <f t="shared" si="2"/>
        <v>78496</v>
      </c>
      <c r="M16">
        <f t="shared" si="3"/>
        <v>27907</v>
      </c>
      <c r="N16">
        <f t="shared" si="4"/>
        <v>55871.8</v>
      </c>
      <c r="O16">
        <f t="shared" si="5"/>
        <v>50589</v>
      </c>
      <c r="Q16">
        <v>47027</v>
      </c>
      <c r="R16">
        <v>-14883</v>
      </c>
      <c r="T16">
        <v>10755.400000000001</v>
      </c>
      <c r="U16">
        <v>71.80000000000291</v>
      </c>
      <c r="W16">
        <v>43987</v>
      </c>
      <c r="X16">
        <v>6532.1999999999989</v>
      </c>
      <c r="AD16">
        <v>55871.8</v>
      </c>
      <c r="AE16">
        <v>2.0921287662112191</v>
      </c>
      <c r="AK16">
        <v>55871.8</v>
      </c>
      <c r="AL16">
        <v>2.0921287662112191</v>
      </c>
    </row>
    <row r="17" spans="2:38" x14ac:dyDescent="0.25">
      <c r="B17">
        <v>97398</v>
      </c>
      <c r="C17">
        <v>25308</v>
      </c>
      <c r="D17">
        <v>96780</v>
      </c>
      <c r="E17">
        <v>91298</v>
      </c>
      <c r="F17">
        <v>24924</v>
      </c>
      <c r="H17">
        <v>106904</v>
      </c>
      <c r="J17">
        <f t="shared" si="0"/>
        <v>67141.600000000006</v>
      </c>
      <c r="K17">
        <f t="shared" si="1"/>
        <v>1.5922170457659632</v>
      </c>
      <c r="L17">
        <f t="shared" si="2"/>
        <v>97398</v>
      </c>
      <c r="M17">
        <f t="shared" si="3"/>
        <v>24924</v>
      </c>
      <c r="N17">
        <f t="shared" si="4"/>
        <v>67141.600000000006</v>
      </c>
      <c r="O17">
        <f t="shared" si="5"/>
        <v>72474</v>
      </c>
      <c r="Q17">
        <v>-13267</v>
      </c>
      <c r="R17">
        <v>-729</v>
      </c>
      <c r="T17">
        <v>-5699</v>
      </c>
      <c r="U17">
        <v>1508.6000000000058</v>
      </c>
      <c r="W17">
        <v>33601</v>
      </c>
      <c r="X17">
        <v>3425</v>
      </c>
      <c r="AF17">
        <v>67141.600000000006</v>
      </c>
      <c r="AG17">
        <v>1.5922170457659632</v>
      </c>
      <c r="AK17">
        <v>67141.600000000006</v>
      </c>
      <c r="AL17">
        <v>1.5922170457659632</v>
      </c>
    </row>
    <row r="18" spans="2:38" x14ac:dyDescent="0.25">
      <c r="B18">
        <v>28884</v>
      </c>
      <c r="C18">
        <v>38708</v>
      </c>
      <c r="D18">
        <v>47585</v>
      </c>
      <c r="E18">
        <v>93671</v>
      </c>
      <c r="F18">
        <v>64562</v>
      </c>
      <c r="H18">
        <v>82337</v>
      </c>
      <c r="J18">
        <f t="shared" si="0"/>
        <v>54682</v>
      </c>
      <c r="K18">
        <f t="shared" si="1"/>
        <v>1.5057422917962036</v>
      </c>
      <c r="L18">
        <f t="shared" si="2"/>
        <v>93671</v>
      </c>
      <c r="M18">
        <f t="shared" si="3"/>
        <v>28884</v>
      </c>
      <c r="N18">
        <f t="shared" si="4"/>
        <v>54682</v>
      </c>
      <c r="O18">
        <f t="shared" si="5"/>
        <v>64787</v>
      </c>
      <c r="Q18">
        <v>37688</v>
      </c>
      <c r="R18">
        <v>-404</v>
      </c>
      <c r="T18">
        <v>12935.800000000003</v>
      </c>
      <c r="U18">
        <v>14812.400000000001</v>
      </c>
      <c r="W18">
        <v>42415</v>
      </c>
      <c r="X18">
        <v>14858.8</v>
      </c>
      <c r="Z18">
        <v>54682</v>
      </c>
      <c r="AA18">
        <v>1.5057422917962036</v>
      </c>
      <c r="AI18">
        <v>54682</v>
      </c>
      <c r="AJ18">
        <v>1.5057422917962036</v>
      </c>
    </row>
    <row r="19" spans="2:38" x14ac:dyDescent="0.25">
      <c r="B19">
        <v>96280</v>
      </c>
      <c r="C19">
        <v>30250</v>
      </c>
      <c r="D19">
        <v>34911</v>
      </c>
      <c r="E19">
        <v>39777</v>
      </c>
      <c r="F19">
        <v>96201</v>
      </c>
      <c r="H19">
        <v>61772</v>
      </c>
      <c r="J19">
        <f t="shared" si="0"/>
        <v>59483.8</v>
      </c>
      <c r="K19">
        <f t="shared" si="1"/>
        <v>1.0384676163930346</v>
      </c>
      <c r="L19">
        <f t="shared" si="2"/>
        <v>96280</v>
      </c>
      <c r="M19">
        <f t="shared" si="3"/>
        <v>30250</v>
      </c>
      <c r="N19">
        <f t="shared" si="4"/>
        <v>59483.8</v>
      </c>
      <c r="O19">
        <f t="shared" si="5"/>
        <v>66030</v>
      </c>
      <c r="Q19">
        <v>-44131</v>
      </c>
      <c r="R19">
        <v>-359</v>
      </c>
      <c r="T19">
        <v>14982.400000000001</v>
      </c>
      <c r="U19">
        <v>-1308.7999999999956</v>
      </c>
      <c r="W19">
        <v>33314.800000000003</v>
      </c>
      <c r="X19">
        <v>1602.7999999999997</v>
      </c>
      <c r="AD19">
        <v>59483.8</v>
      </c>
      <c r="AE19">
        <v>1.0384676163930346</v>
      </c>
      <c r="AI19">
        <v>59483.8</v>
      </c>
      <c r="AJ19">
        <v>1.0384676163930346</v>
      </c>
    </row>
    <row r="20" spans="2:38" x14ac:dyDescent="0.25">
      <c r="B20">
        <v>92731</v>
      </c>
      <c r="C20">
        <v>46218</v>
      </c>
      <c r="D20">
        <v>89319</v>
      </c>
      <c r="E20">
        <v>92227</v>
      </c>
      <c r="F20">
        <v>33195</v>
      </c>
      <c r="H20">
        <v>111757</v>
      </c>
      <c r="J20">
        <f t="shared" si="0"/>
        <v>70738</v>
      </c>
      <c r="K20">
        <f t="shared" si="1"/>
        <v>1.5798722044728435</v>
      </c>
      <c r="L20">
        <f t="shared" si="2"/>
        <v>92731</v>
      </c>
      <c r="M20">
        <f t="shared" si="3"/>
        <v>33195</v>
      </c>
      <c r="N20">
        <f t="shared" si="4"/>
        <v>70738</v>
      </c>
      <c r="O20">
        <f t="shared" si="5"/>
        <v>59536</v>
      </c>
      <c r="Q20">
        <v>-3986</v>
      </c>
      <c r="R20">
        <v>320</v>
      </c>
      <c r="T20">
        <v>6384.4000000000015</v>
      </c>
      <c r="U20">
        <v>3451.1999999999971</v>
      </c>
      <c r="W20">
        <v>36708</v>
      </c>
      <c r="X20">
        <v>6312</v>
      </c>
      <c r="AD20">
        <v>70738</v>
      </c>
      <c r="AE20">
        <v>1.5798722044728435</v>
      </c>
      <c r="AK20">
        <v>70738</v>
      </c>
      <c r="AL20">
        <v>1.5798722044728435</v>
      </c>
    </row>
    <row r="21" spans="2:38" x14ac:dyDescent="0.25">
      <c r="B21">
        <v>43403</v>
      </c>
      <c r="C21">
        <v>46077</v>
      </c>
      <c r="D21">
        <v>51684</v>
      </c>
      <c r="E21">
        <v>21187</v>
      </c>
      <c r="F21">
        <v>73146</v>
      </c>
      <c r="H21">
        <v>77590</v>
      </c>
      <c r="J21">
        <f t="shared" si="0"/>
        <v>47099.4</v>
      </c>
      <c r="K21">
        <f t="shared" si="1"/>
        <v>1.6473670577544512</v>
      </c>
      <c r="L21">
        <f t="shared" si="2"/>
        <v>73146</v>
      </c>
      <c r="M21">
        <f t="shared" si="3"/>
        <v>21187</v>
      </c>
      <c r="N21">
        <f t="shared" si="4"/>
        <v>47099.4</v>
      </c>
      <c r="O21">
        <f t="shared" si="5"/>
        <v>51959</v>
      </c>
      <c r="Q21">
        <v>-35078</v>
      </c>
      <c r="R21">
        <v>-18289</v>
      </c>
      <c r="T21">
        <v>-26725.200000000004</v>
      </c>
      <c r="U21">
        <v>2352.5999999999985</v>
      </c>
      <c r="W21">
        <v>62655.6</v>
      </c>
      <c r="X21">
        <v>5884.2</v>
      </c>
      <c r="AF21">
        <v>47099.4</v>
      </c>
      <c r="AG21">
        <v>1.6473670577544512</v>
      </c>
      <c r="AK21">
        <v>47099.4</v>
      </c>
      <c r="AL21">
        <v>1.6473670577544512</v>
      </c>
    </row>
    <row r="22" spans="2:38" x14ac:dyDescent="0.25">
      <c r="B22">
        <v>47595</v>
      </c>
      <c r="C22">
        <v>110571</v>
      </c>
      <c r="D22">
        <v>26558</v>
      </c>
      <c r="E22">
        <v>80257</v>
      </c>
      <c r="F22">
        <v>12150</v>
      </c>
      <c r="H22">
        <v>108438</v>
      </c>
      <c r="J22">
        <f t="shared" si="0"/>
        <v>55426.2</v>
      </c>
      <c r="K22">
        <f t="shared" si="1"/>
        <v>1.9564393734371111</v>
      </c>
      <c r="L22">
        <f t="shared" si="2"/>
        <v>110571</v>
      </c>
      <c r="M22">
        <f t="shared" si="3"/>
        <v>12150</v>
      </c>
      <c r="N22">
        <f t="shared" si="4"/>
        <v>55426.2</v>
      </c>
      <c r="O22">
        <f t="shared" si="5"/>
        <v>98421</v>
      </c>
      <c r="Q22">
        <v>17664</v>
      </c>
      <c r="R22">
        <v>1</v>
      </c>
      <c r="T22">
        <v>396</v>
      </c>
      <c r="U22">
        <v>-260.40000000000146</v>
      </c>
      <c r="W22">
        <v>32710.800000000003</v>
      </c>
      <c r="X22">
        <v>12828.4</v>
      </c>
      <c r="AD22">
        <v>55426.2</v>
      </c>
      <c r="AE22">
        <v>1.9564393734371111</v>
      </c>
      <c r="AK22">
        <v>55426.2</v>
      </c>
      <c r="AL22">
        <v>1.9564393734371111</v>
      </c>
    </row>
    <row r="23" spans="2:38" x14ac:dyDescent="0.25">
      <c r="B23">
        <v>48165</v>
      </c>
      <c r="C23">
        <v>25708</v>
      </c>
      <c r="D23">
        <v>57680</v>
      </c>
      <c r="E23">
        <v>40669</v>
      </c>
      <c r="F23">
        <v>106935</v>
      </c>
      <c r="H23">
        <v>68116</v>
      </c>
      <c r="J23">
        <f t="shared" si="0"/>
        <v>55831.4</v>
      </c>
      <c r="K23">
        <f t="shared" si="1"/>
        <v>1.2200303055269974</v>
      </c>
      <c r="L23">
        <f t="shared" si="2"/>
        <v>106935</v>
      </c>
      <c r="M23">
        <f t="shared" si="3"/>
        <v>25708</v>
      </c>
      <c r="N23">
        <f t="shared" si="4"/>
        <v>55831.4</v>
      </c>
      <c r="O23">
        <f t="shared" si="5"/>
        <v>81227</v>
      </c>
      <c r="Q23">
        <v>-52055</v>
      </c>
      <c r="R23">
        <v>-9667</v>
      </c>
      <c r="T23">
        <v>-17501.200000000004</v>
      </c>
      <c r="U23">
        <v>-761.79999999999563</v>
      </c>
      <c r="W23">
        <v>33587.199999999997</v>
      </c>
      <c r="X23">
        <v>4833.3999999999996</v>
      </c>
      <c r="AF23">
        <v>55831.4</v>
      </c>
      <c r="AG23">
        <v>1.2200303055269974</v>
      </c>
      <c r="AK23">
        <v>55831.4</v>
      </c>
      <c r="AL23">
        <v>1.2200303055269974</v>
      </c>
    </row>
    <row r="24" spans="2:38" x14ac:dyDescent="0.25">
      <c r="B24">
        <v>41618</v>
      </c>
      <c r="C24">
        <v>60029</v>
      </c>
      <c r="D24">
        <v>90919</v>
      </c>
      <c r="E24">
        <v>93136</v>
      </c>
      <c r="F24">
        <v>35101</v>
      </c>
      <c r="H24">
        <v>67673</v>
      </c>
      <c r="J24">
        <f t="shared" si="0"/>
        <v>64160.6</v>
      </c>
      <c r="K24">
        <f t="shared" si="1"/>
        <v>1.0547438770834439</v>
      </c>
      <c r="L24">
        <f t="shared" si="2"/>
        <v>93136</v>
      </c>
      <c r="M24">
        <f t="shared" si="3"/>
        <v>35101</v>
      </c>
      <c r="N24">
        <f t="shared" si="4"/>
        <v>64160.6</v>
      </c>
      <c r="O24">
        <f t="shared" si="5"/>
        <v>58035</v>
      </c>
      <c r="Q24">
        <v>44549</v>
      </c>
      <c r="R24">
        <v>4494</v>
      </c>
      <c r="T24">
        <v>46571.6</v>
      </c>
      <c r="U24">
        <v>1232.1999999999971</v>
      </c>
      <c r="W24">
        <v>46571.6</v>
      </c>
      <c r="X24">
        <v>2394.1999999999998</v>
      </c>
      <c r="Z24">
        <v>64160.6</v>
      </c>
      <c r="AA24">
        <v>1.0547438770834439</v>
      </c>
      <c r="AI24">
        <v>64160.6</v>
      </c>
      <c r="AJ24">
        <v>1.0547438770834439</v>
      </c>
    </row>
    <row r="25" spans="2:38" x14ac:dyDescent="0.25">
      <c r="B25">
        <v>98455</v>
      </c>
      <c r="C25">
        <v>72485</v>
      </c>
      <c r="D25">
        <v>99940</v>
      </c>
      <c r="E25">
        <v>79312</v>
      </c>
      <c r="F25">
        <v>24051</v>
      </c>
      <c r="H25">
        <v>104225</v>
      </c>
      <c r="J25">
        <f t="shared" si="0"/>
        <v>74848.600000000006</v>
      </c>
      <c r="K25">
        <f t="shared" si="1"/>
        <v>1.3924776148117666</v>
      </c>
      <c r="L25">
        <f t="shared" si="2"/>
        <v>99940</v>
      </c>
      <c r="M25">
        <f t="shared" si="3"/>
        <v>24051</v>
      </c>
      <c r="N25">
        <f t="shared" si="4"/>
        <v>74848.600000000006</v>
      </c>
      <c r="O25">
        <f t="shared" si="5"/>
        <v>75889</v>
      </c>
      <c r="Q25">
        <v>20954</v>
      </c>
      <c r="R25">
        <v>-28289</v>
      </c>
      <c r="T25">
        <v>-7217</v>
      </c>
      <c r="U25">
        <v>-1630.5999999999913</v>
      </c>
      <c r="W25">
        <v>36675.800000000003</v>
      </c>
      <c r="X25">
        <v>2685</v>
      </c>
      <c r="AB25">
        <v>74848.600000000006</v>
      </c>
      <c r="AC25">
        <v>1.3924776148117666</v>
      </c>
      <c r="AI25">
        <v>74848.600000000006</v>
      </c>
      <c r="AJ25">
        <v>1.3924776148117666</v>
      </c>
    </row>
    <row r="26" spans="2:38" x14ac:dyDescent="0.25">
      <c r="B26">
        <v>90444</v>
      </c>
      <c r="C26">
        <v>91883</v>
      </c>
      <c r="D26">
        <v>55506</v>
      </c>
      <c r="E26">
        <v>93371</v>
      </c>
      <c r="F26">
        <v>45531</v>
      </c>
      <c r="H26">
        <v>110911</v>
      </c>
      <c r="J26">
        <f t="shared" si="0"/>
        <v>75347</v>
      </c>
      <c r="K26">
        <f t="shared" si="1"/>
        <v>1.4720028667365654</v>
      </c>
      <c r="L26">
        <f t="shared" si="2"/>
        <v>93371</v>
      </c>
      <c r="M26">
        <f t="shared" si="3"/>
        <v>45531</v>
      </c>
      <c r="N26">
        <f t="shared" si="4"/>
        <v>75347</v>
      </c>
      <c r="O26">
        <f t="shared" si="5"/>
        <v>47840</v>
      </c>
      <c r="Q26">
        <v>15217</v>
      </c>
      <c r="R26">
        <v>17219</v>
      </c>
      <c r="T26">
        <v>34757</v>
      </c>
      <c r="U26">
        <v>5684</v>
      </c>
      <c r="W26">
        <v>47043.799999999996</v>
      </c>
      <c r="X26">
        <v>6932</v>
      </c>
      <c r="AD26">
        <v>75347</v>
      </c>
      <c r="AE26">
        <v>1.4720028667365654</v>
      </c>
      <c r="AK26">
        <v>75347</v>
      </c>
      <c r="AL26">
        <v>1.4720028667365654</v>
      </c>
    </row>
    <row r="27" spans="2:38" x14ac:dyDescent="0.25">
      <c r="B27">
        <v>46889</v>
      </c>
      <c r="C27">
        <v>19126</v>
      </c>
      <c r="D27">
        <v>71027</v>
      </c>
      <c r="E27">
        <v>56823</v>
      </c>
      <c r="F27">
        <v>48073</v>
      </c>
      <c r="H27">
        <v>104944</v>
      </c>
      <c r="J27">
        <f t="shared" si="0"/>
        <v>48387.6</v>
      </c>
      <c r="K27">
        <f t="shared" si="1"/>
        <v>2.1688201109375131</v>
      </c>
      <c r="L27">
        <f t="shared" si="2"/>
        <v>71027</v>
      </c>
      <c r="M27">
        <f t="shared" si="3"/>
        <v>19126</v>
      </c>
      <c r="N27">
        <f t="shared" si="4"/>
        <v>48387.6</v>
      </c>
      <c r="O27">
        <f t="shared" si="5"/>
        <v>51901</v>
      </c>
      <c r="Q27">
        <v>39016</v>
      </c>
      <c r="R27">
        <v>20237</v>
      </c>
      <c r="T27">
        <v>18400.199999999997</v>
      </c>
      <c r="U27">
        <v>295.59999999999854</v>
      </c>
      <c r="W27">
        <v>30036.199999999997</v>
      </c>
      <c r="X27">
        <v>8384.7999999999993</v>
      </c>
      <c r="AD27">
        <v>48387.6</v>
      </c>
      <c r="AE27">
        <v>2.1688201109375131</v>
      </c>
      <c r="AK27">
        <v>48387.6</v>
      </c>
      <c r="AL27">
        <v>2.1688201109375131</v>
      </c>
    </row>
    <row r="28" spans="2:38" x14ac:dyDescent="0.25">
      <c r="B28">
        <v>56808</v>
      </c>
      <c r="C28">
        <v>58252</v>
      </c>
      <c r="D28">
        <v>22305</v>
      </c>
      <c r="E28">
        <v>23050</v>
      </c>
      <c r="F28">
        <v>65100</v>
      </c>
      <c r="H28">
        <v>76485</v>
      </c>
      <c r="J28">
        <f t="shared" si="0"/>
        <v>45103</v>
      </c>
      <c r="K28">
        <f t="shared" si="1"/>
        <v>1.6957852027581315</v>
      </c>
      <c r="L28">
        <f t="shared" si="2"/>
        <v>65100</v>
      </c>
      <c r="M28">
        <f t="shared" si="3"/>
        <v>22305</v>
      </c>
      <c r="N28">
        <f t="shared" si="4"/>
        <v>45103</v>
      </c>
      <c r="O28">
        <f t="shared" si="5"/>
        <v>42795</v>
      </c>
      <c r="Q28">
        <v>-36675</v>
      </c>
      <c r="R28">
        <v>-7571</v>
      </c>
      <c r="T28">
        <v>-60431</v>
      </c>
      <c r="U28">
        <v>-4472.8000000000029</v>
      </c>
      <c r="W28">
        <v>60431</v>
      </c>
      <c r="X28">
        <v>4652.8</v>
      </c>
      <c r="AB28">
        <v>45103</v>
      </c>
      <c r="AC28">
        <v>1.6957852027581315</v>
      </c>
      <c r="AK28">
        <v>45103</v>
      </c>
      <c r="AL28">
        <v>1.6957852027581315</v>
      </c>
    </row>
    <row r="29" spans="2:38" x14ac:dyDescent="0.25">
      <c r="B29">
        <v>17220</v>
      </c>
      <c r="C29">
        <v>90146</v>
      </c>
      <c r="D29">
        <v>90192</v>
      </c>
      <c r="E29">
        <v>120529</v>
      </c>
      <c r="F29">
        <v>85935</v>
      </c>
      <c r="H29">
        <v>114182</v>
      </c>
      <c r="J29">
        <f t="shared" si="0"/>
        <v>80804.399999999994</v>
      </c>
      <c r="K29">
        <f t="shared" si="1"/>
        <v>1.4130666151843216</v>
      </c>
      <c r="L29">
        <f t="shared" si="2"/>
        <v>120529</v>
      </c>
      <c r="M29">
        <f t="shared" si="3"/>
        <v>17220</v>
      </c>
      <c r="N29">
        <f t="shared" si="4"/>
        <v>80804.399999999994</v>
      </c>
      <c r="O29">
        <f t="shared" si="5"/>
        <v>103309</v>
      </c>
      <c r="Q29">
        <v>13322</v>
      </c>
      <c r="R29">
        <v>4</v>
      </c>
      <c r="T29">
        <v>3634.1999999999971</v>
      </c>
      <c r="U29">
        <v>8751.3999999999942</v>
      </c>
      <c r="W29">
        <v>50095.799999999996</v>
      </c>
      <c r="X29">
        <v>13854.599999999999</v>
      </c>
      <c r="AB29">
        <v>80804.399999999994</v>
      </c>
      <c r="AC29">
        <v>1.4130666151843216</v>
      </c>
      <c r="AK29">
        <v>80804.399999999994</v>
      </c>
      <c r="AL29">
        <v>1.4130666151843216</v>
      </c>
    </row>
    <row r="30" spans="2:38" x14ac:dyDescent="0.25">
      <c r="B30">
        <v>26218</v>
      </c>
      <c r="C30">
        <v>87487</v>
      </c>
      <c r="D30">
        <v>83621</v>
      </c>
      <c r="E30">
        <v>71523</v>
      </c>
      <c r="F30">
        <v>93951</v>
      </c>
      <c r="H30">
        <v>103981</v>
      </c>
      <c r="J30">
        <f t="shared" si="0"/>
        <v>72560</v>
      </c>
      <c r="K30">
        <f t="shared" si="1"/>
        <v>1.4330347298787212</v>
      </c>
      <c r="L30">
        <f t="shared" si="2"/>
        <v>93951</v>
      </c>
      <c r="M30">
        <f t="shared" si="3"/>
        <v>26218</v>
      </c>
      <c r="N30">
        <f t="shared" si="4"/>
        <v>72560</v>
      </c>
      <c r="O30">
        <f t="shared" si="5"/>
        <v>67733</v>
      </c>
      <c r="Q30">
        <v>12100</v>
      </c>
      <c r="R30">
        <v>-2818</v>
      </c>
      <c r="T30">
        <v>27320.6</v>
      </c>
      <c r="U30">
        <v>2226.6000000000058</v>
      </c>
      <c r="W30">
        <v>37899.4</v>
      </c>
      <c r="X30">
        <v>2423.4</v>
      </c>
      <c r="AD30">
        <v>72560</v>
      </c>
      <c r="AE30">
        <v>1.4330347298787212</v>
      </c>
      <c r="AK30">
        <v>72560</v>
      </c>
      <c r="AL30">
        <v>1.4330347298787212</v>
      </c>
    </row>
    <row r="31" spans="2:38" x14ac:dyDescent="0.25">
      <c r="B31">
        <v>79720</v>
      </c>
      <c r="C31">
        <v>24741</v>
      </c>
      <c r="D31">
        <v>47084</v>
      </c>
      <c r="E31">
        <v>25861</v>
      </c>
      <c r="F31">
        <v>41408</v>
      </c>
      <c r="H31">
        <v>67031</v>
      </c>
      <c r="J31">
        <f t="shared" si="0"/>
        <v>43762.8</v>
      </c>
      <c r="K31">
        <f t="shared" si="1"/>
        <v>1.5316890144140685</v>
      </c>
      <c r="L31">
        <f t="shared" si="2"/>
        <v>79720</v>
      </c>
      <c r="M31">
        <f t="shared" si="3"/>
        <v>24741</v>
      </c>
      <c r="N31">
        <f t="shared" si="4"/>
        <v>43762.8</v>
      </c>
      <c r="O31">
        <f t="shared" si="5"/>
        <v>54979</v>
      </c>
      <c r="Q31">
        <v>-5047</v>
      </c>
      <c r="R31">
        <v>20646</v>
      </c>
      <c r="T31">
        <v>-14145.599999999999</v>
      </c>
      <c r="U31">
        <v>4089.6000000000058</v>
      </c>
      <c r="W31">
        <v>39423.599999999999</v>
      </c>
      <c r="X31">
        <v>4109.2</v>
      </c>
      <c r="Z31">
        <v>43762.8</v>
      </c>
      <c r="AA31">
        <v>1.5316890144140685</v>
      </c>
      <c r="AK31">
        <v>43762.8</v>
      </c>
      <c r="AL31">
        <v>1.5316890144140685</v>
      </c>
    </row>
    <row r="32" spans="2:38" x14ac:dyDescent="0.25">
      <c r="B32">
        <v>32408</v>
      </c>
      <c r="C32">
        <v>24749</v>
      </c>
      <c r="D32">
        <v>31717</v>
      </c>
      <c r="E32">
        <v>50137</v>
      </c>
      <c r="F32">
        <v>41170</v>
      </c>
      <c r="H32">
        <v>81788</v>
      </c>
      <c r="J32">
        <f t="shared" si="0"/>
        <v>36036.199999999997</v>
      </c>
      <c r="K32">
        <f t="shared" si="1"/>
        <v>2.2696066732896365</v>
      </c>
      <c r="L32">
        <f t="shared" si="2"/>
        <v>50137</v>
      </c>
      <c r="M32">
        <f t="shared" si="3"/>
        <v>24749</v>
      </c>
      <c r="N32">
        <f t="shared" si="4"/>
        <v>36036.199999999997</v>
      </c>
      <c r="O32">
        <f t="shared" si="5"/>
        <v>25388</v>
      </c>
      <c r="Q32">
        <v>7742</v>
      </c>
      <c r="R32">
        <v>-49</v>
      </c>
      <c r="T32">
        <v>-24701.200000000004</v>
      </c>
      <c r="U32">
        <v>-6585.8000000000029</v>
      </c>
      <c r="W32">
        <v>36076</v>
      </c>
      <c r="X32">
        <v>6585.8</v>
      </c>
      <c r="Z32">
        <v>36036.199999999997</v>
      </c>
      <c r="AA32">
        <v>2.2696066732896365</v>
      </c>
      <c r="AK32">
        <v>36036.199999999997</v>
      </c>
      <c r="AL32">
        <v>2.2696066732896365</v>
      </c>
    </row>
    <row r="33" spans="2:38" x14ac:dyDescent="0.25">
      <c r="B33">
        <v>85073</v>
      </c>
      <c r="C33">
        <v>44191</v>
      </c>
      <c r="D33">
        <v>42842</v>
      </c>
      <c r="E33">
        <v>83734</v>
      </c>
      <c r="F33">
        <v>48002</v>
      </c>
      <c r="H33">
        <v>93480</v>
      </c>
      <c r="J33">
        <f t="shared" si="0"/>
        <v>60768.4</v>
      </c>
      <c r="K33">
        <f t="shared" si="1"/>
        <v>1.5382995109300228</v>
      </c>
      <c r="L33">
        <f t="shared" si="2"/>
        <v>85073</v>
      </c>
      <c r="M33">
        <f t="shared" si="3"/>
        <v>42842</v>
      </c>
      <c r="N33">
        <f t="shared" si="4"/>
        <v>60768.4</v>
      </c>
      <c r="O33">
        <f t="shared" si="5"/>
        <v>42231</v>
      </c>
      <c r="Q33">
        <v>-1845</v>
      </c>
      <c r="R33">
        <v>-4</v>
      </c>
      <c r="T33">
        <v>-12539.599999999999</v>
      </c>
      <c r="U33">
        <v>-2031.7999999999956</v>
      </c>
      <c r="W33">
        <v>41648.800000000003</v>
      </c>
      <c r="X33">
        <v>6546.6</v>
      </c>
      <c r="AB33">
        <v>60768.4</v>
      </c>
      <c r="AC33">
        <v>1.5382995109300228</v>
      </c>
      <c r="AK33">
        <v>60768.4</v>
      </c>
      <c r="AL33">
        <v>1.5382995109300228</v>
      </c>
    </row>
    <row r="34" spans="2:38" x14ac:dyDescent="0.25">
      <c r="B34">
        <v>26573</v>
      </c>
      <c r="C34">
        <v>44481</v>
      </c>
      <c r="D34">
        <v>28894</v>
      </c>
      <c r="E34">
        <v>25502</v>
      </c>
      <c r="F34">
        <v>31244</v>
      </c>
      <c r="H34">
        <v>50150</v>
      </c>
      <c r="J34">
        <f t="shared" ref="J34:J65" si="6">AVERAGE(B34:F34)</f>
        <v>31338.799999999999</v>
      </c>
      <c r="K34">
        <f t="shared" ref="K34:K65" si="7">H34/J34</f>
        <v>1.6002527218655469</v>
      </c>
      <c r="L34">
        <f t="shared" ref="L34:L65" si="8">MAX(B34:F34)</f>
        <v>44481</v>
      </c>
      <c r="M34">
        <f t="shared" ref="M34:M65" si="9">MIN(B34:F34)</f>
        <v>25502</v>
      </c>
      <c r="N34">
        <f t="shared" ref="N34:N65" si="10">AVERAGE(B34:F34)</f>
        <v>31338.799999999999</v>
      </c>
      <c r="O34">
        <f t="shared" ref="O34:O65" si="11">L34-M34</f>
        <v>18979</v>
      </c>
      <c r="Q34">
        <v>-27586</v>
      </c>
      <c r="R34">
        <v>7920</v>
      </c>
      <c r="T34">
        <v>-35843.800000000003</v>
      </c>
      <c r="U34">
        <v>-5953.6000000000022</v>
      </c>
      <c r="W34">
        <v>39073</v>
      </c>
      <c r="X34">
        <v>6003.2</v>
      </c>
      <c r="Z34">
        <v>31338.799999999999</v>
      </c>
      <c r="AA34">
        <v>1.6002527218655469</v>
      </c>
      <c r="AK34">
        <v>31338.799999999999</v>
      </c>
      <c r="AL34">
        <v>1.6002527218655469</v>
      </c>
    </row>
    <row r="35" spans="2:38" x14ac:dyDescent="0.25">
      <c r="B35">
        <v>29293</v>
      </c>
      <c r="C35">
        <v>53925</v>
      </c>
      <c r="D35">
        <v>30265</v>
      </c>
      <c r="E35">
        <v>26441</v>
      </c>
      <c r="F35">
        <v>53891</v>
      </c>
      <c r="H35">
        <v>53099</v>
      </c>
      <c r="J35">
        <f t="shared" si="6"/>
        <v>38763</v>
      </c>
      <c r="K35">
        <f t="shared" si="7"/>
        <v>1.369837215901762</v>
      </c>
      <c r="L35">
        <f t="shared" si="8"/>
        <v>53925</v>
      </c>
      <c r="M35">
        <f t="shared" si="9"/>
        <v>26441</v>
      </c>
      <c r="N35">
        <f t="shared" si="10"/>
        <v>38763</v>
      </c>
      <c r="O35">
        <f t="shared" si="11"/>
        <v>27484</v>
      </c>
      <c r="Q35">
        <v>-51082</v>
      </c>
      <c r="R35">
        <v>77</v>
      </c>
      <c r="T35">
        <v>-8961</v>
      </c>
      <c r="U35">
        <v>5613.5999999999985</v>
      </c>
      <c r="W35">
        <v>28650.6</v>
      </c>
      <c r="X35">
        <v>5613.6</v>
      </c>
      <c r="AD35">
        <v>38763</v>
      </c>
      <c r="AE35">
        <v>1.369837215901762</v>
      </c>
      <c r="AK35">
        <v>38763</v>
      </c>
      <c r="AL35">
        <v>1.369837215901762</v>
      </c>
    </row>
    <row r="36" spans="2:38" x14ac:dyDescent="0.25">
      <c r="B36">
        <v>87934</v>
      </c>
      <c r="C36">
        <v>35004</v>
      </c>
      <c r="D36">
        <v>77798</v>
      </c>
      <c r="E36">
        <v>69517</v>
      </c>
      <c r="F36">
        <v>65367</v>
      </c>
      <c r="H36">
        <v>76698</v>
      </c>
      <c r="J36">
        <f t="shared" si="6"/>
        <v>67124</v>
      </c>
      <c r="K36">
        <f t="shared" si="7"/>
        <v>1.1426315475835767</v>
      </c>
      <c r="L36">
        <f t="shared" si="8"/>
        <v>87934</v>
      </c>
      <c r="M36">
        <f t="shared" si="9"/>
        <v>35004</v>
      </c>
      <c r="N36">
        <f t="shared" si="10"/>
        <v>67124</v>
      </c>
      <c r="O36">
        <f t="shared" si="11"/>
        <v>52930</v>
      </c>
      <c r="Q36">
        <v>-19242</v>
      </c>
      <c r="R36">
        <v>2620</v>
      </c>
      <c r="T36">
        <v>-17623</v>
      </c>
      <c r="U36">
        <v>986.19999999999709</v>
      </c>
      <c r="W36">
        <v>25749.8</v>
      </c>
      <c r="X36">
        <v>9414.2000000000007</v>
      </c>
      <c r="AB36">
        <v>67124</v>
      </c>
      <c r="AC36">
        <v>1.1426315475835767</v>
      </c>
      <c r="AI36">
        <v>67124</v>
      </c>
      <c r="AJ36">
        <v>1.1426315475835767</v>
      </c>
    </row>
    <row r="37" spans="2:38" x14ac:dyDescent="0.25">
      <c r="B37">
        <v>18982</v>
      </c>
      <c r="C37">
        <v>28807</v>
      </c>
      <c r="D37">
        <v>85471</v>
      </c>
      <c r="E37">
        <v>24720</v>
      </c>
      <c r="F37">
        <v>64564</v>
      </c>
      <c r="H37">
        <v>53168</v>
      </c>
      <c r="J37">
        <f t="shared" si="6"/>
        <v>44508.800000000003</v>
      </c>
      <c r="K37">
        <f t="shared" si="7"/>
        <v>1.1945502911783736</v>
      </c>
      <c r="L37">
        <f t="shared" si="8"/>
        <v>85471</v>
      </c>
      <c r="M37">
        <f t="shared" si="9"/>
        <v>18982</v>
      </c>
      <c r="N37">
        <f t="shared" si="10"/>
        <v>44508.800000000003</v>
      </c>
      <c r="O37">
        <f t="shared" si="11"/>
        <v>66489</v>
      </c>
      <c r="Q37">
        <v>-72046</v>
      </c>
      <c r="R37">
        <v>1320</v>
      </c>
      <c r="T37">
        <v>-25379.800000000003</v>
      </c>
      <c r="U37">
        <v>-1072.7999999999956</v>
      </c>
      <c r="W37">
        <v>54156.200000000004</v>
      </c>
      <c r="X37">
        <v>4713.5999999999995</v>
      </c>
      <c r="AF37">
        <v>44508.800000000003</v>
      </c>
      <c r="AG37">
        <v>1.1945502911783736</v>
      </c>
      <c r="AK37">
        <v>44508.800000000003</v>
      </c>
      <c r="AL37">
        <v>1.1945502911783736</v>
      </c>
    </row>
    <row r="38" spans="2:38" x14ac:dyDescent="0.25">
      <c r="B38">
        <v>32017</v>
      </c>
      <c r="C38">
        <v>95153</v>
      </c>
      <c r="D38">
        <v>39823</v>
      </c>
      <c r="E38">
        <v>22399</v>
      </c>
      <c r="F38">
        <v>11430</v>
      </c>
      <c r="H38">
        <v>42756</v>
      </c>
      <c r="J38">
        <f t="shared" si="6"/>
        <v>40164.400000000001</v>
      </c>
      <c r="K38">
        <f t="shared" si="7"/>
        <v>1.0645248030594257</v>
      </c>
      <c r="L38">
        <f t="shared" si="8"/>
        <v>95153</v>
      </c>
      <c r="M38">
        <f t="shared" si="9"/>
        <v>11430</v>
      </c>
      <c r="N38">
        <f t="shared" si="10"/>
        <v>40164.400000000001</v>
      </c>
      <c r="O38">
        <f t="shared" si="11"/>
        <v>83723</v>
      </c>
      <c r="Q38">
        <v>-42975</v>
      </c>
      <c r="R38">
        <v>-6191</v>
      </c>
      <c r="T38">
        <v>-32946.799999999996</v>
      </c>
      <c r="U38">
        <v>-536.59999999999854</v>
      </c>
      <c r="W38">
        <v>34862</v>
      </c>
      <c r="X38">
        <v>2799.7999999999997</v>
      </c>
      <c r="AB38">
        <v>40164.400000000001</v>
      </c>
      <c r="AC38">
        <v>1.0645248030594257</v>
      </c>
      <c r="AI38">
        <v>40164.400000000001</v>
      </c>
      <c r="AJ38">
        <v>1.0645248030594257</v>
      </c>
    </row>
    <row r="39" spans="2:38" x14ac:dyDescent="0.25">
      <c r="B39">
        <v>27263</v>
      </c>
      <c r="C39">
        <v>22557</v>
      </c>
      <c r="D39">
        <v>33867</v>
      </c>
      <c r="E39">
        <v>94405</v>
      </c>
      <c r="F39">
        <v>65514</v>
      </c>
      <c r="H39">
        <v>54272</v>
      </c>
      <c r="J39">
        <f t="shared" si="6"/>
        <v>48721.2</v>
      </c>
      <c r="K39">
        <f t="shared" si="7"/>
        <v>1.1139298703644409</v>
      </c>
      <c r="L39">
        <f t="shared" si="8"/>
        <v>94405</v>
      </c>
      <c r="M39">
        <f t="shared" si="9"/>
        <v>22557</v>
      </c>
      <c r="N39">
        <f t="shared" si="10"/>
        <v>48721.2</v>
      </c>
      <c r="O39">
        <f t="shared" si="11"/>
        <v>71848</v>
      </c>
      <c r="Q39">
        <v>-46711</v>
      </c>
      <c r="R39">
        <v>-680</v>
      </c>
      <c r="T39">
        <v>-38977.800000000003</v>
      </c>
      <c r="U39">
        <v>-186.40000000000146</v>
      </c>
      <c r="W39">
        <v>55239.400000000009</v>
      </c>
      <c r="X39">
        <v>5074</v>
      </c>
      <c r="AB39">
        <v>48721.2</v>
      </c>
      <c r="AC39">
        <v>1.1139298703644409</v>
      </c>
      <c r="AI39">
        <v>48721.2</v>
      </c>
      <c r="AJ39">
        <v>1.1139298703644409</v>
      </c>
    </row>
    <row r="40" spans="2:38" x14ac:dyDescent="0.25">
      <c r="B40">
        <v>24747</v>
      </c>
      <c r="C40">
        <v>24829</v>
      </c>
      <c r="D40">
        <v>75582</v>
      </c>
      <c r="E40">
        <v>56301</v>
      </c>
      <c r="F40">
        <v>32178</v>
      </c>
      <c r="H40">
        <v>82617</v>
      </c>
      <c r="J40">
        <f t="shared" si="6"/>
        <v>42727.4</v>
      </c>
      <c r="K40">
        <f t="shared" si="7"/>
        <v>1.9335836020913979</v>
      </c>
      <c r="L40">
        <f t="shared" si="8"/>
        <v>75582</v>
      </c>
      <c r="M40">
        <f t="shared" si="9"/>
        <v>24747</v>
      </c>
      <c r="N40">
        <f t="shared" si="10"/>
        <v>42727.4</v>
      </c>
      <c r="O40">
        <f t="shared" si="11"/>
        <v>50835</v>
      </c>
      <c r="Q40">
        <v>-14430</v>
      </c>
      <c r="R40">
        <v>0</v>
      </c>
      <c r="T40">
        <v>833.59999999999854</v>
      </c>
      <c r="U40">
        <v>-3141.1999999999971</v>
      </c>
      <c r="W40">
        <v>8931.2000000000007</v>
      </c>
      <c r="X40">
        <v>10680.4</v>
      </c>
      <c r="AD40">
        <v>42727.4</v>
      </c>
      <c r="AE40">
        <v>1.9335836020913979</v>
      </c>
      <c r="AK40">
        <v>42727.4</v>
      </c>
      <c r="AL40">
        <v>1.9335836020913979</v>
      </c>
    </row>
    <row r="41" spans="2:38" x14ac:dyDescent="0.25">
      <c r="B41">
        <v>21439</v>
      </c>
      <c r="C41">
        <v>32169</v>
      </c>
      <c r="D41">
        <v>17310</v>
      </c>
      <c r="E41">
        <v>54525</v>
      </c>
      <c r="F41">
        <v>37579</v>
      </c>
      <c r="H41">
        <v>89187</v>
      </c>
      <c r="J41">
        <f t="shared" si="6"/>
        <v>32604.400000000001</v>
      </c>
      <c r="K41">
        <f t="shared" si="7"/>
        <v>2.7354283470942571</v>
      </c>
      <c r="L41">
        <f t="shared" si="8"/>
        <v>54525</v>
      </c>
      <c r="M41">
        <f t="shared" si="9"/>
        <v>17310</v>
      </c>
      <c r="N41">
        <f t="shared" si="10"/>
        <v>32604.400000000001</v>
      </c>
      <c r="O41">
        <f t="shared" si="11"/>
        <v>37215</v>
      </c>
      <c r="Q41">
        <v>-38733</v>
      </c>
      <c r="R41">
        <v>-816</v>
      </c>
      <c r="T41">
        <v>-35193.200000000004</v>
      </c>
      <c r="U41">
        <v>-2504</v>
      </c>
      <c r="W41">
        <v>46781.599999999999</v>
      </c>
      <c r="X41">
        <v>2663.6</v>
      </c>
      <c r="AF41">
        <v>32604.400000000001</v>
      </c>
      <c r="AG41">
        <v>2.7354283470942571</v>
      </c>
      <c r="AK41">
        <v>32604.400000000001</v>
      </c>
      <c r="AL41">
        <v>2.7354283470942571</v>
      </c>
    </row>
    <row r="42" spans="2:38" x14ac:dyDescent="0.25">
      <c r="B42">
        <v>41604</v>
      </c>
      <c r="C42">
        <v>40628</v>
      </c>
      <c r="D42">
        <v>73882</v>
      </c>
      <c r="E42">
        <v>61942</v>
      </c>
      <c r="F42">
        <v>41582</v>
      </c>
      <c r="H42">
        <v>67852</v>
      </c>
      <c r="J42">
        <f t="shared" si="6"/>
        <v>51927.6</v>
      </c>
      <c r="K42">
        <f t="shared" si="7"/>
        <v>1.3066654341814372</v>
      </c>
      <c r="L42">
        <f t="shared" si="8"/>
        <v>73882</v>
      </c>
      <c r="M42">
        <f t="shared" si="9"/>
        <v>40628</v>
      </c>
      <c r="N42">
        <f t="shared" si="10"/>
        <v>51927.6</v>
      </c>
      <c r="O42">
        <f t="shared" si="11"/>
        <v>33254</v>
      </c>
      <c r="Q42">
        <v>-32147</v>
      </c>
      <c r="R42">
        <v>-3061</v>
      </c>
      <c r="T42">
        <v>-21454.200000000004</v>
      </c>
      <c r="U42">
        <v>-6287.2000000000044</v>
      </c>
      <c r="W42">
        <v>33211.800000000003</v>
      </c>
      <c r="X42">
        <v>8226.4</v>
      </c>
      <c r="AB42">
        <v>51927.6</v>
      </c>
      <c r="AC42">
        <v>1.3066654341814372</v>
      </c>
      <c r="AI42">
        <v>51927.6</v>
      </c>
      <c r="AJ42">
        <v>1.3066654341814372</v>
      </c>
    </row>
    <row r="43" spans="2:38" x14ac:dyDescent="0.25">
      <c r="B43">
        <v>26312</v>
      </c>
      <c r="C43">
        <v>53338</v>
      </c>
      <c r="D43">
        <v>51582</v>
      </c>
      <c r="E43">
        <v>66930</v>
      </c>
      <c r="F43">
        <v>67256</v>
      </c>
      <c r="H43">
        <v>90552</v>
      </c>
      <c r="J43">
        <f t="shared" si="6"/>
        <v>53083.6</v>
      </c>
      <c r="K43">
        <f t="shared" si="7"/>
        <v>1.7058375844893716</v>
      </c>
      <c r="L43">
        <f t="shared" si="8"/>
        <v>67256</v>
      </c>
      <c r="M43">
        <f t="shared" si="9"/>
        <v>26312</v>
      </c>
      <c r="N43">
        <f t="shared" si="10"/>
        <v>53083.6</v>
      </c>
      <c r="O43">
        <f t="shared" si="11"/>
        <v>40944</v>
      </c>
      <c r="Q43">
        <v>15891</v>
      </c>
      <c r="R43">
        <v>15247</v>
      </c>
      <c r="T43">
        <v>2161.5999999999985</v>
      </c>
      <c r="U43">
        <v>4310</v>
      </c>
      <c r="W43">
        <v>10802.800000000001</v>
      </c>
      <c r="X43">
        <v>4689.2</v>
      </c>
      <c r="AD43">
        <v>53083.6</v>
      </c>
      <c r="AE43">
        <v>1.7058375844893716</v>
      </c>
      <c r="AK43">
        <v>53083.6</v>
      </c>
      <c r="AL43">
        <v>1.7058375844893716</v>
      </c>
    </row>
    <row r="44" spans="2:38" x14ac:dyDescent="0.25">
      <c r="B44">
        <v>34604</v>
      </c>
      <c r="C44">
        <v>65960</v>
      </c>
      <c r="D44">
        <v>41733</v>
      </c>
      <c r="E44">
        <v>42756</v>
      </c>
      <c r="F44">
        <v>98253</v>
      </c>
      <c r="H44">
        <v>97719</v>
      </c>
      <c r="J44">
        <f t="shared" si="6"/>
        <v>56661.2</v>
      </c>
      <c r="K44">
        <f t="shared" si="7"/>
        <v>1.7246193162163881</v>
      </c>
      <c r="L44">
        <f t="shared" si="8"/>
        <v>98253</v>
      </c>
      <c r="M44">
        <f t="shared" si="9"/>
        <v>34604</v>
      </c>
      <c r="N44">
        <f t="shared" si="10"/>
        <v>56661.2</v>
      </c>
      <c r="O44">
        <f t="shared" si="11"/>
        <v>63649</v>
      </c>
      <c r="Q44">
        <v>47535</v>
      </c>
      <c r="R44">
        <v>-457</v>
      </c>
      <c r="T44">
        <v>12209</v>
      </c>
      <c r="U44">
        <v>-6397.6000000000058</v>
      </c>
      <c r="W44">
        <v>27006.6</v>
      </c>
      <c r="X44">
        <v>6397.6</v>
      </c>
      <c r="Z44">
        <v>56661.2</v>
      </c>
      <c r="AA44">
        <v>1.7246193162163881</v>
      </c>
      <c r="AK44">
        <v>56661.2</v>
      </c>
      <c r="AL44">
        <v>1.7246193162163881</v>
      </c>
    </row>
    <row r="45" spans="2:38" x14ac:dyDescent="0.25">
      <c r="B45">
        <v>49889</v>
      </c>
      <c r="C45">
        <v>72777</v>
      </c>
      <c r="D45">
        <v>60820</v>
      </c>
      <c r="E45">
        <v>45467</v>
      </c>
      <c r="F45">
        <v>26485</v>
      </c>
      <c r="H45">
        <v>107003</v>
      </c>
      <c r="J45">
        <f t="shared" si="6"/>
        <v>51087.6</v>
      </c>
      <c r="K45">
        <f t="shared" si="7"/>
        <v>2.0945004267180294</v>
      </c>
      <c r="L45">
        <f t="shared" si="8"/>
        <v>72777</v>
      </c>
      <c r="M45">
        <f t="shared" si="9"/>
        <v>26485</v>
      </c>
      <c r="N45">
        <f t="shared" si="10"/>
        <v>51087.6</v>
      </c>
      <c r="O45">
        <f t="shared" si="11"/>
        <v>46292</v>
      </c>
      <c r="Q45">
        <v>35171</v>
      </c>
      <c r="R45">
        <v>8346</v>
      </c>
      <c r="T45">
        <v>-18924.000000000007</v>
      </c>
      <c r="U45">
        <v>5571.7999999999956</v>
      </c>
      <c r="W45">
        <v>35144.400000000001</v>
      </c>
      <c r="X45">
        <v>5571.8</v>
      </c>
      <c r="AB45">
        <v>51087.6</v>
      </c>
      <c r="AC45">
        <v>2.0945004267180294</v>
      </c>
      <c r="AK45">
        <v>51087.6</v>
      </c>
      <c r="AL45">
        <v>2.0945004267180294</v>
      </c>
    </row>
    <row r="46" spans="2:38" x14ac:dyDescent="0.25">
      <c r="B46">
        <v>32784</v>
      </c>
      <c r="C46">
        <v>65068</v>
      </c>
      <c r="D46">
        <v>99133</v>
      </c>
      <c r="E46">
        <v>59196</v>
      </c>
      <c r="F46">
        <v>25172</v>
      </c>
      <c r="H46">
        <v>128996</v>
      </c>
      <c r="J46">
        <f t="shared" si="6"/>
        <v>56270.6</v>
      </c>
      <c r="K46">
        <f t="shared" si="7"/>
        <v>2.2924226860918493</v>
      </c>
      <c r="L46">
        <f t="shared" si="8"/>
        <v>99133</v>
      </c>
      <c r="M46">
        <f t="shared" si="9"/>
        <v>25172</v>
      </c>
      <c r="N46">
        <f t="shared" si="10"/>
        <v>56270.6</v>
      </c>
      <c r="O46">
        <f t="shared" si="11"/>
        <v>73961</v>
      </c>
      <c r="Q46">
        <v>38591</v>
      </c>
      <c r="R46">
        <v>2286</v>
      </c>
      <c r="T46">
        <v>-4639</v>
      </c>
      <c r="U46">
        <v>1774.4000000000015</v>
      </c>
      <c r="W46">
        <v>35646.199999999997</v>
      </c>
      <c r="X46">
        <v>2788.7999999999997</v>
      </c>
      <c r="AD46">
        <v>56270.6</v>
      </c>
      <c r="AE46">
        <v>2.2924226860918493</v>
      </c>
      <c r="AK46">
        <v>56270.6</v>
      </c>
      <c r="AL46">
        <v>2.2924226860918493</v>
      </c>
    </row>
    <row r="47" spans="2:38" x14ac:dyDescent="0.25">
      <c r="B47">
        <v>54500</v>
      </c>
      <c r="C47">
        <v>41331</v>
      </c>
      <c r="D47">
        <v>45959</v>
      </c>
      <c r="E47">
        <v>56372</v>
      </c>
      <c r="F47">
        <v>55600</v>
      </c>
      <c r="H47">
        <v>101380</v>
      </c>
      <c r="J47">
        <f t="shared" si="6"/>
        <v>50752.4</v>
      </c>
      <c r="K47">
        <f t="shared" si="7"/>
        <v>1.9975410029870508</v>
      </c>
      <c r="L47">
        <f t="shared" si="8"/>
        <v>56372</v>
      </c>
      <c r="M47">
        <f t="shared" si="9"/>
        <v>41331</v>
      </c>
      <c r="N47">
        <f t="shared" si="10"/>
        <v>50752.4</v>
      </c>
      <c r="O47">
        <f t="shared" si="11"/>
        <v>15041</v>
      </c>
      <c r="Q47">
        <v>14665</v>
      </c>
      <c r="R47">
        <v>5616</v>
      </c>
      <c r="T47">
        <v>-23760.999999999993</v>
      </c>
      <c r="U47">
        <v>-2109.4000000000015</v>
      </c>
      <c r="W47">
        <v>29729.4</v>
      </c>
      <c r="X47">
        <v>10843</v>
      </c>
      <c r="AB47">
        <v>50752.4</v>
      </c>
      <c r="AC47">
        <v>1.9975410029870508</v>
      </c>
      <c r="AK47">
        <v>50752.4</v>
      </c>
      <c r="AL47">
        <v>1.9975410029870508</v>
      </c>
    </row>
    <row r="48" spans="2:38" x14ac:dyDescent="0.25">
      <c r="B48">
        <v>13867</v>
      </c>
      <c r="C48">
        <v>24805</v>
      </c>
      <c r="D48">
        <v>33020</v>
      </c>
      <c r="E48">
        <v>97285</v>
      </c>
      <c r="F48">
        <v>64103</v>
      </c>
      <c r="H48">
        <v>75735</v>
      </c>
      <c r="J48">
        <f t="shared" si="6"/>
        <v>46616</v>
      </c>
      <c r="K48">
        <f t="shared" si="7"/>
        <v>1.624656770207654</v>
      </c>
      <c r="L48">
        <f t="shared" si="8"/>
        <v>97285</v>
      </c>
      <c r="M48">
        <f t="shared" si="9"/>
        <v>13867</v>
      </c>
      <c r="N48">
        <f t="shared" si="10"/>
        <v>46616</v>
      </c>
      <c r="O48">
        <f t="shared" si="11"/>
        <v>83418</v>
      </c>
      <c r="Q48">
        <v>23952</v>
      </c>
      <c r="R48">
        <v>-15475</v>
      </c>
      <c r="T48">
        <v>-3051.4000000000015</v>
      </c>
      <c r="U48">
        <v>295.40000000000146</v>
      </c>
      <c r="W48">
        <v>32687.4</v>
      </c>
      <c r="X48">
        <v>8566.6</v>
      </c>
      <c r="Z48">
        <v>46616</v>
      </c>
      <c r="AA48">
        <v>1.624656770207654</v>
      </c>
      <c r="AK48">
        <v>46616</v>
      </c>
      <c r="AL48">
        <v>1.624656770207654</v>
      </c>
    </row>
    <row r="49" spans="2:38" x14ac:dyDescent="0.25">
      <c r="B49">
        <v>45284</v>
      </c>
      <c r="C49">
        <v>25466</v>
      </c>
      <c r="D49">
        <v>90279</v>
      </c>
      <c r="E49">
        <v>43528</v>
      </c>
      <c r="F49">
        <v>75362</v>
      </c>
      <c r="H49">
        <v>116260</v>
      </c>
      <c r="J49">
        <f t="shared" si="6"/>
        <v>55983.8</v>
      </c>
      <c r="K49">
        <f t="shared" si="7"/>
        <v>2.0766721801664052</v>
      </c>
      <c r="L49">
        <f t="shared" si="8"/>
        <v>90279</v>
      </c>
      <c r="M49">
        <f t="shared" si="9"/>
        <v>25466</v>
      </c>
      <c r="N49">
        <f t="shared" si="10"/>
        <v>55983.8</v>
      </c>
      <c r="O49">
        <f t="shared" si="11"/>
        <v>64813</v>
      </c>
      <c r="Q49">
        <v>-4157</v>
      </c>
      <c r="R49">
        <v>-2493</v>
      </c>
      <c r="T49">
        <v>-15036.399999999994</v>
      </c>
      <c r="U49">
        <v>-4454.5999999999985</v>
      </c>
      <c r="W49">
        <v>49061.2</v>
      </c>
      <c r="X49">
        <v>9118.6</v>
      </c>
      <c r="AF49">
        <v>55983.8</v>
      </c>
      <c r="AG49">
        <v>2.0766721801664052</v>
      </c>
      <c r="AK49">
        <v>55983.8</v>
      </c>
      <c r="AL49">
        <v>2.0766721801664052</v>
      </c>
    </row>
    <row r="50" spans="2:38" x14ac:dyDescent="0.25">
      <c r="B50">
        <v>76561</v>
      </c>
      <c r="C50">
        <v>62671</v>
      </c>
      <c r="D50">
        <v>34192</v>
      </c>
      <c r="E50">
        <v>35398</v>
      </c>
      <c r="F50">
        <v>98248</v>
      </c>
      <c r="H50">
        <v>108234</v>
      </c>
      <c r="J50">
        <f t="shared" si="6"/>
        <v>61414</v>
      </c>
      <c r="K50">
        <f t="shared" si="7"/>
        <v>1.7623668870290161</v>
      </c>
      <c r="L50">
        <f t="shared" si="8"/>
        <v>98248</v>
      </c>
      <c r="M50">
        <f t="shared" si="9"/>
        <v>34192</v>
      </c>
      <c r="N50">
        <f t="shared" si="10"/>
        <v>61414</v>
      </c>
      <c r="O50">
        <f t="shared" si="11"/>
        <v>64056</v>
      </c>
      <c r="Q50">
        <v>36402</v>
      </c>
      <c r="R50">
        <v>-184</v>
      </c>
      <c r="T50">
        <v>7121.8000000000029</v>
      </c>
      <c r="U50">
        <v>272</v>
      </c>
      <c r="W50">
        <v>44699</v>
      </c>
      <c r="X50">
        <v>3868.3999999999996</v>
      </c>
      <c r="Z50">
        <v>61414</v>
      </c>
      <c r="AA50">
        <v>1.7623668870290161</v>
      </c>
      <c r="AK50">
        <v>61414</v>
      </c>
      <c r="AL50">
        <v>1.7623668870290161</v>
      </c>
    </row>
    <row r="51" spans="2:38" x14ac:dyDescent="0.25">
      <c r="B51">
        <v>35739</v>
      </c>
      <c r="C51">
        <v>39612</v>
      </c>
      <c r="D51">
        <v>90490</v>
      </c>
      <c r="E51">
        <v>26717</v>
      </c>
      <c r="F51">
        <v>44516</v>
      </c>
      <c r="H51">
        <v>56885</v>
      </c>
      <c r="J51">
        <f t="shared" si="6"/>
        <v>47414.8</v>
      </c>
      <c r="K51">
        <f t="shared" si="7"/>
        <v>1.1997308857150086</v>
      </c>
      <c r="L51">
        <f t="shared" si="8"/>
        <v>90490</v>
      </c>
      <c r="M51">
        <f t="shared" si="9"/>
        <v>26717</v>
      </c>
      <c r="N51">
        <f t="shared" si="10"/>
        <v>47414.8</v>
      </c>
      <c r="O51">
        <f t="shared" si="11"/>
        <v>63773</v>
      </c>
      <c r="Q51">
        <v>6086</v>
      </c>
      <c r="R51">
        <v>691</v>
      </c>
      <c r="T51">
        <v>11351.200000000004</v>
      </c>
      <c r="U51">
        <v>2302.8000000000029</v>
      </c>
      <c r="W51">
        <v>20669.199999999997</v>
      </c>
      <c r="X51">
        <v>3743.2</v>
      </c>
      <c r="Z51">
        <v>47414.8</v>
      </c>
      <c r="AA51">
        <v>1.1997308857150086</v>
      </c>
      <c r="AI51">
        <v>47414.8</v>
      </c>
      <c r="AJ51">
        <v>1.1997308857150086</v>
      </c>
    </row>
    <row r="52" spans="2:38" x14ac:dyDescent="0.25">
      <c r="B52">
        <v>43688</v>
      </c>
      <c r="C52">
        <v>34213</v>
      </c>
      <c r="D52">
        <v>84723</v>
      </c>
      <c r="E52">
        <v>12593</v>
      </c>
      <c r="F52">
        <v>25333</v>
      </c>
      <c r="H52">
        <v>72612</v>
      </c>
      <c r="J52">
        <f t="shared" si="6"/>
        <v>40110</v>
      </c>
      <c r="K52">
        <f t="shared" si="7"/>
        <v>1.8103216155572177</v>
      </c>
      <c r="L52">
        <f t="shared" si="8"/>
        <v>84723</v>
      </c>
      <c r="M52">
        <f t="shared" si="9"/>
        <v>12593</v>
      </c>
      <c r="N52">
        <f t="shared" si="10"/>
        <v>40110</v>
      </c>
      <c r="O52">
        <f t="shared" si="11"/>
        <v>72130</v>
      </c>
      <c r="Q52">
        <v>-26157</v>
      </c>
      <c r="R52">
        <v>-21564</v>
      </c>
      <c r="T52">
        <v>-40848.600000000006</v>
      </c>
      <c r="U52">
        <v>306.80000000000291</v>
      </c>
      <c r="W52">
        <v>47596.600000000006</v>
      </c>
      <c r="X52">
        <v>6159.2</v>
      </c>
      <c r="AB52">
        <v>40110</v>
      </c>
      <c r="AC52">
        <v>1.8103216155572177</v>
      </c>
      <c r="AK52">
        <v>40110</v>
      </c>
      <c r="AL52">
        <v>1.8103216155572177</v>
      </c>
    </row>
    <row r="53" spans="2:38" x14ac:dyDescent="0.25">
      <c r="B53">
        <v>59339</v>
      </c>
      <c r="C53">
        <v>50539</v>
      </c>
      <c r="D53">
        <v>82985</v>
      </c>
      <c r="E53">
        <v>95497</v>
      </c>
      <c r="F53">
        <v>36064</v>
      </c>
      <c r="H53">
        <v>79754</v>
      </c>
      <c r="J53">
        <f t="shared" si="6"/>
        <v>64884.800000000003</v>
      </c>
      <c r="K53">
        <f t="shared" si="7"/>
        <v>1.229163070549651</v>
      </c>
      <c r="L53">
        <f t="shared" si="8"/>
        <v>95497</v>
      </c>
      <c r="M53">
        <f t="shared" si="9"/>
        <v>36064</v>
      </c>
      <c r="N53">
        <f t="shared" si="10"/>
        <v>64884.800000000003</v>
      </c>
      <c r="O53">
        <f t="shared" si="11"/>
        <v>59433</v>
      </c>
      <c r="Q53">
        <v>41624</v>
      </c>
      <c r="R53">
        <v>-7452</v>
      </c>
      <c r="T53">
        <v>30543.200000000004</v>
      </c>
      <c r="U53">
        <v>53.400000000001455</v>
      </c>
      <c r="W53">
        <v>41717.199999999997</v>
      </c>
      <c r="X53">
        <v>829.8</v>
      </c>
      <c r="Z53">
        <v>64884.800000000003</v>
      </c>
      <c r="AA53">
        <v>1.229163070549651</v>
      </c>
      <c r="AI53">
        <v>64884.800000000003</v>
      </c>
      <c r="AJ53">
        <v>1.229163070549651</v>
      </c>
    </row>
    <row r="54" spans="2:38" x14ac:dyDescent="0.25">
      <c r="B54">
        <v>61617</v>
      </c>
      <c r="C54">
        <v>73073</v>
      </c>
      <c r="D54">
        <v>83579</v>
      </c>
      <c r="E54">
        <v>16656</v>
      </c>
      <c r="F54">
        <v>71794</v>
      </c>
      <c r="H54">
        <v>65439</v>
      </c>
      <c r="J54">
        <f t="shared" si="6"/>
        <v>61343.8</v>
      </c>
      <c r="K54">
        <f t="shared" si="7"/>
        <v>1.0667581727900781</v>
      </c>
      <c r="L54">
        <f t="shared" si="8"/>
        <v>83579</v>
      </c>
      <c r="M54">
        <f t="shared" si="9"/>
        <v>16656</v>
      </c>
      <c r="N54">
        <f t="shared" si="10"/>
        <v>61343.8</v>
      </c>
      <c r="O54">
        <f t="shared" si="11"/>
        <v>66923</v>
      </c>
      <c r="Q54">
        <v>-60513</v>
      </c>
      <c r="R54">
        <v>-1127</v>
      </c>
      <c r="T54">
        <v>-15457.399999999994</v>
      </c>
      <c r="U54">
        <v>-3836.1999999999971</v>
      </c>
      <c r="W54">
        <v>45400.2</v>
      </c>
      <c r="X54">
        <v>3836.2</v>
      </c>
      <c r="AF54">
        <v>61343.8</v>
      </c>
      <c r="AG54">
        <v>1.0667581727900781</v>
      </c>
      <c r="AI54">
        <v>61343.8</v>
      </c>
      <c r="AJ54">
        <v>1.0667581727900781</v>
      </c>
    </row>
    <row r="55" spans="2:38" x14ac:dyDescent="0.25">
      <c r="B55">
        <v>50157</v>
      </c>
      <c r="C55">
        <v>40875</v>
      </c>
      <c r="D55">
        <v>25105</v>
      </c>
      <c r="E55">
        <v>114674</v>
      </c>
      <c r="F55">
        <v>41699</v>
      </c>
      <c r="H55">
        <v>124175</v>
      </c>
      <c r="J55">
        <f t="shared" si="6"/>
        <v>54502</v>
      </c>
      <c r="K55">
        <f t="shared" si="7"/>
        <v>2.2783567575501817</v>
      </c>
      <c r="L55">
        <f t="shared" si="8"/>
        <v>114674</v>
      </c>
      <c r="M55">
        <f t="shared" si="9"/>
        <v>25105</v>
      </c>
      <c r="N55">
        <f t="shared" si="10"/>
        <v>54502</v>
      </c>
      <c r="O55">
        <f t="shared" si="11"/>
        <v>89569</v>
      </c>
      <c r="Q55">
        <v>-4237</v>
      </c>
      <c r="R55">
        <v>6840</v>
      </c>
      <c r="T55">
        <v>-33861.199999999997</v>
      </c>
      <c r="U55">
        <v>3678.8000000000029</v>
      </c>
      <c r="W55">
        <v>41158</v>
      </c>
      <c r="X55">
        <v>7403.2000000000007</v>
      </c>
      <c r="AF55">
        <v>54502</v>
      </c>
      <c r="AG55">
        <v>2.2783567575501817</v>
      </c>
      <c r="AK55">
        <v>54502</v>
      </c>
      <c r="AL55">
        <v>2.2783567575501817</v>
      </c>
    </row>
    <row r="56" spans="2:38" x14ac:dyDescent="0.25">
      <c r="B56">
        <v>53021</v>
      </c>
      <c r="C56">
        <v>24884</v>
      </c>
      <c r="D56">
        <v>48891</v>
      </c>
      <c r="E56">
        <v>76405</v>
      </c>
      <c r="F56">
        <v>98329</v>
      </c>
      <c r="H56">
        <v>82829</v>
      </c>
      <c r="J56">
        <f t="shared" si="6"/>
        <v>60306</v>
      </c>
      <c r="K56">
        <f t="shared" si="7"/>
        <v>1.3734785925115245</v>
      </c>
      <c r="L56">
        <f t="shared" si="8"/>
        <v>98329</v>
      </c>
      <c r="M56">
        <f t="shared" si="9"/>
        <v>24884</v>
      </c>
      <c r="N56">
        <f t="shared" si="10"/>
        <v>60306</v>
      </c>
      <c r="O56">
        <f t="shared" si="11"/>
        <v>73445</v>
      </c>
      <c r="Q56">
        <v>-15571</v>
      </c>
      <c r="R56">
        <v>0</v>
      </c>
      <c r="T56">
        <v>4267.1999999999971</v>
      </c>
      <c r="U56">
        <v>-747.80000000000291</v>
      </c>
      <c r="W56">
        <v>53538.400000000001</v>
      </c>
      <c r="X56">
        <v>11728.6</v>
      </c>
      <c r="AD56">
        <v>60306</v>
      </c>
      <c r="AE56">
        <v>1.3734785925115245</v>
      </c>
      <c r="AK56">
        <v>60306</v>
      </c>
      <c r="AL56">
        <v>1.3734785925115245</v>
      </c>
    </row>
    <row r="57" spans="2:38" x14ac:dyDescent="0.25">
      <c r="B57">
        <v>64412</v>
      </c>
      <c r="C57">
        <v>59597</v>
      </c>
      <c r="D57">
        <v>63134</v>
      </c>
      <c r="E57">
        <v>80443</v>
      </c>
      <c r="F57">
        <v>72703</v>
      </c>
      <c r="H57">
        <v>70356</v>
      </c>
      <c r="J57">
        <f t="shared" si="6"/>
        <v>68057.8</v>
      </c>
      <c r="K57">
        <f t="shared" si="7"/>
        <v>1.0337683557211663</v>
      </c>
      <c r="L57">
        <f t="shared" si="8"/>
        <v>80443</v>
      </c>
      <c r="M57">
        <f t="shared" si="9"/>
        <v>59597</v>
      </c>
      <c r="N57">
        <f t="shared" si="10"/>
        <v>68057.8</v>
      </c>
      <c r="O57">
        <f t="shared" si="11"/>
        <v>20846</v>
      </c>
      <c r="Q57">
        <v>-31119</v>
      </c>
      <c r="R57">
        <v>-2139</v>
      </c>
      <c r="T57">
        <v>22646.200000000004</v>
      </c>
      <c r="U57">
        <v>1019.8000000000029</v>
      </c>
      <c r="W57">
        <v>37848.600000000006</v>
      </c>
      <c r="X57">
        <v>1491</v>
      </c>
      <c r="AD57">
        <v>68057.8</v>
      </c>
      <c r="AE57">
        <v>1.0337683557211663</v>
      </c>
      <c r="AI57">
        <v>68057.8</v>
      </c>
      <c r="AJ57">
        <v>1.0337683557211663</v>
      </c>
    </row>
    <row r="58" spans="2:38" x14ac:dyDescent="0.25">
      <c r="B58">
        <v>60766</v>
      </c>
      <c r="C58">
        <v>61007</v>
      </c>
      <c r="D58">
        <v>47369</v>
      </c>
      <c r="E58">
        <v>36073</v>
      </c>
      <c r="F58">
        <v>15519</v>
      </c>
      <c r="H58">
        <v>46941</v>
      </c>
      <c r="J58">
        <f t="shared" si="6"/>
        <v>44146.8</v>
      </c>
      <c r="K58">
        <f t="shared" si="7"/>
        <v>1.0632933757373126</v>
      </c>
      <c r="L58">
        <f t="shared" si="8"/>
        <v>61007</v>
      </c>
      <c r="M58">
        <f t="shared" si="9"/>
        <v>15519</v>
      </c>
      <c r="N58">
        <f t="shared" si="10"/>
        <v>44146.8</v>
      </c>
      <c r="O58">
        <f t="shared" si="11"/>
        <v>45488</v>
      </c>
      <c r="Q58">
        <v>-11607</v>
      </c>
      <c r="R58">
        <v>-13</v>
      </c>
      <c r="T58">
        <v>-12580.799999999996</v>
      </c>
      <c r="U58">
        <v>-2608</v>
      </c>
      <c r="W58">
        <v>25962.800000000003</v>
      </c>
      <c r="X58">
        <v>2608</v>
      </c>
      <c r="Z58">
        <v>44146.8</v>
      </c>
      <c r="AA58">
        <v>1.0632933757373126</v>
      </c>
      <c r="AI58">
        <v>44146.8</v>
      </c>
      <c r="AJ58">
        <v>1.0632933757373126</v>
      </c>
    </row>
    <row r="59" spans="2:38" x14ac:dyDescent="0.25">
      <c r="B59">
        <v>21942</v>
      </c>
      <c r="C59">
        <v>95041</v>
      </c>
      <c r="D59">
        <v>11250</v>
      </c>
      <c r="E59">
        <v>30719</v>
      </c>
      <c r="F59">
        <v>74425</v>
      </c>
      <c r="H59">
        <v>53148</v>
      </c>
      <c r="J59">
        <f t="shared" si="6"/>
        <v>46675.4</v>
      </c>
      <c r="K59">
        <f t="shared" si="7"/>
        <v>1.1386726198382873</v>
      </c>
      <c r="L59">
        <f t="shared" si="8"/>
        <v>95041</v>
      </c>
      <c r="M59">
        <f t="shared" si="9"/>
        <v>11250</v>
      </c>
      <c r="N59">
        <f t="shared" si="10"/>
        <v>46675.4</v>
      </c>
      <c r="O59">
        <f t="shared" si="11"/>
        <v>83791</v>
      </c>
      <c r="Q59">
        <v>-32091</v>
      </c>
      <c r="R59">
        <v>-66</v>
      </c>
      <c r="T59">
        <v>-20482.599999999999</v>
      </c>
      <c r="U59">
        <v>-6262.1999999999971</v>
      </c>
      <c r="W59">
        <v>36378.200000000004</v>
      </c>
      <c r="X59">
        <v>6262.2000000000007</v>
      </c>
      <c r="Z59">
        <v>46675.4</v>
      </c>
      <c r="AA59">
        <v>1.1386726198382873</v>
      </c>
      <c r="AI59">
        <v>46675.4</v>
      </c>
      <c r="AJ59">
        <v>1.1386726198382873</v>
      </c>
    </row>
    <row r="60" spans="2:38" x14ac:dyDescent="0.25">
      <c r="B60">
        <v>70526</v>
      </c>
      <c r="C60">
        <v>52578</v>
      </c>
      <c r="D60">
        <v>43307</v>
      </c>
      <c r="E60">
        <v>85252</v>
      </c>
      <c r="F60">
        <v>62614</v>
      </c>
      <c r="H60">
        <v>111925</v>
      </c>
      <c r="J60">
        <f t="shared" si="6"/>
        <v>62855.4</v>
      </c>
      <c r="K60">
        <f t="shared" si="7"/>
        <v>1.7806743732439854</v>
      </c>
      <c r="L60">
        <f t="shared" si="8"/>
        <v>85252</v>
      </c>
      <c r="M60">
        <f t="shared" si="9"/>
        <v>43307</v>
      </c>
      <c r="N60">
        <f t="shared" si="10"/>
        <v>62855.4</v>
      </c>
      <c r="O60">
        <f t="shared" si="11"/>
        <v>41945</v>
      </c>
      <c r="Q60">
        <v>50917</v>
      </c>
      <c r="R60">
        <v>891</v>
      </c>
      <c r="T60">
        <v>13188</v>
      </c>
      <c r="U60">
        <v>1538.8000000000029</v>
      </c>
      <c r="W60">
        <v>34927.199999999997</v>
      </c>
      <c r="X60">
        <v>5164.4000000000005</v>
      </c>
      <c r="Z60">
        <v>62855.4</v>
      </c>
      <c r="AA60">
        <v>1.7806743732439854</v>
      </c>
      <c r="AK60">
        <v>62855.4</v>
      </c>
      <c r="AL60">
        <v>1.7806743732439854</v>
      </c>
    </row>
    <row r="61" spans="2:38" x14ac:dyDescent="0.25">
      <c r="B61">
        <v>25003</v>
      </c>
      <c r="C61">
        <v>97253</v>
      </c>
      <c r="D61">
        <v>6849</v>
      </c>
      <c r="E61">
        <v>54919</v>
      </c>
      <c r="F61">
        <v>24771</v>
      </c>
      <c r="H61">
        <v>77159</v>
      </c>
      <c r="J61">
        <f t="shared" si="6"/>
        <v>41759</v>
      </c>
      <c r="K61">
        <f t="shared" si="7"/>
        <v>1.8477214492684211</v>
      </c>
      <c r="L61">
        <f t="shared" si="8"/>
        <v>97253</v>
      </c>
      <c r="M61">
        <f t="shared" si="9"/>
        <v>6849</v>
      </c>
      <c r="N61">
        <f t="shared" si="10"/>
        <v>41759</v>
      </c>
      <c r="O61">
        <f t="shared" si="11"/>
        <v>90404</v>
      </c>
      <c r="Q61">
        <v>-208</v>
      </c>
      <c r="R61">
        <v>3623</v>
      </c>
      <c r="T61">
        <v>-26161.600000000006</v>
      </c>
      <c r="U61">
        <v>-3858.1999999999971</v>
      </c>
      <c r="W61">
        <v>51336</v>
      </c>
      <c r="X61">
        <v>13430.6</v>
      </c>
      <c r="AB61">
        <v>41759</v>
      </c>
      <c r="AC61">
        <v>1.8477214492684211</v>
      </c>
      <c r="AK61">
        <v>41759</v>
      </c>
      <c r="AL61">
        <v>1.8477214492684211</v>
      </c>
    </row>
    <row r="62" spans="2:38" x14ac:dyDescent="0.25">
      <c r="B62">
        <v>59893</v>
      </c>
      <c r="C62">
        <v>37009</v>
      </c>
      <c r="D62">
        <v>54679</v>
      </c>
      <c r="E62">
        <v>63624</v>
      </c>
      <c r="F62">
        <v>101921</v>
      </c>
      <c r="H62">
        <v>122346</v>
      </c>
      <c r="J62">
        <f t="shared" si="6"/>
        <v>63425.2</v>
      </c>
      <c r="K62">
        <f t="shared" si="7"/>
        <v>1.9289809097961064</v>
      </c>
      <c r="L62">
        <f t="shared" si="8"/>
        <v>101921</v>
      </c>
      <c r="M62">
        <f t="shared" si="9"/>
        <v>37009</v>
      </c>
      <c r="N62">
        <f t="shared" si="10"/>
        <v>63425.2</v>
      </c>
      <c r="O62">
        <f t="shared" si="11"/>
        <v>64912</v>
      </c>
      <c r="Q62">
        <v>18042</v>
      </c>
      <c r="R62">
        <v>14581</v>
      </c>
      <c r="T62">
        <v>-8775.8000000000029</v>
      </c>
      <c r="U62">
        <v>3311.7999999999956</v>
      </c>
      <c r="W62">
        <v>39727.800000000003</v>
      </c>
      <c r="X62">
        <v>4061.8</v>
      </c>
      <c r="AF62">
        <v>63425.2</v>
      </c>
      <c r="AG62">
        <v>1.9289809097961064</v>
      </c>
      <c r="AK62">
        <v>63425.2</v>
      </c>
      <c r="AL62">
        <v>1.9289809097961064</v>
      </c>
    </row>
    <row r="63" spans="2:38" x14ac:dyDescent="0.25">
      <c r="B63">
        <v>44000</v>
      </c>
      <c r="C63">
        <v>36016</v>
      </c>
      <c r="D63">
        <v>47059</v>
      </c>
      <c r="E63">
        <v>30347</v>
      </c>
      <c r="F63">
        <v>102480</v>
      </c>
      <c r="H63">
        <v>56227</v>
      </c>
      <c r="J63">
        <f t="shared" si="6"/>
        <v>51980.4</v>
      </c>
      <c r="K63">
        <f t="shared" si="7"/>
        <v>1.08169617779009</v>
      </c>
      <c r="L63">
        <f t="shared" si="8"/>
        <v>102480</v>
      </c>
      <c r="M63">
        <f t="shared" si="9"/>
        <v>30347</v>
      </c>
      <c r="N63">
        <f t="shared" si="10"/>
        <v>51980.4</v>
      </c>
      <c r="O63">
        <f t="shared" si="11"/>
        <v>72133</v>
      </c>
      <c r="Q63">
        <v>-44510</v>
      </c>
      <c r="R63">
        <v>-1245</v>
      </c>
      <c r="T63">
        <v>-983.40000000000146</v>
      </c>
      <c r="U63">
        <v>2374.5999999999985</v>
      </c>
      <c r="W63">
        <v>22964.199999999997</v>
      </c>
      <c r="X63">
        <v>2751</v>
      </c>
      <c r="AD63">
        <v>51980.4</v>
      </c>
      <c r="AE63">
        <v>1.08169617779009</v>
      </c>
      <c r="AI63">
        <v>51980.4</v>
      </c>
      <c r="AJ63">
        <v>1.08169617779009</v>
      </c>
    </row>
    <row r="64" spans="2:38" x14ac:dyDescent="0.25">
      <c r="B64">
        <v>18093</v>
      </c>
      <c r="C64">
        <v>39254</v>
      </c>
      <c r="D64">
        <v>42140</v>
      </c>
      <c r="E64">
        <v>25413</v>
      </c>
      <c r="F64">
        <v>24730</v>
      </c>
      <c r="H64">
        <v>36556</v>
      </c>
      <c r="J64">
        <f t="shared" si="6"/>
        <v>29926</v>
      </c>
      <c r="K64">
        <f t="shared" si="7"/>
        <v>1.2215464813205907</v>
      </c>
      <c r="L64">
        <f t="shared" si="8"/>
        <v>42140</v>
      </c>
      <c r="M64">
        <f t="shared" si="9"/>
        <v>18093</v>
      </c>
      <c r="N64">
        <f t="shared" si="10"/>
        <v>29926</v>
      </c>
      <c r="O64">
        <f t="shared" si="11"/>
        <v>24047</v>
      </c>
      <c r="Q64">
        <v>-58154</v>
      </c>
      <c r="R64">
        <v>-8872</v>
      </c>
      <c r="T64">
        <v>-28080.800000000003</v>
      </c>
      <c r="U64">
        <v>-6484.8000000000029</v>
      </c>
      <c r="W64">
        <v>44105.200000000004</v>
      </c>
      <c r="X64">
        <v>6484.8</v>
      </c>
      <c r="AD64">
        <v>29926</v>
      </c>
      <c r="AE64">
        <v>1.2215464813205907</v>
      </c>
      <c r="AK64">
        <v>29926</v>
      </c>
      <c r="AL64">
        <v>1.2215464813205907</v>
      </c>
    </row>
    <row r="65" spans="2:38" x14ac:dyDescent="0.25">
      <c r="B65">
        <v>77015</v>
      </c>
      <c r="C65">
        <v>97817</v>
      </c>
      <c r="D65">
        <v>30627</v>
      </c>
      <c r="E65">
        <v>85924</v>
      </c>
      <c r="F65">
        <v>57751</v>
      </c>
      <c r="H65">
        <v>73541</v>
      </c>
      <c r="J65">
        <f t="shared" si="6"/>
        <v>69826.8</v>
      </c>
      <c r="K65">
        <f t="shared" si="7"/>
        <v>1.0531916112438204</v>
      </c>
      <c r="L65">
        <f t="shared" si="8"/>
        <v>97817</v>
      </c>
      <c r="M65">
        <f t="shared" si="9"/>
        <v>30627</v>
      </c>
      <c r="N65">
        <f t="shared" si="10"/>
        <v>69826.8</v>
      </c>
      <c r="O65">
        <f t="shared" si="11"/>
        <v>67190</v>
      </c>
      <c r="Q65">
        <v>14501</v>
      </c>
      <c r="R65">
        <v>-979</v>
      </c>
      <c r="T65">
        <v>49359.600000000006</v>
      </c>
      <c r="U65">
        <v>-3422.1999999999971</v>
      </c>
      <c r="W65">
        <v>49359.599999999991</v>
      </c>
      <c r="X65">
        <v>3422.2</v>
      </c>
      <c r="AD65">
        <v>69826.8</v>
      </c>
      <c r="AE65">
        <v>1.0531916112438204</v>
      </c>
      <c r="AI65">
        <v>69826.8</v>
      </c>
      <c r="AJ65">
        <v>1.0531916112438204</v>
      </c>
    </row>
    <row r="66" spans="2:38" x14ac:dyDescent="0.25">
      <c r="B66">
        <v>29820</v>
      </c>
      <c r="C66">
        <v>69133</v>
      </c>
      <c r="D66">
        <v>70170</v>
      </c>
      <c r="E66">
        <v>31234</v>
      </c>
      <c r="F66">
        <v>24967</v>
      </c>
      <c r="H66">
        <v>60626</v>
      </c>
      <c r="J66">
        <f t="shared" ref="J66:J101" si="12">AVERAGE(B66:F66)</f>
        <v>45064.800000000003</v>
      </c>
      <c r="K66">
        <f t="shared" ref="K66:K97" si="13">H66/J66</f>
        <v>1.3453072020734587</v>
      </c>
      <c r="L66">
        <f t="shared" ref="L66:L101" si="14">MAX(B66:F66)</f>
        <v>70170</v>
      </c>
      <c r="M66">
        <f t="shared" ref="M66:M101" si="15">MIN(B66:F66)</f>
        <v>24967</v>
      </c>
      <c r="N66">
        <f t="shared" ref="N66:N101" si="16">AVERAGE(B66:F66)</f>
        <v>45064.800000000003</v>
      </c>
      <c r="O66">
        <f t="shared" ref="O66:O101" si="17">L66-M66</f>
        <v>45203</v>
      </c>
      <c r="Q66">
        <v>-13420</v>
      </c>
      <c r="R66">
        <v>8681</v>
      </c>
      <c r="T66">
        <v>-7776</v>
      </c>
      <c r="U66">
        <v>401.80000000000291</v>
      </c>
      <c r="W66">
        <v>22702</v>
      </c>
      <c r="X66">
        <v>7532.6</v>
      </c>
      <c r="Z66">
        <v>45064.800000000003</v>
      </c>
      <c r="AA66">
        <v>1.3453072020734587</v>
      </c>
      <c r="AK66">
        <v>45064.800000000003</v>
      </c>
      <c r="AL66">
        <v>1.3453072020734587</v>
      </c>
    </row>
    <row r="67" spans="2:38" x14ac:dyDescent="0.25">
      <c r="B67">
        <v>24150</v>
      </c>
      <c r="C67">
        <v>36241</v>
      </c>
      <c r="D67">
        <v>25467</v>
      </c>
      <c r="E67">
        <v>24724</v>
      </c>
      <c r="F67">
        <v>20227</v>
      </c>
      <c r="H67">
        <v>37305</v>
      </c>
      <c r="J67">
        <f t="shared" si="12"/>
        <v>26161.8</v>
      </c>
      <c r="K67">
        <f t="shared" si="13"/>
        <v>1.4259339953672914</v>
      </c>
      <c r="L67">
        <f t="shared" si="14"/>
        <v>36241</v>
      </c>
      <c r="M67">
        <f t="shared" si="15"/>
        <v>20227</v>
      </c>
      <c r="N67">
        <f t="shared" si="16"/>
        <v>26161.8</v>
      </c>
      <c r="O67">
        <f t="shared" si="17"/>
        <v>16014</v>
      </c>
      <c r="Q67">
        <v>-61095</v>
      </c>
      <c r="R67">
        <v>-9294</v>
      </c>
      <c r="T67">
        <v>-22989.000000000004</v>
      </c>
      <c r="U67">
        <v>1160.5999999999985</v>
      </c>
      <c r="W67">
        <v>30582.6</v>
      </c>
      <c r="X67">
        <v>7163</v>
      </c>
      <c r="AD67">
        <v>26161.8</v>
      </c>
      <c r="AE67">
        <v>1.4259339953672914</v>
      </c>
      <c r="AK67">
        <v>26161.8</v>
      </c>
      <c r="AL67">
        <v>1.4259339953672914</v>
      </c>
    </row>
    <row r="68" spans="2:38" x14ac:dyDescent="0.25">
      <c r="B68">
        <v>100237</v>
      </c>
      <c r="C68">
        <v>56966</v>
      </c>
      <c r="D68">
        <v>66907</v>
      </c>
      <c r="E68">
        <v>41850</v>
      </c>
      <c r="F68">
        <v>27742</v>
      </c>
      <c r="H68">
        <v>95747</v>
      </c>
      <c r="J68">
        <f t="shared" si="12"/>
        <v>58740.4</v>
      </c>
      <c r="K68">
        <f t="shared" si="13"/>
        <v>1.6300025195606431</v>
      </c>
      <c r="L68">
        <f t="shared" si="14"/>
        <v>100237</v>
      </c>
      <c r="M68">
        <f t="shared" si="15"/>
        <v>27742</v>
      </c>
      <c r="N68">
        <f t="shared" si="16"/>
        <v>58740.4</v>
      </c>
      <c r="O68">
        <f t="shared" si="17"/>
        <v>72495</v>
      </c>
      <c r="Q68">
        <v>-40537</v>
      </c>
      <c r="R68">
        <v>-432</v>
      </c>
      <c r="T68">
        <v>-25981.999999999993</v>
      </c>
      <c r="U68">
        <v>1085.8000000000029</v>
      </c>
      <c r="W68">
        <v>38195.599999999999</v>
      </c>
      <c r="X68">
        <v>2376.5999999999995</v>
      </c>
      <c r="AF68">
        <v>58740.4</v>
      </c>
      <c r="AG68">
        <v>1.6300025195606431</v>
      </c>
      <c r="AK68">
        <v>58740.4</v>
      </c>
      <c r="AL68">
        <v>1.6300025195606431</v>
      </c>
    </row>
    <row r="69" spans="2:38" x14ac:dyDescent="0.25">
      <c r="B69">
        <v>79100</v>
      </c>
      <c r="C69">
        <v>69178</v>
      </c>
      <c r="D69">
        <v>82932</v>
      </c>
      <c r="E69">
        <v>58227</v>
      </c>
      <c r="F69">
        <v>97984</v>
      </c>
      <c r="H69">
        <v>114684</v>
      </c>
      <c r="J69">
        <f t="shared" si="12"/>
        <v>77484.2</v>
      </c>
      <c r="K69">
        <f t="shared" si="13"/>
        <v>1.4800952968476155</v>
      </c>
      <c r="L69">
        <f t="shared" si="14"/>
        <v>97984</v>
      </c>
      <c r="M69">
        <f t="shared" si="15"/>
        <v>58227</v>
      </c>
      <c r="N69">
        <f t="shared" si="16"/>
        <v>77484.2</v>
      </c>
      <c r="O69">
        <f t="shared" si="17"/>
        <v>39757</v>
      </c>
      <c r="Q69">
        <v>46419</v>
      </c>
      <c r="R69">
        <v>6723</v>
      </c>
      <c r="T69">
        <v>9489.8000000000029</v>
      </c>
      <c r="U69">
        <v>-1429.6000000000058</v>
      </c>
      <c r="W69">
        <v>42667</v>
      </c>
      <c r="X69">
        <v>9791.5999999999985</v>
      </c>
      <c r="AB69">
        <v>77484.2</v>
      </c>
      <c r="AC69">
        <v>1.4800952968476155</v>
      </c>
      <c r="AK69">
        <v>77484.2</v>
      </c>
      <c r="AL69">
        <v>1.4800952968476155</v>
      </c>
    </row>
    <row r="70" spans="2:38" x14ac:dyDescent="0.25">
      <c r="B70">
        <v>36103</v>
      </c>
      <c r="C70">
        <v>91359</v>
      </c>
      <c r="D70">
        <v>92012</v>
      </c>
      <c r="E70">
        <v>52253</v>
      </c>
      <c r="F70">
        <v>79000</v>
      </c>
      <c r="H70">
        <v>80031</v>
      </c>
      <c r="J70">
        <f t="shared" si="12"/>
        <v>70145.399999999994</v>
      </c>
      <c r="K70">
        <f t="shared" si="13"/>
        <v>1.1409301251400663</v>
      </c>
      <c r="L70">
        <f t="shared" si="14"/>
        <v>92012</v>
      </c>
      <c r="M70">
        <f t="shared" si="15"/>
        <v>36103</v>
      </c>
      <c r="N70">
        <f t="shared" si="16"/>
        <v>70145.399999999994</v>
      </c>
      <c r="O70">
        <f t="shared" si="17"/>
        <v>55909</v>
      </c>
      <c r="Q70">
        <v>-3855</v>
      </c>
      <c r="R70">
        <v>3721</v>
      </c>
      <c r="T70">
        <v>36197.399999999994</v>
      </c>
      <c r="U70">
        <v>-497.80000000000291</v>
      </c>
      <c r="W70">
        <v>36197.4</v>
      </c>
      <c r="X70">
        <v>4537.3999999999996</v>
      </c>
      <c r="AD70">
        <v>70145.399999999994</v>
      </c>
      <c r="AE70">
        <v>1.1409301251400663</v>
      </c>
      <c r="AI70">
        <v>70145.399999999994</v>
      </c>
      <c r="AJ70">
        <v>1.1409301251400663</v>
      </c>
    </row>
    <row r="71" spans="2:38" x14ac:dyDescent="0.25">
      <c r="B71">
        <v>49631</v>
      </c>
      <c r="C71">
        <v>19075</v>
      </c>
      <c r="D71">
        <v>35810</v>
      </c>
      <c r="E71">
        <v>68957</v>
      </c>
      <c r="F71">
        <v>34820</v>
      </c>
      <c r="H71">
        <v>46220</v>
      </c>
      <c r="J71">
        <f t="shared" si="12"/>
        <v>41658.6</v>
      </c>
      <c r="K71">
        <f t="shared" si="13"/>
        <v>1.1094947981929302</v>
      </c>
      <c r="L71">
        <f t="shared" si="14"/>
        <v>68957</v>
      </c>
      <c r="M71">
        <f t="shared" si="15"/>
        <v>19075</v>
      </c>
      <c r="N71">
        <f t="shared" si="16"/>
        <v>41658.6</v>
      </c>
      <c r="O71">
        <f t="shared" si="17"/>
        <v>49882</v>
      </c>
      <c r="Q71">
        <v>-36190</v>
      </c>
      <c r="R71">
        <v>-348</v>
      </c>
      <c r="T71">
        <v>-12904.200000000004</v>
      </c>
      <c r="U71">
        <v>-186.80000000000291</v>
      </c>
      <c r="W71">
        <v>32461.4</v>
      </c>
      <c r="X71">
        <v>1871.6</v>
      </c>
      <c r="AD71">
        <v>41658.6</v>
      </c>
      <c r="AE71">
        <v>1.1094947981929302</v>
      </c>
      <c r="AI71">
        <v>41658.6</v>
      </c>
      <c r="AJ71">
        <v>1.1094947981929302</v>
      </c>
    </row>
    <row r="72" spans="2:38" x14ac:dyDescent="0.25">
      <c r="B72">
        <v>65181</v>
      </c>
      <c r="C72">
        <v>95635</v>
      </c>
      <c r="D72">
        <v>30452</v>
      </c>
      <c r="E72">
        <v>24037</v>
      </c>
      <c r="F72">
        <v>51798</v>
      </c>
      <c r="H72">
        <v>120075</v>
      </c>
      <c r="J72">
        <f t="shared" si="12"/>
        <v>53420.6</v>
      </c>
      <c r="K72">
        <f t="shared" si="13"/>
        <v>2.2477284043983032</v>
      </c>
      <c r="L72">
        <f t="shared" si="14"/>
        <v>95635</v>
      </c>
      <c r="M72">
        <f t="shared" si="15"/>
        <v>24037</v>
      </c>
      <c r="N72">
        <f t="shared" si="16"/>
        <v>53420.6</v>
      </c>
      <c r="O72">
        <f t="shared" si="17"/>
        <v>71598</v>
      </c>
      <c r="Q72">
        <v>12450</v>
      </c>
      <c r="R72">
        <v>-2145</v>
      </c>
      <c r="T72">
        <v>-16320.400000000001</v>
      </c>
      <c r="U72">
        <v>-3386</v>
      </c>
      <c r="W72">
        <v>48184.4</v>
      </c>
      <c r="X72">
        <v>4054</v>
      </c>
      <c r="AF72">
        <v>53420.6</v>
      </c>
      <c r="AG72">
        <v>2.2477284043983032</v>
      </c>
      <c r="AK72">
        <v>53420.6</v>
      </c>
      <c r="AL72">
        <v>2.2477284043983032</v>
      </c>
    </row>
    <row r="73" spans="2:38" x14ac:dyDescent="0.25">
      <c r="B73">
        <v>50921</v>
      </c>
      <c r="C73">
        <v>34821</v>
      </c>
      <c r="D73">
        <v>80732</v>
      </c>
      <c r="E73">
        <v>46930</v>
      </c>
      <c r="F73">
        <v>52266</v>
      </c>
      <c r="H73">
        <v>63971</v>
      </c>
      <c r="J73">
        <f t="shared" si="12"/>
        <v>53134</v>
      </c>
      <c r="K73">
        <f t="shared" si="13"/>
        <v>1.2039560356833665</v>
      </c>
      <c r="L73">
        <f t="shared" si="14"/>
        <v>80732</v>
      </c>
      <c r="M73">
        <f t="shared" si="15"/>
        <v>34821</v>
      </c>
      <c r="N73">
        <f t="shared" si="16"/>
        <v>53134</v>
      </c>
      <c r="O73">
        <f t="shared" si="17"/>
        <v>45911</v>
      </c>
      <c r="Q73">
        <v>-39718</v>
      </c>
      <c r="R73">
        <v>-77</v>
      </c>
      <c r="T73">
        <v>-29940.199999999997</v>
      </c>
      <c r="U73">
        <v>-799</v>
      </c>
      <c r="W73">
        <v>33389</v>
      </c>
      <c r="X73">
        <v>5959</v>
      </c>
      <c r="AB73">
        <v>53134</v>
      </c>
      <c r="AC73">
        <v>1.2039560356833665</v>
      </c>
      <c r="AI73">
        <v>53134</v>
      </c>
      <c r="AJ73">
        <v>1.2039560356833665</v>
      </c>
    </row>
    <row r="74" spans="2:38" x14ac:dyDescent="0.25">
      <c r="B74">
        <v>95683</v>
      </c>
      <c r="C74">
        <v>28611</v>
      </c>
      <c r="D74">
        <v>52943</v>
      </c>
      <c r="E74">
        <v>11259</v>
      </c>
      <c r="F74">
        <v>72010</v>
      </c>
      <c r="H74">
        <v>66878</v>
      </c>
      <c r="J74">
        <f t="shared" si="12"/>
        <v>52101.2</v>
      </c>
      <c r="K74">
        <f t="shared" si="13"/>
        <v>1.2836172679324085</v>
      </c>
      <c r="L74">
        <f t="shared" si="14"/>
        <v>95683</v>
      </c>
      <c r="M74">
        <f t="shared" si="15"/>
        <v>11259</v>
      </c>
      <c r="N74">
        <f t="shared" si="16"/>
        <v>52101.2</v>
      </c>
      <c r="O74">
        <f t="shared" si="17"/>
        <v>84424</v>
      </c>
      <c r="Q74">
        <v>6731</v>
      </c>
      <c r="R74">
        <v>-10473</v>
      </c>
      <c r="T74">
        <v>-3052</v>
      </c>
      <c r="U74">
        <v>-3130.2000000000044</v>
      </c>
      <c r="W74">
        <v>54750.799999999996</v>
      </c>
      <c r="X74">
        <v>10307.4</v>
      </c>
      <c r="Z74">
        <v>52101.2</v>
      </c>
      <c r="AA74">
        <v>1.2836172679324085</v>
      </c>
      <c r="AK74">
        <v>52101.2</v>
      </c>
      <c r="AL74">
        <v>1.2836172679324085</v>
      </c>
    </row>
    <row r="75" spans="2:38" x14ac:dyDescent="0.25">
      <c r="B75">
        <v>48724</v>
      </c>
      <c r="C75">
        <v>49276</v>
      </c>
      <c r="D75">
        <v>81154</v>
      </c>
      <c r="E75">
        <v>96252</v>
      </c>
      <c r="F75">
        <v>79988</v>
      </c>
      <c r="H75">
        <v>116190</v>
      </c>
      <c r="J75">
        <f t="shared" si="12"/>
        <v>71078.8</v>
      </c>
      <c r="K75">
        <f t="shared" si="13"/>
        <v>1.6346646257393203</v>
      </c>
      <c r="L75">
        <f t="shared" si="14"/>
        <v>96252</v>
      </c>
      <c r="M75">
        <f t="shared" si="15"/>
        <v>48724</v>
      </c>
      <c r="N75">
        <f t="shared" si="16"/>
        <v>71078.8</v>
      </c>
      <c r="O75">
        <f t="shared" si="17"/>
        <v>47528</v>
      </c>
      <c r="Q75">
        <v>20865</v>
      </c>
      <c r="R75">
        <v>-3289</v>
      </c>
      <c r="T75">
        <v>-10224.199999999997</v>
      </c>
      <c r="U75">
        <v>-2544</v>
      </c>
      <c r="W75">
        <v>39317.4</v>
      </c>
      <c r="X75">
        <v>6812</v>
      </c>
      <c r="AB75">
        <v>71078.8</v>
      </c>
      <c r="AC75">
        <v>1.6346646257393203</v>
      </c>
      <c r="AK75">
        <v>71078.8</v>
      </c>
      <c r="AL75">
        <v>1.6346646257393203</v>
      </c>
    </row>
    <row r="76" spans="2:38" x14ac:dyDescent="0.25">
      <c r="B76">
        <v>45809</v>
      </c>
      <c r="C76">
        <v>29097</v>
      </c>
      <c r="D76">
        <v>103475</v>
      </c>
      <c r="E76">
        <v>53009</v>
      </c>
      <c r="F76">
        <v>26088</v>
      </c>
      <c r="H76">
        <v>64897</v>
      </c>
      <c r="J76">
        <f t="shared" si="12"/>
        <v>51495.6</v>
      </c>
      <c r="K76">
        <f t="shared" si="13"/>
        <v>1.2602435936274168</v>
      </c>
      <c r="L76">
        <f t="shared" si="14"/>
        <v>103475</v>
      </c>
      <c r="M76">
        <f t="shared" si="15"/>
        <v>26088</v>
      </c>
      <c r="N76">
        <f t="shared" si="16"/>
        <v>51495.6</v>
      </c>
      <c r="O76">
        <f t="shared" si="17"/>
        <v>77387</v>
      </c>
      <c r="Q76">
        <v>-12347</v>
      </c>
      <c r="R76">
        <v>2</v>
      </c>
      <c r="T76">
        <v>-21246.6</v>
      </c>
      <c r="U76">
        <v>4496.4000000000015</v>
      </c>
      <c r="W76">
        <v>36489.799999999996</v>
      </c>
      <c r="X76">
        <v>5838</v>
      </c>
      <c r="AB76">
        <v>51495.6</v>
      </c>
      <c r="AC76">
        <v>1.2602435936274168</v>
      </c>
      <c r="AI76">
        <v>51495.6</v>
      </c>
      <c r="AJ76">
        <v>1.2602435936274168</v>
      </c>
    </row>
    <row r="77" spans="2:38" x14ac:dyDescent="0.25">
      <c r="B77">
        <v>71309</v>
      </c>
      <c r="C77">
        <v>116605</v>
      </c>
      <c r="D77">
        <v>47008</v>
      </c>
      <c r="E77">
        <v>48261</v>
      </c>
      <c r="F77">
        <v>39205</v>
      </c>
      <c r="H77">
        <v>78790</v>
      </c>
      <c r="J77">
        <f t="shared" si="12"/>
        <v>64477.599999999999</v>
      </c>
      <c r="K77">
        <f t="shared" si="13"/>
        <v>1.22197476332866</v>
      </c>
      <c r="L77">
        <f t="shared" si="14"/>
        <v>116605</v>
      </c>
      <c r="M77">
        <f t="shared" si="15"/>
        <v>39205</v>
      </c>
      <c r="N77">
        <f t="shared" si="16"/>
        <v>64477.599999999999</v>
      </c>
      <c r="O77">
        <f t="shared" si="17"/>
        <v>77400</v>
      </c>
      <c r="Q77">
        <v>-38675</v>
      </c>
      <c r="R77">
        <v>-23379</v>
      </c>
      <c r="T77">
        <v>-13381.400000000001</v>
      </c>
      <c r="U77">
        <v>2204.4000000000015</v>
      </c>
      <c r="W77">
        <v>29703.4</v>
      </c>
      <c r="X77">
        <v>3874.8</v>
      </c>
      <c r="AF77">
        <v>64477.599999999999</v>
      </c>
      <c r="AG77">
        <v>1.22197476332866</v>
      </c>
      <c r="AI77">
        <v>64477.599999999999</v>
      </c>
      <c r="AJ77">
        <v>1.22197476332866</v>
      </c>
    </row>
    <row r="78" spans="2:38" x14ac:dyDescent="0.25">
      <c r="B78">
        <v>72814</v>
      </c>
      <c r="C78">
        <v>97599</v>
      </c>
      <c r="D78">
        <v>77075</v>
      </c>
      <c r="E78">
        <v>4698</v>
      </c>
      <c r="F78">
        <v>91285</v>
      </c>
      <c r="H78">
        <v>96024</v>
      </c>
      <c r="J78">
        <f t="shared" si="12"/>
        <v>68694.2</v>
      </c>
      <c r="K78">
        <f t="shared" si="13"/>
        <v>1.3978472709486391</v>
      </c>
      <c r="L78">
        <f t="shared" si="14"/>
        <v>97599</v>
      </c>
      <c r="M78">
        <f t="shared" si="15"/>
        <v>4698</v>
      </c>
      <c r="N78">
        <f t="shared" si="16"/>
        <v>68694.2</v>
      </c>
      <c r="O78">
        <f t="shared" si="17"/>
        <v>92901</v>
      </c>
      <c r="Q78">
        <v>-13692</v>
      </c>
      <c r="R78">
        <v>0</v>
      </c>
      <c r="T78">
        <v>8030.5999999999985</v>
      </c>
      <c r="U78">
        <v>-1331.4000000000087</v>
      </c>
      <c r="W78">
        <v>24210.600000000002</v>
      </c>
      <c r="X78">
        <v>12062.6</v>
      </c>
      <c r="AD78">
        <v>68694.2</v>
      </c>
      <c r="AE78">
        <v>1.3978472709486391</v>
      </c>
      <c r="AK78">
        <v>68694.2</v>
      </c>
      <c r="AL78">
        <v>1.3978472709486391</v>
      </c>
    </row>
    <row r="79" spans="2:38" x14ac:dyDescent="0.25">
      <c r="B79">
        <v>33252</v>
      </c>
      <c r="C79">
        <v>58552</v>
      </c>
      <c r="D79">
        <v>117297</v>
      </c>
      <c r="E79">
        <v>32652</v>
      </c>
      <c r="F79">
        <v>102085</v>
      </c>
      <c r="H79">
        <v>104249</v>
      </c>
      <c r="J79">
        <f t="shared" si="12"/>
        <v>68767.600000000006</v>
      </c>
      <c r="K79">
        <f t="shared" si="13"/>
        <v>1.5159610048918384</v>
      </c>
      <c r="L79">
        <f t="shared" si="14"/>
        <v>117297</v>
      </c>
      <c r="M79">
        <f t="shared" si="15"/>
        <v>32652</v>
      </c>
      <c r="N79">
        <f t="shared" si="16"/>
        <v>68767.600000000006</v>
      </c>
      <c r="O79">
        <f t="shared" si="17"/>
        <v>84645</v>
      </c>
      <c r="Q79">
        <v>10769</v>
      </c>
      <c r="R79">
        <v>5924</v>
      </c>
      <c r="T79">
        <v>-1490</v>
      </c>
      <c r="U79">
        <v>4212.6000000000058</v>
      </c>
      <c r="W79">
        <v>24660.000000000004</v>
      </c>
      <c r="X79">
        <v>5927.8</v>
      </c>
      <c r="AB79">
        <v>68767.600000000006</v>
      </c>
      <c r="AC79">
        <v>1.5159610048918384</v>
      </c>
      <c r="AK79">
        <v>68767.600000000006</v>
      </c>
      <c r="AL79">
        <v>1.5159610048918384</v>
      </c>
    </row>
    <row r="80" spans="2:38" x14ac:dyDescent="0.25">
      <c r="B80">
        <v>110060</v>
      </c>
      <c r="C80">
        <v>28382</v>
      </c>
      <c r="D80">
        <v>50987</v>
      </c>
      <c r="E80">
        <v>81575</v>
      </c>
      <c r="F80">
        <v>73309</v>
      </c>
      <c r="H80">
        <v>119774</v>
      </c>
      <c r="J80">
        <f t="shared" si="12"/>
        <v>68862.600000000006</v>
      </c>
      <c r="K80">
        <f t="shared" si="13"/>
        <v>1.7393185851245814</v>
      </c>
      <c r="L80">
        <f t="shared" si="14"/>
        <v>110060</v>
      </c>
      <c r="M80">
        <f t="shared" si="15"/>
        <v>28382</v>
      </c>
      <c r="N80">
        <f t="shared" si="16"/>
        <v>68862.600000000006</v>
      </c>
      <c r="O80">
        <f t="shared" si="17"/>
        <v>81678</v>
      </c>
      <c r="Q80">
        <v>-20569</v>
      </c>
      <c r="R80">
        <v>-18280</v>
      </c>
      <c r="T80">
        <v>-22403.399999999994</v>
      </c>
      <c r="U80">
        <v>-1240.3999999999942</v>
      </c>
      <c r="W80">
        <v>38235.800000000003</v>
      </c>
      <c r="X80">
        <v>8502.4</v>
      </c>
      <c r="AF80">
        <v>68862.600000000006</v>
      </c>
      <c r="AG80">
        <v>1.7393185851245814</v>
      </c>
      <c r="AK80">
        <v>68862.600000000006</v>
      </c>
      <c r="AL80">
        <v>1.7393185851245814</v>
      </c>
    </row>
    <row r="81" spans="2:38" x14ac:dyDescent="0.25">
      <c r="B81">
        <v>52347</v>
      </c>
      <c r="C81">
        <v>90945</v>
      </c>
      <c r="D81">
        <v>24776</v>
      </c>
      <c r="E81">
        <v>84617</v>
      </c>
      <c r="F81">
        <v>23023</v>
      </c>
      <c r="H81">
        <v>95701</v>
      </c>
      <c r="J81">
        <f t="shared" si="12"/>
        <v>55141.599999999999</v>
      </c>
      <c r="K81">
        <f t="shared" si="13"/>
        <v>1.7355499296357015</v>
      </c>
      <c r="L81">
        <f t="shared" si="14"/>
        <v>90945</v>
      </c>
      <c r="M81">
        <f t="shared" si="15"/>
        <v>23023</v>
      </c>
      <c r="N81">
        <f t="shared" si="16"/>
        <v>55141.599999999999</v>
      </c>
      <c r="O81">
        <f t="shared" si="17"/>
        <v>67922</v>
      </c>
      <c r="Q81">
        <v>27067</v>
      </c>
      <c r="R81">
        <v>15302</v>
      </c>
      <c r="T81">
        <v>30541.599999999999</v>
      </c>
      <c r="U81">
        <v>-219.80000000000291</v>
      </c>
      <c r="W81">
        <v>33004.400000000001</v>
      </c>
      <c r="X81">
        <v>4183.4000000000005</v>
      </c>
      <c r="AD81">
        <v>55141.599999999999</v>
      </c>
      <c r="AE81">
        <v>1.7355499296357015</v>
      </c>
      <c r="AK81">
        <v>55141.599999999999</v>
      </c>
      <c r="AL81">
        <v>1.7355499296357015</v>
      </c>
    </row>
    <row r="82" spans="2:38" x14ac:dyDescent="0.25">
      <c r="B82">
        <v>24136</v>
      </c>
      <c r="C82">
        <v>60963</v>
      </c>
      <c r="D82">
        <v>48577</v>
      </c>
      <c r="E82">
        <v>53237</v>
      </c>
      <c r="F82">
        <v>36790</v>
      </c>
      <c r="H82">
        <v>102537</v>
      </c>
      <c r="J82">
        <f t="shared" si="12"/>
        <v>44740.6</v>
      </c>
      <c r="K82">
        <f t="shared" si="13"/>
        <v>2.2918110172863129</v>
      </c>
      <c r="L82">
        <f t="shared" si="14"/>
        <v>60963</v>
      </c>
      <c r="M82">
        <f t="shared" si="15"/>
        <v>24136</v>
      </c>
      <c r="N82">
        <f t="shared" si="16"/>
        <v>44740.6</v>
      </c>
      <c r="O82">
        <f t="shared" si="17"/>
        <v>36827</v>
      </c>
      <c r="Q82">
        <v>12501</v>
      </c>
      <c r="R82">
        <v>-8928</v>
      </c>
      <c r="T82">
        <v>-9182.5999999999985</v>
      </c>
      <c r="U82">
        <v>-4706.8000000000029</v>
      </c>
      <c r="W82">
        <v>24265.399999999998</v>
      </c>
      <c r="X82">
        <v>12156.400000000001</v>
      </c>
      <c r="AD82">
        <v>44740.6</v>
      </c>
      <c r="AE82">
        <v>2.2918110172863129</v>
      </c>
      <c r="AK82">
        <v>44740.6</v>
      </c>
      <c r="AL82">
        <v>2.2918110172863129</v>
      </c>
    </row>
    <row r="83" spans="2:38" x14ac:dyDescent="0.25">
      <c r="B83">
        <v>40492</v>
      </c>
      <c r="C83">
        <v>60013</v>
      </c>
      <c r="D83">
        <v>26232</v>
      </c>
      <c r="E83">
        <v>102249</v>
      </c>
      <c r="F83">
        <v>95612</v>
      </c>
      <c r="H83">
        <v>75612</v>
      </c>
      <c r="J83">
        <f t="shared" si="12"/>
        <v>64919.6</v>
      </c>
      <c r="K83">
        <f t="shared" si="13"/>
        <v>1.1647021854724922</v>
      </c>
      <c r="L83">
        <f t="shared" si="14"/>
        <v>102249</v>
      </c>
      <c r="M83">
        <f t="shared" si="15"/>
        <v>26232</v>
      </c>
      <c r="N83">
        <f t="shared" si="16"/>
        <v>64919.6</v>
      </c>
      <c r="O83">
        <f t="shared" si="17"/>
        <v>76017</v>
      </c>
      <c r="Q83">
        <v>-20574</v>
      </c>
      <c r="R83">
        <v>-14085</v>
      </c>
      <c r="T83">
        <v>-4181.7999999999956</v>
      </c>
      <c r="U83">
        <v>6602</v>
      </c>
      <c r="W83">
        <v>21512.199999999997</v>
      </c>
      <c r="X83">
        <v>6602</v>
      </c>
      <c r="AB83">
        <v>64919.6</v>
      </c>
      <c r="AC83">
        <v>1.1647021854724922</v>
      </c>
      <c r="AI83">
        <v>64919.6</v>
      </c>
      <c r="AJ83">
        <v>1.1647021854724922</v>
      </c>
    </row>
    <row r="84" spans="2:38" x14ac:dyDescent="0.25">
      <c r="B84">
        <v>70059</v>
      </c>
      <c r="C84">
        <v>64524</v>
      </c>
      <c r="D84">
        <v>80864</v>
      </c>
      <c r="E84">
        <v>38626</v>
      </c>
      <c r="F84">
        <v>75302</v>
      </c>
      <c r="H84">
        <v>88255</v>
      </c>
      <c r="J84">
        <f t="shared" si="12"/>
        <v>65875</v>
      </c>
      <c r="K84">
        <f t="shared" si="13"/>
        <v>1.3397343453510437</v>
      </c>
      <c r="L84">
        <f t="shared" si="14"/>
        <v>80864</v>
      </c>
      <c r="M84">
        <f t="shared" si="15"/>
        <v>38626</v>
      </c>
      <c r="N84">
        <f t="shared" si="16"/>
        <v>65875</v>
      </c>
      <c r="O84">
        <f t="shared" si="17"/>
        <v>42238</v>
      </c>
      <c r="Q84">
        <v>-31178</v>
      </c>
      <c r="R84">
        <v>447</v>
      </c>
      <c r="T84">
        <v>-7211.6000000000058</v>
      </c>
      <c r="U84">
        <v>331.60000000000582</v>
      </c>
      <c r="W84">
        <v>22131.200000000001</v>
      </c>
      <c r="X84">
        <v>796.4</v>
      </c>
      <c r="AF84">
        <v>65875</v>
      </c>
      <c r="AG84">
        <v>1.3397343453510437</v>
      </c>
      <c r="AK84">
        <v>65875</v>
      </c>
      <c r="AL84">
        <v>1.3397343453510437</v>
      </c>
    </row>
    <row r="85" spans="2:38" x14ac:dyDescent="0.25">
      <c r="B85">
        <v>25873</v>
      </c>
      <c r="C85">
        <v>34603</v>
      </c>
      <c r="D85">
        <v>24013</v>
      </c>
      <c r="E85">
        <v>19037</v>
      </c>
      <c r="F85">
        <v>63905</v>
      </c>
      <c r="H85">
        <v>55118</v>
      </c>
      <c r="J85">
        <f t="shared" si="12"/>
        <v>33486.199999999997</v>
      </c>
      <c r="K85">
        <f t="shared" si="13"/>
        <v>1.645991483058693</v>
      </c>
      <c r="L85">
        <f t="shared" si="14"/>
        <v>63905</v>
      </c>
      <c r="M85">
        <f t="shared" si="15"/>
        <v>19037</v>
      </c>
      <c r="N85">
        <f t="shared" si="16"/>
        <v>33486.199999999997</v>
      </c>
      <c r="O85">
        <f t="shared" si="17"/>
        <v>44868</v>
      </c>
      <c r="Q85">
        <v>6779</v>
      </c>
      <c r="R85">
        <v>1504</v>
      </c>
      <c r="T85">
        <v>-1962.4000000000015</v>
      </c>
      <c r="U85">
        <v>-2730</v>
      </c>
      <c r="W85">
        <v>29164</v>
      </c>
      <c r="X85">
        <v>8033.5999999999985</v>
      </c>
      <c r="Z85">
        <v>33486.199999999997</v>
      </c>
      <c r="AA85">
        <v>1.645991483058693</v>
      </c>
      <c r="AK85">
        <v>33486.199999999997</v>
      </c>
      <c r="AL85">
        <v>1.645991483058693</v>
      </c>
    </row>
    <row r="86" spans="2:38" x14ac:dyDescent="0.25">
      <c r="B86">
        <v>61137</v>
      </c>
      <c r="C86">
        <v>56579</v>
      </c>
      <c r="D86">
        <v>80204</v>
      </c>
      <c r="E86">
        <v>88393</v>
      </c>
      <c r="F86">
        <v>58598</v>
      </c>
      <c r="H86">
        <v>114804</v>
      </c>
      <c r="J86">
        <f t="shared" si="12"/>
        <v>68982.2</v>
      </c>
      <c r="K86">
        <f t="shared" si="13"/>
        <v>1.664255416614721</v>
      </c>
      <c r="L86">
        <f t="shared" si="14"/>
        <v>88393</v>
      </c>
      <c r="M86">
        <f t="shared" si="15"/>
        <v>56579</v>
      </c>
      <c r="N86">
        <f t="shared" si="16"/>
        <v>68982.2</v>
      </c>
      <c r="O86">
        <f t="shared" si="17"/>
        <v>31814</v>
      </c>
      <c r="Q86">
        <v>-6597</v>
      </c>
      <c r="R86">
        <v>-3956</v>
      </c>
      <c r="T86">
        <v>-22997.199999999997</v>
      </c>
      <c r="U86">
        <v>-3020.6000000000058</v>
      </c>
      <c r="W86">
        <v>26099.200000000001</v>
      </c>
      <c r="X86">
        <v>3020.6</v>
      </c>
      <c r="AB86">
        <v>68982.2</v>
      </c>
      <c r="AC86">
        <v>1.664255416614721</v>
      </c>
      <c r="AK86">
        <v>68982.2</v>
      </c>
      <c r="AL86">
        <v>1.664255416614721</v>
      </c>
    </row>
    <row r="87" spans="2:38" x14ac:dyDescent="0.25">
      <c r="B87">
        <v>54532</v>
      </c>
      <c r="C87">
        <v>22379</v>
      </c>
      <c r="D87">
        <v>77171</v>
      </c>
      <c r="E87">
        <v>76481</v>
      </c>
      <c r="F87">
        <v>7553</v>
      </c>
      <c r="H87">
        <v>89480</v>
      </c>
      <c r="J87">
        <f t="shared" si="12"/>
        <v>47623.199999999997</v>
      </c>
      <c r="K87">
        <f t="shared" si="13"/>
        <v>1.8789161585109779</v>
      </c>
      <c r="L87">
        <f t="shared" si="14"/>
        <v>77171</v>
      </c>
      <c r="M87">
        <f t="shared" si="15"/>
        <v>7553</v>
      </c>
      <c r="N87">
        <f t="shared" si="16"/>
        <v>47623.199999999997</v>
      </c>
      <c r="O87">
        <f t="shared" si="17"/>
        <v>69618</v>
      </c>
      <c r="Q87">
        <v>-16300</v>
      </c>
      <c r="R87">
        <v>1322</v>
      </c>
      <c r="T87">
        <v>-25734</v>
      </c>
      <c r="U87">
        <v>-7055</v>
      </c>
      <c r="W87">
        <v>31921.199999999997</v>
      </c>
      <c r="X87">
        <v>7055</v>
      </c>
      <c r="AF87">
        <v>47623.199999999997</v>
      </c>
      <c r="AG87">
        <v>1.8789161585109779</v>
      </c>
      <c r="AK87">
        <v>47623.199999999997</v>
      </c>
      <c r="AL87">
        <v>1.8789161585109779</v>
      </c>
    </row>
    <row r="88" spans="2:38" x14ac:dyDescent="0.25">
      <c r="B88">
        <v>51834</v>
      </c>
      <c r="C88">
        <v>14744</v>
      </c>
      <c r="D88">
        <v>34350</v>
      </c>
      <c r="E88">
        <v>60105</v>
      </c>
      <c r="F88">
        <v>26027</v>
      </c>
      <c r="H88">
        <v>73444</v>
      </c>
      <c r="J88">
        <f t="shared" si="12"/>
        <v>37412</v>
      </c>
      <c r="K88">
        <f t="shared" si="13"/>
        <v>1.963113439538116</v>
      </c>
      <c r="L88">
        <f t="shared" si="14"/>
        <v>60105</v>
      </c>
      <c r="M88">
        <f t="shared" si="15"/>
        <v>14744</v>
      </c>
      <c r="N88">
        <f t="shared" si="16"/>
        <v>37412</v>
      </c>
      <c r="O88">
        <f t="shared" si="17"/>
        <v>45361</v>
      </c>
      <c r="Q88">
        <v>-56813</v>
      </c>
      <c r="R88">
        <v>-2453</v>
      </c>
      <c r="T88">
        <v>-52574.8</v>
      </c>
      <c r="U88">
        <v>-10519.599999999999</v>
      </c>
      <c r="W88">
        <v>52574.8</v>
      </c>
      <c r="X88">
        <v>10594.8</v>
      </c>
      <c r="AF88">
        <v>37412</v>
      </c>
      <c r="AG88">
        <v>1.963113439538116</v>
      </c>
      <c r="AK88">
        <v>37412</v>
      </c>
      <c r="AL88">
        <v>1.963113439538116</v>
      </c>
    </row>
    <row r="89" spans="2:38" x14ac:dyDescent="0.25">
      <c r="B89">
        <v>49498</v>
      </c>
      <c r="C89">
        <v>27179</v>
      </c>
      <c r="D89">
        <v>12855</v>
      </c>
      <c r="E89">
        <v>63095</v>
      </c>
      <c r="F89">
        <v>15969</v>
      </c>
      <c r="H89">
        <v>71722</v>
      </c>
      <c r="J89">
        <f t="shared" si="12"/>
        <v>33719.199999999997</v>
      </c>
      <c r="K89">
        <f t="shared" si="13"/>
        <v>2.127037414885288</v>
      </c>
      <c r="L89">
        <f t="shared" si="14"/>
        <v>63095</v>
      </c>
      <c r="M89">
        <f t="shared" si="15"/>
        <v>12855</v>
      </c>
      <c r="N89">
        <f t="shared" si="16"/>
        <v>33719.199999999997</v>
      </c>
      <c r="O89">
        <f t="shared" si="17"/>
        <v>50240</v>
      </c>
      <c r="Q89">
        <v>-8351</v>
      </c>
      <c r="R89">
        <v>23146</v>
      </c>
      <c r="T89">
        <v>-25493</v>
      </c>
      <c r="U89">
        <v>-3751</v>
      </c>
      <c r="W89">
        <v>60126.599999999991</v>
      </c>
      <c r="X89">
        <v>5985.4000000000005</v>
      </c>
      <c r="Z89">
        <v>33719.199999999997</v>
      </c>
      <c r="AA89">
        <v>2.127037414885288</v>
      </c>
      <c r="AK89">
        <v>33719.199999999997</v>
      </c>
      <c r="AL89">
        <v>2.127037414885288</v>
      </c>
    </row>
    <row r="90" spans="2:38" x14ac:dyDescent="0.25">
      <c r="B90">
        <v>51731</v>
      </c>
      <c r="C90">
        <v>83739</v>
      </c>
      <c r="D90">
        <v>14341</v>
      </c>
      <c r="E90">
        <v>45874</v>
      </c>
      <c r="F90">
        <v>77926</v>
      </c>
      <c r="H90">
        <v>79014</v>
      </c>
      <c r="J90">
        <f t="shared" si="12"/>
        <v>54722.2</v>
      </c>
      <c r="K90">
        <f t="shared" si="13"/>
        <v>1.4439112462583741</v>
      </c>
      <c r="L90">
        <f t="shared" si="14"/>
        <v>83739</v>
      </c>
      <c r="M90">
        <f t="shared" si="15"/>
        <v>14341</v>
      </c>
      <c r="N90">
        <f t="shared" si="16"/>
        <v>54722.2</v>
      </c>
      <c r="O90">
        <f t="shared" si="17"/>
        <v>69398</v>
      </c>
      <c r="Q90">
        <v>-10899</v>
      </c>
      <c r="R90">
        <v>-10821</v>
      </c>
      <c r="T90">
        <v>-28967</v>
      </c>
      <c r="U90">
        <v>6926</v>
      </c>
      <c r="W90">
        <v>48539</v>
      </c>
      <c r="X90">
        <v>6926</v>
      </c>
      <c r="AB90">
        <v>54722.2</v>
      </c>
      <c r="AC90">
        <v>1.4439112462583741</v>
      </c>
      <c r="AK90">
        <v>54722.2</v>
      </c>
      <c r="AL90">
        <v>1.4439112462583741</v>
      </c>
    </row>
    <row r="91" spans="2:38" x14ac:dyDescent="0.25">
      <c r="B91">
        <v>86167</v>
      </c>
      <c r="C91">
        <v>98252</v>
      </c>
      <c r="D91">
        <v>48587</v>
      </c>
      <c r="E91">
        <v>19797</v>
      </c>
      <c r="F91">
        <v>48428</v>
      </c>
      <c r="H91">
        <v>114560</v>
      </c>
      <c r="J91">
        <f t="shared" si="12"/>
        <v>60246.2</v>
      </c>
      <c r="K91">
        <f t="shared" si="13"/>
        <v>1.9015307189499089</v>
      </c>
      <c r="L91">
        <f t="shared" si="14"/>
        <v>98252</v>
      </c>
      <c r="M91">
        <f t="shared" si="15"/>
        <v>19797</v>
      </c>
      <c r="N91">
        <f t="shared" si="16"/>
        <v>60246.2</v>
      </c>
      <c r="O91">
        <f t="shared" si="17"/>
        <v>78455</v>
      </c>
      <c r="Q91">
        <v>25139</v>
      </c>
      <c r="R91">
        <v>-5632</v>
      </c>
      <c r="T91">
        <v>28118.6</v>
      </c>
      <c r="U91">
        <v>-4127.6000000000058</v>
      </c>
      <c r="W91">
        <v>40223.4</v>
      </c>
      <c r="X91">
        <v>4127.6000000000004</v>
      </c>
      <c r="AD91">
        <v>60246.2</v>
      </c>
      <c r="AE91">
        <v>1.9015307189499089</v>
      </c>
      <c r="AK91">
        <v>60246.2</v>
      </c>
      <c r="AL91">
        <v>1.9015307189499089</v>
      </c>
    </row>
    <row r="92" spans="2:38" x14ac:dyDescent="0.25">
      <c r="B92">
        <v>35928</v>
      </c>
      <c r="C92">
        <v>83989</v>
      </c>
      <c r="D92">
        <v>73718</v>
      </c>
      <c r="E92">
        <v>31761</v>
      </c>
      <c r="F92">
        <v>27114</v>
      </c>
      <c r="H92">
        <v>100908</v>
      </c>
      <c r="J92">
        <f t="shared" si="12"/>
        <v>50502</v>
      </c>
      <c r="K92">
        <f t="shared" si="13"/>
        <v>1.9980990851847451</v>
      </c>
      <c r="L92">
        <f t="shared" si="14"/>
        <v>83989</v>
      </c>
      <c r="M92">
        <f t="shared" si="15"/>
        <v>27114</v>
      </c>
      <c r="N92">
        <f t="shared" si="16"/>
        <v>50502</v>
      </c>
      <c r="O92">
        <f t="shared" si="17"/>
        <v>56875</v>
      </c>
      <c r="Q92">
        <v>-38082</v>
      </c>
      <c r="R92">
        <v>-15827</v>
      </c>
      <c r="T92">
        <v>-33310.199999999997</v>
      </c>
      <c r="U92">
        <v>-3912.5999999999985</v>
      </c>
      <c r="W92">
        <v>33310.199999999997</v>
      </c>
      <c r="X92">
        <v>5752.2</v>
      </c>
      <c r="AF92">
        <v>50502</v>
      </c>
      <c r="AG92">
        <v>1.9980990851847451</v>
      </c>
      <c r="AK92">
        <v>50502</v>
      </c>
      <c r="AL92">
        <v>1.9980990851847451</v>
      </c>
    </row>
    <row r="93" spans="2:38" x14ac:dyDescent="0.25">
      <c r="B93">
        <v>24654</v>
      </c>
      <c r="C93">
        <v>100409</v>
      </c>
      <c r="D93">
        <v>36061</v>
      </c>
      <c r="E93">
        <v>51298</v>
      </c>
      <c r="F93">
        <v>24790</v>
      </c>
      <c r="H93">
        <v>116893</v>
      </c>
      <c r="J93">
        <f t="shared" si="12"/>
        <v>47442.400000000001</v>
      </c>
      <c r="K93">
        <f t="shared" si="13"/>
        <v>2.463893057686795</v>
      </c>
      <c r="L93">
        <f t="shared" si="14"/>
        <v>100409</v>
      </c>
      <c r="M93">
        <f t="shared" si="15"/>
        <v>24654</v>
      </c>
      <c r="N93">
        <f t="shared" si="16"/>
        <v>47442.400000000001</v>
      </c>
      <c r="O93">
        <f t="shared" si="17"/>
        <v>75755</v>
      </c>
      <c r="Q93">
        <v>49858</v>
      </c>
      <c r="R93">
        <v>-11977</v>
      </c>
      <c r="T93">
        <v>-3578</v>
      </c>
      <c r="U93">
        <v>-11040</v>
      </c>
      <c r="W93">
        <v>43842.8</v>
      </c>
      <c r="X93">
        <v>11040</v>
      </c>
      <c r="Z93">
        <v>47442.400000000001</v>
      </c>
      <c r="AA93">
        <v>2.463893057686795</v>
      </c>
      <c r="AK93">
        <v>47442.400000000001</v>
      </c>
      <c r="AL93">
        <v>2.463893057686795</v>
      </c>
    </row>
    <row r="94" spans="2:38" x14ac:dyDescent="0.25">
      <c r="B94">
        <v>24515</v>
      </c>
      <c r="C94">
        <v>87451</v>
      </c>
      <c r="D94">
        <v>69972</v>
      </c>
      <c r="E94">
        <v>25023</v>
      </c>
      <c r="F94">
        <v>30094</v>
      </c>
      <c r="H94">
        <v>86965</v>
      </c>
      <c r="J94">
        <f t="shared" si="12"/>
        <v>47411</v>
      </c>
      <c r="K94">
        <f t="shared" si="13"/>
        <v>1.8342789647971989</v>
      </c>
      <c r="L94">
        <f t="shared" si="14"/>
        <v>87451</v>
      </c>
      <c r="M94">
        <f t="shared" si="15"/>
        <v>24515</v>
      </c>
      <c r="N94">
        <f t="shared" si="16"/>
        <v>47411</v>
      </c>
      <c r="O94">
        <f t="shared" si="17"/>
        <v>62936</v>
      </c>
      <c r="Q94">
        <v>-1964</v>
      </c>
      <c r="R94">
        <v>-6451</v>
      </c>
      <c r="T94">
        <v>-33670.600000000006</v>
      </c>
      <c r="U94">
        <v>-2388.5999999999985</v>
      </c>
      <c r="W94">
        <v>33670.6</v>
      </c>
      <c r="X94">
        <v>5203.7999999999993</v>
      </c>
      <c r="AB94">
        <v>47411</v>
      </c>
      <c r="AC94">
        <v>1.8342789647971989</v>
      </c>
      <c r="AK94">
        <v>47411</v>
      </c>
      <c r="AL94">
        <v>1.8342789647971989</v>
      </c>
    </row>
    <row r="95" spans="2:38" x14ac:dyDescent="0.25">
      <c r="B95">
        <v>4607</v>
      </c>
      <c r="C95">
        <v>27731</v>
      </c>
      <c r="D95">
        <v>29607</v>
      </c>
      <c r="E95">
        <v>81766</v>
      </c>
      <c r="F95">
        <v>99153</v>
      </c>
      <c r="H95">
        <v>81247</v>
      </c>
      <c r="J95">
        <f t="shared" si="12"/>
        <v>48572.800000000003</v>
      </c>
      <c r="K95">
        <f t="shared" si="13"/>
        <v>1.6726851241847287</v>
      </c>
      <c r="L95">
        <f t="shared" si="14"/>
        <v>99153</v>
      </c>
      <c r="M95">
        <f t="shared" si="15"/>
        <v>4607</v>
      </c>
      <c r="N95">
        <f t="shared" si="16"/>
        <v>48572.800000000003</v>
      </c>
      <c r="O95">
        <f t="shared" si="17"/>
        <v>94546</v>
      </c>
      <c r="Q95">
        <v>-40523</v>
      </c>
      <c r="R95">
        <v>4845</v>
      </c>
      <c r="T95">
        <v>-30417.800000000003</v>
      </c>
      <c r="U95">
        <v>-6594</v>
      </c>
      <c r="W95">
        <v>38787.799999999996</v>
      </c>
      <c r="X95">
        <v>6928</v>
      </c>
      <c r="AF95">
        <v>48572.800000000003</v>
      </c>
      <c r="AG95">
        <v>1.6726851241847287</v>
      </c>
      <c r="AK95">
        <v>48572.800000000003</v>
      </c>
      <c r="AL95">
        <v>1.6726851241847287</v>
      </c>
    </row>
    <row r="96" spans="2:38" x14ac:dyDescent="0.25">
      <c r="B96">
        <v>83751</v>
      </c>
      <c r="C96">
        <v>81684</v>
      </c>
      <c r="D96">
        <v>45657</v>
      </c>
      <c r="E96">
        <v>99669</v>
      </c>
      <c r="F96">
        <v>4562</v>
      </c>
      <c r="H96">
        <v>115041</v>
      </c>
      <c r="J96">
        <f t="shared" si="12"/>
        <v>63064.6</v>
      </c>
      <c r="K96">
        <f t="shared" si="13"/>
        <v>1.8241771136263452</v>
      </c>
      <c r="L96">
        <f t="shared" si="14"/>
        <v>99669</v>
      </c>
      <c r="M96">
        <f t="shared" si="15"/>
        <v>4562</v>
      </c>
      <c r="N96">
        <f t="shared" si="16"/>
        <v>63064.6</v>
      </c>
      <c r="O96">
        <f t="shared" si="17"/>
        <v>95107</v>
      </c>
      <c r="Q96">
        <v>55263</v>
      </c>
      <c r="R96">
        <v>-88</v>
      </c>
      <c r="T96">
        <v>9461.1999999999971</v>
      </c>
      <c r="U96">
        <v>-266.40000000000146</v>
      </c>
      <c r="W96">
        <v>42149.599999999999</v>
      </c>
      <c r="X96">
        <v>9787.2000000000007</v>
      </c>
      <c r="Z96">
        <v>63064.6</v>
      </c>
      <c r="AA96">
        <v>1.8241771136263452</v>
      </c>
      <c r="AK96">
        <v>63064.6</v>
      </c>
      <c r="AL96">
        <v>1.8241771136263452</v>
      </c>
    </row>
    <row r="97" spans="2:38" x14ac:dyDescent="0.25">
      <c r="B97">
        <v>29924</v>
      </c>
      <c r="C97">
        <v>56557</v>
      </c>
      <c r="D97">
        <v>95139</v>
      </c>
      <c r="E97">
        <v>26484</v>
      </c>
      <c r="F97">
        <v>94770</v>
      </c>
      <c r="H97">
        <v>81537</v>
      </c>
      <c r="J97">
        <f t="shared" si="12"/>
        <v>60574.8</v>
      </c>
      <c r="K97">
        <f t="shared" si="13"/>
        <v>1.3460547950632935</v>
      </c>
      <c r="L97">
        <f t="shared" si="14"/>
        <v>95139</v>
      </c>
      <c r="M97">
        <f t="shared" si="15"/>
        <v>26484</v>
      </c>
      <c r="N97">
        <f t="shared" si="16"/>
        <v>60574.8</v>
      </c>
      <c r="O97">
        <f t="shared" si="17"/>
        <v>68655</v>
      </c>
      <c r="Q97">
        <v>10812</v>
      </c>
      <c r="R97">
        <v>342</v>
      </c>
      <c r="T97">
        <v>16393.200000000004</v>
      </c>
      <c r="U97">
        <v>-2664.3999999999942</v>
      </c>
      <c r="W97">
        <v>22478.399999999998</v>
      </c>
      <c r="X97">
        <v>4033.2</v>
      </c>
      <c r="AD97">
        <v>60574.8</v>
      </c>
      <c r="AE97">
        <v>1.3460547950632935</v>
      </c>
      <c r="AK97">
        <v>60574.8</v>
      </c>
      <c r="AL97">
        <v>1.3460547950632935</v>
      </c>
    </row>
    <row r="98" spans="2:38" x14ac:dyDescent="0.25">
      <c r="B98">
        <v>35857</v>
      </c>
      <c r="C98">
        <v>82389</v>
      </c>
      <c r="D98">
        <v>12371</v>
      </c>
      <c r="E98">
        <v>25876</v>
      </c>
      <c r="F98">
        <v>63011</v>
      </c>
      <c r="H98">
        <v>54661</v>
      </c>
      <c r="J98">
        <f t="shared" si="12"/>
        <v>43900.800000000003</v>
      </c>
      <c r="K98">
        <f t="shared" ref="K98:K129" si="18">H98/J98</f>
        <v>1.2451025949413221</v>
      </c>
      <c r="L98">
        <f t="shared" si="14"/>
        <v>82389</v>
      </c>
      <c r="M98">
        <f t="shared" si="15"/>
        <v>12371</v>
      </c>
      <c r="N98">
        <f t="shared" si="16"/>
        <v>43900.800000000003</v>
      </c>
      <c r="O98">
        <f t="shared" si="17"/>
        <v>70018</v>
      </c>
      <c r="Q98">
        <v>-31808</v>
      </c>
      <c r="R98">
        <v>-30</v>
      </c>
      <c r="T98">
        <v>-28718.399999999994</v>
      </c>
      <c r="U98">
        <v>-7086.5999999999985</v>
      </c>
      <c r="W98">
        <v>47862.8</v>
      </c>
      <c r="X98">
        <v>9852.1999999999989</v>
      </c>
      <c r="AB98">
        <v>43900.800000000003</v>
      </c>
      <c r="AC98">
        <v>1.2451025949413221</v>
      </c>
      <c r="AI98">
        <v>43900.800000000003</v>
      </c>
      <c r="AJ98">
        <v>1.2451025949413221</v>
      </c>
    </row>
    <row r="99" spans="2:38" x14ac:dyDescent="0.25">
      <c r="B99">
        <v>38129</v>
      </c>
      <c r="C99">
        <v>36546</v>
      </c>
      <c r="D99">
        <v>25592</v>
      </c>
      <c r="E99">
        <v>81719</v>
      </c>
      <c r="F99">
        <v>43968</v>
      </c>
      <c r="H99">
        <v>77409</v>
      </c>
      <c r="J99">
        <f t="shared" si="12"/>
        <v>45190.8</v>
      </c>
      <c r="K99">
        <f t="shared" si="18"/>
        <v>1.7129371464988448</v>
      </c>
      <c r="L99">
        <f t="shared" si="14"/>
        <v>81719</v>
      </c>
      <c r="M99">
        <f t="shared" si="15"/>
        <v>25592</v>
      </c>
      <c r="N99">
        <f t="shared" si="16"/>
        <v>45190.8</v>
      </c>
      <c r="O99">
        <f t="shared" si="17"/>
        <v>56127</v>
      </c>
      <c r="Q99">
        <v>-43008</v>
      </c>
      <c r="R99">
        <v>6097</v>
      </c>
      <c r="T99">
        <v>-35841.599999999991</v>
      </c>
      <c r="U99">
        <v>1670</v>
      </c>
      <c r="W99">
        <v>35841.599999999999</v>
      </c>
      <c r="X99">
        <v>1944</v>
      </c>
      <c r="AF99">
        <v>45190.8</v>
      </c>
      <c r="AG99">
        <v>1.7129371464988448</v>
      </c>
      <c r="AK99">
        <v>45190.8</v>
      </c>
      <c r="AL99">
        <v>1.7129371464988448</v>
      </c>
    </row>
    <row r="100" spans="2:38" x14ac:dyDescent="0.25">
      <c r="B100">
        <v>86626</v>
      </c>
      <c r="C100">
        <v>38092</v>
      </c>
      <c r="D100">
        <v>37910</v>
      </c>
      <c r="E100">
        <v>83762</v>
      </c>
      <c r="F100">
        <v>52321</v>
      </c>
      <c r="H100">
        <v>107238</v>
      </c>
      <c r="J100">
        <f t="shared" si="12"/>
        <v>59742.2</v>
      </c>
      <c r="K100">
        <f t="shared" si="18"/>
        <v>1.7950125706786828</v>
      </c>
      <c r="L100">
        <f t="shared" si="14"/>
        <v>86626</v>
      </c>
      <c r="M100">
        <f t="shared" si="15"/>
        <v>37910</v>
      </c>
      <c r="N100">
        <f t="shared" si="16"/>
        <v>59742.2</v>
      </c>
      <c r="O100">
        <f t="shared" si="17"/>
        <v>48716</v>
      </c>
      <c r="Q100">
        <v>31839</v>
      </c>
      <c r="R100">
        <v>-6222</v>
      </c>
      <c r="T100">
        <v>5154.7999999999956</v>
      </c>
      <c r="U100">
        <v>3072</v>
      </c>
      <c r="W100">
        <v>16078.8</v>
      </c>
      <c r="X100">
        <v>7072.4</v>
      </c>
      <c r="Z100">
        <v>59742.2</v>
      </c>
      <c r="AA100">
        <v>1.7950125706786828</v>
      </c>
      <c r="AK100">
        <v>59742.2</v>
      </c>
      <c r="AL100">
        <v>1.7950125706786828</v>
      </c>
    </row>
    <row r="101" spans="2:38" x14ac:dyDescent="0.25">
      <c r="B101">
        <v>52546</v>
      </c>
      <c r="C101">
        <v>27251</v>
      </c>
      <c r="D101">
        <v>69046</v>
      </c>
      <c r="E101">
        <v>84757</v>
      </c>
      <c r="F101">
        <v>31278</v>
      </c>
      <c r="H101">
        <v>115705</v>
      </c>
      <c r="J101">
        <f t="shared" si="12"/>
        <v>52975.6</v>
      </c>
      <c r="K101">
        <f t="shared" si="18"/>
        <v>2.1841187263570401</v>
      </c>
      <c r="L101">
        <f t="shared" si="14"/>
        <v>84757</v>
      </c>
      <c r="M101">
        <f t="shared" si="15"/>
        <v>27251</v>
      </c>
      <c r="N101">
        <f t="shared" si="16"/>
        <v>52975.6</v>
      </c>
      <c r="O101">
        <f t="shared" si="17"/>
        <v>57506</v>
      </c>
      <c r="Q101">
        <v>-530</v>
      </c>
      <c r="R101">
        <v>-2765</v>
      </c>
      <c r="T101">
        <v>-20111.000000000007</v>
      </c>
      <c r="U101">
        <v>6492</v>
      </c>
      <c r="W101">
        <v>35819.800000000003</v>
      </c>
      <c r="X101">
        <v>8118</v>
      </c>
      <c r="AF101">
        <v>52975.6</v>
      </c>
      <c r="AG101">
        <v>2.1841187263570401</v>
      </c>
      <c r="AK101">
        <v>52975.6</v>
      </c>
      <c r="AL101">
        <v>2.1841187263570401</v>
      </c>
    </row>
    <row r="103" spans="2:38" x14ac:dyDescent="0.25">
      <c r="B103">
        <v>3824483</v>
      </c>
      <c r="C103">
        <v>4100793</v>
      </c>
      <c r="D103">
        <v>4044614</v>
      </c>
      <c r="E103">
        <v>4270721</v>
      </c>
      <c r="F103">
        <v>4038334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7A336-E494-4FBE-A913-DB0AA87E344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33514</v>
      </c>
      <c r="C2">
        <v>54599</v>
      </c>
      <c r="D2">
        <v>29291</v>
      </c>
      <c r="E2">
        <v>76380</v>
      </c>
      <c r="F2">
        <v>79815</v>
      </c>
      <c r="H2">
        <v>80311</v>
      </c>
      <c r="J2">
        <f t="shared" ref="J2:J33" si="0">AVERAGE(B2:F2)</f>
        <v>54719.8</v>
      </c>
      <c r="K2">
        <f t="shared" ref="K2:K33" si="1">H2/J2</f>
        <v>1.4676771479427921</v>
      </c>
      <c r="L2">
        <f t="shared" ref="L2:L33" si="2">MAX(B2:F2)</f>
        <v>79815</v>
      </c>
      <c r="M2">
        <f t="shared" ref="M2:M33" si="3">MIN(B2:F2)</f>
        <v>29291</v>
      </c>
      <c r="N2">
        <f t="shared" ref="N2:N33" si="4">AVERAGE(B2:F2)</f>
        <v>54719.8</v>
      </c>
      <c r="O2">
        <f t="shared" ref="O2:O33" si="5">L2-M2</f>
        <v>50524</v>
      </c>
      <c r="Q2">
        <v>-24854</v>
      </c>
      <c r="R2">
        <v>21749</v>
      </c>
      <c r="T2">
        <v>-26927.599999999991</v>
      </c>
      <c r="U2">
        <v>1109.6000000000058</v>
      </c>
      <c r="W2">
        <v>60968.000000000007</v>
      </c>
      <c r="X2">
        <v>1109.6000000000001</v>
      </c>
      <c r="AB2">
        <v>54719.8</v>
      </c>
      <c r="AC2">
        <v>1.4676771479427921</v>
      </c>
      <c r="AK2">
        <v>54719.8</v>
      </c>
      <c r="AL2">
        <v>1.4676771479427921</v>
      </c>
    </row>
    <row r="3" spans="1:38" x14ac:dyDescent="0.25">
      <c r="B3">
        <v>22662</v>
      </c>
      <c r="C3">
        <v>50374</v>
      </c>
      <c r="D3">
        <v>39084</v>
      </c>
      <c r="E3">
        <v>44683</v>
      </c>
      <c r="F3">
        <v>76785</v>
      </c>
      <c r="H3">
        <v>76531</v>
      </c>
      <c r="J3">
        <f t="shared" si="0"/>
        <v>46717.599999999999</v>
      </c>
      <c r="K3">
        <f t="shared" si="1"/>
        <v>1.6381620631196809</v>
      </c>
      <c r="L3">
        <f t="shared" si="2"/>
        <v>76785</v>
      </c>
      <c r="M3">
        <f t="shared" si="3"/>
        <v>22662</v>
      </c>
      <c r="N3">
        <f t="shared" si="4"/>
        <v>46717.599999999999</v>
      </c>
      <c r="O3">
        <f t="shared" si="5"/>
        <v>54123</v>
      </c>
      <c r="Q3">
        <v>-47084</v>
      </c>
      <c r="R3">
        <v>2997</v>
      </c>
      <c r="T3">
        <v>-31092.200000000004</v>
      </c>
      <c r="U3">
        <v>-3643.5999999999985</v>
      </c>
      <c r="W3">
        <v>44760.6</v>
      </c>
      <c r="X3">
        <v>4489.2</v>
      </c>
      <c r="AF3">
        <v>46717.599999999999</v>
      </c>
      <c r="AG3">
        <v>1.6381620631196809</v>
      </c>
      <c r="AK3">
        <v>46717.599999999999</v>
      </c>
      <c r="AL3">
        <v>1.6381620631196809</v>
      </c>
    </row>
    <row r="4" spans="1:38" x14ac:dyDescent="0.25">
      <c r="B4">
        <v>56543</v>
      </c>
      <c r="C4">
        <v>75287</v>
      </c>
      <c r="D4">
        <v>56451</v>
      </c>
      <c r="E4">
        <v>86341</v>
      </c>
      <c r="F4">
        <v>39355</v>
      </c>
      <c r="H4">
        <v>103821</v>
      </c>
      <c r="J4">
        <f t="shared" si="0"/>
        <v>62795.4</v>
      </c>
      <c r="K4">
        <f t="shared" si="1"/>
        <v>1.6533217401274616</v>
      </c>
      <c r="L4">
        <f t="shared" si="2"/>
        <v>86341</v>
      </c>
      <c r="M4">
        <f t="shared" si="3"/>
        <v>39355</v>
      </c>
      <c r="N4">
        <f t="shared" si="4"/>
        <v>62795.4</v>
      </c>
      <c r="O4">
        <f t="shared" si="5"/>
        <v>46986</v>
      </c>
      <c r="Q4">
        <v>41214</v>
      </c>
      <c r="R4">
        <v>7229</v>
      </c>
      <c r="T4">
        <v>11898</v>
      </c>
      <c r="U4">
        <v>1457</v>
      </c>
      <c r="W4">
        <v>36451.200000000004</v>
      </c>
      <c r="X4">
        <v>8680.5999999999985</v>
      </c>
      <c r="Z4">
        <v>62795.4</v>
      </c>
      <c r="AA4">
        <v>1.6533217401274616</v>
      </c>
      <c r="AK4">
        <v>62795.4</v>
      </c>
      <c r="AL4">
        <v>1.6533217401274616</v>
      </c>
    </row>
    <row r="5" spans="1:38" x14ac:dyDescent="0.25">
      <c r="B5">
        <v>79245</v>
      </c>
      <c r="C5">
        <v>64515</v>
      </c>
      <c r="D5">
        <v>73950</v>
      </c>
      <c r="E5">
        <v>47710</v>
      </c>
      <c r="F5">
        <v>40076</v>
      </c>
      <c r="H5">
        <v>104380</v>
      </c>
      <c r="J5">
        <f t="shared" si="0"/>
        <v>61099.199999999997</v>
      </c>
      <c r="K5">
        <f t="shared" si="1"/>
        <v>1.7083693403514286</v>
      </c>
      <c r="L5">
        <f t="shared" si="2"/>
        <v>79245</v>
      </c>
      <c r="M5">
        <f t="shared" si="3"/>
        <v>40076</v>
      </c>
      <c r="N5">
        <f t="shared" si="4"/>
        <v>61099.199999999997</v>
      </c>
      <c r="O5">
        <f t="shared" si="5"/>
        <v>39169</v>
      </c>
      <c r="Q5">
        <v>-24278</v>
      </c>
      <c r="R5">
        <v>3690</v>
      </c>
      <c r="T5">
        <v>-16809</v>
      </c>
      <c r="U5">
        <v>-70.80000000000291</v>
      </c>
      <c r="W5">
        <v>23245.4</v>
      </c>
      <c r="X5">
        <v>2015.6</v>
      </c>
      <c r="AF5">
        <v>61099.199999999997</v>
      </c>
      <c r="AG5">
        <v>1.7083693403514286</v>
      </c>
      <c r="AK5">
        <v>61099.199999999997</v>
      </c>
      <c r="AL5">
        <v>1.7083693403514286</v>
      </c>
    </row>
    <row r="6" spans="1:38" x14ac:dyDescent="0.25">
      <c r="B6">
        <v>67985</v>
      </c>
      <c r="C6">
        <v>75483</v>
      </c>
      <c r="D6">
        <v>35138</v>
      </c>
      <c r="E6">
        <v>99350</v>
      </c>
      <c r="F6">
        <v>24751</v>
      </c>
      <c r="H6">
        <v>92082</v>
      </c>
      <c r="J6">
        <f t="shared" si="0"/>
        <v>60541.4</v>
      </c>
      <c r="K6">
        <f t="shared" si="1"/>
        <v>1.5209757290052757</v>
      </c>
      <c r="L6">
        <f t="shared" si="2"/>
        <v>99350</v>
      </c>
      <c r="M6">
        <f t="shared" si="3"/>
        <v>24751</v>
      </c>
      <c r="N6">
        <f t="shared" si="4"/>
        <v>60541.4</v>
      </c>
      <c r="O6">
        <f t="shared" si="5"/>
        <v>74599</v>
      </c>
      <c r="Q6">
        <v>-28827</v>
      </c>
      <c r="R6">
        <v>2997</v>
      </c>
      <c r="T6">
        <v>-35964.400000000001</v>
      </c>
      <c r="U6">
        <v>3594</v>
      </c>
      <c r="W6">
        <v>40280.400000000001</v>
      </c>
      <c r="X6">
        <v>4242.3999999999996</v>
      </c>
      <c r="AB6">
        <v>60541.4</v>
      </c>
      <c r="AC6">
        <v>1.5209757290052757</v>
      </c>
      <c r="AI6">
        <v>60541.4</v>
      </c>
      <c r="AJ6">
        <v>1.5209757290052757</v>
      </c>
    </row>
    <row r="7" spans="1:38" x14ac:dyDescent="0.25">
      <c r="B7">
        <v>68486</v>
      </c>
      <c r="C7">
        <v>84446</v>
      </c>
      <c r="D7">
        <v>44643</v>
      </c>
      <c r="E7">
        <v>31255</v>
      </c>
      <c r="F7">
        <v>37399</v>
      </c>
      <c r="H7">
        <v>81346</v>
      </c>
      <c r="J7">
        <f t="shared" si="0"/>
        <v>53245.8</v>
      </c>
      <c r="K7">
        <f t="shared" si="1"/>
        <v>1.5277449113357298</v>
      </c>
      <c r="L7">
        <f t="shared" si="2"/>
        <v>84446</v>
      </c>
      <c r="M7">
        <f t="shared" si="3"/>
        <v>31255</v>
      </c>
      <c r="N7">
        <f t="shared" si="4"/>
        <v>53245.8</v>
      </c>
      <c r="O7">
        <f t="shared" si="5"/>
        <v>53191</v>
      </c>
      <c r="Q7">
        <v>-11396</v>
      </c>
      <c r="R7">
        <v>17185</v>
      </c>
      <c r="T7">
        <v>13516.800000000003</v>
      </c>
      <c r="U7">
        <v>-5907.5999999999985</v>
      </c>
      <c r="W7">
        <v>17949.599999999999</v>
      </c>
      <c r="X7">
        <v>8501.2000000000007</v>
      </c>
      <c r="AD7">
        <v>53245.8</v>
      </c>
      <c r="AE7">
        <v>1.5277449113357298</v>
      </c>
      <c r="AK7">
        <v>53245.8</v>
      </c>
      <c r="AL7">
        <v>1.5277449113357298</v>
      </c>
    </row>
    <row r="8" spans="1:38" x14ac:dyDescent="0.25">
      <c r="B8">
        <v>24046</v>
      </c>
      <c r="C8">
        <v>75633</v>
      </c>
      <c r="D8">
        <v>90960</v>
      </c>
      <c r="E8">
        <v>91773</v>
      </c>
      <c r="F8">
        <v>58275</v>
      </c>
      <c r="H8">
        <v>107274</v>
      </c>
      <c r="J8">
        <f t="shared" si="0"/>
        <v>68137.399999999994</v>
      </c>
      <c r="K8">
        <f t="shared" si="1"/>
        <v>1.5743776545626926</v>
      </c>
      <c r="L8">
        <f t="shared" si="2"/>
        <v>91773</v>
      </c>
      <c r="M8">
        <f t="shared" si="3"/>
        <v>24046</v>
      </c>
      <c r="N8">
        <f t="shared" si="4"/>
        <v>68137.399999999994</v>
      </c>
      <c r="O8">
        <f t="shared" si="5"/>
        <v>67727</v>
      </c>
      <c r="Q8">
        <v>17238</v>
      </c>
      <c r="R8">
        <v>-4955</v>
      </c>
      <c r="T8">
        <v>-17962.600000000006</v>
      </c>
      <c r="U8">
        <v>-3213.2000000000116</v>
      </c>
      <c r="W8">
        <v>19167.8</v>
      </c>
      <c r="X8">
        <v>11575.2</v>
      </c>
      <c r="AB8">
        <v>68137.399999999994</v>
      </c>
      <c r="AC8">
        <v>1.5743776545626926</v>
      </c>
      <c r="AK8">
        <v>68137.399999999994</v>
      </c>
      <c r="AL8">
        <v>1.5743776545626926</v>
      </c>
    </row>
    <row r="9" spans="1:38" x14ac:dyDescent="0.25">
      <c r="B9">
        <v>17231</v>
      </c>
      <c r="C9">
        <v>21241</v>
      </c>
      <c r="D9">
        <v>49704</v>
      </c>
      <c r="E9">
        <v>20680</v>
      </c>
      <c r="F9">
        <v>77718</v>
      </c>
      <c r="H9">
        <v>47368</v>
      </c>
      <c r="J9">
        <f t="shared" si="0"/>
        <v>37314.800000000003</v>
      </c>
      <c r="K9">
        <f t="shared" si="1"/>
        <v>1.2694158886018416</v>
      </c>
      <c r="L9">
        <f t="shared" si="2"/>
        <v>77718</v>
      </c>
      <c r="M9">
        <f t="shared" si="3"/>
        <v>17231</v>
      </c>
      <c r="N9">
        <f t="shared" si="4"/>
        <v>37314.800000000003</v>
      </c>
      <c r="O9">
        <f t="shared" si="5"/>
        <v>60487</v>
      </c>
      <c r="Q9">
        <v>-40331</v>
      </c>
      <c r="R9">
        <v>-84</v>
      </c>
      <c r="T9">
        <v>-27727.599999999999</v>
      </c>
      <c r="U9">
        <v>-1459.3999999999942</v>
      </c>
      <c r="W9">
        <v>27727.600000000002</v>
      </c>
      <c r="X9">
        <v>8149</v>
      </c>
      <c r="Z9">
        <v>37314.800000000003</v>
      </c>
      <c r="AA9">
        <v>1.2694158886018416</v>
      </c>
      <c r="AI9">
        <v>37314.800000000003</v>
      </c>
      <c r="AJ9">
        <v>1.2694158886018416</v>
      </c>
    </row>
    <row r="10" spans="1:38" x14ac:dyDescent="0.25">
      <c r="B10">
        <v>40638</v>
      </c>
      <c r="C10">
        <v>52796</v>
      </c>
      <c r="D10">
        <v>24535</v>
      </c>
      <c r="E10">
        <v>23996</v>
      </c>
      <c r="F10">
        <v>78376</v>
      </c>
      <c r="H10">
        <v>62028</v>
      </c>
      <c r="J10">
        <f t="shared" si="0"/>
        <v>44068.2</v>
      </c>
      <c r="K10">
        <f t="shared" si="1"/>
        <v>1.4075455770827945</v>
      </c>
      <c r="L10">
        <f t="shared" si="2"/>
        <v>78376</v>
      </c>
      <c r="M10">
        <f t="shared" si="3"/>
        <v>23996</v>
      </c>
      <c r="N10">
        <f t="shared" si="4"/>
        <v>44068.2</v>
      </c>
      <c r="O10">
        <f t="shared" si="5"/>
        <v>54380</v>
      </c>
      <c r="Q10">
        <v>-20874</v>
      </c>
      <c r="R10">
        <v>22871</v>
      </c>
      <c r="T10">
        <v>-12684</v>
      </c>
      <c r="U10">
        <v>5866.7999999999956</v>
      </c>
      <c r="W10">
        <v>45775.6</v>
      </c>
      <c r="X10">
        <v>6031.6</v>
      </c>
      <c r="AD10">
        <v>44068.2</v>
      </c>
      <c r="AE10">
        <v>1.4075455770827945</v>
      </c>
      <c r="AK10">
        <v>44068.2</v>
      </c>
      <c r="AL10">
        <v>1.4075455770827945</v>
      </c>
    </row>
    <row r="11" spans="1:38" x14ac:dyDescent="0.25">
      <c r="B11">
        <v>48417</v>
      </c>
      <c r="C11">
        <v>40867</v>
      </c>
      <c r="D11">
        <v>24822</v>
      </c>
      <c r="E11">
        <v>41440</v>
      </c>
      <c r="F11">
        <v>26293</v>
      </c>
      <c r="H11">
        <v>51488</v>
      </c>
      <c r="J11">
        <f t="shared" si="0"/>
        <v>36367.800000000003</v>
      </c>
      <c r="K11">
        <f t="shared" si="1"/>
        <v>1.4157578957209398</v>
      </c>
      <c r="L11">
        <f t="shared" si="2"/>
        <v>48417</v>
      </c>
      <c r="M11">
        <f t="shared" si="3"/>
        <v>24822</v>
      </c>
      <c r="N11">
        <f t="shared" si="4"/>
        <v>36367.800000000003</v>
      </c>
      <c r="O11">
        <f t="shared" si="5"/>
        <v>23595</v>
      </c>
      <c r="Q11">
        <v>-68437</v>
      </c>
      <c r="R11">
        <v>3084</v>
      </c>
      <c r="T11">
        <v>-32512.199999999997</v>
      </c>
      <c r="U11">
        <v>-3248</v>
      </c>
      <c r="W11">
        <v>39093.4</v>
      </c>
      <c r="X11">
        <v>5277.2000000000007</v>
      </c>
      <c r="AF11">
        <v>36367.800000000003</v>
      </c>
      <c r="AG11">
        <v>1.4157578957209398</v>
      </c>
      <c r="AI11">
        <v>36367.800000000003</v>
      </c>
      <c r="AJ11">
        <v>1.4157578957209398</v>
      </c>
    </row>
    <row r="12" spans="1:38" x14ac:dyDescent="0.25">
      <c r="B12">
        <v>37176</v>
      </c>
      <c r="C12">
        <v>39067</v>
      </c>
      <c r="D12">
        <v>26334</v>
      </c>
      <c r="E12">
        <v>92320</v>
      </c>
      <c r="F12">
        <v>58858</v>
      </c>
      <c r="H12">
        <v>75097</v>
      </c>
      <c r="J12">
        <f t="shared" si="0"/>
        <v>50751</v>
      </c>
      <c r="K12">
        <f t="shared" si="1"/>
        <v>1.4797146854249177</v>
      </c>
      <c r="L12">
        <f t="shared" si="2"/>
        <v>92320</v>
      </c>
      <c r="M12">
        <f t="shared" si="3"/>
        <v>26334</v>
      </c>
      <c r="N12">
        <f t="shared" si="4"/>
        <v>50751</v>
      </c>
      <c r="O12">
        <f t="shared" si="5"/>
        <v>65986</v>
      </c>
      <c r="Q12">
        <v>2527</v>
      </c>
      <c r="R12">
        <v>18985</v>
      </c>
      <c r="T12">
        <v>-343.19999999999709</v>
      </c>
      <c r="U12">
        <v>4346.1999999999971</v>
      </c>
      <c r="W12">
        <v>37824.400000000001</v>
      </c>
      <c r="X12">
        <v>5710.5999999999995</v>
      </c>
      <c r="Z12">
        <v>50751</v>
      </c>
      <c r="AA12">
        <v>1.4797146854249177</v>
      </c>
      <c r="AK12">
        <v>50751</v>
      </c>
      <c r="AL12">
        <v>1.4797146854249177</v>
      </c>
    </row>
    <row r="13" spans="1:38" x14ac:dyDescent="0.25">
      <c r="B13">
        <v>77226</v>
      </c>
      <c r="C13">
        <v>36612</v>
      </c>
      <c r="D13">
        <v>28422</v>
      </c>
      <c r="E13">
        <v>71191</v>
      </c>
      <c r="F13">
        <v>77632</v>
      </c>
      <c r="H13">
        <v>71633</v>
      </c>
      <c r="J13">
        <f t="shared" si="0"/>
        <v>58216.6</v>
      </c>
      <c r="K13">
        <f t="shared" si="1"/>
        <v>1.2304566051607273</v>
      </c>
      <c r="L13">
        <f t="shared" si="2"/>
        <v>77632</v>
      </c>
      <c r="M13">
        <f t="shared" si="3"/>
        <v>28422</v>
      </c>
      <c r="N13">
        <f t="shared" si="4"/>
        <v>58216.6</v>
      </c>
      <c r="O13">
        <f t="shared" si="5"/>
        <v>49210</v>
      </c>
      <c r="Q13">
        <v>-40174</v>
      </c>
      <c r="R13">
        <v>106</v>
      </c>
      <c r="T13">
        <v>-19248.799999999996</v>
      </c>
      <c r="U13">
        <v>1271</v>
      </c>
      <c r="W13">
        <v>26537.999999999996</v>
      </c>
      <c r="X13">
        <v>1564.6</v>
      </c>
      <c r="AF13">
        <v>58216.6</v>
      </c>
      <c r="AG13">
        <v>1.2304566051607273</v>
      </c>
      <c r="AI13">
        <v>58216.6</v>
      </c>
      <c r="AJ13">
        <v>1.2304566051607273</v>
      </c>
    </row>
    <row r="14" spans="1:38" x14ac:dyDescent="0.25">
      <c r="B14">
        <v>34641</v>
      </c>
      <c r="C14">
        <v>63931</v>
      </c>
      <c r="D14">
        <v>23404</v>
      </c>
      <c r="E14">
        <v>63174</v>
      </c>
      <c r="F14">
        <v>18937</v>
      </c>
      <c r="H14">
        <v>78751</v>
      </c>
      <c r="J14">
        <f t="shared" si="0"/>
        <v>40817.4</v>
      </c>
      <c r="K14">
        <f t="shared" si="1"/>
        <v>1.9293487581276612</v>
      </c>
      <c r="L14">
        <f t="shared" si="2"/>
        <v>63931</v>
      </c>
      <c r="M14">
        <f t="shared" si="3"/>
        <v>18937</v>
      </c>
      <c r="N14">
        <f t="shared" si="4"/>
        <v>40817.4</v>
      </c>
      <c r="O14">
        <f t="shared" si="5"/>
        <v>44994</v>
      </c>
      <c r="Q14">
        <v>-12392</v>
      </c>
      <c r="R14">
        <v>8</v>
      </c>
      <c r="T14">
        <v>-38566.799999999996</v>
      </c>
      <c r="U14">
        <v>-5681.7999999999956</v>
      </c>
      <c r="W14">
        <v>38566.800000000003</v>
      </c>
      <c r="X14">
        <v>9112.6000000000022</v>
      </c>
      <c r="AB14">
        <v>40817.4</v>
      </c>
      <c r="AC14">
        <v>1.9293487581276612</v>
      </c>
      <c r="AK14">
        <v>40817.4</v>
      </c>
      <c r="AL14">
        <v>1.9293487581276612</v>
      </c>
    </row>
    <row r="15" spans="1:38" x14ac:dyDescent="0.25">
      <c r="B15">
        <v>111618</v>
      </c>
      <c r="C15">
        <v>8658</v>
      </c>
      <c r="D15">
        <v>98067</v>
      </c>
      <c r="E15">
        <v>40417</v>
      </c>
      <c r="F15">
        <v>52190</v>
      </c>
      <c r="H15">
        <v>108329</v>
      </c>
      <c r="J15">
        <f t="shared" si="0"/>
        <v>62190</v>
      </c>
      <c r="K15">
        <f t="shared" si="1"/>
        <v>1.7419038430615854</v>
      </c>
      <c r="L15">
        <f t="shared" si="2"/>
        <v>111618</v>
      </c>
      <c r="M15">
        <f t="shared" si="3"/>
        <v>8658</v>
      </c>
      <c r="N15">
        <f t="shared" si="4"/>
        <v>62190</v>
      </c>
      <c r="O15">
        <f t="shared" si="5"/>
        <v>102960</v>
      </c>
      <c r="Q15">
        <v>31208</v>
      </c>
      <c r="R15">
        <v>5907</v>
      </c>
      <c r="T15">
        <v>8266.8000000000029</v>
      </c>
      <c r="U15">
        <v>-1127.8000000000029</v>
      </c>
      <c r="W15">
        <v>40822.800000000003</v>
      </c>
      <c r="X15">
        <v>9148.2000000000007</v>
      </c>
      <c r="Z15">
        <v>62190</v>
      </c>
      <c r="AA15">
        <v>1.7419038430615854</v>
      </c>
      <c r="AK15">
        <v>62190</v>
      </c>
      <c r="AL15">
        <v>1.7419038430615854</v>
      </c>
    </row>
    <row r="16" spans="1:38" x14ac:dyDescent="0.25">
      <c r="B16">
        <v>87242</v>
      </c>
      <c r="C16">
        <v>30661</v>
      </c>
      <c r="D16">
        <v>68066</v>
      </c>
      <c r="E16">
        <v>65057</v>
      </c>
      <c r="F16">
        <v>27974</v>
      </c>
      <c r="H16">
        <v>131774</v>
      </c>
      <c r="J16">
        <f t="shared" si="0"/>
        <v>55800</v>
      </c>
      <c r="K16">
        <f t="shared" si="1"/>
        <v>2.3615412186379929</v>
      </c>
      <c r="L16">
        <f t="shared" si="2"/>
        <v>87242</v>
      </c>
      <c r="M16">
        <f t="shared" si="3"/>
        <v>27974</v>
      </c>
      <c r="N16">
        <f t="shared" si="4"/>
        <v>55800</v>
      </c>
      <c r="O16">
        <f t="shared" si="5"/>
        <v>59268</v>
      </c>
      <c r="Q16">
        <v>61910</v>
      </c>
      <c r="R16">
        <v>19815</v>
      </c>
      <c r="T16">
        <v>10683.599999999999</v>
      </c>
      <c r="U16">
        <v>-2694.4000000000015</v>
      </c>
      <c r="W16">
        <v>49566</v>
      </c>
      <c r="X16">
        <v>6131.2</v>
      </c>
      <c r="AD16">
        <v>55800</v>
      </c>
      <c r="AE16">
        <v>2.3615412186379929</v>
      </c>
      <c r="AK16">
        <v>55800</v>
      </c>
      <c r="AL16">
        <v>2.3615412186379929</v>
      </c>
    </row>
    <row r="17" spans="2:38" x14ac:dyDescent="0.25">
      <c r="B17">
        <v>96923</v>
      </c>
      <c r="C17">
        <v>22231</v>
      </c>
      <c r="D17">
        <v>96947</v>
      </c>
      <c r="E17">
        <v>82516</v>
      </c>
      <c r="F17">
        <v>29548</v>
      </c>
      <c r="H17">
        <v>107633</v>
      </c>
      <c r="J17">
        <f t="shared" si="0"/>
        <v>65633</v>
      </c>
      <c r="K17">
        <f t="shared" si="1"/>
        <v>1.6399219904621152</v>
      </c>
      <c r="L17">
        <f t="shared" si="2"/>
        <v>96947</v>
      </c>
      <c r="M17">
        <f t="shared" si="3"/>
        <v>22231</v>
      </c>
      <c r="N17">
        <f t="shared" si="4"/>
        <v>65633</v>
      </c>
      <c r="O17">
        <f t="shared" si="5"/>
        <v>74716</v>
      </c>
      <c r="Q17">
        <v>-12538</v>
      </c>
      <c r="R17">
        <v>89</v>
      </c>
      <c r="T17">
        <v>-7207.6000000000058</v>
      </c>
      <c r="U17">
        <v>-8767.1999999999971</v>
      </c>
      <c r="W17">
        <v>31406.799999999999</v>
      </c>
      <c r="X17">
        <v>8841.6</v>
      </c>
      <c r="AF17">
        <v>65633</v>
      </c>
      <c r="AG17">
        <v>1.6399219904621152</v>
      </c>
      <c r="AK17">
        <v>65633</v>
      </c>
      <c r="AL17">
        <v>1.6399219904621152</v>
      </c>
    </row>
    <row r="18" spans="2:38" x14ac:dyDescent="0.25">
      <c r="B18">
        <v>29000</v>
      </c>
      <c r="C18">
        <v>24780</v>
      </c>
      <c r="D18">
        <v>24877</v>
      </c>
      <c r="E18">
        <v>71059</v>
      </c>
      <c r="F18">
        <v>49632</v>
      </c>
      <c r="H18">
        <v>82741</v>
      </c>
      <c r="J18">
        <f t="shared" si="0"/>
        <v>39869.599999999999</v>
      </c>
      <c r="K18">
        <f t="shared" si="1"/>
        <v>2.0752904468567532</v>
      </c>
      <c r="L18">
        <f t="shared" si="2"/>
        <v>71059</v>
      </c>
      <c r="M18">
        <f t="shared" si="3"/>
        <v>24780</v>
      </c>
      <c r="N18">
        <f t="shared" si="4"/>
        <v>39869.599999999999</v>
      </c>
      <c r="O18">
        <f t="shared" si="5"/>
        <v>46279</v>
      </c>
      <c r="Q18">
        <v>38092</v>
      </c>
      <c r="R18">
        <v>16384</v>
      </c>
      <c r="T18">
        <v>-1876.5999999999985</v>
      </c>
      <c r="U18">
        <v>3654</v>
      </c>
      <c r="W18">
        <v>27681</v>
      </c>
      <c r="X18">
        <v>5018.7999999999993</v>
      </c>
      <c r="Z18">
        <v>39869.599999999999</v>
      </c>
      <c r="AA18">
        <v>2.0752904468567532</v>
      </c>
      <c r="AK18">
        <v>39869.599999999999</v>
      </c>
      <c r="AL18">
        <v>2.0752904468567532</v>
      </c>
    </row>
    <row r="19" spans="2:38" x14ac:dyDescent="0.25">
      <c r="B19">
        <v>96451</v>
      </c>
      <c r="C19">
        <v>29515</v>
      </c>
      <c r="D19">
        <v>39938</v>
      </c>
      <c r="E19">
        <v>39780</v>
      </c>
      <c r="F19">
        <v>98279</v>
      </c>
      <c r="H19">
        <v>62131</v>
      </c>
      <c r="J19">
        <f t="shared" si="0"/>
        <v>60792.6</v>
      </c>
      <c r="K19">
        <f t="shared" si="1"/>
        <v>1.0220158374539006</v>
      </c>
      <c r="L19">
        <f t="shared" si="2"/>
        <v>98279</v>
      </c>
      <c r="M19">
        <f t="shared" si="3"/>
        <v>29515</v>
      </c>
      <c r="N19">
        <f t="shared" si="4"/>
        <v>60792.6</v>
      </c>
      <c r="O19">
        <f t="shared" si="5"/>
        <v>68764</v>
      </c>
      <c r="Q19">
        <v>-43772</v>
      </c>
      <c r="R19">
        <v>-6</v>
      </c>
      <c r="T19">
        <v>16291.199999999997</v>
      </c>
      <c r="U19">
        <v>-1083.5999999999985</v>
      </c>
      <c r="W19">
        <v>34622.399999999994</v>
      </c>
      <c r="X19">
        <v>1094.4000000000001</v>
      </c>
      <c r="AD19">
        <v>60792.6</v>
      </c>
      <c r="AE19">
        <v>1.0220158374539006</v>
      </c>
      <c r="AI19">
        <v>60792.6</v>
      </c>
      <c r="AJ19">
        <v>1.0220158374539006</v>
      </c>
    </row>
    <row r="20" spans="2:38" x14ac:dyDescent="0.25">
      <c r="B20">
        <v>92735</v>
      </c>
      <c r="C20">
        <v>46856</v>
      </c>
      <c r="D20">
        <v>88861</v>
      </c>
      <c r="E20">
        <v>68277</v>
      </c>
      <c r="F20">
        <v>39705</v>
      </c>
      <c r="H20">
        <v>111437</v>
      </c>
      <c r="J20">
        <f t="shared" si="0"/>
        <v>67286.8</v>
      </c>
      <c r="K20">
        <f t="shared" si="1"/>
        <v>1.6561494973754138</v>
      </c>
      <c r="L20">
        <f t="shared" si="2"/>
        <v>92735</v>
      </c>
      <c r="M20">
        <f t="shared" si="3"/>
        <v>39705</v>
      </c>
      <c r="N20">
        <f t="shared" si="4"/>
        <v>67286.8</v>
      </c>
      <c r="O20">
        <f t="shared" si="5"/>
        <v>53030</v>
      </c>
      <c r="Q20">
        <v>-4306</v>
      </c>
      <c r="R20">
        <v>-23946</v>
      </c>
      <c r="T20">
        <v>2933.2000000000044</v>
      </c>
      <c r="U20">
        <v>3151.8000000000029</v>
      </c>
      <c r="W20">
        <v>33000</v>
      </c>
      <c r="X20">
        <v>10078.200000000001</v>
      </c>
      <c r="AD20">
        <v>67286.8</v>
      </c>
      <c r="AE20">
        <v>1.6561494973754138</v>
      </c>
      <c r="AK20">
        <v>67286.8</v>
      </c>
      <c r="AL20">
        <v>1.6561494973754138</v>
      </c>
    </row>
    <row r="21" spans="2:38" x14ac:dyDescent="0.25">
      <c r="B21">
        <v>43384</v>
      </c>
      <c r="C21">
        <v>46079</v>
      </c>
      <c r="D21">
        <v>51524</v>
      </c>
      <c r="E21">
        <v>30014</v>
      </c>
      <c r="F21">
        <v>52733</v>
      </c>
      <c r="H21">
        <v>95879</v>
      </c>
      <c r="J21">
        <f t="shared" si="0"/>
        <v>44746.8</v>
      </c>
      <c r="K21">
        <f t="shared" si="1"/>
        <v>2.1427007070896686</v>
      </c>
      <c r="L21">
        <f t="shared" si="2"/>
        <v>52733</v>
      </c>
      <c r="M21">
        <f t="shared" si="3"/>
        <v>30014</v>
      </c>
      <c r="N21">
        <f t="shared" si="4"/>
        <v>44746.8</v>
      </c>
      <c r="O21">
        <f t="shared" si="5"/>
        <v>22719</v>
      </c>
      <c r="Q21">
        <v>-16789</v>
      </c>
      <c r="R21">
        <v>22642</v>
      </c>
      <c r="T21">
        <v>-29077.800000000003</v>
      </c>
      <c r="U21">
        <v>1691.2000000000044</v>
      </c>
      <c r="W21">
        <v>56843.8</v>
      </c>
      <c r="X21">
        <v>8032.4</v>
      </c>
      <c r="AF21">
        <v>44746.8</v>
      </c>
      <c r="AG21">
        <v>2.1427007070896686</v>
      </c>
      <c r="AK21">
        <v>44746.8</v>
      </c>
      <c r="AL21">
        <v>2.1427007070896686</v>
      </c>
    </row>
    <row r="22" spans="2:38" x14ac:dyDescent="0.25">
      <c r="B22">
        <v>47529</v>
      </c>
      <c r="C22">
        <v>101209</v>
      </c>
      <c r="D22">
        <v>44653</v>
      </c>
      <c r="E22">
        <v>58265</v>
      </c>
      <c r="F22">
        <v>26777</v>
      </c>
      <c r="H22">
        <v>108437</v>
      </c>
      <c r="J22">
        <f t="shared" si="0"/>
        <v>55686.6</v>
      </c>
      <c r="K22">
        <f t="shared" si="1"/>
        <v>1.9472727729830877</v>
      </c>
      <c r="L22">
        <f t="shared" si="2"/>
        <v>101209</v>
      </c>
      <c r="M22">
        <f t="shared" si="3"/>
        <v>26777</v>
      </c>
      <c r="N22">
        <f t="shared" si="4"/>
        <v>55686.6</v>
      </c>
      <c r="O22">
        <f t="shared" si="5"/>
        <v>74432</v>
      </c>
      <c r="Q22">
        <v>17663</v>
      </c>
      <c r="R22">
        <v>-15</v>
      </c>
      <c r="T22">
        <v>656.40000000000146</v>
      </c>
      <c r="U22">
        <v>-5535.2000000000044</v>
      </c>
      <c r="W22">
        <v>28679.200000000001</v>
      </c>
      <c r="X22">
        <v>7437.5999999999995</v>
      </c>
      <c r="AD22">
        <v>55686.6</v>
      </c>
      <c r="AE22">
        <v>1.9472727729830877</v>
      </c>
      <c r="AK22">
        <v>55686.6</v>
      </c>
      <c r="AL22">
        <v>1.9472727729830877</v>
      </c>
    </row>
    <row r="23" spans="2:38" x14ac:dyDescent="0.25">
      <c r="B23">
        <v>44851</v>
      </c>
      <c r="C23">
        <v>27627</v>
      </c>
      <c r="D23">
        <v>69749</v>
      </c>
      <c r="E23">
        <v>39202</v>
      </c>
      <c r="F23">
        <v>101537</v>
      </c>
      <c r="H23">
        <v>77783</v>
      </c>
      <c r="J23">
        <f t="shared" si="0"/>
        <v>56593.2</v>
      </c>
      <c r="K23">
        <f t="shared" si="1"/>
        <v>1.3744230755638487</v>
      </c>
      <c r="L23">
        <f t="shared" si="2"/>
        <v>101537</v>
      </c>
      <c r="M23">
        <f t="shared" si="3"/>
        <v>27627</v>
      </c>
      <c r="N23">
        <f t="shared" si="4"/>
        <v>56593.2</v>
      </c>
      <c r="O23">
        <f t="shared" si="5"/>
        <v>73910</v>
      </c>
      <c r="Q23">
        <v>-42388</v>
      </c>
      <c r="R23">
        <v>-8640</v>
      </c>
      <c r="T23">
        <v>-16739.400000000009</v>
      </c>
      <c r="U23">
        <v>-1428.8000000000029</v>
      </c>
      <c r="W23">
        <v>38420.6</v>
      </c>
      <c r="X23">
        <v>3364.3999999999996</v>
      </c>
      <c r="AF23">
        <v>56593.2</v>
      </c>
      <c r="AG23">
        <v>1.3744230755638487</v>
      </c>
      <c r="AK23">
        <v>56593.2</v>
      </c>
      <c r="AL23">
        <v>1.3744230755638487</v>
      </c>
    </row>
    <row r="24" spans="2:38" x14ac:dyDescent="0.25">
      <c r="B24">
        <v>37142</v>
      </c>
      <c r="C24">
        <v>59915</v>
      </c>
      <c r="D24">
        <v>86443</v>
      </c>
      <c r="E24">
        <v>93410</v>
      </c>
      <c r="F24">
        <v>37732</v>
      </c>
      <c r="H24">
        <v>63179</v>
      </c>
      <c r="J24">
        <f t="shared" si="0"/>
        <v>62928.4</v>
      </c>
      <c r="K24">
        <f t="shared" si="1"/>
        <v>1.0039823036975355</v>
      </c>
      <c r="L24">
        <f t="shared" si="2"/>
        <v>93410</v>
      </c>
      <c r="M24">
        <f t="shared" si="3"/>
        <v>37142</v>
      </c>
      <c r="N24">
        <f t="shared" si="4"/>
        <v>62928.4</v>
      </c>
      <c r="O24">
        <f t="shared" si="5"/>
        <v>56268</v>
      </c>
      <c r="Q24">
        <v>40055</v>
      </c>
      <c r="R24">
        <v>-8683</v>
      </c>
      <c r="T24">
        <v>45339.4</v>
      </c>
      <c r="U24">
        <v>0</v>
      </c>
      <c r="W24">
        <v>45339.400000000009</v>
      </c>
      <c r="X24">
        <v>0</v>
      </c>
      <c r="Z24">
        <v>62928.4</v>
      </c>
      <c r="AA24">
        <v>1.0039823036975355</v>
      </c>
      <c r="AI24">
        <v>62928.4</v>
      </c>
      <c r="AJ24">
        <v>1.0039823036975355</v>
      </c>
    </row>
    <row r="25" spans="2:38" x14ac:dyDescent="0.25">
      <c r="B25">
        <v>98523</v>
      </c>
      <c r="C25">
        <v>72485</v>
      </c>
      <c r="D25">
        <v>110661</v>
      </c>
      <c r="E25">
        <v>78330</v>
      </c>
      <c r="F25">
        <v>22397</v>
      </c>
      <c r="H25">
        <v>132514</v>
      </c>
      <c r="J25">
        <f t="shared" si="0"/>
        <v>76479.199999999997</v>
      </c>
      <c r="K25">
        <f t="shared" si="1"/>
        <v>1.7326802581616962</v>
      </c>
      <c r="L25">
        <f t="shared" si="2"/>
        <v>110661</v>
      </c>
      <c r="M25">
        <f t="shared" si="3"/>
        <v>22397</v>
      </c>
      <c r="N25">
        <f t="shared" si="4"/>
        <v>76479.199999999997</v>
      </c>
      <c r="O25">
        <f t="shared" si="5"/>
        <v>88264</v>
      </c>
      <c r="Q25">
        <v>49243</v>
      </c>
      <c r="R25">
        <v>16251</v>
      </c>
      <c r="T25">
        <v>-5586.4000000000087</v>
      </c>
      <c r="U25">
        <v>4607.8000000000029</v>
      </c>
      <c r="W25">
        <v>35548.800000000003</v>
      </c>
      <c r="X25">
        <v>7119.8</v>
      </c>
      <c r="AB25">
        <v>76479.199999999997</v>
      </c>
      <c r="AC25">
        <v>1.7326802581616962</v>
      </c>
      <c r="AK25">
        <v>76479.199999999997</v>
      </c>
      <c r="AL25">
        <v>1.7326802581616962</v>
      </c>
    </row>
    <row r="26" spans="2:38" x14ac:dyDescent="0.25">
      <c r="B26">
        <v>93564</v>
      </c>
      <c r="C26">
        <v>90957</v>
      </c>
      <c r="D26">
        <v>55482</v>
      </c>
      <c r="E26">
        <v>71338</v>
      </c>
      <c r="F26">
        <v>36974</v>
      </c>
      <c r="H26">
        <v>93692</v>
      </c>
      <c r="J26">
        <f t="shared" si="0"/>
        <v>69663</v>
      </c>
      <c r="K26">
        <f t="shared" si="1"/>
        <v>1.3449320299154501</v>
      </c>
      <c r="L26">
        <f t="shared" si="2"/>
        <v>93564</v>
      </c>
      <c r="M26">
        <f t="shared" si="3"/>
        <v>36974</v>
      </c>
      <c r="N26">
        <f t="shared" si="4"/>
        <v>69663</v>
      </c>
      <c r="O26">
        <f t="shared" si="5"/>
        <v>56590</v>
      </c>
      <c r="Q26">
        <v>-2002</v>
      </c>
      <c r="R26">
        <v>-24244</v>
      </c>
      <c r="T26">
        <v>29073</v>
      </c>
      <c r="U26">
        <v>2523.6000000000058</v>
      </c>
      <c r="W26">
        <v>41369.399999999994</v>
      </c>
      <c r="X26">
        <v>7181.6</v>
      </c>
      <c r="AD26">
        <v>69663</v>
      </c>
      <c r="AE26">
        <v>1.3449320299154501</v>
      </c>
      <c r="AK26">
        <v>69663</v>
      </c>
      <c r="AL26">
        <v>1.3449320299154501</v>
      </c>
    </row>
    <row r="27" spans="2:38" x14ac:dyDescent="0.25">
      <c r="B27">
        <v>30381</v>
      </c>
      <c r="C27">
        <v>27633</v>
      </c>
      <c r="D27">
        <v>65834</v>
      </c>
      <c r="E27">
        <v>68534</v>
      </c>
      <c r="F27">
        <v>48078</v>
      </c>
      <c r="H27">
        <v>84707</v>
      </c>
      <c r="J27">
        <f t="shared" si="0"/>
        <v>48092</v>
      </c>
      <c r="K27">
        <f t="shared" si="1"/>
        <v>1.7613532396240539</v>
      </c>
      <c r="L27">
        <f t="shared" si="2"/>
        <v>68534</v>
      </c>
      <c r="M27">
        <f t="shared" si="3"/>
        <v>27633</v>
      </c>
      <c r="N27">
        <f t="shared" si="4"/>
        <v>48092</v>
      </c>
      <c r="O27">
        <f t="shared" si="5"/>
        <v>40901</v>
      </c>
      <c r="Q27">
        <v>18779</v>
      </c>
      <c r="R27">
        <v>7320</v>
      </c>
      <c r="T27">
        <v>18104.599999999999</v>
      </c>
      <c r="U27">
        <v>-77</v>
      </c>
      <c r="W27">
        <v>26337.8</v>
      </c>
      <c r="X27">
        <v>10889.8</v>
      </c>
      <c r="AD27">
        <v>48092</v>
      </c>
      <c r="AE27">
        <v>1.7613532396240539</v>
      </c>
      <c r="AK27">
        <v>48092</v>
      </c>
      <c r="AL27">
        <v>1.7613532396240539</v>
      </c>
    </row>
    <row r="28" spans="2:38" x14ac:dyDescent="0.25">
      <c r="B28">
        <v>60329</v>
      </c>
      <c r="C28">
        <v>58721</v>
      </c>
      <c r="D28">
        <v>33553</v>
      </c>
      <c r="E28">
        <v>30626</v>
      </c>
      <c r="F28">
        <v>64650</v>
      </c>
      <c r="H28">
        <v>84056</v>
      </c>
      <c r="J28">
        <f t="shared" si="0"/>
        <v>49575.8</v>
      </c>
      <c r="K28">
        <f t="shared" si="1"/>
        <v>1.695504661548578</v>
      </c>
      <c r="L28">
        <f t="shared" si="2"/>
        <v>64650</v>
      </c>
      <c r="M28">
        <f t="shared" si="3"/>
        <v>30626</v>
      </c>
      <c r="N28">
        <f t="shared" si="4"/>
        <v>49575.8</v>
      </c>
      <c r="O28">
        <f t="shared" si="5"/>
        <v>34024</v>
      </c>
      <c r="Q28">
        <v>-29104</v>
      </c>
      <c r="R28">
        <v>-1683</v>
      </c>
      <c r="T28">
        <v>-55958.2</v>
      </c>
      <c r="U28">
        <v>-2350.1999999999971</v>
      </c>
      <c r="W28">
        <v>55958.2</v>
      </c>
      <c r="X28">
        <v>4216.5999999999995</v>
      </c>
      <c r="AB28">
        <v>49575.8</v>
      </c>
      <c r="AC28">
        <v>1.695504661548578</v>
      </c>
      <c r="AK28">
        <v>49575.8</v>
      </c>
      <c r="AL28">
        <v>1.695504661548578</v>
      </c>
    </row>
    <row r="29" spans="2:38" x14ac:dyDescent="0.25">
      <c r="B29">
        <v>29978</v>
      </c>
      <c r="C29">
        <v>86819</v>
      </c>
      <c r="D29">
        <v>81375</v>
      </c>
      <c r="E29">
        <v>96878</v>
      </c>
      <c r="F29">
        <v>65215</v>
      </c>
      <c r="H29">
        <v>114178</v>
      </c>
      <c r="J29">
        <f t="shared" si="0"/>
        <v>72053</v>
      </c>
      <c r="K29">
        <f t="shared" si="1"/>
        <v>1.5846390851178993</v>
      </c>
      <c r="L29">
        <f t="shared" si="2"/>
        <v>96878</v>
      </c>
      <c r="M29">
        <f t="shared" si="3"/>
        <v>29978</v>
      </c>
      <c r="N29">
        <f t="shared" si="4"/>
        <v>72053</v>
      </c>
      <c r="O29">
        <f t="shared" si="5"/>
        <v>66900</v>
      </c>
      <c r="Q29">
        <v>13318</v>
      </c>
      <c r="R29">
        <v>-521</v>
      </c>
      <c r="T29">
        <v>-5117.1999999999971</v>
      </c>
      <c r="U29">
        <v>-2839.1999999999971</v>
      </c>
      <c r="W29">
        <v>44529.2</v>
      </c>
      <c r="X29">
        <v>2839.2000000000003</v>
      </c>
      <c r="AB29">
        <v>72053</v>
      </c>
      <c r="AC29">
        <v>1.5846390851178993</v>
      </c>
      <c r="AK29">
        <v>72053</v>
      </c>
      <c r="AL29">
        <v>1.5846390851178993</v>
      </c>
    </row>
    <row r="30" spans="2:38" x14ac:dyDescent="0.25">
      <c r="B30">
        <v>26402</v>
      </c>
      <c r="C30">
        <v>87795</v>
      </c>
      <c r="D30">
        <v>83188</v>
      </c>
      <c r="E30">
        <v>60554</v>
      </c>
      <c r="F30">
        <v>93728</v>
      </c>
      <c r="H30">
        <v>106799</v>
      </c>
      <c r="J30">
        <f t="shared" si="0"/>
        <v>70333.399999999994</v>
      </c>
      <c r="K30">
        <f t="shared" si="1"/>
        <v>1.5184677550068675</v>
      </c>
      <c r="L30">
        <f t="shared" si="2"/>
        <v>93728</v>
      </c>
      <c r="M30">
        <f t="shared" si="3"/>
        <v>26402</v>
      </c>
      <c r="N30">
        <f t="shared" si="4"/>
        <v>70333.399999999994</v>
      </c>
      <c r="O30">
        <f t="shared" si="5"/>
        <v>67326</v>
      </c>
      <c r="Q30">
        <v>14918</v>
      </c>
      <c r="R30">
        <v>15363</v>
      </c>
      <c r="T30">
        <v>25093.999999999993</v>
      </c>
      <c r="U30">
        <v>2721.3999999999942</v>
      </c>
      <c r="W30">
        <v>35688.400000000001</v>
      </c>
      <c r="X30">
        <v>3386.5999999999995</v>
      </c>
      <c r="AD30">
        <v>70333.399999999994</v>
      </c>
      <c r="AE30">
        <v>1.5184677550068675</v>
      </c>
      <c r="AK30">
        <v>70333.399999999994</v>
      </c>
      <c r="AL30">
        <v>1.5184677550068675</v>
      </c>
    </row>
    <row r="31" spans="2:38" x14ac:dyDescent="0.25">
      <c r="B31">
        <v>79769</v>
      </c>
      <c r="C31">
        <v>13167</v>
      </c>
      <c r="D31">
        <v>46536</v>
      </c>
      <c r="E31">
        <v>17747</v>
      </c>
      <c r="F31">
        <v>41147</v>
      </c>
      <c r="H31">
        <v>46385</v>
      </c>
      <c r="J31">
        <f t="shared" si="0"/>
        <v>39673.199999999997</v>
      </c>
      <c r="K31">
        <f t="shared" si="1"/>
        <v>1.169177177540506</v>
      </c>
      <c r="L31">
        <f t="shared" si="2"/>
        <v>79769</v>
      </c>
      <c r="M31">
        <f t="shared" si="3"/>
        <v>13167</v>
      </c>
      <c r="N31">
        <f t="shared" si="4"/>
        <v>39673.199999999997</v>
      </c>
      <c r="O31">
        <f t="shared" si="5"/>
        <v>66602</v>
      </c>
      <c r="Q31">
        <v>-25693</v>
      </c>
      <c r="R31">
        <v>1455</v>
      </c>
      <c r="T31">
        <v>-18235.200000000004</v>
      </c>
      <c r="U31">
        <v>-3271.6000000000058</v>
      </c>
      <c r="W31">
        <v>43428.4</v>
      </c>
      <c r="X31">
        <v>6242</v>
      </c>
      <c r="Z31">
        <v>39673.199999999997</v>
      </c>
      <c r="AA31">
        <v>1.169177177540506</v>
      </c>
      <c r="AK31">
        <v>39673.199999999997</v>
      </c>
      <c r="AL31">
        <v>1.169177177540506</v>
      </c>
    </row>
    <row r="32" spans="2:38" x14ac:dyDescent="0.25">
      <c r="B32">
        <v>42983</v>
      </c>
      <c r="C32">
        <v>39018</v>
      </c>
      <c r="D32">
        <v>38002</v>
      </c>
      <c r="E32">
        <v>51637</v>
      </c>
      <c r="F32">
        <v>41470</v>
      </c>
      <c r="H32">
        <v>81837</v>
      </c>
      <c r="J32">
        <f t="shared" si="0"/>
        <v>42622</v>
      </c>
      <c r="K32">
        <f t="shared" si="1"/>
        <v>1.9200647552906949</v>
      </c>
      <c r="L32">
        <f t="shared" si="2"/>
        <v>51637</v>
      </c>
      <c r="M32">
        <f t="shared" si="3"/>
        <v>38002</v>
      </c>
      <c r="N32">
        <f t="shared" si="4"/>
        <v>42622</v>
      </c>
      <c r="O32">
        <f t="shared" si="5"/>
        <v>13635</v>
      </c>
      <c r="Q32">
        <v>7791</v>
      </c>
      <c r="R32">
        <v>6</v>
      </c>
      <c r="T32">
        <v>-18115.400000000001</v>
      </c>
      <c r="U32">
        <v>271.59999999999854</v>
      </c>
      <c r="W32">
        <v>33840.199999999997</v>
      </c>
      <c r="X32">
        <v>5113.5999999999995</v>
      </c>
      <c r="Z32">
        <v>42622</v>
      </c>
      <c r="AA32">
        <v>1.9200647552906949</v>
      </c>
      <c r="AK32">
        <v>42622</v>
      </c>
      <c r="AL32">
        <v>1.9200647552906949</v>
      </c>
    </row>
    <row r="33" spans="2:38" x14ac:dyDescent="0.25">
      <c r="B33">
        <v>82947</v>
      </c>
      <c r="C33">
        <v>44191</v>
      </c>
      <c r="D33">
        <v>36255</v>
      </c>
      <c r="E33">
        <v>81160</v>
      </c>
      <c r="F33">
        <v>69448</v>
      </c>
      <c r="H33">
        <v>93484</v>
      </c>
      <c r="J33">
        <f t="shared" si="0"/>
        <v>62800.2</v>
      </c>
      <c r="K33">
        <f t="shared" si="1"/>
        <v>1.4885939853694734</v>
      </c>
      <c r="L33">
        <f t="shared" si="2"/>
        <v>82947</v>
      </c>
      <c r="M33">
        <f t="shared" si="3"/>
        <v>36255</v>
      </c>
      <c r="N33">
        <f t="shared" si="4"/>
        <v>62800.2</v>
      </c>
      <c r="O33">
        <f t="shared" si="5"/>
        <v>46692</v>
      </c>
      <c r="Q33">
        <v>-1841</v>
      </c>
      <c r="R33">
        <v>-20010</v>
      </c>
      <c r="T33">
        <v>-10507.800000000003</v>
      </c>
      <c r="U33">
        <v>-11026.199999999997</v>
      </c>
      <c r="W33">
        <v>41109.4</v>
      </c>
      <c r="X33">
        <v>11982.600000000002</v>
      </c>
      <c r="AB33">
        <v>62800.2</v>
      </c>
      <c r="AC33">
        <v>1.4885939853694734</v>
      </c>
      <c r="AK33">
        <v>62800.2</v>
      </c>
      <c r="AL33">
        <v>1.4885939853694734</v>
      </c>
    </row>
    <row r="34" spans="2:38" x14ac:dyDescent="0.25">
      <c r="B34">
        <v>26478</v>
      </c>
      <c r="C34">
        <v>64112</v>
      </c>
      <c r="D34">
        <v>33459</v>
      </c>
      <c r="E34">
        <v>25473</v>
      </c>
      <c r="F34">
        <v>36940</v>
      </c>
      <c r="H34">
        <v>42230</v>
      </c>
      <c r="J34">
        <f t="shared" ref="J34:J65" si="6">AVERAGE(B34:F34)</f>
        <v>37292.400000000001</v>
      </c>
      <c r="K34">
        <f t="shared" ref="K34:K65" si="7">H34/J34</f>
        <v>1.13240231253553</v>
      </c>
      <c r="L34">
        <f t="shared" ref="L34:L65" si="8">MAX(B34:F34)</f>
        <v>64112</v>
      </c>
      <c r="M34">
        <f t="shared" ref="M34:M65" si="9">MIN(B34:F34)</f>
        <v>25473</v>
      </c>
      <c r="N34">
        <f t="shared" ref="N34:N65" si="10">AVERAGE(B34:F34)</f>
        <v>37292.400000000001</v>
      </c>
      <c r="O34">
        <f t="shared" ref="O34:O65" si="11">L34-M34</f>
        <v>38639</v>
      </c>
      <c r="Q34">
        <v>-35506</v>
      </c>
      <c r="R34">
        <v>-4333</v>
      </c>
      <c r="T34">
        <v>-29890.200000000004</v>
      </c>
      <c r="U34">
        <v>2864.2000000000044</v>
      </c>
      <c r="W34">
        <v>40971.800000000003</v>
      </c>
      <c r="X34">
        <v>3556.2</v>
      </c>
      <c r="Z34">
        <v>37292.400000000001</v>
      </c>
      <c r="AA34">
        <v>1.13240231253553</v>
      </c>
      <c r="AI34">
        <v>37292.400000000001</v>
      </c>
      <c r="AJ34">
        <v>1.13240231253553</v>
      </c>
    </row>
    <row r="35" spans="2:38" x14ac:dyDescent="0.25">
      <c r="B35">
        <v>24925</v>
      </c>
      <c r="C35">
        <v>46005</v>
      </c>
      <c r="D35">
        <v>22087</v>
      </c>
      <c r="E35">
        <v>26137</v>
      </c>
      <c r="F35">
        <v>46593</v>
      </c>
      <c r="H35">
        <v>53022</v>
      </c>
      <c r="J35">
        <f t="shared" si="6"/>
        <v>33149.4</v>
      </c>
      <c r="K35">
        <f t="shared" si="7"/>
        <v>1.5994859635468515</v>
      </c>
      <c r="L35">
        <f t="shared" si="8"/>
        <v>46593</v>
      </c>
      <c r="M35">
        <f t="shared" si="9"/>
        <v>22087</v>
      </c>
      <c r="N35">
        <f t="shared" si="10"/>
        <v>33149.4</v>
      </c>
      <c r="O35">
        <f t="shared" si="11"/>
        <v>24506</v>
      </c>
      <c r="Q35">
        <v>-51159</v>
      </c>
      <c r="R35">
        <v>-15725</v>
      </c>
      <c r="T35">
        <v>-14574.599999999999</v>
      </c>
      <c r="U35">
        <v>-1607.5999999999985</v>
      </c>
      <c r="W35">
        <v>28073.8</v>
      </c>
      <c r="X35">
        <v>4942.7999999999993</v>
      </c>
      <c r="AD35">
        <v>33149.4</v>
      </c>
      <c r="AE35">
        <v>1.5994859635468515</v>
      </c>
      <c r="AK35">
        <v>33149.4</v>
      </c>
      <c r="AL35">
        <v>1.5994859635468515</v>
      </c>
    </row>
    <row r="36" spans="2:38" x14ac:dyDescent="0.25">
      <c r="B36">
        <v>77678</v>
      </c>
      <c r="C36">
        <v>24748</v>
      </c>
      <c r="D36">
        <v>77364</v>
      </c>
      <c r="E36">
        <v>90587</v>
      </c>
      <c r="F36">
        <v>60312</v>
      </c>
      <c r="H36">
        <v>74078</v>
      </c>
      <c r="J36">
        <f t="shared" si="6"/>
        <v>66137.8</v>
      </c>
      <c r="K36">
        <f t="shared" si="7"/>
        <v>1.1200553994841074</v>
      </c>
      <c r="L36">
        <f t="shared" si="8"/>
        <v>90587</v>
      </c>
      <c r="M36">
        <f t="shared" si="9"/>
        <v>24748</v>
      </c>
      <c r="N36">
        <f t="shared" si="10"/>
        <v>66137.8</v>
      </c>
      <c r="O36">
        <f t="shared" si="11"/>
        <v>65839</v>
      </c>
      <c r="Q36">
        <v>-21862</v>
      </c>
      <c r="R36">
        <v>3744</v>
      </c>
      <c r="T36">
        <v>-18609.199999999997</v>
      </c>
      <c r="U36">
        <v>1675.8000000000029</v>
      </c>
      <c r="W36">
        <v>35164</v>
      </c>
      <c r="X36">
        <v>3845.3999999999996</v>
      </c>
      <c r="AB36">
        <v>66137.8</v>
      </c>
      <c r="AC36">
        <v>1.1200553994841074</v>
      </c>
      <c r="AI36">
        <v>66137.8</v>
      </c>
      <c r="AJ36">
        <v>1.1200553994841074</v>
      </c>
    </row>
    <row r="37" spans="2:38" x14ac:dyDescent="0.25">
      <c r="B37">
        <v>28287</v>
      </c>
      <c r="C37">
        <v>33968</v>
      </c>
      <c r="D37">
        <v>85453</v>
      </c>
      <c r="E37">
        <v>23012</v>
      </c>
      <c r="F37">
        <v>57188</v>
      </c>
      <c r="H37">
        <v>51848</v>
      </c>
      <c r="J37">
        <f t="shared" si="6"/>
        <v>45581.599999999999</v>
      </c>
      <c r="K37">
        <f t="shared" si="7"/>
        <v>1.1374765256155994</v>
      </c>
      <c r="L37">
        <f t="shared" si="8"/>
        <v>85453</v>
      </c>
      <c r="M37">
        <f t="shared" si="9"/>
        <v>23012</v>
      </c>
      <c r="N37">
        <f t="shared" si="10"/>
        <v>45581.599999999999</v>
      </c>
      <c r="O37">
        <f t="shared" si="11"/>
        <v>62441</v>
      </c>
      <c r="Q37">
        <v>-73366</v>
      </c>
      <c r="R37">
        <v>323</v>
      </c>
      <c r="T37">
        <v>-24307.000000000007</v>
      </c>
      <c r="U37">
        <v>681.19999999999709</v>
      </c>
      <c r="W37">
        <v>53076.2</v>
      </c>
      <c r="X37">
        <v>6058.4</v>
      </c>
      <c r="AF37">
        <v>45581.599999999999</v>
      </c>
      <c r="AG37">
        <v>1.1374765256155994</v>
      </c>
      <c r="AK37">
        <v>45581.599999999999</v>
      </c>
      <c r="AL37">
        <v>1.1374765256155994</v>
      </c>
    </row>
    <row r="38" spans="2:38" x14ac:dyDescent="0.25">
      <c r="B38">
        <v>30131</v>
      </c>
      <c r="C38">
        <v>95363</v>
      </c>
      <c r="D38">
        <v>47954</v>
      </c>
      <c r="E38">
        <v>20513</v>
      </c>
      <c r="F38">
        <v>9544</v>
      </c>
      <c r="H38">
        <v>48947</v>
      </c>
      <c r="J38">
        <f t="shared" si="6"/>
        <v>40701</v>
      </c>
      <c r="K38">
        <f t="shared" si="7"/>
        <v>1.2025994447310877</v>
      </c>
      <c r="L38">
        <f t="shared" si="8"/>
        <v>95363</v>
      </c>
      <c r="M38">
        <f t="shared" si="9"/>
        <v>9544</v>
      </c>
      <c r="N38">
        <f t="shared" si="10"/>
        <v>40701</v>
      </c>
      <c r="O38">
        <f t="shared" si="11"/>
        <v>85819</v>
      </c>
      <c r="Q38">
        <v>-36784</v>
      </c>
      <c r="R38">
        <v>-5748</v>
      </c>
      <c r="T38">
        <v>-32410.199999999997</v>
      </c>
      <c r="U38">
        <v>-8051.5999999999985</v>
      </c>
      <c r="W38">
        <v>33571.000000000007</v>
      </c>
      <c r="X38">
        <v>8051.5999999999995</v>
      </c>
      <c r="AB38">
        <v>40701</v>
      </c>
      <c r="AC38">
        <v>1.2025994447310877</v>
      </c>
      <c r="AI38">
        <v>40701</v>
      </c>
      <c r="AJ38">
        <v>1.2025994447310877</v>
      </c>
    </row>
    <row r="39" spans="2:38" x14ac:dyDescent="0.25">
      <c r="B39">
        <v>25342</v>
      </c>
      <c r="C39">
        <v>17408</v>
      </c>
      <c r="D39">
        <v>47017</v>
      </c>
      <c r="E39">
        <v>89256</v>
      </c>
      <c r="F39">
        <v>65515</v>
      </c>
      <c r="H39">
        <v>54952</v>
      </c>
      <c r="J39">
        <f t="shared" si="6"/>
        <v>48907.6</v>
      </c>
      <c r="K39">
        <f t="shared" si="7"/>
        <v>1.1235881539883372</v>
      </c>
      <c r="L39">
        <f t="shared" si="8"/>
        <v>89256</v>
      </c>
      <c r="M39">
        <f t="shared" si="9"/>
        <v>17408</v>
      </c>
      <c r="N39">
        <f t="shared" si="10"/>
        <v>48907.6</v>
      </c>
      <c r="O39">
        <f t="shared" si="11"/>
        <v>71848</v>
      </c>
      <c r="Q39">
        <v>-46031</v>
      </c>
      <c r="R39">
        <v>-11031</v>
      </c>
      <c r="T39">
        <v>-38791.4</v>
      </c>
      <c r="U39">
        <v>-5827</v>
      </c>
      <c r="W39">
        <v>52993.4</v>
      </c>
      <c r="X39">
        <v>5827</v>
      </c>
      <c r="AB39">
        <v>48907.6</v>
      </c>
      <c r="AC39">
        <v>1.1235881539883372</v>
      </c>
      <c r="AI39">
        <v>48907.6</v>
      </c>
      <c r="AJ39">
        <v>1.1235881539883372</v>
      </c>
    </row>
    <row r="40" spans="2:38" x14ac:dyDescent="0.25">
      <c r="B40">
        <v>19621</v>
      </c>
      <c r="C40">
        <v>42057</v>
      </c>
      <c r="D40">
        <v>92810</v>
      </c>
      <c r="E40">
        <v>56399</v>
      </c>
      <c r="F40">
        <v>18456</v>
      </c>
      <c r="H40">
        <v>82617</v>
      </c>
      <c r="J40">
        <f t="shared" si="6"/>
        <v>45868.6</v>
      </c>
      <c r="K40">
        <f t="shared" si="7"/>
        <v>1.801166811282664</v>
      </c>
      <c r="L40">
        <f t="shared" si="8"/>
        <v>92810</v>
      </c>
      <c r="M40">
        <f t="shared" si="9"/>
        <v>18456</v>
      </c>
      <c r="N40">
        <f t="shared" si="10"/>
        <v>45868.6</v>
      </c>
      <c r="O40">
        <f t="shared" si="11"/>
        <v>74354</v>
      </c>
      <c r="Q40">
        <v>-14430</v>
      </c>
      <c r="R40">
        <v>13909</v>
      </c>
      <c r="T40">
        <v>3974.7999999999956</v>
      </c>
      <c r="U40">
        <v>4400.5999999999985</v>
      </c>
      <c r="W40">
        <v>16811.2</v>
      </c>
      <c r="X40">
        <v>6798.2</v>
      </c>
      <c r="AD40">
        <v>45868.6</v>
      </c>
      <c r="AE40">
        <v>1.801166811282664</v>
      </c>
      <c r="AK40">
        <v>45868.6</v>
      </c>
      <c r="AL40">
        <v>1.801166811282664</v>
      </c>
    </row>
    <row r="41" spans="2:38" x14ac:dyDescent="0.25">
      <c r="B41">
        <v>25629</v>
      </c>
      <c r="C41">
        <v>31770</v>
      </c>
      <c r="D41">
        <v>21500</v>
      </c>
      <c r="E41">
        <v>54874</v>
      </c>
      <c r="F41">
        <v>41769</v>
      </c>
      <c r="H41">
        <v>90003</v>
      </c>
      <c r="J41">
        <f t="shared" si="6"/>
        <v>35108.400000000001</v>
      </c>
      <c r="K41">
        <f t="shared" si="7"/>
        <v>2.5635745291725058</v>
      </c>
      <c r="L41">
        <f t="shared" si="8"/>
        <v>54874</v>
      </c>
      <c r="M41">
        <f t="shared" si="9"/>
        <v>21500</v>
      </c>
      <c r="N41">
        <f t="shared" si="10"/>
        <v>35108.400000000001</v>
      </c>
      <c r="O41">
        <f t="shared" si="11"/>
        <v>33374</v>
      </c>
      <c r="Q41">
        <v>-37917</v>
      </c>
      <c r="R41">
        <v>6667</v>
      </c>
      <c r="T41">
        <v>-32689.200000000004</v>
      </c>
      <c r="U41">
        <v>-2537.4000000000015</v>
      </c>
      <c r="W41">
        <v>44118</v>
      </c>
      <c r="X41">
        <v>3469.7999999999997</v>
      </c>
      <c r="AF41">
        <v>35108.400000000001</v>
      </c>
      <c r="AG41">
        <v>2.5635745291725058</v>
      </c>
      <c r="AK41">
        <v>35108.400000000001</v>
      </c>
      <c r="AL41">
        <v>2.5635745291725058</v>
      </c>
    </row>
    <row r="42" spans="2:38" x14ac:dyDescent="0.25">
      <c r="B42">
        <v>57744</v>
      </c>
      <c r="C42">
        <v>40448</v>
      </c>
      <c r="D42">
        <v>69214</v>
      </c>
      <c r="E42">
        <v>62983</v>
      </c>
      <c r="F42">
        <v>60685</v>
      </c>
      <c r="H42">
        <v>70913</v>
      </c>
      <c r="J42">
        <f t="shared" si="6"/>
        <v>58214.8</v>
      </c>
      <c r="K42">
        <f t="shared" si="7"/>
        <v>1.2181266619485078</v>
      </c>
      <c r="L42">
        <f t="shared" si="8"/>
        <v>69214</v>
      </c>
      <c r="M42">
        <f t="shared" si="9"/>
        <v>40448</v>
      </c>
      <c r="N42">
        <f t="shared" si="10"/>
        <v>58214.8</v>
      </c>
      <c r="O42">
        <f t="shared" si="11"/>
        <v>28766</v>
      </c>
      <c r="Q42">
        <v>-29086</v>
      </c>
      <c r="R42">
        <v>-16290</v>
      </c>
      <c r="T42">
        <v>-15167</v>
      </c>
      <c r="U42">
        <v>-269.59999999999854</v>
      </c>
      <c r="W42">
        <v>25786.6</v>
      </c>
      <c r="X42">
        <v>4209.6000000000004</v>
      </c>
      <c r="AB42">
        <v>58214.8</v>
      </c>
      <c r="AC42">
        <v>1.2181266619485078</v>
      </c>
      <c r="AI42">
        <v>58214.8</v>
      </c>
      <c r="AJ42">
        <v>1.2181266619485078</v>
      </c>
    </row>
    <row r="43" spans="2:38" x14ac:dyDescent="0.25">
      <c r="B43">
        <v>27007</v>
      </c>
      <c r="C43">
        <v>39947</v>
      </c>
      <c r="D43">
        <v>51574</v>
      </c>
      <c r="E43">
        <v>67183</v>
      </c>
      <c r="F43">
        <v>58157</v>
      </c>
      <c r="H43">
        <v>75305</v>
      </c>
      <c r="J43">
        <f t="shared" si="6"/>
        <v>48773.599999999999</v>
      </c>
      <c r="K43">
        <f t="shared" si="7"/>
        <v>1.5439705086358195</v>
      </c>
      <c r="L43">
        <f t="shared" si="8"/>
        <v>67183</v>
      </c>
      <c r="M43">
        <f t="shared" si="9"/>
        <v>27007</v>
      </c>
      <c r="N43">
        <f t="shared" si="10"/>
        <v>48773.599999999999</v>
      </c>
      <c r="O43">
        <f t="shared" si="11"/>
        <v>40176</v>
      </c>
      <c r="Q43">
        <v>644</v>
      </c>
      <c r="R43">
        <v>-1917</v>
      </c>
      <c r="T43">
        <v>-2148.4000000000015</v>
      </c>
      <c r="U43">
        <v>1148.7999999999956</v>
      </c>
      <c r="W43">
        <v>10550.4</v>
      </c>
      <c r="X43">
        <v>1979.2</v>
      </c>
      <c r="AD43">
        <v>48773.599999999999</v>
      </c>
      <c r="AE43">
        <v>1.5439705086358195</v>
      </c>
      <c r="AK43">
        <v>48773.599999999999</v>
      </c>
      <c r="AL43">
        <v>1.5439705086358195</v>
      </c>
    </row>
    <row r="44" spans="2:38" x14ac:dyDescent="0.25">
      <c r="B44">
        <v>44220</v>
      </c>
      <c r="C44">
        <v>65960</v>
      </c>
      <c r="D44">
        <v>48115</v>
      </c>
      <c r="E44">
        <v>58649</v>
      </c>
      <c r="F44">
        <v>98350</v>
      </c>
      <c r="H44">
        <v>98176</v>
      </c>
      <c r="J44">
        <f t="shared" si="6"/>
        <v>63058.8</v>
      </c>
      <c r="K44">
        <f t="shared" si="7"/>
        <v>1.5568961033194415</v>
      </c>
      <c r="L44">
        <f t="shared" si="8"/>
        <v>98350</v>
      </c>
      <c r="M44">
        <f t="shared" si="9"/>
        <v>44220</v>
      </c>
      <c r="N44">
        <f t="shared" si="10"/>
        <v>63058.8</v>
      </c>
      <c r="O44">
        <f t="shared" si="11"/>
        <v>54130</v>
      </c>
      <c r="Q44">
        <v>47992</v>
      </c>
      <c r="R44">
        <v>3</v>
      </c>
      <c r="T44">
        <v>18606.600000000006</v>
      </c>
      <c r="U44">
        <v>2126.4000000000015</v>
      </c>
      <c r="W44">
        <v>26395.4</v>
      </c>
      <c r="X44">
        <v>2167.6</v>
      </c>
      <c r="Z44">
        <v>63058.8</v>
      </c>
      <c r="AA44">
        <v>1.5568961033194415</v>
      </c>
      <c r="AK44">
        <v>63058.8</v>
      </c>
      <c r="AL44">
        <v>1.5568961033194415</v>
      </c>
    </row>
    <row r="45" spans="2:38" x14ac:dyDescent="0.25">
      <c r="B45">
        <v>47088</v>
      </c>
      <c r="C45">
        <v>70800</v>
      </c>
      <c r="D45">
        <v>60597</v>
      </c>
      <c r="E45">
        <v>45439</v>
      </c>
      <c r="F45">
        <v>3655</v>
      </c>
      <c r="H45">
        <v>98657</v>
      </c>
      <c r="J45">
        <f t="shared" si="6"/>
        <v>45515.8</v>
      </c>
      <c r="K45">
        <f t="shared" si="7"/>
        <v>2.1675330324854225</v>
      </c>
      <c r="L45">
        <f t="shared" si="8"/>
        <v>70800</v>
      </c>
      <c r="M45">
        <f t="shared" si="9"/>
        <v>3655</v>
      </c>
      <c r="N45">
        <f t="shared" si="10"/>
        <v>45515.8</v>
      </c>
      <c r="O45">
        <f t="shared" si="11"/>
        <v>67145</v>
      </c>
      <c r="Q45">
        <v>26825</v>
      </c>
      <c r="R45">
        <v>3572</v>
      </c>
      <c r="T45">
        <v>-24495.800000000003</v>
      </c>
      <c r="U45">
        <v>-3502.5999999999985</v>
      </c>
      <c r="W45">
        <v>39925.4</v>
      </c>
      <c r="X45">
        <v>3526.6</v>
      </c>
      <c r="AB45">
        <v>45515.8</v>
      </c>
      <c r="AC45">
        <v>2.1675330324854225</v>
      </c>
      <c r="AK45">
        <v>45515.8</v>
      </c>
      <c r="AL45">
        <v>2.1675330324854225</v>
      </c>
    </row>
    <row r="46" spans="2:38" x14ac:dyDescent="0.25">
      <c r="B46">
        <v>32784</v>
      </c>
      <c r="C46">
        <v>57455</v>
      </c>
      <c r="D46">
        <v>95388</v>
      </c>
      <c r="E46">
        <v>61732</v>
      </c>
      <c r="F46">
        <v>25122</v>
      </c>
      <c r="H46">
        <v>126710</v>
      </c>
      <c r="J46">
        <f t="shared" si="6"/>
        <v>54496.2</v>
      </c>
      <c r="K46">
        <f t="shared" si="7"/>
        <v>2.3251162466373803</v>
      </c>
      <c r="L46">
        <f t="shared" si="8"/>
        <v>95388</v>
      </c>
      <c r="M46">
        <f t="shared" si="9"/>
        <v>25122</v>
      </c>
      <c r="N46">
        <f t="shared" si="10"/>
        <v>54496.2</v>
      </c>
      <c r="O46">
        <f t="shared" si="11"/>
        <v>70266</v>
      </c>
      <c r="Q46">
        <v>36305</v>
      </c>
      <c r="R46">
        <v>578</v>
      </c>
      <c r="T46">
        <v>-6413.4000000000015</v>
      </c>
      <c r="U46">
        <v>-4062</v>
      </c>
      <c r="W46">
        <v>36937</v>
      </c>
      <c r="X46">
        <v>4230</v>
      </c>
      <c r="AD46">
        <v>54496.2</v>
      </c>
      <c r="AE46">
        <v>2.3251162466373803</v>
      </c>
      <c r="AK46">
        <v>54496.2</v>
      </c>
      <c r="AL46">
        <v>2.3251162466373803</v>
      </c>
    </row>
    <row r="47" spans="2:38" x14ac:dyDescent="0.25">
      <c r="B47">
        <v>32767</v>
      </c>
      <c r="C47">
        <v>53876</v>
      </c>
      <c r="D47">
        <v>45858</v>
      </c>
      <c r="E47">
        <v>74089</v>
      </c>
      <c r="F47">
        <v>57719</v>
      </c>
      <c r="H47">
        <v>95764</v>
      </c>
      <c r="J47">
        <f t="shared" si="6"/>
        <v>52861.8</v>
      </c>
      <c r="K47">
        <f t="shared" si="7"/>
        <v>1.8115917354308781</v>
      </c>
      <c r="L47">
        <f t="shared" si="8"/>
        <v>74089</v>
      </c>
      <c r="M47">
        <f t="shared" si="9"/>
        <v>32767</v>
      </c>
      <c r="N47">
        <f t="shared" si="10"/>
        <v>52861.8</v>
      </c>
      <c r="O47">
        <f t="shared" si="11"/>
        <v>41322</v>
      </c>
      <c r="Q47">
        <v>9049</v>
      </c>
      <c r="R47">
        <v>-162</v>
      </c>
      <c r="T47">
        <v>-21651.599999999991</v>
      </c>
      <c r="U47">
        <v>4536.4000000000015</v>
      </c>
      <c r="W47">
        <v>34706.800000000003</v>
      </c>
      <c r="X47">
        <v>4536.4000000000005</v>
      </c>
      <c r="AB47">
        <v>52861.8</v>
      </c>
      <c r="AC47">
        <v>1.8115917354308781</v>
      </c>
      <c r="AK47">
        <v>52861.8</v>
      </c>
      <c r="AL47">
        <v>1.8115917354308781</v>
      </c>
    </row>
    <row r="48" spans="2:38" x14ac:dyDescent="0.25">
      <c r="B48">
        <v>33933</v>
      </c>
      <c r="C48">
        <v>12871</v>
      </c>
      <c r="D48">
        <v>22799</v>
      </c>
      <c r="E48">
        <v>97322</v>
      </c>
      <c r="F48">
        <v>64678</v>
      </c>
      <c r="H48">
        <v>91210</v>
      </c>
      <c r="J48">
        <f t="shared" si="6"/>
        <v>46320.6</v>
      </c>
      <c r="K48">
        <f t="shared" si="7"/>
        <v>1.9691023000565624</v>
      </c>
      <c r="L48">
        <f t="shared" si="8"/>
        <v>97322</v>
      </c>
      <c r="M48">
        <f t="shared" si="9"/>
        <v>12871</v>
      </c>
      <c r="N48">
        <f t="shared" si="10"/>
        <v>46320.6</v>
      </c>
      <c r="O48">
        <f t="shared" si="11"/>
        <v>84451</v>
      </c>
      <c r="Q48">
        <v>39427</v>
      </c>
      <c r="R48">
        <v>19717</v>
      </c>
      <c r="T48">
        <v>-3346.8000000000029</v>
      </c>
      <c r="U48">
        <v>-3676.8000000000029</v>
      </c>
      <c r="W48">
        <v>40232.800000000003</v>
      </c>
      <c r="X48">
        <v>3909.5999999999995</v>
      </c>
      <c r="Z48">
        <v>46320.6</v>
      </c>
      <c r="AA48">
        <v>1.9691023000565624</v>
      </c>
      <c r="AK48">
        <v>46320.6</v>
      </c>
      <c r="AL48">
        <v>1.9691023000565624</v>
      </c>
    </row>
    <row r="49" spans="2:38" x14ac:dyDescent="0.25">
      <c r="B49">
        <v>45572</v>
      </c>
      <c r="C49">
        <v>22335</v>
      </c>
      <c r="D49">
        <v>103789</v>
      </c>
      <c r="E49">
        <v>63663</v>
      </c>
      <c r="F49">
        <v>66833</v>
      </c>
      <c r="H49">
        <v>118753</v>
      </c>
      <c r="J49">
        <f t="shared" si="6"/>
        <v>60438.400000000001</v>
      </c>
      <c r="K49">
        <f t="shared" si="7"/>
        <v>1.9648600889500714</v>
      </c>
      <c r="L49">
        <f t="shared" si="8"/>
        <v>103789</v>
      </c>
      <c r="M49">
        <f t="shared" si="9"/>
        <v>22335</v>
      </c>
      <c r="N49">
        <f t="shared" si="10"/>
        <v>60438.400000000001</v>
      </c>
      <c r="O49">
        <f t="shared" si="11"/>
        <v>81454</v>
      </c>
      <c r="Q49">
        <v>-1664</v>
      </c>
      <c r="R49">
        <v>-13007</v>
      </c>
      <c r="T49">
        <v>-10581.799999999996</v>
      </c>
      <c r="U49">
        <v>-3853.1999999999971</v>
      </c>
      <c r="W49">
        <v>54653</v>
      </c>
      <c r="X49">
        <v>12728.8</v>
      </c>
      <c r="AF49">
        <v>60438.400000000001</v>
      </c>
      <c r="AG49">
        <v>1.9648600889500714</v>
      </c>
      <c r="AK49">
        <v>60438.400000000001</v>
      </c>
      <c r="AL49">
        <v>1.9648600889500714</v>
      </c>
    </row>
    <row r="50" spans="2:38" x14ac:dyDescent="0.25">
      <c r="B50">
        <v>66950</v>
      </c>
      <c r="C50">
        <v>61931</v>
      </c>
      <c r="D50">
        <v>34192</v>
      </c>
      <c r="E50">
        <v>38861</v>
      </c>
      <c r="F50">
        <v>103776</v>
      </c>
      <c r="H50">
        <v>108418</v>
      </c>
      <c r="J50">
        <f t="shared" si="6"/>
        <v>61142</v>
      </c>
      <c r="K50">
        <f t="shared" si="7"/>
        <v>1.7732164469595368</v>
      </c>
      <c r="L50">
        <f t="shared" si="8"/>
        <v>103776</v>
      </c>
      <c r="M50">
        <f t="shared" si="9"/>
        <v>34192</v>
      </c>
      <c r="N50">
        <f t="shared" si="10"/>
        <v>61142</v>
      </c>
      <c r="O50">
        <f t="shared" si="11"/>
        <v>69584</v>
      </c>
      <c r="Q50">
        <v>36586</v>
      </c>
      <c r="R50">
        <v>-8448</v>
      </c>
      <c r="T50">
        <v>6849.8000000000029</v>
      </c>
      <c r="U50">
        <v>3623.1999999999971</v>
      </c>
      <c r="W50">
        <v>46886.2</v>
      </c>
      <c r="X50">
        <v>7168.0000000000009</v>
      </c>
      <c r="Z50">
        <v>61142</v>
      </c>
      <c r="AA50">
        <v>1.7732164469595368</v>
      </c>
      <c r="AK50">
        <v>61142</v>
      </c>
      <c r="AL50">
        <v>1.7732164469595368</v>
      </c>
    </row>
    <row r="51" spans="2:38" x14ac:dyDescent="0.25">
      <c r="B51">
        <v>39340</v>
      </c>
      <c r="C51">
        <v>32835</v>
      </c>
      <c r="D51">
        <v>90489</v>
      </c>
      <c r="E51">
        <v>20246</v>
      </c>
      <c r="F51">
        <v>42650</v>
      </c>
      <c r="H51">
        <v>56194</v>
      </c>
      <c r="J51">
        <f t="shared" si="6"/>
        <v>45112</v>
      </c>
      <c r="K51">
        <f t="shared" si="7"/>
        <v>1.2456552580244724</v>
      </c>
      <c r="L51">
        <f t="shared" si="8"/>
        <v>90489</v>
      </c>
      <c r="M51">
        <f t="shared" si="9"/>
        <v>20246</v>
      </c>
      <c r="N51">
        <f t="shared" si="10"/>
        <v>45112</v>
      </c>
      <c r="O51">
        <f t="shared" si="11"/>
        <v>70243</v>
      </c>
      <c r="Q51">
        <v>5395</v>
      </c>
      <c r="R51">
        <v>9674</v>
      </c>
      <c r="T51">
        <v>9048.4000000000015</v>
      </c>
      <c r="U51">
        <v>461.19999999999709</v>
      </c>
      <c r="W51">
        <v>19113.2</v>
      </c>
      <c r="X51">
        <v>1303.6000000000001</v>
      </c>
      <c r="Z51">
        <v>45112</v>
      </c>
      <c r="AA51">
        <v>1.2456552580244724</v>
      </c>
      <c r="AK51">
        <v>45112</v>
      </c>
      <c r="AL51">
        <v>1.2456552580244724</v>
      </c>
    </row>
    <row r="52" spans="2:38" x14ac:dyDescent="0.25">
      <c r="B52">
        <v>34903</v>
      </c>
      <c r="C52">
        <v>30749</v>
      </c>
      <c r="D52">
        <v>81487</v>
      </c>
      <c r="E52">
        <v>27224</v>
      </c>
      <c r="F52">
        <v>24653</v>
      </c>
      <c r="H52">
        <v>94176</v>
      </c>
      <c r="J52">
        <f t="shared" si="6"/>
        <v>39803.199999999997</v>
      </c>
      <c r="K52">
        <f t="shared" si="7"/>
        <v>2.3660409213329583</v>
      </c>
      <c r="L52">
        <f t="shared" si="8"/>
        <v>81487</v>
      </c>
      <c r="M52">
        <f t="shared" si="9"/>
        <v>24653</v>
      </c>
      <c r="N52">
        <f t="shared" si="10"/>
        <v>39803.199999999997</v>
      </c>
      <c r="O52">
        <f t="shared" si="11"/>
        <v>56834</v>
      </c>
      <c r="Q52">
        <v>-4593</v>
      </c>
      <c r="R52">
        <v>21072</v>
      </c>
      <c r="T52">
        <v>-41155.400000000009</v>
      </c>
      <c r="U52">
        <v>1486.5999999999985</v>
      </c>
      <c r="W52">
        <v>46517.8</v>
      </c>
      <c r="X52">
        <v>4769.7999999999993</v>
      </c>
      <c r="AB52">
        <v>39803.199999999997</v>
      </c>
      <c r="AC52">
        <v>2.3660409213329583</v>
      </c>
      <c r="AK52">
        <v>39803.199999999997</v>
      </c>
      <c r="AL52">
        <v>2.3660409213329583</v>
      </c>
    </row>
    <row r="53" spans="2:38" x14ac:dyDescent="0.25">
      <c r="B53">
        <v>58985</v>
      </c>
      <c r="C53">
        <v>52213</v>
      </c>
      <c r="D53">
        <v>81380</v>
      </c>
      <c r="E53">
        <v>95764</v>
      </c>
      <c r="F53">
        <v>35815</v>
      </c>
      <c r="H53">
        <v>87206</v>
      </c>
      <c r="J53">
        <f t="shared" si="6"/>
        <v>64831.4</v>
      </c>
      <c r="K53">
        <f t="shared" si="7"/>
        <v>1.3451198030583944</v>
      </c>
      <c r="L53">
        <f t="shared" si="8"/>
        <v>95764</v>
      </c>
      <c r="M53">
        <f t="shared" si="9"/>
        <v>35815</v>
      </c>
      <c r="N53">
        <f t="shared" si="10"/>
        <v>64831.4</v>
      </c>
      <c r="O53">
        <f t="shared" si="11"/>
        <v>59949</v>
      </c>
      <c r="Q53">
        <v>49076</v>
      </c>
      <c r="R53">
        <v>-2182</v>
      </c>
      <c r="T53">
        <v>30489.800000000003</v>
      </c>
      <c r="U53">
        <v>4176.4000000000015</v>
      </c>
      <c r="W53">
        <v>40994.200000000004</v>
      </c>
      <c r="X53">
        <v>5913.2000000000007</v>
      </c>
      <c r="Z53">
        <v>64831.4</v>
      </c>
      <c r="AA53">
        <v>1.3451198030583944</v>
      </c>
      <c r="AI53">
        <v>64831.4</v>
      </c>
      <c r="AJ53">
        <v>1.3451198030583944</v>
      </c>
    </row>
    <row r="54" spans="2:38" x14ac:dyDescent="0.25">
      <c r="B54">
        <v>62342</v>
      </c>
      <c r="C54">
        <v>91078</v>
      </c>
      <c r="D54">
        <v>84030</v>
      </c>
      <c r="E54">
        <v>16656</v>
      </c>
      <c r="F54">
        <v>71794</v>
      </c>
      <c r="H54">
        <v>66566</v>
      </c>
      <c r="J54">
        <f t="shared" si="6"/>
        <v>65180</v>
      </c>
      <c r="K54">
        <f t="shared" si="7"/>
        <v>1.021264191469776</v>
      </c>
      <c r="L54">
        <f t="shared" si="8"/>
        <v>91078</v>
      </c>
      <c r="M54">
        <f t="shared" si="9"/>
        <v>16656</v>
      </c>
      <c r="N54">
        <f t="shared" si="10"/>
        <v>65180</v>
      </c>
      <c r="O54">
        <f t="shared" si="11"/>
        <v>74422</v>
      </c>
      <c r="Q54">
        <v>-59386</v>
      </c>
      <c r="R54">
        <v>926</v>
      </c>
      <c r="T54">
        <v>-11621.199999999997</v>
      </c>
      <c r="U54">
        <v>4550.4000000000015</v>
      </c>
      <c r="W54">
        <v>48946.399999999994</v>
      </c>
      <c r="X54">
        <v>4550.3999999999996</v>
      </c>
      <c r="AF54">
        <v>65180</v>
      </c>
      <c r="AG54">
        <v>1.021264191469776</v>
      </c>
      <c r="AI54">
        <v>65180</v>
      </c>
      <c r="AJ54">
        <v>1.021264191469776</v>
      </c>
    </row>
    <row r="55" spans="2:38" x14ac:dyDescent="0.25">
      <c r="B55">
        <v>57933</v>
      </c>
      <c r="C55">
        <v>38067</v>
      </c>
      <c r="D55">
        <v>26640</v>
      </c>
      <c r="E55">
        <v>97217</v>
      </c>
      <c r="F55">
        <v>34259</v>
      </c>
      <c r="H55">
        <v>117335</v>
      </c>
      <c r="J55">
        <f t="shared" si="6"/>
        <v>50823.199999999997</v>
      </c>
      <c r="K55">
        <f t="shared" si="7"/>
        <v>2.3086897322482649</v>
      </c>
      <c r="L55">
        <f t="shared" si="8"/>
        <v>97217</v>
      </c>
      <c r="M55">
        <f t="shared" si="9"/>
        <v>26640</v>
      </c>
      <c r="N55">
        <f t="shared" si="10"/>
        <v>50823.199999999997</v>
      </c>
      <c r="O55">
        <f t="shared" si="11"/>
        <v>70577</v>
      </c>
      <c r="Q55">
        <v>-11077</v>
      </c>
      <c r="R55">
        <v>461</v>
      </c>
      <c r="T55">
        <v>-37540</v>
      </c>
      <c r="U55">
        <v>6538.3999999999942</v>
      </c>
      <c r="W55">
        <v>37854</v>
      </c>
      <c r="X55">
        <v>8155.6</v>
      </c>
      <c r="AF55">
        <v>50823.199999999997</v>
      </c>
      <c r="AG55">
        <v>2.3086897322482649</v>
      </c>
      <c r="AK55">
        <v>50823.199999999997</v>
      </c>
      <c r="AL55">
        <v>2.3086897322482649</v>
      </c>
    </row>
    <row r="56" spans="2:38" x14ac:dyDescent="0.25">
      <c r="B56">
        <v>45450</v>
      </c>
      <c r="C56">
        <v>11260</v>
      </c>
      <c r="D56">
        <v>42634</v>
      </c>
      <c r="E56">
        <v>91243</v>
      </c>
      <c r="F56">
        <v>114682</v>
      </c>
      <c r="H56">
        <v>82829</v>
      </c>
      <c r="J56">
        <f t="shared" si="6"/>
        <v>61053.8</v>
      </c>
      <c r="K56">
        <f t="shared" si="7"/>
        <v>1.3566559329640415</v>
      </c>
      <c r="L56">
        <f t="shared" si="8"/>
        <v>114682</v>
      </c>
      <c r="M56">
        <f t="shared" si="9"/>
        <v>11260</v>
      </c>
      <c r="N56">
        <f t="shared" si="10"/>
        <v>61053.8</v>
      </c>
      <c r="O56">
        <f t="shared" si="11"/>
        <v>103422</v>
      </c>
      <c r="Q56">
        <v>-15571</v>
      </c>
      <c r="R56">
        <v>6059</v>
      </c>
      <c r="T56">
        <v>5015</v>
      </c>
      <c r="U56">
        <v>-2129.5999999999985</v>
      </c>
      <c r="W56">
        <v>65055</v>
      </c>
      <c r="X56">
        <v>3935.6</v>
      </c>
      <c r="AD56">
        <v>61053.8</v>
      </c>
      <c r="AE56">
        <v>1.3566559329640415</v>
      </c>
      <c r="AK56">
        <v>61053.8</v>
      </c>
      <c r="AL56">
        <v>1.3566559329640415</v>
      </c>
    </row>
    <row r="57" spans="2:38" x14ac:dyDescent="0.25">
      <c r="B57">
        <v>65580</v>
      </c>
      <c r="C57">
        <v>59607</v>
      </c>
      <c r="D57">
        <v>62935</v>
      </c>
      <c r="E57">
        <v>77404</v>
      </c>
      <c r="F57">
        <v>69664</v>
      </c>
      <c r="H57">
        <v>72495</v>
      </c>
      <c r="J57">
        <f t="shared" si="6"/>
        <v>67038</v>
      </c>
      <c r="K57">
        <f t="shared" si="7"/>
        <v>1.0814015931262866</v>
      </c>
      <c r="L57">
        <f t="shared" si="8"/>
        <v>77404</v>
      </c>
      <c r="M57">
        <f t="shared" si="9"/>
        <v>59607</v>
      </c>
      <c r="N57">
        <f t="shared" si="10"/>
        <v>67038</v>
      </c>
      <c r="O57">
        <f t="shared" si="11"/>
        <v>17797</v>
      </c>
      <c r="Q57">
        <v>-28980</v>
      </c>
      <c r="R57">
        <v>107</v>
      </c>
      <c r="T57">
        <v>21626.400000000001</v>
      </c>
      <c r="U57">
        <v>2359.5999999999985</v>
      </c>
      <c r="W57">
        <v>38044.400000000001</v>
      </c>
      <c r="X57">
        <v>2359.6</v>
      </c>
      <c r="AD57">
        <v>67038</v>
      </c>
      <c r="AE57">
        <v>1.0814015931262866</v>
      </c>
      <c r="AI57">
        <v>67038</v>
      </c>
      <c r="AJ57">
        <v>1.0814015931262866</v>
      </c>
    </row>
    <row r="58" spans="2:38" x14ac:dyDescent="0.25">
      <c r="B58">
        <v>64535</v>
      </c>
      <c r="C58">
        <v>61007</v>
      </c>
      <c r="D58">
        <v>47369</v>
      </c>
      <c r="E58">
        <v>36073</v>
      </c>
      <c r="F58">
        <v>24790</v>
      </c>
      <c r="H58">
        <v>46954</v>
      </c>
      <c r="J58">
        <f t="shared" si="6"/>
        <v>46754.8</v>
      </c>
      <c r="K58">
        <f t="shared" si="7"/>
        <v>1.0042605251225543</v>
      </c>
      <c r="L58">
        <f t="shared" si="8"/>
        <v>64535</v>
      </c>
      <c r="M58">
        <f t="shared" si="9"/>
        <v>24790</v>
      </c>
      <c r="N58">
        <f t="shared" si="10"/>
        <v>46754.8</v>
      </c>
      <c r="O58">
        <f t="shared" si="11"/>
        <v>39745</v>
      </c>
      <c r="Q58">
        <v>-11594</v>
      </c>
      <c r="R58">
        <v>-28</v>
      </c>
      <c r="T58">
        <v>-9972.7999999999956</v>
      </c>
      <c r="U58">
        <v>24.200000000004366</v>
      </c>
      <c r="W58">
        <v>23354.799999999999</v>
      </c>
      <c r="X58">
        <v>24.200000000000003</v>
      </c>
      <c r="Z58">
        <v>46754.8</v>
      </c>
      <c r="AA58">
        <v>1.0042605251225543</v>
      </c>
      <c r="AI58">
        <v>46754.8</v>
      </c>
      <c r="AJ58">
        <v>1.0042605251225543</v>
      </c>
    </row>
    <row r="59" spans="2:38" x14ac:dyDescent="0.25">
      <c r="B59">
        <v>21942</v>
      </c>
      <c r="C59">
        <v>97540</v>
      </c>
      <c r="D59">
        <v>23152</v>
      </c>
      <c r="E59">
        <v>35832</v>
      </c>
      <c r="F59">
        <v>86222</v>
      </c>
      <c r="H59">
        <v>53214</v>
      </c>
      <c r="J59">
        <f t="shared" si="6"/>
        <v>52937.599999999999</v>
      </c>
      <c r="K59">
        <f t="shared" si="7"/>
        <v>1.0052212416127668</v>
      </c>
      <c r="L59">
        <f t="shared" si="8"/>
        <v>97540</v>
      </c>
      <c r="M59">
        <f t="shared" si="9"/>
        <v>21942</v>
      </c>
      <c r="N59">
        <f t="shared" si="10"/>
        <v>52937.599999999999</v>
      </c>
      <c r="O59">
        <f t="shared" si="11"/>
        <v>75598</v>
      </c>
      <c r="Q59">
        <v>-32025</v>
      </c>
      <c r="R59">
        <v>-1789</v>
      </c>
      <c r="T59">
        <v>-14220.400000000001</v>
      </c>
      <c r="U59">
        <v>-65.400000000001455</v>
      </c>
      <c r="W59">
        <v>34834.800000000003</v>
      </c>
      <c r="X59">
        <v>65.400000000000006</v>
      </c>
      <c r="Z59">
        <v>52937.599999999999</v>
      </c>
      <c r="AA59">
        <v>1.0052212416127668</v>
      </c>
      <c r="AI59">
        <v>52937.599999999999</v>
      </c>
      <c r="AJ59">
        <v>1.0052212416127668</v>
      </c>
    </row>
    <row r="60" spans="2:38" x14ac:dyDescent="0.25">
      <c r="B60">
        <v>56564</v>
      </c>
      <c r="C60">
        <v>51491</v>
      </c>
      <c r="D60">
        <v>41618</v>
      </c>
      <c r="E60">
        <v>85232</v>
      </c>
      <c r="F60">
        <v>71678</v>
      </c>
      <c r="H60">
        <v>111034</v>
      </c>
      <c r="J60">
        <f t="shared" si="6"/>
        <v>61316.6</v>
      </c>
      <c r="K60">
        <f t="shared" si="7"/>
        <v>1.8108309984571878</v>
      </c>
      <c r="L60">
        <f t="shared" si="8"/>
        <v>85232</v>
      </c>
      <c r="M60">
        <f t="shared" si="9"/>
        <v>41618</v>
      </c>
      <c r="N60">
        <f t="shared" si="10"/>
        <v>61316.6</v>
      </c>
      <c r="O60">
        <f t="shared" si="11"/>
        <v>43614</v>
      </c>
      <c r="Q60">
        <v>50026</v>
      </c>
      <c r="R60">
        <v>-3</v>
      </c>
      <c r="T60">
        <v>11649.199999999997</v>
      </c>
      <c r="U60">
        <v>673.59999999999854</v>
      </c>
      <c r="W60">
        <v>30438.399999999998</v>
      </c>
      <c r="X60">
        <v>11614.4</v>
      </c>
      <c r="Z60">
        <v>61316.6</v>
      </c>
      <c r="AA60">
        <v>1.8108309984571878</v>
      </c>
      <c r="AK60">
        <v>61316.6</v>
      </c>
      <c r="AL60">
        <v>1.8108309984571878</v>
      </c>
    </row>
    <row r="61" spans="2:38" x14ac:dyDescent="0.25">
      <c r="B61">
        <v>43587</v>
      </c>
      <c r="C61">
        <v>103022</v>
      </c>
      <c r="D61">
        <v>25718</v>
      </c>
      <c r="E61">
        <v>31680</v>
      </c>
      <c r="F61">
        <v>24079</v>
      </c>
      <c r="H61">
        <v>73536</v>
      </c>
      <c r="J61">
        <f t="shared" si="6"/>
        <v>45617.2</v>
      </c>
      <c r="K61">
        <f t="shared" si="7"/>
        <v>1.612023534982419</v>
      </c>
      <c r="L61">
        <f t="shared" si="8"/>
        <v>103022</v>
      </c>
      <c r="M61">
        <f t="shared" si="9"/>
        <v>24079</v>
      </c>
      <c r="N61">
        <f t="shared" si="10"/>
        <v>45617.2</v>
      </c>
      <c r="O61">
        <f t="shared" si="11"/>
        <v>78943</v>
      </c>
      <c r="Q61">
        <v>-3831</v>
      </c>
      <c r="R61">
        <v>4289</v>
      </c>
      <c r="T61">
        <v>-22303.400000000009</v>
      </c>
      <c r="U61">
        <v>1927.3999999999942</v>
      </c>
      <c r="W61">
        <v>49785.399999999994</v>
      </c>
      <c r="X61">
        <v>9233</v>
      </c>
      <c r="AB61">
        <v>45617.2</v>
      </c>
      <c r="AC61">
        <v>1.612023534982419</v>
      </c>
      <c r="AK61">
        <v>45617.2</v>
      </c>
      <c r="AL61">
        <v>1.612023534982419</v>
      </c>
    </row>
    <row r="62" spans="2:38" x14ac:dyDescent="0.25">
      <c r="B62">
        <v>57115</v>
      </c>
      <c r="C62">
        <v>26045</v>
      </c>
      <c r="D62">
        <v>54176</v>
      </c>
      <c r="E62">
        <v>65499</v>
      </c>
      <c r="F62">
        <v>97732</v>
      </c>
      <c r="H62">
        <v>107765</v>
      </c>
      <c r="J62">
        <f t="shared" si="6"/>
        <v>60113.4</v>
      </c>
      <c r="K62">
        <f t="shared" si="7"/>
        <v>1.7926951395196411</v>
      </c>
      <c r="L62">
        <f t="shared" si="8"/>
        <v>97732</v>
      </c>
      <c r="M62">
        <f t="shared" si="9"/>
        <v>26045</v>
      </c>
      <c r="N62">
        <f t="shared" si="10"/>
        <v>60113.4</v>
      </c>
      <c r="O62">
        <f t="shared" si="11"/>
        <v>71687</v>
      </c>
      <c r="Q62">
        <v>3461</v>
      </c>
      <c r="R62">
        <v>3040</v>
      </c>
      <c r="T62">
        <v>-12087.599999999999</v>
      </c>
      <c r="U62">
        <v>2112.2000000000044</v>
      </c>
      <c r="W62">
        <v>40051.599999999999</v>
      </c>
      <c r="X62">
        <v>6654.2</v>
      </c>
      <c r="AF62">
        <v>60113.4</v>
      </c>
      <c r="AG62">
        <v>1.7926951395196411</v>
      </c>
      <c r="AK62">
        <v>60113.4</v>
      </c>
      <c r="AL62">
        <v>1.7926951395196411</v>
      </c>
    </row>
    <row r="63" spans="2:38" x14ac:dyDescent="0.25">
      <c r="B63">
        <v>37602</v>
      </c>
      <c r="C63">
        <v>36577</v>
      </c>
      <c r="D63">
        <v>47439</v>
      </c>
      <c r="E63">
        <v>30329</v>
      </c>
      <c r="F63">
        <v>96082</v>
      </c>
      <c r="H63">
        <v>57472</v>
      </c>
      <c r="J63">
        <f t="shared" si="6"/>
        <v>49605.8</v>
      </c>
      <c r="K63">
        <f t="shared" si="7"/>
        <v>1.158574198984796</v>
      </c>
      <c r="L63">
        <f t="shared" si="8"/>
        <v>96082</v>
      </c>
      <c r="M63">
        <f t="shared" si="9"/>
        <v>30329</v>
      </c>
      <c r="N63">
        <f t="shared" si="10"/>
        <v>49605.8</v>
      </c>
      <c r="O63">
        <f t="shared" si="11"/>
        <v>65753</v>
      </c>
      <c r="Q63">
        <v>-43265</v>
      </c>
      <c r="R63">
        <v>6215</v>
      </c>
      <c r="T63">
        <v>-3358</v>
      </c>
      <c r="U63">
        <v>1841</v>
      </c>
      <c r="W63">
        <v>22931.599999999999</v>
      </c>
      <c r="X63">
        <v>2760.2</v>
      </c>
      <c r="AD63">
        <v>49605.8</v>
      </c>
      <c r="AE63">
        <v>1.158574198984796</v>
      </c>
      <c r="AI63">
        <v>49605.8</v>
      </c>
      <c r="AJ63">
        <v>1.158574198984796</v>
      </c>
    </row>
    <row r="64" spans="2:38" x14ac:dyDescent="0.25">
      <c r="B64">
        <v>18093</v>
      </c>
      <c r="C64">
        <v>39334</v>
      </c>
      <c r="D64">
        <v>52850</v>
      </c>
      <c r="E64">
        <v>38266</v>
      </c>
      <c r="F64">
        <v>33511</v>
      </c>
      <c r="H64">
        <v>45428</v>
      </c>
      <c r="J64">
        <f t="shared" si="6"/>
        <v>36410.800000000003</v>
      </c>
      <c r="K64">
        <f t="shared" si="7"/>
        <v>1.2476517956210793</v>
      </c>
      <c r="L64">
        <f t="shared" si="8"/>
        <v>52850</v>
      </c>
      <c r="M64">
        <f t="shared" si="9"/>
        <v>18093</v>
      </c>
      <c r="N64">
        <f t="shared" si="10"/>
        <v>36410.800000000003</v>
      </c>
      <c r="O64">
        <f t="shared" si="11"/>
        <v>34757</v>
      </c>
      <c r="Q64">
        <v>-49282</v>
      </c>
      <c r="R64">
        <v>-375</v>
      </c>
      <c r="T64">
        <v>-21596</v>
      </c>
      <c r="U64">
        <v>-3760.3999999999942</v>
      </c>
      <c r="W64">
        <v>41904.400000000001</v>
      </c>
      <c r="X64">
        <v>5791.2</v>
      </c>
      <c r="AD64">
        <v>36410.800000000003</v>
      </c>
      <c r="AE64">
        <v>1.2476517956210793</v>
      </c>
      <c r="AI64">
        <v>36410.800000000003</v>
      </c>
      <c r="AJ64">
        <v>1.2476517956210793</v>
      </c>
    </row>
    <row r="65" spans="2:38" x14ac:dyDescent="0.25">
      <c r="B65">
        <v>77015</v>
      </c>
      <c r="C65">
        <v>99348</v>
      </c>
      <c r="D65">
        <v>34317</v>
      </c>
      <c r="E65">
        <v>97814</v>
      </c>
      <c r="F65">
        <v>57751</v>
      </c>
      <c r="H65">
        <v>74520</v>
      </c>
      <c r="J65">
        <f t="shared" si="6"/>
        <v>73249</v>
      </c>
      <c r="K65">
        <f t="shared" si="7"/>
        <v>1.0173517727204466</v>
      </c>
      <c r="L65">
        <f t="shared" si="8"/>
        <v>99348</v>
      </c>
      <c r="M65">
        <f t="shared" si="9"/>
        <v>34317</v>
      </c>
      <c r="N65">
        <f t="shared" si="10"/>
        <v>73249</v>
      </c>
      <c r="O65">
        <f t="shared" si="11"/>
        <v>65031</v>
      </c>
      <c r="Q65">
        <v>15480</v>
      </c>
      <c r="R65">
        <v>-5986</v>
      </c>
      <c r="T65">
        <v>52781.8</v>
      </c>
      <c r="U65">
        <v>-975.60000000000582</v>
      </c>
      <c r="W65">
        <v>52781.8</v>
      </c>
      <c r="X65">
        <v>975.59999999999991</v>
      </c>
      <c r="AD65">
        <v>73249</v>
      </c>
      <c r="AE65">
        <v>1.0173517727204466</v>
      </c>
      <c r="AI65">
        <v>73249</v>
      </c>
      <c r="AJ65">
        <v>1.0173517727204466</v>
      </c>
    </row>
    <row r="66" spans="2:38" x14ac:dyDescent="0.25">
      <c r="B66">
        <v>45121</v>
      </c>
      <c r="C66">
        <v>60006</v>
      </c>
      <c r="D66">
        <v>63899</v>
      </c>
      <c r="E66">
        <v>33760</v>
      </c>
      <c r="F66">
        <v>20529</v>
      </c>
      <c r="H66">
        <v>51945</v>
      </c>
      <c r="J66">
        <f t="shared" ref="J66:J101" si="12">AVERAGE(B66:F66)</f>
        <v>44663</v>
      </c>
      <c r="K66">
        <f t="shared" ref="K66:K97" si="13">H66/J66</f>
        <v>1.1630432348924165</v>
      </c>
      <c r="L66">
        <f t="shared" ref="L66:L101" si="14">MAX(B66:F66)</f>
        <v>63899</v>
      </c>
      <c r="M66">
        <f t="shared" ref="M66:M101" si="15">MIN(B66:F66)</f>
        <v>20529</v>
      </c>
      <c r="N66">
        <f t="shared" ref="N66:N101" si="16">AVERAGE(B66:F66)</f>
        <v>44663</v>
      </c>
      <c r="O66">
        <f t="shared" ref="O66:O101" si="17">L66-M66</f>
        <v>43370</v>
      </c>
      <c r="Q66">
        <v>-22101</v>
      </c>
      <c r="R66">
        <v>-2769</v>
      </c>
      <c r="T66">
        <v>-8177.8000000000029</v>
      </c>
      <c r="U66">
        <v>6283.4000000000015</v>
      </c>
      <c r="W66">
        <v>30234.6</v>
      </c>
      <c r="X66">
        <v>9875.4000000000015</v>
      </c>
      <c r="Z66">
        <v>44663</v>
      </c>
      <c r="AA66">
        <v>1.1630432348924165</v>
      </c>
      <c r="AI66">
        <v>44663</v>
      </c>
      <c r="AJ66">
        <v>1.1630432348924165</v>
      </c>
    </row>
    <row r="67" spans="2:38" x14ac:dyDescent="0.25">
      <c r="B67">
        <v>25063</v>
      </c>
      <c r="C67">
        <v>38265</v>
      </c>
      <c r="D67">
        <v>37536</v>
      </c>
      <c r="E67">
        <v>16071</v>
      </c>
      <c r="F67">
        <v>8071</v>
      </c>
      <c r="H67">
        <v>46599</v>
      </c>
      <c r="J67">
        <f t="shared" si="12"/>
        <v>25001.200000000001</v>
      </c>
      <c r="K67">
        <f t="shared" si="13"/>
        <v>1.8638705342143576</v>
      </c>
      <c r="L67">
        <f t="shared" si="14"/>
        <v>38265</v>
      </c>
      <c r="M67">
        <f t="shared" si="15"/>
        <v>8071</v>
      </c>
      <c r="N67">
        <f t="shared" si="16"/>
        <v>25001.200000000001</v>
      </c>
      <c r="O67">
        <f t="shared" si="17"/>
        <v>30194</v>
      </c>
      <c r="Q67">
        <v>-51801</v>
      </c>
      <c r="R67">
        <v>3560</v>
      </c>
      <c r="T67">
        <v>-24149.600000000002</v>
      </c>
      <c r="U67">
        <v>-9290.2000000000007</v>
      </c>
      <c r="W67">
        <v>32108.400000000001</v>
      </c>
      <c r="X67">
        <v>9523</v>
      </c>
      <c r="AD67">
        <v>25001.200000000001</v>
      </c>
      <c r="AE67">
        <v>1.8638705342143576</v>
      </c>
      <c r="AK67">
        <v>25001.200000000001</v>
      </c>
      <c r="AL67">
        <v>1.8638705342143576</v>
      </c>
    </row>
    <row r="68" spans="2:38" x14ac:dyDescent="0.25">
      <c r="B68">
        <v>95530</v>
      </c>
      <c r="C68">
        <v>58662</v>
      </c>
      <c r="D68">
        <v>66229</v>
      </c>
      <c r="E68">
        <v>38579</v>
      </c>
      <c r="F68">
        <v>29273</v>
      </c>
      <c r="H68">
        <v>96179</v>
      </c>
      <c r="J68">
        <f t="shared" si="12"/>
        <v>57654.6</v>
      </c>
      <c r="K68">
        <f t="shared" si="13"/>
        <v>1.6681929976099046</v>
      </c>
      <c r="L68">
        <f t="shared" si="14"/>
        <v>95530</v>
      </c>
      <c r="M68">
        <f t="shared" si="15"/>
        <v>29273</v>
      </c>
      <c r="N68">
        <f t="shared" si="16"/>
        <v>57654.6</v>
      </c>
      <c r="O68">
        <f t="shared" si="17"/>
        <v>66257</v>
      </c>
      <c r="Q68">
        <v>-40105</v>
      </c>
      <c r="R68">
        <v>-3402</v>
      </c>
      <c r="T68">
        <v>-27067.799999999996</v>
      </c>
      <c r="U68">
        <v>1550.5999999999985</v>
      </c>
      <c r="W68">
        <v>37973</v>
      </c>
      <c r="X68">
        <v>3081.8</v>
      </c>
      <c r="AF68">
        <v>57654.6</v>
      </c>
      <c r="AG68">
        <v>1.6681929976099046</v>
      </c>
      <c r="AK68">
        <v>57654.6</v>
      </c>
      <c r="AL68">
        <v>1.6681929976099046</v>
      </c>
    </row>
    <row r="69" spans="2:38" x14ac:dyDescent="0.25">
      <c r="B69">
        <v>101482</v>
      </c>
      <c r="C69">
        <v>70299</v>
      </c>
      <c r="D69">
        <v>82295</v>
      </c>
      <c r="E69">
        <v>37959</v>
      </c>
      <c r="F69">
        <v>102534</v>
      </c>
      <c r="H69">
        <v>107961</v>
      </c>
      <c r="J69">
        <f t="shared" si="12"/>
        <v>78913.8</v>
      </c>
      <c r="K69">
        <f t="shared" si="13"/>
        <v>1.3680877108946723</v>
      </c>
      <c r="L69">
        <f t="shared" si="14"/>
        <v>102534</v>
      </c>
      <c r="M69">
        <f t="shared" si="15"/>
        <v>37959</v>
      </c>
      <c r="N69">
        <f t="shared" si="16"/>
        <v>78913.8</v>
      </c>
      <c r="O69">
        <f t="shared" si="17"/>
        <v>64575</v>
      </c>
      <c r="Q69">
        <v>39696</v>
      </c>
      <c r="R69">
        <v>-2660</v>
      </c>
      <c r="T69">
        <v>10919.400000000009</v>
      </c>
      <c r="U69">
        <v>4867</v>
      </c>
      <c r="W69">
        <v>43902.999999999993</v>
      </c>
      <c r="X69">
        <v>12334.199999999999</v>
      </c>
      <c r="AB69">
        <v>78913.8</v>
      </c>
      <c r="AC69">
        <v>1.3680877108946723</v>
      </c>
      <c r="AK69">
        <v>78913.8</v>
      </c>
      <c r="AL69">
        <v>1.3680877108946723</v>
      </c>
    </row>
    <row r="70" spans="2:38" x14ac:dyDescent="0.25">
      <c r="B70">
        <v>46551</v>
      </c>
      <c r="C70">
        <v>82288</v>
      </c>
      <c r="D70">
        <v>91389</v>
      </c>
      <c r="E70">
        <v>51848</v>
      </c>
      <c r="F70">
        <v>81140</v>
      </c>
      <c r="H70">
        <v>76310</v>
      </c>
      <c r="J70">
        <f t="shared" si="12"/>
        <v>70643.199999999997</v>
      </c>
      <c r="K70">
        <f t="shared" si="13"/>
        <v>1.0802172042036602</v>
      </c>
      <c r="L70">
        <f t="shared" si="14"/>
        <v>91389</v>
      </c>
      <c r="M70">
        <f t="shared" si="15"/>
        <v>46551</v>
      </c>
      <c r="N70">
        <f t="shared" si="16"/>
        <v>70643.199999999997</v>
      </c>
      <c r="O70">
        <f t="shared" si="17"/>
        <v>44838</v>
      </c>
      <c r="Q70">
        <v>-7576</v>
      </c>
      <c r="R70">
        <v>-183</v>
      </c>
      <c r="T70">
        <v>36695.199999999997</v>
      </c>
      <c r="U70">
        <v>-1724.8000000000029</v>
      </c>
      <c r="W70">
        <v>37531.200000000004</v>
      </c>
      <c r="X70">
        <v>3210.7999999999997</v>
      </c>
      <c r="AD70">
        <v>70643.199999999997</v>
      </c>
      <c r="AE70">
        <v>1.0802172042036602</v>
      </c>
      <c r="AI70">
        <v>70643.199999999997</v>
      </c>
      <c r="AJ70">
        <v>1.0802172042036602</v>
      </c>
    </row>
    <row r="71" spans="2:38" x14ac:dyDescent="0.25">
      <c r="B71">
        <v>49384</v>
      </c>
      <c r="C71">
        <v>21080</v>
      </c>
      <c r="D71">
        <v>31904</v>
      </c>
      <c r="E71">
        <v>72098</v>
      </c>
      <c r="F71">
        <v>34761</v>
      </c>
      <c r="H71">
        <v>46568</v>
      </c>
      <c r="J71">
        <f t="shared" si="12"/>
        <v>41845.4</v>
      </c>
      <c r="K71">
        <f t="shared" si="13"/>
        <v>1.1128582831087765</v>
      </c>
      <c r="L71">
        <f t="shared" si="14"/>
        <v>72098</v>
      </c>
      <c r="M71">
        <f t="shared" si="15"/>
        <v>21080</v>
      </c>
      <c r="N71">
        <f t="shared" si="16"/>
        <v>41845.4</v>
      </c>
      <c r="O71">
        <f t="shared" si="17"/>
        <v>51018</v>
      </c>
      <c r="Q71">
        <v>-35842</v>
      </c>
      <c r="R71">
        <v>3745</v>
      </c>
      <c r="T71">
        <v>-12717.400000000001</v>
      </c>
      <c r="U71">
        <v>1747</v>
      </c>
      <c r="W71">
        <v>32175.800000000003</v>
      </c>
      <c r="X71">
        <v>3575.3999999999996</v>
      </c>
      <c r="AD71">
        <v>41845.4</v>
      </c>
      <c r="AE71">
        <v>1.1128582831087765</v>
      </c>
      <c r="AI71">
        <v>41845.4</v>
      </c>
      <c r="AJ71">
        <v>1.1128582831087765</v>
      </c>
    </row>
    <row r="72" spans="2:38" x14ac:dyDescent="0.25">
      <c r="B72">
        <v>65170</v>
      </c>
      <c r="C72">
        <v>93996</v>
      </c>
      <c r="D72">
        <v>30432</v>
      </c>
      <c r="E72">
        <v>39218</v>
      </c>
      <c r="F72">
        <v>55217</v>
      </c>
      <c r="H72">
        <v>122220</v>
      </c>
      <c r="J72">
        <f t="shared" si="12"/>
        <v>56806.6</v>
      </c>
      <c r="K72">
        <f t="shared" si="13"/>
        <v>2.1515105639133481</v>
      </c>
      <c r="L72">
        <f t="shared" si="14"/>
        <v>93996</v>
      </c>
      <c r="M72">
        <f t="shared" si="15"/>
        <v>30432</v>
      </c>
      <c r="N72">
        <f t="shared" si="16"/>
        <v>56806.6</v>
      </c>
      <c r="O72">
        <f t="shared" si="17"/>
        <v>63564</v>
      </c>
      <c r="Q72">
        <v>14595</v>
      </c>
      <c r="R72">
        <v>6967</v>
      </c>
      <c r="T72">
        <v>-12934.400000000001</v>
      </c>
      <c r="U72">
        <v>-1910.2000000000044</v>
      </c>
      <c r="W72">
        <v>45510.399999999994</v>
      </c>
      <c r="X72">
        <v>2968.9999999999995</v>
      </c>
      <c r="AF72">
        <v>56806.6</v>
      </c>
      <c r="AG72">
        <v>2.1515105639133481</v>
      </c>
      <c r="AK72">
        <v>56806.6</v>
      </c>
      <c r="AL72">
        <v>2.1515105639133481</v>
      </c>
    </row>
    <row r="73" spans="2:38" x14ac:dyDescent="0.25">
      <c r="B73">
        <v>41137</v>
      </c>
      <c r="C73">
        <v>35121</v>
      </c>
      <c r="D73">
        <v>77647</v>
      </c>
      <c r="E73">
        <v>46899</v>
      </c>
      <c r="F73">
        <v>68861</v>
      </c>
      <c r="H73">
        <v>64048</v>
      </c>
      <c r="J73">
        <f t="shared" si="12"/>
        <v>53933</v>
      </c>
      <c r="K73">
        <f t="shared" si="13"/>
        <v>1.18754751265459</v>
      </c>
      <c r="L73">
        <f t="shared" si="14"/>
        <v>77647</v>
      </c>
      <c r="M73">
        <f t="shared" si="15"/>
        <v>35121</v>
      </c>
      <c r="N73">
        <f t="shared" si="16"/>
        <v>53933</v>
      </c>
      <c r="O73">
        <f t="shared" si="17"/>
        <v>42526</v>
      </c>
      <c r="Q73">
        <v>-39641</v>
      </c>
      <c r="R73">
        <v>-15515</v>
      </c>
      <c r="T73">
        <v>-29141.199999999997</v>
      </c>
      <c r="U73">
        <v>-2108</v>
      </c>
      <c r="W73">
        <v>32710.000000000004</v>
      </c>
      <c r="X73">
        <v>7734.8000000000011</v>
      </c>
      <c r="AB73">
        <v>53933</v>
      </c>
      <c r="AC73">
        <v>1.18754751265459</v>
      </c>
      <c r="AI73">
        <v>53933</v>
      </c>
      <c r="AJ73">
        <v>1.18754751265459</v>
      </c>
    </row>
    <row r="74" spans="2:38" x14ac:dyDescent="0.25">
      <c r="B74">
        <v>84302</v>
      </c>
      <c r="C74">
        <v>44748</v>
      </c>
      <c r="D74">
        <v>52933</v>
      </c>
      <c r="E74">
        <v>28716</v>
      </c>
      <c r="F74">
        <v>65458</v>
      </c>
      <c r="H74">
        <v>77351</v>
      </c>
      <c r="J74">
        <f t="shared" si="12"/>
        <v>55231.4</v>
      </c>
      <c r="K74">
        <f t="shared" si="13"/>
        <v>1.4004895765814374</v>
      </c>
      <c r="L74">
        <f t="shared" si="14"/>
        <v>84302</v>
      </c>
      <c r="M74">
        <f t="shared" si="15"/>
        <v>28716</v>
      </c>
      <c r="N74">
        <f t="shared" si="16"/>
        <v>55231.4</v>
      </c>
      <c r="O74">
        <f t="shared" si="17"/>
        <v>55586</v>
      </c>
      <c r="Q74">
        <v>17204</v>
      </c>
      <c r="R74">
        <v>4517</v>
      </c>
      <c r="T74">
        <v>78.200000000004366</v>
      </c>
      <c r="U74">
        <v>705.20000000000437</v>
      </c>
      <c r="W74">
        <v>44443.399999999994</v>
      </c>
      <c r="X74">
        <v>8898.4</v>
      </c>
      <c r="Z74">
        <v>55231.4</v>
      </c>
      <c r="AA74">
        <v>1.4004895765814374</v>
      </c>
      <c r="AK74">
        <v>55231.4</v>
      </c>
      <c r="AL74">
        <v>1.4004895765814374</v>
      </c>
    </row>
    <row r="75" spans="2:38" x14ac:dyDescent="0.25">
      <c r="B75">
        <v>50665</v>
      </c>
      <c r="C75">
        <v>38606</v>
      </c>
      <c r="D75">
        <v>101330</v>
      </c>
      <c r="E75">
        <v>96381</v>
      </c>
      <c r="F75">
        <v>81132</v>
      </c>
      <c r="H75">
        <v>119479</v>
      </c>
      <c r="J75">
        <f t="shared" si="12"/>
        <v>73622.8</v>
      </c>
      <c r="K75">
        <f t="shared" si="13"/>
        <v>1.6228532465486234</v>
      </c>
      <c r="L75">
        <f t="shared" si="14"/>
        <v>101330</v>
      </c>
      <c r="M75">
        <f t="shared" si="15"/>
        <v>38606</v>
      </c>
      <c r="N75">
        <f t="shared" si="16"/>
        <v>73622.8</v>
      </c>
      <c r="O75">
        <f t="shared" si="17"/>
        <v>62724</v>
      </c>
      <c r="Q75">
        <v>24154</v>
      </c>
      <c r="R75">
        <v>-5028</v>
      </c>
      <c r="T75">
        <v>-7680.1999999999971</v>
      </c>
      <c r="U75">
        <v>2632.1999999999971</v>
      </c>
      <c r="W75">
        <v>44895.4</v>
      </c>
      <c r="X75">
        <v>2632.2000000000003</v>
      </c>
      <c r="AB75">
        <v>73622.8</v>
      </c>
      <c r="AC75">
        <v>1.6228532465486234</v>
      </c>
      <c r="AK75">
        <v>73622.8</v>
      </c>
      <c r="AL75">
        <v>1.6228532465486234</v>
      </c>
    </row>
    <row r="76" spans="2:38" x14ac:dyDescent="0.25">
      <c r="B76">
        <v>37395</v>
      </c>
      <c r="C76">
        <v>32451</v>
      </c>
      <c r="D76">
        <v>88232</v>
      </c>
      <c r="E76">
        <v>50843</v>
      </c>
      <c r="F76">
        <v>26075</v>
      </c>
      <c r="H76">
        <v>64895</v>
      </c>
      <c r="J76">
        <f t="shared" si="12"/>
        <v>46999.199999999997</v>
      </c>
      <c r="K76">
        <f t="shared" si="13"/>
        <v>1.3807681832882264</v>
      </c>
      <c r="L76">
        <f t="shared" si="14"/>
        <v>88232</v>
      </c>
      <c r="M76">
        <f t="shared" si="15"/>
        <v>26075</v>
      </c>
      <c r="N76">
        <f t="shared" si="16"/>
        <v>46999.199999999997</v>
      </c>
      <c r="O76">
        <f t="shared" si="17"/>
        <v>62157</v>
      </c>
      <c r="Q76">
        <v>-12349</v>
      </c>
      <c r="R76">
        <v>-4047</v>
      </c>
      <c r="T76">
        <v>-25743</v>
      </c>
      <c r="U76">
        <v>-72.80000000000291</v>
      </c>
      <c r="W76">
        <v>36230.6</v>
      </c>
      <c r="X76">
        <v>2019.2</v>
      </c>
      <c r="AB76">
        <v>46999.199999999997</v>
      </c>
      <c r="AC76">
        <v>1.3807681832882264</v>
      </c>
      <c r="AI76">
        <v>46999.199999999997</v>
      </c>
      <c r="AJ76">
        <v>1.3807681832882264</v>
      </c>
    </row>
    <row r="77" spans="2:38" x14ac:dyDescent="0.25">
      <c r="B77">
        <v>71636</v>
      </c>
      <c r="C77">
        <v>104307</v>
      </c>
      <c r="D77">
        <v>44108</v>
      </c>
      <c r="E77">
        <v>48271</v>
      </c>
      <c r="F77">
        <v>43044</v>
      </c>
      <c r="H77">
        <v>102169</v>
      </c>
      <c r="J77">
        <f t="shared" si="12"/>
        <v>62273.2</v>
      </c>
      <c r="K77">
        <f t="shared" si="13"/>
        <v>1.6406576183655248</v>
      </c>
      <c r="L77">
        <f t="shared" si="14"/>
        <v>104307</v>
      </c>
      <c r="M77">
        <f t="shared" si="15"/>
        <v>43044</v>
      </c>
      <c r="N77">
        <f t="shared" si="16"/>
        <v>62273.2</v>
      </c>
      <c r="O77">
        <f t="shared" si="17"/>
        <v>61263</v>
      </c>
      <c r="Q77">
        <v>-15296</v>
      </c>
      <c r="R77">
        <v>-12657</v>
      </c>
      <c r="T77">
        <v>-15585.800000000003</v>
      </c>
      <c r="U77">
        <v>181</v>
      </c>
      <c r="W77">
        <v>32038.6</v>
      </c>
      <c r="X77">
        <v>1927.8000000000002</v>
      </c>
      <c r="AF77">
        <v>62273.2</v>
      </c>
      <c r="AG77">
        <v>1.6406576183655248</v>
      </c>
      <c r="AK77">
        <v>62273.2</v>
      </c>
      <c r="AL77">
        <v>1.6406576183655248</v>
      </c>
    </row>
    <row r="78" spans="2:38" x14ac:dyDescent="0.25">
      <c r="B78">
        <v>50991</v>
      </c>
      <c r="C78">
        <v>107141</v>
      </c>
      <c r="D78">
        <v>72075</v>
      </c>
      <c r="E78">
        <v>28641</v>
      </c>
      <c r="F78">
        <v>91280</v>
      </c>
      <c r="H78">
        <v>96024</v>
      </c>
      <c r="J78">
        <f t="shared" si="12"/>
        <v>70025.600000000006</v>
      </c>
      <c r="K78">
        <f t="shared" si="13"/>
        <v>1.3712699355664213</v>
      </c>
      <c r="L78">
        <f t="shared" si="14"/>
        <v>107141</v>
      </c>
      <c r="M78">
        <f t="shared" si="15"/>
        <v>28641</v>
      </c>
      <c r="N78">
        <f t="shared" si="16"/>
        <v>70025.600000000006</v>
      </c>
      <c r="O78">
        <f t="shared" si="17"/>
        <v>78500</v>
      </c>
      <c r="Q78">
        <v>-13692</v>
      </c>
      <c r="R78">
        <v>8216</v>
      </c>
      <c r="T78">
        <v>9362.0000000000073</v>
      </c>
      <c r="U78">
        <v>-2787.3999999999942</v>
      </c>
      <c r="W78">
        <v>34273.199999999997</v>
      </c>
      <c r="X78">
        <v>5257.7999999999993</v>
      </c>
      <c r="AD78">
        <v>70025.600000000006</v>
      </c>
      <c r="AE78">
        <v>1.3712699355664213</v>
      </c>
      <c r="AK78">
        <v>70025.600000000006</v>
      </c>
      <c r="AL78">
        <v>1.3712699355664213</v>
      </c>
    </row>
    <row r="79" spans="2:38" x14ac:dyDescent="0.25">
      <c r="B79">
        <v>33225</v>
      </c>
      <c r="C79">
        <v>62840</v>
      </c>
      <c r="D79">
        <v>97693</v>
      </c>
      <c r="E79">
        <v>31028</v>
      </c>
      <c r="F79">
        <v>97989</v>
      </c>
      <c r="H79">
        <v>98325</v>
      </c>
      <c r="J79">
        <f t="shared" si="12"/>
        <v>64555</v>
      </c>
      <c r="K79">
        <f t="shared" si="13"/>
        <v>1.5231198203082643</v>
      </c>
      <c r="L79">
        <f t="shared" si="14"/>
        <v>97989</v>
      </c>
      <c r="M79">
        <f t="shared" si="15"/>
        <v>31028</v>
      </c>
      <c r="N79">
        <f t="shared" si="16"/>
        <v>64555</v>
      </c>
      <c r="O79">
        <f t="shared" si="17"/>
        <v>66961</v>
      </c>
      <c r="Q79">
        <v>4845</v>
      </c>
      <c r="R79">
        <v>-783</v>
      </c>
      <c r="T79">
        <v>-5702.6000000000058</v>
      </c>
      <c r="U79">
        <v>6520.8000000000029</v>
      </c>
      <c r="W79">
        <v>19381.8</v>
      </c>
      <c r="X79">
        <v>6520.8000000000011</v>
      </c>
      <c r="AB79">
        <v>64555</v>
      </c>
      <c r="AC79">
        <v>1.5231198203082643</v>
      </c>
      <c r="AK79">
        <v>64555</v>
      </c>
      <c r="AL79">
        <v>1.5231198203082643</v>
      </c>
    </row>
    <row r="80" spans="2:38" x14ac:dyDescent="0.25">
      <c r="B80">
        <v>95637</v>
      </c>
      <c r="C80">
        <v>24650</v>
      </c>
      <c r="D80">
        <v>72671</v>
      </c>
      <c r="E80">
        <v>83770</v>
      </c>
      <c r="F80">
        <v>73787</v>
      </c>
      <c r="H80">
        <v>138054</v>
      </c>
      <c r="J80">
        <f t="shared" si="12"/>
        <v>70103</v>
      </c>
      <c r="K80">
        <f t="shared" si="13"/>
        <v>1.969302312311884</v>
      </c>
      <c r="L80">
        <f t="shared" si="14"/>
        <v>95637</v>
      </c>
      <c r="M80">
        <f t="shared" si="15"/>
        <v>24650</v>
      </c>
      <c r="N80">
        <f t="shared" si="16"/>
        <v>70103</v>
      </c>
      <c r="O80">
        <f t="shared" si="17"/>
        <v>70987</v>
      </c>
      <c r="Q80">
        <v>-2289</v>
      </c>
      <c r="R80">
        <v>21155</v>
      </c>
      <c r="T80">
        <v>-21163</v>
      </c>
      <c r="U80">
        <v>-577.80000000000291</v>
      </c>
      <c r="W80">
        <v>31327.399999999998</v>
      </c>
      <c r="X80">
        <v>4056.2</v>
      </c>
      <c r="AF80">
        <v>70103</v>
      </c>
      <c r="AG80">
        <v>1.969302312311884</v>
      </c>
      <c r="AK80">
        <v>70103</v>
      </c>
      <c r="AL80">
        <v>1.969302312311884</v>
      </c>
    </row>
    <row r="81" spans="2:38" x14ac:dyDescent="0.25">
      <c r="B81">
        <v>61682</v>
      </c>
      <c r="C81">
        <v>86648</v>
      </c>
      <c r="D81">
        <v>24735</v>
      </c>
      <c r="E81">
        <v>79046</v>
      </c>
      <c r="F81">
        <v>24696</v>
      </c>
      <c r="H81">
        <v>80399</v>
      </c>
      <c r="J81">
        <f t="shared" si="12"/>
        <v>55361.4</v>
      </c>
      <c r="K81">
        <f t="shared" si="13"/>
        <v>1.4522573489832264</v>
      </c>
      <c r="L81">
        <f t="shared" si="14"/>
        <v>86648</v>
      </c>
      <c r="M81">
        <f t="shared" si="15"/>
        <v>24696</v>
      </c>
      <c r="N81">
        <f t="shared" si="16"/>
        <v>55361.4</v>
      </c>
      <c r="O81">
        <f t="shared" si="17"/>
        <v>61952</v>
      </c>
      <c r="Q81">
        <v>11765</v>
      </c>
      <c r="R81">
        <v>2013</v>
      </c>
      <c r="T81">
        <v>30761.4</v>
      </c>
      <c r="U81">
        <v>3822.4000000000015</v>
      </c>
      <c r="W81">
        <v>35452.6</v>
      </c>
      <c r="X81">
        <v>3822.4000000000005</v>
      </c>
      <c r="AD81">
        <v>55361.4</v>
      </c>
      <c r="AE81">
        <v>1.4522573489832264</v>
      </c>
      <c r="AK81">
        <v>55361.4</v>
      </c>
      <c r="AL81">
        <v>1.4522573489832264</v>
      </c>
    </row>
    <row r="82" spans="2:38" x14ac:dyDescent="0.25">
      <c r="B82">
        <v>38037</v>
      </c>
      <c r="C82">
        <v>74290</v>
      </c>
      <c r="D82">
        <v>29953</v>
      </c>
      <c r="E82">
        <v>64377</v>
      </c>
      <c r="F82">
        <v>40580</v>
      </c>
      <c r="H82">
        <v>111465</v>
      </c>
      <c r="J82">
        <f t="shared" si="12"/>
        <v>49447.4</v>
      </c>
      <c r="K82">
        <f t="shared" si="13"/>
        <v>2.2542135683574869</v>
      </c>
      <c r="L82">
        <f t="shared" si="14"/>
        <v>74290</v>
      </c>
      <c r="M82">
        <f t="shared" si="15"/>
        <v>29953</v>
      </c>
      <c r="N82">
        <f t="shared" si="16"/>
        <v>49447.4</v>
      </c>
      <c r="O82">
        <f t="shared" si="17"/>
        <v>44337</v>
      </c>
      <c r="Q82">
        <v>21429</v>
      </c>
      <c r="R82">
        <v>5671</v>
      </c>
      <c r="T82">
        <v>-4475.7999999999956</v>
      </c>
      <c r="U82">
        <v>-2364.1999999999971</v>
      </c>
      <c r="W82">
        <v>30861.399999999998</v>
      </c>
      <c r="X82">
        <v>2607.8000000000002</v>
      </c>
      <c r="AD82">
        <v>49447.4</v>
      </c>
      <c r="AE82">
        <v>2.2542135683574869</v>
      </c>
      <c r="AK82">
        <v>49447.4</v>
      </c>
      <c r="AL82">
        <v>2.2542135683574869</v>
      </c>
    </row>
    <row r="83" spans="2:38" x14ac:dyDescent="0.25">
      <c r="B83">
        <v>23497</v>
      </c>
      <c r="C83">
        <v>59018</v>
      </c>
      <c r="D83">
        <v>24646</v>
      </c>
      <c r="E83">
        <v>98275</v>
      </c>
      <c r="F83">
        <v>86152</v>
      </c>
      <c r="H83">
        <v>89697</v>
      </c>
      <c r="J83">
        <f t="shared" si="12"/>
        <v>58317.599999999999</v>
      </c>
      <c r="K83">
        <f t="shared" si="13"/>
        <v>1.5380776986707272</v>
      </c>
      <c r="L83">
        <f t="shared" si="14"/>
        <v>98275</v>
      </c>
      <c r="M83">
        <f t="shared" si="15"/>
        <v>23497</v>
      </c>
      <c r="N83">
        <f t="shared" si="16"/>
        <v>58317.599999999999</v>
      </c>
      <c r="O83">
        <f t="shared" si="17"/>
        <v>74778</v>
      </c>
      <c r="Q83">
        <v>-6489</v>
      </c>
      <c r="R83">
        <v>13</v>
      </c>
      <c r="T83">
        <v>-10783.799999999996</v>
      </c>
      <c r="U83">
        <v>1244.5999999999985</v>
      </c>
      <c r="W83">
        <v>23932.200000000004</v>
      </c>
      <c r="X83">
        <v>2057.3999999999996</v>
      </c>
      <c r="AB83">
        <v>58317.599999999999</v>
      </c>
      <c r="AC83">
        <v>1.5380776986707272</v>
      </c>
      <c r="AK83">
        <v>58317.599999999999</v>
      </c>
      <c r="AL83">
        <v>1.5380776986707272</v>
      </c>
    </row>
    <row r="84" spans="2:38" x14ac:dyDescent="0.25">
      <c r="B84">
        <v>67259</v>
      </c>
      <c r="C84">
        <v>65642</v>
      </c>
      <c r="D84">
        <v>80906</v>
      </c>
      <c r="E84">
        <v>38628</v>
      </c>
      <c r="F84">
        <v>75282</v>
      </c>
      <c r="H84">
        <v>87808</v>
      </c>
      <c r="J84">
        <f t="shared" si="12"/>
        <v>65543.399999999994</v>
      </c>
      <c r="K84">
        <f t="shared" si="13"/>
        <v>1.3396924785714506</v>
      </c>
      <c r="L84">
        <f t="shared" si="14"/>
        <v>80906</v>
      </c>
      <c r="M84">
        <f t="shared" si="15"/>
        <v>38628</v>
      </c>
      <c r="N84">
        <f t="shared" si="16"/>
        <v>65543.399999999994</v>
      </c>
      <c r="O84">
        <f t="shared" si="17"/>
        <v>42278</v>
      </c>
      <c r="Q84">
        <v>-31625</v>
      </c>
      <c r="R84">
        <v>225</v>
      </c>
      <c r="T84">
        <v>-7543.2000000000116</v>
      </c>
      <c r="U84">
        <v>6951.7999999999956</v>
      </c>
      <c r="W84">
        <v>22455.600000000002</v>
      </c>
      <c r="X84">
        <v>6951.8</v>
      </c>
      <c r="AF84">
        <v>65543.399999999994</v>
      </c>
      <c r="AG84">
        <v>1.3396924785714506</v>
      </c>
      <c r="AK84">
        <v>65543.399999999994</v>
      </c>
      <c r="AL84">
        <v>1.3396924785714506</v>
      </c>
    </row>
    <row r="85" spans="2:38" x14ac:dyDescent="0.25">
      <c r="B85">
        <v>38684</v>
      </c>
      <c r="C85">
        <v>34537</v>
      </c>
      <c r="D85">
        <v>37520</v>
      </c>
      <c r="E85">
        <v>19628</v>
      </c>
      <c r="F85">
        <v>50712</v>
      </c>
      <c r="H85">
        <v>53614</v>
      </c>
      <c r="J85">
        <f t="shared" si="12"/>
        <v>36216.199999999997</v>
      </c>
      <c r="K85">
        <f t="shared" si="13"/>
        <v>1.480387230024133</v>
      </c>
      <c r="L85">
        <f t="shared" si="14"/>
        <v>50712</v>
      </c>
      <c r="M85">
        <f t="shared" si="15"/>
        <v>19628</v>
      </c>
      <c r="N85">
        <f t="shared" si="16"/>
        <v>36216.199999999997</v>
      </c>
      <c r="O85">
        <f t="shared" si="17"/>
        <v>31084</v>
      </c>
      <c r="Q85">
        <v>5275</v>
      </c>
      <c r="R85">
        <v>14252</v>
      </c>
      <c r="T85">
        <v>767.59999999999854</v>
      </c>
      <c r="U85">
        <v>3933.1999999999971</v>
      </c>
      <c r="W85">
        <v>22582</v>
      </c>
      <c r="X85">
        <v>9220.4</v>
      </c>
      <c r="Z85">
        <v>36216.199999999997</v>
      </c>
      <c r="AA85">
        <v>1.480387230024133</v>
      </c>
      <c r="AK85">
        <v>36216.199999999997</v>
      </c>
      <c r="AL85">
        <v>1.480387230024133</v>
      </c>
    </row>
    <row r="86" spans="2:38" x14ac:dyDescent="0.25">
      <c r="B86">
        <v>66231</v>
      </c>
      <c r="C86">
        <v>56579</v>
      </c>
      <c r="D86">
        <v>80210</v>
      </c>
      <c r="E86">
        <v>98249</v>
      </c>
      <c r="F86">
        <v>58745</v>
      </c>
      <c r="H86">
        <v>118760</v>
      </c>
      <c r="J86">
        <f t="shared" si="12"/>
        <v>72002.8</v>
      </c>
      <c r="K86">
        <f t="shared" si="13"/>
        <v>1.6493803018771491</v>
      </c>
      <c r="L86">
        <f t="shared" si="14"/>
        <v>98249</v>
      </c>
      <c r="M86">
        <f t="shared" si="15"/>
        <v>56579</v>
      </c>
      <c r="N86">
        <f t="shared" si="16"/>
        <v>72002.8</v>
      </c>
      <c r="O86">
        <f t="shared" si="17"/>
        <v>41670</v>
      </c>
      <c r="Q86">
        <v>-2641</v>
      </c>
      <c r="R86">
        <v>1759</v>
      </c>
      <c r="T86">
        <v>-19976.599999999991</v>
      </c>
      <c r="U86">
        <v>-6450.3999999999942</v>
      </c>
      <c r="W86">
        <v>26384.2</v>
      </c>
      <c r="X86">
        <v>6456.4</v>
      </c>
      <c r="AB86">
        <v>72002.8</v>
      </c>
      <c r="AC86">
        <v>1.6493803018771491</v>
      </c>
      <c r="AK86">
        <v>72002.8</v>
      </c>
      <c r="AL86">
        <v>1.6493803018771491</v>
      </c>
    </row>
    <row r="87" spans="2:38" x14ac:dyDescent="0.25">
      <c r="B87">
        <v>55553</v>
      </c>
      <c r="C87">
        <v>24057</v>
      </c>
      <c r="D87">
        <v>77257</v>
      </c>
      <c r="E87">
        <v>87312</v>
      </c>
      <c r="F87">
        <v>29212</v>
      </c>
      <c r="H87">
        <v>88158</v>
      </c>
      <c r="J87">
        <f t="shared" si="12"/>
        <v>54678.2</v>
      </c>
      <c r="K87">
        <f t="shared" si="13"/>
        <v>1.6123061841830932</v>
      </c>
      <c r="L87">
        <f t="shared" si="14"/>
        <v>87312</v>
      </c>
      <c r="M87">
        <f t="shared" si="15"/>
        <v>24057</v>
      </c>
      <c r="N87">
        <f t="shared" si="16"/>
        <v>54678.2</v>
      </c>
      <c r="O87">
        <f t="shared" si="17"/>
        <v>63255</v>
      </c>
      <c r="Q87">
        <v>-17622</v>
      </c>
      <c r="R87">
        <v>-2802</v>
      </c>
      <c r="T87">
        <v>-18679</v>
      </c>
      <c r="U87">
        <v>-3690.2000000000044</v>
      </c>
      <c r="W87">
        <v>25309</v>
      </c>
      <c r="X87">
        <v>10037.799999999999</v>
      </c>
      <c r="AF87">
        <v>54678.2</v>
      </c>
      <c r="AG87">
        <v>1.6123061841830932</v>
      </c>
      <c r="AK87">
        <v>54678.2</v>
      </c>
      <c r="AL87">
        <v>1.6123061841830932</v>
      </c>
    </row>
    <row r="88" spans="2:38" x14ac:dyDescent="0.25">
      <c r="B88">
        <v>51665</v>
      </c>
      <c r="C88">
        <v>33166</v>
      </c>
      <c r="D88">
        <v>47572</v>
      </c>
      <c r="E88">
        <v>60086</v>
      </c>
      <c r="F88">
        <v>47169</v>
      </c>
      <c r="H88">
        <v>75897</v>
      </c>
      <c r="J88">
        <f t="shared" si="12"/>
        <v>47931.6</v>
      </c>
      <c r="K88">
        <f t="shared" si="13"/>
        <v>1.5834439075682849</v>
      </c>
      <c r="L88">
        <f t="shared" si="14"/>
        <v>60086</v>
      </c>
      <c r="M88">
        <f t="shared" si="15"/>
        <v>33166</v>
      </c>
      <c r="N88">
        <f t="shared" si="16"/>
        <v>47931.6</v>
      </c>
      <c r="O88">
        <f t="shared" si="17"/>
        <v>26920</v>
      </c>
      <c r="Q88">
        <v>-54360</v>
      </c>
      <c r="R88">
        <v>23063</v>
      </c>
      <c r="T88">
        <v>-42055.200000000004</v>
      </c>
      <c r="U88">
        <v>-1763.5999999999985</v>
      </c>
      <c r="W88">
        <v>42055.200000000004</v>
      </c>
      <c r="X88">
        <v>5541.6</v>
      </c>
      <c r="AF88">
        <v>47931.6</v>
      </c>
      <c r="AG88">
        <v>1.5834439075682849</v>
      </c>
      <c r="AK88">
        <v>47931.6</v>
      </c>
      <c r="AL88">
        <v>1.5834439075682849</v>
      </c>
    </row>
    <row r="89" spans="2:38" x14ac:dyDescent="0.25">
      <c r="B89">
        <v>47495</v>
      </c>
      <c r="C89">
        <v>23596</v>
      </c>
      <c r="D89">
        <v>25462</v>
      </c>
      <c r="E89">
        <v>63717</v>
      </c>
      <c r="F89">
        <v>27081</v>
      </c>
      <c r="H89">
        <v>48576</v>
      </c>
      <c r="J89">
        <f t="shared" si="12"/>
        <v>37470.199999999997</v>
      </c>
      <c r="K89">
        <f t="shared" si="13"/>
        <v>1.2963901980774055</v>
      </c>
      <c r="L89">
        <f t="shared" si="14"/>
        <v>63717</v>
      </c>
      <c r="M89">
        <f t="shared" si="15"/>
        <v>23596</v>
      </c>
      <c r="N89">
        <f t="shared" si="16"/>
        <v>37470.199999999997</v>
      </c>
      <c r="O89">
        <f t="shared" si="17"/>
        <v>40121</v>
      </c>
      <c r="Q89">
        <v>-31497</v>
      </c>
      <c r="R89">
        <v>-2019</v>
      </c>
      <c r="T89">
        <v>-21742</v>
      </c>
      <c r="U89">
        <v>-3347</v>
      </c>
      <c r="W89">
        <v>55191.200000000004</v>
      </c>
      <c r="X89">
        <v>4006.2000000000003</v>
      </c>
      <c r="Z89">
        <v>37470.199999999997</v>
      </c>
      <c r="AA89">
        <v>1.2963901980774055</v>
      </c>
      <c r="AI89">
        <v>37470.199999999997</v>
      </c>
      <c r="AJ89">
        <v>1.2963901980774055</v>
      </c>
    </row>
    <row r="90" spans="2:38" x14ac:dyDescent="0.25">
      <c r="B90">
        <v>46749</v>
      </c>
      <c r="C90">
        <v>83710</v>
      </c>
      <c r="D90">
        <v>12144</v>
      </c>
      <c r="E90">
        <v>25575</v>
      </c>
      <c r="F90">
        <v>70803</v>
      </c>
      <c r="H90">
        <v>89835</v>
      </c>
      <c r="J90">
        <f t="shared" si="12"/>
        <v>47796.2</v>
      </c>
      <c r="K90">
        <f t="shared" si="13"/>
        <v>1.8795427251538825</v>
      </c>
      <c r="L90">
        <f t="shared" si="14"/>
        <v>83710</v>
      </c>
      <c r="M90">
        <f t="shared" si="15"/>
        <v>12144</v>
      </c>
      <c r="N90">
        <f t="shared" si="16"/>
        <v>47796.2</v>
      </c>
      <c r="O90">
        <f t="shared" si="17"/>
        <v>71566</v>
      </c>
      <c r="Q90">
        <v>-78</v>
      </c>
      <c r="R90">
        <v>1645</v>
      </c>
      <c r="T90">
        <v>-35893</v>
      </c>
      <c r="U90">
        <v>-4972.2000000000044</v>
      </c>
      <c r="W90">
        <v>55453.4</v>
      </c>
      <c r="X90">
        <v>5746.6</v>
      </c>
      <c r="AB90">
        <v>47796.2</v>
      </c>
      <c r="AC90">
        <v>1.8795427251538825</v>
      </c>
      <c r="AK90">
        <v>47796.2</v>
      </c>
      <c r="AL90">
        <v>1.8795427251538825</v>
      </c>
    </row>
    <row r="91" spans="2:38" x14ac:dyDescent="0.25">
      <c r="B91">
        <v>92803</v>
      </c>
      <c r="C91">
        <v>99058</v>
      </c>
      <c r="D91">
        <v>53309</v>
      </c>
      <c r="E91">
        <v>28271</v>
      </c>
      <c r="F91">
        <v>48428</v>
      </c>
      <c r="H91">
        <v>120192</v>
      </c>
      <c r="J91">
        <f t="shared" si="12"/>
        <v>64373.8</v>
      </c>
      <c r="K91">
        <f t="shared" si="13"/>
        <v>1.8670949982756959</v>
      </c>
      <c r="L91">
        <f t="shared" si="14"/>
        <v>99058</v>
      </c>
      <c r="M91">
        <f t="shared" si="15"/>
        <v>28271</v>
      </c>
      <c r="N91">
        <f t="shared" si="16"/>
        <v>64373.8</v>
      </c>
      <c r="O91">
        <f t="shared" si="17"/>
        <v>70787</v>
      </c>
      <c r="Q91">
        <v>30771</v>
      </c>
      <c r="R91">
        <v>-2507</v>
      </c>
      <c r="T91">
        <v>32246.200000000004</v>
      </c>
      <c r="U91">
        <v>-251.39999999999418</v>
      </c>
      <c r="W91">
        <v>39852.200000000004</v>
      </c>
      <c r="X91">
        <v>5641.4</v>
      </c>
      <c r="AD91">
        <v>64373.8</v>
      </c>
      <c r="AE91">
        <v>1.8670949982756959</v>
      </c>
      <c r="AK91">
        <v>64373.8</v>
      </c>
      <c r="AL91">
        <v>1.8670949982756959</v>
      </c>
    </row>
    <row r="92" spans="2:38" x14ac:dyDescent="0.25">
      <c r="B92">
        <v>40603</v>
      </c>
      <c r="C92">
        <v>84322</v>
      </c>
      <c r="D92">
        <v>69119</v>
      </c>
      <c r="E92">
        <v>36140</v>
      </c>
      <c r="F92">
        <v>41889</v>
      </c>
      <c r="H92">
        <v>116735</v>
      </c>
      <c r="J92">
        <f t="shared" si="12"/>
        <v>54414.6</v>
      </c>
      <c r="K92">
        <f t="shared" si="13"/>
        <v>2.1452882130898692</v>
      </c>
      <c r="L92">
        <f t="shared" si="14"/>
        <v>84322</v>
      </c>
      <c r="M92">
        <f t="shared" si="15"/>
        <v>36140</v>
      </c>
      <c r="N92">
        <f t="shared" si="16"/>
        <v>54414.6</v>
      </c>
      <c r="O92">
        <f t="shared" si="17"/>
        <v>48182</v>
      </c>
      <c r="Q92">
        <v>-22255</v>
      </c>
      <c r="R92">
        <v>-10011</v>
      </c>
      <c r="T92">
        <v>-29397.599999999999</v>
      </c>
      <c r="U92">
        <v>2666.5999999999985</v>
      </c>
      <c r="W92">
        <v>31075.599999999999</v>
      </c>
      <c r="X92">
        <v>7711.4</v>
      </c>
      <c r="AF92">
        <v>54414.6</v>
      </c>
      <c r="AG92">
        <v>2.1452882130898692</v>
      </c>
      <c r="AK92">
        <v>54414.6</v>
      </c>
      <c r="AL92">
        <v>2.1452882130898692</v>
      </c>
    </row>
    <row r="93" spans="2:38" x14ac:dyDescent="0.25">
      <c r="B93">
        <v>34261</v>
      </c>
      <c r="C93">
        <v>118368</v>
      </c>
      <c r="D93">
        <v>47968</v>
      </c>
      <c r="E93">
        <v>51472</v>
      </c>
      <c r="F93">
        <v>40343</v>
      </c>
      <c r="H93">
        <v>128870</v>
      </c>
      <c r="J93">
        <f t="shared" si="12"/>
        <v>58482.400000000001</v>
      </c>
      <c r="K93">
        <f t="shared" si="13"/>
        <v>2.2035689369793303</v>
      </c>
      <c r="L93">
        <f t="shared" si="14"/>
        <v>118368</v>
      </c>
      <c r="M93">
        <f t="shared" si="15"/>
        <v>34261</v>
      </c>
      <c r="N93">
        <f t="shared" si="16"/>
        <v>58482.400000000001</v>
      </c>
      <c r="O93">
        <f t="shared" si="17"/>
        <v>84107</v>
      </c>
      <c r="Q93">
        <v>61835</v>
      </c>
      <c r="R93">
        <v>8965</v>
      </c>
      <c r="T93">
        <v>7462</v>
      </c>
      <c r="U93">
        <v>7460.4000000000015</v>
      </c>
      <c r="W93">
        <v>40056</v>
      </c>
      <c r="X93">
        <v>9999.2000000000007</v>
      </c>
      <c r="Z93">
        <v>58482.400000000001</v>
      </c>
      <c r="AA93">
        <v>2.2035689369793303</v>
      </c>
      <c r="AK93">
        <v>58482.400000000001</v>
      </c>
      <c r="AL93">
        <v>2.2035689369793303</v>
      </c>
    </row>
    <row r="94" spans="2:38" x14ac:dyDescent="0.25">
      <c r="B94">
        <v>22359</v>
      </c>
      <c r="C94">
        <v>87422</v>
      </c>
      <c r="D94">
        <v>70302</v>
      </c>
      <c r="E94">
        <v>20170</v>
      </c>
      <c r="F94">
        <v>48745</v>
      </c>
      <c r="H94">
        <v>93416</v>
      </c>
      <c r="J94">
        <f t="shared" si="12"/>
        <v>49799.6</v>
      </c>
      <c r="K94">
        <f t="shared" si="13"/>
        <v>1.8758383601474711</v>
      </c>
      <c r="L94">
        <f t="shared" si="14"/>
        <v>87422</v>
      </c>
      <c r="M94">
        <f t="shared" si="15"/>
        <v>20170</v>
      </c>
      <c r="N94">
        <f t="shared" si="16"/>
        <v>49799.6</v>
      </c>
      <c r="O94">
        <f t="shared" si="17"/>
        <v>67252</v>
      </c>
      <c r="Q94">
        <v>4487</v>
      </c>
      <c r="R94">
        <v>3137</v>
      </c>
      <c r="T94">
        <v>-31282.000000000007</v>
      </c>
      <c r="U94">
        <v>4411.7999999999956</v>
      </c>
      <c r="W94">
        <v>37594.399999999994</v>
      </c>
      <c r="X94">
        <v>11397</v>
      </c>
      <c r="AB94">
        <v>49799.6</v>
      </c>
      <c r="AC94">
        <v>1.8758383601474711</v>
      </c>
      <c r="AK94">
        <v>49799.6</v>
      </c>
      <c r="AL94">
        <v>1.8758383601474711</v>
      </c>
    </row>
    <row r="95" spans="2:38" x14ac:dyDescent="0.25">
      <c r="B95">
        <v>26342</v>
      </c>
      <c r="C95">
        <v>36622</v>
      </c>
      <c r="D95">
        <v>31450</v>
      </c>
      <c r="E95">
        <v>83102</v>
      </c>
      <c r="F95">
        <v>98318</v>
      </c>
      <c r="H95">
        <v>76402</v>
      </c>
      <c r="J95">
        <f t="shared" si="12"/>
        <v>55166.8</v>
      </c>
      <c r="K95">
        <f t="shared" si="13"/>
        <v>1.3849271663391749</v>
      </c>
      <c r="L95">
        <f t="shared" si="14"/>
        <v>98318</v>
      </c>
      <c r="M95">
        <f t="shared" si="15"/>
        <v>26342</v>
      </c>
      <c r="N95">
        <f t="shared" si="16"/>
        <v>55166.8</v>
      </c>
      <c r="O95">
        <f t="shared" si="17"/>
        <v>71976</v>
      </c>
      <c r="Q95">
        <v>-45368</v>
      </c>
      <c r="R95">
        <v>2145</v>
      </c>
      <c r="T95">
        <v>-23823.800000000003</v>
      </c>
      <c r="U95">
        <v>1131</v>
      </c>
      <c r="W95">
        <v>32234.999999999996</v>
      </c>
      <c r="X95">
        <v>2426.2000000000003</v>
      </c>
      <c r="AF95">
        <v>55166.8</v>
      </c>
      <c r="AG95">
        <v>1.3849271663391749</v>
      </c>
      <c r="AK95">
        <v>55166.8</v>
      </c>
      <c r="AL95">
        <v>1.3849271663391749</v>
      </c>
    </row>
    <row r="96" spans="2:38" x14ac:dyDescent="0.25">
      <c r="B96">
        <v>83751</v>
      </c>
      <c r="C96">
        <v>83368</v>
      </c>
      <c r="D96">
        <v>45099</v>
      </c>
      <c r="E96">
        <v>76425</v>
      </c>
      <c r="F96">
        <v>28012</v>
      </c>
      <c r="H96">
        <v>115129</v>
      </c>
      <c r="J96">
        <f t="shared" si="12"/>
        <v>63331</v>
      </c>
      <c r="K96">
        <f t="shared" si="13"/>
        <v>1.8178932908054508</v>
      </c>
      <c r="L96">
        <f t="shared" si="14"/>
        <v>83751</v>
      </c>
      <c r="M96">
        <f t="shared" si="15"/>
        <v>28012</v>
      </c>
      <c r="N96">
        <f t="shared" si="16"/>
        <v>63331</v>
      </c>
      <c r="O96">
        <f t="shared" si="17"/>
        <v>55739</v>
      </c>
      <c r="Q96">
        <v>55351</v>
      </c>
      <c r="R96">
        <v>-1770</v>
      </c>
      <c r="T96">
        <v>9727.5999999999985</v>
      </c>
      <c r="U96">
        <v>-4323.8000000000029</v>
      </c>
      <c r="W96">
        <v>50022.400000000009</v>
      </c>
      <c r="X96">
        <v>6642.5999999999995</v>
      </c>
      <c r="Z96">
        <v>63331</v>
      </c>
      <c r="AA96">
        <v>1.8178932908054508</v>
      </c>
      <c r="AK96">
        <v>63331</v>
      </c>
      <c r="AL96">
        <v>1.8178932908054508</v>
      </c>
    </row>
    <row r="97" spans="2:38" x14ac:dyDescent="0.25">
      <c r="B97">
        <v>41392</v>
      </c>
      <c r="C97">
        <v>61821</v>
      </c>
      <c r="D97">
        <v>94988</v>
      </c>
      <c r="E97">
        <v>26496</v>
      </c>
      <c r="F97">
        <v>91499</v>
      </c>
      <c r="H97">
        <v>81195</v>
      </c>
      <c r="J97">
        <f t="shared" si="12"/>
        <v>63239.199999999997</v>
      </c>
      <c r="K97">
        <f t="shared" si="13"/>
        <v>1.2839346481296412</v>
      </c>
      <c r="L97">
        <f t="shared" si="14"/>
        <v>94988</v>
      </c>
      <c r="M97">
        <f t="shared" si="15"/>
        <v>26496</v>
      </c>
      <c r="N97">
        <f t="shared" si="16"/>
        <v>63239.199999999997</v>
      </c>
      <c r="O97">
        <f t="shared" si="17"/>
        <v>68492</v>
      </c>
      <c r="Q97">
        <v>10470</v>
      </c>
      <c r="R97">
        <v>20714</v>
      </c>
      <c r="T97">
        <v>19057.599999999999</v>
      </c>
      <c r="U97">
        <v>10449.399999999994</v>
      </c>
      <c r="W97">
        <v>25138</v>
      </c>
      <c r="X97">
        <v>12078.999999999998</v>
      </c>
      <c r="AD97">
        <v>63239.199999999997</v>
      </c>
      <c r="AE97">
        <v>1.2839346481296412</v>
      </c>
      <c r="AK97">
        <v>63239.199999999997</v>
      </c>
      <c r="AL97">
        <v>1.2839346481296412</v>
      </c>
    </row>
    <row r="98" spans="2:38" x14ac:dyDescent="0.25">
      <c r="B98">
        <v>56150</v>
      </c>
      <c r="C98">
        <v>78932</v>
      </c>
      <c r="D98">
        <v>31736</v>
      </c>
      <c r="E98">
        <v>22419</v>
      </c>
      <c r="F98">
        <v>65700</v>
      </c>
      <c r="H98">
        <v>54691</v>
      </c>
      <c r="J98">
        <f t="shared" si="12"/>
        <v>50987.4</v>
      </c>
      <c r="K98">
        <f t="shared" ref="K98:K129" si="18">H98/J98</f>
        <v>1.0726375535916717</v>
      </c>
      <c r="L98">
        <f t="shared" si="14"/>
        <v>78932</v>
      </c>
      <c r="M98">
        <f t="shared" si="15"/>
        <v>22419</v>
      </c>
      <c r="N98">
        <f t="shared" si="16"/>
        <v>50987.4</v>
      </c>
      <c r="O98">
        <f t="shared" si="17"/>
        <v>56513</v>
      </c>
      <c r="Q98">
        <v>-31778</v>
      </c>
      <c r="R98">
        <v>1</v>
      </c>
      <c r="T98">
        <v>-21631.799999999996</v>
      </c>
      <c r="U98">
        <v>2234.4000000000015</v>
      </c>
      <c r="W98">
        <v>40641.4</v>
      </c>
      <c r="X98">
        <v>2730</v>
      </c>
      <c r="AB98">
        <v>50987.4</v>
      </c>
      <c r="AC98">
        <v>1.0726375535916717</v>
      </c>
      <c r="AI98">
        <v>50987.4</v>
      </c>
      <c r="AJ98">
        <v>1.0726375535916717</v>
      </c>
    </row>
    <row r="99" spans="2:38" x14ac:dyDescent="0.25">
      <c r="B99">
        <v>38129</v>
      </c>
      <c r="C99">
        <v>37184</v>
      </c>
      <c r="D99">
        <v>25515</v>
      </c>
      <c r="E99">
        <v>81766</v>
      </c>
      <c r="F99">
        <v>35010</v>
      </c>
      <c r="H99">
        <v>71312</v>
      </c>
      <c r="J99">
        <f t="shared" si="12"/>
        <v>43520.800000000003</v>
      </c>
      <c r="K99">
        <f t="shared" si="18"/>
        <v>1.6385728203525669</v>
      </c>
      <c r="L99">
        <f t="shared" si="14"/>
        <v>81766</v>
      </c>
      <c r="M99">
        <f t="shared" si="15"/>
        <v>25515</v>
      </c>
      <c r="N99">
        <f t="shared" si="16"/>
        <v>43520.800000000003</v>
      </c>
      <c r="O99">
        <f t="shared" si="17"/>
        <v>56251</v>
      </c>
      <c r="Q99">
        <v>-49105</v>
      </c>
      <c r="R99">
        <v>9925</v>
      </c>
      <c r="T99">
        <v>-37511.599999999991</v>
      </c>
      <c r="U99">
        <v>-1866</v>
      </c>
      <c r="W99">
        <v>37511.599999999999</v>
      </c>
      <c r="X99">
        <v>5511.2000000000007</v>
      </c>
      <c r="AF99">
        <v>43520.800000000003</v>
      </c>
      <c r="AG99">
        <v>1.6385728203525669</v>
      </c>
      <c r="AK99">
        <v>43520.800000000003</v>
      </c>
      <c r="AL99">
        <v>1.6385728203525669</v>
      </c>
    </row>
    <row r="100" spans="2:38" x14ac:dyDescent="0.25">
      <c r="B100">
        <v>70865</v>
      </c>
      <c r="C100">
        <v>31163</v>
      </c>
      <c r="D100">
        <v>35239</v>
      </c>
      <c r="E100">
        <v>83839</v>
      </c>
      <c r="F100">
        <v>62245</v>
      </c>
      <c r="H100">
        <v>113460</v>
      </c>
      <c r="J100">
        <f t="shared" si="12"/>
        <v>56670.2</v>
      </c>
      <c r="K100">
        <f t="shared" si="18"/>
        <v>2.0021104566421153</v>
      </c>
      <c r="L100">
        <f t="shared" si="14"/>
        <v>83839</v>
      </c>
      <c r="M100">
        <f t="shared" si="15"/>
        <v>31163</v>
      </c>
      <c r="N100">
        <f t="shared" si="16"/>
        <v>56670.2</v>
      </c>
      <c r="O100">
        <f t="shared" si="17"/>
        <v>52676</v>
      </c>
      <c r="Q100">
        <v>38061</v>
      </c>
      <c r="R100">
        <v>4111</v>
      </c>
      <c r="T100">
        <v>2082.7999999999956</v>
      </c>
      <c r="U100">
        <v>3029</v>
      </c>
      <c r="W100">
        <v>22845.599999999999</v>
      </c>
      <c r="X100">
        <v>8752.2000000000007</v>
      </c>
      <c r="Z100">
        <v>56670.2</v>
      </c>
      <c r="AA100">
        <v>2.0021104566421153</v>
      </c>
      <c r="AK100">
        <v>56670.2</v>
      </c>
      <c r="AL100">
        <v>2.0021104566421153</v>
      </c>
    </row>
    <row r="101" spans="2:38" x14ac:dyDescent="0.25">
      <c r="B101">
        <v>39667</v>
      </c>
      <c r="C101">
        <v>27199</v>
      </c>
      <c r="D101">
        <v>45452</v>
      </c>
      <c r="E101">
        <v>85074</v>
      </c>
      <c r="F101">
        <v>35026</v>
      </c>
      <c r="H101">
        <v>118470</v>
      </c>
      <c r="J101">
        <f t="shared" si="12"/>
        <v>46483.6</v>
      </c>
      <c r="K101">
        <f t="shared" si="18"/>
        <v>2.5486408109526804</v>
      </c>
      <c r="L101">
        <f t="shared" si="14"/>
        <v>85074</v>
      </c>
      <c r="M101">
        <f t="shared" si="15"/>
        <v>27199</v>
      </c>
      <c r="N101">
        <f t="shared" si="16"/>
        <v>46483.6</v>
      </c>
      <c r="O101">
        <f t="shared" si="17"/>
        <v>57875</v>
      </c>
      <c r="Q101">
        <v>2235</v>
      </c>
      <c r="R101">
        <v>2764</v>
      </c>
      <c r="T101">
        <v>-26603.000000000007</v>
      </c>
      <c r="U101">
        <v>778.19999999999709</v>
      </c>
      <c r="W101">
        <v>38738.6</v>
      </c>
      <c r="X101">
        <v>2615.8000000000002</v>
      </c>
      <c r="AF101">
        <v>46483.6</v>
      </c>
      <c r="AG101">
        <v>2.5486408109526804</v>
      </c>
      <c r="AK101">
        <v>46483.6</v>
      </c>
      <c r="AL101">
        <v>2.5486408109526804</v>
      </c>
    </row>
    <row r="103" spans="2:38" x14ac:dyDescent="0.25">
      <c r="B103">
        <v>3872374</v>
      </c>
      <c r="C103">
        <v>4069195</v>
      </c>
      <c r="D103">
        <v>4142355</v>
      </c>
      <c r="E103">
        <v>4253974</v>
      </c>
      <c r="F103">
        <v>4079253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BA0A2-E97F-4F75-AA19-C04183BDDD6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31782</v>
      </c>
      <c r="C2">
        <v>54425</v>
      </c>
      <c r="D2">
        <v>26097</v>
      </c>
      <c r="E2">
        <v>76358</v>
      </c>
      <c r="F2">
        <v>79389</v>
      </c>
      <c r="H2">
        <v>58562</v>
      </c>
      <c r="J2">
        <f t="shared" ref="J2:J33" si="0">AVERAGE(B2:F2)</f>
        <v>53610.2</v>
      </c>
      <c r="K2">
        <f t="shared" ref="K2:K33" si="1">H2/J2</f>
        <v>1.0923667511033348</v>
      </c>
      <c r="L2">
        <f t="shared" ref="L2:L33" si="2">MAX(B2:F2)</f>
        <v>79389</v>
      </c>
      <c r="M2">
        <f t="shared" ref="M2:M33" si="3">MIN(B2:F2)</f>
        <v>26097</v>
      </c>
      <c r="N2">
        <f t="shared" ref="N2:N33" si="4">AVERAGE(B2:F2)</f>
        <v>53610.2</v>
      </c>
      <c r="O2">
        <f t="shared" ref="O2:O33" si="5">L2-M2</f>
        <v>53292</v>
      </c>
      <c r="Q2">
        <v>-46603</v>
      </c>
      <c r="R2">
        <v>-7447</v>
      </c>
      <c r="T2">
        <v>-28037.199999999997</v>
      </c>
      <c r="U2">
        <v>-4719.4000000000015</v>
      </c>
      <c r="W2">
        <v>61898.400000000001</v>
      </c>
      <c r="X2">
        <v>4719.4000000000005</v>
      </c>
      <c r="AB2">
        <v>53610.2</v>
      </c>
      <c r="AC2">
        <v>1.0923667511033348</v>
      </c>
      <c r="AI2">
        <v>53610.2</v>
      </c>
      <c r="AJ2">
        <v>1.0923667511033348</v>
      </c>
    </row>
    <row r="3" spans="1:38" x14ac:dyDescent="0.25">
      <c r="B3">
        <v>37018</v>
      </c>
      <c r="C3">
        <v>50422</v>
      </c>
      <c r="D3">
        <v>44946</v>
      </c>
      <c r="E3">
        <v>44749</v>
      </c>
      <c r="F3">
        <v>74671</v>
      </c>
      <c r="H3">
        <v>73534</v>
      </c>
      <c r="J3">
        <f t="shared" si="0"/>
        <v>50361.2</v>
      </c>
      <c r="K3">
        <f t="shared" si="1"/>
        <v>1.4601320063858685</v>
      </c>
      <c r="L3">
        <f t="shared" si="2"/>
        <v>74671</v>
      </c>
      <c r="M3">
        <f t="shared" si="3"/>
        <v>37018</v>
      </c>
      <c r="N3">
        <f t="shared" si="4"/>
        <v>50361.2</v>
      </c>
      <c r="O3">
        <f t="shared" si="5"/>
        <v>37653</v>
      </c>
      <c r="Q3">
        <v>-50081</v>
      </c>
      <c r="R3">
        <v>5612</v>
      </c>
      <c r="T3">
        <v>-27448.600000000006</v>
      </c>
      <c r="U3">
        <v>4283.1999999999971</v>
      </c>
      <c r="W3">
        <v>40290.600000000006</v>
      </c>
      <c r="X3">
        <v>8643.6</v>
      </c>
      <c r="AF3">
        <v>50361.2</v>
      </c>
      <c r="AG3">
        <v>1.4601320063858685</v>
      </c>
      <c r="AK3">
        <v>50361.2</v>
      </c>
      <c r="AL3">
        <v>1.4601320063858685</v>
      </c>
    </row>
    <row r="4" spans="1:38" x14ac:dyDescent="0.25">
      <c r="B4">
        <v>74602</v>
      </c>
      <c r="C4">
        <v>67771</v>
      </c>
      <c r="D4">
        <v>56086</v>
      </c>
      <c r="E4">
        <v>68892</v>
      </c>
      <c r="F4">
        <v>39341</v>
      </c>
      <c r="H4">
        <v>96592</v>
      </c>
      <c r="J4">
        <f t="shared" si="0"/>
        <v>61338.400000000001</v>
      </c>
      <c r="K4">
        <f t="shared" si="1"/>
        <v>1.5747394780431181</v>
      </c>
      <c r="L4">
        <f t="shared" si="2"/>
        <v>74602</v>
      </c>
      <c r="M4">
        <f t="shared" si="3"/>
        <v>39341</v>
      </c>
      <c r="N4">
        <f t="shared" si="4"/>
        <v>61338.400000000001</v>
      </c>
      <c r="O4">
        <f t="shared" si="5"/>
        <v>35261</v>
      </c>
      <c r="Q4">
        <v>33985</v>
      </c>
      <c r="R4">
        <v>12612</v>
      </c>
      <c r="T4">
        <v>10441</v>
      </c>
      <c r="U4">
        <v>2794.4000000000015</v>
      </c>
      <c r="W4">
        <v>35140.200000000004</v>
      </c>
      <c r="X4">
        <v>6576</v>
      </c>
      <c r="Z4">
        <v>61338.400000000001</v>
      </c>
      <c r="AA4">
        <v>1.5747394780431181</v>
      </c>
      <c r="AK4">
        <v>61338.400000000001</v>
      </c>
      <c r="AL4">
        <v>1.5747394780431181</v>
      </c>
    </row>
    <row r="5" spans="1:38" x14ac:dyDescent="0.25">
      <c r="B5">
        <v>79269</v>
      </c>
      <c r="C5">
        <v>67497</v>
      </c>
      <c r="D5">
        <v>76160</v>
      </c>
      <c r="E5">
        <v>47710</v>
      </c>
      <c r="F5">
        <v>35214</v>
      </c>
      <c r="H5">
        <v>100690</v>
      </c>
      <c r="J5">
        <f t="shared" si="0"/>
        <v>61170</v>
      </c>
      <c r="K5">
        <f t="shared" si="1"/>
        <v>1.6460683341507274</v>
      </c>
      <c r="L5">
        <f t="shared" si="2"/>
        <v>79269</v>
      </c>
      <c r="M5">
        <f t="shared" si="3"/>
        <v>35214</v>
      </c>
      <c r="N5">
        <f t="shared" si="4"/>
        <v>61170</v>
      </c>
      <c r="O5">
        <f t="shared" si="5"/>
        <v>44055</v>
      </c>
      <c r="Q5">
        <v>-27968</v>
      </c>
      <c r="R5">
        <v>55</v>
      </c>
      <c r="T5">
        <v>-16738.199999999997</v>
      </c>
      <c r="U5">
        <v>-5409</v>
      </c>
      <c r="W5">
        <v>21229.8</v>
      </c>
      <c r="X5">
        <v>6297.7999999999993</v>
      </c>
      <c r="AF5">
        <v>61170</v>
      </c>
      <c r="AG5">
        <v>1.6460683341507274</v>
      </c>
      <c r="AK5">
        <v>61170</v>
      </c>
      <c r="AL5">
        <v>1.6460683341507274</v>
      </c>
    </row>
    <row r="6" spans="1:38" x14ac:dyDescent="0.25">
      <c r="B6">
        <v>67676</v>
      </c>
      <c r="C6">
        <v>77104</v>
      </c>
      <c r="D6">
        <v>25451</v>
      </c>
      <c r="E6">
        <v>98913</v>
      </c>
      <c r="F6">
        <v>15593</v>
      </c>
      <c r="H6">
        <v>89085</v>
      </c>
      <c r="J6">
        <f t="shared" si="0"/>
        <v>56947.4</v>
      </c>
      <c r="K6">
        <f t="shared" si="1"/>
        <v>1.5643383192208951</v>
      </c>
      <c r="L6">
        <f t="shared" si="2"/>
        <v>98913</v>
      </c>
      <c r="M6">
        <f t="shared" si="3"/>
        <v>15593</v>
      </c>
      <c r="N6">
        <f t="shared" si="4"/>
        <v>56947.4</v>
      </c>
      <c r="O6">
        <f t="shared" si="5"/>
        <v>83320</v>
      </c>
      <c r="Q6">
        <v>-31824</v>
      </c>
      <c r="R6">
        <v>656</v>
      </c>
      <c r="T6">
        <v>-39558.400000000001</v>
      </c>
      <c r="U6">
        <v>-14750.400000000001</v>
      </c>
      <c r="W6">
        <v>43699.6</v>
      </c>
      <c r="X6">
        <v>14760</v>
      </c>
      <c r="AB6">
        <v>56947.4</v>
      </c>
      <c r="AC6">
        <v>1.5643383192208951</v>
      </c>
      <c r="AK6">
        <v>56947.4</v>
      </c>
      <c r="AL6">
        <v>1.5643383192208951</v>
      </c>
    </row>
    <row r="7" spans="1:38" x14ac:dyDescent="0.25">
      <c r="B7">
        <v>73894</v>
      </c>
      <c r="C7">
        <v>91170</v>
      </c>
      <c r="D7">
        <v>49368</v>
      </c>
      <c r="E7">
        <v>24771</v>
      </c>
      <c r="F7">
        <v>56564</v>
      </c>
      <c r="H7">
        <v>64161</v>
      </c>
      <c r="J7">
        <f t="shared" si="0"/>
        <v>59153.4</v>
      </c>
      <c r="K7">
        <f t="shared" si="1"/>
        <v>1.0846544746371298</v>
      </c>
      <c r="L7">
        <f t="shared" si="2"/>
        <v>91170</v>
      </c>
      <c r="M7">
        <f t="shared" si="3"/>
        <v>24771</v>
      </c>
      <c r="N7">
        <f t="shared" si="4"/>
        <v>59153.4</v>
      </c>
      <c r="O7">
        <f t="shared" si="5"/>
        <v>66399</v>
      </c>
      <c r="Q7">
        <v>-28581</v>
      </c>
      <c r="R7">
        <v>7489</v>
      </c>
      <c r="T7">
        <v>19424.400000000001</v>
      </c>
      <c r="U7">
        <v>7275.8000000000029</v>
      </c>
      <c r="W7">
        <v>24571.199999999997</v>
      </c>
      <c r="X7">
        <v>7275.8</v>
      </c>
      <c r="AD7">
        <v>59153.4</v>
      </c>
      <c r="AE7">
        <v>1.0846544746371298</v>
      </c>
      <c r="AI7">
        <v>59153.4</v>
      </c>
      <c r="AJ7">
        <v>1.0846544746371298</v>
      </c>
    </row>
    <row r="8" spans="1:38" x14ac:dyDescent="0.25">
      <c r="B8">
        <v>25364</v>
      </c>
      <c r="C8">
        <v>73897</v>
      </c>
      <c r="D8">
        <v>71791</v>
      </c>
      <c r="E8">
        <v>103583</v>
      </c>
      <c r="F8">
        <v>82118</v>
      </c>
      <c r="H8">
        <v>112229</v>
      </c>
      <c r="J8">
        <f t="shared" si="0"/>
        <v>71350.600000000006</v>
      </c>
      <c r="K8">
        <f t="shared" si="1"/>
        <v>1.5729230027498016</v>
      </c>
      <c r="L8">
        <f t="shared" si="2"/>
        <v>103583</v>
      </c>
      <c r="M8">
        <f t="shared" si="3"/>
        <v>25364</v>
      </c>
      <c r="N8">
        <f t="shared" si="4"/>
        <v>71350.600000000006</v>
      </c>
      <c r="O8">
        <f t="shared" si="5"/>
        <v>78219</v>
      </c>
      <c r="Q8">
        <v>22193</v>
      </c>
      <c r="R8">
        <v>-20</v>
      </c>
      <c r="T8">
        <v>-14749.399999999994</v>
      </c>
      <c r="U8">
        <v>2586.2000000000116</v>
      </c>
      <c r="W8">
        <v>16481.8</v>
      </c>
      <c r="X8">
        <v>2586.2000000000003</v>
      </c>
      <c r="AB8">
        <v>71350.600000000006</v>
      </c>
      <c r="AC8">
        <v>1.5729230027498016</v>
      </c>
      <c r="AK8">
        <v>71350.600000000006</v>
      </c>
      <c r="AL8">
        <v>1.5729230027498016</v>
      </c>
    </row>
    <row r="9" spans="1:38" x14ac:dyDescent="0.25">
      <c r="B9">
        <v>23827</v>
      </c>
      <c r="C9">
        <v>37462</v>
      </c>
      <c r="D9">
        <v>50908</v>
      </c>
      <c r="E9">
        <v>12274</v>
      </c>
      <c r="F9">
        <v>69400</v>
      </c>
      <c r="H9">
        <v>47452</v>
      </c>
      <c r="J9">
        <f t="shared" si="0"/>
        <v>38774.199999999997</v>
      </c>
      <c r="K9">
        <f t="shared" si="1"/>
        <v>1.2238034569378609</v>
      </c>
      <c r="L9">
        <f t="shared" si="2"/>
        <v>69400</v>
      </c>
      <c r="M9">
        <f t="shared" si="3"/>
        <v>12274</v>
      </c>
      <c r="N9">
        <f t="shared" si="4"/>
        <v>38774.199999999997</v>
      </c>
      <c r="O9">
        <f t="shared" si="5"/>
        <v>57126</v>
      </c>
      <c r="Q9">
        <v>-40247</v>
      </c>
      <c r="R9">
        <v>26</v>
      </c>
      <c r="T9">
        <v>-26268.200000000004</v>
      </c>
      <c r="U9">
        <v>-3487</v>
      </c>
      <c r="W9">
        <v>26268.2</v>
      </c>
      <c r="X9">
        <v>7536.2000000000007</v>
      </c>
      <c r="Z9">
        <v>38774.199999999997</v>
      </c>
      <c r="AA9">
        <v>1.2238034569378609</v>
      </c>
      <c r="AK9">
        <v>38774.199999999997</v>
      </c>
      <c r="AL9">
        <v>1.2238034569378609</v>
      </c>
    </row>
    <row r="10" spans="1:38" x14ac:dyDescent="0.25">
      <c r="B10">
        <v>41050</v>
      </c>
      <c r="C10">
        <v>52578</v>
      </c>
      <c r="D10">
        <v>13026</v>
      </c>
      <c r="E10">
        <v>22651</v>
      </c>
      <c r="F10">
        <v>61702</v>
      </c>
      <c r="H10">
        <v>39157</v>
      </c>
      <c r="J10">
        <f t="shared" si="0"/>
        <v>38201.4</v>
      </c>
      <c r="K10">
        <f t="shared" si="1"/>
        <v>1.0250147900338731</v>
      </c>
      <c r="L10">
        <f t="shared" si="2"/>
        <v>61702</v>
      </c>
      <c r="M10">
        <f t="shared" si="3"/>
        <v>13026</v>
      </c>
      <c r="N10">
        <f t="shared" si="4"/>
        <v>38201.4</v>
      </c>
      <c r="O10">
        <f t="shared" si="5"/>
        <v>48676</v>
      </c>
      <c r="Q10">
        <v>-43745</v>
      </c>
      <c r="R10">
        <v>-12262</v>
      </c>
      <c r="T10">
        <v>-18550.799999999996</v>
      </c>
      <c r="U10">
        <v>-800.79999999999563</v>
      </c>
      <c r="W10">
        <v>45137.599999999999</v>
      </c>
      <c r="X10">
        <v>800.8</v>
      </c>
      <c r="AD10">
        <v>38201.4</v>
      </c>
      <c r="AE10">
        <v>1.0250147900338731</v>
      </c>
      <c r="AK10">
        <v>38201.4</v>
      </c>
      <c r="AL10">
        <v>1.0250147900338731</v>
      </c>
    </row>
    <row r="11" spans="1:38" x14ac:dyDescent="0.25">
      <c r="B11">
        <v>44528</v>
      </c>
      <c r="C11">
        <v>39705</v>
      </c>
      <c r="D11">
        <v>24822</v>
      </c>
      <c r="E11">
        <v>41418</v>
      </c>
      <c r="F11">
        <v>47606</v>
      </c>
      <c r="H11">
        <v>48404</v>
      </c>
      <c r="J11">
        <f t="shared" si="0"/>
        <v>39615.800000000003</v>
      </c>
      <c r="K11">
        <f t="shared" si="1"/>
        <v>1.2218357322078564</v>
      </c>
      <c r="L11">
        <f t="shared" si="2"/>
        <v>47606</v>
      </c>
      <c r="M11">
        <f t="shared" si="3"/>
        <v>24822</v>
      </c>
      <c r="N11">
        <f t="shared" si="4"/>
        <v>39615.800000000003</v>
      </c>
      <c r="O11">
        <f t="shared" si="5"/>
        <v>22784</v>
      </c>
      <c r="Q11">
        <v>-71521</v>
      </c>
      <c r="R11">
        <v>3316</v>
      </c>
      <c r="T11">
        <v>-29264.199999999997</v>
      </c>
      <c r="U11">
        <v>-878.79999999999563</v>
      </c>
      <c r="W11">
        <v>44370.6</v>
      </c>
      <c r="X11">
        <v>3954.4</v>
      </c>
      <c r="AF11">
        <v>39615.800000000003</v>
      </c>
      <c r="AG11">
        <v>1.2218357322078564</v>
      </c>
      <c r="AI11">
        <v>39615.800000000003</v>
      </c>
      <c r="AJ11">
        <v>1.2218357322078564</v>
      </c>
    </row>
    <row r="12" spans="1:38" x14ac:dyDescent="0.25">
      <c r="B12">
        <v>38746</v>
      </c>
      <c r="C12">
        <v>39054</v>
      </c>
      <c r="D12">
        <v>24711</v>
      </c>
      <c r="E12">
        <v>68814</v>
      </c>
      <c r="F12">
        <v>60699</v>
      </c>
      <c r="H12">
        <v>56112</v>
      </c>
      <c r="J12">
        <f t="shared" si="0"/>
        <v>46404.800000000003</v>
      </c>
      <c r="K12">
        <f t="shared" si="1"/>
        <v>1.2091852566975829</v>
      </c>
      <c r="L12">
        <f t="shared" si="2"/>
        <v>68814</v>
      </c>
      <c r="M12">
        <f t="shared" si="3"/>
        <v>24711</v>
      </c>
      <c r="N12">
        <f t="shared" si="4"/>
        <v>46404.800000000003</v>
      </c>
      <c r="O12">
        <f t="shared" si="5"/>
        <v>44103</v>
      </c>
      <c r="Q12">
        <v>-16458</v>
      </c>
      <c r="R12">
        <v>-2812</v>
      </c>
      <c r="T12">
        <v>-4689.3999999999942</v>
      </c>
      <c r="U12">
        <v>-2572.3999999999942</v>
      </c>
      <c r="W12">
        <v>33396.199999999997</v>
      </c>
      <c r="X12">
        <v>5067.6000000000004</v>
      </c>
      <c r="Z12">
        <v>46404.800000000003</v>
      </c>
      <c r="AA12">
        <v>1.2091852566975829</v>
      </c>
      <c r="AK12">
        <v>46404.800000000003</v>
      </c>
      <c r="AL12">
        <v>1.2091852566975829</v>
      </c>
    </row>
    <row r="13" spans="1:38" x14ac:dyDescent="0.25">
      <c r="B13">
        <v>77226</v>
      </c>
      <c r="C13">
        <v>36710</v>
      </c>
      <c r="D13">
        <v>29058</v>
      </c>
      <c r="E13">
        <v>64102</v>
      </c>
      <c r="F13">
        <v>77632</v>
      </c>
      <c r="H13">
        <v>71527</v>
      </c>
      <c r="J13">
        <f t="shared" si="0"/>
        <v>56945.599999999999</v>
      </c>
      <c r="K13">
        <f t="shared" si="1"/>
        <v>1.2560584136438988</v>
      </c>
      <c r="L13">
        <f t="shared" si="2"/>
        <v>77632</v>
      </c>
      <c r="M13">
        <f t="shared" si="3"/>
        <v>29058</v>
      </c>
      <c r="N13">
        <f t="shared" si="4"/>
        <v>56945.599999999999</v>
      </c>
      <c r="O13">
        <f t="shared" si="5"/>
        <v>48574</v>
      </c>
      <c r="Q13">
        <v>-40280</v>
      </c>
      <c r="R13">
        <v>-15797</v>
      </c>
      <c r="T13">
        <v>-20519.799999999996</v>
      </c>
      <c r="U13">
        <v>-7981.4000000000015</v>
      </c>
      <c r="W13">
        <v>27809</v>
      </c>
      <c r="X13">
        <v>8010.1999999999989</v>
      </c>
      <c r="AF13">
        <v>56945.599999999999</v>
      </c>
      <c r="AG13">
        <v>1.2560584136438988</v>
      </c>
      <c r="AI13">
        <v>56945.599999999999</v>
      </c>
      <c r="AJ13">
        <v>1.2560584136438988</v>
      </c>
    </row>
    <row r="14" spans="1:38" x14ac:dyDescent="0.25">
      <c r="B14">
        <v>34610</v>
      </c>
      <c r="C14">
        <v>55385</v>
      </c>
      <c r="D14">
        <v>37848</v>
      </c>
      <c r="E14">
        <v>66517</v>
      </c>
      <c r="F14">
        <v>38136</v>
      </c>
      <c r="H14">
        <v>78743</v>
      </c>
      <c r="J14">
        <f t="shared" si="0"/>
        <v>46499.199999999997</v>
      </c>
      <c r="K14">
        <f t="shared" si="1"/>
        <v>1.6934269836900422</v>
      </c>
      <c r="L14">
        <f t="shared" si="2"/>
        <v>66517</v>
      </c>
      <c r="M14">
        <f t="shared" si="3"/>
        <v>34610</v>
      </c>
      <c r="N14">
        <f t="shared" si="4"/>
        <v>46499.199999999997</v>
      </c>
      <c r="O14">
        <f t="shared" si="5"/>
        <v>31907</v>
      </c>
      <c r="Q14">
        <v>-12400</v>
      </c>
      <c r="R14">
        <v>1827</v>
      </c>
      <c r="T14">
        <v>-32885</v>
      </c>
      <c r="U14">
        <v>-8758</v>
      </c>
      <c r="W14">
        <v>32885</v>
      </c>
      <c r="X14">
        <v>10553.2</v>
      </c>
      <c r="AB14">
        <v>46499.199999999997</v>
      </c>
      <c r="AC14">
        <v>1.6934269836900422</v>
      </c>
      <c r="AK14">
        <v>46499.199999999997</v>
      </c>
      <c r="AL14">
        <v>1.6934269836900422</v>
      </c>
    </row>
    <row r="15" spans="1:38" x14ac:dyDescent="0.25">
      <c r="B15">
        <v>99497</v>
      </c>
      <c r="C15">
        <v>31870</v>
      </c>
      <c r="D15">
        <v>100545</v>
      </c>
      <c r="E15">
        <v>34640</v>
      </c>
      <c r="F15">
        <v>50037</v>
      </c>
      <c r="H15">
        <v>102422</v>
      </c>
      <c r="J15">
        <f t="shared" si="0"/>
        <v>63317.8</v>
      </c>
      <c r="K15">
        <f t="shared" si="1"/>
        <v>1.6175862079857479</v>
      </c>
      <c r="L15">
        <f t="shared" si="2"/>
        <v>100545</v>
      </c>
      <c r="M15">
        <f t="shared" si="3"/>
        <v>31870</v>
      </c>
      <c r="N15">
        <f t="shared" si="4"/>
        <v>63317.8</v>
      </c>
      <c r="O15">
        <f t="shared" si="5"/>
        <v>68675</v>
      </c>
      <c r="Q15">
        <v>25301</v>
      </c>
      <c r="R15">
        <v>8967</v>
      </c>
      <c r="T15">
        <v>9394.6000000000058</v>
      </c>
      <c r="U15">
        <v>-1700.3999999999942</v>
      </c>
      <c r="W15">
        <v>35837.799999999996</v>
      </c>
      <c r="X15">
        <v>5663.6</v>
      </c>
      <c r="Z15">
        <v>63317.8</v>
      </c>
      <c r="AA15">
        <v>1.6175862079857479</v>
      </c>
      <c r="AK15">
        <v>63317.8</v>
      </c>
      <c r="AL15">
        <v>1.6175862079857479</v>
      </c>
    </row>
    <row r="16" spans="1:38" x14ac:dyDescent="0.25">
      <c r="B16">
        <v>100055</v>
      </c>
      <c r="C16">
        <v>39169</v>
      </c>
      <c r="D16">
        <v>59474</v>
      </c>
      <c r="E16">
        <v>65089</v>
      </c>
      <c r="F16">
        <v>28685</v>
      </c>
      <c r="H16">
        <v>111959</v>
      </c>
      <c r="J16">
        <f t="shared" si="0"/>
        <v>58494.400000000001</v>
      </c>
      <c r="K16">
        <f t="shared" si="1"/>
        <v>1.9140122815175469</v>
      </c>
      <c r="L16">
        <f t="shared" si="2"/>
        <v>100055</v>
      </c>
      <c r="M16">
        <f t="shared" si="3"/>
        <v>28685</v>
      </c>
      <c r="N16">
        <f t="shared" si="4"/>
        <v>58494.400000000001</v>
      </c>
      <c r="O16">
        <f t="shared" si="5"/>
        <v>71370</v>
      </c>
      <c r="Q16">
        <v>42095</v>
      </c>
      <c r="R16">
        <v>3608</v>
      </c>
      <c r="T16">
        <v>13378</v>
      </c>
      <c r="U16">
        <v>4299</v>
      </c>
      <c r="W16">
        <v>48572.799999999996</v>
      </c>
      <c r="X16">
        <v>10630.199999999999</v>
      </c>
      <c r="AD16">
        <v>58494.400000000001</v>
      </c>
      <c r="AE16">
        <v>1.9140122815175469</v>
      </c>
      <c r="AK16">
        <v>58494.400000000001</v>
      </c>
      <c r="AL16">
        <v>1.9140122815175469</v>
      </c>
    </row>
    <row r="17" spans="2:38" x14ac:dyDescent="0.25">
      <c r="B17">
        <v>107235</v>
      </c>
      <c r="C17">
        <v>32448</v>
      </c>
      <c r="D17">
        <v>97066</v>
      </c>
      <c r="E17">
        <v>82330</v>
      </c>
      <c r="F17">
        <v>52922</v>
      </c>
      <c r="H17">
        <v>107544</v>
      </c>
      <c r="J17">
        <f t="shared" si="0"/>
        <v>74400.2</v>
      </c>
      <c r="K17">
        <f t="shared" si="1"/>
        <v>1.4454799852688569</v>
      </c>
      <c r="L17">
        <f t="shared" si="2"/>
        <v>107235</v>
      </c>
      <c r="M17">
        <f t="shared" si="3"/>
        <v>32448</v>
      </c>
      <c r="N17">
        <f t="shared" si="4"/>
        <v>74400.2</v>
      </c>
      <c r="O17">
        <f t="shared" si="5"/>
        <v>74787</v>
      </c>
      <c r="Q17">
        <v>-12627</v>
      </c>
      <c r="R17">
        <v>-10333</v>
      </c>
      <c r="T17">
        <v>1559.5999999999913</v>
      </c>
      <c r="U17">
        <v>4862.8000000000029</v>
      </c>
      <c r="W17">
        <v>26690</v>
      </c>
      <c r="X17">
        <v>5010</v>
      </c>
      <c r="AF17">
        <v>74400.2</v>
      </c>
      <c r="AG17">
        <v>1.4454799852688569</v>
      </c>
      <c r="AK17">
        <v>74400.2</v>
      </c>
      <c r="AL17">
        <v>1.4454799852688569</v>
      </c>
    </row>
    <row r="18" spans="2:38" x14ac:dyDescent="0.25">
      <c r="B18">
        <v>18542</v>
      </c>
      <c r="C18">
        <v>13681</v>
      </c>
      <c r="D18">
        <v>24752</v>
      </c>
      <c r="E18">
        <v>74150</v>
      </c>
      <c r="F18">
        <v>49953</v>
      </c>
      <c r="H18">
        <v>66357</v>
      </c>
      <c r="J18">
        <f t="shared" si="0"/>
        <v>36215.599999999999</v>
      </c>
      <c r="K18">
        <f t="shared" si="1"/>
        <v>1.8322766984393466</v>
      </c>
      <c r="L18">
        <f t="shared" si="2"/>
        <v>74150</v>
      </c>
      <c r="M18">
        <f t="shared" si="3"/>
        <v>13681</v>
      </c>
      <c r="N18">
        <f t="shared" si="4"/>
        <v>36215.599999999999</v>
      </c>
      <c r="O18">
        <f t="shared" si="5"/>
        <v>60469</v>
      </c>
      <c r="Q18">
        <v>21708</v>
      </c>
      <c r="R18">
        <v>575</v>
      </c>
      <c r="T18">
        <v>-5530.5999999999985</v>
      </c>
      <c r="U18">
        <v>-2012.5999999999985</v>
      </c>
      <c r="W18">
        <v>32649.800000000003</v>
      </c>
      <c r="X18">
        <v>6732.2</v>
      </c>
      <c r="Z18">
        <v>36215.599999999999</v>
      </c>
      <c r="AA18">
        <v>1.8322766984393466</v>
      </c>
      <c r="AK18">
        <v>36215.599999999999</v>
      </c>
      <c r="AL18">
        <v>1.8322766984393466</v>
      </c>
    </row>
    <row r="19" spans="2:38" x14ac:dyDescent="0.25">
      <c r="B19">
        <v>96442</v>
      </c>
      <c r="C19">
        <v>29506</v>
      </c>
      <c r="D19">
        <v>39929</v>
      </c>
      <c r="E19">
        <v>44715</v>
      </c>
      <c r="F19">
        <v>98789</v>
      </c>
      <c r="H19">
        <v>62137</v>
      </c>
      <c r="J19">
        <f t="shared" si="0"/>
        <v>61876.2</v>
      </c>
      <c r="K19">
        <f t="shared" si="1"/>
        <v>1.0042148677520597</v>
      </c>
      <c r="L19">
        <f t="shared" si="2"/>
        <v>98789</v>
      </c>
      <c r="M19">
        <f t="shared" si="3"/>
        <v>29506</v>
      </c>
      <c r="N19">
        <f t="shared" si="4"/>
        <v>61876.2</v>
      </c>
      <c r="O19">
        <f t="shared" si="5"/>
        <v>69283</v>
      </c>
      <c r="Q19">
        <v>-43766</v>
      </c>
      <c r="R19">
        <v>-9611</v>
      </c>
      <c r="T19">
        <v>17374.799999999996</v>
      </c>
      <c r="U19">
        <v>-14.400000000001455</v>
      </c>
      <c r="W19">
        <v>33732</v>
      </c>
      <c r="X19">
        <v>14.4</v>
      </c>
      <c r="AD19">
        <v>61876.2</v>
      </c>
      <c r="AE19">
        <v>1.0042148677520597</v>
      </c>
      <c r="AI19">
        <v>61876.2</v>
      </c>
      <c r="AJ19">
        <v>1.0042148677520597</v>
      </c>
    </row>
    <row r="20" spans="2:38" x14ac:dyDescent="0.25">
      <c r="B20">
        <v>110049</v>
      </c>
      <c r="C20">
        <v>29837</v>
      </c>
      <c r="D20">
        <v>87942</v>
      </c>
      <c r="E20">
        <v>53140</v>
      </c>
      <c r="F20">
        <v>39707</v>
      </c>
      <c r="H20">
        <v>135383</v>
      </c>
      <c r="J20">
        <f t="shared" si="0"/>
        <v>64135</v>
      </c>
      <c r="K20">
        <f t="shared" si="1"/>
        <v>2.1109066812193031</v>
      </c>
      <c r="L20">
        <f t="shared" si="2"/>
        <v>110049</v>
      </c>
      <c r="M20">
        <f t="shared" si="3"/>
        <v>29837</v>
      </c>
      <c r="N20">
        <f t="shared" si="4"/>
        <v>64135</v>
      </c>
      <c r="O20">
        <f t="shared" si="5"/>
        <v>80212</v>
      </c>
      <c r="Q20">
        <v>19640</v>
      </c>
      <c r="R20">
        <v>18484</v>
      </c>
      <c r="T20">
        <v>-218.59999999999854</v>
      </c>
      <c r="U20">
        <v>5771.4000000000015</v>
      </c>
      <c r="W20">
        <v>29730.199999999997</v>
      </c>
      <c r="X20">
        <v>5771.4</v>
      </c>
      <c r="AD20">
        <v>64135</v>
      </c>
      <c r="AE20">
        <v>2.1109066812193031</v>
      </c>
      <c r="AK20">
        <v>64135</v>
      </c>
      <c r="AL20">
        <v>2.1109066812193031</v>
      </c>
    </row>
    <row r="21" spans="2:38" x14ac:dyDescent="0.25">
      <c r="B21">
        <v>52505</v>
      </c>
      <c r="C21">
        <v>24748</v>
      </c>
      <c r="D21">
        <v>52140</v>
      </c>
      <c r="E21">
        <v>36130</v>
      </c>
      <c r="F21">
        <v>49755</v>
      </c>
      <c r="H21">
        <v>73237</v>
      </c>
      <c r="J21">
        <f t="shared" si="0"/>
        <v>43055.6</v>
      </c>
      <c r="K21">
        <f t="shared" si="1"/>
        <v>1.7009866312396065</v>
      </c>
      <c r="L21">
        <f t="shared" si="2"/>
        <v>52505</v>
      </c>
      <c r="M21">
        <f t="shared" si="3"/>
        <v>24748</v>
      </c>
      <c r="N21">
        <f t="shared" si="4"/>
        <v>43055.6</v>
      </c>
      <c r="O21">
        <f t="shared" si="5"/>
        <v>27757</v>
      </c>
      <c r="Q21">
        <v>-39431</v>
      </c>
      <c r="R21">
        <v>19847</v>
      </c>
      <c r="T21">
        <v>-30769.000000000007</v>
      </c>
      <c r="U21">
        <v>-1135.8000000000029</v>
      </c>
      <c r="W21">
        <v>48811.399999999994</v>
      </c>
      <c r="X21">
        <v>4421.3999999999987</v>
      </c>
      <c r="AF21">
        <v>43055.6</v>
      </c>
      <c r="AG21">
        <v>1.7009866312396065</v>
      </c>
      <c r="AK21">
        <v>43055.6</v>
      </c>
      <c r="AL21">
        <v>1.7009866312396065</v>
      </c>
    </row>
    <row r="22" spans="2:38" x14ac:dyDescent="0.25">
      <c r="B22">
        <v>55573</v>
      </c>
      <c r="C22">
        <v>96453</v>
      </c>
      <c r="D22">
        <v>50177</v>
      </c>
      <c r="E22">
        <v>71903</v>
      </c>
      <c r="F22">
        <v>32003</v>
      </c>
      <c r="H22">
        <v>108452</v>
      </c>
      <c r="J22">
        <f t="shared" si="0"/>
        <v>61221.8</v>
      </c>
      <c r="K22">
        <f t="shared" si="1"/>
        <v>1.7714604928309849</v>
      </c>
      <c r="L22">
        <f t="shared" si="2"/>
        <v>96453</v>
      </c>
      <c r="M22">
        <f t="shared" si="3"/>
        <v>32003</v>
      </c>
      <c r="N22">
        <f t="shared" si="4"/>
        <v>61221.8</v>
      </c>
      <c r="O22">
        <f t="shared" si="5"/>
        <v>64450</v>
      </c>
      <c r="Q22">
        <v>17678</v>
      </c>
      <c r="R22">
        <v>-4847</v>
      </c>
      <c r="T22">
        <v>6191.6000000000058</v>
      </c>
      <c r="U22">
        <v>-645</v>
      </c>
      <c r="W22">
        <v>24862</v>
      </c>
      <c r="X22">
        <v>9291</v>
      </c>
      <c r="AD22">
        <v>61221.8</v>
      </c>
      <c r="AE22">
        <v>1.7714604928309849</v>
      </c>
      <c r="AK22">
        <v>61221.8</v>
      </c>
      <c r="AL22">
        <v>1.7714604928309849</v>
      </c>
    </row>
    <row r="23" spans="2:38" x14ac:dyDescent="0.25">
      <c r="B23">
        <v>40356</v>
      </c>
      <c r="C23">
        <v>29046</v>
      </c>
      <c r="D23">
        <v>70528</v>
      </c>
      <c r="E23">
        <v>38858</v>
      </c>
      <c r="F23">
        <v>111322</v>
      </c>
      <c r="H23">
        <v>86423</v>
      </c>
      <c r="J23">
        <f t="shared" si="0"/>
        <v>58022</v>
      </c>
      <c r="K23">
        <f t="shared" si="1"/>
        <v>1.4894867464065356</v>
      </c>
      <c r="L23">
        <f t="shared" si="2"/>
        <v>111322</v>
      </c>
      <c r="M23">
        <f t="shared" si="3"/>
        <v>29046</v>
      </c>
      <c r="N23">
        <f t="shared" si="4"/>
        <v>58022</v>
      </c>
      <c r="O23">
        <f t="shared" si="5"/>
        <v>82276</v>
      </c>
      <c r="Q23">
        <v>-33748</v>
      </c>
      <c r="R23">
        <v>-1</v>
      </c>
      <c r="T23">
        <v>-15310.600000000006</v>
      </c>
      <c r="U23">
        <v>10025.599999999999</v>
      </c>
      <c r="W23">
        <v>37871</v>
      </c>
      <c r="X23">
        <v>10025.599999999999</v>
      </c>
      <c r="AF23">
        <v>58022</v>
      </c>
      <c r="AG23">
        <v>1.4894867464065356</v>
      </c>
      <c r="AK23">
        <v>58022</v>
      </c>
      <c r="AL23">
        <v>1.4894867464065356</v>
      </c>
    </row>
    <row r="24" spans="2:38" x14ac:dyDescent="0.25">
      <c r="B24">
        <v>37142</v>
      </c>
      <c r="C24">
        <v>59915</v>
      </c>
      <c r="D24">
        <v>86443</v>
      </c>
      <c r="E24">
        <v>93410</v>
      </c>
      <c r="F24">
        <v>37732</v>
      </c>
      <c r="H24">
        <v>71862</v>
      </c>
      <c r="J24">
        <f t="shared" si="0"/>
        <v>62928.4</v>
      </c>
      <c r="K24">
        <f t="shared" si="1"/>
        <v>1.1419645184050444</v>
      </c>
      <c r="L24">
        <f t="shared" si="2"/>
        <v>93410</v>
      </c>
      <c r="M24">
        <f t="shared" si="3"/>
        <v>37142</v>
      </c>
      <c r="N24">
        <f t="shared" si="4"/>
        <v>62928.4</v>
      </c>
      <c r="O24">
        <f t="shared" si="5"/>
        <v>56268</v>
      </c>
      <c r="Q24">
        <v>48738</v>
      </c>
      <c r="R24">
        <v>74</v>
      </c>
      <c r="T24">
        <v>45339.4</v>
      </c>
      <c r="U24">
        <v>1135.2000000000044</v>
      </c>
      <c r="W24">
        <v>45339.400000000009</v>
      </c>
      <c r="X24">
        <v>5830.4000000000005</v>
      </c>
      <c r="Z24">
        <v>62928.4</v>
      </c>
      <c r="AA24">
        <v>1.1419645184050444</v>
      </c>
      <c r="AI24">
        <v>62928.4</v>
      </c>
      <c r="AJ24">
        <v>1.1419645184050444</v>
      </c>
    </row>
    <row r="25" spans="2:38" x14ac:dyDescent="0.25">
      <c r="B25">
        <v>104803</v>
      </c>
      <c r="C25">
        <v>69549</v>
      </c>
      <c r="D25">
        <v>98122</v>
      </c>
      <c r="E25">
        <v>65954</v>
      </c>
      <c r="F25">
        <v>20929</v>
      </c>
      <c r="H25">
        <v>116263</v>
      </c>
      <c r="J25">
        <f t="shared" si="0"/>
        <v>71871.399999999994</v>
      </c>
      <c r="K25">
        <f t="shared" si="1"/>
        <v>1.617653197238401</v>
      </c>
      <c r="L25">
        <f t="shared" si="2"/>
        <v>104803</v>
      </c>
      <c r="M25">
        <f t="shared" si="3"/>
        <v>20929</v>
      </c>
      <c r="N25">
        <f t="shared" si="4"/>
        <v>71871.399999999994</v>
      </c>
      <c r="O25">
        <f t="shared" si="5"/>
        <v>83874</v>
      </c>
      <c r="Q25">
        <v>32992</v>
      </c>
      <c r="R25">
        <v>-9770</v>
      </c>
      <c r="T25">
        <v>-10194.200000000012</v>
      </c>
      <c r="U25">
        <v>-654.40000000000873</v>
      </c>
      <c r="W25">
        <v>41017.800000000003</v>
      </c>
      <c r="X25">
        <v>5669.6</v>
      </c>
      <c r="AB25">
        <v>71871.399999999994</v>
      </c>
      <c r="AC25">
        <v>1.617653197238401</v>
      </c>
      <c r="AK25">
        <v>71871.399999999994</v>
      </c>
      <c r="AL25">
        <v>1.617653197238401</v>
      </c>
    </row>
    <row r="26" spans="2:38" x14ac:dyDescent="0.25">
      <c r="B26">
        <v>92886</v>
      </c>
      <c r="C26">
        <v>90773</v>
      </c>
      <c r="D26">
        <v>67127</v>
      </c>
      <c r="E26">
        <v>61912</v>
      </c>
      <c r="F26">
        <v>22999</v>
      </c>
      <c r="H26">
        <v>117936</v>
      </c>
      <c r="J26">
        <f t="shared" si="0"/>
        <v>67139.399999999994</v>
      </c>
      <c r="K26">
        <f t="shared" si="1"/>
        <v>1.7565840624134266</v>
      </c>
      <c r="L26">
        <f t="shared" si="2"/>
        <v>92886</v>
      </c>
      <c r="M26">
        <f t="shared" si="3"/>
        <v>22999</v>
      </c>
      <c r="N26">
        <f t="shared" si="4"/>
        <v>67139.399999999994</v>
      </c>
      <c r="O26">
        <f t="shared" si="5"/>
        <v>69887</v>
      </c>
      <c r="Q26">
        <v>22242</v>
      </c>
      <c r="R26">
        <v>996</v>
      </c>
      <c r="T26">
        <v>26549.399999999994</v>
      </c>
      <c r="U26">
        <v>6892.7999999999956</v>
      </c>
      <c r="W26">
        <v>34187.800000000003</v>
      </c>
      <c r="X26">
        <v>14637.6</v>
      </c>
      <c r="AD26">
        <v>67139.399999999994</v>
      </c>
      <c r="AE26">
        <v>1.7565840624134266</v>
      </c>
      <c r="AK26">
        <v>67139.399999999994</v>
      </c>
      <c r="AL26">
        <v>1.7565840624134266</v>
      </c>
    </row>
    <row r="27" spans="2:38" x14ac:dyDescent="0.25">
      <c r="B27">
        <v>38993</v>
      </c>
      <c r="C27">
        <v>27634</v>
      </c>
      <c r="D27">
        <v>45092</v>
      </c>
      <c r="E27">
        <v>87338</v>
      </c>
      <c r="F27">
        <v>41788</v>
      </c>
      <c r="H27">
        <v>77387</v>
      </c>
      <c r="J27">
        <f t="shared" si="0"/>
        <v>48169</v>
      </c>
      <c r="K27">
        <f t="shared" si="1"/>
        <v>1.6065726919803194</v>
      </c>
      <c r="L27">
        <f t="shared" si="2"/>
        <v>87338</v>
      </c>
      <c r="M27">
        <f t="shared" si="3"/>
        <v>27634</v>
      </c>
      <c r="N27">
        <f t="shared" si="4"/>
        <v>48169</v>
      </c>
      <c r="O27">
        <f t="shared" si="5"/>
        <v>59704</v>
      </c>
      <c r="Q27">
        <v>11459</v>
      </c>
      <c r="R27">
        <v>999</v>
      </c>
      <c r="T27">
        <v>18181.599999999999</v>
      </c>
      <c r="U27">
        <v>3812</v>
      </c>
      <c r="W27">
        <v>26414.400000000001</v>
      </c>
      <c r="X27">
        <v>8126.8</v>
      </c>
      <c r="AD27">
        <v>48169</v>
      </c>
      <c r="AE27">
        <v>1.6065726919803194</v>
      </c>
      <c r="AK27">
        <v>48169</v>
      </c>
      <c r="AL27">
        <v>1.6065726919803194</v>
      </c>
    </row>
    <row r="28" spans="2:38" x14ac:dyDescent="0.25">
      <c r="B28">
        <v>73820</v>
      </c>
      <c r="C28">
        <v>56237</v>
      </c>
      <c r="D28">
        <v>36479</v>
      </c>
      <c r="E28">
        <v>30626</v>
      </c>
      <c r="F28">
        <v>62468</v>
      </c>
      <c r="H28">
        <v>85739</v>
      </c>
      <c r="J28">
        <f t="shared" si="0"/>
        <v>51926</v>
      </c>
      <c r="K28">
        <f t="shared" si="1"/>
        <v>1.6511766744983245</v>
      </c>
      <c r="L28">
        <f t="shared" si="2"/>
        <v>73820</v>
      </c>
      <c r="M28">
        <f t="shared" si="3"/>
        <v>30626</v>
      </c>
      <c r="N28">
        <f t="shared" si="4"/>
        <v>51926</v>
      </c>
      <c r="O28">
        <f t="shared" si="5"/>
        <v>43194</v>
      </c>
      <c r="Q28">
        <v>-27421</v>
      </c>
      <c r="R28">
        <v>-227</v>
      </c>
      <c r="T28">
        <v>-53608</v>
      </c>
      <c r="U28">
        <v>-1872.1999999999971</v>
      </c>
      <c r="W28">
        <v>53608.000000000007</v>
      </c>
      <c r="X28">
        <v>9870.6</v>
      </c>
      <c r="AB28">
        <v>51926</v>
      </c>
      <c r="AC28">
        <v>1.6511766744983245</v>
      </c>
      <c r="AK28">
        <v>51926</v>
      </c>
      <c r="AL28">
        <v>1.6511766744983245</v>
      </c>
    </row>
    <row r="29" spans="2:38" x14ac:dyDescent="0.25">
      <c r="B29">
        <v>34674</v>
      </c>
      <c r="C29">
        <v>86877</v>
      </c>
      <c r="D29">
        <v>90535</v>
      </c>
      <c r="E29">
        <v>97126</v>
      </c>
      <c r="F29">
        <v>65249</v>
      </c>
      <c r="H29">
        <v>114699</v>
      </c>
      <c r="J29">
        <f t="shared" si="0"/>
        <v>74892.2</v>
      </c>
      <c r="K29">
        <f t="shared" si="1"/>
        <v>1.531521306624722</v>
      </c>
      <c r="L29">
        <f t="shared" si="2"/>
        <v>97126</v>
      </c>
      <c r="M29">
        <f t="shared" si="3"/>
        <v>34674</v>
      </c>
      <c r="N29">
        <f t="shared" si="4"/>
        <v>74892.2</v>
      </c>
      <c r="O29">
        <f t="shared" si="5"/>
        <v>62452</v>
      </c>
      <c r="Q29">
        <v>13839</v>
      </c>
      <c r="R29">
        <v>28</v>
      </c>
      <c r="T29">
        <v>-2278</v>
      </c>
      <c r="U29">
        <v>2213.3999999999942</v>
      </c>
      <c r="W29">
        <v>45476.399999999994</v>
      </c>
      <c r="X29">
        <v>3827.3999999999996</v>
      </c>
      <c r="AB29">
        <v>74892.2</v>
      </c>
      <c r="AC29">
        <v>1.531521306624722</v>
      </c>
      <c r="AK29">
        <v>74892.2</v>
      </c>
      <c r="AL29">
        <v>1.531521306624722</v>
      </c>
    </row>
    <row r="30" spans="2:38" x14ac:dyDescent="0.25">
      <c r="B30">
        <v>27933</v>
      </c>
      <c r="C30">
        <v>74405</v>
      </c>
      <c r="D30">
        <v>83314</v>
      </c>
      <c r="E30">
        <v>58674</v>
      </c>
      <c r="F30">
        <v>93734</v>
      </c>
      <c r="H30">
        <v>91436</v>
      </c>
      <c r="J30">
        <f t="shared" si="0"/>
        <v>67612</v>
      </c>
      <c r="K30">
        <f t="shared" si="1"/>
        <v>1.3523634857717566</v>
      </c>
      <c r="L30">
        <f t="shared" si="2"/>
        <v>93734</v>
      </c>
      <c r="M30">
        <f t="shared" si="3"/>
        <v>27933</v>
      </c>
      <c r="N30">
        <f t="shared" si="4"/>
        <v>67612</v>
      </c>
      <c r="O30">
        <f t="shared" si="5"/>
        <v>65801</v>
      </c>
      <c r="Q30">
        <v>-445</v>
      </c>
      <c r="R30">
        <v>43</v>
      </c>
      <c r="T30">
        <v>22372.6</v>
      </c>
      <c r="U30">
        <v>660.80000000000291</v>
      </c>
      <c r="W30">
        <v>32352.2</v>
      </c>
      <c r="X30">
        <v>3556.8</v>
      </c>
      <c r="AD30">
        <v>67612</v>
      </c>
      <c r="AE30">
        <v>1.3523634857717566</v>
      </c>
      <c r="AK30">
        <v>67612</v>
      </c>
      <c r="AL30">
        <v>1.3523634857717566</v>
      </c>
    </row>
    <row r="31" spans="2:38" x14ac:dyDescent="0.25">
      <c r="B31">
        <v>79768</v>
      </c>
      <c r="C31">
        <v>36951</v>
      </c>
      <c r="D31">
        <v>45623</v>
      </c>
      <c r="E31">
        <v>14491</v>
      </c>
      <c r="F31">
        <v>37891</v>
      </c>
      <c r="H31">
        <v>44930</v>
      </c>
      <c r="J31">
        <f t="shared" si="0"/>
        <v>42944.800000000003</v>
      </c>
      <c r="K31">
        <f t="shared" si="1"/>
        <v>1.0462267841508168</v>
      </c>
      <c r="L31">
        <f t="shared" si="2"/>
        <v>79768</v>
      </c>
      <c r="M31">
        <f t="shared" si="3"/>
        <v>14491</v>
      </c>
      <c r="N31">
        <f t="shared" si="4"/>
        <v>42944.800000000003</v>
      </c>
      <c r="O31">
        <f t="shared" si="5"/>
        <v>65277</v>
      </c>
      <c r="Q31">
        <v>-27148</v>
      </c>
      <c r="R31">
        <v>2380</v>
      </c>
      <c r="T31">
        <v>-14963.599999999999</v>
      </c>
      <c r="U31">
        <v>2488.4000000000015</v>
      </c>
      <c r="W31">
        <v>38854</v>
      </c>
      <c r="X31">
        <v>2528</v>
      </c>
      <c r="Z31">
        <v>42944.800000000003</v>
      </c>
      <c r="AA31">
        <v>1.0462267841508168</v>
      </c>
      <c r="AI31">
        <v>42944.800000000003</v>
      </c>
      <c r="AJ31">
        <v>1.0462267841508168</v>
      </c>
    </row>
    <row r="32" spans="2:38" x14ac:dyDescent="0.25">
      <c r="B32">
        <v>51788</v>
      </c>
      <c r="C32">
        <v>39000</v>
      </c>
      <c r="D32">
        <v>36928</v>
      </c>
      <c r="E32">
        <v>54937</v>
      </c>
      <c r="F32">
        <v>29099</v>
      </c>
      <c r="H32">
        <v>81831</v>
      </c>
      <c r="J32">
        <f t="shared" si="0"/>
        <v>42350.400000000001</v>
      </c>
      <c r="K32">
        <f t="shared" si="1"/>
        <v>1.9322367675393857</v>
      </c>
      <c r="L32">
        <f t="shared" si="2"/>
        <v>54937</v>
      </c>
      <c r="M32">
        <f t="shared" si="3"/>
        <v>29099</v>
      </c>
      <c r="N32">
        <f t="shared" si="4"/>
        <v>42350.400000000001</v>
      </c>
      <c r="O32">
        <f t="shared" si="5"/>
        <v>25838</v>
      </c>
      <c r="Q32">
        <v>7785</v>
      </c>
      <c r="R32">
        <v>4232</v>
      </c>
      <c r="T32">
        <v>-18387</v>
      </c>
      <c r="U32">
        <v>-4941.5999999999985</v>
      </c>
      <c r="W32">
        <v>36494.6</v>
      </c>
      <c r="X32">
        <v>4979.6000000000004</v>
      </c>
      <c r="Z32">
        <v>42350.400000000001</v>
      </c>
      <c r="AA32">
        <v>1.9322367675393857</v>
      </c>
      <c r="AK32">
        <v>42350.400000000001</v>
      </c>
      <c r="AL32">
        <v>1.9322367675393857</v>
      </c>
    </row>
    <row r="33" spans="2:38" x14ac:dyDescent="0.25">
      <c r="B33">
        <v>99615</v>
      </c>
      <c r="C33">
        <v>67769</v>
      </c>
      <c r="D33">
        <v>36736</v>
      </c>
      <c r="E33">
        <v>97955</v>
      </c>
      <c r="F33">
        <v>67057</v>
      </c>
      <c r="H33">
        <v>113494</v>
      </c>
      <c r="J33">
        <f t="shared" si="0"/>
        <v>73826.399999999994</v>
      </c>
      <c r="K33">
        <f t="shared" si="1"/>
        <v>1.5373091468634528</v>
      </c>
      <c r="L33">
        <f t="shared" si="2"/>
        <v>99615</v>
      </c>
      <c r="M33">
        <f t="shared" si="3"/>
        <v>36736</v>
      </c>
      <c r="N33">
        <f t="shared" si="4"/>
        <v>73826.399999999994</v>
      </c>
      <c r="O33">
        <f t="shared" si="5"/>
        <v>62879</v>
      </c>
      <c r="Q33">
        <v>18169</v>
      </c>
      <c r="R33">
        <v>455</v>
      </c>
      <c r="T33">
        <v>518.39999999999418</v>
      </c>
      <c r="U33">
        <v>3890.5999999999913</v>
      </c>
      <c r="W33">
        <v>41302.799999999996</v>
      </c>
      <c r="X33">
        <v>5848.9999999999991</v>
      </c>
      <c r="AB33">
        <v>73826.399999999994</v>
      </c>
      <c r="AC33">
        <v>1.5373091468634528</v>
      </c>
      <c r="AK33">
        <v>73826.399999999994</v>
      </c>
      <c r="AL33">
        <v>1.5373091468634528</v>
      </c>
    </row>
    <row r="34" spans="2:38" x14ac:dyDescent="0.25">
      <c r="B34">
        <v>26333</v>
      </c>
      <c r="C34">
        <v>56478</v>
      </c>
      <c r="D34">
        <v>25825</v>
      </c>
      <c r="E34">
        <v>24835</v>
      </c>
      <c r="F34">
        <v>38670</v>
      </c>
      <c r="H34">
        <v>46563</v>
      </c>
      <c r="J34">
        <f t="shared" ref="J34:J65" si="6">AVERAGE(B34:F34)</f>
        <v>34428.199999999997</v>
      </c>
      <c r="K34">
        <f t="shared" ref="K34:K65" si="7">H34/J34</f>
        <v>1.3524668730865976</v>
      </c>
      <c r="L34">
        <f t="shared" ref="L34:L65" si="8">MAX(B34:F34)</f>
        <v>56478</v>
      </c>
      <c r="M34">
        <f t="shared" ref="M34:M65" si="9">MIN(B34:F34)</f>
        <v>24835</v>
      </c>
      <c r="N34">
        <f t="shared" ref="N34:N65" si="10">AVERAGE(B34:F34)</f>
        <v>34428.199999999997</v>
      </c>
      <c r="O34">
        <f t="shared" ref="O34:O65" si="11">L34-M34</f>
        <v>31643</v>
      </c>
      <c r="Q34">
        <v>-31173</v>
      </c>
      <c r="R34">
        <v>10309</v>
      </c>
      <c r="T34">
        <v>-32754.400000000009</v>
      </c>
      <c r="U34">
        <v>3231.5999999999985</v>
      </c>
      <c r="W34">
        <v>40782.399999999994</v>
      </c>
      <c r="X34">
        <v>3400.7999999999997</v>
      </c>
      <c r="Z34">
        <v>34428.199999999997</v>
      </c>
      <c r="AA34">
        <v>1.3524668730865976</v>
      </c>
      <c r="AK34">
        <v>34428.199999999997</v>
      </c>
      <c r="AL34">
        <v>1.3524668730865976</v>
      </c>
    </row>
    <row r="35" spans="2:38" x14ac:dyDescent="0.25">
      <c r="B35">
        <v>22955</v>
      </c>
      <c r="C35">
        <v>62381</v>
      </c>
      <c r="D35">
        <v>15833</v>
      </c>
      <c r="E35">
        <v>26135</v>
      </c>
      <c r="F35">
        <v>46481</v>
      </c>
      <c r="H35">
        <v>68747</v>
      </c>
      <c r="J35">
        <f t="shared" si="6"/>
        <v>34757</v>
      </c>
      <c r="K35">
        <f t="shared" si="7"/>
        <v>1.9779325028051904</v>
      </c>
      <c r="L35">
        <f t="shared" si="8"/>
        <v>62381</v>
      </c>
      <c r="M35">
        <f t="shared" si="9"/>
        <v>15833</v>
      </c>
      <c r="N35">
        <f t="shared" si="10"/>
        <v>34757</v>
      </c>
      <c r="O35">
        <f t="shared" si="11"/>
        <v>46548</v>
      </c>
      <c r="Q35">
        <v>-35434</v>
      </c>
      <c r="R35">
        <v>-1039</v>
      </c>
      <c r="T35">
        <v>-12967</v>
      </c>
      <c r="U35">
        <v>944.40000000000146</v>
      </c>
      <c r="W35">
        <v>23919.799999999996</v>
      </c>
      <c r="X35">
        <v>8928.4</v>
      </c>
      <c r="AD35">
        <v>34757</v>
      </c>
      <c r="AE35">
        <v>1.9779325028051904</v>
      </c>
      <c r="AK35">
        <v>34757</v>
      </c>
      <c r="AL35">
        <v>1.9779325028051904</v>
      </c>
    </row>
    <row r="36" spans="2:38" x14ac:dyDescent="0.25">
      <c r="B36">
        <v>83078</v>
      </c>
      <c r="C36">
        <v>20268</v>
      </c>
      <c r="D36">
        <v>77388</v>
      </c>
      <c r="E36">
        <v>81265</v>
      </c>
      <c r="F36">
        <v>60311</v>
      </c>
      <c r="H36">
        <v>70334</v>
      </c>
      <c r="J36">
        <f t="shared" si="6"/>
        <v>64462</v>
      </c>
      <c r="K36">
        <f t="shared" si="7"/>
        <v>1.0910924265458719</v>
      </c>
      <c r="L36">
        <f t="shared" si="8"/>
        <v>83078</v>
      </c>
      <c r="M36">
        <f t="shared" si="9"/>
        <v>20268</v>
      </c>
      <c r="N36">
        <f t="shared" si="10"/>
        <v>64462</v>
      </c>
      <c r="O36">
        <f t="shared" si="11"/>
        <v>62810</v>
      </c>
      <c r="Q36">
        <v>-25606</v>
      </c>
      <c r="R36">
        <v>31</v>
      </c>
      <c r="T36">
        <v>-20285</v>
      </c>
      <c r="U36">
        <v>485.80000000000291</v>
      </c>
      <c r="W36">
        <v>33111</v>
      </c>
      <c r="X36">
        <v>4086.6000000000004</v>
      </c>
      <c r="AB36">
        <v>64462</v>
      </c>
      <c r="AC36">
        <v>1.0910924265458719</v>
      </c>
      <c r="AI36">
        <v>64462</v>
      </c>
      <c r="AJ36">
        <v>1.0910924265458719</v>
      </c>
    </row>
    <row r="37" spans="2:38" x14ac:dyDescent="0.25">
      <c r="B37">
        <v>38391</v>
      </c>
      <c r="C37">
        <v>30603</v>
      </c>
      <c r="D37">
        <v>88792</v>
      </c>
      <c r="E37">
        <v>16270</v>
      </c>
      <c r="F37">
        <v>50446</v>
      </c>
      <c r="H37">
        <v>51525</v>
      </c>
      <c r="J37">
        <f t="shared" si="6"/>
        <v>44900.4</v>
      </c>
      <c r="K37">
        <f t="shared" si="7"/>
        <v>1.1475398882860732</v>
      </c>
      <c r="L37">
        <f t="shared" si="8"/>
        <v>88792</v>
      </c>
      <c r="M37">
        <f t="shared" si="9"/>
        <v>16270</v>
      </c>
      <c r="N37">
        <f t="shared" si="10"/>
        <v>44900.4</v>
      </c>
      <c r="O37">
        <f t="shared" si="11"/>
        <v>72522</v>
      </c>
      <c r="Q37">
        <v>-73689</v>
      </c>
      <c r="R37">
        <v>4967</v>
      </c>
      <c r="T37">
        <v>-24988.200000000004</v>
      </c>
      <c r="U37">
        <v>916.40000000000146</v>
      </c>
      <c r="W37">
        <v>55093</v>
      </c>
      <c r="X37">
        <v>2876.8</v>
      </c>
      <c r="AF37">
        <v>44900.4</v>
      </c>
      <c r="AG37">
        <v>1.1475398882860732</v>
      </c>
      <c r="AI37">
        <v>44900.4</v>
      </c>
      <c r="AJ37">
        <v>1.1475398882860732</v>
      </c>
    </row>
    <row r="38" spans="2:38" x14ac:dyDescent="0.25">
      <c r="B38">
        <v>39248</v>
      </c>
      <c r="C38">
        <v>97888</v>
      </c>
      <c r="D38">
        <v>52538</v>
      </c>
      <c r="E38">
        <v>20513</v>
      </c>
      <c r="F38">
        <v>33576</v>
      </c>
      <c r="H38">
        <v>54695</v>
      </c>
      <c r="J38">
        <f t="shared" si="6"/>
        <v>48752.6</v>
      </c>
      <c r="K38">
        <f t="shared" si="7"/>
        <v>1.1218888838749113</v>
      </c>
      <c r="L38">
        <f t="shared" si="8"/>
        <v>97888</v>
      </c>
      <c r="M38">
        <f t="shared" si="9"/>
        <v>20513</v>
      </c>
      <c r="N38">
        <f t="shared" si="10"/>
        <v>48752.6</v>
      </c>
      <c r="O38">
        <f t="shared" si="11"/>
        <v>77375</v>
      </c>
      <c r="Q38">
        <v>-31036</v>
      </c>
      <c r="R38">
        <v>-1112</v>
      </c>
      <c r="T38">
        <v>-24358.6</v>
      </c>
      <c r="U38">
        <v>-371.80000000000291</v>
      </c>
      <c r="W38">
        <v>35132.199999999997</v>
      </c>
      <c r="X38">
        <v>4699.7999999999993</v>
      </c>
      <c r="AB38">
        <v>48752.6</v>
      </c>
      <c r="AC38">
        <v>1.1218888838749113</v>
      </c>
      <c r="AI38">
        <v>48752.6</v>
      </c>
      <c r="AJ38">
        <v>1.1218888838749113</v>
      </c>
    </row>
    <row r="39" spans="2:38" x14ac:dyDescent="0.25">
      <c r="B39">
        <v>25342</v>
      </c>
      <c r="C39">
        <v>37897</v>
      </c>
      <c r="D39">
        <v>47017</v>
      </c>
      <c r="E39">
        <v>97902</v>
      </c>
      <c r="F39">
        <v>65515</v>
      </c>
      <c r="H39">
        <v>65983</v>
      </c>
      <c r="J39">
        <f t="shared" si="6"/>
        <v>54734.6</v>
      </c>
      <c r="K39">
        <f t="shared" si="7"/>
        <v>1.205508033309826</v>
      </c>
      <c r="L39">
        <f t="shared" si="8"/>
        <v>97902</v>
      </c>
      <c r="M39">
        <f t="shared" si="9"/>
        <v>25342</v>
      </c>
      <c r="N39">
        <f t="shared" si="10"/>
        <v>54734.6</v>
      </c>
      <c r="O39">
        <f t="shared" si="11"/>
        <v>72560</v>
      </c>
      <c r="Q39">
        <v>-35000</v>
      </c>
      <c r="R39">
        <v>15803</v>
      </c>
      <c r="T39">
        <v>-32964.400000000001</v>
      </c>
      <c r="U39">
        <v>5216</v>
      </c>
      <c r="W39">
        <v>50624.799999999996</v>
      </c>
      <c r="X39">
        <v>8900</v>
      </c>
      <c r="AB39">
        <v>54734.6</v>
      </c>
      <c r="AC39">
        <v>1.205508033309826</v>
      </c>
      <c r="AI39">
        <v>54734.6</v>
      </c>
      <c r="AJ39">
        <v>1.205508033309826</v>
      </c>
    </row>
    <row r="40" spans="2:38" x14ac:dyDescent="0.25">
      <c r="B40">
        <v>24748</v>
      </c>
      <c r="C40">
        <v>16801</v>
      </c>
      <c r="D40">
        <v>90105</v>
      </c>
      <c r="E40">
        <v>56363</v>
      </c>
      <c r="F40">
        <v>19323</v>
      </c>
      <c r="H40">
        <v>68708</v>
      </c>
      <c r="J40">
        <f t="shared" si="6"/>
        <v>41468</v>
      </c>
      <c r="K40">
        <f t="shared" si="7"/>
        <v>1.6568920613485096</v>
      </c>
      <c r="L40">
        <f t="shared" si="8"/>
        <v>90105</v>
      </c>
      <c r="M40">
        <f t="shared" si="9"/>
        <v>16801</v>
      </c>
      <c r="N40">
        <f t="shared" si="10"/>
        <v>41468</v>
      </c>
      <c r="O40">
        <f t="shared" si="11"/>
        <v>73304</v>
      </c>
      <c r="Q40">
        <v>-28339</v>
      </c>
      <c r="R40">
        <v>22186</v>
      </c>
      <c r="T40">
        <v>-425.80000000000291</v>
      </c>
      <c r="U40">
        <v>1703.5999999999985</v>
      </c>
      <c r="W40">
        <v>10027.399999999998</v>
      </c>
      <c r="X40">
        <v>7104.4</v>
      </c>
      <c r="AD40">
        <v>41468</v>
      </c>
      <c r="AE40">
        <v>1.6568920613485096</v>
      </c>
      <c r="AK40">
        <v>41468</v>
      </c>
      <c r="AL40">
        <v>1.6568920613485096</v>
      </c>
    </row>
    <row r="41" spans="2:38" x14ac:dyDescent="0.25">
      <c r="B41">
        <v>32074</v>
      </c>
      <c r="C41">
        <v>31739</v>
      </c>
      <c r="D41">
        <v>27945</v>
      </c>
      <c r="E41">
        <v>52574</v>
      </c>
      <c r="F41">
        <v>43897</v>
      </c>
      <c r="H41">
        <v>83336</v>
      </c>
      <c r="J41">
        <f t="shared" si="6"/>
        <v>37645.800000000003</v>
      </c>
      <c r="K41">
        <f t="shared" si="7"/>
        <v>2.2136865201430171</v>
      </c>
      <c r="L41">
        <f t="shared" si="8"/>
        <v>52574</v>
      </c>
      <c r="M41">
        <f t="shared" si="9"/>
        <v>27945</v>
      </c>
      <c r="N41">
        <f t="shared" si="10"/>
        <v>37645.800000000003</v>
      </c>
      <c r="O41">
        <f t="shared" si="11"/>
        <v>24629</v>
      </c>
      <c r="Q41">
        <v>-44584</v>
      </c>
      <c r="R41">
        <v>-20531</v>
      </c>
      <c r="T41">
        <v>-30151.800000000003</v>
      </c>
      <c r="U41">
        <v>-1536.1999999999971</v>
      </c>
      <c r="W41">
        <v>41568.200000000004</v>
      </c>
      <c r="X41">
        <v>3666.6</v>
      </c>
      <c r="AF41">
        <v>37645.800000000003</v>
      </c>
      <c r="AG41">
        <v>2.2136865201430171</v>
      </c>
      <c r="AK41">
        <v>37645.800000000003</v>
      </c>
      <c r="AL41">
        <v>2.2136865201430171</v>
      </c>
    </row>
    <row r="42" spans="2:38" x14ac:dyDescent="0.25">
      <c r="B42">
        <v>51144</v>
      </c>
      <c r="C42">
        <v>40337</v>
      </c>
      <c r="D42">
        <v>68307</v>
      </c>
      <c r="E42">
        <v>60751</v>
      </c>
      <c r="F42">
        <v>71883</v>
      </c>
      <c r="H42">
        <v>87203</v>
      </c>
      <c r="J42">
        <f t="shared" si="6"/>
        <v>58484.4</v>
      </c>
      <c r="K42">
        <f t="shared" si="7"/>
        <v>1.4910471852323013</v>
      </c>
      <c r="L42">
        <f t="shared" si="8"/>
        <v>71883</v>
      </c>
      <c r="M42">
        <f t="shared" si="9"/>
        <v>40337</v>
      </c>
      <c r="N42">
        <f t="shared" si="10"/>
        <v>58484.4</v>
      </c>
      <c r="O42">
        <f t="shared" si="11"/>
        <v>31546</v>
      </c>
      <c r="Q42">
        <v>-12796</v>
      </c>
      <c r="R42">
        <v>7887</v>
      </c>
      <c r="T42">
        <v>-14897.400000000001</v>
      </c>
      <c r="U42">
        <v>-8052.9999999999927</v>
      </c>
      <c r="W42">
        <v>25472.600000000002</v>
      </c>
      <c r="X42">
        <v>8573.7999999999993</v>
      </c>
      <c r="AB42">
        <v>58484.4</v>
      </c>
      <c r="AC42">
        <v>1.4910471852323013</v>
      </c>
      <c r="AK42">
        <v>58484.4</v>
      </c>
      <c r="AL42">
        <v>1.4910471852323013</v>
      </c>
    </row>
    <row r="43" spans="2:38" x14ac:dyDescent="0.25">
      <c r="B43">
        <v>26129</v>
      </c>
      <c r="C43">
        <v>41602</v>
      </c>
      <c r="D43">
        <v>51917</v>
      </c>
      <c r="E43">
        <v>60241</v>
      </c>
      <c r="F43">
        <v>58235</v>
      </c>
      <c r="H43">
        <v>77222</v>
      </c>
      <c r="J43">
        <f t="shared" si="6"/>
        <v>47624.800000000003</v>
      </c>
      <c r="K43">
        <f t="shared" si="7"/>
        <v>1.6214661268918713</v>
      </c>
      <c r="L43">
        <f t="shared" si="8"/>
        <v>60241</v>
      </c>
      <c r="M43">
        <f t="shared" si="9"/>
        <v>26129</v>
      </c>
      <c r="N43">
        <f t="shared" si="10"/>
        <v>47624.800000000003</v>
      </c>
      <c r="O43">
        <f t="shared" si="11"/>
        <v>34112</v>
      </c>
      <c r="Q43">
        <v>2561</v>
      </c>
      <c r="R43">
        <v>1</v>
      </c>
      <c r="T43">
        <v>-3297.1999999999971</v>
      </c>
      <c r="U43">
        <v>-2464.5999999999985</v>
      </c>
      <c r="W43">
        <v>8631.6</v>
      </c>
      <c r="X43">
        <v>3891.7999999999997</v>
      </c>
      <c r="AD43">
        <v>47624.800000000003</v>
      </c>
      <c r="AE43">
        <v>1.6214661268918713</v>
      </c>
      <c r="AK43">
        <v>47624.800000000003</v>
      </c>
      <c r="AL43">
        <v>1.6214661268918713</v>
      </c>
    </row>
    <row r="44" spans="2:38" x14ac:dyDescent="0.25">
      <c r="B44">
        <v>35579</v>
      </c>
      <c r="C44">
        <v>65935</v>
      </c>
      <c r="D44">
        <v>48218</v>
      </c>
      <c r="E44">
        <v>56611</v>
      </c>
      <c r="F44">
        <v>98319</v>
      </c>
      <c r="H44">
        <v>98173</v>
      </c>
      <c r="J44">
        <f t="shared" si="6"/>
        <v>60932.4</v>
      </c>
      <c r="K44">
        <f t="shared" si="7"/>
        <v>1.6111789458481858</v>
      </c>
      <c r="L44">
        <f t="shared" si="8"/>
        <v>98319</v>
      </c>
      <c r="M44">
        <f t="shared" si="9"/>
        <v>35579</v>
      </c>
      <c r="N44">
        <f t="shared" si="10"/>
        <v>60932.4</v>
      </c>
      <c r="O44">
        <f t="shared" si="11"/>
        <v>62740</v>
      </c>
      <c r="Q44">
        <v>47989</v>
      </c>
      <c r="R44">
        <v>0</v>
      </c>
      <c r="T44">
        <v>16480.200000000004</v>
      </c>
      <c r="U44">
        <v>3104.8000000000029</v>
      </c>
      <c r="W44">
        <v>27684.2</v>
      </c>
      <c r="X44">
        <v>3723.2000000000003</v>
      </c>
      <c r="Z44">
        <v>60932.4</v>
      </c>
      <c r="AA44">
        <v>1.6111789458481858</v>
      </c>
      <c r="AK44">
        <v>60932.4</v>
      </c>
      <c r="AL44">
        <v>1.6111789458481858</v>
      </c>
    </row>
    <row r="45" spans="2:38" x14ac:dyDescent="0.25">
      <c r="B45">
        <v>47083</v>
      </c>
      <c r="C45">
        <v>71141</v>
      </c>
      <c r="D45">
        <v>60542</v>
      </c>
      <c r="E45">
        <v>60256</v>
      </c>
      <c r="F45">
        <v>6070</v>
      </c>
      <c r="H45">
        <v>95085</v>
      </c>
      <c r="J45">
        <f t="shared" si="6"/>
        <v>49018.400000000001</v>
      </c>
      <c r="K45">
        <f t="shared" si="7"/>
        <v>1.9397817962234589</v>
      </c>
      <c r="L45">
        <f t="shared" si="8"/>
        <v>71141</v>
      </c>
      <c r="M45">
        <f t="shared" si="9"/>
        <v>6070</v>
      </c>
      <c r="N45">
        <f t="shared" si="10"/>
        <v>49018.400000000001</v>
      </c>
      <c r="O45">
        <f t="shared" si="11"/>
        <v>65071</v>
      </c>
      <c r="Q45">
        <v>23253</v>
      </c>
      <c r="R45">
        <v>3757</v>
      </c>
      <c r="T45">
        <v>-20993.200000000004</v>
      </c>
      <c r="U45">
        <v>-2437.4000000000015</v>
      </c>
      <c r="W45">
        <v>36559.199999999997</v>
      </c>
      <c r="X45">
        <v>8646.6</v>
      </c>
      <c r="AB45">
        <v>49018.400000000001</v>
      </c>
      <c r="AC45">
        <v>1.9397817962234589</v>
      </c>
      <c r="AK45">
        <v>49018.400000000001</v>
      </c>
      <c r="AL45">
        <v>1.9397817962234589</v>
      </c>
    </row>
    <row r="46" spans="2:38" x14ac:dyDescent="0.25">
      <c r="B46">
        <v>39159</v>
      </c>
      <c r="C46">
        <v>66202</v>
      </c>
      <c r="D46">
        <v>100996</v>
      </c>
      <c r="E46">
        <v>61730</v>
      </c>
      <c r="F46">
        <v>24704</v>
      </c>
      <c r="H46">
        <v>126132</v>
      </c>
      <c r="J46">
        <f t="shared" si="6"/>
        <v>58558.2</v>
      </c>
      <c r="K46">
        <f t="shared" si="7"/>
        <v>2.1539596503990901</v>
      </c>
      <c r="L46">
        <f t="shared" si="8"/>
        <v>100996</v>
      </c>
      <c r="M46">
        <f t="shared" si="9"/>
        <v>24704</v>
      </c>
      <c r="N46">
        <f t="shared" si="10"/>
        <v>58558.2</v>
      </c>
      <c r="O46">
        <f t="shared" si="11"/>
        <v>76292</v>
      </c>
      <c r="Q46">
        <v>35727</v>
      </c>
      <c r="R46">
        <v>9791</v>
      </c>
      <c r="T46">
        <v>-2351.4000000000015</v>
      </c>
      <c r="U46">
        <v>4084.7999999999956</v>
      </c>
      <c r="W46">
        <v>35117.4</v>
      </c>
      <c r="X46">
        <v>4084.8</v>
      </c>
      <c r="AD46">
        <v>58558.2</v>
      </c>
      <c r="AE46">
        <v>2.1539596503990901</v>
      </c>
      <c r="AK46">
        <v>58558.2</v>
      </c>
      <c r="AL46">
        <v>2.1539596503990901</v>
      </c>
    </row>
    <row r="47" spans="2:38" x14ac:dyDescent="0.25">
      <c r="B47">
        <v>32550</v>
      </c>
      <c r="C47">
        <v>41667</v>
      </c>
      <c r="D47">
        <v>38070</v>
      </c>
      <c r="E47">
        <v>74089</v>
      </c>
      <c r="F47">
        <v>55251</v>
      </c>
      <c r="H47">
        <v>95926</v>
      </c>
      <c r="J47">
        <f t="shared" si="6"/>
        <v>48325.4</v>
      </c>
      <c r="K47">
        <f t="shared" si="7"/>
        <v>1.9850016761371867</v>
      </c>
      <c r="L47">
        <f t="shared" si="8"/>
        <v>74089</v>
      </c>
      <c r="M47">
        <f t="shared" si="9"/>
        <v>32550</v>
      </c>
      <c r="N47">
        <f t="shared" si="10"/>
        <v>48325.4</v>
      </c>
      <c r="O47">
        <f t="shared" si="11"/>
        <v>41539</v>
      </c>
      <c r="Q47">
        <v>9211</v>
      </c>
      <c r="R47">
        <v>-15905</v>
      </c>
      <c r="T47">
        <v>-26187.999999999993</v>
      </c>
      <c r="U47">
        <v>-6429</v>
      </c>
      <c r="W47">
        <v>39243.199999999997</v>
      </c>
      <c r="X47">
        <v>8054.2000000000007</v>
      </c>
      <c r="AB47">
        <v>48325.4</v>
      </c>
      <c r="AC47">
        <v>1.9850016761371867</v>
      </c>
      <c r="AK47">
        <v>48325.4</v>
      </c>
      <c r="AL47">
        <v>1.9850016761371867</v>
      </c>
    </row>
    <row r="48" spans="2:38" x14ac:dyDescent="0.25">
      <c r="B48">
        <v>33351</v>
      </c>
      <c r="C48">
        <v>27397</v>
      </c>
      <c r="D48">
        <v>25817</v>
      </c>
      <c r="E48">
        <v>98233</v>
      </c>
      <c r="F48">
        <v>65189</v>
      </c>
      <c r="H48">
        <v>71493</v>
      </c>
      <c r="J48">
        <f t="shared" si="6"/>
        <v>49997.4</v>
      </c>
      <c r="K48">
        <f t="shared" si="7"/>
        <v>1.4299343565865426</v>
      </c>
      <c r="L48">
        <f t="shared" si="8"/>
        <v>98233</v>
      </c>
      <c r="M48">
        <f t="shared" si="9"/>
        <v>25817</v>
      </c>
      <c r="N48">
        <f t="shared" si="10"/>
        <v>49997.4</v>
      </c>
      <c r="O48">
        <f t="shared" si="11"/>
        <v>72416</v>
      </c>
      <c r="Q48">
        <v>19710</v>
      </c>
      <c r="R48">
        <v>-4355</v>
      </c>
      <c r="T48">
        <v>330</v>
      </c>
      <c r="U48">
        <v>-611</v>
      </c>
      <c r="W48">
        <v>36527.599999999999</v>
      </c>
      <c r="X48">
        <v>3234.2</v>
      </c>
      <c r="Z48">
        <v>49997.4</v>
      </c>
      <c r="AA48">
        <v>1.4299343565865426</v>
      </c>
      <c r="AK48">
        <v>49997.4</v>
      </c>
      <c r="AL48">
        <v>1.4299343565865426</v>
      </c>
    </row>
    <row r="49" spans="2:38" x14ac:dyDescent="0.25">
      <c r="B49">
        <v>49947</v>
      </c>
      <c r="C49">
        <v>41487</v>
      </c>
      <c r="D49">
        <v>81600</v>
      </c>
      <c r="E49">
        <v>64232</v>
      </c>
      <c r="F49">
        <v>84192</v>
      </c>
      <c r="H49">
        <v>131760</v>
      </c>
      <c r="J49">
        <f t="shared" si="6"/>
        <v>64291.6</v>
      </c>
      <c r="K49">
        <f t="shared" si="7"/>
        <v>2.0494123649123681</v>
      </c>
      <c r="L49">
        <f t="shared" si="8"/>
        <v>84192</v>
      </c>
      <c r="M49">
        <f t="shared" si="9"/>
        <v>41487</v>
      </c>
      <c r="N49">
        <f t="shared" si="10"/>
        <v>64291.6</v>
      </c>
      <c r="O49">
        <f t="shared" si="11"/>
        <v>42705</v>
      </c>
      <c r="Q49">
        <v>11343</v>
      </c>
      <c r="R49">
        <v>16204</v>
      </c>
      <c r="T49">
        <v>-6728.5999999999985</v>
      </c>
      <c r="U49">
        <v>-1661.0000000000073</v>
      </c>
      <c r="W49">
        <v>49095.4</v>
      </c>
      <c r="X49">
        <v>3317</v>
      </c>
      <c r="AF49">
        <v>64291.6</v>
      </c>
      <c r="AG49">
        <v>2.0494123649123681</v>
      </c>
      <c r="AK49">
        <v>64291.6</v>
      </c>
      <c r="AL49">
        <v>2.0494123649123681</v>
      </c>
    </row>
    <row r="50" spans="2:38" x14ac:dyDescent="0.25">
      <c r="B50">
        <v>66963</v>
      </c>
      <c r="C50">
        <v>40453</v>
      </c>
      <c r="D50">
        <v>37481</v>
      </c>
      <c r="E50">
        <v>44421</v>
      </c>
      <c r="F50">
        <v>98276</v>
      </c>
      <c r="H50">
        <v>116866</v>
      </c>
      <c r="J50">
        <f t="shared" si="6"/>
        <v>57518.8</v>
      </c>
      <c r="K50">
        <f t="shared" si="7"/>
        <v>2.0317878676189349</v>
      </c>
      <c r="L50">
        <f t="shared" si="8"/>
        <v>98276</v>
      </c>
      <c r="M50">
        <f t="shared" si="9"/>
        <v>37481</v>
      </c>
      <c r="N50">
        <f t="shared" si="10"/>
        <v>57518.8</v>
      </c>
      <c r="O50">
        <f t="shared" si="11"/>
        <v>60795</v>
      </c>
      <c r="Q50">
        <v>45034</v>
      </c>
      <c r="R50">
        <v>-7311</v>
      </c>
      <c r="T50">
        <v>3226.6000000000058</v>
      </c>
      <c r="U50">
        <v>-4722.5999999999985</v>
      </c>
      <c r="W50">
        <v>41033.800000000003</v>
      </c>
      <c r="X50">
        <v>5285.8000000000011</v>
      </c>
      <c r="Z50">
        <v>57518.8</v>
      </c>
      <c r="AA50">
        <v>2.0317878676189349</v>
      </c>
      <c r="AK50">
        <v>57518.8</v>
      </c>
      <c r="AL50">
        <v>2.0317878676189349</v>
      </c>
    </row>
    <row r="51" spans="2:38" x14ac:dyDescent="0.25">
      <c r="B51">
        <v>39342</v>
      </c>
      <c r="C51">
        <v>32830</v>
      </c>
      <c r="D51">
        <v>86084</v>
      </c>
      <c r="E51">
        <v>22350</v>
      </c>
      <c r="F51">
        <v>42648</v>
      </c>
      <c r="H51">
        <v>46520</v>
      </c>
      <c r="J51">
        <f t="shared" si="6"/>
        <v>44650.8</v>
      </c>
      <c r="K51">
        <f t="shared" si="7"/>
        <v>1.0418626318005499</v>
      </c>
      <c r="L51">
        <f t="shared" si="8"/>
        <v>86084</v>
      </c>
      <c r="M51">
        <f t="shared" si="9"/>
        <v>22350</v>
      </c>
      <c r="N51">
        <f t="shared" si="10"/>
        <v>44650.8</v>
      </c>
      <c r="O51">
        <f t="shared" si="11"/>
        <v>63734</v>
      </c>
      <c r="Q51">
        <v>-4279</v>
      </c>
      <c r="R51">
        <v>1017</v>
      </c>
      <c r="T51">
        <v>8587.2000000000044</v>
      </c>
      <c r="U51">
        <v>-311.19999999999709</v>
      </c>
      <c r="W51">
        <v>20414.800000000003</v>
      </c>
      <c r="X51">
        <v>1410.3999999999999</v>
      </c>
      <c r="Z51">
        <v>44650.8</v>
      </c>
      <c r="AA51">
        <v>1.0418626318005499</v>
      </c>
      <c r="AI51">
        <v>44650.8</v>
      </c>
      <c r="AJ51">
        <v>1.0418626318005499</v>
      </c>
    </row>
    <row r="52" spans="2:38" x14ac:dyDescent="0.25">
      <c r="B52">
        <v>40572</v>
      </c>
      <c r="C52">
        <v>22436</v>
      </c>
      <c r="D52">
        <v>84026</v>
      </c>
      <c r="E52">
        <v>22347</v>
      </c>
      <c r="F52">
        <v>22202</v>
      </c>
      <c r="H52">
        <v>73104</v>
      </c>
      <c r="J52">
        <f t="shared" si="6"/>
        <v>38316.6</v>
      </c>
      <c r="K52">
        <f t="shared" si="7"/>
        <v>1.9078937066441177</v>
      </c>
      <c r="L52">
        <f t="shared" si="8"/>
        <v>84026</v>
      </c>
      <c r="M52">
        <f t="shared" si="9"/>
        <v>22202</v>
      </c>
      <c r="N52">
        <f t="shared" si="10"/>
        <v>38316.6</v>
      </c>
      <c r="O52">
        <f t="shared" si="11"/>
        <v>61824</v>
      </c>
      <c r="Q52">
        <v>-25665</v>
      </c>
      <c r="R52">
        <v>19296</v>
      </c>
      <c r="T52">
        <v>-42642.000000000007</v>
      </c>
      <c r="U52">
        <v>-1057.4000000000015</v>
      </c>
      <c r="W52">
        <v>44679.199999999997</v>
      </c>
      <c r="X52">
        <v>6491.7999999999993</v>
      </c>
      <c r="AB52">
        <v>38316.6</v>
      </c>
      <c r="AC52">
        <v>1.9078937066441177</v>
      </c>
      <c r="AK52">
        <v>38316.6</v>
      </c>
      <c r="AL52">
        <v>1.9078937066441177</v>
      </c>
    </row>
    <row r="53" spans="2:38" x14ac:dyDescent="0.25">
      <c r="B53">
        <v>62580</v>
      </c>
      <c r="C53">
        <v>52179</v>
      </c>
      <c r="D53">
        <v>67211</v>
      </c>
      <c r="E53">
        <v>96511</v>
      </c>
      <c r="F53">
        <v>24794</v>
      </c>
      <c r="H53">
        <v>89388</v>
      </c>
      <c r="J53">
        <f t="shared" si="6"/>
        <v>60655</v>
      </c>
      <c r="K53">
        <f t="shared" si="7"/>
        <v>1.4737119775781056</v>
      </c>
      <c r="L53">
        <f t="shared" si="8"/>
        <v>96511</v>
      </c>
      <c r="M53">
        <f t="shared" si="9"/>
        <v>24794</v>
      </c>
      <c r="N53">
        <f t="shared" si="10"/>
        <v>60655</v>
      </c>
      <c r="O53">
        <f t="shared" si="11"/>
        <v>71717</v>
      </c>
      <c r="Q53">
        <v>51258</v>
      </c>
      <c r="R53">
        <v>45</v>
      </c>
      <c r="T53">
        <v>26313.4</v>
      </c>
      <c r="U53">
        <v>-38</v>
      </c>
      <c r="W53">
        <v>36831.4</v>
      </c>
      <c r="X53">
        <v>7751.1999999999989</v>
      </c>
      <c r="Z53">
        <v>60655</v>
      </c>
      <c r="AA53">
        <v>1.4737119775781056</v>
      </c>
      <c r="AI53">
        <v>60655</v>
      </c>
      <c r="AJ53">
        <v>1.4737119775781056</v>
      </c>
    </row>
    <row r="54" spans="2:38" x14ac:dyDescent="0.25">
      <c r="B54">
        <v>62282</v>
      </c>
      <c r="C54">
        <v>85405</v>
      </c>
      <c r="D54">
        <v>78357</v>
      </c>
      <c r="E54">
        <v>10983</v>
      </c>
      <c r="F54">
        <v>66121</v>
      </c>
      <c r="H54">
        <v>65640</v>
      </c>
      <c r="J54">
        <f t="shared" si="6"/>
        <v>60629.599999999999</v>
      </c>
      <c r="K54">
        <f t="shared" si="7"/>
        <v>1.0826395028171059</v>
      </c>
      <c r="L54">
        <f t="shared" si="8"/>
        <v>85405</v>
      </c>
      <c r="M54">
        <f t="shared" si="9"/>
        <v>10983</v>
      </c>
      <c r="N54">
        <f t="shared" si="10"/>
        <v>60629.599999999999</v>
      </c>
      <c r="O54">
        <f t="shared" si="11"/>
        <v>74422</v>
      </c>
      <c r="Q54">
        <v>-60312</v>
      </c>
      <c r="R54">
        <v>-4818</v>
      </c>
      <c r="T54">
        <v>-16171.599999999999</v>
      </c>
      <c r="U54">
        <v>3321</v>
      </c>
      <c r="W54">
        <v>48958.400000000009</v>
      </c>
      <c r="X54">
        <v>3321</v>
      </c>
      <c r="AF54">
        <v>60629.599999999999</v>
      </c>
      <c r="AG54">
        <v>1.0826395028171059</v>
      </c>
      <c r="AI54">
        <v>60629.599999999999</v>
      </c>
      <c r="AJ54">
        <v>1.0826395028171059</v>
      </c>
    </row>
    <row r="55" spans="2:38" x14ac:dyDescent="0.25">
      <c r="B55">
        <v>61542</v>
      </c>
      <c r="C55">
        <v>38095</v>
      </c>
      <c r="D55">
        <v>27046</v>
      </c>
      <c r="E55">
        <v>77414</v>
      </c>
      <c r="F55">
        <v>17327</v>
      </c>
      <c r="H55">
        <v>116874</v>
      </c>
      <c r="J55">
        <f t="shared" si="6"/>
        <v>44284.800000000003</v>
      </c>
      <c r="K55">
        <f t="shared" si="7"/>
        <v>2.6391448081508777</v>
      </c>
      <c r="L55">
        <f t="shared" si="8"/>
        <v>77414</v>
      </c>
      <c r="M55">
        <f t="shared" si="9"/>
        <v>17327</v>
      </c>
      <c r="N55">
        <f t="shared" si="10"/>
        <v>44284.800000000003</v>
      </c>
      <c r="O55">
        <f t="shared" si="11"/>
        <v>60087</v>
      </c>
      <c r="Q55">
        <v>-11538</v>
      </c>
      <c r="R55">
        <v>-657</v>
      </c>
      <c r="T55">
        <v>-44078.399999999994</v>
      </c>
      <c r="U55">
        <v>-118.39999999999418</v>
      </c>
      <c r="W55">
        <v>44078.399999999994</v>
      </c>
      <c r="X55">
        <v>2719.2</v>
      </c>
      <c r="AF55">
        <v>44284.800000000003</v>
      </c>
      <c r="AG55">
        <v>2.6391448081508777</v>
      </c>
      <c r="AK55">
        <v>44284.800000000003</v>
      </c>
      <c r="AL55">
        <v>2.6391448081508777</v>
      </c>
    </row>
    <row r="56" spans="2:38" x14ac:dyDescent="0.25">
      <c r="B56">
        <v>45449</v>
      </c>
      <c r="C56">
        <v>26423</v>
      </c>
      <c r="D56">
        <v>39243</v>
      </c>
      <c r="E56">
        <v>91237</v>
      </c>
      <c r="F56">
        <v>113565</v>
      </c>
      <c r="H56">
        <v>76770</v>
      </c>
      <c r="J56">
        <f t="shared" si="6"/>
        <v>63183.4</v>
      </c>
      <c r="K56">
        <f t="shared" si="7"/>
        <v>1.215034328636952</v>
      </c>
      <c r="L56">
        <f t="shared" si="8"/>
        <v>113565</v>
      </c>
      <c r="M56">
        <f t="shared" si="9"/>
        <v>26423</v>
      </c>
      <c r="N56">
        <f t="shared" si="10"/>
        <v>63183.4</v>
      </c>
      <c r="O56">
        <f t="shared" si="11"/>
        <v>87142</v>
      </c>
      <c r="Q56">
        <v>-21630</v>
      </c>
      <c r="R56">
        <v>1548</v>
      </c>
      <c r="T56">
        <v>7144.5999999999985</v>
      </c>
      <c r="U56">
        <v>7620.8000000000029</v>
      </c>
      <c r="W56">
        <v>63303.799999999996</v>
      </c>
      <c r="X56">
        <v>7718</v>
      </c>
      <c r="AD56">
        <v>63183.4</v>
      </c>
      <c r="AE56">
        <v>1.215034328636952</v>
      </c>
      <c r="AK56">
        <v>63183.4</v>
      </c>
      <c r="AL56">
        <v>1.215034328636952</v>
      </c>
    </row>
    <row r="57" spans="2:38" x14ac:dyDescent="0.25">
      <c r="B57">
        <v>58051</v>
      </c>
      <c r="C57">
        <v>59607</v>
      </c>
      <c r="D57">
        <v>60471</v>
      </c>
      <c r="E57">
        <v>76643</v>
      </c>
      <c r="F57">
        <v>68620</v>
      </c>
      <c r="H57">
        <v>72388</v>
      </c>
      <c r="J57">
        <f t="shared" si="6"/>
        <v>64678.400000000001</v>
      </c>
      <c r="K57">
        <f t="shared" si="7"/>
        <v>1.1191989906985949</v>
      </c>
      <c r="L57">
        <f t="shared" si="8"/>
        <v>76643</v>
      </c>
      <c r="M57">
        <f t="shared" si="9"/>
        <v>58051</v>
      </c>
      <c r="N57">
        <f t="shared" si="10"/>
        <v>64678.400000000001</v>
      </c>
      <c r="O57">
        <f t="shared" si="11"/>
        <v>18592</v>
      </c>
      <c r="Q57">
        <v>-29087</v>
      </c>
      <c r="R57">
        <v>-23</v>
      </c>
      <c r="T57">
        <v>19266.800000000003</v>
      </c>
      <c r="U57">
        <v>6327.8000000000029</v>
      </c>
      <c r="W57">
        <v>35989.199999999997</v>
      </c>
      <c r="X57">
        <v>6455.7999999999993</v>
      </c>
      <c r="AD57">
        <v>64678.400000000001</v>
      </c>
      <c r="AE57">
        <v>1.1191989906985949</v>
      </c>
      <c r="AI57">
        <v>64678.400000000001</v>
      </c>
      <c r="AJ57">
        <v>1.1191989906985949</v>
      </c>
    </row>
    <row r="58" spans="2:38" x14ac:dyDescent="0.25">
      <c r="B58">
        <v>64528</v>
      </c>
      <c r="C58">
        <v>61004</v>
      </c>
      <c r="D58">
        <v>47332</v>
      </c>
      <c r="E58">
        <v>36036</v>
      </c>
      <c r="F58">
        <v>24753</v>
      </c>
      <c r="H58">
        <v>46982</v>
      </c>
      <c r="J58">
        <f t="shared" si="6"/>
        <v>46730.6</v>
      </c>
      <c r="K58">
        <f t="shared" si="7"/>
        <v>1.0053797725687237</v>
      </c>
      <c r="L58">
        <f t="shared" si="8"/>
        <v>64528</v>
      </c>
      <c r="M58">
        <f t="shared" si="9"/>
        <v>24753</v>
      </c>
      <c r="N58">
        <f t="shared" si="10"/>
        <v>46730.6</v>
      </c>
      <c r="O58">
        <f t="shared" si="11"/>
        <v>39775</v>
      </c>
      <c r="Q58">
        <v>-11566</v>
      </c>
      <c r="R58">
        <v>-5953</v>
      </c>
      <c r="T58">
        <v>-9997</v>
      </c>
      <c r="U58">
        <v>-65.200000000004366</v>
      </c>
      <c r="W58">
        <v>23377.799999999996</v>
      </c>
      <c r="X58">
        <v>65.2</v>
      </c>
      <c r="Z58">
        <v>46730.6</v>
      </c>
      <c r="AA58">
        <v>1.0053797725687237</v>
      </c>
      <c r="AI58">
        <v>46730.6</v>
      </c>
      <c r="AJ58">
        <v>1.0053797725687237</v>
      </c>
    </row>
    <row r="59" spans="2:38" x14ac:dyDescent="0.25">
      <c r="B59">
        <v>22225</v>
      </c>
      <c r="C59">
        <v>97540</v>
      </c>
      <c r="D59">
        <v>23152</v>
      </c>
      <c r="E59">
        <v>35876</v>
      </c>
      <c r="F59">
        <v>86222</v>
      </c>
      <c r="H59">
        <v>55003</v>
      </c>
      <c r="J59">
        <f t="shared" si="6"/>
        <v>53003</v>
      </c>
      <c r="K59">
        <f t="shared" si="7"/>
        <v>1.037733713186046</v>
      </c>
      <c r="L59">
        <f t="shared" si="8"/>
        <v>97540</v>
      </c>
      <c r="M59">
        <f t="shared" si="9"/>
        <v>22225</v>
      </c>
      <c r="N59">
        <f t="shared" si="10"/>
        <v>53003</v>
      </c>
      <c r="O59">
        <f t="shared" si="11"/>
        <v>75315</v>
      </c>
      <c r="Q59">
        <v>-30236</v>
      </c>
      <c r="R59">
        <v>-4679</v>
      </c>
      <c r="T59">
        <v>-14155</v>
      </c>
      <c r="U59">
        <v>-1782.4000000000015</v>
      </c>
      <c r="W59">
        <v>34769.399999999994</v>
      </c>
      <c r="X59">
        <v>1782.4</v>
      </c>
      <c r="Z59">
        <v>53003</v>
      </c>
      <c r="AA59">
        <v>1.037733713186046</v>
      </c>
      <c r="AI59">
        <v>53003</v>
      </c>
      <c r="AJ59">
        <v>1.037733713186046</v>
      </c>
    </row>
    <row r="60" spans="2:38" x14ac:dyDescent="0.25">
      <c r="B60">
        <v>56167</v>
      </c>
      <c r="C60">
        <v>41506</v>
      </c>
      <c r="D60">
        <v>56155</v>
      </c>
      <c r="E60">
        <v>98047</v>
      </c>
      <c r="F60">
        <v>51340</v>
      </c>
      <c r="H60">
        <v>111037</v>
      </c>
      <c r="J60">
        <f t="shared" si="6"/>
        <v>60643</v>
      </c>
      <c r="K60">
        <f t="shared" si="7"/>
        <v>1.8309945088468578</v>
      </c>
      <c r="L60">
        <f t="shared" si="8"/>
        <v>98047</v>
      </c>
      <c r="M60">
        <f t="shared" si="9"/>
        <v>41506</v>
      </c>
      <c r="N60">
        <f t="shared" si="10"/>
        <v>60643</v>
      </c>
      <c r="O60">
        <f t="shared" si="11"/>
        <v>56541</v>
      </c>
      <c r="Q60">
        <v>50029</v>
      </c>
      <c r="R60">
        <v>-8404</v>
      </c>
      <c r="T60">
        <v>10975.599999999999</v>
      </c>
      <c r="U60">
        <v>-4159.4000000000015</v>
      </c>
      <c r="W60">
        <v>35851.199999999997</v>
      </c>
      <c r="X60">
        <v>4168.2</v>
      </c>
      <c r="Z60">
        <v>60643</v>
      </c>
      <c r="AA60">
        <v>1.8309945088468578</v>
      </c>
      <c r="AK60">
        <v>60643</v>
      </c>
      <c r="AL60">
        <v>1.8309945088468578</v>
      </c>
    </row>
    <row r="61" spans="2:38" x14ac:dyDescent="0.25">
      <c r="B61">
        <v>41644</v>
      </c>
      <c r="C61">
        <v>121219</v>
      </c>
      <c r="D61">
        <v>25785</v>
      </c>
      <c r="E61">
        <v>9844</v>
      </c>
      <c r="F61">
        <v>19957</v>
      </c>
      <c r="H61">
        <v>69247</v>
      </c>
      <c r="J61">
        <f t="shared" si="6"/>
        <v>43689.8</v>
      </c>
      <c r="K61">
        <f t="shared" si="7"/>
        <v>1.5849694894460491</v>
      </c>
      <c r="L61">
        <f t="shared" si="8"/>
        <v>121219</v>
      </c>
      <c r="M61">
        <f t="shared" si="9"/>
        <v>9844</v>
      </c>
      <c r="N61">
        <f t="shared" si="10"/>
        <v>43689.8</v>
      </c>
      <c r="O61">
        <f t="shared" si="11"/>
        <v>111375</v>
      </c>
      <c r="Q61">
        <v>-8120</v>
      </c>
      <c r="R61">
        <v>-4</v>
      </c>
      <c r="T61">
        <v>-24230.800000000003</v>
      </c>
      <c r="U61">
        <v>-867</v>
      </c>
      <c r="W61">
        <v>58991.6</v>
      </c>
      <c r="X61">
        <v>10075</v>
      </c>
      <c r="AB61">
        <v>43689.8</v>
      </c>
      <c r="AC61">
        <v>1.5849694894460491</v>
      </c>
      <c r="AK61">
        <v>43689.8</v>
      </c>
      <c r="AL61">
        <v>1.5849694894460491</v>
      </c>
    </row>
    <row r="62" spans="2:38" x14ac:dyDescent="0.25">
      <c r="B62">
        <v>56412</v>
      </c>
      <c r="C62">
        <v>12490</v>
      </c>
      <c r="D62">
        <v>53845</v>
      </c>
      <c r="E62">
        <v>58172</v>
      </c>
      <c r="F62">
        <v>109087</v>
      </c>
      <c r="H62">
        <v>104725</v>
      </c>
      <c r="J62">
        <f t="shared" si="6"/>
        <v>58001.2</v>
      </c>
      <c r="K62">
        <f t="shared" si="7"/>
        <v>1.8055660917360332</v>
      </c>
      <c r="L62">
        <f t="shared" si="8"/>
        <v>109087</v>
      </c>
      <c r="M62">
        <f t="shared" si="9"/>
        <v>12490</v>
      </c>
      <c r="N62">
        <f t="shared" si="10"/>
        <v>58001.2</v>
      </c>
      <c r="O62">
        <f t="shared" si="11"/>
        <v>96597</v>
      </c>
      <c r="Q62">
        <v>421</v>
      </c>
      <c r="R62">
        <v>39</v>
      </c>
      <c r="T62">
        <v>-14199.800000000003</v>
      </c>
      <c r="U62">
        <v>-2149</v>
      </c>
      <c r="W62">
        <v>46292.2</v>
      </c>
      <c r="X62">
        <v>11571.8</v>
      </c>
      <c r="AF62">
        <v>58001.2</v>
      </c>
      <c r="AG62">
        <v>1.8055660917360332</v>
      </c>
      <c r="AK62">
        <v>58001.2</v>
      </c>
      <c r="AL62">
        <v>1.8055660917360332</v>
      </c>
    </row>
    <row r="63" spans="2:38" x14ac:dyDescent="0.25">
      <c r="B63">
        <v>39872</v>
      </c>
      <c r="C63">
        <v>34645</v>
      </c>
      <c r="D63">
        <v>47467</v>
      </c>
      <c r="E63">
        <v>30237</v>
      </c>
      <c r="F63">
        <v>86603</v>
      </c>
      <c r="H63">
        <v>51257</v>
      </c>
      <c r="J63">
        <f t="shared" si="6"/>
        <v>47764.800000000003</v>
      </c>
      <c r="K63">
        <f t="shared" si="7"/>
        <v>1.0731124175124778</v>
      </c>
      <c r="L63">
        <f t="shared" si="8"/>
        <v>86603</v>
      </c>
      <c r="M63">
        <f t="shared" si="9"/>
        <v>30237</v>
      </c>
      <c r="N63">
        <f t="shared" si="10"/>
        <v>47764.800000000003</v>
      </c>
      <c r="O63">
        <f t="shared" si="11"/>
        <v>56366</v>
      </c>
      <c r="Q63">
        <v>-49480</v>
      </c>
      <c r="R63">
        <v>-13960</v>
      </c>
      <c r="T63">
        <v>-5199</v>
      </c>
      <c r="U63">
        <v>-3289.1999999999971</v>
      </c>
      <c r="W63">
        <v>20992.2</v>
      </c>
      <c r="X63">
        <v>3289.2</v>
      </c>
      <c r="AD63">
        <v>47764.800000000003</v>
      </c>
      <c r="AE63">
        <v>1.0731124175124778</v>
      </c>
      <c r="AI63">
        <v>47764.800000000003</v>
      </c>
      <c r="AJ63">
        <v>1.0731124175124778</v>
      </c>
    </row>
    <row r="64" spans="2:38" x14ac:dyDescent="0.25">
      <c r="B64">
        <v>24207</v>
      </c>
      <c r="C64">
        <v>34257</v>
      </c>
      <c r="D64">
        <v>68910</v>
      </c>
      <c r="E64">
        <v>38538</v>
      </c>
      <c r="F64">
        <v>34944</v>
      </c>
      <c r="H64">
        <v>45803</v>
      </c>
      <c r="J64">
        <f t="shared" si="6"/>
        <v>40171.199999999997</v>
      </c>
      <c r="K64">
        <f t="shared" si="7"/>
        <v>1.140194965547457</v>
      </c>
      <c r="L64">
        <f t="shared" si="8"/>
        <v>68910</v>
      </c>
      <c r="M64">
        <f t="shared" si="9"/>
        <v>24207</v>
      </c>
      <c r="N64">
        <f t="shared" si="10"/>
        <v>40171.199999999997</v>
      </c>
      <c r="O64">
        <f t="shared" si="11"/>
        <v>44703</v>
      </c>
      <c r="Q64">
        <v>-48907</v>
      </c>
      <c r="R64">
        <v>-10753</v>
      </c>
      <c r="T64">
        <v>-17835.600000000006</v>
      </c>
      <c r="U64">
        <v>-1770</v>
      </c>
      <c r="W64">
        <v>47013.599999999999</v>
      </c>
      <c r="X64">
        <v>6186</v>
      </c>
      <c r="AD64">
        <v>40171.199999999997</v>
      </c>
      <c r="AE64">
        <v>1.140194965547457</v>
      </c>
      <c r="AI64">
        <v>40171.199999999997</v>
      </c>
      <c r="AJ64">
        <v>1.140194965547457</v>
      </c>
    </row>
    <row r="65" spans="2:38" x14ac:dyDescent="0.25">
      <c r="B65">
        <v>78161</v>
      </c>
      <c r="C65">
        <v>101610</v>
      </c>
      <c r="D65">
        <v>34317</v>
      </c>
      <c r="E65">
        <v>99284</v>
      </c>
      <c r="F65">
        <v>57751</v>
      </c>
      <c r="H65">
        <v>80506</v>
      </c>
      <c r="J65">
        <f t="shared" si="6"/>
        <v>74224.600000000006</v>
      </c>
      <c r="K65">
        <f t="shared" si="7"/>
        <v>1.0846269296163267</v>
      </c>
      <c r="L65">
        <f t="shared" si="8"/>
        <v>101610</v>
      </c>
      <c r="M65">
        <f t="shared" si="9"/>
        <v>34317</v>
      </c>
      <c r="N65">
        <f t="shared" si="10"/>
        <v>74224.600000000006</v>
      </c>
      <c r="O65">
        <f t="shared" si="11"/>
        <v>67293</v>
      </c>
      <c r="Q65">
        <v>21466</v>
      </c>
      <c r="R65">
        <v>-8935</v>
      </c>
      <c r="T65">
        <v>53757.400000000009</v>
      </c>
      <c r="U65">
        <v>-2931.1999999999971</v>
      </c>
      <c r="W65">
        <v>53757.399999999994</v>
      </c>
      <c r="X65">
        <v>5886</v>
      </c>
      <c r="AD65">
        <v>74224.600000000006</v>
      </c>
      <c r="AE65">
        <v>1.0846269296163267</v>
      </c>
      <c r="AI65">
        <v>74224.600000000006</v>
      </c>
      <c r="AJ65">
        <v>1.0846269296163267</v>
      </c>
    </row>
    <row r="66" spans="2:38" x14ac:dyDescent="0.25">
      <c r="B66">
        <v>39029</v>
      </c>
      <c r="C66">
        <v>50792</v>
      </c>
      <c r="D66">
        <v>72879</v>
      </c>
      <c r="E66">
        <v>22028</v>
      </c>
      <c r="F66">
        <v>7170</v>
      </c>
      <c r="H66">
        <v>54714</v>
      </c>
      <c r="J66">
        <f t="shared" ref="J66:J101" si="12">AVERAGE(B66:F66)</f>
        <v>38379.599999999999</v>
      </c>
      <c r="K66">
        <f t="shared" ref="K66:K97" si="13">H66/J66</f>
        <v>1.4256011005846856</v>
      </c>
      <c r="L66">
        <f t="shared" ref="L66:L101" si="14">MAX(B66:F66)</f>
        <v>72879</v>
      </c>
      <c r="M66">
        <f t="shared" ref="M66:M101" si="15">MIN(B66:F66)</f>
        <v>7170</v>
      </c>
      <c r="N66">
        <f t="shared" ref="N66:N101" si="16">AVERAGE(B66:F66)</f>
        <v>38379.599999999999</v>
      </c>
      <c r="O66">
        <f t="shared" ref="O66:O101" si="17">L66-M66</f>
        <v>65709</v>
      </c>
      <c r="Q66">
        <v>-19332</v>
      </c>
      <c r="R66">
        <v>-505</v>
      </c>
      <c r="T66">
        <v>-14461.200000000004</v>
      </c>
      <c r="U66">
        <v>1027.1999999999971</v>
      </c>
      <c r="W66">
        <v>29388.400000000001</v>
      </c>
      <c r="X66">
        <v>9958</v>
      </c>
      <c r="Z66">
        <v>38379.599999999999</v>
      </c>
      <c r="AA66">
        <v>1.4256011005846856</v>
      </c>
      <c r="AI66">
        <v>38379.599999999999</v>
      </c>
      <c r="AJ66">
        <v>1.4256011005846856</v>
      </c>
    </row>
    <row r="67" spans="2:38" x14ac:dyDescent="0.25">
      <c r="B67">
        <v>25864</v>
      </c>
      <c r="C67">
        <v>37683</v>
      </c>
      <c r="D67">
        <v>47494</v>
      </c>
      <c r="E67">
        <v>34208</v>
      </c>
      <c r="F67">
        <v>26208</v>
      </c>
      <c r="H67">
        <v>43039</v>
      </c>
      <c r="J67">
        <f t="shared" si="12"/>
        <v>34291.4</v>
      </c>
      <c r="K67">
        <f t="shared" si="13"/>
        <v>1.2550960299083735</v>
      </c>
      <c r="L67">
        <f t="shared" si="14"/>
        <v>47494</v>
      </c>
      <c r="M67">
        <f t="shared" si="15"/>
        <v>25864</v>
      </c>
      <c r="N67">
        <f t="shared" si="16"/>
        <v>34291.4</v>
      </c>
      <c r="O67">
        <f t="shared" si="17"/>
        <v>21630</v>
      </c>
      <c r="Q67">
        <v>-55361</v>
      </c>
      <c r="R67">
        <v>-3501</v>
      </c>
      <c r="T67">
        <v>-14859.400000000001</v>
      </c>
      <c r="U67">
        <v>1757</v>
      </c>
      <c r="W67">
        <v>24916.199999999997</v>
      </c>
      <c r="X67">
        <v>2145.8000000000002</v>
      </c>
      <c r="AD67">
        <v>34291.4</v>
      </c>
      <c r="AE67">
        <v>1.2550960299083735</v>
      </c>
      <c r="AK67">
        <v>34291.4</v>
      </c>
      <c r="AL67">
        <v>1.2550960299083735</v>
      </c>
    </row>
    <row r="68" spans="2:38" x14ac:dyDescent="0.25">
      <c r="B68">
        <v>99358</v>
      </c>
      <c r="C68">
        <v>57550</v>
      </c>
      <c r="D68">
        <v>56202</v>
      </c>
      <c r="E68">
        <v>38579</v>
      </c>
      <c r="F68">
        <v>28831</v>
      </c>
      <c r="H68">
        <v>99581</v>
      </c>
      <c r="J68">
        <f t="shared" si="12"/>
        <v>56104</v>
      </c>
      <c r="K68">
        <f t="shared" si="13"/>
        <v>1.7749358334521603</v>
      </c>
      <c r="L68">
        <f t="shared" si="14"/>
        <v>99358</v>
      </c>
      <c r="M68">
        <f t="shared" si="15"/>
        <v>28831</v>
      </c>
      <c r="N68">
        <f t="shared" si="16"/>
        <v>56104</v>
      </c>
      <c r="O68">
        <f t="shared" si="17"/>
        <v>70527</v>
      </c>
      <c r="Q68">
        <v>-36703</v>
      </c>
      <c r="R68">
        <v>17744</v>
      </c>
      <c r="T68">
        <v>-28618.399999999994</v>
      </c>
      <c r="U68">
        <v>-2167.5999999999985</v>
      </c>
      <c r="W68">
        <v>39523.599999999991</v>
      </c>
      <c r="X68">
        <v>4438</v>
      </c>
      <c r="AF68">
        <v>56104</v>
      </c>
      <c r="AG68">
        <v>1.7749358334521603</v>
      </c>
      <c r="AK68">
        <v>56104</v>
      </c>
      <c r="AL68">
        <v>1.7749358334521603</v>
      </c>
    </row>
    <row r="69" spans="2:38" x14ac:dyDescent="0.25">
      <c r="B69">
        <v>80416</v>
      </c>
      <c r="C69">
        <v>70294</v>
      </c>
      <c r="D69">
        <v>100963</v>
      </c>
      <c r="E69">
        <v>21436</v>
      </c>
      <c r="F69">
        <v>97125</v>
      </c>
      <c r="H69">
        <v>110621</v>
      </c>
      <c r="J69">
        <f t="shared" si="12"/>
        <v>74046.8</v>
      </c>
      <c r="K69">
        <f t="shared" si="13"/>
        <v>1.493933566339126</v>
      </c>
      <c r="L69">
        <f t="shared" si="14"/>
        <v>100963</v>
      </c>
      <c r="M69">
        <f t="shared" si="15"/>
        <v>21436</v>
      </c>
      <c r="N69">
        <f t="shared" si="16"/>
        <v>74046.8</v>
      </c>
      <c r="O69">
        <f t="shared" si="17"/>
        <v>79527</v>
      </c>
      <c r="Q69">
        <v>42356</v>
      </c>
      <c r="R69">
        <v>-4</v>
      </c>
      <c r="T69">
        <v>6052.4000000000087</v>
      </c>
      <c r="U69">
        <v>-1.5999999999912689</v>
      </c>
      <c r="W69">
        <v>32147.600000000006</v>
      </c>
      <c r="X69">
        <v>6585.6</v>
      </c>
      <c r="AB69">
        <v>74046.8</v>
      </c>
      <c r="AC69">
        <v>1.493933566339126</v>
      </c>
      <c r="AK69">
        <v>74046.8</v>
      </c>
      <c r="AL69">
        <v>1.493933566339126</v>
      </c>
    </row>
    <row r="70" spans="2:38" x14ac:dyDescent="0.25">
      <c r="B70">
        <v>42911</v>
      </c>
      <c r="C70">
        <v>82213</v>
      </c>
      <c r="D70">
        <v>91390</v>
      </c>
      <c r="E70">
        <v>63584</v>
      </c>
      <c r="F70">
        <v>81742</v>
      </c>
      <c r="H70">
        <v>76493</v>
      </c>
      <c r="J70">
        <f t="shared" si="12"/>
        <v>72368</v>
      </c>
      <c r="K70">
        <f t="shared" si="13"/>
        <v>1.0570003316382932</v>
      </c>
      <c r="L70">
        <f t="shared" si="14"/>
        <v>91390</v>
      </c>
      <c r="M70">
        <f t="shared" si="15"/>
        <v>42911</v>
      </c>
      <c r="N70">
        <f t="shared" si="16"/>
        <v>72368</v>
      </c>
      <c r="O70">
        <f t="shared" si="17"/>
        <v>48479</v>
      </c>
      <c r="Q70">
        <v>-7393</v>
      </c>
      <c r="R70">
        <v>0</v>
      </c>
      <c r="T70">
        <v>38420</v>
      </c>
      <c r="U70">
        <v>108</v>
      </c>
      <c r="W70">
        <v>39286</v>
      </c>
      <c r="X70">
        <v>3892.8</v>
      </c>
      <c r="AD70">
        <v>72368</v>
      </c>
      <c r="AE70">
        <v>1.0570003316382932</v>
      </c>
      <c r="AI70">
        <v>72368</v>
      </c>
      <c r="AJ70">
        <v>1.0570003316382932</v>
      </c>
    </row>
    <row r="71" spans="2:38" x14ac:dyDescent="0.25">
      <c r="B71">
        <v>48648</v>
      </c>
      <c r="C71">
        <v>14795</v>
      </c>
      <c r="D71">
        <v>25619</v>
      </c>
      <c r="E71">
        <v>73503</v>
      </c>
      <c r="F71">
        <v>37927</v>
      </c>
      <c r="H71">
        <v>42823</v>
      </c>
      <c r="J71">
        <f t="shared" si="12"/>
        <v>40098.400000000001</v>
      </c>
      <c r="K71">
        <f t="shared" si="13"/>
        <v>1.0679478482931988</v>
      </c>
      <c r="L71">
        <f t="shared" si="14"/>
        <v>73503</v>
      </c>
      <c r="M71">
        <f t="shared" si="15"/>
        <v>14795</v>
      </c>
      <c r="N71">
        <f t="shared" si="16"/>
        <v>40098.400000000001</v>
      </c>
      <c r="O71">
        <f t="shared" si="17"/>
        <v>58708</v>
      </c>
      <c r="Q71">
        <v>-39587</v>
      </c>
      <c r="R71">
        <v>-787</v>
      </c>
      <c r="T71">
        <v>-14464.400000000001</v>
      </c>
      <c r="U71">
        <v>-2554.5999999999985</v>
      </c>
      <c r="W71">
        <v>33952.400000000001</v>
      </c>
      <c r="X71">
        <v>2554.6</v>
      </c>
      <c r="AD71">
        <v>40098.400000000001</v>
      </c>
      <c r="AE71">
        <v>1.0679478482931988</v>
      </c>
      <c r="AI71">
        <v>40098.400000000001</v>
      </c>
      <c r="AJ71">
        <v>1.0679478482931988</v>
      </c>
    </row>
    <row r="72" spans="2:38" x14ac:dyDescent="0.25">
      <c r="B72">
        <v>62986</v>
      </c>
      <c r="C72">
        <v>96665</v>
      </c>
      <c r="D72">
        <v>39596</v>
      </c>
      <c r="E72">
        <v>39583</v>
      </c>
      <c r="F72">
        <v>54754</v>
      </c>
      <c r="H72">
        <v>115253</v>
      </c>
      <c r="J72">
        <f t="shared" si="12"/>
        <v>58716.800000000003</v>
      </c>
      <c r="K72">
        <f t="shared" si="13"/>
        <v>1.9628624175704397</v>
      </c>
      <c r="L72">
        <f t="shared" si="14"/>
        <v>96665</v>
      </c>
      <c r="M72">
        <f t="shared" si="15"/>
        <v>39583</v>
      </c>
      <c r="N72">
        <f t="shared" si="16"/>
        <v>58716.800000000003</v>
      </c>
      <c r="O72">
        <f t="shared" si="17"/>
        <v>57082</v>
      </c>
      <c r="Q72">
        <v>7628</v>
      </c>
      <c r="R72">
        <v>175</v>
      </c>
      <c r="T72">
        <v>-11024.199999999997</v>
      </c>
      <c r="U72">
        <v>1013.8000000000029</v>
      </c>
      <c r="W72">
        <v>44482.6</v>
      </c>
      <c r="X72">
        <v>9384.6</v>
      </c>
      <c r="AF72">
        <v>58716.800000000003</v>
      </c>
      <c r="AG72">
        <v>1.9628624175704397</v>
      </c>
      <c r="AK72">
        <v>58716.800000000003</v>
      </c>
      <c r="AL72">
        <v>1.9628624175704397</v>
      </c>
    </row>
    <row r="73" spans="2:38" x14ac:dyDescent="0.25">
      <c r="B73">
        <v>43766</v>
      </c>
      <c r="C73">
        <v>35481</v>
      </c>
      <c r="D73">
        <v>99265</v>
      </c>
      <c r="E73">
        <v>40585</v>
      </c>
      <c r="F73">
        <v>61108</v>
      </c>
      <c r="H73">
        <v>79563</v>
      </c>
      <c r="J73">
        <f t="shared" si="12"/>
        <v>56041</v>
      </c>
      <c r="K73">
        <f t="shared" si="13"/>
        <v>1.4197284131261041</v>
      </c>
      <c r="L73">
        <f t="shared" si="14"/>
        <v>99265</v>
      </c>
      <c r="M73">
        <f t="shared" si="15"/>
        <v>35481</v>
      </c>
      <c r="N73">
        <f t="shared" si="16"/>
        <v>56041</v>
      </c>
      <c r="O73">
        <f t="shared" si="17"/>
        <v>63784</v>
      </c>
      <c r="Q73">
        <v>-24126</v>
      </c>
      <c r="R73">
        <v>-7299</v>
      </c>
      <c r="T73">
        <v>-27033.199999999997</v>
      </c>
      <c r="U73">
        <v>-851.40000000000146</v>
      </c>
      <c r="W73">
        <v>30746</v>
      </c>
      <c r="X73">
        <v>3053</v>
      </c>
      <c r="AB73">
        <v>56041</v>
      </c>
      <c r="AC73">
        <v>1.4197284131261041</v>
      </c>
      <c r="AK73">
        <v>56041</v>
      </c>
      <c r="AL73">
        <v>1.4197284131261041</v>
      </c>
    </row>
    <row r="74" spans="2:38" x14ac:dyDescent="0.25">
      <c r="B74">
        <v>82736</v>
      </c>
      <c r="C74">
        <v>54778</v>
      </c>
      <c r="D74">
        <v>63386</v>
      </c>
      <c r="E74">
        <v>8738</v>
      </c>
      <c r="F74">
        <v>62993</v>
      </c>
      <c r="H74">
        <v>72834</v>
      </c>
      <c r="J74">
        <f t="shared" si="12"/>
        <v>54526.2</v>
      </c>
      <c r="K74">
        <f t="shared" si="13"/>
        <v>1.3357615238179077</v>
      </c>
      <c r="L74">
        <f t="shared" si="14"/>
        <v>82736</v>
      </c>
      <c r="M74">
        <f t="shared" si="15"/>
        <v>8738</v>
      </c>
      <c r="N74">
        <f t="shared" si="16"/>
        <v>54526.2</v>
      </c>
      <c r="O74">
        <f t="shared" si="17"/>
        <v>73998</v>
      </c>
      <c r="Q74">
        <v>12687</v>
      </c>
      <c r="R74">
        <v>4328</v>
      </c>
      <c r="T74">
        <v>-627</v>
      </c>
      <c r="U74">
        <v>479.79999999999563</v>
      </c>
      <c r="W74">
        <v>47717.4</v>
      </c>
      <c r="X74">
        <v>8998.2000000000007</v>
      </c>
      <c r="Z74">
        <v>54526.2</v>
      </c>
      <c r="AA74">
        <v>1.3357615238179077</v>
      </c>
      <c r="AK74">
        <v>54526.2</v>
      </c>
      <c r="AL74">
        <v>1.3357615238179077</v>
      </c>
    </row>
    <row r="75" spans="2:38" x14ac:dyDescent="0.25">
      <c r="B75">
        <v>50154</v>
      </c>
      <c r="C75">
        <v>34724</v>
      </c>
      <c r="D75">
        <v>97069</v>
      </c>
      <c r="E75">
        <v>96301</v>
      </c>
      <c r="F75">
        <v>76705</v>
      </c>
      <c r="H75">
        <v>124507</v>
      </c>
      <c r="J75">
        <f t="shared" si="12"/>
        <v>70990.600000000006</v>
      </c>
      <c r="K75">
        <f t="shared" si="13"/>
        <v>1.7538519184230024</v>
      </c>
      <c r="L75">
        <f t="shared" si="14"/>
        <v>97069</v>
      </c>
      <c r="M75">
        <f t="shared" si="15"/>
        <v>34724</v>
      </c>
      <c r="N75">
        <f t="shared" si="16"/>
        <v>70990.600000000006</v>
      </c>
      <c r="O75">
        <f t="shared" si="17"/>
        <v>62345</v>
      </c>
      <c r="Q75">
        <v>29182</v>
      </c>
      <c r="R75">
        <v>19511</v>
      </c>
      <c r="T75">
        <v>-10312.399999999994</v>
      </c>
      <c r="U75">
        <v>-4189.5999999999913</v>
      </c>
      <c r="W75">
        <v>45791.200000000004</v>
      </c>
      <c r="X75">
        <v>4530.4000000000005</v>
      </c>
      <c r="AB75">
        <v>70990.600000000006</v>
      </c>
      <c r="AC75">
        <v>1.7538519184230024</v>
      </c>
      <c r="AK75">
        <v>70990.600000000006</v>
      </c>
      <c r="AL75">
        <v>1.7538519184230024</v>
      </c>
    </row>
    <row r="76" spans="2:38" x14ac:dyDescent="0.25">
      <c r="B76">
        <v>37339</v>
      </c>
      <c r="C76">
        <v>32451</v>
      </c>
      <c r="D76">
        <v>83422</v>
      </c>
      <c r="E76">
        <v>55986</v>
      </c>
      <c r="F76">
        <v>26162</v>
      </c>
      <c r="H76">
        <v>68942</v>
      </c>
      <c r="J76">
        <f t="shared" si="12"/>
        <v>47072</v>
      </c>
      <c r="K76">
        <f t="shared" si="13"/>
        <v>1.4646074099252209</v>
      </c>
      <c r="L76">
        <f t="shared" si="14"/>
        <v>83422</v>
      </c>
      <c r="M76">
        <f t="shared" si="15"/>
        <v>26162</v>
      </c>
      <c r="N76">
        <f t="shared" si="16"/>
        <v>47072</v>
      </c>
      <c r="O76">
        <f t="shared" si="17"/>
        <v>57260</v>
      </c>
      <c r="Q76">
        <v>-8302</v>
      </c>
      <c r="R76">
        <v>2621</v>
      </c>
      <c r="T76">
        <v>-25670.199999999997</v>
      </c>
      <c r="U76">
        <v>-3187.4000000000015</v>
      </c>
      <c r="W76">
        <v>34233.799999999996</v>
      </c>
      <c r="X76">
        <v>6131.7999999999993</v>
      </c>
      <c r="AB76">
        <v>47072</v>
      </c>
      <c r="AC76">
        <v>1.4646074099252209</v>
      </c>
      <c r="AK76">
        <v>47072</v>
      </c>
      <c r="AL76">
        <v>1.4646074099252209</v>
      </c>
    </row>
    <row r="77" spans="2:38" x14ac:dyDescent="0.25">
      <c r="B77">
        <v>71817</v>
      </c>
      <c r="C77">
        <v>99035</v>
      </c>
      <c r="D77">
        <v>45844</v>
      </c>
      <c r="E77">
        <v>48295</v>
      </c>
      <c r="F77">
        <v>45470</v>
      </c>
      <c r="H77">
        <v>114826</v>
      </c>
      <c r="J77">
        <f t="shared" si="12"/>
        <v>62092.2</v>
      </c>
      <c r="K77">
        <f t="shared" si="13"/>
        <v>1.8492821964755639</v>
      </c>
      <c r="L77">
        <f t="shared" si="14"/>
        <v>99035</v>
      </c>
      <c r="M77">
        <f t="shared" si="15"/>
        <v>45470</v>
      </c>
      <c r="N77">
        <f t="shared" si="16"/>
        <v>62092.2</v>
      </c>
      <c r="O77">
        <f t="shared" si="17"/>
        <v>53565</v>
      </c>
      <c r="Q77">
        <v>-2639</v>
      </c>
      <c r="R77">
        <v>3115</v>
      </c>
      <c r="T77">
        <v>-15766.800000000003</v>
      </c>
      <c r="U77">
        <v>1133.5999999999985</v>
      </c>
      <c r="W77">
        <v>32292</v>
      </c>
      <c r="X77">
        <v>2474.4</v>
      </c>
      <c r="AF77">
        <v>62092.2</v>
      </c>
      <c r="AG77">
        <v>1.8492821964755639</v>
      </c>
      <c r="AK77">
        <v>62092.2</v>
      </c>
      <c r="AL77">
        <v>1.8492821964755639</v>
      </c>
    </row>
    <row r="78" spans="2:38" x14ac:dyDescent="0.25">
      <c r="B78">
        <v>51020</v>
      </c>
      <c r="C78">
        <v>101212</v>
      </c>
      <c r="D78">
        <v>91829</v>
      </c>
      <c r="E78">
        <v>28394</v>
      </c>
      <c r="F78">
        <v>91610</v>
      </c>
      <c r="H78">
        <v>87808</v>
      </c>
      <c r="J78">
        <f t="shared" si="12"/>
        <v>72813</v>
      </c>
      <c r="K78">
        <f t="shared" si="13"/>
        <v>1.2059384999931331</v>
      </c>
      <c r="L78">
        <f t="shared" si="14"/>
        <v>101212</v>
      </c>
      <c r="M78">
        <f t="shared" si="15"/>
        <v>28394</v>
      </c>
      <c r="N78">
        <f t="shared" si="16"/>
        <v>72813</v>
      </c>
      <c r="O78">
        <f t="shared" si="17"/>
        <v>72818</v>
      </c>
      <c r="Q78">
        <v>-21908</v>
      </c>
      <c r="R78">
        <v>-1825</v>
      </c>
      <c r="T78">
        <v>12149.400000000001</v>
      </c>
      <c r="U78">
        <v>-3408.1999999999971</v>
      </c>
      <c r="W78">
        <v>36917</v>
      </c>
      <c r="X78">
        <v>6666.2000000000007</v>
      </c>
      <c r="AD78">
        <v>72813</v>
      </c>
      <c r="AE78">
        <v>1.2059384999931331</v>
      </c>
      <c r="AK78">
        <v>72813</v>
      </c>
      <c r="AL78">
        <v>1.2059384999931331</v>
      </c>
    </row>
    <row r="79" spans="2:38" x14ac:dyDescent="0.25">
      <c r="B79">
        <v>24603</v>
      </c>
      <c r="C79">
        <v>62649</v>
      </c>
      <c r="D79">
        <v>94725</v>
      </c>
      <c r="E79">
        <v>31028</v>
      </c>
      <c r="F79">
        <v>77166</v>
      </c>
      <c r="H79">
        <v>99108</v>
      </c>
      <c r="J79">
        <f t="shared" si="12"/>
        <v>58034.2</v>
      </c>
      <c r="K79">
        <f t="shared" si="13"/>
        <v>1.7077516361042282</v>
      </c>
      <c r="L79">
        <f t="shared" si="14"/>
        <v>94725</v>
      </c>
      <c r="M79">
        <f t="shared" si="15"/>
        <v>24603</v>
      </c>
      <c r="N79">
        <f t="shared" si="16"/>
        <v>58034.2</v>
      </c>
      <c r="O79">
        <f t="shared" si="17"/>
        <v>70122</v>
      </c>
      <c r="Q79">
        <v>5628</v>
      </c>
      <c r="R79">
        <v>-3315</v>
      </c>
      <c r="T79">
        <v>-12223.400000000009</v>
      </c>
      <c r="U79">
        <v>2540.7999999999956</v>
      </c>
      <c r="W79">
        <v>13472.599999999999</v>
      </c>
      <c r="X79">
        <v>6141.2</v>
      </c>
      <c r="AB79">
        <v>58034.2</v>
      </c>
      <c r="AC79">
        <v>1.7077516361042282</v>
      </c>
      <c r="AK79">
        <v>58034.2</v>
      </c>
      <c r="AL79">
        <v>1.7077516361042282</v>
      </c>
    </row>
    <row r="80" spans="2:38" x14ac:dyDescent="0.25">
      <c r="B80">
        <v>95636</v>
      </c>
      <c r="C80">
        <v>29399</v>
      </c>
      <c r="D80">
        <v>79002</v>
      </c>
      <c r="E80">
        <v>84275</v>
      </c>
      <c r="F80">
        <v>65092</v>
      </c>
      <c r="H80">
        <v>116899</v>
      </c>
      <c r="J80">
        <f t="shared" si="12"/>
        <v>70680.800000000003</v>
      </c>
      <c r="K80">
        <f t="shared" si="13"/>
        <v>1.6539003520050706</v>
      </c>
      <c r="L80">
        <f t="shared" si="14"/>
        <v>95636</v>
      </c>
      <c r="M80">
        <f t="shared" si="15"/>
        <v>29399</v>
      </c>
      <c r="N80">
        <f t="shared" si="16"/>
        <v>70680.800000000003</v>
      </c>
      <c r="O80">
        <f t="shared" si="17"/>
        <v>66237</v>
      </c>
      <c r="Q80">
        <v>-23444</v>
      </c>
      <c r="R80">
        <v>-66</v>
      </c>
      <c r="T80">
        <v>-20585.199999999997</v>
      </c>
      <c r="U80">
        <v>2439.1999999999971</v>
      </c>
      <c r="W80">
        <v>30951.199999999997</v>
      </c>
      <c r="X80">
        <v>11348.400000000001</v>
      </c>
      <c r="AF80">
        <v>70680.800000000003</v>
      </c>
      <c r="AG80">
        <v>1.6539003520050706</v>
      </c>
      <c r="AK80">
        <v>70680.800000000003</v>
      </c>
      <c r="AL80">
        <v>1.6539003520050706</v>
      </c>
    </row>
    <row r="81" spans="2:38" x14ac:dyDescent="0.25">
      <c r="B81">
        <v>53087</v>
      </c>
      <c r="C81">
        <v>84081</v>
      </c>
      <c r="D81">
        <v>20203</v>
      </c>
      <c r="E81">
        <v>78894</v>
      </c>
      <c r="F81">
        <v>21430</v>
      </c>
      <c r="H81">
        <v>78386</v>
      </c>
      <c r="J81">
        <f t="shared" si="12"/>
        <v>51539</v>
      </c>
      <c r="K81">
        <f t="shared" si="13"/>
        <v>1.5209064979918121</v>
      </c>
      <c r="L81">
        <f t="shared" si="14"/>
        <v>84081</v>
      </c>
      <c r="M81">
        <f t="shared" si="15"/>
        <v>20203</v>
      </c>
      <c r="N81">
        <f t="shared" si="16"/>
        <v>51539</v>
      </c>
      <c r="O81">
        <f t="shared" si="17"/>
        <v>63878</v>
      </c>
      <c r="Q81">
        <v>9752</v>
      </c>
      <c r="R81">
        <v>-4783</v>
      </c>
      <c r="T81">
        <v>26939</v>
      </c>
      <c r="U81">
        <v>-501</v>
      </c>
      <c r="W81">
        <v>31691.000000000004</v>
      </c>
      <c r="X81">
        <v>8893</v>
      </c>
      <c r="AD81">
        <v>51539</v>
      </c>
      <c r="AE81">
        <v>1.5209064979918121</v>
      </c>
      <c r="AK81">
        <v>51539</v>
      </c>
      <c r="AL81">
        <v>1.5209064979918121</v>
      </c>
    </row>
    <row r="82" spans="2:38" x14ac:dyDescent="0.25">
      <c r="B82">
        <v>38062</v>
      </c>
      <c r="C82">
        <v>74411</v>
      </c>
      <c r="D82">
        <v>42233</v>
      </c>
      <c r="E82">
        <v>63768</v>
      </c>
      <c r="F82">
        <v>40584</v>
      </c>
      <c r="H82">
        <v>105794</v>
      </c>
      <c r="J82">
        <f t="shared" si="12"/>
        <v>51811.6</v>
      </c>
      <c r="K82">
        <f t="shared" si="13"/>
        <v>2.0418979533540753</v>
      </c>
      <c r="L82">
        <f t="shared" si="14"/>
        <v>74411</v>
      </c>
      <c r="M82">
        <f t="shared" si="15"/>
        <v>38062</v>
      </c>
      <c r="N82">
        <f t="shared" si="16"/>
        <v>51811.6</v>
      </c>
      <c r="O82">
        <f t="shared" si="17"/>
        <v>36349</v>
      </c>
      <c r="Q82">
        <v>15758</v>
      </c>
      <c r="R82">
        <v>8206</v>
      </c>
      <c r="T82">
        <v>-2111.5999999999985</v>
      </c>
      <c r="U82">
        <v>-5190.8000000000029</v>
      </c>
      <c r="W82">
        <v>28303.600000000002</v>
      </c>
      <c r="X82">
        <v>5226</v>
      </c>
      <c r="AD82">
        <v>51811.6</v>
      </c>
      <c r="AE82">
        <v>2.0418979533540753</v>
      </c>
      <c r="AK82">
        <v>51811.6</v>
      </c>
      <c r="AL82">
        <v>2.0418979533540753</v>
      </c>
    </row>
    <row r="83" spans="2:38" x14ac:dyDescent="0.25">
      <c r="B83">
        <v>24886</v>
      </c>
      <c r="C83">
        <v>54049</v>
      </c>
      <c r="D83">
        <v>25061</v>
      </c>
      <c r="E83">
        <v>98503</v>
      </c>
      <c r="F83">
        <v>82866</v>
      </c>
      <c r="H83">
        <v>89684</v>
      </c>
      <c r="J83">
        <f t="shared" si="12"/>
        <v>57073</v>
      </c>
      <c r="K83">
        <f t="shared" si="13"/>
        <v>1.5713910255287089</v>
      </c>
      <c r="L83">
        <f t="shared" si="14"/>
        <v>98503</v>
      </c>
      <c r="M83">
        <f t="shared" si="15"/>
        <v>24886</v>
      </c>
      <c r="N83">
        <f t="shared" si="16"/>
        <v>57073</v>
      </c>
      <c r="O83">
        <f t="shared" si="17"/>
        <v>73617</v>
      </c>
      <c r="Q83">
        <v>-6502</v>
      </c>
      <c r="R83">
        <v>-359</v>
      </c>
      <c r="T83">
        <v>-12028.399999999994</v>
      </c>
      <c r="U83">
        <v>-4703.8000000000029</v>
      </c>
      <c r="W83">
        <v>22149.199999999997</v>
      </c>
      <c r="X83">
        <v>4740.2</v>
      </c>
      <c r="AB83">
        <v>57073</v>
      </c>
      <c r="AC83">
        <v>1.5713910255287089</v>
      </c>
      <c r="AK83">
        <v>57073</v>
      </c>
      <c r="AL83">
        <v>1.5713910255287089</v>
      </c>
    </row>
    <row r="84" spans="2:38" x14ac:dyDescent="0.25">
      <c r="B84">
        <v>64705</v>
      </c>
      <c r="C84">
        <v>64734</v>
      </c>
      <c r="D84">
        <v>59668</v>
      </c>
      <c r="E84">
        <v>31265</v>
      </c>
      <c r="F84">
        <v>72586</v>
      </c>
      <c r="H84">
        <v>87583</v>
      </c>
      <c r="J84">
        <f t="shared" si="12"/>
        <v>58591.6</v>
      </c>
      <c r="K84">
        <f t="shared" si="13"/>
        <v>1.4948047160343805</v>
      </c>
      <c r="L84">
        <f t="shared" si="14"/>
        <v>72586</v>
      </c>
      <c r="M84">
        <f t="shared" si="15"/>
        <v>31265</v>
      </c>
      <c r="N84">
        <f t="shared" si="16"/>
        <v>58591.6</v>
      </c>
      <c r="O84">
        <f t="shared" si="17"/>
        <v>41321</v>
      </c>
      <c r="Q84">
        <v>-31850</v>
      </c>
      <c r="R84">
        <v>-2667</v>
      </c>
      <c r="T84">
        <v>-14495.000000000007</v>
      </c>
      <c r="U84">
        <v>-1126.5999999999985</v>
      </c>
      <c r="W84">
        <v>25672.600000000002</v>
      </c>
      <c r="X84">
        <v>5227.8</v>
      </c>
      <c r="AF84">
        <v>58591.6</v>
      </c>
      <c r="AG84">
        <v>1.4948047160343805</v>
      </c>
      <c r="AK84">
        <v>58591.6</v>
      </c>
      <c r="AL84">
        <v>1.4948047160343805</v>
      </c>
    </row>
    <row r="85" spans="2:38" x14ac:dyDescent="0.25">
      <c r="B85">
        <v>51902</v>
      </c>
      <c r="C85">
        <v>17497</v>
      </c>
      <c r="D85">
        <v>26448</v>
      </c>
      <c r="E85">
        <v>14913</v>
      </c>
      <c r="F85">
        <v>50655</v>
      </c>
      <c r="H85">
        <v>39362</v>
      </c>
      <c r="J85">
        <f t="shared" si="12"/>
        <v>32283</v>
      </c>
      <c r="K85">
        <f t="shared" si="13"/>
        <v>1.2192794969488585</v>
      </c>
      <c r="L85">
        <f t="shared" si="14"/>
        <v>51902</v>
      </c>
      <c r="M85">
        <f t="shared" si="15"/>
        <v>14913</v>
      </c>
      <c r="N85">
        <f t="shared" si="16"/>
        <v>32283</v>
      </c>
      <c r="O85">
        <f t="shared" si="17"/>
        <v>36989</v>
      </c>
      <c r="Q85">
        <v>-8977</v>
      </c>
      <c r="R85">
        <v>-6368</v>
      </c>
      <c r="T85">
        <v>-3165.5999999999985</v>
      </c>
      <c r="U85">
        <v>-6923</v>
      </c>
      <c r="W85">
        <v>24963.599999999999</v>
      </c>
      <c r="X85">
        <v>6923</v>
      </c>
      <c r="Z85">
        <v>32283</v>
      </c>
      <c r="AA85">
        <v>1.2192794969488585</v>
      </c>
      <c r="AK85">
        <v>32283</v>
      </c>
      <c r="AL85">
        <v>1.2192794969488585</v>
      </c>
    </row>
    <row r="86" spans="2:38" x14ac:dyDescent="0.25">
      <c r="B86">
        <v>76677</v>
      </c>
      <c r="C86">
        <v>56564</v>
      </c>
      <c r="D86">
        <v>80233</v>
      </c>
      <c r="E86">
        <v>108656</v>
      </c>
      <c r="F86">
        <v>70136</v>
      </c>
      <c r="H86">
        <v>117001</v>
      </c>
      <c r="J86">
        <f t="shared" si="12"/>
        <v>78453.2</v>
      </c>
      <c r="K86">
        <f t="shared" si="13"/>
        <v>1.4913477079328823</v>
      </c>
      <c r="L86">
        <f t="shared" si="14"/>
        <v>108656</v>
      </c>
      <c r="M86">
        <f t="shared" si="15"/>
        <v>56564</v>
      </c>
      <c r="N86">
        <f t="shared" si="16"/>
        <v>78453.2</v>
      </c>
      <c r="O86">
        <f t="shared" si="17"/>
        <v>52092</v>
      </c>
      <c r="Q86">
        <v>-4400</v>
      </c>
      <c r="R86">
        <v>-16566</v>
      </c>
      <c r="T86">
        <v>-13526.199999999997</v>
      </c>
      <c r="U86">
        <v>-4327.4000000000087</v>
      </c>
      <c r="W86">
        <v>28275</v>
      </c>
      <c r="X86">
        <v>11653</v>
      </c>
      <c r="AB86">
        <v>78453.2</v>
      </c>
      <c r="AC86">
        <v>1.4913477079328823</v>
      </c>
      <c r="AK86">
        <v>78453.2</v>
      </c>
      <c r="AL86">
        <v>1.4913477079328823</v>
      </c>
    </row>
    <row r="87" spans="2:38" x14ac:dyDescent="0.25">
      <c r="B87">
        <v>70094</v>
      </c>
      <c r="C87">
        <v>24576</v>
      </c>
      <c r="D87">
        <v>69419</v>
      </c>
      <c r="E87">
        <v>79281</v>
      </c>
      <c r="F87">
        <v>48472</v>
      </c>
      <c r="H87">
        <v>90960</v>
      </c>
      <c r="J87">
        <f t="shared" si="12"/>
        <v>58368.4</v>
      </c>
      <c r="K87">
        <f t="shared" si="13"/>
        <v>1.5583774782245188</v>
      </c>
      <c r="L87">
        <f t="shared" si="14"/>
        <v>79281</v>
      </c>
      <c r="M87">
        <f t="shared" si="15"/>
        <v>24576</v>
      </c>
      <c r="N87">
        <f t="shared" si="16"/>
        <v>58368.4</v>
      </c>
      <c r="O87">
        <f t="shared" si="17"/>
        <v>54705</v>
      </c>
      <c r="Q87">
        <v>-14820</v>
      </c>
      <c r="R87">
        <v>-349</v>
      </c>
      <c r="T87">
        <v>-14988.799999999996</v>
      </c>
      <c r="U87">
        <v>-1214.4000000000015</v>
      </c>
      <c r="W87">
        <v>24299.999999999996</v>
      </c>
      <c r="X87">
        <v>8464.8000000000011</v>
      </c>
      <c r="AF87">
        <v>58368.4</v>
      </c>
      <c r="AG87">
        <v>1.5583774782245188</v>
      </c>
      <c r="AK87">
        <v>58368.4</v>
      </c>
      <c r="AL87">
        <v>1.5583774782245188</v>
      </c>
    </row>
    <row r="88" spans="2:38" x14ac:dyDescent="0.25">
      <c r="B88">
        <v>52787</v>
      </c>
      <c r="C88">
        <v>34564</v>
      </c>
      <c r="D88">
        <v>63315</v>
      </c>
      <c r="E88">
        <v>60029</v>
      </c>
      <c r="F88">
        <v>37781</v>
      </c>
      <c r="H88">
        <v>52834</v>
      </c>
      <c r="J88">
        <f t="shared" si="12"/>
        <v>49695.199999999997</v>
      </c>
      <c r="K88">
        <f t="shared" si="13"/>
        <v>1.0631610296366651</v>
      </c>
      <c r="L88">
        <f t="shared" si="14"/>
        <v>63315</v>
      </c>
      <c r="M88">
        <f t="shared" si="15"/>
        <v>34564</v>
      </c>
      <c r="N88">
        <f t="shared" si="16"/>
        <v>49695.199999999997</v>
      </c>
      <c r="O88">
        <f t="shared" si="17"/>
        <v>28751</v>
      </c>
      <c r="Q88">
        <v>-77423</v>
      </c>
      <c r="R88">
        <v>-6571</v>
      </c>
      <c r="T88">
        <v>-40291.600000000006</v>
      </c>
      <c r="U88">
        <v>-2929</v>
      </c>
      <c r="W88">
        <v>40291.599999999999</v>
      </c>
      <c r="X88">
        <v>2929</v>
      </c>
      <c r="AF88">
        <v>49695.199999999997</v>
      </c>
      <c r="AG88">
        <v>1.0631610296366651</v>
      </c>
      <c r="AI88">
        <v>49695.199999999997</v>
      </c>
      <c r="AJ88">
        <v>1.0631610296366651</v>
      </c>
    </row>
    <row r="89" spans="2:38" x14ac:dyDescent="0.25">
      <c r="B89">
        <v>45847</v>
      </c>
      <c r="C89">
        <v>27725</v>
      </c>
      <c r="D89">
        <v>26271</v>
      </c>
      <c r="E89">
        <v>76890</v>
      </c>
      <c r="F89">
        <v>27353</v>
      </c>
      <c r="H89">
        <v>50595</v>
      </c>
      <c r="J89">
        <f t="shared" si="12"/>
        <v>40817.199999999997</v>
      </c>
      <c r="K89">
        <f t="shared" si="13"/>
        <v>1.2395509736091648</v>
      </c>
      <c r="L89">
        <f t="shared" si="14"/>
        <v>76890</v>
      </c>
      <c r="M89">
        <f t="shared" si="15"/>
        <v>26271</v>
      </c>
      <c r="N89">
        <f t="shared" si="16"/>
        <v>40817.199999999997</v>
      </c>
      <c r="O89">
        <f t="shared" si="17"/>
        <v>50619</v>
      </c>
      <c r="Q89">
        <v>-29478</v>
      </c>
      <c r="R89">
        <v>-9668</v>
      </c>
      <c r="T89">
        <v>-18395</v>
      </c>
      <c r="U89">
        <v>-1399.8000000000029</v>
      </c>
      <c r="W89">
        <v>58764.999999999993</v>
      </c>
      <c r="X89">
        <v>1406.2</v>
      </c>
      <c r="Z89">
        <v>40817.199999999997</v>
      </c>
      <c r="AA89">
        <v>1.2395509736091648</v>
      </c>
      <c r="AI89">
        <v>40817.199999999997</v>
      </c>
      <c r="AJ89">
        <v>1.2395509736091648</v>
      </c>
    </row>
    <row r="90" spans="2:38" x14ac:dyDescent="0.25">
      <c r="B90">
        <v>45850</v>
      </c>
      <c r="C90">
        <v>84522</v>
      </c>
      <c r="D90">
        <v>16503</v>
      </c>
      <c r="E90">
        <v>24538</v>
      </c>
      <c r="F90">
        <v>92429</v>
      </c>
      <c r="H90">
        <v>88190</v>
      </c>
      <c r="J90">
        <f t="shared" si="12"/>
        <v>52768.4</v>
      </c>
      <c r="K90">
        <f t="shared" si="13"/>
        <v>1.6712653785219942</v>
      </c>
      <c r="L90">
        <f t="shared" si="14"/>
        <v>92429</v>
      </c>
      <c r="M90">
        <f t="shared" si="15"/>
        <v>16503</v>
      </c>
      <c r="N90">
        <f t="shared" si="16"/>
        <v>52768.4</v>
      </c>
      <c r="O90">
        <f t="shared" si="17"/>
        <v>75926</v>
      </c>
      <c r="Q90">
        <v>-1723</v>
      </c>
      <c r="R90">
        <v>-3</v>
      </c>
      <c r="T90">
        <v>-30920.799999999996</v>
      </c>
      <c r="U90">
        <v>5906.5999999999985</v>
      </c>
      <c r="W90">
        <v>50806</v>
      </c>
      <c r="X90">
        <v>9236.2000000000007</v>
      </c>
      <c r="AB90">
        <v>52768.4</v>
      </c>
      <c r="AC90">
        <v>1.6712653785219942</v>
      </c>
      <c r="AK90">
        <v>52768.4</v>
      </c>
      <c r="AL90">
        <v>1.6712653785219942</v>
      </c>
    </row>
    <row r="91" spans="2:38" x14ac:dyDescent="0.25">
      <c r="B91">
        <v>80346</v>
      </c>
      <c r="C91">
        <v>98040</v>
      </c>
      <c r="D91">
        <v>54124</v>
      </c>
      <c r="E91">
        <v>33079</v>
      </c>
      <c r="F91">
        <v>57537</v>
      </c>
      <c r="H91">
        <v>122699</v>
      </c>
      <c r="J91">
        <f t="shared" si="12"/>
        <v>64625.2</v>
      </c>
      <c r="K91">
        <f t="shared" si="13"/>
        <v>1.8986246851073576</v>
      </c>
      <c r="L91">
        <f t="shared" si="14"/>
        <v>98040</v>
      </c>
      <c r="M91">
        <f t="shared" si="15"/>
        <v>33079</v>
      </c>
      <c r="N91">
        <f t="shared" si="16"/>
        <v>64625.2</v>
      </c>
      <c r="O91">
        <f t="shared" si="17"/>
        <v>64961</v>
      </c>
      <c r="Q91">
        <v>33278</v>
      </c>
      <c r="R91">
        <v>16616</v>
      </c>
      <c r="T91">
        <v>32497.599999999999</v>
      </c>
      <c r="U91">
        <v>-3901.4000000000087</v>
      </c>
      <c r="W91">
        <v>39777.600000000006</v>
      </c>
      <c r="X91">
        <v>5842.6</v>
      </c>
      <c r="AD91">
        <v>64625.2</v>
      </c>
      <c r="AE91">
        <v>1.8986246851073576</v>
      </c>
      <c r="AK91">
        <v>64625.2</v>
      </c>
      <c r="AL91">
        <v>1.8986246851073576</v>
      </c>
    </row>
    <row r="92" spans="2:38" x14ac:dyDescent="0.25">
      <c r="B92">
        <v>51883</v>
      </c>
      <c r="C92">
        <v>85654</v>
      </c>
      <c r="D92">
        <v>68952</v>
      </c>
      <c r="E92">
        <v>36138</v>
      </c>
      <c r="F92">
        <v>16113</v>
      </c>
      <c r="H92">
        <v>126746</v>
      </c>
      <c r="J92">
        <f t="shared" si="12"/>
        <v>51748</v>
      </c>
      <c r="K92">
        <f t="shared" si="13"/>
        <v>2.4492927262889386</v>
      </c>
      <c r="L92">
        <f t="shared" si="14"/>
        <v>85654</v>
      </c>
      <c r="M92">
        <f t="shared" si="15"/>
        <v>16113</v>
      </c>
      <c r="N92">
        <f t="shared" si="16"/>
        <v>51748</v>
      </c>
      <c r="O92">
        <f t="shared" si="17"/>
        <v>69541</v>
      </c>
      <c r="Q92">
        <v>-12244</v>
      </c>
      <c r="R92">
        <v>8029</v>
      </c>
      <c r="T92">
        <v>-32064.199999999997</v>
      </c>
      <c r="U92">
        <v>-2513.8000000000029</v>
      </c>
      <c r="W92">
        <v>38254.199999999997</v>
      </c>
      <c r="X92">
        <v>4407</v>
      </c>
      <c r="AF92">
        <v>51748</v>
      </c>
      <c r="AG92">
        <v>2.4492927262889386</v>
      </c>
      <c r="AK92">
        <v>51748</v>
      </c>
      <c r="AL92">
        <v>2.4492927262889386</v>
      </c>
    </row>
    <row r="93" spans="2:38" x14ac:dyDescent="0.25">
      <c r="B93">
        <v>40608</v>
      </c>
      <c r="C93">
        <v>97548</v>
      </c>
      <c r="D93">
        <v>42069</v>
      </c>
      <c r="E93">
        <v>51379</v>
      </c>
      <c r="F93">
        <v>23506</v>
      </c>
      <c r="H93">
        <v>119905</v>
      </c>
      <c r="J93">
        <f t="shared" si="12"/>
        <v>51022</v>
      </c>
      <c r="K93">
        <f t="shared" si="13"/>
        <v>2.3500646779820471</v>
      </c>
      <c r="L93">
        <f t="shared" si="14"/>
        <v>97548</v>
      </c>
      <c r="M93">
        <f t="shared" si="15"/>
        <v>23506</v>
      </c>
      <c r="N93">
        <f t="shared" si="16"/>
        <v>51022</v>
      </c>
      <c r="O93">
        <f t="shared" si="17"/>
        <v>74042</v>
      </c>
      <c r="Q93">
        <v>52870</v>
      </c>
      <c r="R93">
        <v>9416</v>
      </c>
      <c r="T93">
        <v>1.5999999999985448</v>
      </c>
      <c r="U93">
        <v>-1962.5999999999985</v>
      </c>
      <c r="W93">
        <v>39151.199999999997</v>
      </c>
      <c r="X93">
        <v>8204.2000000000007</v>
      </c>
      <c r="Z93">
        <v>51022</v>
      </c>
      <c r="AA93">
        <v>2.3500646779820471</v>
      </c>
      <c r="AK93">
        <v>51022</v>
      </c>
      <c r="AL93">
        <v>2.3500646779820471</v>
      </c>
    </row>
    <row r="94" spans="2:38" x14ac:dyDescent="0.25">
      <c r="B94">
        <v>30539</v>
      </c>
      <c r="C94">
        <v>64884</v>
      </c>
      <c r="D94">
        <v>70322</v>
      </c>
      <c r="E94">
        <v>29433</v>
      </c>
      <c r="F94">
        <v>31761</v>
      </c>
      <c r="H94">
        <v>90279</v>
      </c>
      <c r="J94">
        <f t="shared" si="12"/>
        <v>45387.8</v>
      </c>
      <c r="K94">
        <f t="shared" si="13"/>
        <v>1.9890587338447776</v>
      </c>
      <c r="L94">
        <f t="shared" si="14"/>
        <v>70322</v>
      </c>
      <c r="M94">
        <f t="shared" si="15"/>
        <v>29433</v>
      </c>
      <c r="N94">
        <f t="shared" si="16"/>
        <v>45387.8</v>
      </c>
      <c r="O94">
        <f t="shared" si="17"/>
        <v>40889</v>
      </c>
      <c r="Q94">
        <v>1350</v>
      </c>
      <c r="R94">
        <v>-6161</v>
      </c>
      <c r="T94">
        <v>-35693.800000000003</v>
      </c>
      <c r="U94">
        <v>-2408.7999999999956</v>
      </c>
      <c r="W94">
        <v>35693.799999999996</v>
      </c>
      <c r="X94">
        <v>2458.4</v>
      </c>
      <c r="AB94">
        <v>45387.8</v>
      </c>
      <c r="AC94">
        <v>1.9890587338447776</v>
      </c>
      <c r="AK94">
        <v>45387.8</v>
      </c>
      <c r="AL94">
        <v>1.9890587338447776</v>
      </c>
    </row>
    <row r="95" spans="2:38" x14ac:dyDescent="0.25">
      <c r="B95">
        <v>26342</v>
      </c>
      <c r="C95">
        <v>36510</v>
      </c>
      <c r="D95">
        <v>22669</v>
      </c>
      <c r="E95">
        <v>83927</v>
      </c>
      <c r="F95">
        <v>100731</v>
      </c>
      <c r="H95">
        <v>74257</v>
      </c>
      <c r="J95">
        <f t="shared" si="12"/>
        <v>54035.8</v>
      </c>
      <c r="K95">
        <f t="shared" si="13"/>
        <v>1.3742185736123087</v>
      </c>
      <c r="L95">
        <f t="shared" si="14"/>
        <v>100731</v>
      </c>
      <c r="M95">
        <f t="shared" si="15"/>
        <v>22669</v>
      </c>
      <c r="N95">
        <f t="shared" si="16"/>
        <v>54035.8</v>
      </c>
      <c r="O95">
        <f t="shared" si="17"/>
        <v>78062</v>
      </c>
      <c r="Q95">
        <v>-47513</v>
      </c>
      <c r="R95">
        <v>-3326</v>
      </c>
      <c r="T95">
        <v>-24954.800000000003</v>
      </c>
      <c r="U95">
        <v>-800.19999999999709</v>
      </c>
      <c r="W95">
        <v>34661.199999999997</v>
      </c>
      <c r="X95">
        <v>5350.2</v>
      </c>
      <c r="AF95">
        <v>54035.8</v>
      </c>
      <c r="AG95">
        <v>1.3742185736123087</v>
      </c>
      <c r="AK95">
        <v>54035.8</v>
      </c>
      <c r="AL95">
        <v>1.3742185736123087</v>
      </c>
    </row>
    <row r="96" spans="2:38" x14ac:dyDescent="0.25">
      <c r="B96">
        <v>104377</v>
      </c>
      <c r="C96">
        <v>82596</v>
      </c>
      <c r="D96">
        <v>42733</v>
      </c>
      <c r="E96">
        <v>83215</v>
      </c>
      <c r="F96">
        <v>25353</v>
      </c>
      <c r="H96">
        <v>116899</v>
      </c>
      <c r="J96">
        <f t="shared" si="12"/>
        <v>67654.8</v>
      </c>
      <c r="K96">
        <f t="shared" si="13"/>
        <v>1.7278744449765573</v>
      </c>
      <c r="L96">
        <f t="shared" si="14"/>
        <v>104377</v>
      </c>
      <c r="M96">
        <f t="shared" si="15"/>
        <v>25353</v>
      </c>
      <c r="N96">
        <f t="shared" si="16"/>
        <v>67654.8</v>
      </c>
      <c r="O96">
        <f t="shared" si="17"/>
        <v>79024</v>
      </c>
      <c r="Q96">
        <v>57121</v>
      </c>
      <c r="R96">
        <v>-919</v>
      </c>
      <c r="T96">
        <v>14051.400000000001</v>
      </c>
      <c r="U96">
        <v>-7257.1999999999971</v>
      </c>
      <c r="W96">
        <v>52576.600000000006</v>
      </c>
      <c r="X96">
        <v>8087.6</v>
      </c>
      <c r="Z96">
        <v>67654.8</v>
      </c>
      <c r="AA96">
        <v>1.7278744449765573</v>
      </c>
      <c r="AK96">
        <v>67654.8</v>
      </c>
      <c r="AL96">
        <v>1.7278744449765573</v>
      </c>
    </row>
    <row r="97" spans="2:38" x14ac:dyDescent="0.25">
      <c r="B97">
        <v>17036</v>
      </c>
      <c r="C97">
        <v>55055</v>
      </c>
      <c r="D97">
        <v>99062</v>
      </c>
      <c r="E97">
        <v>5494</v>
      </c>
      <c r="F97">
        <v>87302</v>
      </c>
      <c r="H97">
        <v>60481</v>
      </c>
      <c r="J97">
        <f t="shared" si="12"/>
        <v>52789.8</v>
      </c>
      <c r="K97">
        <f t="shared" si="13"/>
        <v>1.1456948122553978</v>
      </c>
      <c r="L97">
        <f t="shared" si="14"/>
        <v>99062</v>
      </c>
      <c r="M97">
        <f t="shared" si="15"/>
        <v>5494</v>
      </c>
      <c r="N97">
        <f t="shared" si="16"/>
        <v>52789.8</v>
      </c>
      <c r="O97">
        <f t="shared" si="17"/>
        <v>93568</v>
      </c>
      <c r="Q97">
        <v>-10244</v>
      </c>
      <c r="R97">
        <v>-87</v>
      </c>
      <c r="T97">
        <v>8608.2000000000044</v>
      </c>
      <c r="U97">
        <v>-2494.1999999999971</v>
      </c>
      <c r="W97">
        <v>23089.4</v>
      </c>
      <c r="X97">
        <v>6806.2</v>
      </c>
      <c r="AD97">
        <v>52789.8</v>
      </c>
      <c r="AE97">
        <v>1.1456948122553978</v>
      </c>
      <c r="AK97">
        <v>52789.8</v>
      </c>
      <c r="AL97">
        <v>1.1456948122553978</v>
      </c>
    </row>
    <row r="98" spans="2:38" x14ac:dyDescent="0.25">
      <c r="B98">
        <v>50429</v>
      </c>
      <c r="C98">
        <v>80171</v>
      </c>
      <c r="D98">
        <v>31670</v>
      </c>
      <c r="E98">
        <v>17013</v>
      </c>
      <c r="F98">
        <v>64482</v>
      </c>
      <c r="H98">
        <v>54690</v>
      </c>
      <c r="J98">
        <f t="shared" si="12"/>
        <v>48753</v>
      </c>
      <c r="K98">
        <f t="shared" ref="K98:K129" si="18">H98/J98</f>
        <v>1.1217771214079133</v>
      </c>
      <c r="L98">
        <f t="shared" si="14"/>
        <v>80171</v>
      </c>
      <c r="M98">
        <f t="shared" si="15"/>
        <v>17013</v>
      </c>
      <c r="N98">
        <f t="shared" si="16"/>
        <v>48753</v>
      </c>
      <c r="O98">
        <f t="shared" si="17"/>
        <v>63158</v>
      </c>
      <c r="Q98">
        <v>-31779</v>
      </c>
      <c r="R98">
        <v>-3263</v>
      </c>
      <c r="T98">
        <v>-23866.199999999997</v>
      </c>
      <c r="U98">
        <v>-5720.4000000000015</v>
      </c>
      <c r="W98">
        <v>42711.8</v>
      </c>
      <c r="X98">
        <v>5720.4000000000005</v>
      </c>
      <c r="AB98">
        <v>48753</v>
      </c>
      <c r="AC98">
        <v>1.1217771214079133</v>
      </c>
      <c r="AK98">
        <v>48753</v>
      </c>
      <c r="AL98">
        <v>1.1217771214079133</v>
      </c>
    </row>
    <row r="99" spans="2:38" x14ac:dyDescent="0.25">
      <c r="B99">
        <v>38373</v>
      </c>
      <c r="C99">
        <v>37051</v>
      </c>
      <c r="D99">
        <v>43714</v>
      </c>
      <c r="E99">
        <v>80609</v>
      </c>
      <c r="F99">
        <v>27187</v>
      </c>
      <c r="H99">
        <v>61387</v>
      </c>
      <c r="J99">
        <f t="shared" si="12"/>
        <v>45386.8</v>
      </c>
      <c r="K99">
        <f t="shared" si="18"/>
        <v>1.3525298104294641</v>
      </c>
      <c r="L99">
        <f t="shared" si="14"/>
        <v>80609</v>
      </c>
      <c r="M99">
        <f t="shared" si="15"/>
        <v>27187</v>
      </c>
      <c r="N99">
        <f t="shared" si="16"/>
        <v>45386.8</v>
      </c>
      <c r="O99">
        <f t="shared" si="17"/>
        <v>53422</v>
      </c>
      <c r="Q99">
        <v>-59030</v>
      </c>
      <c r="R99">
        <v>6994</v>
      </c>
      <c r="T99">
        <v>-35645.599999999991</v>
      </c>
      <c r="U99">
        <v>7241.8000000000029</v>
      </c>
      <c r="W99">
        <v>35645.599999999999</v>
      </c>
      <c r="X99">
        <v>8133.4</v>
      </c>
      <c r="AF99">
        <v>45386.8</v>
      </c>
      <c r="AG99">
        <v>1.3525298104294641</v>
      </c>
      <c r="AI99">
        <v>45386.8</v>
      </c>
      <c r="AJ99">
        <v>1.3525298104294641</v>
      </c>
    </row>
    <row r="100" spans="2:38" x14ac:dyDescent="0.25">
      <c r="B100">
        <v>70865</v>
      </c>
      <c r="C100">
        <v>24222</v>
      </c>
      <c r="D100">
        <v>30073</v>
      </c>
      <c r="E100">
        <v>98147</v>
      </c>
      <c r="F100">
        <v>44899</v>
      </c>
      <c r="H100">
        <v>109349</v>
      </c>
      <c r="J100">
        <f t="shared" si="12"/>
        <v>53641.2</v>
      </c>
      <c r="K100">
        <f t="shared" si="18"/>
        <v>2.0385263566064893</v>
      </c>
      <c r="L100">
        <f t="shared" si="14"/>
        <v>98147</v>
      </c>
      <c r="M100">
        <f t="shared" si="15"/>
        <v>24222</v>
      </c>
      <c r="N100">
        <f t="shared" si="16"/>
        <v>53641.2</v>
      </c>
      <c r="O100">
        <f t="shared" si="17"/>
        <v>73925</v>
      </c>
      <c r="Q100">
        <v>33950</v>
      </c>
      <c r="R100">
        <v>-24681</v>
      </c>
      <c r="T100">
        <v>-946.20000000000437</v>
      </c>
      <c r="U100">
        <v>-3925.4000000000015</v>
      </c>
      <c r="W100">
        <v>24659.4</v>
      </c>
      <c r="X100">
        <v>5632.6</v>
      </c>
      <c r="Z100">
        <v>53641.2</v>
      </c>
      <c r="AA100">
        <v>2.0385263566064893</v>
      </c>
      <c r="AK100">
        <v>53641.2</v>
      </c>
      <c r="AL100">
        <v>2.0385263566064893</v>
      </c>
    </row>
    <row r="101" spans="2:38" x14ac:dyDescent="0.25">
      <c r="B101">
        <v>44261</v>
      </c>
      <c r="C101">
        <v>26672</v>
      </c>
      <c r="D101">
        <v>45003</v>
      </c>
      <c r="E101">
        <v>83278</v>
      </c>
      <c r="F101">
        <v>29313</v>
      </c>
      <c r="H101">
        <v>115706</v>
      </c>
      <c r="J101">
        <f t="shared" si="12"/>
        <v>45705.4</v>
      </c>
      <c r="K101">
        <f t="shared" si="18"/>
        <v>2.5315608221348023</v>
      </c>
      <c r="L101">
        <f t="shared" si="14"/>
        <v>83278</v>
      </c>
      <c r="M101">
        <f t="shared" si="15"/>
        <v>26672</v>
      </c>
      <c r="N101">
        <f t="shared" si="16"/>
        <v>45705.4</v>
      </c>
      <c r="O101">
        <f t="shared" si="17"/>
        <v>56606</v>
      </c>
      <c r="Q101">
        <v>-529</v>
      </c>
      <c r="R101">
        <v>-1154</v>
      </c>
      <c r="T101">
        <v>-27381.200000000004</v>
      </c>
      <c r="U101">
        <v>1500.4000000000015</v>
      </c>
      <c r="W101">
        <v>39184.400000000001</v>
      </c>
      <c r="X101">
        <v>2018.8</v>
      </c>
      <c r="AF101">
        <v>45705.4</v>
      </c>
      <c r="AG101">
        <v>2.5315608221348023</v>
      </c>
      <c r="AK101">
        <v>45705.4</v>
      </c>
      <c r="AL101">
        <v>2.5315608221348023</v>
      </c>
    </row>
    <row r="103" spans="2:38" x14ac:dyDescent="0.25">
      <c r="B103">
        <v>4000211</v>
      </c>
      <c r="C103">
        <v>4021090</v>
      </c>
      <c r="D103">
        <v>4159109</v>
      </c>
      <c r="E103">
        <v>4191835</v>
      </c>
      <c r="F103">
        <v>4026797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07E4-245E-42CA-8A40-B44EC2370B2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31782</v>
      </c>
      <c r="C2">
        <v>55543</v>
      </c>
      <c r="D2">
        <v>48576</v>
      </c>
      <c r="E2">
        <v>76358</v>
      </c>
      <c r="F2">
        <v>79389</v>
      </c>
      <c r="H2">
        <v>66009</v>
      </c>
      <c r="J2">
        <f t="shared" ref="J2:J33" si="0">AVERAGE(B2:F2)</f>
        <v>58329.599999999999</v>
      </c>
      <c r="K2">
        <f t="shared" ref="K2:K33" si="1">H2/J2</f>
        <v>1.1316552830809743</v>
      </c>
      <c r="L2">
        <f t="shared" ref="L2:L33" si="2">MAX(B2:F2)</f>
        <v>79389</v>
      </c>
      <c r="M2">
        <f t="shared" ref="M2:M33" si="3">MIN(B2:F2)</f>
        <v>31782</v>
      </c>
      <c r="N2">
        <f t="shared" ref="N2:N33" si="4">AVERAGE(B2:F2)</f>
        <v>58329.599999999999</v>
      </c>
      <c r="O2">
        <f t="shared" ref="O2:O33" si="5">L2-M2</f>
        <v>47607</v>
      </c>
      <c r="Q2">
        <v>-39156</v>
      </c>
      <c r="R2">
        <v>1743</v>
      </c>
      <c r="T2">
        <v>-23317.799999999996</v>
      </c>
      <c r="U2">
        <v>-3765</v>
      </c>
      <c r="W2">
        <v>57179</v>
      </c>
      <c r="X2">
        <v>5226.2</v>
      </c>
      <c r="AB2">
        <v>58329.599999999999</v>
      </c>
      <c r="AC2">
        <v>1.1316552830809743</v>
      </c>
      <c r="AI2">
        <v>58329.599999999999</v>
      </c>
      <c r="AJ2">
        <v>1.1316552830809743</v>
      </c>
    </row>
    <row r="3" spans="1:38" x14ac:dyDescent="0.25">
      <c r="B3">
        <v>37199</v>
      </c>
      <c r="C3">
        <v>45270</v>
      </c>
      <c r="D3">
        <v>17781</v>
      </c>
      <c r="E3">
        <v>50930</v>
      </c>
      <c r="F3">
        <v>79210</v>
      </c>
      <c r="H3">
        <v>67922</v>
      </c>
      <c r="J3">
        <f t="shared" si="0"/>
        <v>46078</v>
      </c>
      <c r="K3">
        <f t="shared" si="1"/>
        <v>1.4740657146577543</v>
      </c>
      <c r="L3">
        <f t="shared" si="2"/>
        <v>79210</v>
      </c>
      <c r="M3">
        <f t="shared" si="3"/>
        <v>17781</v>
      </c>
      <c r="N3">
        <f t="shared" si="4"/>
        <v>46078</v>
      </c>
      <c r="O3">
        <f t="shared" si="5"/>
        <v>61429</v>
      </c>
      <c r="Q3">
        <v>-55693</v>
      </c>
      <c r="R3">
        <v>107</v>
      </c>
      <c r="T3">
        <v>-31731.800000000003</v>
      </c>
      <c r="U3">
        <v>83.400000000001455</v>
      </c>
      <c r="W3">
        <v>44328.599999999991</v>
      </c>
      <c r="X3">
        <v>8846.6</v>
      </c>
      <c r="AF3">
        <v>46078</v>
      </c>
      <c r="AG3">
        <v>1.4740657146577543</v>
      </c>
      <c r="AK3">
        <v>46078</v>
      </c>
      <c r="AL3">
        <v>1.4740657146577543</v>
      </c>
    </row>
    <row r="4" spans="1:38" x14ac:dyDescent="0.25">
      <c r="B4">
        <v>80977</v>
      </c>
      <c r="C4">
        <v>67925</v>
      </c>
      <c r="D4">
        <v>41105</v>
      </c>
      <c r="E4">
        <v>60447</v>
      </c>
      <c r="F4">
        <v>42266</v>
      </c>
      <c r="H4">
        <v>83980</v>
      </c>
      <c r="J4">
        <f t="shared" si="0"/>
        <v>58544</v>
      </c>
      <c r="K4">
        <f t="shared" si="1"/>
        <v>1.4344766329598251</v>
      </c>
      <c r="L4">
        <f t="shared" si="2"/>
        <v>80977</v>
      </c>
      <c r="M4">
        <f t="shared" si="3"/>
        <v>41105</v>
      </c>
      <c r="N4">
        <f t="shared" si="4"/>
        <v>58544</v>
      </c>
      <c r="O4">
        <f t="shared" si="5"/>
        <v>39872</v>
      </c>
      <c r="Q4">
        <v>21373</v>
      </c>
      <c r="R4">
        <v>-2</v>
      </c>
      <c r="T4">
        <v>7646.5999999999985</v>
      </c>
      <c r="U4">
        <v>-2667</v>
      </c>
      <c r="W4">
        <v>38338.199999999997</v>
      </c>
      <c r="X4">
        <v>2686.2000000000003</v>
      </c>
      <c r="Z4">
        <v>58544</v>
      </c>
      <c r="AA4">
        <v>1.4344766329598251</v>
      </c>
      <c r="AK4">
        <v>58544</v>
      </c>
      <c r="AL4">
        <v>1.4344766329598251</v>
      </c>
    </row>
    <row r="5" spans="1:38" x14ac:dyDescent="0.25">
      <c r="B5">
        <v>79269</v>
      </c>
      <c r="C5">
        <v>65797</v>
      </c>
      <c r="D5">
        <v>98510</v>
      </c>
      <c r="E5">
        <v>54627</v>
      </c>
      <c r="F5">
        <v>34692</v>
      </c>
      <c r="H5">
        <v>100635</v>
      </c>
      <c r="J5">
        <f t="shared" si="0"/>
        <v>66579</v>
      </c>
      <c r="K5">
        <f t="shared" si="1"/>
        <v>1.5115126391204434</v>
      </c>
      <c r="L5">
        <f t="shared" si="2"/>
        <v>98510</v>
      </c>
      <c r="M5">
        <f t="shared" si="3"/>
        <v>34692</v>
      </c>
      <c r="N5">
        <f t="shared" si="4"/>
        <v>66579</v>
      </c>
      <c r="O5">
        <f t="shared" si="5"/>
        <v>63818</v>
      </c>
      <c r="Q5">
        <v>-28023</v>
      </c>
      <c r="R5">
        <v>-7543</v>
      </c>
      <c r="T5">
        <v>-11329.199999999997</v>
      </c>
      <c r="U5">
        <v>5021.1999999999971</v>
      </c>
      <c r="W5">
        <v>15611.999999999998</v>
      </c>
      <c r="X5">
        <v>5436.4</v>
      </c>
      <c r="AF5">
        <v>66579</v>
      </c>
      <c r="AG5">
        <v>1.5115126391204434</v>
      </c>
      <c r="AK5">
        <v>66579</v>
      </c>
      <c r="AL5">
        <v>1.5115126391204434</v>
      </c>
    </row>
    <row r="6" spans="1:38" x14ac:dyDescent="0.25">
      <c r="B6">
        <v>67652</v>
      </c>
      <c r="C6">
        <v>117919</v>
      </c>
      <c r="D6">
        <v>28436</v>
      </c>
      <c r="E6">
        <v>118449</v>
      </c>
      <c r="F6">
        <v>26033</v>
      </c>
      <c r="H6">
        <v>88429</v>
      </c>
      <c r="J6">
        <f t="shared" si="0"/>
        <v>71697.8</v>
      </c>
      <c r="K6">
        <f t="shared" si="1"/>
        <v>1.2333572299289517</v>
      </c>
      <c r="L6">
        <f t="shared" si="2"/>
        <v>118449</v>
      </c>
      <c r="M6">
        <f t="shared" si="3"/>
        <v>26033</v>
      </c>
      <c r="N6">
        <f t="shared" si="4"/>
        <v>71697.8</v>
      </c>
      <c r="O6">
        <f t="shared" si="5"/>
        <v>92416</v>
      </c>
      <c r="Q6">
        <v>-32480</v>
      </c>
      <c r="R6">
        <v>1214</v>
      </c>
      <c r="T6">
        <v>-24808</v>
      </c>
      <c r="U6">
        <v>493.80000000000291</v>
      </c>
      <c r="W6">
        <v>36763.599999999999</v>
      </c>
      <c r="X6">
        <v>8583.4</v>
      </c>
      <c r="AB6">
        <v>71697.8</v>
      </c>
      <c r="AC6">
        <v>1.2333572299289517</v>
      </c>
      <c r="AI6">
        <v>71697.8</v>
      </c>
      <c r="AJ6">
        <v>1.2333572299289517</v>
      </c>
    </row>
    <row r="7" spans="1:38" x14ac:dyDescent="0.25">
      <c r="B7">
        <v>61865</v>
      </c>
      <c r="C7">
        <v>90894</v>
      </c>
      <c r="D7">
        <v>49352</v>
      </c>
      <c r="E7">
        <v>12742</v>
      </c>
      <c r="F7">
        <v>44535</v>
      </c>
      <c r="H7">
        <v>56672</v>
      </c>
      <c r="J7">
        <f t="shared" si="0"/>
        <v>51877.599999999999</v>
      </c>
      <c r="K7">
        <f t="shared" si="1"/>
        <v>1.0924175366632227</v>
      </c>
      <c r="L7">
        <f t="shared" si="2"/>
        <v>90894</v>
      </c>
      <c r="M7">
        <f t="shared" si="3"/>
        <v>12742</v>
      </c>
      <c r="N7">
        <f t="shared" si="4"/>
        <v>51877.599999999999</v>
      </c>
      <c r="O7">
        <f t="shared" si="5"/>
        <v>78152</v>
      </c>
      <c r="Q7">
        <v>-36070</v>
      </c>
      <c r="R7">
        <v>2218</v>
      </c>
      <c r="T7">
        <v>12148.599999999999</v>
      </c>
      <c r="U7">
        <v>348.40000000000146</v>
      </c>
      <c r="W7">
        <v>26635</v>
      </c>
      <c r="X7">
        <v>3354</v>
      </c>
      <c r="AD7">
        <v>51877.599999999999</v>
      </c>
      <c r="AE7">
        <v>1.0924175366632227</v>
      </c>
      <c r="AI7">
        <v>51877.599999999999</v>
      </c>
      <c r="AJ7">
        <v>1.0924175366632227</v>
      </c>
    </row>
    <row r="8" spans="1:38" x14ac:dyDescent="0.25">
      <c r="B8">
        <v>23286</v>
      </c>
      <c r="C8">
        <v>73896</v>
      </c>
      <c r="D8">
        <v>70752</v>
      </c>
      <c r="E8">
        <v>94467</v>
      </c>
      <c r="F8">
        <v>81421</v>
      </c>
      <c r="H8">
        <v>112249</v>
      </c>
      <c r="J8">
        <f t="shared" si="0"/>
        <v>68764.399999999994</v>
      </c>
      <c r="K8">
        <f t="shared" si="1"/>
        <v>1.6323708197846563</v>
      </c>
      <c r="L8">
        <f t="shared" si="2"/>
        <v>94467</v>
      </c>
      <c r="M8">
        <f t="shared" si="3"/>
        <v>23286</v>
      </c>
      <c r="N8">
        <f t="shared" si="4"/>
        <v>68764.399999999994</v>
      </c>
      <c r="O8">
        <f t="shared" si="5"/>
        <v>71181</v>
      </c>
      <c r="Q8">
        <v>22213</v>
      </c>
      <c r="R8">
        <v>11439</v>
      </c>
      <c r="T8">
        <v>-17335.600000000006</v>
      </c>
      <c r="U8">
        <v>1317</v>
      </c>
      <c r="W8">
        <v>18236.8</v>
      </c>
      <c r="X8">
        <v>4304.2</v>
      </c>
      <c r="AB8">
        <v>68764.399999999994</v>
      </c>
      <c r="AC8">
        <v>1.6323708197846563</v>
      </c>
      <c r="AK8">
        <v>68764.399999999994</v>
      </c>
      <c r="AL8">
        <v>1.6323708197846563</v>
      </c>
    </row>
    <row r="9" spans="1:38" x14ac:dyDescent="0.25">
      <c r="B9">
        <v>36095</v>
      </c>
      <c r="C9">
        <v>37345</v>
      </c>
      <c r="D9">
        <v>45905</v>
      </c>
      <c r="E9">
        <v>27564</v>
      </c>
      <c r="F9">
        <v>64397</v>
      </c>
      <c r="H9">
        <v>47426</v>
      </c>
      <c r="J9">
        <f t="shared" si="0"/>
        <v>42261.2</v>
      </c>
      <c r="K9">
        <f t="shared" si="1"/>
        <v>1.1222113901167028</v>
      </c>
      <c r="L9">
        <f t="shared" si="2"/>
        <v>64397</v>
      </c>
      <c r="M9">
        <f t="shared" si="3"/>
        <v>27564</v>
      </c>
      <c r="N9">
        <f t="shared" si="4"/>
        <v>42261.2</v>
      </c>
      <c r="O9">
        <f t="shared" si="5"/>
        <v>36833</v>
      </c>
      <c r="Q9">
        <v>-40273</v>
      </c>
      <c r="R9">
        <v>-15070</v>
      </c>
      <c r="T9">
        <v>-22781.200000000004</v>
      </c>
      <c r="U9">
        <v>1079</v>
      </c>
      <c r="W9">
        <v>26838</v>
      </c>
      <c r="X9">
        <v>2059.8000000000002</v>
      </c>
      <c r="Z9">
        <v>42261.2</v>
      </c>
      <c r="AA9">
        <v>1.1222113901167028</v>
      </c>
      <c r="AI9">
        <v>42261.2</v>
      </c>
      <c r="AJ9">
        <v>1.1222113901167028</v>
      </c>
    </row>
    <row r="10" spans="1:38" x14ac:dyDescent="0.25">
      <c r="B10">
        <v>41050</v>
      </c>
      <c r="C10">
        <v>52578</v>
      </c>
      <c r="D10">
        <v>17030</v>
      </c>
      <c r="E10">
        <v>22651</v>
      </c>
      <c r="F10">
        <v>61702</v>
      </c>
      <c r="H10">
        <v>51419</v>
      </c>
      <c r="J10">
        <f t="shared" si="0"/>
        <v>39002.199999999997</v>
      </c>
      <c r="K10">
        <f t="shared" si="1"/>
        <v>1.3183615283240433</v>
      </c>
      <c r="L10">
        <f t="shared" si="2"/>
        <v>61702</v>
      </c>
      <c r="M10">
        <f t="shared" si="3"/>
        <v>17030</v>
      </c>
      <c r="N10">
        <f t="shared" si="4"/>
        <v>39002.199999999997</v>
      </c>
      <c r="O10">
        <f t="shared" si="5"/>
        <v>44672</v>
      </c>
      <c r="Q10">
        <v>-31483</v>
      </c>
      <c r="R10">
        <v>0</v>
      </c>
      <c r="T10">
        <v>-17750</v>
      </c>
      <c r="U10">
        <v>461</v>
      </c>
      <c r="W10">
        <v>44336.799999999996</v>
      </c>
      <c r="X10">
        <v>2311.4</v>
      </c>
      <c r="AD10">
        <v>39002.199999999997</v>
      </c>
      <c r="AE10">
        <v>1.3183615283240433</v>
      </c>
      <c r="AK10">
        <v>39002.199999999997</v>
      </c>
      <c r="AL10">
        <v>1.3183615283240433</v>
      </c>
    </row>
    <row r="11" spans="1:38" x14ac:dyDescent="0.25">
      <c r="B11">
        <v>44402</v>
      </c>
      <c r="C11">
        <v>35743</v>
      </c>
      <c r="D11">
        <v>21776</v>
      </c>
      <c r="E11">
        <v>53501</v>
      </c>
      <c r="F11">
        <v>47051</v>
      </c>
      <c r="H11">
        <v>45088</v>
      </c>
      <c r="J11">
        <f t="shared" si="0"/>
        <v>40494.6</v>
      </c>
      <c r="K11">
        <f t="shared" si="1"/>
        <v>1.1134324082717202</v>
      </c>
      <c r="L11">
        <f t="shared" si="2"/>
        <v>53501</v>
      </c>
      <c r="M11">
        <f t="shared" si="3"/>
        <v>21776</v>
      </c>
      <c r="N11">
        <f t="shared" si="4"/>
        <v>40494.6</v>
      </c>
      <c r="O11">
        <f t="shared" si="5"/>
        <v>31725</v>
      </c>
      <c r="Q11">
        <v>-74837</v>
      </c>
      <c r="R11">
        <v>-20160</v>
      </c>
      <c r="T11">
        <v>-28385.4</v>
      </c>
      <c r="U11">
        <v>-4414.2000000000044</v>
      </c>
      <c r="W11">
        <v>43269.799999999996</v>
      </c>
      <c r="X11">
        <v>4414.2</v>
      </c>
      <c r="AF11">
        <v>40494.6</v>
      </c>
      <c r="AG11">
        <v>1.1134324082717202</v>
      </c>
      <c r="AI11">
        <v>40494.6</v>
      </c>
      <c r="AJ11">
        <v>1.1134324082717202</v>
      </c>
    </row>
    <row r="12" spans="1:38" x14ac:dyDescent="0.25">
      <c r="B12">
        <v>40370</v>
      </c>
      <c r="C12">
        <v>39064</v>
      </c>
      <c r="D12">
        <v>20231</v>
      </c>
      <c r="E12">
        <v>86280</v>
      </c>
      <c r="F12">
        <v>58941</v>
      </c>
      <c r="H12">
        <v>58924</v>
      </c>
      <c r="J12">
        <f t="shared" si="0"/>
        <v>48977.2</v>
      </c>
      <c r="K12">
        <f t="shared" si="1"/>
        <v>1.2030904175820587</v>
      </c>
      <c r="L12">
        <f t="shared" si="2"/>
        <v>86280</v>
      </c>
      <c r="M12">
        <f t="shared" si="3"/>
        <v>20231</v>
      </c>
      <c r="N12">
        <f t="shared" si="4"/>
        <v>48977.2</v>
      </c>
      <c r="O12">
        <f t="shared" si="5"/>
        <v>66049</v>
      </c>
      <c r="Q12">
        <v>-13646</v>
      </c>
      <c r="R12">
        <v>400</v>
      </c>
      <c r="T12">
        <v>-2117</v>
      </c>
      <c r="U12">
        <v>3983.1999999999971</v>
      </c>
      <c r="W12">
        <v>38459.800000000003</v>
      </c>
      <c r="X12">
        <v>6124.8</v>
      </c>
      <c r="Z12">
        <v>48977.2</v>
      </c>
      <c r="AA12">
        <v>1.2030904175820587</v>
      </c>
      <c r="AI12">
        <v>48977.2</v>
      </c>
      <c r="AJ12">
        <v>1.2030904175820587</v>
      </c>
    </row>
    <row r="13" spans="1:38" x14ac:dyDescent="0.25">
      <c r="B13">
        <v>102460</v>
      </c>
      <c r="C13">
        <v>49836</v>
      </c>
      <c r="D13">
        <v>28986</v>
      </c>
      <c r="E13">
        <v>64459</v>
      </c>
      <c r="F13">
        <v>78894</v>
      </c>
      <c r="H13">
        <v>87324</v>
      </c>
      <c r="J13">
        <f t="shared" si="0"/>
        <v>64927</v>
      </c>
      <c r="K13">
        <f t="shared" si="1"/>
        <v>1.344956643615137</v>
      </c>
      <c r="L13">
        <f t="shared" si="2"/>
        <v>102460</v>
      </c>
      <c r="M13">
        <f t="shared" si="3"/>
        <v>28986</v>
      </c>
      <c r="N13">
        <f t="shared" si="4"/>
        <v>64927</v>
      </c>
      <c r="O13">
        <f t="shared" si="5"/>
        <v>73474</v>
      </c>
      <c r="Q13">
        <v>-24483</v>
      </c>
      <c r="R13">
        <v>22642</v>
      </c>
      <c r="T13">
        <v>-12538.399999999994</v>
      </c>
      <c r="U13">
        <v>3134.1999999999971</v>
      </c>
      <c r="W13">
        <v>28942.799999999999</v>
      </c>
      <c r="X13">
        <v>11728.6</v>
      </c>
      <c r="AF13">
        <v>64927</v>
      </c>
      <c r="AG13">
        <v>1.344956643615137</v>
      </c>
      <c r="AK13">
        <v>64927</v>
      </c>
      <c r="AL13">
        <v>1.344956643615137</v>
      </c>
    </row>
    <row r="14" spans="1:38" x14ac:dyDescent="0.25">
      <c r="B14">
        <v>32221</v>
      </c>
      <c r="C14">
        <v>79738</v>
      </c>
      <c r="D14">
        <v>35749</v>
      </c>
      <c r="E14">
        <v>66750</v>
      </c>
      <c r="F14">
        <v>61828</v>
      </c>
      <c r="H14">
        <v>76916</v>
      </c>
      <c r="J14">
        <f t="shared" si="0"/>
        <v>55257.2</v>
      </c>
      <c r="K14">
        <f t="shared" si="1"/>
        <v>1.3919634002446741</v>
      </c>
      <c r="L14">
        <f t="shared" si="2"/>
        <v>79738</v>
      </c>
      <c r="M14">
        <f t="shared" si="3"/>
        <v>32221</v>
      </c>
      <c r="N14">
        <f t="shared" si="4"/>
        <v>55257.2</v>
      </c>
      <c r="O14">
        <f t="shared" si="5"/>
        <v>47517</v>
      </c>
      <c r="Q14">
        <v>-14227</v>
      </c>
      <c r="R14">
        <v>-2068</v>
      </c>
      <c r="T14">
        <v>-24127</v>
      </c>
      <c r="U14">
        <v>-3070.4000000000015</v>
      </c>
      <c r="W14">
        <v>24127</v>
      </c>
      <c r="X14">
        <v>6323.6</v>
      </c>
      <c r="AB14">
        <v>55257.2</v>
      </c>
      <c r="AC14">
        <v>1.3919634002446741</v>
      </c>
      <c r="AK14">
        <v>55257.2</v>
      </c>
      <c r="AL14">
        <v>1.3919634002446741</v>
      </c>
    </row>
    <row r="15" spans="1:38" x14ac:dyDescent="0.25">
      <c r="B15">
        <v>98021</v>
      </c>
      <c r="C15">
        <v>43414</v>
      </c>
      <c r="D15">
        <v>107411</v>
      </c>
      <c r="E15">
        <v>26263</v>
      </c>
      <c r="F15">
        <v>49982</v>
      </c>
      <c r="H15">
        <v>93455</v>
      </c>
      <c r="J15">
        <f t="shared" si="0"/>
        <v>65018.2</v>
      </c>
      <c r="K15">
        <f t="shared" si="1"/>
        <v>1.43736676807417</v>
      </c>
      <c r="L15">
        <f t="shared" si="2"/>
        <v>107411</v>
      </c>
      <c r="M15">
        <f t="shared" si="3"/>
        <v>26263</v>
      </c>
      <c r="N15">
        <f t="shared" si="4"/>
        <v>65018.2</v>
      </c>
      <c r="O15">
        <f t="shared" si="5"/>
        <v>81148</v>
      </c>
      <c r="Q15">
        <v>16334</v>
      </c>
      <c r="R15">
        <v>335</v>
      </c>
      <c r="T15">
        <v>11095</v>
      </c>
      <c r="U15">
        <v>-2423.6000000000058</v>
      </c>
      <c r="W15">
        <v>38653</v>
      </c>
      <c r="X15">
        <v>10708.4</v>
      </c>
      <c r="Z15">
        <v>65018.2</v>
      </c>
      <c r="AA15">
        <v>1.43736676807417</v>
      </c>
      <c r="AK15">
        <v>65018.2</v>
      </c>
      <c r="AL15">
        <v>1.43736676807417</v>
      </c>
    </row>
    <row r="16" spans="1:38" x14ac:dyDescent="0.25">
      <c r="B16">
        <v>99809</v>
      </c>
      <c r="C16">
        <v>2889</v>
      </c>
      <c r="D16">
        <v>59919</v>
      </c>
      <c r="E16">
        <v>64292</v>
      </c>
      <c r="F16">
        <v>44068</v>
      </c>
      <c r="H16">
        <v>108351</v>
      </c>
      <c r="J16">
        <f t="shared" si="0"/>
        <v>54195.4</v>
      </c>
      <c r="K16">
        <f t="shared" si="1"/>
        <v>1.9992656203294006</v>
      </c>
      <c r="L16">
        <f t="shared" si="2"/>
        <v>99809</v>
      </c>
      <c r="M16">
        <f t="shared" si="3"/>
        <v>2889</v>
      </c>
      <c r="N16">
        <f t="shared" si="4"/>
        <v>54195.4</v>
      </c>
      <c r="O16">
        <f t="shared" si="5"/>
        <v>96920</v>
      </c>
      <c r="Q16">
        <v>38487</v>
      </c>
      <c r="R16">
        <v>15594</v>
      </c>
      <c r="T16">
        <v>9079</v>
      </c>
      <c r="U16">
        <v>-8305.7999999999956</v>
      </c>
      <c r="W16">
        <v>52632.600000000006</v>
      </c>
      <c r="X16">
        <v>8864.2000000000007</v>
      </c>
      <c r="AD16">
        <v>54195.4</v>
      </c>
      <c r="AE16">
        <v>1.9992656203294006</v>
      </c>
      <c r="AK16">
        <v>54195.4</v>
      </c>
      <c r="AL16">
        <v>1.9992656203294006</v>
      </c>
    </row>
    <row r="17" spans="2:38" x14ac:dyDescent="0.25">
      <c r="B17">
        <v>88406</v>
      </c>
      <c r="C17">
        <v>32816</v>
      </c>
      <c r="D17">
        <v>97028</v>
      </c>
      <c r="E17">
        <v>76525</v>
      </c>
      <c r="F17">
        <v>52912</v>
      </c>
      <c r="H17">
        <v>117877</v>
      </c>
      <c r="J17">
        <f t="shared" si="0"/>
        <v>69537.399999999994</v>
      </c>
      <c r="K17">
        <f t="shared" si="1"/>
        <v>1.6951597269958325</v>
      </c>
      <c r="L17">
        <f t="shared" si="2"/>
        <v>97028</v>
      </c>
      <c r="M17">
        <f t="shared" si="3"/>
        <v>32816</v>
      </c>
      <c r="N17">
        <f t="shared" si="4"/>
        <v>69537.399999999994</v>
      </c>
      <c r="O17">
        <f t="shared" si="5"/>
        <v>64212</v>
      </c>
      <c r="Q17">
        <v>-2294</v>
      </c>
      <c r="R17">
        <v>1030</v>
      </c>
      <c r="T17">
        <v>-3303.2000000000116</v>
      </c>
      <c r="U17">
        <v>-2022.6000000000058</v>
      </c>
      <c r="W17">
        <v>21699.200000000001</v>
      </c>
      <c r="X17">
        <v>4264.5999999999995</v>
      </c>
      <c r="AF17">
        <v>69537.399999999994</v>
      </c>
      <c r="AG17">
        <v>1.6951597269958325</v>
      </c>
      <c r="AK17">
        <v>69537.399999999994</v>
      </c>
      <c r="AL17">
        <v>1.6951597269958325</v>
      </c>
    </row>
    <row r="18" spans="2:38" x14ac:dyDescent="0.25">
      <c r="B18">
        <v>28110</v>
      </c>
      <c r="C18">
        <v>25975</v>
      </c>
      <c r="D18">
        <v>24748</v>
      </c>
      <c r="E18">
        <v>66144</v>
      </c>
      <c r="F18">
        <v>46164</v>
      </c>
      <c r="H18">
        <v>65782</v>
      </c>
      <c r="J18">
        <f t="shared" si="0"/>
        <v>38228.199999999997</v>
      </c>
      <c r="K18">
        <f t="shared" si="1"/>
        <v>1.7207715770033642</v>
      </c>
      <c r="L18">
        <f t="shared" si="2"/>
        <v>66144</v>
      </c>
      <c r="M18">
        <f t="shared" si="3"/>
        <v>24748</v>
      </c>
      <c r="N18">
        <f t="shared" si="4"/>
        <v>38228.199999999997</v>
      </c>
      <c r="O18">
        <f t="shared" si="5"/>
        <v>41396</v>
      </c>
      <c r="Q18">
        <v>21133</v>
      </c>
      <c r="R18">
        <v>-6595</v>
      </c>
      <c r="T18">
        <v>-3518</v>
      </c>
      <c r="U18">
        <v>3508.3999999999942</v>
      </c>
      <c r="W18">
        <v>26270.799999999996</v>
      </c>
      <c r="X18">
        <v>6002</v>
      </c>
      <c r="Z18">
        <v>38228.199999999997</v>
      </c>
      <c r="AA18">
        <v>1.7207715770033642</v>
      </c>
      <c r="AK18">
        <v>38228.199999999997</v>
      </c>
      <c r="AL18">
        <v>1.7207715770033642</v>
      </c>
    </row>
    <row r="19" spans="2:38" x14ac:dyDescent="0.25">
      <c r="B19">
        <v>96514</v>
      </c>
      <c r="C19">
        <v>29506</v>
      </c>
      <c r="D19">
        <v>39929</v>
      </c>
      <c r="E19">
        <v>44715</v>
      </c>
      <c r="F19">
        <v>98789</v>
      </c>
      <c r="H19">
        <v>71748</v>
      </c>
      <c r="J19">
        <f t="shared" si="0"/>
        <v>61890.6</v>
      </c>
      <c r="K19">
        <f t="shared" si="1"/>
        <v>1.1592713594633111</v>
      </c>
      <c r="L19">
        <f t="shared" si="2"/>
        <v>98789</v>
      </c>
      <c r="M19">
        <f t="shared" si="3"/>
        <v>29506</v>
      </c>
      <c r="N19">
        <f t="shared" si="4"/>
        <v>61890.6</v>
      </c>
      <c r="O19">
        <f t="shared" si="5"/>
        <v>69283</v>
      </c>
      <c r="Q19">
        <v>-34155</v>
      </c>
      <c r="R19">
        <v>734</v>
      </c>
      <c r="T19">
        <v>17389.199999999997</v>
      </c>
      <c r="U19">
        <v>1201.5999999999985</v>
      </c>
      <c r="W19">
        <v>33746.399999999994</v>
      </c>
      <c r="X19">
        <v>3500</v>
      </c>
      <c r="AD19">
        <v>61890.6</v>
      </c>
      <c r="AE19">
        <v>1.1592713594633111</v>
      </c>
      <c r="AI19">
        <v>61890.6</v>
      </c>
      <c r="AJ19">
        <v>1.1592713594633111</v>
      </c>
    </row>
    <row r="20" spans="2:38" x14ac:dyDescent="0.25">
      <c r="B20">
        <v>89284</v>
      </c>
      <c r="C20">
        <v>22101</v>
      </c>
      <c r="D20">
        <v>87866</v>
      </c>
      <c r="E20">
        <v>52910</v>
      </c>
      <c r="F20">
        <v>39657</v>
      </c>
      <c r="H20">
        <v>116899</v>
      </c>
      <c r="J20">
        <f t="shared" si="0"/>
        <v>58363.6</v>
      </c>
      <c r="K20">
        <f t="shared" si="1"/>
        <v>2.0029436155411937</v>
      </c>
      <c r="L20">
        <f t="shared" si="2"/>
        <v>89284</v>
      </c>
      <c r="M20">
        <f t="shared" si="3"/>
        <v>22101</v>
      </c>
      <c r="N20">
        <f t="shared" si="4"/>
        <v>58363.6</v>
      </c>
      <c r="O20">
        <f t="shared" si="5"/>
        <v>67183</v>
      </c>
      <c r="Q20">
        <v>1156</v>
      </c>
      <c r="R20">
        <v>-12538</v>
      </c>
      <c r="T20">
        <v>-5990</v>
      </c>
      <c r="U20">
        <v>-2079.2000000000044</v>
      </c>
      <c r="W20">
        <v>35359.199999999997</v>
      </c>
      <c r="X20">
        <v>5837.2</v>
      </c>
      <c r="AD20">
        <v>58363.6</v>
      </c>
      <c r="AE20">
        <v>2.0029436155411937</v>
      </c>
      <c r="AK20">
        <v>58363.6</v>
      </c>
      <c r="AL20">
        <v>2.0029436155411937</v>
      </c>
    </row>
    <row r="21" spans="2:38" x14ac:dyDescent="0.25">
      <c r="B21">
        <v>66398</v>
      </c>
      <c r="C21">
        <v>17864</v>
      </c>
      <c r="D21">
        <v>51948</v>
      </c>
      <c r="E21">
        <v>35158</v>
      </c>
      <c r="F21">
        <v>49589</v>
      </c>
      <c r="H21">
        <v>53390</v>
      </c>
      <c r="J21">
        <f t="shared" si="0"/>
        <v>44191.4</v>
      </c>
      <c r="K21">
        <f t="shared" si="1"/>
        <v>1.2081536226505609</v>
      </c>
      <c r="L21">
        <f t="shared" si="2"/>
        <v>66398</v>
      </c>
      <c r="M21">
        <f t="shared" si="3"/>
        <v>17864</v>
      </c>
      <c r="N21">
        <f t="shared" si="4"/>
        <v>44191.4</v>
      </c>
      <c r="O21">
        <f t="shared" si="5"/>
        <v>48534</v>
      </c>
      <c r="Q21">
        <v>-59278</v>
      </c>
      <c r="R21">
        <v>-2126</v>
      </c>
      <c r="T21">
        <v>-29633.200000000004</v>
      </c>
      <c r="U21">
        <v>-8987.4000000000015</v>
      </c>
      <c r="W21">
        <v>47107.199999999997</v>
      </c>
      <c r="X21">
        <v>8987.4</v>
      </c>
      <c r="AF21">
        <v>44191.4</v>
      </c>
      <c r="AG21">
        <v>1.2081536226505609</v>
      </c>
      <c r="AK21">
        <v>44191.4</v>
      </c>
      <c r="AL21">
        <v>1.2081536226505609</v>
      </c>
    </row>
    <row r="22" spans="2:38" x14ac:dyDescent="0.25">
      <c r="B22">
        <v>33959</v>
      </c>
      <c r="C22">
        <v>118517</v>
      </c>
      <c r="D22">
        <v>52866</v>
      </c>
      <c r="E22">
        <v>71902</v>
      </c>
      <c r="F22">
        <v>32090</v>
      </c>
      <c r="H22">
        <v>113299</v>
      </c>
      <c r="J22">
        <f t="shared" si="0"/>
        <v>61866.8</v>
      </c>
      <c r="K22">
        <f t="shared" si="1"/>
        <v>1.831337647979207</v>
      </c>
      <c r="L22">
        <f t="shared" si="2"/>
        <v>118517</v>
      </c>
      <c r="M22">
        <f t="shared" si="3"/>
        <v>32090</v>
      </c>
      <c r="N22">
        <f t="shared" si="4"/>
        <v>61866.8</v>
      </c>
      <c r="O22">
        <f t="shared" si="5"/>
        <v>86427</v>
      </c>
      <c r="Q22">
        <v>22525</v>
      </c>
      <c r="R22">
        <v>-6603</v>
      </c>
      <c r="T22">
        <v>6836.6000000000058</v>
      </c>
      <c r="U22">
        <v>-58.19999999999709</v>
      </c>
      <c r="W22">
        <v>26838.199999999997</v>
      </c>
      <c r="X22">
        <v>6376.2</v>
      </c>
      <c r="AD22">
        <v>61866.8</v>
      </c>
      <c r="AE22">
        <v>1.831337647979207</v>
      </c>
      <c r="AK22">
        <v>61866.8</v>
      </c>
      <c r="AL22">
        <v>1.831337647979207</v>
      </c>
    </row>
    <row r="23" spans="2:38" x14ac:dyDescent="0.25">
      <c r="B23">
        <v>23667</v>
      </c>
      <c r="C23">
        <v>16481</v>
      </c>
      <c r="D23">
        <v>67796</v>
      </c>
      <c r="E23">
        <v>38182</v>
      </c>
      <c r="F23">
        <v>93856</v>
      </c>
      <c r="H23">
        <v>86424</v>
      </c>
      <c r="J23">
        <f t="shared" si="0"/>
        <v>47996.4</v>
      </c>
      <c r="K23">
        <f t="shared" si="1"/>
        <v>1.8006350476285722</v>
      </c>
      <c r="L23">
        <f t="shared" si="2"/>
        <v>93856</v>
      </c>
      <c r="M23">
        <f t="shared" si="3"/>
        <v>16481</v>
      </c>
      <c r="N23">
        <f t="shared" si="4"/>
        <v>47996.4</v>
      </c>
      <c r="O23">
        <f t="shared" si="5"/>
        <v>77375</v>
      </c>
      <c r="Q23">
        <v>-33747</v>
      </c>
      <c r="R23">
        <v>2189</v>
      </c>
      <c r="T23">
        <v>-25336.200000000004</v>
      </c>
      <c r="U23">
        <v>2556.5999999999985</v>
      </c>
      <c r="W23">
        <v>41777.80000000001</v>
      </c>
      <c r="X23">
        <v>7333.7999999999993</v>
      </c>
      <c r="AF23">
        <v>47996.4</v>
      </c>
      <c r="AG23">
        <v>1.8006350476285722</v>
      </c>
      <c r="AK23">
        <v>47996.4</v>
      </c>
      <c r="AL23">
        <v>1.8006350476285722</v>
      </c>
    </row>
    <row r="24" spans="2:38" x14ac:dyDescent="0.25">
      <c r="B24">
        <v>36079</v>
      </c>
      <c r="C24">
        <v>50131</v>
      </c>
      <c r="D24">
        <v>98181</v>
      </c>
      <c r="E24">
        <v>90802</v>
      </c>
      <c r="F24">
        <v>33773</v>
      </c>
      <c r="H24">
        <v>71788</v>
      </c>
      <c r="J24">
        <f t="shared" si="0"/>
        <v>61793.2</v>
      </c>
      <c r="K24">
        <f t="shared" si="1"/>
        <v>1.1617459526290919</v>
      </c>
      <c r="L24">
        <f t="shared" si="2"/>
        <v>98181</v>
      </c>
      <c r="M24">
        <f t="shared" si="3"/>
        <v>33773</v>
      </c>
      <c r="N24">
        <f t="shared" si="4"/>
        <v>61793.2</v>
      </c>
      <c r="O24">
        <f t="shared" si="5"/>
        <v>64408</v>
      </c>
      <c r="Q24">
        <v>48664</v>
      </c>
      <c r="R24">
        <v>-21</v>
      </c>
      <c r="T24">
        <v>44204.2</v>
      </c>
      <c r="U24">
        <v>1659.3999999999942</v>
      </c>
      <c r="W24">
        <v>44204.2</v>
      </c>
      <c r="X24">
        <v>4489</v>
      </c>
      <c r="Z24">
        <v>61793.2</v>
      </c>
      <c r="AA24">
        <v>1.1617459526290919</v>
      </c>
      <c r="AI24">
        <v>61793.2</v>
      </c>
      <c r="AJ24">
        <v>1.1617459526290919</v>
      </c>
    </row>
    <row r="25" spans="2:38" x14ac:dyDescent="0.25">
      <c r="B25">
        <v>97461</v>
      </c>
      <c r="C25">
        <v>69549</v>
      </c>
      <c r="D25">
        <v>98327</v>
      </c>
      <c r="E25">
        <v>60758</v>
      </c>
      <c r="F25">
        <v>36534</v>
      </c>
      <c r="H25">
        <v>126033</v>
      </c>
      <c r="J25">
        <f t="shared" si="0"/>
        <v>72525.8</v>
      </c>
      <c r="K25">
        <f t="shared" si="1"/>
        <v>1.7377678012514166</v>
      </c>
      <c r="L25">
        <f t="shared" si="2"/>
        <v>98327</v>
      </c>
      <c r="M25">
        <f t="shared" si="3"/>
        <v>36534</v>
      </c>
      <c r="N25">
        <f t="shared" si="4"/>
        <v>72525.8</v>
      </c>
      <c r="O25">
        <f t="shared" si="5"/>
        <v>61793</v>
      </c>
      <c r="Q25">
        <v>42762</v>
      </c>
      <c r="R25">
        <v>6024</v>
      </c>
      <c r="T25">
        <v>-9539.8000000000029</v>
      </c>
      <c r="U25">
        <v>-1505.8000000000029</v>
      </c>
      <c r="W25">
        <v>37426.600000000006</v>
      </c>
      <c r="X25">
        <v>4465</v>
      </c>
      <c r="AB25">
        <v>72525.8</v>
      </c>
      <c r="AC25">
        <v>1.7377678012514166</v>
      </c>
      <c r="AK25">
        <v>72525.8</v>
      </c>
      <c r="AL25">
        <v>1.7377678012514166</v>
      </c>
    </row>
    <row r="26" spans="2:38" x14ac:dyDescent="0.25">
      <c r="B26">
        <v>85346</v>
      </c>
      <c r="C26">
        <v>90513</v>
      </c>
      <c r="D26">
        <v>43952</v>
      </c>
      <c r="E26">
        <v>39061</v>
      </c>
      <c r="F26">
        <v>42361</v>
      </c>
      <c r="H26">
        <v>116940</v>
      </c>
      <c r="J26">
        <f t="shared" si="0"/>
        <v>60246.6</v>
      </c>
      <c r="K26">
        <f t="shared" si="1"/>
        <v>1.9410223979444483</v>
      </c>
      <c r="L26">
        <f t="shared" si="2"/>
        <v>90513</v>
      </c>
      <c r="M26">
        <f t="shared" si="3"/>
        <v>39061</v>
      </c>
      <c r="N26">
        <f t="shared" si="4"/>
        <v>60246.6</v>
      </c>
      <c r="O26">
        <f t="shared" si="5"/>
        <v>51452</v>
      </c>
      <c r="Q26">
        <v>21246</v>
      </c>
      <c r="R26">
        <v>-7306</v>
      </c>
      <c r="T26">
        <v>19656.599999999999</v>
      </c>
      <c r="U26">
        <v>-4936</v>
      </c>
      <c r="W26">
        <v>36565</v>
      </c>
      <c r="X26">
        <v>6162.4</v>
      </c>
      <c r="AD26">
        <v>60246.6</v>
      </c>
      <c r="AE26">
        <v>1.9410223979444483</v>
      </c>
      <c r="AK26">
        <v>60246.6</v>
      </c>
      <c r="AL26">
        <v>1.9410223979444483</v>
      </c>
    </row>
    <row r="27" spans="2:38" x14ac:dyDescent="0.25">
      <c r="B27">
        <v>38994</v>
      </c>
      <c r="C27">
        <v>14105</v>
      </c>
      <c r="D27">
        <v>45147</v>
      </c>
      <c r="E27">
        <v>71020</v>
      </c>
      <c r="F27">
        <v>52519</v>
      </c>
      <c r="H27">
        <v>76388</v>
      </c>
      <c r="J27">
        <f t="shared" si="0"/>
        <v>44357</v>
      </c>
      <c r="K27">
        <f t="shared" si="1"/>
        <v>1.7221182676916833</v>
      </c>
      <c r="L27">
        <f t="shared" si="2"/>
        <v>71020</v>
      </c>
      <c r="M27">
        <f t="shared" si="3"/>
        <v>14105</v>
      </c>
      <c r="N27">
        <f t="shared" si="4"/>
        <v>44357</v>
      </c>
      <c r="O27">
        <f t="shared" si="5"/>
        <v>56915</v>
      </c>
      <c r="Q27">
        <v>10460</v>
      </c>
      <c r="R27">
        <v>-3344</v>
      </c>
      <c r="T27">
        <v>14369.599999999999</v>
      </c>
      <c r="U27">
        <v>-2827.8000000000029</v>
      </c>
      <c r="W27">
        <v>28014.000000000004</v>
      </c>
      <c r="X27">
        <v>3282.9999999999995</v>
      </c>
      <c r="AD27">
        <v>44357</v>
      </c>
      <c r="AE27">
        <v>1.7221182676916833</v>
      </c>
      <c r="AK27">
        <v>44357</v>
      </c>
      <c r="AL27">
        <v>1.7221182676916833</v>
      </c>
    </row>
    <row r="28" spans="2:38" x14ac:dyDescent="0.25">
      <c r="B28">
        <v>53922</v>
      </c>
      <c r="C28">
        <v>59451</v>
      </c>
      <c r="D28">
        <v>36381</v>
      </c>
      <c r="E28">
        <v>53786</v>
      </c>
      <c r="F28">
        <v>65451</v>
      </c>
      <c r="H28">
        <v>85966</v>
      </c>
      <c r="J28">
        <f t="shared" si="0"/>
        <v>53798.2</v>
      </c>
      <c r="K28">
        <f t="shared" si="1"/>
        <v>1.5979345033848718</v>
      </c>
      <c r="L28">
        <f t="shared" si="2"/>
        <v>65451</v>
      </c>
      <c r="M28">
        <f t="shared" si="3"/>
        <v>36381</v>
      </c>
      <c r="N28">
        <f t="shared" si="4"/>
        <v>53798.2</v>
      </c>
      <c r="O28">
        <f t="shared" si="5"/>
        <v>29070</v>
      </c>
      <c r="Q28">
        <v>-27194</v>
      </c>
      <c r="R28">
        <v>2769</v>
      </c>
      <c r="T28">
        <v>-51735.8</v>
      </c>
      <c r="U28">
        <v>4216.5999999999985</v>
      </c>
      <c r="W28">
        <v>51735.8</v>
      </c>
      <c r="X28">
        <v>12713.8</v>
      </c>
      <c r="AB28">
        <v>53798.2</v>
      </c>
      <c r="AC28">
        <v>1.5979345033848718</v>
      </c>
      <c r="AK28">
        <v>53798.2</v>
      </c>
      <c r="AL28">
        <v>1.5979345033848718</v>
      </c>
    </row>
    <row r="29" spans="2:38" x14ac:dyDescent="0.25">
      <c r="B29">
        <v>38379</v>
      </c>
      <c r="C29">
        <v>72066</v>
      </c>
      <c r="D29">
        <v>90865</v>
      </c>
      <c r="E29">
        <v>96835</v>
      </c>
      <c r="F29">
        <v>65249</v>
      </c>
      <c r="H29">
        <v>114671</v>
      </c>
      <c r="J29">
        <f t="shared" si="0"/>
        <v>72678.8</v>
      </c>
      <c r="K29">
        <f t="shared" si="1"/>
        <v>1.5777778389296466</v>
      </c>
      <c r="L29">
        <f t="shared" si="2"/>
        <v>96835</v>
      </c>
      <c r="M29">
        <f t="shared" si="3"/>
        <v>38379</v>
      </c>
      <c r="N29">
        <f t="shared" si="4"/>
        <v>72678.8</v>
      </c>
      <c r="O29">
        <f t="shared" si="5"/>
        <v>58456</v>
      </c>
      <c r="Q29">
        <v>13811</v>
      </c>
      <c r="R29">
        <v>970</v>
      </c>
      <c r="T29">
        <v>-4491.3999999999942</v>
      </c>
      <c r="U29">
        <v>-7034.5999999999913</v>
      </c>
      <c r="W29">
        <v>41781</v>
      </c>
      <c r="X29">
        <v>8786.5999999999985</v>
      </c>
      <c r="AB29">
        <v>72678.8</v>
      </c>
      <c r="AC29">
        <v>1.5777778389296466</v>
      </c>
      <c r="AK29">
        <v>72678.8</v>
      </c>
      <c r="AL29">
        <v>1.5777778389296466</v>
      </c>
    </row>
    <row r="30" spans="2:38" x14ac:dyDescent="0.25">
      <c r="B30">
        <v>26028</v>
      </c>
      <c r="C30">
        <v>65915</v>
      </c>
      <c r="D30">
        <v>89143</v>
      </c>
      <c r="E30">
        <v>60085</v>
      </c>
      <c r="F30">
        <v>93585</v>
      </c>
      <c r="H30">
        <v>91393</v>
      </c>
      <c r="J30">
        <f t="shared" si="0"/>
        <v>66951.199999999997</v>
      </c>
      <c r="K30">
        <f t="shared" si="1"/>
        <v>1.3650688859945752</v>
      </c>
      <c r="L30">
        <f t="shared" si="2"/>
        <v>93585</v>
      </c>
      <c r="M30">
        <f t="shared" si="3"/>
        <v>26028</v>
      </c>
      <c r="N30">
        <f t="shared" si="4"/>
        <v>66951.199999999997</v>
      </c>
      <c r="O30">
        <f t="shared" si="5"/>
        <v>67557</v>
      </c>
      <c r="Q30">
        <v>-488</v>
      </c>
      <c r="R30">
        <v>-3068</v>
      </c>
      <c r="T30">
        <v>21711.799999999996</v>
      </c>
      <c r="U30">
        <v>-1293</v>
      </c>
      <c r="W30">
        <v>32513</v>
      </c>
      <c r="X30">
        <v>3201.4</v>
      </c>
      <c r="AD30">
        <v>66951.199999999997</v>
      </c>
      <c r="AE30">
        <v>1.3650688859945752</v>
      </c>
      <c r="AK30">
        <v>66951.199999999997</v>
      </c>
      <c r="AL30">
        <v>1.3650688859945752</v>
      </c>
    </row>
    <row r="31" spans="2:38" x14ac:dyDescent="0.25">
      <c r="B31">
        <v>79767</v>
      </c>
      <c r="C31">
        <v>33001</v>
      </c>
      <c r="D31">
        <v>45722</v>
      </c>
      <c r="E31">
        <v>10196</v>
      </c>
      <c r="F31">
        <v>33596</v>
      </c>
      <c r="H31">
        <v>42550</v>
      </c>
      <c r="J31">
        <f t="shared" si="0"/>
        <v>40456.400000000001</v>
      </c>
      <c r="K31">
        <f t="shared" si="1"/>
        <v>1.0517495377739987</v>
      </c>
      <c r="L31">
        <f t="shared" si="2"/>
        <v>79767</v>
      </c>
      <c r="M31">
        <f t="shared" si="3"/>
        <v>10196</v>
      </c>
      <c r="N31">
        <f t="shared" si="4"/>
        <v>40456.400000000001</v>
      </c>
      <c r="O31">
        <f t="shared" si="5"/>
        <v>69571</v>
      </c>
      <c r="Q31">
        <v>-29528</v>
      </c>
      <c r="R31">
        <v>-3319</v>
      </c>
      <c r="T31">
        <v>-17452</v>
      </c>
      <c r="U31">
        <v>1361.5999999999985</v>
      </c>
      <c r="W31">
        <v>39624</v>
      </c>
      <c r="X31">
        <v>2470.4</v>
      </c>
      <c r="Z31">
        <v>40456.400000000001</v>
      </c>
      <c r="AA31">
        <v>1.0517495377739987</v>
      </c>
      <c r="AI31">
        <v>40456.400000000001</v>
      </c>
      <c r="AJ31">
        <v>1.0517495377739987</v>
      </c>
    </row>
    <row r="32" spans="2:38" x14ac:dyDescent="0.25">
      <c r="B32">
        <v>51693</v>
      </c>
      <c r="C32">
        <v>44750</v>
      </c>
      <c r="D32">
        <v>36929</v>
      </c>
      <c r="E32">
        <v>55255</v>
      </c>
      <c r="F32">
        <v>47833</v>
      </c>
      <c r="H32">
        <v>77599</v>
      </c>
      <c r="J32">
        <f t="shared" si="0"/>
        <v>47292</v>
      </c>
      <c r="K32">
        <f t="shared" si="1"/>
        <v>1.6408483464433732</v>
      </c>
      <c r="L32">
        <f t="shared" si="2"/>
        <v>55255</v>
      </c>
      <c r="M32">
        <f t="shared" si="3"/>
        <v>36929</v>
      </c>
      <c r="N32">
        <f t="shared" si="4"/>
        <v>47292</v>
      </c>
      <c r="O32">
        <f t="shared" si="5"/>
        <v>18326</v>
      </c>
      <c r="Q32">
        <v>3553</v>
      </c>
      <c r="R32">
        <v>-1711</v>
      </c>
      <c r="T32">
        <v>-13445.400000000001</v>
      </c>
      <c r="U32">
        <v>5574.4000000000015</v>
      </c>
      <c r="W32">
        <v>35199.399999999994</v>
      </c>
      <c r="X32">
        <v>6170.7999999999993</v>
      </c>
      <c r="Z32">
        <v>47292</v>
      </c>
      <c r="AA32">
        <v>1.6408483464433732</v>
      </c>
      <c r="AK32">
        <v>47292</v>
      </c>
      <c r="AL32">
        <v>1.6408483464433732</v>
      </c>
    </row>
    <row r="33" spans="2:38" x14ac:dyDescent="0.25">
      <c r="B33">
        <v>85582</v>
      </c>
      <c r="C33">
        <v>72663</v>
      </c>
      <c r="D33">
        <v>27911</v>
      </c>
      <c r="E33">
        <v>96464</v>
      </c>
      <c r="F33">
        <v>67059</v>
      </c>
      <c r="H33">
        <v>113039</v>
      </c>
      <c r="J33">
        <f t="shared" si="0"/>
        <v>69935.8</v>
      </c>
      <c r="K33">
        <f t="shared" si="1"/>
        <v>1.6163252583083341</v>
      </c>
      <c r="L33">
        <f t="shared" si="2"/>
        <v>96464</v>
      </c>
      <c r="M33">
        <f t="shared" si="3"/>
        <v>27911</v>
      </c>
      <c r="N33">
        <f t="shared" si="4"/>
        <v>69935.8</v>
      </c>
      <c r="O33">
        <f t="shared" si="5"/>
        <v>68553</v>
      </c>
      <c r="Q33">
        <v>17714</v>
      </c>
      <c r="R33">
        <v>-831</v>
      </c>
      <c r="T33">
        <v>-3372.1999999999971</v>
      </c>
      <c r="U33">
        <v>-1680</v>
      </c>
      <c r="W33">
        <v>41538.6</v>
      </c>
      <c r="X33">
        <v>3901.6</v>
      </c>
      <c r="AB33">
        <v>69935.8</v>
      </c>
      <c r="AC33">
        <v>1.6163252583083341</v>
      </c>
      <c r="AK33">
        <v>69935.8</v>
      </c>
      <c r="AL33">
        <v>1.6163252583083341</v>
      </c>
    </row>
    <row r="34" spans="2:38" x14ac:dyDescent="0.25">
      <c r="B34">
        <v>26471</v>
      </c>
      <c r="C34">
        <v>56720</v>
      </c>
      <c r="D34">
        <v>19115</v>
      </c>
      <c r="E34">
        <v>14964</v>
      </c>
      <c r="F34">
        <v>38713</v>
      </c>
      <c r="H34">
        <v>36254</v>
      </c>
      <c r="J34">
        <f t="shared" ref="J34:J65" si="6">AVERAGE(B34:F34)</f>
        <v>31196.6</v>
      </c>
      <c r="K34">
        <f t="shared" ref="K34:K65" si="7">H34/J34</f>
        <v>1.1621138200957797</v>
      </c>
      <c r="L34">
        <f t="shared" ref="L34:L65" si="8">MAX(B34:F34)</f>
        <v>56720</v>
      </c>
      <c r="M34">
        <f t="shared" ref="M34:M65" si="9">MIN(B34:F34)</f>
        <v>14964</v>
      </c>
      <c r="N34">
        <f t="shared" ref="N34:N65" si="10">AVERAGE(B34:F34)</f>
        <v>31196.6</v>
      </c>
      <c r="O34">
        <f t="shared" ref="O34:O65" si="11">L34-M34</f>
        <v>41756</v>
      </c>
      <c r="Q34">
        <v>-41482</v>
      </c>
      <c r="R34">
        <v>-6897</v>
      </c>
      <c r="T34">
        <v>-35986.000000000007</v>
      </c>
      <c r="U34">
        <v>-4913.8000000000029</v>
      </c>
      <c r="W34">
        <v>44110.8</v>
      </c>
      <c r="X34">
        <v>4913.7999999999993</v>
      </c>
      <c r="Z34">
        <v>31196.6</v>
      </c>
      <c r="AA34">
        <v>1.1621138200957797</v>
      </c>
      <c r="AK34">
        <v>31196.6</v>
      </c>
      <c r="AL34">
        <v>1.1621138200957797</v>
      </c>
    </row>
    <row r="35" spans="2:38" x14ac:dyDescent="0.25">
      <c r="B35">
        <v>13067</v>
      </c>
      <c r="C35">
        <v>47587</v>
      </c>
      <c r="D35">
        <v>25813</v>
      </c>
      <c r="E35">
        <v>36115</v>
      </c>
      <c r="F35">
        <v>46481</v>
      </c>
      <c r="H35">
        <v>69786</v>
      </c>
      <c r="J35">
        <f t="shared" si="6"/>
        <v>33812.6</v>
      </c>
      <c r="K35">
        <f t="shared" si="7"/>
        <v>2.0639051714449645</v>
      </c>
      <c r="L35">
        <f t="shared" si="8"/>
        <v>47587</v>
      </c>
      <c r="M35">
        <f t="shared" si="9"/>
        <v>13067</v>
      </c>
      <c r="N35">
        <f t="shared" si="10"/>
        <v>33812.6</v>
      </c>
      <c r="O35">
        <f t="shared" si="11"/>
        <v>34520</v>
      </c>
      <c r="Q35">
        <v>-34395</v>
      </c>
      <c r="R35">
        <v>2698</v>
      </c>
      <c r="T35">
        <v>-13911.400000000001</v>
      </c>
      <c r="U35">
        <v>-6747</v>
      </c>
      <c r="W35">
        <v>28856.199999999997</v>
      </c>
      <c r="X35">
        <v>9461.7999999999993</v>
      </c>
      <c r="AD35">
        <v>33812.6</v>
      </c>
      <c r="AE35">
        <v>2.0639051714449645</v>
      </c>
      <c r="AK35">
        <v>33812.6</v>
      </c>
      <c r="AL35">
        <v>2.0639051714449645</v>
      </c>
    </row>
    <row r="36" spans="2:38" x14ac:dyDescent="0.25">
      <c r="B36">
        <v>78380</v>
      </c>
      <c r="C36">
        <v>20273</v>
      </c>
      <c r="D36">
        <v>86385</v>
      </c>
      <c r="E36">
        <v>75186</v>
      </c>
      <c r="F36">
        <v>59657</v>
      </c>
      <c r="H36">
        <v>70303</v>
      </c>
      <c r="J36">
        <f t="shared" si="6"/>
        <v>63976.2</v>
      </c>
      <c r="K36">
        <f t="shared" si="7"/>
        <v>1.0988930258439857</v>
      </c>
      <c r="L36">
        <f t="shared" si="8"/>
        <v>86385</v>
      </c>
      <c r="M36">
        <f t="shared" si="9"/>
        <v>20273</v>
      </c>
      <c r="N36">
        <f t="shared" si="10"/>
        <v>63976.2</v>
      </c>
      <c r="O36">
        <f t="shared" si="11"/>
        <v>66112</v>
      </c>
      <c r="Q36">
        <v>-25637</v>
      </c>
      <c r="R36">
        <v>11137</v>
      </c>
      <c r="T36">
        <v>-20770.800000000003</v>
      </c>
      <c r="U36">
        <v>5132.3999999999942</v>
      </c>
      <c r="W36">
        <v>33936</v>
      </c>
      <c r="X36">
        <v>5739.6</v>
      </c>
      <c r="AB36">
        <v>63976.2</v>
      </c>
      <c r="AC36">
        <v>1.0988930258439857</v>
      </c>
      <c r="AI36">
        <v>63976.2</v>
      </c>
      <c r="AJ36">
        <v>1.0988930258439857</v>
      </c>
    </row>
    <row r="37" spans="2:38" x14ac:dyDescent="0.25">
      <c r="B37">
        <v>38801</v>
      </c>
      <c r="C37">
        <v>32918</v>
      </c>
      <c r="D37">
        <v>90968</v>
      </c>
      <c r="E37">
        <v>8933</v>
      </c>
      <c r="F37">
        <v>48300</v>
      </c>
      <c r="H37">
        <v>46558</v>
      </c>
      <c r="J37">
        <f t="shared" si="6"/>
        <v>43984</v>
      </c>
      <c r="K37">
        <f t="shared" si="7"/>
        <v>1.0585212804656239</v>
      </c>
      <c r="L37">
        <f t="shared" si="8"/>
        <v>90968</v>
      </c>
      <c r="M37">
        <f t="shared" si="9"/>
        <v>8933</v>
      </c>
      <c r="N37">
        <f t="shared" si="10"/>
        <v>43984</v>
      </c>
      <c r="O37">
        <f t="shared" si="11"/>
        <v>82035</v>
      </c>
      <c r="Q37">
        <v>-78656</v>
      </c>
      <c r="R37">
        <v>1813</v>
      </c>
      <c r="T37">
        <v>-25904.600000000006</v>
      </c>
      <c r="U37">
        <v>3711.4000000000015</v>
      </c>
      <c r="W37">
        <v>56879.8</v>
      </c>
      <c r="X37">
        <v>3805.4000000000005</v>
      </c>
      <c r="AF37">
        <v>43984</v>
      </c>
      <c r="AG37">
        <v>1.0585212804656239</v>
      </c>
      <c r="AI37">
        <v>43984</v>
      </c>
      <c r="AJ37">
        <v>1.0585212804656239</v>
      </c>
    </row>
    <row r="38" spans="2:38" x14ac:dyDescent="0.25">
      <c r="B38">
        <v>33894</v>
      </c>
      <c r="C38">
        <v>109656</v>
      </c>
      <c r="D38">
        <v>52426</v>
      </c>
      <c r="E38">
        <v>15159</v>
      </c>
      <c r="F38">
        <v>34487</v>
      </c>
      <c r="H38">
        <v>55807</v>
      </c>
      <c r="J38">
        <f t="shared" si="6"/>
        <v>49124.4</v>
      </c>
      <c r="K38">
        <f t="shared" si="7"/>
        <v>1.1360342314613512</v>
      </c>
      <c r="L38">
        <f t="shared" si="8"/>
        <v>109656</v>
      </c>
      <c r="M38">
        <f t="shared" si="9"/>
        <v>15159</v>
      </c>
      <c r="N38">
        <f t="shared" si="10"/>
        <v>49124.4</v>
      </c>
      <c r="O38">
        <f t="shared" si="11"/>
        <v>94497</v>
      </c>
      <c r="Q38">
        <v>-29924</v>
      </c>
      <c r="R38">
        <v>-6326</v>
      </c>
      <c r="T38">
        <v>-23986.799999999996</v>
      </c>
      <c r="U38">
        <v>2935</v>
      </c>
      <c r="W38">
        <v>35124.800000000003</v>
      </c>
      <c r="X38">
        <v>4772.2</v>
      </c>
      <c r="AB38">
        <v>49124.4</v>
      </c>
      <c r="AC38">
        <v>1.1360342314613512</v>
      </c>
      <c r="AI38">
        <v>49124.4</v>
      </c>
      <c r="AJ38">
        <v>1.1360342314613512</v>
      </c>
    </row>
    <row r="39" spans="2:38" x14ac:dyDescent="0.25">
      <c r="B39">
        <v>34542</v>
      </c>
      <c r="C39">
        <v>28937</v>
      </c>
      <c r="D39">
        <v>36890</v>
      </c>
      <c r="E39">
        <v>97912</v>
      </c>
      <c r="F39">
        <v>49312</v>
      </c>
      <c r="H39">
        <v>50180</v>
      </c>
      <c r="J39">
        <f t="shared" si="6"/>
        <v>49518.6</v>
      </c>
      <c r="K39">
        <f t="shared" si="7"/>
        <v>1.0133565973189873</v>
      </c>
      <c r="L39">
        <f t="shared" si="8"/>
        <v>97912</v>
      </c>
      <c r="M39">
        <f t="shared" si="9"/>
        <v>28937</v>
      </c>
      <c r="N39">
        <f t="shared" si="10"/>
        <v>49518.6</v>
      </c>
      <c r="O39">
        <f t="shared" si="11"/>
        <v>68975</v>
      </c>
      <c r="Q39">
        <v>-50803</v>
      </c>
      <c r="R39">
        <v>0</v>
      </c>
      <c r="T39">
        <v>-38180.400000000001</v>
      </c>
      <c r="U39">
        <v>-462.80000000000291</v>
      </c>
      <c r="W39">
        <v>55844.799999999988</v>
      </c>
      <c r="X39">
        <v>462.8</v>
      </c>
      <c r="AB39">
        <v>49518.6</v>
      </c>
      <c r="AC39">
        <v>1.0133565973189873</v>
      </c>
      <c r="AI39">
        <v>49518.6</v>
      </c>
      <c r="AJ39">
        <v>1.0133565973189873</v>
      </c>
    </row>
    <row r="40" spans="2:38" x14ac:dyDescent="0.25">
      <c r="B40">
        <v>8752</v>
      </c>
      <c r="C40">
        <v>21708</v>
      </c>
      <c r="D40">
        <v>91357</v>
      </c>
      <c r="E40">
        <v>50339</v>
      </c>
      <c r="F40">
        <v>26666</v>
      </c>
      <c r="H40">
        <v>46522</v>
      </c>
      <c r="J40">
        <f t="shared" si="6"/>
        <v>39764.400000000001</v>
      </c>
      <c r="K40">
        <f t="shared" si="7"/>
        <v>1.169940952208508</v>
      </c>
      <c r="L40">
        <f t="shared" si="8"/>
        <v>91357</v>
      </c>
      <c r="M40">
        <f t="shared" si="9"/>
        <v>8752</v>
      </c>
      <c r="N40">
        <f t="shared" si="10"/>
        <v>39764.400000000001</v>
      </c>
      <c r="O40">
        <f t="shared" si="11"/>
        <v>82605</v>
      </c>
      <c r="Q40">
        <v>-50525</v>
      </c>
      <c r="R40">
        <v>-41</v>
      </c>
      <c r="T40">
        <v>-2129.4000000000015</v>
      </c>
      <c r="U40">
        <v>-3821.1999999999971</v>
      </c>
      <c r="W40">
        <v>14194.6</v>
      </c>
      <c r="X40">
        <v>5688.4</v>
      </c>
      <c r="AD40">
        <v>39764.400000000001</v>
      </c>
      <c r="AE40">
        <v>1.169940952208508</v>
      </c>
      <c r="AI40">
        <v>39764.400000000001</v>
      </c>
      <c r="AJ40">
        <v>1.169940952208508</v>
      </c>
    </row>
    <row r="41" spans="2:38" x14ac:dyDescent="0.25">
      <c r="B41">
        <v>32073</v>
      </c>
      <c r="C41">
        <v>26426</v>
      </c>
      <c r="D41">
        <v>38237</v>
      </c>
      <c r="E41">
        <v>55289</v>
      </c>
      <c r="F41">
        <v>43885</v>
      </c>
      <c r="H41">
        <v>103867</v>
      </c>
      <c r="J41">
        <f t="shared" si="6"/>
        <v>39182</v>
      </c>
      <c r="K41">
        <f t="shared" si="7"/>
        <v>2.6508856107396253</v>
      </c>
      <c r="L41">
        <f t="shared" si="8"/>
        <v>55289</v>
      </c>
      <c r="M41">
        <f t="shared" si="9"/>
        <v>26426</v>
      </c>
      <c r="N41">
        <f t="shared" si="10"/>
        <v>39182</v>
      </c>
      <c r="O41">
        <f t="shared" si="11"/>
        <v>28863</v>
      </c>
      <c r="Q41">
        <v>-24053</v>
      </c>
      <c r="R41">
        <v>5772</v>
      </c>
      <c r="T41">
        <v>-28615.600000000006</v>
      </c>
      <c r="U41">
        <v>-1609</v>
      </c>
      <c r="W41">
        <v>37906.799999999996</v>
      </c>
      <c r="X41">
        <v>2252.1999999999998</v>
      </c>
      <c r="AF41">
        <v>39182</v>
      </c>
      <c r="AG41">
        <v>2.6508856107396253</v>
      </c>
      <c r="AK41">
        <v>39182</v>
      </c>
      <c r="AL41">
        <v>2.6508856107396253</v>
      </c>
    </row>
    <row r="42" spans="2:38" x14ac:dyDescent="0.25">
      <c r="B42">
        <v>70475</v>
      </c>
      <c r="C42">
        <v>39035</v>
      </c>
      <c r="D42">
        <v>68378</v>
      </c>
      <c r="E42">
        <v>82603</v>
      </c>
      <c r="F42">
        <v>72196</v>
      </c>
      <c r="H42">
        <v>79316</v>
      </c>
      <c r="J42">
        <f t="shared" si="6"/>
        <v>66537.399999999994</v>
      </c>
      <c r="K42">
        <f t="shared" si="7"/>
        <v>1.1920513876406353</v>
      </c>
      <c r="L42">
        <f t="shared" si="8"/>
        <v>82603</v>
      </c>
      <c r="M42">
        <f t="shared" si="9"/>
        <v>39035</v>
      </c>
      <c r="N42">
        <f t="shared" si="10"/>
        <v>66537.399999999994</v>
      </c>
      <c r="O42">
        <f t="shared" si="11"/>
        <v>43568</v>
      </c>
      <c r="Q42">
        <v>-20683</v>
      </c>
      <c r="R42">
        <v>-2</v>
      </c>
      <c r="T42">
        <v>-6844.4000000000087</v>
      </c>
      <c r="U42">
        <v>2078.1999999999971</v>
      </c>
      <c r="W42">
        <v>17241.599999999999</v>
      </c>
      <c r="X42">
        <v>2358.1999999999998</v>
      </c>
      <c r="AB42">
        <v>66537.399999999994</v>
      </c>
      <c r="AC42">
        <v>1.1920513876406353</v>
      </c>
      <c r="AI42">
        <v>66537.399999999994</v>
      </c>
      <c r="AJ42">
        <v>1.1920513876406353</v>
      </c>
    </row>
    <row r="43" spans="2:38" x14ac:dyDescent="0.25">
      <c r="B43">
        <v>26885</v>
      </c>
      <c r="C43">
        <v>43677</v>
      </c>
      <c r="D43">
        <v>64977</v>
      </c>
      <c r="E43">
        <v>58886</v>
      </c>
      <c r="F43">
        <v>56022</v>
      </c>
      <c r="H43">
        <v>77221</v>
      </c>
      <c r="J43">
        <f t="shared" si="6"/>
        <v>50089.4</v>
      </c>
      <c r="K43">
        <f t="shared" si="7"/>
        <v>1.5416635056518944</v>
      </c>
      <c r="L43">
        <f t="shared" si="8"/>
        <v>64977</v>
      </c>
      <c r="M43">
        <f t="shared" si="9"/>
        <v>26885</v>
      </c>
      <c r="N43">
        <f t="shared" si="10"/>
        <v>50089.4</v>
      </c>
      <c r="O43">
        <f t="shared" si="11"/>
        <v>38092</v>
      </c>
      <c r="Q43">
        <v>2560</v>
      </c>
      <c r="R43">
        <v>-15864</v>
      </c>
      <c r="T43">
        <v>-832.59999999999854</v>
      </c>
      <c r="U43">
        <v>-2351.4000000000015</v>
      </c>
      <c r="W43">
        <v>6757.4</v>
      </c>
      <c r="X43">
        <v>3261.7999999999997</v>
      </c>
      <c r="AD43">
        <v>50089.4</v>
      </c>
      <c r="AE43">
        <v>1.5416635056518944</v>
      </c>
      <c r="AK43">
        <v>50089.4</v>
      </c>
      <c r="AL43">
        <v>1.5416635056518944</v>
      </c>
    </row>
    <row r="44" spans="2:38" x14ac:dyDescent="0.25">
      <c r="B44">
        <v>33382</v>
      </c>
      <c r="C44">
        <v>56778</v>
      </c>
      <c r="D44">
        <v>46444</v>
      </c>
      <c r="E44">
        <v>52669</v>
      </c>
      <c r="F44">
        <v>99865</v>
      </c>
      <c r="H44">
        <v>98173</v>
      </c>
      <c r="J44">
        <f t="shared" si="6"/>
        <v>57827.6</v>
      </c>
      <c r="K44">
        <f t="shared" si="7"/>
        <v>1.6976841508207154</v>
      </c>
      <c r="L44">
        <f t="shared" si="8"/>
        <v>99865</v>
      </c>
      <c r="M44">
        <f t="shared" si="9"/>
        <v>33382</v>
      </c>
      <c r="N44">
        <f t="shared" si="10"/>
        <v>57827.6</v>
      </c>
      <c r="O44">
        <f t="shared" si="11"/>
        <v>66483</v>
      </c>
      <c r="Q44">
        <v>47989</v>
      </c>
      <c r="R44">
        <v>159</v>
      </c>
      <c r="T44">
        <v>13375.400000000001</v>
      </c>
      <c r="U44">
        <v>-1309.2000000000044</v>
      </c>
      <c r="W44">
        <v>26167.8</v>
      </c>
      <c r="X44">
        <v>2290</v>
      </c>
      <c r="Z44">
        <v>57827.6</v>
      </c>
      <c r="AA44">
        <v>1.6976841508207154</v>
      </c>
      <c r="AK44">
        <v>57827.6</v>
      </c>
      <c r="AL44">
        <v>1.6976841508207154</v>
      </c>
    </row>
    <row r="45" spans="2:38" x14ac:dyDescent="0.25">
      <c r="B45">
        <v>46818</v>
      </c>
      <c r="C45">
        <v>71670</v>
      </c>
      <c r="D45">
        <v>45284</v>
      </c>
      <c r="E45">
        <v>68944</v>
      </c>
      <c r="F45">
        <v>24563</v>
      </c>
      <c r="H45">
        <v>91328</v>
      </c>
      <c r="J45">
        <f t="shared" si="6"/>
        <v>51455.8</v>
      </c>
      <c r="K45">
        <f t="shared" si="7"/>
        <v>1.7748825205321848</v>
      </c>
      <c r="L45">
        <f t="shared" si="8"/>
        <v>71670</v>
      </c>
      <c r="M45">
        <f t="shared" si="9"/>
        <v>24563</v>
      </c>
      <c r="N45">
        <f t="shared" si="10"/>
        <v>51455.8</v>
      </c>
      <c r="O45">
        <f t="shared" si="11"/>
        <v>47107</v>
      </c>
      <c r="Q45">
        <v>19496</v>
      </c>
      <c r="R45">
        <v>1626</v>
      </c>
      <c r="T45">
        <v>-18555.800000000003</v>
      </c>
      <c r="U45">
        <v>-660.79999999999563</v>
      </c>
      <c r="W45">
        <v>34333.4</v>
      </c>
      <c r="X45">
        <v>7309.2</v>
      </c>
      <c r="AB45">
        <v>51455.8</v>
      </c>
      <c r="AC45">
        <v>1.7748825205321848</v>
      </c>
      <c r="AK45">
        <v>51455.8</v>
      </c>
      <c r="AL45">
        <v>1.7748825205321848</v>
      </c>
    </row>
    <row r="46" spans="2:38" x14ac:dyDescent="0.25">
      <c r="B46">
        <v>38384</v>
      </c>
      <c r="C46">
        <v>66202</v>
      </c>
      <c r="D46">
        <v>90669</v>
      </c>
      <c r="E46">
        <v>61726</v>
      </c>
      <c r="F46">
        <v>15386</v>
      </c>
      <c r="H46">
        <v>116341</v>
      </c>
      <c r="J46">
        <f t="shared" si="6"/>
        <v>54473.4</v>
      </c>
      <c r="K46">
        <f t="shared" si="7"/>
        <v>2.1357396454049131</v>
      </c>
      <c r="L46">
        <f t="shared" si="8"/>
        <v>90669</v>
      </c>
      <c r="M46">
        <f t="shared" si="9"/>
        <v>15386</v>
      </c>
      <c r="N46">
        <f t="shared" si="10"/>
        <v>54473.4</v>
      </c>
      <c r="O46">
        <f t="shared" si="11"/>
        <v>75283</v>
      </c>
      <c r="Q46">
        <v>25936</v>
      </c>
      <c r="R46">
        <v>4299</v>
      </c>
      <c r="T46">
        <v>-6436.1999999999971</v>
      </c>
      <c r="U46">
        <v>-4287.5999999999985</v>
      </c>
      <c r="W46">
        <v>35069.800000000003</v>
      </c>
      <c r="X46">
        <v>4371.2</v>
      </c>
      <c r="AD46">
        <v>54473.4</v>
      </c>
      <c r="AE46">
        <v>2.1357396454049131</v>
      </c>
      <c r="AK46">
        <v>54473.4</v>
      </c>
      <c r="AL46">
        <v>2.1357396454049131</v>
      </c>
    </row>
    <row r="47" spans="2:38" x14ac:dyDescent="0.25">
      <c r="B47">
        <v>33729</v>
      </c>
      <c r="C47">
        <v>55323</v>
      </c>
      <c r="D47">
        <v>38067</v>
      </c>
      <c r="E47">
        <v>95462</v>
      </c>
      <c r="F47">
        <v>51191</v>
      </c>
      <c r="H47">
        <v>111831</v>
      </c>
      <c r="J47">
        <f t="shared" si="6"/>
        <v>54754.400000000001</v>
      </c>
      <c r="K47">
        <f t="shared" si="7"/>
        <v>2.0424112034831903</v>
      </c>
      <c r="L47">
        <f t="shared" si="8"/>
        <v>95462</v>
      </c>
      <c r="M47">
        <f t="shared" si="9"/>
        <v>33729</v>
      </c>
      <c r="N47">
        <f t="shared" si="10"/>
        <v>54754.400000000001</v>
      </c>
      <c r="O47">
        <f t="shared" si="11"/>
        <v>61733</v>
      </c>
      <c r="Q47">
        <v>25116</v>
      </c>
      <c r="R47">
        <v>3235</v>
      </c>
      <c r="T47">
        <v>-19758.999999999993</v>
      </c>
      <c r="U47">
        <v>-87</v>
      </c>
      <c r="W47">
        <v>41363.4</v>
      </c>
      <c r="X47">
        <v>5197</v>
      </c>
      <c r="AB47">
        <v>54754.400000000001</v>
      </c>
      <c r="AC47">
        <v>2.0424112034831903</v>
      </c>
      <c r="AK47">
        <v>54754.400000000001</v>
      </c>
      <c r="AL47">
        <v>2.0424112034831903</v>
      </c>
    </row>
    <row r="48" spans="2:38" x14ac:dyDescent="0.25">
      <c r="B48">
        <v>33268</v>
      </c>
      <c r="C48">
        <v>22491</v>
      </c>
      <c r="D48">
        <v>25659</v>
      </c>
      <c r="E48">
        <v>107846</v>
      </c>
      <c r="F48">
        <v>63778</v>
      </c>
      <c r="H48">
        <v>75848</v>
      </c>
      <c r="J48">
        <f t="shared" si="6"/>
        <v>50608.4</v>
      </c>
      <c r="K48">
        <f t="shared" si="7"/>
        <v>1.498723532061871</v>
      </c>
      <c r="L48">
        <f t="shared" si="8"/>
        <v>107846</v>
      </c>
      <c r="M48">
        <f t="shared" si="9"/>
        <v>22491</v>
      </c>
      <c r="N48">
        <f t="shared" si="10"/>
        <v>50608.4</v>
      </c>
      <c r="O48">
        <f t="shared" si="11"/>
        <v>85355</v>
      </c>
      <c r="Q48">
        <v>24065</v>
      </c>
      <c r="R48">
        <v>-14242</v>
      </c>
      <c r="T48">
        <v>941</v>
      </c>
      <c r="U48">
        <v>3183</v>
      </c>
      <c r="W48">
        <v>35319</v>
      </c>
      <c r="X48">
        <v>6771.8</v>
      </c>
      <c r="Z48">
        <v>50608.4</v>
      </c>
      <c r="AA48">
        <v>1.498723532061871</v>
      </c>
      <c r="AK48">
        <v>50608.4</v>
      </c>
      <c r="AL48">
        <v>1.498723532061871</v>
      </c>
    </row>
    <row r="49" spans="2:38" x14ac:dyDescent="0.25">
      <c r="B49">
        <v>49952</v>
      </c>
      <c r="C49">
        <v>38406</v>
      </c>
      <c r="D49">
        <v>84396</v>
      </c>
      <c r="E49">
        <v>73876</v>
      </c>
      <c r="F49">
        <v>83133</v>
      </c>
      <c r="H49">
        <v>115556</v>
      </c>
      <c r="J49">
        <f t="shared" si="6"/>
        <v>65952.600000000006</v>
      </c>
      <c r="K49">
        <f t="shared" si="7"/>
        <v>1.7521068161073254</v>
      </c>
      <c r="L49">
        <f t="shared" si="8"/>
        <v>84396</v>
      </c>
      <c r="M49">
        <f t="shared" si="9"/>
        <v>38406</v>
      </c>
      <c r="N49">
        <f t="shared" si="10"/>
        <v>65952.600000000006</v>
      </c>
      <c r="O49">
        <f t="shared" si="11"/>
        <v>45990</v>
      </c>
      <c r="Q49">
        <v>-4861</v>
      </c>
      <c r="R49">
        <v>12814</v>
      </c>
      <c r="T49">
        <v>-5067.5999999999913</v>
      </c>
      <c r="U49">
        <v>5317.2000000000044</v>
      </c>
      <c r="W49">
        <v>51986.8</v>
      </c>
      <c r="X49">
        <v>6984.4</v>
      </c>
      <c r="AF49">
        <v>65952.600000000006</v>
      </c>
      <c r="AG49">
        <v>1.7521068161073254</v>
      </c>
      <c r="AK49">
        <v>65952.600000000006</v>
      </c>
      <c r="AL49">
        <v>1.7521068161073254</v>
      </c>
    </row>
    <row r="50" spans="2:38" x14ac:dyDescent="0.25">
      <c r="B50">
        <v>67270</v>
      </c>
      <c r="C50">
        <v>43577</v>
      </c>
      <c r="D50">
        <v>56288</v>
      </c>
      <c r="E50">
        <v>43013</v>
      </c>
      <c r="F50">
        <v>101059</v>
      </c>
      <c r="H50">
        <v>124177</v>
      </c>
      <c r="J50">
        <f t="shared" si="6"/>
        <v>62241.4</v>
      </c>
      <c r="K50">
        <f t="shared" si="7"/>
        <v>1.9950868714392671</v>
      </c>
      <c r="L50">
        <f t="shared" si="8"/>
        <v>101059</v>
      </c>
      <c r="M50">
        <f t="shared" si="9"/>
        <v>43013</v>
      </c>
      <c r="N50">
        <f t="shared" si="10"/>
        <v>62241.4</v>
      </c>
      <c r="O50">
        <f t="shared" si="11"/>
        <v>58046</v>
      </c>
      <c r="Q50">
        <v>52345</v>
      </c>
      <c r="R50">
        <v>-715</v>
      </c>
      <c r="T50">
        <v>7949.2000000000044</v>
      </c>
      <c r="U50">
        <v>3285.8000000000029</v>
      </c>
      <c r="W50">
        <v>46196.800000000003</v>
      </c>
      <c r="X50">
        <v>3294.2</v>
      </c>
      <c r="Z50">
        <v>62241.4</v>
      </c>
      <c r="AA50">
        <v>1.9950868714392671</v>
      </c>
      <c r="AK50">
        <v>62241.4</v>
      </c>
      <c r="AL50">
        <v>1.9950868714392671</v>
      </c>
    </row>
    <row r="51" spans="2:38" x14ac:dyDescent="0.25">
      <c r="B51">
        <v>41560</v>
      </c>
      <c r="C51">
        <v>34632</v>
      </c>
      <c r="D51">
        <v>84710</v>
      </c>
      <c r="E51">
        <v>20976</v>
      </c>
      <c r="F51">
        <v>42932</v>
      </c>
      <c r="H51">
        <v>45503</v>
      </c>
      <c r="J51">
        <f t="shared" si="6"/>
        <v>44962</v>
      </c>
      <c r="K51">
        <f t="shared" si="7"/>
        <v>1.0120323829011164</v>
      </c>
      <c r="L51">
        <f t="shared" si="8"/>
        <v>84710</v>
      </c>
      <c r="M51">
        <f t="shared" si="9"/>
        <v>20976</v>
      </c>
      <c r="N51">
        <f t="shared" si="10"/>
        <v>44962</v>
      </c>
      <c r="O51">
        <f t="shared" si="11"/>
        <v>63734</v>
      </c>
      <c r="Q51">
        <v>-5296</v>
      </c>
      <c r="R51">
        <v>-12334</v>
      </c>
      <c r="T51">
        <v>8898.4000000000015</v>
      </c>
      <c r="U51">
        <v>-360.80000000000291</v>
      </c>
      <c r="W51">
        <v>21162</v>
      </c>
      <c r="X51">
        <v>360.8</v>
      </c>
      <c r="Z51">
        <v>44962</v>
      </c>
      <c r="AA51">
        <v>1.0120323829011164</v>
      </c>
      <c r="AI51">
        <v>44962</v>
      </c>
      <c r="AJ51">
        <v>1.0120323829011164</v>
      </c>
    </row>
    <row r="52" spans="2:38" x14ac:dyDescent="0.25">
      <c r="B52">
        <v>45414</v>
      </c>
      <c r="C52">
        <v>20528</v>
      </c>
      <c r="D52">
        <v>98057</v>
      </c>
      <c r="E52">
        <v>21961</v>
      </c>
      <c r="F52">
        <v>10910</v>
      </c>
      <c r="H52">
        <v>53808</v>
      </c>
      <c r="J52">
        <f t="shared" si="6"/>
        <v>39374</v>
      </c>
      <c r="K52">
        <f t="shared" si="7"/>
        <v>1.3665870879260427</v>
      </c>
      <c r="L52">
        <f t="shared" si="8"/>
        <v>98057</v>
      </c>
      <c r="M52">
        <f t="shared" si="9"/>
        <v>10910</v>
      </c>
      <c r="N52">
        <f t="shared" si="10"/>
        <v>39374</v>
      </c>
      <c r="O52">
        <f t="shared" si="11"/>
        <v>87147</v>
      </c>
      <c r="Q52">
        <v>-44961</v>
      </c>
      <c r="R52">
        <v>-479</v>
      </c>
      <c r="T52">
        <v>-41584.600000000006</v>
      </c>
      <c r="U52">
        <v>-3752</v>
      </c>
      <c r="W52">
        <v>42858.600000000006</v>
      </c>
      <c r="X52">
        <v>3753.2</v>
      </c>
      <c r="AB52">
        <v>39374</v>
      </c>
      <c r="AC52">
        <v>1.3665870879260427</v>
      </c>
      <c r="AK52">
        <v>39374</v>
      </c>
      <c r="AL52">
        <v>1.3665870879260427</v>
      </c>
    </row>
    <row r="53" spans="2:38" x14ac:dyDescent="0.25">
      <c r="B53">
        <v>82053</v>
      </c>
      <c r="C53">
        <v>52178</v>
      </c>
      <c r="D53">
        <v>52896</v>
      </c>
      <c r="E53">
        <v>95524</v>
      </c>
      <c r="F53">
        <v>20814</v>
      </c>
      <c r="H53">
        <v>89343</v>
      </c>
      <c r="J53">
        <f t="shared" si="6"/>
        <v>60693</v>
      </c>
      <c r="K53">
        <f t="shared" si="7"/>
        <v>1.4720478473629579</v>
      </c>
      <c r="L53">
        <f t="shared" si="8"/>
        <v>95524</v>
      </c>
      <c r="M53">
        <f t="shared" si="9"/>
        <v>20814</v>
      </c>
      <c r="N53">
        <f t="shared" si="10"/>
        <v>60693</v>
      </c>
      <c r="O53">
        <f t="shared" si="11"/>
        <v>74710</v>
      </c>
      <c r="Q53">
        <v>51213</v>
      </c>
      <c r="R53">
        <v>5564</v>
      </c>
      <c r="T53">
        <v>26351.4</v>
      </c>
      <c r="U53">
        <v>-5160.6000000000058</v>
      </c>
      <c r="W53">
        <v>36869.799999999996</v>
      </c>
      <c r="X53">
        <v>11715.800000000001</v>
      </c>
      <c r="Z53">
        <v>60693</v>
      </c>
      <c r="AA53">
        <v>1.4720478473629579</v>
      </c>
      <c r="AK53">
        <v>60693</v>
      </c>
      <c r="AL53">
        <v>1.4720478473629579</v>
      </c>
    </row>
    <row r="54" spans="2:38" x14ac:dyDescent="0.25">
      <c r="B54">
        <v>56442</v>
      </c>
      <c r="C54">
        <v>85405</v>
      </c>
      <c r="D54">
        <v>75709</v>
      </c>
      <c r="E54">
        <v>2912</v>
      </c>
      <c r="F54">
        <v>66075</v>
      </c>
      <c r="H54">
        <v>70458</v>
      </c>
      <c r="J54">
        <f t="shared" si="6"/>
        <v>57308.6</v>
      </c>
      <c r="K54">
        <f t="shared" si="7"/>
        <v>1.2294489832241584</v>
      </c>
      <c r="L54">
        <f t="shared" si="8"/>
        <v>85405</v>
      </c>
      <c r="M54">
        <f t="shared" si="9"/>
        <v>2912</v>
      </c>
      <c r="N54">
        <f t="shared" si="10"/>
        <v>57308.6</v>
      </c>
      <c r="O54">
        <f t="shared" si="11"/>
        <v>82493</v>
      </c>
      <c r="Q54">
        <v>-55494</v>
      </c>
      <c r="R54">
        <v>-272</v>
      </c>
      <c r="T54">
        <v>-19492.599999999999</v>
      </c>
      <c r="U54">
        <v>-1366</v>
      </c>
      <c r="W54">
        <v>51220.200000000004</v>
      </c>
      <c r="X54">
        <v>6583.6</v>
      </c>
      <c r="AF54">
        <v>57308.6</v>
      </c>
      <c r="AG54">
        <v>1.2294489832241584</v>
      </c>
      <c r="AK54">
        <v>57308.6</v>
      </c>
      <c r="AL54">
        <v>1.2294489832241584</v>
      </c>
    </row>
    <row r="55" spans="2:38" x14ac:dyDescent="0.25">
      <c r="B55">
        <v>57444</v>
      </c>
      <c r="C55">
        <v>37469</v>
      </c>
      <c r="D55">
        <v>30933</v>
      </c>
      <c r="E55">
        <v>80621</v>
      </c>
      <c r="F55">
        <v>15549</v>
      </c>
      <c r="H55">
        <v>117531</v>
      </c>
      <c r="J55">
        <f t="shared" si="6"/>
        <v>44403.199999999997</v>
      </c>
      <c r="K55">
        <f t="shared" si="7"/>
        <v>2.6469038267512253</v>
      </c>
      <c r="L55">
        <f t="shared" si="8"/>
        <v>80621</v>
      </c>
      <c r="M55">
        <f t="shared" si="9"/>
        <v>15549</v>
      </c>
      <c r="N55">
        <f t="shared" si="10"/>
        <v>44403.199999999997</v>
      </c>
      <c r="O55">
        <f t="shared" si="11"/>
        <v>65072</v>
      </c>
      <c r="Q55">
        <v>-10881</v>
      </c>
      <c r="R55">
        <v>-12563</v>
      </c>
      <c r="T55">
        <v>-43960</v>
      </c>
      <c r="U55">
        <v>-5561.4000000000015</v>
      </c>
      <c r="W55">
        <v>43960</v>
      </c>
      <c r="X55">
        <v>5561.4000000000005</v>
      </c>
      <c r="AF55">
        <v>44403.199999999997</v>
      </c>
      <c r="AG55">
        <v>2.6469038267512253</v>
      </c>
      <c r="AK55">
        <v>44403.199999999997</v>
      </c>
      <c r="AL55">
        <v>2.6469038267512253</v>
      </c>
    </row>
    <row r="56" spans="2:38" x14ac:dyDescent="0.25">
      <c r="B56">
        <v>29347</v>
      </c>
      <c r="C56">
        <v>24496</v>
      </c>
      <c r="D56">
        <v>39486</v>
      </c>
      <c r="E56">
        <v>90325</v>
      </c>
      <c r="F56">
        <v>94159</v>
      </c>
      <c r="H56">
        <v>75222</v>
      </c>
      <c r="J56">
        <f t="shared" si="6"/>
        <v>55562.6</v>
      </c>
      <c r="K56">
        <f t="shared" si="7"/>
        <v>1.3538243350743127</v>
      </c>
      <c r="L56">
        <f t="shared" si="8"/>
        <v>94159</v>
      </c>
      <c r="M56">
        <f t="shared" si="9"/>
        <v>24496</v>
      </c>
      <c r="N56">
        <f t="shared" si="10"/>
        <v>55562.6</v>
      </c>
      <c r="O56">
        <f t="shared" si="11"/>
        <v>69663</v>
      </c>
      <c r="Q56">
        <v>-23178</v>
      </c>
      <c r="R56">
        <v>2</v>
      </c>
      <c r="T56">
        <v>-476.20000000000437</v>
      </c>
      <c r="U56">
        <v>693.79999999999563</v>
      </c>
      <c r="W56">
        <v>62026.600000000006</v>
      </c>
      <c r="X56">
        <v>861</v>
      </c>
      <c r="AD56">
        <v>55562.6</v>
      </c>
      <c r="AE56">
        <v>1.3538243350743127</v>
      </c>
      <c r="AK56">
        <v>55562.6</v>
      </c>
      <c r="AL56">
        <v>1.3538243350743127</v>
      </c>
    </row>
    <row r="57" spans="2:38" x14ac:dyDescent="0.25">
      <c r="B57">
        <v>58371</v>
      </c>
      <c r="C57">
        <v>48622</v>
      </c>
      <c r="D57">
        <v>46721</v>
      </c>
      <c r="E57">
        <v>74271</v>
      </c>
      <c r="F57">
        <v>63768</v>
      </c>
      <c r="H57">
        <v>72411</v>
      </c>
      <c r="J57">
        <f t="shared" si="6"/>
        <v>58350.6</v>
      </c>
      <c r="K57">
        <f t="shared" si="7"/>
        <v>1.2409641031968823</v>
      </c>
      <c r="L57">
        <f t="shared" si="8"/>
        <v>74271</v>
      </c>
      <c r="M57">
        <f t="shared" si="9"/>
        <v>46721</v>
      </c>
      <c r="N57">
        <f t="shared" si="10"/>
        <v>58350.6</v>
      </c>
      <c r="O57">
        <f t="shared" si="11"/>
        <v>27550</v>
      </c>
      <c r="Q57">
        <v>-29064</v>
      </c>
      <c r="R57">
        <v>-67</v>
      </c>
      <c r="T57">
        <v>12939</v>
      </c>
      <c r="U57">
        <v>355</v>
      </c>
      <c r="W57">
        <v>30610.199999999997</v>
      </c>
      <c r="X57">
        <v>4017</v>
      </c>
      <c r="AD57">
        <v>58350.6</v>
      </c>
      <c r="AE57">
        <v>1.2409641031968823</v>
      </c>
      <c r="AI57">
        <v>58350.6</v>
      </c>
      <c r="AJ57">
        <v>1.2409641031968823</v>
      </c>
    </row>
    <row r="58" spans="2:38" x14ac:dyDescent="0.25">
      <c r="B58">
        <v>64528</v>
      </c>
      <c r="C58">
        <v>61004</v>
      </c>
      <c r="D58">
        <v>47332</v>
      </c>
      <c r="E58">
        <v>36362</v>
      </c>
      <c r="F58">
        <v>24753</v>
      </c>
      <c r="H58">
        <v>52935</v>
      </c>
      <c r="J58">
        <f t="shared" si="6"/>
        <v>46795.8</v>
      </c>
      <c r="K58">
        <f t="shared" si="7"/>
        <v>1.1311912607541701</v>
      </c>
      <c r="L58">
        <f t="shared" si="8"/>
        <v>64528</v>
      </c>
      <c r="M58">
        <f t="shared" si="9"/>
        <v>24753</v>
      </c>
      <c r="N58">
        <f t="shared" si="10"/>
        <v>46795.8</v>
      </c>
      <c r="O58">
        <f t="shared" si="11"/>
        <v>39775</v>
      </c>
      <c r="Q58">
        <v>-5613</v>
      </c>
      <c r="R58">
        <v>-1599</v>
      </c>
      <c r="T58">
        <v>-9931.7999999999956</v>
      </c>
      <c r="U58">
        <v>-3370</v>
      </c>
      <c r="W58">
        <v>23312.6</v>
      </c>
      <c r="X58">
        <v>5722.8</v>
      </c>
      <c r="Z58">
        <v>46795.8</v>
      </c>
      <c r="AA58">
        <v>1.1311912607541701</v>
      </c>
      <c r="AI58">
        <v>46795.8</v>
      </c>
      <c r="AJ58">
        <v>1.1311912607541701</v>
      </c>
    </row>
    <row r="59" spans="2:38" x14ac:dyDescent="0.25">
      <c r="B59">
        <v>22225</v>
      </c>
      <c r="C59">
        <v>97540</v>
      </c>
      <c r="D59">
        <v>32064</v>
      </c>
      <c r="E59">
        <v>35876</v>
      </c>
      <c r="F59">
        <v>86222</v>
      </c>
      <c r="H59">
        <v>59682</v>
      </c>
      <c r="J59">
        <f t="shared" si="6"/>
        <v>54785.4</v>
      </c>
      <c r="K59">
        <f t="shared" si="7"/>
        <v>1.089377826939294</v>
      </c>
      <c r="L59">
        <f t="shared" si="8"/>
        <v>97540</v>
      </c>
      <c r="M59">
        <f t="shared" si="9"/>
        <v>22225</v>
      </c>
      <c r="N59">
        <f t="shared" si="10"/>
        <v>54785.4</v>
      </c>
      <c r="O59">
        <f t="shared" si="11"/>
        <v>75315</v>
      </c>
      <c r="Q59">
        <v>-25557</v>
      </c>
      <c r="R59">
        <v>3630</v>
      </c>
      <c r="T59">
        <v>-12372.599999999999</v>
      </c>
      <c r="U59">
        <v>4758</v>
      </c>
      <c r="W59">
        <v>32987</v>
      </c>
      <c r="X59">
        <v>5495.5999999999995</v>
      </c>
      <c r="Z59">
        <v>54785.4</v>
      </c>
      <c r="AA59">
        <v>1.089377826939294</v>
      </c>
      <c r="AI59">
        <v>54785.4</v>
      </c>
      <c r="AJ59">
        <v>1.089377826939294</v>
      </c>
    </row>
    <row r="60" spans="2:38" x14ac:dyDescent="0.25">
      <c r="B60">
        <v>56430</v>
      </c>
      <c r="C60">
        <v>47291</v>
      </c>
      <c r="D60">
        <v>56133</v>
      </c>
      <c r="E60">
        <v>98275</v>
      </c>
      <c r="F60">
        <v>65883</v>
      </c>
      <c r="H60">
        <v>119441</v>
      </c>
      <c r="J60">
        <f t="shared" si="6"/>
        <v>64802.400000000001</v>
      </c>
      <c r="K60">
        <f t="shared" si="7"/>
        <v>1.8431570435662876</v>
      </c>
      <c r="L60">
        <f t="shared" si="8"/>
        <v>98275</v>
      </c>
      <c r="M60">
        <f t="shared" si="9"/>
        <v>47291</v>
      </c>
      <c r="N60">
        <f t="shared" si="10"/>
        <v>64802.400000000001</v>
      </c>
      <c r="O60">
        <f t="shared" si="11"/>
        <v>50984</v>
      </c>
      <c r="Q60">
        <v>58433</v>
      </c>
      <c r="R60">
        <v>12056</v>
      </c>
      <c r="T60">
        <v>15135</v>
      </c>
      <c r="U60">
        <v>3179</v>
      </c>
      <c r="W60">
        <v>34193.399999999994</v>
      </c>
      <c r="X60">
        <v>6195.4</v>
      </c>
      <c r="Z60">
        <v>64802.400000000001</v>
      </c>
      <c r="AA60">
        <v>1.8431570435662876</v>
      </c>
      <c r="AK60">
        <v>64802.400000000001</v>
      </c>
      <c r="AL60">
        <v>1.8431570435662876</v>
      </c>
    </row>
    <row r="61" spans="2:38" x14ac:dyDescent="0.25">
      <c r="B61">
        <v>40125</v>
      </c>
      <c r="C61">
        <v>113233</v>
      </c>
      <c r="D61">
        <v>12270</v>
      </c>
      <c r="E61">
        <v>29424</v>
      </c>
      <c r="F61">
        <v>27732</v>
      </c>
      <c r="H61">
        <v>69251</v>
      </c>
      <c r="J61">
        <f t="shared" si="6"/>
        <v>44556.800000000003</v>
      </c>
      <c r="K61">
        <f t="shared" si="7"/>
        <v>1.5542184357943118</v>
      </c>
      <c r="L61">
        <f t="shared" si="8"/>
        <v>113233</v>
      </c>
      <c r="M61">
        <f t="shared" si="9"/>
        <v>12270</v>
      </c>
      <c r="N61">
        <f t="shared" si="10"/>
        <v>44556.800000000003</v>
      </c>
      <c r="O61">
        <f t="shared" si="11"/>
        <v>100963</v>
      </c>
      <c r="Q61">
        <v>-8116</v>
      </c>
      <c r="R61">
        <v>-3</v>
      </c>
      <c r="T61">
        <v>-23363.800000000003</v>
      </c>
      <c r="U61">
        <v>-948.39999999999418</v>
      </c>
      <c r="W61">
        <v>54930.2</v>
      </c>
      <c r="X61">
        <v>7045.6</v>
      </c>
      <c r="AB61">
        <v>44556.800000000003</v>
      </c>
      <c r="AC61">
        <v>1.5542184357943118</v>
      </c>
      <c r="AK61">
        <v>44556.800000000003</v>
      </c>
      <c r="AL61">
        <v>1.5542184357943118</v>
      </c>
    </row>
    <row r="62" spans="2:38" x14ac:dyDescent="0.25">
      <c r="B62">
        <v>54026</v>
      </c>
      <c r="C62">
        <v>25612</v>
      </c>
      <c r="D62">
        <v>69857</v>
      </c>
      <c r="E62">
        <v>63340</v>
      </c>
      <c r="F62">
        <v>87916</v>
      </c>
      <c r="H62">
        <v>104686</v>
      </c>
      <c r="J62">
        <f t="shared" si="6"/>
        <v>60150.2</v>
      </c>
      <c r="K62">
        <f t="shared" si="7"/>
        <v>1.7404098406987842</v>
      </c>
      <c r="L62">
        <f t="shared" si="8"/>
        <v>87916</v>
      </c>
      <c r="M62">
        <f t="shared" si="9"/>
        <v>25612</v>
      </c>
      <c r="N62">
        <f t="shared" si="10"/>
        <v>60150.2</v>
      </c>
      <c r="O62">
        <f t="shared" si="11"/>
        <v>62304</v>
      </c>
      <c r="Q62">
        <v>382</v>
      </c>
      <c r="R62">
        <v>24</v>
      </c>
      <c r="T62">
        <v>-12050.800000000003</v>
      </c>
      <c r="U62">
        <v>-1243</v>
      </c>
      <c r="W62">
        <v>42957.200000000004</v>
      </c>
      <c r="X62">
        <v>1243</v>
      </c>
      <c r="AF62">
        <v>60150.2</v>
      </c>
      <c r="AG62">
        <v>1.7404098406987842</v>
      </c>
      <c r="AK62">
        <v>60150.2</v>
      </c>
      <c r="AL62">
        <v>1.7404098406987842</v>
      </c>
    </row>
    <row r="63" spans="2:38" x14ac:dyDescent="0.25">
      <c r="B63">
        <v>39872</v>
      </c>
      <c r="C63">
        <v>34820</v>
      </c>
      <c r="D63">
        <v>47467</v>
      </c>
      <c r="E63">
        <v>46508</v>
      </c>
      <c r="F63">
        <v>86603</v>
      </c>
      <c r="H63">
        <v>65217</v>
      </c>
      <c r="J63">
        <f t="shared" si="6"/>
        <v>51054</v>
      </c>
      <c r="K63">
        <f t="shared" si="7"/>
        <v>1.277412151839229</v>
      </c>
      <c r="L63">
        <f t="shared" si="8"/>
        <v>86603</v>
      </c>
      <c r="M63">
        <f t="shared" si="9"/>
        <v>34820</v>
      </c>
      <c r="N63">
        <f t="shared" si="10"/>
        <v>51054</v>
      </c>
      <c r="O63">
        <f t="shared" si="11"/>
        <v>51783</v>
      </c>
      <c r="Q63">
        <v>-35520</v>
      </c>
      <c r="R63">
        <v>0</v>
      </c>
      <c r="T63">
        <v>-1909.8000000000029</v>
      </c>
      <c r="U63">
        <v>-4186.1999999999971</v>
      </c>
      <c r="W63">
        <v>17703</v>
      </c>
      <c r="X63">
        <v>6256.2</v>
      </c>
      <c r="AD63">
        <v>51054</v>
      </c>
      <c r="AE63">
        <v>1.277412151839229</v>
      </c>
      <c r="AK63">
        <v>51054</v>
      </c>
      <c r="AL63">
        <v>1.277412151839229</v>
      </c>
    </row>
    <row r="64" spans="2:38" x14ac:dyDescent="0.25">
      <c r="B64">
        <v>20527</v>
      </c>
      <c r="C64">
        <v>54022</v>
      </c>
      <c r="D64">
        <v>69035</v>
      </c>
      <c r="E64">
        <v>34858</v>
      </c>
      <c r="F64">
        <v>31264</v>
      </c>
      <c r="H64">
        <v>56556</v>
      </c>
      <c r="J64">
        <f t="shared" si="6"/>
        <v>41941.199999999997</v>
      </c>
      <c r="K64">
        <f t="shared" si="7"/>
        <v>1.3484592715516008</v>
      </c>
      <c r="L64">
        <f t="shared" si="8"/>
        <v>69035</v>
      </c>
      <c r="M64">
        <f t="shared" si="9"/>
        <v>20527</v>
      </c>
      <c r="N64">
        <f t="shared" si="10"/>
        <v>41941.199999999997</v>
      </c>
      <c r="O64">
        <f t="shared" si="11"/>
        <v>48508</v>
      </c>
      <c r="Q64">
        <v>-38154</v>
      </c>
      <c r="R64">
        <v>-3808</v>
      </c>
      <c r="T64">
        <v>-16065.600000000006</v>
      </c>
      <c r="U64">
        <v>-2985.2000000000044</v>
      </c>
      <c r="W64">
        <v>43821.599999999999</v>
      </c>
      <c r="X64">
        <v>7323.5999999999995</v>
      </c>
      <c r="AD64">
        <v>41941.199999999997</v>
      </c>
      <c r="AE64">
        <v>1.3484592715516008</v>
      </c>
      <c r="AK64">
        <v>41941.199999999997</v>
      </c>
      <c r="AL64">
        <v>1.3484592715516008</v>
      </c>
    </row>
    <row r="65" spans="2:38" x14ac:dyDescent="0.25">
      <c r="B65">
        <v>77813</v>
      </c>
      <c r="C65">
        <v>98579</v>
      </c>
      <c r="D65">
        <v>56360</v>
      </c>
      <c r="E65">
        <v>98307</v>
      </c>
      <c r="F65">
        <v>54720</v>
      </c>
      <c r="H65">
        <v>89441</v>
      </c>
      <c r="J65">
        <f t="shared" si="6"/>
        <v>77155.8</v>
      </c>
      <c r="K65">
        <f t="shared" si="7"/>
        <v>1.1592258780286122</v>
      </c>
      <c r="L65">
        <f t="shared" si="8"/>
        <v>98579</v>
      </c>
      <c r="M65">
        <f t="shared" si="9"/>
        <v>54720</v>
      </c>
      <c r="N65">
        <f t="shared" si="10"/>
        <v>77155.8</v>
      </c>
      <c r="O65">
        <f t="shared" si="11"/>
        <v>43859</v>
      </c>
      <c r="Q65">
        <v>30401</v>
      </c>
      <c r="R65">
        <v>2670</v>
      </c>
      <c r="T65">
        <v>56688.600000000006</v>
      </c>
      <c r="U65">
        <v>1428.1999999999971</v>
      </c>
      <c r="W65">
        <v>56688.6</v>
      </c>
      <c r="X65">
        <v>2884.6000000000004</v>
      </c>
      <c r="AD65">
        <v>77155.8</v>
      </c>
      <c r="AE65">
        <v>1.1592258780286122</v>
      </c>
      <c r="AI65">
        <v>77155.8</v>
      </c>
      <c r="AJ65">
        <v>1.1592258780286122</v>
      </c>
    </row>
    <row r="66" spans="2:38" x14ac:dyDescent="0.25">
      <c r="B66">
        <v>42971</v>
      </c>
      <c r="C66">
        <v>40463</v>
      </c>
      <c r="D66">
        <v>68294</v>
      </c>
      <c r="E66">
        <v>9479</v>
      </c>
      <c r="F66">
        <v>25555</v>
      </c>
      <c r="H66">
        <v>55219</v>
      </c>
      <c r="J66">
        <f t="shared" ref="J66:J101" si="12">AVERAGE(B66:F66)</f>
        <v>37352.400000000001</v>
      </c>
      <c r="K66">
        <f t="shared" ref="K66:K97" si="13">H66/J66</f>
        <v>1.4783253552649895</v>
      </c>
      <c r="L66">
        <f t="shared" ref="L66:L101" si="14">MAX(B66:F66)</f>
        <v>68294</v>
      </c>
      <c r="M66">
        <f t="shared" ref="M66:M101" si="15">MIN(B66:F66)</f>
        <v>9479</v>
      </c>
      <c r="N66">
        <f t="shared" ref="N66:N101" si="16">AVERAGE(B66:F66)</f>
        <v>37352.400000000001</v>
      </c>
      <c r="O66">
        <f t="shared" ref="O66:O101" si="17">L66-M66</f>
        <v>58815</v>
      </c>
      <c r="Q66">
        <v>-18827</v>
      </c>
      <c r="R66">
        <v>-7471</v>
      </c>
      <c r="T66">
        <v>-15488.400000000001</v>
      </c>
      <c r="U66">
        <v>3486.8000000000029</v>
      </c>
      <c r="W66">
        <v>28544</v>
      </c>
      <c r="X66">
        <v>8704</v>
      </c>
      <c r="Z66">
        <v>37352.400000000001</v>
      </c>
      <c r="AA66">
        <v>1.4783253552649895</v>
      </c>
      <c r="AK66">
        <v>37352.400000000001</v>
      </c>
      <c r="AL66">
        <v>1.4783253552649895</v>
      </c>
    </row>
    <row r="67" spans="2:38" x14ac:dyDescent="0.25">
      <c r="B67">
        <v>17204</v>
      </c>
      <c r="C67">
        <v>38359</v>
      </c>
      <c r="D67">
        <v>47790</v>
      </c>
      <c r="E67">
        <v>34153</v>
      </c>
      <c r="F67">
        <v>25166</v>
      </c>
      <c r="H67">
        <v>46540</v>
      </c>
      <c r="J67">
        <f t="shared" si="12"/>
        <v>32534.400000000001</v>
      </c>
      <c r="K67">
        <f t="shared" si="13"/>
        <v>1.4304858857086653</v>
      </c>
      <c r="L67">
        <f t="shared" si="14"/>
        <v>47790</v>
      </c>
      <c r="M67">
        <f t="shared" si="15"/>
        <v>17204</v>
      </c>
      <c r="N67">
        <f t="shared" si="16"/>
        <v>32534.400000000001</v>
      </c>
      <c r="O67">
        <f t="shared" si="17"/>
        <v>30586</v>
      </c>
      <c r="Q67">
        <v>-51860</v>
      </c>
      <c r="R67">
        <v>4067</v>
      </c>
      <c r="T67">
        <v>-16616.400000000001</v>
      </c>
      <c r="U67">
        <v>-8862</v>
      </c>
      <c r="W67">
        <v>23327.599999999999</v>
      </c>
      <c r="X67">
        <v>10845.6</v>
      </c>
      <c r="AD67">
        <v>32534.400000000001</v>
      </c>
      <c r="AE67">
        <v>1.4304858857086653</v>
      </c>
      <c r="AK67">
        <v>32534.400000000001</v>
      </c>
      <c r="AL67">
        <v>1.4304858857086653</v>
      </c>
    </row>
    <row r="68" spans="2:38" x14ac:dyDescent="0.25">
      <c r="B68">
        <v>93682</v>
      </c>
      <c r="C68">
        <v>59066</v>
      </c>
      <c r="D68">
        <v>70312</v>
      </c>
      <c r="E68">
        <v>39319</v>
      </c>
      <c r="F68">
        <v>28979</v>
      </c>
      <c r="H68">
        <v>81837</v>
      </c>
      <c r="J68">
        <f t="shared" si="12"/>
        <v>58271.6</v>
      </c>
      <c r="K68">
        <f t="shared" si="13"/>
        <v>1.4044062630852765</v>
      </c>
      <c r="L68">
        <f t="shared" si="14"/>
        <v>93682</v>
      </c>
      <c r="M68">
        <f t="shared" si="15"/>
        <v>28979</v>
      </c>
      <c r="N68">
        <f t="shared" si="16"/>
        <v>58271.6</v>
      </c>
      <c r="O68">
        <f t="shared" si="17"/>
        <v>64703</v>
      </c>
      <c r="Q68">
        <v>-54447</v>
      </c>
      <c r="R68">
        <v>-623</v>
      </c>
      <c r="T68">
        <v>-26450.799999999996</v>
      </c>
      <c r="U68">
        <v>-3967.4000000000015</v>
      </c>
      <c r="W68">
        <v>37652</v>
      </c>
      <c r="X68">
        <v>4717.4000000000005</v>
      </c>
      <c r="AF68">
        <v>58271.6</v>
      </c>
      <c r="AG68">
        <v>1.4044062630852765</v>
      </c>
      <c r="AK68">
        <v>58271.6</v>
      </c>
      <c r="AL68">
        <v>1.4044062630852765</v>
      </c>
    </row>
    <row r="69" spans="2:38" x14ac:dyDescent="0.25">
      <c r="B69">
        <v>67306</v>
      </c>
      <c r="C69">
        <v>69729</v>
      </c>
      <c r="D69">
        <v>98178</v>
      </c>
      <c r="E69">
        <v>37380</v>
      </c>
      <c r="F69">
        <v>97649</v>
      </c>
      <c r="H69">
        <v>110625</v>
      </c>
      <c r="J69">
        <f t="shared" si="12"/>
        <v>74048.399999999994</v>
      </c>
      <c r="K69">
        <f t="shared" si="13"/>
        <v>1.4939553049086816</v>
      </c>
      <c r="L69">
        <f t="shared" si="14"/>
        <v>98178</v>
      </c>
      <c r="M69">
        <f t="shared" si="15"/>
        <v>37380</v>
      </c>
      <c r="N69">
        <f t="shared" si="16"/>
        <v>74048.399999999994</v>
      </c>
      <c r="O69">
        <f t="shared" si="17"/>
        <v>60798</v>
      </c>
      <c r="Q69">
        <v>42360</v>
      </c>
      <c r="R69">
        <v>9548</v>
      </c>
      <c r="T69">
        <v>6054</v>
      </c>
      <c r="U69">
        <v>4895.1999999999971</v>
      </c>
      <c r="W69">
        <v>32912.400000000001</v>
      </c>
      <c r="X69">
        <v>6087.6</v>
      </c>
      <c r="AB69">
        <v>74048.399999999994</v>
      </c>
      <c r="AC69">
        <v>1.4939553049086816</v>
      </c>
      <c r="AK69">
        <v>74048.399999999994</v>
      </c>
      <c r="AL69">
        <v>1.4939553049086816</v>
      </c>
    </row>
    <row r="70" spans="2:38" x14ac:dyDescent="0.25">
      <c r="B70">
        <v>42895</v>
      </c>
      <c r="C70">
        <v>91675</v>
      </c>
      <c r="D70">
        <v>87460</v>
      </c>
      <c r="E70">
        <v>59654</v>
      </c>
      <c r="F70">
        <v>79616</v>
      </c>
      <c r="H70">
        <v>76493</v>
      </c>
      <c r="J70">
        <f t="shared" si="12"/>
        <v>72260</v>
      </c>
      <c r="K70">
        <f t="shared" si="13"/>
        <v>1.0585801273180182</v>
      </c>
      <c r="L70">
        <f t="shared" si="14"/>
        <v>91675</v>
      </c>
      <c r="M70">
        <f t="shared" si="15"/>
        <v>42895</v>
      </c>
      <c r="N70">
        <f t="shared" si="16"/>
        <v>72260</v>
      </c>
      <c r="O70">
        <f t="shared" si="17"/>
        <v>48780</v>
      </c>
      <c r="Q70">
        <v>-7393</v>
      </c>
      <c r="R70">
        <v>-26</v>
      </c>
      <c r="T70">
        <v>38312</v>
      </c>
      <c r="U70">
        <v>1531.1999999999971</v>
      </c>
      <c r="W70">
        <v>38312</v>
      </c>
      <c r="X70">
        <v>2837.6000000000004</v>
      </c>
      <c r="AD70">
        <v>72260</v>
      </c>
      <c r="AE70">
        <v>1.0585801273180182</v>
      </c>
      <c r="AI70">
        <v>72260</v>
      </c>
      <c r="AJ70">
        <v>1.0585801273180182</v>
      </c>
    </row>
    <row r="71" spans="2:38" x14ac:dyDescent="0.25">
      <c r="B71">
        <v>50129</v>
      </c>
      <c r="C71">
        <v>23692</v>
      </c>
      <c r="D71">
        <v>25619</v>
      </c>
      <c r="E71">
        <v>73503</v>
      </c>
      <c r="F71">
        <v>40322</v>
      </c>
      <c r="H71">
        <v>43610</v>
      </c>
      <c r="J71">
        <f t="shared" si="12"/>
        <v>42653</v>
      </c>
      <c r="K71">
        <f t="shared" si="13"/>
        <v>1.0224368743113028</v>
      </c>
      <c r="L71">
        <f t="shared" si="14"/>
        <v>73503</v>
      </c>
      <c r="M71">
        <f t="shared" si="15"/>
        <v>23692</v>
      </c>
      <c r="N71">
        <f t="shared" si="16"/>
        <v>42653</v>
      </c>
      <c r="O71">
        <f t="shared" si="17"/>
        <v>49811</v>
      </c>
      <c r="Q71">
        <v>-38800</v>
      </c>
      <c r="R71">
        <v>-2776</v>
      </c>
      <c r="T71">
        <v>-11909.800000000003</v>
      </c>
      <c r="U71">
        <v>-158.19999999999709</v>
      </c>
      <c r="W71">
        <v>31990.2</v>
      </c>
      <c r="X71">
        <v>545.79999999999995</v>
      </c>
      <c r="AD71">
        <v>42653</v>
      </c>
      <c r="AE71">
        <v>1.0224368743113028</v>
      </c>
      <c r="AI71">
        <v>42653</v>
      </c>
      <c r="AJ71">
        <v>1.0224368743113028</v>
      </c>
    </row>
    <row r="72" spans="2:38" x14ac:dyDescent="0.25">
      <c r="B72">
        <v>60415</v>
      </c>
      <c r="C72">
        <v>114414</v>
      </c>
      <c r="D72">
        <v>42774</v>
      </c>
      <c r="E72">
        <v>18081</v>
      </c>
      <c r="F72">
        <v>52831</v>
      </c>
      <c r="H72">
        <v>115078</v>
      </c>
      <c r="J72">
        <f t="shared" si="12"/>
        <v>57703</v>
      </c>
      <c r="K72">
        <f t="shared" si="13"/>
        <v>1.9943157201531982</v>
      </c>
      <c r="L72">
        <f t="shared" si="14"/>
        <v>114414</v>
      </c>
      <c r="M72">
        <f t="shared" si="15"/>
        <v>18081</v>
      </c>
      <c r="N72">
        <f t="shared" si="16"/>
        <v>57703</v>
      </c>
      <c r="O72">
        <f t="shared" si="17"/>
        <v>96333</v>
      </c>
      <c r="Q72">
        <v>7453</v>
      </c>
      <c r="R72">
        <v>-16977</v>
      </c>
      <c r="T72">
        <v>-12038</v>
      </c>
      <c r="U72">
        <v>4260.4000000000015</v>
      </c>
      <c r="W72">
        <v>51826.8</v>
      </c>
      <c r="X72">
        <v>6194.7999999999993</v>
      </c>
      <c r="AF72">
        <v>57703</v>
      </c>
      <c r="AG72">
        <v>1.9943157201531982</v>
      </c>
      <c r="AK72">
        <v>57703</v>
      </c>
      <c r="AL72">
        <v>1.9943157201531982</v>
      </c>
    </row>
    <row r="73" spans="2:38" x14ac:dyDescent="0.25">
      <c r="B73">
        <v>46803</v>
      </c>
      <c r="C73">
        <v>35481</v>
      </c>
      <c r="D73">
        <v>103096</v>
      </c>
      <c r="E73">
        <v>43478</v>
      </c>
      <c r="F73">
        <v>55604</v>
      </c>
      <c r="H73">
        <v>86862</v>
      </c>
      <c r="J73">
        <f t="shared" si="12"/>
        <v>56892.4</v>
      </c>
      <c r="K73">
        <f t="shared" si="13"/>
        <v>1.5267768629904872</v>
      </c>
      <c r="L73">
        <f t="shared" si="14"/>
        <v>103096</v>
      </c>
      <c r="M73">
        <f t="shared" si="15"/>
        <v>35481</v>
      </c>
      <c r="N73">
        <f t="shared" si="16"/>
        <v>56892.4</v>
      </c>
      <c r="O73">
        <f t="shared" si="17"/>
        <v>67615</v>
      </c>
      <c r="Q73">
        <v>-16827</v>
      </c>
      <c r="R73">
        <v>-689</v>
      </c>
      <c r="T73">
        <v>-26181.799999999996</v>
      </c>
      <c r="U73">
        <v>5574</v>
      </c>
      <c r="W73">
        <v>29894.6</v>
      </c>
      <c r="X73">
        <v>8706</v>
      </c>
      <c r="AB73">
        <v>56892.4</v>
      </c>
      <c r="AC73">
        <v>1.5267768629904872</v>
      </c>
      <c r="AK73">
        <v>56892.4</v>
      </c>
      <c r="AL73">
        <v>1.5267768629904872</v>
      </c>
    </row>
    <row r="74" spans="2:38" x14ac:dyDescent="0.25">
      <c r="B74">
        <v>64237</v>
      </c>
      <c r="C74">
        <v>53206</v>
      </c>
      <c r="D74">
        <v>63818</v>
      </c>
      <c r="E74">
        <v>29602</v>
      </c>
      <c r="F74">
        <v>59369</v>
      </c>
      <c r="H74">
        <v>68506</v>
      </c>
      <c r="J74">
        <f t="shared" si="12"/>
        <v>54046.400000000001</v>
      </c>
      <c r="K74">
        <f t="shared" si="13"/>
        <v>1.2675404837324964</v>
      </c>
      <c r="L74">
        <f t="shared" si="14"/>
        <v>64237</v>
      </c>
      <c r="M74">
        <f t="shared" si="15"/>
        <v>29602</v>
      </c>
      <c r="N74">
        <f t="shared" si="16"/>
        <v>54046.400000000001</v>
      </c>
      <c r="O74">
        <f t="shared" si="17"/>
        <v>34635</v>
      </c>
      <c r="Q74">
        <v>8359</v>
      </c>
      <c r="R74">
        <v>432</v>
      </c>
      <c r="T74">
        <v>-1106.7999999999956</v>
      </c>
      <c r="U74">
        <v>334.40000000000146</v>
      </c>
      <c r="W74">
        <v>39520.800000000003</v>
      </c>
      <c r="X74">
        <v>5474.4000000000005</v>
      </c>
      <c r="Z74">
        <v>54046.400000000001</v>
      </c>
      <c r="AA74">
        <v>1.2675404837324964</v>
      </c>
      <c r="AK74">
        <v>54046.400000000001</v>
      </c>
      <c r="AL74">
        <v>1.2675404837324964</v>
      </c>
    </row>
    <row r="75" spans="2:38" x14ac:dyDescent="0.25">
      <c r="B75">
        <v>51321</v>
      </c>
      <c r="C75">
        <v>33872</v>
      </c>
      <c r="D75">
        <v>112809</v>
      </c>
      <c r="E75">
        <v>96301</v>
      </c>
      <c r="F75">
        <v>81598</v>
      </c>
      <c r="H75">
        <v>104996</v>
      </c>
      <c r="J75">
        <f t="shared" si="12"/>
        <v>75180.2</v>
      </c>
      <c r="K75">
        <f t="shared" si="13"/>
        <v>1.3965911237267259</v>
      </c>
      <c r="L75">
        <f t="shared" si="14"/>
        <v>112809</v>
      </c>
      <c r="M75">
        <f t="shared" si="15"/>
        <v>33872</v>
      </c>
      <c r="N75">
        <f t="shared" si="16"/>
        <v>75180.2</v>
      </c>
      <c r="O75">
        <f t="shared" si="17"/>
        <v>78937</v>
      </c>
      <c r="Q75">
        <v>9671</v>
      </c>
      <c r="R75">
        <v>482</v>
      </c>
      <c r="T75">
        <v>-6122.8000000000029</v>
      </c>
      <c r="U75">
        <v>721.80000000000291</v>
      </c>
      <c r="W75">
        <v>47897.600000000006</v>
      </c>
      <c r="X75">
        <v>7987.4</v>
      </c>
      <c r="AB75">
        <v>75180.2</v>
      </c>
      <c r="AC75">
        <v>1.3965911237267259</v>
      </c>
      <c r="AK75">
        <v>75180.2</v>
      </c>
      <c r="AL75">
        <v>1.3965911237267259</v>
      </c>
    </row>
    <row r="76" spans="2:38" x14ac:dyDescent="0.25">
      <c r="B76">
        <v>36528</v>
      </c>
      <c r="C76">
        <v>53217</v>
      </c>
      <c r="D76">
        <v>77514</v>
      </c>
      <c r="E76">
        <v>58518</v>
      </c>
      <c r="F76">
        <v>25520</v>
      </c>
      <c r="H76">
        <v>66321</v>
      </c>
      <c r="J76">
        <f t="shared" si="12"/>
        <v>50259.4</v>
      </c>
      <c r="K76">
        <f t="shared" si="13"/>
        <v>1.3195740498294846</v>
      </c>
      <c r="L76">
        <f t="shared" si="14"/>
        <v>77514</v>
      </c>
      <c r="M76">
        <f t="shared" si="15"/>
        <v>25520</v>
      </c>
      <c r="N76">
        <f t="shared" si="16"/>
        <v>50259.4</v>
      </c>
      <c r="O76">
        <f t="shared" si="17"/>
        <v>51994</v>
      </c>
      <c r="Q76">
        <v>-10923</v>
      </c>
      <c r="R76">
        <v>7567</v>
      </c>
      <c r="T76">
        <v>-22482.799999999996</v>
      </c>
      <c r="U76">
        <v>3048.8000000000029</v>
      </c>
      <c r="W76">
        <v>38603.600000000006</v>
      </c>
      <c r="X76">
        <v>4382.0000000000009</v>
      </c>
      <c r="AB76">
        <v>50259.4</v>
      </c>
      <c r="AC76">
        <v>1.3195740498294846</v>
      </c>
      <c r="AI76">
        <v>50259.4</v>
      </c>
      <c r="AJ76">
        <v>1.3195740498294846</v>
      </c>
    </row>
    <row r="77" spans="2:38" x14ac:dyDescent="0.25">
      <c r="B77">
        <v>71817</v>
      </c>
      <c r="C77">
        <v>102387</v>
      </c>
      <c r="D77">
        <v>44621</v>
      </c>
      <c r="E77">
        <v>46395</v>
      </c>
      <c r="F77">
        <v>39573</v>
      </c>
      <c r="H77">
        <v>111711</v>
      </c>
      <c r="J77">
        <f t="shared" si="12"/>
        <v>60958.6</v>
      </c>
      <c r="K77">
        <f t="shared" si="13"/>
        <v>1.832571614177491</v>
      </c>
      <c r="L77">
        <f t="shared" si="14"/>
        <v>102387</v>
      </c>
      <c r="M77">
        <f t="shared" si="15"/>
        <v>39573</v>
      </c>
      <c r="N77">
        <f t="shared" si="16"/>
        <v>60958.6</v>
      </c>
      <c r="O77">
        <f t="shared" si="17"/>
        <v>62814</v>
      </c>
      <c r="Q77">
        <v>-5754</v>
      </c>
      <c r="R77">
        <v>-1593</v>
      </c>
      <c r="T77">
        <v>-16900.400000000001</v>
      </c>
      <c r="U77">
        <v>-1210.5999999999985</v>
      </c>
      <c r="W77">
        <v>33425.599999999999</v>
      </c>
      <c r="X77">
        <v>9177.4</v>
      </c>
      <c r="AF77">
        <v>60958.6</v>
      </c>
      <c r="AG77">
        <v>1.832571614177491</v>
      </c>
      <c r="AK77">
        <v>60958.6</v>
      </c>
      <c r="AL77">
        <v>1.832571614177491</v>
      </c>
    </row>
    <row r="78" spans="2:38" x14ac:dyDescent="0.25">
      <c r="B78">
        <v>46101</v>
      </c>
      <c r="C78">
        <v>97986</v>
      </c>
      <c r="D78">
        <v>102603</v>
      </c>
      <c r="E78">
        <v>28421</v>
      </c>
      <c r="F78">
        <v>105995</v>
      </c>
      <c r="H78">
        <v>89633</v>
      </c>
      <c r="J78">
        <f t="shared" si="12"/>
        <v>76221.2</v>
      </c>
      <c r="K78">
        <f t="shared" si="13"/>
        <v>1.1759589195656852</v>
      </c>
      <c r="L78">
        <f t="shared" si="14"/>
        <v>105995</v>
      </c>
      <c r="M78">
        <f t="shared" si="15"/>
        <v>28421</v>
      </c>
      <c r="N78">
        <f t="shared" si="16"/>
        <v>76221.2</v>
      </c>
      <c r="O78">
        <f t="shared" si="17"/>
        <v>77574</v>
      </c>
      <c r="Q78">
        <v>-20083</v>
      </c>
      <c r="R78">
        <v>-5</v>
      </c>
      <c r="T78">
        <v>15557.599999999999</v>
      </c>
      <c r="U78">
        <v>-1074.1999999999971</v>
      </c>
      <c r="W78">
        <v>36538.800000000003</v>
      </c>
      <c r="X78">
        <v>5530.2</v>
      </c>
      <c r="AD78">
        <v>76221.2</v>
      </c>
      <c r="AE78">
        <v>1.1759589195656852</v>
      </c>
      <c r="AK78">
        <v>76221.2</v>
      </c>
      <c r="AL78">
        <v>1.1759589195656852</v>
      </c>
    </row>
    <row r="79" spans="2:38" x14ac:dyDescent="0.25">
      <c r="B79">
        <v>24515</v>
      </c>
      <c r="C79">
        <v>71650</v>
      </c>
      <c r="D79">
        <v>85986</v>
      </c>
      <c r="E79">
        <v>20550</v>
      </c>
      <c r="F79">
        <v>74766</v>
      </c>
      <c r="H79">
        <v>102423</v>
      </c>
      <c r="J79">
        <f t="shared" si="12"/>
        <v>55493.4</v>
      </c>
      <c r="K79">
        <f t="shared" si="13"/>
        <v>1.8456789456043421</v>
      </c>
      <c r="L79">
        <f t="shared" si="14"/>
        <v>85986</v>
      </c>
      <c r="M79">
        <f t="shared" si="15"/>
        <v>20550</v>
      </c>
      <c r="N79">
        <f t="shared" si="16"/>
        <v>55493.4</v>
      </c>
      <c r="O79">
        <f t="shared" si="17"/>
        <v>65436</v>
      </c>
      <c r="Q79">
        <v>8943</v>
      </c>
      <c r="R79">
        <v>-140</v>
      </c>
      <c r="T79">
        <v>-14764.200000000004</v>
      </c>
      <c r="U79">
        <v>-2859.4000000000015</v>
      </c>
      <c r="W79">
        <v>17953.8</v>
      </c>
      <c r="X79">
        <v>3902.6</v>
      </c>
      <c r="AB79">
        <v>55493.4</v>
      </c>
      <c r="AC79">
        <v>1.8456789456043421</v>
      </c>
      <c r="AK79">
        <v>55493.4</v>
      </c>
      <c r="AL79">
        <v>1.8456789456043421</v>
      </c>
    </row>
    <row r="80" spans="2:38" x14ac:dyDescent="0.25">
      <c r="B80">
        <v>116845</v>
      </c>
      <c r="C80">
        <v>30463</v>
      </c>
      <c r="D80">
        <v>65899</v>
      </c>
      <c r="E80">
        <v>80223</v>
      </c>
      <c r="F80">
        <v>47778</v>
      </c>
      <c r="H80">
        <v>116965</v>
      </c>
      <c r="J80">
        <f t="shared" si="12"/>
        <v>68241.600000000006</v>
      </c>
      <c r="K80">
        <f t="shared" si="13"/>
        <v>1.7139838456308174</v>
      </c>
      <c r="L80">
        <f t="shared" si="14"/>
        <v>116845</v>
      </c>
      <c r="M80">
        <f t="shared" si="15"/>
        <v>30463</v>
      </c>
      <c r="N80">
        <f t="shared" si="16"/>
        <v>68241.600000000006</v>
      </c>
      <c r="O80">
        <f t="shared" si="17"/>
        <v>86382</v>
      </c>
      <c r="Q80">
        <v>-23378</v>
      </c>
      <c r="R80">
        <v>-3109</v>
      </c>
      <c r="T80">
        <v>-23024.399999999994</v>
      </c>
      <c r="U80">
        <v>7938.0000000000073</v>
      </c>
      <c r="W80">
        <v>41570.800000000003</v>
      </c>
      <c r="X80">
        <v>14056.399999999998</v>
      </c>
      <c r="AF80">
        <v>68241.600000000006</v>
      </c>
      <c r="AG80">
        <v>1.7139838456308174</v>
      </c>
      <c r="AK80">
        <v>68241.600000000006</v>
      </c>
      <c r="AL80">
        <v>1.7139838456308174</v>
      </c>
    </row>
    <row r="81" spans="2:38" x14ac:dyDescent="0.25">
      <c r="B81">
        <v>37077</v>
      </c>
      <c r="C81">
        <v>79307</v>
      </c>
      <c r="D81">
        <v>24308</v>
      </c>
      <c r="E81">
        <v>98274</v>
      </c>
      <c r="F81">
        <v>21234</v>
      </c>
      <c r="H81">
        <v>83169</v>
      </c>
      <c r="J81">
        <f t="shared" si="12"/>
        <v>52040</v>
      </c>
      <c r="K81">
        <f t="shared" si="13"/>
        <v>1.5981744811683321</v>
      </c>
      <c r="L81">
        <f t="shared" si="14"/>
        <v>98274</v>
      </c>
      <c r="M81">
        <f t="shared" si="15"/>
        <v>21234</v>
      </c>
      <c r="N81">
        <f t="shared" si="16"/>
        <v>52040</v>
      </c>
      <c r="O81">
        <f t="shared" si="17"/>
        <v>77040</v>
      </c>
      <c r="Q81">
        <v>14535</v>
      </c>
      <c r="R81">
        <v>-15840</v>
      </c>
      <c r="T81">
        <v>27440</v>
      </c>
      <c r="U81">
        <v>-1616.4000000000015</v>
      </c>
      <c r="W81">
        <v>27440</v>
      </c>
      <c r="X81">
        <v>5808</v>
      </c>
      <c r="AD81">
        <v>52040</v>
      </c>
      <c r="AE81">
        <v>1.5981744811683321</v>
      </c>
      <c r="AK81">
        <v>52040</v>
      </c>
      <c r="AL81">
        <v>1.5981744811683321</v>
      </c>
    </row>
    <row r="82" spans="2:38" x14ac:dyDescent="0.25">
      <c r="B82">
        <v>37974</v>
      </c>
      <c r="C82">
        <v>79417</v>
      </c>
      <c r="D82">
        <v>44049</v>
      </c>
      <c r="E82">
        <v>76397</v>
      </c>
      <c r="F82">
        <v>47175</v>
      </c>
      <c r="H82">
        <v>97588</v>
      </c>
      <c r="J82">
        <f t="shared" si="12"/>
        <v>57002.400000000001</v>
      </c>
      <c r="K82">
        <f t="shared" si="13"/>
        <v>1.7119980913084361</v>
      </c>
      <c r="L82">
        <f t="shared" si="14"/>
        <v>79417</v>
      </c>
      <c r="M82">
        <f t="shared" si="15"/>
        <v>37974</v>
      </c>
      <c r="N82">
        <f t="shared" si="16"/>
        <v>57002.400000000001</v>
      </c>
      <c r="O82">
        <f t="shared" si="17"/>
        <v>41443</v>
      </c>
      <c r="Q82">
        <v>7552</v>
      </c>
      <c r="R82">
        <v>3557</v>
      </c>
      <c r="T82">
        <v>3079.2000000000044</v>
      </c>
      <c r="U82">
        <v>-4661.7999999999956</v>
      </c>
      <c r="W82">
        <v>32803.199999999997</v>
      </c>
      <c r="X82">
        <v>6275.8</v>
      </c>
      <c r="AD82">
        <v>57002.400000000001</v>
      </c>
      <c r="AE82">
        <v>1.7119980913084361</v>
      </c>
      <c r="AK82">
        <v>57002.400000000001</v>
      </c>
      <c r="AL82">
        <v>1.7119980913084361</v>
      </c>
    </row>
    <row r="83" spans="2:38" x14ac:dyDescent="0.25">
      <c r="B83">
        <v>24880</v>
      </c>
      <c r="C83">
        <v>53964</v>
      </c>
      <c r="D83">
        <v>26812</v>
      </c>
      <c r="E83">
        <v>117065</v>
      </c>
      <c r="F83">
        <v>86163</v>
      </c>
      <c r="H83">
        <v>90043</v>
      </c>
      <c r="J83">
        <f t="shared" si="12"/>
        <v>61776.800000000003</v>
      </c>
      <c r="K83">
        <f t="shared" si="13"/>
        <v>1.4575536447339454</v>
      </c>
      <c r="L83">
        <f t="shared" si="14"/>
        <v>117065</v>
      </c>
      <c r="M83">
        <f t="shared" si="15"/>
        <v>24880</v>
      </c>
      <c r="N83">
        <f t="shared" si="16"/>
        <v>61776.800000000003</v>
      </c>
      <c r="O83">
        <f t="shared" si="17"/>
        <v>92185</v>
      </c>
      <c r="Q83">
        <v>-6143</v>
      </c>
      <c r="R83">
        <v>16663</v>
      </c>
      <c r="T83">
        <v>-7324.5999999999913</v>
      </c>
      <c r="U83">
        <v>4335.2000000000044</v>
      </c>
      <c r="W83">
        <v>21408.6</v>
      </c>
      <c r="X83">
        <v>5194.8</v>
      </c>
      <c r="AB83">
        <v>61776.800000000003</v>
      </c>
      <c r="AC83">
        <v>1.4575536447339454</v>
      </c>
      <c r="AK83">
        <v>61776.800000000003</v>
      </c>
      <c r="AL83">
        <v>1.4575536447339454</v>
      </c>
    </row>
    <row r="84" spans="2:38" x14ac:dyDescent="0.25">
      <c r="B84">
        <v>68113</v>
      </c>
      <c r="C84">
        <v>59667</v>
      </c>
      <c r="D84">
        <v>59726</v>
      </c>
      <c r="E84">
        <v>26079</v>
      </c>
      <c r="F84">
        <v>85006</v>
      </c>
      <c r="H84">
        <v>90250</v>
      </c>
      <c r="J84">
        <f t="shared" si="12"/>
        <v>59718.2</v>
      </c>
      <c r="K84">
        <f t="shared" si="13"/>
        <v>1.5112645726093554</v>
      </c>
      <c r="L84">
        <f t="shared" si="14"/>
        <v>85006</v>
      </c>
      <c r="M84">
        <f t="shared" si="15"/>
        <v>26079</v>
      </c>
      <c r="N84">
        <f t="shared" si="16"/>
        <v>59718.2</v>
      </c>
      <c r="O84">
        <f t="shared" si="17"/>
        <v>58927</v>
      </c>
      <c r="Q84">
        <v>-29183</v>
      </c>
      <c r="R84">
        <v>-1744</v>
      </c>
      <c r="T84">
        <v>-13368.400000000009</v>
      </c>
      <c r="U84">
        <v>-3143.2000000000044</v>
      </c>
      <c r="W84">
        <v>27150.799999999996</v>
      </c>
      <c r="X84">
        <v>3212.8000000000006</v>
      </c>
      <c r="AF84">
        <v>59718.2</v>
      </c>
      <c r="AG84">
        <v>1.5112645726093554</v>
      </c>
      <c r="AK84">
        <v>59718.2</v>
      </c>
      <c r="AL84">
        <v>1.5112645726093554</v>
      </c>
    </row>
    <row r="85" spans="2:38" x14ac:dyDescent="0.25">
      <c r="B85">
        <v>51902</v>
      </c>
      <c r="C85">
        <v>24748</v>
      </c>
      <c r="D85">
        <v>26448</v>
      </c>
      <c r="E85">
        <v>29304</v>
      </c>
      <c r="F85">
        <v>63628</v>
      </c>
      <c r="H85">
        <v>45730</v>
      </c>
      <c r="J85">
        <f t="shared" si="12"/>
        <v>39206</v>
      </c>
      <c r="K85">
        <f t="shared" si="13"/>
        <v>1.1664031015660867</v>
      </c>
      <c r="L85">
        <f t="shared" si="14"/>
        <v>63628</v>
      </c>
      <c r="M85">
        <f t="shared" si="15"/>
        <v>24748</v>
      </c>
      <c r="N85">
        <f t="shared" si="16"/>
        <v>39206</v>
      </c>
      <c r="O85">
        <f t="shared" si="17"/>
        <v>38880</v>
      </c>
      <c r="Q85">
        <v>-2609</v>
      </c>
      <c r="R85">
        <v>1441</v>
      </c>
      <c r="T85">
        <v>3757.4000000000015</v>
      </c>
      <c r="U85">
        <v>774.80000000000291</v>
      </c>
      <c r="W85">
        <v>28553</v>
      </c>
      <c r="X85">
        <v>1124</v>
      </c>
      <c r="Z85">
        <v>39206</v>
      </c>
      <c r="AA85">
        <v>1.1664031015660867</v>
      </c>
      <c r="AI85">
        <v>39206</v>
      </c>
      <c r="AJ85">
        <v>1.1664031015660867</v>
      </c>
    </row>
    <row r="86" spans="2:38" x14ac:dyDescent="0.25">
      <c r="B86">
        <v>76846</v>
      </c>
      <c r="C86">
        <v>76148</v>
      </c>
      <c r="D86">
        <v>100431</v>
      </c>
      <c r="E86">
        <v>99006</v>
      </c>
      <c r="F86">
        <v>61472</v>
      </c>
      <c r="H86">
        <v>133567</v>
      </c>
      <c r="J86">
        <f t="shared" si="12"/>
        <v>82780.600000000006</v>
      </c>
      <c r="K86">
        <f t="shared" si="13"/>
        <v>1.6135060630147642</v>
      </c>
      <c r="L86">
        <f t="shared" si="14"/>
        <v>100431</v>
      </c>
      <c r="M86">
        <f t="shared" si="15"/>
        <v>61472</v>
      </c>
      <c r="N86">
        <f t="shared" si="16"/>
        <v>82780.600000000006</v>
      </c>
      <c r="O86">
        <f t="shared" si="17"/>
        <v>38959</v>
      </c>
      <c r="Q86">
        <v>12166</v>
      </c>
      <c r="R86">
        <v>-1068</v>
      </c>
      <c r="T86">
        <v>-9198.7999999999884</v>
      </c>
      <c r="U86">
        <v>-1929.3999999999942</v>
      </c>
      <c r="W86">
        <v>20155.199999999997</v>
      </c>
      <c r="X86">
        <v>11449.000000000002</v>
      </c>
      <c r="AB86">
        <v>82780.600000000006</v>
      </c>
      <c r="AC86">
        <v>1.6135060630147642</v>
      </c>
      <c r="AK86">
        <v>82780.600000000006</v>
      </c>
      <c r="AL86">
        <v>1.6135060630147642</v>
      </c>
    </row>
    <row r="87" spans="2:38" x14ac:dyDescent="0.25">
      <c r="B87">
        <v>70576</v>
      </c>
      <c r="C87">
        <v>6726</v>
      </c>
      <c r="D87">
        <v>93135</v>
      </c>
      <c r="E87">
        <v>79280</v>
      </c>
      <c r="F87">
        <v>48197</v>
      </c>
      <c r="H87">
        <v>91309</v>
      </c>
      <c r="J87">
        <f t="shared" si="12"/>
        <v>59582.8</v>
      </c>
      <c r="K87">
        <f t="shared" si="13"/>
        <v>1.5324724584947333</v>
      </c>
      <c r="L87">
        <f t="shared" si="14"/>
        <v>93135</v>
      </c>
      <c r="M87">
        <f t="shared" si="15"/>
        <v>6726</v>
      </c>
      <c r="N87">
        <f t="shared" si="16"/>
        <v>59582.8</v>
      </c>
      <c r="O87">
        <f t="shared" si="17"/>
        <v>86409</v>
      </c>
      <c r="Q87">
        <v>-14471</v>
      </c>
      <c r="R87">
        <v>-1258</v>
      </c>
      <c r="T87">
        <v>-13774.399999999994</v>
      </c>
      <c r="U87">
        <v>3134.8000000000029</v>
      </c>
      <c r="W87">
        <v>32764.799999999999</v>
      </c>
      <c r="X87">
        <v>14986.4</v>
      </c>
      <c r="AF87">
        <v>59582.8</v>
      </c>
      <c r="AG87">
        <v>1.5324724584947333</v>
      </c>
      <c r="AK87">
        <v>59582.8</v>
      </c>
      <c r="AL87">
        <v>1.5324724584947333</v>
      </c>
    </row>
    <row r="88" spans="2:38" x14ac:dyDescent="0.25">
      <c r="B88">
        <v>52788</v>
      </c>
      <c r="C88">
        <v>34588</v>
      </c>
      <c r="D88">
        <v>63666</v>
      </c>
      <c r="E88">
        <v>74298</v>
      </c>
      <c r="F88">
        <v>37781</v>
      </c>
      <c r="H88">
        <v>59405</v>
      </c>
      <c r="J88">
        <f t="shared" si="12"/>
        <v>52624.2</v>
      </c>
      <c r="K88">
        <f t="shared" si="13"/>
        <v>1.128853265227785</v>
      </c>
      <c r="L88">
        <f t="shared" si="14"/>
        <v>74298</v>
      </c>
      <c r="M88">
        <f t="shared" si="15"/>
        <v>34588</v>
      </c>
      <c r="N88">
        <f t="shared" si="16"/>
        <v>52624.2</v>
      </c>
      <c r="O88">
        <f t="shared" si="17"/>
        <v>39710</v>
      </c>
      <c r="Q88">
        <v>-70852</v>
      </c>
      <c r="R88">
        <v>1489</v>
      </c>
      <c r="T88">
        <v>-37362.600000000006</v>
      </c>
      <c r="U88">
        <v>3005.3999999999942</v>
      </c>
      <c r="W88">
        <v>37362.6</v>
      </c>
      <c r="X88">
        <v>4094.6000000000004</v>
      </c>
      <c r="AF88">
        <v>52624.2</v>
      </c>
      <c r="AG88">
        <v>1.128853265227785</v>
      </c>
      <c r="AI88">
        <v>52624.2</v>
      </c>
      <c r="AJ88">
        <v>1.128853265227785</v>
      </c>
    </row>
    <row r="89" spans="2:38" x14ac:dyDescent="0.25">
      <c r="B89">
        <v>45847</v>
      </c>
      <c r="C89">
        <v>29375</v>
      </c>
      <c r="D89">
        <v>27672</v>
      </c>
      <c r="E89">
        <v>80854</v>
      </c>
      <c r="F89">
        <v>27337</v>
      </c>
      <c r="H89">
        <v>60263</v>
      </c>
      <c r="J89">
        <f t="shared" si="12"/>
        <v>42217</v>
      </c>
      <c r="K89">
        <f t="shared" si="13"/>
        <v>1.4274581329796054</v>
      </c>
      <c r="L89">
        <f t="shared" si="14"/>
        <v>80854</v>
      </c>
      <c r="M89">
        <f t="shared" si="15"/>
        <v>27337</v>
      </c>
      <c r="N89">
        <f t="shared" si="16"/>
        <v>42217</v>
      </c>
      <c r="O89">
        <f t="shared" si="17"/>
        <v>53517</v>
      </c>
      <c r="Q89">
        <v>-19810</v>
      </c>
      <c r="R89">
        <v>62</v>
      </c>
      <c r="T89">
        <v>-16995.199999999997</v>
      </c>
      <c r="U89">
        <v>-2076.8000000000029</v>
      </c>
      <c r="W89">
        <v>59610.799999999996</v>
      </c>
      <c r="X89">
        <v>2136</v>
      </c>
      <c r="Z89">
        <v>42217</v>
      </c>
      <c r="AA89">
        <v>1.4274581329796054</v>
      </c>
      <c r="AK89">
        <v>42217</v>
      </c>
      <c r="AL89">
        <v>1.4274581329796054</v>
      </c>
    </row>
    <row r="90" spans="2:38" x14ac:dyDescent="0.25">
      <c r="B90">
        <v>46167</v>
      </c>
      <c r="C90">
        <v>83453</v>
      </c>
      <c r="D90">
        <v>24510</v>
      </c>
      <c r="E90">
        <v>5099</v>
      </c>
      <c r="F90">
        <v>75080</v>
      </c>
      <c r="H90">
        <v>88193</v>
      </c>
      <c r="J90">
        <f t="shared" si="12"/>
        <v>46861.8</v>
      </c>
      <c r="K90">
        <f t="shared" si="13"/>
        <v>1.8819806324127539</v>
      </c>
      <c r="L90">
        <f t="shared" si="14"/>
        <v>83453</v>
      </c>
      <c r="M90">
        <f t="shared" si="15"/>
        <v>5099</v>
      </c>
      <c r="N90">
        <f t="shared" si="16"/>
        <v>46861.8</v>
      </c>
      <c r="O90">
        <f t="shared" si="17"/>
        <v>78354</v>
      </c>
      <c r="Q90">
        <v>-1720</v>
      </c>
      <c r="R90">
        <v>-1040</v>
      </c>
      <c r="T90">
        <v>-36827.399999999994</v>
      </c>
      <c r="U90">
        <v>-4337.3999999999942</v>
      </c>
      <c r="W90">
        <v>56285</v>
      </c>
      <c r="X90">
        <v>12017.4</v>
      </c>
      <c r="AB90">
        <v>46861.8</v>
      </c>
      <c r="AC90">
        <v>1.8819806324127539</v>
      </c>
      <c r="AK90">
        <v>46861.8</v>
      </c>
      <c r="AL90">
        <v>1.8819806324127539</v>
      </c>
    </row>
    <row r="91" spans="2:38" x14ac:dyDescent="0.25">
      <c r="B91">
        <v>75493</v>
      </c>
      <c r="C91">
        <v>122210</v>
      </c>
      <c r="D91">
        <v>54217</v>
      </c>
      <c r="E91">
        <v>33081</v>
      </c>
      <c r="F91">
        <v>57632</v>
      </c>
      <c r="H91">
        <v>106083</v>
      </c>
      <c r="J91">
        <f t="shared" si="12"/>
        <v>68526.600000000006</v>
      </c>
      <c r="K91">
        <f t="shared" si="13"/>
        <v>1.5480557914736759</v>
      </c>
      <c r="L91">
        <f t="shared" si="14"/>
        <v>122210</v>
      </c>
      <c r="M91">
        <f t="shared" si="15"/>
        <v>33081</v>
      </c>
      <c r="N91">
        <f t="shared" si="16"/>
        <v>68526.600000000006</v>
      </c>
      <c r="O91">
        <f t="shared" si="17"/>
        <v>89129</v>
      </c>
      <c r="Q91">
        <v>16662</v>
      </c>
      <c r="R91">
        <v>-7199</v>
      </c>
      <c r="T91">
        <v>36399.000000000007</v>
      </c>
      <c r="U91">
        <v>7465.6000000000058</v>
      </c>
      <c r="W91">
        <v>43641.8</v>
      </c>
      <c r="X91">
        <v>10970.400000000001</v>
      </c>
      <c r="AD91">
        <v>68526.600000000006</v>
      </c>
      <c r="AE91">
        <v>1.5480557914736759</v>
      </c>
      <c r="AK91">
        <v>68526.600000000006</v>
      </c>
      <c r="AL91">
        <v>1.5480557914736759</v>
      </c>
    </row>
    <row r="92" spans="2:38" x14ac:dyDescent="0.25">
      <c r="B92">
        <v>51853</v>
      </c>
      <c r="C92">
        <v>80951</v>
      </c>
      <c r="D92">
        <v>75931</v>
      </c>
      <c r="E92">
        <v>36138</v>
      </c>
      <c r="F92">
        <v>26436</v>
      </c>
      <c r="H92">
        <v>118717</v>
      </c>
      <c r="J92">
        <f t="shared" si="12"/>
        <v>54261.8</v>
      </c>
      <c r="K92">
        <f t="shared" si="13"/>
        <v>2.1878559133681521</v>
      </c>
      <c r="L92">
        <f t="shared" si="14"/>
        <v>80951</v>
      </c>
      <c r="M92">
        <f t="shared" si="15"/>
        <v>26436</v>
      </c>
      <c r="N92">
        <f t="shared" si="16"/>
        <v>54261.8</v>
      </c>
      <c r="O92">
        <f t="shared" si="17"/>
        <v>54515</v>
      </c>
      <c r="Q92">
        <v>-20273</v>
      </c>
      <c r="R92">
        <v>-31</v>
      </c>
      <c r="T92">
        <v>-29550.399999999994</v>
      </c>
      <c r="U92">
        <v>73.600000000005821</v>
      </c>
      <c r="W92">
        <v>35728.400000000001</v>
      </c>
      <c r="X92">
        <v>1974.4000000000003</v>
      </c>
      <c r="AF92">
        <v>54261.8</v>
      </c>
      <c r="AG92">
        <v>2.1878559133681521</v>
      </c>
      <c r="AK92">
        <v>54261.8</v>
      </c>
      <c r="AL92">
        <v>2.1878559133681521</v>
      </c>
    </row>
    <row r="93" spans="2:38" x14ac:dyDescent="0.25">
      <c r="B93">
        <v>52026</v>
      </c>
      <c r="C93">
        <v>107079</v>
      </c>
      <c r="D93">
        <v>26492</v>
      </c>
      <c r="E93">
        <v>51352</v>
      </c>
      <c r="F93">
        <v>27974</v>
      </c>
      <c r="H93">
        <v>110489</v>
      </c>
      <c r="J93">
        <f t="shared" si="12"/>
        <v>52984.6</v>
      </c>
      <c r="K93">
        <f t="shared" si="13"/>
        <v>2.085304031737524</v>
      </c>
      <c r="L93">
        <f t="shared" si="14"/>
        <v>107079</v>
      </c>
      <c r="M93">
        <f t="shared" si="15"/>
        <v>26492</v>
      </c>
      <c r="N93">
        <f t="shared" si="16"/>
        <v>52984.6</v>
      </c>
      <c r="O93">
        <f t="shared" si="17"/>
        <v>80587</v>
      </c>
      <c r="Q93">
        <v>43454</v>
      </c>
      <c r="R93">
        <v>-4433</v>
      </c>
      <c r="T93">
        <v>1964.1999999999971</v>
      </c>
      <c r="U93">
        <v>7613.4000000000015</v>
      </c>
      <c r="W93">
        <v>45466.2</v>
      </c>
      <c r="X93">
        <v>7613.4000000000005</v>
      </c>
      <c r="Z93">
        <v>52984.6</v>
      </c>
      <c r="AA93">
        <v>2.085304031737524</v>
      </c>
      <c r="AK93">
        <v>52984.6</v>
      </c>
      <c r="AL93">
        <v>2.085304031737524</v>
      </c>
    </row>
    <row r="94" spans="2:38" x14ac:dyDescent="0.25">
      <c r="B94">
        <v>30573</v>
      </c>
      <c r="C94">
        <v>69927</v>
      </c>
      <c r="D94">
        <v>73264</v>
      </c>
      <c r="E94">
        <v>33582</v>
      </c>
      <c r="F94">
        <v>31637</v>
      </c>
      <c r="H94">
        <v>96440</v>
      </c>
      <c r="J94">
        <f t="shared" si="12"/>
        <v>47796.6</v>
      </c>
      <c r="K94">
        <f t="shared" si="13"/>
        <v>2.0177167413581718</v>
      </c>
      <c r="L94">
        <f t="shared" si="14"/>
        <v>73264</v>
      </c>
      <c r="M94">
        <f t="shared" si="15"/>
        <v>30573</v>
      </c>
      <c r="N94">
        <f t="shared" si="16"/>
        <v>47796.6</v>
      </c>
      <c r="O94">
        <f t="shared" si="17"/>
        <v>42691</v>
      </c>
      <c r="Q94">
        <v>7511</v>
      </c>
      <c r="R94">
        <v>1372</v>
      </c>
      <c r="T94">
        <v>-33285.000000000007</v>
      </c>
      <c r="U94">
        <v>-846.40000000000146</v>
      </c>
      <c r="W94">
        <v>33285.000000000007</v>
      </c>
      <c r="X94">
        <v>1478</v>
      </c>
      <c r="AB94">
        <v>47796.6</v>
      </c>
      <c r="AC94">
        <v>2.0177167413581718</v>
      </c>
      <c r="AK94">
        <v>47796.6</v>
      </c>
      <c r="AL94">
        <v>2.0177167413581718</v>
      </c>
    </row>
    <row r="95" spans="2:38" x14ac:dyDescent="0.25">
      <c r="B95">
        <v>40307</v>
      </c>
      <c r="C95">
        <v>37921</v>
      </c>
      <c r="D95">
        <v>21053</v>
      </c>
      <c r="E95">
        <v>81359</v>
      </c>
      <c r="F95">
        <v>93540</v>
      </c>
      <c r="H95">
        <v>77583</v>
      </c>
      <c r="J95">
        <f t="shared" si="12"/>
        <v>54836</v>
      </c>
      <c r="K95">
        <f t="shared" si="13"/>
        <v>1.4148187322197097</v>
      </c>
      <c r="L95">
        <f t="shared" si="14"/>
        <v>93540</v>
      </c>
      <c r="M95">
        <f t="shared" si="15"/>
        <v>21053</v>
      </c>
      <c r="N95">
        <f t="shared" si="16"/>
        <v>54836</v>
      </c>
      <c r="O95">
        <f t="shared" si="17"/>
        <v>72487</v>
      </c>
      <c r="Q95">
        <v>-44187</v>
      </c>
      <c r="R95">
        <v>4470</v>
      </c>
      <c r="T95">
        <v>-24154.600000000006</v>
      </c>
      <c r="U95">
        <v>4879.4000000000015</v>
      </c>
      <c r="W95">
        <v>30279.4</v>
      </c>
      <c r="X95">
        <v>5687.4</v>
      </c>
      <c r="AF95">
        <v>54836</v>
      </c>
      <c r="AG95">
        <v>1.4148187322197097</v>
      </c>
      <c r="AK95">
        <v>54836</v>
      </c>
      <c r="AL95">
        <v>1.4148187322197097</v>
      </c>
    </row>
    <row r="96" spans="2:38" x14ac:dyDescent="0.25">
      <c r="B96">
        <v>106033</v>
      </c>
      <c r="C96">
        <v>105019</v>
      </c>
      <c r="D96">
        <v>40657</v>
      </c>
      <c r="E96">
        <v>85856</v>
      </c>
      <c r="F96">
        <v>36995</v>
      </c>
      <c r="H96">
        <v>117818</v>
      </c>
      <c r="J96">
        <f t="shared" si="12"/>
        <v>74912</v>
      </c>
      <c r="K96">
        <f t="shared" si="13"/>
        <v>1.5727520290474157</v>
      </c>
      <c r="L96">
        <f t="shared" si="14"/>
        <v>106033</v>
      </c>
      <c r="M96">
        <f t="shared" si="15"/>
        <v>36995</v>
      </c>
      <c r="N96">
        <f t="shared" si="16"/>
        <v>74912</v>
      </c>
      <c r="O96">
        <f t="shared" si="17"/>
        <v>69038</v>
      </c>
      <c r="Q96">
        <v>58040</v>
      </c>
      <c r="R96">
        <v>-14812</v>
      </c>
      <c r="T96">
        <v>21308.6</v>
      </c>
      <c r="U96">
        <v>1660.6000000000058</v>
      </c>
      <c r="W96">
        <v>59607.8</v>
      </c>
      <c r="X96">
        <v>7453</v>
      </c>
      <c r="Z96">
        <v>74912</v>
      </c>
      <c r="AA96">
        <v>1.5727520290474157</v>
      </c>
      <c r="AK96">
        <v>74912</v>
      </c>
      <c r="AL96">
        <v>1.5727520290474157</v>
      </c>
    </row>
    <row r="97" spans="2:38" x14ac:dyDescent="0.25">
      <c r="B97">
        <v>12079</v>
      </c>
      <c r="C97">
        <v>53937</v>
      </c>
      <c r="D97">
        <v>94357</v>
      </c>
      <c r="E97">
        <v>25930</v>
      </c>
      <c r="F97">
        <v>90117</v>
      </c>
      <c r="H97">
        <v>60568</v>
      </c>
      <c r="J97">
        <f t="shared" si="12"/>
        <v>55284</v>
      </c>
      <c r="K97">
        <f t="shared" si="13"/>
        <v>1.0955791910860284</v>
      </c>
      <c r="L97">
        <f t="shared" si="14"/>
        <v>94357</v>
      </c>
      <c r="M97">
        <f t="shared" si="15"/>
        <v>12079</v>
      </c>
      <c r="N97">
        <f t="shared" si="16"/>
        <v>55284</v>
      </c>
      <c r="O97">
        <f t="shared" si="17"/>
        <v>82278</v>
      </c>
      <c r="Q97">
        <v>-10157</v>
      </c>
      <c r="R97">
        <v>-2888</v>
      </c>
      <c r="T97">
        <v>11102.400000000001</v>
      </c>
      <c r="U97">
        <v>-5044.1999999999971</v>
      </c>
      <c r="W97">
        <v>17409.2</v>
      </c>
      <c r="X97">
        <v>5044.2</v>
      </c>
      <c r="AD97">
        <v>55284</v>
      </c>
      <c r="AE97">
        <v>1.0955791910860284</v>
      </c>
      <c r="AK97">
        <v>55284</v>
      </c>
      <c r="AL97">
        <v>1.0955791910860284</v>
      </c>
    </row>
    <row r="98" spans="2:38" x14ac:dyDescent="0.25">
      <c r="B98">
        <v>50429</v>
      </c>
      <c r="C98">
        <v>80171</v>
      </c>
      <c r="D98">
        <v>54968</v>
      </c>
      <c r="E98">
        <v>17013</v>
      </c>
      <c r="F98">
        <v>69786</v>
      </c>
      <c r="H98">
        <v>57953</v>
      </c>
      <c r="J98">
        <f t="shared" si="12"/>
        <v>54473.4</v>
      </c>
      <c r="K98">
        <f t="shared" ref="K98:K129" si="18">H98/J98</f>
        <v>1.0638770482474014</v>
      </c>
      <c r="L98">
        <f t="shared" si="14"/>
        <v>80171</v>
      </c>
      <c r="M98">
        <f t="shared" si="15"/>
        <v>17013</v>
      </c>
      <c r="N98">
        <f t="shared" si="16"/>
        <v>54473.4</v>
      </c>
      <c r="O98">
        <f t="shared" si="17"/>
        <v>63158</v>
      </c>
      <c r="Q98">
        <v>-28516</v>
      </c>
      <c r="R98">
        <v>-13739</v>
      </c>
      <c r="T98">
        <v>-18145.799999999996</v>
      </c>
      <c r="U98">
        <v>-3249.4000000000015</v>
      </c>
      <c r="W98">
        <v>39113</v>
      </c>
      <c r="X98">
        <v>3249.3999999999996</v>
      </c>
      <c r="AB98">
        <v>54473.4</v>
      </c>
      <c r="AC98">
        <v>1.0638770482474014</v>
      </c>
      <c r="AI98">
        <v>54473.4</v>
      </c>
      <c r="AJ98">
        <v>1.0638770482474014</v>
      </c>
    </row>
    <row r="99" spans="2:38" x14ac:dyDescent="0.25">
      <c r="B99">
        <v>39860</v>
      </c>
      <c r="C99">
        <v>14052</v>
      </c>
      <c r="D99">
        <v>30727</v>
      </c>
      <c r="E99">
        <v>81351</v>
      </c>
      <c r="F99">
        <v>24735</v>
      </c>
      <c r="H99">
        <v>54393</v>
      </c>
      <c r="J99">
        <f t="shared" si="12"/>
        <v>38145</v>
      </c>
      <c r="K99">
        <f t="shared" si="18"/>
        <v>1.4259535981124656</v>
      </c>
      <c r="L99">
        <f t="shared" si="14"/>
        <v>81351</v>
      </c>
      <c r="M99">
        <f t="shared" si="15"/>
        <v>14052</v>
      </c>
      <c r="N99">
        <f t="shared" si="16"/>
        <v>38145</v>
      </c>
      <c r="O99">
        <f t="shared" si="17"/>
        <v>67299</v>
      </c>
      <c r="Q99">
        <v>-66024</v>
      </c>
      <c r="R99">
        <v>463</v>
      </c>
      <c r="T99">
        <v>-42887.399999999994</v>
      </c>
      <c r="U99">
        <v>-3174.8000000000029</v>
      </c>
      <c r="W99">
        <v>42887.4</v>
      </c>
      <c r="X99">
        <v>9893.5999999999985</v>
      </c>
      <c r="AF99">
        <v>38145</v>
      </c>
      <c r="AG99">
        <v>1.4259535981124656</v>
      </c>
      <c r="AK99">
        <v>38145</v>
      </c>
      <c r="AL99">
        <v>1.4259535981124656</v>
      </c>
    </row>
    <row r="100" spans="2:38" x14ac:dyDescent="0.25">
      <c r="B100">
        <v>76350</v>
      </c>
      <c r="C100">
        <v>39221</v>
      </c>
      <c r="D100">
        <v>28328</v>
      </c>
      <c r="E100">
        <v>95624</v>
      </c>
      <c r="F100">
        <v>48310</v>
      </c>
      <c r="H100">
        <v>134030</v>
      </c>
      <c r="J100">
        <f t="shared" si="12"/>
        <v>57566.6</v>
      </c>
      <c r="K100">
        <f t="shared" si="18"/>
        <v>2.3282597895307351</v>
      </c>
      <c r="L100">
        <f t="shared" si="14"/>
        <v>95624</v>
      </c>
      <c r="M100">
        <f t="shared" si="15"/>
        <v>28328</v>
      </c>
      <c r="N100">
        <f t="shared" si="16"/>
        <v>57566.6</v>
      </c>
      <c r="O100">
        <f t="shared" si="17"/>
        <v>67296</v>
      </c>
      <c r="Q100">
        <v>58631</v>
      </c>
      <c r="R100">
        <v>20921</v>
      </c>
      <c r="T100">
        <v>2979.1999999999971</v>
      </c>
      <c r="U100">
        <v>-3415.5999999999985</v>
      </c>
      <c r="W100">
        <v>21089.199999999997</v>
      </c>
      <c r="X100">
        <v>4787.6000000000004</v>
      </c>
      <c r="Z100">
        <v>57566.6</v>
      </c>
      <c r="AA100">
        <v>2.3282597895307351</v>
      </c>
      <c r="AK100">
        <v>57566.6</v>
      </c>
      <c r="AL100">
        <v>2.3282597895307351</v>
      </c>
    </row>
    <row r="101" spans="2:38" x14ac:dyDescent="0.25">
      <c r="B101">
        <v>44262</v>
      </c>
      <c r="C101">
        <v>19767</v>
      </c>
      <c r="D101">
        <v>43424</v>
      </c>
      <c r="E101">
        <v>82964</v>
      </c>
      <c r="F101">
        <v>30608</v>
      </c>
      <c r="H101">
        <v>116860</v>
      </c>
      <c r="J101">
        <f t="shared" si="12"/>
        <v>44205</v>
      </c>
      <c r="K101">
        <f t="shared" si="18"/>
        <v>2.6435923538061306</v>
      </c>
      <c r="L101">
        <f t="shared" si="14"/>
        <v>82964</v>
      </c>
      <c r="M101">
        <f t="shared" si="15"/>
        <v>19767</v>
      </c>
      <c r="N101">
        <f t="shared" si="16"/>
        <v>44205</v>
      </c>
      <c r="O101">
        <f t="shared" si="17"/>
        <v>63197</v>
      </c>
      <c r="Q101">
        <v>625</v>
      </c>
      <c r="R101">
        <v>4244</v>
      </c>
      <c r="T101">
        <v>-28881.600000000006</v>
      </c>
      <c r="U101">
        <v>968.80000000000291</v>
      </c>
      <c r="W101">
        <v>40559.599999999999</v>
      </c>
      <c r="X101">
        <v>3146</v>
      </c>
      <c r="AF101">
        <v>44205</v>
      </c>
      <c r="AG101">
        <v>2.6435923538061306</v>
      </c>
      <c r="AK101">
        <v>44205</v>
      </c>
      <c r="AL101">
        <v>2.6435923538061306</v>
      </c>
    </row>
    <row r="103" spans="2:38" x14ac:dyDescent="0.25">
      <c r="B103">
        <v>3924428</v>
      </c>
      <c r="C103">
        <v>4112561</v>
      </c>
      <c r="D103">
        <v>4228216</v>
      </c>
      <c r="E103">
        <v>4284807</v>
      </c>
      <c r="F103">
        <v>4072989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7FE0-4413-43A5-B619-29119EB9906F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49640</v>
      </c>
      <c r="C2">
        <v>55699</v>
      </c>
      <c r="D2">
        <v>48576</v>
      </c>
      <c r="E2">
        <v>72705</v>
      </c>
      <c r="F2">
        <v>83853</v>
      </c>
      <c r="H2">
        <v>64266</v>
      </c>
      <c r="J2">
        <f t="shared" ref="J2:J33" si="0">AVERAGE(B2:F2)</f>
        <v>62094.6</v>
      </c>
      <c r="K2">
        <f t="shared" ref="K2:K33" si="1">H2/J2</f>
        <v>1.034969224376999</v>
      </c>
      <c r="L2">
        <f t="shared" ref="L2:L33" si="2">MAX(B2:F2)</f>
        <v>83853</v>
      </c>
      <c r="M2">
        <f t="shared" ref="M2:M33" si="3">MIN(B2:F2)</f>
        <v>48576</v>
      </c>
      <c r="N2">
        <f t="shared" ref="N2:N33" si="4">AVERAGE(B2:F2)</f>
        <v>62094.6</v>
      </c>
      <c r="O2">
        <f t="shared" ref="O2:O33" si="5">L2-M2</f>
        <v>35277</v>
      </c>
      <c r="Q2">
        <v>-40899</v>
      </c>
      <c r="R2">
        <v>-8529</v>
      </c>
      <c r="T2">
        <v>-19552.799999999996</v>
      </c>
      <c r="U2">
        <v>-1916.4000000000015</v>
      </c>
      <c r="W2">
        <v>53738.399999999994</v>
      </c>
      <c r="X2">
        <v>1916.4</v>
      </c>
      <c r="AB2">
        <v>62094.6</v>
      </c>
      <c r="AC2">
        <v>1.034969224376999</v>
      </c>
      <c r="AI2">
        <v>62094.6</v>
      </c>
      <c r="AJ2">
        <v>1.034969224376999</v>
      </c>
    </row>
    <row r="3" spans="1:38" x14ac:dyDescent="0.25">
      <c r="B3">
        <v>35016</v>
      </c>
      <c r="C3">
        <v>44866</v>
      </c>
      <c r="D3">
        <v>39689</v>
      </c>
      <c r="E3">
        <v>40163</v>
      </c>
      <c r="F3">
        <v>70239</v>
      </c>
      <c r="H3">
        <v>67815</v>
      </c>
      <c r="J3">
        <f t="shared" si="0"/>
        <v>45994.6</v>
      </c>
      <c r="K3">
        <f t="shared" si="1"/>
        <v>1.4744122136076845</v>
      </c>
      <c r="L3">
        <f t="shared" si="2"/>
        <v>70239</v>
      </c>
      <c r="M3">
        <f t="shared" si="3"/>
        <v>35016</v>
      </c>
      <c r="N3">
        <f t="shared" si="4"/>
        <v>45994.6</v>
      </c>
      <c r="O3">
        <f t="shared" si="5"/>
        <v>35223</v>
      </c>
      <c r="Q3">
        <v>-55800</v>
      </c>
      <c r="R3">
        <v>0</v>
      </c>
      <c r="T3">
        <v>-31815.200000000004</v>
      </c>
      <c r="U3">
        <v>3107.1999999999971</v>
      </c>
      <c r="W3">
        <v>41004</v>
      </c>
      <c r="X3">
        <v>3859.2</v>
      </c>
      <c r="AF3">
        <v>45994.6</v>
      </c>
      <c r="AG3">
        <v>1.4744122136076845</v>
      </c>
      <c r="AK3">
        <v>45994.6</v>
      </c>
      <c r="AL3">
        <v>1.4744122136076845</v>
      </c>
    </row>
    <row r="4" spans="1:38" x14ac:dyDescent="0.25">
      <c r="B4">
        <v>80951</v>
      </c>
      <c r="C4">
        <v>67903</v>
      </c>
      <c r="D4">
        <v>53704</v>
      </c>
      <c r="E4">
        <v>61136</v>
      </c>
      <c r="F4">
        <v>42361</v>
      </c>
      <c r="H4">
        <v>83982</v>
      </c>
      <c r="J4">
        <f t="shared" si="0"/>
        <v>61211</v>
      </c>
      <c r="K4">
        <f t="shared" si="1"/>
        <v>1.3720082991619154</v>
      </c>
      <c r="L4">
        <f t="shared" si="2"/>
        <v>80951</v>
      </c>
      <c r="M4">
        <f t="shared" si="3"/>
        <v>42361</v>
      </c>
      <c r="N4">
        <f t="shared" si="4"/>
        <v>61211</v>
      </c>
      <c r="O4">
        <f t="shared" si="5"/>
        <v>38590</v>
      </c>
      <c r="Q4">
        <v>21375</v>
      </c>
      <c r="R4">
        <v>-20621</v>
      </c>
      <c r="T4">
        <v>10313.599999999999</v>
      </c>
      <c r="U4">
        <v>7566.8000000000029</v>
      </c>
      <c r="W4">
        <v>35965.599999999999</v>
      </c>
      <c r="X4">
        <v>7765.2</v>
      </c>
      <c r="Z4">
        <v>61211</v>
      </c>
      <c r="AA4">
        <v>1.3720082991619154</v>
      </c>
      <c r="AK4">
        <v>61211</v>
      </c>
      <c r="AL4">
        <v>1.3720082991619154</v>
      </c>
    </row>
    <row r="5" spans="1:38" x14ac:dyDescent="0.25">
      <c r="B5">
        <v>79262</v>
      </c>
      <c r="C5">
        <v>66835</v>
      </c>
      <c r="D5">
        <v>76218</v>
      </c>
      <c r="E5">
        <v>51123</v>
      </c>
      <c r="F5">
        <v>34351</v>
      </c>
      <c r="H5">
        <v>108178</v>
      </c>
      <c r="J5">
        <f t="shared" si="0"/>
        <v>61557.8</v>
      </c>
      <c r="K5">
        <f t="shared" si="1"/>
        <v>1.757340255824607</v>
      </c>
      <c r="L5">
        <f t="shared" si="2"/>
        <v>79262</v>
      </c>
      <c r="M5">
        <f t="shared" si="3"/>
        <v>34351</v>
      </c>
      <c r="N5">
        <f t="shared" si="4"/>
        <v>61557.8</v>
      </c>
      <c r="O5">
        <f t="shared" si="5"/>
        <v>44911</v>
      </c>
      <c r="Q5">
        <v>-20480</v>
      </c>
      <c r="R5">
        <v>-1</v>
      </c>
      <c r="T5">
        <v>-16350.399999999994</v>
      </c>
      <c r="U5">
        <v>-4307.8000000000029</v>
      </c>
      <c r="W5">
        <v>20496.8</v>
      </c>
      <c r="X5">
        <v>4927</v>
      </c>
      <c r="AF5">
        <v>61557.8</v>
      </c>
      <c r="AG5">
        <v>1.757340255824607</v>
      </c>
      <c r="AK5">
        <v>61557.8</v>
      </c>
      <c r="AL5">
        <v>1.757340255824607</v>
      </c>
    </row>
    <row r="6" spans="1:38" x14ac:dyDescent="0.25">
      <c r="B6">
        <v>74971</v>
      </c>
      <c r="C6">
        <v>101619</v>
      </c>
      <c r="D6">
        <v>28498</v>
      </c>
      <c r="E6">
        <v>112056</v>
      </c>
      <c r="F6">
        <v>38876</v>
      </c>
      <c r="H6">
        <v>87215</v>
      </c>
      <c r="J6">
        <f t="shared" si="0"/>
        <v>71204</v>
      </c>
      <c r="K6">
        <f t="shared" si="1"/>
        <v>1.2248609628672547</v>
      </c>
      <c r="L6">
        <f t="shared" si="2"/>
        <v>112056</v>
      </c>
      <c r="M6">
        <f t="shared" si="3"/>
        <v>28498</v>
      </c>
      <c r="N6">
        <f t="shared" si="4"/>
        <v>71204</v>
      </c>
      <c r="O6">
        <f t="shared" si="5"/>
        <v>83558</v>
      </c>
      <c r="Q6">
        <v>-33694</v>
      </c>
      <c r="R6">
        <v>-281</v>
      </c>
      <c r="T6">
        <v>-25301.800000000003</v>
      </c>
      <c r="U6">
        <v>7123.5999999999985</v>
      </c>
      <c r="W6">
        <v>34700.199999999997</v>
      </c>
      <c r="X6">
        <v>7857.6</v>
      </c>
      <c r="AB6">
        <v>71204</v>
      </c>
      <c r="AC6">
        <v>1.2248609628672547</v>
      </c>
      <c r="AI6">
        <v>71204</v>
      </c>
      <c r="AJ6">
        <v>1.2248609628672547</v>
      </c>
    </row>
    <row r="7" spans="1:38" x14ac:dyDescent="0.25">
      <c r="B7">
        <v>63238</v>
      </c>
      <c r="C7">
        <v>90855</v>
      </c>
      <c r="D7">
        <v>45053</v>
      </c>
      <c r="E7">
        <v>18883</v>
      </c>
      <c r="F7">
        <v>39617</v>
      </c>
      <c r="H7">
        <v>54454</v>
      </c>
      <c r="J7">
        <f t="shared" si="0"/>
        <v>51529.2</v>
      </c>
      <c r="K7">
        <f t="shared" si="1"/>
        <v>1.0567600506120802</v>
      </c>
      <c r="L7">
        <f t="shared" si="2"/>
        <v>90855</v>
      </c>
      <c r="M7">
        <f t="shared" si="3"/>
        <v>18883</v>
      </c>
      <c r="N7">
        <f t="shared" si="4"/>
        <v>51529.2</v>
      </c>
      <c r="O7">
        <f t="shared" si="5"/>
        <v>71972</v>
      </c>
      <c r="Q7">
        <v>-38288</v>
      </c>
      <c r="R7">
        <v>2233</v>
      </c>
      <c r="T7">
        <v>11800.199999999997</v>
      </c>
      <c r="U7">
        <v>2270.3999999999942</v>
      </c>
      <c r="W7">
        <v>23281</v>
      </c>
      <c r="X7">
        <v>2407.6</v>
      </c>
      <c r="AD7">
        <v>51529.2</v>
      </c>
      <c r="AE7">
        <v>1.0567600506120802</v>
      </c>
      <c r="AI7">
        <v>51529.2</v>
      </c>
      <c r="AJ7">
        <v>1.0567600506120802</v>
      </c>
    </row>
    <row r="8" spans="1:38" x14ac:dyDescent="0.25">
      <c r="B8">
        <v>18803</v>
      </c>
      <c r="C8">
        <v>75355</v>
      </c>
      <c r="D8">
        <v>76406</v>
      </c>
      <c r="E8">
        <v>84897</v>
      </c>
      <c r="F8">
        <v>81776</v>
      </c>
      <c r="H8">
        <v>100810</v>
      </c>
      <c r="J8">
        <f t="shared" si="0"/>
        <v>67447.399999999994</v>
      </c>
      <c r="K8">
        <f t="shared" si="1"/>
        <v>1.4946461983708788</v>
      </c>
      <c r="L8">
        <f t="shared" si="2"/>
        <v>84897</v>
      </c>
      <c r="M8">
        <f t="shared" si="3"/>
        <v>18803</v>
      </c>
      <c r="N8">
        <f t="shared" si="4"/>
        <v>67447.399999999994</v>
      </c>
      <c r="O8">
        <f t="shared" si="5"/>
        <v>66094</v>
      </c>
      <c r="Q8">
        <v>10774</v>
      </c>
      <c r="R8">
        <v>4276</v>
      </c>
      <c r="T8">
        <v>-18652.600000000006</v>
      </c>
      <c r="U8">
        <v>-217</v>
      </c>
      <c r="W8">
        <v>18652.599999999999</v>
      </c>
      <c r="X8">
        <v>1859.3999999999996</v>
      </c>
      <c r="AB8">
        <v>67447.399999999994</v>
      </c>
      <c r="AC8">
        <v>1.4946461983708788</v>
      </c>
      <c r="AK8">
        <v>67447.399999999994</v>
      </c>
      <c r="AL8">
        <v>1.4946461983708788</v>
      </c>
    </row>
    <row r="9" spans="1:38" x14ac:dyDescent="0.25">
      <c r="B9">
        <v>30039</v>
      </c>
      <c r="C9">
        <v>36361</v>
      </c>
      <c r="D9">
        <v>46064</v>
      </c>
      <c r="E9">
        <v>29857</v>
      </c>
      <c r="F9">
        <v>63590</v>
      </c>
      <c r="H9">
        <v>62496</v>
      </c>
      <c r="J9">
        <f t="shared" si="0"/>
        <v>41182.199999999997</v>
      </c>
      <c r="K9">
        <f t="shared" si="1"/>
        <v>1.5175488439180036</v>
      </c>
      <c r="L9">
        <f t="shared" si="2"/>
        <v>63590</v>
      </c>
      <c r="M9">
        <f t="shared" si="3"/>
        <v>29857</v>
      </c>
      <c r="N9">
        <f t="shared" si="4"/>
        <v>41182.199999999997</v>
      </c>
      <c r="O9">
        <f t="shared" si="5"/>
        <v>33733</v>
      </c>
      <c r="Q9">
        <v>-25203</v>
      </c>
      <c r="R9">
        <v>-2</v>
      </c>
      <c r="T9">
        <v>-23860.200000000004</v>
      </c>
      <c r="U9">
        <v>3839.7999999999956</v>
      </c>
      <c r="W9">
        <v>25494.6</v>
      </c>
      <c r="X9">
        <v>5340.6</v>
      </c>
      <c r="Z9">
        <v>41182.199999999997</v>
      </c>
      <c r="AA9">
        <v>1.5175488439180036</v>
      </c>
      <c r="AK9">
        <v>41182.199999999997</v>
      </c>
      <c r="AL9">
        <v>1.5175488439180036</v>
      </c>
    </row>
    <row r="10" spans="1:38" x14ac:dyDescent="0.25">
      <c r="B10">
        <v>40683</v>
      </c>
      <c r="C10">
        <v>52998</v>
      </c>
      <c r="D10">
        <v>21166</v>
      </c>
      <c r="E10">
        <v>16087</v>
      </c>
      <c r="F10">
        <v>61772</v>
      </c>
      <c r="H10">
        <v>51419</v>
      </c>
      <c r="J10">
        <f t="shared" si="0"/>
        <v>38541.199999999997</v>
      </c>
      <c r="K10">
        <f t="shared" si="1"/>
        <v>1.3341307483939266</v>
      </c>
      <c r="L10">
        <f t="shared" si="2"/>
        <v>61772</v>
      </c>
      <c r="M10">
        <f t="shared" si="3"/>
        <v>16087</v>
      </c>
      <c r="N10">
        <f t="shared" si="4"/>
        <v>38541.199999999997</v>
      </c>
      <c r="O10">
        <f t="shared" si="5"/>
        <v>45685</v>
      </c>
      <c r="Q10">
        <v>-31483</v>
      </c>
      <c r="R10">
        <v>1556</v>
      </c>
      <c r="T10">
        <v>-18211</v>
      </c>
      <c r="U10">
        <v>326.79999999999563</v>
      </c>
      <c r="W10">
        <v>44678.999999999993</v>
      </c>
      <c r="X10">
        <v>5161.2</v>
      </c>
      <c r="AD10">
        <v>38541.199999999997</v>
      </c>
      <c r="AE10">
        <v>1.3341307483939266</v>
      </c>
      <c r="AK10">
        <v>38541.199999999997</v>
      </c>
      <c r="AL10">
        <v>1.3341307483939266</v>
      </c>
    </row>
    <row r="11" spans="1:38" x14ac:dyDescent="0.25">
      <c r="B11">
        <v>44402</v>
      </c>
      <c r="C11">
        <v>35743</v>
      </c>
      <c r="D11">
        <v>21776</v>
      </c>
      <c r="E11">
        <v>75572</v>
      </c>
      <c r="F11">
        <v>47051</v>
      </c>
      <c r="H11">
        <v>65248</v>
      </c>
      <c r="J11">
        <f t="shared" si="0"/>
        <v>44908.800000000003</v>
      </c>
      <c r="K11">
        <f t="shared" si="1"/>
        <v>1.452900099757731</v>
      </c>
      <c r="L11">
        <f t="shared" si="2"/>
        <v>75572</v>
      </c>
      <c r="M11">
        <f t="shared" si="3"/>
        <v>21776</v>
      </c>
      <c r="N11">
        <f t="shared" si="4"/>
        <v>44908.800000000003</v>
      </c>
      <c r="O11">
        <f t="shared" si="5"/>
        <v>53796</v>
      </c>
      <c r="Q11">
        <v>-54677</v>
      </c>
      <c r="R11">
        <v>37</v>
      </c>
      <c r="T11">
        <v>-23971.199999999997</v>
      </c>
      <c r="U11">
        <v>-3119.5999999999985</v>
      </c>
      <c r="W11">
        <v>38855.599999999999</v>
      </c>
      <c r="X11">
        <v>5062.8</v>
      </c>
      <c r="AF11">
        <v>44908.800000000003</v>
      </c>
      <c r="AG11">
        <v>1.452900099757731</v>
      </c>
      <c r="AK11">
        <v>44908.800000000003</v>
      </c>
      <c r="AL11">
        <v>1.452900099757731</v>
      </c>
    </row>
    <row r="12" spans="1:38" x14ac:dyDescent="0.25">
      <c r="B12">
        <v>44190</v>
      </c>
      <c r="C12">
        <v>27490</v>
      </c>
      <c r="D12">
        <v>6535</v>
      </c>
      <c r="E12">
        <v>86826</v>
      </c>
      <c r="F12">
        <v>59929</v>
      </c>
      <c r="H12">
        <v>58524</v>
      </c>
      <c r="J12">
        <f t="shared" si="0"/>
        <v>44994</v>
      </c>
      <c r="K12">
        <f t="shared" si="1"/>
        <v>1.3007067609014535</v>
      </c>
      <c r="L12">
        <f t="shared" si="2"/>
        <v>86826</v>
      </c>
      <c r="M12">
        <f t="shared" si="3"/>
        <v>6535</v>
      </c>
      <c r="N12">
        <f t="shared" si="4"/>
        <v>44994</v>
      </c>
      <c r="O12">
        <f t="shared" si="5"/>
        <v>80291</v>
      </c>
      <c r="Q12">
        <v>-14046</v>
      </c>
      <c r="R12">
        <v>-6162</v>
      </c>
      <c r="T12">
        <v>-6100.1999999999971</v>
      </c>
      <c r="U12">
        <v>-200</v>
      </c>
      <c r="W12">
        <v>44189.4</v>
      </c>
      <c r="X12">
        <v>8583.2000000000007</v>
      </c>
      <c r="Z12">
        <v>44994</v>
      </c>
      <c r="AA12">
        <v>1.3007067609014535</v>
      </c>
      <c r="AK12">
        <v>44994</v>
      </c>
      <c r="AL12">
        <v>1.3007067609014535</v>
      </c>
    </row>
    <row r="13" spans="1:38" x14ac:dyDescent="0.25">
      <c r="B13">
        <v>96392</v>
      </c>
      <c r="C13">
        <v>27908</v>
      </c>
      <c r="D13">
        <v>19825</v>
      </c>
      <c r="E13">
        <v>82227</v>
      </c>
      <c r="F13">
        <v>82612</v>
      </c>
      <c r="H13">
        <v>64682</v>
      </c>
      <c r="J13">
        <f t="shared" si="0"/>
        <v>61792.800000000003</v>
      </c>
      <c r="K13">
        <f t="shared" si="1"/>
        <v>1.0467562563923305</v>
      </c>
      <c r="L13">
        <f t="shared" si="2"/>
        <v>96392</v>
      </c>
      <c r="M13">
        <f t="shared" si="3"/>
        <v>19825</v>
      </c>
      <c r="N13">
        <f t="shared" si="4"/>
        <v>61792.800000000003</v>
      </c>
      <c r="O13">
        <f t="shared" si="5"/>
        <v>76567</v>
      </c>
      <c r="Q13">
        <v>-47125</v>
      </c>
      <c r="R13">
        <v>2445</v>
      </c>
      <c r="T13">
        <v>-15672.599999999991</v>
      </c>
      <c r="U13">
        <v>1242</v>
      </c>
      <c r="W13">
        <v>32884.199999999997</v>
      </c>
      <c r="X13">
        <v>3408</v>
      </c>
      <c r="AF13">
        <v>61792.800000000003</v>
      </c>
      <c r="AG13">
        <v>1.0467562563923305</v>
      </c>
      <c r="AI13">
        <v>61792.800000000003</v>
      </c>
      <c r="AJ13">
        <v>1.0467562563923305</v>
      </c>
    </row>
    <row r="14" spans="1:38" x14ac:dyDescent="0.25">
      <c r="B14">
        <v>32497</v>
      </c>
      <c r="C14">
        <v>79114</v>
      </c>
      <c r="D14">
        <v>28448</v>
      </c>
      <c r="E14">
        <v>89959</v>
      </c>
      <c r="F14">
        <v>61620</v>
      </c>
      <c r="H14">
        <v>78984</v>
      </c>
      <c r="J14">
        <f t="shared" si="0"/>
        <v>58327.6</v>
      </c>
      <c r="K14">
        <f t="shared" si="1"/>
        <v>1.3541445216329835</v>
      </c>
      <c r="L14">
        <f t="shared" si="2"/>
        <v>89959</v>
      </c>
      <c r="M14">
        <f t="shared" si="3"/>
        <v>28448</v>
      </c>
      <c r="N14">
        <f t="shared" si="4"/>
        <v>58327.6</v>
      </c>
      <c r="O14">
        <f t="shared" si="5"/>
        <v>61511</v>
      </c>
      <c r="Q14">
        <v>-12159</v>
      </c>
      <c r="R14">
        <v>-2817</v>
      </c>
      <c r="T14">
        <v>-21056.6</v>
      </c>
      <c r="U14">
        <v>4643.7999999999956</v>
      </c>
      <c r="W14">
        <v>21370.2</v>
      </c>
      <c r="X14">
        <v>5005.3999999999996</v>
      </c>
      <c r="AB14">
        <v>58327.6</v>
      </c>
      <c r="AC14">
        <v>1.3541445216329835</v>
      </c>
      <c r="AK14">
        <v>58327.6</v>
      </c>
      <c r="AL14">
        <v>1.3541445216329835</v>
      </c>
    </row>
    <row r="15" spans="1:38" x14ac:dyDescent="0.25">
      <c r="B15">
        <v>106600</v>
      </c>
      <c r="C15">
        <v>63791</v>
      </c>
      <c r="D15">
        <v>94729</v>
      </c>
      <c r="E15">
        <v>18233</v>
      </c>
      <c r="F15">
        <v>53856</v>
      </c>
      <c r="H15">
        <v>93120</v>
      </c>
      <c r="J15">
        <f t="shared" si="0"/>
        <v>67441.8</v>
      </c>
      <c r="K15">
        <f t="shared" si="1"/>
        <v>1.3807460654964725</v>
      </c>
      <c r="L15">
        <f t="shared" si="2"/>
        <v>106600</v>
      </c>
      <c r="M15">
        <f t="shared" si="3"/>
        <v>18233</v>
      </c>
      <c r="N15">
        <f t="shared" si="4"/>
        <v>67441.8</v>
      </c>
      <c r="O15">
        <f t="shared" si="5"/>
        <v>88367</v>
      </c>
      <c r="Q15">
        <v>15999</v>
      </c>
      <c r="R15">
        <v>-20264</v>
      </c>
      <c r="T15">
        <v>13518.600000000006</v>
      </c>
      <c r="U15">
        <v>3842.6000000000058</v>
      </c>
      <c r="W15">
        <v>42739</v>
      </c>
      <c r="X15">
        <v>7862.2</v>
      </c>
      <c r="Z15">
        <v>67441.8</v>
      </c>
      <c r="AA15">
        <v>1.3807460654964725</v>
      </c>
      <c r="AK15">
        <v>67441.8</v>
      </c>
      <c r="AL15">
        <v>1.3807460654964725</v>
      </c>
    </row>
    <row r="16" spans="1:38" x14ac:dyDescent="0.25">
      <c r="B16">
        <v>98413</v>
      </c>
      <c r="C16">
        <v>26759</v>
      </c>
      <c r="D16">
        <v>59978</v>
      </c>
      <c r="E16">
        <v>82862</v>
      </c>
      <c r="F16">
        <v>44494</v>
      </c>
      <c r="H16">
        <v>92757</v>
      </c>
      <c r="J16">
        <f t="shared" si="0"/>
        <v>62501.2</v>
      </c>
      <c r="K16">
        <f t="shared" si="1"/>
        <v>1.4840835055966926</v>
      </c>
      <c r="L16">
        <f t="shared" si="2"/>
        <v>98413</v>
      </c>
      <c r="M16">
        <f t="shared" si="3"/>
        <v>26759</v>
      </c>
      <c r="N16">
        <f t="shared" si="4"/>
        <v>62501.2</v>
      </c>
      <c r="O16">
        <f t="shared" si="5"/>
        <v>71654</v>
      </c>
      <c r="Q16">
        <v>22893</v>
      </c>
      <c r="R16">
        <v>20556</v>
      </c>
      <c r="T16">
        <v>17384.799999999996</v>
      </c>
      <c r="U16">
        <v>3959.7999999999956</v>
      </c>
      <c r="W16">
        <v>51220</v>
      </c>
      <c r="X16">
        <v>9904.2000000000007</v>
      </c>
      <c r="AD16">
        <v>62501.2</v>
      </c>
      <c r="AE16">
        <v>1.4840835055966926</v>
      </c>
      <c r="AK16">
        <v>62501.2</v>
      </c>
      <c r="AL16">
        <v>1.4840835055966926</v>
      </c>
    </row>
    <row r="17" spans="2:38" x14ac:dyDescent="0.25">
      <c r="B17">
        <v>88215</v>
      </c>
      <c r="C17">
        <v>48534</v>
      </c>
      <c r="D17">
        <v>96674</v>
      </c>
      <c r="E17">
        <v>72426</v>
      </c>
      <c r="F17">
        <v>51951</v>
      </c>
      <c r="H17">
        <v>116847</v>
      </c>
      <c r="J17">
        <f t="shared" si="0"/>
        <v>71560</v>
      </c>
      <c r="K17">
        <f t="shared" si="1"/>
        <v>1.6328535494689771</v>
      </c>
      <c r="L17">
        <f t="shared" si="2"/>
        <v>96674</v>
      </c>
      <c r="M17">
        <f t="shared" si="3"/>
        <v>48534</v>
      </c>
      <c r="N17">
        <f t="shared" si="4"/>
        <v>71560</v>
      </c>
      <c r="O17">
        <f t="shared" si="5"/>
        <v>48140</v>
      </c>
      <c r="Q17">
        <v>-3324</v>
      </c>
      <c r="R17">
        <v>55</v>
      </c>
      <c r="T17">
        <v>-1280.6000000000058</v>
      </c>
      <c r="U17">
        <v>-24.19999999999709</v>
      </c>
      <c r="W17">
        <v>17960.600000000002</v>
      </c>
      <c r="X17">
        <v>1175</v>
      </c>
      <c r="AF17">
        <v>71560</v>
      </c>
      <c r="AG17">
        <v>1.6328535494689771</v>
      </c>
      <c r="AK17">
        <v>71560</v>
      </c>
      <c r="AL17">
        <v>1.6328535494689771</v>
      </c>
    </row>
    <row r="18" spans="2:38" x14ac:dyDescent="0.25">
      <c r="B18">
        <v>30489</v>
      </c>
      <c r="C18">
        <v>6798</v>
      </c>
      <c r="D18">
        <v>20149</v>
      </c>
      <c r="E18">
        <v>69279</v>
      </c>
      <c r="F18">
        <v>46884</v>
      </c>
      <c r="H18">
        <v>72377</v>
      </c>
      <c r="J18">
        <f t="shared" si="0"/>
        <v>34719.800000000003</v>
      </c>
      <c r="K18">
        <f t="shared" si="1"/>
        <v>2.0846030219068079</v>
      </c>
      <c r="L18">
        <f t="shared" si="2"/>
        <v>69279</v>
      </c>
      <c r="M18">
        <f t="shared" si="3"/>
        <v>6798</v>
      </c>
      <c r="N18">
        <f t="shared" si="4"/>
        <v>34719.800000000003</v>
      </c>
      <c r="O18">
        <f t="shared" si="5"/>
        <v>62481</v>
      </c>
      <c r="Q18">
        <v>27728</v>
      </c>
      <c r="R18">
        <v>-9359</v>
      </c>
      <c r="T18">
        <v>-7026.3999999999942</v>
      </c>
      <c r="U18">
        <v>-6958</v>
      </c>
      <c r="W18">
        <v>29128.400000000001</v>
      </c>
      <c r="X18">
        <v>8129.6</v>
      </c>
      <c r="Z18">
        <v>34719.800000000003</v>
      </c>
      <c r="AA18">
        <v>2.0846030219068079</v>
      </c>
      <c r="AK18">
        <v>34719.800000000003</v>
      </c>
      <c r="AL18">
        <v>2.0846030219068079</v>
      </c>
    </row>
    <row r="19" spans="2:38" x14ac:dyDescent="0.25">
      <c r="B19">
        <v>97223</v>
      </c>
      <c r="C19">
        <v>32825</v>
      </c>
      <c r="D19">
        <v>38950</v>
      </c>
      <c r="E19">
        <v>46433</v>
      </c>
      <c r="F19">
        <v>88014</v>
      </c>
      <c r="H19">
        <v>71014</v>
      </c>
      <c r="J19">
        <f t="shared" si="0"/>
        <v>60689</v>
      </c>
      <c r="K19">
        <f t="shared" si="1"/>
        <v>1.1701296775362915</v>
      </c>
      <c r="L19">
        <f t="shared" si="2"/>
        <v>97223</v>
      </c>
      <c r="M19">
        <f t="shared" si="3"/>
        <v>32825</v>
      </c>
      <c r="N19">
        <f t="shared" si="4"/>
        <v>60689</v>
      </c>
      <c r="O19">
        <f t="shared" si="5"/>
        <v>64398</v>
      </c>
      <c r="Q19">
        <v>-34889</v>
      </c>
      <c r="R19">
        <v>4</v>
      </c>
      <c r="T19">
        <v>16187.599999999999</v>
      </c>
      <c r="U19">
        <v>6451.5999999999985</v>
      </c>
      <c r="W19">
        <v>31857.600000000002</v>
      </c>
      <c r="X19">
        <v>6994</v>
      </c>
      <c r="AD19">
        <v>60689</v>
      </c>
      <c r="AE19">
        <v>1.1701296775362915</v>
      </c>
      <c r="AI19">
        <v>60689</v>
      </c>
      <c r="AJ19">
        <v>1.1701296775362915</v>
      </c>
    </row>
    <row r="20" spans="2:38" x14ac:dyDescent="0.25">
      <c r="B20">
        <v>93392</v>
      </c>
      <c r="C20">
        <v>12706</v>
      </c>
      <c r="D20">
        <v>100462</v>
      </c>
      <c r="E20">
        <v>53593</v>
      </c>
      <c r="F20">
        <v>42061</v>
      </c>
      <c r="H20">
        <v>129437</v>
      </c>
      <c r="J20">
        <f t="shared" si="0"/>
        <v>60442.8</v>
      </c>
      <c r="K20">
        <f t="shared" si="1"/>
        <v>2.141479216713984</v>
      </c>
      <c r="L20">
        <f t="shared" si="2"/>
        <v>100462</v>
      </c>
      <c r="M20">
        <f t="shared" si="3"/>
        <v>12706</v>
      </c>
      <c r="N20">
        <f t="shared" si="4"/>
        <v>60442.8</v>
      </c>
      <c r="O20">
        <f t="shared" si="5"/>
        <v>87756</v>
      </c>
      <c r="Q20">
        <v>13694</v>
      </c>
      <c r="R20">
        <v>15331</v>
      </c>
      <c r="T20">
        <v>-3910.7999999999956</v>
      </c>
      <c r="U20">
        <v>-3120.1999999999971</v>
      </c>
      <c r="W20">
        <v>39553.199999999997</v>
      </c>
      <c r="X20">
        <v>8995.7999999999993</v>
      </c>
      <c r="AD20">
        <v>60442.8</v>
      </c>
      <c r="AE20">
        <v>2.141479216713984</v>
      </c>
      <c r="AK20">
        <v>60442.8</v>
      </c>
      <c r="AL20">
        <v>2.141479216713984</v>
      </c>
    </row>
    <row r="21" spans="2:38" x14ac:dyDescent="0.25">
      <c r="B21">
        <v>66425</v>
      </c>
      <c r="C21">
        <v>17864</v>
      </c>
      <c r="D21">
        <v>73012</v>
      </c>
      <c r="E21">
        <v>59004</v>
      </c>
      <c r="F21">
        <v>49589</v>
      </c>
      <c r="H21">
        <v>55516</v>
      </c>
      <c r="J21">
        <f t="shared" si="0"/>
        <v>53178.8</v>
      </c>
      <c r="K21">
        <f t="shared" si="1"/>
        <v>1.0439498446749456</v>
      </c>
      <c r="L21">
        <f t="shared" si="2"/>
        <v>73012</v>
      </c>
      <c r="M21">
        <f t="shared" si="3"/>
        <v>17864</v>
      </c>
      <c r="N21">
        <f t="shared" si="4"/>
        <v>53178.8</v>
      </c>
      <c r="O21">
        <f t="shared" si="5"/>
        <v>55148</v>
      </c>
      <c r="Q21">
        <v>-57152</v>
      </c>
      <c r="R21">
        <v>-921</v>
      </c>
      <c r="T21">
        <v>-20645.800000000003</v>
      </c>
      <c r="U21">
        <v>-2117.3999999999942</v>
      </c>
      <c r="W21">
        <v>38119.800000000003</v>
      </c>
      <c r="X21">
        <v>2117.4</v>
      </c>
      <c r="AF21">
        <v>53178.8</v>
      </c>
      <c r="AG21">
        <v>1.0439498446749456</v>
      </c>
      <c r="AI21">
        <v>53178.8</v>
      </c>
      <c r="AJ21">
        <v>1.0439498446749456</v>
      </c>
    </row>
    <row r="22" spans="2:38" x14ac:dyDescent="0.25">
      <c r="B22">
        <v>33983</v>
      </c>
      <c r="C22">
        <v>105089</v>
      </c>
      <c r="D22">
        <v>61287</v>
      </c>
      <c r="E22">
        <v>69535</v>
      </c>
      <c r="F22">
        <v>39731</v>
      </c>
      <c r="H22">
        <v>119902</v>
      </c>
      <c r="J22">
        <f t="shared" si="0"/>
        <v>61925</v>
      </c>
      <c r="K22">
        <f t="shared" si="1"/>
        <v>1.9362454582155835</v>
      </c>
      <c r="L22">
        <f t="shared" si="2"/>
        <v>105089</v>
      </c>
      <c r="M22">
        <f t="shared" si="3"/>
        <v>33983</v>
      </c>
      <c r="N22">
        <f t="shared" si="4"/>
        <v>61925</v>
      </c>
      <c r="O22">
        <f t="shared" si="5"/>
        <v>71106</v>
      </c>
      <c r="Q22">
        <v>29128</v>
      </c>
      <c r="R22">
        <v>-2158</v>
      </c>
      <c r="T22">
        <v>6894.8000000000029</v>
      </c>
      <c r="U22">
        <v>5202.4000000000015</v>
      </c>
      <c r="W22">
        <v>24465.199999999997</v>
      </c>
      <c r="X22">
        <v>5552.8</v>
      </c>
      <c r="AD22">
        <v>61925</v>
      </c>
      <c r="AE22">
        <v>1.9362454582155835</v>
      </c>
      <c r="AK22">
        <v>61925</v>
      </c>
      <c r="AL22">
        <v>1.9362454582155835</v>
      </c>
    </row>
    <row r="23" spans="2:38" x14ac:dyDescent="0.25">
      <c r="B23">
        <v>24709</v>
      </c>
      <c r="C23">
        <v>25580</v>
      </c>
      <c r="D23">
        <v>69598</v>
      </c>
      <c r="E23">
        <v>37886</v>
      </c>
      <c r="F23">
        <v>69426</v>
      </c>
      <c r="H23">
        <v>84235</v>
      </c>
      <c r="J23">
        <f t="shared" si="0"/>
        <v>45439.8</v>
      </c>
      <c r="K23">
        <f t="shared" si="1"/>
        <v>1.8537713634302966</v>
      </c>
      <c r="L23">
        <f t="shared" si="2"/>
        <v>69598</v>
      </c>
      <c r="M23">
        <f t="shared" si="3"/>
        <v>24709</v>
      </c>
      <c r="N23">
        <f t="shared" si="4"/>
        <v>45439.8</v>
      </c>
      <c r="O23">
        <f t="shared" si="5"/>
        <v>44889</v>
      </c>
      <c r="Q23">
        <v>-35936</v>
      </c>
      <c r="R23">
        <v>2127</v>
      </c>
      <c r="T23">
        <v>-27892.800000000003</v>
      </c>
      <c r="U23">
        <v>-4214.1999999999971</v>
      </c>
      <c r="W23">
        <v>48694.8</v>
      </c>
      <c r="X23">
        <v>5001.3999999999996</v>
      </c>
      <c r="AF23">
        <v>45439.8</v>
      </c>
      <c r="AG23">
        <v>1.8537713634302966</v>
      </c>
      <c r="AK23">
        <v>45439.8</v>
      </c>
      <c r="AL23">
        <v>1.8537713634302966</v>
      </c>
    </row>
    <row r="24" spans="2:38" x14ac:dyDescent="0.25">
      <c r="B24">
        <v>24709</v>
      </c>
      <c r="C24">
        <v>50103</v>
      </c>
      <c r="D24">
        <v>100242</v>
      </c>
      <c r="E24">
        <v>86829</v>
      </c>
      <c r="F24">
        <v>38786</v>
      </c>
      <c r="H24">
        <v>71809</v>
      </c>
      <c r="J24">
        <f t="shared" si="0"/>
        <v>60133.8</v>
      </c>
      <c r="K24">
        <f t="shared" si="1"/>
        <v>1.1941537039069541</v>
      </c>
      <c r="L24">
        <f t="shared" si="2"/>
        <v>100242</v>
      </c>
      <c r="M24">
        <f t="shared" si="3"/>
        <v>24709</v>
      </c>
      <c r="N24">
        <f t="shared" si="4"/>
        <v>60133.8</v>
      </c>
      <c r="O24">
        <f t="shared" si="5"/>
        <v>75533</v>
      </c>
      <c r="Q24">
        <v>48685</v>
      </c>
      <c r="R24">
        <v>-7154</v>
      </c>
      <c r="T24">
        <v>42544.800000000003</v>
      </c>
      <c r="U24">
        <v>2367</v>
      </c>
      <c r="W24">
        <v>42544.799999999996</v>
      </c>
      <c r="X24">
        <v>3137</v>
      </c>
      <c r="Z24">
        <v>60133.8</v>
      </c>
      <c r="AA24">
        <v>1.1941537039069541</v>
      </c>
      <c r="AI24">
        <v>60133.8</v>
      </c>
      <c r="AJ24">
        <v>1.1941537039069541</v>
      </c>
    </row>
    <row r="25" spans="2:38" x14ac:dyDescent="0.25">
      <c r="B25">
        <v>97677</v>
      </c>
      <c r="C25">
        <v>84150</v>
      </c>
      <c r="D25">
        <v>98258</v>
      </c>
      <c r="E25">
        <v>53429</v>
      </c>
      <c r="F25">
        <v>36644</v>
      </c>
      <c r="H25">
        <v>120009</v>
      </c>
      <c r="J25">
        <f t="shared" si="0"/>
        <v>74031.600000000006</v>
      </c>
      <c r="K25">
        <f t="shared" si="1"/>
        <v>1.6210510106495064</v>
      </c>
      <c r="L25">
        <f t="shared" si="2"/>
        <v>98258</v>
      </c>
      <c r="M25">
        <f t="shared" si="3"/>
        <v>36644</v>
      </c>
      <c r="N25">
        <f t="shared" si="4"/>
        <v>74031.600000000006</v>
      </c>
      <c r="O25">
        <f t="shared" si="5"/>
        <v>61614</v>
      </c>
      <c r="Q25">
        <v>36738</v>
      </c>
      <c r="R25">
        <v>-6537</v>
      </c>
      <c r="T25">
        <v>-8034</v>
      </c>
      <c r="U25">
        <v>-3348.5999999999913</v>
      </c>
      <c r="W25">
        <v>41847.600000000006</v>
      </c>
      <c r="X25">
        <v>7957.7999999999993</v>
      </c>
      <c r="AB25">
        <v>74031.600000000006</v>
      </c>
      <c r="AC25">
        <v>1.6210510106495064</v>
      </c>
      <c r="AK25">
        <v>74031.600000000006</v>
      </c>
      <c r="AL25">
        <v>1.6210510106495064</v>
      </c>
    </row>
    <row r="26" spans="2:38" x14ac:dyDescent="0.25">
      <c r="B26">
        <v>82280</v>
      </c>
      <c r="C26">
        <v>108957</v>
      </c>
      <c r="D26">
        <v>44479</v>
      </c>
      <c r="E26">
        <v>39078</v>
      </c>
      <c r="F26">
        <v>51119</v>
      </c>
      <c r="H26">
        <v>124246</v>
      </c>
      <c r="J26">
        <f t="shared" si="0"/>
        <v>65182.6</v>
      </c>
      <c r="K26">
        <f t="shared" si="1"/>
        <v>1.9061221859821487</v>
      </c>
      <c r="L26">
        <f t="shared" si="2"/>
        <v>108957</v>
      </c>
      <c r="M26">
        <f t="shared" si="3"/>
        <v>39078</v>
      </c>
      <c r="N26">
        <f t="shared" si="4"/>
        <v>65182.6</v>
      </c>
      <c r="O26">
        <f t="shared" si="5"/>
        <v>69879</v>
      </c>
      <c r="Q26">
        <v>28552</v>
      </c>
      <c r="R26">
        <v>14331</v>
      </c>
      <c r="T26">
        <v>24592.6</v>
      </c>
      <c r="U26">
        <v>-4468.4000000000015</v>
      </c>
      <c r="W26">
        <v>41290.199999999997</v>
      </c>
      <c r="X26">
        <v>6751.9999999999991</v>
      </c>
      <c r="AD26">
        <v>65182.6</v>
      </c>
      <c r="AE26">
        <v>1.9061221859821487</v>
      </c>
      <c r="AK26">
        <v>65182.6</v>
      </c>
      <c r="AL26">
        <v>1.9061221859821487</v>
      </c>
    </row>
    <row r="27" spans="2:38" x14ac:dyDescent="0.25">
      <c r="B27">
        <v>37879</v>
      </c>
      <c r="C27">
        <v>25407</v>
      </c>
      <c r="D27">
        <v>45163</v>
      </c>
      <c r="E27">
        <v>74979</v>
      </c>
      <c r="F27">
        <v>52496</v>
      </c>
      <c r="H27">
        <v>79732</v>
      </c>
      <c r="J27">
        <f t="shared" si="0"/>
        <v>47184.800000000003</v>
      </c>
      <c r="K27">
        <f t="shared" si="1"/>
        <v>1.6897814550448449</v>
      </c>
      <c r="L27">
        <f t="shared" si="2"/>
        <v>74979</v>
      </c>
      <c r="M27">
        <f t="shared" si="3"/>
        <v>25407</v>
      </c>
      <c r="N27">
        <f t="shared" si="4"/>
        <v>47184.800000000003</v>
      </c>
      <c r="O27">
        <f t="shared" si="5"/>
        <v>49572</v>
      </c>
      <c r="Q27">
        <v>13804</v>
      </c>
      <c r="R27">
        <v>8547</v>
      </c>
      <c r="T27">
        <v>17197.400000000001</v>
      </c>
      <c r="U27">
        <v>5855.8000000000029</v>
      </c>
      <c r="W27">
        <v>26321</v>
      </c>
      <c r="X27">
        <v>6181.4000000000005</v>
      </c>
      <c r="AD27">
        <v>47184.800000000003</v>
      </c>
      <c r="AE27">
        <v>1.6897814550448449</v>
      </c>
      <c r="AK27">
        <v>47184.800000000003</v>
      </c>
      <c r="AL27">
        <v>1.6897814550448449</v>
      </c>
    </row>
    <row r="28" spans="2:38" x14ac:dyDescent="0.25">
      <c r="B28">
        <v>31855</v>
      </c>
      <c r="C28">
        <v>73258</v>
      </c>
      <c r="D28">
        <v>36903</v>
      </c>
      <c r="E28">
        <v>60700</v>
      </c>
      <c r="F28">
        <v>45192</v>
      </c>
      <c r="H28">
        <v>83197</v>
      </c>
      <c r="J28">
        <f t="shared" si="0"/>
        <v>49581.599999999999</v>
      </c>
      <c r="K28">
        <f t="shared" si="1"/>
        <v>1.6779813479193895</v>
      </c>
      <c r="L28">
        <f t="shared" si="2"/>
        <v>73258</v>
      </c>
      <c r="M28">
        <f t="shared" si="3"/>
        <v>31855</v>
      </c>
      <c r="N28">
        <f t="shared" si="4"/>
        <v>49581.599999999999</v>
      </c>
      <c r="O28">
        <f t="shared" si="5"/>
        <v>41403</v>
      </c>
      <c r="Q28">
        <v>-29963</v>
      </c>
      <c r="R28">
        <v>2613</v>
      </c>
      <c r="T28">
        <v>-55952.4</v>
      </c>
      <c r="U28">
        <v>-657</v>
      </c>
      <c r="W28">
        <v>55952.4</v>
      </c>
      <c r="X28">
        <v>1895.4</v>
      </c>
      <c r="AB28">
        <v>49581.599999999999</v>
      </c>
      <c r="AC28">
        <v>1.6779813479193895</v>
      </c>
      <c r="AK28">
        <v>49581.599999999999</v>
      </c>
      <c r="AL28">
        <v>1.6779813479193895</v>
      </c>
    </row>
    <row r="29" spans="2:38" x14ac:dyDescent="0.25">
      <c r="B29">
        <v>49198</v>
      </c>
      <c r="C29">
        <v>80809</v>
      </c>
      <c r="D29">
        <v>86485</v>
      </c>
      <c r="E29">
        <v>105836</v>
      </c>
      <c r="F29">
        <v>76239</v>
      </c>
      <c r="H29">
        <v>113701</v>
      </c>
      <c r="J29">
        <f t="shared" si="0"/>
        <v>79713.399999999994</v>
      </c>
      <c r="K29">
        <f t="shared" si="1"/>
        <v>1.4263724794074775</v>
      </c>
      <c r="L29">
        <f t="shared" si="2"/>
        <v>105836</v>
      </c>
      <c r="M29">
        <f t="shared" si="3"/>
        <v>49198</v>
      </c>
      <c r="N29">
        <f t="shared" si="4"/>
        <v>79713.399999999994</v>
      </c>
      <c r="O29">
        <f t="shared" si="5"/>
        <v>56638</v>
      </c>
      <c r="Q29">
        <v>12841</v>
      </c>
      <c r="R29">
        <v>-3371</v>
      </c>
      <c r="T29">
        <v>2543.1999999999971</v>
      </c>
      <c r="U29">
        <v>2176</v>
      </c>
      <c r="W29">
        <v>40092</v>
      </c>
      <c r="X29">
        <v>4473.2000000000007</v>
      </c>
      <c r="AB29">
        <v>79713.399999999994</v>
      </c>
      <c r="AC29">
        <v>1.4263724794074775</v>
      </c>
      <c r="AK29">
        <v>79713.399999999994</v>
      </c>
      <c r="AL29">
        <v>1.4263724794074775</v>
      </c>
    </row>
    <row r="30" spans="2:38" x14ac:dyDescent="0.25">
      <c r="B30">
        <v>26029</v>
      </c>
      <c r="C30">
        <v>62623</v>
      </c>
      <c r="D30">
        <v>87664</v>
      </c>
      <c r="E30">
        <v>70939</v>
      </c>
      <c r="F30">
        <v>93966</v>
      </c>
      <c r="H30">
        <v>94461</v>
      </c>
      <c r="J30">
        <f t="shared" si="0"/>
        <v>68244.2</v>
      </c>
      <c r="K30">
        <f t="shared" si="1"/>
        <v>1.3841615844276878</v>
      </c>
      <c r="L30">
        <f t="shared" si="2"/>
        <v>93966</v>
      </c>
      <c r="M30">
        <f t="shared" si="3"/>
        <v>26029</v>
      </c>
      <c r="N30">
        <f t="shared" si="4"/>
        <v>68244.2</v>
      </c>
      <c r="O30">
        <f t="shared" si="5"/>
        <v>67937</v>
      </c>
      <c r="Q30">
        <v>2580</v>
      </c>
      <c r="R30">
        <v>-4</v>
      </c>
      <c r="T30">
        <v>23004.799999999996</v>
      </c>
      <c r="U30">
        <v>-639.80000000000291</v>
      </c>
      <c r="W30">
        <v>33653.200000000004</v>
      </c>
      <c r="X30">
        <v>4682.6000000000004</v>
      </c>
      <c r="AD30">
        <v>68244.2</v>
      </c>
      <c r="AE30">
        <v>1.3841615844276878</v>
      </c>
      <c r="AK30">
        <v>68244.2</v>
      </c>
      <c r="AL30">
        <v>1.3841615844276878</v>
      </c>
    </row>
    <row r="31" spans="2:38" x14ac:dyDescent="0.25">
      <c r="B31">
        <v>78429</v>
      </c>
      <c r="C31">
        <v>31333</v>
      </c>
      <c r="D31">
        <v>42435</v>
      </c>
      <c r="E31">
        <v>6909</v>
      </c>
      <c r="F31">
        <v>36368</v>
      </c>
      <c r="H31">
        <v>45869</v>
      </c>
      <c r="J31">
        <f t="shared" si="0"/>
        <v>39094.800000000003</v>
      </c>
      <c r="K31">
        <f t="shared" si="1"/>
        <v>1.1732762413415594</v>
      </c>
      <c r="L31">
        <f t="shared" si="2"/>
        <v>78429</v>
      </c>
      <c r="M31">
        <f t="shared" si="3"/>
        <v>6909</v>
      </c>
      <c r="N31">
        <f t="shared" si="4"/>
        <v>39094.800000000003</v>
      </c>
      <c r="O31">
        <f t="shared" si="5"/>
        <v>71520</v>
      </c>
      <c r="Q31">
        <v>-26209</v>
      </c>
      <c r="R31">
        <v>-6509</v>
      </c>
      <c r="T31">
        <v>-18813.599999999999</v>
      </c>
      <c r="U31">
        <v>-2021.5999999999985</v>
      </c>
      <c r="W31">
        <v>41559.200000000004</v>
      </c>
      <c r="X31">
        <v>5166.3999999999996</v>
      </c>
      <c r="Z31">
        <v>39094.800000000003</v>
      </c>
      <c r="AA31">
        <v>1.1732762413415594</v>
      </c>
      <c r="AI31">
        <v>39094.800000000003</v>
      </c>
      <c r="AJ31">
        <v>1.1732762413415594</v>
      </c>
    </row>
    <row r="32" spans="2:38" x14ac:dyDescent="0.25">
      <c r="B32">
        <v>41387</v>
      </c>
      <c r="C32">
        <v>44815</v>
      </c>
      <c r="D32">
        <v>38355</v>
      </c>
      <c r="E32">
        <v>55021</v>
      </c>
      <c r="F32">
        <v>29010</v>
      </c>
      <c r="H32">
        <v>79310</v>
      </c>
      <c r="J32">
        <f t="shared" si="0"/>
        <v>41717.599999999999</v>
      </c>
      <c r="K32">
        <f t="shared" si="1"/>
        <v>1.9011160757090533</v>
      </c>
      <c r="L32">
        <f t="shared" si="2"/>
        <v>55021</v>
      </c>
      <c r="M32">
        <f t="shared" si="3"/>
        <v>29010</v>
      </c>
      <c r="N32">
        <f t="shared" si="4"/>
        <v>41717.599999999999</v>
      </c>
      <c r="O32">
        <f t="shared" si="5"/>
        <v>26011</v>
      </c>
      <c r="Q32">
        <v>5264</v>
      </c>
      <c r="R32">
        <v>-15552</v>
      </c>
      <c r="T32">
        <v>-19019.800000000003</v>
      </c>
      <c r="U32">
        <v>-3810.2000000000044</v>
      </c>
      <c r="W32">
        <v>32967</v>
      </c>
      <c r="X32">
        <v>7143.4</v>
      </c>
      <c r="Z32">
        <v>41717.599999999999</v>
      </c>
      <c r="AA32">
        <v>1.9011160757090533</v>
      </c>
      <c r="AK32">
        <v>41717.599999999999</v>
      </c>
      <c r="AL32">
        <v>1.9011160757090533</v>
      </c>
    </row>
    <row r="33" spans="2:38" x14ac:dyDescent="0.25">
      <c r="B33">
        <v>98835</v>
      </c>
      <c r="C33">
        <v>73123</v>
      </c>
      <c r="D33">
        <v>22885</v>
      </c>
      <c r="E33">
        <v>96705</v>
      </c>
      <c r="F33">
        <v>66531</v>
      </c>
      <c r="H33">
        <v>113870</v>
      </c>
      <c r="J33">
        <f t="shared" si="0"/>
        <v>71615.8</v>
      </c>
      <c r="K33">
        <f t="shared" si="1"/>
        <v>1.5900122598644433</v>
      </c>
      <c r="L33">
        <f t="shared" si="2"/>
        <v>98835</v>
      </c>
      <c r="M33">
        <f t="shared" si="3"/>
        <v>22885</v>
      </c>
      <c r="N33">
        <f t="shared" si="4"/>
        <v>71615.8</v>
      </c>
      <c r="O33">
        <f t="shared" si="5"/>
        <v>75950</v>
      </c>
      <c r="Q33">
        <v>18545</v>
      </c>
      <c r="R33">
        <v>-3030</v>
      </c>
      <c r="T33">
        <v>-1692.1999999999971</v>
      </c>
      <c r="U33">
        <v>-5710.3999999999942</v>
      </c>
      <c r="W33">
        <v>45132.6</v>
      </c>
      <c r="X33">
        <v>11131.2</v>
      </c>
      <c r="AB33">
        <v>71615.8</v>
      </c>
      <c r="AC33">
        <v>1.5900122598644433</v>
      </c>
      <c r="AK33">
        <v>71615.8</v>
      </c>
      <c r="AL33">
        <v>1.5900122598644433</v>
      </c>
    </row>
    <row r="34" spans="2:38" x14ac:dyDescent="0.25">
      <c r="B34">
        <v>28283</v>
      </c>
      <c r="C34">
        <v>56720</v>
      </c>
      <c r="D34">
        <v>19115</v>
      </c>
      <c r="E34">
        <v>37721</v>
      </c>
      <c r="F34">
        <v>38713</v>
      </c>
      <c r="H34">
        <v>43151</v>
      </c>
      <c r="J34">
        <f t="shared" ref="J34:J65" si="6">AVERAGE(B34:F34)</f>
        <v>36110.400000000001</v>
      </c>
      <c r="K34">
        <f t="shared" ref="K34:K65" si="7">H34/J34</f>
        <v>1.1949743010323894</v>
      </c>
      <c r="L34">
        <f t="shared" ref="L34:L65" si="8">MAX(B34:F34)</f>
        <v>56720</v>
      </c>
      <c r="M34">
        <f t="shared" ref="M34:M65" si="9">MIN(B34:F34)</f>
        <v>19115</v>
      </c>
      <c r="N34">
        <f t="shared" ref="N34:N65" si="10">AVERAGE(B34:F34)</f>
        <v>36110.400000000001</v>
      </c>
      <c r="O34">
        <f t="shared" ref="O34:O65" si="11">L34-M34</f>
        <v>37605</v>
      </c>
      <c r="Q34">
        <v>-34585</v>
      </c>
      <c r="R34">
        <v>-357</v>
      </c>
      <c r="T34">
        <v>-31072.200000000004</v>
      </c>
      <c r="U34">
        <v>-6869.5999999999985</v>
      </c>
      <c r="W34">
        <v>39197</v>
      </c>
      <c r="X34">
        <v>6869.6</v>
      </c>
      <c r="Z34">
        <v>36110.400000000001</v>
      </c>
      <c r="AA34">
        <v>1.1949743010323894</v>
      </c>
      <c r="AI34">
        <v>36110.400000000001</v>
      </c>
      <c r="AJ34">
        <v>1.1949743010323894</v>
      </c>
    </row>
    <row r="35" spans="2:38" x14ac:dyDescent="0.25">
      <c r="B35">
        <v>29434</v>
      </c>
      <c r="C35">
        <v>61358</v>
      </c>
      <c r="D35">
        <v>25178</v>
      </c>
      <c r="E35">
        <v>29963</v>
      </c>
      <c r="F35">
        <v>56865</v>
      </c>
      <c r="H35">
        <v>67088</v>
      </c>
      <c r="J35">
        <f t="shared" si="6"/>
        <v>40559.599999999999</v>
      </c>
      <c r="K35">
        <f t="shared" si="7"/>
        <v>1.6540597047308159</v>
      </c>
      <c r="L35">
        <f t="shared" si="8"/>
        <v>61358</v>
      </c>
      <c r="M35">
        <f t="shared" si="9"/>
        <v>25178</v>
      </c>
      <c r="N35">
        <f t="shared" si="10"/>
        <v>40559.599999999999</v>
      </c>
      <c r="O35">
        <f t="shared" si="11"/>
        <v>36180</v>
      </c>
      <c r="Q35">
        <v>-37093</v>
      </c>
      <c r="R35">
        <v>-1366</v>
      </c>
      <c r="T35">
        <v>-7164.4000000000015</v>
      </c>
      <c r="U35">
        <v>1095.1999999999971</v>
      </c>
      <c r="W35">
        <v>26008.800000000003</v>
      </c>
      <c r="X35">
        <v>10088</v>
      </c>
      <c r="AD35">
        <v>40559.599999999999</v>
      </c>
      <c r="AE35">
        <v>1.6540597047308159</v>
      </c>
      <c r="AK35">
        <v>40559.599999999999</v>
      </c>
      <c r="AL35">
        <v>1.6540597047308159</v>
      </c>
    </row>
    <row r="36" spans="2:38" x14ac:dyDescent="0.25">
      <c r="B36">
        <v>67199</v>
      </c>
      <c r="C36">
        <v>9092</v>
      </c>
      <c r="D36">
        <v>87903</v>
      </c>
      <c r="E36">
        <v>70368</v>
      </c>
      <c r="F36">
        <v>59657</v>
      </c>
      <c r="H36">
        <v>59166</v>
      </c>
      <c r="J36">
        <f t="shared" si="6"/>
        <v>58843.8</v>
      </c>
      <c r="K36">
        <f t="shared" si="7"/>
        <v>1.0054755131381725</v>
      </c>
      <c r="L36">
        <f t="shared" si="8"/>
        <v>87903</v>
      </c>
      <c r="M36">
        <f t="shared" si="9"/>
        <v>9092</v>
      </c>
      <c r="N36">
        <f t="shared" si="10"/>
        <v>58843.8</v>
      </c>
      <c r="O36">
        <f t="shared" si="11"/>
        <v>78811</v>
      </c>
      <c r="Q36">
        <v>-36774</v>
      </c>
      <c r="R36">
        <v>-19</v>
      </c>
      <c r="T36">
        <v>-25903.199999999997</v>
      </c>
      <c r="U36">
        <v>135.40000000000146</v>
      </c>
      <c r="W36">
        <v>37748.400000000001</v>
      </c>
      <c r="X36">
        <v>135.4</v>
      </c>
      <c r="AB36">
        <v>58843.8</v>
      </c>
      <c r="AC36">
        <v>1.0054755131381725</v>
      </c>
      <c r="AI36">
        <v>58843.8</v>
      </c>
      <c r="AJ36">
        <v>1.0054755131381725</v>
      </c>
    </row>
    <row r="37" spans="2:38" x14ac:dyDescent="0.25">
      <c r="B37">
        <v>39036</v>
      </c>
      <c r="C37">
        <v>26817</v>
      </c>
      <c r="D37">
        <v>84867</v>
      </c>
      <c r="E37">
        <v>2832</v>
      </c>
      <c r="F37">
        <v>47811</v>
      </c>
      <c r="H37">
        <v>44745</v>
      </c>
      <c r="J37">
        <f t="shared" si="6"/>
        <v>40272.6</v>
      </c>
      <c r="K37">
        <f t="shared" si="7"/>
        <v>1.1110531726285366</v>
      </c>
      <c r="L37">
        <f t="shared" si="8"/>
        <v>84867</v>
      </c>
      <c r="M37">
        <f t="shared" si="9"/>
        <v>2832</v>
      </c>
      <c r="N37">
        <f t="shared" si="10"/>
        <v>40272.6</v>
      </c>
      <c r="O37">
        <f t="shared" si="11"/>
        <v>82035</v>
      </c>
      <c r="Q37">
        <v>-80469</v>
      </c>
      <c r="R37">
        <v>-22100</v>
      </c>
      <c r="T37">
        <v>-29616.000000000007</v>
      </c>
      <c r="U37">
        <v>-4295.2000000000044</v>
      </c>
      <c r="W37">
        <v>58150.799999999996</v>
      </c>
      <c r="X37">
        <v>4295.2</v>
      </c>
      <c r="AF37">
        <v>40272.6</v>
      </c>
      <c r="AG37">
        <v>1.1110531726285366</v>
      </c>
      <c r="AK37">
        <v>40272.6</v>
      </c>
      <c r="AL37">
        <v>1.1110531726285366</v>
      </c>
    </row>
    <row r="38" spans="2:38" x14ac:dyDescent="0.25">
      <c r="B38">
        <v>38481</v>
      </c>
      <c r="C38">
        <v>100260</v>
      </c>
      <c r="D38">
        <v>51950</v>
      </c>
      <c r="E38">
        <v>5763</v>
      </c>
      <c r="F38">
        <v>34493</v>
      </c>
      <c r="H38">
        <v>62133</v>
      </c>
      <c r="J38">
        <f t="shared" si="6"/>
        <v>46189.4</v>
      </c>
      <c r="K38">
        <f t="shared" si="7"/>
        <v>1.3451787639588304</v>
      </c>
      <c r="L38">
        <f t="shared" si="8"/>
        <v>100260</v>
      </c>
      <c r="M38">
        <f t="shared" si="9"/>
        <v>5763</v>
      </c>
      <c r="N38">
        <f t="shared" si="10"/>
        <v>46189.4</v>
      </c>
      <c r="O38">
        <f t="shared" si="11"/>
        <v>94497</v>
      </c>
      <c r="Q38">
        <v>-23598</v>
      </c>
      <c r="R38">
        <v>-11349</v>
      </c>
      <c r="T38">
        <v>-26921.799999999996</v>
      </c>
      <c r="U38">
        <v>-5497.4000000000015</v>
      </c>
      <c r="W38">
        <v>38062.199999999997</v>
      </c>
      <c r="X38">
        <v>6357.8000000000011</v>
      </c>
      <c r="AB38">
        <v>46189.4</v>
      </c>
      <c r="AC38">
        <v>1.3451787639588304</v>
      </c>
      <c r="AI38">
        <v>46189.4</v>
      </c>
      <c r="AJ38">
        <v>1.3451787639588304</v>
      </c>
    </row>
    <row r="39" spans="2:38" x14ac:dyDescent="0.25">
      <c r="B39">
        <v>34542</v>
      </c>
      <c r="C39">
        <v>28937</v>
      </c>
      <c r="D39">
        <v>36890</v>
      </c>
      <c r="E39">
        <v>100226</v>
      </c>
      <c r="F39">
        <v>49312</v>
      </c>
      <c r="H39">
        <v>50180</v>
      </c>
      <c r="J39">
        <f t="shared" si="6"/>
        <v>49981.4</v>
      </c>
      <c r="K39">
        <f t="shared" si="7"/>
        <v>1.0039734781338658</v>
      </c>
      <c r="L39">
        <f t="shared" si="8"/>
        <v>100226</v>
      </c>
      <c r="M39">
        <f t="shared" si="9"/>
        <v>28937</v>
      </c>
      <c r="N39">
        <f t="shared" si="10"/>
        <v>49981.4</v>
      </c>
      <c r="O39">
        <f t="shared" si="11"/>
        <v>71289</v>
      </c>
      <c r="Q39">
        <v>-50803</v>
      </c>
      <c r="R39">
        <v>-5167</v>
      </c>
      <c r="T39">
        <v>-37717.599999999999</v>
      </c>
      <c r="U39">
        <v>0</v>
      </c>
      <c r="W39">
        <v>56307.599999999991</v>
      </c>
      <c r="X39">
        <v>0</v>
      </c>
      <c r="AB39">
        <v>49981.4</v>
      </c>
      <c r="AC39">
        <v>1.0039734781338658</v>
      </c>
      <c r="AI39">
        <v>49981.4</v>
      </c>
      <c r="AJ39">
        <v>1.0039734781338658</v>
      </c>
    </row>
    <row r="40" spans="2:38" x14ac:dyDescent="0.25">
      <c r="B40">
        <v>13420</v>
      </c>
      <c r="C40">
        <v>40783</v>
      </c>
      <c r="D40">
        <v>88605</v>
      </c>
      <c r="E40">
        <v>50370</v>
      </c>
      <c r="F40">
        <v>24750</v>
      </c>
      <c r="H40">
        <v>46563</v>
      </c>
      <c r="J40">
        <f t="shared" si="6"/>
        <v>43585.599999999999</v>
      </c>
      <c r="K40">
        <f t="shared" si="7"/>
        <v>1.0683115524393378</v>
      </c>
      <c r="L40">
        <f t="shared" si="8"/>
        <v>88605</v>
      </c>
      <c r="M40">
        <f t="shared" si="9"/>
        <v>13420</v>
      </c>
      <c r="N40">
        <f t="shared" si="10"/>
        <v>43585.599999999999</v>
      </c>
      <c r="O40">
        <f t="shared" si="11"/>
        <v>75185</v>
      </c>
      <c r="Q40">
        <v>-50484</v>
      </c>
      <c r="R40">
        <v>3640</v>
      </c>
      <c r="T40">
        <v>1691.7999999999956</v>
      </c>
      <c r="U40">
        <v>7605.7999999999956</v>
      </c>
      <c r="W40">
        <v>16902.600000000002</v>
      </c>
      <c r="X40">
        <v>7605.8000000000011</v>
      </c>
      <c r="AD40">
        <v>43585.599999999999</v>
      </c>
      <c r="AE40">
        <v>1.0683115524393378</v>
      </c>
      <c r="AI40">
        <v>43585.599999999999</v>
      </c>
      <c r="AJ40">
        <v>1.0683115524393378</v>
      </c>
    </row>
    <row r="41" spans="2:38" x14ac:dyDescent="0.25">
      <c r="B41">
        <v>36857</v>
      </c>
      <c r="C41">
        <v>26005</v>
      </c>
      <c r="D41">
        <v>38322</v>
      </c>
      <c r="E41">
        <v>54102</v>
      </c>
      <c r="F41">
        <v>48669</v>
      </c>
      <c r="H41">
        <v>98095</v>
      </c>
      <c r="J41">
        <f t="shared" si="6"/>
        <v>40791</v>
      </c>
      <c r="K41">
        <f t="shared" si="7"/>
        <v>2.4048196906180284</v>
      </c>
      <c r="L41">
        <f t="shared" si="8"/>
        <v>54102</v>
      </c>
      <c r="M41">
        <f t="shared" si="9"/>
        <v>26005</v>
      </c>
      <c r="N41">
        <f t="shared" si="10"/>
        <v>40791</v>
      </c>
      <c r="O41">
        <f t="shared" si="11"/>
        <v>28097</v>
      </c>
      <c r="Q41">
        <v>-29825</v>
      </c>
      <c r="R41">
        <v>657</v>
      </c>
      <c r="T41">
        <v>-27006.600000000006</v>
      </c>
      <c r="U41">
        <v>-1411.4000000000015</v>
      </c>
      <c r="W41">
        <v>36129.4</v>
      </c>
      <c r="X41">
        <v>1917.4</v>
      </c>
      <c r="AF41">
        <v>40791</v>
      </c>
      <c r="AG41">
        <v>2.4048196906180284</v>
      </c>
      <c r="AK41">
        <v>40791</v>
      </c>
      <c r="AL41">
        <v>2.4048196906180284</v>
      </c>
    </row>
    <row r="42" spans="2:38" x14ac:dyDescent="0.25">
      <c r="B42">
        <v>70507</v>
      </c>
      <c r="C42">
        <v>39034</v>
      </c>
      <c r="D42">
        <v>69046</v>
      </c>
      <c r="E42">
        <v>79263</v>
      </c>
      <c r="F42">
        <v>64446</v>
      </c>
      <c r="H42">
        <v>79318</v>
      </c>
      <c r="J42">
        <f t="shared" si="6"/>
        <v>64459.199999999997</v>
      </c>
      <c r="K42">
        <f t="shared" si="7"/>
        <v>1.2305148062650484</v>
      </c>
      <c r="L42">
        <f t="shared" si="8"/>
        <v>79263</v>
      </c>
      <c r="M42">
        <f t="shared" si="9"/>
        <v>39034</v>
      </c>
      <c r="N42">
        <f t="shared" si="10"/>
        <v>64459.199999999997</v>
      </c>
      <c r="O42">
        <f t="shared" si="11"/>
        <v>40229</v>
      </c>
      <c r="Q42">
        <v>-20681</v>
      </c>
      <c r="R42">
        <v>-19801</v>
      </c>
      <c r="T42">
        <v>-8922.6000000000058</v>
      </c>
      <c r="U42">
        <v>7020.5999999999985</v>
      </c>
      <c r="W42">
        <v>19332.199999999997</v>
      </c>
      <c r="X42">
        <v>7695.4</v>
      </c>
      <c r="AB42">
        <v>64459.199999999997</v>
      </c>
      <c r="AC42">
        <v>1.2305148062650484</v>
      </c>
      <c r="AI42">
        <v>64459.199999999997</v>
      </c>
      <c r="AJ42">
        <v>1.2305148062650484</v>
      </c>
    </row>
    <row r="43" spans="2:38" x14ac:dyDescent="0.25">
      <c r="B43">
        <v>30173</v>
      </c>
      <c r="C43">
        <v>43292</v>
      </c>
      <c r="D43">
        <v>70364</v>
      </c>
      <c r="E43">
        <v>64244</v>
      </c>
      <c r="F43">
        <v>54131</v>
      </c>
      <c r="H43">
        <v>93085</v>
      </c>
      <c r="J43">
        <f t="shared" si="6"/>
        <v>52440.800000000003</v>
      </c>
      <c r="K43">
        <f t="shared" si="7"/>
        <v>1.7750491983341214</v>
      </c>
      <c r="L43">
        <f t="shared" si="8"/>
        <v>70364</v>
      </c>
      <c r="M43">
        <f t="shared" si="9"/>
        <v>30173</v>
      </c>
      <c r="N43">
        <f t="shared" si="10"/>
        <v>52440.800000000003</v>
      </c>
      <c r="O43">
        <f t="shared" si="11"/>
        <v>40191</v>
      </c>
      <c r="Q43">
        <v>18424</v>
      </c>
      <c r="R43">
        <v>4188</v>
      </c>
      <c r="T43">
        <v>1518.8000000000029</v>
      </c>
      <c r="U43">
        <v>718.60000000000582</v>
      </c>
      <c r="W43">
        <v>7710.4</v>
      </c>
      <c r="X43">
        <v>940.2</v>
      </c>
      <c r="AD43">
        <v>52440.800000000003</v>
      </c>
      <c r="AE43">
        <v>1.7750491983341214</v>
      </c>
      <c r="AK43">
        <v>52440.800000000003</v>
      </c>
      <c r="AL43">
        <v>1.7750491983341214</v>
      </c>
    </row>
    <row r="44" spans="2:38" x14ac:dyDescent="0.25">
      <c r="B44">
        <v>33599</v>
      </c>
      <c r="C44">
        <v>65559</v>
      </c>
      <c r="D44">
        <v>46444</v>
      </c>
      <c r="E44">
        <v>51836</v>
      </c>
      <c r="F44">
        <v>98246</v>
      </c>
      <c r="H44">
        <v>98014</v>
      </c>
      <c r="J44">
        <f t="shared" si="6"/>
        <v>59136.800000000003</v>
      </c>
      <c r="K44">
        <f t="shared" si="7"/>
        <v>1.6574112904316769</v>
      </c>
      <c r="L44">
        <f t="shared" si="8"/>
        <v>98246</v>
      </c>
      <c r="M44">
        <f t="shared" si="9"/>
        <v>33599</v>
      </c>
      <c r="N44">
        <f t="shared" si="10"/>
        <v>59136.800000000003</v>
      </c>
      <c r="O44">
        <f t="shared" si="11"/>
        <v>64647</v>
      </c>
      <c r="Q44">
        <v>47830</v>
      </c>
      <c r="R44">
        <v>14147</v>
      </c>
      <c r="T44">
        <v>14684.600000000006</v>
      </c>
      <c r="U44">
        <v>105</v>
      </c>
      <c r="W44">
        <v>27390.2</v>
      </c>
      <c r="X44">
        <v>10678.2</v>
      </c>
      <c r="Z44">
        <v>59136.800000000003</v>
      </c>
      <c r="AA44">
        <v>1.6574112904316769</v>
      </c>
      <c r="AK44">
        <v>59136.800000000003</v>
      </c>
      <c r="AL44">
        <v>1.6574112904316769</v>
      </c>
    </row>
    <row r="45" spans="2:38" x14ac:dyDescent="0.25">
      <c r="B45">
        <v>46682</v>
      </c>
      <c r="C45">
        <v>70411</v>
      </c>
      <c r="D45">
        <v>50081</v>
      </c>
      <c r="E45">
        <v>84072</v>
      </c>
      <c r="F45">
        <v>9337</v>
      </c>
      <c r="H45">
        <v>89702</v>
      </c>
      <c r="J45">
        <f t="shared" si="6"/>
        <v>52116.6</v>
      </c>
      <c r="K45">
        <f t="shared" si="7"/>
        <v>1.7211790485181306</v>
      </c>
      <c r="L45">
        <f t="shared" si="8"/>
        <v>84072</v>
      </c>
      <c r="M45">
        <f t="shared" si="9"/>
        <v>9337</v>
      </c>
      <c r="N45">
        <f t="shared" si="10"/>
        <v>52116.6</v>
      </c>
      <c r="O45">
        <f t="shared" si="11"/>
        <v>74735</v>
      </c>
      <c r="Q45">
        <v>17870</v>
      </c>
      <c r="R45">
        <v>1266</v>
      </c>
      <c r="T45">
        <v>-17895.000000000007</v>
      </c>
      <c r="U45">
        <v>-3576.2000000000044</v>
      </c>
      <c r="W45">
        <v>38606.199999999997</v>
      </c>
      <c r="X45">
        <v>4883.4000000000005</v>
      </c>
      <c r="AB45">
        <v>52116.6</v>
      </c>
      <c r="AC45">
        <v>1.7211790485181306</v>
      </c>
      <c r="AK45">
        <v>52116.6</v>
      </c>
      <c r="AL45">
        <v>1.7211790485181306</v>
      </c>
    </row>
    <row r="46" spans="2:38" x14ac:dyDescent="0.25">
      <c r="B46">
        <v>39477</v>
      </c>
      <c r="C46">
        <v>67868</v>
      </c>
      <c r="D46">
        <v>90460</v>
      </c>
      <c r="E46">
        <v>62185</v>
      </c>
      <c r="F46">
        <v>33815</v>
      </c>
      <c r="H46">
        <v>112042</v>
      </c>
      <c r="J46">
        <f t="shared" si="6"/>
        <v>58761</v>
      </c>
      <c r="K46">
        <f t="shared" si="7"/>
        <v>1.9067408655400691</v>
      </c>
      <c r="L46">
        <f t="shared" si="8"/>
        <v>90460</v>
      </c>
      <c r="M46">
        <f t="shared" si="9"/>
        <v>33815</v>
      </c>
      <c r="N46">
        <f t="shared" si="10"/>
        <v>58761</v>
      </c>
      <c r="O46">
        <f t="shared" si="11"/>
        <v>56645</v>
      </c>
      <c r="Q46">
        <v>21637</v>
      </c>
      <c r="R46">
        <v>11581</v>
      </c>
      <c r="T46">
        <v>-2148.5999999999985</v>
      </c>
      <c r="U46">
        <v>-890.59999999999854</v>
      </c>
      <c r="W46">
        <v>30882.2</v>
      </c>
      <c r="X46">
        <v>1009.4</v>
      </c>
      <c r="AD46">
        <v>58761</v>
      </c>
      <c r="AE46">
        <v>1.9067408655400691</v>
      </c>
      <c r="AK46">
        <v>58761</v>
      </c>
      <c r="AL46">
        <v>1.9067408655400691</v>
      </c>
    </row>
    <row r="47" spans="2:38" x14ac:dyDescent="0.25">
      <c r="B47">
        <v>21533</v>
      </c>
      <c r="C47">
        <v>54744</v>
      </c>
      <c r="D47">
        <v>41319</v>
      </c>
      <c r="E47">
        <v>95524</v>
      </c>
      <c r="F47">
        <v>61087</v>
      </c>
      <c r="H47">
        <v>108596</v>
      </c>
      <c r="J47">
        <f t="shared" si="6"/>
        <v>54841.4</v>
      </c>
      <c r="K47">
        <f t="shared" si="7"/>
        <v>1.9801828545587823</v>
      </c>
      <c r="L47">
        <f t="shared" si="8"/>
        <v>95524</v>
      </c>
      <c r="M47">
        <f t="shared" si="9"/>
        <v>21533</v>
      </c>
      <c r="N47">
        <f t="shared" si="10"/>
        <v>54841.4</v>
      </c>
      <c r="O47">
        <f t="shared" si="11"/>
        <v>73991</v>
      </c>
      <c r="Q47">
        <v>21881</v>
      </c>
      <c r="R47">
        <v>925</v>
      </c>
      <c r="T47">
        <v>-19671.999999999993</v>
      </c>
      <c r="U47">
        <v>7407.2000000000044</v>
      </c>
      <c r="W47">
        <v>42513.599999999999</v>
      </c>
      <c r="X47">
        <v>7407.2000000000007</v>
      </c>
      <c r="AB47">
        <v>54841.4</v>
      </c>
      <c r="AC47">
        <v>1.9801828545587823</v>
      </c>
      <c r="AK47">
        <v>54841.4</v>
      </c>
      <c r="AL47">
        <v>1.9801828545587823</v>
      </c>
    </row>
    <row r="48" spans="2:38" x14ac:dyDescent="0.25">
      <c r="B48">
        <v>41779</v>
      </c>
      <c r="C48">
        <v>18210</v>
      </c>
      <c r="D48">
        <v>26120</v>
      </c>
      <c r="E48">
        <v>98294</v>
      </c>
      <c r="F48">
        <v>52724</v>
      </c>
      <c r="H48">
        <v>90090</v>
      </c>
      <c r="J48">
        <f t="shared" si="6"/>
        <v>47425.4</v>
      </c>
      <c r="K48">
        <f t="shared" si="7"/>
        <v>1.8996149742543025</v>
      </c>
      <c r="L48">
        <f t="shared" si="8"/>
        <v>98294</v>
      </c>
      <c r="M48">
        <f t="shared" si="9"/>
        <v>18210</v>
      </c>
      <c r="N48">
        <f t="shared" si="10"/>
        <v>47425.4</v>
      </c>
      <c r="O48">
        <f t="shared" si="11"/>
        <v>80084</v>
      </c>
      <c r="Q48">
        <v>38307</v>
      </c>
      <c r="R48">
        <v>-1662</v>
      </c>
      <c r="T48">
        <v>-2242</v>
      </c>
      <c r="U48">
        <v>344.59999999999854</v>
      </c>
      <c r="W48">
        <v>37484.800000000003</v>
      </c>
      <c r="X48">
        <v>7831</v>
      </c>
      <c r="Z48">
        <v>47425.4</v>
      </c>
      <c r="AA48">
        <v>1.8996149742543025</v>
      </c>
      <c r="AK48">
        <v>47425.4</v>
      </c>
      <c r="AL48">
        <v>1.8996149742543025</v>
      </c>
    </row>
    <row r="49" spans="2:38" x14ac:dyDescent="0.25">
      <c r="B49">
        <v>39636</v>
      </c>
      <c r="C49">
        <v>37404</v>
      </c>
      <c r="D49">
        <v>88564</v>
      </c>
      <c r="E49">
        <v>71134</v>
      </c>
      <c r="F49">
        <v>66439</v>
      </c>
      <c r="H49">
        <v>102742</v>
      </c>
      <c r="J49">
        <f t="shared" si="6"/>
        <v>60635.4</v>
      </c>
      <c r="K49">
        <f t="shared" si="7"/>
        <v>1.6944227299564281</v>
      </c>
      <c r="L49">
        <f t="shared" si="8"/>
        <v>88564</v>
      </c>
      <c r="M49">
        <f t="shared" si="9"/>
        <v>37404</v>
      </c>
      <c r="N49">
        <f t="shared" si="10"/>
        <v>60635.4</v>
      </c>
      <c r="O49">
        <f t="shared" si="11"/>
        <v>51160</v>
      </c>
      <c r="Q49">
        <v>-17675</v>
      </c>
      <c r="R49">
        <v>-34238</v>
      </c>
      <c r="T49">
        <v>-10384.799999999996</v>
      </c>
      <c r="U49">
        <v>-1205</v>
      </c>
      <c r="W49">
        <v>51196.800000000003</v>
      </c>
      <c r="X49">
        <v>4980.5999999999995</v>
      </c>
      <c r="AF49">
        <v>60635.4</v>
      </c>
      <c r="AG49">
        <v>1.6944227299564281</v>
      </c>
      <c r="AK49">
        <v>60635.4</v>
      </c>
      <c r="AL49">
        <v>1.6944227299564281</v>
      </c>
    </row>
    <row r="50" spans="2:38" x14ac:dyDescent="0.25">
      <c r="B50">
        <v>67276</v>
      </c>
      <c r="C50">
        <v>42907</v>
      </c>
      <c r="D50">
        <v>56303</v>
      </c>
      <c r="E50">
        <v>30017</v>
      </c>
      <c r="F50">
        <v>98275</v>
      </c>
      <c r="H50">
        <v>124892</v>
      </c>
      <c r="J50">
        <f t="shared" si="6"/>
        <v>58955.6</v>
      </c>
      <c r="K50">
        <f t="shared" si="7"/>
        <v>2.1184077509176396</v>
      </c>
      <c r="L50">
        <f t="shared" si="8"/>
        <v>98275</v>
      </c>
      <c r="M50">
        <f t="shared" si="9"/>
        <v>30017</v>
      </c>
      <c r="N50">
        <f t="shared" si="10"/>
        <v>58955.6</v>
      </c>
      <c r="O50">
        <f t="shared" si="11"/>
        <v>68258</v>
      </c>
      <c r="Q50">
        <v>53060</v>
      </c>
      <c r="R50">
        <v>16872</v>
      </c>
      <c r="T50">
        <v>4663.4000000000015</v>
      </c>
      <c r="U50">
        <v>-368.59999999999854</v>
      </c>
      <c r="W50">
        <v>48107</v>
      </c>
      <c r="X50">
        <v>1367.3999999999999</v>
      </c>
      <c r="Z50">
        <v>58955.6</v>
      </c>
      <c r="AA50">
        <v>2.1184077509176396</v>
      </c>
      <c r="AK50">
        <v>58955.6</v>
      </c>
      <c r="AL50">
        <v>2.1184077509176396</v>
      </c>
    </row>
    <row r="51" spans="2:38" x14ac:dyDescent="0.25">
      <c r="B51">
        <v>41560</v>
      </c>
      <c r="C51">
        <v>34642</v>
      </c>
      <c r="D51">
        <v>84710</v>
      </c>
      <c r="E51">
        <v>21411</v>
      </c>
      <c r="F51">
        <v>44291</v>
      </c>
      <c r="H51">
        <v>57837</v>
      </c>
      <c r="J51">
        <f t="shared" si="6"/>
        <v>45322.8</v>
      </c>
      <c r="K51">
        <f t="shared" si="7"/>
        <v>1.2761126850062219</v>
      </c>
      <c r="L51">
        <f t="shared" si="8"/>
        <v>84710</v>
      </c>
      <c r="M51">
        <f t="shared" si="9"/>
        <v>21411</v>
      </c>
      <c r="N51">
        <f t="shared" si="10"/>
        <v>45322.8</v>
      </c>
      <c r="O51">
        <f t="shared" si="11"/>
        <v>63299</v>
      </c>
      <c r="Q51">
        <v>7038</v>
      </c>
      <c r="R51">
        <v>161</v>
      </c>
      <c r="T51">
        <v>9259.2000000000044</v>
      </c>
      <c r="U51">
        <v>1485.8000000000029</v>
      </c>
      <c r="W51">
        <v>20979.199999999997</v>
      </c>
      <c r="X51">
        <v>4279.8</v>
      </c>
      <c r="Z51">
        <v>45322.8</v>
      </c>
      <c r="AA51">
        <v>1.2761126850062219</v>
      </c>
      <c r="AK51">
        <v>45322.8</v>
      </c>
      <c r="AL51">
        <v>1.2761126850062219</v>
      </c>
    </row>
    <row r="52" spans="2:38" x14ac:dyDescent="0.25">
      <c r="B52">
        <v>50441</v>
      </c>
      <c r="C52">
        <v>24892</v>
      </c>
      <c r="D52">
        <v>98054</v>
      </c>
      <c r="E52">
        <v>24467</v>
      </c>
      <c r="F52">
        <v>17776</v>
      </c>
      <c r="H52">
        <v>54287</v>
      </c>
      <c r="J52">
        <f t="shared" si="6"/>
        <v>43126</v>
      </c>
      <c r="K52">
        <f t="shared" si="7"/>
        <v>1.2587997959467607</v>
      </c>
      <c r="L52">
        <f t="shared" si="8"/>
        <v>98054</v>
      </c>
      <c r="M52">
        <f t="shared" si="9"/>
        <v>17776</v>
      </c>
      <c r="N52">
        <f t="shared" si="10"/>
        <v>43126</v>
      </c>
      <c r="O52">
        <f t="shared" si="11"/>
        <v>80278</v>
      </c>
      <c r="Q52">
        <v>-44482</v>
      </c>
      <c r="R52">
        <v>-20167</v>
      </c>
      <c r="T52">
        <v>-37832.600000000006</v>
      </c>
      <c r="U52">
        <v>-2216.1999999999971</v>
      </c>
      <c r="W52">
        <v>40852.199999999997</v>
      </c>
      <c r="X52">
        <v>7012.2</v>
      </c>
      <c r="AB52">
        <v>43126</v>
      </c>
      <c r="AC52">
        <v>1.2587997959467607</v>
      </c>
      <c r="AK52">
        <v>43126</v>
      </c>
      <c r="AL52">
        <v>1.2587997959467607</v>
      </c>
    </row>
    <row r="53" spans="2:38" x14ac:dyDescent="0.25">
      <c r="B53">
        <v>96445</v>
      </c>
      <c r="C53">
        <v>40311</v>
      </c>
      <c r="D53">
        <v>73918</v>
      </c>
      <c r="E53">
        <v>91003</v>
      </c>
      <c r="F53">
        <v>27591</v>
      </c>
      <c r="H53">
        <v>83779</v>
      </c>
      <c r="J53">
        <f t="shared" si="6"/>
        <v>65853.600000000006</v>
      </c>
      <c r="K53">
        <f t="shared" si="7"/>
        <v>1.2722007604747498</v>
      </c>
      <c r="L53">
        <f t="shared" si="8"/>
        <v>96445</v>
      </c>
      <c r="M53">
        <f t="shared" si="9"/>
        <v>27591</v>
      </c>
      <c r="N53">
        <f t="shared" si="10"/>
        <v>65853.600000000006</v>
      </c>
      <c r="O53">
        <f t="shared" si="11"/>
        <v>68854</v>
      </c>
      <c r="Q53">
        <v>45649</v>
      </c>
      <c r="R53">
        <v>-22115</v>
      </c>
      <c r="T53">
        <v>31512.000000000007</v>
      </c>
      <c r="U53">
        <v>3081.2000000000044</v>
      </c>
      <c r="W53">
        <v>46777.2</v>
      </c>
      <c r="X53">
        <v>3716.8</v>
      </c>
      <c r="Z53">
        <v>65853.600000000006</v>
      </c>
      <c r="AA53">
        <v>1.2722007604747498</v>
      </c>
      <c r="AI53">
        <v>65853.600000000006</v>
      </c>
      <c r="AJ53">
        <v>1.2722007604747498</v>
      </c>
    </row>
    <row r="54" spans="2:38" x14ac:dyDescent="0.25">
      <c r="B54">
        <v>44938</v>
      </c>
      <c r="C54">
        <v>89557</v>
      </c>
      <c r="D54">
        <v>75815</v>
      </c>
      <c r="E54">
        <v>18528</v>
      </c>
      <c r="F54">
        <v>64535</v>
      </c>
      <c r="H54">
        <v>70730</v>
      </c>
      <c r="J54">
        <f t="shared" si="6"/>
        <v>58674.6</v>
      </c>
      <c r="K54">
        <f t="shared" si="7"/>
        <v>1.2054619886628968</v>
      </c>
      <c r="L54">
        <f t="shared" si="8"/>
        <v>89557</v>
      </c>
      <c r="M54">
        <f t="shared" si="9"/>
        <v>18528</v>
      </c>
      <c r="N54">
        <f t="shared" si="10"/>
        <v>58674.6</v>
      </c>
      <c r="O54">
        <f t="shared" si="11"/>
        <v>71029</v>
      </c>
      <c r="Q54">
        <v>-55222</v>
      </c>
      <c r="R54">
        <v>-10907</v>
      </c>
      <c r="T54">
        <v>-18126.599999999999</v>
      </c>
      <c r="U54">
        <v>1204.1999999999971</v>
      </c>
      <c r="W54">
        <v>51557.399999999994</v>
      </c>
      <c r="X54">
        <v>6928.2</v>
      </c>
      <c r="AF54">
        <v>58674.6</v>
      </c>
      <c r="AG54">
        <v>1.2054619886628968</v>
      </c>
      <c r="AK54">
        <v>58674.6</v>
      </c>
      <c r="AL54">
        <v>1.2054619886628968</v>
      </c>
    </row>
    <row r="55" spans="2:38" x14ac:dyDescent="0.25">
      <c r="B55">
        <v>66665</v>
      </c>
      <c r="C55">
        <v>37471</v>
      </c>
      <c r="D55">
        <v>40154</v>
      </c>
      <c r="E55">
        <v>80763</v>
      </c>
      <c r="F55">
        <v>24770</v>
      </c>
      <c r="H55">
        <v>130094</v>
      </c>
      <c r="J55">
        <f t="shared" si="6"/>
        <v>49964.6</v>
      </c>
      <c r="K55">
        <f t="shared" si="7"/>
        <v>2.6037234361928245</v>
      </c>
      <c r="L55">
        <f t="shared" si="8"/>
        <v>80763</v>
      </c>
      <c r="M55">
        <f t="shared" si="9"/>
        <v>24770</v>
      </c>
      <c r="N55">
        <f t="shared" si="10"/>
        <v>49964.6</v>
      </c>
      <c r="O55">
        <f t="shared" si="11"/>
        <v>55993</v>
      </c>
      <c r="Q55">
        <v>1682</v>
      </c>
      <c r="R55">
        <v>17078</v>
      </c>
      <c r="T55">
        <v>-38398.6</v>
      </c>
      <c r="U55">
        <v>-424.40000000000146</v>
      </c>
      <c r="W55">
        <v>38398.6</v>
      </c>
      <c r="X55">
        <v>1511.1999999999998</v>
      </c>
      <c r="AF55">
        <v>49964.6</v>
      </c>
      <c r="AG55">
        <v>2.6037234361928245</v>
      </c>
      <c r="AK55">
        <v>49964.6</v>
      </c>
      <c r="AL55">
        <v>2.6037234361928245</v>
      </c>
    </row>
    <row r="56" spans="2:38" x14ac:dyDescent="0.25">
      <c r="B56">
        <v>29347</v>
      </c>
      <c r="C56">
        <v>23791</v>
      </c>
      <c r="D56">
        <v>39904</v>
      </c>
      <c r="E56">
        <v>89873</v>
      </c>
      <c r="F56">
        <v>91429</v>
      </c>
      <c r="H56">
        <v>75220</v>
      </c>
      <c r="J56">
        <f t="shared" si="6"/>
        <v>54868.800000000003</v>
      </c>
      <c r="K56">
        <f t="shared" si="7"/>
        <v>1.3709065990143761</v>
      </c>
      <c r="L56">
        <f t="shared" si="8"/>
        <v>91429</v>
      </c>
      <c r="M56">
        <f t="shared" si="9"/>
        <v>23791</v>
      </c>
      <c r="N56">
        <f t="shared" si="10"/>
        <v>54868.800000000003</v>
      </c>
      <c r="O56">
        <f t="shared" si="11"/>
        <v>67638</v>
      </c>
      <c r="Q56">
        <v>-23180</v>
      </c>
      <c r="R56">
        <v>-375</v>
      </c>
      <c r="T56">
        <v>-1170</v>
      </c>
      <c r="U56">
        <v>1458.6000000000058</v>
      </c>
      <c r="W56">
        <v>61390.8</v>
      </c>
      <c r="X56">
        <v>7505</v>
      </c>
      <c r="AD56">
        <v>54868.800000000003</v>
      </c>
      <c r="AE56">
        <v>1.3709065990143761</v>
      </c>
      <c r="AK56">
        <v>54868.800000000003</v>
      </c>
      <c r="AL56">
        <v>1.3709065990143761</v>
      </c>
    </row>
    <row r="57" spans="2:38" x14ac:dyDescent="0.25">
      <c r="B57">
        <v>64773</v>
      </c>
      <c r="C57">
        <v>45552</v>
      </c>
      <c r="D57">
        <v>39566</v>
      </c>
      <c r="E57">
        <v>77024</v>
      </c>
      <c r="F57">
        <v>63063</v>
      </c>
      <c r="H57">
        <v>72478</v>
      </c>
      <c r="J57">
        <f t="shared" si="6"/>
        <v>57995.6</v>
      </c>
      <c r="K57">
        <f t="shared" si="7"/>
        <v>1.2497154956582914</v>
      </c>
      <c r="L57">
        <f t="shared" si="8"/>
        <v>77024</v>
      </c>
      <c r="M57">
        <f t="shared" si="9"/>
        <v>39566</v>
      </c>
      <c r="N57">
        <f t="shared" si="10"/>
        <v>57995.6</v>
      </c>
      <c r="O57">
        <f t="shared" si="11"/>
        <v>37458</v>
      </c>
      <c r="Q57">
        <v>-28997</v>
      </c>
      <c r="R57">
        <v>8004</v>
      </c>
      <c r="T57">
        <v>12584</v>
      </c>
      <c r="U57">
        <v>-86</v>
      </c>
      <c r="W57">
        <v>29154</v>
      </c>
      <c r="X57">
        <v>5565.2</v>
      </c>
      <c r="AD57">
        <v>57995.6</v>
      </c>
      <c r="AE57">
        <v>1.2497154956582914</v>
      </c>
      <c r="AK57">
        <v>57995.6</v>
      </c>
      <c r="AL57">
        <v>1.2497154956582914</v>
      </c>
    </row>
    <row r="58" spans="2:38" x14ac:dyDescent="0.25">
      <c r="B58">
        <v>87260</v>
      </c>
      <c r="C58">
        <v>58445</v>
      </c>
      <c r="D58">
        <v>44773</v>
      </c>
      <c r="E58">
        <v>36014</v>
      </c>
      <c r="F58">
        <v>24337</v>
      </c>
      <c r="H58">
        <v>54534</v>
      </c>
      <c r="J58">
        <f t="shared" si="6"/>
        <v>50165.8</v>
      </c>
      <c r="K58">
        <f t="shared" si="7"/>
        <v>1.087075258443003</v>
      </c>
      <c r="L58">
        <f t="shared" si="8"/>
        <v>87260</v>
      </c>
      <c r="M58">
        <f t="shared" si="9"/>
        <v>24337</v>
      </c>
      <c r="N58">
        <f t="shared" si="10"/>
        <v>50165.8</v>
      </c>
      <c r="O58">
        <f t="shared" si="11"/>
        <v>62923</v>
      </c>
      <c r="Q58">
        <v>-4014</v>
      </c>
      <c r="R58">
        <v>-3153</v>
      </c>
      <c r="T58">
        <v>-6561.7999999999956</v>
      </c>
      <c r="U58">
        <v>-4152.1999999999971</v>
      </c>
      <c r="W58">
        <v>18919</v>
      </c>
      <c r="X58">
        <v>4152.2</v>
      </c>
      <c r="Z58">
        <v>50165.8</v>
      </c>
      <c r="AA58">
        <v>1.087075258443003</v>
      </c>
      <c r="AI58">
        <v>50165.8</v>
      </c>
      <c r="AJ58">
        <v>1.087075258443003</v>
      </c>
    </row>
    <row r="59" spans="2:38" x14ac:dyDescent="0.25">
      <c r="B59">
        <v>12807</v>
      </c>
      <c r="C59">
        <v>98302</v>
      </c>
      <c r="D59">
        <v>25266</v>
      </c>
      <c r="E59">
        <v>26458</v>
      </c>
      <c r="F59">
        <v>87304</v>
      </c>
      <c r="H59">
        <v>56052</v>
      </c>
      <c r="J59">
        <f t="shared" si="6"/>
        <v>50027.4</v>
      </c>
      <c r="K59">
        <f t="shared" si="7"/>
        <v>1.1204260065484115</v>
      </c>
      <c r="L59">
        <f t="shared" si="8"/>
        <v>98302</v>
      </c>
      <c r="M59">
        <f t="shared" si="9"/>
        <v>12807</v>
      </c>
      <c r="N59">
        <f t="shared" si="10"/>
        <v>50027.4</v>
      </c>
      <c r="O59">
        <f t="shared" si="11"/>
        <v>85495</v>
      </c>
      <c r="Q59">
        <v>-29187</v>
      </c>
      <c r="R59">
        <v>543</v>
      </c>
      <c r="T59">
        <v>-17130.599999999999</v>
      </c>
      <c r="U59">
        <v>4015.2000000000044</v>
      </c>
      <c r="W59">
        <v>38177.800000000003</v>
      </c>
      <c r="X59">
        <v>4044.4</v>
      </c>
      <c r="Z59">
        <v>50027.4</v>
      </c>
      <c r="AA59">
        <v>1.1204260065484115</v>
      </c>
      <c r="AI59">
        <v>50027.4</v>
      </c>
      <c r="AJ59">
        <v>1.1204260065484115</v>
      </c>
    </row>
    <row r="60" spans="2:38" x14ac:dyDescent="0.25">
      <c r="B60">
        <v>59556</v>
      </c>
      <c r="C60">
        <v>47293</v>
      </c>
      <c r="D60">
        <v>56124</v>
      </c>
      <c r="E60">
        <v>102688</v>
      </c>
      <c r="F60">
        <v>42456</v>
      </c>
      <c r="H60">
        <v>107385</v>
      </c>
      <c r="J60">
        <f t="shared" si="6"/>
        <v>61623.4</v>
      </c>
      <c r="K60">
        <f t="shared" si="7"/>
        <v>1.742601024935333</v>
      </c>
      <c r="L60">
        <f t="shared" si="8"/>
        <v>102688</v>
      </c>
      <c r="M60">
        <f t="shared" si="9"/>
        <v>42456</v>
      </c>
      <c r="N60">
        <f t="shared" si="10"/>
        <v>61623.4</v>
      </c>
      <c r="O60">
        <f t="shared" si="11"/>
        <v>60232</v>
      </c>
      <c r="Q60">
        <v>46377</v>
      </c>
      <c r="R60">
        <v>-22</v>
      </c>
      <c r="T60">
        <v>11956</v>
      </c>
      <c r="U60">
        <v>7104</v>
      </c>
      <c r="W60">
        <v>40385.199999999997</v>
      </c>
      <c r="X60">
        <v>8290.7999999999993</v>
      </c>
      <c r="Z60">
        <v>61623.4</v>
      </c>
      <c r="AA60">
        <v>1.742601024935333</v>
      </c>
      <c r="AK60">
        <v>61623.4</v>
      </c>
      <c r="AL60">
        <v>1.742601024935333</v>
      </c>
    </row>
    <row r="61" spans="2:38" x14ac:dyDescent="0.25">
      <c r="B61">
        <v>29907</v>
      </c>
      <c r="C61">
        <v>119853</v>
      </c>
      <c r="D61">
        <v>25477</v>
      </c>
      <c r="E61">
        <v>24399</v>
      </c>
      <c r="F61">
        <v>27890</v>
      </c>
      <c r="H61">
        <v>69254</v>
      </c>
      <c r="J61">
        <f t="shared" si="6"/>
        <v>45505.2</v>
      </c>
      <c r="K61">
        <f t="shared" si="7"/>
        <v>1.5218920035512427</v>
      </c>
      <c r="L61">
        <f t="shared" si="8"/>
        <v>119853</v>
      </c>
      <c r="M61">
        <f t="shared" si="9"/>
        <v>24399</v>
      </c>
      <c r="N61">
        <f t="shared" si="10"/>
        <v>45505.2</v>
      </c>
      <c r="O61">
        <f t="shared" si="11"/>
        <v>95454</v>
      </c>
      <c r="Q61">
        <v>-8113</v>
      </c>
      <c r="R61">
        <v>0</v>
      </c>
      <c r="T61">
        <v>-22415.400000000009</v>
      </c>
      <c r="U61">
        <v>4626</v>
      </c>
      <c r="W61">
        <v>56629.80000000001</v>
      </c>
      <c r="X61">
        <v>5034.8000000000011</v>
      </c>
      <c r="AB61">
        <v>45505.2</v>
      </c>
      <c r="AC61">
        <v>1.5218920035512427</v>
      </c>
      <c r="AK61">
        <v>45505.2</v>
      </c>
      <c r="AL61">
        <v>1.5218920035512427</v>
      </c>
    </row>
    <row r="62" spans="2:38" x14ac:dyDescent="0.25">
      <c r="B62">
        <v>54030</v>
      </c>
      <c r="C62">
        <v>25612</v>
      </c>
      <c r="D62">
        <v>69861</v>
      </c>
      <c r="E62">
        <v>69477</v>
      </c>
      <c r="F62">
        <v>87986</v>
      </c>
      <c r="H62">
        <v>104662</v>
      </c>
      <c r="J62">
        <f t="shared" si="6"/>
        <v>61393.2</v>
      </c>
      <c r="K62">
        <f t="shared" si="7"/>
        <v>1.7047816370542668</v>
      </c>
      <c r="L62">
        <f t="shared" si="8"/>
        <v>87986</v>
      </c>
      <c r="M62">
        <f t="shared" si="9"/>
        <v>25612</v>
      </c>
      <c r="N62">
        <f t="shared" si="10"/>
        <v>61393.2</v>
      </c>
      <c r="O62">
        <f t="shared" si="11"/>
        <v>62374</v>
      </c>
      <c r="Q62">
        <v>358</v>
      </c>
      <c r="R62">
        <v>-166</v>
      </c>
      <c r="T62">
        <v>-10807.800000000003</v>
      </c>
      <c r="U62">
        <v>-3036.4000000000015</v>
      </c>
      <c r="W62">
        <v>41717.399999999994</v>
      </c>
      <c r="X62">
        <v>3036.4</v>
      </c>
      <c r="AF62">
        <v>61393.2</v>
      </c>
      <c r="AG62">
        <v>1.7047816370542668</v>
      </c>
      <c r="AK62">
        <v>61393.2</v>
      </c>
      <c r="AL62">
        <v>1.7047816370542668</v>
      </c>
    </row>
    <row r="63" spans="2:38" x14ac:dyDescent="0.25">
      <c r="B63">
        <v>53881</v>
      </c>
      <c r="C63">
        <v>42521</v>
      </c>
      <c r="D63">
        <v>46182</v>
      </c>
      <c r="E63">
        <v>42618</v>
      </c>
      <c r="F63">
        <v>90999</v>
      </c>
      <c r="H63">
        <v>65217</v>
      </c>
      <c r="J63">
        <f t="shared" si="6"/>
        <v>55240.2</v>
      </c>
      <c r="K63">
        <f t="shared" si="7"/>
        <v>1.1806076009862383</v>
      </c>
      <c r="L63">
        <f t="shared" si="8"/>
        <v>90999</v>
      </c>
      <c r="M63">
        <f t="shared" si="9"/>
        <v>42521</v>
      </c>
      <c r="N63">
        <f t="shared" si="10"/>
        <v>55240.2</v>
      </c>
      <c r="O63">
        <f t="shared" si="11"/>
        <v>48478</v>
      </c>
      <c r="Q63">
        <v>-35520</v>
      </c>
      <c r="R63">
        <v>-10020</v>
      </c>
      <c r="T63">
        <v>2276.3999999999942</v>
      </c>
      <c r="U63">
        <v>-9718.2000000000044</v>
      </c>
      <c r="W63">
        <v>18208</v>
      </c>
      <c r="X63">
        <v>9718.2000000000007</v>
      </c>
      <c r="AD63">
        <v>55240.2</v>
      </c>
      <c r="AE63">
        <v>1.1806076009862383</v>
      </c>
      <c r="AK63">
        <v>55240.2</v>
      </c>
      <c r="AL63">
        <v>1.1806076009862383</v>
      </c>
    </row>
    <row r="64" spans="2:38" x14ac:dyDescent="0.25">
      <c r="B64">
        <v>25224</v>
      </c>
      <c r="C64">
        <v>60660</v>
      </c>
      <c r="D64">
        <v>83467</v>
      </c>
      <c r="E64">
        <v>24012</v>
      </c>
      <c r="F64">
        <v>31269</v>
      </c>
      <c r="H64">
        <v>60364</v>
      </c>
      <c r="J64">
        <f t="shared" si="6"/>
        <v>44926.400000000001</v>
      </c>
      <c r="K64">
        <f t="shared" si="7"/>
        <v>1.3436197870294526</v>
      </c>
      <c r="L64">
        <f t="shared" si="8"/>
        <v>83467</v>
      </c>
      <c r="M64">
        <f t="shared" si="9"/>
        <v>24012</v>
      </c>
      <c r="N64">
        <f t="shared" si="10"/>
        <v>44926.400000000001</v>
      </c>
      <c r="O64">
        <f t="shared" si="11"/>
        <v>59455</v>
      </c>
      <c r="Q64">
        <v>-34346</v>
      </c>
      <c r="R64">
        <v>-5607</v>
      </c>
      <c r="T64">
        <v>-13080.400000000001</v>
      </c>
      <c r="U64">
        <v>1897.4000000000015</v>
      </c>
      <c r="W64">
        <v>48488</v>
      </c>
      <c r="X64">
        <v>2907</v>
      </c>
      <c r="AD64">
        <v>44926.400000000001</v>
      </c>
      <c r="AE64">
        <v>1.3436197870294526</v>
      </c>
      <c r="AK64">
        <v>44926.400000000001</v>
      </c>
      <c r="AL64">
        <v>1.3436197870294526</v>
      </c>
    </row>
    <row r="65" spans="2:38" x14ac:dyDescent="0.25">
      <c r="B65">
        <v>76488</v>
      </c>
      <c r="C65">
        <v>96486</v>
      </c>
      <c r="D65">
        <v>56935</v>
      </c>
      <c r="E65">
        <v>101373</v>
      </c>
      <c r="F65">
        <v>47356</v>
      </c>
      <c r="H65">
        <v>86771</v>
      </c>
      <c r="J65">
        <f t="shared" si="6"/>
        <v>75727.600000000006</v>
      </c>
      <c r="K65">
        <f t="shared" si="7"/>
        <v>1.1458305822447825</v>
      </c>
      <c r="L65">
        <f t="shared" si="8"/>
        <v>101373</v>
      </c>
      <c r="M65">
        <f t="shared" si="9"/>
        <v>47356</v>
      </c>
      <c r="N65">
        <f t="shared" si="10"/>
        <v>75727.600000000006</v>
      </c>
      <c r="O65">
        <f t="shared" si="11"/>
        <v>54017</v>
      </c>
      <c r="Q65">
        <v>27731</v>
      </c>
      <c r="R65">
        <v>-3550</v>
      </c>
      <c r="T65">
        <v>55260.400000000009</v>
      </c>
      <c r="U65">
        <v>-6600.7999999999884</v>
      </c>
      <c r="W65">
        <v>55260.400000000009</v>
      </c>
      <c r="X65">
        <v>6600.7999999999993</v>
      </c>
      <c r="AD65">
        <v>75727.600000000006</v>
      </c>
      <c r="AE65">
        <v>1.1458305822447825</v>
      </c>
      <c r="AI65">
        <v>75727.600000000006</v>
      </c>
      <c r="AJ65">
        <v>1.1458305822447825</v>
      </c>
    </row>
    <row r="66" spans="2:38" x14ac:dyDescent="0.25">
      <c r="B66">
        <v>27320</v>
      </c>
      <c r="C66">
        <v>42067</v>
      </c>
      <c r="D66">
        <v>68298</v>
      </c>
      <c r="E66">
        <v>20914</v>
      </c>
      <c r="F66">
        <v>10729</v>
      </c>
      <c r="H66">
        <v>62690</v>
      </c>
      <c r="J66">
        <f t="shared" ref="J66:J101" si="12">AVERAGE(B66:F66)</f>
        <v>33865.599999999999</v>
      </c>
      <c r="K66">
        <f t="shared" ref="K66:K97" si="13">H66/J66</f>
        <v>1.8511409808182935</v>
      </c>
      <c r="L66">
        <f t="shared" ref="L66:L101" si="14">MAX(B66:F66)</f>
        <v>68298</v>
      </c>
      <c r="M66">
        <f t="shared" ref="M66:M101" si="15">MIN(B66:F66)</f>
        <v>10729</v>
      </c>
      <c r="N66">
        <f t="shared" ref="N66:N101" si="16">AVERAGE(B66:F66)</f>
        <v>33865.599999999999</v>
      </c>
      <c r="O66">
        <f t="shared" ref="O66:O101" si="17">L66-M66</f>
        <v>57569</v>
      </c>
      <c r="Q66">
        <v>-11356</v>
      </c>
      <c r="R66">
        <v>5665</v>
      </c>
      <c r="T66">
        <v>-18975.200000000004</v>
      </c>
      <c r="U66">
        <v>-3612.4000000000015</v>
      </c>
      <c r="W66">
        <v>28773.199999999997</v>
      </c>
      <c r="X66">
        <v>7594.4</v>
      </c>
      <c r="Z66">
        <v>33865.599999999999</v>
      </c>
      <c r="AA66">
        <v>1.8511409808182935</v>
      </c>
      <c r="AK66">
        <v>33865.599999999999</v>
      </c>
      <c r="AL66">
        <v>1.8511409808182935</v>
      </c>
    </row>
    <row r="67" spans="2:38" x14ac:dyDescent="0.25">
      <c r="B67">
        <v>19948</v>
      </c>
      <c r="C67">
        <v>33400</v>
      </c>
      <c r="D67">
        <v>67024</v>
      </c>
      <c r="E67">
        <v>52961</v>
      </c>
      <c r="F67">
        <v>33649</v>
      </c>
      <c r="H67">
        <v>42473</v>
      </c>
      <c r="J67">
        <f t="shared" si="12"/>
        <v>41396.400000000001</v>
      </c>
      <c r="K67">
        <f t="shared" si="13"/>
        <v>1.0260070924041704</v>
      </c>
      <c r="L67">
        <f t="shared" si="14"/>
        <v>67024</v>
      </c>
      <c r="M67">
        <f t="shared" si="15"/>
        <v>19948</v>
      </c>
      <c r="N67">
        <f t="shared" si="16"/>
        <v>41396.400000000001</v>
      </c>
      <c r="O67">
        <f t="shared" si="17"/>
        <v>47076</v>
      </c>
      <c r="Q67">
        <v>-55927</v>
      </c>
      <c r="R67">
        <v>-2901</v>
      </c>
      <c r="T67">
        <v>-7754.4000000000015</v>
      </c>
      <c r="U67">
        <v>-907.79999999999563</v>
      </c>
      <c r="W67">
        <v>25794.400000000001</v>
      </c>
      <c r="X67">
        <v>907.80000000000007</v>
      </c>
      <c r="AD67">
        <v>41396.400000000001</v>
      </c>
      <c r="AE67">
        <v>1.0260070924041704</v>
      </c>
      <c r="AI67">
        <v>41396.400000000001</v>
      </c>
      <c r="AJ67">
        <v>1.0260070924041704</v>
      </c>
    </row>
    <row r="68" spans="2:38" x14ac:dyDescent="0.25">
      <c r="B68">
        <v>93181</v>
      </c>
      <c r="C68">
        <v>61145</v>
      </c>
      <c r="D68">
        <v>86396</v>
      </c>
      <c r="E68">
        <v>42868</v>
      </c>
      <c r="F68">
        <v>27605</v>
      </c>
      <c r="H68">
        <v>82460</v>
      </c>
      <c r="J68">
        <f t="shared" si="12"/>
        <v>62239</v>
      </c>
      <c r="K68">
        <f t="shared" si="13"/>
        <v>1.324892752132907</v>
      </c>
      <c r="L68">
        <f t="shared" si="14"/>
        <v>93181</v>
      </c>
      <c r="M68">
        <f t="shared" si="15"/>
        <v>27605</v>
      </c>
      <c r="N68">
        <f t="shared" si="16"/>
        <v>62239</v>
      </c>
      <c r="O68">
        <f t="shared" si="17"/>
        <v>65576</v>
      </c>
      <c r="Q68">
        <v>-53824</v>
      </c>
      <c r="R68">
        <v>-4505</v>
      </c>
      <c r="T68">
        <v>-22483.399999999994</v>
      </c>
      <c r="U68">
        <v>-7293.3999999999942</v>
      </c>
      <c r="W68">
        <v>35104.199999999997</v>
      </c>
      <c r="X68">
        <v>7704.6</v>
      </c>
      <c r="AF68">
        <v>62239</v>
      </c>
      <c r="AG68">
        <v>1.324892752132907</v>
      </c>
      <c r="AK68">
        <v>62239</v>
      </c>
      <c r="AL68">
        <v>1.324892752132907</v>
      </c>
    </row>
    <row r="69" spans="2:38" x14ac:dyDescent="0.25">
      <c r="B69">
        <v>66892</v>
      </c>
      <c r="C69">
        <v>69692</v>
      </c>
      <c r="D69">
        <v>101159</v>
      </c>
      <c r="E69">
        <v>23431</v>
      </c>
      <c r="F69">
        <v>84592</v>
      </c>
      <c r="H69">
        <v>101077</v>
      </c>
      <c r="J69">
        <f t="shared" si="12"/>
        <v>69153.2</v>
      </c>
      <c r="K69">
        <f t="shared" si="13"/>
        <v>1.4616387961800756</v>
      </c>
      <c r="L69">
        <f t="shared" si="14"/>
        <v>101159</v>
      </c>
      <c r="M69">
        <f t="shared" si="15"/>
        <v>23431</v>
      </c>
      <c r="N69">
        <f t="shared" si="16"/>
        <v>69153.2</v>
      </c>
      <c r="O69">
        <f t="shared" si="17"/>
        <v>77728</v>
      </c>
      <c r="Q69">
        <v>32812</v>
      </c>
      <c r="R69">
        <v>8</v>
      </c>
      <c r="T69">
        <v>1158.8000000000029</v>
      </c>
      <c r="U69">
        <v>500.59999999999127</v>
      </c>
      <c r="W69">
        <v>26839.599999999999</v>
      </c>
      <c r="X69">
        <v>6567</v>
      </c>
      <c r="AB69">
        <v>69153.2</v>
      </c>
      <c r="AC69">
        <v>1.4616387961800756</v>
      </c>
      <c r="AK69">
        <v>69153.2</v>
      </c>
      <c r="AL69">
        <v>1.4616387961800756</v>
      </c>
    </row>
    <row r="70" spans="2:38" x14ac:dyDescent="0.25">
      <c r="B70">
        <v>43030</v>
      </c>
      <c r="C70">
        <v>86214</v>
      </c>
      <c r="D70">
        <v>81999</v>
      </c>
      <c r="E70">
        <v>59679</v>
      </c>
      <c r="F70">
        <v>82722</v>
      </c>
      <c r="H70">
        <v>76519</v>
      </c>
      <c r="J70">
        <f t="shared" si="12"/>
        <v>70728.800000000003</v>
      </c>
      <c r="K70">
        <f t="shared" si="13"/>
        <v>1.081864813201977</v>
      </c>
      <c r="L70">
        <f t="shared" si="14"/>
        <v>86214</v>
      </c>
      <c r="M70">
        <f t="shared" si="15"/>
        <v>43030</v>
      </c>
      <c r="N70">
        <f t="shared" si="16"/>
        <v>70728.800000000003</v>
      </c>
      <c r="O70">
        <f t="shared" si="17"/>
        <v>43184</v>
      </c>
      <c r="Q70">
        <v>-7367</v>
      </c>
      <c r="R70">
        <v>-10479</v>
      </c>
      <c r="T70">
        <v>36780.800000000003</v>
      </c>
      <c r="U70">
        <v>-5486.8000000000029</v>
      </c>
      <c r="W70">
        <v>36780.799999999996</v>
      </c>
      <c r="X70">
        <v>5486.8</v>
      </c>
      <c r="AD70">
        <v>70728.800000000003</v>
      </c>
      <c r="AE70">
        <v>1.081864813201977</v>
      </c>
      <c r="AI70">
        <v>70728.800000000003</v>
      </c>
      <c r="AJ70">
        <v>1.081864813201977</v>
      </c>
    </row>
    <row r="71" spans="2:38" x14ac:dyDescent="0.25">
      <c r="B71">
        <v>50580</v>
      </c>
      <c r="C71">
        <v>25001</v>
      </c>
      <c r="D71">
        <v>24993</v>
      </c>
      <c r="E71">
        <v>73289</v>
      </c>
      <c r="F71">
        <v>40193</v>
      </c>
      <c r="H71">
        <v>46386</v>
      </c>
      <c r="J71">
        <f t="shared" si="12"/>
        <v>42811.199999999997</v>
      </c>
      <c r="K71">
        <f t="shared" si="13"/>
        <v>1.0835015136226036</v>
      </c>
      <c r="L71">
        <f t="shared" si="14"/>
        <v>73289</v>
      </c>
      <c r="M71">
        <f t="shared" si="15"/>
        <v>24993</v>
      </c>
      <c r="N71">
        <f t="shared" si="16"/>
        <v>42811.199999999997</v>
      </c>
      <c r="O71">
        <f t="shared" si="17"/>
        <v>48296</v>
      </c>
      <c r="Q71">
        <v>-36024</v>
      </c>
      <c r="R71">
        <v>-13792</v>
      </c>
      <c r="T71">
        <v>-11751.600000000006</v>
      </c>
      <c r="U71">
        <v>-952.60000000000582</v>
      </c>
      <c r="W71">
        <v>31926.799999999999</v>
      </c>
      <c r="X71">
        <v>2903</v>
      </c>
      <c r="AD71">
        <v>42811.199999999997</v>
      </c>
      <c r="AE71">
        <v>1.0835015136226036</v>
      </c>
      <c r="AI71">
        <v>42811.199999999997</v>
      </c>
      <c r="AJ71">
        <v>1.0835015136226036</v>
      </c>
    </row>
    <row r="72" spans="2:38" x14ac:dyDescent="0.25">
      <c r="B72">
        <v>59980</v>
      </c>
      <c r="C72">
        <v>96439</v>
      </c>
      <c r="D72">
        <v>35052</v>
      </c>
      <c r="E72">
        <v>22917</v>
      </c>
      <c r="F72">
        <v>52825</v>
      </c>
      <c r="H72">
        <v>132055</v>
      </c>
      <c r="J72">
        <f t="shared" si="12"/>
        <v>53442.6</v>
      </c>
      <c r="K72">
        <f t="shared" si="13"/>
        <v>2.4709688525633111</v>
      </c>
      <c r="L72">
        <f t="shared" si="14"/>
        <v>96439</v>
      </c>
      <c r="M72">
        <f t="shared" si="15"/>
        <v>22917</v>
      </c>
      <c r="N72">
        <f t="shared" si="16"/>
        <v>53442.6</v>
      </c>
      <c r="O72">
        <f t="shared" si="17"/>
        <v>73522</v>
      </c>
      <c r="Q72">
        <v>24430</v>
      </c>
      <c r="R72">
        <v>11439</v>
      </c>
      <c r="T72">
        <v>-16298.400000000001</v>
      </c>
      <c r="U72">
        <v>-58.80000000000291</v>
      </c>
      <c r="W72">
        <v>48894.8</v>
      </c>
      <c r="X72">
        <v>8041.2000000000007</v>
      </c>
      <c r="AF72">
        <v>53442.6</v>
      </c>
      <c r="AG72">
        <v>2.4709688525633111</v>
      </c>
      <c r="AK72">
        <v>53442.6</v>
      </c>
      <c r="AL72">
        <v>2.4709688525633111</v>
      </c>
    </row>
    <row r="73" spans="2:38" x14ac:dyDescent="0.25">
      <c r="B73">
        <v>35013</v>
      </c>
      <c r="C73">
        <v>36145</v>
      </c>
      <c r="D73">
        <v>79186</v>
      </c>
      <c r="E73">
        <v>43516</v>
      </c>
      <c r="F73">
        <v>62732</v>
      </c>
      <c r="H73">
        <v>87551</v>
      </c>
      <c r="J73">
        <f t="shared" si="12"/>
        <v>51318.400000000001</v>
      </c>
      <c r="K73">
        <f t="shared" si="13"/>
        <v>1.7060352622061483</v>
      </c>
      <c r="L73">
        <f t="shared" si="14"/>
        <v>79186</v>
      </c>
      <c r="M73">
        <f t="shared" si="15"/>
        <v>35013</v>
      </c>
      <c r="N73">
        <f t="shared" si="16"/>
        <v>51318.400000000001</v>
      </c>
      <c r="O73">
        <f t="shared" si="17"/>
        <v>44173</v>
      </c>
      <c r="Q73">
        <v>-16138</v>
      </c>
      <c r="R73">
        <v>546</v>
      </c>
      <c r="T73">
        <v>-31755.799999999996</v>
      </c>
      <c r="U73">
        <v>2079</v>
      </c>
      <c r="W73">
        <v>35734.199999999997</v>
      </c>
      <c r="X73">
        <v>3392.2</v>
      </c>
      <c r="AB73">
        <v>51318.400000000001</v>
      </c>
      <c r="AC73">
        <v>1.7060352622061483</v>
      </c>
      <c r="AK73">
        <v>51318.400000000001</v>
      </c>
      <c r="AL73">
        <v>1.7060352622061483</v>
      </c>
    </row>
    <row r="74" spans="2:38" x14ac:dyDescent="0.25">
      <c r="B74">
        <v>49715</v>
      </c>
      <c r="C74">
        <v>62073</v>
      </c>
      <c r="D74">
        <v>63826</v>
      </c>
      <c r="E74">
        <v>30983</v>
      </c>
      <c r="F74">
        <v>61963</v>
      </c>
      <c r="H74">
        <v>68074</v>
      </c>
      <c r="J74">
        <f t="shared" si="12"/>
        <v>53712</v>
      </c>
      <c r="K74">
        <f t="shared" si="13"/>
        <v>1.267389037831397</v>
      </c>
      <c r="L74">
        <f t="shared" si="14"/>
        <v>63826</v>
      </c>
      <c r="M74">
        <f t="shared" si="15"/>
        <v>30983</v>
      </c>
      <c r="N74">
        <f t="shared" si="16"/>
        <v>53712</v>
      </c>
      <c r="O74">
        <f t="shared" si="17"/>
        <v>32843</v>
      </c>
      <c r="Q74">
        <v>7927</v>
      </c>
      <c r="R74">
        <v>-13870</v>
      </c>
      <c r="T74">
        <v>-1441.1999999999971</v>
      </c>
      <c r="U74">
        <v>-6641</v>
      </c>
      <c r="W74">
        <v>35087.200000000004</v>
      </c>
      <c r="X74">
        <v>9932.6</v>
      </c>
      <c r="Z74">
        <v>53712</v>
      </c>
      <c r="AA74">
        <v>1.267389037831397</v>
      </c>
      <c r="AI74">
        <v>53712</v>
      </c>
      <c r="AJ74">
        <v>1.267389037831397</v>
      </c>
    </row>
    <row r="75" spans="2:38" x14ac:dyDescent="0.25">
      <c r="B75">
        <v>61176</v>
      </c>
      <c r="C75">
        <v>33852</v>
      </c>
      <c r="D75">
        <v>121118</v>
      </c>
      <c r="E75">
        <v>79213</v>
      </c>
      <c r="F75">
        <v>76933</v>
      </c>
      <c r="H75">
        <v>104514</v>
      </c>
      <c r="J75">
        <f t="shared" si="12"/>
        <v>74458.399999999994</v>
      </c>
      <c r="K75">
        <f t="shared" si="13"/>
        <v>1.4036562698097195</v>
      </c>
      <c r="L75">
        <f t="shared" si="14"/>
        <v>121118</v>
      </c>
      <c r="M75">
        <f t="shared" si="15"/>
        <v>33852</v>
      </c>
      <c r="N75">
        <f t="shared" si="16"/>
        <v>74458.399999999994</v>
      </c>
      <c r="O75">
        <f t="shared" si="17"/>
        <v>87266</v>
      </c>
      <c r="Q75">
        <v>9189</v>
      </c>
      <c r="R75">
        <v>-2</v>
      </c>
      <c r="T75">
        <v>-6844.6000000000058</v>
      </c>
      <c r="U75">
        <v>1782</v>
      </c>
      <c r="W75">
        <v>49486.2</v>
      </c>
      <c r="X75">
        <v>11522</v>
      </c>
      <c r="AB75">
        <v>74458.399999999994</v>
      </c>
      <c r="AC75">
        <v>1.4036562698097195</v>
      </c>
      <c r="AK75">
        <v>74458.399999999994</v>
      </c>
      <c r="AL75">
        <v>1.4036562698097195</v>
      </c>
    </row>
    <row r="76" spans="2:38" x14ac:dyDescent="0.25">
      <c r="B76">
        <v>36528</v>
      </c>
      <c r="C76">
        <v>53256</v>
      </c>
      <c r="D76">
        <v>59675</v>
      </c>
      <c r="E76">
        <v>61812</v>
      </c>
      <c r="F76">
        <v>24782</v>
      </c>
      <c r="H76">
        <v>58754</v>
      </c>
      <c r="J76">
        <f t="shared" si="12"/>
        <v>47210.6</v>
      </c>
      <c r="K76">
        <f t="shared" si="13"/>
        <v>1.2445086484814851</v>
      </c>
      <c r="L76">
        <f t="shared" si="14"/>
        <v>61812</v>
      </c>
      <c r="M76">
        <f t="shared" si="15"/>
        <v>24782</v>
      </c>
      <c r="N76">
        <f t="shared" si="16"/>
        <v>47210.6</v>
      </c>
      <c r="O76">
        <f t="shared" si="17"/>
        <v>37030</v>
      </c>
      <c r="Q76">
        <v>-18490</v>
      </c>
      <c r="R76">
        <v>-16476</v>
      </c>
      <c r="T76">
        <v>-25531.599999999999</v>
      </c>
      <c r="U76">
        <v>1575.1999999999971</v>
      </c>
      <c r="W76">
        <v>41668</v>
      </c>
      <c r="X76">
        <v>4654</v>
      </c>
      <c r="AB76">
        <v>47210.6</v>
      </c>
      <c r="AC76">
        <v>1.2445086484814851</v>
      </c>
      <c r="AK76">
        <v>47210.6</v>
      </c>
      <c r="AL76">
        <v>1.2445086484814851</v>
      </c>
    </row>
    <row r="77" spans="2:38" x14ac:dyDescent="0.25">
      <c r="B77">
        <v>71817</v>
      </c>
      <c r="C77">
        <v>82470</v>
      </c>
      <c r="D77">
        <v>53527</v>
      </c>
      <c r="E77">
        <v>48341</v>
      </c>
      <c r="F77">
        <v>54691</v>
      </c>
      <c r="H77">
        <v>113304</v>
      </c>
      <c r="J77">
        <f t="shared" si="12"/>
        <v>62169.2</v>
      </c>
      <c r="K77">
        <f t="shared" si="13"/>
        <v>1.8225101818907112</v>
      </c>
      <c r="L77">
        <f t="shared" si="14"/>
        <v>82470</v>
      </c>
      <c r="M77">
        <f t="shared" si="15"/>
        <v>48341</v>
      </c>
      <c r="N77">
        <f t="shared" si="16"/>
        <v>62169.2</v>
      </c>
      <c r="O77">
        <f t="shared" si="17"/>
        <v>34129</v>
      </c>
      <c r="Q77">
        <v>-4161</v>
      </c>
      <c r="R77">
        <v>531</v>
      </c>
      <c r="T77">
        <v>-15689.800000000003</v>
      </c>
      <c r="U77">
        <v>-3592</v>
      </c>
      <c r="W77">
        <v>32215</v>
      </c>
      <c r="X77">
        <v>3595.5999999999995</v>
      </c>
      <c r="AF77">
        <v>62169.2</v>
      </c>
      <c r="AG77">
        <v>1.8225101818907112</v>
      </c>
      <c r="AK77">
        <v>62169.2</v>
      </c>
      <c r="AL77">
        <v>1.8225101818907112</v>
      </c>
    </row>
    <row r="78" spans="2:38" x14ac:dyDescent="0.25">
      <c r="B78">
        <v>46113</v>
      </c>
      <c r="C78">
        <v>114455</v>
      </c>
      <c r="D78">
        <v>97734</v>
      </c>
      <c r="E78">
        <v>28451</v>
      </c>
      <c r="F78">
        <v>99724</v>
      </c>
      <c r="H78">
        <v>89638</v>
      </c>
      <c r="J78">
        <f t="shared" si="12"/>
        <v>77295.399999999994</v>
      </c>
      <c r="K78">
        <f t="shared" si="13"/>
        <v>1.1596809124475713</v>
      </c>
      <c r="L78">
        <f t="shared" si="14"/>
        <v>114455</v>
      </c>
      <c r="M78">
        <f t="shared" si="15"/>
        <v>28451</v>
      </c>
      <c r="N78">
        <f t="shared" si="16"/>
        <v>77295.399999999994</v>
      </c>
      <c r="O78">
        <f t="shared" si="17"/>
        <v>86004</v>
      </c>
      <c r="Q78">
        <v>-20078</v>
      </c>
      <c r="R78">
        <v>-3710</v>
      </c>
      <c r="T78">
        <v>16631.799999999996</v>
      </c>
      <c r="U78">
        <v>-3736.2000000000116</v>
      </c>
      <c r="W78">
        <v>40116.6</v>
      </c>
      <c r="X78">
        <v>3999.8</v>
      </c>
      <c r="AD78">
        <v>77295.399999999994</v>
      </c>
      <c r="AE78">
        <v>1.1596809124475713</v>
      </c>
      <c r="AI78">
        <v>77295.399999999994</v>
      </c>
      <c r="AJ78">
        <v>1.1596809124475713</v>
      </c>
    </row>
    <row r="79" spans="2:38" x14ac:dyDescent="0.25">
      <c r="B79">
        <v>35713</v>
      </c>
      <c r="C79">
        <v>69275</v>
      </c>
      <c r="D79">
        <v>86339</v>
      </c>
      <c r="E79">
        <v>25904</v>
      </c>
      <c r="F79">
        <v>74533</v>
      </c>
      <c r="H79">
        <v>102563</v>
      </c>
      <c r="J79">
        <f t="shared" si="12"/>
        <v>58352.800000000003</v>
      </c>
      <c r="K79">
        <f t="shared" si="13"/>
        <v>1.7576363087975213</v>
      </c>
      <c r="L79">
        <f t="shared" si="14"/>
        <v>86339</v>
      </c>
      <c r="M79">
        <f t="shared" si="15"/>
        <v>25904</v>
      </c>
      <c r="N79">
        <f t="shared" si="16"/>
        <v>58352.800000000003</v>
      </c>
      <c r="O79">
        <f t="shared" si="17"/>
        <v>60435</v>
      </c>
      <c r="Q79">
        <v>9083</v>
      </c>
      <c r="R79">
        <v>17326</v>
      </c>
      <c r="T79">
        <v>-11904.800000000003</v>
      </c>
      <c r="U79">
        <v>38.200000000004366</v>
      </c>
      <c r="W79">
        <v>18623.600000000002</v>
      </c>
      <c r="X79">
        <v>4410.2000000000007</v>
      </c>
      <c r="AB79">
        <v>58352.800000000003</v>
      </c>
      <c r="AC79">
        <v>1.7576363087975213</v>
      </c>
      <c r="AK79">
        <v>58352.800000000003</v>
      </c>
      <c r="AL79">
        <v>1.7576363087975213</v>
      </c>
    </row>
    <row r="80" spans="2:38" x14ac:dyDescent="0.25">
      <c r="B80">
        <v>96274</v>
      </c>
      <c r="C80">
        <v>24748</v>
      </c>
      <c r="D80">
        <v>55803</v>
      </c>
      <c r="E80">
        <v>95519</v>
      </c>
      <c r="F80">
        <v>29174</v>
      </c>
      <c r="H80">
        <v>120074</v>
      </c>
      <c r="J80">
        <f t="shared" si="12"/>
        <v>60303.6</v>
      </c>
      <c r="K80">
        <f t="shared" si="13"/>
        <v>1.9911580734815169</v>
      </c>
      <c r="L80">
        <f t="shared" si="14"/>
        <v>96274</v>
      </c>
      <c r="M80">
        <f t="shared" si="15"/>
        <v>24748</v>
      </c>
      <c r="N80">
        <f t="shared" si="16"/>
        <v>60303.6</v>
      </c>
      <c r="O80">
        <f t="shared" si="17"/>
        <v>71526</v>
      </c>
      <c r="Q80">
        <v>-20269</v>
      </c>
      <c r="R80">
        <v>13753</v>
      </c>
      <c r="T80">
        <v>-30962.400000000001</v>
      </c>
      <c r="U80">
        <v>3091.5999999999985</v>
      </c>
      <c r="W80">
        <v>46081.200000000004</v>
      </c>
      <c r="X80">
        <v>3994.8</v>
      </c>
      <c r="AF80">
        <v>60303.6</v>
      </c>
      <c r="AG80">
        <v>1.9911580734815169</v>
      </c>
      <c r="AK80">
        <v>60303.6</v>
      </c>
      <c r="AL80">
        <v>1.9911580734815169</v>
      </c>
    </row>
    <row r="81" spans="2:38" x14ac:dyDescent="0.25">
      <c r="B81">
        <v>26598</v>
      </c>
      <c r="C81">
        <v>79307</v>
      </c>
      <c r="D81">
        <v>24675</v>
      </c>
      <c r="E81">
        <v>102786</v>
      </c>
      <c r="F81">
        <v>34916</v>
      </c>
      <c r="H81">
        <v>99009</v>
      </c>
      <c r="J81">
        <f t="shared" si="12"/>
        <v>53656.4</v>
      </c>
      <c r="K81">
        <f t="shared" si="13"/>
        <v>1.8452412014223838</v>
      </c>
      <c r="L81">
        <f t="shared" si="14"/>
        <v>102786</v>
      </c>
      <c r="M81">
        <f t="shared" si="15"/>
        <v>24675</v>
      </c>
      <c r="N81">
        <f t="shared" si="16"/>
        <v>53656.4</v>
      </c>
      <c r="O81">
        <f t="shared" si="17"/>
        <v>78111</v>
      </c>
      <c r="Q81">
        <v>30375</v>
      </c>
      <c r="R81">
        <v>15068</v>
      </c>
      <c r="T81">
        <v>29056.400000000001</v>
      </c>
      <c r="U81">
        <v>1633.8000000000029</v>
      </c>
      <c r="W81">
        <v>29056.400000000001</v>
      </c>
      <c r="X81">
        <v>8662.2000000000007</v>
      </c>
      <c r="AD81">
        <v>53656.4</v>
      </c>
      <c r="AE81">
        <v>1.8452412014223838</v>
      </c>
      <c r="AK81">
        <v>53656.4</v>
      </c>
      <c r="AL81">
        <v>1.8452412014223838</v>
      </c>
    </row>
    <row r="82" spans="2:38" x14ac:dyDescent="0.25">
      <c r="B82">
        <v>37894</v>
      </c>
      <c r="C82">
        <v>91144</v>
      </c>
      <c r="D82">
        <v>44048</v>
      </c>
      <c r="E82">
        <v>92014</v>
      </c>
      <c r="F82">
        <v>43221</v>
      </c>
      <c r="H82">
        <v>94031</v>
      </c>
      <c r="J82">
        <f t="shared" si="12"/>
        <v>61664.2</v>
      </c>
      <c r="K82">
        <f t="shared" si="13"/>
        <v>1.5248880225479291</v>
      </c>
      <c r="L82">
        <f t="shared" si="14"/>
        <v>92014</v>
      </c>
      <c r="M82">
        <f t="shared" si="15"/>
        <v>37894</v>
      </c>
      <c r="N82">
        <f t="shared" si="16"/>
        <v>61664.2</v>
      </c>
      <c r="O82">
        <f t="shared" si="17"/>
        <v>54120</v>
      </c>
      <c r="Q82">
        <v>3995</v>
      </c>
      <c r="R82">
        <v>-15052</v>
      </c>
      <c r="T82">
        <v>7741</v>
      </c>
      <c r="U82">
        <v>3433.5999999999985</v>
      </c>
      <c r="W82">
        <v>37497.4</v>
      </c>
      <c r="X82">
        <v>4042.8000000000006</v>
      </c>
      <c r="AD82">
        <v>61664.2</v>
      </c>
      <c r="AE82">
        <v>1.5248880225479291</v>
      </c>
      <c r="AK82">
        <v>61664.2</v>
      </c>
      <c r="AL82">
        <v>1.5248880225479291</v>
      </c>
    </row>
    <row r="83" spans="2:38" x14ac:dyDescent="0.25">
      <c r="B83">
        <v>24894</v>
      </c>
      <c r="C83">
        <v>56099</v>
      </c>
      <c r="D83">
        <v>24839</v>
      </c>
      <c r="E83">
        <v>98228</v>
      </c>
      <c r="F83">
        <v>83148</v>
      </c>
      <c r="H83">
        <v>73380</v>
      </c>
      <c r="J83">
        <f t="shared" si="12"/>
        <v>57441.599999999999</v>
      </c>
      <c r="K83">
        <f t="shared" si="13"/>
        <v>1.2774713796273085</v>
      </c>
      <c r="L83">
        <f t="shared" si="14"/>
        <v>98228</v>
      </c>
      <c r="M83">
        <f t="shared" si="15"/>
        <v>24839</v>
      </c>
      <c r="N83">
        <f t="shared" si="16"/>
        <v>57441.599999999999</v>
      </c>
      <c r="O83">
        <f t="shared" si="17"/>
        <v>73389</v>
      </c>
      <c r="Q83">
        <v>-22806</v>
      </c>
      <c r="R83">
        <v>-12047</v>
      </c>
      <c r="T83">
        <v>-11659.799999999996</v>
      </c>
      <c r="U83">
        <v>1472.5999999999985</v>
      </c>
      <c r="W83">
        <v>22439</v>
      </c>
      <c r="X83">
        <v>4429.3999999999996</v>
      </c>
      <c r="AB83">
        <v>57441.599999999999</v>
      </c>
      <c r="AC83">
        <v>1.2774713796273085</v>
      </c>
      <c r="AK83">
        <v>57441.599999999999</v>
      </c>
      <c r="AL83">
        <v>1.2774713796273085</v>
      </c>
    </row>
    <row r="84" spans="2:38" x14ac:dyDescent="0.25">
      <c r="B84">
        <v>81232</v>
      </c>
      <c r="C84">
        <v>62429</v>
      </c>
      <c r="D84">
        <v>59735</v>
      </c>
      <c r="E84">
        <v>25992</v>
      </c>
      <c r="F84">
        <v>84919</v>
      </c>
      <c r="H84">
        <v>91994</v>
      </c>
      <c r="J84">
        <f t="shared" si="12"/>
        <v>62861.4</v>
      </c>
      <c r="K84">
        <f t="shared" si="13"/>
        <v>1.4634417941693949</v>
      </c>
      <c r="L84">
        <f t="shared" si="14"/>
        <v>84919</v>
      </c>
      <c r="M84">
        <f t="shared" si="15"/>
        <v>25992</v>
      </c>
      <c r="N84">
        <f t="shared" si="16"/>
        <v>62861.4</v>
      </c>
      <c r="O84">
        <f t="shared" si="17"/>
        <v>58927</v>
      </c>
      <c r="Q84">
        <v>-27439</v>
      </c>
      <c r="R84">
        <v>-893</v>
      </c>
      <c r="T84">
        <v>-10225.200000000004</v>
      </c>
      <c r="U84">
        <v>-5369.7999999999956</v>
      </c>
      <c r="W84">
        <v>28239.200000000001</v>
      </c>
      <c r="X84">
        <v>5675.0000000000009</v>
      </c>
      <c r="AF84">
        <v>62861.4</v>
      </c>
      <c r="AG84">
        <v>1.4634417941693949</v>
      </c>
      <c r="AK84">
        <v>62861.4</v>
      </c>
      <c r="AL84">
        <v>1.4634417941693949</v>
      </c>
    </row>
    <row r="85" spans="2:38" x14ac:dyDescent="0.25">
      <c r="B85">
        <v>51463</v>
      </c>
      <c r="C85">
        <v>23487</v>
      </c>
      <c r="D85">
        <v>24122</v>
      </c>
      <c r="E85">
        <v>30177</v>
      </c>
      <c r="F85">
        <v>62907</v>
      </c>
      <c r="H85">
        <v>44289</v>
      </c>
      <c r="J85">
        <f t="shared" si="12"/>
        <v>38431.199999999997</v>
      </c>
      <c r="K85">
        <f t="shared" si="13"/>
        <v>1.1524230312870793</v>
      </c>
      <c r="L85">
        <f t="shared" si="14"/>
        <v>62907</v>
      </c>
      <c r="M85">
        <f t="shared" si="15"/>
        <v>23487</v>
      </c>
      <c r="N85">
        <f t="shared" si="16"/>
        <v>38431.199999999997</v>
      </c>
      <c r="O85">
        <f t="shared" si="17"/>
        <v>39420</v>
      </c>
      <c r="Q85">
        <v>-4050</v>
      </c>
      <c r="R85">
        <v>-14906</v>
      </c>
      <c r="T85">
        <v>2982.5999999999985</v>
      </c>
      <c r="U85">
        <v>936.39999999999418</v>
      </c>
      <c r="W85">
        <v>28708.6</v>
      </c>
      <c r="X85">
        <v>5849.2</v>
      </c>
      <c r="Z85">
        <v>38431.199999999997</v>
      </c>
      <c r="AA85">
        <v>1.1524230312870793</v>
      </c>
      <c r="AK85">
        <v>38431.199999999997</v>
      </c>
      <c r="AL85">
        <v>1.1524230312870793</v>
      </c>
    </row>
    <row r="86" spans="2:38" x14ac:dyDescent="0.25">
      <c r="B86">
        <v>86484</v>
      </c>
      <c r="C86">
        <v>99956</v>
      </c>
      <c r="D86">
        <v>94510</v>
      </c>
      <c r="E86">
        <v>81141</v>
      </c>
      <c r="F86">
        <v>61459</v>
      </c>
      <c r="H86">
        <v>134635</v>
      </c>
      <c r="J86">
        <f t="shared" si="12"/>
        <v>84710</v>
      </c>
      <c r="K86">
        <f t="shared" si="13"/>
        <v>1.5893637114862471</v>
      </c>
      <c r="L86">
        <f t="shared" si="14"/>
        <v>99956</v>
      </c>
      <c r="M86">
        <f t="shared" si="15"/>
        <v>61459</v>
      </c>
      <c r="N86">
        <f t="shared" si="16"/>
        <v>84710</v>
      </c>
      <c r="O86">
        <f t="shared" si="17"/>
        <v>38497</v>
      </c>
      <c r="Q86">
        <v>13234</v>
      </c>
      <c r="R86">
        <v>15275</v>
      </c>
      <c r="T86">
        <v>-7269.3999999999942</v>
      </c>
      <c r="U86">
        <v>-1628.1999999999971</v>
      </c>
      <c r="W86">
        <v>22461</v>
      </c>
      <c r="X86">
        <v>6416.2</v>
      </c>
      <c r="AB86">
        <v>84710</v>
      </c>
      <c r="AC86">
        <v>1.5893637114862471</v>
      </c>
      <c r="AK86">
        <v>84710</v>
      </c>
      <c r="AL86">
        <v>1.5893637114862471</v>
      </c>
    </row>
    <row r="87" spans="2:38" x14ac:dyDescent="0.25">
      <c r="B87">
        <v>53038</v>
      </c>
      <c r="C87">
        <v>26931</v>
      </c>
      <c r="D87">
        <v>102559</v>
      </c>
      <c r="E87">
        <v>79053</v>
      </c>
      <c r="F87">
        <v>20659</v>
      </c>
      <c r="H87">
        <v>92567</v>
      </c>
      <c r="J87">
        <f t="shared" si="12"/>
        <v>56448</v>
      </c>
      <c r="K87">
        <f t="shared" si="13"/>
        <v>1.6398632369614512</v>
      </c>
      <c r="L87">
        <f t="shared" si="14"/>
        <v>102559</v>
      </c>
      <c r="M87">
        <f t="shared" si="15"/>
        <v>20659</v>
      </c>
      <c r="N87">
        <f t="shared" si="16"/>
        <v>56448</v>
      </c>
      <c r="O87">
        <f t="shared" si="17"/>
        <v>81900</v>
      </c>
      <c r="Q87">
        <v>-13213</v>
      </c>
      <c r="R87">
        <v>506</v>
      </c>
      <c r="T87">
        <v>-16909.199999999997</v>
      </c>
      <c r="U87">
        <v>2274.5999999999985</v>
      </c>
      <c r="W87">
        <v>32654.000000000004</v>
      </c>
      <c r="X87">
        <v>3979.0000000000005</v>
      </c>
      <c r="AF87">
        <v>56448</v>
      </c>
      <c r="AG87">
        <v>1.6398632369614512</v>
      </c>
      <c r="AK87">
        <v>56448</v>
      </c>
      <c r="AL87">
        <v>1.6398632369614512</v>
      </c>
    </row>
    <row r="88" spans="2:38" x14ac:dyDescent="0.25">
      <c r="B88">
        <v>55511</v>
      </c>
      <c r="C88">
        <v>25037</v>
      </c>
      <c r="D88">
        <v>63477</v>
      </c>
      <c r="E88">
        <v>66397</v>
      </c>
      <c r="F88">
        <v>37672</v>
      </c>
      <c r="H88">
        <v>57916</v>
      </c>
      <c r="J88">
        <f t="shared" si="12"/>
        <v>49618.8</v>
      </c>
      <c r="K88">
        <f t="shared" si="13"/>
        <v>1.1672188767160834</v>
      </c>
      <c r="L88">
        <f t="shared" si="14"/>
        <v>66397</v>
      </c>
      <c r="M88">
        <f t="shared" si="15"/>
        <v>25037</v>
      </c>
      <c r="N88">
        <f t="shared" si="16"/>
        <v>49618.8</v>
      </c>
      <c r="O88">
        <f t="shared" si="17"/>
        <v>41360</v>
      </c>
      <c r="Q88">
        <v>-72341</v>
      </c>
      <c r="R88">
        <v>-2155</v>
      </c>
      <c r="T88">
        <v>-40368</v>
      </c>
      <c r="U88">
        <v>5107.2000000000044</v>
      </c>
      <c r="W88">
        <v>40368</v>
      </c>
      <c r="X88">
        <v>7876.4</v>
      </c>
      <c r="AF88">
        <v>49618.8</v>
      </c>
      <c r="AG88">
        <v>1.1672188767160834</v>
      </c>
      <c r="AK88">
        <v>49618.8</v>
      </c>
      <c r="AL88">
        <v>1.1672188767160834</v>
      </c>
    </row>
    <row r="89" spans="2:38" x14ac:dyDescent="0.25">
      <c r="B89">
        <v>54717</v>
      </c>
      <c r="C89">
        <v>29227</v>
      </c>
      <c r="D89">
        <v>28702</v>
      </c>
      <c r="E89">
        <v>81076</v>
      </c>
      <c r="F89">
        <v>27747</v>
      </c>
      <c r="H89">
        <v>60201</v>
      </c>
      <c r="J89">
        <f t="shared" si="12"/>
        <v>44293.8</v>
      </c>
      <c r="K89">
        <f t="shared" si="13"/>
        <v>1.3591292686561098</v>
      </c>
      <c r="L89">
        <f t="shared" si="14"/>
        <v>81076</v>
      </c>
      <c r="M89">
        <f t="shared" si="15"/>
        <v>27747</v>
      </c>
      <c r="N89">
        <f t="shared" si="16"/>
        <v>44293.8</v>
      </c>
      <c r="O89">
        <f t="shared" si="17"/>
        <v>53329</v>
      </c>
      <c r="Q89">
        <v>-19872</v>
      </c>
      <c r="R89">
        <v>-936</v>
      </c>
      <c r="T89">
        <v>-14918.399999999994</v>
      </c>
      <c r="U89">
        <v>-3959.5999999999985</v>
      </c>
      <c r="W89">
        <v>57563.6</v>
      </c>
      <c r="X89">
        <v>4684</v>
      </c>
      <c r="Z89">
        <v>44293.8</v>
      </c>
      <c r="AA89">
        <v>1.3591292686561098</v>
      </c>
      <c r="AK89">
        <v>44293.8</v>
      </c>
      <c r="AL89">
        <v>1.3591292686561098</v>
      </c>
    </row>
    <row r="90" spans="2:38" x14ac:dyDescent="0.25">
      <c r="B90">
        <v>66428</v>
      </c>
      <c r="C90">
        <v>79618</v>
      </c>
      <c r="D90">
        <v>9308</v>
      </c>
      <c r="E90">
        <v>25725</v>
      </c>
      <c r="F90">
        <v>74917</v>
      </c>
      <c r="H90">
        <v>89233</v>
      </c>
      <c r="J90">
        <f t="shared" si="12"/>
        <v>51199.199999999997</v>
      </c>
      <c r="K90">
        <f t="shared" si="13"/>
        <v>1.7428592634259912</v>
      </c>
      <c r="L90">
        <f t="shared" si="14"/>
        <v>79618</v>
      </c>
      <c r="M90">
        <f t="shared" si="15"/>
        <v>9308</v>
      </c>
      <c r="N90">
        <f t="shared" si="16"/>
        <v>51199.199999999997</v>
      </c>
      <c r="O90">
        <f t="shared" si="17"/>
        <v>70310</v>
      </c>
      <c r="Q90">
        <v>-680</v>
      </c>
      <c r="R90">
        <v>21890</v>
      </c>
      <c r="T90">
        <v>-32490</v>
      </c>
      <c r="U90">
        <v>756.39999999999418</v>
      </c>
      <c r="W90">
        <v>50413.599999999999</v>
      </c>
      <c r="X90">
        <v>8063.2000000000007</v>
      </c>
      <c r="AB90">
        <v>51199.199999999997</v>
      </c>
      <c r="AC90">
        <v>1.7428592634259912</v>
      </c>
      <c r="AK90">
        <v>51199.199999999997</v>
      </c>
      <c r="AL90">
        <v>1.7428592634259912</v>
      </c>
    </row>
    <row r="91" spans="2:38" x14ac:dyDescent="0.25">
      <c r="B91">
        <v>53765</v>
      </c>
      <c r="C91">
        <v>99945</v>
      </c>
      <c r="D91">
        <v>61993</v>
      </c>
      <c r="E91">
        <v>34067</v>
      </c>
      <c r="F91">
        <v>55535</v>
      </c>
      <c r="H91">
        <v>113282</v>
      </c>
      <c r="J91">
        <f t="shared" si="12"/>
        <v>61061</v>
      </c>
      <c r="K91">
        <f t="shared" si="13"/>
        <v>1.8552267404726421</v>
      </c>
      <c r="L91">
        <f t="shared" si="14"/>
        <v>99945</v>
      </c>
      <c r="M91">
        <f t="shared" si="15"/>
        <v>34067</v>
      </c>
      <c r="N91">
        <f t="shared" si="16"/>
        <v>61061</v>
      </c>
      <c r="O91">
        <f t="shared" si="17"/>
        <v>65878</v>
      </c>
      <c r="Q91">
        <v>23861</v>
      </c>
      <c r="R91">
        <v>-6983</v>
      </c>
      <c r="T91">
        <v>28933.4</v>
      </c>
      <c r="U91">
        <v>4772</v>
      </c>
      <c r="W91">
        <v>33065.800000000003</v>
      </c>
      <c r="X91">
        <v>11406.400000000001</v>
      </c>
      <c r="AD91">
        <v>61061</v>
      </c>
      <c r="AE91">
        <v>1.8552267404726421</v>
      </c>
      <c r="AK91">
        <v>61061</v>
      </c>
      <c r="AL91">
        <v>1.8552267404726421</v>
      </c>
    </row>
    <row r="92" spans="2:38" x14ac:dyDescent="0.25">
      <c r="B92">
        <v>47310</v>
      </c>
      <c r="C92">
        <v>83992</v>
      </c>
      <c r="D92">
        <v>75931</v>
      </c>
      <c r="E92">
        <v>35561</v>
      </c>
      <c r="F92">
        <v>28147</v>
      </c>
      <c r="H92">
        <v>118748</v>
      </c>
      <c r="J92">
        <f t="shared" si="12"/>
        <v>54188.2</v>
      </c>
      <c r="K92">
        <f t="shared" si="13"/>
        <v>2.1913996036037369</v>
      </c>
      <c r="L92">
        <f t="shared" si="14"/>
        <v>83992</v>
      </c>
      <c r="M92">
        <f t="shared" si="15"/>
        <v>28147</v>
      </c>
      <c r="N92">
        <f t="shared" si="16"/>
        <v>54188.2</v>
      </c>
      <c r="O92">
        <f t="shared" si="17"/>
        <v>55845</v>
      </c>
      <c r="Q92">
        <v>-20242</v>
      </c>
      <c r="R92">
        <v>5837</v>
      </c>
      <c r="T92">
        <v>-29624</v>
      </c>
      <c r="U92">
        <v>2111.1999999999971</v>
      </c>
      <c r="W92">
        <v>33984.800000000003</v>
      </c>
      <c r="X92">
        <v>9825.2000000000007</v>
      </c>
      <c r="AF92">
        <v>54188.2</v>
      </c>
      <c r="AG92">
        <v>2.1913996036037369</v>
      </c>
      <c r="AK92">
        <v>54188.2</v>
      </c>
      <c r="AL92">
        <v>2.1913996036037369</v>
      </c>
    </row>
    <row r="93" spans="2:38" x14ac:dyDescent="0.25">
      <c r="B93">
        <v>47789</v>
      </c>
      <c r="C93">
        <v>89466</v>
      </c>
      <c r="D93">
        <v>26492</v>
      </c>
      <c r="E93">
        <v>43699</v>
      </c>
      <c r="F93">
        <v>19410</v>
      </c>
      <c r="H93">
        <v>114922</v>
      </c>
      <c r="J93">
        <f t="shared" si="12"/>
        <v>45371.199999999997</v>
      </c>
      <c r="K93">
        <f t="shared" si="13"/>
        <v>2.5329283774729348</v>
      </c>
      <c r="L93">
        <f t="shared" si="14"/>
        <v>89466</v>
      </c>
      <c r="M93">
        <f t="shared" si="15"/>
        <v>19410</v>
      </c>
      <c r="N93">
        <f t="shared" si="16"/>
        <v>45371.199999999997</v>
      </c>
      <c r="O93">
        <f t="shared" si="17"/>
        <v>70056</v>
      </c>
      <c r="Q93">
        <v>47887</v>
      </c>
      <c r="R93">
        <v>-11</v>
      </c>
      <c r="T93">
        <v>-5649.2000000000044</v>
      </c>
      <c r="U93">
        <v>-7019.6000000000058</v>
      </c>
      <c r="W93">
        <v>41278.399999999994</v>
      </c>
      <c r="X93">
        <v>7411.5999999999995</v>
      </c>
      <c r="Z93">
        <v>45371.199999999997</v>
      </c>
      <c r="AA93">
        <v>2.5329283774729348</v>
      </c>
      <c r="AK93">
        <v>45371.199999999997</v>
      </c>
      <c r="AL93">
        <v>2.5329283774729348</v>
      </c>
    </row>
    <row r="94" spans="2:38" x14ac:dyDescent="0.25">
      <c r="B94">
        <v>29205</v>
      </c>
      <c r="C94">
        <v>73317</v>
      </c>
      <c r="D94">
        <v>73053</v>
      </c>
      <c r="E94">
        <v>34005</v>
      </c>
      <c r="F94">
        <v>33635</v>
      </c>
      <c r="H94">
        <v>95068</v>
      </c>
      <c r="J94">
        <f t="shared" si="12"/>
        <v>48643</v>
      </c>
      <c r="K94">
        <f t="shared" si="13"/>
        <v>1.9544024833994613</v>
      </c>
      <c r="L94">
        <f t="shared" si="14"/>
        <v>73317</v>
      </c>
      <c r="M94">
        <f t="shared" si="15"/>
        <v>29205</v>
      </c>
      <c r="N94">
        <f t="shared" si="16"/>
        <v>48643</v>
      </c>
      <c r="O94">
        <f t="shared" si="17"/>
        <v>44112</v>
      </c>
      <c r="Q94">
        <v>6139</v>
      </c>
      <c r="R94">
        <v>319</v>
      </c>
      <c r="T94">
        <v>-32438.600000000006</v>
      </c>
      <c r="U94">
        <v>-5472.8000000000029</v>
      </c>
      <c r="W94">
        <v>32707</v>
      </c>
      <c r="X94">
        <v>5472.8</v>
      </c>
      <c r="AB94">
        <v>48643</v>
      </c>
      <c r="AC94">
        <v>1.9544024833994613</v>
      </c>
      <c r="AK94">
        <v>48643</v>
      </c>
      <c r="AL94">
        <v>1.9544024833994613</v>
      </c>
    </row>
    <row r="95" spans="2:38" x14ac:dyDescent="0.25">
      <c r="B95">
        <v>42244</v>
      </c>
      <c r="C95">
        <v>38004</v>
      </c>
      <c r="D95">
        <v>8004</v>
      </c>
      <c r="E95">
        <v>79558</v>
      </c>
      <c r="F95">
        <v>81973</v>
      </c>
      <c r="H95">
        <v>73113</v>
      </c>
      <c r="J95">
        <f t="shared" si="12"/>
        <v>49956.6</v>
      </c>
      <c r="K95">
        <f t="shared" si="13"/>
        <v>1.4635303443388863</v>
      </c>
      <c r="L95">
        <f t="shared" si="14"/>
        <v>81973</v>
      </c>
      <c r="M95">
        <f t="shared" si="15"/>
        <v>8004</v>
      </c>
      <c r="N95">
        <f t="shared" si="16"/>
        <v>49956.6</v>
      </c>
      <c r="O95">
        <f t="shared" si="17"/>
        <v>73969</v>
      </c>
      <c r="Q95">
        <v>-48657</v>
      </c>
      <c r="R95">
        <v>267</v>
      </c>
      <c r="T95">
        <v>-29034.000000000007</v>
      </c>
      <c r="U95">
        <v>447.79999999999563</v>
      </c>
      <c r="W95">
        <v>30532</v>
      </c>
      <c r="X95">
        <v>7772.5999999999995</v>
      </c>
      <c r="AF95">
        <v>49956.6</v>
      </c>
      <c r="AG95">
        <v>1.4635303443388863</v>
      </c>
      <c r="AK95">
        <v>49956.6</v>
      </c>
      <c r="AL95">
        <v>1.4635303443388863</v>
      </c>
    </row>
    <row r="96" spans="2:38" x14ac:dyDescent="0.25">
      <c r="B96">
        <v>119897</v>
      </c>
      <c r="C96">
        <v>99245</v>
      </c>
      <c r="D96">
        <v>24149</v>
      </c>
      <c r="E96">
        <v>86473</v>
      </c>
      <c r="F96">
        <v>36493</v>
      </c>
      <c r="H96">
        <v>132630</v>
      </c>
      <c r="J96">
        <f t="shared" si="12"/>
        <v>73251.399999999994</v>
      </c>
      <c r="K96">
        <f t="shared" si="13"/>
        <v>1.8106138585747169</v>
      </c>
      <c r="L96">
        <f t="shared" si="14"/>
        <v>119897</v>
      </c>
      <c r="M96">
        <f t="shared" si="15"/>
        <v>24149</v>
      </c>
      <c r="N96">
        <f t="shared" si="16"/>
        <v>73251.399999999994</v>
      </c>
      <c r="O96">
        <f t="shared" si="17"/>
        <v>95748</v>
      </c>
      <c r="Q96">
        <v>72852</v>
      </c>
      <c r="R96">
        <v>15527</v>
      </c>
      <c r="T96">
        <v>19647.999999999993</v>
      </c>
      <c r="U96">
        <v>1947.5999999999913</v>
      </c>
      <c r="W96">
        <v>64303.6</v>
      </c>
      <c r="X96">
        <v>7273.2</v>
      </c>
      <c r="Z96">
        <v>73251.399999999994</v>
      </c>
      <c r="AA96">
        <v>1.8106138585747169</v>
      </c>
      <c r="AK96">
        <v>73251.399999999994</v>
      </c>
      <c r="AL96">
        <v>1.8106138585747169</v>
      </c>
    </row>
    <row r="97" spans="2:38" x14ac:dyDescent="0.25">
      <c r="B97">
        <v>12079</v>
      </c>
      <c r="C97">
        <v>53937</v>
      </c>
      <c r="D97">
        <v>94357</v>
      </c>
      <c r="E97">
        <v>42913</v>
      </c>
      <c r="F97">
        <v>98355</v>
      </c>
      <c r="H97">
        <v>63456</v>
      </c>
      <c r="J97">
        <f t="shared" si="12"/>
        <v>60328.2</v>
      </c>
      <c r="K97">
        <f t="shared" si="13"/>
        <v>1.0518464001909555</v>
      </c>
      <c r="L97">
        <f t="shared" si="14"/>
        <v>98355</v>
      </c>
      <c r="M97">
        <f t="shared" si="15"/>
        <v>12079</v>
      </c>
      <c r="N97">
        <f t="shared" si="16"/>
        <v>60328.2</v>
      </c>
      <c r="O97">
        <f t="shared" si="17"/>
        <v>86276</v>
      </c>
      <c r="Q97">
        <v>-7269</v>
      </c>
      <c r="R97">
        <v>-8</v>
      </c>
      <c r="T97">
        <v>16146.599999999999</v>
      </c>
      <c r="U97">
        <v>-1378</v>
      </c>
      <c r="W97">
        <v>16146.600000000002</v>
      </c>
      <c r="X97">
        <v>2578.8000000000002</v>
      </c>
      <c r="AD97">
        <v>60328.2</v>
      </c>
      <c r="AE97">
        <v>1.0518464001909555</v>
      </c>
      <c r="AI97">
        <v>60328.2</v>
      </c>
      <c r="AJ97">
        <v>1.0518464001909555</v>
      </c>
    </row>
    <row r="98" spans="2:38" x14ac:dyDescent="0.25">
      <c r="B98">
        <v>66640</v>
      </c>
      <c r="C98">
        <v>80207</v>
      </c>
      <c r="D98">
        <v>54968</v>
      </c>
      <c r="E98">
        <v>17013</v>
      </c>
      <c r="F98">
        <v>69786</v>
      </c>
      <c r="H98">
        <v>71692</v>
      </c>
      <c r="J98">
        <f t="shared" si="12"/>
        <v>57722.8</v>
      </c>
      <c r="K98">
        <f t="shared" ref="K98:K129" si="18">H98/J98</f>
        <v>1.2420048923475646</v>
      </c>
      <c r="L98">
        <f t="shared" si="14"/>
        <v>80207</v>
      </c>
      <c r="M98">
        <f t="shared" si="15"/>
        <v>17013</v>
      </c>
      <c r="N98">
        <f t="shared" si="16"/>
        <v>57722.8</v>
      </c>
      <c r="O98">
        <f t="shared" si="17"/>
        <v>63194</v>
      </c>
      <c r="Q98">
        <v>-14777</v>
      </c>
      <c r="R98">
        <v>-902</v>
      </c>
      <c r="T98">
        <v>-14896.399999999994</v>
      </c>
      <c r="U98">
        <v>-3741</v>
      </c>
      <c r="W98">
        <v>40246.399999999994</v>
      </c>
      <c r="X98">
        <v>6439.8</v>
      </c>
      <c r="AB98">
        <v>57722.8</v>
      </c>
      <c r="AC98">
        <v>1.2420048923475646</v>
      </c>
      <c r="AK98">
        <v>57722.8</v>
      </c>
      <c r="AL98">
        <v>1.2420048923475646</v>
      </c>
    </row>
    <row r="99" spans="2:38" x14ac:dyDescent="0.25">
      <c r="B99">
        <v>27002</v>
      </c>
      <c r="C99">
        <v>36148</v>
      </c>
      <c r="D99">
        <v>31591</v>
      </c>
      <c r="E99">
        <v>91062</v>
      </c>
      <c r="F99">
        <v>20796</v>
      </c>
      <c r="H99">
        <v>53930</v>
      </c>
      <c r="J99">
        <f t="shared" si="12"/>
        <v>41319.800000000003</v>
      </c>
      <c r="K99">
        <f t="shared" si="18"/>
        <v>1.305185407480191</v>
      </c>
      <c r="L99">
        <f t="shared" si="14"/>
        <v>91062</v>
      </c>
      <c r="M99">
        <f t="shared" si="15"/>
        <v>20796</v>
      </c>
      <c r="N99">
        <f t="shared" si="16"/>
        <v>41319.800000000003</v>
      </c>
      <c r="O99">
        <f t="shared" si="17"/>
        <v>70266</v>
      </c>
      <c r="Q99">
        <v>-66487</v>
      </c>
      <c r="R99">
        <v>1977</v>
      </c>
      <c r="T99">
        <v>-39712.599999999991</v>
      </c>
      <c r="U99">
        <v>439.60000000000582</v>
      </c>
      <c r="W99">
        <v>39712.6</v>
      </c>
      <c r="X99">
        <v>9829.2000000000007</v>
      </c>
      <c r="AF99">
        <v>41319.800000000003</v>
      </c>
      <c r="AG99">
        <v>1.305185407480191</v>
      </c>
      <c r="AI99">
        <v>41319.800000000003</v>
      </c>
      <c r="AJ99">
        <v>1.305185407480191</v>
      </c>
    </row>
    <row r="100" spans="2:38" x14ac:dyDescent="0.25">
      <c r="B100">
        <v>72920</v>
      </c>
      <c r="C100">
        <v>39591</v>
      </c>
      <c r="D100">
        <v>33877</v>
      </c>
      <c r="E100">
        <v>95695</v>
      </c>
      <c r="F100">
        <v>62828</v>
      </c>
      <c r="H100">
        <v>113109</v>
      </c>
      <c r="J100">
        <f t="shared" si="12"/>
        <v>60982.2</v>
      </c>
      <c r="K100">
        <f t="shared" si="18"/>
        <v>1.8547871346064919</v>
      </c>
      <c r="L100">
        <f t="shared" si="14"/>
        <v>95695</v>
      </c>
      <c r="M100">
        <f t="shared" si="15"/>
        <v>33877</v>
      </c>
      <c r="N100">
        <f t="shared" si="16"/>
        <v>60982.2</v>
      </c>
      <c r="O100">
        <f t="shared" si="17"/>
        <v>61818</v>
      </c>
      <c r="Q100">
        <v>37710</v>
      </c>
      <c r="R100">
        <v>9115</v>
      </c>
      <c r="T100">
        <v>6394.7999999999956</v>
      </c>
      <c r="U100">
        <v>-1974.8000000000029</v>
      </c>
      <c r="W100">
        <v>23509.200000000001</v>
      </c>
      <c r="X100">
        <v>3208.4000000000005</v>
      </c>
      <c r="Z100">
        <v>60982.2</v>
      </c>
      <c r="AA100">
        <v>1.8547871346064919</v>
      </c>
      <c r="AK100">
        <v>60982.2</v>
      </c>
      <c r="AL100">
        <v>1.8547871346064919</v>
      </c>
    </row>
    <row r="101" spans="2:38" x14ac:dyDescent="0.25">
      <c r="B101">
        <v>46987</v>
      </c>
      <c r="C101">
        <v>20149</v>
      </c>
      <c r="D101">
        <v>45760</v>
      </c>
      <c r="E101">
        <v>82925</v>
      </c>
      <c r="F101">
        <v>20360</v>
      </c>
      <c r="H101">
        <v>112616</v>
      </c>
      <c r="J101">
        <f t="shared" si="12"/>
        <v>43236.2</v>
      </c>
      <c r="K101">
        <f t="shared" si="18"/>
        <v>2.6046692355017327</v>
      </c>
      <c r="L101">
        <f t="shared" si="14"/>
        <v>82925</v>
      </c>
      <c r="M101">
        <f t="shared" si="15"/>
        <v>20149</v>
      </c>
      <c r="N101">
        <f t="shared" si="16"/>
        <v>43236.2</v>
      </c>
      <c r="O101">
        <f t="shared" si="17"/>
        <v>62776</v>
      </c>
      <c r="Q101">
        <v>-3619</v>
      </c>
      <c r="R101">
        <v>6582</v>
      </c>
      <c r="T101">
        <v>-29850.400000000009</v>
      </c>
      <c r="U101">
        <v>-1031.8000000000029</v>
      </c>
      <c r="W101">
        <v>42602.8</v>
      </c>
      <c r="X101">
        <v>3445</v>
      </c>
      <c r="AF101">
        <v>43236.2</v>
      </c>
      <c r="AG101">
        <v>2.6046692355017327</v>
      </c>
      <c r="AK101">
        <v>43236.2</v>
      </c>
      <c r="AL101">
        <v>2.6046692355017327</v>
      </c>
    </row>
    <row r="103" spans="2:38" x14ac:dyDescent="0.25">
      <c r="B103">
        <v>3949818</v>
      </c>
      <c r="C103">
        <v>4162173</v>
      </c>
      <c r="D103">
        <v>4237286</v>
      </c>
      <c r="E103">
        <v>4375966</v>
      </c>
      <c r="F103">
        <v>3995717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4084-9B2F-474B-8131-F0B553EB227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50929</v>
      </c>
      <c r="C2">
        <v>55797</v>
      </c>
      <c r="D2">
        <v>48576</v>
      </c>
      <c r="E2">
        <v>75200</v>
      </c>
      <c r="F2">
        <v>89553</v>
      </c>
      <c r="H2">
        <v>72795</v>
      </c>
      <c r="J2">
        <f t="shared" ref="J2:J33" si="0">AVERAGE(B2:F2)</f>
        <v>64011</v>
      </c>
      <c r="K2">
        <f t="shared" ref="K2:K33" si="1">H2/J2</f>
        <v>1.1372264142100577</v>
      </c>
      <c r="L2">
        <f t="shared" ref="L2:L33" si="2">MAX(B2:F2)</f>
        <v>89553</v>
      </c>
      <c r="M2">
        <f t="shared" ref="M2:M33" si="3">MIN(B2:F2)</f>
        <v>48576</v>
      </c>
      <c r="N2">
        <f t="shared" ref="N2:N33" si="4">AVERAGE(B2:F2)</f>
        <v>64011</v>
      </c>
      <c r="O2">
        <f t="shared" ref="O2:O33" si="5">L2-M2</f>
        <v>40977</v>
      </c>
      <c r="Q2">
        <v>-32370</v>
      </c>
      <c r="R2">
        <v>-19654</v>
      </c>
      <c r="T2">
        <v>-17636.399999999994</v>
      </c>
      <c r="U2">
        <v>1833.5999999999985</v>
      </c>
      <c r="W2">
        <v>55100</v>
      </c>
      <c r="X2">
        <v>2356.8000000000002</v>
      </c>
      <c r="AB2">
        <v>64011</v>
      </c>
      <c r="AC2">
        <v>1.1372264142100577</v>
      </c>
      <c r="AI2">
        <v>64011</v>
      </c>
      <c r="AJ2">
        <v>1.1372264142100577</v>
      </c>
    </row>
    <row r="3" spans="1:38" x14ac:dyDescent="0.25">
      <c r="B3">
        <v>35048</v>
      </c>
      <c r="C3">
        <v>42051</v>
      </c>
      <c r="D3">
        <v>25133</v>
      </c>
      <c r="E3">
        <v>40118</v>
      </c>
      <c r="F3">
        <v>72087</v>
      </c>
      <c r="H3">
        <v>67815</v>
      </c>
      <c r="J3">
        <f t="shared" si="0"/>
        <v>42887.4</v>
      </c>
      <c r="K3">
        <f t="shared" si="1"/>
        <v>1.5812336490437751</v>
      </c>
      <c r="L3">
        <f t="shared" si="2"/>
        <v>72087</v>
      </c>
      <c r="M3">
        <f t="shared" si="3"/>
        <v>25133</v>
      </c>
      <c r="N3">
        <f t="shared" si="4"/>
        <v>42887.4</v>
      </c>
      <c r="O3">
        <f t="shared" si="5"/>
        <v>46954</v>
      </c>
      <c r="Q3">
        <v>-55800</v>
      </c>
      <c r="R3">
        <v>594</v>
      </c>
      <c r="T3">
        <v>-34922.400000000001</v>
      </c>
      <c r="U3">
        <v>9196.2000000000044</v>
      </c>
      <c r="W3">
        <v>43382.400000000001</v>
      </c>
      <c r="X3">
        <v>9582.2000000000007</v>
      </c>
      <c r="AF3">
        <v>42887.4</v>
      </c>
      <c r="AG3">
        <v>1.5812336490437751</v>
      </c>
      <c r="AK3">
        <v>42887.4</v>
      </c>
      <c r="AL3">
        <v>1.5812336490437751</v>
      </c>
    </row>
    <row r="4" spans="1:38" x14ac:dyDescent="0.25">
      <c r="B4">
        <v>74848</v>
      </c>
      <c r="C4">
        <v>57068</v>
      </c>
      <c r="D4">
        <v>50388</v>
      </c>
      <c r="E4">
        <v>61632</v>
      </c>
      <c r="F4">
        <v>24285</v>
      </c>
      <c r="H4">
        <v>104603</v>
      </c>
      <c r="J4">
        <f t="shared" si="0"/>
        <v>53644.2</v>
      </c>
      <c r="K4">
        <f t="shared" si="1"/>
        <v>1.9499405341117959</v>
      </c>
      <c r="L4">
        <f t="shared" si="2"/>
        <v>74848</v>
      </c>
      <c r="M4">
        <f t="shared" si="3"/>
        <v>24285</v>
      </c>
      <c r="N4">
        <f t="shared" si="4"/>
        <v>53644.2</v>
      </c>
      <c r="O4">
        <f t="shared" si="5"/>
        <v>50563</v>
      </c>
      <c r="Q4">
        <v>41996</v>
      </c>
      <c r="R4">
        <v>-11649</v>
      </c>
      <c r="T4">
        <v>2746.7999999999956</v>
      </c>
      <c r="U4">
        <v>8583.7999999999956</v>
      </c>
      <c r="W4">
        <v>30884.399999999998</v>
      </c>
      <c r="X4">
        <v>11356.2</v>
      </c>
      <c r="Z4">
        <v>53644.2</v>
      </c>
      <c r="AA4">
        <v>1.9499405341117959</v>
      </c>
      <c r="AK4">
        <v>53644.2</v>
      </c>
      <c r="AL4">
        <v>1.9499405341117959</v>
      </c>
    </row>
    <row r="5" spans="1:38" x14ac:dyDescent="0.25">
      <c r="B5">
        <v>79445</v>
      </c>
      <c r="C5">
        <v>88057</v>
      </c>
      <c r="D5">
        <v>74930</v>
      </c>
      <c r="E5">
        <v>50863</v>
      </c>
      <c r="F5">
        <v>36033</v>
      </c>
      <c r="H5">
        <v>108179</v>
      </c>
      <c r="J5">
        <f t="shared" si="0"/>
        <v>65865.600000000006</v>
      </c>
      <c r="K5">
        <f t="shared" si="1"/>
        <v>1.6424203225963172</v>
      </c>
      <c r="L5">
        <f t="shared" si="2"/>
        <v>88057</v>
      </c>
      <c r="M5">
        <f t="shared" si="3"/>
        <v>36033</v>
      </c>
      <c r="N5">
        <f t="shared" si="4"/>
        <v>65865.600000000006</v>
      </c>
      <c r="O5">
        <f t="shared" si="5"/>
        <v>52024</v>
      </c>
      <c r="Q5">
        <v>-20479</v>
      </c>
      <c r="R5">
        <v>-133</v>
      </c>
      <c r="T5">
        <v>-12042.599999999991</v>
      </c>
      <c r="U5">
        <v>7380.4000000000087</v>
      </c>
      <c r="W5">
        <v>18727</v>
      </c>
      <c r="X5">
        <v>7394.7999999999993</v>
      </c>
      <c r="AF5">
        <v>65865.600000000006</v>
      </c>
      <c r="AG5">
        <v>1.6424203225963172</v>
      </c>
      <c r="AK5">
        <v>65865.600000000006</v>
      </c>
      <c r="AL5">
        <v>1.6424203225963172</v>
      </c>
    </row>
    <row r="6" spans="1:38" x14ac:dyDescent="0.25">
      <c r="B6">
        <v>74971</v>
      </c>
      <c r="C6">
        <v>78830</v>
      </c>
      <c r="D6">
        <v>28417</v>
      </c>
      <c r="E6">
        <v>97473</v>
      </c>
      <c r="F6">
        <v>40711</v>
      </c>
      <c r="H6">
        <v>87496</v>
      </c>
      <c r="J6">
        <f t="shared" si="0"/>
        <v>64080.4</v>
      </c>
      <c r="K6">
        <f t="shared" si="1"/>
        <v>1.3654097040592754</v>
      </c>
      <c r="L6">
        <f t="shared" si="2"/>
        <v>97473</v>
      </c>
      <c r="M6">
        <f t="shared" si="3"/>
        <v>28417</v>
      </c>
      <c r="N6">
        <f t="shared" si="4"/>
        <v>64080.4</v>
      </c>
      <c r="O6">
        <f t="shared" si="5"/>
        <v>69056</v>
      </c>
      <c r="Q6">
        <v>-33413</v>
      </c>
      <c r="R6">
        <v>-9608</v>
      </c>
      <c r="T6">
        <v>-32425.4</v>
      </c>
      <c r="U6">
        <v>-2054.4000000000015</v>
      </c>
      <c r="W6">
        <v>35990.6</v>
      </c>
      <c r="X6">
        <v>2330.4000000000005</v>
      </c>
      <c r="AB6">
        <v>64080.4</v>
      </c>
      <c r="AC6">
        <v>1.3654097040592754</v>
      </c>
      <c r="AI6">
        <v>64080.4</v>
      </c>
      <c r="AJ6">
        <v>1.3654097040592754</v>
      </c>
    </row>
    <row r="7" spans="1:38" x14ac:dyDescent="0.25">
      <c r="B7">
        <v>63578</v>
      </c>
      <c r="C7">
        <v>90858</v>
      </c>
      <c r="D7">
        <v>43316</v>
      </c>
      <c r="E7">
        <v>13904</v>
      </c>
      <c r="F7">
        <v>34638</v>
      </c>
      <c r="H7">
        <v>52221</v>
      </c>
      <c r="J7">
        <f t="shared" si="0"/>
        <v>49258.8</v>
      </c>
      <c r="K7">
        <f t="shared" si="1"/>
        <v>1.0601354478793636</v>
      </c>
      <c r="L7">
        <f t="shared" si="2"/>
        <v>90858</v>
      </c>
      <c r="M7">
        <f t="shared" si="3"/>
        <v>13904</v>
      </c>
      <c r="N7">
        <f t="shared" si="4"/>
        <v>49258.8</v>
      </c>
      <c r="O7">
        <f t="shared" si="5"/>
        <v>76954</v>
      </c>
      <c r="Q7">
        <v>-40521</v>
      </c>
      <c r="R7">
        <v>0</v>
      </c>
      <c r="T7">
        <v>9529.8000000000029</v>
      </c>
      <c r="U7">
        <v>886.40000000000146</v>
      </c>
      <c r="W7">
        <v>22866.199999999997</v>
      </c>
      <c r="X7">
        <v>1324.4</v>
      </c>
      <c r="AD7">
        <v>49258.8</v>
      </c>
      <c r="AE7">
        <v>1.0601354478793636</v>
      </c>
      <c r="AI7">
        <v>49258.8</v>
      </c>
      <c r="AJ7">
        <v>1.0601354478793636</v>
      </c>
    </row>
    <row r="8" spans="1:38" x14ac:dyDescent="0.25">
      <c r="B8">
        <v>23946</v>
      </c>
      <c r="C8">
        <v>75403</v>
      </c>
      <c r="D8">
        <v>73543</v>
      </c>
      <c r="E8">
        <v>84653</v>
      </c>
      <c r="F8">
        <v>80777</v>
      </c>
      <c r="H8">
        <v>96534</v>
      </c>
      <c r="J8">
        <f t="shared" si="0"/>
        <v>67664.399999999994</v>
      </c>
      <c r="K8">
        <f t="shared" si="1"/>
        <v>1.4266586269884904</v>
      </c>
      <c r="L8">
        <f t="shared" si="2"/>
        <v>84653</v>
      </c>
      <c r="M8">
        <f t="shared" si="3"/>
        <v>23946</v>
      </c>
      <c r="N8">
        <f t="shared" si="4"/>
        <v>67664.399999999994</v>
      </c>
      <c r="O8">
        <f t="shared" si="5"/>
        <v>60707</v>
      </c>
      <c r="Q8">
        <v>6498</v>
      </c>
      <c r="R8">
        <v>-19685</v>
      </c>
      <c r="T8">
        <v>-18435.600000000006</v>
      </c>
      <c r="U8">
        <v>-560.60000000000582</v>
      </c>
      <c r="W8">
        <v>19600.800000000003</v>
      </c>
      <c r="X8">
        <v>560.6</v>
      </c>
      <c r="AB8">
        <v>67664.399999999994</v>
      </c>
      <c r="AC8">
        <v>1.4266586269884904</v>
      </c>
      <c r="AK8">
        <v>67664.399999999994</v>
      </c>
      <c r="AL8">
        <v>1.4266586269884904</v>
      </c>
    </row>
    <row r="9" spans="1:38" x14ac:dyDescent="0.25">
      <c r="B9">
        <v>30552</v>
      </c>
      <c r="C9">
        <v>36517</v>
      </c>
      <c r="D9">
        <v>24262</v>
      </c>
      <c r="E9">
        <v>32940</v>
      </c>
      <c r="F9">
        <v>62441</v>
      </c>
      <c r="H9">
        <v>62498</v>
      </c>
      <c r="J9">
        <f t="shared" si="0"/>
        <v>37342.400000000001</v>
      </c>
      <c r="K9">
        <f t="shared" si="1"/>
        <v>1.673647114272248</v>
      </c>
      <c r="L9">
        <f t="shared" si="2"/>
        <v>62441</v>
      </c>
      <c r="M9">
        <f t="shared" si="3"/>
        <v>24262</v>
      </c>
      <c r="N9">
        <f t="shared" si="4"/>
        <v>37342.400000000001</v>
      </c>
      <c r="O9">
        <f t="shared" si="5"/>
        <v>38179</v>
      </c>
      <c r="Q9">
        <v>-25201</v>
      </c>
      <c r="R9">
        <v>5440</v>
      </c>
      <c r="T9">
        <v>-27700</v>
      </c>
      <c r="U9">
        <v>4542.8000000000029</v>
      </c>
      <c r="W9">
        <v>29539.599999999999</v>
      </c>
      <c r="X9">
        <v>4667.6000000000004</v>
      </c>
      <c r="Z9">
        <v>37342.400000000001</v>
      </c>
      <c r="AA9">
        <v>1.673647114272248</v>
      </c>
      <c r="AK9">
        <v>37342.400000000001</v>
      </c>
      <c r="AL9">
        <v>1.673647114272248</v>
      </c>
    </row>
    <row r="10" spans="1:38" x14ac:dyDescent="0.25">
      <c r="B10">
        <v>40759</v>
      </c>
      <c r="C10">
        <v>52279</v>
      </c>
      <c r="D10">
        <v>8165</v>
      </c>
      <c r="E10">
        <v>27901</v>
      </c>
      <c r="F10">
        <v>61968</v>
      </c>
      <c r="H10">
        <v>49863</v>
      </c>
      <c r="J10">
        <f t="shared" si="0"/>
        <v>38214.400000000001</v>
      </c>
      <c r="K10">
        <f t="shared" si="1"/>
        <v>1.3048222659521018</v>
      </c>
      <c r="L10">
        <f t="shared" si="2"/>
        <v>61968</v>
      </c>
      <c r="M10">
        <f t="shared" si="3"/>
        <v>8165</v>
      </c>
      <c r="N10">
        <f t="shared" si="4"/>
        <v>38214.400000000001</v>
      </c>
      <c r="O10">
        <f t="shared" si="5"/>
        <v>53803</v>
      </c>
      <c r="Q10">
        <v>-33039</v>
      </c>
      <c r="R10">
        <v>2543</v>
      </c>
      <c r="T10">
        <v>-18537.799999999996</v>
      </c>
      <c r="U10">
        <v>-1633.7999999999956</v>
      </c>
      <c r="W10">
        <v>45114.600000000006</v>
      </c>
      <c r="X10">
        <v>7334.6</v>
      </c>
      <c r="AD10">
        <v>38214.400000000001</v>
      </c>
      <c r="AE10">
        <v>1.3048222659521018</v>
      </c>
      <c r="AI10">
        <v>38214.400000000001</v>
      </c>
      <c r="AJ10">
        <v>1.3048222659521018</v>
      </c>
    </row>
    <row r="11" spans="1:38" x14ac:dyDescent="0.25">
      <c r="B11">
        <v>39544</v>
      </c>
      <c r="C11">
        <v>41331</v>
      </c>
      <c r="D11">
        <v>28958</v>
      </c>
      <c r="E11">
        <v>75572</v>
      </c>
      <c r="F11">
        <v>54737</v>
      </c>
      <c r="H11">
        <v>65211</v>
      </c>
      <c r="J11">
        <f t="shared" si="0"/>
        <v>48028.4</v>
      </c>
      <c r="K11">
        <f t="shared" si="1"/>
        <v>1.3577591591641611</v>
      </c>
      <c r="L11">
        <f t="shared" si="2"/>
        <v>75572</v>
      </c>
      <c r="M11">
        <f t="shared" si="3"/>
        <v>28958</v>
      </c>
      <c r="N11">
        <f t="shared" si="4"/>
        <v>48028.4</v>
      </c>
      <c r="O11">
        <f t="shared" si="5"/>
        <v>46614</v>
      </c>
      <c r="Q11">
        <v>-54714</v>
      </c>
      <c r="R11">
        <v>-5178</v>
      </c>
      <c r="T11">
        <v>-20851.599999999999</v>
      </c>
      <c r="U11">
        <v>8012.5999999999985</v>
      </c>
      <c r="W11">
        <v>38810.400000000001</v>
      </c>
      <c r="X11">
        <v>8012.5999999999995</v>
      </c>
      <c r="AF11">
        <v>48028.4</v>
      </c>
      <c r="AG11">
        <v>1.3577591591641611</v>
      </c>
      <c r="AK11">
        <v>48028.4</v>
      </c>
      <c r="AL11">
        <v>1.3577591591641611</v>
      </c>
    </row>
    <row r="12" spans="1:38" x14ac:dyDescent="0.25">
      <c r="B12">
        <v>35388</v>
      </c>
      <c r="C12">
        <v>24743</v>
      </c>
      <c r="D12">
        <v>24524</v>
      </c>
      <c r="E12">
        <v>77417</v>
      </c>
      <c r="F12">
        <v>63898</v>
      </c>
      <c r="H12">
        <v>64686</v>
      </c>
      <c r="J12">
        <f t="shared" si="0"/>
        <v>45194</v>
      </c>
      <c r="K12">
        <f t="shared" si="1"/>
        <v>1.4312961897597025</v>
      </c>
      <c r="L12">
        <f t="shared" si="2"/>
        <v>77417</v>
      </c>
      <c r="M12">
        <f t="shared" si="3"/>
        <v>24524</v>
      </c>
      <c r="N12">
        <f t="shared" si="4"/>
        <v>45194</v>
      </c>
      <c r="O12">
        <f t="shared" si="5"/>
        <v>52893</v>
      </c>
      <c r="Q12">
        <v>-7884</v>
      </c>
      <c r="R12">
        <v>22768</v>
      </c>
      <c r="T12">
        <v>-5900.1999999999971</v>
      </c>
      <c r="U12">
        <v>3466.1999999999971</v>
      </c>
      <c r="W12">
        <v>36705</v>
      </c>
      <c r="X12">
        <v>4374.2</v>
      </c>
      <c r="Z12">
        <v>45194</v>
      </c>
      <c r="AA12">
        <v>1.4312961897597025</v>
      </c>
      <c r="AK12">
        <v>45194</v>
      </c>
      <c r="AL12">
        <v>1.4312961897597025</v>
      </c>
    </row>
    <row r="13" spans="1:38" x14ac:dyDescent="0.25">
      <c r="B13">
        <v>96471</v>
      </c>
      <c r="C13">
        <v>33244</v>
      </c>
      <c r="D13">
        <v>15950</v>
      </c>
      <c r="E13">
        <v>78352</v>
      </c>
      <c r="F13">
        <v>78737</v>
      </c>
      <c r="H13">
        <v>62237</v>
      </c>
      <c r="J13">
        <f t="shared" si="0"/>
        <v>60550.8</v>
      </c>
      <c r="K13">
        <f t="shared" si="1"/>
        <v>1.0278476915251327</v>
      </c>
      <c r="L13">
        <f t="shared" si="2"/>
        <v>96471</v>
      </c>
      <c r="M13">
        <f t="shared" si="3"/>
        <v>15950</v>
      </c>
      <c r="N13">
        <f t="shared" si="4"/>
        <v>60550.8</v>
      </c>
      <c r="O13">
        <f t="shared" si="5"/>
        <v>80521</v>
      </c>
      <c r="Q13">
        <v>-49570</v>
      </c>
      <c r="R13">
        <v>-7262</v>
      </c>
      <c r="T13">
        <v>-16914.599999999991</v>
      </c>
      <c r="U13">
        <v>-1439.7999999999956</v>
      </c>
      <c r="W13">
        <v>31057.8</v>
      </c>
      <c r="X13">
        <v>1439.8</v>
      </c>
      <c r="AF13">
        <v>60550.8</v>
      </c>
      <c r="AG13">
        <v>1.0278476915251327</v>
      </c>
      <c r="AI13">
        <v>60550.8</v>
      </c>
      <c r="AJ13">
        <v>1.0278476915251327</v>
      </c>
    </row>
    <row r="14" spans="1:38" x14ac:dyDescent="0.25">
      <c r="B14">
        <v>33107</v>
      </c>
      <c r="C14">
        <v>75727</v>
      </c>
      <c r="D14">
        <v>28742</v>
      </c>
      <c r="E14">
        <v>69322</v>
      </c>
      <c r="F14">
        <v>61521</v>
      </c>
      <c r="H14">
        <v>81801</v>
      </c>
      <c r="J14">
        <f t="shared" si="0"/>
        <v>53683.8</v>
      </c>
      <c r="K14">
        <f t="shared" si="1"/>
        <v>1.5237557698970638</v>
      </c>
      <c r="L14">
        <f t="shared" si="2"/>
        <v>75727</v>
      </c>
      <c r="M14">
        <f t="shared" si="3"/>
        <v>28742</v>
      </c>
      <c r="N14">
        <f t="shared" si="4"/>
        <v>53683.8</v>
      </c>
      <c r="O14">
        <f t="shared" si="5"/>
        <v>46985</v>
      </c>
      <c r="Q14">
        <v>-9342</v>
      </c>
      <c r="R14">
        <v>1432</v>
      </c>
      <c r="T14">
        <v>-25700.399999999994</v>
      </c>
      <c r="U14">
        <v>-579.59999999999854</v>
      </c>
      <c r="W14">
        <v>25700.399999999998</v>
      </c>
      <c r="X14">
        <v>1506</v>
      </c>
      <c r="AB14">
        <v>53683.8</v>
      </c>
      <c r="AC14">
        <v>1.5237557698970638</v>
      </c>
      <c r="AK14">
        <v>53683.8</v>
      </c>
      <c r="AL14">
        <v>1.5237557698970638</v>
      </c>
    </row>
    <row r="15" spans="1:38" x14ac:dyDescent="0.25">
      <c r="B15">
        <v>97441</v>
      </c>
      <c r="C15">
        <v>46130</v>
      </c>
      <c r="D15">
        <v>96457</v>
      </c>
      <c r="E15">
        <v>26554</v>
      </c>
      <c r="F15">
        <v>51414</v>
      </c>
      <c r="H15">
        <v>113384</v>
      </c>
      <c r="J15">
        <f t="shared" si="0"/>
        <v>63599.199999999997</v>
      </c>
      <c r="K15">
        <f t="shared" si="1"/>
        <v>1.7827897206254169</v>
      </c>
      <c r="L15">
        <f t="shared" si="2"/>
        <v>97441</v>
      </c>
      <c r="M15">
        <f t="shared" si="3"/>
        <v>26554</v>
      </c>
      <c r="N15">
        <f t="shared" si="4"/>
        <v>63599.199999999997</v>
      </c>
      <c r="O15">
        <f t="shared" si="5"/>
        <v>70887</v>
      </c>
      <c r="Q15">
        <v>36263</v>
      </c>
      <c r="R15">
        <v>-3515</v>
      </c>
      <c r="T15">
        <v>9676</v>
      </c>
      <c r="U15">
        <v>573.19999999999709</v>
      </c>
      <c r="W15">
        <v>36544.800000000003</v>
      </c>
      <c r="X15">
        <v>1166.3999999999999</v>
      </c>
      <c r="Z15">
        <v>63599.199999999997</v>
      </c>
      <c r="AA15">
        <v>1.7827897206254169</v>
      </c>
      <c r="AK15">
        <v>63599.199999999997</v>
      </c>
      <c r="AL15">
        <v>1.7827897206254169</v>
      </c>
    </row>
    <row r="16" spans="1:38" x14ac:dyDescent="0.25">
      <c r="B16">
        <v>98231</v>
      </c>
      <c r="C16">
        <v>19139</v>
      </c>
      <c r="D16">
        <v>74839</v>
      </c>
      <c r="E16">
        <v>60773</v>
      </c>
      <c r="F16">
        <v>39725</v>
      </c>
      <c r="H16">
        <v>72201</v>
      </c>
      <c r="J16">
        <f t="shared" si="0"/>
        <v>58541.4</v>
      </c>
      <c r="K16">
        <f t="shared" si="1"/>
        <v>1.2333323084176326</v>
      </c>
      <c r="L16">
        <f t="shared" si="2"/>
        <v>98231</v>
      </c>
      <c r="M16">
        <f t="shared" si="3"/>
        <v>19139</v>
      </c>
      <c r="N16">
        <f t="shared" si="4"/>
        <v>58541.4</v>
      </c>
      <c r="O16">
        <f t="shared" si="5"/>
        <v>79092</v>
      </c>
      <c r="Q16">
        <v>2337</v>
      </c>
      <c r="R16">
        <v>590</v>
      </c>
      <c r="T16">
        <v>13425</v>
      </c>
      <c r="U16">
        <v>-3443</v>
      </c>
      <c r="W16">
        <v>52215.8</v>
      </c>
      <c r="X16">
        <v>7481.4000000000005</v>
      </c>
      <c r="AD16">
        <v>58541.4</v>
      </c>
      <c r="AE16">
        <v>1.2333323084176326</v>
      </c>
      <c r="AI16">
        <v>58541.4</v>
      </c>
      <c r="AJ16">
        <v>1.2333323084176326</v>
      </c>
    </row>
    <row r="17" spans="2:38" x14ac:dyDescent="0.25">
      <c r="B17">
        <v>86270</v>
      </c>
      <c r="C17">
        <v>48534</v>
      </c>
      <c r="D17">
        <v>99672</v>
      </c>
      <c r="E17">
        <v>71494</v>
      </c>
      <c r="F17">
        <v>51951</v>
      </c>
      <c r="H17">
        <v>116792</v>
      </c>
      <c r="J17">
        <f t="shared" si="0"/>
        <v>71584.2</v>
      </c>
      <c r="K17">
        <f t="shared" si="1"/>
        <v>1.6315332154302207</v>
      </c>
      <c r="L17">
        <f t="shared" si="2"/>
        <v>99672</v>
      </c>
      <c r="M17">
        <f t="shared" si="3"/>
        <v>48534</v>
      </c>
      <c r="N17">
        <f t="shared" si="4"/>
        <v>71584.2</v>
      </c>
      <c r="O17">
        <f t="shared" si="5"/>
        <v>51138</v>
      </c>
      <c r="Q17">
        <v>-3379</v>
      </c>
      <c r="R17">
        <v>-10685</v>
      </c>
      <c r="T17">
        <v>-1256.4000000000087</v>
      </c>
      <c r="U17">
        <v>6130.7999999999956</v>
      </c>
      <c r="W17">
        <v>16785.600000000002</v>
      </c>
      <c r="X17">
        <v>6218.7999999999993</v>
      </c>
      <c r="AF17">
        <v>71584.2</v>
      </c>
      <c r="AG17">
        <v>1.6315332154302207</v>
      </c>
      <c r="AK17">
        <v>71584.2</v>
      </c>
      <c r="AL17">
        <v>1.6315332154302207</v>
      </c>
    </row>
    <row r="18" spans="2:38" x14ac:dyDescent="0.25">
      <c r="B18">
        <v>38071</v>
      </c>
      <c r="C18">
        <v>23385</v>
      </c>
      <c r="D18">
        <v>33699</v>
      </c>
      <c r="E18">
        <v>68445</v>
      </c>
      <c r="F18">
        <v>44789</v>
      </c>
      <c r="H18">
        <v>81736</v>
      </c>
      <c r="J18">
        <f t="shared" si="0"/>
        <v>41677.800000000003</v>
      </c>
      <c r="K18">
        <f t="shared" si="1"/>
        <v>1.9611399833964362</v>
      </c>
      <c r="L18">
        <f t="shared" si="2"/>
        <v>68445</v>
      </c>
      <c r="M18">
        <f t="shared" si="3"/>
        <v>23385</v>
      </c>
      <c r="N18">
        <f t="shared" si="4"/>
        <v>41677.800000000003</v>
      </c>
      <c r="O18">
        <f t="shared" si="5"/>
        <v>45060</v>
      </c>
      <c r="Q18">
        <v>37087</v>
      </c>
      <c r="R18">
        <v>-5</v>
      </c>
      <c r="T18">
        <v>-68.399999999994179</v>
      </c>
      <c r="U18">
        <v>1202.2000000000044</v>
      </c>
      <c r="W18">
        <v>26418.800000000003</v>
      </c>
      <c r="X18">
        <v>7951</v>
      </c>
      <c r="Z18">
        <v>41677.800000000003</v>
      </c>
      <c r="AA18">
        <v>1.9611399833964362</v>
      </c>
      <c r="AK18">
        <v>41677.800000000003</v>
      </c>
      <c r="AL18">
        <v>1.9611399833964362</v>
      </c>
    </row>
    <row r="19" spans="2:38" x14ac:dyDescent="0.25">
      <c r="B19">
        <v>95646</v>
      </c>
      <c r="C19">
        <v>34181</v>
      </c>
      <c r="D19">
        <v>24754</v>
      </c>
      <c r="E19">
        <v>41057</v>
      </c>
      <c r="F19">
        <v>75549</v>
      </c>
      <c r="H19">
        <v>71010</v>
      </c>
      <c r="J19">
        <f t="shared" si="0"/>
        <v>54237.4</v>
      </c>
      <c r="K19">
        <f t="shared" si="1"/>
        <v>1.3092441746838896</v>
      </c>
      <c r="L19">
        <f t="shared" si="2"/>
        <v>95646</v>
      </c>
      <c r="M19">
        <f t="shared" si="3"/>
        <v>24754</v>
      </c>
      <c r="N19">
        <f t="shared" si="4"/>
        <v>54237.4</v>
      </c>
      <c r="O19">
        <f t="shared" si="5"/>
        <v>70892</v>
      </c>
      <c r="Q19">
        <v>-34893</v>
      </c>
      <c r="R19">
        <v>2527</v>
      </c>
      <c r="T19">
        <v>9736</v>
      </c>
      <c r="U19">
        <v>-3450.7999999999956</v>
      </c>
      <c r="W19">
        <v>32071.999999999996</v>
      </c>
      <c r="X19">
        <v>6663.5999999999995</v>
      </c>
      <c r="AD19">
        <v>54237.4</v>
      </c>
      <c r="AE19">
        <v>1.3092441746838896</v>
      </c>
      <c r="AK19">
        <v>54237.4</v>
      </c>
      <c r="AL19">
        <v>1.3092441746838896</v>
      </c>
    </row>
    <row r="20" spans="2:38" x14ac:dyDescent="0.25">
      <c r="B20">
        <v>86881</v>
      </c>
      <c r="C20">
        <v>17677</v>
      </c>
      <c r="D20">
        <v>92284</v>
      </c>
      <c r="E20">
        <v>72285</v>
      </c>
      <c r="F20">
        <v>48688</v>
      </c>
      <c r="H20">
        <v>114106</v>
      </c>
      <c r="J20">
        <f t="shared" si="0"/>
        <v>63563</v>
      </c>
      <c r="K20">
        <f t="shared" si="1"/>
        <v>1.7951638531850291</v>
      </c>
      <c r="L20">
        <f t="shared" si="2"/>
        <v>92284</v>
      </c>
      <c r="M20">
        <f t="shared" si="3"/>
        <v>17677</v>
      </c>
      <c r="N20">
        <f t="shared" si="4"/>
        <v>63563</v>
      </c>
      <c r="O20">
        <f t="shared" si="5"/>
        <v>74607</v>
      </c>
      <c r="Q20">
        <v>-1637</v>
      </c>
      <c r="R20">
        <v>5553</v>
      </c>
      <c r="T20">
        <v>-790.59999999999854</v>
      </c>
      <c r="U20">
        <v>4568.4000000000015</v>
      </c>
      <c r="W20">
        <v>43289.4</v>
      </c>
      <c r="X20">
        <v>7174.4000000000005</v>
      </c>
      <c r="AD20">
        <v>63563</v>
      </c>
      <c r="AE20">
        <v>1.7951638531850291</v>
      </c>
      <c r="AK20">
        <v>63563</v>
      </c>
      <c r="AL20">
        <v>1.7951638531850291</v>
      </c>
    </row>
    <row r="21" spans="2:38" x14ac:dyDescent="0.25">
      <c r="B21">
        <v>66425</v>
      </c>
      <c r="C21">
        <v>27746</v>
      </c>
      <c r="D21">
        <v>73717</v>
      </c>
      <c r="E21">
        <v>59004</v>
      </c>
      <c r="F21">
        <v>49589</v>
      </c>
      <c r="H21">
        <v>56437</v>
      </c>
      <c r="J21">
        <f t="shared" si="0"/>
        <v>55296.2</v>
      </c>
      <c r="K21">
        <f t="shared" si="1"/>
        <v>1.0206307124178515</v>
      </c>
      <c r="L21">
        <f t="shared" si="2"/>
        <v>73717</v>
      </c>
      <c r="M21">
        <f t="shared" si="3"/>
        <v>27746</v>
      </c>
      <c r="N21">
        <f t="shared" si="4"/>
        <v>55296.2</v>
      </c>
      <c r="O21">
        <f t="shared" si="5"/>
        <v>45971</v>
      </c>
      <c r="Q21">
        <v>-56231</v>
      </c>
      <c r="R21">
        <v>-16</v>
      </c>
      <c r="T21">
        <v>-18528.400000000009</v>
      </c>
      <c r="U21">
        <v>3133.5999999999985</v>
      </c>
      <c r="W21">
        <v>37703.599999999999</v>
      </c>
      <c r="X21">
        <v>3133.6000000000004</v>
      </c>
      <c r="AF21">
        <v>55296.2</v>
      </c>
      <c r="AG21">
        <v>1.0206307124178515</v>
      </c>
      <c r="AI21">
        <v>55296.2</v>
      </c>
      <c r="AJ21">
        <v>1.0206307124178515</v>
      </c>
    </row>
    <row r="22" spans="2:38" x14ac:dyDescent="0.25">
      <c r="B22">
        <v>32684</v>
      </c>
      <c r="C22">
        <v>92168</v>
      </c>
      <c r="D22">
        <v>57024</v>
      </c>
      <c r="E22">
        <v>61130</v>
      </c>
      <c r="F22">
        <v>40607</v>
      </c>
      <c r="H22">
        <v>122060</v>
      </c>
      <c r="J22">
        <f t="shared" si="0"/>
        <v>56722.6</v>
      </c>
      <c r="K22">
        <f t="shared" si="1"/>
        <v>2.1518759718348597</v>
      </c>
      <c r="L22">
        <f t="shared" si="2"/>
        <v>92168</v>
      </c>
      <c r="M22">
        <f t="shared" si="3"/>
        <v>32684</v>
      </c>
      <c r="N22">
        <f t="shared" si="4"/>
        <v>56722.6</v>
      </c>
      <c r="O22">
        <f t="shared" si="5"/>
        <v>59484</v>
      </c>
      <c r="Q22">
        <v>31286</v>
      </c>
      <c r="R22">
        <v>21039</v>
      </c>
      <c r="T22">
        <v>1692.4000000000015</v>
      </c>
      <c r="U22">
        <v>-1346.4000000000015</v>
      </c>
      <c r="W22">
        <v>24849.600000000002</v>
      </c>
      <c r="X22">
        <v>4179.6000000000004</v>
      </c>
      <c r="AD22">
        <v>56722.6</v>
      </c>
      <c r="AE22">
        <v>2.1518759718348597</v>
      </c>
      <c r="AK22">
        <v>56722.6</v>
      </c>
      <c r="AL22">
        <v>2.1518759718348597</v>
      </c>
    </row>
    <row r="23" spans="2:38" x14ac:dyDescent="0.25">
      <c r="B23">
        <v>22741</v>
      </c>
      <c r="C23">
        <v>36915</v>
      </c>
      <c r="D23">
        <v>70726</v>
      </c>
      <c r="E23">
        <v>38294</v>
      </c>
      <c r="F23">
        <v>79594</v>
      </c>
      <c r="H23">
        <v>82108</v>
      </c>
      <c r="J23">
        <f t="shared" si="0"/>
        <v>49654</v>
      </c>
      <c r="K23">
        <f t="shared" si="1"/>
        <v>1.6536029322914569</v>
      </c>
      <c r="L23">
        <f t="shared" si="2"/>
        <v>79594</v>
      </c>
      <c r="M23">
        <f t="shared" si="3"/>
        <v>22741</v>
      </c>
      <c r="N23">
        <f t="shared" si="4"/>
        <v>49654</v>
      </c>
      <c r="O23">
        <f t="shared" si="5"/>
        <v>56853</v>
      </c>
      <c r="Q23">
        <v>-38063</v>
      </c>
      <c r="R23">
        <v>-7070</v>
      </c>
      <c r="T23">
        <v>-23678.600000000006</v>
      </c>
      <c r="U23">
        <v>5175.5999999999985</v>
      </c>
      <c r="W23">
        <v>49465.8</v>
      </c>
      <c r="X23">
        <v>6148</v>
      </c>
      <c r="AF23">
        <v>49654</v>
      </c>
      <c r="AG23">
        <v>1.6536029322914569</v>
      </c>
      <c r="AK23">
        <v>49654</v>
      </c>
      <c r="AL23">
        <v>1.6536029322914569</v>
      </c>
    </row>
    <row r="24" spans="2:38" x14ac:dyDescent="0.25">
      <c r="B24">
        <v>24740</v>
      </c>
      <c r="C24">
        <v>51997</v>
      </c>
      <c r="D24">
        <v>86484</v>
      </c>
      <c r="E24">
        <v>86829</v>
      </c>
      <c r="F24">
        <v>38784</v>
      </c>
      <c r="H24">
        <v>78963</v>
      </c>
      <c r="J24">
        <f t="shared" si="0"/>
        <v>57766.8</v>
      </c>
      <c r="K24">
        <f t="shared" si="1"/>
        <v>1.3669270238268347</v>
      </c>
      <c r="L24">
        <f t="shared" si="2"/>
        <v>86829</v>
      </c>
      <c r="M24">
        <f t="shared" si="3"/>
        <v>24740</v>
      </c>
      <c r="N24">
        <f t="shared" si="4"/>
        <v>57766.8</v>
      </c>
      <c r="O24">
        <f t="shared" si="5"/>
        <v>62089</v>
      </c>
      <c r="Q24">
        <v>55839</v>
      </c>
      <c r="R24">
        <v>-9345</v>
      </c>
      <c r="T24">
        <v>40177.800000000003</v>
      </c>
      <c r="U24">
        <v>-2903.3999999999942</v>
      </c>
      <c r="W24">
        <v>40177.800000000003</v>
      </c>
      <c r="X24">
        <v>6493.7999999999993</v>
      </c>
      <c r="Z24">
        <v>57766.8</v>
      </c>
      <c r="AA24">
        <v>1.3669270238268347</v>
      </c>
      <c r="AI24">
        <v>57766.8</v>
      </c>
      <c r="AJ24">
        <v>1.3669270238268347</v>
      </c>
    </row>
    <row r="25" spans="2:38" x14ac:dyDescent="0.25">
      <c r="B25">
        <v>98300</v>
      </c>
      <c r="C25">
        <v>84959</v>
      </c>
      <c r="D25">
        <v>121188</v>
      </c>
      <c r="E25">
        <v>57333</v>
      </c>
      <c r="F25">
        <v>25121</v>
      </c>
      <c r="H25">
        <v>126546</v>
      </c>
      <c r="J25">
        <f t="shared" si="0"/>
        <v>77380.2</v>
      </c>
      <c r="K25">
        <f t="shared" si="1"/>
        <v>1.6353795932292758</v>
      </c>
      <c r="L25">
        <f t="shared" si="2"/>
        <v>121188</v>
      </c>
      <c r="M25">
        <f t="shared" si="3"/>
        <v>25121</v>
      </c>
      <c r="N25">
        <f t="shared" si="4"/>
        <v>77380.2</v>
      </c>
      <c r="O25">
        <f t="shared" si="5"/>
        <v>96067</v>
      </c>
      <c r="Q25">
        <v>43275</v>
      </c>
      <c r="R25">
        <v>18550</v>
      </c>
      <c r="T25">
        <v>-4685.4000000000087</v>
      </c>
      <c r="U25">
        <v>6850.1999999999971</v>
      </c>
      <c r="W25">
        <v>43759</v>
      </c>
      <c r="X25">
        <v>11812.199999999999</v>
      </c>
      <c r="AB25">
        <v>77380.2</v>
      </c>
      <c r="AC25">
        <v>1.6353795932292758</v>
      </c>
      <c r="AK25">
        <v>77380.2</v>
      </c>
      <c r="AL25">
        <v>1.6353795932292758</v>
      </c>
    </row>
    <row r="26" spans="2:38" x14ac:dyDescent="0.25">
      <c r="B26">
        <v>108859</v>
      </c>
      <c r="C26">
        <v>104605</v>
      </c>
      <c r="D26">
        <v>45951</v>
      </c>
      <c r="E26">
        <v>39063</v>
      </c>
      <c r="F26">
        <v>49777</v>
      </c>
      <c r="H26">
        <v>109915</v>
      </c>
      <c r="J26">
        <f t="shared" si="0"/>
        <v>69651</v>
      </c>
      <c r="K26">
        <f t="shared" si="1"/>
        <v>1.5780821524457653</v>
      </c>
      <c r="L26">
        <f t="shared" si="2"/>
        <v>108859</v>
      </c>
      <c r="M26">
        <f t="shared" si="3"/>
        <v>39063</v>
      </c>
      <c r="N26">
        <f t="shared" si="4"/>
        <v>69651</v>
      </c>
      <c r="O26">
        <f t="shared" si="5"/>
        <v>69796</v>
      </c>
      <c r="Q26">
        <v>14221</v>
      </c>
      <c r="R26">
        <v>1344</v>
      </c>
      <c r="T26">
        <v>29061</v>
      </c>
      <c r="U26">
        <v>6922.4000000000015</v>
      </c>
      <c r="W26">
        <v>45169.8</v>
      </c>
      <c r="X26">
        <v>7037.6</v>
      </c>
      <c r="AD26">
        <v>69651</v>
      </c>
      <c r="AE26">
        <v>1.5780821524457653</v>
      </c>
      <c r="AK26">
        <v>69651</v>
      </c>
      <c r="AL26">
        <v>1.5780821524457653</v>
      </c>
    </row>
    <row r="27" spans="2:38" x14ac:dyDescent="0.25">
      <c r="B27">
        <v>33073</v>
      </c>
      <c r="C27">
        <v>16543</v>
      </c>
      <c r="D27">
        <v>45977</v>
      </c>
      <c r="E27">
        <v>65512</v>
      </c>
      <c r="F27">
        <v>45540</v>
      </c>
      <c r="H27">
        <v>71185</v>
      </c>
      <c r="J27">
        <f t="shared" si="0"/>
        <v>41329</v>
      </c>
      <c r="K27">
        <f t="shared" si="1"/>
        <v>1.7223983159524789</v>
      </c>
      <c r="L27">
        <f t="shared" si="2"/>
        <v>65512</v>
      </c>
      <c r="M27">
        <f t="shared" si="3"/>
        <v>16543</v>
      </c>
      <c r="N27">
        <f t="shared" si="4"/>
        <v>41329</v>
      </c>
      <c r="O27">
        <f t="shared" si="5"/>
        <v>48969</v>
      </c>
      <c r="Q27">
        <v>5257</v>
      </c>
      <c r="R27">
        <v>-3202</v>
      </c>
      <c r="T27">
        <v>11341.599999999999</v>
      </c>
      <c r="U27">
        <v>1798.5999999999985</v>
      </c>
      <c r="W27">
        <v>24010.800000000003</v>
      </c>
      <c r="X27">
        <v>9724.2000000000007</v>
      </c>
      <c r="AD27">
        <v>41329</v>
      </c>
      <c r="AE27">
        <v>1.7223983159524789</v>
      </c>
      <c r="AK27">
        <v>41329</v>
      </c>
      <c r="AL27">
        <v>1.7223983159524789</v>
      </c>
    </row>
    <row r="28" spans="2:38" x14ac:dyDescent="0.25">
      <c r="B28">
        <v>31918</v>
      </c>
      <c r="C28">
        <v>73057</v>
      </c>
      <c r="D28">
        <v>34008</v>
      </c>
      <c r="E28">
        <v>60958</v>
      </c>
      <c r="F28">
        <v>51252</v>
      </c>
      <c r="H28">
        <v>80584</v>
      </c>
      <c r="J28">
        <f t="shared" si="0"/>
        <v>50238.6</v>
      </c>
      <c r="K28">
        <f t="shared" si="1"/>
        <v>1.6040255898850686</v>
      </c>
      <c r="L28">
        <f t="shared" si="2"/>
        <v>73057</v>
      </c>
      <c r="M28">
        <f t="shared" si="3"/>
        <v>31918</v>
      </c>
      <c r="N28">
        <f t="shared" si="4"/>
        <v>50238.6</v>
      </c>
      <c r="O28">
        <f t="shared" si="5"/>
        <v>41139</v>
      </c>
      <c r="Q28">
        <v>-32576</v>
      </c>
      <c r="R28">
        <v>-1007</v>
      </c>
      <c r="T28">
        <v>-55295.4</v>
      </c>
      <c r="U28">
        <v>-807</v>
      </c>
      <c r="W28">
        <v>55295.4</v>
      </c>
      <c r="X28">
        <v>807</v>
      </c>
      <c r="AB28">
        <v>50238.6</v>
      </c>
      <c r="AC28">
        <v>1.6040255898850686</v>
      </c>
      <c r="AK28">
        <v>50238.6</v>
      </c>
      <c r="AL28">
        <v>1.6040255898850686</v>
      </c>
    </row>
    <row r="29" spans="2:38" x14ac:dyDescent="0.25">
      <c r="B29">
        <v>54938</v>
      </c>
      <c r="C29">
        <v>73075</v>
      </c>
      <c r="D29">
        <v>86358</v>
      </c>
      <c r="E29">
        <v>97074</v>
      </c>
      <c r="F29">
        <v>76242</v>
      </c>
      <c r="H29">
        <v>117072</v>
      </c>
      <c r="J29">
        <f t="shared" si="0"/>
        <v>77537.399999999994</v>
      </c>
      <c r="K29">
        <f t="shared" si="1"/>
        <v>1.5098778138034035</v>
      </c>
      <c r="L29">
        <f t="shared" si="2"/>
        <v>97074</v>
      </c>
      <c r="M29">
        <f t="shared" si="3"/>
        <v>54938</v>
      </c>
      <c r="N29">
        <f t="shared" si="4"/>
        <v>77537.399999999994</v>
      </c>
      <c r="O29">
        <f t="shared" si="5"/>
        <v>42136</v>
      </c>
      <c r="Q29">
        <v>16212</v>
      </c>
      <c r="R29">
        <v>5562</v>
      </c>
      <c r="T29">
        <v>367.19999999999709</v>
      </c>
      <c r="U29">
        <v>-5009.2000000000116</v>
      </c>
      <c r="W29">
        <v>35618.800000000003</v>
      </c>
      <c r="X29">
        <v>5010.4000000000005</v>
      </c>
      <c r="AB29">
        <v>77537.399999999994</v>
      </c>
      <c r="AC29">
        <v>1.5098778138034035</v>
      </c>
      <c r="AK29">
        <v>77537.399999999994</v>
      </c>
      <c r="AL29">
        <v>1.5098778138034035</v>
      </c>
    </row>
    <row r="30" spans="2:38" x14ac:dyDescent="0.25">
      <c r="B30">
        <v>19925</v>
      </c>
      <c r="C30">
        <v>72060</v>
      </c>
      <c r="D30">
        <v>91533</v>
      </c>
      <c r="E30">
        <v>68279</v>
      </c>
      <c r="F30">
        <v>92623</v>
      </c>
      <c r="H30">
        <v>94465</v>
      </c>
      <c r="J30">
        <f t="shared" si="0"/>
        <v>68884</v>
      </c>
      <c r="K30">
        <f t="shared" si="1"/>
        <v>1.371363451599791</v>
      </c>
      <c r="L30">
        <f t="shared" si="2"/>
        <v>92623</v>
      </c>
      <c r="M30">
        <f t="shared" si="3"/>
        <v>19925</v>
      </c>
      <c r="N30">
        <f t="shared" si="4"/>
        <v>68884</v>
      </c>
      <c r="O30">
        <f t="shared" si="5"/>
        <v>72698</v>
      </c>
      <c r="Q30">
        <v>2584</v>
      </c>
      <c r="R30">
        <v>-1824</v>
      </c>
      <c r="T30">
        <v>23644.6</v>
      </c>
      <c r="U30">
        <v>-6673</v>
      </c>
      <c r="W30">
        <v>37271.800000000003</v>
      </c>
      <c r="X30">
        <v>7621</v>
      </c>
      <c r="AD30">
        <v>68884</v>
      </c>
      <c r="AE30">
        <v>1.371363451599791</v>
      </c>
      <c r="AK30">
        <v>68884</v>
      </c>
      <c r="AL30">
        <v>1.371363451599791</v>
      </c>
    </row>
    <row r="31" spans="2:38" x14ac:dyDescent="0.25">
      <c r="B31">
        <v>96282</v>
      </c>
      <c r="C31">
        <v>28422</v>
      </c>
      <c r="D31">
        <v>42552</v>
      </c>
      <c r="E31">
        <v>2338</v>
      </c>
      <c r="F31">
        <v>35988</v>
      </c>
      <c r="H31">
        <v>52378</v>
      </c>
      <c r="J31">
        <f t="shared" si="0"/>
        <v>41116.400000000001</v>
      </c>
      <c r="K31">
        <f t="shared" si="1"/>
        <v>1.2738955745152785</v>
      </c>
      <c r="L31">
        <f t="shared" si="2"/>
        <v>96282</v>
      </c>
      <c r="M31">
        <f t="shared" si="3"/>
        <v>2338</v>
      </c>
      <c r="N31">
        <f t="shared" si="4"/>
        <v>41116.400000000001</v>
      </c>
      <c r="O31">
        <f t="shared" si="5"/>
        <v>93944</v>
      </c>
      <c r="Q31">
        <v>-19700</v>
      </c>
      <c r="R31">
        <v>-18</v>
      </c>
      <c r="T31">
        <v>-16792</v>
      </c>
      <c r="U31">
        <v>-857.19999999999709</v>
      </c>
      <c r="W31">
        <v>46526.8</v>
      </c>
      <c r="X31">
        <v>8638.4</v>
      </c>
      <c r="Z31">
        <v>41116.400000000001</v>
      </c>
      <c r="AA31">
        <v>1.2738955745152785</v>
      </c>
      <c r="AK31">
        <v>41116.400000000001</v>
      </c>
      <c r="AL31">
        <v>1.2738955745152785</v>
      </c>
    </row>
    <row r="32" spans="2:38" x14ac:dyDescent="0.25">
      <c r="B32">
        <v>33625</v>
      </c>
      <c r="C32">
        <v>45687</v>
      </c>
      <c r="D32">
        <v>46833</v>
      </c>
      <c r="E32">
        <v>54450</v>
      </c>
      <c r="F32">
        <v>47044</v>
      </c>
      <c r="H32">
        <v>94862</v>
      </c>
      <c r="J32">
        <f t="shared" si="0"/>
        <v>45527.8</v>
      </c>
      <c r="K32">
        <f t="shared" si="1"/>
        <v>2.0836060604729418</v>
      </c>
      <c r="L32">
        <f t="shared" si="2"/>
        <v>54450</v>
      </c>
      <c r="M32">
        <f t="shared" si="3"/>
        <v>33625</v>
      </c>
      <c r="N32">
        <f t="shared" si="4"/>
        <v>45527.8</v>
      </c>
      <c r="O32">
        <f t="shared" si="5"/>
        <v>20825</v>
      </c>
      <c r="Q32">
        <v>20816</v>
      </c>
      <c r="R32">
        <v>-5725</v>
      </c>
      <c r="T32">
        <v>-15209.599999999999</v>
      </c>
      <c r="U32">
        <v>-7205.1999999999971</v>
      </c>
      <c r="W32">
        <v>29420.799999999999</v>
      </c>
      <c r="X32">
        <v>7232.8</v>
      </c>
      <c r="Z32">
        <v>45527.8</v>
      </c>
      <c r="AA32">
        <v>2.0836060604729418</v>
      </c>
      <c r="AK32">
        <v>45527.8</v>
      </c>
      <c r="AL32">
        <v>2.0836060604729418</v>
      </c>
    </row>
    <row r="33" spans="2:38" x14ac:dyDescent="0.25">
      <c r="B33">
        <v>110263</v>
      </c>
      <c r="C33">
        <v>67004</v>
      </c>
      <c r="D33">
        <v>30608</v>
      </c>
      <c r="E33">
        <v>119658</v>
      </c>
      <c r="F33">
        <v>59098</v>
      </c>
      <c r="H33">
        <v>116900</v>
      </c>
      <c r="J33">
        <f t="shared" si="0"/>
        <v>77326.2</v>
      </c>
      <c r="K33">
        <f t="shared" si="1"/>
        <v>1.5117773794651748</v>
      </c>
      <c r="L33">
        <f t="shared" si="2"/>
        <v>119658</v>
      </c>
      <c r="M33">
        <f t="shared" si="3"/>
        <v>30608</v>
      </c>
      <c r="N33">
        <f t="shared" si="4"/>
        <v>77326.2</v>
      </c>
      <c r="O33">
        <f t="shared" si="5"/>
        <v>89050</v>
      </c>
      <c r="Q33">
        <v>21575</v>
      </c>
      <c r="R33">
        <v>-4299</v>
      </c>
      <c r="T33">
        <v>4018.1999999999971</v>
      </c>
      <c r="U33">
        <v>4140.1999999999971</v>
      </c>
      <c r="W33">
        <v>41148.6</v>
      </c>
      <c r="X33">
        <v>5053</v>
      </c>
      <c r="AB33">
        <v>77326.2</v>
      </c>
      <c r="AC33">
        <v>1.5117773794651748</v>
      </c>
      <c r="AK33">
        <v>77326.2</v>
      </c>
      <c r="AL33">
        <v>1.5117773794651748</v>
      </c>
    </row>
    <row r="34" spans="2:38" x14ac:dyDescent="0.25">
      <c r="B34">
        <v>52467</v>
      </c>
      <c r="C34">
        <v>58705</v>
      </c>
      <c r="D34">
        <v>26529</v>
      </c>
      <c r="E34">
        <v>37721</v>
      </c>
      <c r="F34">
        <v>39478</v>
      </c>
      <c r="H34">
        <v>43508</v>
      </c>
      <c r="J34">
        <f t="shared" ref="J34:J65" si="6">AVERAGE(B34:F34)</f>
        <v>42980</v>
      </c>
      <c r="K34">
        <f t="shared" ref="K34:K65" si="7">H34/J34</f>
        <v>1.0122847836202884</v>
      </c>
      <c r="L34">
        <f t="shared" ref="L34:L65" si="8">MAX(B34:F34)</f>
        <v>58705</v>
      </c>
      <c r="M34">
        <f t="shared" ref="M34:M65" si="9">MIN(B34:F34)</f>
        <v>26529</v>
      </c>
      <c r="N34">
        <f t="shared" ref="N34:N65" si="10">AVERAGE(B34:F34)</f>
        <v>42980</v>
      </c>
      <c r="O34">
        <f t="shared" ref="O34:O65" si="11">L34-M34</f>
        <v>32176</v>
      </c>
      <c r="Q34">
        <v>-34228</v>
      </c>
      <c r="R34">
        <v>-3530</v>
      </c>
      <c r="T34">
        <v>-24202.600000000006</v>
      </c>
      <c r="U34">
        <v>-356</v>
      </c>
      <c r="W34">
        <v>33121.4</v>
      </c>
      <c r="X34">
        <v>356</v>
      </c>
      <c r="Z34">
        <v>42980</v>
      </c>
      <c r="AA34">
        <v>1.0122847836202884</v>
      </c>
      <c r="AI34">
        <v>42980</v>
      </c>
      <c r="AJ34">
        <v>1.0122847836202884</v>
      </c>
    </row>
    <row r="35" spans="2:38" x14ac:dyDescent="0.25">
      <c r="B35">
        <v>35699</v>
      </c>
      <c r="C35">
        <v>52801</v>
      </c>
      <c r="D35">
        <v>5777</v>
      </c>
      <c r="E35">
        <v>46170</v>
      </c>
      <c r="F35">
        <v>56875</v>
      </c>
      <c r="H35">
        <v>68454</v>
      </c>
      <c r="J35">
        <f t="shared" si="6"/>
        <v>39464.400000000001</v>
      </c>
      <c r="K35">
        <f t="shared" si="7"/>
        <v>1.7345759722686775</v>
      </c>
      <c r="L35">
        <f t="shared" si="8"/>
        <v>56875</v>
      </c>
      <c r="M35">
        <f t="shared" si="9"/>
        <v>5777</v>
      </c>
      <c r="N35">
        <f t="shared" si="10"/>
        <v>39464.400000000001</v>
      </c>
      <c r="O35">
        <f t="shared" si="11"/>
        <v>51098</v>
      </c>
      <c r="Q35">
        <v>-35727</v>
      </c>
      <c r="R35">
        <v>9535</v>
      </c>
      <c r="T35">
        <v>-8259.5999999999985</v>
      </c>
      <c r="U35">
        <v>-2734</v>
      </c>
      <c r="W35">
        <v>19398.400000000001</v>
      </c>
      <c r="X35">
        <v>9338.4</v>
      </c>
      <c r="AD35">
        <v>39464.400000000001</v>
      </c>
      <c r="AE35">
        <v>1.7345759722686775</v>
      </c>
      <c r="AK35">
        <v>39464.400000000001</v>
      </c>
      <c r="AL35">
        <v>1.7345759722686775</v>
      </c>
    </row>
    <row r="36" spans="2:38" x14ac:dyDescent="0.25">
      <c r="B36">
        <v>66976</v>
      </c>
      <c r="C36">
        <v>8869</v>
      </c>
      <c r="D36">
        <v>87680</v>
      </c>
      <c r="E36">
        <v>70360</v>
      </c>
      <c r="F36">
        <v>59657</v>
      </c>
      <c r="H36">
        <v>59185</v>
      </c>
      <c r="J36">
        <f t="shared" si="6"/>
        <v>58708.4</v>
      </c>
      <c r="K36">
        <f t="shared" si="7"/>
        <v>1.008118088723249</v>
      </c>
      <c r="L36">
        <f t="shared" si="8"/>
        <v>87680</v>
      </c>
      <c r="M36">
        <f t="shared" si="9"/>
        <v>8869</v>
      </c>
      <c r="N36">
        <f t="shared" si="10"/>
        <v>58708.4</v>
      </c>
      <c r="O36">
        <f t="shared" si="11"/>
        <v>78811</v>
      </c>
      <c r="Q36">
        <v>-36755</v>
      </c>
      <c r="R36">
        <v>-8028</v>
      </c>
      <c r="T36">
        <v>-26038.6</v>
      </c>
      <c r="U36">
        <v>-241.59999999999854</v>
      </c>
      <c r="W36">
        <v>37791.4</v>
      </c>
      <c r="X36">
        <v>241.6</v>
      </c>
      <c r="AB36">
        <v>58708.4</v>
      </c>
      <c r="AC36">
        <v>1.008118088723249</v>
      </c>
      <c r="AI36">
        <v>58708.4</v>
      </c>
      <c r="AJ36">
        <v>1.008118088723249</v>
      </c>
    </row>
    <row r="37" spans="2:38" x14ac:dyDescent="0.25">
      <c r="B37">
        <v>40642</v>
      </c>
      <c r="C37">
        <v>26817</v>
      </c>
      <c r="D37">
        <v>84867</v>
      </c>
      <c r="E37">
        <v>22702</v>
      </c>
      <c r="F37">
        <v>47811</v>
      </c>
      <c r="H37">
        <v>66845</v>
      </c>
      <c r="J37">
        <f t="shared" si="6"/>
        <v>44567.8</v>
      </c>
      <c r="K37">
        <f t="shared" si="7"/>
        <v>1.4998496672485515</v>
      </c>
      <c r="L37">
        <f t="shared" si="8"/>
        <v>84867</v>
      </c>
      <c r="M37">
        <f t="shared" si="9"/>
        <v>22702</v>
      </c>
      <c r="N37">
        <f t="shared" si="10"/>
        <v>44567.8</v>
      </c>
      <c r="O37">
        <f t="shared" si="11"/>
        <v>62165</v>
      </c>
      <c r="Q37">
        <v>-58369</v>
      </c>
      <c r="R37">
        <v>0</v>
      </c>
      <c r="T37">
        <v>-25320.800000000003</v>
      </c>
      <c r="U37">
        <v>-3006.7999999999956</v>
      </c>
      <c r="W37">
        <v>53855.6</v>
      </c>
      <c r="X37">
        <v>3386.3999999999996</v>
      </c>
      <c r="AF37">
        <v>44567.8</v>
      </c>
      <c r="AG37">
        <v>1.4998496672485515</v>
      </c>
      <c r="AK37">
        <v>44567.8</v>
      </c>
      <c r="AL37">
        <v>1.4998496672485515</v>
      </c>
    </row>
    <row r="38" spans="2:38" x14ac:dyDescent="0.25">
      <c r="B38">
        <v>51757</v>
      </c>
      <c r="C38">
        <v>98246</v>
      </c>
      <c r="D38">
        <v>51813</v>
      </c>
      <c r="E38">
        <v>22122</v>
      </c>
      <c r="F38">
        <v>34496</v>
      </c>
      <c r="H38">
        <v>73482</v>
      </c>
      <c r="J38">
        <f t="shared" si="6"/>
        <v>51686.8</v>
      </c>
      <c r="K38">
        <f t="shared" si="7"/>
        <v>1.4216782621481692</v>
      </c>
      <c r="L38">
        <f t="shared" si="8"/>
        <v>98246</v>
      </c>
      <c r="M38">
        <f t="shared" si="9"/>
        <v>22122</v>
      </c>
      <c r="N38">
        <f t="shared" si="10"/>
        <v>51686.8</v>
      </c>
      <c r="O38">
        <f t="shared" si="11"/>
        <v>76124</v>
      </c>
      <c r="Q38">
        <v>-12249</v>
      </c>
      <c r="R38">
        <v>2499</v>
      </c>
      <c r="T38">
        <v>-21424.399999999994</v>
      </c>
      <c r="U38">
        <v>-4268</v>
      </c>
      <c r="W38">
        <v>32566</v>
      </c>
      <c r="X38">
        <v>7904.8</v>
      </c>
      <c r="AB38">
        <v>51686.8</v>
      </c>
      <c r="AC38">
        <v>1.4216782621481692</v>
      </c>
      <c r="AK38">
        <v>51686.8</v>
      </c>
      <c r="AL38">
        <v>1.4216782621481692</v>
      </c>
    </row>
    <row r="39" spans="2:38" x14ac:dyDescent="0.25">
      <c r="B39">
        <v>34542</v>
      </c>
      <c r="C39">
        <v>28937</v>
      </c>
      <c r="D39">
        <v>36890</v>
      </c>
      <c r="E39">
        <v>100226</v>
      </c>
      <c r="F39">
        <v>49312</v>
      </c>
      <c r="H39">
        <v>55347</v>
      </c>
      <c r="J39">
        <f t="shared" si="6"/>
        <v>49981.4</v>
      </c>
      <c r="K39">
        <f t="shared" si="7"/>
        <v>1.1073519349197902</v>
      </c>
      <c r="L39">
        <f t="shared" si="8"/>
        <v>100226</v>
      </c>
      <c r="M39">
        <f t="shared" si="9"/>
        <v>28937</v>
      </c>
      <c r="N39">
        <f t="shared" si="10"/>
        <v>49981.4</v>
      </c>
      <c r="O39">
        <f t="shared" si="11"/>
        <v>71289</v>
      </c>
      <c r="Q39">
        <v>-45636</v>
      </c>
      <c r="R39">
        <v>-16405</v>
      </c>
      <c r="T39">
        <v>-37717.599999999999</v>
      </c>
      <c r="U39">
        <v>2141.2000000000044</v>
      </c>
      <c r="W39">
        <v>56307.599999999991</v>
      </c>
      <c r="X39">
        <v>6603.2000000000007</v>
      </c>
      <c r="AB39">
        <v>49981.4</v>
      </c>
      <c r="AC39">
        <v>1.1073519349197902</v>
      </c>
      <c r="AI39">
        <v>49981.4</v>
      </c>
      <c r="AJ39">
        <v>1.1073519349197902</v>
      </c>
    </row>
    <row r="40" spans="2:38" x14ac:dyDescent="0.25">
      <c r="B40">
        <v>3021</v>
      </c>
      <c r="C40">
        <v>30384</v>
      </c>
      <c r="D40">
        <v>78206</v>
      </c>
      <c r="E40">
        <v>49765</v>
      </c>
      <c r="F40">
        <v>18523</v>
      </c>
      <c r="H40">
        <v>42923</v>
      </c>
      <c r="J40">
        <f t="shared" si="6"/>
        <v>35979.800000000003</v>
      </c>
      <c r="K40">
        <f t="shared" si="7"/>
        <v>1.1929749470536244</v>
      </c>
      <c r="L40">
        <f t="shared" si="8"/>
        <v>78206</v>
      </c>
      <c r="M40">
        <f t="shared" si="9"/>
        <v>3021</v>
      </c>
      <c r="N40">
        <f t="shared" si="10"/>
        <v>35979.800000000003</v>
      </c>
      <c r="O40">
        <f t="shared" si="11"/>
        <v>75185</v>
      </c>
      <c r="Q40">
        <v>-54124</v>
      </c>
      <c r="R40">
        <v>-2709</v>
      </c>
      <c r="T40">
        <v>-5914</v>
      </c>
      <c r="U40">
        <v>-6773</v>
      </c>
      <c r="W40">
        <v>16189.2</v>
      </c>
      <c r="X40">
        <v>6773</v>
      </c>
      <c r="AD40">
        <v>35979.800000000003</v>
      </c>
      <c r="AE40">
        <v>1.1929749470536244</v>
      </c>
      <c r="AI40">
        <v>35979.800000000003</v>
      </c>
      <c r="AJ40">
        <v>1.1929749470536244</v>
      </c>
    </row>
    <row r="41" spans="2:38" x14ac:dyDescent="0.25">
      <c r="B41">
        <v>37283</v>
      </c>
      <c r="C41">
        <v>24740</v>
      </c>
      <c r="D41">
        <v>46217</v>
      </c>
      <c r="E41">
        <v>54103</v>
      </c>
      <c r="F41">
        <v>48669</v>
      </c>
      <c r="H41">
        <v>97438</v>
      </c>
      <c r="J41">
        <f t="shared" si="6"/>
        <v>42202.400000000001</v>
      </c>
      <c r="K41">
        <f t="shared" si="7"/>
        <v>2.3088260383295736</v>
      </c>
      <c r="L41">
        <f t="shared" si="8"/>
        <v>54103</v>
      </c>
      <c r="M41">
        <f t="shared" si="9"/>
        <v>24740</v>
      </c>
      <c r="N41">
        <f t="shared" si="10"/>
        <v>42202.400000000001</v>
      </c>
      <c r="O41">
        <f t="shared" si="11"/>
        <v>29363</v>
      </c>
      <c r="Q41">
        <v>-30482</v>
      </c>
      <c r="R41">
        <v>26</v>
      </c>
      <c r="T41">
        <v>-25595.200000000004</v>
      </c>
      <c r="U41">
        <v>1444.5999999999985</v>
      </c>
      <c r="W41">
        <v>34212</v>
      </c>
      <c r="X41">
        <v>1763.0000000000002</v>
      </c>
      <c r="AF41">
        <v>42202.400000000001</v>
      </c>
      <c r="AG41">
        <v>2.3088260383295736</v>
      </c>
      <c r="AK41">
        <v>42202.400000000001</v>
      </c>
      <c r="AL41">
        <v>2.3088260383295736</v>
      </c>
    </row>
    <row r="42" spans="2:38" x14ac:dyDescent="0.25">
      <c r="B42">
        <v>70468</v>
      </c>
      <c r="C42">
        <v>20830</v>
      </c>
      <c r="D42">
        <v>59516</v>
      </c>
      <c r="E42">
        <v>70246</v>
      </c>
      <c r="F42">
        <v>66133</v>
      </c>
      <c r="H42">
        <v>99119</v>
      </c>
      <c r="J42">
        <f t="shared" si="6"/>
        <v>57438.6</v>
      </c>
      <c r="K42">
        <f t="shared" si="7"/>
        <v>1.7256513912247164</v>
      </c>
      <c r="L42">
        <f t="shared" si="8"/>
        <v>70468</v>
      </c>
      <c r="M42">
        <f t="shared" si="9"/>
        <v>20830</v>
      </c>
      <c r="N42">
        <f t="shared" si="10"/>
        <v>57438.6</v>
      </c>
      <c r="O42">
        <f t="shared" si="11"/>
        <v>49638</v>
      </c>
      <c r="Q42">
        <v>-880</v>
      </c>
      <c r="R42">
        <v>-51</v>
      </c>
      <c r="T42">
        <v>-15943.200000000004</v>
      </c>
      <c r="U42">
        <v>-1498</v>
      </c>
      <c r="W42">
        <v>19055.599999999999</v>
      </c>
      <c r="X42">
        <v>6834.0000000000009</v>
      </c>
      <c r="AB42">
        <v>57438.6</v>
      </c>
      <c r="AC42">
        <v>1.7256513912247164</v>
      </c>
      <c r="AK42">
        <v>57438.6</v>
      </c>
      <c r="AL42">
        <v>1.7256513912247164</v>
      </c>
    </row>
    <row r="43" spans="2:38" x14ac:dyDescent="0.25">
      <c r="B43">
        <v>30124</v>
      </c>
      <c r="C43">
        <v>42944</v>
      </c>
      <c r="D43">
        <v>70918</v>
      </c>
      <c r="E43">
        <v>60558</v>
      </c>
      <c r="F43">
        <v>54067</v>
      </c>
      <c r="H43">
        <v>88897</v>
      </c>
      <c r="J43">
        <f t="shared" si="6"/>
        <v>51722.2</v>
      </c>
      <c r="K43">
        <f t="shared" si="7"/>
        <v>1.7187397287818384</v>
      </c>
      <c r="L43">
        <f t="shared" si="8"/>
        <v>70918</v>
      </c>
      <c r="M43">
        <f t="shared" si="9"/>
        <v>30124</v>
      </c>
      <c r="N43">
        <f t="shared" si="10"/>
        <v>51722.2</v>
      </c>
      <c r="O43">
        <f t="shared" si="11"/>
        <v>40794</v>
      </c>
      <c r="Q43">
        <v>14236</v>
      </c>
      <c r="R43">
        <v>-382</v>
      </c>
      <c r="T43">
        <v>800.19999999999709</v>
      </c>
      <c r="U43">
        <v>-6185</v>
      </c>
      <c r="W43">
        <v>6795.7999999999993</v>
      </c>
      <c r="X43">
        <v>6248.6</v>
      </c>
      <c r="AD43">
        <v>51722.2</v>
      </c>
      <c r="AE43">
        <v>1.7187397287818384</v>
      </c>
      <c r="AK43">
        <v>51722.2</v>
      </c>
      <c r="AL43">
        <v>1.7187397287818384</v>
      </c>
    </row>
    <row r="44" spans="2:38" x14ac:dyDescent="0.25">
      <c r="B44">
        <v>40267</v>
      </c>
      <c r="C44">
        <v>72999</v>
      </c>
      <c r="D44">
        <v>19486</v>
      </c>
      <c r="E44">
        <v>62117</v>
      </c>
      <c r="F44">
        <v>100290</v>
      </c>
      <c r="H44">
        <v>83867</v>
      </c>
      <c r="J44">
        <f t="shared" si="6"/>
        <v>59031.8</v>
      </c>
      <c r="K44">
        <f t="shared" si="7"/>
        <v>1.4207088382871604</v>
      </c>
      <c r="L44">
        <f t="shared" si="8"/>
        <v>100290</v>
      </c>
      <c r="M44">
        <f t="shared" si="9"/>
        <v>19486</v>
      </c>
      <c r="N44">
        <f t="shared" si="10"/>
        <v>59031.8</v>
      </c>
      <c r="O44">
        <f t="shared" si="11"/>
        <v>80804</v>
      </c>
      <c r="Q44">
        <v>33683</v>
      </c>
      <c r="R44">
        <v>-5584</v>
      </c>
      <c r="T44">
        <v>14579.600000000006</v>
      </c>
      <c r="U44">
        <v>-3161.5999999999985</v>
      </c>
      <c r="W44">
        <v>35401.199999999997</v>
      </c>
      <c r="X44">
        <v>5346.3999999999987</v>
      </c>
      <c r="Z44">
        <v>59031.8</v>
      </c>
      <c r="AA44">
        <v>1.4207088382871604</v>
      </c>
      <c r="AK44">
        <v>59031.8</v>
      </c>
      <c r="AL44">
        <v>1.4207088382871604</v>
      </c>
    </row>
    <row r="45" spans="2:38" x14ac:dyDescent="0.25">
      <c r="B45">
        <v>44426</v>
      </c>
      <c r="C45">
        <v>69905</v>
      </c>
      <c r="D45">
        <v>49578</v>
      </c>
      <c r="E45">
        <v>84069</v>
      </c>
      <c r="F45">
        <v>30486</v>
      </c>
      <c r="H45">
        <v>88436</v>
      </c>
      <c r="J45">
        <f t="shared" si="6"/>
        <v>55692.800000000003</v>
      </c>
      <c r="K45">
        <f t="shared" si="7"/>
        <v>1.5879251896115834</v>
      </c>
      <c r="L45">
        <f t="shared" si="8"/>
        <v>84069</v>
      </c>
      <c r="M45">
        <f t="shared" si="9"/>
        <v>30486</v>
      </c>
      <c r="N45">
        <f t="shared" si="10"/>
        <v>55692.800000000003</v>
      </c>
      <c r="O45">
        <f t="shared" si="11"/>
        <v>53583</v>
      </c>
      <c r="Q45">
        <v>16604</v>
      </c>
      <c r="R45">
        <v>-11107</v>
      </c>
      <c r="T45">
        <v>-14318.800000000003</v>
      </c>
      <c r="U45">
        <v>-4535.3999999999942</v>
      </c>
      <c r="W45">
        <v>34826.399999999994</v>
      </c>
      <c r="X45">
        <v>4555.8</v>
      </c>
      <c r="AB45">
        <v>55692.800000000003</v>
      </c>
      <c r="AC45">
        <v>1.5879251896115834</v>
      </c>
      <c r="AK45">
        <v>55692.800000000003</v>
      </c>
      <c r="AL45">
        <v>1.5879251896115834</v>
      </c>
    </row>
    <row r="46" spans="2:38" x14ac:dyDescent="0.25">
      <c r="B46">
        <v>40684</v>
      </c>
      <c r="C46">
        <v>69497</v>
      </c>
      <c r="D46">
        <v>92289</v>
      </c>
      <c r="E46">
        <v>62270</v>
      </c>
      <c r="F46">
        <v>33518</v>
      </c>
      <c r="H46">
        <v>100461</v>
      </c>
      <c r="J46">
        <f t="shared" si="6"/>
        <v>59651.6</v>
      </c>
      <c r="K46">
        <f t="shared" si="7"/>
        <v>1.6841291767530124</v>
      </c>
      <c r="L46">
        <f t="shared" si="8"/>
        <v>92289</v>
      </c>
      <c r="M46">
        <f t="shared" si="9"/>
        <v>33518</v>
      </c>
      <c r="N46">
        <f t="shared" si="10"/>
        <v>59651.6</v>
      </c>
      <c r="O46">
        <f t="shared" si="11"/>
        <v>58771</v>
      </c>
      <c r="Q46">
        <v>10056</v>
      </c>
      <c r="R46">
        <v>4574</v>
      </c>
      <c r="T46">
        <v>-1258</v>
      </c>
      <c r="U46">
        <v>1955.4000000000015</v>
      </c>
      <c r="W46">
        <v>30844</v>
      </c>
      <c r="X46">
        <v>5335.8</v>
      </c>
      <c r="AD46">
        <v>59651.6</v>
      </c>
      <c r="AE46">
        <v>1.6841291767530124</v>
      </c>
      <c r="AK46">
        <v>59651.6</v>
      </c>
      <c r="AL46">
        <v>1.6841291767530124</v>
      </c>
    </row>
    <row r="47" spans="2:38" x14ac:dyDescent="0.25">
      <c r="B47">
        <v>5585</v>
      </c>
      <c r="C47">
        <v>48369</v>
      </c>
      <c r="D47">
        <v>38392</v>
      </c>
      <c r="E47">
        <v>95505</v>
      </c>
      <c r="F47">
        <v>49320</v>
      </c>
      <c r="H47">
        <v>107671</v>
      </c>
      <c r="J47">
        <f t="shared" si="6"/>
        <v>47434.2</v>
      </c>
      <c r="K47">
        <f t="shared" si="7"/>
        <v>2.2699023067744371</v>
      </c>
      <c r="L47">
        <f t="shared" si="8"/>
        <v>95505</v>
      </c>
      <c r="M47">
        <f t="shared" si="9"/>
        <v>5585</v>
      </c>
      <c r="N47">
        <f t="shared" si="10"/>
        <v>47434.2</v>
      </c>
      <c r="O47">
        <f t="shared" si="11"/>
        <v>89920</v>
      </c>
      <c r="Q47">
        <v>20956</v>
      </c>
      <c r="R47">
        <v>9195</v>
      </c>
      <c r="T47">
        <v>-27079.199999999997</v>
      </c>
      <c r="U47">
        <v>-8753.6000000000058</v>
      </c>
      <c r="W47">
        <v>48700.799999999988</v>
      </c>
      <c r="X47">
        <v>9138.4</v>
      </c>
      <c r="AB47">
        <v>47434.2</v>
      </c>
      <c r="AC47">
        <v>2.2699023067744371</v>
      </c>
      <c r="AK47">
        <v>47434.2</v>
      </c>
      <c r="AL47">
        <v>2.2699023067744371</v>
      </c>
    </row>
    <row r="48" spans="2:38" x14ac:dyDescent="0.25">
      <c r="B48">
        <v>39898</v>
      </c>
      <c r="C48">
        <v>34060</v>
      </c>
      <c r="D48">
        <v>26116</v>
      </c>
      <c r="E48">
        <v>79740</v>
      </c>
      <c r="F48">
        <v>55590</v>
      </c>
      <c r="H48">
        <v>91752</v>
      </c>
      <c r="J48">
        <f t="shared" si="6"/>
        <v>47080.800000000003</v>
      </c>
      <c r="K48">
        <f t="shared" si="7"/>
        <v>1.9488199011061833</v>
      </c>
      <c r="L48">
        <f t="shared" si="8"/>
        <v>79740</v>
      </c>
      <c r="M48">
        <f t="shared" si="9"/>
        <v>26116</v>
      </c>
      <c r="N48">
        <f t="shared" si="10"/>
        <v>47080.800000000003</v>
      </c>
      <c r="O48">
        <f t="shared" si="11"/>
        <v>53624</v>
      </c>
      <c r="Q48">
        <v>39969</v>
      </c>
      <c r="R48">
        <v>17015</v>
      </c>
      <c r="T48">
        <v>-2586.5999999999985</v>
      </c>
      <c r="U48">
        <v>-493.39999999999418</v>
      </c>
      <c r="W48">
        <v>38223.399999999994</v>
      </c>
      <c r="X48">
        <v>2273.3999999999996</v>
      </c>
      <c r="Z48">
        <v>47080.800000000003</v>
      </c>
      <c r="AA48">
        <v>1.9488199011061833</v>
      </c>
      <c r="AK48">
        <v>47080.800000000003</v>
      </c>
      <c r="AL48">
        <v>1.9488199011061833</v>
      </c>
    </row>
    <row r="49" spans="2:38" x14ac:dyDescent="0.25">
      <c r="B49">
        <v>45274</v>
      </c>
      <c r="C49">
        <v>32055</v>
      </c>
      <c r="D49">
        <v>98290</v>
      </c>
      <c r="E49">
        <v>71234</v>
      </c>
      <c r="F49">
        <v>62349</v>
      </c>
      <c r="H49">
        <v>136980</v>
      </c>
      <c r="J49">
        <f t="shared" si="6"/>
        <v>61840.4</v>
      </c>
      <c r="K49">
        <f t="shared" si="7"/>
        <v>2.2150568236945425</v>
      </c>
      <c r="L49">
        <f t="shared" si="8"/>
        <v>98290</v>
      </c>
      <c r="M49">
        <f t="shared" si="9"/>
        <v>32055</v>
      </c>
      <c r="N49">
        <f t="shared" si="10"/>
        <v>61840.4</v>
      </c>
      <c r="O49">
        <f t="shared" si="11"/>
        <v>66235</v>
      </c>
      <c r="Q49">
        <v>16563</v>
      </c>
      <c r="R49">
        <v>21701</v>
      </c>
      <c r="T49">
        <v>-9179.7999999999956</v>
      </c>
      <c r="U49">
        <v>1372.2000000000044</v>
      </c>
      <c r="W49">
        <v>52286.200000000004</v>
      </c>
      <c r="X49">
        <v>8931</v>
      </c>
      <c r="AF49">
        <v>61840.4</v>
      </c>
      <c r="AG49">
        <v>2.2150568236945425</v>
      </c>
      <c r="AK49">
        <v>61840.4</v>
      </c>
      <c r="AL49">
        <v>2.2150568236945425</v>
      </c>
    </row>
    <row r="50" spans="2:38" x14ac:dyDescent="0.25">
      <c r="B50">
        <v>67417</v>
      </c>
      <c r="C50">
        <v>42901</v>
      </c>
      <c r="D50">
        <v>60502</v>
      </c>
      <c r="E50">
        <v>27542</v>
      </c>
      <c r="F50">
        <v>98259</v>
      </c>
      <c r="H50">
        <v>108020</v>
      </c>
      <c r="J50">
        <f t="shared" si="6"/>
        <v>59324.2</v>
      </c>
      <c r="K50">
        <f t="shared" si="7"/>
        <v>1.8208420846804509</v>
      </c>
      <c r="L50">
        <f t="shared" si="8"/>
        <v>98259</v>
      </c>
      <c r="M50">
        <f t="shared" si="9"/>
        <v>27542</v>
      </c>
      <c r="N50">
        <f t="shared" si="10"/>
        <v>59324.2</v>
      </c>
      <c r="O50">
        <f t="shared" si="11"/>
        <v>70717</v>
      </c>
      <c r="Q50">
        <v>36188</v>
      </c>
      <c r="R50">
        <v>6866</v>
      </c>
      <c r="T50">
        <v>5032</v>
      </c>
      <c r="U50">
        <v>-1553.4000000000015</v>
      </c>
      <c r="W50">
        <v>49409.2</v>
      </c>
      <c r="X50">
        <v>2077.4</v>
      </c>
      <c r="Z50">
        <v>59324.2</v>
      </c>
      <c r="AA50">
        <v>1.8208420846804509</v>
      </c>
      <c r="AK50">
        <v>59324.2</v>
      </c>
      <c r="AL50">
        <v>1.8208420846804509</v>
      </c>
    </row>
    <row r="51" spans="2:38" x14ac:dyDescent="0.25">
      <c r="B51">
        <v>40917</v>
      </c>
      <c r="C51">
        <v>20871</v>
      </c>
      <c r="D51">
        <v>88701</v>
      </c>
      <c r="E51">
        <v>24405</v>
      </c>
      <c r="F51">
        <v>44291</v>
      </c>
      <c r="H51">
        <v>57676</v>
      </c>
      <c r="J51">
        <f t="shared" si="6"/>
        <v>43837</v>
      </c>
      <c r="K51">
        <f t="shared" si="7"/>
        <v>1.315692223464197</v>
      </c>
      <c r="L51">
        <f t="shared" si="8"/>
        <v>88701</v>
      </c>
      <c r="M51">
        <f t="shared" si="9"/>
        <v>20871</v>
      </c>
      <c r="N51">
        <f t="shared" si="10"/>
        <v>43837</v>
      </c>
      <c r="O51">
        <f t="shared" si="11"/>
        <v>67830</v>
      </c>
      <c r="Q51">
        <v>6877</v>
      </c>
      <c r="R51">
        <v>-281</v>
      </c>
      <c r="T51">
        <v>7773.4000000000015</v>
      </c>
      <c r="U51">
        <v>-618.59999999999854</v>
      </c>
      <c r="W51">
        <v>17896.999999999996</v>
      </c>
      <c r="X51">
        <v>10964.6</v>
      </c>
      <c r="Z51">
        <v>43837</v>
      </c>
      <c r="AA51">
        <v>1.315692223464197</v>
      </c>
      <c r="AI51">
        <v>43837</v>
      </c>
      <c r="AJ51">
        <v>1.315692223464197</v>
      </c>
    </row>
    <row r="52" spans="2:38" x14ac:dyDescent="0.25">
      <c r="B52">
        <v>48682</v>
      </c>
      <c r="C52">
        <v>24861</v>
      </c>
      <c r="D52">
        <v>89324</v>
      </c>
      <c r="E52">
        <v>22997</v>
      </c>
      <c r="F52">
        <v>40847</v>
      </c>
      <c r="H52">
        <v>74454</v>
      </c>
      <c r="J52">
        <f t="shared" si="6"/>
        <v>45342.2</v>
      </c>
      <c r="K52">
        <f t="shared" si="7"/>
        <v>1.6420464820851217</v>
      </c>
      <c r="L52">
        <f t="shared" si="8"/>
        <v>89324</v>
      </c>
      <c r="M52">
        <f t="shared" si="9"/>
        <v>22997</v>
      </c>
      <c r="N52">
        <f t="shared" si="10"/>
        <v>45342.2</v>
      </c>
      <c r="O52">
        <f t="shared" si="11"/>
        <v>66327</v>
      </c>
      <c r="Q52">
        <v>-24315</v>
      </c>
      <c r="R52">
        <v>-1171</v>
      </c>
      <c r="T52">
        <v>-35616.400000000009</v>
      </c>
      <c r="U52">
        <v>3507.5999999999985</v>
      </c>
      <c r="W52">
        <v>38623.599999999999</v>
      </c>
      <c r="X52">
        <v>3507.6</v>
      </c>
      <c r="AB52">
        <v>45342.2</v>
      </c>
      <c r="AC52">
        <v>1.6420464820851217</v>
      </c>
      <c r="AK52">
        <v>45342.2</v>
      </c>
      <c r="AL52">
        <v>1.6420464820851217</v>
      </c>
    </row>
    <row r="53" spans="2:38" x14ac:dyDescent="0.25">
      <c r="B53">
        <v>83196</v>
      </c>
      <c r="C53">
        <v>41300</v>
      </c>
      <c r="D53">
        <v>73898</v>
      </c>
      <c r="E53">
        <v>87277</v>
      </c>
      <c r="F53">
        <v>28191</v>
      </c>
      <c r="H53">
        <v>105894</v>
      </c>
      <c r="J53">
        <f t="shared" si="6"/>
        <v>62772.4</v>
      </c>
      <c r="K53">
        <f t="shared" si="7"/>
        <v>1.6869515901893188</v>
      </c>
      <c r="L53">
        <f t="shared" si="8"/>
        <v>87277</v>
      </c>
      <c r="M53">
        <f t="shared" si="9"/>
        <v>28191</v>
      </c>
      <c r="N53">
        <f t="shared" si="10"/>
        <v>62772.4</v>
      </c>
      <c r="O53">
        <f t="shared" si="11"/>
        <v>59086</v>
      </c>
      <c r="Q53">
        <v>67764</v>
      </c>
      <c r="R53">
        <v>7578</v>
      </c>
      <c r="T53">
        <v>28430.800000000003</v>
      </c>
      <c r="U53">
        <v>1932.8000000000029</v>
      </c>
      <c r="W53">
        <v>43300.4</v>
      </c>
      <c r="X53">
        <v>10874.800000000001</v>
      </c>
      <c r="Z53">
        <v>62772.4</v>
      </c>
      <c r="AA53">
        <v>1.6869515901893188</v>
      </c>
      <c r="AK53">
        <v>62772.4</v>
      </c>
      <c r="AL53">
        <v>1.6869515901893188</v>
      </c>
    </row>
    <row r="54" spans="2:38" x14ac:dyDescent="0.25">
      <c r="B54">
        <v>46977</v>
      </c>
      <c r="C54">
        <v>77624</v>
      </c>
      <c r="D54">
        <v>74831</v>
      </c>
      <c r="E54">
        <v>30799</v>
      </c>
      <c r="F54">
        <v>57121</v>
      </c>
      <c r="H54">
        <v>81637</v>
      </c>
      <c r="J54">
        <f t="shared" si="6"/>
        <v>57470.400000000001</v>
      </c>
      <c r="K54">
        <f t="shared" si="7"/>
        <v>1.4205051643976725</v>
      </c>
      <c r="L54">
        <f t="shared" si="8"/>
        <v>77624</v>
      </c>
      <c r="M54">
        <f t="shared" si="9"/>
        <v>30799</v>
      </c>
      <c r="N54">
        <f t="shared" si="10"/>
        <v>57470.400000000001</v>
      </c>
      <c r="O54">
        <f t="shared" si="11"/>
        <v>46825</v>
      </c>
      <c r="Q54">
        <v>-44315</v>
      </c>
      <c r="R54">
        <v>11929</v>
      </c>
      <c r="T54">
        <v>-19330.799999999996</v>
      </c>
      <c r="U54">
        <v>7195.5999999999985</v>
      </c>
      <c r="W54">
        <v>47594.8</v>
      </c>
      <c r="X54">
        <v>7195.5999999999995</v>
      </c>
      <c r="AF54">
        <v>57470.400000000001</v>
      </c>
      <c r="AG54">
        <v>1.4205051643976725</v>
      </c>
      <c r="AK54">
        <v>57470.400000000001</v>
      </c>
      <c r="AL54">
        <v>1.4205051643976725</v>
      </c>
    </row>
    <row r="55" spans="2:38" x14ac:dyDescent="0.25">
      <c r="B55">
        <v>70628</v>
      </c>
      <c r="C55">
        <v>38347</v>
      </c>
      <c r="D55">
        <v>39445</v>
      </c>
      <c r="E55">
        <v>80428</v>
      </c>
      <c r="F55">
        <v>23097</v>
      </c>
      <c r="H55">
        <v>113016</v>
      </c>
      <c r="J55">
        <f t="shared" si="6"/>
        <v>50389</v>
      </c>
      <c r="K55">
        <f t="shared" si="7"/>
        <v>2.2428704677608207</v>
      </c>
      <c r="L55">
        <f t="shared" si="8"/>
        <v>80428</v>
      </c>
      <c r="M55">
        <f t="shared" si="9"/>
        <v>23097</v>
      </c>
      <c r="N55">
        <f t="shared" si="10"/>
        <v>50389</v>
      </c>
      <c r="O55">
        <f t="shared" si="11"/>
        <v>57331</v>
      </c>
      <c r="Q55">
        <v>-15396</v>
      </c>
      <c r="R55">
        <v>6027</v>
      </c>
      <c r="T55">
        <v>-37974.199999999997</v>
      </c>
      <c r="U55">
        <v>-2932.8000000000029</v>
      </c>
      <c r="W55">
        <v>37974.199999999997</v>
      </c>
      <c r="X55">
        <v>4110.4000000000005</v>
      </c>
      <c r="AF55">
        <v>50389</v>
      </c>
      <c r="AG55">
        <v>2.2428704677608207</v>
      </c>
      <c r="AK55">
        <v>50389</v>
      </c>
      <c r="AL55">
        <v>2.2428704677608207</v>
      </c>
    </row>
    <row r="56" spans="2:38" x14ac:dyDescent="0.25">
      <c r="B56">
        <v>29119</v>
      </c>
      <c r="C56">
        <v>24748</v>
      </c>
      <c r="D56">
        <v>54063</v>
      </c>
      <c r="E56">
        <v>83743</v>
      </c>
      <c r="F56">
        <v>75378</v>
      </c>
      <c r="H56">
        <v>75595</v>
      </c>
      <c r="J56">
        <f t="shared" si="6"/>
        <v>53410.2</v>
      </c>
      <c r="K56">
        <f t="shared" si="7"/>
        <v>1.415366353243388</v>
      </c>
      <c r="L56">
        <f t="shared" si="8"/>
        <v>83743</v>
      </c>
      <c r="M56">
        <f t="shared" si="9"/>
        <v>24748</v>
      </c>
      <c r="N56">
        <f t="shared" si="10"/>
        <v>53410.2</v>
      </c>
      <c r="O56">
        <f t="shared" si="11"/>
        <v>58995</v>
      </c>
      <c r="Q56">
        <v>-22805</v>
      </c>
      <c r="R56">
        <v>9363</v>
      </c>
      <c r="T56">
        <v>-2628.6000000000058</v>
      </c>
      <c r="U56">
        <v>5430.1999999999971</v>
      </c>
      <c r="W56">
        <v>54134.600000000006</v>
      </c>
      <c r="X56">
        <v>9806.5999999999985</v>
      </c>
      <c r="AD56">
        <v>53410.2</v>
      </c>
      <c r="AE56">
        <v>1.415366353243388</v>
      </c>
      <c r="AK56">
        <v>53410.2</v>
      </c>
      <c r="AL56">
        <v>1.415366353243388</v>
      </c>
    </row>
    <row r="57" spans="2:38" x14ac:dyDescent="0.25">
      <c r="B57">
        <v>65849</v>
      </c>
      <c r="C57">
        <v>58604</v>
      </c>
      <c r="D57">
        <v>26810</v>
      </c>
      <c r="E57">
        <v>76151</v>
      </c>
      <c r="F57">
        <v>62994</v>
      </c>
      <c r="H57">
        <v>64474</v>
      </c>
      <c r="J57">
        <f t="shared" si="6"/>
        <v>58081.599999999999</v>
      </c>
      <c r="K57">
        <f t="shared" si="7"/>
        <v>1.1100589515440347</v>
      </c>
      <c r="L57">
        <f t="shared" si="8"/>
        <v>76151</v>
      </c>
      <c r="M57">
        <f t="shared" si="9"/>
        <v>26810</v>
      </c>
      <c r="N57">
        <f t="shared" si="10"/>
        <v>58081.599999999999</v>
      </c>
      <c r="O57">
        <f t="shared" si="11"/>
        <v>49341</v>
      </c>
      <c r="Q57">
        <v>-37001</v>
      </c>
      <c r="R57">
        <v>2637</v>
      </c>
      <c r="T57">
        <v>12670</v>
      </c>
      <c r="U57">
        <v>-3499.5999999999985</v>
      </c>
      <c r="W57">
        <v>29589.200000000001</v>
      </c>
      <c r="X57">
        <v>4816</v>
      </c>
      <c r="AD57">
        <v>58081.599999999999</v>
      </c>
      <c r="AE57">
        <v>1.1100589515440347</v>
      </c>
      <c r="AI57">
        <v>58081.599999999999</v>
      </c>
      <c r="AJ57">
        <v>1.1100589515440347</v>
      </c>
    </row>
    <row r="58" spans="2:38" x14ac:dyDescent="0.25">
      <c r="B58">
        <v>87260</v>
      </c>
      <c r="C58">
        <v>79206</v>
      </c>
      <c r="D58">
        <v>44773</v>
      </c>
      <c r="E58">
        <v>36014</v>
      </c>
      <c r="F58">
        <v>24337</v>
      </c>
      <c r="H58">
        <v>57687</v>
      </c>
      <c r="J58">
        <f t="shared" si="6"/>
        <v>54318</v>
      </c>
      <c r="K58">
        <f t="shared" si="7"/>
        <v>1.0620236385728488</v>
      </c>
      <c r="L58">
        <f t="shared" si="8"/>
        <v>87260</v>
      </c>
      <c r="M58">
        <f t="shared" si="9"/>
        <v>24337</v>
      </c>
      <c r="N58">
        <f t="shared" si="10"/>
        <v>54318</v>
      </c>
      <c r="O58">
        <f t="shared" si="11"/>
        <v>62923</v>
      </c>
      <c r="Q58">
        <v>-861</v>
      </c>
      <c r="R58">
        <v>5721</v>
      </c>
      <c r="T58">
        <v>-2409.5999999999985</v>
      </c>
      <c r="U58">
        <v>3134</v>
      </c>
      <c r="W58">
        <v>23071.199999999997</v>
      </c>
      <c r="X58">
        <v>3134</v>
      </c>
      <c r="Z58">
        <v>54318</v>
      </c>
      <c r="AA58">
        <v>1.0620236385728488</v>
      </c>
      <c r="AI58">
        <v>54318</v>
      </c>
      <c r="AJ58">
        <v>1.0620236385728488</v>
      </c>
    </row>
    <row r="59" spans="2:38" x14ac:dyDescent="0.25">
      <c r="B59">
        <v>2989</v>
      </c>
      <c r="C59">
        <v>98375</v>
      </c>
      <c r="D59">
        <v>24772</v>
      </c>
      <c r="E59">
        <v>26439</v>
      </c>
      <c r="F59">
        <v>77486</v>
      </c>
      <c r="H59">
        <v>55509</v>
      </c>
      <c r="J59">
        <f t="shared" si="6"/>
        <v>46012.2</v>
      </c>
      <c r="K59">
        <f t="shared" si="7"/>
        <v>1.2063974337240992</v>
      </c>
      <c r="L59">
        <f t="shared" si="8"/>
        <v>98375</v>
      </c>
      <c r="M59">
        <f t="shared" si="9"/>
        <v>2989</v>
      </c>
      <c r="N59">
        <f t="shared" si="10"/>
        <v>46012.2</v>
      </c>
      <c r="O59">
        <f t="shared" si="11"/>
        <v>95386</v>
      </c>
      <c r="Q59">
        <v>-29730</v>
      </c>
      <c r="R59">
        <v>63</v>
      </c>
      <c r="T59">
        <v>-21145.800000000003</v>
      </c>
      <c r="U59">
        <v>984.39999999999418</v>
      </c>
      <c r="W59">
        <v>38265.800000000003</v>
      </c>
      <c r="X59">
        <v>4870</v>
      </c>
      <c r="Z59">
        <v>46012.2</v>
      </c>
      <c r="AA59">
        <v>1.2063974337240992</v>
      </c>
      <c r="AI59">
        <v>46012.2</v>
      </c>
      <c r="AJ59">
        <v>1.2063974337240992</v>
      </c>
    </row>
    <row r="60" spans="2:38" x14ac:dyDescent="0.25">
      <c r="B60">
        <v>40634</v>
      </c>
      <c r="C60">
        <v>50260</v>
      </c>
      <c r="D60">
        <v>48489</v>
      </c>
      <c r="E60">
        <v>91458</v>
      </c>
      <c r="F60">
        <v>41756</v>
      </c>
      <c r="H60">
        <v>107407</v>
      </c>
      <c r="J60">
        <f t="shared" si="6"/>
        <v>54519.4</v>
      </c>
      <c r="K60">
        <f t="shared" si="7"/>
        <v>1.9700693698023088</v>
      </c>
      <c r="L60">
        <f t="shared" si="8"/>
        <v>91458</v>
      </c>
      <c r="M60">
        <f t="shared" si="9"/>
        <v>40634</v>
      </c>
      <c r="N60">
        <f t="shared" si="10"/>
        <v>54519.4</v>
      </c>
      <c r="O60">
        <f t="shared" si="11"/>
        <v>50824</v>
      </c>
      <c r="Q60">
        <v>46399</v>
      </c>
      <c r="R60">
        <v>159</v>
      </c>
      <c r="T60">
        <v>4852</v>
      </c>
      <c r="U60">
        <v>-2748.5999999999985</v>
      </c>
      <c r="W60">
        <v>33561.199999999997</v>
      </c>
      <c r="X60">
        <v>7838.2</v>
      </c>
      <c r="Z60">
        <v>54519.4</v>
      </c>
      <c r="AA60">
        <v>1.9700693698023088</v>
      </c>
      <c r="AK60">
        <v>54519.4</v>
      </c>
      <c r="AL60">
        <v>1.9700693698023088</v>
      </c>
    </row>
    <row r="61" spans="2:38" x14ac:dyDescent="0.25">
      <c r="B61">
        <v>29926</v>
      </c>
      <c r="C61">
        <v>98102</v>
      </c>
      <c r="D61">
        <v>23709</v>
      </c>
      <c r="E61">
        <v>25402</v>
      </c>
      <c r="F61">
        <v>27257</v>
      </c>
      <c r="H61">
        <v>69254</v>
      </c>
      <c r="J61">
        <f t="shared" si="6"/>
        <v>40879.199999999997</v>
      </c>
      <c r="K61">
        <f t="shared" si="7"/>
        <v>1.6941133877375292</v>
      </c>
      <c r="L61">
        <f t="shared" si="8"/>
        <v>98102</v>
      </c>
      <c r="M61">
        <f t="shared" si="9"/>
        <v>23709</v>
      </c>
      <c r="N61">
        <f t="shared" si="10"/>
        <v>40879.199999999997</v>
      </c>
      <c r="O61">
        <f t="shared" si="11"/>
        <v>74393</v>
      </c>
      <c r="Q61">
        <v>-8113</v>
      </c>
      <c r="R61">
        <v>-17468</v>
      </c>
      <c r="T61">
        <v>-27041.400000000009</v>
      </c>
      <c r="U61">
        <v>-8935.2000000000044</v>
      </c>
      <c r="W61">
        <v>52555.4</v>
      </c>
      <c r="X61">
        <v>9186.4000000000015</v>
      </c>
      <c r="AB61">
        <v>40879.199999999997</v>
      </c>
      <c r="AC61">
        <v>1.6941133877375292</v>
      </c>
      <c r="AK61">
        <v>40879.199999999997</v>
      </c>
      <c r="AL61">
        <v>1.6941133877375292</v>
      </c>
    </row>
    <row r="62" spans="2:38" x14ac:dyDescent="0.25">
      <c r="B62">
        <v>54032</v>
      </c>
      <c r="C62">
        <v>25766</v>
      </c>
      <c r="D62">
        <v>70909</v>
      </c>
      <c r="E62">
        <v>81367</v>
      </c>
      <c r="F62">
        <v>90074</v>
      </c>
      <c r="H62">
        <v>104828</v>
      </c>
      <c r="J62">
        <f t="shared" si="6"/>
        <v>64429.599999999999</v>
      </c>
      <c r="K62">
        <f t="shared" si="7"/>
        <v>1.6270161540658332</v>
      </c>
      <c r="L62">
        <f t="shared" si="8"/>
        <v>90074</v>
      </c>
      <c r="M62">
        <f t="shared" si="9"/>
        <v>25766</v>
      </c>
      <c r="N62">
        <f t="shared" si="10"/>
        <v>64429.599999999999</v>
      </c>
      <c r="O62">
        <f t="shared" si="11"/>
        <v>64308</v>
      </c>
      <c r="Q62">
        <v>524</v>
      </c>
      <c r="R62">
        <v>12247</v>
      </c>
      <c r="T62">
        <v>-7771.4000000000015</v>
      </c>
      <c r="U62">
        <v>2534</v>
      </c>
      <c r="W62">
        <v>39101</v>
      </c>
      <c r="X62">
        <v>3342</v>
      </c>
      <c r="AF62">
        <v>64429.599999999999</v>
      </c>
      <c r="AG62">
        <v>1.6270161540658332</v>
      </c>
      <c r="AK62">
        <v>64429.599999999999</v>
      </c>
      <c r="AL62">
        <v>1.6270161540658332</v>
      </c>
    </row>
    <row r="63" spans="2:38" x14ac:dyDescent="0.25">
      <c r="B63">
        <v>53881</v>
      </c>
      <c r="C63">
        <v>64571</v>
      </c>
      <c r="D63">
        <v>52889</v>
      </c>
      <c r="E63">
        <v>42618</v>
      </c>
      <c r="F63">
        <v>110833</v>
      </c>
      <c r="H63">
        <v>75237</v>
      </c>
      <c r="J63">
        <f t="shared" si="6"/>
        <v>64958.400000000001</v>
      </c>
      <c r="K63">
        <f t="shared" si="7"/>
        <v>1.1582335771817041</v>
      </c>
      <c r="L63">
        <f t="shared" si="8"/>
        <v>110833</v>
      </c>
      <c r="M63">
        <f t="shared" si="9"/>
        <v>42618</v>
      </c>
      <c r="N63">
        <f t="shared" si="10"/>
        <v>64958.400000000001</v>
      </c>
      <c r="O63">
        <f t="shared" si="11"/>
        <v>68215</v>
      </c>
      <c r="Q63">
        <v>-25500</v>
      </c>
      <c r="R63">
        <v>-247</v>
      </c>
      <c r="T63">
        <v>11994.599999999999</v>
      </c>
      <c r="U63">
        <v>5982</v>
      </c>
      <c r="W63">
        <v>19106.2</v>
      </c>
      <c r="X63">
        <v>6494.7999999999993</v>
      </c>
      <c r="AD63">
        <v>64958.400000000001</v>
      </c>
      <c r="AE63">
        <v>1.1582335771817041</v>
      </c>
      <c r="AK63">
        <v>64958.400000000001</v>
      </c>
      <c r="AL63">
        <v>1.1582335771817041</v>
      </c>
    </row>
    <row r="64" spans="2:38" x14ac:dyDescent="0.25">
      <c r="B64">
        <v>27637</v>
      </c>
      <c r="C64">
        <v>60771</v>
      </c>
      <c r="D64">
        <v>80057</v>
      </c>
      <c r="E64">
        <v>21933</v>
      </c>
      <c r="F64">
        <v>24747</v>
      </c>
      <c r="H64">
        <v>65971</v>
      </c>
      <c r="J64">
        <f t="shared" si="6"/>
        <v>43029</v>
      </c>
      <c r="K64">
        <f t="shared" si="7"/>
        <v>1.5331753003788142</v>
      </c>
      <c r="L64">
        <f t="shared" si="8"/>
        <v>80057</v>
      </c>
      <c r="M64">
        <f t="shared" si="9"/>
        <v>21933</v>
      </c>
      <c r="N64">
        <f t="shared" si="10"/>
        <v>43029</v>
      </c>
      <c r="O64">
        <f t="shared" si="11"/>
        <v>58124</v>
      </c>
      <c r="Q64">
        <v>-28739</v>
      </c>
      <c r="R64">
        <v>-9643</v>
      </c>
      <c r="T64">
        <v>-14977.800000000003</v>
      </c>
      <c r="U64">
        <v>-147.80000000000291</v>
      </c>
      <c r="W64">
        <v>49986.6</v>
      </c>
      <c r="X64">
        <v>3879.7999999999997</v>
      </c>
      <c r="AD64">
        <v>43029</v>
      </c>
      <c r="AE64">
        <v>1.5331753003788142</v>
      </c>
      <c r="AK64">
        <v>43029</v>
      </c>
      <c r="AL64">
        <v>1.5331753003788142</v>
      </c>
    </row>
    <row r="65" spans="2:38" x14ac:dyDescent="0.25">
      <c r="B65">
        <v>82745</v>
      </c>
      <c r="C65">
        <v>96619</v>
      </c>
      <c r="D65">
        <v>63093</v>
      </c>
      <c r="E65">
        <v>117489</v>
      </c>
      <c r="F65">
        <v>51696</v>
      </c>
      <c r="H65">
        <v>90321</v>
      </c>
      <c r="J65">
        <f t="shared" si="6"/>
        <v>82328.399999999994</v>
      </c>
      <c r="K65">
        <f t="shared" si="7"/>
        <v>1.0970819304152639</v>
      </c>
      <c r="L65">
        <f t="shared" si="8"/>
        <v>117489</v>
      </c>
      <c r="M65">
        <f t="shared" si="9"/>
        <v>51696</v>
      </c>
      <c r="N65">
        <f t="shared" si="10"/>
        <v>82328.399999999994</v>
      </c>
      <c r="O65">
        <f t="shared" si="11"/>
        <v>65793</v>
      </c>
      <c r="Q65">
        <v>31281</v>
      </c>
      <c r="R65">
        <v>1</v>
      </c>
      <c r="T65">
        <v>61861.2</v>
      </c>
      <c r="U65">
        <v>4735.7999999999884</v>
      </c>
      <c r="W65">
        <v>61861.200000000004</v>
      </c>
      <c r="X65">
        <v>4735.7999999999993</v>
      </c>
      <c r="AD65">
        <v>82328.399999999994</v>
      </c>
      <c r="AE65">
        <v>1.0970819304152639</v>
      </c>
      <c r="AI65">
        <v>82328.399999999994</v>
      </c>
      <c r="AJ65">
        <v>1.0970819304152639</v>
      </c>
    </row>
    <row r="66" spans="2:38" x14ac:dyDescent="0.25">
      <c r="B66">
        <v>24272</v>
      </c>
      <c r="C66">
        <v>35160</v>
      </c>
      <c r="D66">
        <v>68306</v>
      </c>
      <c r="E66">
        <v>33178</v>
      </c>
      <c r="F66">
        <v>26474</v>
      </c>
      <c r="H66">
        <v>57025</v>
      </c>
      <c r="J66">
        <f t="shared" ref="J66:J101" si="12">AVERAGE(B66:F66)</f>
        <v>37478</v>
      </c>
      <c r="K66">
        <f t="shared" ref="K66:K97" si="13">H66/J66</f>
        <v>1.5215593147980149</v>
      </c>
      <c r="L66">
        <f t="shared" ref="L66:L101" si="14">MAX(B66:F66)</f>
        <v>68306</v>
      </c>
      <c r="M66">
        <f t="shared" ref="M66:M101" si="15">MIN(B66:F66)</f>
        <v>24272</v>
      </c>
      <c r="N66">
        <f t="shared" ref="N66:N101" si="16">AVERAGE(B66:F66)</f>
        <v>37478</v>
      </c>
      <c r="O66">
        <f t="shared" ref="O66:O101" si="17">L66-M66</f>
        <v>44034</v>
      </c>
      <c r="Q66">
        <v>-17021</v>
      </c>
      <c r="R66">
        <v>-484</v>
      </c>
      <c r="T66">
        <v>-15362.800000000003</v>
      </c>
      <c r="U66">
        <v>862.59999999999854</v>
      </c>
      <c r="W66">
        <v>28847.200000000004</v>
      </c>
      <c r="X66">
        <v>2143.4</v>
      </c>
      <c r="Z66">
        <v>37478</v>
      </c>
      <c r="AA66">
        <v>1.5215593147980149</v>
      </c>
      <c r="AK66">
        <v>37478</v>
      </c>
      <c r="AL66">
        <v>1.5215593147980149</v>
      </c>
    </row>
    <row r="67" spans="2:38" x14ac:dyDescent="0.25">
      <c r="B67">
        <v>19948</v>
      </c>
      <c r="C67">
        <v>33400</v>
      </c>
      <c r="D67">
        <v>70255</v>
      </c>
      <c r="E67">
        <v>52961</v>
      </c>
      <c r="F67">
        <v>34957</v>
      </c>
      <c r="H67">
        <v>45374</v>
      </c>
      <c r="J67">
        <f t="shared" si="12"/>
        <v>42304.2</v>
      </c>
      <c r="K67">
        <f t="shared" si="13"/>
        <v>1.0725648989934806</v>
      </c>
      <c r="L67">
        <f t="shared" si="14"/>
        <v>70255</v>
      </c>
      <c r="M67">
        <f t="shared" si="15"/>
        <v>19948</v>
      </c>
      <c r="N67">
        <f t="shared" si="16"/>
        <v>42304.2</v>
      </c>
      <c r="O67">
        <f t="shared" si="17"/>
        <v>50307</v>
      </c>
      <c r="Q67">
        <v>-53026</v>
      </c>
      <c r="R67">
        <v>6421</v>
      </c>
      <c r="T67">
        <v>-6846.6000000000058</v>
      </c>
      <c r="U67">
        <v>5770.1999999999971</v>
      </c>
      <c r="W67">
        <v>26179</v>
      </c>
      <c r="X67">
        <v>5770.2000000000007</v>
      </c>
      <c r="AD67">
        <v>42304.2</v>
      </c>
      <c r="AE67">
        <v>1.0725648989934806</v>
      </c>
      <c r="AI67">
        <v>42304.2</v>
      </c>
      <c r="AJ67">
        <v>1.0725648989934806</v>
      </c>
    </row>
    <row r="68" spans="2:38" x14ac:dyDescent="0.25">
      <c r="B68">
        <v>93250</v>
      </c>
      <c r="C68">
        <v>83836</v>
      </c>
      <c r="D68">
        <v>96266</v>
      </c>
      <c r="E68">
        <v>41840</v>
      </c>
      <c r="F68">
        <v>32470</v>
      </c>
      <c r="H68">
        <v>86965</v>
      </c>
      <c r="J68">
        <f t="shared" si="12"/>
        <v>69532.399999999994</v>
      </c>
      <c r="K68">
        <f t="shared" si="13"/>
        <v>1.250711898338041</v>
      </c>
      <c r="L68">
        <f t="shared" si="14"/>
        <v>96266</v>
      </c>
      <c r="M68">
        <f t="shared" si="15"/>
        <v>32470</v>
      </c>
      <c r="N68">
        <f t="shared" si="16"/>
        <v>69532.399999999994</v>
      </c>
      <c r="O68">
        <f t="shared" si="17"/>
        <v>63796</v>
      </c>
      <c r="Q68">
        <v>-49319</v>
      </c>
      <c r="R68">
        <v>-7253</v>
      </c>
      <c r="T68">
        <v>-15190</v>
      </c>
      <c r="U68">
        <v>2878.7999999999884</v>
      </c>
      <c r="W68">
        <v>31315.599999999999</v>
      </c>
      <c r="X68">
        <v>3047.6</v>
      </c>
      <c r="AF68">
        <v>69532.399999999994</v>
      </c>
      <c r="AG68">
        <v>1.250711898338041</v>
      </c>
      <c r="AI68">
        <v>69532.399999999994</v>
      </c>
      <c r="AJ68">
        <v>1.250711898338041</v>
      </c>
    </row>
    <row r="69" spans="2:38" x14ac:dyDescent="0.25">
      <c r="B69">
        <v>53257</v>
      </c>
      <c r="C69">
        <v>69682</v>
      </c>
      <c r="D69">
        <v>99378</v>
      </c>
      <c r="E69">
        <v>21188</v>
      </c>
      <c r="F69">
        <v>99758</v>
      </c>
      <c r="H69">
        <v>101069</v>
      </c>
      <c r="J69">
        <f t="shared" si="12"/>
        <v>68652.600000000006</v>
      </c>
      <c r="K69">
        <f t="shared" si="13"/>
        <v>1.4721802233273029</v>
      </c>
      <c r="L69">
        <f t="shared" si="14"/>
        <v>99758</v>
      </c>
      <c r="M69">
        <f t="shared" si="15"/>
        <v>21188</v>
      </c>
      <c r="N69">
        <f t="shared" si="16"/>
        <v>68652.600000000006</v>
      </c>
      <c r="O69">
        <f t="shared" si="17"/>
        <v>78570</v>
      </c>
      <c r="Q69">
        <v>32804</v>
      </c>
      <c r="R69">
        <v>6629</v>
      </c>
      <c r="T69">
        <v>658.20000000001164</v>
      </c>
      <c r="U69">
        <v>-2259.1999999999971</v>
      </c>
      <c r="W69">
        <v>27731.4</v>
      </c>
      <c r="X69">
        <v>3972</v>
      </c>
      <c r="AB69">
        <v>68652.600000000006</v>
      </c>
      <c r="AC69">
        <v>1.4721802233273029</v>
      </c>
      <c r="AK69">
        <v>68652.600000000006</v>
      </c>
      <c r="AL69">
        <v>1.4721802233273029</v>
      </c>
    </row>
    <row r="70" spans="2:38" x14ac:dyDescent="0.25">
      <c r="B70">
        <v>43030</v>
      </c>
      <c r="C70">
        <v>87924</v>
      </c>
      <c r="D70">
        <v>86554</v>
      </c>
      <c r="E70">
        <v>59679</v>
      </c>
      <c r="F70">
        <v>103891</v>
      </c>
      <c r="H70">
        <v>86998</v>
      </c>
      <c r="J70">
        <f t="shared" si="12"/>
        <v>76215.600000000006</v>
      </c>
      <c r="K70">
        <f t="shared" si="13"/>
        <v>1.1414723494927548</v>
      </c>
      <c r="L70">
        <f t="shared" si="14"/>
        <v>103891</v>
      </c>
      <c r="M70">
        <f t="shared" si="15"/>
        <v>43030</v>
      </c>
      <c r="N70">
        <f t="shared" si="16"/>
        <v>76215.600000000006</v>
      </c>
      <c r="O70">
        <f t="shared" si="17"/>
        <v>60861</v>
      </c>
      <c r="Q70">
        <v>3112</v>
      </c>
      <c r="R70">
        <v>-21023</v>
      </c>
      <c r="T70">
        <v>42267.600000000006</v>
      </c>
      <c r="U70">
        <v>879.20000000001164</v>
      </c>
      <c r="W70">
        <v>42267.6</v>
      </c>
      <c r="X70">
        <v>2072</v>
      </c>
      <c r="AD70">
        <v>76215.600000000006</v>
      </c>
      <c r="AE70">
        <v>1.1414723494927548</v>
      </c>
      <c r="AI70">
        <v>76215.600000000006</v>
      </c>
      <c r="AJ70">
        <v>1.1414723494927548</v>
      </c>
    </row>
    <row r="71" spans="2:38" x14ac:dyDescent="0.25">
      <c r="B71">
        <v>51651</v>
      </c>
      <c r="C71">
        <v>25001</v>
      </c>
      <c r="D71">
        <v>33561</v>
      </c>
      <c r="E71">
        <v>70851</v>
      </c>
      <c r="F71">
        <v>37755</v>
      </c>
      <c r="H71">
        <v>60178</v>
      </c>
      <c r="J71">
        <f t="shared" si="12"/>
        <v>43763.8</v>
      </c>
      <c r="K71">
        <f t="shared" si="13"/>
        <v>1.3750634085705538</v>
      </c>
      <c r="L71">
        <f t="shared" si="14"/>
        <v>70851</v>
      </c>
      <c r="M71">
        <f t="shared" si="15"/>
        <v>25001</v>
      </c>
      <c r="N71">
        <f t="shared" si="16"/>
        <v>43763.8</v>
      </c>
      <c r="O71">
        <f t="shared" si="17"/>
        <v>45850</v>
      </c>
      <c r="Q71">
        <v>-22232</v>
      </c>
      <c r="R71">
        <v>-13</v>
      </c>
      <c r="T71">
        <v>-10799</v>
      </c>
      <c r="U71">
        <v>4583.8000000000029</v>
      </c>
      <c r="W71">
        <v>31164.2</v>
      </c>
      <c r="X71">
        <v>10303.799999999999</v>
      </c>
      <c r="AD71">
        <v>43763.8</v>
      </c>
      <c r="AE71">
        <v>1.3750634085705538</v>
      </c>
      <c r="AK71">
        <v>43763.8</v>
      </c>
      <c r="AL71">
        <v>1.3750634085705538</v>
      </c>
    </row>
    <row r="72" spans="2:38" x14ac:dyDescent="0.25">
      <c r="B72">
        <v>66070</v>
      </c>
      <c r="C72">
        <v>95061</v>
      </c>
      <c r="D72">
        <v>16474</v>
      </c>
      <c r="E72">
        <v>30639</v>
      </c>
      <c r="F72">
        <v>59263</v>
      </c>
      <c r="H72">
        <v>120616</v>
      </c>
      <c r="J72">
        <f t="shared" si="12"/>
        <v>53501.4</v>
      </c>
      <c r="K72">
        <f t="shared" si="13"/>
        <v>2.2544456780570226</v>
      </c>
      <c r="L72">
        <f t="shared" si="14"/>
        <v>95061</v>
      </c>
      <c r="M72">
        <f t="shared" si="15"/>
        <v>16474</v>
      </c>
      <c r="N72">
        <f t="shared" si="16"/>
        <v>53501.4</v>
      </c>
      <c r="O72">
        <f t="shared" si="17"/>
        <v>78587</v>
      </c>
      <c r="Q72">
        <v>12991</v>
      </c>
      <c r="R72">
        <v>-2627</v>
      </c>
      <c r="T72">
        <v>-16239.599999999999</v>
      </c>
      <c r="U72">
        <v>-2300.5999999999985</v>
      </c>
      <c r="W72">
        <v>50860</v>
      </c>
      <c r="X72">
        <v>8079.8000000000011</v>
      </c>
      <c r="AF72">
        <v>53501.4</v>
      </c>
      <c r="AG72">
        <v>2.2544456780570226</v>
      </c>
      <c r="AK72">
        <v>53501.4</v>
      </c>
      <c r="AL72">
        <v>2.2544456780570226</v>
      </c>
    </row>
    <row r="73" spans="2:38" x14ac:dyDescent="0.25">
      <c r="B73">
        <v>35013</v>
      </c>
      <c r="C73">
        <v>35772</v>
      </c>
      <c r="D73">
        <v>76671</v>
      </c>
      <c r="E73">
        <v>46799</v>
      </c>
      <c r="F73">
        <v>51942</v>
      </c>
      <c r="H73">
        <v>87005</v>
      </c>
      <c r="J73">
        <f t="shared" si="12"/>
        <v>49239.4</v>
      </c>
      <c r="K73">
        <f t="shared" si="13"/>
        <v>1.7669792889434071</v>
      </c>
      <c r="L73">
        <f t="shared" si="14"/>
        <v>76671</v>
      </c>
      <c r="M73">
        <f t="shared" si="15"/>
        <v>35013</v>
      </c>
      <c r="N73">
        <f t="shared" si="16"/>
        <v>49239.4</v>
      </c>
      <c r="O73">
        <f t="shared" si="17"/>
        <v>41658</v>
      </c>
      <c r="Q73">
        <v>-16684</v>
      </c>
      <c r="R73">
        <v>764</v>
      </c>
      <c r="T73">
        <v>-33834.799999999996</v>
      </c>
      <c r="U73">
        <v>1594.8000000000029</v>
      </c>
      <c r="W73">
        <v>37664</v>
      </c>
      <c r="X73">
        <v>8102</v>
      </c>
      <c r="AB73">
        <v>49239.4</v>
      </c>
      <c r="AC73">
        <v>1.7669792889434071</v>
      </c>
      <c r="AK73">
        <v>49239.4</v>
      </c>
      <c r="AL73">
        <v>1.7669792889434071</v>
      </c>
    </row>
    <row r="74" spans="2:38" x14ac:dyDescent="0.25">
      <c r="B74">
        <v>42264</v>
      </c>
      <c r="C74">
        <v>77369</v>
      </c>
      <c r="D74">
        <v>65529</v>
      </c>
      <c r="E74">
        <v>30205</v>
      </c>
      <c r="F74">
        <v>86398</v>
      </c>
      <c r="H74">
        <v>81944</v>
      </c>
      <c r="J74">
        <f t="shared" si="12"/>
        <v>60353</v>
      </c>
      <c r="K74">
        <f t="shared" si="13"/>
        <v>1.3577452653554918</v>
      </c>
      <c r="L74">
        <f t="shared" si="14"/>
        <v>86398</v>
      </c>
      <c r="M74">
        <f t="shared" si="15"/>
        <v>30205</v>
      </c>
      <c r="N74">
        <f t="shared" si="16"/>
        <v>60353</v>
      </c>
      <c r="O74">
        <f t="shared" si="17"/>
        <v>56193</v>
      </c>
      <c r="Q74">
        <v>21797</v>
      </c>
      <c r="R74">
        <v>667</v>
      </c>
      <c r="T74">
        <v>5199.8000000000029</v>
      </c>
      <c r="U74">
        <v>4292</v>
      </c>
      <c r="W74">
        <v>37053.4</v>
      </c>
      <c r="X74">
        <v>4292</v>
      </c>
      <c r="Z74">
        <v>60353</v>
      </c>
      <c r="AA74">
        <v>1.3577452653554918</v>
      </c>
      <c r="AK74">
        <v>60353</v>
      </c>
      <c r="AL74">
        <v>1.3577452653554918</v>
      </c>
    </row>
    <row r="75" spans="2:38" x14ac:dyDescent="0.25">
      <c r="B75">
        <v>61391</v>
      </c>
      <c r="C75">
        <v>57987</v>
      </c>
      <c r="D75">
        <v>118238</v>
      </c>
      <c r="E75">
        <v>61451</v>
      </c>
      <c r="F75">
        <v>64315</v>
      </c>
      <c r="H75">
        <v>104516</v>
      </c>
      <c r="J75">
        <f t="shared" si="12"/>
        <v>72676.399999999994</v>
      </c>
      <c r="K75">
        <f t="shared" si="13"/>
        <v>1.4381009516156553</v>
      </c>
      <c r="L75">
        <f t="shared" si="14"/>
        <v>118238</v>
      </c>
      <c r="M75">
        <f t="shared" si="15"/>
        <v>57987</v>
      </c>
      <c r="N75">
        <f t="shared" si="16"/>
        <v>72676.399999999994</v>
      </c>
      <c r="O75">
        <f t="shared" si="17"/>
        <v>60251</v>
      </c>
      <c r="Q75">
        <v>9191</v>
      </c>
      <c r="R75">
        <v>2773</v>
      </c>
      <c r="T75">
        <v>-8626.6000000000058</v>
      </c>
      <c r="U75">
        <v>-536.40000000000873</v>
      </c>
      <c r="W75">
        <v>50116.2</v>
      </c>
      <c r="X75">
        <v>9475.2000000000007</v>
      </c>
      <c r="AB75">
        <v>72676.399999999994</v>
      </c>
      <c r="AC75">
        <v>1.4381009516156553</v>
      </c>
      <c r="AK75">
        <v>72676.399999999994</v>
      </c>
      <c r="AL75">
        <v>1.4381009516156553</v>
      </c>
    </row>
    <row r="76" spans="2:38" x14ac:dyDescent="0.25">
      <c r="B76">
        <v>35360</v>
      </c>
      <c r="C76">
        <v>60376</v>
      </c>
      <c r="D76">
        <v>55857</v>
      </c>
      <c r="E76">
        <v>62389</v>
      </c>
      <c r="F76">
        <v>14195</v>
      </c>
      <c r="H76">
        <v>75230</v>
      </c>
      <c r="J76">
        <f t="shared" si="12"/>
        <v>45635.4</v>
      </c>
      <c r="K76">
        <f t="shared" si="13"/>
        <v>1.6485009444422531</v>
      </c>
      <c r="L76">
        <f t="shared" si="14"/>
        <v>62389</v>
      </c>
      <c r="M76">
        <f t="shared" si="15"/>
        <v>14195</v>
      </c>
      <c r="N76">
        <f t="shared" si="16"/>
        <v>45635.4</v>
      </c>
      <c r="O76">
        <f t="shared" si="17"/>
        <v>48194</v>
      </c>
      <c r="Q76">
        <v>-2014</v>
      </c>
      <c r="R76">
        <v>1584</v>
      </c>
      <c r="T76">
        <v>-27106.799999999996</v>
      </c>
      <c r="U76">
        <v>1169.5999999999985</v>
      </c>
      <c r="W76">
        <v>46091.200000000012</v>
      </c>
      <c r="X76">
        <v>3819.2</v>
      </c>
      <c r="AB76">
        <v>45635.4</v>
      </c>
      <c r="AC76">
        <v>1.6485009444422531</v>
      </c>
      <c r="AK76">
        <v>45635.4</v>
      </c>
      <c r="AL76">
        <v>1.6485009444422531</v>
      </c>
    </row>
    <row r="77" spans="2:38" x14ac:dyDescent="0.25">
      <c r="B77">
        <v>71808</v>
      </c>
      <c r="C77">
        <v>87884</v>
      </c>
      <c r="D77">
        <v>64368</v>
      </c>
      <c r="E77">
        <v>48372</v>
      </c>
      <c r="F77">
        <v>56374</v>
      </c>
      <c r="H77">
        <v>112773</v>
      </c>
      <c r="J77">
        <f t="shared" si="12"/>
        <v>65761.2</v>
      </c>
      <c r="K77">
        <f t="shared" si="13"/>
        <v>1.7148865896607728</v>
      </c>
      <c r="L77">
        <f t="shared" si="14"/>
        <v>87884</v>
      </c>
      <c r="M77">
        <f t="shared" si="15"/>
        <v>48372</v>
      </c>
      <c r="N77">
        <f t="shared" si="16"/>
        <v>65761.2</v>
      </c>
      <c r="O77">
        <f t="shared" si="17"/>
        <v>39512</v>
      </c>
      <c r="Q77">
        <v>-4692</v>
      </c>
      <c r="R77">
        <v>7007</v>
      </c>
      <c r="T77">
        <v>-12097.800000000003</v>
      </c>
      <c r="U77">
        <v>-2599</v>
      </c>
      <c r="W77">
        <v>30701.4</v>
      </c>
      <c r="X77">
        <v>3316.6000000000004</v>
      </c>
      <c r="AF77">
        <v>65761.2</v>
      </c>
      <c r="AG77">
        <v>1.7148865896607728</v>
      </c>
      <c r="AK77">
        <v>65761.2</v>
      </c>
      <c r="AL77">
        <v>1.7148865896607728</v>
      </c>
    </row>
    <row r="78" spans="2:38" x14ac:dyDescent="0.25">
      <c r="B78">
        <v>51212</v>
      </c>
      <c r="C78">
        <v>114367</v>
      </c>
      <c r="D78">
        <v>98271</v>
      </c>
      <c r="E78">
        <v>27880</v>
      </c>
      <c r="F78">
        <v>113428</v>
      </c>
      <c r="H78">
        <v>93348</v>
      </c>
      <c r="J78">
        <f t="shared" si="12"/>
        <v>81031.600000000006</v>
      </c>
      <c r="K78">
        <f t="shared" si="13"/>
        <v>1.1519950241634127</v>
      </c>
      <c r="L78">
        <f t="shared" si="14"/>
        <v>114367</v>
      </c>
      <c r="M78">
        <f t="shared" si="15"/>
        <v>27880</v>
      </c>
      <c r="N78">
        <f t="shared" si="16"/>
        <v>81031.600000000006</v>
      </c>
      <c r="O78">
        <f t="shared" si="17"/>
        <v>86487</v>
      </c>
      <c r="Q78">
        <v>-16368</v>
      </c>
      <c r="R78">
        <v>29</v>
      </c>
      <c r="T78">
        <v>20368.000000000007</v>
      </c>
      <c r="U78">
        <v>5776.8000000000029</v>
      </c>
      <c r="W78">
        <v>36586.400000000001</v>
      </c>
      <c r="X78">
        <v>6695.1999999999989</v>
      </c>
      <c r="AD78">
        <v>81031.600000000006</v>
      </c>
      <c r="AE78">
        <v>1.1519950241634127</v>
      </c>
      <c r="AI78">
        <v>81031.600000000006</v>
      </c>
      <c r="AJ78">
        <v>1.1519950241634127</v>
      </c>
    </row>
    <row r="79" spans="2:38" x14ac:dyDescent="0.25">
      <c r="B79">
        <v>35904</v>
      </c>
      <c r="C79">
        <v>59577</v>
      </c>
      <c r="D79">
        <v>84916</v>
      </c>
      <c r="E79">
        <v>25904</v>
      </c>
      <c r="F79">
        <v>85272</v>
      </c>
      <c r="H79">
        <v>85237</v>
      </c>
      <c r="J79">
        <f t="shared" si="12"/>
        <v>58314.6</v>
      </c>
      <c r="K79">
        <f t="shared" si="13"/>
        <v>1.4616751208102259</v>
      </c>
      <c r="L79">
        <f t="shared" si="14"/>
        <v>85272</v>
      </c>
      <c r="M79">
        <f t="shared" si="15"/>
        <v>25904</v>
      </c>
      <c r="N79">
        <f t="shared" si="16"/>
        <v>58314.6</v>
      </c>
      <c r="O79">
        <f t="shared" si="17"/>
        <v>59368</v>
      </c>
      <c r="Q79">
        <v>-8243</v>
      </c>
      <c r="R79">
        <v>305</v>
      </c>
      <c r="T79">
        <v>-11943.000000000007</v>
      </c>
      <c r="U79">
        <v>600.19999999999709</v>
      </c>
      <c r="W79">
        <v>20955</v>
      </c>
      <c r="X79">
        <v>677</v>
      </c>
      <c r="AB79">
        <v>58314.6</v>
      </c>
      <c r="AC79">
        <v>1.4616751208102259</v>
      </c>
      <c r="AK79">
        <v>58314.6</v>
      </c>
      <c r="AL79">
        <v>1.4616751208102259</v>
      </c>
    </row>
    <row r="80" spans="2:38" x14ac:dyDescent="0.25">
      <c r="B80">
        <v>98532</v>
      </c>
      <c r="C80">
        <v>21432</v>
      </c>
      <c r="D80">
        <v>44284</v>
      </c>
      <c r="E80">
        <v>92638</v>
      </c>
      <c r="F80">
        <v>29174</v>
      </c>
      <c r="H80">
        <v>106321</v>
      </c>
      <c r="J80">
        <f t="shared" si="12"/>
        <v>57212</v>
      </c>
      <c r="K80">
        <f t="shared" si="13"/>
        <v>1.8583688736628678</v>
      </c>
      <c r="L80">
        <f t="shared" si="14"/>
        <v>98532</v>
      </c>
      <c r="M80">
        <f t="shared" si="15"/>
        <v>21432</v>
      </c>
      <c r="N80">
        <f t="shared" si="16"/>
        <v>57212</v>
      </c>
      <c r="O80">
        <f t="shared" si="17"/>
        <v>77100</v>
      </c>
      <c r="Q80">
        <v>-34022</v>
      </c>
      <c r="R80">
        <v>-4</v>
      </c>
      <c r="T80">
        <v>-34054</v>
      </c>
      <c r="U80">
        <v>-5977.1999999999971</v>
      </c>
      <c r="W80">
        <v>48923.6</v>
      </c>
      <c r="X80">
        <v>9273.6</v>
      </c>
      <c r="AF80">
        <v>57212</v>
      </c>
      <c r="AG80">
        <v>1.8583688736628678</v>
      </c>
      <c r="AK80">
        <v>57212</v>
      </c>
      <c r="AL80">
        <v>1.8583688736628678</v>
      </c>
    </row>
    <row r="81" spans="2:38" x14ac:dyDescent="0.25">
      <c r="B81">
        <v>13553</v>
      </c>
      <c r="C81">
        <v>79328</v>
      </c>
      <c r="D81">
        <v>20612</v>
      </c>
      <c r="E81">
        <v>94154</v>
      </c>
      <c r="F81">
        <v>52466</v>
      </c>
      <c r="H81">
        <v>83941</v>
      </c>
      <c r="J81">
        <f t="shared" si="12"/>
        <v>52022.6</v>
      </c>
      <c r="K81">
        <f t="shared" si="13"/>
        <v>1.613548726899463</v>
      </c>
      <c r="L81">
        <f t="shared" si="14"/>
        <v>94154</v>
      </c>
      <c r="M81">
        <f t="shared" si="15"/>
        <v>13553</v>
      </c>
      <c r="N81">
        <f t="shared" si="16"/>
        <v>52022.6</v>
      </c>
      <c r="O81">
        <f t="shared" si="17"/>
        <v>80601</v>
      </c>
      <c r="Q81">
        <v>15307</v>
      </c>
      <c r="R81">
        <v>1202</v>
      </c>
      <c r="T81">
        <v>27422.6</v>
      </c>
      <c r="U81">
        <v>-2104.8000000000029</v>
      </c>
      <c r="W81">
        <v>27422.6</v>
      </c>
      <c r="X81">
        <v>9359.2000000000007</v>
      </c>
      <c r="AD81">
        <v>52022.6</v>
      </c>
      <c r="AE81">
        <v>1.613548726899463</v>
      </c>
      <c r="AK81">
        <v>52022.6</v>
      </c>
      <c r="AL81">
        <v>1.613548726899463</v>
      </c>
    </row>
    <row r="82" spans="2:38" x14ac:dyDescent="0.25">
      <c r="B82">
        <v>32588</v>
      </c>
      <c r="C82">
        <v>80552</v>
      </c>
      <c r="D82">
        <v>41419</v>
      </c>
      <c r="E82">
        <v>91850</v>
      </c>
      <c r="F82">
        <v>44744</v>
      </c>
      <c r="H82">
        <v>109083</v>
      </c>
      <c r="J82">
        <f t="shared" si="12"/>
        <v>58230.6</v>
      </c>
      <c r="K82">
        <f t="shared" si="13"/>
        <v>1.8732934230456153</v>
      </c>
      <c r="L82">
        <f t="shared" si="14"/>
        <v>91850</v>
      </c>
      <c r="M82">
        <f t="shared" si="15"/>
        <v>32588</v>
      </c>
      <c r="N82">
        <f t="shared" si="16"/>
        <v>58230.6</v>
      </c>
      <c r="O82">
        <f t="shared" si="17"/>
        <v>59262</v>
      </c>
      <c r="Q82">
        <v>19047</v>
      </c>
      <c r="R82">
        <v>15095</v>
      </c>
      <c r="T82">
        <v>4307.4000000000015</v>
      </c>
      <c r="U82">
        <v>3453.5999999999985</v>
      </c>
      <c r="W82">
        <v>37237.800000000003</v>
      </c>
      <c r="X82">
        <v>4440.3999999999996</v>
      </c>
      <c r="AD82">
        <v>58230.6</v>
      </c>
      <c r="AE82">
        <v>1.8732934230456153</v>
      </c>
      <c r="AK82">
        <v>58230.6</v>
      </c>
      <c r="AL82">
        <v>1.8732934230456153</v>
      </c>
    </row>
    <row r="83" spans="2:38" x14ac:dyDescent="0.25">
      <c r="B83">
        <v>26293</v>
      </c>
      <c r="C83">
        <v>46929</v>
      </c>
      <c r="D83">
        <v>24778</v>
      </c>
      <c r="E83">
        <v>104221</v>
      </c>
      <c r="F83">
        <v>77624</v>
      </c>
      <c r="H83">
        <v>85427</v>
      </c>
      <c r="J83">
        <f t="shared" si="12"/>
        <v>55969</v>
      </c>
      <c r="K83">
        <f t="shared" si="13"/>
        <v>1.5263270739159178</v>
      </c>
      <c r="L83">
        <f t="shared" si="14"/>
        <v>104221</v>
      </c>
      <c r="M83">
        <f t="shared" si="15"/>
        <v>24778</v>
      </c>
      <c r="N83">
        <f t="shared" si="16"/>
        <v>55969</v>
      </c>
      <c r="O83">
        <f t="shared" si="17"/>
        <v>79443</v>
      </c>
      <c r="Q83">
        <v>-10759</v>
      </c>
      <c r="R83">
        <v>5951</v>
      </c>
      <c r="T83">
        <v>-13132.399999999994</v>
      </c>
      <c r="U83">
        <v>6088.1999999999971</v>
      </c>
      <c r="W83">
        <v>21156.399999999998</v>
      </c>
      <c r="X83">
        <v>9343</v>
      </c>
      <c r="AB83">
        <v>55969</v>
      </c>
      <c r="AC83">
        <v>1.5263270739159178</v>
      </c>
      <c r="AK83">
        <v>55969</v>
      </c>
      <c r="AL83">
        <v>1.5263270739159178</v>
      </c>
    </row>
    <row r="84" spans="2:38" x14ac:dyDescent="0.25">
      <c r="B84">
        <v>89090</v>
      </c>
      <c r="C84">
        <v>82089</v>
      </c>
      <c r="D84">
        <v>58972</v>
      </c>
      <c r="E84">
        <v>25992</v>
      </c>
      <c r="F84">
        <v>85013</v>
      </c>
      <c r="H84">
        <v>92887</v>
      </c>
      <c r="J84">
        <f t="shared" si="12"/>
        <v>68231.199999999997</v>
      </c>
      <c r="K84">
        <f t="shared" si="13"/>
        <v>1.3613566814008842</v>
      </c>
      <c r="L84">
        <f t="shared" si="14"/>
        <v>89090</v>
      </c>
      <c r="M84">
        <f t="shared" si="15"/>
        <v>25992</v>
      </c>
      <c r="N84">
        <f t="shared" si="16"/>
        <v>68231.199999999997</v>
      </c>
      <c r="O84">
        <f t="shared" si="17"/>
        <v>63098</v>
      </c>
      <c r="Q84">
        <v>-26546</v>
      </c>
      <c r="R84">
        <v>-14805</v>
      </c>
      <c r="T84">
        <v>-4855.4000000000087</v>
      </c>
      <c r="U84">
        <v>7484</v>
      </c>
      <c r="W84">
        <v>26050.2</v>
      </c>
      <c r="X84">
        <v>10534.8</v>
      </c>
      <c r="AF84">
        <v>68231.199999999997</v>
      </c>
      <c r="AG84">
        <v>1.3613566814008842</v>
      </c>
      <c r="AK84">
        <v>68231.199999999997</v>
      </c>
      <c r="AL84">
        <v>1.3613566814008842</v>
      </c>
    </row>
    <row r="85" spans="2:38" x14ac:dyDescent="0.25">
      <c r="B85">
        <v>44844</v>
      </c>
      <c r="C85">
        <v>24586</v>
      </c>
      <c r="D85">
        <v>20396</v>
      </c>
      <c r="E85">
        <v>41360</v>
      </c>
      <c r="F85">
        <v>56288</v>
      </c>
      <c r="H85">
        <v>59195</v>
      </c>
      <c r="J85">
        <f t="shared" si="12"/>
        <v>37494.800000000003</v>
      </c>
      <c r="K85">
        <f t="shared" si="13"/>
        <v>1.5787522536458387</v>
      </c>
      <c r="L85">
        <f t="shared" si="14"/>
        <v>56288</v>
      </c>
      <c r="M85">
        <f t="shared" si="15"/>
        <v>20396</v>
      </c>
      <c r="N85">
        <f t="shared" si="16"/>
        <v>37494.800000000003</v>
      </c>
      <c r="O85">
        <f t="shared" si="17"/>
        <v>35892</v>
      </c>
      <c r="Q85">
        <v>10856</v>
      </c>
      <c r="R85">
        <v>-1485</v>
      </c>
      <c r="T85">
        <v>2046.2000000000044</v>
      </c>
      <c r="U85">
        <v>3460.2000000000044</v>
      </c>
      <c r="W85">
        <v>29262.6</v>
      </c>
      <c r="X85">
        <v>6070.2000000000007</v>
      </c>
      <c r="Z85">
        <v>37494.800000000003</v>
      </c>
      <c r="AA85">
        <v>1.5787522536458387</v>
      </c>
      <c r="AK85">
        <v>37494.800000000003</v>
      </c>
      <c r="AL85">
        <v>1.5787522536458387</v>
      </c>
    </row>
    <row r="86" spans="2:38" x14ac:dyDescent="0.25">
      <c r="B86">
        <v>86517</v>
      </c>
      <c r="C86">
        <v>108879</v>
      </c>
      <c r="D86">
        <v>105665</v>
      </c>
      <c r="E86">
        <v>71326</v>
      </c>
      <c r="F86">
        <v>59304</v>
      </c>
      <c r="H86">
        <v>119360</v>
      </c>
      <c r="J86">
        <f t="shared" si="12"/>
        <v>86338.2</v>
      </c>
      <c r="K86">
        <f t="shared" si="13"/>
        <v>1.3824703317882467</v>
      </c>
      <c r="L86">
        <f t="shared" si="14"/>
        <v>108879</v>
      </c>
      <c r="M86">
        <f t="shared" si="15"/>
        <v>59304</v>
      </c>
      <c r="N86">
        <f t="shared" si="16"/>
        <v>86338.2</v>
      </c>
      <c r="O86">
        <f t="shared" si="17"/>
        <v>49575</v>
      </c>
      <c r="Q86">
        <v>-2041</v>
      </c>
      <c r="R86">
        <v>6569</v>
      </c>
      <c r="T86">
        <v>-5641.1999999999971</v>
      </c>
      <c r="U86">
        <v>5674</v>
      </c>
      <c r="W86">
        <v>24415.200000000001</v>
      </c>
      <c r="X86">
        <v>8434.7999999999993</v>
      </c>
      <c r="AB86">
        <v>86338.2</v>
      </c>
      <c r="AC86">
        <v>1.3824703317882467</v>
      </c>
      <c r="AK86">
        <v>86338.2</v>
      </c>
      <c r="AL86">
        <v>1.3824703317882467</v>
      </c>
    </row>
    <row r="87" spans="2:38" x14ac:dyDescent="0.25">
      <c r="B87">
        <v>53039</v>
      </c>
      <c r="C87">
        <v>28548</v>
      </c>
      <c r="D87">
        <v>86925</v>
      </c>
      <c r="E87">
        <v>79147</v>
      </c>
      <c r="F87">
        <v>23208</v>
      </c>
      <c r="H87">
        <v>92061</v>
      </c>
      <c r="J87">
        <f t="shared" si="12"/>
        <v>54173.4</v>
      </c>
      <c r="K87">
        <f t="shared" si="13"/>
        <v>1.6993764467432355</v>
      </c>
      <c r="L87">
        <f t="shared" si="14"/>
        <v>86925</v>
      </c>
      <c r="M87">
        <f t="shared" si="15"/>
        <v>23208</v>
      </c>
      <c r="N87">
        <f t="shared" si="16"/>
        <v>54173.4</v>
      </c>
      <c r="O87">
        <f t="shared" si="17"/>
        <v>63717</v>
      </c>
      <c r="Q87">
        <v>-13719</v>
      </c>
      <c r="R87">
        <v>-1215</v>
      </c>
      <c r="T87">
        <v>-19183.799999999996</v>
      </c>
      <c r="U87">
        <v>-3111</v>
      </c>
      <c r="W87">
        <v>28675.4</v>
      </c>
      <c r="X87">
        <v>10600.199999999999</v>
      </c>
      <c r="AF87">
        <v>54173.4</v>
      </c>
      <c r="AG87">
        <v>1.6993764467432355</v>
      </c>
      <c r="AK87">
        <v>54173.4</v>
      </c>
      <c r="AL87">
        <v>1.6993764467432355</v>
      </c>
    </row>
    <row r="88" spans="2:38" x14ac:dyDescent="0.25">
      <c r="B88">
        <v>62434</v>
      </c>
      <c r="C88">
        <v>18984</v>
      </c>
      <c r="D88">
        <v>50302</v>
      </c>
      <c r="E88">
        <v>53222</v>
      </c>
      <c r="F88">
        <v>37616</v>
      </c>
      <c r="H88">
        <v>60071</v>
      </c>
      <c r="J88">
        <f t="shared" si="12"/>
        <v>44511.6</v>
      </c>
      <c r="K88">
        <f t="shared" si="13"/>
        <v>1.3495583173824353</v>
      </c>
      <c r="L88">
        <f t="shared" si="14"/>
        <v>62434</v>
      </c>
      <c r="M88">
        <f t="shared" si="15"/>
        <v>18984</v>
      </c>
      <c r="N88">
        <f t="shared" si="16"/>
        <v>44511.6</v>
      </c>
      <c r="O88">
        <f t="shared" si="17"/>
        <v>43450</v>
      </c>
      <c r="Q88">
        <v>-70186</v>
      </c>
      <c r="R88">
        <v>21</v>
      </c>
      <c r="T88">
        <v>-45475.200000000004</v>
      </c>
      <c r="U88">
        <v>-7203</v>
      </c>
      <c r="W88">
        <v>45475.199999999997</v>
      </c>
      <c r="X88">
        <v>10848.2</v>
      </c>
      <c r="AF88">
        <v>44511.6</v>
      </c>
      <c r="AG88">
        <v>1.3495583173824353</v>
      </c>
      <c r="AK88">
        <v>44511.6</v>
      </c>
      <c r="AL88">
        <v>1.3495583173824353</v>
      </c>
    </row>
    <row r="89" spans="2:38" x14ac:dyDescent="0.25">
      <c r="B89">
        <v>75088</v>
      </c>
      <c r="C89">
        <v>30344</v>
      </c>
      <c r="D89">
        <v>27299</v>
      </c>
      <c r="E89">
        <v>80668</v>
      </c>
      <c r="F89">
        <v>27868</v>
      </c>
      <c r="H89">
        <v>61137</v>
      </c>
      <c r="J89">
        <f t="shared" si="12"/>
        <v>48253.4</v>
      </c>
      <c r="K89">
        <f t="shared" si="13"/>
        <v>1.2669988021569465</v>
      </c>
      <c r="L89">
        <f t="shared" si="14"/>
        <v>80668</v>
      </c>
      <c r="M89">
        <f t="shared" si="15"/>
        <v>27299</v>
      </c>
      <c r="N89">
        <f t="shared" si="16"/>
        <v>48253.4</v>
      </c>
      <c r="O89">
        <f t="shared" si="17"/>
        <v>53369</v>
      </c>
      <c r="Q89">
        <v>-18936</v>
      </c>
      <c r="R89">
        <v>8657</v>
      </c>
      <c r="T89">
        <v>-10958.799999999996</v>
      </c>
      <c r="U89">
        <v>5412</v>
      </c>
      <c r="W89">
        <v>53887.6</v>
      </c>
      <c r="X89">
        <v>5745.2</v>
      </c>
      <c r="Z89">
        <v>48253.4</v>
      </c>
      <c r="AA89">
        <v>1.2669988021569465</v>
      </c>
      <c r="AI89">
        <v>48253.4</v>
      </c>
      <c r="AJ89">
        <v>1.2669988021569465</v>
      </c>
    </row>
    <row r="90" spans="2:38" x14ac:dyDescent="0.25">
      <c r="B90">
        <v>62229</v>
      </c>
      <c r="C90">
        <v>62861</v>
      </c>
      <c r="D90">
        <v>24735</v>
      </c>
      <c r="E90">
        <v>28565</v>
      </c>
      <c r="F90">
        <v>73824</v>
      </c>
      <c r="H90">
        <v>67343</v>
      </c>
      <c r="J90">
        <f t="shared" si="12"/>
        <v>50442.8</v>
      </c>
      <c r="K90">
        <f t="shared" si="13"/>
        <v>1.3350369130976074</v>
      </c>
      <c r="L90">
        <f t="shared" si="14"/>
        <v>73824</v>
      </c>
      <c r="M90">
        <f t="shared" si="15"/>
        <v>24735</v>
      </c>
      <c r="N90">
        <f t="shared" si="16"/>
        <v>50442.8</v>
      </c>
      <c r="O90">
        <f t="shared" si="17"/>
        <v>49089</v>
      </c>
      <c r="Q90">
        <v>-22570</v>
      </c>
      <c r="R90">
        <v>7629</v>
      </c>
      <c r="T90">
        <v>-33246.399999999994</v>
      </c>
      <c r="U90">
        <v>1014.6000000000058</v>
      </c>
      <c r="W90">
        <v>44467.199999999997</v>
      </c>
      <c r="X90">
        <v>6661.4</v>
      </c>
      <c r="AB90">
        <v>50442.8</v>
      </c>
      <c r="AC90">
        <v>1.3350369130976074</v>
      </c>
      <c r="AK90">
        <v>50442.8</v>
      </c>
      <c r="AL90">
        <v>1.3350369130976074</v>
      </c>
    </row>
    <row r="91" spans="2:38" x14ac:dyDescent="0.25">
      <c r="B91">
        <v>30979</v>
      </c>
      <c r="C91">
        <v>98232</v>
      </c>
      <c r="D91">
        <v>46046</v>
      </c>
      <c r="E91">
        <v>34183</v>
      </c>
      <c r="F91">
        <v>72005</v>
      </c>
      <c r="H91">
        <v>120265</v>
      </c>
      <c r="J91">
        <f t="shared" si="12"/>
        <v>56289</v>
      </c>
      <c r="K91">
        <f t="shared" si="13"/>
        <v>2.1365630940325819</v>
      </c>
      <c r="L91">
        <f t="shared" si="14"/>
        <v>98232</v>
      </c>
      <c r="M91">
        <f t="shared" si="15"/>
        <v>30979</v>
      </c>
      <c r="N91">
        <f t="shared" si="16"/>
        <v>56289</v>
      </c>
      <c r="O91">
        <f t="shared" si="17"/>
        <v>67253</v>
      </c>
      <c r="Q91">
        <v>30844</v>
      </c>
      <c r="R91">
        <v>826</v>
      </c>
      <c r="T91">
        <v>24161.4</v>
      </c>
      <c r="U91">
        <v>-3983</v>
      </c>
      <c r="W91">
        <v>34672.6</v>
      </c>
      <c r="X91">
        <v>9862.2000000000007</v>
      </c>
      <c r="AD91">
        <v>56289</v>
      </c>
      <c r="AE91">
        <v>2.1365630940325819</v>
      </c>
      <c r="AK91">
        <v>56289</v>
      </c>
      <c r="AL91">
        <v>2.1365630940325819</v>
      </c>
    </row>
    <row r="92" spans="2:38" x14ac:dyDescent="0.25">
      <c r="B92">
        <v>47310</v>
      </c>
      <c r="C92">
        <v>66600</v>
      </c>
      <c r="D92">
        <v>86842</v>
      </c>
      <c r="E92">
        <v>23112</v>
      </c>
      <c r="F92">
        <v>36521</v>
      </c>
      <c r="H92">
        <v>112911</v>
      </c>
      <c r="J92">
        <f t="shared" si="12"/>
        <v>52077</v>
      </c>
      <c r="K92">
        <f t="shared" si="13"/>
        <v>2.1681548476294719</v>
      </c>
      <c r="L92">
        <f t="shared" si="14"/>
        <v>86842</v>
      </c>
      <c r="M92">
        <f t="shared" si="15"/>
        <v>23112</v>
      </c>
      <c r="N92">
        <f t="shared" si="16"/>
        <v>52077</v>
      </c>
      <c r="O92">
        <f t="shared" si="17"/>
        <v>63730</v>
      </c>
      <c r="Q92">
        <v>-26079</v>
      </c>
      <c r="R92">
        <v>-296</v>
      </c>
      <c r="T92">
        <v>-31735.199999999997</v>
      </c>
      <c r="U92">
        <v>-2528.4000000000015</v>
      </c>
      <c r="W92">
        <v>36096</v>
      </c>
      <c r="X92">
        <v>2598</v>
      </c>
      <c r="AF92">
        <v>52077</v>
      </c>
      <c r="AG92">
        <v>2.1681548476294719</v>
      </c>
      <c r="AK92">
        <v>52077</v>
      </c>
      <c r="AL92">
        <v>2.1681548476294719</v>
      </c>
    </row>
    <row r="93" spans="2:38" x14ac:dyDescent="0.25">
      <c r="B93">
        <v>46809</v>
      </c>
      <c r="C93">
        <v>101943</v>
      </c>
      <c r="D93">
        <v>35005</v>
      </c>
      <c r="E93">
        <v>46236</v>
      </c>
      <c r="F93">
        <v>31961</v>
      </c>
      <c r="H93">
        <v>114933</v>
      </c>
      <c r="J93">
        <f t="shared" si="12"/>
        <v>52390.8</v>
      </c>
      <c r="K93">
        <f t="shared" si="13"/>
        <v>2.1937630270963604</v>
      </c>
      <c r="L93">
        <f t="shared" si="14"/>
        <v>101943</v>
      </c>
      <c r="M93">
        <f t="shared" si="15"/>
        <v>31961</v>
      </c>
      <c r="N93">
        <f t="shared" si="16"/>
        <v>52390.8</v>
      </c>
      <c r="O93">
        <f t="shared" si="17"/>
        <v>69982</v>
      </c>
      <c r="Q93">
        <v>47898</v>
      </c>
      <c r="R93">
        <v>7354</v>
      </c>
      <c r="T93">
        <v>1370.4000000000015</v>
      </c>
      <c r="U93">
        <v>-1231</v>
      </c>
      <c r="W93">
        <v>39872.400000000001</v>
      </c>
      <c r="X93">
        <v>5576.2</v>
      </c>
      <c r="Z93">
        <v>52390.8</v>
      </c>
      <c r="AA93">
        <v>2.1937630270963604</v>
      </c>
      <c r="AK93">
        <v>52390.8</v>
      </c>
      <c r="AL93">
        <v>2.1937630270963604</v>
      </c>
    </row>
    <row r="94" spans="2:38" x14ac:dyDescent="0.25">
      <c r="B94">
        <v>29842</v>
      </c>
      <c r="C94">
        <v>73320</v>
      </c>
      <c r="D94">
        <v>73615</v>
      </c>
      <c r="E94">
        <v>55164</v>
      </c>
      <c r="F94">
        <v>38638</v>
      </c>
      <c r="H94">
        <v>94749</v>
      </c>
      <c r="J94">
        <f t="shared" si="12"/>
        <v>54115.8</v>
      </c>
      <c r="K94">
        <f t="shared" si="13"/>
        <v>1.7508564966239064</v>
      </c>
      <c r="L94">
        <f t="shared" si="14"/>
        <v>73615</v>
      </c>
      <c r="M94">
        <f t="shared" si="15"/>
        <v>29842</v>
      </c>
      <c r="N94">
        <f t="shared" si="16"/>
        <v>54115.8</v>
      </c>
      <c r="O94">
        <f t="shared" si="17"/>
        <v>43773</v>
      </c>
      <c r="Q94">
        <v>5820</v>
      </c>
      <c r="R94">
        <v>21658</v>
      </c>
      <c r="T94">
        <v>-26965.800000000003</v>
      </c>
      <c r="U94">
        <v>3907.6000000000058</v>
      </c>
      <c r="W94">
        <v>29235.4</v>
      </c>
      <c r="X94">
        <v>4200.8</v>
      </c>
      <c r="AB94">
        <v>54115.8</v>
      </c>
      <c r="AC94">
        <v>1.7508564966239064</v>
      </c>
      <c r="AK94">
        <v>54115.8</v>
      </c>
      <c r="AL94">
        <v>1.7508564966239064</v>
      </c>
    </row>
    <row r="95" spans="2:38" x14ac:dyDescent="0.25">
      <c r="B95">
        <v>35734</v>
      </c>
      <c r="C95">
        <v>23963</v>
      </c>
      <c r="D95">
        <v>24002</v>
      </c>
      <c r="E95">
        <v>79573</v>
      </c>
      <c r="F95">
        <v>84272</v>
      </c>
      <c r="H95">
        <v>72846</v>
      </c>
      <c r="J95">
        <f t="shared" si="12"/>
        <v>49508.800000000003</v>
      </c>
      <c r="K95">
        <f t="shared" si="13"/>
        <v>1.4713747858966486</v>
      </c>
      <c r="L95">
        <f t="shared" si="14"/>
        <v>84272</v>
      </c>
      <c r="M95">
        <f t="shared" si="15"/>
        <v>23963</v>
      </c>
      <c r="N95">
        <f t="shared" si="16"/>
        <v>49508.800000000003</v>
      </c>
      <c r="O95">
        <f t="shared" si="17"/>
        <v>60309</v>
      </c>
      <c r="Q95">
        <v>-48924</v>
      </c>
      <c r="R95">
        <v>7159</v>
      </c>
      <c r="T95">
        <v>-29481.800000000003</v>
      </c>
      <c r="U95">
        <v>-8886.5999999999985</v>
      </c>
      <c r="W95">
        <v>31899.399999999998</v>
      </c>
      <c r="X95">
        <v>8985</v>
      </c>
      <c r="AF95">
        <v>49508.800000000003</v>
      </c>
      <c r="AG95">
        <v>1.4713747858966486</v>
      </c>
      <c r="AK95">
        <v>49508.800000000003</v>
      </c>
      <c r="AL95">
        <v>1.4713747858966486</v>
      </c>
    </row>
    <row r="96" spans="2:38" x14ac:dyDescent="0.25">
      <c r="B96">
        <v>98256</v>
      </c>
      <c r="C96">
        <v>97834</v>
      </c>
      <c r="D96">
        <v>34618</v>
      </c>
      <c r="E96">
        <v>86612</v>
      </c>
      <c r="F96">
        <v>39199</v>
      </c>
      <c r="H96">
        <v>117103</v>
      </c>
      <c r="J96">
        <f t="shared" si="12"/>
        <v>71303.8</v>
      </c>
      <c r="K96">
        <f t="shared" si="13"/>
        <v>1.6423107884853261</v>
      </c>
      <c r="L96">
        <f t="shared" si="14"/>
        <v>98256</v>
      </c>
      <c r="M96">
        <f t="shared" si="15"/>
        <v>34618</v>
      </c>
      <c r="N96">
        <f t="shared" si="16"/>
        <v>71303.8</v>
      </c>
      <c r="O96">
        <f t="shared" si="17"/>
        <v>63638</v>
      </c>
      <c r="Q96">
        <v>57325</v>
      </c>
      <c r="R96">
        <v>-11575</v>
      </c>
      <c r="T96">
        <v>17700.400000000001</v>
      </c>
      <c r="U96">
        <v>-5024.3999999999942</v>
      </c>
      <c r="W96">
        <v>58112.799999999996</v>
      </c>
      <c r="X96">
        <v>5328</v>
      </c>
      <c r="Z96">
        <v>71303.8</v>
      </c>
      <c r="AA96">
        <v>1.6423107884853261</v>
      </c>
      <c r="AK96">
        <v>71303.8</v>
      </c>
      <c r="AL96">
        <v>1.6423107884853261</v>
      </c>
    </row>
    <row r="97" spans="2:38" x14ac:dyDescent="0.25">
      <c r="B97">
        <v>10581</v>
      </c>
      <c r="C97">
        <v>53931</v>
      </c>
      <c r="D97">
        <v>92859</v>
      </c>
      <c r="E97">
        <v>42913</v>
      </c>
      <c r="F97">
        <v>108247</v>
      </c>
      <c r="H97">
        <v>63464</v>
      </c>
      <c r="J97">
        <f t="shared" si="12"/>
        <v>61706.2</v>
      </c>
      <c r="K97">
        <f t="shared" si="13"/>
        <v>1.0284866026428463</v>
      </c>
      <c r="L97">
        <f t="shared" si="14"/>
        <v>108247</v>
      </c>
      <c r="M97">
        <f t="shared" si="15"/>
        <v>10581</v>
      </c>
      <c r="N97">
        <f t="shared" si="16"/>
        <v>61706.2</v>
      </c>
      <c r="O97">
        <f t="shared" si="17"/>
        <v>97666</v>
      </c>
      <c r="Q97">
        <v>-7261</v>
      </c>
      <c r="R97">
        <v>-6305</v>
      </c>
      <c r="T97">
        <v>17524.599999999999</v>
      </c>
      <c r="U97">
        <v>-1506.2000000000044</v>
      </c>
      <c r="W97">
        <v>17524.600000000002</v>
      </c>
      <c r="X97">
        <v>1506.2</v>
      </c>
      <c r="AD97">
        <v>61706.2</v>
      </c>
      <c r="AE97">
        <v>1.0284866026428463</v>
      </c>
      <c r="AI97">
        <v>61706.2</v>
      </c>
      <c r="AJ97">
        <v>1.0284866026428463</v>
      </c>
    </row>
    <row r="98" spans="2:38" x14ac:dyDescent="0.25">
      <c r="B98">
        <v>66649</v>
      </c>
      <c r="C98">
        <v>75601</v>
      </c>
      <c r="D98">
        <v>52827</v>
      </c>
      <c r="E98">
        <v>24757</v>
      </c>
      <c r="F98">
        <v>87485</v>
      </c>
      <c r="H98">
        <v>72594</v>
      </c>
      <c r="J98">
        <f t="shared" si="12"/>
        <v>61463.8</v>
      </c>
      <c r="K98">
        <f t="shared" ref="K98:K129" si="18">H98/J98</f>
        <v>1.1810854519245475</v>
      </c>
      <c r="L98">
        <f t="shared" si="14"/>
        <v>87485</v>
      </c>
      <c r="M98">
        <f t="shared" si="15"/>
        <v>24757</v>
      </c>
      <c r="N98">
        <f t="shared" si="16"/>
        <v>61463.8</v>
      </c>
      <c r="O98">
        <f t="shared" si="17"/>
        <v>62728</v>
      </c>
      <c r="Q98">
        <v>-13875</v>
      </c>
      <c r="R98">
        <v>4873</v>
      </c>
      <c r="T98">
        <v>-11155.399999999994</v>
      </c>
      <c r="U98">
        <v>6167.6000000000058</v>
      </c>
      <c r="W98">
        <v>42944.6</v>
      </c>
      <c r="X98">
        <v>6176</v>
      </c>
      <c r="AB98">
        <v>61463.8</v>
      </c>
      <c r="AC98">
        <v>1.1810854519245475</v>
      </c>
      <c r="AI98">
        <v>61463.8</v>
      </c>
      <c r="AJ98">
        <v>1.1810854519245475</v>
      </c>
    </row>
    <row r="99" spans="2:38" x14ac:dyDescent="0.25">
      <c r="B99">
        <v>14166</v>
      </c>
      <c r="C99">
        <v>36881</v>
      </c>
      <c r="D99">
        <v>18755</v>
      </c>
      <c r="E99">
        <v>91619</v>
      </c>
      <c r="F99">
        <v>42980</v>
      </c>
      <c r="H99">
        <v>51953</v>
      </c>
      <c r="J99">
        <f t="shared" si="12"/>
        <v>40880.199999999997</v>
      </c>
      <c r="K99">
        <f t="shared" si="18"/>
        <v>1.2708597316060097</v>
      </c>
      <c r="L99">
        <f t="shared" si="14"/>
        <v>91619</v>
      </c>
      <c r="M99">
        <f t="shared" si="15"/>
        <v>14166</v>
      </c>
      <c r="N99">
        <f t="shared" si="16"/>
        <v>40880.199999999997</v>
      </c>
      <c r="O99">
        <f t="shared" si="17"/>
        <v>77453</v>
      </c>
      <c r="Q99">
        <v>-68464</v>
      </c>
      <c r="R99">
        <v>-2527</v>
      </c>
      <c r="T99">
        <v>-40152.199999999997</v>
      </c>
      <c r="U99">
        <v>6965.7999999999956</v>
      </c>
      <c r="W99">
        <v>40152.199999999997</v>
      </c>
      <c r="X99">
        <v>11491.8</v>
      </c>
      <c r="AF99">
        <v>40880.199999999997</v>
      </c>
      <c r="AG99">
        <v>1.2708597316060097</v>
      </c>
      <c r="AI99">
        <v>40880.199999999997</v>
      </c>
      <c r="AJ99">
        <v>1.2708597316060097</v>
      </c>
    </row>
    <row r="100" spans="2:38" x14ac:dyDescent="0.25">
      <c r="B100">
        <v>85864</v>
      </c>
      <c r="C100">
        <v>39605</v>
      </c>
      <c r="D100">
        <v>32573</v>
      </c>
      <c r="E100">
        <v>94105</v>
      </c>
      <c r="F100">
        <v>62638</v>
      </c>
      <c r="H100">
        <v>103994</v>
      </c>
      <c r="J100">
        <f t="shared" si="12"/>
        <v>62957</v>
      </c>
      <c r="K100">
        <f t="shared" si="18"/>
        <v>1.6518258493892657</v>
      </c>
      <c r="L100">
        <f t="shared" si="14"/>
        <v>94105</v>
      </c>
      <c r="M100">
        <f t="shared" si="15"/>
        <v>32573</v>
      </c>
      <c r="N100">
        <f t="shared" si="16"/>
        <v>62957</v>
      </c>
      <c r="O100">
        <f t="shared" si="17"/>
        <v>61532</v>
      </c>
      <c r="Q100">
        <v>28595</v>
      </c>
      <c r="R100">
        <v>21882</v>
      </c>
      <c r="T100">
        <v>8369.5999999999985</v>
      </c>
      <c r="U100">
        <v>643.59999999999854</v>
      </c>
      <c r="W100">
        <v>20822.400000000001</v>
      </c>
      <c r="X100">
        <v>4680</v>
      </c>
      <c r="Z100">
        <v>62957</v>
      </c>
      <c r="AA100">
        <v>1.6518258493892657</v>
      </c>
      <c r="AK100">
        <v>62957</v>
      </c>
      <c r="AL100">
        <v>1.6518258493892657</v>
      </c>
    </row>
    <row r="101" spans="2:38" x14ac:dyDescent="0.25">
      <c r="B101">
        <v>52215</v>
      </c>
      <c r="C101">
        <v>15546</v>
      </c>
      <c r="D101">
        <v>44330</v>
      </c>
      <c r="E101">
        <v>84037</v>
      </c>
      <c r="F101">
        <v>25212</v>
      </c>
      <c r="H101">
        <v>106034</v>
      </c>
      <c r="J101">
        <f t="shared" si="12"/>
        <v>44268</v>
      </c>
      <c r="K101">
        <f t="shared" si="18"/>
        <v>2.3952742387277492</v>
      </c>
      <c r="L101">
        <f t="shared" si="14"/>
        <v>84037</v>
      </c>
      <c r="M101">
        <f t="shared" si="15"/>
        <v>15546</v>
      </c>
      <c r="N101">
        <f t="shared" si="16"/>
        <v>44268</v>
      </c>
      <c r="O101">
        <f t="shared" si="17"/>
        <v>68491</v>
      </c>
      <c r="Q101">
        <v>-10201</v>
      </c>
      <c r="R101">
        <v>-2338</v>
      </c>
      <c r="T101">
        <v>-28818.600000000006</v>
      </c>
      <c r="U101">
        <v>300</v>
      </c>
      <c r="W101">
        <v>44107</v>
      </c>
      <c r="X101">
        <v>4820.7999999999993</v>
      </c>
      <c r="AF101">
        <v>44268</v>
      </c>
      <c r="AG101">
        <v>2.3952742387277492</v>
      </c>
      <c r="AK101">
        <v>44268</v>
      </c>
      <c r="AL101">
        <v>2.3952742387277492</v>
      </c>
    </row>
    <row r="103" spans="2:38" x14ac:dyDescent="0.25">
      <c r="B103">
        <v>3924707</v>
      </c>
      <c r="C103">
        <v>4147271</v>
      </c>
      <c r="D103">
        <v>4199949</v>
      </c>
      <c r="E103">
        <v>4379783</v>
      </c>
      <c r="F103">
        <v>4134411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0E64-C8A9-40FF-9B5E-9AC69A84F43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50782</v>
      </c>
      <c r="C2">
        <v>55797</v>
      </c>
      <c r="D2">
        <v>49793</v>
      </c>
      <c r="E2">
        <v>64871</v>
      </c>
      <c r="F2">
        <v>89644</v>
      </c>
      <c r="H2">
        <v>92449</v>
      </c>
      <c r="J2">
        <f t="shared" ref="J2:J33" si="0">AVERAGE(B2:F2)</f>
        <v>62177.4</v>
      </c>
      <c r="K2">
        <f t="shared" ref="K2:K33" si="1">H2/J2</f>
        <v>1.4868585691907348</v>
      </c>
      <c r="L2">
        <f t="shared" ref="L2:L33" si="2">MAX(B2:F2)</f>
        <v>89644</v>
      </c>
      <c r="M2">
        <f t="shared" ref="M2:M33" si="3">MIN(B2:F2)</f>
        <v>49793</v>
      </c>
      <c r="N2">
        <f t="shared" ref="N2:N33" si="4">AVERAGE(B2:F2)</f>
        <v>62177.4</v>
      </c>
      <c r="O2">
        <f t="shared" ref="O2:O33" si="5">L2-M2</f>
        <v>39851</v>
      </c>
      <c r="Q2">
        <v>-12716</v>
      </c>
      <c r="R2">
        <v>5640</v>
      </c>
      <c r="T2">
        <v>-19469.999999999993</v>
      </c>
      <c r="U2">
        <v>3770.4000000000015</v>
      </c>
      <c r="W2">
        <v>52838.399999999994</v>
      </c>
      <c r="X2">
        <v>3776</v>
      </c>
      <c r="AB2">
        <v>62177.4</v>
      </c>
      <c r="AC2">
        <v>1.4868585691907348</v>
      </c>
      <c r="AK2">
        <v>62177.4</v>
      </c>
      <c r="AL2">
        <v>1.4868585691907348</v>
      </c>
    </row>
    <row r="3" spans="1:38" x14ac:dyDescent="0.25">
      <c r="B3">
        <v>36013</v>
      </c>
      <c r="C3">
        <v>40154</v>
      </c>
      <c r="D3">
        <v>20906</v>
      </c>
      <c r="E3">
        <v>19866</v>
      </c>
      <c r="F3">
        <v>51517</v>
      </c>
      <c r="H3">
        <v>67221</v>
      </c>
      <c r="J3">
        <f t="shared" si="0"/>
        <v>33691.199999999997</v>
      </c>
      <c r="K3">
        <f t="shared" si="1"/>
        <v>1.9952094315429549</v>
      </c>
      <c r="L3">
        <f t="shared" si="2"/>
        <v>51517</v>
      </c>
      <c r="M3">
        <f t="shared" si="3"/>
        <v>19866</v>
      </c>
      <c r="N3">
        <f t="shared" si="4"/>
        <v>33691.199999999997</v>
      </c>
      <c r="O3">
        <f t="shared" si="5"/>
        <v>31651</v>
      </c>
      <c r="Q3">
        <v>-56394</v>
      </c>
      <c r="R3">
        <v>0</v>
      </c>
      <c r="T3">
        <v>-44118.600000000006</v>
      </c>
      <c r="U3">
        <v>-4864.4000000000015</v>
      </c>
      <c r="W3">
        <v>51422.6</v>
      </c>
      <c r="X3">
        <v>5750.4000000000005</v>
      </c>
      <c r="AF3">
        <v>33691.199999999997</v>
      </c>
      <c r="AG3">
        <v>1.9952094315429549</v>
      </c>
      <c r="AK3">
        <v>33691.199999999997</v>
      </c>
      <c r="AL3">
        <v>1.9952094315429549</v>
      </c>
    </row>
    <row r="4" spans="1:38" x14ac:dyDescent="0.25">
      <c r="B4">
        <v>56977</v>
      </c>
      <c r="C4">
        <v>48943</v>
      </c>
      <c r="D4">
        <v>40757</v>
      </c>
      <c r="E4">
        <v>47409</v>
      </c>
      <c r="F4">
        <v>31216</v>
      </c>
      <c r="H4">
        <v>116252</v>
      </c>
      <c r="J4">
        <f t="shared" si="0"/>
        <v>45060.4</v>
      </c>
      <c r="K4">
        <f t="shared" si="1"/>
        <v>2.5799149585889163</v>
      </c>
      <c r="L4">
        <f t="shared" si="2"/>
        <v>56977</v>
      </c>
      <c r="M4">
        <f t="shared" si="3"/>
        <v>31216</v>
      </c>
      <c r="N4">
        <f t="shared" si="4"/>
        <v>45060.4</v>
      </c>
      <c r="O4">
        <f t="shared" si="5"/>
        <v>25761</v>
      </c>
      <c r="Q4">
        <v>53645</v>
      </c>
      <c r="R4">
        <v>20797</v>
      </c>
      <c r="T4">
        <v>-5837</v>
      </c>
      <c r="U4">
        <v>2242.5999999999985</v>
      </c>
      <c r="W4">
        <v>24993.8</v>
      </c>
      <c r="X4">
        <v>3684.2000000000003</v>
      </c>
      <c r="Z4">
        <v>45060.4</v>
      </c>
      <c r="AA4">
        <v>2.5799149585889163</v>
      </c>
      <c r="AK4">
        <v>45060.4</v>
      </c>
      <c r="AL4">
        <v>2.5799149585889163</v>
      </c>
    </row>
    <row r="5" spans="1:38" x14ac:dyDescent="0.25">
      <c r="B5">
        <v>63518</v>
      </c>
      <c r="C5">
        <v>78919</v>
      </c>
      <c r="D5">
        <v>74966</v>
      </c>
      <c r="E5">
        <v>40782</v>
      </c>
      <c r="F5">
        <v>34241</v>
      </c>
      <c r="H5">
        <v>108312</v>
      </c>
      <c r="J5">
        <f t="shared" si="0"/>
        <v>58485.2</v>
      </c>
      <c r="K5">
        <f t="shared" si="1"/>
        <v>1.8519557084527369</v>
      </c>
      <c r="L5">
        <f t="shared" si="2"/>
        <v>78919</v>
      </c>
      <c r="M5">
        <f t="shared" si="3"/>
        <v>34241</v>
      </c>
      <c r="N5">
        <f t="shared" si="4"/>
        <v>58485.2</v>
      </c>
      <c r="O5">
        <f t="shared" si="5"/>
        <v>44678</v>
      </c>
      <c r="Q5">
        <v>-20346</v>
      </c>
      <c r="R5">
        <v>-7857</v>
      </c>
      <c r="T5">
        <v>-19423</v>
      </c>
      <c r="U5">
        <v>-1612.6000000000058</v>
      </c>
      <c r="W5">
        <v>23525.4</v>
      </c>
      <c r="X5">
        <v>6565.4</v>
      </c>
      <c r="AF5">
        <v>58485.2</v>
      </c>
      <c r="AG5">
        <v>1.8519557084527369</v>
      </c>
      <c r="AK5">
        <v>58485.2</v>
      </c>
      <c r="AL5">
        <v>1.8519557084527369</v>
      </c>
    </row>
    <row r="6" spans="1:38" x14ac:dyDescent="0.25">
      <c r="B6">
        <v>75175</v>
      </c>
      <c r="C6">
        <v>78824</v>
      </c>
      <c r="D6">
        <v>39006</v>
      </c>
      <c r="E6">
        <v>96789</v>
      </c>
      <c r="F6">
        <v>40880</v>
      </c>
      <c r="H6">
        <v>97104</v>
      </c>
      <c r="J6">
        <f t="shared" si="0"/>
        <v>66134.8</v>
      </c>
      <c r="K6">
        <f t="shared" si="1"/>
        <v>1.4682738890871372</v>
      </c>
      <c r="L6">
        <f t="shared" si="2"/>
        <v>96789</v>
      </c>
      <c r="M6">
        <f t="shared" si="3"/>
        <v>39006</v>
      </c>
      <c r="N6">
        <f t="shared" si="4"/>
        <v>66134.8</v>
      </c>
      <c r="O6">
        <f t="shared" si="5"/>
        <v>57783</v>
      </c>
      <c r="Q6">
        <v>-23805</v>
      </c>
      <c r="R6">
        <v>215</v>
      </c>
      <c r="T6">
        <v>-30371</v>
      </c>
      <c r="U6">
        <v>73.400000000008731</v>
      </c>
      <c r="W6">
        <v>33662.6</v>
      </c>
      <c r="X6">
        <v>8100.2</v>
      </c>
      <c r="AB6">
        <v>66134.8</v>
      </c>
      <c r="AC6">
        <v>1.4682738890871372</v>
      </c>
      <c r="AK6">
        <v>66134.8</v>
      </c>
      <c r="AL6">
        <v>1.4682738890871372</v>
      </c>
    </row>
    <row r="7" spans="1:38" x14ac:dyDescent="0.25">
      <c r="B7">
        <v>61694</v>
      </c>
      <c r="C7">
        <v>90858</v>
      </c>
      <c r="D7">
        <v>43315</v>
      </c>
      <c r="E7">
        <v>10262</v>
      </c>
      <c r="F7">
        <v>35733</v>
      </c>
      <c r="H7">
        <v>52221</v>
      </c>
      <c r="J7">
        <f t="shared" si="0"/>
        <v>48372.4</v>
      </c>
      <c r="K7">
        <f t="shared" si="1"/>
        <v>1.0795618989341029</v>
      </c>
      <c r="L7">
        <f t="shared" si="2"/>
        <v>90858</v>
      </c>
      <c r="M7">
        <f t="shared" si="3"/>
        <v>10262</v>
      </c>
      <c r="N7">
        <f t="shared" si="4"/>
        <v>48372.4</v>
      </c>
      <c r="O7">
        <f t="shared" si="5"/>
        <v>80596</v>
      </c>
      <c r="Q7">
        <v>-40521</v>
      </c>
      <c r="R7">
        <v>-101</v>
      </c>
      <c r="T7">
        <v>8643.4000000000015</v>
      </c>
      <c r="U7">
        <v>277.80000000000291</v>
      </c>
      <c r="W7">
        <v>24190.200000000004</v>
      </c>
      <c r="X7">
        <v>2857.3999999999996</v>
      </c>
      <c r="AD7">
        <v>48372.4</v>
      </c>
      <c r="AE7">
        <v>1.0795618989341029</v>
      </c>
      <c r="AI7">
        <v>48372.4</v>
      </c>
      <c r="AJ7">
        <v>1.0795618989341029</v>
      </c>
    </row>
    <row r="8" spans="1:38" x14ac:dyDescent="0.25">
      <c r="B8">
        <v>25227</v>
      </c>
      <c r="C8">
        <v>75428</v>
      </c>
      <c r="D8">
        <v>73556</v>
      </c>
      <c r="E8">
        <v>86102</v>
      </c>
      <c r="F8">
        <v>80812</v>
      </c>
      <c r="H8">
        <v>116219</v>
      </c>
      <c r="J8">
        <f t="shared" si="0"/>
        <v>68225</v>
      </c>
      <c r="K8">
        <f t="shared" si="1"/>
        <v>1.7034664712348846</v>
      </c>
      <c r="L8">
        <f t="shared" si="2"/>
        <v>86102</v>
      </c>
      <c r="M8">
        <f t="shared" si="3"/>
        <v>25227</v>
      </c>
      <c r="N8">
        <f t="shared" si="4"/>
        <v>68225</v>
      </c>
      <c r="O8">
        <f t="shared" si="5"/>
        <v>60875</v>
      </c>
      <c r="Q8">
        <v>26183</v>
      </c>
      <c r="R8">
        <v>79</v>
      </c>
      <c r="T8">
        <v>-17875</v>
      </c>
      <c r="U8">
        <v>1826.3999999999942</v>
      </c>
      <c r="W8">
        <v>19552.599999999999</v>
      </c>
      <c r="X8">
        <v>6310</v>
      </c>
      <c r="AB8">
        <v>68225</v>
      </c>
      <c r="AC8">
        <v>1.7034664712348846</v>
      </c>
      <c r="AK8">
        <v>68225</v>
      </c>
      <c r="AL8">
        <v>1.7034664712348846</v>
      </c>
    </row>
    <row r="9" spans="1:38" x14ac:dyDescent="0.25">
      <c r="B9">
        <v>30565</v>
      </c>
      <c r="C9">
        <v>25642</v>
      </c>
      <c r="D9">
        <v>12115</v>
      </c>
      <c r="E9">
        <v>32936</v>
      </c>
      <c r="F9">
        <v>62740</v>
      </c>
      <c r="H9">
        <v>57058</v>
      </c>
      <c r="J9">
        <f t="shared" si="0"/>
        <v>32799.599999999999</v>
      </c>
      <c r="K9">
        <f t="shared" si="1"/>
        <v>1.7395943852973819</v>
      </c>
      <c r="L9">
        <f t="shared" si="2"/>
        <v>62740</v>
      </c>
      <c r="M9">
        <f t="shared" si="3"/>
        <v>12115</v>
      </c>
      <c r="N9">
        <f t="shared" si="4"/>
        <v>32799.599999999999</v>
      </c>
      <c r="O9">
        <f t="shared" si="5"/>
        <v>50625</v>
      </c>
      <c r="Q9">
        <v>-30641</v>
      </c>
      <c r="R9">
        <v>768</v>
      </c>
      <c r="T9">
        <v>-32242.800000000003</v>
      </c>
      <c r="U9">
        <v>-6557.5999999999985</v>
      </c>
      <c r="W9">
        <v>34087.599999999999</v>
      </c>
      <c r="X9">
        <v>9908</v>
      </c>
      <c r="Z9">
        <v>32799.599999999999</v>
      </c>
      <c r="AA9">
        <v>1.7395943852973819</v>
      </c>
      <c r="AK9">
        <v>32799.599999999999</v>
      </c>
      <c r="AL9">
        <v>1.7395943852973819</v>
      </c>
    </row>
    <row r="10" spans="1:38" x14ac:dyDescent="0.25">
      <c r="B10">
        <v>36324</v>
      </c>
      <c r="C10">
        <v>54034</v>
      </c>
      <c r="D10">
        <v>26124</v>
      </c>
      <c r="E10">
        <v>30608</v>
      </c>
      <c r="F10">
        <v>52151</v>
      </c>
      <c r="H10">
        <v>47320</v>
      </c>
      <c r="J10">
        <f t="shared" si="0"/>
        <v>39848.199999999997</v>
      </c>
      <c r="K10">
        <f t="shared" si="1"/>
        <v>1.187506587499561</v>
      </c>
      <c r="L10">
        <f t="shared" si="2"/>
        <v>54034</v>
      </c>
      <c r="M10">
        <f t="shared" si="3"/>
        <v>26124</v>
      </c>
      <c r="N10">
        <f t="shared" si="4"/>
        <v>39848.199999999997</v>
      </c>
      <c r="O10">
        <f t="shared" si="5"/>
        <v>27910</v>
      </c>
      <c r="Q10">
        <v>-35582</v>
      </c>
      <c r="R10">
        <v>752</v>
      </c>
      <c r="T10">
        <v>-16904</v>
      </c>
      <c r="U10">
        <v>-752</v>
      </c>
      <c r="W10">
        <v>37780</v>
      </c>
      <c r="X10">
        <v>5680.4</v>
      </c>
      <c r="AD10">
        <v>39848.199999999997</v>
      </c>
      <c r="AE10">
        <v>1.187506587499561</v>
      </c>
      <c r="AI10">
        <v>39848.199999999997</v>
      </c>
      <c r="AJ10">
        <v>1.187506587499561</v>
      </c>
    </row>
    <row r="11" spans="1:38" x14ac:dyDescent="0.25">
      <c r="B11">
        <v>21945</v>
      </c>
      <c r="C11">
        <v>24648</v>
      </c>
      <c r="D11">
        <v>28958</v>
      </c>
      <c r="E11">
        <v>72625</v>
      </c>
      <c r="F11">
        <v>51903</v>
      </c>
      <c r="H11">
        <v>70389</v>
      </c>
      <c r="J11">
        <f t="shared" si="0"/>
        <v>40015.800000000003</v>
      </c>
      <c r="K11">
        <f t="shared" si="1"/>
        <v>1.7590301830776842</v>
      </c>
      <c r="L11">
        <f t="shared" si="2"/>
        <v>72625</v>
      </c>
      <c r="M11">
        <f t="shared" si="3"/>
        <v>21945</v>
      </c>
      <c r="N11">
        <f t="shared" si="4"/>
        <v>40015.800000000003</v>
      </c>
      <c r="O11">
        <f t="shared" si="5"/>
        <v>50680</v>
      </c>
      <c r="Q11">
        <v>-49536</v>
      </c>
      <c r="R11">
        <v>13220</v>
      </c>
      <c r="T11">
        <v>-28864.199999999997</v>
      </c>
      <c r="U11">
        <v>-7925.3999999999942</v>
      </c>
      <c r="W11">
        <v>45689.399999999994</v>
      </c>
      <c r="X11">
        <v>8831</v>
      </c>
      <c r="AF11">
        <v>40015.800000000003</v>
      </c>
      <c r="AG11">
        <v>1.7590301830776842</v>
      </c>
      <c r="AK11">
        <v>40015.800000000003</v>
      </c>
      <c r="AL11">
        <v>1.7590301830776842</v>
      </c>
    </row>
    <row r="12" spans="1:38" x14ac:dyDescent="0.25">
      <c r="B12">
        <v>37658</v>
      </c>
      <c r="C12">
        <v>19945</v>
      </c>
      <c r="D12">
        <v>16503</v>
      </c>
      <c r="E12">
        <v>70636</v>
      </c>
      <c r="F12">
        <v>63897</v>
      </c>
      <c r="H12">
        <v>41918</v>
      </c>
      <c r="J12">
        <f t="shared" si="0"/>
        <v>41727.800000000003</v>
      </c>
      <c r="K12">
        <f t="shared" si="1"/>
        <v>1.0045581123375782</v>
      </c>
      <c r="L12">
        <f t="shared" si="2"/>
        <v>70636</v>
      </c>
      <c r="M12">
        <f t="shared" si="3"/>
        <v>16503</v>
      </c>
      <c r="N12">
        <f t="shared" si="4"/>
        <v>41727.800000000003</v>
      </c>
      <c r="O12">
        <f t="shared" si="5"/>
        <v>54133</v>
      </c>
      <c r="Q12">
        <v>-30652</v>
      </c>
      <c r="R12">
        <v>-9036</v>
      </c>
      <c r="T12">
        <v>-9366.3999999999942</v>
      </c>
      <c r="U12">
        <v>-24.399999999994179</v>
      </c>
      <c r="W12">
        <v>38366.800000000003</v>
      </c>
      <c r="X12">
        <v>24.4</v>
      </c>
      <c r="Z12">
        <v>41727.800000000003</v>
      </c>
      <c r="AA12">
        <v>1.0045581123375782</v>
      </c>
      <c r="AI12">
        <v>41727.800000000003</v>
      </c>
      <c r="AJ12">
        <v>1.0045581123375782</v>
      </c>
    </row>
    <row r="13" spans="1:38" x14ac:dyDescent="0.25">
      <c r="B13">
        <v>96471</v>
      </c>
      <c r="C13">
        <v>33269</v>
      </c>
      <c r="D13">
        <v>15950</v>
      </c>
      <c r="E13">
        <v>85526</v>
      </c>
      <c r="F13">
        <v>78737</v>
      </c>
      <c r="H13">
        <v>69499</v>
      </c>
      <c r="J13">
        <f t="shared" si="0"/>
        <v>61990.6</v>
      </c>
      <c r="K13">
        <f t="shared" si="1"/>
        <v>1.1211215894022641</v>
      </c>
      <c r="L13">
        <f t="shared" si="2"/>
        <v>96471</v>
      </c>
      <c r="M13">
        <f t="shared" si="3"/>
        <v>15950</v>
      </c>
      <c r="N13">
        <f t="shared" si="4"/>
        <v>61990.6</v>
      </c>
      <c r="O13">
        <f t="shared" si="5"/>
        <v>80521</v>
      </c>
      <c r="Q13">
        <v>-42308</v>
      </c>
      <c r="R13">
        <v>1148</v>
      </c>
      <c r="T13">
        <v>-15474.799999999996</v>
      </c>
      <c r="U13">
        <v>3529.5999999999985</v>
      </c>
      <c r="W13">
        <v>32487.600000000002</v>
      </c>
      <c r="X13">
        <v>6323.2</v>
      </c>
      <c r="AF13">
        <v>61990.6</v>
      </c>
      <c r="AG13">
        <v>1.1211215894022641</v>
      </c>
      <c r="AI13">
        <v>61990.6</v>
      </c>
      <c r="AJ13">
        <v>1.1211215894022641</v>
      </c>
    </row>
    <row r="14" spans="1:38" x14ac:dyDescent="0.25">
      <c r="B14">
        <v>33660</v>
      </c>
      <c r="C14">
        <v>75400</v>
      </c>
      <c r="D14">
        <v>26832</v>
      </c>
      <c r="E14">
        <v>73983</v>
      </c>
      <c r="F14">
        <v>61442</v>
      </c>
      <c r="H14">
        <v>80369</v>
      </c>
      <c r="J14">
        <f t="shared" si="0"/>
        <v>54263.4</v>
      </c>
      <c r="K14">
        <f t="shared" si="1"/>
        <v>1.4810903850477486</v>
      </c>
      <c r="L14">
        <f t="shared" si="2"/>
        <v>75400</v>
      </c>
      <c r="M14">
        <f t="shared" si="3"/>
        <v>26832</v>
      </c>
      <c r="N14">
        <f t="shared" si="4"/>
        <v>54263.4</v>
      </c>
      <c r="O14">
        <f t="shared" si="5"/>
        <v>48568</v>
      </c>
      <c r="Q14">
        <v>-10774</v>
      </c>
      <c r="R14">
        <v>-531</v>
      </c>
      <c r="T14">
        <v>-25120.799999999996</v>
      </c>
      <c r="U14">
        <v>-4000.7999999999956</v>
      </c>
      <c r="W14">
        <v>25120.800000000003</v>
      </c>
      <c r="X14">
        <v>5359.2</v>
      </c>
      <c r="AB14">
        <v>54263.4</v>
      </c>
      <c r="AC14">
        <v>1.4810903850477486</v>
      </c>
      <c r="AK14">
        <v>54263.4</v>
      </c>
      <c r="AL14">
        <v>1.4810903850477486</v>
      </c>
    </row>
    <row r="15" spans="1:38" x14ac:dyDescent="0.25">
      <c r="B15">
        <v>93406</v>
      </c>
      <c r="C15">
        <v>45816</v>
      </c>
      <c r="D15">
        <v>97814</v>
      </c>
      <c r="E15">
        <v>26628</v>
      </c>
      <c r="F15">
        <v>51466</v>
      </c>
      <c r="H15">
        <v>116899</v>
      </c>
      <c r="J15">
        <f t="shared" si="0"/>
        <v>63026</v>
      </c>
      <c r="K15">
        <f t="shared" si="1"/>
        <v>1.8547742201631072</v>
      </c>
      <c r="L15">
        <f t="shared" si="2"/>
        <v>97814</v>
      </c>
      <c r="M15">
        <f t="shared" si="3"/>
        <v>26628</v>
      </c>
      <c r="N15">
        <f t="shared" si="4"/>
        <v>63026</v>
      </c>
      <c r="O15">
        <f t="shared" si="5"/>
        <v>71186</v>
      </c>
      <c r="Q15">
        <v>39778</v>
      </c>
      <c r="R15">
        <v>-22257</v>
      </c>
      <c r="T15">
        <v>9102.8000000000029</v>
      </c>
      <c r="U15">
        <v>-4022.3999999999942</v>
      </c>
      <c r="W15">
        <v>35921.199999999997</v>
      </c>
      <c r="X15">
        <v>7782</v>
      </c>
      <c r="Z15">
        <v>63026</v>
      </c>
      <c r="AA15">
        <v>1.8547742201631072</v>
      </c>
      <c r="AK15">
        <v>63026</v>
      </c>
      <c r="AL15">
        <v>1.8547742201631072</v>
      </c>
    </row>
    <row r="16" spans="1:38" x14ac:dyDescent="0.25">
      <c r="B16">
        <v>100273</v>
      </c>
      <c r="C16">
        <v>18973</v>
      </c>
      <c r="D16">
        <v>98158</v>
      </c>
      <c r="E16">
        <v>50843</v>
      </c>
      <c r="F16">
        <v>41675</v>
      </c>
      <c r="H16">
        <v>71611</v>
      </c>
      <c r="J16">
        <f t="shared" si="0"/>
        <v>61984.4</v>
      </c>
      <c r="K16">
        <f t="shared" si="1"/>
        <v>1.1553068191351372</v>
      </c>
      <c r="L16">
        <f t="shared" si="2"/>
        <v>100273</v>
      </c>
      <c r="M16">
        <f t="shared" si="3"/>
        <v>18973</v>
      </c>
      <c r="N16">
        <f t="shared" si="4"/>
        <v>61984.4</v>
      </c>
      <c r="O16">
        <f t="shared" si="5"/>
        <v>81300</v>
      </c>
      <c r="Q16">
        <v>1747</v>
      </c>
      <c r="R16">
        <v>-9712</v>
      </c>
      <c r="T16">
        <v>16868</v>
      </c>
      <c r="U16">
        <v>2649.4000000000015</v>
      </c>
      <c r="W16">
        <v>54945.2</v>
      </c>
      <c r="X16">
        <v>5728.2000000000007</v>
      </c>
      <c r="AD16">
        <v>61984.4</v>
      </c>
      <c r="AE16">
        <v>1.1553068191351372</v>
      </c>
      <c r="AI16">
        <v>61984.4</v>
      </c>
      <c r="AJ16">
        <v>1.1553068191351372</v>
      </c>
    </row>
    <row r="17" spans="2:38" x14ac:dyDescent="0.25">
      <c r="B17">
        <v>86261</v>
      </c>
      <c r="C17">
        <v>48754</v>
      </c>
      <c r="D17">
        <v>92329</v>
      </c>
      <c r="E17">
        <v>71309</v>
      </c>
      <c r="F17">
        <v>28614</v>
      </c>
      <c r="H17">
        <v>127477</v>
      </c>
      <c r="J17">
        <f t="shared" si="0"/>
        <v>65453.4</v>
      </c>
      <c r="K17">
        <f t="shared" si="1"/>
        <v>1.9475993607665911</v>
      </c>
      <c r="L17">
        <f t="shared" si="2"/>
        <v>92329</v>
      </c>
      <c r="M17">
        <f t="shared" si="3"/>
        <v>28614</v>
      </c>
      <c r="N17">
        <f t="shared" si="4"/>
        <v>65453.4</v>
      </c>
      <c r="O17">
        <f t="shared" si="5"/>
        <v>63715</v>
      </c>
      <c r="Q17">
        <v>7306</v>
      </c>
      <c r="R17">
        <v>-1896</v>
      </c>
      <c r="T17">
        <v>-7387.2000000000044</v>
      </c>
      <c r="U17">
        <v>2058.8000000000029</v>
      </c>
      <c r="W17">
        <v>22838.799999999999</v>
      </c>
      <c r="X17">
        <v>5870.4000000000015</v>
      </c>
      <c r="AF17">
        <v>65453.4</v>
      </c>
      <c r="AG17">
        <v>1.9475993607665911</v>
      </c>
      <c r="AK17">
        <v>65453.4</v>
      </c>
      <c r="AL17">
        <v>1.9475993607665911</v>
      </c>
    </row>
    <row r="18" spans="2:38" x14ac:dyDescent="0.25">
      <c r="B18">
        <v>15244</v>
      </c>
      <c r="C18">
        <v>34613</v>
      </c>
      <c r="D18">
        <v>33643</v>
      </c>
      <c r="E18">
        <v>70506</v>
      </c>
      <c r="F18">
        <v>48372</v>
      </c>
      <c r="H18">
        <v>81741</v>
      </c>
      <c r="J18">
        <f t="shared" si="0"/>
        <v>40475.599999999999</v>
      </c>
      <c r="K18">
        <f t="shared" si="1"/>
        <v>2.0195129905424505</v>
      </c>
      <c r="L18">
        <f t="shared" si="2"/>
        <v>70506</v>
      </c>
      <c r="M18">
        <f t="shared" si="3"/>
        <v>15244</v>
      </c>
      <c r="N18">
        <f t="shared" si="4"/>
        <v>40475.599999999999</v>
      </c>
      <c r="O18">
        <f t="shared" si="5"/>
        <v>55262</v>
      </c>
      <c r="Q18">
        <v>37092</v>
      </c>
      <c r="R18">
        <v>-5514</v>
      </c>
      <c r="T18">
        <v>-1270.5999999999985</v>
      </c>
      <c r="U18">
        <v>-7912.8000000000029</v>
      </c>
      <c r="W18">
        <v>33664.600000000006</v>
      </c>
      <c r="X18">
        <v>7912.8000000000011</v>
      </c>
      <c r="Z18">
        <v>40475.599999999999</v>
      </c>
      <c r="AA18">
        <v>2.0195129905424505</v>
      </c>
      <c r="AK18">
        <v>40475.599999999999</v>
      </c>
      <c r="AL18">
        <v>2.0195129905424505</v>
      </c>
    </row>
    <row r="19" spans="2:38" x14ac:dyDescent="0.25">
      <c r="B19">
        <v>104203</v>
      </c>
      <c r="C19">
        <v>50829</v>
      </c>
      <c r="D19">
        <v>22053</v>
      </c>
      <c r="E19">
        <v>41138</v>
      </c>
      <c r="F19">
        <v>70218</v>
      </c>
      <c r="H19">
        <v>68483</v>
      </c>
      <c r="J19">
        <f t="shared" si="0"/>
        <v>57688.2</v>
      </c>
      <c r="K19">
        <f t="shared" si="1"/>
        <v>1.1871231898377832</v>
      </c>
      <c r="L19">
        <f t="shared" si="2"/>
        <v>104203</v>
      </c>
      <c r="M19">
        <f t="shared" si="3"/>
        <v>22053</v>
      </c>
      <c r="N19">
        <f t="shared" si="4"/>
        <v>57688.2</v>
      </c>
      <c r="O19">
        <f t="shared" si="5"/>
        <v>82150</v>
      </c>
      <c r="Q19">
        <v>-37420</v>
      </c>
      <c r="R19">
        <v>14</v>
      </c>
      <c r="T19">
        <v>13186.799999999996</v>
      </c>
      <c r="U19">
        <v>-4164</v>
      </c>
      <c r="W19">
        <v>37622.800000000003</v>
      </c>
      <c r="X19">
        <v>6984.7999999999993</v>
      </c>
      <c r="AD19">
        <v>57688.2</v>
      </c>
      <c r="AE19">
        <v>1.1871231898377832</v>
      </c>
      <c r="AK19">
        <v>57688.2</v>
      </c>
      <c r="AL19">
        <v>1.1871231898377832</v>
      </c>
    </row>
    <row r="20" spans="2:38" x14ac:dyDescent="0.25">
      <c r="B20">
        <v>89322</v>
      </c>
      <c r="C20">
        <v>11323</v>
      </c>
      <c r="D20">
        <v>80509</v>
      </c>
      <c r="E20">
        <v>61057</v>
      </c>
      <c r="F20">
        <v>52762</v>
      </c>
      <c r="H20">
        <v>108553</v>
      </c>
      <c r="J20">
        <f t="shared" si="0"/>
        <v>58994.6</v>
      </c>
      <c r="K20">
        <f t="shared" si="1"/>
        <v>1.8400497672668346</v>
      </c>
      <c r="L20">
        <f t="shared" si="2"/>
        <v>89322</v>
      </c>
      <c r="M20">
        <f t="shared" si="3"/>
        <v>11323</v>
      </c>
      <c r="N20">
        <f t="shared" si="4"/>
        <v>58994.6</v>
      </c>
      <c r="O20">
        <f t="shared" si="5"/>
        <v>77999</v>
      </c>
      <c r="Q20">
        <v>-7190</v>
      </c>
      <c r="R20">
        <v>-3347</v>
      </c>
      <c r="T20">
        <v>-5359</v>
      </c>
      <c r="U20">
        <v>-6992.5999999999985</v>
      </c>
      <c r="W20">
        <v>40286.199999999997</v>
      </c>
      <c r="X20">
        <v>7713.4</v>
      </c>
      <c r="AD20">
        <v>58994.6</v>
      </c>
      <c r="AE20">
        <v>1.8400497672668346</v>
      </c>
      <c r="AK20">
        <v>58994.6</v>
      </c>
      <c r="AL20">
        <v>1.8400497672668346</v>
      </c>
    </row>
    <row r="21" spans="2:38" x14ac:dyDescent="0.25">
      <c r="B21">
        <v>65977</v>
      </c>
      <c r="C21">
        <v>23695</v>
      </c>
      <c r="D21">
        <v>70650</v>
      </c>
      <c r="E21">
        <v>54953</v>
      </c>
      <c r="F21">
        <v>45538</v>
      </c>
      <c r="H21">
        <v>56453</v>
      </c>
      <c r="J21">
        <f t="shared" si="0"/>
        <v>52162.6</v>
      </c>
      <c r="K21">
        <f t="shared" si="1"/>
        <v>1.0822505013170356</v>
      </c>
      <c r="L21">
        <f t="shared" si="2"/>
        <v>70650</v>
      </c>
      <c r="M21">
        <f t="shared" si="3"/>
        <v>23695</v>
      </c>
      <c r="N21">
        <f t="shared" si="4"/>
        <v>52162.6</v>
      </c>
      <c r="O21">
        <f t="shared" si="5"/>
        <v>46955</v>
      </c>
      <c r="Q21">
        <v>-56215</v>
      </c>
      <c r="R21">
        <v>-8673</v>
      </c>
      <c r="T21">
        <v>-21662.000000000007</v>
      </c>
      <c r="U21">
        <v>3693.1999999999971</v>
      </c>
      <c r="W21">
        <v>37596.400000000001</v>
      </c>
      <c r="X21">
        <v>4220</v>
      </c>
      <c r="AF21">
        <v>52162.6</v>
      </c>
      <c r="AG21">
        <v>1.0822505013170356</v>
      </c>
      <c r="AI21">
        <v>52162.6</v>
      </c>
      <c r="AJ21">
        <v>1.0822505013170356</v>
      </c>
    </row>
    <row r="22" spans="2:38" x14ac:dyDescent="0.25">
      <c r="B22">
        <v>35006</v>
      </c>
      <c r="C22">
        <v>85085</v>
      </c>
      <c r="D22">
        <v>57024</v>
      </c>
      <c r="E22">
        <v>61265</v>
      </c>
      <c r="F22">
        <v>51965</v>
      </c>
      <c r="H22">
        <v>101021</v>
      </c>
      <c r="J22">
        <f t="shared" si="0"/>
        <v>58069</v>
      </c>
      <c r="K22">
        <f t="shared" si="1"/>
        <v>1.7396717697911106</v>
      </c>
      <c r="L22">
        <f t="shared" si="2"/>
        <v>85085</v>
      </c>
      <c r="M22">
        <f t="shared" si="3"/>
        <v>35006</v>
      </c>
      <c r="N22">
        <f t="shared" si="4"/>
        <v>58069</v>
      </c>
      <c r="O22">
        <f t="shared" si="5"/>
        <v>50079</v>
      </c>
      <c r="Q22">
        <v>10247</v>
      </c>
      <c r="R22">
        <v>5644</v>
      </c>
      <c r="T22">
        <v>3038.8000000000029</v>
      </c>
      <c r="U22">
        <v>1354.5999999999985</v>
      </c>
      <c r="W22">
        <v>25213.200000000001</v>
      </c>
      <c r="X22">
        <v>9268.6</v>
      </c>
      <c r="AD22">
        <v>58069</v>
      </c>
      <c r="AE22">
        <v>1.7396717697911106</v>
      </c>
      <c r="AK22">
        <v>58069</v>
      </c>
      <c r="AL22">
        <v>1.7396717697911106</v>
      </c>
    </row>
    <row r="23" spans="2:38" x14ac:dyDescent="0.25">
      <c r="B23">
        <v>22323</v>
      </c>
      <c r="C23">
        <v>38788</v>
      </c>
      <c r="D23">
        <v>71284</v>
      </c>
      <c r="E23">
        <v>14920</v>
      </c>
      <c r="F23">
        <v>75077</v>
      </c>
      <c r="H23">
        <v>89178</v>
      </c>
      <c r="J23">
        <f t="shared" si="0"/>
        <v>44478.400000000001</v>
      </c>
      <c r="K23">
        <f t="shared" si="1"/>
        <v>2.0049732004748373</v>
      </c>
      <c r="L23">
        <f t="shared" si="2"/>
        <v>75077</v>
      </c>
      <c r="M23">
        <f t="shared" si="3"/>
        <v>14920</v>
      </c>
      <c r="N23">
        <f t="shared" si="4"/>
        <v>44478.400000000001</v>
      </c>
      <c r="O23">
        <f t="shared" si="5"/>
        <v>60157</v>
      </c>
      <c r="Q23">
        <v>-30993</v>
      </c>
      <c r="R23">
        <v>3667</v>
      </c>
      <c r="T23">
        <v>-28854.200000000004</v>
      </c>
      <c r="U23">
        <v>1044.8000000000029</v>
      </c>
      <c r="W23">
        <v>55613.8</v>
      </c>
      <c r="X23">
        <v>7110.4000000000005</v>
      </c>
      <c r="AF23">
        <v>44478.400000000001</v>
      </c>
      <c r="AG23">
        <v>2.0049732004748373</v>
      </c>
      <c r="AK23">
        <v>44478.400000000001</v>
      </c>
      <c r="AL23">
        <v>2.0049732004748373</v>
      </c>
    </row>
    <row r="24" spans="2:38" x14ac:dyDescent="0.25">
      <c r="B24">
        <v>23234</v>
      </c>
      <c r="C24">
        <v>51644</v>
      </c>
      <c r="D24">
        <v>79367</v>
      </c>
      <c r="E24">
        <v>92109</v>
      </c>
      <c r="F24">
        <v>56997</v>
      </c>
      <c r="H24">
        <v>88308</v>
      </c>
      <c r="J24">
        <f t="shared" si="0"/>
        <v>60670.2</v>
      </c>
      <c r="K24">
        <f t="shared" si="1"/>
        <v>1.4555416003243768</v>
      </c>
      <c r="L24">
        <f t="shared" si="2"/>
        <v>92109</v>
      </c>
      <c r="M24">
        <f t="shared" si="3"/>
        <v>23234</v>
      </c>
      <c r="N24">
        <f t="shared" si="4"/>
        <v>60670.2</v>
      </c>
      <c r="O24">
        <f t="shared" si="5"/>
        <v>68875</v>
      </c>
      <c r="Q24">
        <v>65184</v>
      </c>
      <c r="R24">
        <v>-11650</v>
      </c>
      <c r="T24">
        <v>43081.2</v>
      </c>
      <c r="U24">
        <v>-368.60000000000582</v>
      </c>
      <c r="W24">
        <v>43081.2</v>
      </c>
      <c r="X24">
        <v>7341</v>
      </c>
      <c r="Z24">
        <v>60670.2</v>
      </c>
      <c r="AA24">
        <v>1.4555416003243768</v>
      </c>
      <c r="AI24">
        <v>60670.2</v>
      </c>
      <c r="AJ24">
        <v>1.4555416003243768</v>
      </c>
    </row>
    <row r="25" spans="2:38" x14ac:dyDescent="0.25">
      <c r="B25">
        <v>110063</v>
      </c>
      <c r="C25">
        <v>78740</v>
      </c>
      <c r="D25">
        <v>97628</v>
      </c>
      <c r="E25">
        <v>57975</v>
      </c>
      <c r="F25">
        <v>8244</v>
      </c>
      <c r="H25">
        <v>107996</v>
      </c>
      <c r="J25">
        <f t="shared" si="0"/>
        <v>70530</v>
      </c>
      <c r="K25">
        <f t="shared" si="1"/>
        <v>1.5312065787608109</v>
      </c>
      <c r="L25">
        <f t="shared" si="2"/>
        <v>110063</v>
      </c>
      <c r="M25">
        <f t="shared" si="3"/>
        <v>8244</v>
      </c>
      <c r="N25">
        <f t="shared" si="4"/>
        <v>70530</v>
      </c>
      <c r="O25">
        <f t="shared" si="5"/>
        <v>101819</v>
      </c>
      <c r="Q25">
        <v>24725</v>
      </c>
      <c r="R25">
        <v>3488</v>
      </c>
      <c r="T25">
        <v>-11535.600000000006</v>
      </c>
      <c r="U25">
        <v>-3041.8000000000029</v>
      </c>
      <c r="W25">
        <v>48139.600000000006</v>
      </c>
      <c r="X25">
        <v>8228.5999999999985</v>
      </c>
      <c r="AB25">
        <v>70530</v>
      </c>
      <c r="AC25">
        <v>1.5312065787608109</v>
      </c>
      <c r="AK25">
        <v>70530</v>
      </c>
      <c r="AL25">
        <v>1.5312065787608109</v>
      </c>
    </row>
    <row r="26" spans="2:38" x14ac:dyDescent="0.25">
      <c r="B26">
        <v>98252</v>
      </c>
      <c r="C26">
        <v>85575</v>
      </c>
      <c r="D26">
        <v>43771</v>
      </c>
      <c r="E26">
        <v>39351</v>
      </c>
      <c r="F26">
        <v>46694</v>
      </c>
      <c r="H26">
        <v>108571</v>
      </c>
      <c r="J26">
        <f t="shared" si="0"/>
        <v>62728.6</v>
      </c>
      <c r="K26">
        <f t="shared" si="1"/>
        <v>1.7308054061464786</v>
      </c>
      <c r="L26">
        <f t="shared" si="2"/>
        <v>98252</v>
      </c>
      <c r="M26">
        <f t="shared" si="3"/>
        <v>39351</v>
      </c>
      <c r="N26">
        <f t="shared" si="4"/>
        <v>62728.6</v>
      </c>
      <c r="O26">
        <f t="shared" si="5"/>
        <v>58901</v>
      </c>
      <c r="Q26">
        <v>12877</v>
      </c>
      <c r="R26">
        <v>-18118</v>
      </c>
      <c r="T26">
        <v>22138.6</v>
      </c>
      <c r="U26">
        <v>-8217.4000000000015</v>
      </c>
      <c r="W26">
        <v>39119.4</v>
      </c>
      <c r="X26">
        <v>8777</v>
      </c>
      <c r="AD26">
        <v>62728.6</v>
      </c>
      <c r="AE26">
        <v>1.7308054061464786</v>
      </c>
      <c r="AK26">
        <v>62728.6</v>
      </c>
      <c r="AL26">
        <v>1.7308054061464786</v>
      </c>
    </row>
    <row r="27" spans="2:38" x14ac:dyDescent="0.25">
      <c r="B27">
        <v>24109</v>
      </c>
      <c r="C27">
        <v>25385</v>
      </c>
      <c r="D27">
        <v>56949</v>
      </c>
      <c r="E27">
        <v>45775</v>
      </c>
      <c r="F27">
        <v>45434</v>
      </c>
      <c r="H27">
        <v>74387</v>
      </c>
      <c r="J27">
        <f t="shared" si="0"/>
        <v>39530.400000000001</v>
      </c>
      <c r="K27">
        <f t="shared" si="1"/>
        <v>1.88176694392164</v>
      </c>
      <c r="L27">
        <f t="shared" si="2"/>
        <v>56949</v>
      </c>
      <c r="M27">
        <f t="shared" si="3"/>
        <v>24109</v>
      </c>
      <c r="N27">
        <f t="shared" si="4"/>
        <v>39530.400000000001</v>
      </c>
      <c r="O27">
        <f t="shared" si="5"/>
        <v>32840</v>
      </c>
      <c r="Q27">
        <v>8459</v>
      </c>
      <c r="R27">
        <v>-5476</v>
      </c>
      <c r="T27">
        <v>9543</v>
      </c>
      <c r="U27">
        <v>-5644.4000000000015</v>
      </c>
      <c r="W27">
        <v>18675.400000000001</v>
      </c>
      <c r="X27">
        <v>5885.2</v>
      </c>
      <c r="AD27">
        <v>39530.400000000001</v>
      </c>
      <c r="AE27">
        <v>1.88176694392164</v>
      </c>
      <c r="AK27">
        <v>39530.400000000001</v>
      </c>
      <c r="AL27">
        <v>1.88176694392164</v>
      </c>
    </row>
    <row r="28" spans="2:38" x14ac:dyDescent="0.25">
      <c r="B28">
        <v>31918</v>
      </c>
      <c r="C28">
        <v>73576</v>
      </c>
      <c r="D28">
        <v>35424</v>
      </c>
      <c r="E28">
        <v>60971</v>
      </c>
      <c r="F28">
        <v>53339</v>
      </c>
      <c r="H28">
        <v>81591</v>
      </c>
      <c r="J28">
        <f t="shared" si="0"/>
        <v>51045.599999999999</v>
      </c>
      <c r="K28">
        <f t="shared" si="1"/>
        <v>1.5983943767925151</v>
      </c>
      <c r="L28">
        <f t="shared" si="2"/>
        <v>73576</v>
      </c>
      <c r="M28">
        <f t="shared" si="3"/>
        <v>31918</v>
      </c>
      <c r="N28">
        <f t="shared" si="4"/>
        <v>51045.599999999999</v>
      </c>
      <c r="O28">
        <f t="shared" si="5"/>
        <v>41658</v>
      </c>
      <c r="Q28">
        <v>-31569</v>
      </c>
      <c r="R28">
        <v>45</v>
      </c>
      <c r="T28">
        <v>-54488.4</v>
      </c>
      <c r="U28">
        <v>-3454.8000000000029</v>
      </c>
      <c r="W28">
        <v>54488.399999999994</v>
      </c>
      <c r="X28">
        <v>6123.2</v>
      </c>
      <c r="AB28">
        <v>51045.599999999999</v>
      </c>
      <c r="AC28">
        <v>1.5983943767925151</v>
      </c>
      <c r="AK28">
        <v>51045.599999999999</v>
      </c>
      <c r="AL28">
        <v>1.5983943767925151</v>
      </c>
    </row>
    <row r="29" spans="2:38" x14ac:dyDescent="0.25">
      <c r="B29">
        <v>55774</v>
      </c>
      <c r="C29">
        <v>73284</v>
      </c>
      <c r="D29">
        <v>86355</v>
      </c>
      <c r="E29">
        <v>99250</v>
      </c>
      <c r="F29">
        <v>98070</v>
      </c>
      <c r="H29">
        <v>111510</v>
      </c>
      <c r="J29">
        <f t="shared" si="0"/>
        <v>82546.600000000006</v>
      </c>
      <c r="K29">
        <f t="shared" si="1"/>
        <v>1.3508733248855798</v>
      </c>
      <c r="L29">
        <f t="shared" si="2"/>
        <v>99250</v>
      </c>
      <c r="M29">
        <f t="shared" si="3"/>
        <v>55774</v>
      </c>
      <c r="N29">
        <f t="shared" si="4"/>
        <v>82546.600000000006</v>
      </c>
      <c r="O29">
        <f t="shared" si="5"/>
        <v>43476</v>
      </c>
      <c r="Q29">
        <v>10650</v>
      </c>
      <c r="R29">
        <v>20323</v>
      </c>
      <c r="T29">
        <v>5376.4000000000087</v>
      </c>
      <c r="U29">
        <v>-1928.3999999999942</v>
      </c>
      <c r="W29">
        <v>31562.400000000001</v>
      </c>
      <c r="X29">
        <v>5522.4</v>
      </c>
      <c r="AB29">
        <v>82546.600000000006</v>
      </c>
      <c r="AC29">
        <v>1.3508733248855798</v>
      </c>
      <c r="AK29">
        <v>82546.600000000006</v>
      </c>
      <c r="AL29">
        <v>1.3508733248855798</v>
      </c>
    </row>
    <row r="30" spans="2:38" x14ac:dyDescent="0.25">
      <c r="B30">
        <v>22062</v>
      </c>
      <c r="C30">
        <v>79048</v>
      </c>
      <c r="D30">
        <v>99057</v>
      </c>
      <c r="E30">
        <v>87365</v>
      </c>
      <c r="F30">
        <v>90253</v>
      </c>
      <c r="H30">
        <v>96289</v>
      </c>
      <c r="J30">
        <f t="shared" si="0"/>
        <v>75557</v>
      </c>
      <c r="K30">
        <f t="shared" si="1"/>
        <v>1.2743888719774474</v>
      </c>
      <c r="L30">
        <f t="shared" si="2"/>
        <v>99057</v>
      </c>
      <c r="M30">
        <f t="shared" si="3"/>
        <v>22062</v>
      </c>
      <c r="N30">
        <f t="shared" si="4"/>
        <v>75557</v>
      </c>
      <c r="O30">
        <f t="shared" si="5"/>
        <v>76995</v>
      </c>
      <c r="Q30">
        <v>4408</v>
      </c>
      <c r="R30">
        <v>-736</v>
      </c>
      <c r="T30">
        <v>30317.599999999999</v>
      </c>
      <c r="U30">
        <v>3409.6000000000058</v>
      </c>
      <c r="W30">
        <v>44038</v>
      </c>
      <c r="X30">
        <v>3748.4000000000005</v>
      </c>
      <c r="AD30">
        <v>75557</v>
      </c>
      <c r="AE30">
        <v>1.2743888719774474</v>
      </c>
      <c r="AI30">
        <v>75557</v>
      </c>
      <c r="AJ30">
        <v>1.2743888719774474</v>
      </c>
    </row>
    <row r="31" spans="2:38" x14ac:dyDescent="0.25">
      <c r="B31">
        <v>89200</v>
      </c>
      <c r="C31">
        <v>29019</v>
      </c>
      <c r="D31">
        <v>40378</v>
      </c>
      <c r="E31">
        <v>25480</v>
      </c>
      <c r="F31">
        <v>25791</v>
      </c>
      <c r="H31">
        <v>52396</v>
      </c>
      <c r="J31">
        <f t="shared" si="0"/>
        <v>41973.599999999999</v>
      </c>
      <c r="K31">
        <f t="shared" si="1"/>
        <v>1.2483084605561592</v>
      </c>
      <c r="L31">
        <f t="shared" si="2"/>
        <v>89200</v>
      </c>
      <c r="M31">
        <f t="shared" si="3"/>
        <v>25480</v>
      </c>
      <c r="N31">
        <f t="shared" si="4"/>
        <v>41973.599999999999</v>
      </c>
      <c r="O31">
        <f t="shared" si="5"/>
        <v>63720</v>
      </c>
      <c r="Q31">
        <v>-19682</v>
      </c>
      <c r="R31">
        <v>7161</v>
      </c>
      <c r="T31">
        <v>-15934.800000000003</v>
      </c>
      <c r="U31">
        <v>3914.5999999999985</v>
      </c>
      <c r="W31">
        <v>38758.000000000007</v>
      </c>
      <c r="X31">
        <v>3914.6000000000004</v>
      </c>
      <c r="Z31">
        <v>41973.599999999999</v>
      </c>
      <c r="AA31">
        <v>1.2483084605561592</v>
      </c>
      <c r="AK31">
        <v>41973.599999999999</v>
      </c>
      <c r="AL31">
        <v>1.2483084605561592</v>
      </c>
    </row>
    <row r="32" spans="2:38" x14ac:dyDescent="0.25">
      <c r="B32">
        <v>47977</v>
      </c>
      <c r="C32">
        <v>51046</v>
      </c>
      <c r="D32">
        <v>46853</v>
      </c>
      <c r="E32">
        <v>70814</v>
      </c>
      <c r="F32">
        <v>46975</v>
      </c>
      <c r="H32">
        <v>100587</v>
      </c>
      <c r="J32">
        <f t="shared" si="0"/>
        <v>52733</v>
      </c>
      <c r="K32">
        <f t="shared" si="1"/>
        <v>1.9074772912597424</v>
      </c>
      <c r="L32">
        <f t="shared" si="2"/>
        <v>70814</v>
      </c>
      <c r="M32">
        <f t="shared" si="3"/>
        <v>46853</v>
      </c>
      <c r="N32">
        <f t="shared" si="4"/>
        <v>52733</v>
      </c>
      <c r="O32">
        <f t="shared" si="5"/>
        <v>23961</v>
      </c>
      <c r="Q32">
        <v>26541</v>
      </c>
      <c r="R32">
        <v>18120</v>
      </c>
      <c r="T32">
        <v>-8004.4000000000015</v>
      </c>
      <c r="U32">
        <v>3673.8000000000029</v>
      </c>
      <c r="W32">
        <v>27928.799999999999</v>
      </c>
      <c r="X32">
        <v>5146.6000000000004</v>
      </c>
      <c r="Z32">
        <v>52733</v>
      </c>
      <c r="AA32">
        <v>1.9074772912597424</v>
      </c>
      <c r="AK32">
        <v>52733</v>
      </c>
      <c r="AL32">
        <v>1.9074772912597424</v>
      </c>
    </row>
    <row r="33" spans="2:38" x14ac:dyDescent="0.25">
      <c r="B33">
        <v>93905</v>
      </c>
      <c r="C33">
        <v>67006</v>
      </c>
      <c r="D33">
        <v>24742</v>
      </c>
      <c r="E33">
        <v>121938</v>
      </c>
      <c r="F33">
        <v>58339</v>
      </c>
      <c r="H33">
        <v>121199</v>
      </c>
      <c r="J33">
        <f t="shared" si="0"/>
        <v>73186</v>
      </c>
      <c r="K33">
        <f t="shared" si="1"/>
        <v>1.6560407728254039</v>
      </c>
      <c r="L33">
        <f t="shared" si="2"/>
        <v>121938</v>
      </c>
      <c r="M33">
        <f t="shared" si="3"/>
        <v>24742</v>
      </c>
      <c r="N33">
        <f t="shared" si="4"/>
        <v>73186</v>
      </c>
      <c r="O33">
        <f t="shared" si="5"/>
        <v>97196</v>
      </c>
      <c r="Q33">
        <v>25874</v>
      </c>
      <c r="R33">
        <v>-3579</v>
      </c>
      <c r="T33">
        <v>-122</v>
      </c>
      <c r="U33">
        <v>6885.6000000000058</v>
      </c>
      <c r="W33">
        <v>39658.400000000001</v>
      </c>
      <c r="X33">
        <v>7086.4000000000005</v>
      </c>
      <c r="AB33">
        <v>73186</v>
      </c>
      <c r="AC33">
        <v>1.6560407728254039</v>
      </c>
      <c r="AK33">
        <v>73186</v>
      </c>
      <c r="AL33">
        <v>1.6560407728254039</v>
      </c>
    </row>
    <row r="34" spans="2:38" x14ac:dyDescent="0.25">
      <c r="B34">
        <v>52467</v>
      </c>
      <c r="C34">
        <v>58751</v>
      </c>
      <c r="D34">
        <v>28263</v>
      </c>
      <c r="E34">
        <v>37721</v>
      </c>
      <c r="F34">
        <v>39478</v>
      </c>
      <c r="H34">
        <v>47038</v>
      </c>
      <c r="J34">
        <f t="shared" ref="J34:J65" si="6">AVERAGE(B34:F34)</f>
        <v>43336</v>
      </c>
      <c r="K34">
        <f t="shared" ref="K34:K65" si="7">H34/J34</f>
        <v>1.0854255122761676</v>
      </c>
      <c r="L34">
        <f t="shared" ref="L34:L65" si="8">MAX(B34:F34)</f>
        <v>58751</v>
      </c>
      <c r="M34">
        <f t="shared" ref="M34:M65" si="9">MIN(B34:F34)</f>
        <v>28263</v>
      </c>
      <c r="N34">
        <f t="shared" ref="N34:N65" si="10">AVERAGE(B34:F34)</f>
        <v>43336</v>
      </c>
      <c r="O34">
        <f t="shared" ref="O34:O65" si="11">L34-M34</f>
        <v>30488</v>
      </c>
      <c r="Q34">
        <v>-30698</v>
      </c>
      <c r="R34">
        <v>-2120</v>
      </c>
      <c r="T34">
        <v>-23846.600000000006</v>
      </c>
      <c r="U34">
        <v>938.19999999999709</v>
      </c>
      <c r="W34">
        <v>32783.800000000003</v>
      </c>
      <c r="X34">
        <v>939</v>
      </c>
      <c r="Z34">
        <v>43336</v>
      </c>
      <c r="AA34">
        <v>1.0854255122761676</v>
      </c>
      <c r="AI34">
        <v>43336</v>
      </c>
      <c r="AJ34">
        <v>1.0854255122761676</v>
      </c>
    </row>
    <row r="35" spans="2:38" x14ac:dyDescent="0.25">
      <c r="B35">
        <v>44842</v>
      </c>
      <c r="C35">
        <v>55363</v>
      </c>
      <c r="D35">
        <v>24245</v>
      </c>
      <c r="E35">
        <v>29659</v>
      </c>
      <c r="F35">
        <v>56883</v>
      </c>
      <c r="H35">
        <v>58919</v>
      </c>
      <c r="J35">
        <f t="shared" si="6"/>
        <v>42198.400000000001</v>
      </c>
      <c r="K35">
        <f t="shared" si="7"/>
        <v>1.3962377720482293</v>
      </c>
      <c r="L35">
        <f t="shared" si="8"/>
        <v>56883</v>
      </c>
      <c r="M35">
        <f t="shared" si="9"/>
        <v>24245</v>
      </c>
      <c r="N35">
        <f t="shared" si="10"/>
        <v>42198.400000000001</v>
      </c>
      <c r="O35">
        <f t="shared" si="11"/>
        <v>32638</v>
      </c>
      <c r="Q35">
        <v>-45262</v>
      </c>
      <c r="R35">
        <v>14908</v>
      </c>
      <c r="T35">
        <v>-5525.5999999999985</v>
      </c>
      <c r="U35">
        <v>4016</v>
      </c>
      <c r="W35">
        <v>24004</v>
      </c>
      <c r="X35">
        <v>4242.8</v>
      </c>
      <c r="AD35">
        <v>42198.400000000001</v>
      </c>
      <c r="AE35">
        <v>1.3962377720482293</v>
      </c>
      <c r="AK35">
        <v>42198.400000000001</v>
      </c>
      <c r="AL35">
        <v>1.3962377720482293</v>
      </c>
    </row>
    <row r="36" spans="2:38" x14ac:dyDescent="0.25">
      <c r="B36">
        <v>66976</v>
      </c>
      <c r="C36">
        <v>8869</v>
      </c>
      <c r="D36">
        <v>88888</v>
      </c>
      <c r="E36">
        <v>70360</v>
      </c>
      <c r="F36">
        <v>59657</v>
      </c>
      <c r="H36">
        <v>67213</v>
      </c>
      <c r="J36">
        <f t="shared" si="6"/>
        <v>58950</v>
      </c>
      <c r="K36">
        <f t="shared" si="7"/>
        <v>1.1401696352841391</v>
      </c>
      <c r="L36">
        <f t="shared" si="8"/>
        <v>88888</v>
      </c>
      <c r="M36">
        <f t="shared" si="9"/>
        <v>8869</v>
      </c>
      <c r="N36">
        <f t="shared" si="10"/>
        <v>58950</v>
      </c>
      <c r="O36">
        <f t="shared" si="11"/>
        <v>80019</v>
      </c>
      <c r="Q36">
        <v>-28727</v>
      </c>
      <c r="R36">
        <v>-6962</v>
      </c>
      <c r="T36">
        <v>-25797</v>
      </c>
      <c r="U36">
        <v>-7997</v>
      </c>
      <c r="W36">
        <v>38033</v>
      </c>
      <c r="X36">
        <v>7997</v>
      </c>
      <c r="AB36">
        <v>58950</v>
      </c>
      <c r="AC36">
        <v>1.1401696352841391</v>
      </c>
      <c r="AI36">
        <v>58950</v>
      </c>
      <c r="AJ36">
        <v>1.1401696352841391</v>
      </c>
    </row>
    <row r="37" spans="2:38" x14ac:dyDescent="0.25">
      <c r="B37">
        <v>39693</v>
      </c>
      <c r="C37">
        <v>38713</v>
      </c>
      <c r="D37">
        <v>87057</v>
      </c>
      <c r="E37">
        <v>24328</v>
      </c>
      <c r="F37">
        <v>48082</v>
      </c>
      <c r="H37">
        <v>66845</v>
      </c>
      <c r="J37">
        <f t="shared" si="6"/>
        <v>47574.6</v>
      </c>
      <c r="K37">
        <f t="shared" si="7"/>
        <v>1.405056479718169</v>
      </c>
      <c r="L37">
        <f t="shared" si="8"/>
        <v>87057</v>
      </c>
      <c r="M37">
        <f t="shared" si="9"/>
        <v>24328</v>
      </c>
      <c r="N37">
        <f t="shared" si="10"/>
        <v>47574.6</v>
      </c>
      <c r="O37">
        <f t="shared" si="11"/>
        <v>62729</v>
      </c>
      <c r="Q37">
        <v>-58369</v>
      </c>
      <c r="R37">
        <v>-118</v>
      </c>
      <c r="T37">
        <v>-22314.000000000007</v>
      </c>
      <c r="U37">
        <v>1966.7999999999956</v>
      </c>
      <c r="W37">
        <v>51724.800000000003</v>
      </c>
      <c r="X37">
        <v>2732.7999999999997</v>
      </c>
      <c r="AF37">
        <v>47574.6</v>
      </c>
      <c r="AG37">
        <v>1.405056479718169</v>
      </c>
      <c r="AK37">
        <v>47574.6</v>
      </c>
      <c r="AL37">
        <v>1.405056479718169</v>
      </c>
    </row>
    <row r="38" spans="2:38" x14ac:dyDescent="0.25">
      <c r="B38">
        <v>67947</v>
      </c>
      <c r="C38">
        <v>112100</v>
      </c>
      <c r="D38">
        <v>51766</v>
      </c>
      <c r="E38">
        <v>13077</v>
      </c>
      <c r="F38">
        <v>34884</v>
      </c>
      <c r="H38">
        <v>70983</v>
      </c>
      <c r="J38">
        <f t="shared" si="6"/>
        <v>55954.8</v>
      </c>
      <c r="K38">
        <f t="shared" si="7"/>
        <v>1.2685774946921442</v>
      </c>
      <c r="L38">
        <f t="shared" si="8"/>
        <v>112100</v>
      </c>
      <c r="M38">
        <f t="shared" si="9"/>
        <v>13077</v>
      </c>
      <c r="N38">
        <f t="shared" si="10"/>
        <v>55954.8</v>
      </c>
      <c r="O38">
        <f t="shared" si="11"/>
        <v>99023</v>
      </c>
      <c r="Q38">
        <v>-14748</v>
      </c>
      <c r="R38">
        <v>2101</v>
      </c>
      <c r="T38">
        <v>-17156.399999999994</v>
      </c>
      <c r="U38">
        <v>-198</v>
      </c>
      <c r="W38">
        <v>28453.199999999997</v>
      </c>
      <c r="X38">
        <v>7014.4</v>
      </c>
      <c r="AB38">
        <v>55954.8</v>
      </c>
      <c r="AC38">
        <v>1.2685774946921442</v>
      </c>
      <c r="AI38">
        <v>55954.8</v>
      </c>
      <c r="AJ38">
        <v>1.2685774946921442</v>
      </c>
    </row>
    <row r="39" spans="2:38" x14ac:dyDescent="0.25">
      <c r="B39">
        <v>36710</v>
      </c>
      <c r="C39">
        <v>37924</v>
      </c>
      <c r="D39">
        <v>29603</v>
      </c>
      <c r="E39">
        <v>92939</v>
      </c>
      <c r="F39">
        <v>42025</v>
      </c>
      <c r="H39">
        <v>71752</v>
      </c>
      <c r="J39">
        <f t="shared" si="6"/>
        <v>47840.2</v>
      </c>
      <c r="K39">
        <f t="shared" si="7"/>
        <v>1.499826505742033</v>
      </c>
      <c r="L39">
        <f t="shared" si="8"/>
        <v>92939</v>
      </c>
      <c r="M39">
        <f t="shared" si="9"/>
        <v>29603</v>
      </c>
      <c r="N39">
        <f t="shared" si="10"/>
        <v>47840.2</v>
      </c>
      <c r="O39">
        <f t="shared" si="11"/>
        <v>63336</v>
      </c>
      <c r="Q39">
        <v>-29231</v>
      </c>
      <c r="R39">
        <v>-1890</v>
      </c>
      <c r="T39">
        <v>-39858.800000000003</v>
      </c>
      <c r="U39">
        <v>790</v>
      </c>
      <c r="W39">
        <v>55534</v>
      </c>
      <c r="X39">
        <v>790.00000000000011</v>
      </c>
      <c r="AB39">
        <v>47840.2</v>
      </c>
      <c r="AC39">
        <v>1.499826505742033</v>
      </c>
      <c r="AK39">
        <v>47840.2</v>
      </c>
      <c r="AL39">
        <v>1.499826505742033</v>
      </c>
    </row>
    <row r="40" spans="2:38" x14ac:dyDescent="0.25">
      <c r="B40">
        <v>23244</v>
      </c>
      <c r="C40">
        <v>30384</v>
      </c>
      <c r="D40">
        <v>78206</v>
      </c>
      <c r="E40">
        <v>56853</v>
      </c>
      <c r="F40">
        <v>25077</v>
      </c>
      <c r="H40">
        <v>45632</v>
      </c>
      <c r="J40">
        <f t="shared" si="6"/>
        <v>42752.800000000003</v>
      </c>
      <c r="K40">
        <f t="shared" si="7"/>
        <v>1.0673452966823225</v>
      </c>
      <c r="L40">
        <f t="shared" si="8"/>
        <v>78206</v>
      </c>
      <c r="M40">
        <f t="shared" si="9"/>
        <v>23244</v>
      </c>
      <c r="N40">
        <f t="shared" si="10"/>
        <v>42752.800000000003</v>
      </c>
      <c r="O40">
        <f t="shared" si="11"/>
        <v>54962</v>
      </c>
      <c r="Q40">
        <v>-51415</v>
      </c>
      <c r="R40">
        <v>-6270</v>
      </c>
      <c r="T40">
        <v>859</v>
      </c>
      <c r="U40">
        <v>66.200000000004366</v>
      </c>
      <c r="W40">
        <v>9416.2000000000007</v>
      </c>
      <c r="X40">
        <v>1702.2</v>
      </c>
      <c r="AD40">
        <v>42752.800000000003</v>
      </c>
      <c r="AE40">
        <v>1.0673452966823225</v>
      </c>
      <c r="AI40">
        <v>42752.800000000003</v>
      </c>
      <c r="AJ40">
        <v>1.0673452966823225</v>
      </c>
    </row>
    <row r="41" spans="2:38" x14ac:dyDescent="0.25">
      <c r="B41">
        <v>37308</v>
      </c>
      <c r="C41">
        <v>20750</v>
      </c>
      <c r="D41">
        <v>42880</v>
      </c>
      <c r="E41">
        <v>54874</v>
      </c>
      <c r="F41">
        <v>47977</v>
      </c>
      <c r="H41">
        <v>97412</v>
      </c>
      <c r="J41">
        <f t="shared" si="6"/>
        <v>40757.800000000003</v>
      </c>
      <c r="K41">
        <f t="shared" si="7"/>
        <v>2.3900210511852946</v>
      </c>
      <c r="L41">
        <f t="shared" si="8"/>
        <v>54874</v>
      </c>
      <c r="M41">
        <f t="shared" si="9"/>
        <v>20750</v>
      </c>
      <c r="N41">
        <f t="shared" si="10"/>
        <v>40757.800000000003</v>
      </c>
      <c r="O41">
        <f t="shared" si="11"/>
        <v>34124</v>
      </c>
      <c r="Q41">
        <v>-30508</v>
      </c>
      <c r="R41">
        <v>-1556</v>
      </c>
      <c r="T41">
        <v>-27039.800000000003</v>
      </c>
      <c r="U41">
        <v>-3608</v>
      </c>
      <c r="W41">
        <v>34060.600000000006</v>
      </c>
      <c r="X41">
        <v>4879.1999999999989</v>
      </c>
      <c r="AF41">
        <v>40757.800000000003</v>
      </c>
      <c r="AG41">
        <v>2.3900210511852946</v>
      </c>
      <c r="AK41">
        <v>40757.800000000003</v>
      </c>
      <c r="AL41">
        <v>2.3900210511852946</v>
      </c>
    </row>
    <row r="42" spans="2:38" x14ac:dyDescent="0.25">
      <c r="B42">
        <v>65051</v>
      </c>
      <c r="C42">
        <v>29800</v>
      </c>
      <c r="D42">
        <v>64452</v>
      </c>
      <c r="E42">
        <v>62323</v>
      </c>
      <c r="F42">
        <v>73057</v>
      </c>
      <c r="H42">
        <v>99170</v>
      </c>
      <c r="J42">
        <f t="shared" si="6"/>
        <v>58936.6</v>
      </c>
      <c r="K42">
        <f t="shared" si="7"/>
        <v>1.6826555994068202</v>
      </c>
      <c r="L42">
        <f t="shared" si="8"/>
        <v>73057</v>
      </c>
      <c r="M42">
        <f t="shared" si="9"/>
        <v>29800</v>
      </c>
      <c r="N42">
        <f t="shared" si="10"/>
        <v>58936.6</v>
      </c>
      <c r="O42">
        <f t="shared" si="11"/>
        <v>43257</v>
      </c>
      <c r="Q42">
        <v>-829</v>
      </c>
      <c r="R42">
        <v>1367</v>
      </c>
      <c r="T42">
        <v>-14445.200000000004</v>
      </c>
      <c r="U42">
        <v>-1858.4000000000015</v>
      </c>
      <c r="W42">
        <v>20805.600000000002</v>
      </c>
      <c r="X42">
        <v>3937.9999999999995</v>
      </c>
      <c r="AB42">
        <v>58936.6</v>
      </c>
      <c r="AC42">
        <v>1.6826555994068202</v>
      </c>
      <c r="AK42">
        <v>58936.6</v>
      </c>
      <c r="AL42">
        <v>1.6826555994068202</v>
      </c>
    </row>
    <row r="43" spans="2:38" x14ac:dyDescent="0.25">
      <c r="B43">
        <v>29965</v>
      </c>
      <c r="C43">
        <v>43551</v>
      </c>
      <c r="D43">
        <v>84658</v>
      </c>
      <c r="E43">
        <v>69158</v>
      </c>
      <c r="F43">
        <v>62204</v>
      </c>
      <c r="H43">
        <v>89279</v>
      </c>
      <c r="J43">
        <f t="shared" si="6"/>
        <v>57907.199999999997</v>
      </c>
      <c r="K43">
        <f t="shared" si="7"/>
        <v>1.5417599193191867</v>
      </c>
      <c r="L43">
        <f t="shared" si="8"/>
        <v>84658</v>
      </c>
      <c r="M43">
        <f t="shared" si="9"/>
        <v>29965</v>
      </c>
      <c r="N43">
        <f t="shared" si="10"/>
        <v>57907.199999999997</v>
      </c>
      <c r="O43">
        <f t="shared" si="11"/>
        <v>54693</v>
      </c>
      <c r="Q43">
        <v>14618</v>
      </c>
      <c r="R43">
        <v>-6838</v>
      </c>
      <c r="T43">
        <v>6985.1999999999971</v>
      </c>
      <c r="U43">
        <v>7114.5999999999985</v>
      </c>
      <c r="W43">
        <v>8819.1999999999989</v>
      </c>
      <c r="X43">
        <v>13996.2</v>
      </c>
      <c r="AD43">
        <v>57907.199999999997</v>
      </c>
      <c r="AE43">
        <v>1.5417599193191867</v>
      </c>
      <c r="AK43">
        <v>57907.199999999997</v>
      </c>
      <c r="AL43">
        <v>1.5417599193191867</v>
      </c>
    </row>
    <row r="44" spans="2:38" x14ac:dyDescent="0.25">
      <c r="B44">
        <v>54568</v>
      </c>
      <c r="C44">
        <v>69493</v>
      </c>
      <c r="D44">
        <v>25098</v>
      </c>
      <c r="E44">
        <v>63474</v>
      </c>
      <c r="F44">
        <v>98334</v>
      </c>
      <c r="H44">
        <v>89451</v>
      </c>
      <c r="J44">
        <f t="shared" si="6"/>
        <v>62193.4</v>
      </c>
      <c r="K44">
        <f t="shared" si="7"/>
        <v>1.4382715850878067</v>
      </c>
      <c r="L44">
        <f t="shared" si="8"/>
        <v>98334</v>
      </c>
      <c r="M44">
        <f t="shared" si="9"/>
        <v>25098</v>
      </c>
      <c r="N44">
        <f t="shared" si="10"/>
        <v>62193.4</v>
      </c>
      <c r="O44">
        <f t="shared" si="11"/>
        <v>73236</v>
      </c>
      <c r="Q44">
        <v>39267</v>
      </c>
      <c r="R44">
        <v>12217</v>
      </c>
      <c r="T44">
        <v>17741.200000000004</v>
      </c>
      <c r="U44">
        <v>1341.5999999999985</v>
      </c>
      <c r="W44">
        <v>30875.200000000001</v>
      </c>
      <c r="X44">
        <v>7724.4</v>
      </c>
      <c r="Z44">
        <v>62193.4</v>
      </c>
      <c r="AA44">
        <v>1.4382715850878067</v>
      </c>
      <c r="AK44">
        <v>62193.4</v>
      </c>
      <c r="AL44">
        <v>1.4382715850878067</v>
      </c>
    </row>
    <row r="45" spans="2:38" x14ac:dyDescent="0.25">
      <c r="B45">
        <v>65543</v>
      </c>
      <c r="C45">
        <v>70939</v>
      </c>
      <c r="D45">
        <v>49527</v>
      </c>
      <c r="E45">
        <v>84103</v>
      </c>
      <c r="F45">
        <v>31029</v>
      </c>
      <c r="H45">
        <v>99543</v>
      </c>
      <c r="J45">
        <f t="shared" si="6"/>
        <v>60228.2</v>
      </c>
      <c r="K45">
        <f t="shared" si="7"/>
        <v>1.6527639876336999</v>
      </c>
      <c r="L45">
        <f t="shared" si="8"/>
        <v>84103</v>
      </c>
      <c r="M45">
        <f t="shared" si="9"/>
        <v>31029</v>
      </c>
      <c r="N45">
        <f t="shared" si="10"/>
        <v>60228.2</v>
      </c>
      <c r="O45">
        <f t="shared" si="11"/>
        <v>53074</v>
      </c>
      <c r="Q45">
        <v>27711</v>
      </c>
      <c r="R45">
        <v>15305</v>
      </c>
      <c r="T45">
        <v>-9783.4000000000087</v>
      </c>
      <c r="U45">
        <v>5261.5999999999985</v>
      </c>
      <c r="W45">
        <v>36861.800000000003</v>
      </c>
      <c r="X45">
        <v>5305.9999999999991</v>
      </c>
      <c r="AB45">
        <v>60228.2</v>
      </c>
      <c r="AC45">
        <v>1.6527639876336999</v>
      </c>
      <c r="AK45">
        <v>60228.2</v>
      </c>
      <c r="AL45">
        <v>1.6527639876336999</v>
      </c>
    </row>
    <row r="46" spans="2:38" x14ac:dyDescent="0.25">
      <c r="B46">
        <v>34972</v>
      </c>
      <c r="C46">
        <v>69907</v>
      </c>
      <c r="D46">
        <v>79773</v>
      </c>
      <c r="E46">
        <v>69223</v>
      </c>
      <c r="F46">
        <v>34606</v>
      </c>
      <c r="H46">
        <v>95887</v>
      </c>
      <c r="J46">
        <f t="shared" si="6"/>
        <v>57696.2</v>
      </c>
      <c r="K46">
        <f t="shared" si="7"/>
        <v>1.6619292085093993</v>
      </c>
      <c r="L46">
        <f t="shared" si="8"/>
        <v>79773</v>
      </c>
      <c r="M46">
        <f t="shared" si="9"/>
        <v>34606</v>
      </c>
      <c r="N46">
        <f t="shared" si="10"/>
        <v>57696.2</v>
      </c>
      <c r="O46">
        <f t="shared" si="11"/>
        <v>45167</v>
      </c>
      <c r="Q46">
        <v>5482</v>
      </c>
      <c r="R46">
        <v>-495</v>
      </c>
      <c r="T46">
        <v>-3213.4000000000015</v>
      </c>
      <c r="U46">
        <v>-1761.2000000000044</v>
      </c>
      <c r="W46">
        <v>30487.399999999998</v>
      </c>
      <c r="X46">
        <v>1761.6000000000001</v>
      </c>
      <c r="AD46">
        <v>57696.2</v>
      </c>
      <c r="AE46">
        <v>1.6619292085093993</v>
      </c>
      <c r="AK46">
        <v>57696.2</v>
      </c>
      <c r="AL46">
        <v>1.6619292085093993</v>
      </c>
    </row>
    <row r="47" spans="2:38" x14ac:dyDescent="0.25">
      <c r="B47">
        <v>24447</v>
      </c>
      <c r="C47">
        <v>47407</v>
      </c>
      <c r="D47">
        <v>56958</v>
      </c>
      <c r="E47">
        <v>100250</v>
      </c>
      <c r="F47">
        <v>51877</v>
      </c>
      <c r="H47">
        <v>98476</v>
      </c>
      <c r="J47">
        <f t="shared" si="6"/>
        <v>56187.8</v>
      </c>
      <c r="K47">
        <f t="shared" si="7"/>
        <v>1.7526224554084693</v>
      </c>
      <c r="L47">
        <f t="shared" si="8"/>
        <v>100250</v>
      </c>
      <c r="M47">
        <f t="shared" si="9"/>
        <v>24447</v>
      </c>
      <c r="N47">
        <f t="shared" si="10"/>
        <v>56187.8</v>
      </c>
      <c r="O47">
        <f t="shared" si="11"/>
        <v>75803</v>
      </c>
      <c r="Q47">
        <v>11761</v>
      </c>
      <c r="R47">
        <v>-155</v>
      </c>
      <c r="T47">
        <v>-18325.599999999991</v>
      </c>
      <c r="U47">
        <v>-4641</v>
      </c>
      <c r="W47">
        <v>41845.199999999997</v>
      </c>
      <c r="X47">
        <v>8849.7999999999993</v>
      </c>
      <c r="AB47">
        <v>56187.8</v>
      </c>
      <c r="AC47">
        <v>1.7526224554084693</v>
      </c>
      <c r="AK47">
        <v>56187.8</v>
      </c>
      <c r="AL47">
        <v>1.7526224554084693</v>
      </c>
    </row>
    <row r="48" spans="2:38" x14ac:dyDescent="0.25">
      <c r="B48">
        <v>45995</v>
      </c>
      <c r="C48">
        <v>34838</v>
      </c>
      <c r="D48">
        <v>21666</v>
      </c>
      <c r="E48">
        <v>79751</v>
      </c>
      <c r="F48">
        <v>55621</v>
      </c>
      <c r="H48">
        <v>74737</v>
      </c>
      <c r="J48">
        <f t="shared" si="6"/>
        <v>47574.2</v>
      </c>
      <c r="K48">
        <f t="shared" si="7"/>
        <v>1.5709565268569941</v>
      </c>
      <c r="L48">
        <f t="shared" si="8"/>
        <v>79751</v>
      </c>
      <c r="M48">
        <f t="shared" si="9"/>
        <v>21666</v>
      </c>
      <c r="N48">
        <f t="shared" si="10"/>
        <v>47574.2</v>
      </c>
      <c r="O48">
        <f t="shared" si="11"/>
        <v>58085</v>
      </c>
      <c r="Q48">
        <v>22954</v>
      </c>
      <c r="R48">
        <v>-1011</v>
      </c>
      <c r="T48">
        <v>-2093.2000000000044</v>
      </c>
      <c r="U48">
        <v>-6508.2000000000044</v>
      </c>
      <c r="W48">
        <v>40181.199999999997</v>
      </c>
      <c r="X48">
        <v>9178.6</v>
      </c>
      <c r="Z48">
        <v>47574.2</v>
      </c>
      <c r="AA48">
        <v>1.5709565268569941</v>
      </c>
      <c r="AK48">
        <v>47574.2</v>
      </c>
      <c r="AL48">
        <v>1.5709565268569941</v>
      </c>
    </row>
    <row r="49" spans="2:38" x14ac:dyDescent="0.25">
      <c r="B49">
        <v>37926</v>
      </c>
      <c r="C49">
        <v>45037</v>
      </c>
      <c r="D49">
        <v>104094</v>
      </c>
      <c r="E49">
        <v>52824</v>
      </c>
      <c r="F49">
        <v>62460</v>
      </c>
      <c r="H49">
        <v>115279</v>
      </c>
      <c r="J49">
        <f t="shared" si="6"/>
        <v>60468.2</v>
      </c>
      <c r="K49">
        <f t="shared" si="7"/>
        <v>1.9064400792482661</v>
      </c>
      <c r="L49">
        <f t="shared" si="8"/>
        <v>104094</v>
      </c>
      <c r="M49">
        <f t="shared" si="9"/>
        <v>37926</v>
      </c>
      <c r="N49">
        <f t="shared" si="10"/>
        <v>60468.2</v>
      </c>
      <c r="O49">
        <f t="shared" si="11"/>
        <v>66168</v>
      </c>
      <c r="Q49">
        <v>-5138</v>
      </c>
      <c r="R49">
        <v>-2580</v>
      </c>
      <c r="T49">
        <v>-10552</v>
      </c>
      <c r="U49">
        <v>6250.7999999999956</v>
      </c>
      <c r="W49">
        <v>48660.4</v>
      </c>
      <c r="X49">
        <v>6938</v>
      </c>
      <c r="AF49">
        <v>60468.2</v>
      </c>
      <c r="AG49">
        <v>1.9064400792482661</v>
      </c>
      <c r="AK49">
        <v>60468.2</v>
      </c>
      <c r="AL49">
        <v>1.9064400792482661</v>
      </c>
    </row>
    <row r="50" spans="2:38" x14ac:dyDescent="0.25">
      <c r="B50">
        <v>67794</v>
      </c>
      <c r="C50">
        <v>43560</v>
      </c>
      <c r="D50">
        <v>59192</v>
      </c>
      <c r="E50">
        <v>31665</v>
      </c>
      <c r="F50">
        <v>102177</v>
      </c>
      <c r="H50">
        <v>101154</v>
      </c>
      <c r="J50">
        <f t="shared" si="6"/>
        <v>60877.599999999999</v>
      </c>
      <c r="K50">
        <f t="shared" si="7"/>
        <v>1.661596383563084</v>
      </c>
      <c r="L50">
        <f t="shared" si="8"/>
        <v>102177</v>
      </c>
      <c r="M50">
        <f t="shared" si="9"/>
        <v>31665</v>
      </c>
      <c r="N50">
        <f t="shared" si="10"/>
        <v>60877.599999999999</v>
      </c>
      <c r="O50">
        <f t="shared" si="11"/>
        <v>70512</v>
      </c>
      <c r="Q50">
        <v>29322</v>
      </c>
      <c r="R50">
        <v>1</v>
      </c>
      <c r="T50">
        <v>6585.4000000000015</v>
      </c>
      <c r="U50">
        <v>-5363.4000000000015</v>
      </c>
      <c r="W50">
        <v>49162.600000000006</v>
      </c>
      <c r="X50">
        <v>6424.6</v>
      </c>
      <c r="Z50">
        <v>60877.599999999999</v>
      </c>
      <c r="AA50">
        <v>1.661596383563084</v>
      </c>
      <c r="AK50">
        <v>60877.599999999999</v>
      </c>
      <c r="AL50">
        <v>1.661596383563084</v>
      </c>
    </row>
    <row r="51" spans="2:38" x14ac:dyDescent="0.25">
      <c r="B51">
        <v>46325</v>
      </c>
      <c r="C51">
        <v>24423</v>
      </c>
      <c r="D51">
        <v>75828</v>
      </c>
      <c r="E51">
        <v>11413</v>
      </c>
      <c r="F51">
        <v>64289</v>
      </c>
      <c r="H51">
        <v>57957</v>
      </c>
      <c r="J51">
        <f t="shared" si="6"/>
        <v>44455.6</v>
      </c>
      <c r="K51">
        <f t="shared" si="7"/>
        <v>1.3037052699772358</v>
      </c>
      <c r="L51">
        <f t="shared" si="8"/>
        <v>75828</v>
      </c>
      <c r="M51">
        <f t="shared" si="9"/>
        <v>11413</v>
      </c>
      <c r="N51">
        <f t="shared" si="10"/>
        <v>44455.6</v>
      </c>
      <c r="O51">
        <f t="shared" si="11"/>
        <v>64415</v>
      </c>
      <c r="Q51">
        <v>7158</v>
      </c>
      <c r="R51">
        <v>-3014</v>
      </c>
      <c r="T51">
        <v>8392</v>
      </c>
      <c r="U51">
        <v>-112.20000000000437</v>
      </c>
      <c r="W51">
        <v>18109.600000000002</v>
      </c>
      <c r="X51">
        <v>7215.4000000000005</v>
      </c>
      <c r="Z51">
        <v>44455.6</v>
      </c>
      <c r="AA51">
        <v>1.3037052699772358</v>
      </c>
      <c r="AK51">
        <v>44455.6</v>
      </c>
      <c r="AL51">
        <v>1.3037052699772358</v>
      </c>
    </row>
    <row r="52" spans="2:38" x14ac:dyDescent="0.25">
      <c r="B52">
        <v>44241</v>
      </c>
      <c r="C52">
        <v>24230</v>
      </c>
      <c r="D52">
        <v>89142</v>
      </c>
      <c r="E52">
        <v>10716</v>
      </c>
      <c r="F52">
        <v>40844</v>
      </c>
      <c r="H52">
        <v>75625</v>
      </c>
      <c r="J52">
        <f t="shared" si="6"/>
        <v>41834.6</v>
      </c>
      <c r="K52">
        <f t="shared" si="7"/>
        <v>1.8077141887337276</v>
      </c>
      <c r="L52">
        <f t="shared" si="8"/>
        <v>89142</v>
      </c>
      <c r="M52">
        <f t="shared" si="9"/>
        <v>10716</v>
      </c>
      <c r="N52">
        <f t="shared" si="10"/>
        <v>41834.6</v>
      </c>
      <c r="O52">
        <f t="shared" si="11"/>
        <v>78426</v>
      </c>
      <c r="Q52">
        <v>-23144</v>
      </c>
      <c r="R52">
        <v>12793</v>
      </c>
      <c r="T52">
        <v>-39124.000000000007</v>
      </c>
      <c r="U52">
        <v>-2096</v>
      </c>
      <c r="W52">
        <v>41878.800000000003</v>
      </c>
      <c r="X52">
        <v>6901.2</v>
      </c>
      <c r="AB52">
        <v>41834.6</v>
      </c>
      <c r="AC52">
        <v>1.8077141887337276</v>
      </c>
      <c r="AK52">
        <v>41834.6</v>
      </c>
      <c r="AL52">
        <v>1.8077141887337276</v>
      </c>
    </row>
    <row r="53" spans="2:38" x14ac:dyDescent="0.25">
      <c r="B53">
        <v>88738</v>
      </c>
      <c r="C53">
        <v>58113</v>
      </c>
      <c r="D53">
        <v>69195</v>
      </c>
      <c r="E53">
        <v>63888</v>
      </c>
      <c r="F53">
        <v>24264</v>
      </c>
      <c r="H53">
        <v>98316</v>
      </c>
      <c r="J53">
        <f t="shared" si="6"/>
        <v>60839.6</v>
      </c>
      <c r="K53">
        <f t="shared" si="7"/>
        <v>1.6159869558642725</v>
      </c>
      <c r="L53">
        <f t="shared" si="8"/>
        <v>88738</v>
      </c>
      <c r="M53">
        <f t="shared" si="9"/>
        <v>24264</v>
      </c>
      <c r="N53">
        <f t="shared" si="10"/>
        <v>60839.6</v>
      </c>
      <c r="O53">
        <f t="shared" si="11"/>
        <v>64474</v>
      </c>
      <c r="Q53">
        <v>60186</v>
      </c>
      <c r="R53">
        <v>58</v>
      </c>
      <c r="T53">
        <v>26498</v>
      </c>
      <c r="U53">
        <v>-4234.2000000000044</v>
      </c>
      <c r="W53">
        <v>34642.400000000001</v>
      </c>
      <c r="X53">
        <v>7346.2000000000007</v>
      </c>
      <c r="Z53">
        <v>60839.6</v>
      </c>
      <c r="AA53">
        <v>1.6159869558642725</v>
      </c>
      <c r="AK53">
        <v>60839.6</v>
      </c>
      <c r="AL53">
        <v>1.6159869558642725</v>
      </c>
    </row>
    <row r="54" spans="2:38" x14ac:dyDescent="0.25">
      <c r="B54">
        <v>24846</v>
      </c>
      <c r="C54">
        <v>75855</v>
      </c>
      <c r="D54">
        <v>68220</v>
      </c>
      <c r="E54">
        <v>30752</v>
      </c>
      <c r="F54">
        <v>51701</v>
      </c>
      <c r="H54">
        <v>69708</v>
      </c>
      <c r="J54">
        <f t="shared" si="6"/>
        <v>50274.8</v>
      </c>
      <c r="K54">
        <f t="shared" si="7"/>
        <v>1.3865395784766921</v>
      </c>
      <c r="L54">
        <f t="shared" si="8"/>
        <v>75855</v>
      </c>
      <c r="M54">
        <f t="shared" si="9"/>
        <v>24846</v>
      </c>
      <c r="N54">
        <f t="shared" si="10"/>
        <v>50274.8</v>
      </c>
      <c r="O54">
        <f t="shared" si="11"/>
        <v>51009</v>
      </c>
      <c r="Q54">
        <v>-56244</v>
      </c>
      <c r="R54">
        <v>9293</v>
      </c>
      <c r="T54">
        <v>-26526.399999999994</v>
      </c>
      <c r="U54">
        <v>-1962.7999999999956</v>
      </c>
      <c r="W54">
        <v>51438.399999999994</v>
      </c>
      <c r="X54">
        <v>7723.2000000000007</v>
      </c>
      <c r="AF54">
        <v>50274.8</v>
      </c>
      <c r="AG54">
        <v>1.3865395784766921</v>
      </c>
      <c r="AI54">
        <v>50274.8</v>
      </c>
      <c r="AJ54">
        <v>1.3865395784766921</v>
      </c>
    </row>
    <row r="55" spans="2:38" x14ac:dyDescent="0.25">
      <c r="B55">
        <v>84771</v>
      </c>
      <c r="C55">
        <v>35410</v>
      </c>
      <c r="D55">
        <v>41259</v>
      </c>
      <c r="E55">
        <v>80421</v>
      </c>
      <c r="F55">
        <v>24748</v>
      </c>
      <c r="H55">
        <v>106989</v>
      </c>
      <c r="J55">
        <f t="shared" si="6"/>
        <v>53321.8</v>
      </c>
      <c r="K55">
        <f t="shared" si="7"/>
        <v>2.0064776507919837</v>
      </c>
      <c r="L55">
        <f t="shared" si="8"/>
        <v>84771</v>
      </c>
      <c r="M55">
        <f t="shared" si="9"/>
        <v>24748</v>
      </c>
      <c r="N55">
        <f t="shared" si="10"/>
        <v>53321.8</v>
      </c>
      <c r="O55">
        <f t="shared" si="11"/>
        <v>60023</v>
      </c>
      <c r="Q55">
        <v>-21423</v>
      </c>
      <c r="R55">
        <v>43</v>
      </c>
      <c r="T55">
        <v>-35041.399999999994</v>
      </c>
      <c r="U55">
        <v>-283</v>
      </c>
      <c r="W55">
        <v>35041.4</v>
      </c>
      <c r="X55">
        <v>7561</v>
      </c>
      <c r="AF55">
        <v>53321.8</v>
      </c>
      <c r="AG55">
        <v>2.0064776507919837</v>
      </c>
      <c r="AK55">
        <v>53321.8</v>
      </c>
      <c r="AL55">
        <v>2.0064776507919837</v>
      </c>
    </row>
    <row r="56" spans="2:38" x14ac:dyDescent="0.25">
      <c r="B56">
        <v>16831</v>
      </c>
      <c r="C56">
        <v>13782</v>
      </c>
      <c r="D56">
        <v>65004</v>
      </c>
      <c r="E56">
        <v>80216</v>
      </c>
      <c r="F56">
        <v>64067</v>
      </c>
      <c r="H56">
        <v>66232</v>
      </c>
      <c r="J56">
        <f t="shared" si="6"/>
        <v>47980</v>
      </c>
      <c r="K56">
        <f t="shared" si="7"/>
        <v>1.380408503543143</v>
      </c>
      <c r="L56">
        <f t="shared" si="8"/>
        <v>80216</v>
      </c>
      <c r="M56">
        <f t="shared" si="9"/>
        <v>13782</v>
      </c>
      <c r="N56">
        <f t="shared" si="10"/>
        <v>47980</v>
      </c>
      <c r="O56">
        <f t="shared" si="11"/>
        <v>66434</v>
      </c>
      <c r="Q56">
        <v>-32168</v>
      </c>
      <c r="R56">
        <v>-7579</v>
      </c>
      <c r="T56">
        <v>-8058.8000000000029</v>
      </c>
      <c r="U56">
        <v>-2403</v>
      </c>
      <c r="W56">
        <v>53472</v>
      </c>
      <c r="X56">
        <v>7289.8000000000011</v>
      </c>
      <c r="AD56">
        <v>47980</v>
      </c>
      <c r="AE56">
        <v>1.380408503543143</v>
      </c>
      <c r="AK56">
        <v>47980</v>
      </c>
      <c r="AL56">
        <v>1.380408503543143</v>
      </c>
    </row>
    <row r="57" spans="2:38" x14ac:dyDescent="0.25">
      <c r="B57">
        <v>67673</v>
      </c>
      <c r="C57">
        <v>57985</v>
      </c>
      <c r="D57">
        <v>24173</v>
      </c>
      <c r="E57">
        <v>95116</v>
      </c>
      <c r="F57">
        <v>62959</v>
      </c>
      <c r="H57">
        <v>61837</v>
      </c>
      <c r="J57">
        <f t="shared" si="6"/>
        <v>61581.2</v>
      </c>
      <c r="K57">
        <f t="shared" si="7"/>
        <v>1.0041538651406599</v>
      </c>
      <c r="L57">
        <f t="shared" si="8"/>
        <v>95116</v>
      </c>
      <c r="M57">
        <f t="shared" si="9"/>
        <v>24173</v>
      </c>
      <c r="N57">
        <f t="shared" si="10"/>
        <v>61581.2</v>
      </c>
      <c r="O57">
        <f t="shared" si="11"/>
        <v>70943</v>
      </c>
      <c r="Q57">
        <v>-39638</v>
      </c>
      <c r="R57">
        <v>-12704</v>
      </c>
      <c r="T57">
        <v>16169.599999999999</v>
      </c>
      <c r="U57">
        <v>-11</v>
      </c>
      <c r="W57">
        <v>25502.800000000003</v>
      </c>
      <c r="X57">
        <v>11</v>
      </c>
      <c r="AD57">
        <v>61581.2</v>
      </c>
      <c r="AE57">
        <v>1.0041538651406599</v>
      </c>
      <c r="AI57">
        <v>61581.2</v>
      </c>
      <c r="AJ57">
        <v>1.0041538651406599</v>
      </c>
    </row>
    <row r="58" spans="2:38" x14ac:dyDescent="0.25">
      <c r="B58">
        <v>86962</v>
      </c>
      <c r="C58">
        <v>77811</v>
      </c>
      <c r="D58">
        <v>38499</v>
      </c>
      <c r="E58">
        <v>34585</v>
      </c>
      <c r="F58">
        <v>18063</v>
      </c>
      <c r="H58">
        <v>51966</v>
      </c>
      <c r="J58">
        <f t="shared" si="6"/>
        <v>51184</v>
      </c>
      <c r="K58">
        <f t="shared" si="7"/>
        <v>1.0152782119412316</v>
      </c>
      <c r="L58">
        <f t="shared" si="8"/>
        <v>86962</v>
      </c>
      <c r="M58">
        <f t="shared" si="9"/>
        <v>18063</v>
      </c>
      <c r="N58">
        <f t="shared" si="10"/>
        <v>51184</v>
      </c>
      <c r="O58">
        <f t="shared" si="11"/>
        <v>68899</v>
      </c>
      <c r="Q58">
        <v>-6582</v>
      </c>
      <c r="R58">
        <v>-4987</v>
      </c>
      <c r="T58">
        <v>-5543.5999999999985</v>
      </c>
      <c r="U58">
        <v>-575.59999999999854</v>
      </c>
      <c r="W58">
        <v>25647.199999999997</v>
      </c>
      <c r="X58">
        <v>575.6</v>
      </c>
      <c r="Z58">
        <v>51184</v>
      </c>
      <c r="AA58">
        <v>1.0152782119412316</v>
      </c>
      <c r="AI58">
        <v>51184</v>
      </c>
      <c r="AJ58">
        <v>1.0152782119412316</v>
      </c>
    </row>
    <row r="59" spans="2:38" x14ac:dyDescent="0.25">
      <c r="B59">
        <v>12703</v>
      </c>
      <c r="C59">
        <v>94451</v>
      </c>
      <c r="D59">
        <v>24330</v>
      </c>
      <c r="E59">
        <v>26430</v>
      </c>
      <c r="F59">
        <v>67225</v>
      </c>
      <c r="H59">
        <v>55446</v>
      </c>
      <c r="J59">
        <f t="shared" si="6"/>
        <v>45027.8</v>
      </c>
      <c r="K59">
        <f t="shared" si="7"/>
        <v>1.2313726186933405</v>
      </c>
      <c r="L59">
        <f t="shared" si="8"/>
        <v>94451</v>
      </c>
      <c r="M59">
        <f t="shared" si="9"/>
        <v>12703</v>
      </c>
      <c r="N59">
        <f t="shared" si="10"/>
        <v>45027.8</v>
      </c>
      <c r="O59">
        <f t="shared" si="11"/>
        <v>81748</v>
      </c>
      <c r="Q59">
        <v>-29793</v>
      </c>
      <c r="R59">
        <v>1590</v>
      </c>
      <c r="T59">
        <v>-22130.199999999997</v>
      </c>
      <c r="U59">
        <v>2091.4000000000015</v>
      </c>
      <c r="W59">
        <v>35145.799999999996</v>
      </c>
      <c r="X59">
        <v>10995</v>
      </c>
      <c r="Z59">
        <v>45027.8</v>
      </c>
      <c r="AA59">
        <v>1.2313726186933405</v>
      </c>
      <c r="AI59">
        <v>45027.8</v>
      </c>
      <c r="AJ59">
        <v>1.2313726186933405</v>
      </c>
    </row>
    <row r="60" spans="2:38" x14ac:dyDescent="0.25">
      <c r="B60">
        <v>46578</v>
      </c>
      <c r="C60">
        <v>47267</v>
      </c>
      <c r="D60">
        <v>65709</v>
      </c>
      <c r="E60">
        <v>81727</v>
      </c>
      <c r="F60">
        <v>45059</v>
      </c>
      <c r="H60">
        <v>107248</v>
      </c>
      <c r="J60">
        <f t="shared" si="6"/>
        <v>57268</v>
      </c>
      <c r="K60">
        <f t="shared" si="7"/>
        <v>1.8727387022420898</v>
      </c>
      <c r="L60">
        <f t="shared" si="8"/>
        <v>81727</v>
      </c>
      <c r="M60">
        <f t="shared" si="9"/>
        <v>45059</v>
      </c>
      <c r="N60">
        <f t="shared" si="10"/>
        <v>57268</v>
      </c>
      <c r="O60">
        <f t="shared" si="11"/>
        <v>36668</v>
      </c>
      <c r="Q60">
        <v>46240</v>
      </c>
      <c r="R60">
        <v>3719</v>
      </c>
      <c r="T60">
        <v>7600.5999999999985</v>
      </c>
      <c r="U60">
        <v>4882</v>
      </c>
      <c r="W60">
        <v>34988.600000000006</v>
      </c>
      <c r="X60">
        <v>10964.8</v>
      </c>
      <c r="Z60">
        <v>57268</v>
      </c>
      <c r="AA60">
        <v>1.8727387022420898</v>
      </c>
      <c r="AK60">
        <v>57268</v>
      </c>
      <c r="AL60">
        <v>1.8727387022420898</v>
      </c>
    </row>
    <row r="61" spans="2:38" x14ac:dyDescent="0.25">
      <c r="B61">
        <v>44574</v>
      </c>
      <c r="C61">
        <v>102084</v>
      </c>
      <c r="D61">
        <v>30058</v>
      </c>
      <c r="E61">
        <v>24774</v>
      </c>
      <c r="F61">
        <v>47582</v>
      </c>
      <c r="H61">
        <v>86722</v>
      </c>
      <c r="J61">
        <f t="shared" si="6"/>
        <v>49814.400000000001</v>
      </c>
      <c r="K61">
        <f t="shared" si="7"/>
        <v>1.7409022290743239</v>
      </c>
      <c r="L61">
        <f t="shared" si="8"/>
        <v>102084</v>
      </c>
      <c r="M61">
        <f t="shared" si="9"/>
        <v>24774</v>
      </c>
      <c r="N61">
        <f t="shared" si="10"/>
        <v>49814.400000000001</v>
      </c>
      <c r="O61">
        <f t="shared" si="11"/>
        <v>77310</v>
      </c>
      <c r="Q61">
        <v>9355</v>
      </c>
      <c r="R61">
        <v>-19134</v>
      </c>
      <c r="T61">
        <v>-18106.200000000004</v>
      </c>
      <c r="U61">
        <v>5565.5999999999985</v>
      </c>
      <c r="W61">
        <v>45213</v>
      </c>
      <c r="X61">
        <v>11301.2</v>
      </c>
      <c r="AB61">
        <v>49814.400000000001</v>
      </c>
      <c r="AC61">
        <v>1.7409022290743239</v>
      </c>
      <c r="AK61">
        <v>49814.400000000001</v>
      </c>
      <c r="AL61">
        <v>1.7409022290743239</v>
      </c>
    </row>
    <row r="62" spans="2:38" x14ac:dyDescent="0.25">
      <c r="B62">
        <v>54326</v>
      </c>
      <c r="C62">
        <v>27492</v>
      </c>
      <c r="D62">
        <v>63503</v>
      </c>
      <c r="E62">
        <v>80744</v>
      </c>
      <c r="F62">
        <v>83413</v>
      </c>
      <c r="H62">
        <v>92581</v>
      </c>
      <c r="J62">
        <f t="shared" si="6"/>
        <v>61895.6</v>
      </c>
      <c r="K62">
        <f t="shared" si="7"/>
        <v>1.4957606033385249</v>
      </c>
      <c r="L62">
        <f t="shared" si="8"/>
        <v>83413</v>
      </c>
      <c r="M62">
        <f t="shared" si="9"/>
        <v>27492</v>
      </c>
      <c r="N62">
        <f t="shared" si="10"/>
        <v>61895.6</v>
      </c>
      <c r="O62">
        <f t="shared" si="11"/>
        <v>55921</v>
      </c>
      <c r="Q62">
        <v>-11723</v>
      </c>
      <c r="R62">
        <v>11873</v>
      </c>
      <c r="T62">
        <v>-10305.400000000001</v>
      </c>
      <c r="U62">
        <v>-6173.7999999999956</v>
      </c>
      <c r="W62">
        <v>38790.200000000004</v>
      </c>
      <c r="X62">
        <v>7065</v>
      </c>
      <c r="AF62">
        <v>61895.6</v>
      </c>
      <c r="AG62">
        <v>1.4957606033385249</v>
      </c>
      <c r="AK62">
        <v>61895.6</v>
      </c>
      <c r="AL62">
        <v>1.4957606033385249</v>
      </c>
    </row>
    <row r="63" spans="2:38" x14ac:dyDescent="0.25">
      <c r="B63">
        <v>43955</v>
      </c>
      <c r="C63">
        <v>65853</v>
      </c>
      <c r="D63">
        <v>47990</v>
      </c>
      <c r="E63">
        <v>42213</v>
      </c>
      <c r="F63">
        <v>94871</v>
      </c>
      <c r="H63">
        <v>75484</v>
      </c>
      <c r="J63">
        <f t="shared" si="6"/>
        <v>58976.4</v>
      </c>
      <c r="K63">
        <f t="shared" si="7"/>
        <v>1.2799017912249646</v>
      </c>
      <c r="L63">
        <f t="shared" si="8"/>
        <v>94871</v>
      </c>
      <c r="M63">
        <f t="shared" si="9"/>
        <v>42213</v>
      </c>
      <c r="N63">
        <f t="shared" si="10"/>
        <v>58976.4</v>
      </c>
      <c r="O63">
        <f t="shared" si="11"/>
        <v>52658</v>
      </c>
      <c r="Q63">
        <v>-25253</v>
      </c>
      <c r="R63">
        <v>-20</v>
      </c>
      <c r="T63">
        <v>6012.5999999999985</v>
      </c>
      <c r="U63">
        <v>-2267.5999999999985</v>
      </c>
      <c r="W63">
        <v>13297</v>
      </c>
      <c r="X63">
        <v>3930.0000000000005</v>
      </c>
      <c r="AD63">
        <v>58976.4</v>
      </c>
      <c r="AE63">
        <v>1.2799017912249646</v>
      </c>
      <c r="AK63">
        <v>58976.4</v>
      </c>
      <c r="AL63">
        <v>1.2799017912249646</v>
      </c>
    </row>
    <row r="64" spans="2:38" x14ac:dyDescent="0.25">
      <c r="B64">
        <v>28158</v>
      </c>
      <c r="C64">
        <v>70319</v>
      </c>
      <c r="D64">
        <v>80014</v>
      </c>
      <c r="E64">
        <v>13969</v>
      </c>
      <c r="F64">
        <v>23424</v>
      </c>
      <c r="H64">
        <v>75614</v>
      </c>
      <c r="J64">
        <f t="shared" si="6"/>
        <v>43176.800000000003</v>
      </c>
      <c r="K64">
        <f t="shared" si="7"/>
        <v>1.7512645680087453</v>
      </c>
      <c r="L64">
        <f t="shared" si="8"/>
        <v>80014</v>
      </c>
      <c r="M64">
        <f t="shared" si="9"/>
        <v>13969</v>
      </c>
      <c r="N64">
        <f t="shared" si="10"/>
        <v>43176.800000000003</v>
      </c>
      <c r="O64">
        <f t="shared" si="11"/>
        <v>66045</v>
      </c>
      <c r="Q64">
        <v>-19096</v>
      </c>
      <c r="R64">
        <v>-20</v>
      </c>
      <c r="T64">
        <v>-14830</v>
      </c>
      <c r="U64">
        <v>3946.4000000000015</v>
      </c>
      <c r="W64">
        <v>50030</v>
      </c>
      <c r="X64">
        <v>5808.8</v>
      </c>
      <c r="AD64">
        <v>43176.800000000003</v>
      </c>
      <c r="AE64">
        <v>1.7512645680087453</v>
      </c>
      <c r="AK64">
        <v>43176.800000000003</v>
      </c>
      <c r="AL64">
        <v>1.7512645680087453</v>
      </c>
    </row>
    <row r="65" spans="2:38" x14ac:dyDescent="0.25">
      <c r="B65">
        <v>78695</v>
      </c>
      <c r="C65">
        <v>89935</v>
      </c>
      <c r="D65">
        <v>62585</v>
      </c>
      <c r="E65">
        <v>105119</v>
      </c>
      <c r="F65">
        <v>51629</v>
      </c>
      <c r="H65">
        <v>90320</v>
      </c>
      <c r="J65">
        <f t="shared" si="6"/>
        <v>77592.600000000006</v>
      </c>
      <c r="K65">
        <f t="shared" si="7"/>
        <v>1.1640285284936964</v>
      </c>
      <c r="L65">
        <f t="shared" si="8"/>
        <v>105119</v>
      </c>
      <c r="M65">
        <f t="shared" si="9"/>
        <v>51629</v>
      </c>
      <c r="N65">
        <f t="shared" si="10"/>
        <v>77592.600000000006</v>
      </c>
      <c r="O65">
        <f t="shared" si="11"/>
        <v>53490</v>
      </c>
      <c r="Q65">
        <v>31280</v>
      </c>
      <c r="R65">
        <v>5966</v>
      </c>
      <c r="T65">
        <v>57125.400000000009</v>
      </c>
      <c r="U65">
        <v>3298.8000000000029</v>
      </c>
      <c r="W65">
        <v>57125.400000000009</v>
      </c>
      <c r="X65">
        <v>3386.4</v>
      </c>
      <c r="AD65">
        <v>77592.600000000006</v>
      </c>
      <c r="AE65">
        <v>1.1640285284936964</v>
      </c>
      <c r="AI65">
        <v>77592.600000000006</v>
      </c>
      <c r="AJ65">
        <v>1.1640285284936964</v>
      </c>
    </row>
    <row r="66" spans="2:38" x14ac:dyDescent="0.25">
      <c r="B66">
        <v>18920</v>
      </c>
      <c r="C66">
        <v>35160</v>
      </c>
      <c r="D66">
        <v>71508</v>
      </c>
      <c r="E66">
        <v>32947</v>
      </c>
      <c r="F66">
        <v>24542</v>
      </c>
      <c r="H66">
        <v>57509</v>
      </c>
      <c r="J66">
        <f t="shared" ref="J66:J101" si="12">AVERAGE(B66:F66)</f>
        <v>36615.4</v>
      </c>
      <c r="K66">
        <f t="shared" ref="K66:K97" si="13">H66/J66</f>
        <v>1.5706232896540799</v>
      </c>
      <c r="L66">
        <f t="shared" ref="L66:L101" si="14">MAX(B66:F66)</f>
        <v>71508</v>
      </c>
      <c r="M66">
        <f t="shared" ref="M66:M101" si="15">MIN(B66:F66)</f>
        <v>18920</v>
      </c>
      <c r="N66">
        <f t="shared" ref="N66:N101" si="16">AVERAGE(B66:F66)</f>
        <v>36615.4</v>
      </c>
      <c r="O66">
        <f t="shared" ref="O66:O101" si="17">L66-M66</f>
        <v>52588</v>
      </c>
      <c r="Q66">
        <v>-16537</v>
      </c>
      <c r="R66">
        <v>0</v>
      </c>
      <c r="T66">
        <v>-16225.400000000001</v>
      </c>
      <c r="U66">
        <v>2268.5999999999985</v>
      </c>
      <c r="W66">
        <v>27476.6</v>
      </c>
      <c r="X66">
        <v>8032.6</v>
      </c>
      <c r="Z66">
        <v>36615.4</v>
      </c>
      <c r="AA66">
        <v>1.5706232896540799</v>
      </c>
      <c r="AK66">
        <v>36615.4</v>
      </c>
      <c r="AL66">
        <v>1.5706232896540799</v>
      </c>
    </row>
    <row r="67" spans="2:38" x14ac:dyDescent="0.25">
      <c r="B67">
        <v>11288</v>
      </c>
      <c r="C67">
        <v>24740</v>
      </c>
      <c r="D67">
        <v>67448</v>
      </c>
      <c r="E67">
        <v>52897</v>
      </c>
      <c r="F67">
        <v>26297</v>
      </c>
      <c r="H67">
        <v>38953</v>
      </c>
      <c r="J67">
        <f t="shared" si="12"/>
        <v>36534</v>
      </c>
      <c r="K67">
        <f t="shared" si="13"/>
        <v>1.0662122953960693</v>
      </c>
      <c r="L67">
        <f t="shared" si="14"/>
        <v>67448</v>
      </c>
      <c r="M67">
        <f t="shared" si="15"/>
        <v>11288</v>
      </c>
      <c r="N67">
        <f t="shared" si="16"/>
        <v>36534</v>
      </c>
      <c r="O67">
        <f t="shared" si="17"/>
        <v>56160</v>
      </c>
      <c r="Q67">
        <v>-59447</v>
      </c>
      <c r="R67">
        <v>-7615</v>
      </c>
      <c r="T67">
        <v>-12616.800000000003</v>
      </c>
      <c r="U67">
        <v>-2265</v>
      </c>
      <c r="W67">
        <v>27336.799999999999</v>
      </c>
      <c r="X67">
        <v>2265</v>
      </c>
      <c r="AD67">
        <v>36534</v>
      </c>
      <c r="AE67">
        <v>1.0662122953960693</v>
      </c>
      <c r="AI67">
        <v>36534</v>
      </c>
      <c r="AJ67">
        <v>1.0662122953960693</v>
      </c>
    </row>
    <row r="68" spans="2:38" x14ac:dyDescent="0.25">
      <c r="B68">
        <v>93118</v>
      </c>
      <c r="C68">
        <v>84258</v>
      </c>
      <c r="D68">
        <v>96266</v>
      </c>
      <c r="E68">
        <v>27717</v>
      </c>
      <c r="F68">
        <v>31909</v>
      </c>
      <c r="H68">
        <v>94218</v>
      </c>
      <c r="J68">
        <f t="shared" si="12"/>
        <v>66653.600000000006</v>
      </c>
      <c r="K68">
        <f t="shared" si="13"/>
        <v>1.4135470552228235</v>
      </c>
      <c r="L68">
        <f t="shared" si="14"/>
        <v>96266</v>
      </c>
      <c r="M68">
        <f t="shared" si="15"/>
        <v>27717</v>
      </c>
      <c r="N68">
        <f t="shared" si="16"/>
        <v>66653.600000000006</v>
      </c>
      <c r="O68">
        <f t="shared" si="17"/>
        <v>68549</v>
      </c>
      <c r="Q68">
        <v>-42066</v>
      </c>
      <c r="R68">
        <v>-20542</v>
      </c>
      <c r="T68">
        <v>-18068.799999999988</v>
      </c>
      <c r="U68">
        <v>-8619.3999999999942</v>
      </c>
      <c r="W68">
        <v>28714</v>
      </c>
      <c r="X68">
        <v>9901.7999999999993</v>
      </c>
      <c r="AF68">
        <v>66653.600000000006</v>
      </c>
      <c r="AG68">
        <v>1.4135470552228235</v>
      </c>
      <c r="AK68">
        <v>66653.600000000006</v>
      </c>
      <c r="AL68">
        <v>1.4135470552228235</v>
      </c>
    </row>
    <row r="69" spans="2:38" x14ac:dyDescent="0.25">
      <c r="B69">
        <v>48975</v>
      </c>
      <c r="C69">
        <v>70464</v>
      </c>
      <c r="D69">
        <v>102715</v>
      </c>
      <c r="E69">
        <v>27097</v>
      </c>
      <c r="F69">
        <v>105308</v>
      </c>
      <c r="H69">
        <v>94440</v>
      </c>
      <c r="J69">
        <f t="shared" si="12"/>
        <v>70911.8</v>
      </c>
      <c r="K69">
        <f t="shared" si="13"/>
        <v>1.3317952724370274</v>
      </c>
      <c r="L69">
        <f t="shared" si="14"/>
        <v>105308</v>
      </c>
      <c r="M69">
        <f t="shared" si="15"/>
        <v>27097</v>
      </c>
      <c r="N69">
        <f t="shared" si="16"/>
        <v>70911.8</v>
      </c>
      <c r="O69">
        <f t="shared" si="17"/>
        <v>78211</v>
      </c>
      <c r="Q69">
        <v>26175</v>
      </c>
      <c r="R69">
        <v>-10057</v>
      </c>
      <c r="T69">
        <v>2917.4000000000087</v>
      </c>
      <c r="U69">
        <v>9595</v>
      </c>
      <c r="W69">
        <v>27666.999999999996</v>
      </c>
      <c r="X69">
        <v>9595</v>
      </c>
      <c r="AB69">
        <v>70911.8</v>
      </c>
      <c r="AC69">
        <v>1.3317952724370274</v>
      </c>
      <c r="AK69">
        <v>70911.8</v>
      </c>
      <c r="AL69">
        <v>1.3317952724370274</v>
      </c>
    </row>
    <row r="70" spans="2:38" x14ac:dyDescent="0.25">
      <c r="B70">
        <v>42658</v>
      </c>
      <c r="C70">
        <v>89335</v>
      </c>
      <c r="D70">
        <v>86637</v>
      </c>
      <c r="E70">
        <v>61167</v>
      </c>
      <c r="F70">
        <v>96885</v>
      </c>
      <c r="H70">
        <v>108021</v>
      </c>
      <c r="J70">
        <f t="shared" si="12"/>
        <v>75336.399999999994</v>
      </c>
      <c r="K70">
        <f t="shared" si="13"/>
        <v>1.4338487105834632</v>
      </c>
      <c r="L70">
        <f t="shared" si="14"/>
        <v>96885</v>
      </c>
      <c r="M70">
        <f t="shared" si="15"/>
        <v>42658</v>
      </c>
      <c r="N70">
        <f t="shared" si="16"/>
        <v>75336.399999999994</v>
      </c>
      <c r="O70">
        <f t="shared" si="17"/>
        <v>54227</v>
      </c>
      <c r="Q70">
        <v>24135</v>
      </c>
      <c r="R70">
        <v>8649</v>
      </c>
      <c r="T70">
        <v>41388.399999999994</v>
      </c>
      <c r="U70">
        <v>-492.60000000000582</v>
      </c>
      <c r="W70">
        <v>41388.400000000001</v>
      </c>
      <c r="X70">
        <v>5186.6000000000004</v>
      </c>
      <c r="AD70">
        <v>75336.399999999994</v>
      </c>
      <c r="AE70">
        <v>1.4338487105834632</v>
      </c>
      <c r="AK70">
        <v>75336.399999999994</v>
      </c>
      <c r="AL70">
        <v>1.4338487105834632</v>
      </c>
    </row>
    <row r="71" spans="2:38" x14ac:dyDescent="0.25">
      <c r="B71">
        <v>38891</v>
      </c>
      <c r="C71">
        <v>21301</v>
      </c>
      <c r="D71">
        <v>33563</v>
      </c>
      <c r="E71">
        <v>85149</v>
      </c>
      <c r="F71">
        <v>16996</v>
      </c>
      <c r="H71">
        <v>60191</v>
      </c>
      <c r="J71">
        <f t="shared" si="12"/>
        <v>39180</v>
      </c>
      <c r="K71">
        <f t="shared" si="13"/>
        <v>1.5362685043389483</v>
      </c>
      <c r="L71">
        <f t="shared" si="14"/>
        <v>85149</v>
      </c>
      <c r="M71">
        <f t="shared" si="15"/>
        <v>16996</v>
      </c>
      <c r="N71">
        <f t="shared" si="16"/>
        <v>39180</v>
      </c>
      <c r="O71">
        <f t="shared" si="17"/>
        <v>68153</v>
      </c>
      <c r="Q71">
        <v>-22219</v>
      </c>
      <c r="R71">
        <v>-16682</v>
      </c>
      <c r="T71">
        <v>-15382.800000000003</v>
      </c>
      <c r="U71">
        <v>-7767.1999999999971</v>
      </c>
      <c r="W71">
        <v>35626.400000000001</v>
      </c>
      <c r="X71">
        <v>12969.2</v>
      </c>
      <c r="AD71">
        <v>39180</v>
      </c>
      <c r="AE71">
        <v>1.5362685043389483</v>
      </c>
      <c r="AI71">
        <v>39180</v>
      </c>
      <c r="AJ71">
        <v>1.5362685043389483</v>
      </c>
    </row>
    <row r="72" spans="2:38" x14ac:dyDescent="0.25">
      <c r="B72">
        <v>65452</v>
      </c>
      <c r="C72">
        <v>81629</v>
      </c>
      <c r="D72">
        <v>30462</v>
      </c>
      <c r="E72">
        <v>30241</v>
      </c>
      <c r="F72">
        <v>71226</v>
      </c>
      <c r="H72">
        <v>123243</v>
      </c>
      <c r="J72">
        <f t="shared" si="12"/>
        <v>55802</v>
      </c>
      <c r="K72">
        <f t="shared" si="13"/>
        <v>2.2085767535213789</v>
      </c>
      <c r="L72">
        <f t="shared" si="14"/>
        <v>81629</v>
      </c>
      <c r="M72">
        <f t="shared" si="15"/>
        <v>30241</v>
      </c>
      <c r="N72">
        <f t="shared" si="16"/>
        <v>55802</v>
      </c>
      <c r="O72">
        <f t="shared" si="17"/>
        <v>51388</v>
      </c>
      <c r="Q72">
        <v>15618</v>
      </c>
      <c r="R72">
        <v>9496</v>
      </c>
      <c r="T72">
        <v>-13939</v>
      </c>
      <c r="U72">
        <v>-5893.1999999999971</v>
      </c>
      <c r="W72">
        <v>47971.8</v>
      </c>
      <c r="X72">
        <v>5962.8</v>
      </c>
      <c r="AF72">
        <v>55802</v>
      </c>
      <c r="AG72">
        <v>2.2085767535213789</v>
      </c>
      <c r="AK72">
        <v>55802</v>
      </c>
      <c r="AL72">
        <v>2.2085767535213789</v>
      </c>
    </row>
    <row r="73" spans="2:38" x14ac:dyDescent="0.25">
      <c r="B73">
        <v>27741</v>
      </c>
      <c r="C73">
        <v>40855</v>
      </c>
      <c r="D73">
        <v>83583</v>
      </c>
      <c r="E73">
        <v>51072</v>
      </c>
      <c r="F73">
        <v>34972</v>
      </c>
      <c r="H73">
        <v>86241</v>
      </c>
      <c r="J73">
        <f t="shared" si="12"/>
        <v>47644.6</v>
      </c>
      <c r="K73">
        <f t="shared" si="13"/>
        <v>1.8100897058638334</v>
      </c>
      <c r="L73">
        <f t="shared" si="14"/>
        <v>83583</v>
      </c>
      <c r="M73">
        <f t="shared" si="15"/>
        <v>27741</v>
      </c>
      <c r="N73">
        <f t="shared" si="16"/>
        <v>47644.6</v>
      </c>
      <c r="O73">
        <f t="shared" si="17"/>
        <v>55842</v>
      </c>
      <c r="Q73">
        <v>-17448</v>
      </c>
      <c r="R73">
        <v>4126</v>
      </c>
      <c r="T73">
        <v>-35429.599999999999</v>
      </c>
      <c r="U73">
        <v>-761.59999999999854</v>
      </c>
      <c r="W73">
        <v>41292</v>
      </c>
      <c r="X73">
        <v>3751.6000000000004</v>
      </c>
      <c r="AB73">
        <v>47644.6</v>
      </c>
      <c r="AC73">
        <v>1.8100897058638334</v>
      </c>
      <c r="AK73">
        <v>47644.6</v>
      </c>
      <c r="AL73">
        <v>1.8100897058638334</v>
      </c>
    </row>
    <row r="74" spans="2:38" x14ac:dyDescent="0.25">
      <c r="B74">
        <v>40596</v>
      </c>
      <c r="C74">
        <v>77363</v>
      </c>
      <c r="D74">
        <v>60583</v>
      </c>
      <c r="E74">
        <v>30204</v>
      </c>
      <c r="F74">
        <v>71559</v>
      </c>
      <c r="H74">
        <v>81277</v>
      </c>
      <c r="J74">
        <f t="shared" si="12"/>
        <v>56061</v>
      </c>
      <c r="K74">
        <f t="shared" si="13"/>
        <v>1.4497957581919694</v>
      </c>
      <c r="L74">
        <f t="shared" si="14"/>
        <v>77363</v>
      </c>
      <c r="M74">
        <f t="shared" si="15"/>
        <v>30204</v>
      </c>
      <c r="N74">
        <f t="shared" si="16"/>
        <v>56061</v>
      </c>
      <c r="O74">
        <f t="shared" si="17"/>
        <v>47159</v>
      </c>
      <c r="Q74">
        <v>21130</v>
      </c>
      <c r="R74">
        <v>-2406</v>
      </c>
      <c r="T74">
        <v>907.80000000000291</v>
      </c>
      <c r="U74">
        <v>-2150.5999999999985</v>
      </c>
      <c r="W74">
        <v>32761.8</v>
      </c>
      <c r="X74">
        <v>4421</v>
      </c>
      <c r="Z74">
        <v>56061</v>
      </c>
      <c r="AA74">
        <v>1.4497957581919694</v>
      </c>
      <c r="AK74">
        <v>56061</v>
      </c>
      <c r="AL74">
        <v>1.4497957581919694</v>
      </c>
    </row>
    <row r="75" spans="2:38" x14ac:dyDescent="0.25">
      <c r="B75">
        <v>82310</v>
      </c>
      <c r="C75">
        <v>59820</v>
      </c>
      <c r="D75">
        <v>97459</v>
      </c>
      <c r="E75">
        <v>59883</v>
      </c>
      <c r="F75">
        <v>66592</v>
      </c>
      <c r="H75">
        <v>101743</v>
      </c>
      <c r="J75">
        <f t="shared" si="12"/>
        <v>73212.800000000003</v>
      </c>
      <c r="K75">
        <f t="shared" si="13"/>
        <v>1.3896886883167969</v>
      </c>
      <c r="L75">
        <f t="shared" si="14"/>
        <v>97459</v>
      </c>
      <c r="M75">
        <f t="shared" si="15"/>
        <v>59820</v>
      </c>
      <c r="N75">
        <f t="shared" si="16"/>
        <v>73212.800000000003</v>
      </c>
      <c r="O75">
        <f t="shared" si="17"/>
        <v>37639</v>
      </c>
      <c r="Q75">
        <v>6418</v>
      </c>
      <c r="R75">
        <v>-3228</v>
      </c>
      <c r="T75">
        <v>-8090.1999999999971</v>
      </c>
      <c r="U75">
        <v>340.80000000000291</v>
      </c>
      <c r="W75">
        <v>41268.200000000004</v>
      </c>
      <c r="X75">
        <v>6412</v>
      </c>
      <c r="AB75">
        <v>73212.800000000003</v>
      </c>
      <c r="AC75">
        <v>1.3896886883167969</v>
      </c>
      <c r="AK75">
        <v>73212.800000000003</v>
      </c>
      <c r="AL75">
        <v>1.3896886883167969</v>
      </c>
    </row>
    <row r="76" spans="2:38" x14ac:dyDescent="0.25">
      <c r="B76">
        <v>34674</v>
      </c>
      <c r="C76">
        <v>67000</v>
      </c>
      <c r="D76">
        <v>51474</v>
      </c>
      <c r="E76">
        <v>58396</v>
      </c>
      <c r="F76">
        <v>10785</v>
      </c>
      <c r="H76">
        <v>73646</v>
      </c>
      <c r="J76">
        <f t="shared" si="12"/>
        <v>44465.8</v>
      </c>
      <c r="K76">
        <f t="shared" si="13"/>
        <v>1.6562391770754152</v>
      </c>
      <c r="L76">
        <f t="shared" si="14"/>
        <v>67000</v>
      </c>
      <c r="M76">
        <f t="shared" si="15"/>
        <v>10785</v>
      </c>
      <c r="N76">
        <f t="shared" si="16"/>
        <v>44465.8</v>
      </c>
      <c r="O76">
        <f t="shared" si="17"/>
        <v>56215</v>
      </c>
      <c r="Q76">
        <v>-3598</v>
      </c>
      <c r="R76">
        <v>21112</v>
      </c>
      <c r="T76">
        <v>-28276.399999999994</v>
      </c>
      <c r="U76">
        <v>-1592</v>
      </c>
      <c r="W76">
        <v>49910.399999999994</v>
      </c>
      <c r="X76">
        <v>6188.4</v>
      </c>
      <c r="AB76">
        <v>44465.8</v>
      </c>
      <c r="AC76">
        <v>1.6562391770754152</v>
      </c>
      <c r="AK76">
        <v>44465.8</v>
      </c>
      <c r="AL76">
        <v>1.6562391770754152</v>
      </c>
    </row>
    <row r="77" spans="2:38" x14ac:dyDescent="0.25">
      <c r="B77">
        <v>72481</v>
      </c>
      <c r="C77">
        <v>88410</v>
      </c>
      <c r="D77">
        <v>77958</v>
      </c>
      <c r="E77">
        <v>46578</v>
      </c>
      <c r="F77">
        <v>56374</v>
      </c>
      <c r="H77">
        <v>105766</v>
      </c>
      <c r="J77">
        <f t="shared" si="12"/>
        <v>68360.2</v>
      </c>
      <c r="K77">
        <f t="shared" si="13"/>
        <v>1.5471868133797151</v>
      </c>
      <c r="L77">
        <f t="shared" si="14"/>
        <v>88410</v>
      </c>
      <c r="M77">
        <f t="shared" si="15"/>
        <v>46578</v>
      </c>
      <c r="N77">
        <f t="shared" si="16"/>
        <v>68360.2</v>
      </c>
      <c r="O77">
        <f t="shared" si="17"/>
        <v>41832</v>
      </c>
      <c r="Q77">
        <v>-11699</v>
      </c>
      <c r="R77">
        <v>2267</v>
      </c>
      <c r="T77">
        <v>-9498.8000000000029</v>
      </c>
      <c r="U77">
        <v>4173.5999999999985</v>
      </c>
      <c r="W77">
        <v>33807.599999999999</v>
      </c>
      <c r="X77">
        <v>4175.6000000000004</v>
      </c>
      <c r="AF77">
        <v>68360.2</v>
      </c>
      <c r="AG77">
        <v>1.5471868133797151</v>
      </c>
      <c r="AK77">
        <v>68360.2</v>
      </c>
      <c r="AL77">
        <v>1.5471868133797151</v>
      </c>
    </row>
    <row r="78" spans="2:38" x14ac:dyDescent="0.25">
      <c r="B78">
        <v>51215</v>
      </c>
      <c r="C78">
        <v>97911</v>
      </c>
      <c r="D78">
        <v>100564</v>
      </c>
      <c r="E78">
        <v>24749</v>
      </c>
      <c r="F78">
        <v>101835</v>
      </c>
      <c r="H78">
        <v>93319</v>
      </c>
      <c r="J78">
        <f t="shared" si="12"/>
        <v>75254.8</v>
      </c>
      <c r="K78">
        <f t="shared" si="13"/>
        <v>1.2400405023998469</v>
      </c>
      <c r="L78">
        <f t="shared" si="14"/>
        <v>101835</v>
      </c>
      <c r="M78">
        <f t="shared" si="15"/>
        <v>24749</v>
      </c>
      <c r="N78">
        <f t="shared" si="16"/>
        <v>75254.8</v>
      </c>
      <c r="O78">
        <f t="shared" si="17"/>
        <v>77086</v>
      </c>
      <c r="Q78">
        <v>-16397</v>
      </c>
      <c r="R78">
        <v>-1</v>
      </c>
      <c r="T78">
        <v>14591.200000000004</v>
      </c>
      <c r="U78">
        <v>6392</v>
      </c>
      <c r="W78">
        <v>35190.799999999996</v>
      </c>
      <c r="X78">
        <v>9305.2000000000007</v>
      </c>
      <c r="AD78">
        <v>75254.8</v>
      </c>
      <c r="AE78">
        <v>1.2400405023998469</v>
      </c>
      <c r="AI78">
        <v>75254.8</v>
      </c>
      <c r="AJ78">
        <v>1.2400405023998469</v>
      </c>
    </row>
    <row r="79" spans="2:38" x14ac:dyDescent="0.25">
      <c r="B79">
        <v>36096</v>
      </c>
      <c r="C79">
        <v>58035</v>
      </c>
      <c r="D79">
        <v>84821</v>
      </c>
      <c r="E79">
        <v>25894</v>
      </c>
      <c r="F79">
        <v>83726</v>
      </c>
      <c r="H79">
        <v>84932</v>
      </c>
      <c r="J79">
        <f t="shared" si="12"/>
        <v>57714.400000000001</v>
      </c>
      <c r="K79">
        <f t="shared" si="13"/>
        <v>1.4715911453640687</v>
      </c>
      <c r="L79">
        <f t="shared" si="14"/>
        <v>84821</v>
      </c>
      <c r="M79">
        <f t="shared" si="15"/>
        <v>25894</v>
      </c>
      <c r="N79">
        <f t="shared" si="16"/>
        <v>57714.400000000001</v>
      </c>
      <c r="O79">
        <f t="shared" si="17"/>
        <v>58927</v>
      </c>
      <c r="Q79">
        <v>-8548</v>
      </c>
      <c r="R79">
        <v>-7727</v>
      </c>
      <c r="T79">
        <v>-12543.200000000004</v>
      </c>
      <c r="U79">
        <v>-1761.5999999999985</v>
      </c>
      <c r="W79">
        <v>21013.600000000002</v>
      </c>
      <c r="X79">
        <v>6482</v>
      </c>
      <c r="AB79">
        <v>57714.400000000001</v>
      </c>
      <c r="AC79">
        <v>1.4715911453640687</v>
      </c>
      <c r="AK79">
        <v>57714.400000000001</v>
      </c>
      <c r="AL79">
        <v>1.4715911453640687</v>
      </c>
    </row>
    <row r="80" spans="2:38" x14ac:dyDescent="0.25">
      <c r="B80">
        <v>100629</v>
      </c>
      <c r="C80">
        <v>33559</v>
      </c>
      <c r="D80">
        <v>36043</v>
      </c>
      <c r="E80">
        <v>93918</v>
      </c>
      <c r="F80">
        <v>51797</v>
      </c>
      <c r="H80">
        <v>106325</v>
      </c>
      <c r="J80">
        <f t="shared" si="12"/>
        <v>63189.2</v>
      </c>
      <c r="K80">
        <f t="shared" si="13"/>
        <v>1.6826451355611403</v>
      </c>
      <c r="L80">
        <f t="shared" si="14"/>
        <v>100629</v>
      </c>
      <c r="M80">
        <f t="shared" si="15"/>
        <v>33559</v>
      </c>
      <c r="N80">
        <f t="shared" si="16"/>
        <v>63189.2</v>
      </c>
      <c r="O80">
        <f t="shared" si="17"/>
        <v>67070</v>
      </c>
      <c r="Q80">
        <v>-34018</v>
      </c>
      <c r="R80">
        <v>312</v>
      </c>
      <c r="T80">
        <v>-28076.800000000003</v>
      </c>
      <c r="U80">
        <v>687.79999999999563</v>
      </c>
      <c r="W80">
        <v>44297.2</v>
      </c>
      <c r="X80">
        <v>1868.6000000000001</v>
      </c>
      <c r="AF80">
        <v>63189.2</v>
      </c>
      <c r="AG80">
        <v>1.6826451355611403</v>
      </c>
      <c r="AK80">
        <v>63189.2</v>
      </c>
      <c r="AL80">
        <v>1.6826451355611403</v>
      </c>
    </row>
    <row r="81" spans="2:38" x14ac:dyDescent="0.25">
      <c r="B81">
        <v>36276</v>
      </c>
      <c r="C81">
        <v>79390</v>
      </c>
      <c r="D81">
        <v>22257</v>
      </c>
      <c r="E81">
        <v>98384</v>
      </c>
      <c r="F81">
        <v>34330</v>
      </c>
      <c r="H81">
        <v>82739</v>
      </c>
      <c r="J81">
        <f t="shared" si="12"/>
        <v>54127.4</v>
      </c>
      <c r="K81">
        <f t="shared" si="13"/>
        <v>1.5285973462608586</v>
      </c>
      <c r="L81">
        <f t="shared" si="14"/>
        <v>98384</v>
      </c>
      <c r="M81">
        <f t="shared" si="15"/>
        <v>22257</v>
      </c>
      <c r="N81">
        <f t="shared" si="16"/>
        <v>54127.4</v>
      </c>
      <c r="O81">
        <f t="shared" si="17"/>
        <v>76127</v>
      </c>
      <c r="Q81">
        <v>14105</v>
      </c>
      <c r="R81">
        <v>174</v>
      </c>
      <c r="T81">
        <v>29527.4</v>
      </c>
      <c r="U81">
        <v>-3813</v>
      </c>
      <c r="W81">
        <v>29527.4</v>
      </c>
      <c r="X81">
        <v>8780.6</v>
      </c>
      <c r="AD81">
        <v>54127.4</v>
      </c>
      <c r="AE81">
        <v>1.5285973462608586</v>
      </c>
      <c r="AK81">
        <v>54127.4</v>
      </c>
      <c r="AL81">
        <v>1.5285973462608586</v>
      </c>
    </row>
    <row r="82" spans="2:38" x14ac:dyDescent="0.25">
      <c r="B82">
        <v>15842</v>
      </c>
      <c r="C82">
        <v>80551</v>
      </c>
      <c r="D82">
        <v>38920</v>
      </c>
      <c r="E82">
        <v>94317</v>
      </c>
      <c r="F82">
        <v>44255</v>
      </c>
      <c r="H82">
        <v>93988</v>
      </c>
      <c r="J82">
        <f t="shared" si="12"/>
        <v>54777</v>
      </c>
      <c r="K82">
        <f t="shared" si="13"/>
        <v>1.7158296365262793</v>
      </c>
      <c r="L82">
        <f t="shared" si="14"/>
        <v>94317</v>
      </c>
      <c r="M82">
        <f t="shared" si="15"/>
        <v>15842</v>
      </c>
      <c r="N82">
        <f t="shared" si="16"/>
        <v>54777</v>
      </c>
      <c r="O82">
        <f t="shared" si="17"/>
        <v>78475</v>
      </c>
      <c r="Q82">
        <v>3952</v>
      </c>
      <c r="R82">
        <v>291</v>
      </c>
      <c r="T82">
        <v>853.80000000000291</v>
      </c>
      <c r="U82">
        <v>-6325</v>
      </c>
      <c r="W82">
        <v>41482.199999999997</v>
      </c>
      <c r="X82">
        <v>8008.6</v>
      </c>
      <c r="AD82">
        <v>54777</v>
      </c>
      <c r="AE82">
        <v>1.7158296365262793</v>
      </c>
      <c r="AK82">
        <v>54777</v>
      </c>
      <c r="AL82">
        <v>1.7158296365262793</v>
      </c>
    </row>
    <row r="83" spans="2:38" x14ac:dyDescent="0.25">
      <c r="B83">
        <v>7211</v>
      </c>
      <c r="C83">
        <v>40563</v>
      </c>
      <c r="D83">
        <v>11648</v>
      </c>
      <c r="E83">
        <v>112015</v>
      </c>
      <c r="F83">
        <v>77967</v>
      </c>
      <c r="H83">
        <v>79476</v>
      </c>
      <c r="J83">
        <f t="shared" si="12"/>
        <v>49880.800000000003</v>
      </c>
      <c r="K83">
        <f t="shared" si="13"/>
        <v>1.5933184712354251</v>
      </c>
      <c r="L83">
        <f t="shared" si="14"/>
        <v>112015</v>
      </c>
      <c r="M83">
        <f t="shared" si="15"/>
        <v>7211</v>
      </c>
      <c r="N83">
        <f t="shared" si="16"/>
        <v>49880.800000000003</v>
      </c>
      <c r="O83">
        <f t="shared" si="17"/>
        <v>104804</v>
      </c>
      <c r="Q83">
        <v>-16710</v>
      </c>
      <c r="R83">
        <v>1180</v>
      </c>
      <c r="T83">
        <v>-19220.599999999991</v>
      </c>
      <c r="U83">
        <v>-4997.1999999999971</v>
      </c>
      <c r="W83">
        <v>28006.2</v>
      </c>
      <c r="X83">
        <v>9321.1999999999989</v>
      </c>
      <c r="AB83">
        <v>49880.800000000003</v>
      </c>
      <c r="AC83">
        <v>1.5933184712354251</v>
      </c>
      <c r="AK83">
        <v>49880.800000000003</v>
      </c>
      <c r="AL83">
        <v>1.5933184712354251</v>
      </c>
    </row>
    <row r="84" spans="2:38" x14ac:dyDescent="0.25">
      <c r="B84">
        <v>95427</v>
      </c>
      <c r="C84">
        <v>77064</v>
      </c>
      <c r="D84">
        <v>60262</v>
      </c>
      <c r="E84">
        <v>9231</v>
      </c>
      <c r="F84">
        <v>61752</v>
      </c>
      <c r="H84">
        <v>107692</v>
      </c>
      <c r="J84">
        <f t="shared" si="12"/>
        <v>60747.199999999997</v>
      </c>
      <c r="K84">
        <f t="shared" si="13"/>
        <v>1.772789527747781</v>
      </c>
      <c r="L84">
        <f t="shared" si="14"/>
        <v>95427</v>
      </c>
      <c r="M84">
        <f t="shared" si="15"/>
        <v>9231</v>
      </c>
      <c r="N84">
        <f t="shared" si="16"/>
        <v>60747.199999999997</v>
      </c>
      <c r="O84">
        <f t="shared" si="17"/>
        <v>86196</v>
      </c>
      <c r="Q84">
        <v>-11741</v>
      </c>
      <c r="R84">
        <v>-460</v>
      </c>
      <c r="T84">
        <v>-12339.400000000009</v>
      </c>
      <c r="U84">
        <v>3094</v>
      </c>
      <c r="W84">
        <v>24682.600000000002</v>
      </c>
      <c r="X84">
        <v>4074.4000000000005</v>
      </c>
      <c r="AF84">
        <v>60747.199999999997</v>
      </c>
      <c r="AG84">
        <v>1.772789527747781</v>
      </c>
      <c r="AK84">
        <v>60747.199999999997</v>
      </c>
      <c r="AL84">
        <v>1.772789527747781</v>
      </c>
    </row>
    <row r="85" spans="2:38" x14ac:dyDescent="0.25">
      <c r="B85">
        <v>43437</v>
      </c>
      <c r="C85">
        <v>5846</v>
      </c>
      <c r="D85">
        <v>24482</v>
      </c>
      <c r="E85">
        <v>43799</v>
      </c>
      <c r="F85">
        <v>52609</v>
      </c>
      <c r="H85">
        <v>60680</v>
      </c>
      <c r="J85">
        <f t="shared" si="12"/>
        <v>34034.6</v>
      </c>
      <c r="K85">
        <f t="shared" si="13"/>
        <v>1.7828915280332369</v>
      </c>
      <c r="L85">
        <f t="shared" si="14"/>
        <v>52609</v>
      </c>
      <c r="M85">
        <f t="shared" si="15"/>
        <v>5846</v>
      </c>
      <c r="N85">
        <f t="shared" si="16"/>
        <v>34034.6</v>
      </c>
      <c r="O85">
        <f t="shared" si="17"/>
        <v>46763</v>
      </c>
      <c r="Q85">
        <v>12341</v>
      </c>
      <c r="R85">
        <v>4510</v>
      </c>
      <c r="T85">
        <v>-1414</v>
      </c>
      <c r="U85">
        <v>-2715.2000000000044</v>
      </c>
      <c r="W85">
        <v>24535.599999999999</v>
      </c>
      <c r="X85">
        <v>4495.2</v>
      </c>
      <c r="Z85">
        <v>34034.6</v>
      </c>
      <c r="AA85">
        <v>1.7828915280332369</v>
      </c>
      <c r="AK85">
        <v>34034.6</v>
      </c>
      <c r="AL85">
        <v>1.7828915280332369</v>
      </c>
    </row>
    <row r="86" spans="2:38" x14ac:dyDescent="0.25">
      <c r="B86">
        <v>92600</v>
      </c>
      <c r="C86">
        <v>96961</v>
      </c>
      <c r="D86">
        <v>95911</v>
      </c>
      <c r="E86">
        <v>57726</v>
      </c>
      <c r="F86">
        <v>60123</v>
      </c>
      <c r="H86">
        <v>112791</v>
      </c>
      <c r="J86">
        <f t="shared" si="12"/>
        <v>80664.2</v>
      </c>
      <c r="K86">
        <f t="shared" si="13"/>
        <v>1.3982782944602439</v>
      </c>
      <c r="L86">
        <f t="shared" si="14"/>
        <v>96961</v>
      </c>
      <c r="M86">
        <f t="shared" si="15"/>
        <v>57726</v>
      </c>
      <c r="N86">
        <f t="shared" si="16"/>
        <v>80664.2</v>
      </c>
      <c r="O86">
        <f t="shared" si="17"/>
        <v>39235</v>
      </c>
      <c r="Q86">
        <v>-8610</v>
      </c>
      <c r="R86">
        <v>17226</v>
      </c>
      <c r="T86">
        <v>-11315.199999999997</v>
      </c>
      <c r="U86">
        <v>5334.3999999999942</v>
      </c>
      <c r="W86">
        <v>27755.200000000001</v>
      </c>
      <c r="X86">
        <v>5446</v>
      </c>
      <c r="AB86">
        <v>80664.2</v>
      </c>
      <c r="AC86">
        <v>1.3982782944602439</v>
      </c>
      <c r="AI86">
        <v>80664.2</v>
      </c>
      <c r="AJ86">
        <v>1.3982782944602439</v>
      </c>
    </row>
    <row r="87" spans="2:38" x14ac:dyDescent="0.25">
      <c r="B87">
        <v>55260</v>
      </c>
      <c r="C87">
        <v>43947</v>
      </c>
      <c r="D87">
        <v>103583</v>
      </c>
      <c r="E87">
        <v>67286</v>
      </c>
      <c r="F87">
        <v>16346</v>
      </c>
      <c r="H87">
        <v>93276</v>
      </c>
      <c r="J87">
        <f t="shared" si="12"/>
        <v>57284.4</v>
      </c>
      <c r="K87">
        <f t="shared" si="13"/>
        <v>1.6282967090516789</v>
      </c>
      <c r="L87">
        <f t="shared" si="14"/>
        <v>103583</v>
      </c>
      <c r="M87">
        <f t="shared" si="15"/>
        <v>16346</v>
      </c>
      <c r="N87">
        <f t="shared" si="16"/>
        <v>57284.4</v>
      </c>
      <c r="O87">
        <f t="shared" si="17"/>
        <v>87237</v>
      </c>
      <c r="Q87">
        <v>-12504</v>
      </c>
      <c r="R87">
        <v>529</v>
      </c>
      <c r="T87">
        <v>-16072.799999999996</v>
      </c>
      <c r="U87">
        <v>-5630</v>
      </c>
      <c r="W87">
        <v>33116</v>
      </c>
      <c r="X87">
        <v>6106</v>
      </c>
      <c r="AF87">
        <v>57284.4</v>
      </c>
      <c r="AG87">
        <v>1.6282967090516789</v>
      </c>
      <c r="AK87">
        <v>57284.4</v>
      </c>
      <c r="AL87">
        <v>1.6282967090516789</v>
      </c>
    </row>
    <row r="88" spans="2:38" x14ac:dyDescent="0.25">
      <c r="B88">
        <v>79953</v>
      </c>
      <c r="C88">
        <v>37713</v>
      </c>
      <c r="D88">
        <v>49307</v>
      </c>
      <c r="E88">
        <v>45104</v>
      </c>
      <c r="F88">
        <v>46496</v>
      </c>
      <c r="H88">
        <v>60050</v>
      </c>
      <c r="J88">
        <f t="shared" si="12"/>
        <v>51714.6</v>
      </c>
      <c r="K88">
        <f t="shared" si="13"/>
        <v>1.1611807884040484</v>
      </c>
      <c r="L88">
        <f t="shared" si="14"/>
        <v>79953</v>
      </c>
      <c r="M88">
        <f t="shared" si="15"/>
        <v>37713</v>
      </c>
      <c r="N88">
        <f t="shared" si="16"/>
        <v>51714.6</v>
      </c>
      <c r="O88">
        <f t="shared" si="17"/>
        <v>42240</v>
      </c>
      <c r="Q88">
        <v>-70207</v>
      </c>
      <c r="R88">
        <v>-3</v>
      </c>
      <c r="T88">
        <v>-38272.200000000004</v>
      </c>
      <c r="U88">
        <v>-7270.8000000000029</v>
      </c>
      <c r="W88">
        <v>38272.199999999997</v>
      </c>
      <c r="X88">
        <v>7270.8</v>
      </c>
      <c r="AF88">
        <v>51714.6</v>
      </c>
      <c r="AG88">
        <v>1.1611807884040484</v>
      </c>
      <c r="AI88">
        <v>51714.6</v>
      </c>
      <c r="AJ88">
        <v>1.1611807884040484</v>
      </c>
    </row>
    <row r="89" spans="2:38" x14ac:dyDescent="0.25">
      <c r="B89">
        <v>75084</v>
      </c>
      <c r="C89">
        <v>24661</v>
      </c>
      <c r="D89">
        <v>28132</v>
      </c>
      <c r="E89">
        <v>62615</v>
      </c>
      <c r="F89">
        <v>23715</v>
      </c>
      <c r="H89">
        <v>52480</v>
      </c>
      <c r="J89">
        <f t="shared" si="12"/>
        <v>42841.4</v>
      </c>
      <c r="K89">
        <f t="shared" si="13"/>
        <v>1.2249833105360701</v>
      </c>
      <c r="L89">
        <f t="shared" si="14"/>
        <v>75084</v>
      </c>
      <c r="M89">
        <f t="shared" si="15"/>
        <v>23715</v>
      </c>
      <c r="N89">
        <f t="shared" si="16"/>
        <v>42841.4</v>
      </c>
      <c r="O89">
        <f t="shared" si="17"/>
        <v>51369</v>
      </c>
      <c r="Q89">
        <v>-27593</v>
      </c>
      <c r="R89">
        <v>11295</v>
      </c>
      <c r="T89">
        <v>-16370.799999999996</v>
      </c>
      <c r="U89">
        <v>6119.5999999999985</v>
      </c>
      <c r="W89">
        <v>49805.2</v>
      </c>
      <c r="X89">
        <v>8746.8000000000011</v>
      </c>
      <c r="Z89">
        <v>42841.4</v>
      </c>
      <c r="AA89">
        <v>1.2249833105360701</v>
      </c>
      <c r="AI89">
        <v>42841.4</v>
      </c>
      <c r="AJ89">
        <v>1.2249833105360701</v>
      </c>
    </row>
    <row r="90" spans="2:38" x14ac:dyDescent="0.25">
      <c r="B90">
        <v>55404</v>
      </c>
      <c r="C90">
        <v>55204</v>
      </c>
      <c r="D90">
        <v>20027</v>
      </c>
      <c r="E90">
        <v>33776</v>
      </c>
      <c r="F90">
        <v>82730</v>
      </c>
      <c r="H90">
        <v>59714</v>
      </c>
      <c r="J90">
        <f t="shared" si="12"/>
        <v>49428.2</v>
      </c>
      <c r="K90">
        <f t="shared" si="13"/>
        <v>1.2080957833787191</v>
      </c>
      <c r="L90">
        <f t="shared" si="14"/>
        <v>82730</v>
      </c>
      <c r="M90">
        <f t="shared" si="15"/>
        <v>20027</v>
      </c>
      <c r="N90">
        <f t="shared" si="16"/>
        <v>49428.2</v>
      </c>
      <c r="O90">
        <f t="shared" si="17"/>
        <v>62703</v>
      </c>
      <c r="Q90">
        <v>-30199</v>
      </c>
      <c r="R90">
        <v>-356</v>
      </c>
      <c r="T90">
        <v>-34261</v>
      </c>
      <c r="U90">
        <v>859.59999999999854</v>
      </c>
      <c r="W90">
        <v>42419</v>
      </c>
      <c r="X90">
        <v>1056</v>
      </c>
      <c r="AB90">
        <v>49428.2</v>
      </c>
      <c r="AC90">
        <v>1.2080957833787191</v>
      </c>
      <c r="AK90">
        <v>49428.2</v>
      </c>
      <c r="AL90">
        <v>1.2080957833787191</v>
      </c>
    </row>
    <row r="91" spans="2:38" x14ac:dyDescent="0.25">
      <c r="B91">
        <v>30494</v>
      </c>
      <c r="C91">
        <v>114265</v>
      </c>
      <c r="D91">
        <v>64626</v>
      </c>
      <c r="E91">
        <v>30572</v>
      </c>
      <c r="F91">
        <v>61403</v>
      </c>
      <c r="H91">
        <v>119439</v>
      </c>
      <c r="J91">
        <f t="shared" si="12"/>
        <v>60272</v>
      </c>
      <c r="K91">
        <f t="shared" si="13"/>
        <v>1.9816664454473056</v>
      </c>
      <c r="L91">
        <f t="shared" si="14"/>
        <v>114265</v>
      </c>
      <c r="M91">
        <f t="shared" si="15"/>
        <v>30494</v>
      </c>
      <c r="N91">
        <f t="shared" si="16"/>
        <v>60272</v>
      </c>
      <c r="O91">
        <f t="shared" si="17"/>
        <v>83771</v>
      </c>
      <c r="Q91">
        <v>30018</v>
      </c>
      <c r="R91">
        <v>-1800</v>
      </c>
      <c r="T91">
        <v>28144.400000000001</v>
      </c>
      <c r="U91">
        <v>3254.4000000000015</v>
      </c>
      <c r="W91">
        <v>31223.599999999999</v>
      </c>
      <c r="X91">
        <v>6658.4000000000005</v>
      </c>
      <c r="AD91">
        <v>60272</v>
      </c>
      <c r="AE91">
        <v>1.9816664454473056</v>
      </c>
      <c r="AK91">
        <v>60272</v>
      </c>
      <c r="AL91">
        <v>1.9816664454473056</v>
      </c>
    </row>
    <row r="92" spans="2:38" x14ac:dyDescent="0.25">
      <c r="B92">
        <v>47138</v>
      </c>
      <c r="C92">
        <v>69988</v>
      </c>
      <c r="D92">
        <v>93267</v>
      </c>
      <c r="E92">
        <v>26115</v>
      </c>
      <c r="F92">
        <v>36519</v>
      </c>
      <c r="H92">
        <v>113207</v>
      </c>
      <c r="J92">
        <f t="shared" si="12"/>
        <v>54605.4</v>
      </c>
      <c r="K92">
        <f t="shared" si="13"/>
        <v>2.0731832382877884</v>
      </c>
      <c r="L92">
        <f t="shared" si="14"/>
        <v>93267</v>
      </c>
      <c r="M92">
        <f t="shared" si="15"/>
        <v>26115</v>
      </c>
      <c r="N92">
        <f t="shared" si="16"/>
        <v>54605.4</v>
      </c>
      <c r="O92">
        <f t="shared" si="17"/>
        <v>67152</v>
      </c>
      <c r="Q92">
        <v>-25783</v>
      </c>
      <c r="R92">
        <v>-4111</v>
      </c>
      <c r="T92">
        <v>-29206.799999999996</v>
      </c>
      <c r="U92">
        <v>-318.19999999999709</v>
      </c>
      <c r="W92">
        <v>33498.800000000003</v>
      </c>
      <c r="X92">
        <v>466.59999999999997</v>
      </c>
      <c r="AF92">
        <v>54605.4</v>
      </c>
      <c r="AG92">
        <v>2.0731832382877884</v>
      </c>
      <c r="AK92">
        <v>54605.4</v>
      </c>
      <c r="AL92">
        <v>2.0731832382877884</v>
      </c>
    </row>
    <row r="93" spans="2:38" x14ac:dyDescent="0.25">
      <c r="B93">
        <v>60587</v>
      </c>
      <c r="C93">
        <v>97706</v>
      </c>
      <c r="D93">
        <v>35009</v>
      </c>
      <c r="E93">
        <v>49472</v>
      </c>
      <c r="F93">
        <v>25335</v>
      </c>
      <c r="H93">
        <v>107579</v>
      </c>
      <c r="J93">
        <f t="shared" si="12"/>
        <v>53621.8</v>
      </c>
      <c r="K93">
        <f t="shared" si="13"/>
        <v>2.0062549187084358</v>
      </c>
      <c r="L93">
        <f t="shared" si="14"/>
        <v>97706</v>
      </c>
      <c r="M93">
        <f t="shared" si="15"/>
        <v>25335</v>
      </c>
      <c r="N93">
        <f t="shared" si="16"/>
        <v>53621.8</v>
      </c>
      <c r="O93">
        <f t="shared" si="17"/>
        <v>72371</v>
      </c>
      <c r="Q93">
        <v>40544</v>
      </c>
      <c r="R93">
        <v>48</v>
      </c>
      <c r="T93">
        <v>2601.4000000000015</v>
      </c>
      <c r="U93">
        <v>1587.6000000000058</v>
      </c>
      <c r="W93">
        <v>43752.2</v>
      </c>
      <c r="X93">
        <v>5876.8</v>
      </c>
      <c r="Z93">
        <v>53621.8</v>
      </c>
      <c r="AA93">
        <v>2.0062549187084358</v>
      </c>
      <c r="AK93">
        <v>53621.8</v>
      </c>
      <c r="AL93">
        <v>2.0062549187084358</v>
      </c>
    </row>
    <row r="94" spans="2:38" x14ac:dyDescent="0.25">
      <c r="B94">
        <v>30244</v>
      </c>
      <c r="C94">
        <v>70624</v>
      </c>
      <c r="D94">
        <v>73946</v>
      </c>
      <c r="E94">
        <v>42281</v>
      </c>
      <c r="F94">
        <v>33946</v>
      </c>
      <c r="H94">
        <v>73091</v>
      </c>
      <c r="J94">
        <f t="shared" si="12"/>
        <v>50208.2</v>
      </c>
      <c r="K94">
        <f t="shared" si="13"/>
        <v>1.4557582227604258</v>
      </c>
      <c r="L94">
        <f t="shared" si="14"/>
        <v>73946</v>
      </c>
      <c r="M94">
        <f t="shared" si="15"/>
        <v>30244</v>
      </c>
      <c r="N94">
        <f t="shared" si="16"/>
        <v>50208.2</v>
      </c>
      <c r="O94">
        <f t="shared" si="17"/>
        <v>43702</v>
      </c>
      <c r="Q94">
        <v>-15838</v>
      </c>
      <c r="R94">
        <v>9284</v>
      </c>
      <c r="T94">
        <v>-30873.400000000009</v>
      </c>
      <c r="U94">
        <v>-2789.4000000000015</v>
      </c>
      <c r="W94">
        <v>31266.2</v>
      </c>
      <c r="X94">
        <v>6234.6</v>
      </c>
      <c r="AB94">
        <v>50208.2</v>
      </c>
      <c r="AC94">
        <v>1.4557582227604258</v>
      </c>
      <c r="AK94">
        <v>50208.2</v>
      </c>
      <c r="AL94">
        <v>1.4557582227604258</v>
      </c>
    </row>
    <row r="95" spans="2:38" x14ac:dyDescent="0.25">
      <c r="B95">
        <v>35734</v>
      </c>
      <c r="C95">
        <v>43993</v>
      </c>
      <c r="D95">
        <v>33674</v>
      </c>
      <c r="E95">
        <v>94550</v>
      </c>
      <c r="F95">
        <v>84026</v>
      </c>
      <c r="H95">
        <v>65687</v>
      </c>
      <c r="J95">
        <f t="shared" si="12"/>
        <v>58395.4</v>
      </c>
      <c r="K95">
        <f t="shared" si="13"/>
        <v>1.1248659997191559</v>
      </c>
      <c r="L95">
        <f t="shared" si="14"/>
        <v>94550</v>
      </c>
      <c r="M95">
        <f t="shared" si="15"/>
        <v>33674</v>
      </c>
      <c r="N95">
        <f t="shared" si="16"/>
        <v>58395.4</v>
      </c>
      <c r="O95">
        <f t="shared" si="17"/>
        <v>60876</v>
      </c>
      <c r="Q95">
        <v>-56083</v>
      </c>
      <c r="R95">
        <v>10754</v>
      </c>
      <c r="T95">
        <v>-20595.200000000004</v>
      </c>
      <c r="U95">
        <v>8953.4000000000015</v>
      </c>
      <c r="W95">
        <v>27868.799999999999</v>
      </c>
      <c r="X95">
        <v>9322.6</v>
      </c>
      <c r="AF95">
        <v>58395.4</v>
      </c>
      <c r="AG95">
        <v>1.1248659997191559</v>
      </c>
      <c r="AI95">
        <v>58395.4</v>
      </c>
      <c r="AJ95">
        <v>1.1248659997191559</v>
      </c>
    </row>
    <row r="96" spans="2:38" x14ac:dyDescent="0.25">
      <c r="B96">
        <v>104651</v>
      </c>
      <c r="C96">
        <v>98250</v>
      </c>
      <c r="D96">
        <v>33859</v>
      </c>
      <c r="E96">
        <v>86615</v>
      </c>
      <c r="F96">
        <v>58266</v>
      </c>
      <c r="H96">
        <v>128678</v>
      </c>
      <c r="J96">
        <f t="shared" si="12"/>
        <v>76328.2</v>
      </c>
      <c r="K96">
        <f t="shared" si="13"/>
        <v>1.6858513629300835</v>
      </c>
      <c r="L96">
        <f t="shared" si="14"/>
        <v>104651</v>
      </c>
      <c r="M96">
        <f t="shared" si="15"/>
        <v>33859</v>
      </c>
      <c r="N96">
        <f t="shared" si="16"/>
        <v>76328.2</v>
      </c>
      <c r="O96">
        <f t="shared" si="17"/>
        <v>70792</v>
      </c>
      <c r="Q96">
        <v>68900</v>
      </c>
      <c r="R96">
        <v>17804</v>
      </c>
      <c r="T96">
        <v>22724.799999999996</v>
      </c>
      <c r="U96">
        <v>1966</v>
      </c>
      <c r="W96">
        <v>63439.6</v>
      </c>
      <c r="X96">
        <v>2906</v>
      </c>
      <c r="Z96">
        <v>76328.2</v>
      </c>
      <c r="AA96">
        <v>1.6858513629300835</v>
      </c>
      <c r="AK96">
        <v>76328.2</v>
      </c>
      <c r="AL96">
        <v>1.6858513629300835</v>
      </c>
    </row>
    <row r="97" spans="2:38" x14ac:dyDescent="0.25">
      <c r="B97">
        <v>10581</v>
      </c>
      <c r="C97">
        <v>53931</v>
      </c>
      <c r="D97">
        <v>92859</v>
      </c>
      <c r="E97">
        <v>42913</v>
      </c>
      <c r="F97">
        <v>115778</v>
      </c>
      <c r="H97">
        <v>69769</v>
      </c>
      <c r="J97">
        <f t="shared" si="12"/>
        <v>63212.4</v>
      </c>
      <c r="K97">
        <f t="shared" si="13"/>
        <v>1.1037233201080801</v>
      </c>
      <c r="L97">
        <f t="shared" si="14"/>
        <v>115778</v>
      </c>
      <c r="M97">
        <f t="shared" si="15"/>
        <v>10581</v>
      </c>
      <c r="N97">
        <f t="shared" si="16"/>
        <v>63212.4</v>
      </c>
      <c r="O97">
        <f t="shared" si="17"/>
        <v>105197</v>
      </c>
      <c r="Q97">
        <v>-956</v>
      </c>
      <c r="R97">
        <v>-14055</v>
      </c>
      <c r="T97">
        <v>19030.800000000003</v>
      </c>
      <c r="U97">
        <v>-1027.5999999999985</v>
      </c>
      <c r="W97">
        <v>19030.800000000003</v>
      </c>
      <c r="X97">
        <v>7330</v>
      </c>
      <c r="AD97">
        <v>63212.4</v>
      </c>
      <c r="AE97">
        <v>1.1037233201080801</v>
      </c>
      <c r="AI97">
        <v>63212.4</v>
      </c>
      <c r="AJ97">
        <v>1.1037233201080801</v>
      </c>
    </row>
    <row r="98" spans="2:38" x14ac:dyDescent="0.25">
      <c r="B98">
        <v>66659</v>
      </c>
      <c r="C98">
        <v>58591</v>
      </c>
      <c r="D98">
        <v>52838</v>
      </c>
      <c r="E98">
        <v>11822</v>
      </c>
      <c r="F98">
        <v>86571</v>
      </c>
      <c r="H98">
        <v>67721</v>
      </c>
      <c r="J98">
        <f t="shared" si="12"/>
        <v>55296.2</v>
      </c>
      <c r="K98">
        <f t="shared" ref="K98:K129" si="18">H98/J98</f>
        <v>1.2246953678552956</v>
      </c>
      <c r="L98">
        <f t="shared" si="14"/>
        <v>86571</v>
      </c>
      <c r="M98">
        <f t="shared" si="15"/>
        <v>11822</v>
      </c>
      <c r="N98">
        <f t="shared" si="16"/>
        <v>55296.2</v>
      </c>
      <c r="O98">
        <f t="shared" si="17"/>
        <v>74749</v>
      </c>
      <c r="Q98">
        <v>-18748</v>
      </c>
      <c r="R98">
        <v>2706</v>
      </c>
      <c r="T98">
        <v>-17323</v>
      </c>
      <c r="U98">
        <v>-788.80000000000291</v>
      </c>
      <c r="W98">
        <v>48750.600000000006</v>
      </c>
      <c r="X98">
        <v>4090.7999999999997</v>
      </c>
      <c r="AB98">
        <v>55296.2</v>
      </c>
      <c r="AC98">
        <v>1.2246953678552956</v>
      </c>
      <c r="AK98">
        <v>55296.2</v>
      </c>
      <c r="AL98">
        <v>1.2246953678552956</v>
      </c>
    </row>
    <row r="99" spans="2:38" x14ac:dyDescent="0.25">
      <c r="B99">
        <v>25481</v>
      </c>
      <c r="C99">
        <v>28385</v>
      </c>
      <c r="D99">
        <v>4646</v>
      </c>
      <c r="E99">
        <v>85913</v>
      </c>
      <c r="F99">
        <v>25147</v>
      </c>
      <c r="H99">
        <v>54480</v>
      </c>
      <c r="J99">
        <f t="shared" si="12"/>
        <v>33914.400000000001</v>
      </c>
      <c r="K99">
        <f t="shared" si="18"/>
        <v>1.6063972825702355</v>
      </c>
      <c r="L99">
        <f t="shared" si="14"/>
        <v>85913</v>
      </c>
      <c r="M99">
        <f t="shared" si="15"/>
        <v>4646</v>
      </c>
      <c r="N99">
        <f t="shared" si="16"/>
        <v>33914.400000000001</v>
      </c>
      <c r="O99">
        <f t="shared" si="17"/>
        <v>81267</v>
      </c>
      <c r="Q99">
        <v>-65937</v>
      </c>
      <c r="R99">
        <v>-1086</v>
      </c>
      <c r="T99">
        <v>-47117.999999999993</v>
      </c>
      <c r="U99">
        <v>-1545.4000000000015</v>
      </c>
      <c r="W99">
        <v>47118</v>
      </c>
      <c r="X99">
        <v>10993</v>
      </c>
      <c r="AF99">
        <v>33914.400000000001</v>
      </c>
      <c r="AG99">
        <v>1.6063972825702355</v>
      </c>
      <c r="AK99">
        <v>33914.400000000001</v>
      </c>
      <c r="AL99">
        <v>1.6063972825702355</v>
      </c>
    </row>
    <row r="100" spans="2:38" x14ac:dyDescent="0.25">
      <c r="B100">
        <v>91706</v>
      </c>
      <c r="C100">
        <v>28787</v>
      </c>
      <c r="D100">
        <v>30186</v>
      </c>
      <c r="E100">
        <v>98354</v>
      </c>
      <c r="F100">
        <v>62534</v>
      </c>
      <c r="H100">
        <v>82112</v>
      </c>
      <c r="J100">
        <f t="shared" si="12"/>
        <v>62313.4</v>
      </c>
      <c r="K100">
        <f t="shared" si="18"/>
        <v>1.3177262033527299</v>
      </c>
      <c r="L100">
        <f t="shared" si="14"/>
        <v>98354</v>
      </c>
      <c r="M100">
        <f t="shared" si="15"/>
        <v>28787</v>
      </c>
      <c r="N100">
        <f t="shared" si="16"/>
        <v>62313.4</v>
      </c>
      <c r="O100">
        <f t="shared" si="17"/>
        <v>69567</v>
      </c>
      <c r="Q100">
        <v>6713</v>
      </c>
      <c r="R100">
        <v>-12007</v>
      </c>
      <c r="T100">
        <v>7726</v>
      </c>
      <c r="U100">
        <v>-3873.5999999999985</v>
      </c>
      <c r="W100">
        <v>23124</v>
      </c>
      <c r="X100">
        <v>10954.4</v>
      </c>
      <c r="Z100">
        <v>62313.4</v>
      </c>
      <c r="AA100">
        <v>1.3177262033527299</v>
      </c>
      <c r="AK100">
        <v>62313.4</v>
      </c>
      <c r="AL100">
        <v>1.3177262033527299</v>
      </c>
    </row>
    <row r="101" spans="2:38" x14ac:dyDescent="0.25">
      <c r="B101">
        <v>41624</v>
      </c>
      <c r="C101">
        <v>19638</v>
      </c>
      <c r="D101">
        <v>44096</v>
      </c>
      <c r="E101">
        <v>91247</v>
      </c>
      <c r="F101">
        <v>23235</v>
      </c>
      <c r="H101">
        <v>108372</v>
      </c>
      <c r="J101">
        <f t="shared" si="12"/>
        <v>43968</v>
      </c>
      <c r="K101">
        <f t="shared" si="18"/>
        <v>2.4647925764192138</v>
      </c>
      <c r="L101">
        <f t="shared" si="14"/>
        <v>91247</v>
      </c>
      <c r="M101">
        <f t="shared" si="15"/>
        <v>19638</v>
      </c>
      <c r="N101">
        <f t="shared" si="16"/>
        <v>43968</v>
      </c>
      <c r="O101">
        <f t="shared" si="17"/>
        <v>71609</v>
      </c>
      <c r="Q101">
        <v>-7863</v>
      </c>
      <c r="R101">
        <v>-4478</v>
      </c>
      <c r="T101">
        <v>-29118.600000000006</v>
      </c>
      <c r="U101">
        <v>373.40000000000146</v>
      </c>
      <c r="W101">
        <v>43723.4</v>
      </c>
      <c r="X101">
        <v>3486.6000000000004</v>
      </c>
      <c r="AF101">
        <v>43968</v>
      </c>
      <c r="AG101">
        <v>2.4647925764192138</v>
      </c>
      <c r="AK101">
        <v>43968</v>
      </c>
      <c r="AL101">
        <v>2.4647925764192138</v>
      </c>
    </row>
    <row r="103" spans="2:38" x14ac:dyDescent="0.25">
      <c r="B103">
        <v>3949334</v>
      </c>
      <c r="C103">
        <v>4134293</v>
      </c>
      <c r="D103">
        <v>4214442</v>
      </c>
      <c r="E103">
        <v>4239596</v>
      </c>
      <c r="F103">
        <v>4038192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C1A20-2495-4E17-BC70-6335255726B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40277</v>
      </c>
      <c r="C2">
        <v>51988</v>
      </c>
      <c r="D2">
        <v>49345</v>
      </c>
      <c r="E2">
        <v>64885</v>
      </c>
      <c r="F2">
        <v>85540</v>
      </c>
      <c r="H2">
        <v>86809</v>
      </c>
      <c r="J2">
        <f t="shared" ref="J2:J33" si="0">AVERAGE(B2:F2)</f>
        <v>58407</v>
      </c>
      <c r="K2">
        <f t="shared" ref="K2:K33" si="1">H2/J2</f>
        <v>1.4862773297721164</v>
      </c>
      <c r="L2">
        <f t="shared" ref="L2:L33" si="2">MAX(B2:F2)</f>
        <v>85540</v>
      </c>
      <c r="M2">
        <f t="shared" ref="M2:M33" si="3">MIN(B2:F2)</f>
        <v>40277</v>
      </c>
      <c r="N2">
        <f t="shared" ref="N2:N33" si="4">AVERAGE(B2:F2)</f>
        <v>58407</v>
      </c>
      <c r="O2">
        <f t="shared" ref="O2:O33" si="5">L2-M2</f>
        <v>45263</v>
      </c>
      <c r="Q2">
        <v>-18356</v>
      </c>
      <c r="R2">
        <v>-650</v>
      </c>
      <c r="T2">
        <v>-23240.399999999994</v>
      </c>
      <c r="U2">
        <v>-141</v>
      </c>
      <c r="W2">
        <v>54972.799999999996</v>
      </c>
      <c r="X2">
        <v>3812.6</v>
      </c>
      <c r="AB2">
        <v>58407</v>
      </c>
      <c r="AC2">
        <v>1.4862773297721164</v>
      </c>
      <c r="AK2">
        <v>58407</v>
      </c>
      <c r="AL2">
        <v>1.4862773297721164</v>
      </c>
    </row>
    <row r="3" spans="1:38" x14ac:dyDescent="0.25">
      <c r="B3">
        <v>33798</v>
      </c>
      <c r="C3">
        <v>55406</v>
      </c>
      <c r="D3">
        <v>25315</v>
      </c>
      <c r="E3">
        <v>23034</v>
      </c>
      <c r="F3">
        <v>55225</v>
      </c>
      <c r="H3">
        <v>67221</v>
      </c>
      <c r="J3">
        <f t="shared" si="0"/>
        <v>38555.599999999999</v>
      </c>
      <c r="K3">
        <f t="shared" si="1"/>
        <v>1.7434821400782248</v>
      </c>
      <c r="L3">
        <f t="shared" si="2"/>
        <v>55406</v>
      </c>
      <c r="M3">
        <f t="shared" si="3"/>
        <v>23034</v>
      </c>
      <c r="N3">
        <f t="shared" si="4"/>
        <v>38555.599999999999</v>
      </c>
      <c r="O3">
        <f t="shared" si="5"/>
        <v>32372</v>
      </c>
      <c r="Q3">
        <v>-56394</v>
      </c>
      <c r="R3">
        <v>-21119</v>
      </c>
      <c r="T3">
        <v>-39254.200000000004</v>
      </c>
      <c r="U3">
        <v>-1181.2000000000044</v>
      </c>
      <c r="W3">
        <v>52659.000000000007</v>
      </c>
      <c r="X3">
        <v>2640</v>
      </c>
      <c r="AF3">
        <v>38555.599999999999</v>
      </c>
      <c r="AG3">
        <v>1.7434821400782248</v>
      </c>
      <c r="AK3">
        <v>38555.599999999999</v>
      </c>
      <c r="AL3">
        <v>1.7434821400782248</v>
      </c>
    </row>
    <row r="4" spans="1:38" x14ac:dyDescent="0.25">
      <c r="B4">
        <v>47430</v>
      </c>
      <c r="C4">
        <v>43673</v>
      </c>
      <c r="D4">
        <v>43274</v>
      </c>
      <c r="E4">
        <v>47983</v>
      </c>
      <c r="F4">
        <v>31729</v>
      </c>
      <c r="H4">
        <v>95455</v>
      </c>
      <c r="J4">
        <f t="shared" si="0"/>
        <v>42817.8</v>
      </c>
      <c r="K4">
        <f t="shared" si="1"/>
        <v>2.2293298581431085</v>
      </c>
      <c r="L4">
        <f t="shared" si="2"/>
        <v>47983</v>
      </c>
      <c r="M4">
        <f t="shared" si="3"/>
        <v>31729</v>
      </c>
      <c r="N4">
        <f t="shared" si="4"/>
        <v>42817.8</v>
      </c>
      <c r="O4">
        <f t="shared" si="5"/>
        <v>16254</v>
      </c>
      <c r="Q4">
        <v>32848</v>
      </c>
      <c r="R4">
        <v>22</v>
      </c>
      <c r="T4">
        <v>-8079.5999999999985</v>
      </c>
      <c r="U4">
        <v>-10724.399999999994</v>
      </c>
      <c r="W4">
        <v>21911.200000000001</v>
      </c>
      <c r="X4">
        <v>10843.999999999998</v>
      </c>
      <c r="Z4">
        <v>42817.8</v>
      </c>
      <c r="AA4">
        <v>2.2293298581431085</v>
      </c>
      <c r="AK4">
        <v>42817.8</v>
      </c>
      <c r="AL4">
        <v>2.2293298581431085</v>
      </c>
    </row>
    <row r="5" spans="1:38" x14ac:dyDescent="0.25">
      <c r="B5">
        <v>63519</v>
      </c>
      <c r="C5">
        <v>78358</v>
      </c>
      <c r="D5">
        <v>75000</v>
      </c>
      <c r="E5">
        <v>28961</v>
      </c>
      <c r="F5">
        <v>54651</v>
      </c>
      <c r="H5">
        <v>116169</v>
      </c>
      <c r="J5">
        <f t="shared" si="0"/>
        <v>60097.8</v>
      </c>
      <c r="K5">
        <f t="shared" si="1"/>
        <v>1.9329992112856045</v>
      </c>
      <c r="L5">
        <f t="shared" si="2"/>
        <v>78358</v>
      </c>
      <c r="M5">
        <f t="shared" si="3"/>
        <v>28961</v>
      </c>
      <c r="N5">
        <f t="shared" si="4"/>
        <v>60097.8</v>
      </c>
      <c r="O5">
        <f t="shared" si="5"/>
        <v>49397</v>
      </c>
      <c r="Q5">
        <v>-12489</v>
      </c>
      <c r="R5">
        <v>6650</v>
      </c>
      <c r="T5">
        <v>-17810.399999999994</v>
      </c>
      <c r="U5">
        <v>2365.8000000000029</v>
      </c>
      <c r="W5">
        <v>30076.799999999999</v>
      </c>
      <c r="X5">
        <v>6880.2</v>
      </c>
      <c r="AF5">
        <v>60097.8</v>
      </c>
      <c r="AG5">
        <v>1.9329992112856045</v>
      </c>
      <c r="AK5">
        <v>60097.8</v>
      </c>
      <c r="AL5">
        <v>1.9329992112856045</v>
      </c>
    </row>
    <row r="6" spans="1:38" x14ac:dyDescent="0.25">
      <c r="B6">
        <v>75357</v>
      </c>
      <c r="C6">
        <v>98690</v>
      </c>
      <c r="D6">
        <v>39025</v>
      </c>
      <c r="E6">
        <v>78007</v>
      </c>
      <c r="F6">
        <v>39228</v>
      </c>
      <c r="H6">
        <v>96889</v>
      </c>
      <c r="J6">
        <f t="shared" si="0"/>
        <v>66061.399999999994</v>
      </c>
      <c r="K6">
        <f t="shared" si="1"/>
        <v>1.466650721904168</v>
      </c>
      <c r="L6">
        <f t="shared" si="2"/>
        <v>98690</v>
      </c>
      <c r="M6">
        <f t="shared" si="3"/>
        <v>39025</v>
      </c>
      <c r="N6">
        <f t="shared" si="4"/>
        <v>66061.399999999994</v>
      </c>
      <c r="O6">
        <f t="shared" si="5"/>
        <v>59665</v>
      </c>
      <c r="Q6">
        <v>-24020</v>
      </c>
      <c r="R6">
        <v>14</v>
      </c>
      <c r="T6">
        <v>-30444.400000000009</v>
      </c>
      <c r="U6">
        <v>-1361.4000000000087</v>
      </c>
      <c r="W6">
        <v>30444.399999999998</v>
      </c>
      <c r="X6">
        <v>1541.8000000000002</v>
      </c>
      <c r="AB6">
        <v>66061.399999999994</v>
      </c>
      <c r="AC6">
        <v>1.466650721904168</v>
      </c>
      <c r="AK6">
        <v>66061.399999999994</v>
      </c>
      <c r="AL6">
        <v>1.466650721904168</v>
      </c>
    </row>
    <row r="7" spans="1:38" x14ac:dyDescent="0.25">
      <c r="B7">
        <v>57775</v>
      </c>
      <c r="C7">
        <v>96230</v>
      </c>
      <c r="D7">
        <v>44392</v>
      </c>
      <c r="E7">
        <v>6343</v>
      </c>
      <c r="F7">
        <v>35733</v>
      </c>
      <c r="H7">
        <v>52322</v>
      </c>
      <c r="J7">
        <f t="shared" si="0"/>
        <v>48094.6</v>
      </c>
      <c r="K7">
        <f t="shared" si="1"/>
        <v>1.0878976018097666</v>
      </c>
      <c r="L7">
        <f t="shared" si="2"/>
        <v>96230</v>
      </c>
      <c r="M7">
        <f t="shared" si="3"/>
        <v>6343</v>
      </c>
      <c r="N7">
        <f t="shared" si="4"/>
        <v>48094.6</v>
      </c>
      <c r="O7">
        <f t="shared" si="5"/>
        <v>89887</v>
      </c>
      <c r="Q7">
        <v>-40420</v>
      </c>
      <c r="R7">
        <v>-8598</v>
      </c>
      <c r="T7">
        <v>8365.5999999999985</v>
      </c>
      <c r="U7">
        <v>-4019.8000000000029</v>
      </c>
      <c r="W7">
        <v>27047.599999999999</v>
      </c>
      <c r="X7">
        <v>4019.8</v>
      </c>
      <c r="AD7">
        <v>48094.6</v>
      </c>
      <c r="AE7">
        <v>1.0878976018097666</v>
      </c>
      <c r="AI7">
        <v>48094.6</v>
      </c>
      <c r="AJ7">
        <v>1.0878976018097666</v>
      </c>
    </row>
    <row r="8" spans="1:38" x14ac:dyDescent="0.25">
      <c r="B8">
        <v>15299</v>
      </c>
      <c r="C8">
        <v>75428</v>
      </c>
      <c r="D8">
        <v>74362</v>
      </c>
      <c r="E8">
        <v>75689</v>
      </c>
      <c r="F8">
        <v>91215</v>
      </c>
      <c r="H8">
        <v>116140</v>
      </c>
      <c r="J8">
        <f t="shared" si="0"/>
        <v>66398.600000000006</v>
      </c>
      <c r="K8">
        <f t="shared" si="1"/>
        <v>1.7491332648579938</v>
      </c>
      <c r="L8">
        <f t="shared" si="2"/>
        <v>91215</v>
      </c>
      <c r="M8">
        <f t="shared" si="3"/>
        <v>15299</v>
      </c>
      <c r="N8">
        <f t="shared" si="4"/>
        <v>66398.600000000006</v>
      </c>
      <c r="O8">
        <f t="shared" si="5"/>
        <v>75916</v>
      </c>
      <c r="Q8">
        <v>26104</v>
      </c>
      <c r="R8">
        <v>-4308</v>
      </c>
      <c r="T8">
        <v>-19701.399999999994</v>
      </c>
      <c r="U8">
        <v>-3067.5999999999913</v>
      </c>
      <c r="W8">
        <v>19701.400000000001</v>
      </c>
      <c r="X8">
        <v>4860.3999999999996</v>
      </c>
      <c r="AB8">
        <v>66398.600000000006</v>
      </c>
      <c r="AC8">
        <v>1.7491332648579938</v>
      </c>
      <c r="AK8">
        <v>66398.600000000006</v>
      </c>
      <c r="AL8">
        <v>1.7491332648579938</v>
      </c>
    </row>
    <row r="9" spans="1:38" x14ac:dyDescent="0.25">
      <c r="B9">
        <v>43685</v>
      </c>
      <c r="C9">
        <v>32683</v>
      </c>
      <c r="D9">
        <v>24765</v>
      </c>
      <c r="E9">
        <v>24560</v>
      </c>
      <c r="F9">
        <v>71093</v>
      </c>
      <c r="H9">
        <v>56290</v>
      </c>
      <c r="J9">
        <f t="shared" si="0"/>
        <v>39357.199999999997</v>
      </c>
      <c r="K9">
        <f t="shared" si="1"/>
        <v>1.4302338580996616</v>
      </c>
      <c r="L9">
        <f t="shared" si="2"/>
        <v>71093</v>
      </c>
      <c r="M9">
        <f t="shared" si="3"/>
        <v>24560</v>
      </c>
      <c r="N9">
        <f t="shared" si="4"/>
        <v>39357.199999999997</v>
      </c>
      <c r="O9">
        <f t="shared" si="5"/>
        <v>46533</v>
      </c>
      <c r="Q9">
        <v>-31409</v>
      </c>
      <c r="R9">
        <v>6735</v>
      </c>
      <c r="T9">
        <v>-25685.200000000004</v>
      </c>
      <c r="U9">
        <v>1570</v>
      </c>
      <c r="W9">
        <v>32778</v>
      </c>
      <c r="X9">
        <v>1690.8</v>
      </c>
      <c r="Z9">
        <v>39357.199999999997</v>
      </c>
      <c r="AA9">
        <v>1.4302338580996616</v>
      </c>
      <c r="AK9">
        <v>39357.199999999997</v>
      </c>
      <c r="AL9">
        <v>1.4302338580996616</v>
      </c>
    </row>
    <row r="10" spans="1:38" x14ac:dyDescent="0.25">
      <c r="B10">
        <v>35954</v>
      </c>
      <c r="C10">
        <v>54107</v>
      </c>
      <c r="D10">
        <v>19968</v>
      </c>
      <c r="E10">
        <v>24813</v>
      </c>
      <c r="F10">
        <v>68159</v>
      </c>
      <c r="H10">
        <v>46568</v>
      </c>
      <c r="J10">
        <f t="shared" si="0"/>
        <v>40600.199999999997</v>
      </c>
      <c r="K10">
        <f t="shared" si="1"/>
        <v>1.1469894236974203</v>
      </c>
      <c r="L10">
        <f t="shared" si="2"/>
        <v>68159</v>
      </c>
      <c r="M10">
        <f t="shared" si="3"/>
        <v>19968</v>
      </c>
      <c r="N10">
        <f t="shared" si="4"/>
        <v>40600.199999999997</v>
      </c>
      <c r="O10">
        <f t="shared" si="5"/>
        <v>48191</v>
      </c>
      <c r="Q10">
        <v>-36334</v>
      </c>
      <c r="R10">
        <v>633</v>
      </c>
      <c r="T10">
        <v>-16152</v>
      </c>
      <c r="U10">
        <v>-4626.6000000000058</v>
      </c>
      <c r="W10">
        <v>43283.199999999997</v>
      </c>
      <c r="X10">
        <v>5516.6</v>
      </c>
      <c r="AD10">
        <v>40600.199999999997</v>
      </c>
      <c r="AE10">
        <v>1.1469894236974203</v>
      </c>
      <c r="AI10">
        <v>40600.199999999997</v>
      </c>
      <c r="AJ10">
        <v>1.1469894236974203</v>
      </c>
    </row>
    <row r="11" spans="1:38" x14ac:dyDescent="0.25">
      <c r="B11">
        <v>40147</v>
      </c>
      <c r="C11">
        <v>22384</v>
      </c>
      <c r="D11">
        <v>33464</v>
      </c>
      <c r="E11">
        <v>73385</v>
      </c>
      <c r="F11">
        <v>70326</v>
      </c>
      <c r="H11">
        <v>57169</v>
      </c>
      <c r="J11">
        <f t="shared" si="0"/>
        <v>47941.2</v>
      </c>
      <c r="K11">
        <f t="shared" si="1"/>
        <v>1.1924816233219027</v>
      </c>
      <c r="L11">
        <f t="shared" si="2"/>
        <v>73385</v>
      </c>
      <c r="M11">
        <f t="shared" si="3"/>
        <v>22384</v>
      </c>
      <c r="N11">
        <f t="shared" si="4"/>
        <v>47941.2</v>
      </c>
      <c r="O11">
        <f t="shared" si="5"/>
        <v>51001</v>
      </c>
      <c r="Q11">
        <v>-62756</v>
      </c>
      <c r="R11">
        <v>271</v>
      </c>
      <c r="T11">
        <v>-20938.800000000003</v>
      </c>
      <c r="U11">
        <v>-1262.2000000000044</v>
      </c>
      <c r="W11">
        <v>45133.2</v>
      </c>
      <c r="X11">
        <v>4193</v>
      </c>
      <c r="AF11">
        <v>47941.2</v>
      </c>
      <c r="AG11">
        <v>1.1924816233219027</v>
      </c>
      <c r="AK11">
        <v>47941.2</v>
      </c>
      <c r="AL11">
        <v>1.1924816233219027</v>
      </c>
    </row>
    <row r="12" spans="1:38" x14ac:dyDescent="0.25">
      <c r="B12">
        <v>37780</v>
      </c>
      <c r="C12">
        <v>19945</v>
      </c>
      <c r="D12">
        <v>16503</v>
      </c>
      <c r="E12">
        <v>70636</v>
      </c>
      <c r="F12">
        <v>63897</v>
      </c>
      <c r="H12">
        <v>50954</v>
      </c>
      <c r="J12">
        <f t="shared" si="0"/>
        <v>41752.199999999997</v>
      </c>
      <c r="K12">
        <f t="shared" si="1"/>
        <v>1.2203907818031146</v>
      </c>
      <c r="L12">
        <f t="shared" si="2"/>
        <v>70636</v>
      </c>
      <c r="M12">
        <f t="shared" si="3"/>
        <v>16503</v>
      </c>
      <c r="N12">
        <f t="shared" si="4"/>
        <v>41752.199999999997</v>
      </c>
      <c r="O12">
        <f t="shared" si="5"/>
        <v>54133</v>
      </c>
      <c r="Q12">
        <v>-21616</v>
      </c>
      <c r="R12">
        <v>-53</v>
      </c>
      <c r="T12">
        <v>-9342</v>
      </c>
      <c r="U12">
        <v>-8999.6000000000058</v>
      </c>
      <c r="W12">
        <v>38391.200000000004</v>
      </c>
      <c r="X12">
        <v>8999.5999999999985</v>
      </c>
      <c r="Z12">
        <v>41752.199999999997</v>
      </c>
      <c r="AA12">
        <v>1.2203907818031146</v>
      </c>
      <c r="AK12">
        <v>41752.199999999997</v>
      </c>
      <c r="AL12">
        <v>1.2203907818031146</v>
      </c>
    </row>
    <row r="13" spans="1:38" x14ac:dyDescent="0.25">
      <c r="B13">
        <v>98831</v>
      </c>
      <c r="C13">
        <v>22506</v>
      </c>
      <c r="D13">
        <v>5187</v>
      </c>
      <c r="E13">
        <v>82420</v>
      </c>
      <c r="F13">
        <v>83361</v>
      </c>
      <c r="H13">
        <v>68351</v>
      </c>
      <c r="J13">
        <f t="shared" si="0"/>
        <v>58461</v>
      </c>
      <c r="K13">
        <f t="shared" si="1"/>
        <v>1.1691726108003626</v>
      </c>
      <c r="L13">
        <f t="shared" si="2"/>
        <v>98831</v>
      </c>
      <c r="M13">
        <f t="shared" si="3"/>
        <v>5187</v>
      </c>
      <c r="N13">
        <f t="shared" si="4"/>
        <v>58461</v>
      </c>
      <c r="O13">
        <f t="shared" si="5"/>
        <v>93644</v>
      </c>
      <c r="Q13">
        <v>-43456</v>
      </c>
      <c r="R13">
        <v>-12981</v>
      </c>
      <c r="T13">
        <v>-19004.399999999994</v>
      </c>
      <c r="U13">
        <v>107.80000000000291</v>
      </c>
      <c r="W13">
        <v>37568.400000000001</v>
      </c>
      <c r="X13">
        <v>4648.6000000000004</v>
      </c>
      <c r="AF13">
        <v>58461</v>
      </c>
      <c r="AG13">
        <v>1.1691726108003626</v>
      </c>
      <c r="AK13">
        <v>58461</v>
      </c>
      <c r="AL13">
        <v>1.1691726108003626</v>
      </c>
    </row>
    <row r="14" spans="1:38" x14ac:dyDescent="0.25">
      <c r="B14">
        <v>53230</v>
      </c>
      <c r="C14">
        <v>76901</v>
      </c>
      <c r="D14">
        <v>26175</v>
      </c>
      <c r="E14">
        <v>71244</v>
      </c>
      <c r="F14">
        <v>63771</v>
      </c>
      <c r="H14">
        <v>80900</v>
      </c>
      <c r="J14">
        <f t="shared" si="0"/>
        <v>58264.2</v>
      </c>
      <c r="K14">
        <f t="shared" si="1"/>
        <v>1.388502716934241</v>
      </c>
      <c r="L14">
        <f t="shared" si="2"/>
        <v>76901</v>
      </c>
      <c r="M14">
        <f t="shared" si="3"/>
        <v>26175</v>
      </c>
      <c r="N14">
        <f t="shared" si="4"/>
        <v>58264.2</v>
      </c>
      <c r="O14">
        <f t="shared" si="5"/>
        <v>50726</v>
      </c>
      <c r="Q14">
        <v>-10243</v>
      </c>
      <c r="R14">
        <v>4828</v>
      </c>
      <c r="T14">
        <v>-21120</v>
      </c>
      <c r="U14">
        <v>2293.7999999999956</v>
      </c>
      <c r="W14">
        <v>21120</v>
      </c>
      <c r="X14">
        <v>4929.8</v>
      </c>
      <c r="AB14">
        <v>58264.2</v>
      </c>
      <c r="AC14">
        <v>1.388502716934241</v>
      </c>
      <c r="AK14">
        <v>58264.2</v>
      </c>
      <c r="AL14">
        <v>1.388502716934241</v>
      </c>
    </row>
    <row r="15" spans="1:38" x14ac:dyDescent="0.25">
      <c r="B15">
        <v>119929</v>
      </c>
      <c r="C15">
        <v>38168</v>
      </c>
      <c r="D15">
        <v>96063</v>
      </c>
      <c r="E15">
        <v>28365</v>
      </c>
      <c r="F15">
        <v>52717</v>
      </c>
      <c r="H15">
        <v>139156</v>
      </c>
      <c r="J15">
        <f t="shared" si="0"/>
        <v>67048.399999999994</v>
      </c>
      <c r="K15">
        <f t="shared" si="1"/>
        <v>2.0754559392916163</v>
      </c>
      <c r="L15">
        <f t="shared" si="2"/>
        <v>119929</v>
      </c>
      <c r="M15">
        <f t="shared" si="3"/>
        <v>28365</v>
      </c>
      <c r="N15">
        <f t="shared" si="4"/>
        <v>67048.399999999994</v>
      </c>
      <c r="O15">
        <f t="shared" si="5"/>
        <v>91564</v>
      </c>
      <c r="Q15">
        <v>62035</v>
      </c>
      <c r="R15">
        <v>22303</v>
      </c>
      <c r="T15">
        <v>13125.199999999997</v>
      </c>
      <c r="U15">
        <v>1939.9999999999927</v>
      </c>
      <c r="W15">
        <v>38748.400000000001</v>
      </c>
      <c r="X15">
        <v>7269.1999999999989</v>
      </c>
      <c r="Z15">
        <v>67048.399999999994</v>
      </c>
      <c r="AA15">
        <v>2.0754559392916163</v>
      </c>
      <c r="AK15">
        <v>67048.399999999994</v>
      </c>
      <c r="AL15">
        <v>2.0754559392916163</v>
      </c>
    </row>
    <row r="16" spans="1:38" x14ac:dyDescent="0.25">
      <c r="B16">
        <v>92213</v>
      </c>
      <c r="C16">
        <v>24627</v>
      </c>
      <c r="D16">
        <v>96763</v>
      </c>
      <c r="E16">
        <v>39354</v>
      </c>
      <c r="F16">
        <v>43718</v>
      </c>
      <c r="H16">
        <v>81323</v>
      </c>
      <c r="J16">
        <f t="shared" si="0"/>
        <v>59335</v>
      </c>
      <c r="K16">
        <f t="shared" si="1"/>
        <v>1.3705738602848234</v>
      </c>
      <c r="L16">
        <f t="shared" si="2"/>
        <v>96763</v>
      </c>
      <c r="M16">
        <f t="shared" si="3"/>
        <v>24627</v>
      </c>
      <c r="N16">
        <f t="shared" si="4"/>
        <v>59335</v>
      </c>
      <c r="O16">
        <f t="shared" si="5"/>
        <v>72136</v>
      </c>
      <c r="Q16">
        <v>11459</v>
      </c>
      <c r="R16">
        <v>6719</v>
      </c>
      <c r="T16">
        <v>14218.599999999999</v>
      </c>
      <c r="U16">
        <v>-157</v>
      </c>
      <c r="W16">
        <v>49217</v>
      </c>
      <c r="X16">
        <v>3827</v>
      </c>
      <c r="AD16">
        <v>59335</v>
      </c>
      <c r="AE16">
        <v>1.3705738602848234</v>
      </c>
      <c r="AK16">
        <v>59335</v>
      </c>
      <c r="AL16">
        <v>1.3705738602848234</v>
      </c>
    </row>
    <row r="17" spans="2:38" x14ac:dyDescent="0.25">
      <c r="B17">
        <v>67262</v>
      </c>
      <c r="C17">
        <v>47930</v>
      </c>
      <c r="D17">
        <v>95097</v>
      </c>
      <c r="E17">
        <v>71322</v>
      </c>
      <c r="F17">
        <v>35362</v>
      </c>
      <c r="H17">
        <v>129373</v>
      </c>
      <c r="J17">
        <f t="shared" si="0"/>
        <v>63394.6</v>
      </c>
      <c r="K17">
        <f t="shared" si="1"/>
        <v>2.0407574146693883</v>
      </c>
      <c r="L17">
        <f t="shared" si="2"/>
        <v>95097</v>
      </c>
      <c r="M17">
        <f t="shared" si="3"/>
        <v>35362</v>
      </c>
      <c r="N17">
        <f t="shared" si="4"/>
        <v>63394.6</v>
      </c>
      <c r="O17">
        <f t="shared" si="5"/>
        <v>59735</v>
      </c>
      <c r="Q17">
        <v>9202</v>
      </c>
      <c r="R17">
        <v>11503</v>
      </c>
      <c r="T17">
        <v>-9446.0000000000073</v>
      </c>
      <c r="U17">
        <v>5268.1999999999971</v>
      </c>
      <c r="W17">
        <v>17303.199999999997</v>
      </c>
      <c r="X17">
        <v>7451.8</v>
      </c>
      <c r="AF17">
        <v>63394.6</v>
      </c>
      <c r="AG17">
        <v>2.0407574146693883</v>
      </c>
      <c r="AK17">
        <v>63394.6</v>
      </c>
      <c r="AL17">
        <v>2.0407574146693883</v>
      </c>
    </row>
    <row r="18" spans="2:38" x14ac:dyDescent="0.25">
      <c r="B18">
        <v>31918</v>
      </c>
      <c r="C18">
        <v>34634</v>
      </c>
      <c r="D18">
        <v>34715</v>
      </c>
      <c r="E18">
        <v>81945</v>
      </c>
      <c r="F18">
        <v>58730</v>
      </c>
      <c r="H18">
        <v>87255</v>
      </c>
      <c r="J18">
        <f t="shared" si="0"/>
        <v>48388.4</v>
      </c>
      <c r="K18">
        <f t="shared" si="1"/>
        <v>1.8032214332360648</v>
      </c>
      <c r="L18">
        <f t="shared" si="2"/>
        <v>81945</v>
      </c>
      <c r="M18">
        <f t="shared" si="3"/>
        <v>31918</v>
      </c>
      <c r="N18">
        <f t="shared" si="4"/>
        <v>48388.4</v>
      </c>
      <c r="O18">
        <f t="shared" si="5"/>
        <v>50027</v>
      </c>
      <c r="Q18">
        <v>42606</v>
      </c>
      <c r="R18">
        <v>4</v>
      </c>
      <c r="T18">
        <v>6642.2000000000044</v>
      </c>
      <c r="U18">
        <v>750</v>
      </c>
      <c r="W18">
        <v>34907.799999999996</v>
      </c>
      <c r="X18">
        <v>6913.2</v>
      </c>
      <c r="Z18">
        <v>48388.4</v>
      </c>
      <c r="AA18">
        <v>1.8032214332360648</v>
      </c>
      <c r="AK18">
        <v>48388.4</v>
      </c>
      <c r="AL18">
        <v>1.8032214332360648</v>
      </c>
    </row>
    <row r="19" spans="2:38" x14ac:dyDescent="0.25">
      <c r="B19">
        <v>97844</v>
      </c>
      <c r="C19">
        <v>50136</v>
      </c>
      <c r="D19">
        <v>44422</v>
      </c>
      <c r="E19">
        <v>41518</v>
      </c>
      <c r="F19">
        <v>75341</v>
      </c>
      <c r="H19">
        <v>68469</v>
      </c>
      <c r="J19">
        <f t="shared" si="0"/>
        <v>61852.2</v>
      </c>
      <c r="K19">
        <f t="shared" si="1"/>
        <v>1.1069776014434409</v>
      </c>
      <c r="L19">
        <f t="shared" si="2"/>
        <v>97844</v>
      </c>
      <c r="M19">
        <f t="shared" si="3"/>
        <v>41518</v>
      </c>
      <c r="N19">
        <f t="shared" si="4"/>
        <v>61852.2</v>
      </c>
      <c r="O19">
        <f t="shared" si="5"/>
        <v>56326</v>
      </c>
      <c r="Q19">
        <v>-37434</v>
      </c>
      <c r="R19">
        <v>-13988</v>
      </c>
      <c r="T19">
        <v>17350.799999999996</v>
      </c>
      <c r="U19">
        <v>3150.7999999999956</v>
      </c>
      <c r="W19">
        <v>39585.599999999999</v>
      </c>
      <c r="X19">
        <v>4028.4</v>
      </c>
      <c r="AD19">
        <v>61852.2</v>
      </c>
      <c r="AE19">
        <v>1.1069776014434409</v>
      </c>
      <c r="AI19">
        <v>61852.2</v>
      </c>
      <c r="AJ19">
        <v>1.1069776014434409</v>
      </c>
    </row>
    <row r="20" spans="2:38" x14ac:dyDescent="0.25">
      <c r="B20">
        <v>87520</v>
      </c>
      <c r="C20">
        <v>32133</v>
      </c>
      <c r="D20">
        <v>84579</v>
      </c>
      <c r="E20">
        <v>61085</v>
      </c>
      <c r="F20">
        <v>64619</v>
      </c>
      <c r="H20">
        <v>111900</v>
      </c>
      <c r="J20">
        <f t="shared" si="0"/>
        <v>65987.199999999997</v>
      </c>
      <c r="K20">
        <f t="shared" si="1"/>
        <v>1.6957834246641774</v>
      </c>
      <c r="L20">
        <f t="shared" si="2"/>
        <v>87520</v>
      </c>
      <c r="M20">
        <f t="shared" si="3"/>
        <v>32133</v>
      </c>
      <c r="N20">
        <f t="shared" si="4"/>
        <v>65987.199999999997</v>
      </c>
      <c r="O20">
        <f t="shared" si="5"/>
        <v>55387</v>
      </c>
      <c r="Q20">
        <v>-3843</v>
      </c>
      <c r="R20">
        <v>-7283</v>
      </c>
      <c r="T20">
        <v>1633.5999999999985</v>
      </c>
      <c r="U20">
        <v>-2780.6000000000058</v>
      </c>
      <c r="W20">
        <v>39675.599999999999</v>
      </c>
      <c r="X20">
        <v>11291</v>
      </c>
      <c r="AD20">
        <v>65987.199999999997</v>
      </c>
      <c r="AE20">
        <v>1.6957834246641774</v>
      </c>
      <c r="AK20">
        <v>65987.199999999997</v>
      </c>
      <c r="AL20">
        <v>1.6957834246641774</v>
      </c>
    </row>
    <row r="21" spans="2:38" x14ac:dyDescent="0.25">
      <c r="B21">
        <v>60877</v>
      </c>
      <c r="C21">
        <v>16772</v>
      </c>
      <c r="D21">
        <v>70684</v>
      </c>
      <c r="E21">
        <v>56236</v>
      </c>
      <c r="F21">
        <v>37778</v>
      </c>
      <c r="H21">
        <v>65126</v>
      </c>
      <c r="J21">
        <f t="shared" si="0"/>
        <v>48469.4</v>
      </c>
      <c r="K21">
        <f t="shared" si="1"/>
        <v>1.3436518710774219</v>
      </c>
      <c r="L21">
        <f t="shared" si="2"/>
        <v>70684</v>
      </c>
      <c r="M21">
        <f t="shared" si="3"/>
        <v>16772</v>
      </c>
      <c r="N21">
        <f t="shared" si="4"/>
        <v>48469.4</v>
      </c>
      <c r="O21">
        <f t="shared" si="5"/>
        <v>53912</v>
      </c>
      <c r="Q21">
        <v>-47542</v>
      </c>
      <c r="R21">
        <v>665</v>
      </c>
      <c r="T21">
        <v>-25355.200000000004</v>
      </c>
      <c r="U21">
        <v>1241.4000000000015</v>
      </c>
      <c r="W21">
        <v>38104.800000000003</v>
      </c>
      <c r="X21">
        <v>3865</v>
      </c>
      <c r="AF21">
        <v>48469.4</v>
      </c>
      <c r="AG21">
        <v>1.3436518710774219</v>
      </c>
      <c r="AI21">
        <v>48469.4</v>
      </c>
      <c r="AJ21">
        <v>1.3436518710774219</v>
      </c>
    </row>
    <row r="22" spans="2:38" x14ac:dyDescent="0.25">
      <c r="B22">
        <v>35736</v>
      </c>
      <c r="C22">
        <v>60715</v>
      </c>
      <c r="D22">
        <v>54910</v>
      </c>
      <c r="E22">
        <v>61191</v>
      </c>
      <c r="F22">
        <v>71020</v>
      </c>
      <c r="H22">
        <v>95377</v>
      </c>
      <c r="J22">
        <f t="shared" si="0"/>
        <v>56714.400000000001</v>
      </c>
      <c r="K22">
        <f t="shared" si="1"/>
        <v>1.6817069386258163</v>
      </c>
      <c r="L22">
        <f t="shared" si="2"/>
        <v>71020</v>
      </c>
      <c r="M22">
        <f t="shared" si="3"/>
        <v>35736</v>
      </c>
      <c r="N22">
        <f t="shared" si="4"/>
        <v>56714.400000000001</v>
      </c>
      <c r="O22">
        <f t="shared" si="5"/>
        <v>35284</v>
      </c>
      <c r="Q22">
        <v>4603</v>
      </c>
      <c r="R22">
        <v>-592</v>
      </c>
      <c r="T22">
        <v>1684.2000000000044</v>
      </c>
      <c r="U22">
        <v>-1361.4000000000015</v>
      </c>
      <c r="W22">
        <v>24441.8</v>
      </c>
      <c r="X22">
        <v>7156.2000000000007</v>
      </c>
      <c r="AD22">
        <v>56714.400000000001</v>
      </c>
      <c r="AE22">
        <v>1.6817069386258163</v>
      </c>
      <c r="AK22">
        <v>56714.400000000001</v>
      </c>
      <c r="AL22">
        <v>1.6817069386258163</v>
      </c>
    </row>
    <row r="23" spans="2:38" x14ac:dyDescent="0.25">
      <c r="B23">
        <v>24763</v>
      </c>
      <c r="C23">
        <v>33640</v>
      </c>
      <c r="D23">
        <v>56044</v>
      </c>
      <c r="E23">
        <v>24675</v>
      </c>
      <c r="F23">
        <v>78046</v>
      </c>
      <c r="H23">
        <v>85511</v>
      </c>
      <c r="J23">
        <f t="shared" si="0"/>
        <v>43433.599999999999</v>
      </c>
      <c r="K23">
        <f t="shared" si="1"/>
        <v>1.9687753260148826</v>
      </c>
      <c r="L23">
        <f t="shared" si="2"/>
        <v>78046</v>
      </c>
      <c r="M23">
        <f t="shared" si="3"/>
        <v>24675</v>
      </c>
      <c r="N23">
        <f t="shared" si="4"/>
        <v>43433.599999999999</v>
      </c>
      <c r="O23">
        <f t="shared" si="5"/>
        <v>53371</v>
      </c>
      <c r="Q23">
        <v>-34660</v>
      </c>
      <c r="R23">
        <v>10749</v>
      </c>
      <c r="T23">
        <v>-29899.000000000007</v>
      </c>
      <c r="U23">
        <v>977.79999999999563</v>
      </c>
      <c r="W23">
        <v>48503.4</v>
      </c>
      <c r="X23">
        <v>11227.4</v>
      </c>
      <c r="AF23">
        <v>43433.599999999999</v>
      </c>
      <c r="AG23">
        <v>1.9687753260148826</v>
      </c>
      <c r="AK23">
        <v>43433.599999999999</v>
      </c>
      <c r="AL23">
        <v>1.9687753260148826</v>
      </c>
    </row>
    <row r="24" spans="2:38" x14ac:dyDescent="0.25">
      <c r="B24">
        <v>42508</v>
      </c>
      <c r="C24">
        <v>51613</v>
      </c>
      <c r="D24">
        <v>79150</v>
      </c>
      <c r="E24">
        <v>76337</v>
      </c>
      <c r="F24">
        <v>55586</v>
      </c>
      <c r="H24">
        <v>99958</v>
      </c>
      <c r="J24">
        <f t="shared" si="0"/>
        <v>61038.8</v>
      </c>
      <c r="K24">
        <f t="shared" si="1"/>
        <v>1.6376141077478588</v>
      </c>
      <c r="L24">
        <f t="shared" si="2"/>
        <v>79150</v>
      </c>
      <c r="M24">
        <f t="shared" si="3"/>
        <v>42508</v>
      </c>
      <c r="N24">
        <f t="shared" si="4"/>
        <v>61038.8</v>
      </c>
      <c r="O24">
        <f t="shared" si="5"/>
        <v>36642</v>
      </c>
      <c r="Q24">
        <v>76834</v>
      </c>
      <c r="R24">
        <v>9020</v>
      </c>
      <c r="T24">
        <v>43449.8</v>
      </c>
      <c r="U24">
        <v>-4256.1999999999971</v>
      </c>
      <c r="W24">
        <v>43449.8</v>
      </c>
      <c r="X24">
        <v>4998.2000000000007</v>
      </c>
      <c r="Z24">
        <v>61038.8</v>
      </c>
      <c r="AA24">
        <v>1.6376141077478588</v>
      </c>
      <c r="AK24">
        <v>61038.8</v>
      </c>
      <c r="AL24">
        <v>1.6376141077478588</v>
      </c>
    </row>
    <row r="25" spans="2:38" x14ac:dyDescent="0.25">
      <c r="B25">
        <v>97096</v>
      </c>
      <c r="C25">
        <v>94612</v>
      </c>
      <c r="D25">
        <v>98090</v>
      </c>
      <c r="E25">
        <v>58472</v>
      </c>
      <c r="F25">
        <v>19589</v>
      </c>
      <c r="H25">
        <v>104508</v>
      </c>
      <c r="J25">
        <f t="shared" si="0"/>
        <v>73571.8</v>
      </c>
      <c r="K25">
        <f t="shared" si="1"/>
        <v>1.4204899159732396</v>
      </c>
      <c r="L25">
        <f t="shared" si="2"/>
        <v>98090</v>
      </c>
      <c r="M25">
        <f t="shared" si="3"/>
        <v>19589</v>
      </c>
      <c r="N25">
        <f t="shared" si="4"/>
        <v>73571.8</v>
      </c>
      <c r="O25">
        <f t="shared" si="5"/>
        <v>78501</v>
      </c>
      <c r="Q25">
        <v>21237</v>
      </c>
      <c r="R25">
        <v>2341</v>
      </c>
      <c r="T25">
        <v>-8493.8000000000029</v>
      </c>
      <c r="U25">
        <v>2812.8000000000029</v>
      </c>
      <c r="W25">
        <v>46259.8</v>
      </c>
      <c r="X25">
        <v>3580</v>
      </c>
      <c r="AB25">
        <v>73571.8</v>
      </c>
      <c r="AC25">
        <v>1.4204899159732396</v>
      </c>
      <c r="AK25">
        <v>73571.8</v>
      </c>
      <c r="AL25">
        <v>1.4204899159732396</v>
      </c>
    </row>
    <row r="26" spans="2:38" x14ac:dyDescent="0.25">
      <c r="B26">
        <v>105269</v>
      </c>
      <c r="C26">
        <v>113341</v>
      </c>
      <c r="D26">
        <v>51417</v>
      </c>
      <c r="E26">
        <v>39408</v>
      </c>
      <c r="F26">
        <v>45295</v>
      </c>
      <c r="H26">
        <v>126689</v>
      </c>
      <c r="J26">
        <f t="shared" si="0"/>
        <v>70946</v>
      </c>
      <c r="K26">
        <f t="shared" si="1"/>
        <v>1.7857102585064697</v>
      </c>
      <c r="L26">
        <f t="shared" si="2"/>
        <v>113341</v>
      </c>
      <c r="M26">
        <f t="shared" si="3"/>
        <v>39408</v>
      </c>
      <c r="N26">
        <f t="shared" si="4"/>
        <v>70946</v>
      </c>
      <c r="O26">
        <f t="shared" si="5"/>
        <v>73933</v>
      </c>
      <c r="Q26">
        <v>30995</v>
      </c>
      <c r="R26">
        <v>8625</v>
      </c>
      <c r="T26">
        <v>30356</v>
      </c>
      <c r="U26">
        <v>5420</v>
      </c>
      <c r="W26">
        <v>44278.399999999994</v>
      </c>
      <c r="X26">
        <v>8209.1999999999989</v>
      </c>
      <c r="AD26">
        <v>70946</v>
      </c>
      <c r="AE26">
        <v>1.7857102585064697</v>
      </c>
      <c r="AK26">
        <v>70946</v>
      </c>
      <c r="AL26">
        <v>1.7857102585064697</v>
      </c>
    </row>
    <row r="27" spans="2:38" x14ac:dyDescent="0.25">
      <c r="B27">
        <v>23951</v>
      </c>
      <c r="C27">
        <v>27951</v>
      </c>
      <c r="D27">
        <v>56505</v>
      </c>
      <c r="E27">
        <v>58067</v>
      </c>
      <c r="F27">
        <v>59400</v>
      </c>
      <c r="H27">
        <v>79863</v>
      </c>
      <c r="J27">
        <f t="shared" si="0"/>
        <v>45174.8</v>
      </c>
      <c r="K27">
        <f t="shared" si="1"/>
        <v>1.7678661554672073</v>
      </c>
      <c r="L27">
        <f t="shared" si="2"/>
        <v>59400</v>
      </c>
      <c r="M27">
        <f t="shared" si="3"/>
        <v>23951</v>
      </c>
      <c r="N27">
        <f t="shared" si="4"/>
        <v>45174.8</v>
      </c>
      <c r="O27">
        <f t="shared" si="5"/>
        <v>35449</v>
      </c>
      <c r="Q27">
        <v>13935</v>
      </c>
      <c r="R27">
        <v>795</v>
      </c>
      <c r="T27">
        <v>15187.400000000001</v>
      </c>
      <c r="U27">
        <v>-1406.5999999999985</v>
      </c>
      <c r="W27">
        <v>23293.399999999998</v>
      </c>
      <c r="X27">
        <v>8539</v>
      </c>
      <c r="AD27">
        <v>45174.8</v>
      </c>
      <c r="AE27">
        <v>1.7678661554672073</v>
      </c>
      <c r="AK27">
        <v>45174.8</v>
      </c>
      <c r="AL27">
        <v>1.7678661554672073</v>
      </c>
    </row>
    <row r="28" spans="2:38" x14ac:dyDescent="0.25">
      <c r="B28">
        <v>48022</v>
      </c>
      <c r="C28">
        <v>66905</v>
      </c>
      <c r="D28">
        <v>42168</v>
      </c>
      <c r="E28">
        <v>60971</v>
      </c>
      <c r="F28">
        <v>54436</v>
      </c>
      <c r="H28">
        <v>81546</v>
      </c>
      <c r="J28">
        <f t="shared" si="0"/>
        <v>54500.4</v>
      </c>
      <c r="K28">
        <f t="shared" si="1"/>
        <v>1.496245899112667</v>
      </c>
      <c r="L28">
        <f t="shared" si="2"/>
        <v>66905</v>
      </c>
      <c r="M28">
        <f t="shared" si="3"/>
        <v>42168</v>
      </c>
      <c r="N28">
        <f t="shared" si="4"/>
        <v>54500.4</v>
      </c>
      <c r="O28">
        <f t="shared" si="5"/>
        <v>24737</v>
      </c>
      <c r="Q28">
        <v>-31614</v>
      </c>
      <c r="R28">
        <v>-15418</v>
      </c>
      <c r="T28">
        <v>-51033.599999999999</v>
      </c>
      <c r="U28">
        <v>736.40000000000146</v>
      </c>
      <c r="W28">
        <v>51033.599999999991</v>
      </c>
      <c r="X28">
        <v>9768.4000000000015</v>
      </c>
      <c r="AB28">
        <v>54500.4</v>
      </c>
      <c r="AC28">
        <v>1.496245899112667</v>
      </c>
      <c r="AK28">
        <v>54500.4</v>
      </c>
      <c r="AL28">
        <v>1.496245899112667</v>
      </c>
    </row>
    <row r="29" spans="2:38" x14ac:dyDescent="0.25">
      <c r="B29">
        <v>55880</v>
      </c>
      <c r="C29">
        <v>87301</v>
      </c>
      <c r="D29">
        <v>86361</v>
      </c>
      <c r="E29">
        <v>90265</v>
      </c>
      <c r="F29">
        <v>102568</v>
      </c>
      <c r="H29">
        <v>91187</v>
      </c>
      <c r="J29">
        <f t="shared" si="0"/>
        <v>84475</v>
      </c>
      <c r="K29">
        <f t="shared" si="1"/>
        <v>1.0794554601953241</v>
      </c>
      <c r="L29">
        <f t="shared" si="2"/>
        <v>102568</v>
      </c>
      <c r="M29">
        <f t="shared" si="3"/>
        <v>55880</v>
      </c>
      <c r="N29">
        <f t="shared" si="4"/>
        <v>84475</v>
      </c>
      <c r="O29">
        <f t="shared" si="5"/>
        <v>46688</v>
      </c>
      <c r="Q29">
        <v>-9673</v>
      </c>
      <c r="R29">
        <v>-5815</v>
      </c>
      <c r="T29">
        <v>7304.8000000000029</v>
      </c>
      <c r="U29">
        <v>-5482.3999999999942</v>
      </c>
      <c r="W29">
        <v>31649.199999999997</v>
      </c>
      <c r="X29">
        <v>5936</v>
      </c>
      <c r="AB29">
        <v>84475</v>
      </c>
      <c r="AC29">
        <v>1.0794554601953241</v>
      </c>
      <c r="AI29">
        <v>84475</v>
      </c>
      <c r="AJ29">
        <v>1.0794554601953241</v>
      </c>
    </row>
    <row r="30" spans="2:38" x14ac:dyDescent="0.25">
      <c r="B30">
        <v>6125</v>
      </c>
      <c r="C30">
        <v>78299</v>
      </c>
      <c r="D30">
        <v>97848</v>
      </c>
      <c r="E30">
        <v>88207</v>
      </c>
      <c r="F30">
        <v>90258</v>
      </c>
      <c r="H30">
        <v>97025</v>
      </c>
      <c r="J30">
        <f t="shared" si="0"/>
        <v>72147.399999999994</v>
      </c>
      <c r="K30">
        <f t="shared" si="1"/>
        <v>1.344816306616732</v>
      </c>
      <c r="L30">
        <f t="shared" si="2"/>
        <v>97848</v>
      </c>
      <c r="M30">
        <f t="shared" si="3"/>
        <v>6125</v>
      </c>
      <c r="N30">
        <f t="shared" si="4"/>
        <v>72147.399999999994</v>
      </c>
      <c r="O30">
        <f t="shared" si="5"/>
        <v>91723</v>
      </c>
      <c r="Q30">
        <v>5144</v>
      </c>
      <c r="R30">
        <v>566</v>
      </c>
      <c r="T30">
        <v>26907.999999999993</v>
      </c>
      <c r="U30">
        <v>-15078.800000000003</v>
      </c>
      <c r="W30">
        <v>47001.2</v>
      </c>
      <c r="X30">
        <v>15188.4</v>
      </c>
      <c r="AD30">
        <v>72147.399999999994</v>
      </c>
      <c r="AE30">
        <v>1.344816306616732</v>
      </c>
      <c r="AI30">
        <v>72147.399999999994</v>
      </c>
      <c r="AJ30">
        <v>1.344816306616732</v>
      </c>
    </row>
    <row r="31" spans="2:38" x14ac:dyDescent="0.25">
      <c r="B31">
        <v>75071</v>
      </c>
      <c r="C31">
        <v>25029</v>
      </c>
      <c r="D31">
        <v>39206</v>
      </c>
      <c r="E31">
        <v>25463</v>
      </c>
      <c r="F31">
        <v>25526</v>
      </c>
      <c r="H31">
        <v>45235</v>
      </c>
      <c r="J31">
        <f t="shared" si="0"/>
        <v>38059</v>
      </c>
      <c r="K31">
        <f t="shared" si="1"/>
        <v>1.1885493575763946</v>
      </c>
      <c r="L31">
        <f t="shared" si="2"/>
        <v>75071</v>
      </c>
      <c r="M31">
        <f t="shared" si="3"/>
        <v>25029</v>
      </c>
      <c r="N31">
        <f t="shared" si="4"/>
        <v>38059</v>
      </c>
      <c r="O31">
        <f t="shared" si="5"/>
        <v>50042</v>
      </c>
      <c r="Q31">
        <v>-26843</v>
      </c>
      <c r="R31">
        <v>580</v>
      </c>
      <c r="T31">
        <v>-19849.400000000001</v>
      </c>
      <c r="U31">
        <v>-3786</v>
      </c>
      <c r="W31">
        <v>36915.000000000007</v>
      </c>
      <c r="X31">
        <v>5210</v>
      </c>
      <c r="Z31">
        <v>38059</v>
      </c>
      <c r="AA31">
        <v>1.1885493575763946</v>
      </c>
      <c r="AI31">
        <v>38059</v>
      </c>
      <c r="AJ31">
        <v>1.1885493575763946</v>
      </c>
    </row>
    <row r="32" spans="2:38" x14ac:dyDescent="0.25">
      <c r="B32">
        <v>51641</v>
      </c>
      <c r="C32">
        <v>40770</v>
      </c>
      <c r="D32">
        <v>46589</v>
      </c>
      <c r="E32">
        <v>70832</v>
      </c>
      <c r="F32">
        <v>35464</v>
      </c>
      <c r="H32">
        <v>82467</v>
      </c>
      <c r="J32">
        <f t="shared" si="0"/>
        <v>49059.199999999997</v>
      </c>
      <c r="K32">
        <f t="shared" si="1"/>
        <v>1.6809691148653056</v>
      </c>
      <c r="L32">
        <f t="shared" si="2"/>
        <v>70832</v>
      </c>
      <c r="M32">
        <f t="shared" si="3"/>
        <v>35464</v>
      </c>
      <c r="N32">
        <f t="shared" si="4"/>
        <v>49059.199999999997</v>
      </c>
      <c r="O32">
        <f t="shared" si="5"/>
        <v>35368</v>
      </c>
      <c r="Q32">
        <v>8421</v>
      </c>
      <c r="R32">
        <v>-14089</v>
      </c>
      <c r="T32">
        <v>-11678.200000000004</v>
      </c>
      <c r="U32">
        <v>-6056</v>
      </c>
      <c r="W32">
        <v>29726.999999999993</v>
      </c>
      <c r="X32">
        <v>6135.6</v>
      </c>
      <c r="Z32">
        <v>49059.199999999997</v>
      </c>
      <c r="AA32">
        <v>1.6809691148653056</v>
      </c>
      <c r="AK32">
        <v>49059.199999999997</v>
      </c>
      <c r="AL32">
        <v>1.6809691148653056</v>
      </c>
    </row>
    <row r="33" spans="2:38" x14ac:dyDescent="0.25">
      <c r="B33">
        <v>86125</v>
      </c>
      <c r="C33">
        <v>64663</v>
      </c>
      <c r="D33">
        <v>25244</v>
      </c>
      <c r="E33">
        <v>97639</v>
      </c>
      <c r="F33">
        <v>57831</v>
      </c>
      <c r="H33">
        <v>124778</v>
      </c>
      <c r="J33">
        <f t="shared" si="0"/>
        <v>66300.399999999994</v>
      </c>
      <c r="K33">
        <f t="shared" si="1"/>
        <v>1.8820097616303975</v>
      </c>
      <c r="L33">
        <f t="shared" si="2"/>
        <v>97639</v>
      </c>
      <c r="M33">
        <f t="shared" si="3"/>
        <v>25244</v>
      </c>
      <c r="N33">
        <f t="shared" si="4"/>
        <v>66300.399999999994</v>
      </c>
      <c r="O33">
        <f t="shared" si="5"/>
        <v>72395</v>
      </c>
      <c r="Q33">
        <v>29453</v>
      </c>
      <c r="R33">
        <v>6979</v>
      </c>
      <c r="T33">
        <v>-7007.6000000000058</v>
      </c>
      <c r="U33">
        <v>-2086.8000000000029</v>
      </c>
      <c r="W33">
        <v>40804.000000000007</v>
      </c>
      <c r="X33">
        <v>7102.8</v>
      </c>
      <c r="AB33">
        <v>66300.399999999994</v>
      </c>
      <c r="AC33">
        <v>1.8820097616303975</v>
      </c>
      <c r="AK33">
        <v>66300.399999999994</v>
      </c>
      <c r="AL33">
        <v>1.8820097616303975</v>
      </c>
    </row>
    <row r="34" spans="2:38" x14ac:dyDescent="0.25">
      <c r="B34">
        <v>52459</v>
      </c>
      <c r="C34">
        <v>58535</v>
      </c>
      <c r="D34">
        <v>28265</v>
      </c>
      <c r="E34">
        <v>37706</v>
      </c>
      <c r="F34">
        <v>35024</v>
      </c>
      <c r="H34">
        <v>49158</v>
      </c>
      <c r="J34">
        <f t="shared" ref="J34:J65" si="6">AVERAGE(B34:F34)</f>
        <v>42397.8</v>
      </c>
      <c r="K34">
        <f t="shared" ref="K34:K65" si="7">H34/J34</f>
        <v>1.1594469524362112</v>
      </c>
      <c r="L34">
        <f t="shared" ref="L34:L65" si="8">MAX(B34:F34)</f>
        <v>58535</v>
      </c>
      <c r="M34">
        <f t="shared" ref="M34:M65" si="9">MIN(B34:F34)</f>
        <v>28265</v>
      </c>
      <c r="N34">
        <f t="shared" ref="N34:N65" si="10">AVERAGE(B34:F34)</f>
        <v>42397.8</v>
      </c>
      <c r="O34">
        <f t="shared" ref="O34:O65" si="11">L34-M34</f>
        <v>30270</v>
      </c>
      <c r="Q34">
        <v>-28578</v>
      </c>
      <c r="R34">
        <v>2135</v>
      </c>
      <c r="T34">
        <v>-24784.800000000003</v>
      </c>
      <c r="U34">
        <v>-2584.7999999999956</v>
      </c>
      <c r="W34">
        <v>33635.600000000006</v>
      </c>
      <c r="X34">
        <v>3200.4</v>
      </c>
      <c r="Z34">
        <v>42397.8</v>
      </c>
      <c r="AA34">
        <v>1.1594469524362112</v>
      </c>
      <c r="AI34">
        <v>42397.8</v>
      </c>
      <c r="AJ34">
        <v>1.1594469524362112</v>
      </c>
    </row>
    <row r="35" spans="2:38" x14ac:dyDescent="0.25">
      <c r="B35">
        <v>35618</v>
      </c>
      <c r="C35">
        <v>55930</v>
      </c>
      <c r="D35">
        <v>15887</v>
      </c>
      <c r="E35">
        <v>26594</v>
      </c>
      <c r="F35">
        <v>56883</v>
      </c>
      <c r="H35">
        <v>44011</v>
      </c>
      <c r="J35">
        <f t="shared" si="6"/>
        <v>38182.400000000001</v>
      </c>
      <c r="K35">
        <f t="shared" si="7"/>
        <v>1.1526514834059671</v>
      </c>
      <c r="L35">
        <f t="shared" si="8"/>
        <v>56883</v>
      </c>
      <c r="M35">
        <f t="shared" si="9"/>
        <v>15887</v>
      </c>
      <c r="N35">
        <f t="shared" si="10"/>
        <v>38182.400000000001</v>
      </c>
      <c r="O35">
        <f t="shared" si="11"/>
        <v>40996</v>
      </c>
      <c r="Q35">
        <v>-60170</v>
      </c>
      <c r="R35">
        <v>-2588</v>
      </c>
      <c r="T35">
        <v>-9541.5999999999985</v>
      </c>
      <c r="U35">
        <v>1537.4000000000015</v>
      </c>
      <c r="W35">
        <v>24676.799999999999</v>
      </c>
      <c r="X35">
        <v>1542.9999999999998</v>
      </c>
      <c r="AD35">
        <v>38182.400000000001</v>
      </c>
      <c r="AE35">
        <v>1.1526514834059671</v>
      </c>
      <c r="AK35">
        <v>38182.400000000001</v>
      </c>
      <c r="AL35">
        <v>1.1526514834059671</v>
      </c>
    </row>
    <row r="36" spans="2:38" x14ac:dyDescent="0.25">
      <c r="B36">
        <v>70103</v>
      </c>
      <c r="C36">
        <v>32819</v>
      </c>
      <c r="D36">
        <v>88888</v>
      </c>
      <c r="E36">
        <v>83268</v>
      </c>
      <c r="F36">
        <v>59657</v>
      </c>
      <c r="H36">
        <v>74175</v>
      </c>
      <c r="J36">
        <f t="shared" si="6"/>
        <v>66947</v>
      </c>
      <c r="K36">
        <f t="shared" si="7"/>
        <v>1.1079660029575635</v>
      </c>
      <c r="L36">
        <f t="shared" si="8"/>
        <v>88888</v>
      </c>
      <c r="M36">
        <f t="shared" si="9"/>
        <v>32819</v>
      </c>
      <c r="N36">
        <f t="shared" si="10"/>
        <v>66947</v>
      </c>
      <c r="O36">
        <f t="shared" si="11"/>
        <v>56069</v>
      </c>
      <c r="Q36">
        <v>-21765</v>
      </c>
      <c r="R36">
        <v>-7583</v>
      </c>
      <c r="T36">
        <v>-17800</v>
      </c>
      <c r="U36">
        <v>5693.8000000000029</v>
      </c>
      <c r="W36">
        <v>35199.200000000004</v>
      </c>
      <c r="X36">
        <v>6247.8</v>
      </c>
      <c r="AB36">
        <v>66947</v>
      </c>
      <c r="AC36">
        <v>1.1079660029575635</v>
      </c>
      <c r="AI36">
        <v>66947</v>
      </c>
      <c r="AJ36">
        <v>1.1079660029575635</v>
      </c>
    </row>
    <row r="37" spans="2:38" x14ac:dyDescent="0.25">
      <c r="B37">
        <v>40990</v>
      </c>
      <c r="C37">
        <v>38634</v>
      </c>
      <c r="D37">
        <v>75412</v>
      </c>
      <c r="E37">
        <v>24946</v>
      </c>
      <c r="F37">
        <v>48057</v>
      </c>
      <c r="H37">
        <v>66963</v>
      </c>
      <c r="J37">
        <f t="shared" si="6"/>
        <v>45607.8</v>
      </c>
      <c r="K37">
        <f t="shared" si="7"/>
        <v>1.4682356965255943</v>
      </c>
      <c r="L37">
        <f t="shared" si="8"/>
        <v>75412</v>
      </c>
      <c r="M37">
        <f t="shared" si="9"/>
        <v>24946</v>
      </c>
      <c r="N37">
        <f t="shared" si="10"/>
        <v>45607.8</v>
      </c>
      <c r="O37">
        <f t="shared" si="11"/>
        <v>50466</v>
      </c>
      <c r="Q37">
        <v>-58251</v>
      </c>
      <c r="R37">
        <v>-4</v>
      </c>
      <c r="T37">
        <v>-24280.800000000003</v>
      </c>
      <c r="U37">
        <v>-919.19999999999709</v>
      </c>
      <c r="W37">
        <v>49033.600000000006</v>
      </c>
      <c r="X37">
        <v>6842</v>
      </c>
      <c r="AF37">
        <v>45607.8</v>
      </c>
      <c r="AG37">
        <v>1.4682356965255943</v>
      </c>
      <c r="AK37">
        <v>45607.8</v>
      </c>
      <c r="AL37">
        <v>1.4682356965255943</v>
      </c>
    </row>
    <row r="38" spans="2:38" x14ac:dyDescent="0.25">
      <c r="B38">
        <v>73577</v>
      </c>
      <c r="C38">
        <v>97551</v>
      </c>
      <c r="D38">
        <v>49274</v>
      </c>
      <c r="E38">
        <v>25403</v>
      </c>
      <c r="F38">
        <v>34959</v>
      </c>
      <c r="H38">
        <v>68882</v>
      </c>
      <c r="J38">
        <f t="shared" si="6"/>
        <v>56152.800000000003</v>
      </c>
      <c r="K38">
        <f t="shared" si="7"/>
        <v>1.2266886068014418</v>
      </c>
      <c r="L38">
        <f t="shared" si="8"/>
        <v>97551</v>
      </c>
      <c r="M38">
        <f t="shared" si="9"/>
        <v>25403</v>
      </c>
      <c r="N38">
        <f t="shared" si="10"/>
        <v>56152.800000000003</v>
      </c>
      <c r="O38">
        <f t="shared" si="11"/>
        <v>72148</v>
      </c>
      <c r="Q38">
        <v>-16849</v>
      </c>
      <c r="R38">
        <v>336</v>
      </c>
      <c r="T38">
        <v>-16958.399999999994</v>
      </c>
      <c r="U38">
        <v>5544</v>
      </c>
      <c r="W38">
        <v>28285.199999999997</v>
      </c>
      <c r="X38">
        <v>8293.1999999999989</v>
      </c>
      <c r="AB38">
        <v>56152.800000000003</v>
      </c>
      <c r="AC38">
        <v>1.2266886068014418</v>
      </c>
      <c r="AK38">
        <v>56152.800000000003</v>
      </c>
      <c r="AL38">
        <v>1.2266886068014418</v>
      </c>
    </row>
    <row r="39" spans="2:38" x14ac:dyDescent="0.25">
      <c r="B39">
        <v>35903</v>
      </c>
      <c r="C39">
        <v>37810</v>
      </c>
      <c r="D39">
        <v>29565</v>
      </c>
      <c r="E39">
        <v>89991</v>
      </c>
      <c r="F39">
        <v>41982</v>
      </c>
      <c r="H39">
        <v>73642</v>
      </c>
      <c r="J39">
        <f t="shared" si="6"/>
        <v>47050.2</v>
      </c>
      <c r="K39">
        <f t="shared" si="7"/>
        <v>1.565179319110227</v>
      </c>
      <c r="L39">
        <f t="shared" si="8"/>
        <v>89991</v>
      </c>
      <c r="M39">
        <f t="shared" si="9"/>
        <v>29565</v>
      </c>
      <c r="N39">
        <f t="shared" si="10"/>
        <v>47050.2</v>
      </c>
      <c r="O39">
        <f t="shared" si="11"/>
        <v>60426</v>
      </c>
      <c r="Q39">
        <v>-27341</v>
      </c>
      <c r="R39">
        <v>-133</v>
      </c>
      <c r="T39">
        <v>-40648.800000000003</v>
      </c>
      <c r="U39">
        <v>4285.7999999999956</v>
      </c>
      <c r="W39">
        <v>55144.800000000003</v>
      </c>
      <c r="X39">
        <v>4506.2</v>
      </c>
      <c r="AB39">
        <v>47050.2</v>
      </c>
      <c r="AC39">
        <v>1.565179319110227</v>
      </c>
      <c r="AK39">
        <v>47050.2</v>
      </c>
      <c r="AL39">
        <v>1.565179319110227</v>
      </c>
    </row>
    <row r="40" spans="2:38" x14ac:dyDescent="0.25">
      <c r="B40">
        <v>20479</v>
      </c>
      <c r="C40">
        <v>32438</v>
      </c>
      <c r="D40">
        <v>78125</v>
      </c>
      <c r="E40">
        <v>58889</v>
      </c>
      <c r="F40">
        <v>23502</v>
      </c>
      <c r="H40">
        <v>51902</v>
      </c>
      <c r="J40">
        <f t="shared" si="6"/>
        <v>42686.6</v>
      </c>
      <c r="K40">
        <f t="shared" si="7"/>
        <v>1.2158850786897997</v>
      </c>
      <c r="L40">
        <f t="shared" si="8"/>
        <v>78125</v>
      </c>
      <c r="M40">
        <f t="shared" si="9"/>
        <v>20479</v>
      </c>
      <c r="N40">
        <f t="shared" si="10"/>
        <v>42686.6</v>
      </c>
      <c r="O40">
        <f t="shared" si="11"/>
        <v>57646</v>
      </c>
      <c r="Q40">
        <v>-45145</v>
      </c>
      <c r="R40">
        <v>-11227</v>
      </c>
      <c r="T40">
        <v>792.79999999999563</v>
      </c>
      <c r="U40">
        <v>-8260</v>
      </c>
      <c r="W40">
        <v>10271.599999999999</v>
      </c>
      <c r="X40">
        <v>8560</v>
      </c>
      <c r="AD40">
        <v>42686.6</v>
      </c>
      <c r="AE40">
        <v>1.2158850786897997</v>
      </c>
      <c r="AI40">
        <v>42686.6</v>
      </c>
      <c r="AJ40">
        <v>1.2158850786897997</v>
      </c>
    </row>
    <row r="41" spans="2:38" x14ac:dyDescent="0.25">
      <c r="B41">
        <v>35370</v>
      </c>
      <c r="C41">
        <v>31346</v>
      </c>
      <c r="D41">
        <v>42906</v>
      </c>
      <c r="E41">
        <v>53634</v>
      </c>
      <c r="F41">
        <v>58573</v>
      </c>
      <c r="H41">
        <v>98968</v>
      </c>
      <c r="J41">
        <f t="shared" si="6"/>
        <v>44365.8</v>
      </c>
      <c r="K41">
        <f t="shared" si="7"/>
        <v>2.2307272719076403</v>
      </c>
      <c r="L41">
        <f t="shared" si="8"/>
        <v>58573</v>
      </c>
      <c r="M41">
        <f t="shared" si="9"/>
        <v>31346</v>
      </c>
      <c r="N41">
        <f t="shared" si="10"/>
        <v>44365.8</v>
      </c>
      <c r="O41">
        <f t="shared" si="11"/>
        <v>27227</v>
      </c>
      <c r="Q41">
        <v>-28952</v>
      </c>
      <c r="R41">
        <v>-2768</v>
      </c>
      <c r="T41">
        <v>-23431.800000000003</v>
      </c>
      <c r="U41">
        <v>-1333.7999999999956</v>
      </c>
      <c r="W41">
        <v>34691</v>
      </c>
      <c r="X41">
        <v>3192.2</v>
      </c>
      <c r="AF41">
        <v>44365.8</v>
      </c>
      <c r="AG41">
        <v>2.2307272719076403</v>
      </c>
      <c r="AK41">
        <v>44365.8</v>
      </c>
      <c r="AL41">
        <v>2.2307272719076403</v>
      </c>
    </row>
    <row r="42" spans="2:38" x14ac:dyDescent="0.25">
      <c r="B42">
        <v>79542</v>
      </c>
      <c r="C42">
        <v>28676</v>
      </c>
      <c r="D42">
        <v>61744</v>
      </c>
      <c r="E42">
        <v>62112</v>
      </c>
      <c r="F42">
        <v>71901</v>
      </c>
      <c r="H42">
        <v>97803</v>
      </c>
      <c r="J42">
        <f t="shared" si="6"/>
        <v>60795</v>
      </c>
      <c r="K42">
        <f t="shared" si="7"/>
        <v>1.6087342709104366</v>
      </c>
      <c r="L42">
        <f t="shared" si="8"/>
        <v>79542</v>
      </c>
      <c r="M42">
        <f t="shared" si="9"/>
        <v>28676</v>
      </c>
      <c r="N42">
        <f t="shared" si="10"/>
        <v>60795</v>
      </c>
      <c r="O42">
        <f t="shared" si="11"/>
        <v>50866</v>
      </c>
      <c r="Q42">
        <v>-2196</v>
      </c>
      <c r="R42">
        <v>-4627</v>
      </c>
      <c r="T42">
        <v>-12586.800000000003</v>
      </c>
      <c r="U42">
        <v>-1649.8000000000029</v>
      </c>
      <c r="W42">
        <v>22467.199999999997</v>
      </c>
      <c r="X42">
        <v>3258.9999999999995</v>
      </c>
      <c r="AB42">
        <v>60795</v>
      </c>
      <c r="AC42">
        <v>1.6087342709104366</v>
      </c>
      <c r="AK42">
        <v>60795</v>
      </c>
      <c r="AL42">
        <v>1.6087342709104366</v>
      </c>
    </row>
    <row r="43" spans="2:38" x14ac:dyDescent="0.25">
      <c r="B43">
        <v>30037</v>
      </c>
      <c r="C43">
        <v>14418</v>
      </c>
      <c r="D43">
        <v>61014</v>
      </c>
      <c r="E43">
        <v>86124</v>
      </c>
      <c r="F43">
        <v>62370</v>
      </c>
      <c r="H43">
        <v>96117</v>
      </c>
      <c r="J43">
        <f t="shared" si="6"/>
        <v>50792.6</v>
      </c>
      <c r="K43">
        <f t="shared" si="7"/>
        <v>1.8923425853372342</v>
      </c>
      <c r="L43">
        <f t="shared" si="8"/>
        <v>86124</v>
      </c>
      <c r="M43">
        <f t="shared" si="9"/>
        <v>14418</v>
      </c>
      <c r="N43">
        <f t="shared" si="10"/>
        <v>50792.6</v>
      </c>
      <c r="O43">
        <f t="shared" si="11"/>
        <v>71706</v>
      </c>
      <c r="Q43">
        <v>21456</v>
      </c>
      <c r="R43">
        <v>-2081</v>
      </c>
      <c r="T43">
        <v>-129.40000000000146</v>
      </c>
      <c r="U43">
        <v>-6632.5999999999985</v>
      </c>
      <c r="W43">
        <v>17319.8</v>
      </c>
      <c r="X43">
        <v>6636.6</v>
      </c>
      <c r="AD43">
        <v>50792.6</v>
      </c>
      <c r="AE43">
        <v>1.8923425853372342</v>
      </c>
      <c r="AK43">
        <v>50792.6</v>
      </c>
      <c r="AL43">
        <v>1.8923425853372342</v>
      </c>
    </row>
    <row r="44" spans="2:38" x14ac:dyDescent="0.25">
      <c r="B44">
        <v>32169</v>
      </c>
      <c r="C44">
        <v>69493</v>
      </c>
      <c r="D44">
        <v>24839</v>
      </c>
      <c r="E44">
        <v>63467</v>
      </c>
      <c r="F44">
        <v>114291</v>
      </c>
      <c r="H44">
        <v>77234</v>
      </c>
      <c r="J44">
        <f t="shared" si="6"/>
        <v>60851.8</v>
      </c>
      <c r="K44">
        <f t="shared" si="7"/>
        <v>1.2692147150947055</v>
      </c>
      <c r="L44">
        <f t="shared" si="8"/>
        <v>114291</v>
      </c>
      <c r="M44">
        <f t="shared" si="9"/>
        <v>24839</v>
      </c>
      <c r="N44">
        <f t="shared" si="10"/>
        <v>60851.8</v>
      </c>
      <c r="O44">
        <f t="shared" si="11"/>
        <v>89452</v>
      </c>
      <c r="Q44">
        <v>27050</v>
      </c>
      <c r="R44">
        <v>2268</v>
      </c>
      <c r="T44">
        <v>16399.600000000006</v>
      </c>
      <c r="U44">
        <v>1385.4000000000015</v>
      </c>
      <c r="W44">
        <v>38319.199999999997</v>
      </c>
      <c r="X44">
        <v>11029</v>
      </c>
      <c r="Z44">
        <v>60851.8</v>
      </c>
      <c r="AA44">
        <v>1.2692147150947055</v>
      </c>
      <c r="AK44">
        <v>60851.8</v>
      </c>
      <c r="AL44">
        <v>1.2692147150947055</v>
      </c>
    </row>
    <row r="45" spans="2:38" x14ac:dyDescent="0.25">
      <c r="B45">
        <v>46787</v>
      </c>
      <c r="C45">
        <v>71047</v>
      </c>
      <c r="D45">
        <v>49530</v>
      </c>
      <c r="E45">
        <v>79872</v>
      </c>
      <c r="F45">
        <v>27597</v>
      </c>
      <c r="H45">
        <v>84238</v>
      </c>
      <c r="J45">
        <f t="shared" si="6"/>
        <v>54966.6</v>
      </c>
      <c r="K45">
        <f t="shared" si="7"/>
        <v>1.5325306640760026</v>
      </c>
      <c r="L45">
        <f t="shared" si="8"/>
        <v>79872</v>
      </c>
      <c r="M45">
        <f t="shared" si="9"/>
        <v>27597</v>
      </c>
      <c r="N45">
        <f t="shared" si="10"/>
        <v>54966.6</v>
      </c>
      <c r="O45">
        <f t="shared" si="11"/>
        <v>52275</v>
      </c>
      <c r="Q45">
        <v>12406</v>
      </c>
      <c r="R45">
        <v>22659</v>
      </c>
      <c r="T45">
        <v>-15045.000000000007</v>
      </c>
      <c r="U45">
        <v>7421.1999999999971</v>
      </c>
      <c r="W45">
        <v>34330.6</v>
      </c>
      <c r="X45">
        <v>7421.2</v>
      </c>
      <c r="AB45">
        <v>54966.6</v>
      </c>
      <c r="AC45">
        <v>1.5325306640760026</v>
      </c>
      <c r="AK45">
        <v>54966.6</v>
      </c>
      <c r="AL45">
        <v>1.5325306640760026</v>
      </c>
    </row>
    <row r="46" spans="2:38" x14ac:dyDescent="0.25">
      <c r="B46">
        <v>34971</v>
      </c>
      <c r="C46">
        <v>69976</v>
      </c>
      <c r="D46">
        <v>86767</v>
      </c>
      <c r="E46">
        <v>69730</v>
      </c>
      <c r="F46">
        <v>35843</v>
      </c>
      <c r="H46">
        <v>96382</v>
      </c>
      <c r="J46">
        <f t="shared" si="6"/>
        <v>59457.4</v>
      </c>
      <c r="K46">
        <f t="shared" si="7"/>
        <v>1.6210261464510725</v>
      </c>
      <c r="L46">
        <f t="shared" si="8"/>
        <v>86767</v>
      </c>
      <c r="M46">
        <f t="shared" si="9"/>
        <v>34971</v>
      </c>
      <c r="N46">
        <f t="shared" si="10"/>
        <v>59457.4</v>
      </c>
      <c r="O46">
        <f t="shared" si="11"/>
        <v>51796</v>
      </c>
      <c r="Q46">
        <v>5977</v>
      </c>
      <c r="R46">
        <v>90</v>
      </c>
      <c r="T46">
        <v>-1452.1999999999971</v>
      </c>
      <c r="U46">
        <v>47.599999999998545</v>
      </c>
      <c r="W46">
        <v>31726.6</v>
      </c>
      <c r="X46">
        <v>9604.4</v>
      </c>
      <c r="AD46">
        <v>59457.4</v>
      </c>
      <c r="AE46">
        <v>1.6210261464510725</v>
      </c>
      <c r="AK46">
        <v>59457.4</v>
      </c>
      <c r="AL46">
        <v>1.6210261464510725</v>
      </c>
    </row>
    <row r="47" spans="2:38" x14ac:dyDescent="0.25">
      <c r="B47">
        <v>15351</v>
      </c>
      <c r="C47">
        <v>54692</v>
      </c>
      <c r="D47">
        <v>78128</v>
      </c>
      <c r="E47">
        <v>98824</v>
      </c>
      <c r="F47">
        <v>57149</v>
      </c>
      <c r="H47">
        <v>98631</v>
      </c>
      <c r="J47">
        <f t="shared" si="6"/>
        <v>60828.800000000003</v>
      </c>
      <c r="K47">
        <f t="shared" si="7"/>
        <v>1.6214523383660371</v>
      </c>
      <c r="L47">
        <f t="shared" si="8"/>
        <v>98824</v>
      </c>
      <c r="M47">
        <f t="shared" si="9"/>
        <v>15351</v>
      </c>
      <c r="N47">
        <f t="shared" si="10"/>
        <v>60828.800000000003</v>
      </c>
      <c r="O47">
        <f t="shared" si="11"/>
        <v>83473</v>
      </c>
      <c r="Q47">
        <v>11916</v>
      </c>
      <c r="R47">
        <v>-123</v>
      </c>
      <c r="T47">
        <v>-13684.599999999991</v>
      </c>
      <c r="U47">
        <v>-7892.5999999999913</v>
      </c>
      <c r="W47">
        <v>36633.800000000003</v>
      </c>
      <c r="X47">
        <v>10267.800000000001</v>
      </c>
      <c r="AB47">
        <v>60828.800000000003</v>
      </c>
      <c r="AC47">
        <v>1.6214523383660371</v>
      </c>
      <c r="AK47">
        <v>60828.800000000003</v>
      </c>
      <c r="AL47">
        <v>1.6214523383660371</v>
      </c>
    </row>
    <row r="48" spans="2:38" x14ac:dyDescent="0.25">
      <c r="B48">
        <v>47402</v>
      </c>
      <c r="C48">
        <v>34838</v>
      </c>
      <c r="D48">
        <v>31302</v>
      </c>
      <c r="E48">
        <v>107925</v>
      </c>
      <c r="F48">
        <v>48945</v>
      </c>
      <c r="H48">
        <v>75748</v>
      </c>
      <c r="J48">
        <f t="shared" si="6"/>
        <v>54082.400000000001</v>
      </c>
      <c r="K48">
        <f t="shared" si="7"/>
        <v>1.40060352351227</v>
      </c>
      <c r="L48">
        <f t="shared" si="8"/>
        <v>107925</v>
      </c>
      <c r="M48">
        <f t="shared" si="9"/>
        <v>31302</v>
      </c>
      <c r="N48">
        <f t="shared" si="10"/>
        <v>54082.400000000001</v>
      </c>
      <c r="O48">
        <f t="shared" si="11"/>
        <v>76623</v>
      </c>
      <c r="Q48">
        <v>23965</v>
      </c>
      <c r="R48">
        <v>9</v>
      </c>
      <c r="T48">
        <v>4415</v>
      </c>
      <c r="U48">
        <v>5771.5999999999985</v>
      </c>
      <c r="W48">
        <v>31884.600000000002</v>
      </c>
      <c r="X48">
        <v>6256.8</v>
      </c>
      <c r="Z48">
        <v>54082.400000000001</v>
      </c>
      <c r="AA48">
        <v>1.40060352351227</v>
      </c>
      <c r="AK48">
        <v>54082.400000000001</v>
      </c>
      <c r="AL48">
        <v>1.40060352351227</v>
      </c>
    </row>
    <row r="49" spans="2:38" x14ac:dyDescent="0.25">
      <c r="B49">
        <v>24807</v>
      </c>
      <c r="C49">
        <v>45037</v>
      </c>
      <c r="D49">
        <v>105812</v>
      </c>
      <c r="E49">
        <v>52820</v>
      </c>
      <c r="F49">
        <v>42611</v>
      </c>
      <c r="H49">
        <v>117859</v>
      </c>
      <c r="J49">
        <f t="shared" si="6"/>
        <v>54217.4</v>
      </c>
      <c r="K49">
        <f t="shared" si="7"/>
        <v>2.1738224260108376</v>
      </c>
      <c r="L49">
        <f t="shared" si="8"/>
        <v>105812</v>
      </c>
      <c r="M49">
        <f t="shared" si="9"/>
        <v>24807</v>
      </c>
      <c r="N49">
        <f t="shared" si="10"/>
        <v>54217.4</v>
      </c>
      <c r="O49">
        <f t="shared" si="11"/>
        <v>81005</v>
      </c>
      <c r="Q49">
        <v>-2558</v>
      </c>
      <c r="R49">
        <v>-17671</v>
      </c>
      <c r="T49">
        <v>-16802.799999999996</v>
      </c>
      <c r="U49">
        <v>1840.4000000000015</v>
      </c>
      <c r="W49">
        <v>51178.399999999994</v>
      </c>
      <c r="X49">
        <v>8442</v>
      </c>
      <c r="AF49">
        <v>54217.4</v>
      </c>
      <c r="AG49">
        <v>2.1738224260108376</v>
      </c>
      <c r="AK49">
        <v>54217.4</v>
      </c>
      <c r="AL49">
        <v>2.1738224260108376</v>
      </c>
    </row>
    <row r="50" spans="2:38" x14ac:dyDescent="0.25">
      <c r="B50">
        <v>85818</v>
      </c>
      <c r="C50">
        <v>54985</v>
      </c>
      <c r="D50">
        <v>59189</v>
      </c>
      <c r="E50">
        <v>31686</v>
      </c>
      <c r="F50">
        <v>99527</v>
      </c>
      <c r="H50">
        <v>101153</v>
      </c>
      <c r="J50">
        <f t="shared" si="6"/>
        <v>66241</v>
      </c>
      <c r="K50">
        <f t="shared" si="7"/>
        <v>1.5270451834966259</v>
      </c>
      <c r="L50">
        <f t="shared" si="8"/>
        <v>99527</v>
      </c>
      <c r="M50">
        <f t="shared" si="9"/>
        <v>31686</v>
      </c>
      <c r="N50">
        <f t="shared" si="10"/>
        <v>66241</v>
      </c>
      <c r="O50">
        <f t="shared" si="11"/>
        <v>67841</v>
      </c>
      <c r="Q50">
        <v>29321</v>
      </c>
      <c r="R50">
        <v>-4178</v>
      </c>
      <c r="T50">
        <v>11948.800000000003</v>
      </c>
      <c r="U50">
        <v>1621.4000000000015</v>
      </c>
      <c r="W50">
        <v>47308</v>
      </c>
      <c r="X50">
        <v>3793.3999999999996</v>
      </c>
      <c r="Z50">
        <v>66241</v>
      </c>
      <c r="AA50">
        <v>1.5270451834966259</v>
      </c>
      <c r="AK50">
        <v>66241</v>
      </c>
      <c r="AL50">
        <v>1.5270451834966259</v>
      </c>
    </row>
    <row r="51" spans="2:38" x14ac:dyDescent="0.25">
      <c r="B51">
        <v>48886</v>
      </c>
      <c r="C51">
        <v>17306</v>
      </c>
      <c r="D51">
        <v>73538</v>
      </c>
      <c r="E51">
        <v>27171</v>
      </c>
      <c r="F51">
        <v>55938</v>
      </c>
      <c r="H51">
        <v>60971</v>
      </c>
      <c r="J51">
        <f t="shared" si="6"/>
        <v>44567.8</v>
      </c>
      <c r="K51">
        <f t="shared" si="7"/>
        <v>1.3680504759041281</v>
      </c>
      <c r="L51">
        <f t="shared" si="8"/>
        <v>73538</v>
      </c>
      <c r="M51">
        <f t="shared" si="9"/>
        <v>17306</v>
      </c>
      <c r="N51">
        <f t="shared" si="10"/>
        <v>44567.8</v>
      </c>
      <c r="O51">
        <f t="shared" si="11"/>
        <v>56232</v>
      </c>
      <c r="Q51">
        <v>10172</v>
      </c>
      <c r="R51">
        <v>-22</v>
      </c>
      <c r="T51">
        <v>8504.2000000000044</v>
      </c>
      <c r="U51">
        <v>-3687.3999999999942</v>
      </c>
      <c r="W51">
        <v>20034.2</v>
      </c>
      <c r="X51">
        <v>5275.4</v>
      </c>
      <c r="Z51">
        <v>44567.8</v>
      </c>
      <c r="AA51">
        <v>1.3680504759041281</v>
      </c>
      <c r="AK51">
        <v>44567.8</v>
      </c>
      <c r="AL51">
        <v>1.3680504759041281</v>
      </c>
    </row>
    <row r="52" spans="2:38" x14ac:dyDescent="0.25">
      <c r="B52">
        <v>48502</v>
      </c>
      <c r="C52">
        <v>12223</v>
      </c>
      <c r="D52">
        <v>93428</v>
      </c>
      <c r="E52">
        <v>24662</v>
      </c>
      <c r="F52">
        <v>40838</v>
      </c>
      <c r="H52">
        <v>62832</v>
      </c>
      <c r="J52">
        <f t="shared" si="6"/>
        <v>43930.6</v>
      </c>
      <c r="K52">
        <f t="shared" si="7"/>
        <v>1.4302559036298161</v>
      </c>
      <c r="L52">
        <f t="shared" si="8"/>
        <v>93428</v>
      </c>
      <c r="M52">
        <f t="shared" si="9"/>
        <v>12223</v>
      </c>
      <c r="N52">
        <f t="shared" si="10"/>
        <v>43930.6</v>
      </c>
      <c r="O52">
        <f t="shared" si="11"/>
        <v>81205</v>
      </c>
      <c r="Q52">
        <v>-35937</v>
      </c>
      <c r="R52">
        <v>2</v>
      </c>
      <c r="T52">
        <v>-37028.000000000007</v>
      </c>
      <c r="U52">
        <v>-2458</v>
      </c>
      <c r="W52">
        <v>37028</v>
      </c>
      <c r="X52">
        <v>2654.7999999999997</v>
      </c>
      <c r="AB52">
        <v>43930.6</v>
      </c>
      <c r="AC52">
        <v>1.4302559036298161</v>
      </c>
      <c r="AK52">
        <v>43930.6</v>
      </c>
      <c r="AL52">
        <v>1.4302559036298161</v>
      </c>
    </row>
    <row r="53" spans="2:38" x14ac:dyDescent="0.25">
      <c r="B53">
        <v>111782</v>
      </c>
      <c r="C53">
        <v>58068</v>
      </c>
      <c r="D53">
        <v>74619</v>
      </c>
      <c r="E53">
        <v>56153</v>
      </c>
      <c r="F53">
        <v>24747</v>
      </c>
      <c r="H53">
        <v>98258</v>
      </c>
      <c r="J53">
        <f t="shared" si="6"/>
        <v>65073.8</v>
      </c>
      <c r="K53">
        <f t="shared" si="7"/>
        <v>1.509947167677314</v>
      </c>
      <c r="L53">
        <f t="shared" si="8"/>
        <v>111782</v>
      </c>
      <c r="M53">
        <f t="shared" si="9"/>
        <v>24747</v>
      </c>
      <c r="N53">
        <f t="shared" si="10"/>
        <v>65073.8</v>
      </c>
      <c r="O53">
        <f t="shared" si="11"/>
        <v>87035</v>
      </c>
      <c r="Q53">
        <v>60128</v>
      </c>
      <c r="R53">
        <v>-17537</v>
      </c>
      <c r="T53">
        <v>30732.200000000004</v>
      </c>
      <c r="U53">
        <v>9749.6000000000058</v>
      </c>
      <c r="W53">
        <v>40935</v>
      </c>
      <c r="X53">
        <v>11071.6</v>
      </c>
      <c r="Z53">
        <v>65073.8</v>
      </c>
      <c r="AA53">
        <v>1.509947167677314</v>
      </c>
      <c r="AK53">
        <v>65073.8</v>
      </c>
      <c r="AL53">
        <v>1.509947167677314</v>
      </c>
    </row>
    <row r="54" spans="2:38" x14ac:dyDescent="0.25">
      <c r="B54">
        <v>20348</v>
      </c>
      <c r="C54">
        <v>75862</v>
      </c>
      <c r="D54">
        <v>74098</v>
      </c>
      <c r="E54">
        <v>49082</v>
      </c>
      <c r="F54">
        <v>41798</v>
      </c>
      <c r="H54">
        <v>60415</v>
      </c>
      <c r="J54">
        <f t="shared" si="6"/>
        <v>52237.599999999999</v>
      </c>
      <c r="K54">
        <f t="shared" si="7"/>
        <v>1.1565424138934408</v>
      </c>
      <c r="L54">
        <f t="shared" si="8"/>
        <v>75862</v>
      </c>
      <c r="M54">
        <f t="shared" si="9"/>
        <v>20348</v>
      </c>
      <c r="N54">
        <f t="shared" si="10"/>
        <v>52237.599999999999</v>
      </c>
      <c r="O54">
        <f t="shared" si="11"/>
        <v>55514</v>
      </c>
      <c r="Q54">
        <v>-65537</v>
      </c>
      <c r="R54">
        <v>1965</v>
      </c>
      <c r="T54">
        <v>-24563.599999999999</v>
      </c>
      <c r="U54">
        <v>-967.80000000000291</v>
      </c>
      <c r="W54">
        <v>51829.599999999999</v>
      </c>
      <c r="X54">
        <v>8481</v>
      </c>
      <c r="AF54">
        <v>52237.599999999999</v>
      </c>
      <c r="AG54">
        <v>1.1565424138934408</v>
      </c>
      <c r="AI54">
        <v>52237.599999999999</v>
      </c>
      <c r="AJ54">
        <v>1.1565424138934408</v>
      </c>
    </row>
    <row r="55" spans="2:38" x14ac:dyDescent="0.25">
      <c r="B55">
        <v>98726</v>
      </c>
      <c r="C55">
        <v>41065</v>
      </c>
      <c r="D55">
        <v>26945</v>
      </c>
      <c r="E55">
        <v>80045</v>
      </c>
      <c r="F55">
        <v>21243</v>
      </c>
      <c r="H55">
        <v>106946</v>
      </c>
      <c r="J55">
        <f t="shared" si="6"/>
        <v>53604.800000000003</v>
      </c>
      <c r="K55">
        <f t="shared" si="7"/>
        <v>1.9950825299226933</v>
      </c>
      <c r="L55">
        <f t="shared" si="8"/>
        <v>98726</v>
      </c>
      <c r="M55">
        <f t="shared" si="9"/>
        <v>21243</v>
      </c>
      <c r="N55">
        <f t="shared" si="10"/>
        <v>53604.800000000003</v>
      </c>
      <c r="O55">
        <f t="shared" si="11"/>
        <v>77483</v>
      </c>
      <c r="Q55">
        <v>-21466</v>
      </c>
      <c r="R55">
        <v>10144</v>
      </c>
      <c r="T55">
        <v>-34758.399999999994</v>
      </c>
      <c r="U55">
        <v>-3071.5999999999985</v>
      </c>
      <c r="W55">
        <v>34758.400000000001</v>
      </c>
      <c r="X55">
        <v>3652.7999999999997</v>
      </c>
      <c r="AF55">
        <v>53604.800000000003</v>
      </c>
      <c r="AG55">
        <v>1.9950825299226933</v>
      </c>
      <c r="AK55">
        <v>53604.800000000003</v>
      </c>
      <c r="AL55">
        <v>1.9950825299226933</v>
      </c>
    </row>
    <row r="56" spans="2:38" x14ac:dyDescent="0.25">
      <c r="B56">
        <v>17570</v>
      </c>
      <c r="C56">
        <v>24451</v>
      </c>
      <c r="D56">
        <v>65045</v>
      </c>
      <c r="E56">
        <v>67999</v>
      </c>
      <c r="F56">
        <v>76850</v>
      </c>
      <c r="H56">
        <v>73811</v>
      </c>
      <c r="J56">
        <f t="shared" si="6"/>
        <v>50383</v>
      </c>
      <c r="K56">
        <f t="shared" si="7"/>
        <v>1.4649981144433639</v>
      </c>
      <c r="L56">
        <f t="shared" si="8"/>
        <v>76850</v>
      </c>
      <c r="M56">
        <f t="shared" si="9"/>
        <v>17570</v>
      </c>
      <c r="N56">
        <f t="shared" si="10"/>
        <v>50383</v>
      </c>
      <c r="O56">
        <f t="shared" si="11"/>
        <v>59280</v>
      </c>
      <c r="Q56">
        <v>-24589</v>
      </c>
      <c r="R56">
        <v>-20532</v>
      </c>
      <c r="T56">
        <v>-5655.8000000000029</v>
      </c>
      <c r="U56">
        <v>-1011.5999999999985</v>
      </c>
      <c r="W56">
        <v>51334.200000000004</v>
      </c>
      <c r="X56">
        <v>11405.6</v>
      </c>
      <c r="AD56">
        <v>50383</v>
      </c>
      <c r="AE56">
        <v>1.4649981144433639</v>
      </c>
      <c r="AK56">
        <v>50383</v>
      </c>
      <c r="AL56">
        <v>1.4649981144433639</v>
      </c>
    </row>
    <row r="57" spans="2:38" x14ac:dyDescent="0.25">
      <c r="B57">
        <v>67673</v>
      </c>
      <c r="C57">
        <v>57985</v>
      </c>
      <c r="D57">
        <v>24173</v>
      </c>
      <c r="E57">
        <v>95124</v>
      </c>
      <c r="F57">
        <v>63006</v>
      </c>
      <c r="H57">
        <v>74541</v>
      </c>
      <c r="J57">
        <f t="shared" si="6"/>
        <v>61592.2</v>
      </c>
      <c r="K57">
        <f t="shared" si="7"/>
        <v>1.2102344127990232</v>
      </c>
      <c r="L57">
        <f t="shared" si="8"/>
        <v>95124</v>
      </c>
      <c r="M57">
        <f t="shared" si="9"/>
        <v>24173</v>
      </c>
      <c r="N57">
        <f t="shared" si="10"/>
        <v>61592.2</v>
      </c>
      <c r="O57">
        <f t="shared" si="11"/>
        <v>70951</v>
      </c>
      <c r="Q57">
        <v>-26934</v>
      </c>
      <c r="R57">
        <v>361</v>
      </c>
      <c r="T57">
        <v>16180.599999999999</v>
      </c>
      <c r="U57">
        <v>-3276.2000000000044</v>
      </c>
      <c r="W57">
        <v>25510.6</v>
      </c>
      <c r="X57">
        <v>5286.2000000000007</v>
      </c>
      <c r="AD57">
        <v>61592.2</v>
      </c>
      <c r="AE57">
        <v>1.2102344127990232</v>
      </c>
      <c r="AI57">
        <v>61592.2</v>
      </c>
      <c r="AJ57">
        <v>1.2102344127990232</v>
      </c>
    </row>
    <row r="58" spans="2:38" x14ac:dyDescent="0.25">
      <c r="B58">
        <v>87333</v>
      </c>
      <c r="C58">
        <v>77811</v>
      </c>
      <c r="D58">
        <v>38619</v>
      </c>
      <c r="E58">
        <v>36972</v>
      </c>
      <c r="F58">
        <v>18063</v>
      </c>
      <c r="H58">
        <v>56953</v>
      </c>
      <c r="J58">
        <f t="shared" si="6"/>
        <v>51759.6</v>
      </c>
      <c r="K58">
        <f t="shared" si="7"/>
        <v>1.1003369423256748</v>
      </c>
      <c r="L58">
        <f t="shared" si="8"/>
        <v>87333</v>
      </c>
      <c r="M58">
        <f t="shared" si="9"/>
        <v>18063</v>
      </c>
      <c r="N58">
        <f t="shared" si="10"/>
        <v>51759.6</v>
      </c>
      <c r="O58">
        <f t="shared" si="11"/>
        <v>69270</v>
      </c>
      <c r="Q58">
        <v>-1595</v>
      </c>
      <c r="R58">
        <v>-1335</v>
      </c>
      <c r="T58">
        <v>-4968</v>
      </c>
      <c r="U58">
        <v>-1600.5999999999985</v>
      </c>
      <c r="W58">
        <v>25071.599999999999</v>
      </c>
      <c r="X58">
        <v>3635.7999999999997</v>
      </c>
      <c r="Z58">
        <v>51759.6</v>
      </c>
      <c r="AA58">
        <v>1.1003369423256748</v>
      </c>
      <c r="AI58">
        <v>51759.6</v>
      </c>
      <c r="AJ58">
        <v>1.1003369423256748</v>
      </c>
    </row>
    <row r="59" spans="2:38" x14ac:dyDescent="0.25">
      <c r="B59">
        <v>29426</v>
      </c>
      <c r="C59">
        <v>82161</v>
      </c>
      <c r="D59">
        <v>16194</v>
      </c>
      <c r="E59">
        <v>14140</v>
      </c>
      <c r="F59">
        <v>72761</v>
      </c>
      <c r="H59">
        <v>53856</v>
      </c>
      <c r="J59">
        <f t="shared" si="6"/>
        <v>42936.4</v>
      </c>
      <c r="K59">
        <f t="shared" si="7"/>
        <v>1.2543203435779431</v>
      </c>
      <c r="L59">
        <f t="shared" si="8"/>
        <v>82161</v>
      </c>
      <c r="M59">
        <f t="shared" si="9"/>
        <v>14140</v>
      </c>
      <c r="N59">
        <f t="shared" si="10"/>
        <v>42936.4</v>
      </c>
      <c r="O59">
        <f t="shared" si="11"/>
        <v>68021</v>
      </c>
      <c r="Q59">
        <v>-31383</v>
      </c>
      <c r="R59">
        <v>529</v>
      </c>
      <c r="T59">
        <v>-24221.599999999999</v>
      </c>
      <c r="U59">
        <v>-4969.7999999999956</v>
      </c>
      <c r="W59">
        <v>39451.599999999999</v>
      </c>
      <c r="X59">
        <v>7472.2</v>
      </c>
      <c r="Z59">
        <v>42936.4</v>
      </c>
      <c r="AA59">
        <v>1.2543203435779431</v>
      </c>
      <c r="AK59">
        <v>42936.4</v>
      </c>
      <c r="AL59">
        <v>1.2543203435779431</v>
      </c>
    </row>
    <row r="60" spans="2:38" x14ac:dyDescent="0.25">
      <c r="B60">
        <v>37575</v>
      </c>
      <c r="C60">
        <v>39941</v>
      </c>
      <c r="D60">
        <v>64067</v>
      </c>
      <c r="E60">
        <v>60081</v>
      </c>
      <c r="F60">
        <v>60266</v>
      </c>
      <c r="H60">
        <v>103529</v>
      </c>
      <c r="J60">
        <f t="shared" si="6"/>
        <v>52386</v>
      </c>
      <c r="K60">
        <f t="shared" si="7"/>
        <v>1.9762722864887565</v>
      </c>
      <c r="L60">
        <f t="shared" si="8"/>
        <v>64067</v>
      </c>
      <c r="M60">
        <f t="shared" si="9"/>
        <v>37575</v>
      </c>
      <c r="N60">
        <f t="shared" si="10"/>
        <v>52386</v>
      </c>
      <c r="O60">
        <f t="shared" si="11"/>
        <v>26492</v>
      </c>
      <c r="Q60">
        <v>42521</v>
      </c>
      <c r="R60">
        <v>-1079</v>
      </c>
      <c r="T60">
        <v>2718.5999999999985</v>
      </c>
      <c r="U60">
        <v>-1272.4000000000015</v>
      </c>
      <c r="W60">
        <v>24023.8</v>
      </c>
      <c r="X60">
        <v>6536</v>
      </c>
      <c r="Z60">
        <v>52386</v>
      </c>
      <c r="AA60">
        <v>1.9762722864887565</v>
      </c>
      <c r="AK60">
        <v>52386</v>
      </c>
      <c r="AL60">
        <v>1.9762722864887565</v>
      </c>
    </row>
    <row r="61" spans="2:38" x14ac:dyDescent="0.25">
      <c r="B61">
        <v>14485</v>
      </c>
      <c r="C61">
        <v>99541</v>
      </c>
      <c r="D61">
        <v>44243</v>
      </c>
      <c r="E61">
        <v>24928</v>
      </c>
      <c r="F61">
        <v>38047</v>
      </c>
      <c r="H61">
        <v>105856</v>
      </c>
      <c r="J61">
        <f t="shared" si="6"/>
        <v>44248.800000000003</v>
      </c>
      <c r="K61">
        <f t="shared" si="7"/>
        <v>2.3922908643850227</v>
      </c>
      <c r="L61">
        <f t="shared" si="8"/>
        <v>99541</v>
      </c>
      <c r="M61">
        <f t="shared" si="9"/>
        <v>14485</v>
      </c>
      <c r="N61">
        <f t="shared" si="10"/>
        <v>44248.800000000003</v>
      </c>
      <c r="O61">
        <f t="shared" si="11"/>
        <v>85056</v>
      </c>
      <c r="Q61">
        <v>28489</v>
      </c>
      <c r="R61">
        <v>12253</v>
      </c>
      <c r="T61">
        <v>-23671.800000000003</v>
      </c>
      <c r="U61">
        <v>-3686.3999999999942</v>
      </c>
      <c r="W61">
        <v>49761.399999999994</v>
      </c>
      <c r="X61">
        <v>9654.4</v>
      </c>
      <c r="AB61">
        <v>44248.800000000003</v>
      </c>
      <c r="AC61">
        <v>2.3922908643850227</v>
      </c>
      <c r="AK61">
        <v>44248.800000000003</v>
      </c>
      <c r="AL61">
        <v>2.3922908643850227</v>
      </c>
    </row>
    <row r="62" spans="2:38" x14ac:dyDescent="0.25">
      <c r="B62">
        <v>56054</v>
      </c>
      <c r="C62">
        <v>30798</v>
      </c>
      <c r="D62">
        <v>61275</v>
      </c>
      <c r="E62">
        <v>93955</v>
      </c>
      <c r="F62">
        <v>98265</v>
      </c>
      <c r="H62">
        <v>80708</v>
      </c>
      <c r="J62">
        <f t="shared" si="6"/>
        <v>68069.399999999994</v>
      </c>
      <c r="K62">
        <f t="shared" si="7"/>
        <v>1.185672269771733</v>
      </c>
      <c r="L62">
        <f t="shared" si="8"/>
        <v>98265</v>
      </c>
      <c r="M62">
        <f t="shared" si="9"/>
        <v>30798</v>
      </c>
      <c r="N62">
        <f t="shared" si="10"/>
        <v>68069.399999999994</v>
      </c>
      <c r="O62">
        <f t="shared" si="11"/>
        <v>67467</v>
      </c>
      <c r="Q62">
        <v>-23596</v>
      </c>
      <c r="R62">
        <v>-315</v>
      </c>
      <c r="T62">
        <v>-4131.6000000000058</v>
      </c>
      <c r="U62">
        <v>387.59999999999127</v>
      </c>
      <c r="W62">
        <v>34724</v>
      </c>
      <c r="X62">
        <v>7370.4000000000005</v>
      </c>
      <c r="AF62">
        <v>68069.399999999994</v>
      </c>
      <c r="AG62">
        <v>1.185672269771733</v>
      </c>
      <c r="AI62">
        <v>68069.399999999994</v>
      </c>
      <c r="AJ62">
        <v>1.185672269771733</v>
      </c>
    </row>
    <row r="63" spans="2:38" x14ac:dyDescent="0.25">
      <c r="B63">
        <v>51251</v>
      </c>
      <c r="C63">
        <v>67764</v>
      </c>
      <c r="D63">
        <v>43834</v>
      </c>
      <c r="E63">
        <v>48278</v>
      </c>
      <c r="F63">
        <v>95093</v>
      </c>
      <c r="H63">
        <v>75504</v>
      </c>
      <c r="J63">
        <f t="shared" si="6"/>
        <v>61244</v>
      </c>
      <c r="K63">
        <f t="shared" si="7"/>
        <v>1.2328391352622299</v>
      </c>
      <c r="L63">
        <f t="shared" si="8"/>
        <v>95093</v>
      </c>
      <c r="M63">
        <f t="shared" si="9"/>
        <v>43834</v>
      </c>
      <c r="N63">
        <f t="shared" si="10"/>
        <v>61244</v>
      </c>
      <c r="O63">
        <f t="shared" si="11"/>
        <v>51259</v>
      </c>
      <c r="Q63">
        <v>-25233</v>
      </c>
      <c r="R63">
        <v>-2923</v>
      </c>
      <c r="T63">
        <v>8280.1999999999971</v>
      </c>
      <c r="U63">
        <v>560.59999999999854</v>
      </c>
      <c r="W63">
        <v>12269</v>
      </c>
      <c r="X63">
        <v>7031</v>
      </c>
      <c r="AD63">
        <v>61244</v>
      </c>
      <c r="AE63">
        <v>1.2328391352622299</v>
      </c>
      <c r="AI63">
        <v>61244</v>
      </c>
      <c r="AJ63">
        <v>1.2328391352622299</v>
      </c>
    </row>
    <row r="64" spans="2:38" x14ac:dyDescent="0.25">
      <c r="B64">
        <v>19727</v>
      </c>
      <c r="C64">
        <v>61273</v>
      </c>
      <c r="D64">
        <v>80003</v>
      </c>
      <c r="E64">
        <v>18625</v>
      </c>
      <c r="F64">
        <v>16524</v>
      </c>
      <c r="H64">
        <v>75634</v>
      </c>
      <c r="J64">
        <f t="shared" si="6"/>
        <v>39230.400000000001</v>
      </c>
      <c r="K64">
        <f t="shared" si="7"/>
        <v>1.9279436355479422</v>
      </c>
      <c r="L64">
        <f t="shared" si="8"/>
        <v>80003</v>
      </c>
      <c r="M64">
        <f t="shared" si="9"/>
        <v>16524</v>
      </c>
      <c r="N64">
        <f t="shared" si="10"/>
        <v>39230.400000000001</v>
      </c>
      <c r="O64">
        <f t="shared" si="11"/>
        <v>63479</v>
      </c>
      <c r="Q64">
        <v>-19076</v>
      </c>
      <c r="R64">
        <v>16432</v>
      </c>
      <c r="T64">
        <v>-18776.400000000001</v>
      </c>
      <c r="U64">
        <v>-794.79999999999563</v>
      </c>
      <c r="W64">
        <v>50599.6</v>
      </c>
      <c r="X64">
        <v>4272.3999999999996</v>
      </c>
      <c r="AD64">
        <v>39230.400000000001</v>
      </c>
      <c r="AE64">
        <v>1.9279436355479422</v>
      </c>
      <c r="AK64">
        <v>39230.400000000001</v>
      </c>
      <c r="AL64">
        <v>1.9279436355479422</v>
      </c>
    </row>
    <row r="65" spans="2:38" x14ac:dyDescent="0.25">
      <c r="B65">
        <v>78875</v>
      </c>
      <c r="C65">
        <v>89974</v>
      </c>
      <c r="D65">
        <v>61282</v>
      </c>
      <c r="E65">
        <v>102791</v>
      </c>
      <c r="F65">
        <v>38547</v>
      </c>
      <c r="H65">
        <v>84354</v>
      </c>
      <c r="J65">
        <f t="shared" si="6"/>
        <v>74293.8</v>
      </c>
      <c r="K65">
        <f t="shared" si="7"/>
        <v>1.135411030260937</v>
      </c>
      <c r="L65">
        <f t="shared" si="8"/>
        <v>102791</v>
      </c>
      <c r="M65">
        <f t="shared" si="9"/>
        <v>38547</v>
      </c>
      <c r="N65">
        <f t="shared" si="10"/>
        <v>74293.8</v>
      </c>
      <c r="O65">
        <f t="shared" si="11"/>
        <v>64244</v>
      </c>
      <c r="Q65">
        <v>25314</v>
      </c>
      <c r="R65">
        <v>-1038</v>
      </c>
      <c r="T65">
        <v>53826.600000000006</v>
      </c>
      <c r="U65">
        <v>-308.19999999999709</v>
      </c>
      <c r="W65">
        <v>53826.600000000006</v>
      </c>
      <c r="X65">
        <v>6737.4</v>
      </c>
      <c r="AD65">
        <v>74293.8</v>
      </c>
      <c r="AE65">
        <v>1.135411030260937</v>
      </c>
      <c r="AI65">
        <v>74293.8</v>
      </c>
      <c r="AJ65">
        <v>1.135411030260937</v>
      </c>
    </row>
    <row r="66" spans="2:38" x14ac:dyDescent="0.25">
      <c r="B66">
        <v>33330</v>
      </c>
      <c r="C66">
        <v>12226</v>
      </c>
      <c r="D66">
        <v>69339</v>
      </c>
      <c r="E66">
        <v>32756</v>
      </c>
      <c r="F66">
        <v>24083</v>
      </c>
      <c r="H66">
        <v>57509</v>
      </c>
      <c r="J66">
        <f t="shared" ref="J66:J101" si="12">AVERAGE(B66:F66)</f>
        <v>34346.800000000003</v>
      </c>
      <c r="K66">
        <f t="shared" ref="K66:K97" si="13">H66/J66</f>
        <v>1.6743626771635203</v>
      </c>
      <c r="L66">
        <f t="shared" ref="L66:L101" si="14">MAX(B66:F66)</f>
        <v>69339</v>
      </c>
      <c r="M66">
        <f t="shared" ref="M66:M101" si="15">MIN(B66:F66)</f>
        <v>12226</v>
      </c>
      <c r="N66">
        <f t="shared" ref="N66:N101" si="16">AVERAGE(B66:F66)</f>
        <v>34346.800000000003</v>
      </c>
      <c r="O66">
        <f t="shared" ref="O66:O101" si="17">L66-M66</f>
        <v>57113</v>
      </c>
      <c r="Q66">
        <v>-16537</v>
      </c>
      <c r="R66">
        <v>456</v>
      </c>
      <c r="T66">
        <v>-18494</v>
      </c>
      <c r="U66">
        <v>-1875.7999999999956</v>
      </c>
      <c r="W66">
        <v>35432.800000000003</v>
      </c>
      <c r="X66">
        <v>11374.2</v>
      </c>
      <c r="Z66">
        <v>34346.800000000003</v>
      </c>
      <c r="AA66">
        <v>1.6743626771635203</v>
      </c>
      <c r="AK66">
        <v>34346.800000000003</v>
      </c>
      <c r="AL66">
        <v>1.6743626771635203</v>
      </c>
    </row>
    <row r="67" spans="2:38" x14ac:dyDescent="0.25">
      <c r="B67">
        <v>18198</v>
      </c>
      <c r="C67">
        <v>24740</v>
      </c>
      <c r="D67">
        <v>67817</v>
      </c>
      <c r="E67">
        <v>56943</v>
      </c>
      <c r="F67">
        <v>26297</v>
      </c>
      <c r="H67">
        <v>46568</v>
      </c>
      <c r="J67">
        <f t="shared" si="12"/>
        <v>38799</v>
      </c>
      <c r="K67">
        <f t="shared" si="13"/>
        <v>1.2002371195133896</v>
      </c>
      <c r="L67">
        <f t="shared" si="14"/>
        <v>67817</v>
      </c>
      <c r="M67">
        <f t="shared" si="15"/>
        <v>18198</v>
      </c>
      <c r="N67">
        <f t="shared" si="16"/>
        <v>38799</v>
      </c>
      <c r="O67">
        <f t="shared" si="17"/>
        <v>49619</v>
      </c>
      <c r="Q67">
        <v>-51832</v>
      </c>
      <c r="R67">
        <v>1976</v>
      </c>
      <c r="T67">
        <v>-10351.800000000003</v>
      </c>
      <c r="U67">
        <v>-1364.8000000000029</v>
      </c>
      <c r="W67">
        <v>29601.8</v>
      </c>
      <c r="X67">
        <v>5142</v>
      </c>
      <c r="AD67">
        <v>38799</v>
      </c>
      <c r="AE67">
        <v>1.2002371195133896</v>
      </c>
      <c r="AI67">
        <v>38799</v>
      </c>
      <c r="AJ67">
        <v>1.2002371195133896</v>
      </c>
    </row>
    <row r="68" spans="2:38" x14ac:dyDescent="0.25">
      <c r="B68">
        <v>93091</v>
      </c>
      <c r="C68">
        <v>81079</v>
      </c>
      <c r="D68">
        <v>96276</v>
      </c>
      <c r="E68">
        <v>49937</v>
      </c>
      <c r="F68">
        <v>55982</v>
      </c>
      <c r="H68">
        <v>114760</v>
      </c>
      <c r="J68">
        <f t="shared" si="12"/>
        <v>75273</v>
      </c>
      <c r="K68">
        <f t="shared" si="13"/>
        <v>1.5245838481261542</v>
      </c>
      <c r="L68">
        <f t="shared" si="14"/>
        <v>96276</v>
      </c>
      <c r="M68">
        <f t="shared" si="15"/>
        <v>49937</v>
      </c>
      <c r="N68">
        <f t="shared" si="16"/>
        <v>75273</v>
      </c>
      <c r="O68">
        <f t="shared" si="17"/>
        <v>46339</v>
      </c>
      <c r="Q68">
        <v>-21524</v>
      </c>
      <c r="R68">
        <v>4167</v>
      </c>
      <c r="T68">
        <v>-9449.3999999999942</v>
      </c>
      <c r="U68">
        <v>-3491.6000000000058</v>
      </c>
      <c r="W68">
        <v>27711</v>
      </c>
      <c r="X68">
        <v>7304</v>
      </c>
      <c r="AF68">
        <v>75273</v>
      </c>
      <c r="AG68">
        <v>1.5245838481261542</v>
      </c>
      <c r="AK68">
        <v>75273</v>
      </c>
      <c r="AL68">
        <v>1.5245838481261542</v>
      </c>
    </row>
    <row r="69" spans="2:38" x14ac:dyDescent="0.25">
      <c r="B69">
        <v>44985</v>
      </c>
      <c r="C69">
        <v>70464</v>
      </c>
      <c r="D69">
        <v>80744</v>
      </c>
      <c r="E69">
        <v>12764</v>
      </c>
      <c r="F69">
        <v>97627</v>
      </c>
      <c r="H69">
        <v>104497</v>
      </c>
      <c r="J69">
        <f t="shared" si="12"/>
        <v>61316.800000000003</v>
      </c>
      <c r="K69">
        <f t="shared" si="13"/>
        <v>1.7042148318242307</v>
      </c>
      <c r="L69">
        <f t="shared" si="14"/>
        <v>97627</v>
      </c>
      <c r="M69">
        <f t="shared" si="15"/>
        <v>12764</v>
      </c>
      <c r="N69">
        <f t="shared" si="16"/>
        <v>61316.800000000003</v>
      </c>
      <c r="O69">
        <f t="shared" si="17"/>
        <v>84863</v>
      </c>
      <c r="Q69">
        <v>36232</v>
      </c>
      <c r="R69">
        <v>-4330</v>
      </c>
      <c r="T69">
        <v>-6677.5999999999913</v>
      </c>
      <c r="U69">
        <v>497.40000000000146</v>
      </c>
      <c r="W69">
        <v>30905.999999999996</v>
      </c>
      <c r="X69">
        <v>6919.4</v>
      </c>
      <c r="AB69">
        <v>61316.800000000003</v>
      </c>
      <c r="AC69">
        <v>1.7042148318242307</v>
      </c>
      <c r="AK69">
        <v>61316.800000000003</v>
      </c>
      <c r="AL69">
        <v>1.7042148318242307</v>
      </c>
    </row>
    <row r="70" spans="2:38" x14ac:dyDescent="0.25">
      <c r="B70">
        <v>53677</v>
      </c>
      <c r="C70">
        <v>88507</v>
      </c>
      <c r="D70">
        <v>86708</v>
      </c>
      <c r="E70">
        <v>64275</v>
      </c>
      <c r="F70">
        <v>85978</v>
      </c>
      <c r="H70">
        <v>99372</v>
      </c>
      <c r="J70">
        <f t="shared" si="12"/>
        <v>75829</v>
      </c>
      <c r="K70">
        <f t="shared" si="13"/>
        <v>1.3104748842791016</v>
      </c>
      <c r="L70">
        <f t="shared" si="14"/>
        <v>88507</v>
      </c>
      <c r="M70">
        <f t="shared" si="15"/>
        <v>53677</v>
      </c>
      <c r="N70">
        <f t="shared" si="16"/>
        <v>75829</v>
      </c>
      <c r="O70">
        <f t="shared" si="17"/>
        <v>34830</v>
      </c>
      <c r="Q70">
        <v>15486</v>
      </c>
      <c r="R70">
        <v>-25</v>
      </c>
      <c r="T70">
        <v>41881</v>
      </c>
      <c r="U70">
        <v>3686.3999999999942</v>
      </c>
      <c r="W70">
        <v>41881</v>
      </c>
      <c r="X70">
        <v>9598.4</v>
      </c>
      <c r="AD70">
        <v>75829</v>
      </c>
      <c r="AE70">
        <v>1.3104748842791016</v>
      </c>
      <c r="AK70">
        <v>75829</v>
      </c>
      <c r="AL70">
        <v>1.3104748842791016</v>
      </c>
    </row>
    <row r="71" spans="2:38" x14ac:dyDescent="0.25">
      <c r="B71">
        <v>25886</v>
      </c>
      <c r="C71">
        <v>26490</v>
      </c>
      <c r="D71">
        <v>44820</v>
      </c>
      <c r="E71">
        <v>111230</v>
      </c>
      <c r="F71">
        <v>26310</v>
      </c>
      <c r="H71">
        <v>76873</v>
      </c>
      <c r="J71">
        <f t="shared" si="12"/>
        <v>46947.199999999997</v>
      </c>
      <c r="K71">
        <f t="shared" si="13"/>
        <v>1.6374352464044715</v>
      </c>
      <c r="L71">
        <f t="shared" si="14"/>
        <v>111230</v>
      </c>
      <c r="M71">
        <f t="shared" si="15"/>
        <v>25886</v>
      </c>
      <c r="N71">
        <f t="shared" si="16"/>
        <v>46947.199999999997</v>
      </c>
      <c r="O71">
        <f t="shared" si="17"/>
        <v>85344</v>
      </c>
      <c r="Q71">
        <v>-5537</v>
      </c>
      <c r="R71">
        <v>11294</v>
      </c>
      <c r="T71">
        <v>-7615.6000000000058</v>
      </c>
      <c r="U71">
        <v>1405</v>
      </c>
      <c r="W71">
        <v>33089.599999999999</v>
      </c>
      <c r="X71">
        <v>4520.6000000000004</v>
      </c>
      <c r="AD71">
        <v>46947.199999999997</v>
      </c>
      <c r="AE71">
        <v>1.6374352464044715</v>
      </c>
      <c r="AK71">
        <v>46947.199999999997</v>
      </c>
      <c r="AL71">
        <v>1.6374352464044715</v>
      </c>
    </row>
    <row r="72" spans="2:38" x14ac:dyDescent="0.25">
      <c r="B72">
        <v>65590</v>
      </c>
      <c r="C72">
        <v>82710</v>
      </c>
      <c r="D72">
        <v>48137</v>
      </c>
      <c r="E72">
        <v>40987</v>
      </c>
      <c r="F72">
        <v>71052</v>
      </c>
      <c r="H72">
        <v>113747</v>
      </c>
      <c r="J72">
        <f t="shared" si="12"/>
        <v>61695.199999999997</v>
      </c>
      <c r="K72">
        <f t="shared" si="13"/>
        <v>1.8436928642746924</v>
      </c>
      <c r="L72">
        <f t="shared" si="14"/>
        <v>82710</v>
      </c>
      <c r="M72">
        <f t="shared" si="15"/>
        <v>40987</v>
      </c>
      <c r="N72">
        <f t="shared" si="16"/>
        <v>61695.199999999997</v>
      </c>
      <c r="O72">
        <f t="shared" si="17"/>
        <v>41723</v>
      </c>
      <c r="Q72">
        <v>6122</v>
      </c>
      <c r="R72">
        <v>10246</v>
      </c>
      <c r="T72">
        <v>-8045.8000000000029</v>
      </c>
      <c r="U72">
        <v>-1062.4000000000015</v>
      </c>
      <c r="W72">
        <v>42441.399999999994</v>
      </c>
      <c r="X72">
        <v>1328.4</v>
      </c>
      <c r="AF72">
        <v>61695.199999999997</v>
      </c>
      <c r="AG72">
        <v>1.8436928642746924</v>
      </c>
      <c r="AK72">
        <v>61695.199999999997</v>
      </c>
      <c r="AL72">
        <v>1.8436928642746924</v>
      </c>
    </row>
    <row r="73" spans="2:38" x14ac:dyDescent="0.25">
      <c r="B73">
        <v>20523</v>
      </c>
      <c r="C73">
        <v>40952</v>
      </c>
      <c r="D73">
        <v>83326</v>
      </c>
      <c r="E73">
        <v>56949</v>
      </c>
      <c r="F73">
        <v>40281</v>
      </c>
      <c r="H73">
        <v>82115</v>
      </c>
      <c r="J73">
        <f t="shared" si="12"/>
        <v>48406.2</v>
      </c>
      <c r="K73">
        <f t="shared" si="13"/>
        <v>1.6963736050340661</v>
      </c>
      <c r="L73">
        <f t="shared" si="14"/>
        <v>83326</v>
      </c>
      <c r="M73">
        <f t="shared" si="15"/>
        <v>20523</v>
      </c>
      <c r="N73">
        <f t="shared" si="16"/>
        <v>48406.2</v>
      </c>
      <c r="O73">
        <f t="shared" si="17"/>
        <v>62803</v>
      </c>
      <c r="Q73">
        <v>-21574</v>
      </c>
      <c r="R73">
        <v>-563</v>
      </c>
      <c r="T73">
        <v>-34668</v>
      </c>
      <c r="U73">
        <v>-3974.4000000000015</v>
      </c>
      <c r="W73">
        <v>40569.199999999997</v>
      </c>
      <c r="X73">
        <v>4779.6000000000004</v>
      </c>
      <c r="AB73">
        <v>48406.2</v>
      </c>
      <c r="AC73">
        <v>1.6963736050340661</v>
      </c>
      <c r="AK73">
        <v>48406.2</v>
      </c>
      <c r="AL73">
        <v>1.6963736050340661</v>
      </c>
    </row>
    <row r="74" spans="2:38" x14ac:dyDescent="0.25">
      <c r="B74">
        <v>42321</v>
      </c>
      <c r="C74">
        <v>87852</v>
      </c>
      <c r="D74">
        <v>64573</v>
      </c>
      <c r="E74">
        <v>24528</v>
      </c>
      <c r="F74">
        <v>71784</v>
      </c>
      <c r="H74">
        <v>83683</v>
      </c>
      <c r="J74">
        <f t="shared" si="12"/>
        <v>58211.6</v>
      </c>
      <c r="K74">
        <f t="shared" si="13"/>
        <v>1.4375657085529345</v>
      </c>
      <c r="L74">
        <f t="shared" si="14"/>
        <v>87852</v>
      </c>
      <c r="M74">
        <f t="shared" si="15"/>
        <v>24528</v>
      </c>
      <c r="N74">
        <f t="shared" si="16"/>
        <v>58211.6</v>
      </c>
      <c r="O74">
        <f t="shared" si="17"/>
        <v>63324</v>
      </c>
      <c r="Q74">
        <v>23536</v>
      </c>
      <c r="R74">
        <v>19753</v>
      </c>
      <c r="T74">
        <v>3058.4000000000015</v>
      </c>
      <c r="U74">
        <v>-1844.4000000000015</v>
      </c>
      <c r="W74">
        <v>37182.800000000003</v>
      </c>
      <c r="X74">
        <v>7685.1999999999989</v>
      </c>
      <c r="Z74">
        <v>58211.6</v>
      </c>
      <c r="AA74">
        <v>1.4375657085529345</v>
      </c>
      <c r="AK74">
        <v>58211.6</v>
      </c>
      <c r="AL74">
        <v>1.4375657085529345</v>
      </c>
    </row>
    <row r="75" spans="2:38" x14ac:dyDescent="0.25">
      <c r="B75">
        <v>79230</v>
      </c>
      <c r="C75">
        <v>56790</v>
      </c>
      <c r="D75">
        <v>111558</v>
      </c>
      <c r="E75">
        <v>60962</v>
      </c>
      <c r="F75">
        <v>55820</v>
      </c>
      <c r="H75">
        <v>104971</v>
      </c>
      <c r="J75">
        <f t="shared" si="12"/>
        <v>72872</v>
      </c>
      <c r="K75">
        <f t="shared" si="13"/>
        <v>1.440484685475903</v>
      </c>
      <c r="L75">
        <f t="shared" si="14"/>
        <v>111558</v>
      </c>
      <c r="M75">
        <f t="shared" si="15"/>
        <v>55820</v>
      </c>
      <c r="N75">
        <f t="shared" si="16"/>
        <v>72872</v>
      </c>
      <c r="O75">
        <f t="shared" si="17"/>
        <v>55738</v>
      </c>
      <c r="Q75">
        <v>9646</v>
      </c>
      <c r="R75">
        <v>-4656</v>
      </c>
      <c r="T75">
        <v>-8431</v>
      </c>
      <c r="U75">
        <v>6135</v>
      </c>
      <c r="W75">
        <v>47248.6</v>
      </c>
      <c r="X75">
        <v>13785.400000000001</v>
      </c>
      <c r="AB75">
        <v>72872</v>
      </c>
      <c r="AC75">
        <v>1.440484685475903</v>
      </c>
      <c r="AK75">
        <v>72872</v>
      </c>
      <c r="AL75">
        <v>1.440484685475903</v>
      </c>
    </row>
    <row r="76" spans="2:38" x14ac:dyDescent="0.25">
      <c r="B76">
        <v>23186</v>
      </c>
      <c r="C76">
        <v>67093</v>
      </c>
      <c r="D76">
        <v>51472</v>
      </c>
      <c r="E76">
        <v>58395</v>
      </c>
      <c r="F76">
        <v>30143</v>
      </c>
      <c r="H76">
        <v>52534</v>
      </c>
      <c r="J76">
        <f t="shared" si="12"/>
        <v>46057.8</v>
      </c>
      <c r="K76">
        <f t="shared" si="13"/>
        <v>1.1406102766523802</v>
      </c>
      <c r="L76">
        <f t="shared" si="14"/>
        <v>67093</v>
      </c>
      <c r="M76">
        <f t="shared" si="15"/>
        <v>23186</v>
      </c>
      <c r="N76">
        <f t="shared" si="16"/>
        <v>46057.8</v>
      </c>
      <c r="O76">
        <f t="shared" si="17"/>
        <v>43907</v>
      </c>
      <c r="Q76">
        <v>-24710</v>
      </c>
      <c r="R76">
        <v>1095</v>
      </c>
      <c r="T76">
        <v>-26684.399999999994</v>
      </c>
      <c r="U76">
        <v>-1509.3999999999942</v>
      </c>
      <c r="W76">
        <v>48355.6</v>
      </c>
      <c r="X76">
        <v>2874.2</v>
      </c>
      <c r="AB76">
        <v>46057.8</v>
      </c>
      <c r="AC76">
        <v>1.1406102766523802</v>
      </c>
      <c r="AI76">
        <v>46057.8</v>
      </c>
      <c r="AJ76">
        <v>1.1406102766523802</v>
      </c>
    </row>
    <row r="77" spans="2:38" x14ac:dyDescent="0.25">
      <c r="B77">
        <v>65876</v>
      </c>
      <c r="C77">
        <v>84453</v>
      </c>
      <c r="D77">
        <v>77963</v>
      </c>
      <c r="E77">
        <v>37563</v>
      </c>
      <c r="F77">
        <v>55078</v>
      </c>
      <c r="H77">
        <v>103499</v>
      </c>
      <c r="J77">
        <f t="shared" si="12"/>
        <v>64186.6</v>
      </c>
      <c r="K77">
        <f t="shared" si="13"/>
        <v>1.6124705156527999</v>
      </c>
      <c r="L77">
        <f t="shared" si="14"/>
        <v>84453</v>
      </c>
      <c r="M77">
        <f t="shared" si="15"/>
        <v>37563</v>
      </c>
      <c r="N77">
        <f t="shared" si="16"/>
        <v>64186.6</v>
      </c>
      <c r="O77">
        <f t="shared" si="17"/>
        <v>46890</v>
      </c>
      <c r="Q77">
        <v>-13966</v>
      </c>
      <c r="R77">
        <v>-5110</v>
      </c>
      <c r="T77">
        <v>-13672.400000000001</v>
      </c>
      <c r="U77">
        <v>242.59999999999854</v>
      </c>
      <c r="W77">
        <v>35341.199999999997</v>
      </c>
      <c r="X77">
        <v>1160.2</v>
      </c>
      <c r="AF77">
        <v>64186.6</v>
      </c>
      <c r="AG77">
        <v>1.6124705156527999</v>
      </c>
      <c r="AK77">
        <v>64186.6</v>
      </c>
      <c r="AL77">
        <v>1.6124705156527999</v>
      </c>
    </row>
    <row r="78" spans="2:38" x14ac:dyDescent="0.25">
      <c r="B78">
        <v>50246</v>
      </c>
      <c r="C78">
        <v>97911</v>
      </c>
      <c r="D78">
        <v>77032</v>
      </c>
      <c r="E78">
        <v>10007</v>
      </c>
      <c r="F78">
        <v>109118</v>
      </c>
      <c r="H78">
        <v>93320</v>
      </c>
      <c r="J78">
        <f t="shared" si="12"/>
        <v>68862.8</v>
      </c>
      <c r="K78">
        <f t="shared" si="13"/>
        <v>1.3551583728805683</v>
      </c>
      <c r="L78">
        <f t="shared" si="14"/>
        <v>109118</v>
      </c>
      <c r="M78">
        <f t="shared" si="15"/>
        <v>10007</v>
      </c>
      <c r="N78">
        <f t="shared" si="16"/>
        <v>68862.8</v>
      </c>
      <c r="O78">
        <f t="shared" si="17"/>
        <v>99111</v>
      </c>
      <c r="Q78">
        <v>-16396</v>
      </c>
      <c r="R78">
        <v>-134</v>
      </c>
      <c r="T78">
        <v>8199.2000000000044</v>
      </c>
      <c r="U78">
        <v>1320.4000000000087</v>
      </c>
      <c r="W78">
        <v>26273.199999999997</v>
      </c>
      <c r="X78">
        <v>10164.800000000001</v>
      </c>
      <c r="AD78">
        <v>68862.8</v>
      </c>
      <c r="AE78">
        <v>1.3551583728805683</v>
      </c>
      <c r="AK78">
        <v>68862.8</v>
      </c>
      <c r="AL78">
        <v>1.3551583728805683</v>
      </c>
    </row>
    <row r="79" spans="2:38" x14ac:dyDescent="0.25">
      <c r="B79">
        <v>34325</v>
      </c>
      <c r="C79">
        <v>65126</v>
      </c>
      <c r="D79">
        <v>74791</v>
      </c>
      <c r="E79">
        <v>37004</v>
      </c>
      <c r="F79">
        <v>86134</v>
      </c>
      <c r="H79">
        <v>92659</v>
      </c>
      <c r="J79">
        <f t="shared" si="12"/>
        <v>59476</v>
      </c>
      <c r="K79">
        <f t="shared" si="13"/>
        <v>1.5579225233707714</v>
      </c>
      <c r="L79">
        <f t="shared" si="14"/>
        <v>86134</v>
      </c>
      <c r="M79">
        <f t="shared" si="15"/>
        <v>34325</v>
      </c>
      <c r="N79">
        <f t="shared" si="16"/>
        <v>59476</v>
      </c>
      <c r="O79">
        <f t="shared" si="17"/>
        <v>51809</v>
      </c>
      <c r="Q79">
        <v>-821</v>
      </c>
      <c r="R79">
        <v>-2757</v>
      </c>
      <c r="T79">
        <v>-10781.600000000006</v>
      </c>
      <c r="U79">
        <v>2186.5999999999985</v>
      </c>
      <c r="W79">
        <v>19825.599999999999</v>
      </c>
      <c r="X79">
        <v>3815.4</v>
      </c>
      <c r="AB79">
        <v>59476</v>
      </c>
      <c r="AC79">
        <v>1.5579225233707714</v>
      </c>
      <c r="AK79">
        <v>59476</v>
      </c>
      <c r="AL79">
        <v>1.5579225233707714</v>
      </c>
    </row>
    <row r="80" spans="2:38" x14ac:dyDescent="0.25">
      <c r="B80">
        <v>95689</v>
      </c>
      <c r="C80">
        <v>33557</v>
      </c>
      <c r="D80">
        <v>34613</v>
      </c>
      <c r="E80">
        <v>96870</v>
      </c>
      <c r="F80">
        <v>51778</v>
      </c>
      <c r="H80">
        <v>106013</v>
      </c>
      <c r="J80">
        <f t="shared" si="12"/>
        <v>62501.4</v>
      </c>
      <c r="K80">
        <f t="shared" si="13"/>
        <v>1.6961700057918703</v>
      </c>
      <c r="L80">
        <f t="shared" si="14"/>
        <v>96870</v>
      </c>
      <c r="M80">
        <f t="shared" si="15"/>
        <v>33557</v>
      </c>
      <c r="N80">
        <f t="shared" si="16"/>
        <v>62501.4</v>
      </c>
      <c r="O80">
        <f t="shared" si="17"/>
        <v>63313</v>
      </c>
      <c r="Q80">
        <v>-34330</v>
      </c>
      <c r="R80">
        <v>19997</v>
      </c>
      <c r="T80">
        <v>-28764.6</v>
      </c>
      <c r="U80">
        <v>-3027.4000000000015</v>
      </c>
      <c r="W80">
        <v>44189.8</v>
      </c>
      <c r="X80">
        <v>10076.199999999999</v>
      </c>
      <c r="AF80">
        <v>62501.4</v>
      </c>
      <c r="AG80">
        <v>1.6961700057918703</v>
      </c>
      <c r="AK80">
        <v>62501.4</v>
      </c>
      <c r="AL80">
        <v>1.6961700057918703</v>
      </c>
    </row>
    <row r="81" spans="2:38" x14ac:dyDescent="0.25">
      <c r="B81">
        <v>40816</v>
      </c>
      <c r="C81">
        <v>67234</v>
      </c>
      <c r="D81">
        <v>33460</v>
      </c>
      <c r="E81">
        <v>114125</v>
      </c>
      <c r="F81">
        <v>34067</v>
      </c>
      <c r="H81">
        <v>82565</v>
      </c>
      <c r="J81">
        <f t="shared" si="12"/>
        <v>57940.4</v>
      </c>
      <c r="K81">
        <f t="shared" si="13"/>
        <v>1.4249987918619822</v>
      </c>
      <c r="L81">
        <f t="shared" si="14"/>
        <v>114125</v>
      </c>
      <c r="M81">
        <f t="shared" si="15"/>
        <v>33460</v>
      </c>
      <c r="N81">
        <f t="shared" si="16"/>
        <v>57940.4</v>
      </c>
      <c r="O81">
        <f t="shared" si="17"/>
        <v>80665</v>
      </c>
      <c r="Q81">
        <v>13931</v>
      </c>
      <c r="R81">
        <v>22027</v>
      </c>
      <c r="T81">
        <v>33340.400000000001</v>
      </c>
      <c r="U81">
        <v>1413.4000000000015</v>
      </c>
      <c r="W81">
        <v>33340.400000000001</v>
      </c>
      <c r="X81">
        <v>6523.8</v>
      </c>
      <c r="AD81">
        <v>57940.4</v>
      </c>
      <c r="AE81">
        <v>1.4249987918619822</v>
      </c>
      <c r="AK81">
        <v>57940.4</v>
      </c>
      <c r="AL81">
        <v>1.4249987918619822</v>
      </c>
    </row>
    <row r="82" spans="2:38" x14ac:dyDescent="0.25">
      <c r="B82">
        <v>24644</v>
      </c>
      <c r="C82">
        <v>80530</v>
      </c>
      <c r="D82">
        <v>34732</v>
      </c>
      <c r="E82">
        <v>103518</v>
      </c>
      <c r="F82">
        <v>62086</v>
      </c>
      <c r="H82">
        <v>93697</v>
      </c>
      <c r="J82">
        <f t="shared" si="12"/>
        <v>61102</v>
      </c>
      <c r="K82">
        <f t="shared" si="13"/>
        <v>1.5334522601551503</v>
      </c>
      <c r="L82">
        <f t="shared" si="14"/>
        <v>103518</v>
      </c>
      <c r="M82">
        <f t="shared" si="15"/>
        <v>24644</v>
      </c>
      <c r="N82">
        <f t="shared" si="16"/>
        <v>61102</v>
      </c>
      <c r="O82">
        <f t="shared" si="17"/>
        <v>78874</v>
      </c>
      <c r="Q82">
        <v>3661</v>
      </c>
      <c r="R82">
        <v>4026</v>
      </c>
      <c r="T82">
        <v>7178.8000000000029</v>
      </c>
      <c r="U82">
        <v>-706.59999999999854</v>
      </c>
      <c r="W82">
        <v>45961.600000000006</v>
      </c>
      <c r="X82">
        <v>9208.6</v>
      </c>
      <c r="AD82">
        <v>61102</v>
      </c>
      <c r="AE82">
        <v>1.5334522601551503</v>
      </c>
      <c r="AK82">
        <v>61102</v>
      </c>
      <c r="AL82">
        <v>1.5334522601551503</v>
      </c>
    </row>
    <row r="83" spans="2:38" x14ac:dyDescent="0.25">
      <c r="B83">
        <v>24750</v>
      </c>
      <c r="C83">
        <v>49394</v>
      </c>
      <c r="D83">
        <v>21025</v>
      </c>
      <c r="E83">
        <v>101205</v>
      </c>
      <c r="F83">
        <v>78016</v>
      </c>
      <c r="H83">
        <v>78296</v>
      </c>
      <c r="J83">
        <f t="shared" si="12"/>
        <v>54878</v>
      </c>
      <c r="K83">
        <f t="shared" si="13"/>
        <v>1.426728379314115</v>
      </c>
      <c r="L83">
        <f t="shared" si="14"/>
        <v>101205</v>
      </c>
      <c r="M83">
        <f t="shared" si="15"/>
        <v>21025</v>
      </c>
      <c r="N83">
        <f t="shared" si="16"/>
        <v>54878</v>
      </c>
      <c r="O83">
        <f t="shared" si="17"/>
        <v>80180</v>
      </c>
      <c r="Q83">
        <v>-17890</v>
      </c>
      <c r="R83">
        <v>12629</v>
      </c>
      <c r="T83">
        <v>-14223.399999999994</v>
      </c>
      <c r="U83">
        <v>7076.8000000000029</v>
      </c>
      <c r="W83">
        <v>22404.2</v>
      </c>
      <c r="X83">
        <v>7096.7999999999993</v>
      </c>
      <c r="AB83">
        <v>54878</v>
      </c>
      <c r="AC83">
        <v>1.426728379314115</v>
      </c>
      <c r="AK83">
        <v>54878</v>
      </c>
      <c r="AL83">
        <v>1.426728379314115</v>
      </c>
    </row>
    <row r="84" spans="2:38" x14ac:dyDescent="0.25">
      <c r="B84">
        <v>82793</v>
      </c>
      <c r="C84">
        <v>79006</v>
      </c>
      <c r="D84">
        <v>60771</v>
      </c>
      <c r="E84">
        <v>8305</v>
      </c>
      <c r="F84">
        <v>57391</v>
      </c>
      <c r="H84">
        <v>108152</v>
      </c>
      <c r="J84">
        <f t="shared" si="12"/>
        <v>57653.2</v>
      </c>
      <c r="K84">
        <f t="shared" si="13"/>
        <v>1.8759062810043503</v>
      </c>
      <c r="L84">
        <f t="shared" si="14"/>
        <v>82793</v>
      </c>
      <c r="M84">
        <f t="shared" si="15"/>
        <v>8305</v>
      </c>
      <c r="N84">
        <f t="shared" si="16"/>
        <v>57653.2</v>
      </c>
      <c r="O84">
        <f t="shared" si="17"/>
        <v>74488</v>
      </c>
      <c r="Q84">
        <v>-11281</v>
      </c>
      <c r="R84">
        <v>-3967</v>
      </c>
      <c r="T84">
        <v>-15433.400000000009</v>
      </c>
      <c r="U84">
        <v>3525.7999999999956</v>
      </c>
      <c r="W84">
        <v>22352.600000000002</v>
      </c>
      <c r="X84">
        <v>8180.5999999999995</v>
      </c>
      <c r="AF84">
        <v>57653.2</v>
      </c>
      <c r="AG84">
        <v>1.8759062810043503</v>
      </c>
      <c r="AK84">
        <v>57653.2</v>
      </c>
      <c r="AL84">
        <v>1.8759062810043503</v>
      </c>
    </row>
    <row r="85" spans="2:38" x14ac:dyDescent="0.25">
      <c r="B85">
        <v>46173</v>
      </c>
      <c r="C85">
        <v>17210</v>
      </c>
      <c r="D85">
        <v>22752</v>
      </c>
      <c r="E85">
        <v>47725</v>
      </c>
      <c r="F85">
        <v>49889</v>
      </c>
      <c r="H85">
        <v>56170</v>
      </c>
      <c r="J85">
        <f t="shared" si="12"/>
        <v>36749.800000000003</v>
      </c>
      <c r="K85">
        <f t="shared" si="13"/>
        <v>1.5284436922105697</v>
      </c>
      <c r="L85">
        <f t="shared" si="14"/>
        <v>49889</v>
      </c>
      <c r="M85">
        <f t="shared" si="15"/>
        <v>17210</v>
      </c>
      <c r="N85">
        <f t="shared" si="16"/>
        <v>36749.800000000003</v>
      </c>
      <c r="O85">
        <f t="shared" si="17"/>
        <v>32679</v>
      </c>
      <c r="Q85">
        <v>7831</v>
      </c>
      <c r="R85">
        <v>2225</v>
      </c>
      <c r="T85">
        <v>1301.2000000000044</v>
      </c>
      <c r="U85">
        <v>1200.8000000000029</v>
      </c>
      <c r="W85">
        <v>27575.199999999997</v>
      </c>
      <c r="X85">
        <v>4207.9999999999991</v>
      </c>
      <c r="Z85">
        <v>36749.800000000003</v>
      </c>
      <c r="AA85">
        <v>1.5284436922105697</v>
      </c>
      <c r="AK85">
        <v>36749.800000000003</v>
      </c>
      <c r="AL85">
        <v>1.5284436922105697</v>
      </c>
    </row>
    <row r="86" spans="2:38" x14ac:dyDescent="0.25">
      <c r="B86">
        <v>92632</v>
      </c>
      <c r="C86">
        <v>92005</v>
      </c>
      <c r="D86">
        <v>96158</v>
      </c>
      <c r="E86">
        <v>57400</v>
      </c>
      <c r="F86">
        <v>38454</v>
      </c>
      <c r="H86">
        <v>95565</v>
      </c>
      <c r="J86">
        <f t="shared" si="12"/>
        <v>75329.8</v>
      </c>
      <c r="K86">
        <f t="shared" si="13"/>
        <v>1.2686214486166165</v>
      </c>
      <c r="L86">
        <f t="shared" si="14"/>
        <v>96158</v>
      </c>
      <c r="M86">
        <f t="shared" si="15"/>
        <v>38454</v>
      </c>
      <c r="N86">
        <f t="shared" si="16"/>
        <v>75329.8</v>
      </c>
      <c r="O86">
        <f t="shared" si="17"/>
        <v>57704</v>
      </c>
      <c r="Q86">
        <v>-25836</v>
      </c>
      <c r="R86">
        <v>274</v>
      </c>
      <c r="T86">
        <v>-16649.599999999991</v>
      </c>
      <c r="U86">
        <v>1482.4000000000087</v>
      </c>
      <c r="W86">
        <v>32349.599999999999</v>
      </c>
      <c r="X86">
        <v>7184</v>
      </c>
      <c r="AB86">
        <v>75329.8</v>
      </c>
      <c r="AC86">
        <v>1.2686214486166165</v>
      </c>
      <c r="AI86">
        <v>75329.8</v>
      </c>
      <c r="AJ86">
        <v>1.2686214486166165</v>
      </c>
    </row>
    <row r="87" spans="2:38" x14ac:dyDescent="0.25">
      <c r="B87">
        <v>54375</v>
      </c>
      <c r="C87">
        <v>44314</v>
      </c>
      <c r="D87">
        <v>108616</v>
      </c>
      <c r="E87">
        <v>66981</v>
      </c>
      <c r="F87">
        <v>40286</v>
      </c>
      <c r="H87">
        <v>92747</v>
      </c>
      <c r="J87">
        <f t="shared" si="12"/>
        <v>62914.400000000001</v>
      </c>
      <c r="K87">
        <f t="shared" si="13"/>
        <v>1.4741776127563802</v>
      </c>
      <c r="L87">
        <f t="shared" si="14"/>
        <v>108616</v>
      </c>
      <c r="M87">
        <f t="shared" si="15"/>
        <v>40286</v>
      </c>
      <c r="N87">
        <f t="shared" si="16"/>
        <v>62914.400000000001</v>
      </c>
      <c r="O87">
        <f t="shared" si="17"/>
        <v>68330</v>
      </c>
      <c r="Q87">
        <v>-13033</v>
      </c>
      <c r="R87">
        <v>1</v>
      </c>
      <c r="T87">
        <v>-10442.799999999996</v>
      </c>
      <c r="U87">
        <v>7996.5999999999985</v>
      </c>
      <c r="W87">
        <v>29145.200000000001</v>
      </c>
      <c r="X87">
        <v>8225.7999999999993</v>
      </c>
      <c r="AF87">
        <v>62914.400000000001</v>
      </c>
      <c r="AG87">
        <v>1.4741776127563802</v>
      </c>
      <c r="AK87">
        <v>62914.400000000001</v>
      </c>
      <c r="AL87">
        <v>1.4741776127563802</v>
      </c>
    </row>
    <row r="88" spans="2:38" x14ac:dyDescent="0.25">
      <c r="B88">
        <v>90872</v>
      </c>
      <c r="C88">
        <v>38844</v>
      </c>
      <c r="D88">
        <v>50266</v>
      </c>
      <c r="E88">
        <v>67982</v>
      </c>
      <c r="F88">
        <v>46963</v>
      </c>
      <c r="H88">
        <v>60053</v>
      </c>
      <c r="J88">
        <f t="shared" si="12"/>
        <v>58985.4</v>
      </c>
      <c r="K88">
        <f t="shared" si="13"/>
        <v>1.0180993940873504</v>
      </c>
      <c r="L88">
        <f t="shared" si="14"/>
        <v>90872</v>
      </c>
      <c r="M88">
        <f t="shared" si="15"/>
        <v>38844</v>
      </c>
      <c r="N88">
        <f t="shared" si="16"/>
        <v>58985.4</v>
      </c>
      <c r="O88">
        <f t="shared" si="17"/>
        <v>52028</v>
      </c>
      <c r="Q88">
        <v>-70204</v>
      </c>
      <c r="R88">
        <v>-5413</v>
      </c>
      <c r="T88">
        <v>-31001.4</v>
      </c>
      <c r="U88">
        <v>-829.79999999999563</v>
      </c>
      <c r="W88">
        <v>35025.800000000003</v>
      </c>
      <c r="X88">
        <v>829.8</v>
      </c>
      <c r="AF88">
        <v>58985.4</v>
      </c>
      <c r="AG88">
        <v>1.0180993940873504</v>
      </c>
      <c r="AI88">
        <v>58985.4</v>
      </c>
      <c r="AJ88">
        <v>1.0180993940873504</v>
      </c>
    </row>
    <row r="89" spans="2:38" x14ac:dyDescent="0.25">
      <c r="B89">
        <v>75100</v>
      </c>
      <c r="C89">
        <v>9717</v>
      </c>
      <c r="D89">
        <v>13613</v>
      </c>
      <c r="E89">
        <v>69167</v>
      </c>
      <c r="F89">
        <v>16012</v>
      </c>
      <c r="H89">
        <v>41185</v>
      </c>
      <c r="J89">
        <f t="shared" si="12"/>
        <v>36721.800000000003</v>
      </c>
      <c r="K89">
        <f t="shared" si="13"/>
        <v>1.1215408830721805</v>
      </c>
      <c r="L89">
        <f t="shared" si="14"/>
        <v>75100</v>
      </c>
      <c r="M89">
        <f t="shared" si="15"/>
        <v>9717</v>
      </c>
      <c r="N89">
        <f t="shared" si="16"/>
        <v>36721.800000000003</v>
      </c>
      <c r="O89">
        <f t="shared" si="17"/>
        <v>65383</v>
      </c>
      <c r="Q89">
        <v>-38888</v>
      </c>
      <c r="R89">
        <v>-769</v>
      </c>
      <c r="T89">
        <v>-22490.399999999994</v>
      </c>
      <c r="U89">
        <v>-4300.3999999999942</v>
      </c>
      <c r="W89">
        <v>52568</v>
      </c>
      <c r="X89">
        <v>4300.3999999999996</v>
      </c>
      <c r="Z89">
        <v>36721.800000000003</v>
      </c>
      <c r="AA89">
        <v>1.1215408830721805</v>
      </c>
      <c r="AI89">
        <v>36721.800000000003</v>
      </c>
      <c r="AJ89">
        <v>1.1215408830721805</v>
      </c>
    </row>
    <row r="90" spans="2:38" x14ac:dyDescent="0.25">
      <c r="B90">
        <v>55795</v>
      </c>
      <c r="C90">
        <v>55202</v>
      </c>
      <c r="D90">
        <v>16344</v>
      </c>
      <c r="E90">
        <v>32672</v>
      </c>
      <c r="F90">
        <v>82830</v>
      </c>
      <c r="H90">
        <v>60070</v>
      </c>
      <c r="J90">
        <f t="shared" si="12"/>
        <v>48568.6</v>
      </c>
      <c r="K90">
        <f t="shared" si="13"/>
        <v>1.2368073199556915</v>
      </c>
      <c r="L90">
        <f t="shared" si="14"/>
        <v>82830</v>
      </c>
      <c r="M90">
        <f t="shared" si="15"/>
        <v>16344</v>
      </c>
      <c r="N90">
        <f t="shared" si="16"/>
        <v>48568.6</v>
      </c>
      <c r="O90">
        <f t="shared" si="17"/>
        <v>66486</v>
      </c>
      <c r="Q90">
        <v>-29843</v>
      </c>
      <c r="R90">
        <v>-21874</v>
      </c>
      <c r="T90">
        <v>-35120.6</v>
      </c>
      <c r="U90">
        <v>2917.5999999999985</v>
      </c>
      <c r="W90">
        <v>43277.8</v>
      </c>
      <c r="X90">
        <v>2988.7999999999997</v>
      </c>
      <c r="AB90">
        <v>48568.6</v>
      </c>
      <c r="AC90">
        <v>1.2368073199556915</v>
      </c>
      <c r="AK90">
        <v>48568.6</v>
      </c>
      <c r="AL90">
        <v>1.2368073199556915</v>
      </c>
    </row>
    <row r="91" spans="2:38" x14ac:dyDescent="0.25">
      <c r="B91">
        <v>35709</v>
      </c>
      <c r="C91">
        <v>89872</v>
      </c>
      <c r="D91">
        <v>64520</v>
      </c>
      <c r="E91">
        <v>33867</v>
      </c>
      <c r="F91">
        <v>61120</v>
      </c>
      <c r="H91">
        <v>121239</v>
      </c>
      <c r="J91">
        <f t="shared" si="12"/>
        <v>57017.599999999999</v>
      </c>
      <c r="K91">
        <f t="shared" si="13"/>
        <v>2.1263434448310696</v>
      </c>
      <c r="L91">
        <f t="shared" si="14"/>
        <v>89872</v>
      </c>
      <c r="M91">
        <f t="shared" si="15"/>
        <v>33867</v>
      </c>
      <c r="N91">
        <f t="shared" si="16"/>
        <v>57017.599999999999</v>
      </c>
      <c r="O91">
        <f t="shared" si="17"/>
        <v>56005</v>
      </c>
      <c r="Q91">
        <v>31818</v>
      </c>
      <c r="R91">
        <v>3975</v>
      </c>
      <c r="T91">
        <v>24890</v>
      </c>
      <c r="U91">
        <v>-194</v>
      </c>
      <c r="W91">
        <v>28011.599999999999</v>
      </c>
      <c r="X91">
        <v>7765.5999999999995</v>
      </c>
      <c r="AD91">
        <v>57017.599999999999</v>
      </c>
      <c r="AE91">
        <v>2.1263434448310696</v>
      </c>
      <c r="AK91">
        <v>57017.599999999999</v>
      </c>
      <c r="AL91">
        <v>2.1263434448310696</v>
      </c>
    </row>
    <row r="92" spans="2:38" x14ac:dyDescent="0.25">
      <c r="B92">
        <v>47239</v>
      </c>
      <c r="C92">
        <v>70831</v>
      </c>
      <c r="D92">
        <v>94284</v>
      </c>
      <c r="E92">
        <v>26116</v>
      </c>
      <c r="F92">
        <v>36148</v>
      </c>
      <c r="H92">
        <v>117318</v>
      </c>
      <c r="J92">
        <f t="shared" si="12"/>
        <v>54923.6</v>
      </c>
      <c r="K92">
        <f t="shared" si="13"/>
        <v>2.1360216737431634</v>
      </c>
      <c r="L92">
        <f t="shared" si="14"/>
        <v>94284</v>
      </c>
      <c r="M92">
        <f t="shared" si="15"/>
        <v>26116</v>
      </c>
      <c r="N92">
        <f t="shared" si="16"/>
        <v>54923.6</v>
      </c>
      <c r="O92">
        <f t="shared" si="17"/>
        <v>68168</v>
      </c>
      <c r="Q92">
        <v>-21672</v>
      </c>
      <c r="R92">
        <v>-2619</v>
      </c>
      <c r="T92">
        <v>-28888.6</v>
      </c>
      <c r="U92">
        <v>2032.7999999999956</v>
      </c>
      <c r="W92">
        <v>33221</v>
      </c>
      <c r="X92">
        <v>2932</v>
      </c>
      <c r="AF92">
        <v>54923.6</v>
      </c>
      <c r="AG92">
        <v>2.1360216737431634</v>
      </c>
      <c r="AK92">
        <v>54923.6</v>
      </c>
      <c r="AL92">
        <v>2.1360216737431634</v>
      </c>
    </row>
    <row r="93" spans="2:38" x14ac:dyDescent="0.25">
      <c r="B93">
        <v>60685</v>
      </c>
      <c r="C93">
        <v>104772</v>
      </c>
      <c r="D93">
        <v>34921</v>
      </c>
      <c r="E93">
        <v>30899</v>
      </c>
      <c r="F93">
        <v>28894</v>
      </c>
      <c r="H93">
        <v>107531</v>
      </c>
      <c r="J93">
        <f t="shared" si="12"/>
        <v>52034.2</v>
      </c>
      <c r="K93">
        <f t="shared" si="13"/>
        <v>2.066544695604045</v>
      </c>
      <c r="L93">
        <f t="shared" si="14"/>
        <v>104772</v>
      </c>
      <c r="M93">
        <f t="shared" si="15"/>
        <v>28894</v>
      </c>
      <c r="N93">
        <f t="shared" si="16"/>
        <v>52034.2</v>
      </c>
      <c r="O93">
        <f t="shared" si="17"/>
        <v>75878</v>
      </c>
      <c r="Q93">
        <v>40496</v>
      </c>
      <c r="R93">
        <v>7557</v>
      </c>
      <c r="T93">
        <v>1013.7999999999956</v>
      </c>
      <c r="U93">
        <v>-49.80000000000291</v>
      </c>
      <c r="W93">
        <v>40776.200000000004</v>
      </c>
      <c r="X93">
        <v>5345.7999999999993</v>
      </c>
      <c r="Z93">
        <v>52034.2</v>
      </c>
      <c r="AA93">
        <v>2.066544695604045</v>
      </c>
      <c r="AK93">
        <v>52034.2</v>
      </c>
      <c r="AL93">
        <v>2.066544695604045</v>
      </c>
    </row>
    <row r="94" spans="2:38" x14ac:dyDescent="0.25">
      <c r="B94">
        <v>25197</v>
      </c>
      <c r="C94">
        <v>67138</v>
      </c>
      <c r="D94">
        <v>73946</v>
      </c>
      <c r="E94">
        <v>42201</v>
      </c>
      <c r="F94">
        <v>56506</v>
      </c>
      <c r="H94">
        <v>63807</v>
      </c>
      <c r="J94">
        <f t="shared" si="12"/>
        <v>52997.599999999999</v>
      </c>
      <c r="K94">
        <f t="shared" si="13"/>
        <v>1.2039601793288752</v>
      </c>
      <c r="L94">
        <f t="shared" si="14"/>
        <v>73946</v>
      </c>
      <c r="M94">
        <f t="shared" si="15"/>
        <v>25197</v>
      </c>
      <c r="N94">
        <f t="shared" si="16"/>
        <v>52997.599999999999</v>
      </c>
      <c r="O94">
        <f t="shared" si="17"/>
        <v>48749</v>
      </c>
      <c r="Q94">
        <v>-25122</v>
      </c>
      <c r="R94">
        <v>-4725</v>
      </c>
      <c r="T94">
        <v>-28084.000000000007</v>
      </c>
      <c r="U94">
        <v>-3238.8000000000029</v>
      </c>
      <c r="W94">
        <v>37500.800000000003</v>
      </c>
      <c r="X94">
        <v>4581.2000000000007</v>
      </c>
      <c r="AB94">
        <v>52997.599999999999</v>
      </c>
      <c r="AC94">
        <v>1.2039601793288752</v>
      </c>
      <c r="AI94">
        <v>52997.599999999999</v>
      </c>
      <c r="AJ94">
        <v>1.2039601793288752</v>
      </c>
    </row>
    <row r="95" spans="2:38" x14ac:dyDescent="0.25">
      <c r="B95">
        <v>35899</v>
      </c>
      <c r="C95">
        <v>28008</v>
      </c>
      <c r="D95">
        <v>17689</v>
      </c>
      <c r="E95">
        <v>95308</v>
      </c>
      <c r="F95">
        <v>70306</v>
      </c>
      <c r="H95">
        <v>54933</v>
      </c>
      <c r="J95">
        <f t="shared" si="12"/>
        <v>49442</v>
      </c>
      <c r="K95">
        <f t="shared" si="13"/>
        <v>1.1110594231624935</v>
      </c>
      <c r="L95">
        <f t="shared" si="14"/>
        <v>95308</v>
      </c>
      <c r="M95">
        <f t="shared" si="15"/>
        <v>17689</v>
      </c>
      <c r="N95">
        <f t="shared" si="16"/>
        <v>49442</v>
      </c>
      <c r="O95">
        <f t="shared" si="17"/>
        <v>77619</v>
      </c>
      <c r="Q95">
        <v>-66837</v>
      </c>
      <c r="R95">
        <v>741</v>
      </c>
      <c r="T95">
        <v>-29548.600000000006</v>
      </c>
      <c r="U95">
        <v>-2104</v>
      </c>
      <c r="W95">
        <v>34806.199999999997</v>
      </c>
      <c r="X95">
        <v>2561.6</v>
      </c>
      <c r="AF95">
        <v>49442</v>
      </c>
      <c r="AG95">
        <v>1.1110594231624935</v>
      </c>
      <c r="AI95">
        <v>49442</v>
      </c>
      <c r="AJ95">
        <v>1.1110594231624935</v>
      </c>
    </row>
    <row r="96" spans="2:38" x14ac:dyDescent="0.25">
      <c r="B96">
        <v>92930</v>
      </c>
      <c r="C96">
        <v>98250</v>
      </c>
      <c r="D96">
        <v>33890</v>
      </c>
      <c r="E96">
        <v>88934</v>
      </c>
      <c r="F96">
        <v>57807</v>
      </c>
      <c r="H96">
        <v>110874</v>
      </c>
      <c r="J96">
        <f t="shared" si="12"/>
        <v>74362.2</v>
      </c>
      <c r="K96">
        <f t="shared" si="13"/>
        <v>1.4909994594027611</v>
      </c>
      <c r="L96">
        <f t="shared" si="14"/>
        <v>98250</v>
      </c>
      <c r="M96">
        <f t="shared" si="15"/>
        <v>33890</v>
      </c>
      <c r="N96">
        <f t="shared" si="16"/>
        <v>74362.2</v>
      </c>
      <c r="O96">
        <f t="shared" si="17"/>
        <v>64360</v>
      </c>
      <c r="Q96">
        <v>51096</v>
      </c>
      <c r="R96">
        <v>0</v>
      </c>
      <c r="T96">
        <v>20758.799999999996</v>
      </c>
      <c r="U96">
        <v>46.599999999991269</v>
      </c>
      <c r="W96">
        <v>60533.600000000006</v>
      </c>
      <c r="X96">
        <v>217.4</v>
      </c>
      <c r="Z96">
        <v>74362.2</v>
      </c>
      <c r="AA96">
        <v>1.4909994594027611</v>
      </c>
      <c r="AK96">
        <v>74362.2</v>
      </c>
      <c r="AL96">
        <v>1.4909994594027611</v>
      </c>
    </row>
    <row r="97" spans="2:38" x14ac:dyDescent="0.25">
      <c r="B97">
        <v>5329</v>
      </c>
      <c r="C97">
        <v>57620</v>
      </c>
      <c r="D97">
        <v>87607</v>
      </c>
      <c r="E97">
        <v>60118</v>
      </c>
      <c r="F97">
        <v>110526</v>
      </c>
      <c r="H97">
        <v>83824</v>
      </c>
      <c r="J97">
        <f t="shared" si="12"/>
        <v>64240</v>
      </c>
      <c r="K97">
        <f t="shared" si="13"/>
        <v>1.3048567870485679</v>
      </c>
      <c r="L97">
        <f t="shared" si="14"/>
        <v>110526</v>
      </c>
      <c r="M97">
        <f t="shared" si="15"/>
        <v>5329</v>
      </c>
      <c r="N97">
        <f t="shared" si="16"/>
        <v>64240</v>
      </c>
      <c r="O97">
        <f t="shared" si="17"/>
        <v>105197</v>
      </c>
      <c r="Q97">
        <v>13099</v>
      </c>
      <c r="R97">
        <v>10263</v>
      </c>
      <c r="T97">
        <v>20058.400000000001</v>
      </c>
      <c r="U97">
        <v>-2676.1999999999971</v>
      </c>
      <c r="W97">
        <v>21321.599999999999</v>
      </c>
      <c r="X97">
        <v>12135.8</v>
      </c>
      <c r="AD97">
        <v>64240</v>
      </c>
      <c r="AE97">
        <v>1.3048567870485679</v>
      </c>
      <c r="AI97">
        <v>64240</v>
      </c>
      <c r="AJ97">
        <v>1.3048567870485679</v>
      </c>
    </row>
    <row r="98" spans="2:38" x14ac:dyDescent="0.25">
      <c r="B98">
        <v>66641</v>
      </c>
      <c r="C98">
        <v>58847</v>
      </c>
      <c r="D98">
        <v>59968</v>
      </c>
      <c r="E98">
        <v>3585</v>
      </c>
      <c r="F98">
        <v>91384</v>
      </c>
      <c r="H98">
        <v>65015</v>
      </c>
      <c r="J98">
        <f t="shared" si="12"/>
        <v>56085</v>
      </c>
      <c r="K98">
        <f t="shared" ref="K98:K129" si="18">H98/J98</f>
        <v>1.1592226085406081</v>
      </c>
      <c r="L98">
        <f t="shared" si="14"/>
        <v>91384</v>
      </c>
      <c r="M98">
        <f t="shared" si="15"/>
        <v>3585</v>
      </c>
      <c r="N98">
        <f t="shared" si="16"/>
        <v>56085</v>
      </c>
      <c r="O98">
        <f t="shared" si="17"/>
        <v>87799</v>
      </c>
      <c r="Q98">
        <v>-21454</v>
      </c>
      <c r="R98">
        <v>-20875</v>
      </c>
      <c r="T98">
        <v>-16534.199999999997</v>
      </c>
      <c r="U98">
        <v>-4327.8000000000029</v>
      </c>
      <c r="W98">
        <v>49879.799999999996</v>
      </c>
      <c r="X98">
        <v>6065.4</v>
      </c>
      <c r="AB98">
        <v>56085</v>
      </c>
      <c r="AC98">
        <v>1.1592226085406081</v>
      </c>
      <c r="AI98">
        <v>56085</v>
      </c>
      <c r="AJ98">
        <v>1.1592226085406081</v>
      </c>
    </row>
    <row r="99" spans="2:38" x14ac:dyDescent="0.25">
      <c r="B99">
        <v>39206</v>
      </c>
      <c r="C99">
        <v>29433</v>
      </c>
      <c r="D99">
        <v>21219</v>
      </c>
      <c r="E99">
        <v>70702</v>
      </c>
      <c r="F99">
        <v>16739</v>
      </c>
      <c r="H99">
        <v>55566</v>
      </c>
      <c r="J99">
        <f t="shared" si="12"/>
        <v>35459.800000000003</v>
      </c>
      <c r="K99">
        <f t="shared" si="18"/>
        <v>1.5670139143480786</v>
      </c>
      <c r="L99">
        <f t="shared" si="14"/>
        <v>70702</v>
      </c>
      <c r="M99">
        <f t="shared" si="15"/>
        <v>16739</v>
      </c>
      <c r="N99">
        <f t="shared" si="16"/>
        <v>35459.800000000003</v>
      </c>
      <c r="O99">
        <f t="shared" si="17"/>
        <v>53963</v>
      </c>
      <c r="Q99">
        <v>-64851</v>
      </c>
      <c r="R99">
        <v>-87</v>
      </c>
      <c r="T99">
        <v>-45572.599999999991</v>
      </c>
      <c r="U99">
        <v>-765.39999999999418</v>
      </c>
      <c r="W99">
        <v>45572.6</v>
      </c>
      <c r="X99">
        <v>9535</v>
      </c>
      <c r="AF99">
        <v>35459.800000000003</v>
      </c>
      <c r="AG99">
        <v>1.5670139143480786</v>
      </c>
      <c r="AK99">
        <v>35459.800000000003</v>
      </c>
      <c r="AL99">
        <v>1.5670139143480786</v>
      </c>
    </row>
    <row r="100" spans="2:38" x14ac:dyDescent="0.25">
      <c r="B100">
        <v>111383</v>
      </c>
      <c r="C100">
        <v>26685</v>
      </c>
      <c r="D100">
        <v>30838</v>
      </c>
      <c r="E100">
        <v>115095</v>
      </c>
      <c r="F100">
        <v>46934</v>
      </c>
      <c r="H100">
        <v>94119</v>
      </c>
      <c r="J100">
        <f t="shared" si="12"/>
        <v>66187</v>
      </c>
      <c r="K100">
        <f t="shared" si="18"/>
        <v>1.4220164080559627</v>
      </c>
      <c r="L100">
        <f t="shared" si="14"/>
        <v>115095</v>
      </c>
      <c r="M100">
        <f t="shared" si="15"/>
        <v>26685</v>
      </c>
      <c r="N100">
        <f t="shared" si="16"/>
        <v>66187</v>
      </c>
      <c r="O100">
        <f t="shared" si="17"/>
        <v>88410</v>
      </c>
      <c r="Q100">
        <v>18720</v>
      </c>
      <c r="R100">
        <v>-48</v>
      </c>
      <c r="T100">
        <v>11599.599999999999</v>
      </c>
      <c r="U100">
        <v>4433.4000000000015</v>
      </c>
      <c r="W100">
        <v>24014.400000000001</v>
      </c>
      <c r="X100">
        <v>14142.6</v>
      </c>
      <c r="Z100">
        <v>66187</v>
      </c>
      <c r="AA100">
        <v>1.4220164080559627</v>
      </c>
      <c r="AK100">
        <v>66187</v>
      </c>
      <c r="AL100">
        <v>1.4220164080559627</v>
      </c>
    </row>
    <row r="101" spans="2:38" x14ac:dyDescent="0.25">
      <c r="B101">
        <v>34991</v>
      </c>
      <c r="C101">
        <v>25664</v>
      </c>
      <c r="D101">
        <v>44099</v>
      </c>
      <c r="E101">
        <v>88230</v>
      </c>
      <c r="F101">
        <v>24989</v>
      </c>
      <c r="H101">
        <v>112850</v>
      </c>
      <c r="J101">
        <f t="shared" si="12"/>
        <v>43594.6</v>
      </c>
      <c r="K101">
        <f t="shared" si="18"/>
        <v>2.5886233616090069</v>
      </c>
      <c r="L101">
        <f t="shared" si="14"/>
        <v>88230</v>
      </c>
      <c r="M101">
        <f t="shared" si="15"/>
        <v>24989</v>
      </c>
      <c r="N101">
        <f t="shared" si="16"/>
        <v>43594.6</v>
      </c>
      <c r="O101">
        <f t="shared" si="17"/>
        <v>63241</v>
      </c>
      <c r="Q101">
        <v>-3385</v>
      </c>
      <c r="R101">
        <v>-3840</v>
      </c>
      <c r="T101">
        <v>-29492.000000000007</v>
      </c>
      <c r="U101">
        <v>-355</v>
      </c>
      <c r="W101">
        <v>42890</v>
      </c>
      <c r="X101">
        <v>1591.8</v>
      </c>
      <c r="AF101">
        <v>43594.6</v>
      </c>
      <c r="AG101">
        <v>2.5886233616090069</v>
      </c>
      <c r="AK101">
        <v>43594.6</v>
      </c>
      <c r="AL101">
        <v>2.5886233616090069</v>
      </c>
    </row>
    <row r="103" spans="2:38" x14ac:dyDescent="0.25">
      <c r="B103">
        <v>3968805</v>
      </c>
      <c r="C103">
        <v>4119412</v>
      </c>
      <c r="D103">
        <v>4222920</v>
      </c>
      <c r="E103">
        <v>4298765</v>
      </c>
      <c r="F103">
        <v>4164713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586BD-C977-4616-8D06-DEBC4F32FF45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40364</v>
      </c>
      <c r="C2">
        <v>47479</v>
      </c>
      <c r="D2">
        <v>49896</v>
      </c>
      <c r="E2">
        <v>60215</v>
      </c>
      <c r="F2">
        <v>94786</v>
      </c>
      <c r="H2">
        <v>87459</v>
      </c>
      <c r="J2">
        <f t="shared" ref="J2:J33" si="0">AVERAGE(B2:F2)</f>
        <v>58548</v>
      </c>
      <c r="K2">
        <f t="shared" ref="K2:K33" si="1">H2/J2</f>
        <v>1.4937999590079933</v>
      </c>
      <c r="L2">
        <f t="shared" ref="L2:L33" si="2">MAX(B2:F2)</f>
        <v>94786</v>
      </c>
      <c r="M2">
        <f t="shared" ref="M2:M33" si="3">MIN(B2:F2)</f>
        <v>40364</v>
      </c>
      <c r="N2">
        <f t="shared" ref="N2:N33" si="4">AVERAGE(B2:F2)</f>
        <v>58548</v>
      </c>
      <c r="O2">
        <f t="shared" ref="O2:O33" si="5">L2-M2</f>
        <v>54422</v>
      </c>
      <c r="Q2">
        <v>-17706</v>
      </c>
      <c r="R2">
        <v>-720</v>
      </c>
      <c r="T2">
        <v>-23099.399999999994</v>
      </c>
      <c r="U2">
        <v>6137.1999999999971</v>
      </c>
      <c r="W2">
        <v>56662.200000000004</v>
      </c>
      <c r="X2">
        <v>9054</v>
      </c>
      <c r="AB2">
        <v>58548</v>
      </c>
      <c r="AC2">
        <v>1.4937999590079933</v>
      </c>
      <c r="AK2">
        <v>58548</v>
      </c>
      <c r="AL2">
        <v>1.4937999590079933</v>
      </c>
    </row>
    <row r="3" spans="1:38" x14ac:dyDescent="0.25">
      <c r="B3">
        <v>33829</v>
      </c>
      <c r="C3">
        <v>51809</v>
      </c>
      <c r="D3">
        <v>32840</v>
      </c>
      <c r="E3">
        <v>25031</v>
      </c>
      <c r="F3">
        <v>55175</v>
      </c>
      <c r="H3">
        <v>88340</v>
      </c>
      <c r="J3">
        <f t="shared" si="0"/>
        <v>39736.800000000003</v>
      </c>
      <c r="K3">
        <f t="shared" si="1"/>
        <v>2.2231281834470815</v>
      </c>
      <c r="L3">
        <f t="shared" si="2"/>
        <v>55175</v>
      </c>
      <c r="M3">
        <f t="shared" si="3"/>
        <v>25031</v>
      </c>
      <c r="N3">
        <f t="shared" si="4"/>
        <v>39736.800000000003</v>
      </c>
      <c r="O3">
        <f t="shared" si="5"/>
        <v>30144</v>
      </c>
      <c r="Q3">
        <v>-35275</v>
      </c>
      <c r="R3">
        <v>-1905</v>
      </c>
      <c r="T3">
        <v>-38073</v>
      </c>
      <c r="U3">
        <v>1317</v>
      </c>
      <c r="W3">
        <v>50039</v>
      </c>
      <c r="X3">
        <v>4520.6000000000004</v>
      </c>
      <c r="AF3">
        <v>39736.800000000003</v>
      </c>
      <c r="AG3">
        <v>2.2231281834470815</v>
      </c>
      <c r="AK3">
        <v>39736.800000000003</v>
      </c>
      <c r="AL3">
        <v>2.2231281834470815</v>
      </c>
    </row>
    <row r="4" spans="1:38" x14ac:dyDescent="0.25">
      <c r="B4">
        <v>55560</v>
      </c>
      <c r="C4">
        <v>64124</v>
      </c>
      <c r="D4">
        <v>63725</v>
      </c>
      <c r="E4">
        <v>47684</v>
      </c>
      <c r="F4">
        <v>36618</v>
      </c>
      <c r="H4">
        <v>95433</v>
      </c>
      <c r="J4">
        <f t="shared" si="0"/>
        <v>53542.2</v>
      </c>
      <c r="K4">
        <f t="shared" si="1"/>
        <v>1.7823884711498594</v>
      </c>
      <c r="L4">
        <f t="shared" si="2"/>
        <v>64124</v>
      </c>
      <c r="M4">
        <f t="shared" si="3"/>
        <v>36618</v>
      </c>
      <c r="N4">
        <f t="shared" si="4"/>
        <v>53542.2</v>
      </c>
      <c r="O4">
        <f t="shared" si="5"/>
        <v>27506</v>
      </c>
      <c r="Q4">
        <v>32826</v>
      </c>
      <c r="R4">
        <v>-2301</v>
      </c>
      <c r="T4">
        <v>2644.7999999999956</v>
      </c>
      <c r="U4">
        <v>4050.5999999999985</v>
      </c>
      <c r="W4">
        <v>24288.399999999998</v>
      </c>
      <c r="X4">
        <v>5082.6000000000004</v>
      </c>
      <c r="Z4">
        <v>53542.2</v>
      </c>
      <c r="AA4">
        <v>1.7823884711498594</v>
      </c>
      <c r="AK4">
        <v>53542.2</v>
      </c>
      <c r="AL4">
        <v>1.7823884711498594</v>
      </c>
    </row>
    <row r="5" spans="1:38" x14ac:dyDescent="0.25">
      <c r="B5">
        <v>74215</v>
      </c>
      <c r="C5">
        <v>56401</v>
      </c>
      <c r="D5">
        <v>75002</v>
      </c>
      <c r="E5">
        <v>27803</v>
      </c>
      <c r="F5">
        <v>55239</v>
      </c>
      <c r="H5">
        <v>109519</v>
      </c>
      <c r="J5">
        <f t="shared" si="0"/>
        <v>57732</v>
      </c>
      <c r="K5">
        <f t="shared" si="1"/>
        <v>1.8970241806970138</v>
      </c>
      <c r="L5">
        <f t="shared" si="2"/>
        <v>75002</v>
      </c>
      <c r="M5">
        <f t="shared" si="3"/>
        <v>27803</v>
      </c>
      <c r="N5">
        <f t="shared" si="4"/>
        <v>57732</v>
      </c>
      <c r="O5">
        <f t="shared" si="5"/>
        <v>47199</v>
      </c>
      <c r="Q5">
        <v>-19139</v>
      </c>
      <c r="R5">
        <v>16933</v>
      </c>
      <c r="T5">
        <v>-20176.199999999997</v>
      </c>
      <c r="U5">
        <v>-7097</v>
      </c>
      <c r="W5">
        <v>32677.8</v>
      </c>
      <c r="X5">
        <v>10585.4</v>
      </c>
      <c r="AF5">
        <v>57732</v>
      </c>
      <c r="AG5">
        <v>1.8970241806970138</v>
      </c>
      <c r="AK5">
        <v>57732</v>
      </c>
      <c r="AL5">
        <v>1.8970241806970138</v>
      </c>
    </row>
    <row r="6" spans="1:38" x14ac:dyDescent="0.25">
      <c r="B6">
        <v>75876</v>
      </c>
      <c r="C6">
        <v>98239</v>
      </c>
      <c r="D6">
        <v>39029</v>
      </c>
      <c r="E6">
        <v>78031</v>
      </c>
      <c r="F6">
        <v>45939</v>
      </c>
      <c r="H6">
        <v>96875</v>
      </c>
      <c r="J6">
        <f t="shared" si="0"/>
        <v>67422.8</v>
      </c>
      <c r="K6">
        <f t="shared" si="1"/>
        <v>1.4368284912522173</v>
      </c>
      <c r="L6">
        <f t="shared" si="2"/>
        <v>98239</v>
      </c>
      <c r="M6">
        <f t="shared" si="3"/>
        <v>39029</v>
      </c>
      <c r="N6">
        <f t="shared" si="4"/>
        <v>67422.8</v>
      </c>
      <c r="O6">
        <f t="shared" si="5"/>
        <v>59210</v>
      </c>
      <c r="Q6">
        <v>-24034</v>
      </c>
      <c r="R6">
        <v>-20756</v>
      </c>
      <c r="T6">
        <v>-29083</v>
      </c>
      <c r="U6">
        <v>268.80000000000291</v>
      </c>
      <c r="W6">
        <v>29083</v>
      </c>
      <c r="X6">
        <v>9599.5999999999985</v>
      </c>
      <c r="AB6">
        <v>67422.8</v>
      </c>
      <c r="AC6">
        <v>1.4368284912522173</v>
      </c>
      <c r="AK6">
        <v>67422.8</v>
      </c>
      <c r="AL6">
        <v>1.4368284912522173</v>
      </c>
    </row>
    <row r="7" spans="1:38" x14ac:dyDescent="0.25">
      <c r="B7">
        <v>57775</v>
      </c>
      <c r="C7">
        <v>107647</v>
      </c>
      <c r="D7">
        <v>44392</v>
      </c>
      <c r="E7">
        <v>15025</v>
      </c>
      <c r="F7">
        <v>35733</v>
      </c>
      <c r="H7">
        <v>60920</v>
      </c>
      <c r="J7">
        <f t="shared" si="0"/>
        <v>52114.400000000001</v>
      </c>
      <c r="K7">
        <f t="shared" si="1"/>
        <v>1.1689667347220729</v>
      </c>
      <c r="L7">
        <f t="shared" si="2"/>
        <v>107647</v>
      </c>
      <c r="M7">
        <f t="shared" si="3"/>
        <v>15025</v>
      </c>
      <c r="N7">
        <f t="shared" si="4"/>
        <v>52114.400000000001</v>
      </c>
      <c r="O7">
        <f t="shared" si="5"/>
        <v>92622</v>
      </c>
      <c r="Q7">
        <v>-31822</v>
      </c>
      <c r="R7">
        <v>-18</v>
      </c>
      <c r="T7">
        <v>12385.400000000001</v>
      </c>
      <c r="U7">
        <v>815</v>
      </c>
      <c r="W7">
        <v>27594.6</v>
      </c>
      <c r="X7">
        <v>6688.2</v>
      </c>
      <c r="AD7">
        <v>52114.400000000001</v>
      </c>
      <c r="AE7">
        <v>1.1689667347220729</v>
      </c>
      <c r="AI7">
        <v>52114.400000000001</v>
      </c>
      <c r="AJ7">
        <v>1.1689667347220729</v>
      </c>
    </row>
    <row r="8" spans="1:38" x14ac:dyDescent="0.25">
      <c r="B8">
        <v>24741</v>
      </c>
      <c r="C8">
        <v>80636</v>
      </c>
      <c r="D8">
        <v>70114</v>
      </c>
      <c r="E8">
        <v>75455</v>
      </c>
      <c r="F8">
        <v>96385</v>
      </c>
      <c r="H8">
        <v>120448</v>
      </c>
      <c r="J8">
        <f t="shared" si="0"/>
        <v>69466.2</v>
      </c>
      <c r="K8">
        <f t="shared" si="1"/>
        <v>1.7339080013013524</v>
      </c>
      <c r="L8">
        <f t="shared" si="2"/>
        <v>96385</v>
      </c>
      <c r="M8">
        <f t="shared" si="3"/>
        <v>24741</v>
      </c>
      <c r="N8">
        <f t="shared" si="4"/>
        <v>69466.2</v>
      </c>
      <c r="O8">
        <f t="shared" si="5"/>
        <v>71644</v>
      </c>
      <c r="Q8">
        <v>30412</v>
      </c>
      <c r="R8">
        <v>21347</v>
      </c>
      <c r="T8">
        <v>-16633.800000000003</v>
      </c>
      <c r="U8">
        <v>242.19999999999709</v>
      </c>
      <c r="W8">
        <v>18117</v>
      </c>
      <c r="X8">
        <v>6294.2</v>
      </c>
      <c r="AB8">
        <v>69466.2</v>
      </c>
      <c r="AC8">
        <v>1.7339080013013524</v>
      </c>
      <c r="AK8">
        <v>69466.2</v>
      </c>
      <c r="AL8">
        <v>1.7339080013013524</v>
      </c>
    </row>
    <row r="9" spans="1:38" x14ac:dyDescent="0.25">
      <c r="B9">
        <v>41510</v>
      </c>
      <c r="C9">
        <v>32985</v>
      </c>
      <c r="D9">
        <v>24740</v>
      </c>
      <c r="E9">
        <v>22002</v>
      </c>
      <c r="F9">
        <v>67699</v>
      </c>
      <c r="H9">
        <v>49555</v>
      </c>
      <c r="J9">
        <f t="shared" si="0"/>
        <v>37787.199999999997</v>
      </c>
      <c r="K9">
        <f t="shared" si="1"/>
        <v>1.3114229156963206</v>
      </c>
      <c r="L9">
        <f t="shared" si="2"/>
        <v>67699</v>
      </c>
      <c r="M9">
        <f t="shared" si="3"/>
        <v>22002</v>
      </c>
      <c r="N9">
        <f t="shared" si="4"/>
        <v>37787.199999999997</v>
      </c>
      <c r="O9">
        <f t="shared" si="5"/>
        <v>45697</v>
      </c>
      <c r="Q9">
        <v>-38144</v>
      </c>
      <c r="R9">
        <v>3816</v>
      </c>
      <c r="T9">
        <v>-27255.200000000004</v>
      </c>
      <c r="U9">
        <v>585.39999999999418</v>
      </c>
      <c r="W9">
        <v>33478</v>
      </c>
      <c r="X9">
        <v>2627.8</v>
      </c>
      <c r="Z9">
        <v>37787.199999999997</v>
      </c>
      <c r="AA9">
        <v>1.3114229156963206</v>
      </c>
      <c r="AK9">
        <v>37787.199999999997</v>
      </c>
      <c r="AL9">
        <v>1.3114229156963206</v>
      </c>
    </row>
    <row r="10" spans="1:38" x14ac:dyDescent="0.25">
      <c r="B10">
        <v>40805</v>
      </c>
      <c r="C10">
        <v>53039</v>
      </c>
      <c r="D10">
        <v>24983</v>
      </c>
      <c r="E10">
        <v>23656</v>
      </c>
      <c r="F10">
        <v>83651</v>
      </c>
      <c r="H10">
        <v>45935</v>
      </c>
      <c r="J10">
        <f t="shared" si="0"/>
        <v>45226.8</v>
      </c>
      <c r="K10">
        <f t="shared" si="1"/>
        <v>1.0156588571378031</v>
      </c>
      <c r="L10">
        <f t="shared" si="2"/>
        <v>83651</v>
      </c>
      <c r="M10">
        <f t="shared" si="3"/>
        <v>23656</v>
      </c>
      <c r="N10">
        <f t="shared" si="4"/>
        <v>45226.8</v>
      </c>
      <c r="O10">
        <f t="shared" si="5"/>
        <v>59995</v>
      </c>
      <c r="Q10">
        <v>-36967</v>
      </c>
      <c r="R10">
        <v>2142</v>
      </c>
      <c r="T10">
        <v>-11525.399999999994</v>
      </c>
      <c r="U10">
        <v>1614.2000000000044</v>
      </c>
      <c r="W10">
        <v>46793.8</v>
      </c>
      <c r="X10">
        <v>1617.4</v>
      </c>
      <c r="AD10">
        <v>45226.8</v>
      </c>
      <c r="AE10">
        <v>1.0156588571378031</v>
      </c>
      <c r="AI10">
        <v>45226.8</v>
      </c>
      <c r="AJ10">
        <v>1.0156588571378031</v>
      </c>
    </row>
    <row r="11" spans="1:38" x14ac:dyDescent="0.25">
      <c r="B11">
        <v>34348</v>
      </c>
      <c r="C11">
        <v>23635</v>
      </c>
      <c r="D11">
        <v>34030</v>
      </c>
      <c r="E11">
        <v>71857</v>
      </c>
      <c r="F11">
        <v>82147</v>
      </c>
      <c r="H11">
        <v>56898</v>
      </c>
      <c r="J11">
        <f t="shared" si="0"/>
        <v>49203.4</v>
      </c>
      <c r="K11">
        <f t="shared" si="1"/>
        <v>1.156383501953117</v>
      </c>
      <c r="L11">
        <f t="shared" si="2"/>
        <v>82147</v>
      </c>
      <c r="M11">
        <f t="shared" si="3"/>
        <v>23635</v>
      </c>
      <c r="N11">
        <f t="shared" si="4"/>
        <v>49203.4</v>
      </c>
      <c r="O11">
        <f t="shared" si="5"/>
        <v>58512</v>
      </c>
      <c r="Q11">
        <v>-63027</v>
      </c>
      <c r="R11">
        <v>-6431</v>
      </c>
      <c r="T11">
        <v>-19676.599999999999</v>
      </c>
      <c r="U11">
        <v>-761.19999999999709</v>
      </c>
      <c r="W11">
        <v>48599.4</v>
      </c>
      <c r="X11">
        <v>2598.8000000000002</v>
      </c>
      <c r="AF11">
        <v>49203.4</v>
      </c>
      <c r="AG11">
        <v>1.156383501953117</v>
      </c>
      <c r="AI11">
        <v>49203.4</v>
      </c>
      <c r="AJ11">
        <v>1.156383501953117</v>
      </c>
    </row>
    <row r="12" spans="1:38" x14ac:dyDescent="0.25">
      <c r="B12">
        <v>37793</v>
      </c>
      <c r="C12">
        <v>32403</v>
      </c>
      <c r="D12">
        <v>35608</v>
      </c>
      <c r="E12">
        <v>81349</v>
      </c>
      <c r="F12">
        <v>66606</v>
      </c>
      <c r="H12">
        <v>51007</v>
      </c>
      <c r="J12">
        <f t="shared" si="0"/>
        <v>50751.8</v>
      </c>
      <c r="K12">
        <f t="shared" si="1"/>
        <v>1.0050283930816246</v>
      </c>
      <c r="L12">
        <f t="shared" si="2"/>
        <v>81349</v>
      </c>
      <c r="M12">
        <f t="shared" si="3"/>
        <v>32403</v>
      </c>
      <c r="N12">
        <f t="shared" si="4"/>
        <v>50751.8</v>
      </c>
      <c r="O12">
        <f t="shared" si="5"/>
        <v>48946</v>
      </c>
      <c r="Q12">
        <v>-21563</v>
      </c>
      <c r="R12">
        <v>-11709</v>
      </c>
      <c r="T12">
        <v>-342.39999999999418</v>
      </c>
      <c r="U12">
        <v>-52.599999999998545</v>
      </c>
      <c r="W12">
        <v>33682</v>
      </c>
      <c r="X12">
        <v>52.6</v>
      </c>
      <c r="Z12">
        <v>50751.8</v>
      </c>
      <c r="AA12">
        <v>1.0050283930816246</v>
      </c>
      <c r="AI12">
        <v>50751.8</v>
      </c>
      <c r="AJ12">
        <v>1.0050283930816246</v>
      </c>
    </row>
    <row r="13" spans="1:38" x14ac:dyDescent="0.25">
      <c r="B13">
        <v>96777</v>
      </c>
      <c r="C13">
        <v>12779</v>
      </c>
      <c r="D13">
        <v>16526</v>
      </c>
      <c r="E13">
        <v>82433</v>
      </c>
      <c r="F13">
        <v>83251</v>
      </c>
      <c r="H13">
        <v>81332</v>
      </c>
      <c r="J13">
        <f t="shared" si="0"/>
        <v>58353.2</v>
      </c>
      <c r="K13">
        <f t="shared" si="1"/>
        <v>1.3937881727137502</v>
      </c>
      <c r="L13">
        <f t="shared" si="2"/>
        <v>96777</v>
      </c>
      <c r="M13">
        <f t="shared" si="3"/>
        <v>12779</v>
      </c>
      <c r="N13">
        <f t="shared" si="4"/>
        <v>58353.2</v>
      </c>
      <c r="O13">
        <f t="shared" si="5"/>
        <v>83998</v>
      </c>
      <c r="Q13">
        <v>-30475</v>
      </c>
      <c r="R13">
        <v>-157</v>
      </c>
      <c r="T13">
        <v>-19112.199999999997</v>
      </c>
      <c r="U13">
        <v>-9070.6000000000058</v>
      </c>
      <c r="W13">
        <v>36815.799999999996</v>
      </c>
      <c r="X13">
        <v>9070.6</v>
      </c>
      <c r="AF13">
        <v>58353.2</v>
      </c>
      <c r="AG13">
        <v>1.3937881727137502</v>
      </c>
      <c r="AK13">
        <v>58353.2</v>
      </c>
      <c r="AL13">
        <v>1.3937881727137502</v>
      </c>
    </row>
    <row r="14" spans="1:38" x14ac:dyDescent="0.25">
      <c r="B14">
        <v>36089</v>
      </c>
      <c r="C14">
        <v>76904</v>
      </c>
      <c r="D14">
        <v>31592</v>
      </c>
      <c r="E14">
        <v>70326</v>
      </c>
      <c r="F14">
        <v>64941</v>
      </c>
      <c r="H14">
        <v>76072</v>
      </c>
      <c r="J14">
        <f t="shared" si="0"/>
        <v>55970.400000000001</v>
      </c>
      <c r="K14">
        <f t="shared" si="1"/>
        <v>1.3591469776882066</v>
      </c>
      <c r="L14">
        <f t="shared" si="2"/>
        <v>76904</v>
      </c>
      <c r="M14">
        <f t="shared" si="3"/>
        <v>31592</v>
      </c>
      <c r="N14">
        <f t="shared" si="4"/>
        <v>55970.400000000001</v>
      </c>
      <c r="O14">
        <f t="shared" si="5"/>
        <v>45312</v>
      </c>
      <c r="Q14">
        <v>-15071</v>
      </c>
      <c r="R14">
        <v>-8596</v>
      </c>
      <c r="T14">
        <v>-23413.799999999996</v>
      </c>
      <c r="U14">
        <v>1052</v>
      </c>
      <c r="W14">
        <v>23413.8</v>
      </c>
      <c r="X14">
        <v>5558.4</v>
      </c>
      <c r="AB14">
        <v>55970.400000000001</v>
      </c>
      <c r="AC14">
        <v>1.3591469776882066</v>
      </c>
      <c r="AK14">
        <v>55970.400000000001</v>
      </c>
      <c r="AL14">
        <v>1.3591469776882066</v>
      </c>
    </row>
    <row r="15" spans="1:38" x14ac:dyDescent="0.25">
      <c r="B15">
        <v>98247</v>
      </c>
      <c r="C15">
        <v>38168</v>
      </c>
      <c r="D15">
        <v>98283</v>
      </c>
      <c r="E15">
        <v>27024</v>
      </c>
      <c r="F15">
        <v>63820</v>
      </c>
      <c r="H15">
        <v>116853</v>
      </c>
      <c r="J15">
        <f t="shared" si="0"/>
        <v>65108.4</v>
      </c>
      <c r="K15">
        <f t="shared" si="1"/>
        <v>1.7947453784765099</v>
      </c>
      <c r="L15">
        <f t="shared" si="2"/>
        <v>98283</v>
      </c>
      <c r="M15">
        <f t="shared" si="3"/>
        <v>27024</v>
      </c>
      <c r="N15">
        <f t="shared" si="4"/>
        <v>65108.4</v>
      </c>
      <c r="O15">
        <f t="shared" si="5"/>
        <v>71259</v>
      </c>
      <c r="Q15">
        <v>39732</v>
      </c>
      <c r="R15">
        <v>-14642</v>
      </c>
      <c r="T15">
        <v>11185.200000000004</v>
      </c>
      <c r="U15">
        <v>-7021.7999999999956</v>
      </c>
      <c r="W15">
        <v>32903.600000000006</v>
      </c>
      <c r="X15">
        <v>7973.4</v>
      </c>
      <c r="Z15">
        <v>65108.4</v>
      </c>
      <c r="AA15">
        <v>1.7947453784765099</v>
      </c>
      <c r="AK15">
        <v>65108.4</v>
      </c>
      <c r="AL15">
        <v>1.7947453784765099</v>
      </c>
    </row>
    <row r="16" spans="1:38" x14ac:dyDescent="0.25">
      <c r="B16">
        <v>87517</v>
      </c>
      <c r="C16">
        <v>25519</v>
      </c>
      <c r="D16">
        <v>105831</v>
      </c>
      <c r="E16">
        <v>39094</v>
      </c>
      <c r="F16">
        <v>39499</v>
      </c>
      <c r="H16">
        <v>74604</v>
      </c>
      <c r="J16">
        <f t="shared" si="0"/>
        <v>59492</v>
      </c>
      <c r="K16">
        <f t="shared" si="1"/>
        <v>1.2540173468701674</v>
      </c>
      <c r="L16">
        <f t="shared" si="2"/>
        <v>105831</v>
      </c>
      <c r="M16">
        <f t="shared" si="3"/>
        <v>25519</v>
      </c>
      <c r="N16">
        <f t="shared" si="4"/>
        <v>59492</v>
      </c>
      <c r="O16">
        <f t="shared" si="5"/>
        <v>80312</v>
      </c>
      <c r="Q16">
        <v>4740</v>
      </c>
      <c r="R16">
        <v>7263</v>
      </c>
      <c r="T16">
        <v>14375.599999999999</v>
      </c>
      <c r="U16">
        <v>8925.4000000000015</v>
      </c>
      <c r="W16">
        <v>50704.800000000003</v>
      </c>
      <c r="X16">
        <v>8925.4</v>
      </c>
      <c r="AD16">
        <v>59492</v>
      </c>
      <c r="AE16">
        <v>1.2540173468701674</v>
      </c>
      <c r="AI16">
        <v>59492</v>
      </c>
      <c r="AJ16">
        <v>1.2540173468701674</v>
      </c>
    </row>
    <row r="17" spans="2:38" x14ac:dyDescent="0.25">
      <c r="B17">
        <v>67280</v>
      </c>
      <c r="C17">
        <v>37513</v>
      </c>
      <c r="D17">
        <v>73714</v>
      </c>
      <c r="E17">
        <v>71478</v>
      </c>
      <c r="F17">
        <v>40647</v>
      </c>
      <c r="H17">
        <v>117870</v>
      </c>
      <c r="J17">
        <f t="shared" si="0"/>
        <v>58126.400000000001</v>
      </c>
      <c r="K17">
        <f t="shared" si="1"/>
        <v>2.0278221255746098</v>
      </c>
      <c r="L17">
        <f t="shared" si="2"/>
        <v>73714</v>
      </c>
      <c r="M17">
        <f t="shared" si="3"/>
        <v>37513</v>
      </c>
      <c r="N17">
        <f t="shared" si="4"/>
        <v>58126.400000000001</v>
      </c>
      <c r="O17">
        <f t="shared" si="5"/>
        <v>36201</v>
      </c>
      <c r="Q17">
        <v>-2301</v>
      </c>
      <c r="R17">
        <v>1114</v>
      </c>
      <c r="T17">
        <v>-14714.200000000004</v>
      </c>
      <c r="U17">
        <v>3351</v>
      </c>
      <c r="W17">
        <v>22640.999999999996</v>
      </c>
      <c r="X17">
        <v>3364.2</v>
      </c>
      <c r="AF17">
        <v>58126.400000000001</v>
      </c>
      <c r="AG17">
        <v>2.0278221255746098</v>
      </c>
      <c r="AK17">
        <v>58126.400000000001</v>
      </c>
      <c r="AL17">
        <v>2.0278221255746098</v>
      </c>
    </row>
    <row r="18" spans="2:38" x14ac:dyDescent="0.25">
      <c r="B18">
        <v>30302</v>
      </c>
      <c r="C18">
        <v>17157</v>
      </c>
      <c r="D18">
        <v>34725</v>
      </c>
      <c r="E18">
        <v>97343</v>
      </c>
      <c r="F18">
        <v>58665</v>
      </c>
      <c r="H18">
        <v>87251</v>
      </c>
      <c r="J18">
        <f t="shared" si="0"/>
        <v>47638.400000000001</v>
      </c>
      <c r="K18">
        <f t="shared" si="1"/>
        <v>1.8315266675623025</v>
      </c>
      <c r="L18">
        <f t="shared" si="2"/>
        <v>97343</v>
      </c>
      <c r="M18">
        <f t="shared" si="3"/>
        <v>17157</v>
      </c>
      <c r="N18">
        <f t="shared" si="4"/>
        <v>47638.400000000001</v>
      </c>
      <c r="O18">
        <f t="shared" si="5"/>
        <v>80186</v>
      </c>
      <c r="Q18">
        <v>42602</v>
      </c>
      <c r="R18">
        <v>-4363</v>
      </c>
      <c r="T18">
        <v>5892.2000000000044</v>
      </c>
      <c r="U18">
        <v>-2960.5999999999985</v>
      </c>
      <c r="W18">
        <v>37978.199999999997</v>
      </c>
      <c r="X18">
        <v>11253.8</v>
      </c>
      <c r="Z18">
        <v>47638.400000000001</v>
      </c>
      <c r="AA18">
        <v>1.8315266675623025</v>
      </c>
      <c r="AK18">
        <v>47638.400000000001</v>
      </c>
      <c r="AL18">
        <v>1.8315266675623025</v>
      </c>
    </row>
    <row r="19" spans="2:38" x14ac:dyDescent="0.25">
      <c r="B19">
        <v>100020</v>
      </c>
      <c r="C19">
        <v>50009</v>
      </c>
      <c r="D19">
        <v>34926</v>
      </c>
      <c r="E19">
        <v>41536</v>
      </c>
      <c r="F19">
        <v>67016</v>
      </c>
      <c r="H19">
        <v>82457</v>
      </c>
      <c r="J19">
        <f t="shared" si="0"/>
        <v>58701.4</v>
      </c>
      <c r="K19">
        <f t="shared" si="1"/>
        <v>1.4046854078437652</v>
      </c>
      <c r="L19">
        <f t="shared" si="2"/>
        <v>100020</v>
      </c>
      <c r="M19">
        <f t="shared" si="3"/>
        <v>34926</v>
      </c>
      <c r="N19">
        <f t="shared" si="4"/>
        <v>58701.4</v>
      </c>
      <c r="O19">
        <f t="shared" si="5"/>
        <v>65094</v>
      </c>
      <c r="Q19">
        <v>-23446</v>
      </c>
      <c r="R19">
        <v>4639</v>
      </c>
      <c r="T19">
        <v>14200</v>
      </c>
      <c r="U19">
        <v>-3487.7999999999956</v>
      </c>
      <c r="W19">
        <v>39757.599999999999</v>
      </c>
      <c r="X19">
        <v>4884.2</v>
      </c>
      <c r="AD19">
        <v>58701.4</v>
      </c>
      <c r="AE19">
        <v>1.4046854078437652</v>
      </c>
      <c r="AK19">
        <v>58701.4</v>
      </c>
      <c r="AL19">
        <v>1.4046854078437652</v>
      </c>
    </row>
    <row r="20" spans="2:38" x14ac:dyDescent="0.25">
      <c r="B20">
        <v>83102</v>
      </c>
      <c r="C20">
        <v>50593</v>
      </c>
      <c r="D20">
        <v>67721</v>
      </c>
      <c r="E20">
        <v>77790</v>
      </c>
      <c r="F20">
        <v>64633</v>
      </c>
      <c r="H20">
        <v>119183</v>
      </c>
      <c r="J20">
        <f t="shared" si="0"/>
        <v>68767.8</v>
      </c>
      <c r="K20">
        <f t="shared" si="1"/>
        <v>1.7331221880007794</v>
      </c>
      <c r="L20">
        <f t="shared" si="2"/>
        <v>83102</v>
      </c>
      <c r="M20">
        <f t="shared" si="3"/>
        <v>50593</v>
      </c>
      <c r="N20">
        <f t="shared" si="4"/>
        <v>68767.8</v>
      </c>
      <c r="O20">
        <f t="shared" si="5"/>
        <v>32509</v>
      </c>
      <c r="Q20">
        <v>3440</v>
      </c>
      <c r="R20">
        <v>1119</v>
      </c>
      <c r="T20">
        <v>4414.2000000000044</v>
      </c>
      <c r="U20">
        <v>2951.1999999999971</v>
      </c>
      <c r="W20">
        <v>36839.399999999994</v>
      </c>
      <c r="X20">
        <v>6017.2</v>
      </c>
      <c r="AD20">
        <v>68767.8</v>
      </c>
      <c r="AE20">
        <v>1.7331221880007794</v>
      </c>
      <c r="AK20">
        <v>68767.8</v>
      </c>
      <c r="AL20">
        <v>1.7331221880007794</v>
      </c>
    </row>
    <row r="21" spans="2:38" x14ac:dyDescent="0.25">
      <c r="B21">
        <v>61000</v>
      </c>
      <c r="C21">
        <v>23208</v>
      </c>
      <c r="D21">
        <v>70132</v>
      </c>
      <c r="E21">
        <v>51863</v>
      </c>
      <c r="F21">
        <v>29937</v>
      </c>
      <c r="H21">
        <v>64461</v>
      </c>
      <c r="J21">
        <f t="shared" si="0"/>
        <v>47228</v>
      </c>
      <c r="K21">
        <f t="shared" si="1"/>
        <v>1.3648894723469129</v>
      </c>
      <c r="L21">
        <f t="shared" si="2"/>
        <v>70132</v>
      </c>
      <c r="M21">
        <f t="shared" si="3"/>
        <v>23208</v>
      </c>
      <c r="N21">
        <f t="shared" si="4"/>
        <v>47228</v>
      </c>
      <c r="O21">
        <f t="shared" si="5"/>
        <v>46924</v>
      </c>
      <c r="Q21">
        <v>-48207</v>
      </c>
      <c r="R21">
        <v>19468</v>
      </c>
      <c r="T21">
        <v>-26596.600000000006</v>
      </c>
      <c r="U21">
        <v>7609.4000000000015</v>
      </c>
      <c r="W21">
        <v>36209.799999999996</v>
      </c>
      <c r="X21">
        <v>8003.4</v>
      </c>
      <c r="AF21">
        <v>47228</v>
      </c>
      <c r="AG21">
        <v>1.3648894723469129</v>
      </c>
      <c r="AK21">
        <v>47228</v>
      </c>
      <c r="AL21">
        <v>1.3648894723469129</v>
      </c>
    </row>
    <row r="22" spans="2:38" x14ac:dyDescent="0.25">
      <c r="B22">
        <v>26726</v>
      </c>
      <c r="C22">
        <v>55920</v>
      </c>
      <c r="D22">
        <v>54228</v>
      </c>
      <c r="E22">
        <v>72700</v>
      </c>
      <c r="F22">
        <v>80805</v>
      </c>
      <c r="H22">
        <v>95969</v>
      </c>
      <c r="J22">
        <f t="shared" si="0"/>
        <v>58075.8</v>
      </c>
      <c r="K22">
        <f t="shared" si="1"/>
        <v>1.6524783128256519</v>
      </c>
      <c r="L22">
        <f t="shared" si="2"/>
        <v>80805</v>
      </c>
      <c r="M22">
        <f t="shared" si="3"/>
        <v>26726</v>
      </c>
      <c r="N22">
        <f t="shared" si="4"/>
        <v>58075.8</v>
      </c>
      <c r="O22">
        <f t="shared" si="5"/>
        <v>54079</v>
      </c>
      <c r="Q22">
        <v>5195</v>
      </c>
      <c r="R22">
        <v>0</v>
      </c>
      <c r="T22">
        <v>3045.6000000000058</v>
      </c>
      <c r="U22">
        <v>2362.6000000000058</v>
      </c>
      <c r="W22">
        <v>25076.400000000001</v>
      </c>
      <c r="X22">
        <v>2641.4</v>
      </c>
      <c r="AD22">
        <v>58075.8</v>
      </c>
      <c r="AE22">
        <v>1.6524783128256519</v>
      </c>
      <c r="AK22">
        <v>58075.8</v>
      </c>
      <c r="AL22">
        <v>1.6524783128256519</v>
      </c>
    </row>
    <row r="23" spans="2:38" x14ac:dyDescent="0.25">
      <c r="B23">
        <v>22861</v>
      </c>
      <c r="C23">
        <v>46452</v>
      </c>
      <c r="D23">
        <v>45441</v>
      </c>
      <c r="E23">
        <v>6667</v>
      </c>
      <c r="F23">
        <v>90858</v>
      </c>
      <c r="H23">
        <v>74762</v>
      </c>
      <c r="J23">
        <f t="shared" si="0"/>
        <v>42455.8</v>
      </c>
      <c r="K23">
        <f t="shared" si="1"/>
        <v>1.7609372571003254</v>
      </c>
      <c r="L23">
        <f t="shared" si="2"/>
        <v>90858</v>
      </c>
      <c r="M23">
        <f t="shared" si="3"/>
        <v>6667</v>
      </c>
      <c r="N23">
        <f t="shared" si="4"/>
        <v>42455.8</v>
      </c>
      <c r="O23">
        <f t="shared" si="5"/>
        <v>84191</v>
      </c>
      <c r="Q23">
        <v>-45409</v>
      </c>
      <c r="R23">
        <v>1931</v>
      </c>
      <c r="T23">
        <v>-30876.800000000003</v>
      </c>
      <c r="U23">
        <v>463.60000000000582</v>
      </c>
      <c r="W23">
        <v>50364.800000000003</v>
      </c>
      <c r="X23">
        <v>9522.7999999999993</v>
      </c>
      <c r="AF23">
        <v>42455.8</v>
      </c>
      <c r="AG23">
        <v>1.7609372571003254</v>
      </c>
      <c r="AK23">
        <v>42455.8</v>
      </c>
      <c r="AL23">
        <v>1.7609372571003254</v>
      </c>
    </row>
    <row r="24" spans="2:38" x14ac:dyDescent="0.25">
      <c r="B24">
        <v>60967</v>
      </c>
      <c r="C24">
        <v>52176</v>
      </c>
      <c r="D24">
        <v>81286</v>
      </c>
      <c r="E24">
        <v>74482</v>
      </c>
      <c r="F24">
        <v>57564</v>
      </c>
      <c r="H24">
        <v>90938</v>
      </c>
      <c r="J24">
        <f t="shared" si="0"/>
        <v>65295</v>
      </c>
      <c r="K24">
        <f t="shared" si="1"/>
        <v>1.3927253235316639</v>
      </c>
      <c r="L24">
        <f t="shared" si="2"/>
        <v>81286</v>
      </c>
      <c r="M24">
        <f t="shared" si="3"/>
        <v>52176</v>
      </c>
      <c r="N24">
        <f t="shared" si="4"/>
        <v>65295</v>
      </c>
      <c r="O24">
        <f t="shared" si="5"/>
        <v>29110</v>
      </c>
      <c r="Q24">
        <v>67814</v>
      </c>
      <c r="R24">
        <v>20621</v>
      </c>
      <c r="T24">
        <v>47706</v>
      </c>
      <c r="U24">
        <v>892.19999999999709</v>
      </c>
      <c r="W24">
        <v>47706</v>
      </c>
      <c r="X24">
        <v>1829</v>
      </c>
      <c r="Z24">
        <v>65295</v>
      </c>
      <c r="AA24">
        <v>1.3927253235316639</v>
      </c>
      <c r="AK24">
        <v>65295</v>
      </c>
      <c r="AL24">
        <v>1.3927253235316639</v>
      </c>
    </row>
    <row r="25" spans="2:38" x14ac:dyDescent="0.25">
      <c r="B25">
        <v>97898</v>
      </c>
      <c r="C25">
        <v>94638</v>
      </c>
      <c r="D25">
        <v>98024</v>
      </c>
      <c r="E25">
        <v>59562</v>
      </c>
      <c r="F25">
        <v>3673</v>
      </c>
      <c r="H25">
        <v>102167</v>
      </c>
      <c r="J25">
        <f t="shared" si="0"/>
        <v>70759</v>
      </c>
      <c r="K25">
        <f t="shared" si="1"/>
        <v>1.4438728642292853</v>
      </c>
      <c r="L25">
        <f t="shared" si="2"/>
        <v>98024</v>
      </c>
      <c r="M25">
        <f t="shared" si="3"/>
        <v>3673</v>
      </c>
      <c r="N25">
        <f t="shared" si="4"/>
        <v>70759</v>
      </c>
      <c r="O25">
        <f t="shared" si="5"/>
        <v>94351</v>
      </c>
      <c r="Q25">
        <v>18896</v>
      </c>
      <c r="R25">
        <v>-1528</v>
      </c>
      <c r="T25">
        <v>-11306.600000000006</v>
      </c>
      <c r="U25">
        <v>-1889.6000000000058</v>
      </c>
      <c r="W25">
        <v>49403.8</v>
      </c>
      <c r="X25">
        <v>5475.2</v>
      </c>
      <c r="AB25">
        <v>70759</v>
      </c>
      <c r="AC25">
        <v>1.4438728642292853</v>
      </c>
      <c r="AK25">
        <v>70759</v>
      </c>
      <c r="AL25">
        <v>1.4438728642292853</v>
      </c>
    </row>
    <row r="26" spans="2:38" x14ac:dyDescent="0.25">
      <c r="B26">
        <v>111749</v>
      </c>
      <c r="C26">
        <v>96249</v>
      </c>
      <c r="D26">
        <v>35995</v>
      </c>
      <c r="E26">
        <v>37849</v>
      </c>
      <c r="F26">
        <v>45788</v>
      </c>
      <c r="H26">
        <v>118064</v>
      </c>
      <c r="J26">
        <f t="shared" si="0"/>
        <v>65526</v>
      </c>
      <c r="K26">
        <f t="shared" si="1"/>
        <v>1.8017886029972836</v>
      </c>
      <c r="L26">
        <f t="shared" si="2"/>
        <v>111749</v>
      </c>
      <c r="M26">
        <f t="shared" si="3"/>
        <v>35995</v>
      </c>
      <c r="N26">
        <f t="shared" si="4"/>
        <v>65526</v>
      </c>
      <c r="O26">
        <f t="shared" si="5"/>
        <v>75754</v>
      </c>
      <c r="Q26">
        <v>22370</v>
      </c>
      <c r="R26">
        <v>11290</v>
      </c>
      <c r="T26">
        <v>24936</v>
      </c>
      <c r="U26">
        <v>-2724</v>
      </c>
      <c r="W26">
        <v>45027.200000000004</v>
      </c>
      <c r="X26">
        <v>8136</v>
      </c>
      <c r="AD26">
        <v>65526</v>
      </c>
      <c r="AE26">
        <v>1.8017886029972836</v>
      </c>
      <c r="AK26">
        <v>65526</v>
      </c>
      <c r="AL26">
        <v>1.8017886029972836</v>
      </c>
    </row>
    <row r="27" spans="2:38" x14ac:dyDescent="0.25">
      <c r="B27">
        <v>25179</v>
      </c>
      <c r="C27">
        <v>33880</v>
      </c>
      <c r="D27">
        <v>39383</v>
      </c>
      <c r="E27">
        <v>57358</v>
      </c>
      <c r="F27">
        <v>77107</v>
      </c>
      <c r="H27">
        <v>79068</v>
      </c>
      <c r="J27">
        <f t="shared" si="0"/>
        <v>46581.4</v>
      </c>
      <c r="K27">
        <f t="shared" si="1"/>
        <v>1.6974157066983817</v>
      </c>
      <c r="L27">
        <f t="shared" si="2"/>
        <v>77107</v>
      </c>
      <c r="M27">
        <f t="shared" si="3"/>
        <v>25179</v>
      </c>
      <c r="N27">
        <f t="shared" si="4"/>
        <v>46581.4</v>
      </c>
      <c r="O27">
        <f t="shared" si="5"/>
        <v>51928</v>
      </c>
      <c r="Q27">
        <v>13140</v>
      </c>
      <c r="R27">
        <v>-73</v>
      </c>
      <c r="T27">
        <v>16594</v>
      </c>
      <c r="U27">
        <v>2691.5999999999985</v>
      </c>
      <c r="W27">
        <v>22328.400000000001</v>
      </c>
      <c r="X27">
        <v>5069.2000000000007</v>
      </c>
      <c r="AD27">
        <v>46581.4</v>
      </c>
      <c r="AE27">
        <v>1.6974157066983817</v>
      </c>
      <c r="AK27">
        <v>46581.4</v>
      </c>
      <c r="AL27">
        <v>1.6974157066983817</v>
      </c>
    </row>
    <row r="28" spans="2:38" x14ac:dyDescent="0.25">
      <c r="B28">
        <v>48774</v>
      </c>
      <c r="C28">
        <v>88733</v>
      </c>
      <c r="D28">
        <v>25530</v>
      </c>
      <c r="E28">
        <v>51373</v>
      </c>
      <c r="F28">
        <v>54410</v>
      </c>
      <c r="H28">
        <v>96964</v>
      </c>
      <c r="J28">
        <f t="shared" si="0"/>
        <v>53764</v>
      </c>
      <c r="K28">
        <f t="shared" si="1"/>
        <v>1.8035116434789078</v>
      </c>
      <c r="L28">
        <f t="shared" si="2"/>
        <v>88733</v>
      </c>
      <c r="M28">
        <f t="shared" si="3"/>
        <v>25530</v>
      </c>
      <c r="N28">
        <f t="shared" si="4"/>
        <v>53764</v>
      </c>
      <c r="O28">
        <f t="shared" si="5"/>
        <v>63203</v>
      </c>
      <c r="Q28">
        <v>-16196</v>
      </c>
      <c r="R28">
        <v>1973</v>
      </c>
      <c r="T28">
        <v>-51770</v>
      </c>
      <c r="U28">
        <v>-6454.1999999999971</v>
      </c>
      <c r="W28">
        <v>51770</v>
      </c>
      <c r="X28">
        <v>12888.600000000002</v>
      </c>
      <c r="AB28">
        <v>53764</v>
      </c>
      <c r="AC28">
        <v>1.8035116434789078</v>
      </c>
      <c r="AK28">
        <v>53764</v>
      </c>
      <c r="AL28">
        <v>1.8035116434789078</v>
      </c>
    </row>
    <row r="29" spans="2:38" x14ac:dyDescent="0.25">
      <c r="B29">
        <v>75168</v>
      </c>
      <c r="C29">
        <v>96559</v>
      </c>
      <c r="D29">
        <v>86120</v>
      </c>
      <c r="E29">
        <v>90240</v>
      </c>
      <c r="F29">
        <v>101700</v>
      </c>
      <c r="H29">
        <v>97002</v>
      </c>
      <c r="J29">
        <f t="shared" si="0"/>
        <v>89957.4</v>
      </c>
      <c r="K29">
        <f t="shared" si="1"/>
        <v>1.0783104002561212</v>
      </c>
      <c r="L29">
        <f t="shared" si="2"/>
        <v>101700</v>
      </c>
      <c r="M29">
        <f t="shared" si="3"/>
        <v>75168</v>
      </c>
      <c r="N29">
        <f t="shared" si="4"/>
        <v>89957.4</v>
      </c>
      <c r="O29">
        <f t="shared" si="5"/>
        <v>26532</v>
      </c>
      <c r="Q29">
        <v>-3858</v>
      </c>
      <c r="R29">
        <v>3577</v>
      </c>
      <c r="T29">
        <v>12787.199999999997</v>
      </c>
      <c r="U29">
        <v>7871</v>
      </c>
      <c r="W29">
        <v>29763.599999999999</v>
      </c>
      <c r="X29">
        <v>7871</v>
      </c>
      <c r="AB29">
        <v>89957.4</v>
      </c>
      <c r="AC29">
        <v>1.0783104002561212</v>
      </c>
      <c r="AI29">
        <v>89957.4</v>
      </c>
      <c r="AJ29">
        <v>1.0783104002561212</v>
      </c>
    </row>
    <row r="30" spans="2:38" x14ac:dyDescent="0.25">
      <c r="B30">
        <v>27981</v>
      </c>
      <c r="C30">
        <v>113955</v>
      </c>
      <c r="D30">
        <v>97574</v>
      </c>
      <c r="E30">
        <v>106326</v>
      </c>
      <c r="F30">
        <v>90295</v>
      </c>
      <c r="H30">
        <v>96459</v>
      </c>
      <c r="J30">
        <f t="shared" si="0"/>
        <v>87226.2</v>
      </c>
      <c r="K30">
        <f t="shared" si="1"/>
        <v>1.1058489307111854</v>
      </c>
      <c r="L30">
        <f t="shared" si="2"/>
        <v>113955</v>
      </c>
      <c r="M30">
        <f t="shared" si="3"/>
        <v>27981</v>
      </c>
      <c r="N30">
        <f t="shared" si="4"/>
        <v>87226.2</v>
      </c>
      <c r="O30">
        <f t="shared" si="5"/>
        <v>85974</v>
      </c>
      <c r="Q30">
        <v>4578</v>
      </c>
      <c r="R30">
        <v>28</v>
      </c>
      <c r="T30">
        <v>41986.799999999996</v>
      </c>
      <c r="U30">
        <v>7192.5999999999913</v>
      </c>
      <c r="W30">
        <v>53322.799999999996</v>
      </c>
      <c r="X30">
        <v>9332.6</v>
      </c>
      <c r="AD30">
        <v>87226.2</v>
      </c>
      <c r="AE30">
        <v>1.1058489307111854</v>
      </c>
      <c r="AK30">
        <v>87226.2</v>
      </c>
      <c r="AL30">
        <v>1.1058489307111854</v>
      </c>
    </row>
    <row r="31" spans="2:38" x14ac:dyDescent="0.25">
      <c r="B31">
        <v>74726</v>
      </c>
      <c r="C31">
        <v>21818</v>
      </c>
      <c r="D31">
        <v>41613</v>
      </c>
      <c r="E31">
        <v>45546</v>
      </c>
      <c r="F31">
        <v>25522</v>
      </c>
      <c r="H31">
        <v>44655</v>
      </c>
      <c r="J31">
        <f t="shared" si="0"/>
        <v>41845</v>
      </c>
      <c r="K31">
        <f t="shared" si="1"/>
        <v>1.0671525869279483</v>
      </c>
      <c r="L31">
        <f t="shared" si="2"/>
        <v>74726</v>
      </c>
      <c r="M31">
        <f t="shared" si="3"/>
        <v>21818</v>
      </c>
      <c r="N31">
        <f t="shared" si="4"/>
        <v>41845</v>
      </c>
      <c r="O31">
        <f t="shared" si="5"/>
        <v>52908</v>
      </c>
      <c r="Q31">
        <v>-27423</v>
      </c>
      <c r="R31">
        <v>-1913</v>
      </c>
      <c r="T31">
        <v>-16063.400000000001</v>
      </c>
      <c r="U31">
        <v>2113.4000000000015</v>
      </c>
      <c r="W31">
        <v>32989.399999999994</v>
      </c>
      <c r="X31">
        <v>2364.1999999999998</v>
      </c>
      <c r="Z31">
        <v>41845</v>
      </c>
      <c r="AA31">
        <v>1.0671525869279483</v>
      </c>
      <c r="AI31">
        <v>41845</v>
      </c>
      <c r="AJ31">
        <v>1.0671525869279483</v>
      </c>
    </row>
    <row r="32" spans="2:38" x14ac:dyDescent="0.25">
      <c r="B32">
        <v>51442</v>
      </c>
      <c r="C32">
        <v>51592</v>
      </c>
      <c r="D32">
        <v>58192</v>
      </c>
      <c r="E32">
        <v>70862</v>
      </c>
      <c r="F32">
        <v>43488</v>
      </c>
      <c r="H32">
        <v>96556</v>
      </c>
      <c r="J32">
        <f t="shared" si="0"/>
        <v>55115.199999999997</v>
      </c>
      <c r="K32">
        <f t="shared" si="1"/>
        <v>1.7518942143002294</v>
      </c>
      <c r="L32">
        <f t="shared" si="2"/>
        <v>70862</v>
      </c>
      <c r="M32">
        <f t="shared" si="3"/>
        <v>43488</v>
      </c>
      <c r="N32">
        <f t="shared" si="4"/>
        <v>55115.199999999997</v>
      </c>
      <c r="O32">
        <f t="shared" si="5"/>
        <v>27374</v>
      </c>
      <c r="Q32">
        <v>22510</v>
      </c>
      <c r="R32">
        <v>19622</v>
      </c>
      <c r="T32">
        <v>-5622.2000000000044</v>
      </c>
      <c r="U32">
        <v>513.79999999999563</v>
      </c>
      <c r="W32">
        <v>25537.8</v>
      </c>
      <c r="X32">
        <v>4900.2</v>
      </c>
      <c r="Z32">
        <v>55115.199999999997</v>
      </c>
      <c r="AA32">
        <v>1.7518942143002294</v>
      </c>
      <c r="AK32">
        <v>55115.199999999997</v>
      </c>
      <c r="AL32">
        <v>1.7518942143002294</v>
      </c>
    </row>
    <row r="33" spans="2:38" x14ac:dyDescent="0.25">
      <c r="B33">
        <v>83100</v>
      </c>
      <c r="C33">
        <v>79388</v>
      </c>
      <c r="D33">
        <v>33493</v>
      </c>
      <c r="E33">
        <v>95170</v>
      </c>
      <c r="F33">
        <v>50785</v>
      </c>
      <c r="H33">
        <v>117799</v>
      </c>
      <c r="J33">
        <f t="shared" si="0"/>
        <v>68387.199999999997</v>
      </c>
      <c r="K33">
        <f t="shared" si="1"/>
        <v>1.7225299471246083</v>
      </c>
      <c r="L33">
        <f t="shared" si="2"/>
        <v>95170</v>
      </c>
      <c r="M33">
        <f t="shared" si="3"/>
        <v>33493</v>
      </c>
      <c r="N33">
        <f t="shared" si="4"/>
        <v>68387.199999999997</v>
      </c>
      <c r="O33">
        <f t="shared" si="5"/>
        <v>61677</v>
      </c>
      <c r="Q33">
        <v>22474</v>
      </c>
      <c r="R33">
        <v>778</v>
      </c>
      <c r="T33">
        <v>-4920.8000000000029</v>
      </c>
      <c r="U33">
        <v>1491.1999999999971</v>
      </c>
      <c r="W33">
        <v>43397.2</v>
      </c>
      <c r="X33">
        <v>2125.6</v>
      </c>
      <c r="AB33">
        <v>68387.199999999997</v>
      </c>
      <c r="AC33">
        <v>1.7225299471246083</v>
      </c>
      <c r="AK33">
        <v>68387.199999999997</v>
      </c>
      <c r="AL33">
        <v>1.7225299471246083</v>
      </c>
    </row>
    <row r="34" spans="2:38" x14ac:dyDescent="0.25">
      <c r="B34">
        <v>52238</v>
      </c>
      <c r="C34">
        <v>57294</v>
      </c>
      <c r="D34">
        <v>28331</v>
      </c>
      <c r="E34">
        <v>52103</v>
      </c>
      <c r="F34">
        <v>34947</v>
      </c>
      <c r="H34">
        <v>47023</v>
      </c>
      <c r="J34">
        <f t="shared" ref="J34:J65" si="6">AVERAGE(B34:F34)</f>
        <v>44982.6</v>
      </c>
      <c r="K34">
        <f t="shared" ref="K34:K65" si="7">H34/J34</f>
        <v>1.0453597613299366</v>
      </c>
      <c r="L34">
        <f t="shared" ref="L34:L65" si="8">MAX(B34:F34)</f>
        <v>57294</v>
      </c>
      <c r="M34">
        <f t="shared" ref="M34:M65" si="9">MIN(B34:F34)</f>
        <v>28331</v>
      </c>
      <c r="N34">
        <f t="shared" ref="N34:N65" si="10">AVERAGE(B34:F34)</f>
        <v>44982.6</v>
      </c>
      <c r="O34">
        <f t="shared" ref="O34:O65" si="11">L34-M34</f>
        <v>28963</v>
      </c>
      <c r="Q34">
        <v>-30713</v>
      </c>
      <c r="R34">
        <v>-17836</v>
      </c>
      <c r="T34">
        <v>-22200.000000000007</v>
      </c>
      <c r="U34">
        <v>-1554.2000000000044</v>
      </c>
      <c r="W34">
        <v>30554.400000000001</v>
      </c>
      <c r="X34">
        <v>1794.1999999999998</v>
      </c>
      <c r="Z34">
        <v>44982.6</v>
      </c>
      <c r="AA34">
        <v>1.0453597613299366</v>
      </c>
      <c r="AI34">
        <v>44982.6</v>
      </c>
      <c r="AJ34">
        <v>1.0453597613299366</v>
      </c>
    </row>
    <row r="35" spans="2:38" x14ac:dyDescent="0.25">
      <c r="B35">
        <v>35632</v>
      </c>
      <c r="C35">
        <v>52690</v>
      </c>
      <c r="D35">
        <v>13957</v>
      </c>
      <c r="E35">
        <v>24772</v>
      </c>
      <c r="F35">
        <v>56174</v>
      </c>
      <c r="H35">
        <v>46599</v>
      </c>
      <c r="J35">
        <f t="shared" si="6"/>
        <v>36645</v>
      </c>
      <c r="K35">
        <f t="shared" si="7"/>
        <v>1.2716332378223496</v>
      </c>
      <c r="L35">
        <f t="shared" si="8"/>
        <v>56174</v>
      </c>
      <c r="M35">
        <f t="shared" si="9"/>
        <v>13957</v>
      </c>
      <c r="N35">
        <f t="shared" si="10"/>
        <v>36645</v>
      </c>
      <c r="O35">
        <f t="shared" si="11"/>
        <v>42217</v>
      </c>
      <c r="Q35">
        <v>-57582</v>
      </c>
      <c r="R35">
        <v>10251</v>
      </c>
      <c r="T35">
        <v>-11079</v>
      </c>
      <c r="U35">
        <v>595.59999999999854</v>
      </c>
      <c r="W35">
        <v>25158.600000000002</v>
      </c>
      <c r="X35">
        <v>6859.5999999999995</v>
      </c>
      <c r="AD35">
        <v>36645</v>
      </c>
      <c r="AE35">
        <v>1.2716332378223496</v>
      </c>
      <c r="AK35">
        <v>36645</v>
      </c>
      <c r="AL35">
        <v>1.2716332378223496</v>
      </c>
    </row>
    <row r="36" spans="2:38" x14ac:dyDescent="0.25">
      <c r="B36">
        <v>63363</v>
      </c>
      <c r="C36">
        <v>22654</v>
      </c>
      <c r="D36">
        <v>77499</v>
      </c>
      <c r="E36">
        <v>81708</v>
      </c>
      <c r="F36">
        <v>61042</v>
      </c>
      <c r="H36">
        <v>81758</v>
      </c>
      <c r="J36">
        <f t="shared" si="6"/>
        <v>61253.2</v>
      </c>
      <c r="K36">
        <f t="shared" si="7"/>
        <v>1.334754755669908</v>
      </c>
      <c r="L36">
        <f t="shared" si="8"/>
        <v>81708</v>
      </c>
      <c r="M36">
        <f t="shared" si="9"/>
        <v>22654</v>
      </c>
      <c r="N36">
        <f t="shared" si="10"/>
        <v>61253.2</v>
      </c>
      <c r="O36">
        <f t="shared" si="11"/>
        <v>59054</v>
      </c>
      <c r="Q36">
        <v>-14182</v>
      </c>
      <c r="R36">
        <v>2921</v>
      </c>
      <c r="T36">
        <v>-23493.800000000003</v>
      </c>
      <c r="U36">
        <v>731.19999999999709</v>
      </c>
      <c r="W36">
        <v>36497</v>
      </c>
      <c r="X36">
        <v>5070.8</v>
      </c>
      <c r="AB36">
        <v>61253.2</v>
      </c>
      <c r="AC36">
        <v>1.334754755669908</v>
      </c>
      <c r="AK36">
        <v>61253.2</v>
      </c>
      <c r="AL36">
        <v>1.334754755669908</v>
      </c>
    </row>
    <row r="37" spans="2:38" x14ac:dyDescent="0.25">
      <c r="B37">
        <v>28990</v>
      </c>
      <c r="C37">
        <v>38633</v>
      </c>
      <c r="D37">
        <v>75501</v>
      </c>
      <c r="E37">
        <v>22140</v>
      </c>
      <c r="F37">
        <v>67371</v>
      </c>
      <c r="H37">
        <v>66967</v>
      </c>
      <c r="J37">
        <f t="shared" si="6"/>
        <v>46527</v>
      </c>
      <c r="K37">
        <f t="shared" si="7"/>
        <v>1.439314806456466</v>
      </c>
      <c r="L37">
        <f t="shared" si="8"/>
        <v>75501</v>
      </c>
      <c r="M37">
        <f t="shared" si="9"/>
        <v>22140</v>
      </c>
      <c r="N37">
        <f t="shared" si="10"/>
        <v>46527</v>
      </c>
      <c r="O37">
        <f t="shared" si="11"/>
        <v>53361</v>
      </c>
      <c r="Q37">
        <v>-58247</v>
      </c>
      <c r="R37">
        <v>0</v>
      </c>
      <c r="T37">
        <v>-23361.600000000006</v>
      </c>
      <c r="U37">
        <v>1364.8000000000029</v>
      </c>
      <c r="W37">
        <v>48150</v>
      </c>
      <c r="X37">
        <v>6686</v>
      </c>
      <c r="AF37">
        <v>46527</v>
      </c>
      <c r="AG37">
        <v>1.439314806456466</v>
      </c>
      <c r="AK37">
        <v>46527</v>
      </c>
      <c r="AL37">
        <v>1.439314806456466</v>
      </c>
    </row>
    <row r="38" spans="2:38" x14ac:dyDescent="0.25">
      <c r="B38">
        <v>69299</v>
      </c>
      <c r="C38">
        <v>94602</v>
      </c>
      <c r="D38">
        <v>31747</v>
      </c>
      <c r="E38">
        <v>32276</v>
      </c>
      <c r="F38">
        <v>25120</v>
      </c>
      <c r="H38">
        <v>68546</v>
      </c>
      <c r="J38">
        <f t="shared" si="6"/>
        <v>50608.800000000003</v>
      </c>
      <c r="K38">
        <f t="shared" si="7"/>
        <v>1.3544284788416243</v>
      </c>
      <c r="L38">
        <f t="shared" si="8"/>
        <v>94602</v>
      </c>
      <c r="M38">
        <f t="shared" si="9"/>
        <v>25120</v>
      </c>
      <c r="N38">
        <f t="shared" si="10"/>
        <v>50608.800000000003</v>
      </c>
      <c r="O38">
        <f t="shared" si="11"/>
        <v>69482</v>
      </c>
      <c r="Q38">
        <v>-17185</v>
      </c>
      <c r="R38">
        <v>16142</v>
      </c>
      <c r="T38">
        <v>-22502.399999999994</v>
      </c>
      <c r="U38">
        <v>5940</v>
      </c>
      <c r="W38">
        <v>29893.599999999999</v>
      </c>
      <c r="X38">
        <v>6388.4000000000005</v>
      </c>
      <c r="AB38">
        <v>50608.800000000003</v>
      </c>
      <c r="AC38">
        <v>1.3544284788416243</v>
      </c>
      <c r="AK38">
        <v>50608.800000000003</v>
      </c>
      <c r="AL38">
        <v>1.3544284788416243</v>
      </c>
    </row>
    <row r="39" spans="2:38" x14ac:dyDescent="0.25">
      <c r="B39">
        <v>25885</v>
      </c>
      <c r="C39">
        <v>31269</v>
      </c>
      <c r="D39">
        <v>24540</v>
      </c>
      <c r="E39">
        <v>89595</v>
      </c>
      <c r="F39">
        <v>42533</v>
      </c>
      <c r="H39">
        <v>73775</v>
      </c>
      <c r="J39">
        <f t="shared" si="6"/>
        <v>42764.4</v>
      </c>
      <c r="K39">
        <f t="shared" si="7"/>
        <v>1.7251498910308574</v>
      </c>
      <c r="L39">
        <f t="shared" si="8"/>
        <v>89595</v>
      </c>
      <c r="M39">
        <f t="shared" si="9"/>
        <v>24540</v>
      </c>
      <c r="N39">
        <f t="shared" si="10"/>
        <v>42764.4</v>
      </c>
      <c r="O39">
        <f t="shared" si="11"/>
        <v>65055</v>
      </c>
      <c r="Q39">
        <v>-27208</v>
      </c>
      <c r="R39">
        <v>-1541</v>
      </c>
      <c r="T39">
        <v>-44934.6</v>
      </c>
      <c r="U39">
        <v>1099.2000000000044</v>
      </c>
      <c r="W39">
        <v>59272.200000000004</v>
      </c>
      <c r="X39">
        <v>6566.8000000000011</v>
      </c>
      <c r="AB39">
        <v>42764.4</v>
      </c>
      <c r="AC39">
        <v>1.7251498910308574</v>
      </c>
      <c r="AK39">
        <v>42764.4</v>
      </c>
      <c r="AL39">
        <v>1.7251498910308574</v>
      </c>
    </row>
    <row r="40" spans="2:38" x14ac:dyDescent="0.25">
      <c r="B40">
        <v>19729</v>
      </c>
      <c r="C40">
        <v>45247</v>
      </c>
      <c r="D40">
        <v>79255</v>
      </c>
      <c r="E40">
        <v>63704</v>
      </c>
      <c r="F40">
        <v>46798</v>
      </c>
      <c r="H40">
        <v>63129</v>
      </c>
      <c r="J40">
        <f t="shared" si="6"/>
        <v>50946.6</v>
      </c>
      <c r="K40">
        <f t="shared" si="7"/>
        <v>1.2391209619483932</v>
      </c>
      <c r="L40">
        <f t="shared" si="8"/>
        <v>79255</v>
      </c>
      <c r="M40">
        <f t="shared" si="9"/>
        <v>19729</v>
      </c>
      <c r="N40">
        <f t="shared" si="10"/>
        <v>50946.6</v>
      </c>
      <c r="O40">
        <f t="shared" si="11"/>
        <v>59526</v>
      </c>
      <c r="Q40">
        <v>-33918</v>
      </c>
      <c r="R40">
        <v>-1077</v>
      </c>
      <c r="T40">
        <v>9052.7999999999956</v>
      </c>
      <c r="U40">
        <v>-3616</v>
      </c>
      <c r="W40">
        <v>15531.600000000002</v>
      </c>
      <c r="X40">
        <v>7200</v>
      </c>
      <c r="AD40">
        <v>50946.6</v>
      </c>
      <c r="AE40">
        <v>1.2391209619483932</v>
      </c>
      <c r="AI40">
        <v>50946.6</v>
      </c>
      <c r="AJ40">
        <v>1.2391209619483932</v>
      </c>
    </row>
    <row r="41" spans="2:38" x14ac:dyDescent="0.25">
      <c r="B41">
        <v>46682</v>
      </c>
      <c r="C41">
        <v>31349</v>
      </c>
      <c r="D41">
        <v>42053</v>
      </c>
      <c r="E41">
        <v>49900</v>
      </c>
      <c r="F41">
        <v>58514</v>
      </c>
      <c r="H41">
        <v>101736</v>
      </c>
      <c r="J41">
        <f t="shared" si="6"/>
        <v>45699.6</v>
      </c>
      <c r="K41">
        <f t="shared" si="7"/>
        <v>2.2261901635900534</v>
      </c>
      <c r="L41">
        <f t="shared" si="8"/>
        <v>58514</v>
      </c>
      <c r="M41">
        <f t="shared" si="9"/>
        <v>31349</v>
      </c>
      <c r="N41">
        <f t="shared" si="10"/>
        <v>45699.6</v>
      </c>
      <c r="O41">
        <f t="shared" si="11"/>
        <v>27165</v>
      </c>
      <c r="Q41">
        <v>-26184</v>
      </c>
      <c r="R41">
        <v>1459</v>
      </c>
      <c r="T41">
        <v>-22098.000000000007</v>
      </c>
      <c r="U41">
        <v>899.19999999999709</v>
      </c>
      <c r="W41">
        <v>33358.400000000001</v>
      </c>
      <c r="X41">
        <v>4809.5999999999995</v>
      </c>
      <c r="AF41">
        <v>45699.6</v>
      </c>
      <c r="AG41">
        <v>2.2261901635900534</v>
      </c>
      <c r="AK41">
        <v>45699.6</v>
      </c>
      <c r="AL41">
        <v>2.2261901635900534</v>
      </c>
    </row>
    <row r="42" spans="2:38" x14ac:dyDescent="0.25">
      <c r="B42">
        <v>87338</v>
      </c>
      <c r="C42">
        <v>33152</v>
      </c>
      <c r="D42">
        <v>59513</v>
      </c>
      <c r="E42">
        <v>62071</v>
      </c>
      <c r="F42">
        <v>70150</v>
      </c>
      <c r="H42">
        <v>102430</v>
      </c>
      <c r="J42">
        <f t="shared" si="6"/>
        <v>62444.800000000003</v>
      </c>
      <c r="K42">
        <f t="shared" si="7"/>
        <v>1.6403287383417033</v>
      </c>
      <c r="L42">
        <f t="shared" si="8"/>
        <v>87338</v>
      </c>
      <c r="M42">
        <f t="shared" si="9"/>
        <v>33152</v>
      </c>
      <c r="N42">
        <f t="shared" si="10"/>
        <v>62444.800000000003</v>
      </c>
      <c r="O42">
        <f t="shared" si="11"/>
        <v>54186</v>
      </c>
      <c r="Q42">
        <v>2431</v>
      </c>
      <c r="R42">
        <v>6915</v>
      </c>
      <c r="T42">
        <v>-10937</v>
      </c>
      <c r="U42">
        <v>-2502</v>
      </c>
      <c r="W42">
        <v>25726.200000000004</v>
      </c>
      <c r="X42">
        <v>8831.6</v>
      </c>
      <c r="AB42">
        <v>62444.800000000003</v>
      </c>
      <c r="AC42">
        <v>1.6403287383417033</v>
      </c>
      <c r="AK42">
        <v>62444.800000000003</v>
      </c>
      <c r="AL42">
        <v>1.6403287383417033</v>
      </c>
    </row>
    <row r="43" spans="2:38" x14ac:dyDescent="0.25">
      <c r="B43">
        <v>30027</v>
      </c>
      <c r="C43">
        <v>25201</v>
      </c>
      <c r="D43">
        <v>61043</v>
      </c>
      <c r="E43">
        <v>98206</v>
      </c>
      <c r="F43">
        <v>72649</v>
      </c>
      <c r="H43">
        <v>98198</v>
      </c>
      <c r="J43">
        <f t="shared" si="6"/>
        <v>57425.2</v>
      </c>
      <c r="K43">
        <f t="shared" si="7"/>
        <v>1.7100158118735329</v>
      </c>
      <c r="L43">
        <f t="shared" si="8"/>
        <v>98206</v>
      </c>
      <c r="M43">
        <f t="shared" si="9"/>
        <v>25201</v>
      </c>
      <c r="N43">
        <f t="shared" si="10"/>
        <v>57425.2</v>
      </c>
      <c r="O43">
        <f t="shared" si="11"/>
        <v>73005</v>
      </c>
      <c r="Q43">
        <v>23537</v>
      </c>
      <c r="R43">
        <v>-17866</v>
      </c>
      <c r="T43">
        <v>6503.1999999999971</v>
      </c>
      <c r="U43">
        <v>-2360.6000000000058</v>
      </c>
      <c r="W43">
        <v>17860</v>
      </c>
      <c r="X43">
        <v>3291.0000000000005</v>
      </c>
      <c r="AD43">
        <v>57425.2</v>
      </c>
      <c r="AE43">
        <v>1.7100158118735329</v>
      </c>
      <c r="AK43">
        <v>57425.2</v>
      </c>
      <c r="AL43">
        <v>1.7100158118735329</v>
      </c>
    </row>
    <row r="44" spans="2:38" x14ac:dyDescent="0.25">
      <c r="B44">
        <v>15970</v>
      </c>
      <c r="C44">
        <v>93470</v>
      </c>
      <c r="D44">
        <v>24861</v>
      </c>
      <c r="E44">
        <v>63577</v>
      </c>
      <c r="F44">
        <v>99454</v>
      </c>
      <c r="H44">
        <v>74966</v>
      </c>
      <c r="J44">
        <f t="shared" si="6"/>
        <v>59466.400000000001</v>
      </c>
      <c r="K44">
        <f t="shared" si="7"/>
        <v>1.2606446665680116</v>
      </c>
      <c r="L44">
        <f t="shared" si="8"/>
        <v>99454</v>
      </c>
      <c r="M44">
        <f t="shared" si="9"/>
        <v>15970</v>
      </c>
      <c r="N44">
        <f t="shared" si="10"/>
        <v>59466.400000000001</v>
      </c>
      <c r="O44">
        <f t="shared" si="11"/>
        <v>83484</v>
      </c>
      <c r="Q44">
        <v>24782</v>
      </c>
      <c r="R44">
        <v>-1999</v>
      </c>
      <c r="T44">
        <v>15014.200000000004</v>
      </c>
      <c r="U44">
        <v>-6802.7999999999956</v>
      </c>
      <c r="W44">
        <v>43404.600000000006</v>
      </c>
      <c r="X44">
        <v>10162.799999999999</v>
      </c>
      <c r="Z44">
        <v>59466.400000000001</v>
      </c>
      <c r="AA44">
        <v>1.2606446665680116</v>
      </c>
      <c r="AK44">
        <v>59466.400000000001</v>
      </c>
      <c r="AL44">
        <v>1.2606446665680116</v>
      </c>
    </row>
    <row r="45" spans="2:38" x14ac:dyDescent="0.25">
      <c r="B45">
        <v>46530</v>
      </c>
      <c r="C45">
        <v>61684</v>
      </c>
      <c r="D45">
        <v>34687</v>
      </c>
      <c r="E45">
        <v>79075</v>
      </c>
      <c r="F45">
        <v>15751</v>
      </c>
      <c r="H45">
        <v>61579</v>
      </c>
      <c r="J45">
        <f t="shared" si="6"/>
        <v>47545.4</v>
      </c>
      <c r="K45">
        <f t="shared" si="7"/>
        <v>1.2951620977003033</v>
      </c>
      <c r="L45">
        <f t="shared" si="8"/>
        <v>79075</v>
      </c>
      <c r="M45">
        <f t="shared" si="9"/>
        <v>15751</v>
      </c>
      <c r="N45">
        <f t="shared" si="10"/>
        <v>47545.4</v>
      </c>
      <c r="O45">
        <f t="shared" si="11"/>
        <v>63324</v>
      </c>
      <c r="Q45">
        <v>-10253</v>
      </c>
      <c r="R45">
        <v>-2</v>
      </c>
      <c r="T45">
        <v>-22466.200000000004</v>
      </c>
      <c r="U45">
        <v>1535</v>
      </c>
      <c r="W45">
        <v>37687.800000000003</v>
      </c>
      <c r="X45">
        <v>9814.1999999999989</v>
      </c>
      <c r="AB45">
        <v>47545.4</v>
      </c>
      <c r="AC45">
        <v>1.2951620977003033</v>
      </c>
      <c r="AK45">
        <v>47545.4</v>
      </c>
      <c r="AL45">
        <v>1.2951620977003033</v>
      </c>
    </row>
    <row r="46" spans="2:38" x14ac:dyDescent="0.25">
      <c r="B46">
        <v>34935</v>
      </c>
      <c r="C46">
        <v>69079</v>
      </c>
      <c r="D46">
        <v>90425</v>
      </c>
      <c r="E46">
        <v>46533</v>
      </c>
      <c r="F46">
        <v>56077</v>
      </c>
      <c r="H46">
        <v>96292</v>
      </c>
      <c r="J46">
        <f t="shared" si="6"/>
        <v>59409.8</v>
      </c>
      <c r="K46">
        <f t="shared" si="7"/>
        <v>1.6208100347080785</v>
      </c>
      <c r="L46">
        <f t="shared" si="8"/>
        <v>90425</v>
      </c>
      <c r="M46">
        <f t="shared" si="9"/>
        <v>34935</v>
      </c>
      <c r="N46">
        <f t="shared" si="10"/>
        <v>59409.8</v>
      </c>
      <c r="O46">
        <f t="shared" si="11"/>
        <v>55490</v>
      </c>
      <c r="Q46">
        <v>5887</v>
      </c>
      <c r="R46">
        <v>1722</v>
      </c>
      <c r="T46">
        <v>-1499.7999999999956</v>
      </c>
      <c r="U46">
        <v>-1450</v>
      </c>
      <c r="W46">
        <v>23958.6</v>
      </c>
      <c r="X46">
        <v>8880.4</v>
      </c>
      <c r="AD46">
        <v>59409.8</v>
      </c>
      <c r="AE46">
        <v>1.6208100347080785</v>
      </c>
      <c r="AK46">
        <v>59409.8</v>
      </c>
      <c r="AL46">
        <v>1.6208100347080785</v>
      </c>
    </row>
    <row r="47" spans="2:38" x14ac:dyDescent="0.25">
      <c r="B47">
        <v>29195</v>
      </c>
      <c r="C47">
        <v>52753</v>
      </c>
      <c r="D47">
        <v>74129</v>
      </c>
      <c r="E47">
        <v>112821</v>
      </c>
      <c r="F47">
        <v>74709</v>
      </c>
      <c r="H47">
        <v>98754</v>
      </c>
      <c r="J47">
        <f t="shared" si="6"/>
        <v>68721.399999999994</v>
      </c>
      <c r="K47">
        <f t="shared" si="7"/>
        <v>1.437019618343049</v>
      </c>
      <c r="L47">
        <f t="shared" si="8"/>
        <v>112821</v>
      </c>
      <c r="M47">
        <f t="shared" si="9"/>
        <v>29195</v>
      </c>
      <c r="N47">
        <f t="shared" si="10"/>
        <v>68721.399999999994</v>
      </c>
      <c r="O47">
        <f t="shared" si="11"/>
        <v>83626</v>
      </c>
      <c r="Q47">
        <v>12039</v>
      </c>
      <c r="R47">
        <v>13899</v>
      </c>
      <c r="T47">
        <v>-5792</v>
      </c>
      <c r="U47">
        <v>3756.7999999999956</v>
      </c>
      <c r="W47">
        <v>41001.199999999997</v>
      </c>
      <c r="X47">
        <v>5196</v>
      </c>
      <c r="AB47">
        <v>68721.399999999994</v>
      </c>
      <c r="AC47">
        <v>1.437019618343049</v>
      </c>
      <c r="AK47">
        <v>68721.399999999994</v>
      </c>
      <c r="AL47">
        <v>1.437019618343049</v>
      </c>
    </row>
    <row r="48" spans="2:38" x14ac:dyDescent="0.25">
      <c r="B48">
        <v>47437</v>
      </c>
      <c r="C48">
        <v>9351</v>
      </c>
      <c r="D48">
        <v>26722</v>
      </c>
      <c r="E48">
        <v>109103</v>
      </c>
      <c r="F48">
        <v>48941</v>
      </c>
      <c r="H48">
        <v>75739</v>
      </c>
      <c r="J48">
        <f t="shared" si="6"/>
        <v>48310.8</v>
      </c>
      <c r="K48">
        <f t="shared" si="7"/>
        <v>1.5677446864883213</v>
      </c>
      <c r="L48">
        <f t="shared" si="8"/>
        <v>109103</v>
      </c>
      <c r="M48">
        <f t="shared" si="9"/>
        <v>9351</v>
      </c>
      <c r="N48">
        <f t="shared" si="10"/>
        <v>48310.8</v>
      </c>
      <c r="O48">
        <f t="shared" si="11"/>
        <v>99752</v>
      </c>
      <c r="Q48">
        <v>23956</v>
      </c>
      <c r="R48">
        <v>2111</v>
      </c>
      <c r="T48">
        <v>-1356.5999999999985</v>
      </c>
      <c r="U48">
        <v>-2920.5999999999985</v>
      </c>
      <c r="W48">
        <v>37349.4</v>
      </c>
      <c r="X48">
        <v>11809.4</v>
      </c>
      <c r="Z48">
        <v>48310.8</v>
      </c>
      <c r="AA48">
        <v>1.5677446864883213</v>
      </c>
      <c r="AK48">
        <v>48310.8</v>
      </c>
      <c r="AL48">
        <v>1.5677446864883213</v>
      </c>
    </row>
    <row r="49" spans="2:38" x14ac:dyDescent="0.25">
      <c r="B49">
        <v>25114</v>
      </c>
      <c r="C49">
        <v>56556</v>
      </c>
      <c r="D49">
        <v>95047</v>
      </c>
      <c r="E49">
        <v>37879</v>
      </c>
      <c r="F49">
        <v>47289</v>
      </c>
      <c r="H49">
        <v>135530</v>
      </c>
      <c r="J49">
        <f t="shared" si="6"/>
        <v>52377</v>
      </c>
      <c r="K49">
        <f t="shared" si="7"/>
        <v>2.587586154228001</v>
      </c>
      <c r="L49">
        <f t="shared" si="8"/>
        <v>95047</v>
      </c>
      <c r="M49">
        <f t="shared" si="9"/>
        <v>25114</v>
      </c>
      <c r="N49">
        <f t="shared" si="10"/>
        <v>52377</v>
      </c>
      <c r="O49">
        <f t="shared" si="11"/>
        <v>69933</v>
      </c>
      <c r="Q49">
        <v>15113</v>
      </c>
      <c r="R49">
        <v>3980</v>
      </c>
      <c r="T49">
        <v>-18643.199999999997</v>
      </c>
      <c r="U49">
        <v>-2330</v>
      </c>
      <c r="W49">
        <v>42736.4</v>
      </c>
      <c r="X49">
        <v>4391.9999999999991</v>
      </c>
      <c r="AF49">
        <v>52377</v>
      </c>
      <c r="AG49">
        <v>2.587586154228001</v>
      </c>
      <c r="AK49">
        <v>52377</v>
      </c>
      <c r="AL49">
        <v>2.587586154228001</v>
      </c>
    </row>
    <row r="50" spans="2:38" x14ac:dyDescent="0.25">
      <c r="B50">
        <v>86695</v>
      </c>
      <c r="C50">
        <v>42359</v>
      </c>
      <c r="D50">
        <v>63513</v>
      </c>
      <c r="E50">
        <v>30775</v>
      </c>
      <c r="F50">
        <v>99756</v>
      </c>
      <c r="H50">
        <v>105331</v>
      </c>
      <c r="J50">
        <f t="shared" si="6"/>
        <v>64619.6</v>
      </c>
      <c r="K50">
        <f t="shared" si="7"/>
        <v>1.6300162798903119</v>
      </c>
      <c r="L50">
        <f t="shared" si="8"/>
        <v>99756</v>
      </c>
      <c r="M50">
        <f t="shared" si="9"/>
        <v>30775</v>
      </c>
      <c r="N50">
        <f t="shared" si="10"/>
        <v>64619.6</v>
      </c>
      <c r="O50">
        <f t="shared" si="11"/>
        <v>68981</v>
      </c>
      <c r="Q50">
        <v>33499</v>
      </c>
      <c r="R50">
        <v>-1651</v>
      </c>
      <c r="T50">
        <v>10327.400000000001</v>
      </c>
      <c r="U50">
        <v>-1331.2000000000044</v>
      </c>
      <c r="W50">
        <v>45700.2</v>
      </c>
      <c r="X50">
        <v>3831.6</v>
      </c>
      <c r="Z50">
        <v>64619.6</v>
      </c>
      <c r="AA50">
        <v>1.6300162798903119</v>
      </c>
      <c r="AK50">
        <v>64619.6</v>
      </c>
      <c r="AL50">
        <v>1.6300162798903119</v>
      </c>
    </row>
    <row r="51" spans="2:38" x14ac:dyDescent="0.25">
      <c r="B51">
        <v>48893</v>
      </c>
      <c r="C51">
        <v>26894</v>
      </c>
      <c r="D51">
        <v>86350</v>
      </c>
      <c r="E51">
        <v>23627</v>
      </c>
      <c r="F51">
        <v>55512</v>
      </c>
      <c r="H51">
        <v>60993</v>
      </c>
      <c r="J51">
        <f t="shared" si="6"/>
        <v>48255.199999999997</v>
      </c>
      <c r="K51">
        <f t="shared" si="7"/>
        <v>1.2639674066214626</v>
      </c>
      <c r="L51">
        <f t="shared" si="8"/>
        <v>86350</v>
      </c>
      <c r="M51">
        <f t="shared" si="9"/>
        <v>23627</v>
      </c>
      <c r="N51">
        <f t="shared" si="10"/>
        <v>48255.199999999997</v>
      </c>
      <c r="O51">
        <f t="shared" si="11"/>
        <v>62723</v>
      </c>
      <c r="Q51">
        <v>10194</v>
      </c>
      <c r="R51">
        <v>-11560</v>
      </c>
      <c r="T51">
        <v>12191.599999999999</v>
      </c>
      <c r="U51">
        <v>3118.7999999999956</v>
      </c>
      <c r="W51">
        <v>18767.2</v>
      </c>
      <c r="X51">
        <v>5100.3999999999996</v>
      </c>
      <c r="Z51">
        <v>48255.199999999997</v>
      </c>
      <c r="AA51">
        <v>1.2639674066214626</v>
      </c>
      <c r="AI51">
        <v>48255.199999999997</v>
      </c>
      <c r="AJ51">
        <v>1.2639674066214626</v>
      </c>
    </row>
    <row r="52" spans="2:38" x14ac:dyDescent="0.25">
      <c r="B52">
        <v>48503</v>
      </c>
      <c r="C52">
        <v>24823</v>
      </c>
      <c r="D52">
        <v>93609</v>
      </c>
      <c r="E52">
        <v>24357</v>
      </c>
      <c r="F52">
        <v>40651</v>
      </c>
      <c r="H52">
        <v>62830</v>
      </c>
      <c r="J52">
        <f t="shared" si="6"/>
        <v>46388.6</v>
      </c>
      <c r="K52">
        <f t="shared" si="7"/>
        <v>1.3544275964353312</v>
      </c>
      <c r="L52">
        <f t="shared" si="8"/>
        <v>93609</v>
      </c>
      <c r="M52">
        <f t="shared" si="9"/>
        <v>24357</v>
      </c>
      <c r="N52">
        <f t="shared" si="10"/>
        <v>46388.6</v>
      </c>
      <c r="O52">
        <f t="shared" si="11"/>
        <v>69252</v>
      </c>
      <c r="Q52">
        <v>-35939</v>
      </c>
      <c r="R52">
        <v>11238</v>
      </c>
      <c r="T52">
        <v>-34570.000000000007</v>
      </c>
      <c r="U52">
        <v>-1096.5999999999985</v>
      </c>
      <c r="W52">
        <v>37562</v>
      </c>
      <c r="X52">
        <v>3398.2000000000003</v>
      </c>
      <c r="AB52">
        <v>46388.6</v>
      </c>
      <c r="AC52">
        <v>1.3544275964353312</v>
      </c>
      <c r="AK52">
        <v>46388.6</v>
      </c>
      <c r="AL52">
        <v>1.3544275964353312</v>
      </c>
    </row>
    <row r="53" spans="2:38" x14ac:dyDescent="0.25">
      <c r="B53">
        <v>100723</v>
      </c>
      <c r="C53">
        <v>34066</v>
      </c>
      <c r="D53">
        <v>58132</v>
      </c>
      <c r="E53">
        <v>59458</v>
      </c>
      <c r="F53">
        <v>24242</v>
      </c>
      <c r="H53">
        <v>115795</v>
      </c>
      <c r="J53">
        <f t="shared" si="6"/>
        <v>55324.2</v>
      </c>
      <c r="K53">
        <f t="shared" si="7"/>
        <v>2.0930261983002016</v>
      </c>
      <c r="L53">
        <f t="shared" si="8"/>
        <v>100723</v>
      </c>
      <c r="M53">
        <f t="shared" si="9"/>
        <v>24242</v>
      </c>
      <c r="N53">
        <f t="shared" si="10"/>
        <v>55324.2</v>
      </c>
      <c r="O53">
        <f t="shared" si="11"/>
        <v>76481</v>
      </c>
      <c r="Q53">
        <v>77665</v>
      </c>
      <c r="R53">
        <v>-1109</v>
      </c>
      <c r="T53">
        <v>20982.6</v>
      </c>
      <c r="U53">
        <v>-1541.2000000000044</v>
      </c>
      <c r="W53">
        <v>39464.19999999999</v>
      </c>
      <c r="X53">
        <v>3920.4</v>
      </c>
      <c r="Z53">
        <v>55324.2</v>
      </c>
      <c r="AA53">
        <v>2.0930261983002016</v>
      </c>
      <c r="AK53">
        <v>55324.2</v>
      </c>
      <c r="AL53">
        <v>2.0930261983002016</v>
      </c>
    </row>
    <row r="54" spans="2:38" x14ac:dyDescent="0.25">
      <c r="B54">
        <v>13378</v>
      </c>
      <c r="C54">
        <v>68892</v>
      </c>
      <c r="D54">
        <v>78117</v>
      </c>
      <c r="E54">
        <v>44239</v>
      </c>
      <c r="F54">
        <v>61401</v>
      </c>
      <c r="H54">
        <v>58450</v>
      </c>
      <c r="J54">
        <f t="shared" si="6"/>
        <v>53205.4</v>
      </c>
      <c r="K54">
        <f t="shared" si="7"/>
        <v>1.0985727012671647</v>
      </c>
      <c r="L54">
        <f t="shared" si="8"/>
        <v>78117</v>
      </c>
      <c r="M54">
        <f t="shared" si="9"/>
        <v>13378</v>
      </c>
      <c r="N54">
        <f t="shared" si="10"/>
        <v>53205.4</v>
      </c>
      <c r="O54">
        <f t="shared" si="11"/>
        <v>64739</v>
      </c>
      <c r="Q54">
        <v>-67502</v>
      </c>
      <c r="R54">
        <v>541</v>
      </c>
      <c r="T54">
        <v>-23595.799999999996</v>
      </c>
      <c r="U54">
        <v>2260.4000000000015</v>
      </c>
      <c r="W54">
        <v>49681.399999999994</v>
      </c>
      <c r="X54">
        <v>4895.2</v>
      </c>
      <c r="AF54">
        <v>53205.4</v>
      </c>
      <c r="AG54">
        <v>1.0985727012671647</v>
      </c>
      <c r="AI54">
        <v>53205.4</v>
      </c>
      <c r="AJ54">
        <v>1.0985727012671647</v>
      </c>
    </row>
    <row r="55" spans="2:38" x14ac:dyDescent="0.25">
      <c r="B55">
        <v>102398</v>
      </c>
      <c r="C55">
        <v>49504</v>
      </c>
      <c r="D55">
        <v>25492</v>
      </c>
      <c r="E55">
        <v>83943</v>
      </c>
      <c r="F55">
        <v>22045</v>
      </c>
      <c r="H55">
        <v>96802</v>
      </c>
      <c r="J55">
        <f t="shared" si="6"/>
        <v>56676.4</v>
      </c>
      <c r="K55">
        <f t="shared" si="7"/>
        <v>1.7079772180307853</v>
      </c>
      <c r="L55">
        <f t="shared" si="8"/>
        <v>102398</v>
      </c>
      <c r="M55">
        <f t="shared" si="9"/>
        <v>22045</v>
      </c>
      <c r="N55">
        <f t="shared" si="10"/>
        <v>56676.4</v>
      </c>
      <c r="O55">
        <f t="shared" si="11"/>
        <v>80353</v>
      </c>
      <c r="Q55">
        <v>-31610</v>
      </c>
      <c r="R55">
        <v>665</v>
      </c>
      <c r="T55">
        <v>-31686.799999999996</v>
      </c>
      <c r="U55">
        <v>-5042</v>
      </c>
      <c r="W55">
        <v>31686.800000000003</v>
      </c>
      <c r="X55">
        <v>7800.4000000000015</v>
      </c>
      <c r="AF55">
        <v>56676.4</v>
      </c>
      <c r="AG55">
        <v>1.7079772180307853</v>
      </c>
      <c r="AK55">
        <v>56676.4</v>
      </c>
      <c r="AL55">
        <v>1.7079772180307853</v>
      </c>
    </row>
    <row r="56" spans="2:38" x14ac:dyDescent="0.25">
      <c r="B56">
        <v>38764</v>
      </c>
      <c r="C56">
        <v>6079</v>
      </c>
      <c r="D56">
        <v>58679</v>
      </c>
      <c r="E56">
        <v>66752</v>
      </c>
      <c r="F56">
        <v>86699</v>
      </c>
      <c r="H56">
        <v>94343</v>
      </c>
      <c r="J56">
        <f t="shared" si="6"/>
        <v>51394.6</v>
      </c>
      <c r="K56">
        <f t="shared" si="7"/>
        <v>1.8356597774863508</v>
      </c>
      <c r="L56">
        <f t="shared" si="8"/>
        <v>86699</v>
      </c>
      <c r="M56">
        <f t="shared" si="9"/>
        <v>6079</v>
      </c>
      <c r="N56">
        <f t="shared" si="10"/>
        <v>51394.6</v>
      </c>
      <c r="O56">
        <f t="shared" si="11"/>
        <v>80620</v>
      </c>
      <c r="Q56">
        <v>-4057</v>
      </c>
      <c r="R56">
        <v>496</v>
      </c>
      <c r="T56">
        <v>-4644.2000000000044</v>
      </c>
      <c r="U56">
        <v>-3108</v>
      </c>
      <c r="W56">
        <v>53724.6</v>
      </c>
      <c r="X56">
        <v>7689.6</v>
      </c>
      <c r="AD56">
        <v>51394.6</v>
      </c>
      <c r="AE56">
        <v>1.8356597774863508</v>
      </c>
      <c r="AK56">
        <v>51394.6</v>
      </c>
      <c r="AL56">
        <v>1.8356597774863508</v>
      </c>
    </row>
    <row r="57" spans="2:38" x14ac:dyDescent="0.25">
      <c r="B57">
        <v>67676</v>
      </c>
      <c r="C57">
        <v>54765</v>
      </c>
      <c r="D57">
        <v>45576</v>
      </c>
      <c r="E57">
        <v>93319</v>
      </c>
      <c r="F57">
        <v>63006</v>
      </c>
      <c r="H57">
        <v>74180</v>
      </c>
      <c r="J57">
        <f t="shared" si="6"/>
        <v>64868.4</v>
      </c>
      <c r="K57">
        <f t="shared" si="7"/>
        <v>1.1435460100757842</v>
      </c>
      <c r="L57">
        <f t="shared" si="8"/>
        <v>93319</v>
      </c>
      <c r="M57">
        <f t="shared" si="9"/>
        <v>45576</v>
      </c>
      <c r="N57">
        <f t="shared" si="10"/>
        <v>64868.4</v>
      </c>
      <c r="O57">
        <f t="shared" si="11"/>
        <v>47743</v>
      </c>
      <c r="Q57">
        <v>-27295</v>
      </c>
      <c r="R57">
        <v>4713</v>
      </c>
      <c r="T57">
        <v>19456.800000000003</v>
      </c>
      <c r="U57">
        <v>-3017.4000000000015</v>
      </c>
      <c r="W57">
        <v>29508.799999999996</v>
      </c>
      <c r="X57">
        <v>6448.6</v>
      </c>
      <c r="AD57">
        <v>64868.4</v>
      </c>
      <c r="AE57">
        <v>1.1435460100757842</v>
      </c>
      <c r="AI57">
        <v>64868.4</v>
      </c>
      <c r="AJ57">
        <v>1.1435460100757842</v>
      </c>
    </row>
    <row r="58" spans="2:38" x14ac:dyDescent="0.25">
      <c r="B58">
        <v>87231</v>
      </c>
      <c r="C58">
        <v>77249</v>
      </c>
      <c r="D58">
        <v>35252</v>
      </c>
      <c r="E58">
        <v>35915</v>
      </c>
      <c r="F58">
        <v>31154</v>
      </c>
      <c r="H58">
        <v>58288</v>
      </c>
      <c r="J58">
        <f t="shared" si="6"/>
        <v>53360.2</v>
      </c>
      <c r="K58">
        <f t="shared" si="7"/>
        <v>1.0923497288241049</v>
      </c>
      <c r="L58">
        <f t="shared" si="8"/>
        <v>87231</v>
      </c>
      <c r="M58">
        <f t="shared" si="9"/>
        <v>31154</v>
      </c>
      <c r="N58">
        <f t="shared" si="10"/>
        <v>53360.2</v>
      </c>
      <c r="O58">
        <f t="shared" si="11"/>
        <v>56077</v>
      </c>
      <c r="Q58">
        <v>-260</v>
      </c>
      <c r="R58">
        <v>-14396</v>
      </c>
      <c r="T58">
        <v>-3367.4000000000015</v>
      </c>
      <c r="U58">
        <v>-121</v>
      </c>
      <c r="W58">
        <v>23246.2</v>
      </c>
      <c r="X58">
        <v>1953.3999999999999</v>
      </c>
      <c r="Z58">
        <v>53360.2</v>
      </c>
      <c r="AA58">
        <v>1.0923497288241049</v>
      </c>
      <c r="AI58">
        <v>53360.2</v>
      </c>
      <c r="AJ58">
        <v>1.0923497288241049</v>
      </c>
    </row>
    <row r="59" spans="2:38" x14ac:dyDescent="0.25">
      <c r="B59">
        <v>53203</v>
      </c>
      <c r="C59">
        <v>81641</v>
      </c>
      <c r="D59">
        <v>10458</v>
      </c>
      <c r="E59">
        <v>20920</v>
      </c>
      <c r="F59">
        <v>73309</v>
      </c>
      <c r="H59">
        <v>53327</v>
      </c>
      <c r="J59">
        <f t="shared" si="6"/>
        <v>47906.2</v>
      </c>
      <c r="K59">
        <f t="shared" si="7"/>
        <v>1.1131544559994322</v>
      </c>
      <c r="L59">
        <f t="shared" si="8"/>
        <v>81641</v>
      </c>
      <c r="M59">
        <f t="shared" si="9"/>
        <v>10458</v>
      </c>
      <c r="N59">
        <f t="shared" si="10"/>
        <v>47906.2</v>
      </c>
      <c r="O59">
        <f t="shared" si="11"/>
        <v>71183</v>
      </c>
      <c r="Q59">
        <v>-31912</v>
      </c>
      <c r="R59">
        <v>-19972</v>
      </c>
      <c r="T59">
        <v>-19251.800000000003</v>
      </c>
      <c r="U59">
        <v>4053.1999999999971</v>
      </c>
      <c r="W59">
        <v>34701</v>
      </c>
      <c r="X59">
        <v>5842.8</v>
      </c>
      <c r="Z59">
        <v>47906.2</v>
      </c>
      <c r="AA59">
        <v>1.1131544559994322</v>
      </c>
      <c r="AI59">
        <v>47906.2</v>
      </c>
      <c r="AJ59">
        <v>1.1131544559994322</v>
      </c>
    </row>
    <row r="60" spans="2:38" x14ac:dyDescent="0.25">
      <c r="B60">
        <v>39327</v>
      </c>
      <c r="C60">
        <v>57709</v>
      </c>
      <c r="D60">
        <v>55649</v>
      </c>
      <c r="E60">
        <v>55340</v>
      </c>
      <c r="F60">
        <v>60267</v>
      </c>
      <c r="H60">
        <v>104608</v>
      </c>
      <c r="J60">
        <f t="shared" si="6"/>
        <v>53658.400000000001</v>
      </c>
      <c r="K60">
        <f t="shared" si="7"/>
        <v>1.9495176896813919</v>
      </c>
      <c r="L60">
        <f t="shared" si="8"/>
        <v>60267</v>
      </c>
      <c r="M60">
        <f t="shared" si="9"/>
        <v>39327</v>
      </c>
      <c r="N60">
        <f t="shared" si="10"/>
        <v>53658.400000000001</v>
      </c>
      <c r="O60">
        <f t="shared" si="11"/>
        <v>20940</v>
      </c>
      <c r="Q60">
        <v>43600</v>
      </c>
      <c r="R60">
        <v>14878</v>
      </c>
      <c r="T60">
        <v>3991</v>
      </c>
      <c r="U60">
        <v>-443.59999999999854</v>
      </c>
      <c r="W60">
        <v>25295.799999999996</v>
      </c>
      <c r="X60">
        <v>1432.0000000000002</v>
      </c>
      <c r="Z60">
        <v>53658.400000000001</v>
      </c>
      <c r="AA60">
        <v>1.9495176896813919</v>
      </c>
      <c r="AK60">
        <v>53658.400000000001</v>
      </c>
      <c r="AL60">
        <v>1.9495176896813919</v>
      </c>
    </row>
    <row r="61" spans="2:38" x14ac:dyDescent="0.25">
      <c r="B61">
        <v>25723</v>
      </c>
      <c r="C61">
        <v>110779</v>
      </c>
      <c r="D61">
        <v>52602</v>
      </c>
      <c r="E61">
        <v>10008</v>
      </c>
      <c r="F61">
        <v>40564</v>
      </c>
      <c r="H61">
        <v>93603</v>
      </c>
      <c r="J61">
        <f t="shared" si="6"/>
        <v>47935.199999999997</v>
      </c>
      <c r="K61">
        <f t="shared" si="7"/>
        <v>1.9526986431682773</v>
      </c>
      <c r="L61">
        <f t="shared" si="8"/>
        <v>110779</v>
      </c>
      <c r="M61">
        <f t="shared" si="9"/>
        <v>10008</v>
      </c>
      <c r="N61">
        <f t="shared" si="10"/>
        <v>47935.199999999997</v>
      </c>
      <c r="O61">
        <f t="shared" si="11"/>
        <v>100771</v>
      </c>
      <c r="Q61">
        <v>16236</v>
      </c>
      <c r="R61">
        <v>620</v>
      </c>
      <c r="T61">
        <v>-19985.400000000009</v>
      </c>
      <c r="U61">
        <v>-1646.2000000000044</v>
      </c>
      <c r="W61">
        <v>53308.599999999991</v>
      </c>
      <c r="X61">
        <v>6862.5999999999995</v>
      </c>
      <c r="AB61">
        <v>47935.199999999997</v>
      </c>
      <c r="AC61">
        <v>1.9526986431682773</v>
      </c>
      <c r="AK61">
        <v>47935.199999999997</v>
      </c>
      <c r="AL61">
        <v>1.9526986431682773</v>
      </c>
    </row>
    <row r="62" spans="2:38" x14ac:dyDescent="0.25">
      <c r="B62">
        <v>60284</v>
      </c>
      <c r="C62">
        <v>24114</v>
      </c>
      <c r="D62">
        <v>74502</v>
      </c>
      <c r="E62">
        <v>81249</v>
      </c>
      <c r="F62">
        <v>98260</v>
      </c>
      <c r="H62">
        <v>81023</v>
      </c>
      <c r="J62">
        <f t="shared" si="6"/>
        <v>67681.8</v>
      </c>
      <c r="K62">
        <f t="shared" si="7"/>
        <v>1.1971165069486922</v>
      </c>
      <c r="L62">
        <f t="shared" si="8"/>
        <v>98260</v>
      </c>
      <c r="M62">
        <f t="shared" si="9"/>
        <v>24114</v>
      </c>
      <c r="N62">
        <f t="shared" si="10"/>
        <v>67681.8</v>
      </c>
      <c r="O62">
        <f t="shared" si="11"/>
        <v>74146</v>
      </c>
      <c r="Q62">
        <v>-23281</v>
      </c>
      <c r="R62">
        <v>-12625</v>
      </c>
      <c r="T62">
        <v>-4519.1999999999971</v>
      </c>
      <c r="U62">
        <v>939.60000000000582</v>
      </c>
      <c r="W62">
        <v>42092.400000000009</v>
      </c>
      <c r="X62">
        <v>6538.8</v>
      </c>
      <c r="AF62">
        <v>67681.8</v>
      </c>
      <c r="AG62">
        <v>1.1971165069486922</v>
      </c>
      <c r="AI62">
        <v>67681.8</v>
      </c>
      <c r="AJ62">
        <v>1.1971165069486922</v>
      </c>
    </row>
    <row r="63" spans="2:38" x14ac:dyDescent="0.25">
      <c r="B63">
        <v>46051</v>
      </c>
      <c r="C63">
        <v>69003</v>
      </c>
      <c r="D63">
        <v>41509</v>
      </c>
      <c r="E63">
        <v>63215</v>
      </c>
      <c r="F63">
        <v>83639</v>
      </c>
      <c r="H63">
        <v>78427</v>
      </c>
      <c r="J63">
        <f t="shared" si="6"/>
        <v>60683.4</v>
      </c>
      <c r="K63">
        <f t="shared" si="7"/>
        <v>1.2923962731158769</v>
      </c>
      <c r="L63">
        <f t="shared" si="8"/>
        <v>83639</v>
      </c>
      <c r="M63">
        <f t="shared" si="9"/>
        <v>41509</v>
      </c>
      <c r="N63">
        <f t="shared" si="10"/>
        <v>60683.4</v>
      </c>
      <c r="O63">
        <f t="shared" si="11"/>
        <v>42130</v>
      </c>
      <c r="Q63">
        <v>-22310</v>
      </c>
      <c r="R63">
        <v>-1856</v>
      </c>
      <c r="T63">
        <v>7719.5999999999985</v>
      </c>
      <c r="U63">
        <v>-1067.1999999999971</v>
      </c>
      <c r="W63">
        <v>11212.8</v>
      </c>
      <c r="X63">
        <v>7613.5999999999995</v>
      </c>
      <c r="AD63">
        <v>60683.4</v>
      </c>
      <c r="AE63">
        <v>1.2923962731158769</v>
      </c>
      <c r="AK63">
        <v>60683.4</v>
      </c>
      <c r="AL63">
        <v>1.2923962731158769</v>
      </c>
    </row>
    <row r="64" spans="2:38" x14ac:dyDescent="0.25">
      <c r="B64">
        <v>26736</v>
      </c>
      <c r="C64">
        <v>53253</v>
      </c>
      <c r="D64">
        <v>79865</v>
      </c>
      <c r="E64">
        <v>24284</v>
      </c>
      <c r="F64">
        <v>15988</v>
      </c>
      <c r="H64">
        <v>59202</v>
      </c>
      <c r="J64">
        <f t="shared" si="6"/>
        <v>40025.199999999997</v>
      </c>
      <c r="K64">
        <f t="shared" si="7"/>
        <v>1.4791181555619961</v>
      </c>
      <c r="L64">
        <f t="shared" si="8"/>
        <v>79865</v>
      </c>
      <c r="M64">
        <f t="shared" si="9"/>
        <v>15988</v>
      </c>
      <c r="N64">
        <f t="shared" si="10"/>
        <v>40025.199999999997</v>
      </c>
      <c r="O64">
        <f t="shared" si="11"/>
        <v>63877</v>
      </c>
      <c r="Q64">
        <v>-35508</v>
      </c>
      <c r="R64">
        <v>11418</v>
      </c>
      <c r="T64">
        <v>-17981.600000000006</v>
      </c>
      <c r="U64">
        <v>3457.1999999999971</v>
      </c>
      <c r="W64">
        <v>52553.2</v>
      </c>
      <c r="X64">
        <v>8632.4</v>
      </c>
      <c r="AD64">
        <v>40025.199999999997</v>
      </c>
      <c r="AE64">
        <v>1.4791181555619961</v>
      </c>
      <c r="AK64">
        <v>40025.199999999997</v>
      </c>
      <c r="AL64">
        <v>1.4791181555619961</v>
      </c>
    </row>
    <row r="65" spans="2:38" x14ac:dyDescent="0.25">
      <c r="B65">
        <v>79782</v>
      </c>
      <c r="C65">
        <v>90737</v>
      </c>
      <c r="D65">
        <v>54627</v>
      </c>
      <c r="E65">
        <v>93373</v>
      </c>
      <c r="F65">
        <v>54491</v>
      </c>
      <c r="H65">
        <v>85392</v>
      </c>
      <c r="J65">
        <f t="shared" si="6"/>
        <v>74602</v>
      </c>
      <c r="K65">
        <f t="shared" si="7"/>
        <v>1.144634192112812</v>
      </c>
      <c r="L65">
        <f t="shared" si="8"/>
        <v>93373</v>
      </c>
      <c r="M65">
        <f t="shared" si="9"/>
        <v>54491</v>
      </c>
      <c r="N65">
        <f t="shared" si="10"/>
        <v>74602</v>
      </c>
      <c r="O65">
        <f t="shared" si="11"/>
        <v>38882</v>
      </c>
      <c r="Q65">
        <v>26352</v>
      </c>
      <c r="R65">
        <v>-20445</v>
      </c>
      <c r="T65">
        <v>54134.8</v>
      </c>
      <c r="U65">
        <v>2138.1999999999971</v>
      </c>
      <c r="W65">
        <v>54134.799999999988</v>
      </c>
      <c r="X65">
        <v>6775</v>
      </c>
      <c r="AD65">
        <v>74602</v>
      </c>
      <c r="AE65">
        <v>1.144634192112812</v>
      </c>
      <c r="AI65">
        <v>74602</v>
      </c>
      <c r="AJ65">
        <v>1.144634192112812</v>
      </c>
    </row>
    <row r="66" spans="2:38" x14ac:dyDescent="0.25">
      <c r="B66">
        <v>49616</v>
      </c>
      <c r="C66">
        <v>28512</v>
      </c>
      <c r="D66">
        <v>50886</v>
      </c>
      <c r="E66">
        <v>27463</v>
      </c>
      <c r="F66">
        <v>24636</v>
      </c>
      <c r="H66">
        <v>57053</v>
      </c>
      <c r="J66">
        <f t="shared" ref="J66:J101" si="12">AVERAGE(B66:F66)</f>
        <v>36222.6</v>
      </c>
      <c r="K66">
        <f t="shared" ref="K66:K97" si="13">H66/J66</f>
        <v>1.5750663950130581</v>
      </c>
      <c r="L66">
        <f t="shared" ref="L66:L101" si="14">MAX(B66:F66)</f>
        <v>50886</v>
      </c>
      <c r="M66">
        <f t="shared" ref="M66:M101" si="15">MIN(B66:F66)</f>
        <v>24636</v>
      </c>
      <c r="N66">
        <f t="shared" ref="N66:N101" si="16">AVERAGE(B66:F66)</f>
        <v>36222.6</v>
      </c>
      <c r="O66">
        <f t="shared" ref="O66:O101" si="17">L66-M66</f>
        <v>26250</v>
      </c>
      <c r="Q66">
        <v>-16993</v>
      </c>
      <c r="R66">
        <v>-2557</v>
      </c>
      <c r="T66">
        <v>-16618.200000000004</v>
      </c>
      <c r="U66">
        <v>1264</v>
      </c>
      <c r="W66">
        <v>37954.199999999997</v>
      </c>
      <c r="X66">
        <v>7484</v>
      </c>
      <c r="Z66">
        <v>36222.6</v>
      </c>
      <c r="AA66">
        <v>1.5750663950130581</v>
      </c>
      <c r="AK66">
        <v>36222.6</v>
      </c>
      <c r="AL66">
        <v>1.5750663950130581</v>
      </c>
    </row>
    <row r="67" spans="2:38" x14ac:dyDescent="0.25">
      <c r="B67">
        <v>25229</v>
      </c>
      <c r="C67">
        <v>24756</v>
      </c>
      <c r="D67">
        <v>62427</v>
      </c>
      <c r="E67">
        <v>66163</v>
      </c>
      <c r="F67">
        <v>22244</v>
      </c>
      <c r="H67">
        <v>44592</v>
      </c>
      <c r="J67">
        <f t="shared" si="12"/>
        <v>40163.800000000003</v>
      </c>
      <c r="K67">
        <f t="shared" si="13"/>
        <v>1.1102535118688968</v>
      </c>
      <c r="L67">
        <f t="shared" si="14"/>
        <v>66163</v>
      </c>
      <c r="M67">
        <f t="shared" si="15"/>
        <v>22244</v>
      </c>
      <c r="N67">
        <f t="shared" si="16"/>
        <v>40163.800000000003</v>
      </c>
      <c r="O67">
        <f t="shared" si="17"/>
        <v>43919</v>
      </c>
      <c r="Q67">
        <v>-53808</v>
      </c>
      <c r="R67">
        <v>286</v>
      </c>
      <c r="T67">
        <v>-8987</v>
      </c>
      <c r="U67">
        <v>3443</v>
      </c>
      <c r="W67">
        <v>32581.4</v>
      </c>
      <c r="X67">
        <v>3443</v>
      </c>
      <c r="AD67">
        <v>40163.800000000003</v>
      </c>
      <c r="AE67">
        <v>1.1102535118688968</v>
      </c>
      <c r="AK67">
        <v>40163.800000000003</v>
      </c>
      <c r="AL67">
        <v>1.1102535118688968</v>
      </c>
    </row>
    <row r="68" spans="2:38" x14ac:dyDescent="0.25">
      <c r="B68">
        <v>93076</v>
      </c>
      <c r="C68">
        <v>101416</v>
      </c>
      <c r="D68">
        <v>96459</v>
      </c>
      <c r="E68">
        <v>56406</v>
      </c>
      <c r="F68">
        <v>46466</v>
      </c>
      <c r="H68">
        <v>110593</v>
      </c>
      <c r="J68">
        <f t="shared" si="12"/>
        <v>78764.600000000006</v>
      </c>
      <c r="K68">
        <f t="shared" si="13"/>
        <v>1.4040952407553646</v>
      </c>
      <c r="L68">
        <f t="shared" si="14"/>
        <v>101416</v>
      </c>
      <c r="M68">
        <f t="shared" si="15"/>
        <v>46466</v>
      </c>
      <c r="N68">
        <f t="shared" si="16"/>
        <v>78764.600000000006</v>
      </c>
      <c r="O68">
        <f t="shared" si="17"/>
        <v>54950</v>
      </c>
      <c r="Q68">
        <v>-25691</v>
      </c>
      <c r="R68">
        <v>1916</v>
      </c>
      <c r="T68">
        <v>-5957.7999999999884</v>
      </c>
      <c r="U68">
        <v>6236.4000000000087</v>
      </c>
      <c r="W68">
        <v>34941.800000000003</v>
      </c>
      <c r="X68">
        <v>7132.4000000000005</v>
      </c>
      <c r="AF68">
        <v>78764.600000000006</v>
      </c>
      <c r="AG68">
        <v>1.4040952407553646</v>
      </c>
      <c r="AK68">
        <v>78764.600000000006</v>
      </c>
      <c r="AL68">
        <v>1.4040952407553646</v>
      </c>
    </row>
    <row r="69" spans="2:38" x14ac:dyDescent="0.25">
      <c r="B69">
        <v>28643</v>
      </c>
      <c r="C69">
        <v>68264</v>
      </c>
      <c r="D69">
        <v>81621</v>
      </c>
      <c r="E69">
        <v>24657</v>
      </c>
      <c r="F69">
        <v>100912</v>
      </c>
      <c r="H69">
        <v>108827</v>
      </c>
      <c r="J69">
        <f t="shared" si="12"/>
        <v>60819.4</v>
      </c>
      <c r="K69">
        <f t="shared" si="13"/>
        <v>1.7893468202580098</v>
      </c>
      <c r="L69">
        <f t="shared" si="14"/>
        <v>100912</v>
      </c>
      <c r="M69">
        <f t="shared" si="15"/>
        <v>24657</v>
      </c>
      <c r="N69">
        <f t="shared" si="16"/>
        <v>60819.4</v>
      </c>
      <c r="O69">
        <f t="shared" si="17"/>
        <v>76255</v>
      </c>
      <c r="Q69">
        <v>40562</v>
      </c>
      <c r="R69">
        <v>-2391</v>
      </c>
      <c r="T69">
        <v>-7174.9999999999927</v>
      </c>
      <c r="U69">
        <v>6377.4000000000015</v>
      </c>
      <c r="W69">
        <v>26892.199999999997</v>
      </c>
      <c r="X69">
        <v>13063.4</v>
      </c>
      <c r="AB69">
        <v>60819.4</v>
      </c>
      <c r="AC69">
        <v>1.7893468202580098</v>
      </c>
      <c r="AK69">
        <v>60819.4</v>
      </c>
      <c r="AL69">
        <v>1.7893468202580098</v>
      </c>
    </row>
    <row r="70" spans="2:38" x14ac:dyDescent="0.25">
      <c r="B70">
        <v>54824</v>
      </c>
      <c r="C70">
        <v>86760</v>
      </c>
      <c r="D70">
        <v>78892</v>
      </c>
      <c r="E70">
        <v>40626</v>
      </c>
      <c r="F70">
        <v>99611</v>
      </c>
      <c r="H70">
        <v>99397</v>
      </c>
      <c r="J70">
        <f t="shared" si="12"/>
        <v>72142.600000000006</v>
      </c>
      <c r="K70">
        <f t="shared" si="13"/>
        <v>1.3777851089370219</v>
      </c>
      <c r="L70">
        <f t="shared" si="14"/>
        <v>99611</v>
      </c>
      <c r="M70">
        <f t="shared" si="15"/>
        <v>40626</v>
      </c>
      <c r="N70">
        <f t="shared" si="16"/>
        <v>72142.600000000006</v>
      </c>
      <c r="O70">
        <f t="shared" si="17"/>
        <v>58985</v>
      </c>
      <c r="Q70">
        <v>15511</v>
      </c>
      <c r="R70">
        <v>167</v>
      </c>
      <c r="T70">
        <v>38194.600000000006</v>
      </c>
      <c r="U70">
        <v>-4214.1999999999971</v>
      </c>
      <c r="W70">
        <v>38194.6</v>
      </c>
      <c r="X70">
        <v>8758.6</v>
      </c>
      <c r="AD70">
        <v>72142.600000000006</v>
      </c>
      <c r="AE70">
        <v>1.3777851089370219</v>
      </c>
      <c r="AK70">
        <v>72142.600000000006</v>
      </c>
      <c r="AL70">
        <v>1.3777851089370219</v>
      </c>
    </row>
    <row r="71" spans="2:38" x14ac:dyDescent="0.25">
      <c r="B71">
        <v>25885</v>
      </c>
      <c r="C71">
        <v>26696</v>
      </c>
      <c r="D71">
        <v>44820</v>
      </c>
      <c r="E71">
        <v>96417</v>
      </c>
      <c r="F71">
        <v>33893</v>
      </c>
      <c r="H71">
        <v>65579</v>
      </c>
      <c r="J71">
        <f t="shared" si="12"/>
        <v>45542.2</v>
      </c>
      <c r="K71">
        <f t="shared" si="13"/>
        <v>1.4399611788626814</v>
      </c>
      <c r="L71">
        <f t="shared" si="14"/>
        <v>96417</v>
      </c>
      <c r="M71">
        <f t="shared" si="15"/>
        <v>25885</v>
      </c>
      <c r="N71">
        <f t="shared" si="16"/>
        <v>45542.2</v>
      </c>
      <c r="O71">
        <f t="shared" si="17"/>
        <v>70532</v>
      </c>
      <c r="Q71">
        <v>-16831</v>
      </c>
      <c r="R71">
        <v>-6130</v>
      </c>
      <c r="T71">
        <v>-9020.6000000000058</v>
      </c>
      <c r="U71">
        <v>2006.1999999999971</v>
      </c>
      <c r="W71">
        <v>28568.999999999996</v>
      </c>
      <c r="X71">
        <v>2141</v>
      </c>
      <c r="AD71">
        <v>45542.2</v>
      </c>
      <c r="AE71">
        <v>1.4399611788626814</v>
      </c>
      <c r="AK71">
        <v>45542.2</v>
      </c>
      <c r="AL71">
        <v>1.4399611788626814</v>
      </c>
    </row>
    <row r="72" spans="2:38" x14ac:dyDescent="0.25">
      <c r="B72">
        <v>70012</v>
      </c>
      <c r="C72">
        <v>84265</v>
      </c>
      <c r="D72">
        <v>47865</v>
      </c>
      <c r="E72">
        <v>40597</v>
      </c>
      <c r="F72">
        <v>71049</v>
      </c>
      <c r="H72">
        <v>103501</v>
      </c>
      <c r="J72">
        <f t="shared" si="12"/>
        <v>62757.599999999999</v>
      </c>
      <c r="K72">
        <f t="shared" si="13"/>
        <v>1.6492185806977959</v>
      </c>
      <c r="L72">
        <f t="shared" si="14"/>
        <v>84265</v>
      </c>
      <c r="M72">
        <f t="shared" si="15"/>
        <v>40597</v>
      </c>
      <c r="N72">
        <f t="shared" si="16"/>
        <v>62757.599999999999</v>
      </c>
      <c r="O72">
        <f t="shared" si="17"/>
        <v>43668</v>
      </c>
      <c r="Q72">
        <v>-4124</v>
      </c>
      <c r="R72">
        <v>0</v>
      </c>
      <c r="T72">
        <v>-6983.4000000000015</v>
      </c>
      <c r="U72">
        <v>152.40000000000146</v>
      </c>
      <c r="W72">
        <v>41999.799999999996</v>
      </c>
      <c r="X72">
        <v>1594</v>
      </c>
      <c r="AF72">
        <v>62757.599999999999</v>
      </c>
      <c r="AG72">
        <v>1.6492185806977959</v>
      </c>
      <c r="AK72">
        <v>62757.599999999999</v>
      </c>
      <c r="AL72">
        <v>1.6492185806977959</v>
      </c>
    </row>
    <row r="73" spans="2:38" x14ac:dyDescent="0.25">
      <c r="B73">
        <v>39912</v>
      </c>
      <c r="C73">
        <v>43446</v>
      </c>
      <c r="D73">
        <v>81791</v>
      </c>
      <c r="E73">
        <v>56471</v>
      </c>
      <c r="F73">
        <v>40283</v>
      </c>
      <c r="H73">
        <v>82678</v>
      </c>
      <c r="J73">
        <f t="shared" si="12"/>
        <v>52380.6</v>
      </c>
      <c r="K73">
        <f t="shared" si="13"/>
        <v>1.5784088002046559</v>
      </c>
      <c r="L73">
        <f t="shared" si="14"/>
        <v>81791</v>
      </c>
      <c r="M73">
        <f t="shared" si="15"/>
        <v>39912</v>
      </c>
      <c r="N73">
        <f t="shared" si="16"/>
        <v>52380.6</v>
      </c>
      <c r="O73">
        <f t="shared" si="17"/>
        <v>41879</v>
      </c>
      <c r="Q73">
        <v>-21011</v>
      </c>
      <c r="R73">
        <v>12941</v>
      </c>
      <c r="T73">
        <v>-30693.599999999999</v>
      </c>
      <c r="U73">
        <v>4072.5999999999985</v>
      </c>
      <c r="W73">
        <v>37592.400000000001</v>
      </c>
      <c r="X73">
        <v>5082.2</v>
      </c>
      <c r="AB73">
        <v>52380.6</v>
      </c>
      <c r="AC73">
        <v>1.5784088002046559</v>
      </c>
      <c r="AK73">
        <v>52380.6</v>
      </c>
      <c r="AL73">
        <v>1.5784088002046559</v>
      </c>
    </row>
    <row r="74" spans="2:38" x14ac:dyDescent="0.25">
      <c r="B74">
        <v>63303</v>
      </c>
      <c r="C74">
        <v>75223</v>
      </c>
      <c r="D74">
        <v>64047</v>
      </c>
      <c r="E74">
        <v>23081</v>
      </c>
      <c r="F74">
        <v>74626</v>
      </c>
      <c r="H74">
        <v>63930</v>
      </c>
      <c r="J74">
        <f t="shared" si="12"/>
        <v>60056</v>
      </c>
      <c r="K74">
        <f t="shared" si="13"/>
        <v>1.0645064606367391</v>
      </c>
      <c r="L74">
        <f t="shared" si="14"/>
        <v>75223</v>
      </c>
      <c r="M74">
        <f t="shared" si="15"/>
        <v>23081</v>
      </c>
      <c r="N74">
        <f t="shared" si="16"/>
        <v>60056</v>
      </c>
      <c r="O74">
        <f t="shared" si="17"/>
        <v>52142</v>
      </c>
      <c r="Q74">
        <v>3783</v>
      </c>
      <c r="R74">
        <v>-5480</v>
      </c>
      <c r="T74">
        <v>4902.8000000000029</v>
      </c>
      <c r="U74">
        <v>2007.1999999999971</v>
      </c>
      <c r="W74">
        <v>39605.999999999993</v>
      </c>
      <c r="X74">
        <v>2707.5999999999995</v>
      </c>
      <c r="Z74">
        <v>60056</v>
      </c>
      <c r="AA74">
        <v>1.0645064606367391</v>
      </c>
      <c r="AI74">
        <v>60056</v>
      </c>
      <c r="AJ74">
        <v>1.0645064606367391</v>
      </c>
    </row>
    <row r="75" spans="2:38" x14ac:dyDescent="0.25">
      <c r="B75">
        <v>98356</v>
      </c>
      <c r="C75">
        <v>39945</v>
      </c>
      <c r="D75">
        <v>92671</v>
      </c>
      <c r="E75">
        <v>60686</v>
      </c>
      <c r="F75">
        <v>42027</v>
      </c>
      <c r="H75">
        <v>109627</v>
      </c>
      <c r="J75">
        <f t="shared" si="12"/>
        <v>66737</v>
      </c>
      <c r="K75">
        <f t="shared" si="13"/>
        <v>1.6426719810599817</v>
      </c>
      <c r="L75">
        <f t="shared" si="14"/>
        <v>98356</v>
      </c>
      <c r="M75">
        <f t="shared" si="15"/>
        <v>39945</v>
      </c>
      <c r="N75">
        <f t="shared" si="16"/>
        <v>66737</v>
      </c>
      <c r="O75">
        <f t="shared" si="17"/>
        <v>58411</v>
      </c>
      <c r="Q75">
        <v>14302</v>
      </c>
      <c r="R75">
        <v>20065</v>
      </c>
      <c r="T75">
        <v>-14566</v>
      </c>
      <c r="U75">
        <v>1004.1999999999971</v>
      </c>
      <c r="W75">
        <v>52207.199999999997</v>
      </c>
      <c r="X75">
        <v>8705</v>
      </c>
      <c r="AB75">
        <v>66737</v>
      </c>
      <c r="AC75">
        <v>1.6426719810599817</v>
      </c>
      <c r="AK75">
        <v>66737</v>
      </c>
      <c r="AL75">
        <v>1.6426719810599817</v>
      </c>
    </row>
    <row r="76" spans="2:38" x14ac:dyDescent="0.25">
      <c r="B76">
        <v>20432</v>
      </c>
      <c r="C76">
        <v>67576</v>
      </c>
      <c r="D76">
        <v>50814</v>
      </c>
      <c r="E76">
        <v>68871</v>
      </c>
      <c r="F76">
        <v>30143</v>
      </c>
      <c r="H76">
        <v>51439</v>
      </c>
      <c r="J76">
        <f t="shared" si="12"/>
        <v>47567.199999999997</v>
      </c>
      <c r="K76">
        <f t="shared" si="13"/>
        <v>1.0813964244269161</v>
      </c>
      <c r="L76">
        <f t="shared" si="14"/>
        <v>68871</v>
      </c>
      <c r="M76">
        <f t="shared" si="15"/>
        <v>20432</v>
      </c>
      <c r="N76">
        <f t="shared" si="16"/>
        <v>47567.199999999997</v>
      </c>
      <c r="O76">
        <f t="shared" si="17"/>
        <v>48439</v>
      </c>
      <c r="Q76">
        <v>-25805</v>
      </c>
      <c r="R76">
        <v>-6988</v>
      </c>
      <c r="T76">
        <v>-25175</v>
      </c>
      <c r="U76">
        <v>-3667.6000000000058</v>
      </c>
      <c r="W76">
        <v>47039.4</v>
      </c>
      <c r="X76">
        <v>3667.6</v>
      </c>
      <c r="AB76">
        <v>47567.199999999997</v>
      </c>
      <c r="AC76">
        <v>1.0813964244269161</v>
      </c>
      <c r="AI76">
        <v>47567.199999999997</v>
      </c>
      <c r="AJ76">
        <v>1.0813964244269161</v>
      </c>
    </row>
    <row r="77" spans="2:38" x14ac:dyDescent="0.25">
      <c r="B77">
        <v>64759</v>
      </c>
      <c r="C77">
        <v>84452</v>
      </c>
      <c r="D77">
        <v>75574</v>
      </c>
      <c r="E77">
        <v>37776</v>
      </c>
      <c r="F77">
        <v>57159</v>
      </c>
      <c r="H77">
        <v>108609</v>
      </c>
      <c r="J77">
        <f t="shared" si="12"/>
        <v>63944</v>
      </c>
      <c r="K77">
        <f t="shared" si="13"/>
        <v>1.6985018140873265</v>
      </c>
      <c r="L77">
        <f t="shared" si="14"/>
        <v>84452</v>
      </c>
      <c r="M77">
        <f t="shared" si="15"/>
        <v>37776</v>
      </c>
      <c r="N77">
        <f t="shared" si="16"/>
        <v>63944</v>
      </c>
      <c r="O77">
        <f t="shared" si="17"/>
        <v>46676</v>
      </c>
      <c r="Q77">
        <v>-8856</v>
      </c>
      <c r="R77">
        <v>-8289</v>
      </c>
      <c r="T77">
        <v>-13915</v>
      </c>
      <c r="U77">
        <v>-6899</v>
      </c>
      <c r="W77">
        <v>34181.4</v>
      </c>
      <c r="X77">
        <v>7808.6</v>
      </c>
      <c r="AF77">
        <v>63944</v>
      </c>
      <c r="AG77">
        <v>1.6985018140873265</v>
      </c>
      <c r="AK77">
        <v>63944</v>
      </c>
      <c r="AL77">
        <v>1.6985018140873265</v>
      </c>
    </row>
    <row r="78" spans="2:38" x14ac:dyDescent="0.25">
      <c r="B78">
        <v>62201</v>
      </c>
      <c r="C78">
        <v>98390</v>
      </c>
      <c r="D78">
        <v>57917</v>
      </c>
      <c r="E78">
        <v>19684</v>
      </c>
      <c r="F78">
        <v>99520</v>
      </c>
      <c r="H78">
        <v>93454</v>
      </c>
      <c r="J78">
        <f t="shared" si="12"/>
        <v>67542.399999999994</v>
      </c>
      <c r="K78">
        <f t="shared" si="13"/>
        <v>1.3836345762069457</v>
      </c>
      <c r="L78">
        <f t="shared" si="14"/>
        <v>99520</v>
      </c>
      <c r="M78">
        <f t="shared" si="15"/>
        <v>19684</v>
      </c>
      <c r="N78">
        <f t="shared" si="16"/>
        <v>67542.399999999994</v>
      </c>
      <c r="O78">
        <f t="shared" si="17"/>
        <v>79836</v>
      </c>
      <c r="Q78">
        <v>-16262</v>
      </c>
      <c r="R78">
        <v>4824</v>
      </c>
      <c r="T78">
        <v>6878.7999999999956</v>
      </c>
      <c r="U78">
        <v>2322.5999999999913</v>
      </c>
      <c r="W78">
        <v>24010.000000000004</v>
      </c>
      <c r="X78">
        <v>3765.0000000000005</v>
      </c>
      <c r="AD78">
        <v>67542.399999999994</v>
      </c>
      <c r="AE78">
        <v>1.3836345762069457</v>
      </c>
      <c r="AK78">
        <v>67542.399999999994</v>
      </c>
      <c r="AL78">
        <v>1.3836345762069457</v>
      </c>
    </row>
    <row r="79" spans="2:38" x14ac:dyDescent="0.25">
      <c r="B79">
        <v>38397</v>
      </c>
      <c r="C79">
        <v>64667</v>
      </c>
      <c r="D79">
        <v>74317</v>
      </c>
      <c r="E79">
        <v>23140</v>
      </c>
      <c r="F79">
        <v>85926</v>
      </c>
      <c r="H79">
        <v>95416</v>
      </c>
      <c r="J79">
        <f t="shared" si="12"/>
        <v>57289.4</v>
      </c>
      <c r="K79">
        <f t="shared" si="13"/>
        <v>1.6655088026755385</v>
      </c>
      <c r="L79">
        <f t="shared" si="14"/>
        <v>85926</v>
      </c>
      <c r="M79">
        <f t="shared" si="15"/>
        <v>23140</v>
      </c>
      <c r="N79">
        <f t="shared" si="16"/>
        <v>57289.4</v>
      </c>
      <c r="O79">
        <f t="shared" si="17"/>
        <v>62786</v>
      </c>
      <c r="Q79">
        <v>1936</v>
      </c>
      <c r="R79">
        <v>-1283</v>
      </c>
      <c r="T79">
        <v>-12968.200000000004</v>
      </c>
      <c r="U79">
        <v>5993.8000000000029</v>
      </c>
      <c r="W79">
        <v>23374.2</v>
      </c>
      <c r="X79">
        <v>9337.4000000000015</v>
      </c>
      <c r="AB79">
        <v>57289.4</v>
      </c>
      <c r="AC79">
        <v>1.6655088026755385</v>
      </c>
      <c r="AK79">
        <v>57289.4</v>
      </c>
      <c r="AL79">
        <v>1.6655088026755385</v>
      </c>
    </row>
    <row r="80" spans="2:38" x14ac:dyDescent="0.25">
      <c r="B80">
        <v>103893</v>
      </c>
      <c r="C80">
        <v>31330</v>
      </c>
      <c r="D80">
        <v>48616</v>
      </c>
      <c r="E80">
        <v>107422</v>
      </c>
      <c r="F80">
        <v>36383</v>
      </c>
      <c r="H80">
        <v>86016</v>
      </c>
      <c r="J80">
        <f t="shared" si="12"/>
        <v>65528.800000000003</v>
      </c>
      <c r="K80">
        <f t="shared" si="13"/>
        <v>1.3126442114001782</v>
      </c>
      <c r="L80">
        <f t="shared" si="14"/>
        <v>107422</v>
      </c>
      <c r="M80">
        <f t="shared" si="15"/>
        <v>31330</v>
      </c>
      <c r="N80">
        <f t="shared" si="16"/>
        <v>65528.800000000003</v>
      </c>
      <c r="O80">
        <f t="shared" si="17"/>
        <v>76092</v>
      </c>
      <c r="Q80">
        <v>-54327</v>
      </c>
      <c r="R80">
        <v>559</v>
      </c>
      <c r="T80">
        <v>-25737.199999999997</v>
      </c>
      <c r="U80">
        <v>2768.4000000000015</v>
      </c>
      <c r="W80">
        <v>48664.800000000003</v>
      </c>
      <c r="X80">
        <v>7160.8</v>
      </c>
      <c r="AF80">
        <v>65528.800000000003</v>
      </c>
      <c r="AG80">
        <v>1.3126442114001782</v>
      </c>
      <c r="AK80">
        <v>65528.800000000003</v>
      </c>
      <c r="AL80">
        <v>1.3126442114001782</v>
      </c>
    </row>
    <row r="81" spans="2:38" x14ac:dyDescent="0.25">
      <c r="B81">
        <v>40869</v>
      </c>
      <c r="C81">
        <v>79957</v>
      </c>
      <c r="D81">
        <v>27827</v>
      </c>
      <c r="E81">
        <v>99961</v>
      </c>
      <c r="F81">
        <v>34021</v>
      </c>
      <c r="H81">
        <v>60538</v>
      </c>
      <c r="J81">
        <f t="shared" si="12"/>
        <v>56527</v>
      </c>
      <c r="K81">
        <f t="shared" si="13"/>
        <v>1.0709572416721214</v>
      </c>
      <c r="L81">
        <f t="shared" si="14"/>
        <v>99961</v>
      </c>
      <c r="M81">
        <f t="shared" si="15"/>
        <v>27827</v>
      </c>
      <c r="N81">
        <f t="shared" si="16"/>
        <v>56527</v>
      </c>
      <c r="O81">
        <f t="shared" si="17"/>
        <v>72134</v>
      </c>
      <c r="Q81">
        <v>-8096</v>
      </c>
      <c r="R81">
        <v>-4806</v>
      </c>
      <c r="T81">
        <v>31927</v>
      </c>
      <c r="U81">
        <v>-3771.1999999999971</v>
      </c>
      <c r="W81">
        <v>31927</v>
      </c>
      <c r="X81">
        <v>3771.2000000000003</v>
      </c>
      <c r="AD81">
        <v>56527</v>
      </c>
      <c r="AE81">
        <v>1.0709572416721214</v>
      </c>
      <c r="AI81">
        <v>56527</v>
      </c>
      <c r="AJ81">
        <v>1.0709572416721214</v>
      </c>
    </row>
    <row r="82" spans="2:38" x14ac:dyDescent="0.25">
      <c r="B82">
        <v>21539</v>
      </c>
      <c r="C82">
        <v>97722</v>
      </c>
      <c r="D82">
        <v>42328</v>
      </c>
      <c r="E82">
        <v>100770</v>
      </c>
      <c r="F82">
        <v>46684</v>
      </c>
      <c r="H82">
        <v>89671</v>
      </c>
      <c r="J82">
        <f t="shared" si="12"/>
        <v>61808.6</v>
      </c>
      <c r="K82">
        <f t="shared" si="13"/>
        <v>1.450785165818349</v>
      </c>
      <c r="L82">
        <f t="shared" si="14"/>
        <v>100770</v>
      </c>
      <c r="M82">
        <f t="shared" si="15"/>
        <v>21539</v>
      </c>
      <c r="N82">
        <f t="shared" si="16"/>
        <v>61808.6</v>
      </c>
      <c r="O82">
        <f t="shared" si="17"/>
        <v>79231</v>
      </c>
      <c r="Q82">
        <v>-365</v>
      </c>
      <c r="R82">
        <v>-17458</v>
      </c>
      <c r="T82">
        <v>7885.4000000000015</v>
      </c>
      <c r="U82">
        <v>-2917.8000000000029</v>
      </c>
      <c r="W82">
        <v>44871.8</v>
      </c>
      <c r="X82">
        <v>6682.2</v>
      </c>
      <c r="AD82">
        <v>61808.6</v>
      </c>
      <c r="AE82">
        <v>1.450785165818349</v>
      </c>
      <c r="AK82">
        <v>61808.6</v>
      </c>
      <c r="AL82">
        <v>1.450785165818349</v>
      </c>
    </row>
    <row r="83" spans="2:38" x14ac:dyDescent="0.25">
      <c r="B83">
        <v>24750</v>
      </c>
      <c r="C83">
        <v>49444</v>
      </c>
      <c r="D83">
        <v>15467</v>
      </c>
      <c r="E83">
        <v>82084</v>
      </c>
      <c r="F83">
        <v>67261</v>
      </c>
      <c r="H83">
        <v>65667</v>
      </c>
      <c r="J83">
        <f t="shared" si="12"/>
        <v>47801.2</v>
      </c>
      <c r="K83">
        <f t="shared" si="13"/>
        <v>1.373752123377656</v>
      </c>
      <c r="L83">
        <f t="shared" si="14"/>
        <v>82084</v>
      </c>
      <c r="M83">
        <f t="shared" si="15"/>
        <v>15467</v>
      </c>
      <c r="N83">
        <f t="shared" si="16"/>
        <v>47801.2</v>
      </c>
      <c r="O83">
        <f t="shared" si="17"/>
        <v>66617</v>
      </c>
      <c r="Q83">
        <v>-30519</v>
      </c>
      <c r="R83">
        <v>-21490</v>
      </c>
      <c r="T83">
        <v>-21300.199999999997</v>
      </c>
      <c r="U83">
        <v>4899.3999999999942</v>
      </c>
      <c r="W83">
        <v>25179</v>
      </c>
      <c r="X83">
        <v>4899.3999999999996</v>
      </c>
      <c r="AB83">
        <v>47801.2</v>
      </c>
      <c r="AC83">
        <v>1.373752123377656</v>
      </c>
      <c r="AK83">
        <v>47801.2</v>
      </c>
      <c r="AL83">
        <v>1.373752123377656</v>
      </c>
    </row>
    <row r="84" spans="2:38" x14ac:dyDescent="0.25">
      <c r="B84">
        <v>70987</v>
      </c>
      <c r="C84">
        <v>61612</v>
      </c>
      <c r="D84">
        <v>60888</v>
      </c>
      <c r="E84">
        <v>19825</v>
      </c>
      <c r="F84">
        <v>57325</v>
      </c>
      <c r="H84">
        <v>112119</v>
      </c>
      <c r="J84">
        <f t="shared" si="12"/>
        <v>54127.4</v>
      </c>
      <c r="K84">
        <f t="shared" si="13"/>
        <v>2.0713908297830672</v>
      </c>
      <c r="L84">
        <f t="shared" si="14"/>
        <v>70987</v>
      </c>
      <c r="M84">
        <f t="shared" si="15"/>
        <v>19825</v>
      </c>
      <c r="N84">
        <f t="shared" si="16"/>
        <v>54127.4</v>
      </c>
      <c r="O84">
        <f t="shared" si="17"/>
        <v>51162</v>
      </c>
      <c r="Q84">
        <v>-7314</v>
      </c>
      <c r="R84">
        <v>-7849</v>
      </c>
      <c r="T84">
        <v>-18959.200000000004</v>
      </c>
      <c r="U84">
        <v>-6812</v>
      </c>
      <c r="W84">
        <v>25764</v>
      </c>
      <c r="X84">
        <v>6977.2</v>
      </c>
      <c r="AF84">
        <v>54127.4</v>
      </c>
      <c r="AG84">
        <v>2.0713908297830672</v>
      </c>
      <c r="AK84">
        <v>54127.4</v>
      </c>
      <c r="AL84">
        <v>2.0713908297830672</v>
      </c>
    </row>
    <row r="85" spans="2:38" x14ac:dyDescent="0.25">
      <c r="B85">
        <v>39865</v>
      </c>
      <c r="C85">
        <v>24728</v>
      </c>
      <c r="D85">
        <v>15711</v>
      </c>
      <c r="E85">
        <v>47629</v>
      </c>
      <c r="F85">
        <v>49812</v>
      </c>
      <c r="H85">
        <v>53945</v>
      </c>
      <c r="J85">
        <f t="shared" si="12"/>
        <v>35549</v>
      </c>
      <c r="K85">
        <f t="shared" si="13"/>
        <v>1.5174829109116994</v>
      </c>
      <c r="L85">
        <f t="shared" si="14"/>
        <v>49812</v>
      </c>
      <c r="M85">
        <f t="shared" si="15"/>
        <v>15711</v>
      </c>
      <c r="N85">
        <f t="shared" si="16"/>
        <v>35549</v>
      </c>
      <c r="O85">
        <f t="shared" si="17"/>
        <v>34101</v>
      </c>
      <c r="Q85">
        <v>5606</v>
      </c>
      <c r="R85">
        <v>-902</v>
      </c>
      <c r="T85">
        <v>100.40000000000146</v>
      </c>
      <c r="U85">
        <v>1781.4000000000015</v>
      </c>
      <c r="W85">
        <v>29190.800000000003</v>
      </c>
      <c r="X85">
        <v>8263.8000000000011</v>
      </c>
      <c r="Z85">
        <v>35549</v>
      </c>
      <c r="AA85">
        <v>1.5174829109116994</v>
      </c>
      <c r="AK85">
        <v>35549</v>
      </c>
      <c r="AL85">
        <v>1.5174829109116994</v>
      </c>
    </row>
    <row r="86" spans="2:38" x14ac:dyDescent="0.25">
      <c r="B86">
        <v>94707</v>
      </c>
      <c r="C86">
        <v>78203</v>
      </c>
      <c r="D86">
        <v>108336</v>
      </c>
      <c r="E86">
        <v>57401</v>
      </c>
      <c r="F86">
        <v>30590</v>
      </c>
      <c r="H86">
        <v>95291</v>
      </c>
      <c r="J86">
        <f t="shared" si="12"/>
        <v>73847.399999999994</v>
      </c>
      <c r="K86">
        <f t="shared" si="13"/>
        <v>1.2903771832183666</v>
      </c>
      <c r="L86">
        <f t="shared" si="14"/>
        <v>108336</v>
      </c>
      <c r="M86">
        <f t="shared" si="15"/>
        <v>30590</v>
      </c>
      <c r="N86">
        <f t="shared" si="16"/>
        <v>73847.399999999994</v>
      </c>
      <c r="O86">
        <f t="shared" si="17"/>
        <v>77746</v>
      </c>
      <c r="Q86">
        <v>-26110</v>
      </c>
      <c r="R86">
        <v>0</v>
      </c>
      <c r="T86">
        <v>-18132</v>
      </c>
      <c r="U86">
        <v>1902.7999999999884</v>
      </c>
      <c r="W86">
        <v>34662</v>
      </c>
      <c r="X86">
        <v>3731.6000000000004</v>
      </c>
      <c r="AB86">
        <v>73847.399999999994</v>
      </c>
      <c r="AC86">
        <v>1.2903771832183666</v>
      </c>
      <c r="AI86">
        <v>73847.399999999994</v>
      </c>
      <c r="AJ86">
        <v>1.2903771832183666</v>
      </c>
    </row>
    <row r="87" spans="2:38" x14ac:dyDescent="0.25">
      <c r="B87">
        <v>54730</v>
      </c>
      <c r="C87">
        <v>36470</v>
      </c>
      <c r="D87">
        <v>97826</v>
      </c>
      <c r="E87">
        <v>45059</v>
      </c>
      <c r="F87">
        <v>40504</v>
      </c>
      <c r="H87">
        <v>92746</v>
      </c>
      <c r="J87">
        <f t="shared" si="12"/>
        <v>54917.8</v>
      </c>
      <c r="K87">
        <f t="shared" si="13"/>
        <v>1.6888149197527942</v>
      </c>
      <c r="L87">
        <f t="shared" si="14"/>
        <v>97826</v>
      </c>
      <c r="M87">
        <f t="shared" si="15"/>
        <v>36470</v>
      </c>
      <c r="N87">
        <f t="shared" si="16"/>
        <v>54917.8</v>
      </c>
      <c r="O87">
        <f t="shared" si="17"/>
        <v>61356</v>
      </c>
      <c r="Q87">
        <v>-13034</v>
      </c>
      <c r="R87">
        <v>25</v>
      </c>
      <c r="T87">
        <v>-18439.399999999994</v>
      </c>
      <c r="U87">
        <v>-2999.1999999999971</v>
      </c>
      <c r="W87">
        <v>32967.799999999996</v>
      </c>
      <c r="X87">
        <v>5225.2</v>
      </c>
      <c r="AF87">
        <v>54917.8</v>
      </c>
      <c r="AG87">
        <v>1.6888149197527942</v>
      </c>
      <c r="AK87">
        <v>54917.8</v>
      </c>
      <c r="AL87">
        <v>1.6888149197527942</v>
      </c>
    </row>
    <row r="88" spans="2:38" x14ac:dyDescent="0.25">
      <c r="B88">
        <v>92926</v>
      </c>
      <c r="C88">
        <v>38844</v>
      </c>
      <c r="D88">
        <v>50266</v>
      </c>
      <c r="E88">
        <v>67982</v>
      </c>
      <c r="F88">
        <v>49058</v>
      </c>
      <c r="H88">
        <v>65466</v>
      </c>
      <c r="J88">
        <f t="shared" si="12"/>
        <v>59815.199999999997</v>
      </c>
      <c r="K88">
        <f t="shared" si="13"/>
        <v>1.0944709705894156</v>
      </c>
      <c r="L88">
        <f t="shared" si="14"/>
        <v>92926</v>
      </c>
      <c r="M88">
        <f t="shared" si="15"/>
        <v>38844</v>
      </c>
      <c r="N88">
        <f t="shared" si="16"/>
        <v>59815.199999999997</v>
      </c>
      <c r="O88">
        <f t="shared" si="17"/>
        <v>54082</v>
      </c>
      <c r="Q88">
        <v>-64791</v>
      </c>
      <c r="R88">
        <v>-16123</v>
      </c>
      <c r="T88">
        <v>-30171.600000000006</v>
      </c>
      <c r="U88">
        <v>2280</v>
      </c>
      <c r="W88">
        <v>35017.600000000006</v>
      </c>
      <c r="X88">
        <v>2842</v>
      </c>
      <c r="AF88">
        <v>59815.199999999997</v>
      </c>
      <c r="AG88">
        <v>1.0944709705894156</v>
      </c>
      <c r="AI88">
        <v>59815.199999999997</v>
      </c>
      <c r="AJ88">
        <v>1.0944709705894156</v>
      </c>
    </row>
    <row r="89" spans="2:38" x14ac:dyDescent="0.25">
      <c r="B89">
        <v>75100</v>
      </c>
      <c r="C89">
        <v>9717</v>
      </c>
      <c r="D89">
        <v>13613</v>
      </c>
      <c r="E89">
        <v>69167</v>
      </c>
      <c r="F89">
        <v>37514</v>
      </c>
      <c r="H89">
        <v>41954</v>
      </c>
      <c r="J89">
        <f t="shared" si="12"/>
        <v>41022.199999999997</v>
      </c>
      <c r="K89">
        <f t="shared" si="13"/>
        <v>1.0227145301812191</v>
      </c>
      <c r="L89">
        <f t="shared" si="14"/>
        <v>75100</v>
      </c>
      <c r="M89">
        <f t="shared" si="15"/>
        <v>9717</v>
      </c>
      <c r="N89">
        <f t="shared" si="16"/>
        <v>41022.199999999997</v>
      </c>
      <c r="O89">
        <f t="shared" si="17"/>
        <v>65383</v>
      </c>
      <c r="Q89">
        <v>-38119</v>
      </c>
      <c r="R89">
        <v>-5355</v>
      </c>
      <c r="T89">
        <v>-18190</v>
      </c>
      <c r="U89">
        <v>-765.40000000000146</v>
      </c>
      <c r="W89">
        <v>48267.6</v>
      </c>
      <c r="X89">
        <v>765.4</v>
      </c>
      <c r="Z89">
        <v>41022.199999999997</v>
      </c>
      <c r="AA89">
        <v>1.0227145301812191</v>
      </c>
      <c r="AI89">
        <v>41022.199999999997</v>
      </c>
      <c r="AJ89">
        <v>1.0227145301812191</v>
      </c>
    </row>
    <row r="90" spans="2:38" x14ac:dyDescent="0.25">
      <c r="B90">
        <v>55930</v>
      </c>
      <c r="C90">
        <v>55227</v>
      </c>
      <c r="D90">
        <v>2163</v>
      </c>
      <c r="E90">
        <v>32087</v>
      </c>
      <c r="F90">
        <v>82848</v>
      </c>
      <c r="H90">
        <v>81944</v>
      </c>
      <c r="J90">
        <f t="shared" si="12"/>
        <v>45651</v>
      </c>
      <c r="K90">
        <f t="shared" si="13"/>
        <v>1.7950099669229589</v>
      </c>
      <c r="L90">
        <f t="shared" si="14"/>
        <v>82848</v>
      </c>
      <c r="M90">
        <f t="shared" si="15"/>
        <v>2163</v>
      </c>
      <c r="N90">
        <f t="shared" si="16"/>
        <v>45651</v>
      </c>
      <c r="O90">
        <f t="shared" si="17"/>
        <v>80685</v>
      </c>
      <c r="Q90">
        <v>-7969</v>
      </c>
      <c r="R90">
        <v>0</v>
      </c>
      <c r="T90">
        <v>-38038.199999999997</v>
      </c>
      <c r="U90">
        <v>-6626.1999999999971</v>
      </c>
      <c r="W90">
        <v>46205.4</v>
      </c>
      <c r="X90">
        <v>6893.4000000000005</v>
      </c>
      <c r="AB90">
        <v>45651</v>
      </c>
      <c r="AC90">
        <v>1.7950099669229589</v>
      </c>
      <c r="AK90">
        <v>45651</v>
      </c>
      <c r="AL90">
        <v>1.7950099669229589</v>
      </c>
    </row>
    <row r="91" spans="2:38" x14ac:dyDescent="0.25">
      <c r="B91">
        <v>35706</v>
      </c>
      <c r="C91">
        <v>70960</v>
      </c>
      <c r="D91">
        <v>69237</v>
      </c>
      <c r="E91">
        <v>49049</v>
      </c>
      <c r="F91">
        <v>61106</v>
      </c>
      <c r="H91">
        <v>117264</v>
      </c>
      <c r="J91">
        <f t="shared" si="12"/>
        <v>57211.6</v>
      </c>
      <c r="K91">
        <f t="shared" si="13"/>
        <v>2.0496542659181007</v>
      </c>
      <c r="L91">
        <f t="shared" si="14"/>
        <v>70960</v>
      </c>
      <c r="M91">
        <f t="shared" si="15"/>
        <v>35706</v>
      </c>
      <c r="N91">
        <f t="shared" si="16"/>
        <v>57211.6</v>
      </c>
      <c r="O91">
        <f t="shared" si="17"/>
        <v>35254</v>
      </c>
      <c r="Q91">
        <v>27843</v>
      </c>
      <c r="R91">
        <v>409</v>
      </c>
      <c r="T91">
        <v>25084</v>
      </c>
      <c r="U91">
        <v>-1297.5999999999985</v>
      </c>
      <c r="W91">
        <v>26318.799999999999</v>
      </c>
      <c r="X91">
        <v>2908.7999999999997</v>
      </c>
      <c r="AD91">
        <v>57211.6</v>
      </c>
      <c r="AE91">
        <v>2.0496542659181007</v>
      </c>
      <c r="AK91">
        <v>57211.6</v>
      </c>
      <c r="AL91">
        <v>2.0496542659181007</v>
      </c>
    </row>
    <row r="92" spans="2:38" x14ac:dyDescent="0.25">
      <c r="B92">
        <v>47283</v>
      </c>
      <c r="C92">
        <v>70191</v>
      </c>
      <c r="D92">
        <v>93430</v>
      </c>
      <c r="E92">
        <v>28320</v>
      </c>
      <c r="F92">
        <v>25230</v>
      </c>
      <c r="H92">
        <v>119937</v>
      </c>
      <c r="J92">
        <f t="shared" si="12"/>
        <v>52890.8</v>
      </c>
      <c r="K92">
        <f t="shared" si="13"/>
        <v>2.2676344468225098</v>
      </c>
      <c r="L92">
        <f t="shared" si="14"/>
        <v>93430</v>
      </c>
      <c r="M92">
        <f t="shared" si="15"/>
        <v>25230</v>
      </c>
      <c r="N92">
        <f t="shared" si="16"/>
        <v>52890.8</v>
      </c>
      <c r="O92">
        <f t="shared" si="17"/>
        <v>68200</v>
      </c>
      <c r="Q92">
        <v>-19053</v>
      </c>
      <c r="R92">
        <v>7687</v>
      </c>
      <c r="T92">
        <v>-30921.399999999994</v>
      </c>
      <c r="U92">
        <v>-1086.5999999999985</v>
      </c>
      <c r="W92">
        <v>35271.4</v>
      </c>
      <c r="X92">
        <v>2047</v>
      </c>
      <c r="AF92">
        <v>52890.8</v>
      </c>
      <c r="AG92">
        <v>2.2676344468225098</v>
      </c>
      <c r="AK92">
        <v>52890.8</v>
      </c>
      <c r="AL92">
        <v>2.2676344468225098</v>
      </c>
    </row>
    <row r="93" spans="2:38" x14ac:dyDescent="0.25">
      <c r="B93">
        <v>56039</v>
      </c>
      <c r="C93">
        <v>96973</v>
      </c>
      <c r="D93">
        <v>37124</v>
      </c>
      <c r="E93">
        <v>42185</v>
      </c>
      <c r="F93">
        <v>28099</v>
      </c>
      <c r="H93">
        <v>99974</v>
      </c>
      <c r="J93">
        <f t="shared" si="12"/>
        <v>52084</v>
      </c>
      <c r="K93">
        <f t="shared" si="13"/>
        <v>1.919476230704247</v>
      </c>
      <c r="L93">
        <f t="shared" si="14"/>
        <v>96973</v>
      </c>
      <c r="M93">
        <f t="shared" si="15"/>
        <v>28099</v>
      </c>
      <c r="N93">
        <f t="shared" si="16"/>
        <v>52084</v>
      </c>
      <c r="O93">
        <f t="shared" si="17"/>
        <v>68874</v>
      </c>
      <c r="Q93">
        <v>32939</v>
      </c>
      <c r="R93">
        <v>-12800</v>
      </c>
      <c r="T93">
        <v>1063.5999999999985</v>
      </c>
      <c r="U93">
        <v>169.80000000000291</v>
      </c>
      <c r="W93">
        <v>40262.799999999996</v>
      </c>
      <c r="X93">
        <v>169.8</v>
      </c>
      <c r="Z93">
        <v>52084</v>
      </c>
      <c r="AA93">
        <v>1.919476230704247</v>
      </c>
      <c r="AK93">
        <v>52084</v>
      </c>
      <c r="AL93">
        <v>1.919476230704247</v>
      </c>
    </row>
    <row r="94" spans="2:38" x14ac:dyDescent="0.25">
      <c r="B94">
        <v>25203</v>
      </c>
      <c r="C94">
        <v>66902</v>
      </c>
      <c r="D94">
        <v>77166</v>
      </c>
      <c r="E94">
        <v>58525</v>
      </c>
      <c r="F94">
        <v>53386</v>
      </c>
      <c r="H94">
        <v>68532</v>
      </c>
      <c r="J94">
        <f t="shared" si="12"/>
        <v>56236.4</v>
      </c>
      <c r="K94">
        <f t="shared" si="13"/>
        <v>1.2186413070537943</v>
      </c>
      <c r="L94">
        <f t="shared" si="14"/>
        <v>77166</v>
      </c>
      <c r="M94">
        <f t="shared" si="15"/>
        <v>25203</v>
      </c>
      <c r="N94">
        <f t="shared" si="16"/>
        <v>56236.4</v>
      </c>
      <c r="O94">
        <f t="shared" si="17"/>
        <v>51963</v>
      </c>
      <c r="Q94">
        <v>-20397</v>
      </c>
      <c r="R94">
        <v>-9125</v>
      </c>
      <c r="T94">
        <v>-24845.200000000004</v>
      </c>
      <c r="U94">
        <v>5508.4000000000015</v>
      </c>
      <c r="W94">
        <v>33014</v>
      </c>
      <c r="X94">
        <v>14511.199999999999</v>
      </c>
      <c r="AB94">
        <v>56236.4</v>
      </c>
      <c r="AC94">
        <v>1.2186413070537943</v>
      </c>
      <c r="AI94">
        <v>56236.4</v>
      </c>
      <c r="AJ94">
        <v>1.2186413070537943</v>
      </c>
    </row>
    <row r="95" spans="2:38" x14ac:dyDescent="0.25">
      <c r="B95">
        <v>34755</v>
      </c>
      <c r="C95">
        <v>28008</v>
      </c>
      <c r="D95">
        <v>19018</v>
      </c>
      <c r="E95">
        <v>96583</v>
      </c>
      <c r="F95">
        <v>79366</v>
      </c>
      <c r="H95">
        <v>54192</v>
      </c>
      <c r="J95">
        <f t="shared" si="12"/>
        <v>51546</v>
      </c>
      <c r="K95">
        <f t="shared" si="13"/>
        <v>1.0513327901292049</v>
      </c>
      <c r="L95">
        <f t="shared" si="14"/>
        <v>96583</v>
      </c>
      <c r="M95">
        <f t="shared" si="15"/>
        <v>19018</v>
      </c>
      <c r="N95">
        <f t="shared" si="16"/>
        <v>51546</v>
      </c>
      <c r="O95">
        <f t="shared" si="17"/>
        <v>77565</v>
      </c>
      <c r="Q95">
        <v>-67578</v>
      </c>
      <c r="R95">
        <v>11</v>
      </c>
      <c r="T95">
        <v>-27444.600000000006</v>
      </c>
      <c r="U95">
        <v>1702.8000000000029</v>
      </c>
      <c r="W95">
        <v>33667.4</v>
      </c>
      <c r="X95">
        <v>2463.6</v>
      </c>
      <c r="AF95">
        <v>51546</v>
      </c>
      <c r="AG95">
        <v>1.0513327901292049</v>
      </c>
      <c r="AI95">
        <v>51546</v>
      </c>
      <c r="AJ95">
        <v>1.0513327901292049</v>
      </c>
    </row>
    <row r="96" spans="2:38" x14ac:dyDescent="0.25">
      <c r="B96">
        <v>93105</v>
      </c>
      <c r="C96">
        <v>98357</v>
      </c>
      <c r="D96">
        <v>34035</v>
      </c>
      <c r="E96">
        <v>88629</v>
      </c>
      <c r="F96">
        <v>57452</v>
      </c>
      <c r="H96">
        <v>110874</v>
      </c>
      <c r="J96">
        <f t="shared" si="12"/>
        <v>74315.600000000006</v>
      </c>
      <c r="K96">
        <f t="shared" si="13"/>
        <v>1.4919343986995999</v>
      </c>
      <c r="L96">
        <f t="shared" si="14"/>
        <v>98357</v>
      </c>
      <c r="M96">
        <f t="shared" si="15"/>
        <v>34035</v>
      </c>
      <c r="N96">
        <f t="shared" si="16"/>
        <v>74315.600000000006</v>
      </c>
      <c r="O96">
        <f t="shared" si="17"/>
        <v>64322</v>
      </c>
      <c r="Q96">
        <v>51096</v>
      </c>
      <c r="R96">
        <v>11694</v>
      </c>
      <c r="T96">
        <v>20712.200000000004</v>
      </c>
      <c r="U96">
        <v>-5223.1999999999971</v>
      </c>
      <c r="W96">
        <v>60551</v>
      </c>
      <c r="X96">
        <v>9300</v>
      </c>
      <c r="Z96">
        <v>74315.600000000006</v>
      </c>
      <c r="AA96">
        <v>1.4919343986995999</v>
      </c>
      <c r="AK96">
        <v>74315.600000000006</v>
      </c>
      <c r="AL96">
        <v>1.4919343986995999</v>
      </c>
    </row>
    <row r="97" spans="2:38" x14ac:dyDescent="0.25">
      <c r="B97">
        <v>24268</v>
      </c>
      <c r="C97">
        <v>57481</v>
      </c>
      <c r="D97">
        <v>105698</v>
      </c>
      <c r="E97">
        <v>53184</v>
      </c>
      <c r="F97">
        <v>93950</v>
      </c>
      <c r="H97">
        <v>73561</v>
      </c>
      <c r="J97">
        <f t="shared" si="12"/>
        <v>66916.2</v>
      </c>
      <c r="K97">
        <f t="shared" si="13"/>
        <v>1.0993003189063337</v>
      </c>
      <c r="L97">
        <f t="shared" si="14"/>
        <v>105698</v>
      </c>
      <c r="M97">
        <f t="shared" si="15"/>
        <v>24268</v>
      </c>
      <c r="N97">
        <f t="shared" si="16"/>
        <v>66916.2</v>
      </c>
      <c r="O97">
        <f t="shared" si="17"/>
        <v>81430</v>
      </c>
      <c r="Q97">
        <v>2836</v>
      </c>
      <c r="R97">
        <v>1213</v>
      </c>
      <c r="T97">
        <v>22734.6</v>
      </c>
      <c r="U97">
        <v>1418.7999999999956</v>
      </c>
      <c r="W97">
        <v>22734.6</v>
      </c>
      <c r="X97">
        <v>1968.3999999999999</v>
      </c>
      <c r="AD97">
        <v>66916.2</v>
      </c>
      <c r="AE97">
        <v>1.0993003189063337</v>
      </c>
      <c r="AI97">
        <v>66916.2</v>
      </c>
      <c r="AJ97">
        <v>1.0993003189063337</v>
      </c>
    </row>
    <row r="98" spans="2:38" x14ac:dyDescent="0.25">
      <c r="B98">
        <v>62297</v>
      </c>
      <c r="C98">
        <v>59483</v>
      </c>
      <c r="D98">
        <v>60047</v>
      </c>
      <c r="E98">
        <v>24746</v>
      </c>
      <c r="F98">
        <v>95491</v>
      </c>
      <c r="H98">
        <v>85890</v>
      </c>
      <c r="J98">
        <f t="shared" si="12"/>
        <v>60412.800000000003</v>
      </c>
      <c r="K98">
        <f t="shared" ref="K98:K129" si="18">H98/J98</f>
        <v>1.4217185761957729</v>
      </c>
      <c r="L98">
        <f t="shared" si="14"/>
        <v>95491</v>
      </c>
      <c r="M98">
        <f t="shared" si="15"/>
        <v>24746</v>
      </c>
      <c r="N98">
        <f t="shared" si="16"/>
        <v>60412.800000000003</v>
      </c>
      <c r="O98">
        <f t="shared" si="17"/>
        <v>70745</v>
      </c>
      <c r="Q98">
        <v>-579</v>
      </c>
      <c r="R98">
        <v>786</v>
      </c>
      <c r="T98">
        <v>-12206.399999999994</v>
      </c>
      <c r="U98">
        <v>719.60000000000582</v>
      </c>
      <c r="W98">
        <v>45457.2</v>
      </c>
      <c r="X98">
        <v>1548.3999999999999</v>
      </c>
      <c r="AB98">
        <v>60412.800000000003</v>
      </c>
      <c r="AC98">
        <v>1.4217185761957729</v>
      </c>
      <c r="AK98">
        <v>60412.800000000003</v>
      </c>
      <c r="AL98">
        <v>1.4217185761957729</v>
      </c>
    </row>
    <row r="99" spans="2:38" x14ac:dyDescent="0.25">
      <c r="B99">
        <v>41292</v>
      </c>
      <c r="C99">
        <v>10312</v>
      </c>
      <c r="D99">
        <v>27922</v>
      </c>
      <c r="E99">
        <v>67899</v>
      </c>
      <c r="F99">
        <v>33701</v>
      </c>
      <c r="H99">
        <v>55653</v>
      </c>
      <c r="J99">
        <f t="shared" si="12"/>
        <v>36225.199999999997</v>
      </c>
      <c r="K99">
        <f t="shared" si="18"/>
        <v>1.5363062177710545</v>
      </c>
      <c r="L99">
        <f t="shared" si="14"/>
        <v>67899</v>
      </c>
      <c r="M99">
        <f t="shared" si="15"/>
        <v>10312</v>
      </c>
      <c r="N99">
        <f t="shared" si="16"/>
        <v>36225.199999999997</v>
      </c>
      <c r="O99">
        <f t="shared" si="17"/>
        <v>57587</v>
      </c>
      <c r="Q99">
        <v>-64764</v>
      </c>
      <c r="R99">
        <v>-2517</v>
      </c>
      <c r="T99">
        <v>-44807.199999999997</v>
      </c>
      <c r="U99">
        <v>-2571.8000000000029</v>
      </c>
      <c r="W99">
        <v>44807.200000000004</v>
      </c>
      <c r="X99">
        <v>5231.8</v>
      </c>
      <c r="AF99">
        <v>36225.199999999997</v>
      </c>
      <c r="AG99">
        <v>1.5363062177710545</v>
      </c>
      <c r="AK99">
        <v>36225.199999999997</v>
      </c>
      <c r="AL99">
        <v>1.5363062177710545</v>
      </c>
    </row>
    <row r="100" spans="2:38" x14ac:dyDescent="0.25">
      <c r="B100">
        <v>90297</v>
      </c>
      <c r="C100">
        <v>20900</v>
      </c>
      <c r="D100">
        <v>30456</v>
      </c>
      <c r="E100">
        <v>95908</v>
      </c>
      <c r="F100">
        <v>71207</v>
      </c>
      <c r="H100">
        <v>94167</v>
      </c>
      <c r="J100">
        <f t="shared" si="12"/>
        <v>61753.599999999999</v>
      </c>
      <c r="K100">
        <f t="shared" si="18"/>
        <v>1.5248827598714894</v>
      </c>
      <c r="L100">
        <f t="shared" si="14"/>
        <v>95908</v>
      </c>
      <c r="M100">
        <f t="shared" si="15"/>
        <v>20900</v>
      </c>
      <c r="N100">
        <f t="shared" si="16"/>
        <v>61753.599999999999</v>
      </c>
      <c r="O100">
        <f t="shared" si="17"/>
        <v>75008</v>
      </c>
      <c r="Q100">
        <v>18768</v>
      </c>
      <c r="R100">
        <v>-7821</v>
      </c>
      <c r="T100">
        <v>7166.1999999999971</v>
      </c>
      <c r="U100">
        <v>-2120.2000000000044</v>
      </c>
      <c r="W100">
        <v>26174.6</v>
      </c>
      <c r="X100">
        <v>2240.6</v>
      </c>
      <c r="Z100">
        <v>61753.599999999999</v>
      </c>
      <c r="AA100">
        <v>1.5248827598714894</v>
      </c>
      <c r="AK100">
        <v>61753.599999999999</v>
      </c>
      <c r="AL100">
        <v>1.5248827598714894</v>
      </c>
    </row>
    <row r="101" spans="2:38" x14ac:dyDescent="0.25">
      <c r="B101">
        <v>33204</v>
      </c>
      <c r="C101">
        <v>24493</v>
      </c>
      <c r="D101">
        <v>44138</v>
      </c>
      <c r="E101">
        <v>93058</v>
      </c>
      <c r="F101">
        <v>24855</v>
      </c>
      <c r="H101">
        <v>116690</v>
      </c>
      <c r="J101">
        <f t="shared" si="12"/>
        <v>43949.599999999999</v>
      </c>
      <c r="K101">
        <f t="shared" si="18"/>
        <v>2.6550867357154559</v>
      </c>
      <c r="L101">
        <f t="shared" si="14"/>
        <v>93058</v>
      </c>
      <c r="M101">
        <f t="shared" si="15"/>
        <v>24493</v>
      </c>
      <c r="N101">
        <f t="shared" si="16"/>
        <v>43949.599999999999</v>
      </c>
      <c r="O101">
        <f t="shared" si="17"/>
        <v>68565</v>
      </c>
      <c r="Q101">
        <v>455</v>
      </c>
      <c r="R101">
        <v>4300</v>
      </c>
      <c r="T101">
        <v>-29137.000000000007</v>
      </c>
      <c r="U101">
        <v>-4138.4000000000015</v>
      </c>
      <c r="W101">
        <v>44466.2</v>
      </c>
      <c r="X101">
        <v>5030</v>
      </c>
      <c r="AF101">
        <v>43949.599999999999</v>
      </c>
      <c r="AG101">
        <v>2.6550867357154559</v>
      </c>
      <c r="AK101">
        <v>43949.599999999999</v>
      </c>
      <c r="AL101">
        <v>2.6550867357154559</v>
      </c>
    </row>
    <row r="103" spans="2:38" x14ac:dyDescent="0.25">
      <c r="B103">
        <v>4065631</v>
      </c>
      <c r="C103">
        <v>4140133</v>
      </c>
      <c r="D103">
        <v>4139531</v>
      </c>
      <c r="E103">
        <v>4320713</v>
      </c>
      <c r="F103">
        <v>4295471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AB785-B713-4864-A552-750467EEA46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40840</v>
      </c>
      <c r="C2">
        <v>36374</v>
      </c>
      <c r="D2">
        <v>47043</v>
      </c>
      <c r="E2">
        <v>67031</v>
      </c>
      <c r="F2">
        <v>70766</v>
      </c>
      <c r="H2">
        <v>88179</v>
      </c>
      <c r="J2">
        <f t="shared" ref="J2:J33" si="0">AVERAGE(B2:F2)</f>
        <v>52410.8</v>
      </c>
      <c r="K2">
        <f t="shared" ref="K2:K33" si="1">H2/J2</f>
        <v>1.6824585772398055</v>
      </c>
      <c r="L2">
        <f t="shared" ref="L2:L33" si="2">MAX(B2:F2)</f>
        <v>70766</v>
      </c>
      <c r="M2">
        <f t="shared" ref="M2:M33" si="3">MIN(B2:F2)</f>
        <v>36374</v>
      </c>
      <c r="N2">
        <f t="shared" ref="N2:N33" si="4">AVERAGE(B2:F2)</f>
        <v>52410.8</v>
      </c>
      <c r="O2">
        <f t="shared" ref="O2:O33" si="5">L2-M2</f>
        <v>34392</v>
      </c>
      <c r="Q2">
        <v>-16986</v>
      </c>
      <c r="R2">
        <v>-20334</v>
      </c>
      <c r="T2">
        <v>-29236.599999999991</v>
      </c>
      <c r="U2">
        <v>-2406.7999999999956</v>
      </c>
      <c r="W2">
        <v>55917.799999999996</v>
      </c>
      <c r="X2">
        <v>4270.3999999999996</v>
      </c>
      <c r="AB2">
        <v>52410.8</v>
      </c>
      <c r="AC2">
        <v>1.6824585772398055</v>
      </c>
      <c r="AK2">
        <v>52410.8</v>
      </c>
      <c r="AL2">
        <v>1.6824585772398055</v>
      </c>
    </row>
    <row r="3" spans="1:38" x14ac:dyDescent="0.25">
      <c r="B3">
        <v>33829</v>
      </c>
      <c r="C3">
        <v>52023</v>
      </c>
      <c r="D3">
        <v>40635</v>
      </c>
      <c r="E3">
        <v>21555</v>
      </c>
      <c r="F3">
        <v>44057</v>
      </c>
      <c r="H3">
        <v>90245</v>
      </c>
      <c r="J3">
        <f t="shared" si="0"/>
        <v>38419.800000000003</v>
      </c>
      <c r="K3">
        <f t="shared" si="1"/>
        <v>2.3489190469497498</v>
      </c>
      <c r="L3">
        <f t="shared" si="2"/>
        <v>52023</v>
      </c>
      <c r="M3">
        <f t="shared" si="3"/>
        <v>21555</v>
      </c>
      <c r="N3">
        <f t="shared" si="4"/>
        <v>38419.800000000003</v>
      </c>
      <c r="O3">
        <f t="shared" si="5"/>
        <v>30468</v>
      </c>
      <c r="Q3">
        <v>-33370</v>
      </c>
      <c r="R3">
        <v>20554</v>
      </c>
      <c r="T3">
        <v>-39390</v>
      </c>
      <c r="U3">
        <v>-6223</v>
      </c>
      <c r="W3">
        <v>51441.599999999999</v>
      </c>
      <c r="X3">
        <v>7705.4</v>
      </c>
      <c r="AF3">
        <v>38419.800000000003</v>
      </c>
      <c r="AG3">
        <v>2.3489190469497498</v>
      </c>
      <c r="AK3">
        <v>38419.800000000003</v>
      </c>
      <c r="AL3">
        <v>2.3489190469497498</v>
      </c>
    </row>
    <row r="4" spans="1:38" x14ac:dyDescent="0.25">
      <c r="B4">
        <v>56343</v>
      </c>
      <c r="C4">
        <v>65708</v>
      </c>
      <c r="D4">
        <v>40892</v>
      </c>
      <c r="E4">
        <v>47897</v>
      </c>
      <c r="F4">
        <v>36618</v>
      </c>
      <c r="H4">
        <v>97734</v>
      </c>
      <c r="J4">
        <f t="shared" si="0"/>
        <v>49491.6</v>
      </c>
      <c r="K4">
        <f t="shared" si="1"/>
        <v>1.9747593531023446</v>
      </c>
      <c r="L4">
        <f t="shared" si="2"/>
        <v>65708</v>
      </c>
      <c r="M4">
        <f t="shared" si="3"/>
        <v>36618</v>
      </c>
      <c r="N4">
        <f t="shared" si="4"/>
        <v>49491.6</v>
      </c>
      <c r="O4">
        <f t="shared" si="5"/>
        <v>29090</v>
      </c>
      <c r="Q4">
        <v>35127</v>
      </c>
      <c r="R4">
        <v>6194</v>
      </c>
      <c r="T4">
        <v>-1405.8000000000029</v>
      </c>
      <c r="U4">
        <v>-1415.8000000000029</v>
      </c>
      <c r="W4">
        <v>29371</v>
      </c>
      <c r="X4">
        <v>1752.6000000000001</v>
      </c>
      <c r="Z4">
        <v>49491.6</v>
      </c>
      <c r="AA4">
        <v>1.9747593531023446</v>
      </c>
      <c r="AK4">
        <v>49491.6</v>
      </c>
      <c r="AL4">
        <v>1.9747593531023446</v>
      </c>
    </row>
    <row r="5" spans="1:38" x14ac:dyDescent="0.25">
      <c r="B5">
        <v>74112</v>
      </c>
      <c r="C5">
        <v>73457</v>
      </c>
      <c r="D5">
        <v>98003</v>
      </c>
      <c r="E5">
        <v>19185</v>
      </c>
      <c r="F5">
        <v>59388</v>
      </c>
      <c r="H5">
        <v>92586</v>
      </c>
      <c r="J5">
        <f t="shared" si="0"/>
        <v>64829</v>
      </c>
      <c r="K5">
        <f t="shared" si="1"/>
        <v>1.4281571518919003</v>
      </c>
      <c r="L5">
        <f t="shared" si="2"/>
        <v>98003</v>
      </c>
      <c r="M5">
        <f t="shared" si="3"/>
        <v>19185</v>
      </c>
      <c r="N5">
        <f t="shared" si="4"/>
        <v>64829</v>
      </c>
      <c r="O5">
        <f t="shared" si="5"/>
        <v>78818</v>
      </c>
      <c r="Q5">
        <v>-36072</v>
      </c>
      <c r="R5">
        <v>-12103</v>
      </c>
      <c r="T5">
        <v>-13079.199999999997</v>
      </c>
      <c r="U5">
        <v>4814.8000000000029</v>
      </c>
      <c r="W5">
        <v>27240.400000000001</v>
      </c>
      <c r="X5">
        <v>4814.8</v>
      </c>
      <c r="AF5">
        <v>64829</v>
      </c>
      <c r="AG5">
        <v>1.4281571518919003</v>
      </c>
      <c r="AK5">
        <v>64829</v>
      </c>
      <c r="AL5">
        <v>1.4281571518919003</v>
      </c>
    </row>
    <row r="6" spans="1:38" x14ac:dyDescent="0.25">
      <c r="B6">
        <v>75848</v>
      </c>
      <c r="C6">
        <v>75125</v>
      </c>
      <c r="D6">
        <v>62032</v>
      </c>
      <c r="E6">
        <v>76502</v>
      </c>
      <c r="F6">
        <v>46263</v>
      </c>
      <c r="H6">
        <v>117631</v>
      </c>
      <c r="J6">
        <f t="shared" si="0"/>
        <v>67154</v>
      </c>
      <c r="K6">
        <f t="shared" si="1"/>
        <v>1.7516603627483098</v>
      </c>
      <c r="L6">
        <f t="shared" si="2"/>
        <v>76502</v>
      </c>
      <c r="M6">
        <f t="shared" si="3"/>
        <v>46263</v>
      </c>
      <c r="N6">
        <f t="shared" si="4"/>
        <v>67154</v>
      </c>
      <c r="O6">
        <f t="shared" si="5"/>
        <v>30239</v>
      </c>
      <c r="Q6">
        <v>-3278</v>
      </c>
      <c r="R6">
        <v>-16107</v>
      </c>
      <c r="T6">
        <v>-29351.800000000003</v>
      </c>
      <c r="U6">
        <v>1437.8000000000029</v>
      </c>
      <c r="W6">
        <v>29351.799999999996</v>
      </c>
      <c r="X6">
        <v>1954.9999999999998</v>
      </c>
      <c r="AB6">
        <v>67154</v>
      </c>
      <c r="AC6">
        <v>1.7516603627483098</v>
      </c>
      <c r="AK6">
        <v>67154</v>
      </c>
      <c r="AL6">
        <v>1.7516603627483098</v>
      </c>
    </row>
    <row r="7" spans="1:38" x14ac:dyDescent="0.25">
      <c r="B7">
        <v>48396</v>
      </c>
      <c r="C7">
        <v>98268</v>
      </c>
      <c r="D7">
        <v>45551</v>
      </c>
      <c r="E7">
        <v>26680</v>
      </c>
      <c r="F7">
        <v>37602</v>
      </c>
      <c r="H7">
        <v>60938</v>
      </c>
      <c r="J7">
        <f t="shared" si="0"/>
        <v>51299.4</v>
      </c>
      <c r="K7">
        <f t="shared" si="1"/>
        <v>1.1878891371049174</v>
      </c>
      <c r="L7">
        <f t="shared" si="2"/>
        <v>98268</v>
      </c>
      <c r="M7">
        <f t="shared" si="3"/>
        <v>26680</v>
      </c>
      <c r="N7">
        <f t="shared" si="4"/>
        <v>51299.4</v>
      </c>
      <c r="O7">
        <f t="shared" si="5"/>
        <v>71588</v>
      </c>
      <c r="Q7">
        <v>-31804</v>
      </c>
      <c r="R7">
        <v>3384</v>
      </c>
      <c r="T7">
        <v>11570.400000000001</v>
      </c>
      <c r="U7">
        <v>-5696.7999999999956</v>
      </c>
      <c r="W7">
        <v>25869.199999999997</v>
      </c>
      <c r="X7">
        <v>5723.5999999999995</v>
      </c>
      <c r="AD7">
        <v>51299.4</v>
      </c>
      <c r="AE7">
        <v>1.1878891371049174</v>
      </c>
      <c r="AI7">
        <v>51299.4</v>
      </c>
      <c r="AJ7">
        <v>1.1878891371049174</v>
      </c>
    </row>
    <row r="8" spans="1:38" x14ac:dyDescent="0.25">
      <c r="B8">
        <v>22476</v>
      </c>
      <c r="C8">
        <v>93198</v>
      </c>
      <c r="D8">
        <v>72682</v>
      </c>
      <c r="E8">
        <v>72749</v>
      </c>
      <c r="F8">
        <v>85015</v>
      </c>
      <c r="H8">
        <v>99101</v>
      </c>
      <c r="J8">
        <f t="shared" si="0"/>
        <v>69224</v>
      </c>
      <c r="K8">
        <f t="shared" si="1"/>
        <v>1.4315988674448168</v>
      </c>
      <c r="L8">
        <f t="shared" si="2"/>
        <v>93198</v>
      </c>
      <c r="M8">
        <f t="shared" si="3"/>
        <v>22476</v>
      </c>
      <c r="N8">
        <f t="shared" si="4"/>
        <v>69224</v>
      </c>
      <c r="O8">
        <f t="shared" si="5"/>
        <v>70722</v>
      </c>
      <c r="Q8">
        <v>9065</v>
      </c>
      <c r="R8">
        <v>2435</v>
      </c>
      <c r="T8">
        <v>-16876</v>
      </c>
      <c r="U8">
        <v>-4687.6000000000058</v>
      </c>
      <c r="W8">
        <v>20981.200000000001</v>
      </c>
      <c r="X8">
        <v>6379.2</v>
      </c>
      <c r="AB8">
        <v>69224</v>
      </c>
      <c r="AC8">
        <v>1.4315988674448168</v>
      </c>
      <c r="AK8">
        <v>69224</v>
      </c>
      <c r="AL8">
        <v>1.4315988674448168</v>
      </c>
    </row>
    <row r="9" spans="1:38" x14ac:dyDescent="0.25">
      <c r="B9">
        <v>41427</v>
      </c>
      <c r="C9">
        <v>32520</v>
      </c>
      <c r="D9">
        <v>24288</v>
      </c>
      <c r="E9">
        <v>27108</v>
      </c>
      <c r="F9">
        <v>60666</v>
      </c>
      <c r="H9">
        <v>45739</v>
      </c>
      <c r="J9">
        <f t="shared" si="0"/>
        <v>37201.800000000003</v>
      </c>
      <c r="K9">
        <f t="shared" si="1"/>
        <v>1.2294835196146423</v>
      </c>
      <c r="L9">
        <f t="shared" si="2"/>
        <v>60666</v>
      </c>
      <c r="M9">
        <f t="shared" si="3"/>
        <v>24288</v>
      </c>
      <c r="N9">
        <f t="shared" si="4"/>
        <v>37201.800000000003</v>
      </c>
      <c r="O9">
        <f t="shared" si="5"/>
        <v>36378</v>
      </c>
      <c r="Q9">
        <v>-41960</v>
      </c>
      <c r="R9">
        <v>1134</v>
      </c>
      <c r="T9">
        <v>-27840.6</v>
      </c>
      <c r="U9">
        <v>224</v>
      </c>
      <c r="W9">
        <v>34030.199999999997</v>
      </c>
      <c r="X9">
        <v>6834</v>
      </c>
      <c r="Z9">
        <v>37201.800000000003</v>
      </c>
      <c r="AA9">
        <v>1.2294835196146423</v>
      </c>
      <c r="AI9">
        <v>37201.800000000003</v>
      </c>
      <c r="AJ9">
        <v>1.2294835196146423</v>
      </c>
    </row>
    <row r="10" spans="1:38" x14ac:dyDescent="0.25">
      <c r="B10">
        <v>40813</v>
      </c>
      <c r="C10">
        <v>50899</v>
      </c>
      <c r="D10">
        <v>23324</v>
      </c>
      <c r="E10">
        <v>21516</v>
      </c>
      <c r="F10">
        <v>81511</v>
      </c>
      <c r="H10">
        <v>43793</v>
      </c>
      <c r="J10">
        <f t="shared" si="0"/>
        <v>43612.6</v>
      </c>
      <c r="K10">
        <f t="shared" si="1"/>
        <v>1.0041364192916726</v>
      </c>
      <c r="L10">
        <f t="shared" si="2"/>
        <v>81511</v>
      </c>
      <c r="M10">
        <f t="shared" si="3"/>
        <v>21516</v>
      </c>
      <c r="N10">
        <f t="shared" si="4"/>
        <v>43612.6</v>
      </c>
      <c r="O10">
        <f t="shared" si="5"/>
        <v>59995</v>
      </c>
      <c r="Q10">
        <v>-39109</v>
      </c>
      <c r="R10">
        <v>-1085</v>
      </c>
      <c r="T10">
        <v>-13139.599999999999</v>
      </c>
      <c r="U10">
        <v>-6.4000000000014552</v>
      </c>
      <c r="W10">
        <v>47555.200000000004</v>
      </c>
      <c r="X10">
        <v>6.4</v>
      </c>
      <c r="AD10">
        <v>43612.6</v>
      </c>
      <c r="AE10">
        <v>1.0041364192916726</v>
      </c>
      <c r="AI10">
        <v>43612.6</v>
      </c>
      <c r="AJ10">
        <v>1.0041364192916726</v>
      </c>
    </row>
    <row r="11" spans="1:38" x14ac:dyDescent="0.25">
      <c r="B11">
        <v>39730</v>
      </c>
      <c r="C11">
        <v>21420</v>
      </c>
      <c r="D11">
        <v>31651</v>
      </c>
      <c r="E11">
        <v>72473</v>
      </c>
      <c r="F11">
        <v>84549</v>
      </c>
      <c r="H11">
        <v>63329</v>
      </c>
      <c r="J11">
        <f t="shared" si="0"/>
        <v>49964.6</v>
      </c>
      <c r="K11">
        <f t="shared" si="1"/>
        <v>1.2674773739807785</v>
      </c>
      <c r="L11">
        <f t="shared" si="2"/>
        <v>84549</v>
      </c>
      <c r="M11">
        <f t="shared" si="3"/>
        <v>21420</v>
      </c>
      <c r="N11">
        <f t="shared" si="4"/>
        <v>49964.6</v>
      </c>
      <c r="O11">
        <f t="shared" si="5"/>
        <v>63129</v>
      </c>
      <c r="Q11">
        <v>-56596</v>
      </c>
      <c r="R11">
        <v>-3753</v>
      </c>
      <c r="T11">
        <v>-18915.400000000001</v>
      </c>
      <c r="U11">
        <v>-736.20000000000437</v>
      </c>
      <c r="W11">
        <v>48799</v>
      </c>
      <c r="X11">
        <v>5687</v>
      </c>
      <c r="AF11">
        <v>49964.6</v>
      </c>
      <c r="AG11">
        <v>1.2674773739807785</v>
      </c>
      <c r="AK11">
        <v>49964.6</v>
      </c>
      <c r="AL11">
        <v>1.2674773739807785</v>
      </c>
    </row>
    <row r="12" spans="1:38" x14ac:dyDescent="0.25">
      <c r="B12">
        <v>37793</v>
      </c>
      <c r="C12">
        <v>32403</v>
      </c>
      <c r="D12">
        <v>35608</v>
      </c>
      <c r="E12">
        <v>81349</v>
      </c>
      <c r="F12">
        <v>66869</v>
      </c>
      <c r="H12">
        <v>62716</v>
      </c>
      <c r="J12">
        <f t="shared" si="0"/>
        <v>50804.4</v>
      </c>
      <c r="K12">
        <f t="shared" si="1"/>
        <v>1.2344600074009338</v>
      </c>
      <c r="L12">
        <f t="shared" si="2"/>
        <v>81349</v>
      </c>
      <c r="M12">
        <f t="shared" si="3"/>
        <v>32403</v>
      </c>
      <c r="N12">
        <f t="shared" si="4"/>
        <v>50804.4</v>
      </c>
      <c r="O12">
        <f t="shared" si="5"/>
        <v>48946</v>
      </c>
      <c r="Q12">
        <v>-9854</v>
      </c>
      <c r="R12">
        <v>-6787</v>
      </c>
      <c r="T12">
        <v>-289.79999999999563</v>
      </c>
      <c r="U12">
        <v>-3000.7999999999956</v>
      </c>
      <c r="W12">
        <v>33629.4</v>
      </c>
      <c r="X12">
        <v>3479.2</v>
      </c>
      <c r="Z12">
        <v>50804.4</v>
      </c>
      <c r="AA12">
        <v>1.2344600074009338</v>
      </c>
      <c r="AK12">
        <v>50804.4</v>
      </c>
      <c r="AL12">
        <v>1.2344600074009338</v>
      </c>
    </row>
    <row r="13" spans="1:38" x14ac:dyDescent="0.25">
      <c r="B13">
        <v>96777</v>
      </c>
      <c r="C13">
        <v>28400</v>
      </c>
      <c r="D13">
        <v>31170</v>
      </c>
      <c r="E13">
        <v>83924</v>
      </c>
      <c r="F13">
        <v>96848</v>
      </c>
      <c r="H13">
        <v>81489</v>
      </c>
      <c r="J13">
        <f t="shared" si="0"/>
        <v>67423.8</v>
      </c>
      <c r="K13">
        <f t="shared" si="1"/>
        <v>1.2086088295231061</v>
      </c>
      <c r="L13">
        <f t="shared" si="2"/>
        <v>96848</v>
      </c>
      <c r="M13">
        <f t="shared" si="3"/>
        <v>28400</v>
      </c>
      <c r="N13">
        <f t="shared" si="4"/>
        <v>67423.8</v>
      </c>
      <c r="O13">
        <f t="shared" si="5"/>
        <v>68448</v>
      </c>
      <c r="Q13">
        <v>-30318</v>
      </c>
      <c r="R13">
        <v>-6</v>
      </c>
      <c r="T13">
        <v>-10041.599999999991</v>
      </c>
      <c r="U13">
        <v>-6213.8000000000029</v>
      </c>
      <c r="W13">
        <v>33780.400000000001</v>
      </c>
      <c r="X13">
        <v>6213.8</v>
      </c>
      <c r="AF13">
        <v>67423.8</v>
      </c>
      <c r="AG13">
        <v>1.2086088295231061</v>
      </c>
      <c r="AK13">
        <v>67423.8</v>
      </c>
      <c r="AL13">
        <v>1.2086088295231061</v>
      </c>
    </row>
    <row r="14" spans="1:38" x14ac:dyDescent="0.25">
      <c r="B14">
        <v>25961</v>
      </c>
      <c r="C14">
        <v>83638</v>
      </c>
      <c r="D14">
        <v>25247</v>
      </c>
      <c r="E14">
        <v>70273</v>
      </c>
      <c r="F14">
        <v>69473</v>
      </c>
      <c r="H14">
        <v>84668</v>
      </c>
      <c r="J14">
        <f t="shared" si="0"/>
        <v>54918.400000000001</v>
      </c>
      <c r="K14">
        <f t="shared" si="1"/>
        <v>1.5417055121780678</v>
      </c>
      <c r="L14">
        <f t="shared" si="2"/>
        <v>83638</v>
      </c>
      <c r="M14">
        <f t="shared" si="3"/>
        <v>25247</v>
      </c>
      <c r="N14">
        <f t="shared" si="4"/>
        <v>54918.400000000001</v>
      </c>
      <c r="O14">
        <f t="shared" si="5"/>
        <v>58391</v>
      </c>
      <c r="Q14">
        <v>-6475</v>
      </c>
      <c r="R14">
        <v>-9242</v>
      </c>
      <c r="T14">
        <v>-24465.799999999996</v>
      </c>
      <c r="U14">
        <v>-3968.4000000000015</v>
      </c>
      <c r="W14">
        <v>24465.8</v>
      </c>
      <c r="X14">
        <v>5730.8</v>
      </c>
      <c r="AB14">
        <v>54918.400000000001</v>
      </c>
      <c r="AC14">
        <v>1.5417055121780678</v>
      </c>
      <c r="AK14">
        <v>54918.400000000001</v>
      </c>
      <c r="AL14">
        <v>1.5417055121780678</v>
      </c>
    </row>
    <row r="15" spans="1:38" x14ac:dyDescent="0.25">
      <c r="B15">
        <v>99516</v>
      </c>
      <c r="C15">
        <v>54471</v>
      </c>
      <c r="D15">
        <v>107118</v>
      </c>
      <c r="E15">
        <v>24645</v>
      </c>
      <c r="F15">
        <v>74901</v>
      </c>
      <c r="H15">
        <v>131495</v>
      </c>
      <c r="J15">
        <f t="shared" si="0"/>
        <v>72130.2</v>
      </c>
      <c r="K15">
        <f t="shared" si="1"/>
        <v>1.8230228115269334</v>
      </c>
      <c r="L15">
        <f t="shared" si="2"/>
        <v>107118</v>
      </c>
      <c r="M15">
        <f t="shared" si="3"/>
        <v>24645</v>
      </c>
      <c r="N15">
        <f t="shared" si="4"/>
        <v>72130.2</v>
      </c>
      <c r="O15">
        <f t="shared" si="5"/>
        <v>82473</v>
      </c>
      <c r="Q15">
        <v>54374</v>
      </c>
      <c r="R15">
        <v>1355</v>
      </c>
      <c r="T15">
        <v>18207</v>
      </c>
      <c r="U15">
        <v>-1080.8000000000029</v>
      </c>
      <c r="W15">
        <v>36444.600000000006</v>
      </c>
      <c r="X15">
        <v>10489.2</v>
      </c>
      <c r="Z15">
        <v>72130.2</v>
      </c>
      <c r="AA15">
        <v>1.8230228115269334</v>
      </c>
      <c r="AK15">
        <v>72130.2</v>
      </c>
      <c r="AL15">
        <v>1.8230228115269334</v>
      </c>
    </row>
    <row r="16" spans="1:38" x14ac:dyDescent="0.25">
      <c r="B16">
        <v>67727</v>
      </c>
      <c r="C16">
        <v>19702</v>
      </c>
      <c r="D16">
        <v>96389</v>
      </c>
      <c r="E16">
        <v>38033</v>
      </c>
      <c r="F16">
        <v>30982</v>
      </c>
      <c r="H16">
        <v>67341</v>
      </c>
      <c r="J16">
        <f t="shared" si="0"/>
        <v>50566.6</v>
      </c>
      <c r="K16">
        <f t="shared" si="1"/>
        <v>1.3317288486866825</v>
      </c>
      <c r="L16">
        <f t="shared" si="2"/>
        <v>96389</v>
      </c>
      <c r="M16">
        <f t="shared" si="3"/>
        <v>19702</v>
      </c>
      <c r="N16">
        <f t="shared" si="4"/>
        <v>50566.6</v>
      </c>
      <c r="O16">
        <f t="shared" si="5"/>
        <v>76687</v>
      </c>
      <c r="Q16">
        <v>-2523</v>
      </c>
      <c r="R16">
        <v>8438</v>
      </c>
      <c r="T16">
        <v>5450.1999999999971</v>
      </c>
      <c r="U16">
        <v>5572.1999999999971</v>
      </c>
      <c r="W16">
        <v>47513</v>
      </c>
      <c r="X16">
        <v>8137.4000000000005</v>
      </c>
      <c r="AD16">
        <v>50566.6</v>
      </c>
      <c r="AE16">
        <v>1.3317288486866825</v>
      </c>
      <c r="AI16">
        <v>50566.6</v>
      </c>
      <c r="AJ16">
        <v>1.3317288486866825</v>
      </c>
    </row>
    <row r="17" spans="2:38" x14ac:dyDescent="0.25">
      <c r="B17">
        <v>67210</v>
      </c>
      <c r="C17">
        <v>36744</v>
      </c>
      <c r="D17">
        <v>57846</v>
      </c>
      <c r="E17">
        <v>71511</v>
      </c>
      <c r="F17">
        <v>40566</v>
      </c>
      <c r="H17">
        <v>116756</v>
      </c>
      <c r="J17">
        <f t="shared" si="0"/>
        <v>54775.4</v>
      </c>
      <c r="K17">
        <f t="shared" si="1"/>
        <v>2.1315408011625658</v>
      </c>
      <c r="L17">
        <f t="shared" si="2"/>
        <v>71511</v>
      </c>
      <c r="M17">
        <f t="shared" si="3"/>
        <v>36744</v>
      </c>
      <c r="N17">
        <f t="shared" si="4"/>
        <v>54775.4</v>
      </c>
      <c r="O17">
        <f t="shared" si="5"/>
        <v>34767</v>
      </c>
      <c r="Q17">
        <v>-3415</v>
      </c>
      <c r="R17">
        <v>-4645</v>
      </c>
      <c r="T17">
        <v>-18065.200000000004</v>
      </c>
      <c r="U17">
        <v>2414</v>
      </c>
      <c r="W17">
        <v>25977.200000000004</v>
      </c>
      <c r="X17">
        <v>5435.2000000000007</v>
      </c>
      <c r="AF17">
        <v>54775.4</v>
      </c>
      <c r="AG17">
        <v>2.1315408011625658</v>
      </c>
      <c r="AK17">
        <v>54775.4</v>
      </c>
      <c r="AL17">
        <v>2.1315408011625658</v>
      </c>
    </row>
    <row r="18" spans="2:38" x14ac:dyDescent="0.25">
      <c r="B18">
        <v>28611</v>
      </c>
      <c r="C18">
        <v>28864</v>
      </c>
      <c r="D18">
        <v>49602</v>
      </c>
      <c r="E18">
        <v>78301</v>
      </c>
      <c r="F18">
        <v>67617</v>
      </c>
      <c r="H18">
        <v>91614</v>
      </c>
      <c r="J18">
        <f t="shared" si="0"/>
        <v>50599</v>
      </c>
      <c r="K18">
        <f t="shared" si="1"/>
        <v>1.8105891420779068</v>
      </c>
      <c r="L18">
        <f t="shared" si="2"/>
        <v>78301</v>
      </c>
      <c r="M18">
        <f t="shared" si="3"/>
        <v>28611</v>
      </c>
      <c r="N18">
        <f t="shared" si="4"/>
        <v>50599</v>
      </c>
      <c r="O18">
        <f t="shared" si="5"/>
        <v>49690</v>
      </c>
      <c r="Q18">
        <v>46965</v>
      </c>
      <c r="R18">
        <v>-6532</v>
      </c>
      <c r="T18">
        <v>8852.8000000000029</v>
      </c>
      <c r="U18">
        <v>-5566</v>
      </c>
      <c r="W18">
        <v>38441.199999999997</v>
      </c>
      <c r="X18">
        <v>5754</v>
      </c>
      <c r="Z18">
        <v>50599</v>
      </c>
      <c r="AA18">
        <v>1.8105891420779068</v>
      </c>
      <c r="AK18">
        <v>50599</v>
      </c>
      <c r="AL18">
        <v>1.8105891420779068</v>
      </c>
    </row>
    <row r="19" spans="2:38" x14ac:dyDescent="0.25">
      <c r="B19">
        <v>115696</v>
      </c>
      <c r="C19">
        <v>46518</v>
      </c>
      <c r="D19">
        <v>35410</v>
      </c>
      <c r="E19">
        <v>46304</v>
      </c>
      <c r="F19">
        <v>67018</v>
      </c>
      <c r="H19">
        <v>77818</v>
      </c>
      <c r="J19">
        <f t="shared" si="0"/>
        <v>62189.2</v>
      </c>
      <c r="K19">
        <f t="shared" si="1"/>
        <v>1.2513105169386325</v>
      </c>
      <c r="L19">
        <f t="shared" si="2"/>
        <v>115696</v>
      </c>
      <c r="M19">
        <f t="shared" si="3"/>
        <v>35410</v>
      </c>
      <c r="N19">
        <f t="shared" si="4"/>
        <v>62189.2</v>
      </c>
      <c r="O19">
        <f t="shared" si="5"/>
        <v>80286</v>
      </c>
      <c r="Q19">
        <v>-28085</v>
      </c>
      <c r="R19">
        <v>-4928</v>
      </c>
      <c r="T19">
        <v>17687.799999999996</v>
      </c>
      <c r="U19">
        <v>4293.5999999999985</v>
      </c>
      <c r="W19">
        <v>41337.4</v>
      </c>
      <c r="X19">
        <v>4299.2</v>
      </c>
      <c r="AD19">
        <v>62189.2</v>
      </c>
      <c r="AE19">
        <v>1.2513105169386325</v>
      </c>
      <c r="AI19">
        <v>62189.2</v>
      </c>
      <c r="AJ19">
        <v>1.2513105169386325</v>
      </c>
    </row>
    <row r="20" spans="2:38" x14ac:dyDescent="0.25">
      <c r="B20">
        <v>72262</v>
      </c>
      <c r="C20">
        <v>42774</v>
      </c>
      <c r="D20">
        <v>67716</v>
      </c>
      <c r="E20">
        <v>74033</v>
      </c>
      <c r="F20">
        <v>72298</v>
      </c>
      <c r="H20">
        <v>118064</v>
      </c>
      <c r="J20">
        <f t="shared" si="0"/>
        <v>65816.600000000006</v>
      </c>
      <c r="K20">
        <f t="shared" si="1"/>
        <v>1.7938331667087024</v>
      </c>
      <c r="L20">
        <f t="shared" si="2"/>
        <v>74033</v>
      </c>
      <c r="M20">
        <f t="shared" si="3"/>
        <v>42774</v>
      </c>
      <c r="N20">
        <f t="shared" si="4"/>
        <v>65816.600000000006</v>
      </c>
      <c r="O20">
        <f t="shared" si="5"/>
        <v>31259</v>
      </c>
      <c r="Q20">
        <v>2321</v>
      </c>
      <c r="R20">
        <v>23259</v>
      </c>
      <c r="T20">
        <v>1463.0000000000073</v>
      </c>
      <c r="U20">
        <v>1526.4000000000087</v>
      </c>
      <c r="W20">
        <v>41351.800000000003</v>
      </c>
      <c r="X20">
        <v>15087.2</v>
      </c>
      <c r="AD20">
        <v>65816.600000000006</v>
      </c>
      <c r="AE20">
        <v>1.7938331667087024</v>
      </c>
      <c r="AK20">
        <v>65816.600000000006</v>
      </c>
      <c r="AL20">
        <v>1.7938331667087024</v>
      </c>
    </row>
    <row r="21" spans="2:38" x14ac:dyDescent="0.25">
      <c r="B21">
        <v>61965</v>
      </c>
      <c r="C21">
        <v>20902</v>
      </c>
      <c r="D21">
        <v>50502</v>
      </c>
      <c r="E21">
        <v>34767</v>
      </c>
      <c r="F21">
        <v>29957</v>
      </c>
      <c r="H21">
        <v>44993</v>
      </c>
      <c r="J21">
        <f t="shared" si="0"/>
        <v>39618.6</v>
      </c>
      <c r="K21">
        <f t="shared" si="1"/>
        <v>1.1356534557001006</v>
      </c>
      <c r="L21">
        <f t="shared" si="2"/>
        <v>61965</v>
      </c>
      <c r="M21">
        <f t="shared" si="3"/>
        <v>20902</v>
      </c>
      <c r="N21">
        <f t="shared" si="4"/>
        <v>39618.6</v>
      </c>
      <c r="O21">
        <f t="shared" si="5"/>
        <v>41063</v>
      </c>
      <c r="Q21">
        <v>-67675</v>
      </c>
      <c r="R21">
        <v>-5132</v>
      </c>
      <c r="T21">
        <v>-34206.000000000007</v>
      </c>
      <c r="U21">
        <v>-5196</v>
      </c>
      <c r="W21">
        <v>43827.200000000004</v>
      </c>
      <c r="X21">
        <v>5196</v>
      </c>
      <c r="AF21">
        <v>39618.6</v>
      </c>
      <c r="AG21">
        <v>1.1356534557001006</v>
      </c>
      <c r="AI21">
        <v>39618.6</v>
      </c>
      <c r="AJ21">
        <v>1.1356534557001006</v>
      </c>
    </row>
    <row r="22" spans="2:38" x14ac:dyDescent="0.25">
      <c r="B22">
        <v>25844</v>
      </c>
      <c r="C22">
        <v>53856</v>
      </c>
      <c r="D22">
        <v>46387</v>
      </c>
      <c r="E22">
        <v>73397</v>
      </c>
      <c r="F22">
        <v>79082</v>
      </c>
      <c r="H22">
        <v>95969</v>
      </c>
      <c r="J22">
        <f t="shared" si="0"/>
        <v>55713.2</v>
      </c>
      <c r="K22">
        <f t="shared" si="1"/>
        <v>1.7225540805410569</v>
      </c>
      <c r="L22">
        <f t="shared" si="2"/>
        <v>79082</v>
      </c>
      <c r="M22">
        <f t="shared" si="3"/>
        <v>25844</v>
      </c>
      <c r="N22">
        <f t="shared" si="4"/>
        <v>55713.2</v>
      </c>
      <c r="O22">
        <f t="shared" si="5"/>
        <v>53238</v>
      </c>
      <c r="Q22">
        <v>5195</v>
      </c>
      <c r="R22">
        <v>-4273</v>
      </c>
      <c r="T22">
        <v>683</v>
      </c>
      <c r="U22">
        <v>-8133.4000000000015</v>
      </c>
      <c r="W22">
        <v>25924.2</v>
      </c>
      <c r="X22">
        <v>14488.6</v>
      </c>
      <c r="AD22">
        <v>55713.2</v>
      </c>
      <c r="AE22">
        <v>1.7225540805410569</v>
      </c>
      <c r="AK22">
        <v>55713.2</v>
      </c>
      <c r="AL22">
        <v>1.7225540805410569</v>
      </c>
    </row>
    <row r="23" spans="2:38" x14ac:dyDescent="0.25">
      <c r="B23">
        <v>38936</v>
      </c>
      <c r="C23">
        <v>46453</v>
      </c>
      <c r="D23">
        <v>41174</v>
      </c>
      <c r="E23">
        <v>13239</v>
      </c>
      <c r="F23">
        <v>70159</v>
      </c>
      <c r="H23">
        <v>72831</v>
      </c>
      <c r="J23">
        <f t="shared" si="0"/>
        <v>41992.2</v>
      </c>
      <c r="K23">
        <f t="shared" si="1"/>
        <v>1.7343935302270423</v>
      </c>
      <c r="L23">
        <f t="shared" si="2"/>
        <v>70159</v>
      </c>
      <c r="M23">
        <f t="shared" si="3"/>
        <v>13239</v>
      </c>
      <c r="N23">
        <f t="shared" si="4"/>
        <v>41992.2</v>
      </c>
      <c r="O23">
        <f t="shared" si="5"/>
        <v>56920</v>
      </c>
      <c r="Q23">
        <v>-47340</v>
      </c>
      <c r="R23">
        <v>-10793</v>
      </c>
      <c r="T23">
        <v>-31340.400000000009</v>
      </c>
      <c r="U23">
        <v>1567</v>
      </c>
      <c r="W23">
        <v>49122</v>
      </c>
      <c r="X23">
        <v>4322.6000000000004</v>
      </c>
      <c r="AF23">
        <v>41992.2</v>
      </c>
      <c r="AG23">
        <v>1.7343935302270423</v>
      </c>
      <c r="AK23">
        <v>41992.2</v>
      </c>
      <c r="AL23">
        <v>1.7343935302270423</v>
      </c>
    </row>
    <row r="24" spans="2:38" x14ac:dyDescent="0.25">
      <c r="B24">
        <v>57417</v>
      </c>
      <c r="C24">
        <v>50870</v>
      </c>
      <c r="D24">
        <v>83628</v>
      </c>
      <c r="E24">
        <v>74445</v>
      </c>
      <c r="F24">
        <v>55654</v>
      </c>
      <c r="H24">
        <v>70317</v>
      </c>
      <c r="J24">
        <f t="shared" si="0"/>
        <v>64402.8</v>
      </c>
      <c r="K24">
        <f t="shared" si="1"/>
        <v>1.091831411056662</v>
      </c>
      <c r="L24">
        <f t="shared" si="2"/>
        <v>83628</v>
      </c>
      <c r="M24">
        <f t="shared" si="3"/>
        <v>50870</v>
      </c>
      <c r="N24">
        <f t="shared" si="4"/>
        <v>64402.8</v>
      </c>
      <c r="O24">
        <f t="shared" si="5"/>
        <v>32758</v>
      </c>
      <c r="Q24">
        <v>47193</v>
      </c>
      <c r="R24">
        <v>-22632</v>
      </c>
      <c r="T24">
        <v>46813.8</v>
      </c>
      <c r="U24">
        <v>159.20000000000437</v>
      </c>
      <c r="W24">
        <v>46813.8</v>
      </c>
      <c r="X24">
        <v>5525.5999999999995</v>
      </c>
      <c r="Z24">
        <v>64402.8</v>
      </c>
      <c r="AA24">
        <v>1.091831411056662</v>
      </c>
      <c r="AI24">
        <v>64402.8</v>
      </c>
      <c r="AJ24">
        <v>1.091831411056662</v>
      </c>
    </row>
    <row r="25" spans="2:38" x14ac:dyDescent="0.25">
      <c r="B25">
        <v>97678</v>
      </c>
      <c r="C25">
        <v>101379</v>
      </c>
      <c r="D25">
        <v>89979</v>
      </c>
      <c r="E25">
        <v>58863</v>
      </c>
      <c r="F25">
        <v>15344</v>
      </c>
      <c r="H25">
        <v>103695</v>
      </c>
      <c r="J25">
        <f t="shared" si="0"/>
        <v>72648.600000000006</v>
      </c>
      <c r="K25">
        <f t="shared" si="1"/>
        <v>1.4273502861720666</v>
      </c>
      <c r="L25">
        <f t="shared" si="2"/>
        <v>101379</v>
      </c>
      <c r="M25">
        <f t="shared" si="3"/>
        <v>15344</v>
      </c>
      <c r="N25">
        <f t="shared" si="4"/>
        <v>72648.600000000006</v>
      </c>
      <c r="O25">
        <f t="shared" si="5"/>
        <v>86035</v>
      </c>
      <c r="Q25">
        <v>20424</v>
      </c>
      <c r="R25">
        <v>0</v>
      </c>
      <c r="T25">
        <v>-9417</v>
      </c>
      <c r="U25">
        <v>882.60000000000582</v>
      </c>
      <c r="W25">
        <v>50122.600000000006</v>
      </c>
      <c r="X25">
        <v>5909</v>
      </c>
      <c r="AB25">
        <v>72648.600000000006</v>
      </c>
      <c r="AC25">
        <v>1.4273502861720666</v>
      </c>
      <c r="AK25">
        <v>72648.600000000006</v>
      </c>
      <c r="AL25">
        <v>1.4273502861720666</v>
      </c>
    </row>
    <row r="26" spans="2:38" x14ac:dyDescent="0.25">
      <c r="B26">
        <v>111173</v>
      </c>
      <c r="C26">
        <v>83295</v>
      </c>
      <c r="D26">
        <v>39481</v>
      </c>
      <c r="E26">
        <v>61513</v>
      </c>
      <c r="F26">
        <v>45788</v>
      </c>
      <c r="H26">
        <v>106774</v>
      </c>
      <c r="J26">
        <f t="shared" si="0"/>
        <v>68250</v>
      </c>
      <c r="K26">
        <f t="shared" si="1"/>
        <v>1.5644542124542125</v>
      </c>
      <c r="L26">
        <f t="shared" si="2"/>
        <v>111173</v>
      </c>
      <c r="M26">
        <f t="shared" si="3"/>
        <v>39481</v>
      </c>
      <c r="N26">
        <f t="shared" si="4"/>
        <v>68250</v>
      </c>
      <c r="O26">
        <f t="shared" si="5"/>
        <v>71692</v>
      </c>
      <c r="Q26">
        <v>11080</v>
      </c>
      <c r="R26">
        <v>18861</v>
      </c>
      <c r="T26">
        <v>27660</v>
      </c>
      <c r="U26">
        <v>6033</v>
      </c>
      <c r="W26">
        <v>46356.799999999996</v>
      </c>
      <c r="X26">
        <v>6793.4000000000005</v>
      </c>
      <c r="AD26">
        <v>68250</v>
      </c>
      <c r="AE26">
        <v>1.5644542124542125</v>
      </c>
      <c r="AK26">
        <v>68250</v>
      </c>
      <c r="AL26">
        <v>1.5644542124542125</v>
      </c>
    </row>
    <row r="27" spans="2:38" x14ac:dyDescent="0.25">
      <c r="B27">
        <v>10557</v>
      </c>
      <c r="C27">
        <v>38861</v>
      </c>
      <c r="D27">
        <v>40346</v>
      </c>
      <c r="E27">
        <v>55545</v>
      </c>
      <c r="F27">
        <v>74140</v>
      </c>
      <c r="H27">
        <v>79141</v>
      </c>
      <c r="J27">
        <f t="shared" si="0"/>
        <v>43889.8</v>
      </c>
      <c r="K27">
        <f t="shared" si="1"/>
        <v>1.8031752252231725</v>
      </c>
      <c r="L27">
        <f t="shared" si="2"/>
        <v>74140</v>
      </c>
      <c r="M27">
        <f t="shared" si="3"/>
        <v>10557</v>
      </c>
      <c r="N27">
        <f t="shared" si="4"/>
        <v>43889.8</v>
      </c>
      <c r="O27">
        <f t="shared" si="5"/>
        <v>63583</v>
      </c>
      <c r="Q27">
        <v>13213</v>
      </c>
      <c r="R27">
        <v>13</v>
      </c>
      <c r="T27">
        <v>13902.400000000001</v>
      </c>
      <c r="U27">
        <v>-12550</v>
      </c>
      <c r="W27">
        <v>19227.2</v>
      </c>
      <c r="X27">
        <v>14415.599999999999</v>
      </c>
      <c r="AD27">
        <v>43889.8</v>
      </c>
      <c r="AE27">
        <v>1.8031752252231725</v>
      </c>
      <c r="AK27">
        <v>43889.8</v>
      </c>
      <c r="AL27">
        <v>1.8031752252231725</v>
      </c>
    </row>
    <row r="28" spans="2:38" x14ac:dyDescent="0.25">
      <c r="B28">
        <v>44256</v>
      </c>
      <c r="C28">
        <v>115337</v>
      </c>
      <c r="D28">
        <v>46450</v>
      </c>
      <c r="E28">
        <v>52206</v>
      </c>
      <c r="F28">
        <v>42842</v>
      </c>
      <c r="H28">
        <v>94991</v>
      </c>
      <c r="J28">
        <f t="shared" si="0"/>
        <v>60218.2</v>
      </c>
      <c r="K28">
        <f t="shared" si="1"/>
        <v>1.577446685553537</v>
      </c>
      <c r="L28">
        <f t="shared" si="2"/>
        <v>115337</v>
      </c>
      <c r="M28">
        <f t="shared" si="3"/>
        <v>42842</v>
      </c>
      <c r="N28">
        <f t="shared" si="4"/>
        <v>60218.2</v>
      </c>
      <c r="O28">
        <f t="shared" si="5"/>
        <v>72495</v>
      </c>
      <c r="Q28">
        <v>-18169</v>
      </c>
      <c r="R28">
        <v>8934</v>
      </c>
      <c r="T28">
        <v>-45315.8</v>
      </c>
      <c r="U28">
        <v>2220.1999999999971</v>
      </c>
      <c r="W28">
        <v>49089.4</v>
      </c>
      <c r="X28">
        <v>5467</v>
      </c>
      <c r="AB28">
        <v>60218.2</v>
      </c>
      <c r="AC28">
        <v>1.577446685553537</v>
      </c>
      <c r="AK28">
        <v>60218.2</v>
      </c>
      <c r="AL28">
        <v>1.577446685553537</v>
      </c>
    </row>
    <row r="29" spans="2:38" x14ac:dyDescent="0.25">
      <c r="B29">
        <v>75168</v>
      </c>
      <c r="C29">
        <v>82028</v>
      </c>
      <c r="D29">
        <v>86120</v>
      </c>
      <c r="E29">
        <v>75709</v>
      </c>
      <c r="F29">
        <v>91407</v>
      </c>
      <c r="H29">
        <v>93425</v>
      </c>
      <c r="J29">
        <f t="shared" si="0"/>
        <v>82086.399999999994</v>
      </c>
      <c r="K29">
        <f t="shared" si="1"/>
        <v>1.1381300678309685</v>
      </c>
      <c r="L29">
        <f t="shared" si="2"/>
        <v>91407</v>
      </c>
      <c r="M29">
        <f t="shared" si="3"/>
        <v>75168</v>
      </c>
      <c r="N29">
        <f t="shared" si="4"/>
        <v>82086.399999999994</v>
      </c>
      <c r="O29">
        <f t="shared" si="5"/>
        <v>16239</v>
      </c>
      <c r="Q29">
        <v>-7435</v>
      </c>
      <c r="R29">
        <v>1451</v>
      </c>
      <c r="T29">
        <v>4916.1999999999971</v>
      </c>
      <c r="U29">
        <v>-1222</v>
      </c>
      <c r="W29">
        <v>26009.799999999996</v>
      </c>
      <c r="X29">
        <v>5121.2</v>
      </c>
      <c r="AB29">
        <v>82086.399999999994</v>
      </c>
      <c r="AC29">
        <v>1.1381300678309685</v>
      </c>
      <c r="AI29">
        <v>82086.399999999994</v>
      </c>
      <c r="AJ29">
        <v>1.1381300678309685</v>
      </c>
    </row>
    <row r="30" spans="2:38" x14ac:dyDescent="0.25">
      <c r="B30">
        <v>32828</v>
      </c>
      <c r="C30">
        <v>97998</v>
      </c>
      <c r="D30">
        <v>98077</v>
      </c>
      <c r="E30">
        <v>90283</v>
      </c>
      <c r="F30">
        <v>80982</v>
      </c>
      <c r="H30">
        <v>96431</v>
      </c>
      <c r="J30">
        <f t="shared" si="0"/>
        <v>80033.600000000006</v>
      </c>
      <c r="K30">
        <f t="shared" si="1"/>
        <v>1.2048814497910876</v>
      </c>
      <c r="L30">
        <f t="shared" si="2"/>
        <v>98077</v>
      </c>
      <c r="M30">
        <f t="shared" si="3"/>
        <v>32828</v>
      </c>
      <c r="N30">
        <f t="shared" si="4"/>
        <v>80033.600000000006</v>
      </c>
      <c r="O30">
        <f t="shared" si="5"/>
        <v>65249</v>
      </c>
      <c r="Q30">
        <v>4550</v>
      </c>
      <c r="R30">
        <v>-14386</v>
      </c>
      <c r="T30">
        <v>34794.200000000004</v>
      </c>
      <c r="U30">
        <v>-3179.7999999999884</v>
      </c>
      <c r="W30">
        <v>47916.6</v>
      </c>
      <c r="X30">
        <v>9154.6</v>
      </c>
      <c r="AD30">
        <v>80033.600000000006</v>
      </c>
      <c r="AE30">
        <v>1.2048814497910876</v>
      </c>
      <c r="AI30">
        <v>80033.600000000006</v>
      </c>
      <c r="AJ30">
        <v>1.2048814497910876</v>
      </c>
    </row>
    <row r="31" spans="2:38" x14ac:dyDescent="0.25">
      <c r="B31">
        <v>74724</v>
      </c>
      <c r="C31">
        <v>17072</v>
      </c>
      <c r="D31">
        <v>42240</v>
      </c>
      <c r="E31">
        <v>41715</v>
      </c>
      <c r="F31">
        <v>22907</v>
      </c>
      <c r="H31">
        <v>46568</v>
      </c>
      <c r="J31">
        <f t="shared" si="0"/>
        <v>39731.599999999999</v>
      </c>
      <c r="K31">
        <f t="shared" si="1"/>
        <v>1.1720645531516476</v>
      </c>
      <c r="L31">
        <f t="shared" si="2"/>
        <v>74724</v>
      </c>
      <c r="M31">
        <f t="shared" si="3"/>
        <v>17072</v>
      </c>
      <c r="N31">
        <f t="shared" si="4"/>
        <v>39731.599999999999</v>
      </c>
      <c r="O31">
        <f t="shared" si="5"/>
        <v>57652</v>
      </c>
      <c r="Q31">
        <v>-25510</v>
      </c>
      <c r="R31">
        <v>122</v>
      </c>
      <c r="T31">
        <v>-18176.800000000003</v>
      </c>
      <c r="U31">
        <v>1428.7999999999956</v>
      </c>
      <c r="W31">
        <v>34056</v>
      </c>
      <c r="X31">
        <v>4498</v>
      </c>
      <c r="Z31">
        <v>39731.599999999999</v>
      </c>
      <c r="AA31">
        <v>1.1720645531516476</v>
      </c>
      <c r="AI31">
        <v>39731.599999999999</v>
      </c>
      <c r="AJ31">
        <v>1.1720645531516476</v>
      </c>
    </row>
    <row r="32" spans="2:38" x14ac:dyDescent="0.25">
      <c r="B32">
        <v>60088</v>
      </c>
      <c r="C32">
        <v>53843</v>
      </c>
      <c r="D32">
        <v>57503</v>
      </c>
      <c r="E32">
        <v>58016</v>
      </c>
      <c r="F32">
        <v>43557</v>
      </c>
      <c r="H32">
        <v>76934</v>
      </c>
      <c r="J32">
        <f t="shared" si="0"/>
        <v>54601.4</v>
      </c>
      <c r="K32">
        <f t="shared" si="1"/>
        <v>1.4090114905478615</v>
      </c>
      <c r="L32">
        <f t="shared" si="2"/>
        <v>60088</v>
      </c>
      <c r="M32">
        <f t="shared" si="3"/>
        <v>43557</v>
      </c>
      <c r="N32">
        <f t="shared" si="4"/>
        <v>54601.4</v>
      </c>
      <c r="O32">
        <f t="shared" si="5"/>
        <v>16531</v>
      </c>
      <c r="Q32">
        <v>2888</v>
      </c>
      <c r="R32">
        <v>592</v>
      </c>
      <c r="T32">
        <v>-6136</v>
      </c>
      <c r="U32">
        <v>3389.4000000000015</v>
      </c>
      <c r="W32">
        <v>29537.599999999999</v>
      </c>
      <c r="X32">
        <v>8093.4000000000005</v>
      </c>
      <c r="Z32">
        <v>54601.4</v>
      </c>
      <c r="AA32">
        <v>1.4090114905478615</v>
      </c>
      <c r="AK32">
        <v>54601.4</v>
      </c>
      <c r="AL32">
        <v>1.4090114905478615</v>
      </c>
    </row>
    <row r="33" spans="2:38" x14ac:dyDescent="0.25">
      <c r="B33">
        <v>83111</v>
      </c>
      <c r="C33">
        <v>80963</v>
      </c>
      <c r="D33">
        <v>31677</v>
      </c>
      <c r="E33">
        <v>94418</v>
      </c>
      <c r="F33">
        <v>44311</v>
      </c>
      <c r="H33">
        <v>117021</v>
      </c>
      <c r="J33">
        <f t="shared" si="0"/>
        <v>66896</v>
      </c>
      <c r="K33">
        <f t="shared" si="1"/>
        <v>1.7492974168859126</v>
      </c>
      <c r="L33">
        <f t="shared" si="2"/>
        <v>94418</v>
      </c>
      <c r="M33">
        <f t="shared" si="3"/>
        <v>31677</v>
      </c>
      <c r="N33">
        <f t="shared" si="4"/>
        <v>66896</v>
      </c>
      <c r="O33">
        <f t="shared" si="5"/>
        <v>62741</v>
      </c>
      <c r="Q33">
        <v>21696</v>
      </c>
      <c r="R33">
        <v>-324</v>
      </c>
      <c r="T33">
        <v>-6412</v>
      </c>
      <c r="U33">
        <v>1523.5999999999985</v>
      </c>
      <c r="W33">
        <v>45522.799999999996</v>
      </c>
      <c r="X33">
        <v>10136.399999999998</v>
      </c>
      <c r="AB33">
        <v>66896</v>
      </c>
      <c r="AC33">
        <v>1.7492974168859126</v>
      </c>
      <c r="AK33">
        <v>66896</v>
      </c>
      <c r="AL33">
        <v>1.7492974168859126</v>
      </c>
    </row>
    <row r="34" spans="2:38" x14ac:dyDescent="0.25">
      <c r="B34">
        <v>52404</v>
      </c>
      <c r="C34">
        <v>58231</v>
      </c>
      <c r="D34">
        <v>35599</v>
      </c>
      <c r="E34">
        <v>51803</v>
      </c>
      <c r="F34">
        <v>34647</v>
      </c>
      <c r="H34">
        <v>64859</v>
      </c>
      <c r="J34">
        <f t="shared" ref="J34:J65" si="6">AVERAGE(B34:F34)</f>
        <v>46536.800000000003</v>
      </c>
      <c r="K34">
        <f t="shared" ref="K34:K65" si="7">H34/J34</f>
        <v>1.3937142218631275</v>
      </c>
      <c r="L34">
        <f t="shared" ref="L34:L65" si="8">MAX(B34:F34)</f>
        <v>58231</v>
      </c>
      <c r="M34">
        <f t="shared" ref="M34:M65" si="9">MIN(B34:F34)</f>
        <v>34647</v>
      </c>
      <c r="N34">
        <f t="shared" ref="N34:N65" si="10">AVERAGE(B34:F34)</f>
        <v>46536.800000000003</v>
      </c>
      <c r="O34">
        <f t="shared" ref="O34:O65" si="11">L34-M34</f>
        <v>23584</v>
      </c>
      <c r="Q34">
        <v>-12877</v>
      </c>
      <c r="R34">
        <v>-14019</v>
      </c>
      <c r="T34">
        <v>-20645.800000000003</v>
      </c>
      <c r="U34">
        <v>1577.6000000000058</v>
      </c>
      <c r="W34">
        <v>29375</v>
      </c>
      <c r="X34">
        <v>4992.3999999999996</v>
      </c>
      <c r="Z34">
        <v>46536.800000000003</v>
      </c>
      <c r="AA34">
        <v>1.3937142218631275</v>
      </c>
      <c r="AK34">
        <v>46536.800000000003</v>
      </c>
      <c r="AL34">
        <v>1.3937142218631275</v>
      </c>
    </row>
    <row r="35" spans="2:38" x14ac:dyDescent="0.25">
      <c r="B35">
        <v>35108</v>
      </c>
      <c r="C35">
        <v>42325</v>
      </c>
      <c r="D35">
        <v>29617</v>
      </c>
      <c r="E35">
        <v>21215</v>
      </c>
      <c r="F35">
        <v>51982</v>
      </c>
      <c r="H35">
        <v>36348</v>
      </c>
      <c r="J35">
        <f t="shared" si="6"/>
        <v>36049.4</v>
      </c>
      <c r="K35">
        <f t="shared" si="7"/>
        <v>1.0082830782204419</v>
      </c>
      <c r="L35">
        <f t="shared" si="8"/>
        <v>51982</v>
      </c>
      <c r="M35">
        <f t="shared" si="9"/>
        <v>21215</v>
      </c>
      <c r="N35">
        <f t="shared" si="10"/>
        <v>36049.4</v>
      </c>
      <c r="O35">
        <f t="shared" si="11"/>
        <v>30767</v>
      </c>
      <c r="Q35">
        <v>-67833</v>
      </c>
      <c r="R35">
        <v>-22068</v>
      </c>
      <c r="T35">
        <v>-11674.599999999999</v>
      </c>
      <c r="U35">
        <v>496.40000000000146</v>
      </c>
      <c r="W35">
        <v>30341.399999999998</v>
      </c>
      <c r="X35">
        <v>501.2</v>
      </c>
      <c r="AD35">
        <v>36049.4</v>
      </c>
      <c r="AE35">
        <v>1.0082830782204419</v>
      </c>
      <c r="AI35">
        <v>36049.4</v>
      </c>
      <c r="AJ35">
        <v>1.0082830782204419</v>
      </c>
    </row>
    <row r="36" spans="2:38" x14ac:dyDescent="0.25">
      <c r="B36">
        <v>73223</v>
      </c>
      <c r="C36">
        <v>14899</v>
      </c>
      <c r="D36">
        <v>77500</v>
      </c>
      <c r="E36">
        <v>74958</v>
      </c>
      <c r="F36">
        <v>62030</v>
      </c>
      <c r="H36">
        <v>78837</v>
      </c>
      <c r="J36">
        <f t="shared" si="6"/>
        <v>60522</v>
      </c>
      <c r="K36">
        <f t="shared" si="7"/>
        <v>1.3026172300981462</v>
      </c>
      <c r="L36">
        <f t="shared" si="8"/>
        <v>77500</v>
      </c>
      <c r="M36">
        <f t="shared" si="9"/>
        <v>14899</v>
      </c>
      <c r="N36">
        <f t="shared" si="10"/>
        <v>60522</v>
      </c>
      <c r="O36">
        <f t="shared" si="11"/>
        <v>62601</v>
      </c>
      <c r="Q36">
        <v>-17103</v>
      </c>
      <c r="R36">
        <v>-22879</v>
      </c>
      <c r="T36">
        <v>-24225</v>
      </c>
      <c r="U36">
        <v>1694</v>
      </c>
      <c r="W36">
        <v>34528.199999999997</v>
      </c>
      <c r="X36">
        <v>11796.400000000001</v>
      </c>
      <c r="AB36">
        <v>60522</v>
      </c>
      <c r="AC36">
        <v>1.3026172300981462</v>
      </c>
      <c r="AK36">
        <v>60522</v>
      </c>
      <c r="AL36">
        <v>1.3026172300981462</v>
      </c>
    </row>
    <row r="37" spans="2:38" x14ac:dyDescent="0.25">
      <c r="B37">
        <v>36329</v>
      </c>
      <c r="C37">
        <v>39770</v>
      </c>
      <c r="D37">
        <v>75024</v>
      </c>
      <c r="E37">
        <v>2490</v>
      </c>
      <c r="F37">
        <v>72198</v>
      </c>
      <c r="H37">
        <v>66967</v>
      </c>
      <c r="J37">
        <f t="shared" si="6"/>
        <v>45162.2</v>
      </c>
      <c r="K37">
        <f t="shared" si="7"/>
        <v>1.4828108462386687</v>
      </c>
      <c r="L37">
        <f t="shared" si="8"/>
        <v>75024</v>
      </c>
      <c r="M37">
        <f t="shared" si="9"/>
        <v>2490</v>
      </c>
      <c r="N37">
        <f t="shared" si="10"/>
        <v>45162.2</v>
      </c>
      <c r="O37">
        <f t="shared" si="11"/>
        <v>72534</v>
      </c>
      <c r="Q37">
        <v>-58247</v>
      </c>
      <c r="R37">
        <v>17</v>
      </c>
      <c r="T37">
        <v>-24726.400000000009</v>
      </c>
      <c r="U37">
        <v>-2833</v>
      </c>
      <c r="W37">
        <v>49323.999999999993</v>
      </c>
      <c r="X37">
        <v>6415.4000000000005</v>
      </c>
      <c r="AF37">
        <v>45162.2</v>
      </c>
      <c r="AG37">
        <v>1.4828108462386687</v>
      </c>
      <c r="AK37">
        <v>45162.2</v>
      </c>
      <c r="AL37">
        <v>1.4828108462386687</v>
      </c>
    </row>
    <row r="38" spans="2:38" x14ac:dyDescent="0.25">
      <c r="B38">
        <v>60727</v>
      </c>
      <c r="C38">
        <v>88519</v>
      </c>
      <c r="D38">
        <v>15581</v>
      </c>
      <c r="E38">
        <v>33284</v>
      </c>
      <c r="F38">
        <v>25233</v>
      </c>
      <c r="H38">
        <v>52404</v>
      </c>
      <c r="J38">
        <f t="shared" si="6"/>
        <v>44668.800000000003</v>
      </c>
      <c r="K38">
        <f t="shared" si="7"/>
        <v>1.1731678486997634</v>
      </c>
      <c r="L38">
        <f t="shared" si="8"/>
        <v>88519</v>
      </c>
      <c r="M38">
        <f t="shared" si="9"/>
        <v>15581</v>
      </c>
      <c r="N38">
        <f t="shared" si="10"/>
        <v>44668.800000000003</v>
      </c>
      <c r="O38">
        <f t="shared" si="11"/>
        <v>72938</v>
      </c>
      <c r="Q38">
        <v>-33327</v>
      </c>
      <c r="R38">
        <v>0</v>
      </c>
      <c r="T38">
        <v>-28442.399999999994</v>
      </c>
      <c r="U38">
        <v>-2551.3999999999942</v>
      </c>
      <c r="W38">
        <v>35878.800000000003</v>
      </c>
      <c r="X38">
        <v>2721</v>
      </c>
      <c r="AB38">
        <v>44668.800000000003</v>
      </c>
      <c r="AC38">
        <v>1.1731678486997634</v>
      </c>
      <c r="AI38">
        <v>44668.800000000003</v>
      </c>
      <c r="AJ38">
        <v>1.1731678486997634</v>
      </c>
    </row>
    <row r="39" spans="2:38" x14ac:dyDescent="0.25">
      <c r="B39">
        <v>25885</v>
      </c>
      <c r="C39">
        <v>44938</v>
      </c>
      <c r="D39">
        <v>18886</v>
      </c>
      <c r="E39">
        <v>83276</v>
      </c>
      <c r="F39">
        <v>35341</v>
      </c>
      <c r="H39">
        <v>75316</v>
      </c>
      <c r="J39">
        <f t="shared" si="6"/>
        <v>41665.199999999997</v>
      </c>
      <c r="K39">
        <f t="shared" si="7"/>
        <v>1.8076476291965478</v>
      </c>
      <c r="L39">
        <f t="shared" si="8"/>
        <v>83276</v>
      </c>
      <c r="M39">
        <f t="shared" si="9"/>
        <v>18886</v>
      </c>
      <c r="N39">
        <f t="shared" si="10"/>
        <v>41665.199999999997</v>
      </c>
      <c r="O39">
        <f t="shared" si="11"/>
        <v>64390</v>
      </c>
      <c r="Q39">
        <v>-25667</v>
      </c>
      <c r="R39">
        <v>1109</v>
      </c>
      <c r="T39">
        <v>-46033.8</v>
      </c>
      <c r="U39">
        <v>-4414.2000000000044</v>
      </c>
      <c r="W39">
        <v>57843.8</v>
      </c>
      <c r="X39">
        <v>5249.4000000000005</v>
      </c>
      <c r="AB39">
        <v>41665.199999999997</v>
      </c>
      <c r="AC39">
        <v>1.8076476291965478</v>
      </c>
      <c r="AK39">
        <v>41665.199999999997</v>
      </c>
      <c r="AL39">
        <v>1.8076476291965478</v>
      </c>
    </row>
    <row r="40" spans="2:38" x14ac:dyDescent="0.25">
      <c r="B40">
        <v>25429</v>
      </c>
      <c r="C40">
        <v>45247</v>
      </c>
      <c r="D40">
        <v>78611</v>
      </c>
      <c r="E40">
        <v>85044</v>
      </c>
      <c r="F40">
        <v>38482</v>
      </c>
      <c r="H40">
        <v>64206</v>
      </c>
      <c r="J40">
        <f t="shared" si="6"/>
        <v>54562.6</v>
      </c>
      <c r="K40">
        <f t="shared" si="7"/>
        <v>1.1767401113583298</v>
      </c>
      <c r="L40">
        <f t="shared" si="8"/>
        <v>85044</v>
      </c>
      <c r="M40">
        <f t="shared" si="9"/>
        <v>25429</v>
      </c>
      <c r="N40">
        <f t="shared" si="10"/>
        <v>54562.6</v>
      </c>
      <c r="O40">
        <f t="shared" si="11"/>
        <v>59615</v>
      </c>
      <c r="Q40">
        <v>-32841</v>
      </c>
      <c r="R40">
        <v>506</v>
      </c>
      <c r="T40">
        <v>12668.799999999996</v>
      </c>
      <c r="U40">
        <v>405</v>
      </c>
      <c r="W40">
        <v>13911.6</v>
      </c>
      <c r="X40">
        <v>7728.6</v>
      </c>
      <c r="AD40">
        <v>54562.6</v>
      </c>
      <c r="AE40">
        <v>1.1767401113583298</v>
      </c>
      <c r="AK40">
        <v>54562.6</v>
      </c>
      <c r="AL40">
        <v>1.1767401113583298</v>
      </c>
    </row>
    <row r="41" spans="2:38" x14ac:dyDescent="0.25">
      <c r="B41">
        <v>33207</v>
      </c>
      <c r="C41">
        <v>40776</v>
      </c>
      <c r="D41">
        <v>41256</v>
      </c>
      <c r="E41">
        <v>50110</v>
      </c>
      <c r="F41">
        <v>58653</v>
      </c>
      <c r="H41">
        <v>100277</v>
      </c>
      <c r="J41">
        <f t="shared" si="6"/>
        <v>44800.4</v>
      </c>
      <c r="K41">
        <f t="shared" si="7"/>
        <v>2.2383059079829644</v>
      </c>
      <c r="L41">
        <f t="shared" si="8"/>
        <v>58653</v>
      </c>
      <c r="M41">
        <f t="shared" si="9"/>
        <v>33207</v>
      </c>
      <c r="N41">
        <f t="shared" si="10"/>
        <v>44800.4</v>
      </c>
      <c r="O41">
        <f t="shared" si="11"/>
        <v>25446</v>
      </c>
      <c r="Q41">
        <v>-27643</v>
      </c>
      <c r="R41">
        <v>-4840</v>
      </c>
      <c r="T41">
        <v>-22997.200000000004</v>
      </c>
      <c r="U41">
        <v>1239</v>
      </c>
      <c r="W41">
        <v>38028.399999999994</v>
      </c>
      <c r="X41">
        <v>5409.8000000000011</v>
      </c>
      <c r="AF41">
        <v>44800.4</v>
      </c>
      <c r="AG41">
        <v>2.2383059079829644</v>
      </c>
      <c r="AK41">
        <v>44800.4</v>
      </c>
      <c r="AL41">
        <v>2.2383059079829644</v>
      </c>
    </row>
    <row r="42" spans="2:38" x14ac:dyDescent="0.25">
      <c r="B42">
        <v>81310</v>
      </c>
      <c r="C42">
        <v>41402</v>
      </c>
      <c r="D42">
        <v>79421</v>
      </c>
      <c r="E42">
        <v>52275</v>
      </c>
      <c r="F42">
        <v>70326</v>
      </c>
      <c r="H42">
        <v>95515</v>
      </c>
      <c r="J42">
        <f t="shared" si="6"/>
        <v>64946.8</v>
      </c>
      <c r="K42">
        <f t="shared" si="7"/>
        <v>1.4706652213811919</v>
      </c>
      <c r="L42">
        <f t="shared" si="8"/>
        <v>81310</v>
      </c>
      <c r="M42">
        <f t="shared" si="9"/>
        <v>41402</v>
      </c>
      <c r="N42">
        <f t="shared" si="10"/>
        <v>64946.8</v>
      </c>
      <c r="O42">
        <f t="shared" si="11"/>
        <v>39908</v>
      </c>
      <c r="Q42">
        <v>-4484</v>
      </c>
      <c r="R42">
        <v>0</v>
      </c>
      <c r="T42">
        <v>-8435</v>
      </c>
      <c r="U42">
        <v>-3310</v>
      </c>
      <c r="W42">
        <v>27394.6</v>
      </c>
      <c r="X42">
        <v>6758.8</v>
      </c>
      <c r="AB42">
        <v>64946.8</v>
      </c>
      <c r="AC42">
        <v>1.4706652213811919</v>
      </c>
      <c r="AK42">
        <v>64946.8</v>
      </c>
      <c r="AL42">
        <v>1.4706652213811919</v>
      </c>
    </row>
    <row r="43" spans="2:38" x14ac:dyDescent="0.25">
      <c r="B43">
        <v>27707</v>
      </c>
      <c r="C43">
        <v>25195</v>
      </c>
      <c r="D43">
        <v>67043</v>
      </c>
      <c r="E43">
        <v>105183</v>
      </c>
      <c r="F43">
        <v>73801</v>
      </c>
      <c r="H43">
        <v>116064</v>
      </c>
      <c r="J43">
        <f t="shared" si="6"/>
        <v>59785.8</v>
      </c>
      <c r="K43">
        <f t="shared" si="7"/>
        <v>1.9413305500637275</v>
      </c>
      <c r="L43">
        <f t="shared" si="8"/>
        <v>105183</v>
      </c>
      <c r="M43">
        <f t="shared" si="9"/>
        <v>25195</v>
      </c>
      <c r="N43">
        <f t="shared" si="10"/>
        <v>59785.8</v>
      </c>
      <c r="O43">
        <f t="shared" si="11"/>
        <v>79988</v>
      </c>
      <c r="Q43">
        <v>41403</v>
      </c>
      <c r="R43">
        <v>-512</v>
      </c>
      <c r="T43">
        <v>8863.8000000000029</v>
      </c>
      <c r="U43">
        <v>-6593</v>
      </c>
      <c r="W43">
        <v>17823</v>
      </c>
      <c r="X43">
        <v>10740.2</v>
      </c>
      <c r="AD43">
        <v>59785.8</v>
      </c>
      <c r="AE43">
        <v>1.9413305500637275</v>
      </c>
      <c r="AK43">
        <v>59785.8</v>
      </c>
      <c r="AL43">
        <v>1.9413305500637275</v>
      </c>
    </row>
    <row r="44" spans="2:38" x14ac:dyDescent="0.25">
      <c r="B44">
        <v>39106</v>
      </c>
      <c r="C44">
        <v>93632</v>
      </c>
      <c r="D44">
        <v>29022</v>
      </c>
      <c r="E44">
        <v>78532</v>
      </c>
      <c r="F44">
        <v>91054</v>
      </c>
      <c r="H44">
        <v>76965</v>
      </c>
      <c r="J44">
        <f t="shared" si="6"/>
        <v>66269.2</v>
      </c>
      <c r="K44">
        <f t="shared" si="7"/>
        <v>1.1613992624024434</v>
      </c>
      <c r="L44">
        <f t="shared" si="8"/>
        <v>93632</v>
      </c>
      <c r="M44">
        <f t="shared" si="9"/>
        <v>29022</v>
      </c>
      <c r="N44">
        <f t="shared" si="10"/>
        <v>66269.2</v>
      </c>
      <c r="O44">
        <f t="shared" si="11"/>
        <v>64610</v>
      </c>
      <c r="Q44">
        <v>26781</v>
      </c>
      <c r="R44">
        <v>-11973</v>
      </c>
      <c r="T44">
        <v>21817</v>
      </c>
      <c r="U44">
        <v>3818.5999999999985</v>
      </c>
      <c r="W44">
        <v>39288.600000000006</v>
      </c>
      <c r="X44">
        <v>4974.2</v>
      </c>
      <c r="Z44">
        <v>66269.2</v>
      </c>
      <c r="AA44">
        <v>1.1613992624024434</v>
      </c>
      <c r="AI44">
        <v>66269.2</v>
      </c>
      <c r="AJ44">
        <v>1.1613992624024434</v>
      </c>
    </row>
    <row r="45" spans="2:38" x14ac:dyDescent="0.25">
      <c r="B45">
        <v>35657</v>
      </c>
      <c r="C45">
        <v>59509</v>
      </c>
      <c r="D45">
        <v>35433</v>
      </c>
      <c r="E45">
        <v>63750</v>
      </c>
      <c r="F45">
        <v>35703</v>
      </c>
      <c r="H45">
        <v>61581</v>
      </c>
      <c r="J45">
        <f t="shared" si="6"/>
        <v>46010.400000000001</v>
      </c>
      <c r="K45">
        <f t="shared" si="7"/>
        <v>1.3384147931771946</v>
      </c>
      <c r="L45">
        <f t="shared" si="8"/>
        <v>63750</v>
      </c>
      <c r="M45">
        <f t="shared" si="9"/>
        <v>35433</v>
      </c>
      <c r="N45">
        <f t="shared" si="10"/>
        <v>46010.400000000001</v>
      </c>
      <c r="O45">
        <f t="shared" si="11"/>
        <v>28317</v>
      </c>
      <c r="Q45">
        <v>-10251</v>
      </c>
      <c r="R45">
        <v>-11010</v>
      </c>
      <c r="T45">
        <v>-24001.200000000004</v>
      </c>
      <c r="U45">
        <v>2444.8000000000029</v>
      </c>
      <c r="W45">
        <v>34914.400000000001</v>
      </c>
      <c r="X45">
        <v>4383.5999999999995</v>
      </c>
      <c r="AB45">
        <v>46010.400000000001</v>
      </c>
      <c r="AC45">
        <v>1.3384147931771946</v>
      </c>
      <c r="AK45">
        <v>46010.400000000001</v>
      </c>
      <c r="AL45">
        <v>1.3384147931771946</v>
      </c>
    </row>
    <row r="46" spans="2:38" x14ac:dyDescent="0.25">
      <c r="B46">
        <v>57352</v>
      </c>
      <c r="C46">
        <v>69450</v>
      </c>
      <c r="D46">
        <v>91210</v>
      </c>
      <c r="E46">
        <v>48786</v>
      </c>
      <c r="F46">
        <v>37501</v>
      </c>
      <c r="H46">
        <v>94570</v>
      </c>
      <c r="J46">
        <f t="shared" si="6"/>
        <v>60859.8</v>
      </c>
      <c r="K46">
        <f t="shared" si="7"/>
        <v>1.5538992898432133</v>
      </c>
      <c r="L46">
        <f t="shared" si="8"/>
        <v>91210</v>
      </c>
      <c r="M46">
        <f t="shared" si="9"/>
        <v>37501</v>
      </c>
      <c r="N46">
        <f t="shared" si="10"/>
        <v>60859.8</v>
      </c>
      <c r="O46">
        <f t="shared" si="11"/>
        <v>53709</v>
      </c>
      <c r="Q46">
        <v>4165</v>
      </c>
      <c r="R46">
        <v>26</v>
      </c>
      <c r="T46">
        <v>-49.799999999995634</v>
      </c>
      <c r="U46">
        <v>9725.6000000000058</v>
      </c>
      <c r="W46">
        <v>30477.8</v>
      </c>
      <c r="X46">
        <v>9732</v>
      </c>
      <c r="AD46">
        <v>60859.8</v>
      </c>
      <c r="AE46">
        <v>1.5538992898432133</v>
      </c>
      <c r="AK46">
        <v>60859.8</v>
      </c>
      <c r="AL46">
        <v>1.5538992898432133</v>
      </c>
    </row>
    <row r="47" spans="2:38" x14ac:dyDescent="0.25">
      <c r="B47">
        <v>28691</v>
      </c>
      <c r="C47">
        <v>51882</v>
      </c>
      <c r="D47">
        <v>77639</v>
      </c>
      <c r="E47">
        <v>91814</v>
      </c>
      <c r="F47">
        <v>74797</v>
      </c>
      <c r="H47">
        <v>84855</v>
      </c>
      <c r="J47">
        <f t="shared" si="6"/>
        <v>64964.6</v>
      </c>
      <c r="K47">
        <f t="shared" si="7"/>
        <v>1.3061729003180194</v>
      </c>
      <c r="L47">
        <f t="shared" si="8"/>
        <v>91814</v>
      </c>
      <c r="M47">
        <f t="shared" si="9"/>
        <v>28691</v>
      </c>
      <c r="N47">
        <f t="shared" si="10"/>
        <v>64964.6</v>
      </c>
      <c r="O47">
        <f t="shared" si="11"/>
        <v>63123</v>
      </c>
      <c r="Q47">
        <v>-1860</v>
      </c>
      <c r="R47">
        <v>105</v>
      </c>
      <c r="T47">
        <v>-9548.7999999999956</v>
      </c>
      <c r="U47">
        <v>-2649.4000000000015</v>
      </c>
      <c r="W47">
        <v>36390.400000000001</v>
      </c>
      <c r="X47">
        <v>10218.6</v>
      </c>
      <c r="AB47">
        <v>64964.6</v>
      </c>
      <c r="AC47">
        <v>1.3061729003180194</v>
      </c>
      <c r="AK47">
        <v>64964.6</v>
      </c>
      <c r="AL47">
        <v>1.3061729003180194</v>
      </c>
    </row>
    <row r="48" spans="2:38" x14ac:dyDescent="0.25">
      <c r="B48">
        <v>57897</v>
      </c>
      <c r="C48">
        <v>15520</v>
      </c>
      <c r="D48">
        <v>46910</v>
      </c>
      <c r="E48">
        <v>86881</v>
      </c>
      <c r="F48">
        <v>48949</v>
      </c>
      <c r="H48">
        <v>73628</v>
      </c>
      <c r="J48">
        <f t="shared" si="6"/>
        <v>51231.4</v>
      </c>
      <c r="K48">
        <f t="shared" si="7"/>
        <v>1.437165488352846</v>
      </c>
      <c r="L48">
        <f t="shared" si="8"/>
        <v>86881</v>
      </c>
      <c r="M48">
        <f t="shared" si="9"/>
        <v>15520</v>
      </c>
      <c r="N48">
        <f t="shared" si="10"/>
        <v>51231.4</v>
      </c>
      <c r="O48">
        <f t="shared" si="11"/>
        <v>71361</v>
      </c>
      <c r="Q48">
        <v>21845</v>
      </c>
      <c r="R48">
        <v>-3238</v>
      </c>
      <c r="T48">
        <v>1564</v>
      </c>
      <c r="U48">
        <v>-7648.4000000000015</v>
      </c>
      <c r="W48">
        <v>45178.400000000009</v>
      </c>
      <c r="X48">
        <v>7648.4</v>
      </c>
      <c r="Z48">
        <v>51231.4</v>
      </c>
      <c r="AA48">
        <v>1.437165488352846</v>
      </c>
      <c r="AK48">
        <v>51231.4</v>
      </c>
      <c r="AL48">
        <v>1.437165488352846</v>
      </c>
    </row>
    <row r="49" spans="2:38" x14ac:dyDescent="0.25">
      <c r="B49">
        <v>32837</v>
      </c>
      <c r="C49">
        <v>64054</v>
      </c>
      <c r="D49">
        <v>89892</v>
      </c>
      <c r="E49">
        <v>39006</v>
      </c>
      <c r="F49">
        <v>47746</v>
      </c>
      <c r="H49">
        <v>131550</v>
      </c>
      <c r="J49">
        <f t="shared" si="6"/>
        <v>54707</v>
      </c>
      <c r="K49">
        <f t="shared" si="7"/>
        <v>2.4046282925402598</v>
      </c>
      <c r="L49">
        <f t="shared" si="8"/>
        <v>89892</v>
      </c>
      <c r="M49">
        <f t="shared" si="9"/>
        <v>32837</v>
      </c>
      <c r="N49">
        <f t="shared" si="10"/>
        <v>54707</v>
      </c>
      <c r="O49">
        <f t="shared" si="11"/>
        <v>57055</v>
      </c>
      <c r="Q49">
        <v>11133</v>
      </c>
      <c r="R49">
        <v>17172</v>
      </c>
      <c r="T49">
        <v>-16313.199999999997</v>
      </c>
      <c r="U49">
        <v>162.59999999999854</v>
      </c>
      <c r="W49">
        <v>38795.200000000004</v>
      </c>
      <c r="X49">
        <v>5227.3999999999996</v>
      </c>
      <c r="AF49">
        <v>54707</v>
      </c>
      <c r="AG49">
        <v>2.4046282925402598</v>
      </c>
      <c r="AK49">
        <v>54707</v>
      </c>
      <c r="AL49">
        <v>2.4046282925402598</v>
      </c>
    </row>
    <row r="50" spans="2:38" x14ac:dyDescent="0.25">
      <c r="B50">
        <v>83941</v>
      </c>
      <c r="C50">
        <v>42366</v>
      </c>
      <c r="D50">
        <v>60016</v>
      </c>
      <c r="E50">
        <v>30775</v>
      </c>
      <c r="F50">
        <v>112656</v>
      </c>
      <c r="H50">
        <v>106982</v>
      </c>
      <c r="J50">
        <f t="shared" si="6"/>
        <v>65950.8</v>
      </c>
      <c r="K50">
        <f t="shared" si="7"/>
        <v>1.6221486320105289</v>
      </c>
      <c r="L50">
        <f t="shared" si="8"/>
        <v>112656</v>
      </c>
      <c r="M50">
        <f t="shared" si="9"/>
        <v>30775</v>
      </c>
      <c r="N50">
        <f t="shared" si="10"/>
        <v>65950.8</v>
      </c>
      <c r="O50">
        <f t="shared" si="11"/>
        <v>81881</v>
      </c>
      <c r="Q50">
        <v>35150</v>
      </c>
      <c r="R50">
        <v>-1691</v>
      </c>
      <c r="T50">
        <v>11658.600000000006</v>
      </c>
      <c r="U50">
        <v>485.60000000000582</v>
      </c>
      <c r="W50">
        <v>48133</v>
      </c>
      <c r="X50">
        <v>9750.4000000000015</v>
      </c>
      <c r="Z50">
        <v>65950.8</v>
      </c>
      <c r="AA50">
        <v>1.6221486320105289</v>
      </c>
      <c r="AK50">
        <v>65950.8</v>
      </c>
      <c r="AL50">
        <v>1.6221486320105289</v>
      </c>
    </row>
    <row r="51" spans="2:38" x14ac:dyDescent="0.25">
      <c r="B51">
        <v>51526</v>
      </c>
      <c r="C51">
        <v>18728</v>
      </c>
      <c r="D51">
        <v>75610</v>
      </c>
      <c r="E51">
        <v>25948</v>
      </c>
      <c r="F51">
        <v>53870</v>
      </c>
      <c r="H51">
        <v>72553</v>
      </c>
      <c r="J51">
        <f t="shared" si="6"/>
        <v>45136.4</v>
      </c>
      <c r="K51">
        <f t="shared" si="7"/>
        <v>1.6074166304800559</v>
      </c>
      <c r="L51">
        <f t="shared" si="8"/>
        <v>75610</v>
      </c>
      <c r="M51">
        <f t="shared" si="9"/>
        <v>18728</v>
      </c>
      <c r="N51">
        <f t="shared" si="10"/>
        <v>45136.4</v>
      </c>
      <c r="O51">
        <f t="shared" si="11"/>
        <v>56882</v>
      </c>
      <c r="Q51">
        <v>21754</v>
      </c>
      <c r="R51">
        <v>3851</v>
      </c>
      <c r="T51">
        <v>9072.8000000000029</v>
      </c>
      <c r="U51">
        <v>-5225.1999999999971</v>
      </c>
      <c r="W51">
        <v>20601.2</v>
      </c>
      <c r="X51">
        <v>10114.4</v>
      </c>
      <c r="Z51">
        <v>45136.4</v>
      </c>
      <c r="AA51">
        <v>1.6074166304800559</v>
      </c>
      <c r="AK51">
        <v>45136.4</v>
      </c>
      <c r="AL51">
        <v>1.6074166304800559</v>
      </c>
    </row>
    <row r="52" spans="2:38" x14ac:dyDescent="0.25">
      <c r="B52">
        <v>49403</v>
      </c>
      <c r="C52">
        <v>21033</v>
      </c>
      <c r="D52">
        <v>103946</v>
      </c>
      <c r="E52">
        <v>22397</v>
      </c>
      <c r="F52">
        <v>40647</v>
      </c>
      <c r="H52">
        <v>51592</v>
      </c>
      <c r="J52">
        <f t="shared" si="6"/>
        <v>47485.2</v>
      </c>
      <c r="K52">
        <f t="shared" si="7"/>
        <v>1.0864858945524081</v>
      </c>
      <c r="L52">
        <f t="shared" si="8"/>
        <v>103946</v>
      </c>
      <c r="M52">
        <f t="shared" si="9"/>
        <v>21033</v>
      </c>
      <c r="N52">
        <f t="shared" si="10"/>
        <v>47485.2</v>
      </c>
      <c r="O52">
        <f t="shared" si="11"/>
        <v>82913</v>
      </c>
      <c r="Q52">
        <v>-47177</v>
      </c>
      <c r="R52">
        <v>950</v>
      </c>
      <c r="T52">
        <v>-33473.400000000009</v>
      </c>
      <c r="U52">
        <v>1724.7999999999956</v>
      </c>
      <c r="W52">
        <v>34949.399999999994</v>
      </c>
      <c r="X52">
        <v>2999.6000000000004</v>
      </c>
      <c r="AB52">
        <v>47485.2</v>
      </c>
      <c r="AC52">
        <v>1.0864858945524081</v>
      </c>
      <c r="AI52">
        <v>47485.2</v>
      </c>
      <c r="AJ52">
        <v>1.0864858945524081</v>
      </c>
    </row>
    <row r="53" spans="2:38" x14ac:dyDescent="0.25">
      <c r="B53">
        <v>104911</v>
      </c>
      <c r="C53">
        <v>28144</v>
      </c>
      <c r="D53">
        <v>58106</v>
      </c>
      <c r="E53">
        <v>68604</v>
      </c>
      <c r="F53">
        <v>24562</v>
      </c>
      <c r="H53">
        <v>116904</v>
      </c>
      <c r="J53">
        <f t="shared" si="6"/>
        <v>56865.4</v>
      </c>
      <c r="K53">
        <f t="shared" si="7"/>
        <v>2.0558019463505048</v>
      </c>
      <c r="L53">
        <f t="shared" si="8"/>
        <v>104911</v>
      </c>
      <c r="M53">
        <f t="shared" si="9"/>
        <v>24562</v>
      </c>
      <c r="N53">
        <f t="shared" si="10"/>
        <v>56865.4</v>
      </c>
      <c r="O53">
        <f t="shared" si="11"/>
        <v>80349</v>
      </c>
      <c r="Q53">
        <v>78774</v>
      </c>
      <c r="R53">
        <v>-679</v>
      </c>
      <c r="T53">
        <v>22523.800000000003</v>
      </c>
      <c r="U53">
        <v>4632.2000000000044</v>
      </c>
      <c r="W53">
        <v>42655.799999999996</v>
      </c>
      <c r="X53">
        <v>7112.9999999999991</v>
      </c>
      <c r="Z53">
        <v>56865.4</v>
      </c>
      <c r="AA53">
        <v>2.0558019463505048</v>
      </c>
      <c r="AK53">
        <v>56865.4</v>
      </c>
      <c r="AL53">
        <v>2.0558019463505048</v>
      </c>
    </row>
    <row r="54" spans="2:38" x14ac:dyDescent="0.25">
      <c r="B54">
        <v>6105</v>
      </c>
      <c r="C54">
        <v>65549</v>
      </c>
      <c r="D54">
        <v>84690</v>
      </c>
      <c r="E54">
        <v>36966</v>
      </c>
      <c r="F54">
        <v>61415</v>
      </c>
      <c r="H54">
        <v>57909</v>
      </c>
      <c r="J54">
        <f t="shared" si="6"/>
        <v>50945</v>
      </c>
      <c r="K54">
        <f t="shared" si="7"/>
        <v>1.1366964373343802</v>
      </c>
      <c r="L54">
        <f t="shared" si="8"/>
        <v>84690</v>
      </c>
      <c r="M54">
        <f t="shared" si="9"/>
        <v>6105</v>
      </c>
      <c r="N54">
        <f t="shared" si="10"/>
        <v>50945</v>
      </c>
      <c r="O54">
        <f t="shared" si="11"/>
        <v>78585</v>
      </c>
      <c r="Q54">
        <v>-68043</v>
      </c>
      <c r="R54">
        <v>-11984</v>
      </c>
      <c r="T54">
        <v>-25856.199999999997</v>
      </c>
      <c r="U54">
        <v>-1506.5999999999985</v>
      </c>
      <c r="W54">
        <v>53233.799999999996</v>
      </c>
      <c r="X54">
        <v>6223.7999999999993</v>
      </c>
      <c r="AF54">
        <v>50945</v>
      </c>
      <c r="AG54">
        <v>1.1366964373343802</v>
      </c>
      <c r="AI54">
        <v>50945</v>
      </c>
      <c r="AJ54">
        <v>1.1366964373343802</v>
      </c>
    </row>
    <row r="55" spans="2:38" x14ac:dyDescent="0.25">
      <c r="B55">
        <v>105849</v>
      </c>
      <c r="C55">
        <v>58137</v>
      </c>
      <c r="D55">
        <v>45514</v>
      </c>
      <c r="E55">
        <v>83770</v>
      </c>
      <c r="F55">
        <v>15322</v>
      </c>
      <c r="H55">
        <v>96137</v>
      </c>
      <c r="J55">
        <f t="shared" si="6"/>
        <v>61718.400000000001</v>
      </c>
      <c r="K55">
        <f t="shared" si="7"/>
        <v>1.5576716181884169</v>
      </c>
      <c r="L55">
        <f t="shared" si="8"/>
        <v>105849</v>
      </c>
      <c r="M55">
        <f t="shared" si="9"/>
        <v>15322</v>
      </c>
      <c r="N55">
        <f t="shared" si="10"/>
        <v>61718.400000000001</v>
      </c>
      <c r="O55">
        <f t="shared" si="11"/>
        <v>90527</v>
      </c>
      <c r="Q55">
        <v>-32275</v>
      </c>
      <c r="R55">
        <v>1370</v>
      </c>
      <c r="T55">
        <v>-26644.799999999996</v>
      </c>
      <c r="U55">
        <v>273.80000000000291</v>
      </c>
      <c r="W55">
        <v>27262.800000000003</v>
      </c>
      <c r="X55">
        <v>8325.7999999999993</v>
      </c>
      <c r="AF55">
        <v>61718.400000000001</v>
      </c>
      <c r="AG55">
        <v>1.5576716181884169</v>
      </c>
      <c r="AK55">
        <v>61718.400000000001</v>
      </c>
      <c r="AL55">
        <v>1.5576716181884169</v>
      </c>
    </row>
    <row r="56" spans="2:38" x14ac:dyDescent="0.25">
      <c r="B56">
        <v>35269</v>
      </c>
      <c r="C56">
        <v>5203</v>
      </c>
      <c r="D56">
        <v>51596</v>
      </c>
      <c r="E56">
        <v>78473</v>
      </c>
      <c r="F56">
        <v>101972</v>
      </c>
      <c r="H56">
        <v>93847</v>
      </c>
      <c r="J56">
        <f t="shared" si="6"/>
        <v>54502.6</v>
      </c>
      <c r="K56">
        <f t="shared" si="7"/>
        <v>1.7218811579631064</v>
      </c>
      <c r="L56">
        <f t="shared" si="8"/>
        <v>101972</v>
      </c>
      <c r="M56">
        <f t="shared" si="9"/>
        <v>5203</v>
      </c>
      <c r="N56">
        <f t="shared" si="10"/>
        <v>54502.6</v>
      </c>
      <c r="O56">
        <f t="shared" si="11"/>
        <v>96769</v>
      </c>
      <c r="Q56">
        <v>-4553</v>
      </c>
      <c r="R56">
        <v>-11170</v>
      </c>
      <c r="T56">
        <v>-1536.2000000000044</v>
      </c>
      <c r="U56">
        <v>-159.20000000000437</v>
      </c>
      <c r="W56">
        <v>61414.2</v>
      </c>
      <c r="X56">
        <v>4810.3999999999996</v>
      </c>
      <c r="AD56">
        <v>54502.6</v>
      </c>
      <c r="AE56">
        <v>1.7218811579631064</v>
      </c>
      <c r="AK56">
        <v>54502.6</v>
      </c>
      <c r="AL56">
        <v>1.7218811579631064</v>
      </c>
    </row>
    <row r="57" spans="2:38" x14ac:dyDescent="0.25">
      <c r="B57">
        <v>67677</v>
      </c>
      <c r="C57">
        <v>48765</v>
      </c>
      <c r="D57">
        <v>42998</v>
      </c>
      <c r="E57">
        <v>94947</v>
      </c>
      <c r="F57">
        <v>85042</v>
      </c>
      <c r="H57">
        <v>69467</v>
      </c>
      <c r="J57">
        <f t="shared" si="6"/>
        <v>67885.8</v>
      </c>
      <c r="K57">
        <f t="shared" si="7"/>
        <v>1.0232920581329232</v>
      </c>
      <c r="L57">
        <f t="shared" si="8"/>
        <v>94947</v>
      </c>
      <c r="M57">
        <f t="shared" si="9"/>
        <v>42998</v>
      </c>
      <c r="N57">
        <f t="shared" si="10"/>
        <v>67885.8</v>
      </c>
      <c r="O57">
        <f t="shared" si="11"/>
        <v>51949</v>
      </c>
      <c r="Q57">
        <v>-32008</v>
      </c>
      <c r="R57">
        <v>-2798</v>
      </c>
      <c r="T57">
        <v>22474.200000000004</v>
      </c>
      <c r="U57">
        <v>-165.59999999999127</v>
      </c>
      <c r="W57">
        <v>31874.999999999996</v>
      </c>
      <c r="X57">
        <v>1542.4</v>
      </c>
      <c r="AD57">
        <v>67885.8</v>
      </c>
      <c r="AE57">
        <v>1.0232920581329232</v>
      </c>
      <c r="AI57">
        <v>67885.8</v>
      </c>
      <c r="AJ57">
        <v>1.0232920581329232</v>
      </c>
    </row>
    <row r="58" spans="2:38" x14ac:dyDescent="0.25">
      <c r="B58">
        <v>92140</v>
      </c>
      <c r="C58">
        <v>72673</v>
      </c>
      <c r="D58">
        <v>35255</v>
      </c>
      <c r="E58">
        <v>35910</v>
      </c>
      <c r="F58">
        <v>31428</v>
      </c>
      <c r="H58">
        <v>72684</v>
      </c>
      <c r="J58">
        <f t="shared" si="6"/>
        <v>53481.2</v>
      </c>
      <c r="K58">
        <f t="shared" si="7"/>
        <v>1.3590570144274998</v>
      </c>
      <c r="L58">
        <f t="shared" si="8"/>
        <v>92140</v>
      </c>
      <c r="M58">
        <f t="shared" si="9"/>
        <v>31428</v>
      </c>
      <c r="N58">
        <f t="shared" si="10"/>
        <v>53481.2</v>
      </c>
      <c r="O58">
        <f t="shared" si="11"/>
        <v>60712</v>
      </c>
      <c r="Q58">
        <v>14136</v>
      </c>
      <c r="R58">
        <v>-12774</v>
      </c>
      <c r="T58">
        <v>-3246.4000000000015</v>
      </c>
      <c r="U58">
        <v>3199.1999999999971</v>
      </c>
      <c r="W58">
        <v>21294.800000000003</v>
      </c>
      <c r="X58">
        <v>3252.0000000000005</v>
      </c>
      <c r="Z58">
        <v>53481.2</v>
      </c>
      <c r="AA58">
        <v>1.3590570144274998</v>
      </c>
      <c r="AK58">
        <v>53481.2</v>
      </c>
      <c r="AL58">
        <v>1.3590570144274998</v>
      </c>
    </row>
    <row r="59" spans="2:38" x14ac:dyDescent="0.25">
      <c r="B59">
        <v>43940</v>
      </c>
      <c r="C59">
        <v>75427</v>
      </c>
      <c r="D59">
        <v>1195</v>
      </c>
      <c r="E59">
        <v>25394</v>
      </c>
      <c r="F59">
        <v>73309</v>
      </c>
      <c r="H59">
        <v>73299</v>
      </c>
      <c r="J59">
        <f t="shared" si="6"/>
        <v>43853</v>
      </c>
      <c r="K59">
        <f t="shared" si="7"/>
        <v>1.6714705949421933</v>
      </c>
      <c r="L59">
        <f t="shared" si="8"/>
        <v>75427</v>
      </c>
      <c r="M59">
        <f t="shared" si="9"/>
        <v>1195</v>
      </c>
      <c r="N59">
        <f t="shared" si="10"/>
        <v>43853</v>
      </c>
      <c r="O59">
        <f t="shared" si="11"/>
        <v>74232</v>
      </c>
      <c r="Q59">
        <v>-11940</v>
      </c>
      <c r="R59">
        <v>-1834</v>
      </c>
      <c r="T59">
        <v>-23305</v>
      </c>
      <c r="U59">
        <v>-1499.4000000000015</v>
      </c>
      <c r="W59">
        <v>38754.199999999997</v>
      </c>
      <c r="X59">
        <v>4663</v>
      </c>
      <c r="Z59">
        <v>43853</v>
      </c>
      <c r="AA59">
        <v>1.6714705949421933</v>
      </c>
      <c r="AK59">
        <v>43853</v>
      </c>
      <c r="AL59">
        <v>1.6714705949421933</v>
      </c>
    </row>
    <row r="60" spans="2:38" x14ac:dyDescent="0.25">
      <c r="B60">
        <v>39501</v>
      </c>
      <c r="C60">
        <v>55238</v>
      </c>
      <c r="D60">
        <v>55677</v>
      </c>
      <c r="E60">
        <v>59826</v>
      </c>
      <c r="F60">
        <v>60268</v>
      </c>
      <c r="H60">
        <v>89730</v>
      </c>
      <c r="J60">
        <f t="shared" si="6"/>
        <v>54102</v>
      </c>
      <c r="K60">
        <f t="shared" si="7"/>
        <v>1.6585338804480425</v>
      </c>
      <c r="L60">
        <f t="shared" si="8"/>
        <v>60268</v>
      </c>
      <c r="M60">
        <f t="shared" si="9"/>
        <v>39501</v>
      </c>
      <c r="N60">
        <f t="shared" si="10"/>
        <v>54102</v>
      </c>
      <c r="O60">
        <f t="shared" si="11"/>
        <v>20767</v>
      </c>
      <c r="Q60">
        <v>28722</v>
      </c>
      <c r="R60">
        <v>-13204</v>
      </c>
      <c r="T60">
        <v>4434.5999999999985</v>
      </c>
      <c r="U60">
        <v>-2011.1999999999971</v>
      </c>
      <c r="W60">
        <v>25739</v>
      </c>
      <c r="X60">
        <v>7723.2000000000007</v>
      </c>
      <c r="Z60">
        <v>54102</v>
      </c>
      <c r="AA60">
        <v>1.6585338804480425</v>
      </c>
      <c r="AK60">
        <v>54102</v>
      </c>
      <c r="AL60">
        <v>1.6585338804480425</v>
      </c>
    </row>
    <row r="61" spans="2:38" x14ac:dyDescent="0.25">
      <c r="B61">
        <v>24702</v>
      </c>
      <c r="C61">
        <v>98759</v>
      </c>
      <c r="D61">
        <v>52683</v>
      </c>
      <c r="E61">
        <v>27140</v>
      </c>
      <c r="F61">
        <v>44623</v>
      </c>
      <c r="H61">
        <v>92983</v>
      </c>
      <c r="J61">
        <f t="shared" si="6"/>
        <v>49581.4</v>
      </c>
      <c r="K61">
        <f t="shared" si="7"/>
        <v>1.8753605182588631</v>
      </c>
      <c r="L61">
        <f t="shared" si="8"/>
        <v>98759</v>
      </c>
      <c r="M61">
        <f t="shared" si="9"/>
        <v>24702</v>
      </c>
      <c r="N61">
        <f t="shared" si="10"/>
        <v>49581.4</v>
      </c>
      <c r="O61">
        <f t="shared" si="11"/>
        <v>74057</v>
      </c>
      <c r="Q61">
        <v>15616</v>
      </c>
      <c r="R61">
        <v>-21807</v>
      </c>
      <c r="T61">
        <v>-18339.200000000004</v>
      </c>
      <c r="U61">
        <v>-6459.4000000000015</v>
      </c>
      <c r="W61">
        <v>46886.80000000001</v>
      </c>
      <c r="X61">
        <v>6459.4000000000005</v>
      </c>
      <c r="AB61">
        <v>49581.4</v>
      </c>
      <c r="AC61">
        <v>1.8753605182588631</v>
      </c>
      <c r="AK61">
        <v>49581.4</v>
      </c>
      <c r="AL61">
        <v>1.8753605182588631</v>
      </c>
    </row>
    <row r="62" spans="2:38" x14ac:dyDescent="0.25">
      <c r="B62">
        <v>61204</v>
      </c>
      <c r="C62">
        <v>19378</v>
      </c>
      <c r="D62">
        <v>86811</v>
      </c>
      <c r="E62">
        <v>67289</v>
      </c>
      <c r="F62">
        <v>99029</v>
      </c>
      <c r="H62">
        <v>93648</v>
      </c>
      <c r="J62">
        <f t="shared" si="6"/>
        <v>66742.2</v>
      </c>
      <c r="K62">
        <f t="shared" si="7"/>
        <v>1.403130253422872</v>
      </c>
      <c r="L62">
        <f t="shared" si="8"/>
        <v>99029</v>
      </c>
      <c r="M62">
        <f t="shared" si="9"/>
        <v>19378</v>
      </c>
      <c r="N62">
        <f t="shared" si="10"/>
        <v>66742.2</v>
      </c>
      <c r="O62">
        <f t="shared" si="11"/>
        <v>79651</v>
      </c>
      <c r="Q62">
        <v>-10656</v>
      </c>
      <c r="R62">
        <v>362</v>
      </c>
      <c r="T62">
        <v>-5458.8000000000029</v>
      </c>
      <c r="U62">
        <v>2601.5999999999985</v>
      </c>
      <c r="W62">
        <v>48631.200000000004</v>
      </c>
      <c r="X62">
        <v>7124</v>
      </c>
      <c r="AF62">
        <v>66742.2</v>
      </c>
      <c r="AG62">
        <v>1.403130253422872</v>
      </c>
      <c r="AK62">
        <v>66742.2</v>
      </c>
      <c r="AL62">
        <v>1.403130253422872</v>
      </c>
    </row>
    <row r="63" spans="2:38" x14ac:dyDescent="0.25">
      <c r="B63">
        <v>52878</v>
      </c>
      <c r="C63">
        <v>82801</v>
      </c>
      <c r="D63">
        <v>41585</v>
      </c>
      <c r="E63">
        <v>64216</v>
      </c>
      <c r="F63">
        <v>67273</v>
      </c>
      <c r="H63">
        <v>80283</v>
      </c>
      <c r="J63">
        <f t="shared" si="6"/>
        <v>61750.6</v>
      </c>
      <c r="K63">
        <f t="shared" si="7"/>
        <v>1.3001169219408395</v>
      </c>
      <c r="L63">
        <f t="shared" si="8"/>
        <v>82801</v>
      </c>
      <c r="M63">
        <f t="shared" si="9"/>
        <v>41585</v>
      </c>
      <c r="N63">
        <f t="shared" si="10"/>
        <v>61750.6</v>
      </c>
      <c r="O63">
        <f t="shared" si="11"/>
        <v>41216</v>
      </c>
      <c r="Q63">
        <v>-20454</v>
      </c>
      <c r="R63">
        <v>1</v>
      </c>
      <c r="T63">
        <v>8786.7999999999956</v>
      </c>
      <c r="U63">
        <v>7697.7999999999956</v>
      </c>
      <c r="W63">
        <v>9134.4</v>
      </c>
      <c r="X63">
        <v>7730.2</v>
      </c>
      <c r="AD63">
        <v>61750.6</v>
      </c>
      <c r="AE63">
        <v>1.3001169219408395</v>
      </c>
      <c r="AK63">
        <v>61750.6</v>
      </c>
      <c r="AL63">
        <v>1.3001169219408395</v>
      </c>
    </row>
    <row r="64" spans="2:38" x14ac:dyDescent="0.25">
      <c r="B64">
        <v>26752</v>
      </c>
      <c r="C64">
        <v>30854</v>
      </c>
      <c r="D64">
        <v>76346</v>
      </c>
      <c r="E64">
        <v>19978</v>
      </c>
      <c r="F64">
        <v>28910</v>
      </c>
      <c r="H64">
        <v>47784</v>
      </c>
      <c r="J64">
        <f t="shared" si="6"/>
        <v>36568</v>
      </c>
      <c r="K64">
        <f t="shared" si="7"/>
        <v>1.3067162546488733</v>
      </c>
      <c r="L64">
        <f t="shared" si="8"/>
        <v>76346</v>
      </c>
      <c r="M64">
        <f t="shared" si="9"/>
        <v>19978</v>
      </c>
      <c r="N64">
        <f t="shared" si="10"/>
        <v>36568</v>
      </c>
      <c r="O64">
        <f t="shared" si="11"/>
        <v>56368</v>
      </c>
      <c r="Q64">
        <v>-46926</v>
      </c>
      <c r="R64">
        <v>3245</v>
      </c>
      <c r="T64">
        <v>-21438.800000000003</v>
      </c>
      <c r="U64">
        <v>-2735</v>
      </c>
      <c r="W64">
        <v>54609.2</v>
      </c>
      <c r="X64">
        <v>11765</v>
      </c>
      <c r="AD64">
        <v>36568</v>
      </c>
      <c r="AE64">
        <v>1.3067162546488733</v>
      </c>
      <c r="AI64">
        <v>36568</v>
      </c>
      <c r="AJ64">
        <v>1.3067162546488733</v>
      </c>
    </row>
    <row r="65" spans="2:38" x14ac:dyDescent="0.25">
      <c r="B65">
        <v>91369</v>
      </c>
      <c r="C65">
        <v>90428</v>
      </c>
      <c r="D65">
        <v>54632</v>
      </c>
      <c r="E65">
        <v>83989</v>
      </c>
      <c r="F65">
        <v>41901</v>
      </c>
      <c r="H65">
        <v>105837</v>
      </c>
      <c r="J65">
        <f t="shared" si="6"/>
        <v>72463.8</v>
      </c>
      <c r="K65">
        <f t="shared" si="7"/>
        <v>1.4605499573580187</v>
      </c>
      <c r="L65">
        <f t="shared" si="8"/>
        <v>91369</v>
      </c>
      <c r="M65">
        <f t="shared" si="9"/>
        <v>41901</v>
      </c>
      <c r="N65">
        <f t="shared" si="10"/>
        <v>72463.8</v>
      </c>
      <c r="O65">
        <f t="shared" si="11"/>
        <v>49468</v>
      </c>
      <c r="Q65">
        <v>46797</v>
      </c>
      <c r="R65">
        <v>19853</v>
      </c>
      <c r="T65">
        <v>51996.600000000006</v>
      </c>
      <c r="U65">
        <v>-4382.1999999999971</v>
      </c>
      <c r="W65">
        <v>51996.6</v>
      </c>
      <c r="X65">
        <v>4799.3999999999996</v>
      </c>
      <c r="AD65">
        <v>72463.8</v>
      </c>
      <c r="AE65">
        <v>1.4605499573580187</v>
      </c>
      <c r="AK65">
        <v>72463.8</v>
      </c>
      <c r="AL65">
        <v>1.4605499573580187</v>
      </c>
    </row>
    <row r="66" spans="2:38" x14ac:dyDescent="0.25">
      <c r="B66">
        <v>49614</v>
      </c>
      <c r="C66">
        <v>29551</v>
      </c>
      <c r="D66">
        <v>59397</v>
      </c>
      <c r="E66">
        <v>5595</v>
      </c>
      <c r="F66">
        <v>30636</v>
      </c>
      <c r="H66">
        <v>59610</v>
      </c>
      <c r="J66">
        <f t="shared" ref="J66:J101" si="12">AVERAGE(B66:F66)</f>
        <v>34958.6</v>
      </c>
      <c r="K66">
        <f t="shared" ref="K66:K97" si="13">H66/J66</f>
        <v>1.7051598176128335</v>
      </c>
      <c r="L66">
        <f t="shared" ref="L66:L101" si="14">MAX(B66:F66)</f>
        <v>59397</v>
      </c>
      <c r="M66">
        <f t="shared" ref="M66:M101" si="15">MIN(B66:F66)</f>
        <v>5595</v>
      </c>
      <c r="N66">
        <f t="shared" ref="N66:N101" si="16">AVERAGE(B66:F66)</f>
        <v>34958.6</v>
      </c>
      <c r="O66">
        <f t="shared" ref="O66:O101" si="17">L66-M66</f>
        <v>53802</v>
      </c>
      <c r="Q66">
        <v>-14436</v>
      </c>
      <c r="R66">
        <v>22</v>
      </c>
      <c r="T66">
        <v>-17882.200000000004</v>
      </c>
      <c r="U66">
        <v>-1992.5999999999985</v>
      </c>
      <c r="W66">
        <v>33595</v>
      </c>
      <c r="X66">
        <v>9254.2000000000007</v>
      </c>
      <c r="Z66">
        <v>34958.6</v>
      </c>
      <c r="AA66">
        <v>1.7051598176128335</v>
      </c>
      <c r="AK66">
        <v>34958.6</v>
      </c>
      <c r="AL66">
        <v>1.7051598176128335</v>
      </c>
    </row>
    <row r="67" spans="2:38" x14ac:dyDescent="0.25">
      <c r="B67">
        <v>24756</v>
      </c>
      <c r="C67">
        <v>24749</v>
      </c>
      <c r="D67">
        <v>54733</v>
      </c>
      <c r="E67">
        <v>58469</v>
      </c>
      <c r="F67">
        <v>20897</v>
      </c>
      <c r="H67">
        <v>44306</v>
      </c>
      <c r="J67">
        <f t="shared" si="12"/>
        <v>36720.800000000003</v>
      </c>
      <c r="K67">
        <f t="shared" si="13"/>
        <v>1.2065641271431995</v>
      </c>
      <c r="L67">
        <f t="shared" si="14"/>
        <v>58469</v>
      </c>
      <c r="M67">
        <f t="shared" si="15"/>
        <v>20897</v>
      </c>
      <c r="N67">
        <f t="shared" si="16"/>
        <v>36720.800000000003</v>
      </c>
      <c r="O67">
        <f t="shared" si="17"/>
        <v>37572</v>
      </c>
      <c r="Q67">
        <v>-54094</v>
      </c>
      <c r="R67">
        <v>2058</v>
      </c>
      <c r="T67">
        <v>-12430</v>
      </c>
      <c r="U67">
        <v>301.20000000000437</v>
      </c>
      <c r="W67">
        <v>29680</v>
      </c>
      <c r="X67">
        <v>3902.0000000000005</v>
      </c>
      <c r="AD67">
        <v>36720.800000000003</v>
      </c>
      <c r="AE67">
        <v>1.2065641271431995</v>
      </c>
      <c r="AI67">
        <v>36720.800000000003</v>
      </c>
      <c r="AJ67">
        <v>1.2065641271431995</v>
      </c>
    </row>
    <row r="68" spans="2:38" x14ac:dyDescent="0.25">
      <c r="B68">
        <v>88967</v>
      </c>
      <c r="C68">
        <v>89111</v>
      </c>
      <c r="D68">
        <v>79520</v>
      </c>
      <c r="E68">
        <v>58646</v>
      </c>
      <c r="F68">
        <v>46397</v>
      </c>
      <c r="H68">
        <v>108677</v>
      </c>
      <c r="J68">
        <f t="shared" si="12"/>
        <v>72528.2</v>
      </c>
      <c r="K68">
        <f t="shared" si="13"/>
        <v>1.4984102735211959</v>
      </c>
      <c r="L68">
        <f t="shared" si="14"/>
        <v>89111</v>
      </c>
      <c r="M68">
        <f t="shared" si="15"/>
        <v>46397</v>
      </c>
      <c r="N68">
        <f t="shared" si="16"/>
        <v>72528.2</v>
      </c>
      <c r="O68">
        <f t="shared" si="17"/>
        <v>42714</v>
      </c>
      <c r="Q68">
        <v>-27607</v>
      </c>
      <c r="R68">
        <v>453</v>
      </c>
      <c r="T68">
        <v>-12194.199999999997</v>
      </c>
      <c r="U68">
        <v>2214.8000000000029</v>
      </c>
      <c r="W68">
        <v>37152.199999999997</v>
      </c>
      <c r="X68">
        <v>8044.4</v>
      </c>
      <c r="AF68">
        <v>72528.2</v>
      </c>
      <c r="AG68">
        <v>1.4984102735211959</v>
      </c>
      <c r="AK68">
        <v>72528.2</v>
      </c>
      <c r="AL68">
        <v>1.4984102735211959</v>
      </c>
    </row>
    <row r="69" spans="2:38" x14ac:dyDescent="0.25">
      <c r="B69">
        <v>3523</v>
      </c>
      <c r="C69">
        <v>54115</v>
      </c>
      <c r="D69">
        <v>73940</v>
      </c>
      <c r="E69">
        <v>41372</v>
      </c>
      <c r="F69">
        <v>99260</v>
      </c>
      <c r="H69">
        <v>111218</v>
      </c>
      <c r="J69">
        <f t="shared" si="12"/>
        <v>54442</v>
      </c>
      <c r="K69">
        <f t="shared" si="13"/>
        <v>2.0428713125895448</v>
      </c>
      <c r="L69">
        <f t="shared" si="14"/>
        <v>99260</v>
      </c>
      <c r="M69">
        <f t="shared" si="15"/>
        <v>3523</v>
      </c>
      <c r="N69">
        <f t="shared" si="16"/>
        <v>54442</v>
      </c>
      <c r="O69">
        <f t="shared" si="17"/>
        <v>95737</v>
      </c>
      <c r="Q69">
        <v>42953</v>
      </c>
      <c r="R69">
        <v>2302</v>
      </c>
      <c r="T69">
        <v>-13552.399999999994</v>
      </c>
      <c r="U69">
        <v>-14361.600000000006</v>
      </c>
      <c r="W69">
        <v>33544.799999999996</v>
      </c>
      <c r="X69">
        <v>15377.2</v>
      </c>
      <c r="AB69">
        <v>54442</v>
      </c>
      <c r="AC69">
        <v>2.0428713125895448</v>
      </c>
      <c r="AK69">
        <v>54442</v>
      </c>
      <c r="AL69">
        <v>2.0428713125895448</v>
      </c>
    </row>
    <row r="70" spans="2:38" x14ac:dyDescent="0.25">
      <c r="B70">
        <v>54589</v>
      </c>
      <c r="C70">
        <v>106953</v>
      </c>
      <c r="D70">
        <v>71177</v>
      </c>
      <c r="E70">
        <v>52865</v>
      </c>
      <c r="F70">
        <v>96200</v>
      </c>
      <c r="H70">
        <v>99230</v>
      </c>
      <c r="J70">
        <f t="shared" si="12"/>
        <v>76356.800000000003</v>
      </c>
      <c r="K70">
        <f t="shared" si="13"/>
        <v>1.2995568174674685</v>
      </c>
      <c r="L70">
        <f t="shared" si="14"/>
        <v>106953</v>
      </c>
      <c r="M70">
        <f t="shared" si="15"/>
        <v>52865</v>
      </c>
      <c r="N70">
        <f t="shared" si="16"/>
        <v>76356.800000000003</v>
      </c>
      <c r="O70">
        <f t="shared" si="17"/>
        <v>54088</v>
      </c>
      <c r="Q70">
        <v>15344</v>
      </c>
      <c r="R70">
        <v>-16751</v>
      </c>
      <c r="T70">
        <v>42408.800000000003</v>
      </c>
      <c r="U70">
        <v>4072.6000000000058</v>
      </c>
      <c r="W70">
        <v>42408.800000000003</v>
      </c>
      <c r="X70">
        <v>7142.6</v>
      </c>
      <c r="AD70">
        <v>76356.800000000003</v>
      </c>
      <c r="AE70">
        <v>1.2995568174674685</v>
      </c>
      <c r="AK70">
        <v>76356.800000000003</v>
      </c>
      <c r="AL70">
        <v>1.2995568174674685</v>
      </c>
    </row>
    <row r="71" spans="2:38" x14ac:dyDescent="0.25">
      <c r="B71">
        <v>20599</v>
      </c>
      <c r="C71">
        <v>24748</v>
      </c>
      <c r="D71">
        <v>45156</v>
      </c>
      <c r="E71">
        <v>96418</v>
      </c>
      <c r="F71">
        <v>30759</v>
      </c>
      <c r="H71">
        <v>71709</v>
      </c>
      <c r="J71">
        <f t="shared" si="12"/>
        <v>43536</v>
      </c>
      <c r="K71">
        <f t="shared" si="13"/>
        <v>1.6471196251378171</v>
      </c>
      <c r="L71">
        <f t="shared" si="14"/>
        <v>96418</v>
      </c>
      <c r="M71">
        <f t="shared" si="15"/>
        <v>20599</v>
      </c>
      <c r="N71">
        <f t="shared" si="16"/>
        <v>43536</v>
      </c>
      <c r="O71">
        <f t="shared" si="17"/>
        <v>75819</v>
      </c>
      <c r="Q71">
        <v>-10701</v>
      </c>
      <c r="R71">
        <v>-2</v>
      </c>
      <c r="T71">
        <v>-11026.800000000003</v>
      </c>
      <c r="U71">
        <v>3034.8000000000029</v>
      </c>
      <c r="W71">
        <v>28461.200000000001</v>
      </c>
      <c r="X71">
        <v>5624</v>
      </c>
      <c r="AD71">
        <v>43536</v>
      </c>
      <c r="AE71">
        <v>1.6471196251378171</v>
      </c>
      <c r="AK71">
        <v>43536</v>
      </c>
      <c r="AL71">
        <v>1.6471196251378171</v>
      </c>
    </row>
    <row r="72" spans="2:38" x14ac:dyDescent="0.25">
      <c r="B72">
        <v>65647</v>
      </c>
      <c r="C72">
        <v>84833</v>
      </c>
      <c r="D72">
        <v>47864</v>
      </c>
      <c r="E72">
        <v>41575</v>
      </c>
      <c r="F72">
        <v>73107</v>
      </c>
      <c r="H72">
        <v>103501</v>
      </c>
      <c r="J72">
        <f t="shared" si="12"/>
        <v>62605.2</v>
      </c>
      <c r="K72">
        <f t="shared" si="13"/>
        <v>1.6532332777468965</v>
      </c>
      <c r="L72">
        <f t="shared" si="14"/>
        <v>84833</v>
      </c>
      <c r="M72">
        <f t="shared" si="15"/>
        <v>41575</v>
      </c>
      <c r="N72">
        <f t="shared" si="16"/>
        <v>62605.2</v>
      </c>
      <c r="O72">
        <f t="shared" si="17"/>
        <v>43258</v>
      </c>
      <c r="Q72">
        <v>-4124</v>
      </c>
      <c r="R72">
        <v>-745</v>
      </c>
      <c r="T72">
        <v>-7135.8000000000029</v>
      </c>
      <c r="U72">
        <v>-2263</v>
      </c>
      <c r="W72">
        <v>43202.600000000006</v>
      </c>
      <c r="X72">
        <v>3747.8</v>
      </c>
      <c r="AF72">
        <v>62605.2</v>
      </c>
      <c r="AG72">
        <v>1.6532332777468965</v>
      </c>
      <c r="AK72">
        <v>62605.2</v>
      </c>
      <c r="AL72">
        <v>1.6532332777468965</v>
      </c>
    </row>
    <row r="73" spans="2:38" x14ac:dyDescent="0.25">
      <c r="B73">
        <v>39997</v>
      </c>
      <c r="C73">
        <v>43032</v>
      </c>
      <c r="D73">
        <v>63955</v>
      </c>
      <c r="E73">
        <v>51834</v>
      </c>
      <c r="F73">
        <v>42722</v>
      </c>
      <c r="H73">
        <v>69737</v>
      </c>
      <c r="J73">
        <f t="shared" si="12"/>
        <v>48308</v>
      </c>
      <c r="K73">
        <f t="shared" si="13"/>
        <v>1.4435911236234165</v>
      </c>
      <c r="L73">
        <f t="shared" si="14"/>
        <v>63955</v>
      </c>
      <c r="M73">
        <f t="shared" si="15"/>
        <v>39997</v>
      </c>
      <c r="N73">
        <f t="shared" si="16"/>
        <v>48308</v>
      </c>
      <c r="O73">
        <f t="shared" si="17"/>
        <v>23958</v>
      </c>
      <c r="Q73">
        <v>-33952</v>
      </c>
      <c r="R73">
        <v>9446</v>
      </c>
      <c r="T73">
        <v>-34766.199999999997</v>
      </c>
      <c r="U73">
        <v>884</v>
      </c>
      <c r="W73">
        <v>41499.4</v>
      </c>
      <c r="X73">
        <v>911.2</v>
      </c>
      <c r="AB73">
        <v>48308</v>
      </c>
      <c r="AC73">
        <v>1.4435911236234165</v>
      </c>
      <c r="AK73">
        <v>48308</v>
      </c>
      <c r="AL73">
        <v>1.4435911236234165</v>
      </c>
    </row>
    <row r="74" spans="2:38" x14ac:dyDescent="0.25">
      <c r="B74">
        <v>60493</v>
      </c>
      <c r="C74">
        <v>69595</v>
      </c>
      <c r="D74">
        <v>61453</v>
      </c>
      <c r="E74">
        <v>24832</v>
      </c>
      <c r="F74">
        <v>73871</v>
      </c>
      <c r="H74">
        <v>69410</v>
      </c>
      <c r="J74">
        <f t="shared" si="12"/>
        <v>58048.800000000003</v>
      </c>
      <c r="K74">
        <f t="shared" si="13"/>
        <v>1.1957180854729124</v>
      </c>
      <c r="L74">
        <f t="shared" si="14"/>
        <v>73871</v>
      </c>
      <c r="M74">
        <f t="shared" si="15"/>
        <v>24832</v>
      </c>
      <c r="N74">
        <f t="shared" si="16"/>
        <v>58048.800000000003</v>
      </c>
      <c r="O74">
        <f t="shared" si="17"/>
        <v>49039</v>
      </c>
      <c r="Q74">
        <v>9263</v>
      </c>
      <c r="R74">
        <v>-6983</v>
      </c>
      <c r="T74">
        <v>2895.6000000000058</v>
      </c>
      <c r="U74">
        <v>-4862.5999999999985</v>
      </c>
      <c r="W74">
        <v>38875.599999999999</v>
      </c>
      <c r="X74">
        <v>4922.2</v>
      </c>
      <c r="Z74">
        <v>58048.800000000003</v>
      </c>
      <c r="AA74">
        <v>1.1957180854729124</v>
      </c>
      <c r="AI74">
        <v>58048.800000000003</v>
      </c>
      <c r="AJ74">
        <v>1.1957180854729124</v>
      </c>
    </row>
    <row r="75" spans="2:38" x14ac:dyDescent="0.25">
      <c r="B75">
        <v>108008</v>
      </c>
      <c r="C75">
        <v>43423</v>
      </c>
      <c r="D75">
        <v>95056</v>
      </c>
      <c r="E75">
        <v>64423</v>
      </c>
      <c r="F75">
        <v>17754</v>
      </c>
      <c r="H75">
        <v>89562</v>
      </c>
      <c r="J75">
        <f t="shared" si="12"/>
        <v>65732.800000000003</v>
      </c>
      <c r="K75">
        <f t="shared" si="13"/>
        <v>1.362516125891488</v>
      </c>
      <c r="L75">
        <f t="shared" si="14"/>
        <v>108008</v>
      </c>
      <c r="M75">
        <f t="shared" si="15"/>
        <v>17754</v>
      </c>
      <c r="N75">
        <f t="shared" si="16"/>
        <v>65732.800000000003</v>
      </c>
      <c r="O75">
        <f t="shared" si="17"/>
        <v>90254</v>
      </c>
      <c r="Q75">
        <v>-5763</v>
      </c>
      <c r="R75">
        <v>13944</v>
      </c>
      <c r="T75">
        <v>-15570.199999999997</v>
      </c>
      <c r="U75">
        <v>6027</v>
      </c>
      <c r="W75">
        <v>58026.2</v>
      </c>
      <c r="X75">
        <v>6797.8000000000011</v>
      </c>
      <c r="AB75">
        <v>65732.800000000003</v>
      </c>
      <c r="AC75">
        <v>1.362516125891488</v>
      </c>
      <c r="AK75">
        <v>65732.800000000003</v>
      </c>
      <c r="AL75">
        <v>1.362516125891488</v>
      </c>
    </row>
    <row r="76" spans="2:38" x14ac:dyDescent="0.25">
      <c r="B76">
        <v>20432</v>
      </c>
      <c r="C76">
        <v>67576</v>
      </c>
      <c r="D76">
        <v>50814</v>
      </c>
      <c r="E76">
        <v>68871</v>
      </c>
      <c r="F76">
        <v>48481</v>
      </c>
      <c r="H76">
        <v>58427</v>
      </c>
      <c r="J76">
        <f t="shared" si="12"/>
        <v>51234.8</v>
      </c>
      <c r="K76">
        <f t="shared" si="13"/>
        <v>1.1403772435922459</v>
      </c>
      <c r="L76">
        <f t="shared" si="14"/>
        <v>68871</v>
      </c>
      <c r="M76">
        <f t="shared" si="15"/>
        <v>20432</v>
      </c>
      <c r="N76">
        <f t="shared" si="16"/>
        <v>51234.8</v>
      </c>
      <c r="O76">
        <f t="shared" si="17"/>
        <v>48439</v>
      </c>
      <c r="Q76">
        <v>-18817</v>
      </c>
      <c r="R76">
        <v>-153</v>
      </c>
      <c r="T76">
        <v>-21507.399999999994</v>
      </c>
      <c r="U76">
        <v>1586.4000000000015</v>
      </c>
      <c r="W76">
        <v>43371.8</v>
      </c>
      <c r="X76">
        <v>3862</v>
      </c>
      <c r="AB76">
        <v>51234.8</v>
      </c>
      <c r="AC76">
        <v>1.1403772435922459</v>
      </c>
      <c r="AI76">
        <v>51234.8</v>
      </c>
      <c r="AJ76">
        <v>1.1403772435922459</v>
      </c>
    </row>
    <row r="77" spans="2:38" x14ac:dyDescent="0.25">
      <c r="B77">
        <v>64460</v>
      </c>
      <c r="C77">
        <v>101986</v>
      </c>
      <c r="D77">
        <v>75021</v>
      </c>
      <c r="E77">
        <v>36354</v>
      </c>
      <c r="F77">
        <v>76394</v>
      </c>
      <c r="H77">
        <v>116898</v>
      </c>
      <c r="J77">
        <f t="shared" si="12"/>
        <v>70843</v>
      </c>
      <c r="K77">
        <f t="shared" si="13"/>
        <v>1.6500995158307807</v>
      </c>
      <c r="L77">
        <f t="shared" si="14"/>
        <v>101986</v>
      </c>
      <c r="M77">
        <f t="shared" si="15"/>
        <v>36354</v>
      </c>
      <c r="N77">
        <f t="shared" si="16"/>
        <v>70843</v>
      </c>
      <c r="O77">
        <f t="shared" si="17"/>
        <v>65632</v>
      </c>
      <c r="Q77">
        <v>-567</v>
      </c>
      <c r="R77">
        <v>-4150</v>
      </c>
      <c r="T77">
        <v>-7016</v>
      </c>
      <c r="U77">
        <v>12696.400000000001</v>
      </c>
      <c r="W77">
        <v>26941.599999999999</v>
      </c>
      <c r="X77">
        <v>12696.400000000001</v>
      </c>
      <c r="AF77">
        <v>70843</v>
      </c>
      <c r="AG77">
        <v>1.6500995158307807</v>
      </c>
      <c r="AK77">
        <v>70843</v>
      </c>
      <c r="AL77">
        <v>1.6500995158307807</v>
      </c>
    </row>
    <row r="78" spans="2:38" x14ac:dyDescent="0.25">
      <c r="B78">
        <v>56590</v>
      </c>
      <c r="C78">
        <v>99150</v>
      </c>
      <c r="D78">
        <v>53476</v>
      </c>
      <c r="E78">
        <v>22530</v>
      </c>
      <c r="F78">
        <v>94353</v>
      </c>
      <c r="H78">
        <v>88630</v>
      </c>
      <c r="J78">
        <f t="shared" si="12"/>
        <v>65219.8</v>
      </c>
      <c r="K78">
        <f t="shared" si="13"/>
        <v>1.3589431430332506</v>
      </c>
      <c r="L78">
        <f t="shared" si="14"/>
        <v>99150</v>
      </c>
      <c r="M78">
        <f t="shared" si="15"/>
        <v>22530</v>
      </c>
      <c r="N78">
        <f t="shared" si="16"/>
        <v>65219.8</v>
      </c>
      <c r="O78">
        <f t="shared" si="17"/>
        <v>76620</v>
      </c>
      <c r="Q78">
        <v>-21086</v>
      </c>
      <c r="R78">
        <v>-1217</v>
      </c>
      <c r="T78">
        <v>4556.2000000000044</v>
      </c>
      <c r="U78">
        <v>4093.2000000000044</v>
      </c>
      <c r="W78">
        <v>25998.6</v>
      </c>
      <c r="X78">
        <v>9883.2000000000007</v>
      </c>
      <c r="AD78">
        <v>65219.8</v>
      </c>
      <c r="AE78">
        <v>1.3589431430332506</v>
      </c>
      <c r="AK78">
        <v>65219.8</v>
      </c>
      <c r="AL78">
        <v>1.3589431430332506</v>
      </c>
    </row>
    <row r="79" spans="2:38" x14ac:dyDescent="0.25">
      <c r="B79">
        <v>18378</v>
      </c>
      <c r="C79">
        <v>50199</v>
      </c>
      <c r="D79">
        <v>75826</v>
      </c>
      <c r="E79">
        <v>29990</v>
      </c>
      <c r="F79">
        <v>82085</v>
      </c>
      <c r="H79">
        <v>96699</v>
      </c>
      <c r="J79">
        <f t="shared" si="12"/>
        <v>51295.6</v>
      </c>
      <c r="K79">
        <f t="shared" si="13"/>
        <v>1.8851324480072364</v>
      </c>
      <c r="L79">
        <f t="shared" si="14"/>
        <v>82085</v>
      </c>
      <c r="M79">
        <f t="shared" si="15"/>
        <v>18378</v>
      </c>
      <c r="N79">
        <f t="shared" si="16"/>
        <v>51295.6</v>
      </c>
      <c r="O79">
        <f t="shared" si="17"/>
        <v>63707</v>
      </c>
      <c r="Q79">
        <v>3219</v>
      </c>
      <c r="R79">
        <v>-12310</v>
      </c>
      <c r="T79">
        <v>-18962.000000000007</v>
      </c>
      <c r="U79">
        <v>-4570.8000000000029</v>
      </c>
      <c r="W79">
        <v>21882.400000000001</v>
      </c>
      <c r="X79">
        <v>6345.5999999999995</v>
      </c>
      <c r="AB79">
        <v>51295.6</v>
      </c>
      <c r="AC79">
        <v>1.8851324480072364</v>
      </c>
      <c r="AK79">
        <v>51295.6</v>
      </c>
      <c r="AL79">
        <v>1.8851324480072364</v>
      </c>
    </row>
    <row r="80" spans="2:38" x14ac:dyDescent="0.25">
      <c r="B80">
        <v>84932</v>
      </c>
      <c r="C80">
        <v>27387</v>
      </c>
      <c r="D80">
        <v>47067</v>
      </c>
      <c r="E80">
        <v>118403</v>
      </c>
      <c r="F80">
        <v>36013</v>
      </c>
      <c r="H80">
        <v>85457</v>
      </c>
      <c r="J80">
        <f t="shared" si="12"/>
        <v>62760.4</v>
      </c>
      <c r="K80">
        <f t="shared" si="13"/>
        <v>1.36163886782111</v>
      </c>
      <c r="L80">
        <f t="shared" si="14"/>
        <v>118403</v>
      </c>
      <c r="M80">
        <f t="shared" si="15"/>
        <v>27387</v>
      </c>
      <c r="N80">
        <f t="shared" si="16"/>
        <v>62760.4</v>
      </c>
      <c r="O80">
        <f t="shared" si="17"/>
        <v>91016</v>
      </c>
      <c r="Q80">
        <v>-54886</v>
      </c>
      <c r="R80">
        <v>-3848</v>
      </c>
      <c r="T80">
        <v>-28505.599999999999</v>
      </c>
      <c r="U80">
        <v>-176.59999999999854</v>
      </c>
      <c r="W80">
        <v>48241.2</v>
      </c>
      <c r="X80">
        <v>4822.2</v>
      </c>
      <c r="AF80">
        <v>62760.4</v>
      </c>
      <c r="AG80">
        <v>1.36163886782111</v>
      </c>
      <c r="AK80">
        <v>62760.4</v>
      </c>
      <c r="AL80">
        <v>1.36163886782111</v>
      </c>
    </row>
    <row r="81" spans="2:38" x14ac:dyDescent="0.25">
      <c r="B81">
        <v>40869</v>
      </c>
      <c r="C81">
        <v>80204</v>
      </c>
      <c r="D81">
        <v>27827</v>
      </c>
      <c r="E81">
        <v>99961</v>
      </c>
      <c r="F81">
        <v>52630</v>
      </c>
      <c r="H81">
        <v>65344</v>
      </c>
      <c r="J81">
        <f t="shared" si="12"/>
        <v>60298.2</v>
      </c>
      <c r="K81">
        <f t="shared" si="13"/>
        <v>1.0836807732237448</v>
      </c>
      <c r="L81">
        <f t="shared" si="14"/>
        <v>99961</v>
      </c>
      <c r="M81">
        <f t="shared" si="15"/>
        <v>27827</v>
      </c>
      <c r="N81">
        <f t="shared" si="16"/>
        <v>60298.2</v>
      </c>
      <c r="O81">
        <f t="shared" si="17"/>
        <v>72134</v>
      </c>
      <c r="Q81">
        <v>-3290</v>
      </c>
      <c r="R81">
        <v>-4897</v>
      </c>
      <c r="T81">
        <v>35698.199999999997</v>
      </c>
      <c r="U81">
        <v>3073</v>
      </c>
      <c r="W81">
        <v>35698.199999999997</v>
      </c>
      <c r="X81">
        <v>3529.4</v>
      </c>
      <c r="AD81">
        <v>60298.2</v>
      </c>
      <c r="AE81">
        <v>1.0836807732237448</v>
      </c>
      <c r="AI81">
        <v>60298.2</v>
      </c>
      <c r="AJ81">
        <v>1.0836807732237448</v>
      </c>
    </row>
    <row r="82" spans="2:38" x14ac:dyDescent="0.25">
      <c r="B82">
        <v>32149</v>
      </c>
      <c r="C82">
        <v>96602</v>
      </c>
      <c r="D82">
        <v>42293</v>
      </c>
      <c r="E82">
        <v>92514</v>
      </c>
      <c r="F82">
        <v>60074</v>
      </c>
      <c r="H82">
        <v>107129</v>
      </c>
      <c r="J82">
        <f t="shared" si="12"/>
        <v>64726.400000000001</v>
      </c>
      <c r="K82">
        <f t="shared" si="13"/>
        <v>1.6551051811934543</v>
      </c>
      <c r="L82">
        <f t="shared" si="14"/>
        <v>96602</v>
      </c>
      <c r="M82">
        <f t="shared" si="15"/>
        <v>32149</v>
      </c>
      <c r="N82">
        <f t="shared" si="16"/>
        <v>64726.400000000001</v>
      </c>
      <c r="O82">
        <f t="shared" si="17"/>
        <v>64453</v>
      </c>
      <c r="Q82">
        <v>17093</v>
      </c>
      <c r="R82">
        <v>-3412</v>
      </c>
      <c r="T82">
        <v>10803.200000000004</v>
      </c>
      <c r="U82">
        <v>-180.59999999999854</v>
      </c>
      <c r="W82">
        <v>43559.6</v>
      </c>
      <c r="X82">
        <v>4452.2000000000007</v>
      </c>
      <c r="AD82">
        <v>64726.400000000001</v>
      </c>
      <c r="AE82">
        <v>1.6551051811934543</v>
      </c>
      <c r="AK82">
        <v>64726.400000000001</v>
      </c>
      <c r="AL82">
        <v>1.6551051811934543</v>
      </c>
    </row>
    <row r="83" spans="2:38" x14ac:dyDescent="0.25">
      <c r="B83">
        <v>20973</v>
      </c>
      <c r="C83">
        <v>49378</v>
      </c>
      <c r="D83">
        <v>15349</v>
      </c>
      <c r="E83">
        <v>61554</v>
      </c>
      <c r="F83">
        <v>67255</v>
      </c>
      <c r="H83">
        <v>87157</v>
      </c>
      <c r="J83">
        <f t="shared" si="12"/>
        <v>42901.8</v>
      </c>
      <c r="K83">
        <f t="shared" si="13"/>
        <v>2.0315464619200125</v>
      </c>
      <c r="L83">
        <f t="shared" si="14"/>
        <v>67255</v>
      </c>
      <c r="M83">
        <f t="shared" si="15"/>
        <v>15349</v>
      </c>
      <c r="N83">
        <f t="shared" si="16"/>
        <v>42901.8</v>
      </c>
      <c r="O83">
        <f t="shared" si="17"/>
        <v>51906</v>
      </c>
      <c r="Q83">
        <v>-9029</v>
      </c>
      <c r="R83">
        <v>35</v>
      </c>
      <c r="T83">
        <v>-26199.599999999991</v>
      </c>
      <c r="U83">
        <v>-3697</v>
      </c>
      <c r="W83">
        <v>30076</v>
      </c>
      <c r="X83">
        <v>8098.6</v>
      </c>
      <c r="AB83">
        <v>42901.8</v>
      </c>
      <c r="AC83">
        <v>2.0315464619200125</v>
      </c>
      <c r="AK83">
        <v>42901.8</v>
      </c>
      <c r="AL83">
        <v>2.0315464619200125</v>
      </c>
    </row>
    <row r="84" spans="2:38" x14ac:dyDescent="0.25">
      <c r="B84">
        <v>70574</v>
      </c>
      <c r="C84">
        <v>62040</v>
      </c>
      <c r="D84">
        <v>62703</v>
      </c>
      <c r="E84">
        <v>36304</v>
      </c>
      <c r="F84">
        <v>73076</v>
      </c>
      <c r="H84">
        <v>119968</v>
      </c>
      <c r="J84">
        <f t="shared" si="12"/>
        <v>60939.4</v>
      </c>
      <c r="K84">
        <f t="shared" si="13"/>
        <v>1.9686442597071845</v>
      </c>
      <c r="L84">
        <f t="shared" si="14"/>
        <v>73076</v>
      </c>
      <c r="M84">
        <f t="shared" si="15"/>
        <v>36304</v>
      </c>
      <c r="N84">
        <f t="shared" si="16"/>
        <v>60939.4</v>
      </c>
      <c r="O84">
        <f t="shared" si="17"/>
        <v>36772</v>
      </c>
      <c r="Q84">
        <v>535</v>
      </c>
      <c r="R84">
        <v>12594</v>
      </c>
      <c r="T84">
        <v>-12147.200000000004</v>
      </c>
      <c r="U84">
        <v>976.20000000000437</v>
      </c>
      <c r="W84">
        <v>25378.400000000001</v>
      </c>
      <c r="X84">
        <v>8325.7999999999993</v>
      </c>
      <c r="AF84">
        <v>60939.4</v>
      </c>
      <c r="AG84">
        <v>1.9686442597071845</v>
      </c>
      <c r="AK84">
        <v>60939.4</v>
      </c>
      <c r="AL84">
        <v>1.9686442597071845</v>
      </c>
    </row>
    <row r="85" spans="2:38" x14ac:dyDescent="0.25">
      <c r="B85">
        <v>41004</v>
      </c>
      <c r="C85">
        <v>11279</v>
      </c>
      <c r="D85">
        <v>30778</v>
      </c>
      <c r="E85">
        <v>45366</v>
      </c>
      <c r="F85">
        <v>40411</v>
      </c>
      <c r="H85">
        <v>54847</v>
      </c>
      <c r="J85">
        <f t="shared" si="12"/>
        <v>33767.599999999999</v>
      </c>
      <c r="K85">
        <f t="shared" si="13"/>
        <v>1.6242492803752711</v>
      </c>
      <c r="L85">
        <f t="shared" si="14"/>
        <v>45366</v>
      </c>
      <c r="M85">
        <f t="shared" si="15"/>
        <v>11279</v>
      </c>
      <c r="N85">
        <f t="shared" si="16"/>
        <v>33767.599999999999</v>
      </c>
      <c r="O85">
        <f t="shared" si="17"/>
        <v>34087</v>
      </c>
      <c r="Q85">
        <v>6508</v>
      </c>
      <c r="R85">
        <v>3</v>
      </c>
      <c r="T85">
        <v>-1681</v>
      </c>
      <c r="U85">
        <v>2784.7999999999993</v>
      </c>
      <c r="W85">
        <v>21382.600000000002</v>
      </c>
      <c r="X85">
        <v>8834</v>
      </c>
      <c r="Z85">
        <v>33767.599999999999</v>
      </c>
      <c r="AA85">
        <v>1.6242492803752711</v>
      </c>
      <c r="AK85">
        <v>33767.599999999999</v>
      </c>
      <c r="AL85">
        <v>1.6242492803752711</v>
      </c>
    </row>
    <row r="86" spans="2:38" x14ac:dyDescent="0.25">
      <c r="B86">
        <v>94796</v>
      </c>
      <c r="C86">
        <v>82686</v>
      </c>
      <c r="D86">
        <v>96272</v>
      </c>
      <c r="E86">
        <v>57174</v>
      </c>
      <c r="F86">
        <v>28795</v>
      </c>
      <c r="H86">
        <v>95291</v>
      </c>
      <c r="J86">
        <f t="shared" si="12"/>
        <v>71944.600000000006</v>
      </c>
      <c r="K86">
        <f t="shared" si="13"/>
        <v>1.3245052443129852</v>
      </c>
      <c r="L86">
        <f t="shared" si="14"/>
        <v>96272</v>
      </c>
      <c r="M86">
        <f t="shared" si="15"/>
        <v>28795</v>
      </c>
      <c r="N86">
        <f t="shared" si="16"/>
        <v>71944.600000000006</v>
      </c>
      <c r="O86">
        <f t="shared" si="17"/>
        <v>67477</v>
      </c>
      <c r="Q86">
        <v>-26110</v>
      </c>
      <c r="R86">
        <v>201</v>
      </c>
      <c r="T86">
        <v>-20034.799999999988</v>
      </c>
      <c r="U86">
        <v>3934.6000000000058</v>
      </c>
      <c r="W86">
        <v>36600.399999999994</v>
      </c>
      <c r="X86">
        <v>6807</v>
      </c>
      <c r="AB86">
        <v>71944.600000000006</v>
      </c>
      <c r="AC86">
        <v>1.3245052443129852</v>
      </c>
      <c r="AK86">
        <v>71944.600000000006</v>
      </c>
      <c r="AL86">
        <v>1.3245052443129852</v>
      </c>
    </row>
    <row r="87" spans="2:38" x14ac:dyDescent="0.25">
      <c r="B87">
        <v>55680</v>
      </c>
      <c r="C87">
        <v>30954</v>
      </c>
      <c r="D87">
        <v>97866</v>
      </c>
      <c r="E87">
        <v>45010</v>
      </c>
      <c r="F87">
        <v>60075</v>
      </c>
      <c r="H87">
        <v>92721</v>
      </c>
      <c r="J87">
        <f t="shared" si="12"/>
        <v>57917</v>
      </c>
      <c r="K87">
        <f t="shared" si="13"/>
        <v>1.600928915517033</v>
      </c>
      <c r="L87">
        <f t="shared" si="14"/>
        <v>97866</v>
      </c>
      <c r="M87">
        <f t="shared" si="15"/>
        <v>30954</v>
      </c>
      <c r="N87">
        <f t="shared" si="16"/>
        <v>57917</v>
      </c>
      <c r="O87">
        <f t="shared" si="17"/>
        <v>66912</v>
      </c>
      <c r="Q87">
        <v>-13059</v>
      </c>
      <c r="R87">
        <v>22353</v>
      </c>
      <c r="T87">
        <v>-15440.199999999997</v>
      </c>
      <c r="U87">
        <v>-1663.8000000000029</v>
      </c>
      <c r="W87">
        <v>34468.600000000006</v>
      </c>
      <c r="X87">
        <v>7715.8</v>
      </c>
      <c r="AF87">
        <v>57917</v>
      </c>
      <c r="AG87">
        <v>1.600928915517033</v>
      </c>
      <c r="AK87">
        <v>57917</v>
      </c>
      <c r="AL87">
        <v>1.600928915517033</v>
      </c>
    </row>
    <row r="88" spans="2:38" x14ac:dyDescent="0.25">
      <c r="B88">
        <v>87808</v>
      </c>
      <c r="C88">
        <v>31173</v>
      </c>
      <c r="D88">
        <v>50250</v>
      </c>
      <c r="E88">
        <v>69316</v>
      </c>
      <c r="F88">
        <v>49129</v>
      </c>
      <c r="H88">
        <v>81589</v>
      </c>
      <c r="J88">
        <f t="shared" si="12"/>
        <v>57535.199999999997</v>
      </c>
      <c r="K88">
        <f t="shared" si="13"/>
        <v>1.4180710243468346</v>
      </c>
      <c r="L88">
        <f t="shared" si="14"/>
        <v>87808</v>
      </c>
      <c r="M88">
        <f t="shared" si="15"/>
        <v>31173</v>
      </c>
      <c r="N88">
        <f t="shared" si="16"/>
        <v>57535.199999999997</v>
      </c>
      <c r="O88">
        <f t="shared" si="17"/>
        <v>56635</v>
      </c>
      <c r="Q88">
        <v>-48668</v>
      </c>
      <c r="R88">
        <v>-20028</v>
      </c>
      <c r="T88">
        <v>-32451.600000000006</v>
      </c>
      <c r="U88">
        <v>-4197.4000000000015</v>
      </c>
      <c r="W88">
        <v>35250.400000000001</v>
      </c>
      <c r="X88">
        <v>4897</v>
      </c>
      <c r="AF88">
        <v>57535.199999999997</v>
      </c>
      <c r="AG88">
        <v>1.4180710243468346</v>
      </c>
      <c r="AI88">
        <v>57535.199999999997</v>
      </c>
      <c r="AJ88">
        <v>1.4180710243468346</v>
      </c>
    </row>
    <row r="89" spans="2:38" x14ac:dyDescent="0.25">
      <c r="B89">
        <v>75100</v>
      </c>
      <c r="C89">
        <v>9717</v>
      </c>
      <c r="D89">
        <v>13613</v>
      </c>
      <c r="E89">
        <v>72994</v>
      </c>
      <c r="F89">
        <v>37514</v>
      </c>
      <c r="H89">
        <v>47309</v>
      </c>
      <c r="J89">
        <f t="shared" si="12"/>
        <v>41787.599999999999</v>
      </c>
      <c r="K89">
        <f t="shared" si="13"/>
        <v>1.13213010558156</v>
      </c>
      <c r="L89">
        <f t="shared" si="14"/>
        <v>75100</v>
      </c>
      <c r="M89">
        <f t="shared" si="15"/>
        <v>9717</v>
      </c>
      <c r="N89">
        <f t="shared" si="16"/>
        <v>41787.599999999999</v>
      </c>
      <c r="O89">
        <f t="shared" si="17"/>
        <v>65383</v>
      </c>
      <c r="Q89">
        <v>-32764</v>
      </c>
      <c r="R89">
        <v>4232</v>
      </c>
      <c r="T89">
        <v>-17424.599999999999</v>
      </c>
      <c r="U89">
        <v>389.19999999999709</v>
      </c>
      <c r="W89">
        <v>49033</v>
      </c>
      <c r="X89">
        <v>4189.2</v>
      </c>
      <c r="Z89">
        <v>41787.599999999999</v>
      </c>
      <c r="AA89">
        <v>1.13213010558156</v>
      </c>
      <c r="AI89">
        <v>41787.599999999999</v>
      </c>
      <c r="AJ89">
        <v>1.13213010558156</v>
      </c>
    </row>
    <row r="90" spans="2:38" x14ac:dyDescent="0.25">
      <c r="B90">
        <v>65576</v>
      </c>
      <c r="C90">
        <v>56870</v>
      </c>
      <c r="D90">
        <v>24673</v>
      </c>
      <c r="E90">
        <v>32087</v>
      </c>
      <c r="F90">
        <v>82180</v>
      </c>
      <c r="H90">
        <v>81944</v>
      </c>
      <c r="J90">
        <f t="shared" si="12"/>
        <v>52277.2</v>
      </c>
      <c r="K90">
        <f t="shared" si="13"/>
        <v>1.5674902251842104</v>
      </c>
      <c r="L90">
        <f t="shared" si="14"/>
        <v>82180</v>
      </c>
      <c r="M90">
        <f t="shared" si="15"/>
        <v>24673</v>
      </c>
      <c r="N90">
        <f t="shared" si="16"/>
        <v>52277.2</v>
      </c>
      <c r="O90">
        <f t="shared" si="17"/>
        <v>57507</v>
      </c>
      <c r="Q90">
        <v>-7969</v>
      </c>
      <c r="R90">
        <v>14230</v>
      </c>
      <c r="T90">
        <v>-31412</v>
      </c>
      <c r="U90">
        <v>-5483.8000000000029</v>
      </c>
      <c r="W90">
        <v>40236.399999999994</v>
      </c>
      <c r="X90">
        <v>5483.7999999999993</v>
      </c>
      <c r="AB90">
        <v>52277.2</v>
      </c>
      <c r="AC90">
        <v>1.5674902251842104</v>
      </c>
      <c r="AK90">
        <v>52277.2</v>
      </c>
      <c r="AL90">
        <v>1.5674902251842104</v>
      </c>
    </row>
    <row r="91" spans="2:38" x14ac:dyDescent="0.25">
      <c r="B91">
        <v>31913</v>
      </c>
      <c r="C91">
        <v>72091</v>
      </c>
      <c r="D91">
        <v>69239</v>
      </c>
      <c r="E91">
        <v>48814</v>
      </c>
      <c r="F91">
        <v>70489</v>
      </c>
      <c r="H91">
        <v>116855</v>
      </c>
      <c r="J91">
        <f t="shared" si="12"/>
        <v>58509.2</v>
      </c>
      <c r="K91">
        <f t="shared" si="13"/>
        <v>1.9972072768043316</v>
      </c>
      <c r="L91">
        <f t="shared" si="14"/>
        <v>72091</v>
      </c>
      <c r="M91">
        <f t="shared" si="15"/>
        <v>31913</v>
      </c>
      <c r="N91">
        <f t="shared" si="16"/>
        <v>58509.2</v>
      </c>
      <c r="O91">
        <f t="shared" si="17"/>
        <v>40178</v>
      </c>
      <c r="Q91">
        <v>27434</v>
      </c>
      <c r="R91">
        <v>-12681</v>
      </c>
      <c r="T91">
        <v>26381.599999999999</v>
      </c>
      <c r="U91">
        <v>-1258.4000000000015</v>
      </c>
      <c r="W91">
        <v>27615.599999999999</v>
      </c>
      <c r="X91">
        <v>1338</v>
      </c>
      <c r="AD91">
        <v>58509.2</v>
      </c>
      <c r="AE91">
        <v>1.9972072768043316</v>
      </c>
      <c r="AK91">
        <v>58509.2</v>
      </c>
      <c r="AL91">
        <v>1.9972072768043316</v>
      </c>
    </row>
    <row r="92" spans="2:38" x14ac:dyDescent="0.25">
      <c r="B92">
        <v>51723</v>
      </c>
      <c r="C92">
        <v>67811</v>
      </c>
      <c r="D92">
        <v>93409</v>
      </c>
      <c r="E92">
        <v>30709</v>
      </c>
      <c r="F92">
        <v>26235</v>
      </c>
      <c r="H92">
        <v>112250</v>
      </c>
      <c r="J92">
        <f t="shared" si="12"/>
        <v>53977.4</v>
      </c>
      <c r="K92">
        <f t="shared" si="13"/>
        <v>2.0795740439517281</v>
      </c>
      <c r="L92">
        <f t="shared" si="14"/>
        <v>93409</v>
      </c>
      <c r="M92">
        <f t="shared" si="15"/>
        <v>26235</v>
      </c>
      <c r="N92">
        <f t="shared" si="16"/>
        <v>53977.4</v>
      </c>
      <c r="O92">
        <f t="shared" si="17"/>
        <v>67174</v>
      </c>
      <c r="Q92">
        <v>-26740</v>
      </c>
      <c r="R92">
        <v>3231</v>
      </c>
      <c r="T92">
        <v>-29834.799999999996</v>
      </c>
      <c r="U92">
        <v>2199.2000000000044</v>
      </c>
      <c r="W92">
        <v>35960.800000000003</v>
      </c>
      <c r="X92">
        <v>4851.2</v>
      </c>
      <c r="AF92">
        <v>53977.4</v>
      </c>
      <c r="AG92">
        <v>2.0795740439517281</v>
      </c>
      <c r="AK92">
        <v>53977.4</v>
      </c>
      <c r="AL92">
        <v>2.0795740439517281</v>
      </c>
    </row>
    <row r="93" spans="2:38" x14ac:dyDescent="0.25">
      <c r="B93">
        <v>55757</v>
      </c>
      <c r="C93">
        <v>96806</v>
      </c>
      <c r="D93">
        <v>36965</v>
      </c>
      <c r="E93">
        <v>42121</v>
      </c>
      <c r="F93">
        <v>27922</v>
      </c>
      <c r="H93">
        <v>112774</v>
      </c>
      <c r="J93">
        <f t="shared" si="12"/>
        <v>51914.2</v>
      </c>
      <c r="K93">
        <f t="shared" si="13"/>
        <v>2.1723150891278302</v>
      </c>
      <c r="L93">
        <f t="shared" si="14"/>
        <v>96806</v>
      </c>
      <c r="M93">
        <f t="shared" si="15"/>
        <v>27922</v>
      </c>
      <c r="N93">
        <f t="shared" si="16"/>
        <v>51914.2</v>
      </c>
      <c r="O93">
        <f t="shared" si="17"/>
        <v>68884</v>
      </c>
      <c r="Q93">
        <v>45739</v>
      </c>
      <c r="R93">
        <v>-3755</v>
      </c>
      <c r="T93">
        <v>893.79999999999563</v>
      </c>
      <c r="U93">
        <v>-6958.6000000000058</v>
      </c>
      <c r="W93">
        <v>40227.399999999994</v>
      </c>
      <c r="X93">
        <v>7168.2000000000007</v>
      </c>
      <c r="Z93">
        <v>51914.2</v>
      </c>
      <c r="AA93">
        <v>2.1723150891278302</v>
      </c>
      <c r="AK93">
        <v>51914.2</v>
      </c>
      <c r="AL93">
        <v>2.1723150891278302</v>
      </c>
    </row>
    <row r="94" spans="2:38" x14ac:dyDescent="0.25">
      <c r="B94">
        <v>16054</v>
      </c>
      <c r="C94">
        <v>49370</v>
      </c>
      <c r="D94">
        <v>71330</v>
      </c>
      <c r="E94">
        <v>40993</v>
      </c>
      <c r="F94">
        <v>75893</v>
      </c>
      <c r="H94">
        <v>77657</v>
      </c>
      <c r="J94">
        <f t="shared" si="12"/>
        <v>50728</v>
      </c>
      <c r="K94">
        <f t="shared" si="13"/>
        <v>1.530850812174736</v>
      </c>
      <c r="L94">
        <f t="shared" si="14"/>
        <v>75893</v>
      </c>
      <c r="M94">
        <f t="shared" si="15"/>
        <v>16054</v>
      </c>
      <c r="N94">
        <f t="shared" si="16"/>
        <v>50728</v>
      </c>
      <c r="O94">
        <f t="shared" si="17"/>
        <v>59839</v>
      </c>
      <c r="Q94">
        <v>-11272</v>
      </c>
      <c r="R94">
        <v>5313</v>
      </c>
      <c r="T94">
        <v>-30353.600000000006</v>
      </c>
      <c r="U94">
        <v>3837</v>
      </c>
      <c r="W94">
        <v>47525.2</v>
      </c>
      <c r="X94">
        <v>7448.6000000000013</v>
      </c>
      <c r="AB94">
        <v>50728</v>
      </c>
      <c r="AC94">
        <v>1.530850812174736</v>
      </c>
      <c r="AK94">
        <v>50728</v>
      </c>
      <c r="AL94">
        <v>1.530850812174736</v>
      </c>
    </row>
    <row r="95" spans="2:38" x14ac:dyDescent="0.25">
      <c r="B95">
        <v>32637</v>
      </c>
      <c r="C95">
        <v>29910</v>
      </c>
      <c r="D95">
        <v>14884</v>
      </c>
      <c r="E95">
        <v>96553</v>
      </c>
      <c r="F95">
        <v>75232</v>
      </c>
      <c r="H95">
        <v>54181</v>
      </c>
      <c r="J95">
        <f t="shared" si="12"/>
        <v>49843.199999999997</v>
      </c>
      <c r="K95">
        <f t="shared" si="13"/>
        <v>1.0870289227015923</v>
      </c>
      <c r="L95">
        <f t="shared" si="14"/>
        <v>96553</v>
      </c>
      <c r="M95">
        <f t="shared" si="15"/>
        <v>14884</v>
      </c>
      <c r="N95">
        <f t="shared" si="16"/>
        <v>49843.199999999997</v>
      </c>
      <c r="O95">
        <f t="shared" si="17"/>
        <v>81669</v>
      </c>
      <c r="Q95">
        <v>-67589</v>
      </c>
      <c r="R95">
        <v>625</v>
      </c>
      <c r="T95">
        <v>-29147.400000000009</v>
      </c>
      <c r="U95">
        <v>-2344.8000000000029</v>
      </c>
      <c r="W95">
        <v>34902.999999999993</v>
      </c>
      <c r="X95">
        <v>4306.3999999999996</v>
      </c>
      <c r="AF95">
        <v>49843.199999999997</v>
      </c>
      <c r="AG95">
        <v>1.0870289227015923</v>
      </c>
      <c r="AI95">
        <v>49843.199999999997</v>
      </c>
      <c r="AJ95">
        <v>1.0870289227015923</v>
      </c>
    </row>
    <row r="96" spans="2:38" x14ac:dyDescent="0.25">
      <c r="B96">
        <v>82913</v>
      </c>
      <c r="C96">
        <v>104390</v>
      </c>
      <c r="D96">
        <v>57741</v>
      </c>
      <c r="E96">
        <v>88657</v>
      </c>
      <c r="F96">
        <v>63993</v>
      </c>
      <c r="H96">
        <v>99180</v>
      </c>
      <c r="J96">
        <f t="shared" si="12"/>
        <v>79538.8</v>
      </c>
      <c r="K96">
        <f t="shared" si="13"/>
        <v>1.2469386010349666</v>
      </c>
      <c r="L96">
        <f t="shared" si="14"/>
        <v>104390</v>
      </c>
      <c r="M96">
        <f t="shared" si="15"/>
        <v>57741</v>
      </c>
      <c r="N96">
        <f t="shared" si="16"/>
        <v>79538.8</v>
      </c>
      <c r="O96">
        <f t="shared" si="17"/>
        <v>46649</v>
      </c>
      <c r="Q96">
        <v>39402</v>
      </c>
      <c r="R96">
        <v>96</v>
      </c>
      <c r="T96">
        <v>25935.4</v>
      </c>
      <c r="U96">
        <v>-2355.1999999999971</v>
      </c>
      <c r="W96">
        <v>56280.6</v>
      </c>
      <c r="X96">
        <v>2430</v>
      </c>
      <c r="Z96">
        <v>79538.8</v>
      </c>
      <c r="AA96">
        <v>1.2469386010349666</v>
      </c>
      <c r="AI96">
        <v>79538.8</v>
      </c>
      <c r="AJ96">
        <v>1.2469386010349666</v>
      </c>
    </row>
    <row r="97" spans="2:38" x14ac:dyDescent="0.25">
      <c r="B97">
        <v>24801</v>
      </c>
      <c r="C97">
        <v>56600</v>
      </c>
      <c r="D97">
        <v>98294</v>
      </c>
      <c r="E97">
        <v>53001</v>
      </c>
      <c r="F97">
        <v>94791</v>
      </c>
      <c r="H97">
        <v>72348</v>
      </c>
      <c r="J97">
        <f t="shared" si="12"/>
        <v>65497.4</v>
      </c>
      <c r="K97">
        <f t="shared" si="13"/>
        <v>1.1045934647787545</v>
      </c>
      <c r="L97">
        <f t="shared" si="14"/>
        <v>98294</v>
      </c>
      <c r="M97">
        <f t="shared" si="15"/>
        <v>24801</v>
      </c>
      <c r="N97">
        <f t="shared" si="16"/>
        <v>65497.4</v>
      </c>
      <c r="O97">
        <f t="shared" si="17"/>
        <v>73493</v>
      </c>
      <c r="Q97">
        <v>1623</v>
      </c>
      <c r="R97">
        <v>-5569</v>
      </c>
      <c r="T97">
        <v>21315.800000000003</v>
      </c>
      <c r="U97">
        <v>-3790.4000000000015</v>
      </c>
      <c r="W97">
        <v>21315.8</v>
      </c>
      <c r="X97">
        <v>5048.8</v>
      </c>
      <c r="AD97">
        <v>65497.4</v>
      </c>
      <c r="AE97">
        <v>1.1045934647787545</v>
      </c>
      <c r="AI97">
        <v>65497.4</v>
      </c>
      <c r="AJ97">
        <v>1.1045934647787545</v>
      </c>
    </row>
    <row r="98" spans="2:38" x14ac:dyDescent="0.25">
      <c r="B98">
        <v>58922</v>
      </c>
      <c r="C98">
        <v>59487</v>
      </c>
      <c r="D98">
        <v>60069</v>
      </c>
      <c r="E98">
        <v>22451</v>
      </c>
      <c r="F98">
        <v>97537</v>
      </c>
      <c r="H98">
        <v>85104</v>
      </c>
      <c r="J98">
        <f t="shared" si="12"/>
        <v>59693.2</v>
      </c>
      <c r="K98">
        <f t="shared" ref="K98:K129" si="18">H98/J98</f>
        <v>1.4256900283449372</v>
      </c>
      <c r="L98">
        <f t="shared" si="14"/>
        <v>97537</v>
      </c>
      <c r="M98">
        <f t="shared" si="15"/>
        <v>22451</v>
      </c>
      <c r="N98">
        <f t="shared" si="16"/>
        <v>59693.2</v>
      </c>
      <c r="O98">
        <f t="shared" si="17"/>
        <v>75086</v>
      </c>
      <c r="Q98">
        <v>-1365</v>
      </c>
      <c r="R98">
        <v>-5797</v>
      </c>
      <c r="T98">
        <v>-12926</v>
      </c>
      <c r="U98">
        <v>3776</v>
      </c>
      <c r="W98">
        <v>45645.2</v>
      </c>
      <c r="X98">
        <v>8053.6</v>
      </c>
      <c r="AB98">
        <v>59693.2</v>
      </c>
      <c r="AC98">
        <v>1.4256900283449372</v>
      </c>
      <c r="AK98">
        <v>59693.2</v>
      </c>
      <c r="AL98">
        <v>1.4256900283449372</v>
      </c>
    </row>
    <row r="99" spans="2:38" x14ac:dyDescent="0.25">
      <c r="B99">
        <v>41297</v>
      </c>
      <c r="C99">
        <v>5592</v>
      </c>
      <c r="D99">
        <v>27202</v>
      </c>
      <c r="E99">
        <v>66689</v>
      </c>
      <c r="F99">
        <v>53205</v>
      </c>
      <c r="H99">
        <v>58170</v>
      </c>
      <c r="J99">
        <f t="shared" si="12"/>
        <v>38797</v>
      </c>
      <c r="K99">
        <f t="shared" si="18"/>
        <v>1.4993427326855169</v>
      </c>
      <c r="L99">
        <f t="shared" si="14"/>
        <v>66689</v>
      </c>
      <c r="M99">
        <f t="shared" si="15"/>
        <v>5592</v>
      </c>
      <c r="N99">
        <f t="shared" si="16"/>
        <v>38797</v>
      </c>
      <c r="O99">
        <f t="shared" si="17"/>
        <v>61097</v>
      </c>
      <c r="Q99">
        <v>-62247</v>
      </c>
      <c r="R99">
        <v>702</v>
      </c>
      <c r="T99">
        <v>-42235.399999999994</v>
      </c>
      <c r="U99">
        <v>-986.80000000000291</v>
      </c>
      <c r="W99">
        <v>43493.000000000007</v>
      </c>
      <c r="X99">
        <v>6539.2000000000007</v>
      </c>
      <c r="AF99">
        <v>38797</v>
      </c>
      <c r="AG99">
        <v>1.4993427326855169</v>
      </c>
      <c r="AK99">
        <v>38797</v>
      </c>
      <c r="AL99">
        <v>1.4993427326855169</v>
      </c>
    </row>
    <row r="100" spans="2:38" x14ac:dyDescent="0.25">
      <c r="B100">
        <v>95566</v>
      </c>
      <c r="C100">
        <v>23556</v>
      </c>
      <c r="D100">
        <v>30408</v>
      </c>
      <c r="E100">
        <v>95655</v>
      </c>
      <c r="F100">
        <v>74184</v>
      </c>
      <c r="H100">
        <v>101988</v>
      </c>
      <c r="J100">
        <f t="shared" si="12"/>
        <v>63873.8</v>
      </c>
      <c r="K100">
        <f t="shared" si="18"/>
        <v>1.5967110145317798</v>
      </c>
      <c r="L100">
        <f t="shared" si="14"/>
        <v>95655</v>
      </c>
      <c r="M100">
        <f t="shared" si="15"/>
        <v>23556</v>
      </c>
      <c r="N100">
        <f t="shared" si="16"/>
        <v>63873.8</v>
      </c>
      <c r="O100">
        <f t="shared" si="17"/>
        <v>72099</v>
      </c>
      <c r="Q100">
        <v>26589</v>
      </c>
      <c r="R100">
        <v>-68</v>
      </c>
      <c r="T100">
        <v>9286.4000000000015</v>
      </c>
      <c r="U100">
        <v>4086.2000000000044</v>
      </c>
      <c r="W100">
        <v>25144</v>
      </c>
      <c r="X100">
        <v>7074.2</v>
      </c>
      <c r="Z100">
        <v>63873.8</v>
      </c>
      <c r="AA100">
        <v>1.5967110145317798</v>
      </c>
      <c r="AK100">
        <v>63873.8</v>
      </c>
      <c r="AL100">
        <v>1.5967110145317798</v>
      </c>
    </row>
    <row r="101" spans="2:38" x14ac:dyDescent="0.25">
      <c r="B101">
        <v>40839</v>
      </c>
      <c r="C101">
        <v>32128</v>
      </c>
      <c r="D101">
        <v>41909</v>
      </c>
      <c r="E101">
        <v>93074</v>
      </c>
      <c r="F101">
        <v>32490</v>
      </c>
      <c r="H101">
        <v>112390</v>
      </c>
      <c r="J101">
        <f t="shared" si="12"/>
        <v>48088</v>
      </c>
      <c r="K101">
        <f t="shared" si="18"/>
        <v>2.3371735152220929</v>
      </c>
      <c r="L101">
        <f t="shared" si="14"/>
        <v>93074</v>
      </c>
      <c r="M101">
        <f t="shared" si="15"/>
        <v>32128</v>
      </c>
      <c r="N101">
        <f t="shared" si="16"/>
        <v>48088</v>
      </c>
      <c r="O101">
        <f t="shared" si="17"/>
        <v>60946</v>
      </c>
      <c r="Q101">
        <v>-3845</v>
      </c>
      <c r="R101">
        <v>2977</v>
      </c>
      <c r="T101">
        <v>-24998.600000000006</v>
      </c>
      <c r="U101">
        <v>-625.80000000000291</v>
      </c>
      <c r="W101">
        <v>40334.199999999997</v>
      </c>
      <c r="X101">
        <v>4038.2000000000003</v>
      </c>
      <c r="AF101">
        <v>48088</v>
      </c>
      <c r="AG101">
        <v>2.3371735152220929</v>
      </c>
      <c r="AK101">
        <v>48088</v>
      </c>
      <c r="AL101">
        <v>2.3371735152220929</v>
      </c>
    </row>
    <row r="103" spans="2:38" x14ac:dyDescent="0.25">
      <c r="B103">
        <v>4032813</v>
      </c>
      <c r="C103">
        <v>4086963</v>
      </c>
      <c r="D103">
        <v>4183977</v>
      </c>
      <c r="E103">
        <v>4246845</v>
      </c>
      <c r="F103">
        <v>4351439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B143-4F0F-4002-AF76-92498EB57B4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37946</v>
      </c>
      <c r="C2">
        <v>34857</v>
      </c>
      <c r="D2">
        <v>48750</v>
      </c>
      <c r="E2">
        <v>82017</v>
      </c>
      <c r="F2">
        <v>70518</v>
      </c>
      <c r="H2">
        <v>108513</v>
      </c>
      <c r="J2">
        <f t="shared" ref="J2:J33" si="0">AVERAGE(B2:F2)</f>
        <v>54817.599999999999</v>
      </c>
      <c r="K2">
        <f t="shared" ref="K2:K33" si="1">H2/J2</f>
        <v>1.9795284726073379</v>
      </c>
      <c r="L2">
        <f t="shared" ref="L2:L33" si="2">MAX(B2:F2)</f>
        <v>82017</v>
      </c>
      <c r="M2">
        <f t="shared" ref="M2:M33" si="3">MIN(B2:F2)</f>
        <v>34857</v>
      </c>
      <c r="N2">
        <f t="shared" ref="N2:N33" si="4">AVERAGE(B2:F2)</f>
        <v>54817.599999999999</v>
      </c>
      <c r="O2">
        <f t="shared" ref="O2:O33" si="5">L2-M2</f>
        <v>47160</v>
      </c>
      <c r="Q2">
        <v>3348</v>
      </c>
      <c r="R2">
        <v>-1401</v>
      </c>
      <c r="T2">
        <v>-26829.799999999996</v>
      </c>
      <c r="U2">
        <v>-6147.4000000000015</v>
      </c>
      <c r="W2">
        <v>59406.2</v>
      </c>
      <c r="X2">
        <v>7438.5999999999995</v>
      </c>
      <c r="AB2">
        <v>54817.599999999999</v>
      </c>
      <c r="AC2">
        <v>1.9795284726073379</v>
      </c>
      <c r="AK2">
        <v>54817.599999999999</v>
      </c>
      <c r="AL2">
        <v>1.9795284726073379</v>
      </c>
    </row>
    <row r="3" spans="1:38" x14ac:dyDescent="0.25">
      <c r="B3">
        <v>47187</v>
      </c>
      <c r="C3">
        <v>51995</v>
      </c>
      <c r="D3">
        <v>36957</v>
      </c>
      <c r="E3">
        <v>29660</v>
      </c>
      <c r="F3">
        <v>57415</v>
      </c>
      <c r="H3">
        <v>69691</v>
      </c>
      <c r="J3">
        <f t="shared" si="0"/>
        <v>44642.8</v>
      </c>
      <c r="K3">
        <f t="shared" si="1"/>
        <v>1.5610803981829096</v>
      </c>
      <c r="L3">
        <f t="shared" si="2"/>
        <v>57415</v>
      </c>
      <c r="M3">
        <f t="shared" si="3"/>
        <v>29660</v>
      </c>
      <c r="N3">
        <f t="shared" si="4"/>
        <v>44642.8</v>
      </c>
      <c r="O3">
        <f t="shared" si="5"/>
        <v>27755</v>
      </c>
      <c r="Q3">
        <v>-53924</v>
      </c>
      <c r="R3">
        <v>10012</v>
      </c>
      <c r="T3">
        <v>-33167</v>
      </c>
      <c r="U3">
        <v>-3545.5999999999985</v>
      </c>
      <c r="W3">
        <v>45207.400000000009</v>
      </c>
      <c r="X3">
        <v>4232.8</v>
      </c>
      <c r="AF3">
        <v>44642.8</v>
      </c>
      <c r="AG3">
        <v>1.5610803981829096</v>
      </c>
      <c r="AK3">
        <v>44642.8</v>
      </c>
      <c r="AL3">
        <v>1.5610803981829096</v>
      </c>
    </row>
    <row r="4" spans="1:38" x14ac:dyDescent="0.25">
      <c r="B4">
        <v>56957</v>
      </c>
      <c r="C4">
        <v>64984</v>
      </c>
      <c r="D4">
        <v>40774</v>
      </c>
      <c r="E4">
        <v>54789</v>
      </c>
      <c r="F4">
        <v>37033</v>
      </c>
      <c r="H4">
        <v>91540</v>
      </c>
      <c r="J4">
        <f t="shared" si="0"/>
        <v>50907.4</v>
      </c>
      <c r="K4">
        <f t="shared" si="1"/>
        <v>1.798166867685248</v>
      </c>
      <c r="L4">
        <f t="shared" si="2"/>
        <v>64984</v>
      </c>
      <c r="M4">
        <f t="shared" si="3"/>
        <v>37033</v>
      </c>
      <c r="N4">
        <f t="shared" si="4"/>
        <v>50907.4</v>
      </c>
      <c r="O4">
        <f t="shared" si="5"/>
        <v>27951</v>
      </c>
      <c r="Q4">
        <v>28933</v>
      </c>
      <c r="R4">
        <v>-19</v>
      </c>
      <c r="T4">
        <v>10</v>
      </c>
      <c r="U4">
        <v>-4522.4000000000015</v>
      </c>
      <c r="W4">
        <v>30834</v>
      </c>
      <c r="X4">
        <v>5894.0000000000009</v>
      </c>
      <c r="Z4">
        <v>50907.4</v>
      </c>
      <c r="AA4">
        <v>1.798166867685248</v>
      </c>
      <c r="AK4">
        <v>50907.4</v>
      </c>
      <c r="AL4">
        <v>1.798166867685248</v>
      </c>
    </row>
    <row r="5" spans="1:38" x14ac:dyDescent="0.25">
      <c r="B5">
        <v>61161</v>
      </c>
      <c r="C5">
        <v>67431</v>
      </c>
      <c r="D5">
        <v>97460</v>
      </c>
      <c r="E5">
        <v>14640</v>
      </c>
      <c r="F5">
        <v>59379</v>
      </c>
      <c r="H5">
        <v>104689</v>
      </c>
      <c r="J5">
        <f t="shared" si="0"/>
        <v>60014.2</v>
      </c>
      <c r="K5">
        <f t="shared" si="1"/>
        <v>1.7444038244282187</v>
      </c>
      <c r="L5">
        <f t="shared" si="2"/>
        <v>97460</v>
      </c>
      <c r="M5">
        <f t="shared" si="3"/>
        <v>14640</v>
      </c>
      <c r="N5">
        <f t="shared" si="4"/>
        <v>60014.2</v>
      </c>
      <c r="O5">
        <f t="shared" si="5"/>
        <v>82820</v>
      </c>
      <c r="Q5">
        <v>-23969</v>
      </c>
      <c r="R5">
        <v>-362</v>
      </c>
      <c r="T5">
        <v>-17894</v>
      </c>
      <c r="U5">
        <v>-2853.2000000000044</v>
      </c>
      <c r="W5">
        <v>32051.600000000002</v>
      </c>
      <c r="X5">
        <v>3103.2</v>
      </c>
      <c r="AF5">
        <v>60014.2</v>
      </c>
      <c r="AG5">
        <v>1.7444038244282187</v>
      </c>
      <c r="AK5">
        <v>60014.2</v>
      </c>
      <c r="AL5">
        <v>1.7444038244282187</v>
      </c>
    </row>
    <row r="6" spans="1:38" x14ac:dyDescent="0.25">
      <c r="B6">
        <v>75273</v>
      </c>
      <c r="C6">
        <v>67527</v>
      </c>
      <c r="D6">
        <v>61723</v>
      </c>
      <c r="E6">
        <v>77206</v>
      </c>
      <c r="F6">
        <v>46852</v>
      </c>
      <c r="H6">
        <v>133738</v>
      </c>
      <c r="J6">
        <f t="shared" si="0"/>
        <v>65716.2</v>
      </c>
      <c r="K6">
        <f t="shared" si="1"/>
        <v>2.0350841953734391</v>
      </c>
      <c r="L6">
        <f t="shared" si="2"/>
        <v>77206</v>
      </c>
      <c r="M6">
        <f t="shared" si="3"/>
        <v>46852</v>
      </c>
      <c r="N6">
        <f t="shared" si="4"/>
        <v>65716.2</v>
      </c>
      <c r="O6">
        <f t="shared" si="5"/>
        <v>30354</v>
      </c>
      <c r="Q6">
        <v>12829</v>
      </c>
      <c r="R6">
        <v>13048</v>
      </c>
      <c r="T6">
        <v>-30789.600000000006</v>
      </c>
      <c r="U6">
        <v>270.19999999999709</v>
      </c>
      <c r="W6">
        <v>30789.600000000002</v>
      </c>
      <c r="X6">
        <v>2051.4</v>
      </c>
      <c r="AB6">
        <v>65716.2</v>
      </c>
      <c r="AC6">
        <v>2.0350841953734391</v>
      </c>
      <c r="AK6">
        <v>65716.2</v>
      </c>
      <c r="AL6">
        <v>2.0350841953734391</v>
      </c>
    </row>
    <row r="7" spans="1:38" x14ac:dyDescent="0.25">
      <c r="B7">
        <v>68619</v>
      </c>
      <c r="C7">
        <v>98438</v>
      </c>
      <c r="D7">
        <v>53159</v>
      </c>
      <c r="E7">
        <v>26613</v>
      </c>
      <c r="F7">
        <v>38152</v>
      </c>
      <c r="H7">
        <v>57554</v>
      </c>
      <c r="J7">
        <f t="shared" si="0"/>
        <v>56996.2</v>
      </c>
      <c r="K7">
        <f t="shared" si="1"/>
        <v>1.0097866173534376</v>
      </c>
      <c r="L7">
        <f t="shared" si="2"/>
        <v>98438</v>
      </c>
      <c r="M7">
        <f t="shared" si="3"/>
        <v>26613</v>
      </c>
      <c r="N7">
        <f t="shared" si="4"/>
        <v>56996.2</v>
      </c>
      <c r="O7">
        <f t="shared" si="5"/>
        <v>71825</v>
      </c>
      <c r="Q7">
        <v>-35188</v>
      </c>
      <c r="R7">
        <v>-18716</v>
      </c>
      <c r="T7">
        <v>17267.199999999997</v>
      </c>
      <c r="U7">
        <v>-9.6000000000058208</v>
      </c>
      <c r="W7">
        <v>23503.599999999999</v>
      </c>
      <c r="X7">
        <v>271.60000000000002</v>
      </c>
      <c r="AD7">
        <v>56996.2</v>
      </c>
      <c r="AE7">
        <v>1.0097866173534376</v>
      </c>
      <c r="AI7">
        <v>56996.2</v>
      </c>
      <c r="AJ7">
        <v>1.0097866173534376</v>
      </c>
    </row>
    <row r="8" spans="1:38" x14ac:dyDescent="0.25">
      <c r="B8">
        <v>42596</v>
      </c>
      <c r="C8">
        <v>90695</v>
      </c>
      <c r="D8">
        <v>73856</v>
      </c>
      <c r="E8">
        <v>79122</v>
      </c>
      <c r="F8">
        <v>83289</v>
      </c>
      <c r="H8">
        <v>96666</v>
      </c>
      <c r="J8">
        <f t="shared" si="0"/>
        <v>73911.600000000006</v>
      </c>
      <c r="K8">
        <f t="shared" si="1"/>
        <v>1.3078596593768772</v>
      </c>
      <c r="L8">
        <f t="shared" si="2"/>
        <v>90695</v>
      </c>
      <c r="M8">
        <f t="shared" si="3"/>
        <v>42596</v>
      </c>
      <c r="N8">
        <f t="shared" si="4"/>
        <v>73911.600000000006</v>
      </c>
      <c r="O8">
        <f t="shared" si="5"/>
        <v>48099</v>
      </c>
      <c r="Q8">
        <v>6630</v>
      </c>
      <c r="R8">
        <v>3010</v>
      </c>
      <c r="T8">
        <v>-12188.399999999994</v>
      </c>
      <c r="U8">
        <v>5421.8000000000029</v>
      </c>
      <c r="W8">
        <v>23340.399999999998</v>
      </c>
      <c r="X8">
        <v>7841.4</v>
      </c>
      <c r="AB8">
        <v>73911.600000000006</v>
      </c>
      <c r="AC8">
        <v>1.3078596593768772</v>
      </c>
      <c r="AI8">
        <v>73911.600000000006</v>
      </c>
      <c r="AJ8">
        <v>1.3078596593768772</v>
      </c>
    </row>
    <row r="9" spans="1:38" x14ac:dyDescent="0.25">
      <c r="B9">
        <v>32847</v>
      </c>
      <c r="C9">
        <v>32962</v>
      </c>
      <c r="D9">
        <v>15708</v>
      </c>
      <c r="E9">
        <v>26623</v>
      </c>
      <c r="F9">
        <v>76749</v>
      </c>
      <c r="H9">
        <v>44605</v>
      </c>
      <c r="J9">
        <f t="shared" si="0"/>
        <v>36977.800000000003</v>
      </c>
      <c r="K9">
        <f t="shared" si="1"/>
        <v>1.2062642991200125</v>
      </c>
      <c r="L9">
        <f t="shared" si="2"/>
        <v>76749</v>
      </c>
      <c r="M9">
        <f t="shared" si="3"/>
        <v>15708</v>
      </c>
      <c r="N9">
        <f t="shared" si="4"/>
        <v>36977.800000000003</v>
      </c>
      <c r="O9">
        <f t="shared" si="5"/>
        <v>61041</v>
      </c>
      <c r="Q9">
        <v>-43094</v>
      </c>
      <c r="R9">
        <v>-6751</v>
      </c>
      <c r="T9">
        <v>-28064.6</v>
      </c>
      <c r="U9">
        <v>5016.8000000000029</v>
      </c>
      <c r="W9">
        <v>30822.199999999997</v>
      </c>
      <c r="X9">
        <v>5757.6</v>
      </c>
      <c r="Z9">
        <v>36977.800000000003</v>
      </c>
      <c r="AA9">
        <v>1.2062642991200125</v>
      </c>
      <c r="AI9">
        <v>36977.800000000003</v>
      </c>
      <c r="AJ9">
        <v>1.2062642991200125</v>
      </c>
    </row>
    <row r="10" spans="1:38" x14ac:dyDescent="0.25">
      <c r="B10">
        <v>40814</v>
      </c>
      <c r="C10">
        <v>50899</v>
      </c>
      <c r="D10">
        <v>23324</v>
      </c>
      <c r="E10">
        <v>21516</v>
      </c>
      <c r="F10">
        <v>81542</v>
      </c>
      <c r="H10">
        <v>44878</v>
      </c>
      <c r="J10">
        <f t="shared" si="0"/>
        <v>43619</v>
      </c>
      <c r="K10">
        <f t="shared" si="1"/>
        <v>1.02886356862835</v>
      </c>
      <c r="L10">
        <f t="shared" si="2"/>
        <v>81542</v>
      </c>
      <c r="M10">
        <f t="shared" si="3"/>
        <v>21516</v>
      </c>
      <c r="N10">
        <f t="shared" si="4"/>
        <v>43619</v>
      </c>
      <c r="O10">
        <f t="shared" si="5"/>
        <v>60026</v>
      </c>
      <c r="Q10">
        <v>-38024</v>
      </c>
      <c r="R10">
        <v>-1785</v>
      </c>
      <c r="T10">
        <v>-13133.199999999997</v>
      </c>
      <c r="U10">
        <v>-1080.8000000000029</v>
      </c>
      <c r="W10">
        <v>47561.599999999999</v>
      </c>
      <c r="X10">
        <v>1080.8</v>
      </c>
      <c r="AD10">
        <v>43619</v>
      </c>
      <c r="AE10">
        <v>1.02886356862835</v>
      </c>
      <c r="AI10">
        <v>43619</v>
      </c>
      <c r="AJ10">
        <v>1.02886356862835</v>
      </c>
    </row>
    <row r="11" spans="1:38" x14ac:dyDescent="0.25">
      <c r="B11">
        <v>27353</v>
      </c>
      <c r="C11">
        <v>24580</v>
      </c>
      <c r="D11">
        <v>34215</v>
      </c>
      <c r="E11">
        <v>82807</v>
      </c>
      <c r="F11">
        <v>84549</v>
      </c>
      <c r="H11">
        <v>67082</v>
      </c>
      <c r="J11">
        <f t="shared" si="0"/>
        <v>50700.800000000003</v>
      </c>
      <c r="K11">
        <f t="shared" si="1"/>
        <v>1.3230954935622317</v>
      </c>
      <c r="L11">
        <f t="shared" si="2"/>
        <v>84549</v>
      </c>
      <c r="M11">
        <f t="shared" si="3"/>
        <v>24580</v>
      </c>
      <c r="N11">
        <f t="shared" si="4"/>
        <v>50700.800000000003</v>
      </c>
      <c r="O11">
        <f t="shared" si="5"/>
        <v>59969</v>
      </c>
      <c r="Q11">
        <v>-52843</v>
      </c>
      <c r="R11">
        <v>6291</v>
      </c>
      <c r="T11">
        <v>-18179.199999999997</v>
      </c>
      <c r="U11">
        <v>2782.4000000000015</v>
      </c>
      <c r="W11">
        <v>48062.8</v>
      </c>
      <c r="X11">
        <v>11343.199999999999</v>
      </c>
      <c r="AF11">
        <v>50700.800000000003</v>
      </c>
      <c r="AG11">
        <v>1.3230954935622317</v>
      </c>
      <c r="AK11">
        <v>50700.800000000003</v>
      </c>
      <c r="AL11">
        <v>1.3230954935622317</v>
      </c>
    </row>
    <row r="12" spans="1:38" x14ac:dyDescent="0.25">
      <c r="B12">
        <v>39738</v>
      </c>
      <c r="C12">
        <v>35537</v>
      </c>
      <c r="D12">
        <v>35481</v>
      </c>
      <c r="E12">
        <v>80280</v>
      </c>
      <c r="F12">
        <v>77990</v>
      </c>
      <c r="H12">
        <v>69503</v>
      </c>
      <c r="J12">
        <f t="shared" si="0"/>
        <v>53805.2</v>
      </c>
      <c r="K12">
        <f t="shared" si="1"/>
        <v>1.2917524700214851</v>
      </c>
      <c r="L12">
        <f t="shared" si="2"/>
        <v>80280</v>
      </c>
      <c r="M12">
        <f t="shared" si="3"/>
        <v>35481</v>
      </c>
      <c r="N12">
        <f t="shared" si="4"/>
        <v>53805.2</v>
      </c>
      <c r="O12">
        <f t="shared" si="5"/>
        <v>44799</v>
      </c>
      <c r="Q12">
        <v>-3067</v>
      </c>
      <c r="R12">
        <v>12739</v>
      </c>
      <c r="T12">
        <v>2711</v>
      </c>
      <c r="U12">
        <v>4461.7999999999956</v>
      </c>
      <c r="W12">
        <v>30979</v>
      </c>
      <c r="X12">
        <v>6303.4000000000005</v>
      </c>
      <c r="Z12">
        <v>53805.2</v>
      </c>
      <c r="AA12">
        <v>1.2917524700214851</v>
      </c>
      <c r="AK12">
        <v>53805.2</v>
      </c>
      <c r="AL12">
        <v>1.2917524700214851</v>
      </c>
    </row>
    <row r="13" spans="1:38" x14ac:dyDescent="0.25">
      <c r="B13">
        <v>98159</v>
      </c>
      <c r="C13">
        <v>28893</v>
      </c>
      <c r="D13">
        <v>34865</v>
      </c>
      <c r="E13">
        <v>104634</v>
      </c>
      <c r="F13">
        <v>101637</v>
      </c>
      <c r="H13">
        <v>81495</v>
      </c>
      <c r="J13">
        <f t="shared" si="0"/>
        <v>73637.600000000006</v>
      </c>
      <c r="K13">
        <f t="shared" si="1"/>
        <v>1.1067036405314676</v>
      </c>
      <c r="L13">
        <f t="shared" si="2"/>
        <v>104634</v>
      </c>
      <c r="M13">
        <f t="shared" si="3"/>
        <v>28893</v>
      </c>
      <c r="N13">
        <f t="shared" si="4"/>
        <v>73637.600000000006</v>
      </c>
      <c r="O13">
        <f t="shared" si="5"/>
        <v>75741</v>
      </c>
      <c r="Q13">
        <v>-30312</v>
      </c>
      <c r="R13">
        <v>1273</v>
      </c>
      <c r="T13">
        <v>-3827.7999999999884</v>
      </c>
      <c r="U13">
        <v>4360.6000000000058</v>
      </c>
      <c r="W13">
        <v>38319</v>
      </c>
      <c r="X13">
        <v>4645.3999999999996</v>
      </c>
      <c r="AF13">
        <v>73637.600000000006</v>
      </c>
      <c r="AG13">
        <v>1.1067036405314676</v>
      </c>
      <c r="AI13">
        <v>73637.600000000006</v>
      </c>
      <c r="AJ13">
        <v>1.1067036405314676</v>
      </c>
    </row>
    <row r="14" spans="1:38" x14ac:dyDescent="0.25">
      <c r="B14">
        <v>25840</v>
      </c>
      <c r="C14">
        <v>98472</v>
      </c>
      <c r="D14">
        <v>23863</v>
      </c>
      <c r="E14">
        <v>67372</v>
      </c>
      <c r="F14">
        <v>78887</v>
      </c>
      <c r="H14">
        <v>93910</v>
      </c>
      <c r="J14">
        <f t="shared" si="0"/>
        <v>58886.8</v>
      </c>
      <c r="K14">
        <f t="shared" si="1"/>
        <v>1.5947546818641869</v>
      </c>
      <c r="L14">
        <f t="shared" si="2"/>
        <v>98472</v>
      </c>
      <c r="M14">
        <f t="shared" si="3"/>
        <v>23863</v>
      </c>
      <c r="N14">
        <f t="shared" si="4"/>
        <v>58886.8</v>
      </c>
      <c r="O14">
        <f t="shared" si="5"/>
        <v>74609</v>
      </c>
      <c r="Q14">
        <v>2767</v>
      </c>
      <c r="R14">
        <v>-7814</v>
      </c>
      <c r="T14">
        <v>-20497.399999999994</v>
      </c>
      <c r="U14">
        <v>-1773.5999999999985</v>
      </c>
      <c r="W14">
        <v>21823</v>
      </c>
      <c r="X14">
        <v>8157.2</v>
      </c>
      <c r="AB14">
        <v>58886.8</v>
      </c>
      <c r="AC14">
        <v>1.5947546818641869</v>
      </c>
      <c r="AK14">
        <v>58886.8</v>
      </c>
      <c r="AL14">
        <v>1.5947546818641869</v>
      </c>
    </row>
    <row r="15" spans="1:38" x14ac:dyDescent="0.25">
      <c r="B15">
        <v>114676</v>
      </c>
      <c r="C15">
        <v>54468</v>
      </c>
      <c r="D15">
        <v>88865</v>
      </c>
      <c r="E15">
        <v>19380</v>
      </c>
      <c r="F15">
        <v>88666</v>
      </c>
      <c r="H15">
        <v>130140</v>
      </c>
      <c r="J15">
        <f t="shared" si="0"/>
        <v>73211</v>
      </c>
      <c r="K15">
        <f t="shared" si="1"/>
        <v>1.7776017265165072</v>
      </c>
      <c r="L15">
        <f t="shared" si="2"/>
        <v>114676</v>
      </c>
      <c r="M15">
        <f t="shared" si="3"/>
        <v>19380</v>
      </c>
      <c r="N15">
        <f t="shared" si="4"/>
        <v>73211</v>
      </c>
      <c r="O15">
        <f t="shared" si="5"/>
        <v>95296</v>
      </c>
      <c r="Q15">
        <v>53019</v>
      </c>
      <c r="R15">
        <v>3015</v>
      </c>
      <c r="T15">
        <v>19287.800000000003</v>
      </c>
      <c r="U15">
        <v>3407.6000000000058</v>
      </c>
      <c r="W15">
        <v>34125.4</v>
      </c>
      <c r="X15">
        <v>8236.7999999999993</v>
      </c>
      <c r="Z15">
        <v>73211</v>
      </c>
      <c r="AA15">
        <v>1.7776017265165072</v>
      </c>
      <c r="AK15">
        <v>73211</v>
      </c>
      <c r="AL15">
        <v>1.7776017265165072</v>
      </c>
    </row>
    <row r="16" spans="1:38" x14ac:dyDescent="0.25">
      <c r="B16">
        <v>45647</v>
      </c>
      <c r="C16">
        <v>23172</v>
      </c>
      <c r="D16">
        <v>86964</v>
      </c>
      <c r="E16">
        <v>35264</v>
      </c>
      <c r="F16">
        <v>33925</v>
      </c>
      <c r="H16">
        <v>58903</v>
      </c>
      <c r="J16">
        <f t="shared" si="0"/>
        <v>44994.400000000001</v>
      </c>
      <c r="K16">
        <f t="shared" si="1"/>
        <v>1.3091184680760273</v>
      </c>
      <c r="L16">
        <f t="shared" si="2"/>
        <v>86964</v>
      </c>
      <c r="M16">
        <f t="shared" si="3"/>
        <v>23172</v>
      </c>
      <c r="N16">
        <f t="shared" si="4"/>
        <v>44994.400000000001</v>
      </c>
      <c r="O16">
        <f t="shared" si="5"/>
        <v>63792</v>
      </c>
      <c r="Q16">
        <v>-10961</v>
      </c>
      <c r="R16">
        <v>1164</v>
      </c>
      <c r="T16">
        <v>-122</v>
      </c>
      <c r="U16">
        <v>168.20000000000437</v>
      </c>
      <c r="W16">
        <v>39375.599999999999</v>
      </c>
      <c r="X16">
        <v>3961.8</v>
      </c>
      <c r="AD16">
        <v>44994.400000000001</v>
      </c>
      <c r="AE16">
        <v>1.3091184680760273</v>
      </c>
      <c r="AK16">
        <v>44994.400000000001</v>
      </c>
      <c r="AL16">
        <v>1.3091184680760273</v>
      </c>
    </row>
    <row r="17" spans="2:38" x14ac:dyDescent="0.25">
      <c r="B17">
        <v>58799</v>
      </c>
      <c r="C17">
        <v>44297</v>
      </c>
      <c r="D17">
        <v>54980</v>
      </c>
      <c r="E17">
        <v>69198</v>
      </c>
      <c r="F17">
        <v>34533</v>
      </c>
      <c r="H17">
        <v>121401</v>
      </c>
      <c r="J17">
        <f t="shared" si="0"/>
        <v>52361.4</v>
      </c>
      <c r="K17">
        <f t="shared" si="1"/>
        <v>2.318520895163231</v>
      </c>
      <c r="L17">
        <f t="shared" si="2"/>
        <v>69198</v>
      </c>
      <c r="M17">
        <f t="shared" si="3"/>
        <v>34533</v>
      </c>
      <c r="N17">
        <f t="shared" si="4"/>
        <v>52361.4</v>
      </c>
      <c r="O17">
        <f t="shared" si="5"/>
        <v>34665</v>
      </c>
      <c r="Q17">
        <v>1230</v>
      </c>
      <c r="R17">
        <v>5861</v>
      </c>
      <c r="T17">
        <v>-20479.200000000004</v>
      </c>
      <c r="U17">
        <v>-1584.7999999999956</v>
      </c>
      <c r="W17">
        <v>24101.599999999999</v>
      </c>
      <c r="X17">
        <v>2870</v>
      </c>
      <c r="AF17">
        <v>52361.4</v>
      </c>
      <c r="AG17">
        <v>2.318520895163231</v>
      </c>
      <c r="AK17">
        <v>52361.4</v>
      </c>
      <c r="AL17">
        <v>2.318520895163231</v>
      </c>
    </row>
    <row r="18" spans="2:38" x14ac:dyDescent="0.25">
      <c r="B18">
        <v>28610</v>
      </c>
      <c r="C18">
        <v>29714</v>
      </c>
      <c r="D18">
        <v>49133</v>
      </c>
      <c r="E18">
        <v>87808</v>
      </c>
      <c r="F18">
        <v>85560</v>
      </c>
      <c r="H18">
        <v>98146</v>
      </c>
      <c r="J18">
        <f t="shared" si="0"/>
        <v>56165</v>
      </c>
      <c r="K18">
        <f t="shared" si="1"/>
        <v>1.7474583815543487</v>
      </c>
      <c r="L18">
        <f t="shared" si="2"/>
        <v>87808</v>
      </c>
      <c r="M18">
        <f t="shared" si="3"/>
        <v>28610</v>
      </c>
      <c r="N18">
        <f t="shared" si="4"/>
        <v>56165</v>
      </c>
      <c r="O18">
        <f t="shared" si="5"/>
        <v>59198</v>
      </c>
      <c r="Q18">
        <v>53497</v>
      </c>
      <c r="R18">
        <v>-28375</v>
      </c>
      <c r="T18">
        <v>14418.800000000003</v>
      </c>
      <c r="U18">
        <v>5590.1999999999971</v>
      </c>
      <c r="W18">
        <v>44007.6</v>
      </c>
      <c r="X18">
        <v>5683.8</v>
      </c>
      <c r="Z18">
        <v>56165</v>
      </c>
      <c r="AA18">
        <v>1.7474583815543487</v>
      </c>
      <c r="AK18">
        <v>56165</v>
      </c>
      <c r="AL18">
        <v>1.7474583815543487</v>
      </c>
    </row>
    <row r="19" spans="2:38" x14ac:dyDescent="0.25">
      <c r="B19">
        <v>99821</v>
      </c>
      <c r="C19">
        <v>44622</v>
      </c>
      <c r="D19">
        <v>35368</v>
      </c>
      <c r="E19">
        <v>46318</v>
      </c>
      <c r="F19">
        <v>63349</v>
      </c>
      <c r="H19">
        <v>82746</v>
      </c>
      <c r="J19">
        <f t="shared" si="0"/>
        <v>57895.6</v>
      </c>
      <c r="K19">
        <f t="shared" si="1"/>
        <v>1.4292277824221531</v>
      </c>
      <c r="L19">
        <f t="shared" si="2"/>
        <v>99821</v>
      </c>
      <c r="M19">
        <f t="shared" si="3"/>
        <v>35368</v>
      </c>
      <c r="N19">
        <f t="shared" si="4"/>
        <v>57895.6</v>
      </c>
      <c r="O19">
        <f t="shared" si="5"/>
        <v>64453</v>
      </c>
      <c r="Q19">
        <v>-23157</v>
      </c>
      <c r="R19">
        <v>-595</v>
      </c>
      <c r="T19">
        <v>13394.199999999997</v>
      </c>
      <c r="U19">
        <v>-4298.4000000000015</v>
      </c>
      <c r="W19">
        <v>38505.800000000003</v>
      </c>
      <c r="X19">
        <v>4713.6000000000004</v>
      </c>
      <c r="AD19">
        <v>57895.6</v>
      </c>
      <c r="AE19">
        <v>1.4292277824221531</v>
      </c>
      <c r="AK19">
        <v>57895.6</v>
      </c>
      <c r="AL19">
        <v>1.4292277824221531</v>
      </c>
    </row>
    <row r="20" spans="2:38" x14ac:dyDescent="0.25">
      <c r="B20">
        <v>83701</v>
      </c>
      <c r="C20">
        <v>14450</v>
      </c>
      <c r="D20">
        <v>71360</v>
      </c>
      <c r="E20">
        <v>60823</v>
      </c>
      <c r="F20">
        <v>91117</v>
      </c>
      <c r="H20">
        <v>94805</v>
      </c>
      <c r="J20">
        <f t="shared" si="0"/>
        <v>64290.2</v>
      </c>
      <c r="K20">
        <f t="shared" si="1"/>
        <v>1.4746415472342598</v>
      </c>
      <c r="L20">
        <f t="shared" si="2"/>
        <v>91117</v>
      </c>
      <c r="M20">
        <f t="shared" si="3"/>
        <v>14450</v>
      </c>
      <c r="N20">
        <f t="shared" si="4"/>
        <v>64290.2</v>
      </c>
      <c r="O20">
        <f t="shared" si="5"/>
        <v>76667</v>
      </c>
      <c r="Q20">
        <v>-20938</v>
      </c>
      <c r="R20">
        <v>8465</v>
      </c>
      <c r="T20">
        <v>-63.400000000001455</v>
      </c>
      <c r="U20">
        <v>-3212</v>
      </c>
      <c r="W20">
        <v>46579.4</v>
      </c>
      <c r="X20">
        <v>4448.0000000000009</v>
      </c>
      <c r="AD20">
        <v>64290.2</v>
      </c>
      <c r="AE20">
        <v>1.4746415472342598</v>
      </c>
      <c r="AK20">
        <v>64290.2</v>
      </c>
      <c r="AL20">
        <v>1.4746415472342598</v>
      </c>
    </row>
    <row r="21" spans="2:38" x14ac:dyDescent="0.25">
      <c r="B21">
        <v>78436</v>
      </c>
      <c r="C21">
        <v>23891</v>
      </c>
      <c r="D21">
        <v>50502</v>
      </c>
      <c r="E21">
        <v>36352</v>
      </c>
      <c r="F21">
        <v>34892</v>
      </c>
      <c r="H21">
        <v>50125</v>
      </c>
      <c r="J21">
        <f t="shared" si="0"/>
        <v>44814.6</v>
      </c>
      <c r="K21">
        <f t="shared" si="1"/>
        <v>1.1184970969282333</v>
      </c>
      <c r="L21">
        <f t="shared" si="2"/>
        <v>78436</v>
      </c>
      <c r="M21">
        <f t="shared" si="3"/>
        <v>23891</v>
      </c>
      <c r="N21">
        <f t="shared" si="4"/>
        <v>44814.6</v>
      </c>
      <c r="O21">
        <f t="shared" si="5"/>
        <v>54545</v>
      </c>
      <c r="Q21">
        <v>-62543</v>
      </c>
      <c r="R21">
        <v>-4185</v>
      </c>
      <c r="T21">
        <v>-29010.000000000007</v>
      </c>
      <c r="U21">
        <v>1520</v>
      </c>
      <c r="W21">
        <v>40764.400000000001</v>
      </c>
      <c r="X21">
        <v>4826</v>
      </c>
      <c r="AF21">
        <v>44814.6</v>
      </c>
      <c r="AG21">
        <v>1.1184970969282333</v>
      </c>
      <c r="AI21">
        <v>44814.6</v>
      </c>
      <c r="AJ21">
        <v>1.1184970969282333</v>
      </c>
    </row>
    <row r="22" spans="2:38" x14ac:dyDescent="0.25">
      <c r="B22">
        <v>31313</v>
      </c>
      <c r="C22">
        <v>37971</v>
      </c>
      <c r="D22">
        <v>66896</v>
      </c>
      <c r="E22">
        <v>73394</v>
      </c>
      <c r="F22">
        <v>109659</v>
      </c>
      <c r="H22">
        <v>100242</v>
      </c>
      <c r="J22">
        <f t="shared" si="0"/>
        <v>63846.6</v>
      </c>
      <c r="K22">
        <f t="shared" si="1"/>
        <v>1.5700444502917932</v>
      </c>
      <c r="L22">
        <f t="shared" si="2"/>
        <v>109659</v>
      </c>
      <c r="M22">
        <f t="shared" si="3"/>
        <v>31313</v>
      </c>
      <c r="N22">
        <f t="shared" si="4"/>
        <v>63846.6</v>
      </c>
      <c r="O22">
        <f t="shared" si="5"/>
        <v>78346</v>
      </c>
      <c r="Q22">
        <v>9468</v>
      </c>
      <c r="R22">
        <v>-4782</v>
      </c>
      <c r="T22">
        <v>8816.4000000000015</v>
      </c>
      <c r="U22">
        <v>1640.5999999999985</v>
      </c>
      <c r="W22">
        <v>23667.599999999999</v>
      </c>
      <c r="X22">
        <v>4793.3999999999996</v>
      </c>
      <c r="AD22">
        <v>63846.6</v>
      </c>
      <c r="AE22">
        <v>1.5700444502917932</v>
      </c>
      <c r="AK22">
        <v>63846.6</v>
      </c>
      <c r="AL22">
        <v>1.5700444502917932</v>
      </c>
    </row>
    <row r="23" spans="2:38" x14ac:dyDescent="0.25">
      <c r="B23">
        <v>36348</v>
      </c>
      <c r="C23">
        <v>38603</v>
      </c>
      <c r="D23">
        <v>48063</v>
      </c>
      <c r="E23">
        <v>8971</v>
      </c>
      <c r="F23">
        <v>70141</v>
      </c>
      <c r="H23">
        <v>83624</v>
      </c>
      <c r="J23">
        <f t="shared" si="0"/>
        <v>40425.199999999997</v>
      </c>
      <c r="K23">
        <f t="shared" si="1"/>
        <v>2.068610668592858</v>
      </c>
      <c r="L23">
        <f t="shared" si="2"/>
        <v>70141</v>
      </c>
      <c r="M23">
        <f t="shared" si="3"/>
        <v>8971</v>
      </c>
      <c r="N23">
        <f t="shared" si="4"/>
        <v>40425.199999999997</v>
      </c>
      <c r="O23">
        <f t="shared" si="5"/>
        <v>61170</v>
      </c>
      <c r="Q23">
        <v>-36547</v>
      </c>
      <c r="R23">
        <v>21285</v>
      </c>
      <c r="T23">
        <v>-32907.400000000009</v>
      </c>
      <c r="U23">
        <v>3949.5999999999985</v>
      </c>
      <c r="W23">
        <v>50304.600000000006</v>
      </c>
      <c r="X23">
        <v>7396.7999999999993</v>
      </c>
      <c r="AF23">
        <v>40425.199999999997</v>
      </c>
      <c r="AG23">
        <v>2.068610668592858</v>
      </c>
      <c r="AK23">
        <v>40425.199999999997</v>
      </c>
      <c r="AL23">
        <v>2.068610668592858</v>
      </c>
    </row>
    <row r="24" spans="2:38" x14ac:dyDescent="0.25">
      <c r="B24">
        <v>51622</v>
      </c>
      <c r="C24">
        <v>45075</v>
      </c>
      <c r="D24">
        <v>97044</v>
      </c>
      <c r="E24">
        <v>71960</v>
      </c>
      <c r="F24">
        <v>55517</v>
      </c>
      <c r="H24">
        <v>92949</v>
      </c>
      <c r="J24">
        <f t="shared" si="0"/>
        <v>64243.6</v>
      </c>
      <c r="K24">
        <f t="shared" si="1"/>
        <v>1.446821161952319</v>
      </c>
      <c r="L24">
        <f t="shared" si="2"/>
        <v>97044</v>
      </c>
      <c r="M24">
        <f t="shared" si="3"/>
        <v>45075</v>
      </c>
      <c r="N24">
        <f t="shared" si="4"/>
        <v>64243.6</v>
      </c>
      <c r="O24">
        <f t="shared" si="5"/>
        <v>51969</v>
      </c>
      <c r="Q24">
        <v>69825</v>
      </c>
      <c r="R24">
        <v>-16924</v>
      </c>
      <c r="T24">
        <v>46654.6</v>
      </c>
      <c r="U24">
        <v>-280</v>
      </c>
      <c r="W24">
        <v>46654.600000000006</v>
      </c>
      <c r="X24">
        <v>1276.4000000000001</v>
      </c>
      <c r="Z24">
        <v>64243.6</v>
      </c>
      <c r="AA24">
        <v>1.446821161952319</v>
      </c>
      <c r="AK24">
        <v>64243.6</v>
      </c>
      <c r="AL24">
        <v>1.446821161952319</v>
      </c>
    </row>
    <row r="25" spans="2:38" x14ac:dyDescent="0.25">
      <c r="B25">
        <v>101773</v>
      </c>
      <c r="C25">
        <v>92718</v>
      </c>
      <c r="D25">
        <v>89740</v>
      </c>
      <c r="E25">
        <v>50784</v>
      </c>
      <c r="F25">
        <v>23815</v>
      </c>
      <c r="H25">
        <v>103695</v>
      </c>
      <c r="J25">
        <f t="shared" si="0"/>
        <v>71766</v>
      </c>
      <c r="K25">
        <f t="shared" si="1"/>
        <v>1.4449042722180421</v>
      </c>
      <c r="L25">
        <f t="shared" si="2"/>
        <v>101773</v>
      </c>
      <c r="M25">
        <f t="shared" si="3"/>
        <v>23815</v>
      </c>
      <c r="N25">
        <f t="shared" si="4"/>
        <v>71766</v>
      </c>
      <c r="O25">
        <f t="shared" si="5"/>
        <v>77958</v>
      </c>
      <c r="Q25">
        <v>20424</v>
      </c>
      <c r="R25">
        <v>11687</v>
      </c>
      <c r="T25">
        <v>-10299.600000000006</v>
      </c>
      <c r="U25">
        <v>-4025.1999999999971</v>
      </c>
      <c r="W25">
        <v>49178.8</v>
      </c>
      <c r="X25">
        <v>4442.8</v>
      </c>
      <c r="AB25">
        <v>71766</v>
      </c>
      <c r="AC25">
        <v>1.4449042722180421</v>
      </c>
      <c r="AK25">
        <v>71766</v>
      </c>
      <c r="AL25">
        <v>1.4449042722180421</v>
      </c>
    </row>
    <row r="26" spans="2:38" x14ac:dyDescent="0.25">
      <c r="B26">
        <v>94129</v>
      </c>
      <c r="C26">
        <v>80123</v>
      </c>
      <c r="D26">
        <v>41382</v>
      </c>
      <c r="E26">
        <v>49667</v>
      </c>
      <c r="F26">
        <v>45784</v>
      </c>
      <c r="H26">
        <v>87913</v>
      </c>
      <c r="J26">
        <f t="shared" si="0"/>
        <v>62217</v>
      </c>
      <c r="K26">
        <f t="shared" si="1"/>
        <v>1.4130060915826863</v>
      </c>
      <c r="L26">
        <f t="shared" si="2"/>
        <v>94129</v>
      </c>
      <c r="M26">
        <f t="shared" si="3"/>
        <v>41382</v>
      </c>
      <c r="N26">
        <f t="shared" si="4"/>
        <v>62217</v>
      </c>
      <c r="O26">
        <f t="shared" si="5"/>
        <v>52747</v>
      </c>
      <c r="Q26">
        <v>-7781</v>
      </c>
      <c r="R26">
        <v>8772</v>
      </c>
      <c r="T26">
        <v>21627</v>
      </c>
      <c r="U26">
        <v>3985</v>
      </c>
      <c r="W26">
        <v>39563.399999999994</v>
      </c>
      <c r="X26">
        <v>5382.2</v>
      </c>
      <c r="AD26">
        <v>62217</v>
      </c>
      <c r="AE26">
        <v>1.4130060915826863</v>
      </c>
      <c r="AK26">
        <v>62217</v>
      </c>
      <c r="AL26">
        <v>1.4130060915826863</v>
      </c>
    </row>
    <row r="27" spans="2:38" x14ac:dyDescent="0.25">
      <c r="B27">
        <v>34587</v>
      </c>
      <c r="C27">
        <v>57863</v>
      </c>
      <c r="D27">
        <v>40662</v>
      </c>
      <c r="E27">
        <v>50881</v>
      </c>
      <c r="F27">
        <v>98206</v>
      </c>
      <c r="H27">
        <v>79128</v>
      </c>
      <c r="J27">
        <f t="shared" si="0"/>
        <v>56439.8</v>
      </c>
      <c r="K27">
        <f t="shared" si="1"/>
        <v>1.4019893762911988</v>
      </c>
      <c r="L27">
        <f t="shared" si="2"/>
        <v>98206</v>
      </c>
      <c r="M27">
        <f t="shared" si="3"/>
        <v>34587</v>
      </c>
      <c r="N27">
        <f t="shared" si="4"/>
        <v>56439.8</v>
      </c>
      <c r="O27">
        <f t="shared" si="5"/>
        <v>63619</v>
      </c>
      <c r="Q27">
        <v>13200</v>
      </c>
      <c r="R27">
        <v>-22492</v>
      </c>
      <c r="T27">
        <v>26452.400000000001</v>
      </c>
      <c r="U27">
        <v>5383.6000000000058</v>
      </c>
      <c r="W27">
        <v>26452.400000000001</v>
      </c>
      <c r="X27">
        <v>5383.5999999999995</v>
      </c>
      <c r="AD27">
        <v>56439.8</v>
      </c>
      <c r="AE27">
        <v>1.4019893762911988</v>
      </c>
      <c r="AK27">
        <v>56439.8</v>
      </c>
      <c r="AL27">
        <v>1.4019893762911988</v>
      </c>
    </row>
    <row r="28" spans="2:38" x14ac:dyDescent="0.25">
      <c r="B28">
        <v>44068</v>
      </c>
      <c r="C28">
        <v>97098</v>
      </c>
      <c r="D28">
        <v>45659</v>
      </c>
      <c r="E28">
        <v>52206</v>
      </c>
      <c r="F28">
        <v>50959</v>
      </c>
      <c r="H28">
        <v>86057</v>
      </c>
      <c r="J28">
        <f t="shared" si="0"/>
        <v>57998</v>
      </c>
      <c r="K28">
        <f t="shared" si="1"/>
        <v>1.4837925445705025</v>
      </c>
      <c r="L28">
        <f t="shared" si="2"/>
        <v>97098</v>
      </c>
      <c r="M28">
        <f t="shared" si="3"/>
        <v>44068</v>
      </c>
      <c r="N28">
        <f t="shared" si="4"/>
        <v>57998</v>
      </c>
      <c r="O28">
        <f t="shared" si="5"/>
        <v>53030</v>
      </c>
      <c r="Q28">
        <v>-27103</v>
      </c>
      <c r="R28">
        <v>18089</v>
      </c>
      <c r="T28">
        <v>-47536</v>
      </c>
      <c r="U28">
        <v>-167.80000000000291</v>
      </c>
      <c r="W28">
        <v>47536</v>
      </c>
      <c r="X28">
        <v>3469.8</v>
      </c>
      <c r="AB28">
        <v>57998</v>
      </c>
      <c r="AC28">
        <v>1.4837925445705025</v>
      </c>
      <c r="AK28">
        <v>57998</v>
      </c>
      <c r="AL28">
        <v>1.4837925445705025</v>
      </c>
    </row>
    <row r="29" spans="2:38" x14ac:dyDescent="0.25">
      <c r="B29">
        <v>75167</v>
      </c>
      <c r="C29">
        <v>72282</v>
      </c>
      <c r="D29">
        <v>90980</v>
      </c>
      <c r="E29">
        <v>86707</v>
      </c>
      <c r="F29">
        <v>91406</v>
      </c>
      <c r="H29">
        <v>91974</v>
      </c>
      <c r="J29">
        <f t="shared" si="0"/>
        <v>83308.399999999994</v>
      </c>
      <c r="K29">
        <f t="shared" si="1"/>
        <v>1.1040183222820268</v>
      </c>
      <c r="L29">
        <f t="shared" si="2"/>
        <v>91406</v>
      </c>
      <c r="M29">
        <f t="shared" si="3"/>
        <v>72282</v>
      </c>
      <c r="N29">
        <f t="shared" si="4"/>
        <v>83308.399999999994</v>
      </c>
      <c r="O29">
        <f t="shared" si="5"/>
        <v>19124</v>
      </c>
      <c r="Q29">
        <v>-8886</v>
      </c>
      <c r="R29">
        <v>-5306</v>
      </c>
      <c r="T29">
        <v>6138.1999999999971</v>
      </c>
      <c r="U29">
        <v>-3523.4000000000087</v>
      </c>
      <c r="W29">
        <v>27232.6</v>
      </c>
      <c r="X29">
        <v>3649.0000000000005</v>
      </c>
      <c r="AB29">
        <v>83308.399999999994</v>
      </c>
      <c r="AC29">
        <v>1.1040183222820268</v>
      </c>
      <c r="AI29">
        <v>83308.399999999994</v>
      </c>
      <c r="AJ29">
        <v>1.1040183222820268</v>
      </c>
    </row>
    <row r="30" spans="2:38" x14ac:dyDescent="0.25">
      <c r="B30">
        <v>48803</v>
      </c>
      <c r="C30">
        <v>107391</v>
      </c>
      <c r="D30">
        <v>85566</v>
      </c>
      <c r="E30">
        <v>87857</v>
      </c>
      <c r="F30">
        <v>86450</v>
      </c>
      <c r="H30">
        <v>110817</v>
      </c>
      <c r="J30">
        <f t="shared" si="0"/>
        <v>83213.399999999994</v>
      </c>
      <c r="K30">
        <f t="shared" si="1"/>
        <v>1.3317206123052299</v>
      </c>
      <c r="L30">
        <f t="shared" si="2"/>
        <v>107391</v>
      </c>
      <c r="M30">
        <f t="shared" si="3"/>
        <v>48803</v>
      </c>
      <c r="N30">
        <f t="shared" si="4"/>
        <v>83213.399999999994</v>
      </c>
      <c r="O30">
        <f t="shared" si="5"/>
        <v>58588</v>
      </c>
      <c r="Q30">
        <v>18936</v>
      </c>
      <c r="R30">
        <v>-3713</v>
      </c>
      <c r="T30">
        <v>37973.999999999993</v>
      </c>
      <c r="U30">
        <v>3372</v>
      </c>
      <c r="W30">
        <v>46985.2</v>
      </c>
      <c r="X30">
        <v>4398.3999999999996</v>
      </c>
      <c r="AD30">
        <v>83213.399999999994</v>
      </c>
      <c r="AE30">
        <v>1.3317206123052299</v>
      </c>
      <c r="AI30">
        <v>83213.399999999994</v>
      </c>
      <c r="AJ30">
        <v>1.3317206123052299</v>
      </c>
    </row>
    <row r="31" spans="2:38" x14ac:dyDescent="0.25">
      <c r="B31">
        <v>75245</v>
      </c>
      <c r="C31">
        <v>24224</v>
      </c>
      <c r="D31">
        <v>38734</v>
      </c>
      <c r="E31">
        <v>33634</v>
      </c>
      <c r="F31">
        <v>19677</v>
      </c>
      <c r="H31">
        <v>46446</v>
      </c>
      <c r="J31">
        <f t="shared" si="0"/>
        <v>38302.800000000003</v>
      </c>
      <c r="K31">
        <f t="shared" si="1"/>
        <v>1.2126006453836271</v>
      </c>
      <c r="L31">
        <f t="shared" si="2"/>
        <v>75245</v>
      </c>
      <c r="M31">
        <f t="shared" si="3"/>
        <v>19677</v>
      </c>
      <c r="N31">
        <f t="shared" si="4"/>
        <v>38302.800000000003</v>
      </c>
      <c r="O31">
        <f t="shared" si="5"/>
        <v>55568</v>
      </c>
      <c r="Q31">
        <v>-25632</v>
      </c>
      <c r="R31">
        <v>-121</v>
      </c>
      <c r="T31">
        <v>-19605.599999999999</v>
      </c>
      <c r="U31">
        <v>-7021</v>
      </c>
      <c r="W31">
        <v>34401.199999999997</v>
      </c>
      <c r="X31">
        <v>7742.6</v>
      </c>
      <c r="Z31">
        <v>38302.800000000003</v>
      </c>
      <c r="AA31">
        <v>1.2126006453836271</v>
      </c>
      <c r="AI31">
        <v>38302.800000000003</v>
      </c>
      <c r="AJ31">
        <v>1.2126006453836271</v>
      </c>
    </row>
    <row r="32" spans="2:38" x14ac:dyDescent="0.25">
      <c r="B32">
        <v>71848</v>
      </c>
      <c r="C32">
        <v>49144</v>
      </c>
      <c r="D32">
        <v>57503</v>
      </c>
      <c r="E32">
        <v>37756</v>
      </c>
      <c r="F32">
        <v>39809</v>
      </c>
      <c r="H32">
        <v>76342</v>
      </c>
      <c r="J32">
        <f t="shared" si="0"/>
        <v>51212</v>
      </c>
      <c r="K32">
        <f t="shared" si="1"/>
        <v>1.4907053034445052</v>
      </c>
      <c r="L32">
        <f t="shared" si="2"/>
        <v>71848</v>
      </c>
      <c r="M32">
        <f t="shared" si="3"/>
        <v>37756</v>
      </c>
      <c r="N32">
        <f t="shared" si="4"/>
        <v>51212</v>
      </c>
      <c r="O32">
        <f t="shared" si="5"/>
        <v>34092</v>
      </c>
      <c r="Q32">
        <v>2296</v>
      </c>
      <c r="R32">
        <v>991</v>
      </c>
      <c r="T32">
        <v>-9525.4000000000015</v>
      </c>
      <c r="U32">
        <v>1205.1999999999971</v>
      </c>
      <c r="W32">
        <v>36131.799999999996</v>
      </c>
      <c r="X32">
        <v>1744</v>
      </c>
      <c r="Z32">
        <v>51212</v>
      </c>
      <c r="AA32">
        <v>1.4907053034445052</v>
      </c>
      <c r="AK32">
        <v>51212</v>
      </c>
      <c r="AL32">
        <v>1.4907053034445052</v>
      </c>
    </row>
    <row r="33" spans="2:38" x14ac:dyDescent="0.25">
      <c r="B33">
        <v>62895</v>
      </c>
      <c r="C33">
        <v>81048</v>
      </c>
      <c r="D33">
        <v>53124</v>
      </c>
      <c r="E33">
        <v>93989</v>
      </c>
      <c r="F33">
        <v>35806</v>
      </c>
      <c r="H33">
        <v>117345</v>
      </c>
      <c r="J33">
        <f t="shared" si="0"/>
        <v>65372.4</v>
      </c>
      <c r="K33">
        <f t="shared" si="1"/>
        <v>1.7950235879361933</v>
      </c>
      <c r="L33">
        <f t="shared" si="2"/>
        <v>93989</v>
      </c>
      <c r="M33">
        <f t="shared" si="3"/>
        <v>35806</v>
      </c>
      <c r="N33">
        <f t="shared" si="4"/>
        <v>65372.4</v>
      </c>
      <c r="O33">
        <f t="shared" si="5"/>
        <v>58183</v>
      </c>
      <c r="Q33">
        <v>22020</v>
      </c>
      <c r="R33">
        <v>11304</v>
      </c>
      <c r="T33">
        <v>-7935.5999999999985</v>
      </c>
      <c r="U33">
        <v>443.20000000000437</v>
      </c>
      <c r="W33">
        <v>38994</v>
      </c>
      <c r="X33">
        <v>1094.8</v>
      </c>
      <c r="AB33">
        <v>65372.4</v>
      </c>
      <c r="AC33">
        <v>1.7950235879361933</v>
      </c>
      <c r="AK33">
        <v>65372.4</v>
      </c>
      <c r="AL33">
        <v>1.7950235879361933</v>
      </c>
    </row>
    <row r="34" spans="2:38" x14ac:dyDescent="0.25">
      <c r="B34">
        <v>48868</v>
      </c>
      <c r="C34">
        <v>46596</v>
      </c>
      <c r="D34">
        <v>34345</v>
      </c>
      <c r="E34">
        <v>51806</v>
      </c>
      <c r="F34">
        <v>43181</v>
      </c>
      <c r="H34">
        <v>78878</v>
      </c>
      <c r="J34">
        <f t="shared" ref="J34:J65" si="6">AVERAGE(B34:F34)</f>
        <v>44959.199999999997</v>
      </c>
      <c r="K34">
        <f t="shared" ref="K34:K65" si="7">H34/J34</f>
        <v>1.7544351322977279</v>
      </c>
      <c r="L34">
        <f t="shared" ref="L34:L65" si="8">MAX(B34:F34)</f>
        <v>51806</v>
      </c>
      <c r="M34">
        <f t="shared" ref="M34:M65" si="9">MIN(B34:F34)</f>
        <v>34345</v>
      </c>
      <c r="N34">
        <f t="shared" ref="N34:N65" si="10">AVERAGE(B34:F34)</f>
        <v>44959.199999999997</v>
      </c>
      <c r="O34">
        <f t="shared" ref="O34:O65" si="11">L34-M34</f>
        <v>17461</v>
      </c>
      <c r="Q34">
        <v>1142</v>
      </c>
      <c r="R34">
        <v>-17981</v>
      </c>
      <c r="T34">
        <v>-22223.400000000009</v>
      </c>
      <c r="U34">
        <v>1908</v>
      </c>
      <c r="W34">
        <v>26298.6</v>
      </c>
      <c r="X34">
        <v>2227.6000000000004</v>
      </c>
      <c r="Z34">
        <v>44959.199999999997</v>
      </c>
      <c r="AA34">
        <v>1.7544351322977279</v>
      </c>
      <c r="AK34">
        <v>44959.199999999997</v>
      </c>
      <c r="AL34">
        <v>1.7544351322977279</v>
      </c>
    </row>
    <row r="35" spans="2:38" x14ac:dyDescent="0.25">
      <c r="B35">
        <v>35120</v>
      </c>
      <c r="C35">
        <v>41674</v>
      </c>
      <c r="D35">
        <v>29076</v>
      </c>
      <c r="E35">
        <v>20564</v>
      </c>
      <c r="F35">
        <v>51331</v>
      </c>
      <c r="H35">
        <v>58416</v>
      </c>
      <c r="J35">
        <f t="shared" si="6"/>
        <v>35553</v>
      </c>
      <c r="K35">
        <f t="shared" si="7"/>
        <v>1.6430680955193655</v>
      </c>
      <c r="L35">
        <f t="shared" si="8"/>
        <v>51331</v>
      </c>
      <c r="M35">
        <f t="shared" si="9"/>
        <v>20564</v>
      </c>
      <c r="N35">
        <f t="shared" si="10"/>
        <v>35553</v>
      </c>
      <c r="O35">
        <f t="shared" si="11"/>
        <v>30767</v>
      </c>
      <c r="Q35">
        <v>-45765</v>
      </c>
      <c r="R35">
        <v>-812</v>
      </c>
      <c r="T35">
        <v>-12171</v>
      </c>
      <c r="U35">
        <v>2449</v>
      </c>
      <c r="W35">
        <v>30361</v>
      </c>
      <c r="X35">
        <v>5229.4000000000005</v>
      </c>
      <c r="AD35">
        <v>35553</v>
      </c>
      <c r="AE35">
        <v>1.6430680955193655</v>
      </c>
      <c r="AK35">
        <v>35553</v>
      </c>
      <c r="AL35">
        <v>1.6430680955193655</v>
      </c>
    </row>
    <row r="36" spans="2:38" x14ac:dyDescent="0.25">
      <c r="B36">
        <v>59193</v>
      </c>
      <c r="C36">
        <v>28992</v>
      </c>
      <c r="D36">
        <v>83339</v>
      </c>
      <c r="E36">
        <v>80282</v>
      </c>
      <c r="F36">
        <v>42334</v>
      </c>
      <c r="H36">
        <v>101716</v>
      </c>
      <c r="J36">
        <f t="shared" si="6"/>
        <v>58828</v>
      </c>
      <c r="K36">
        <f t="shared" si="7"/>
        <v>1.7290405929149384</v>
      </c>
      <c r="L36">
        <f t="shared" si="8"/>
        <v>83339</v>
      </c>
      <c r="M36">
        <f t="shared" si="9"/>
        <v>28992</v>
      </c>
      <c r="N36">
        <f t="shared" si="10"/>
        <v>58828</v>
      </c>
      <c r="O36">
        <f t="shared" si="11"/>
        <v>54347</v>
      </c>
      <c r="Q36">
        <v>5776</v>
      </c>
      <c r="R36">
        <v>-46</v>
      </c>
      <c r="T36">
        <v>-25919</v>
      </c>
      <c r="U36">
        <v>987.80000000000291</v>
      </c>
      <c r="W36">
        <v>39904.199999999997</v>
      </c>
      <c r="X36">
        <v>4396.2</v>
      </c>
      <c r="AB36">
        <v>58828</v>
      </c>
      <c r="AC36">
        <v>1.7290405929149384</v>
      </c>
      <c r="AK36">
        <v>58828</v>
      </c>
      <c r="AL36">
        <v>1.7290405929149384</v>
      </c>
    </row>
    <row r="37" spans="2:38" x14ac:dyDescent="0.25">
      <c r="B37">
        <v>31872</v>
      </c>
      <c r="C37">
        <v>39833</v>
      </c>
      <c r="D37">
        <v>70525</v>
      </c>
      <c r="E37">
        <v>21095</v>
      </c>
      <c r="F37">
        <v>76651</v>
      </c>
      <c r="H37">
        <v>66950</v>
      </c>
      <c r="J37">
        <f t="shared" si="6"/>
        <v>47995.199999999997</v>
      </c>
      <c r="K37">
        <f t="shared" si="7"/>
        <v>1.394931159782645</v>
      </c>
      <c r="L37">
        <f t="shared" si="8"/>
        <v>76651</v>
      </c>
      <c r="M37">
        <f t="shared" si="9"/>
        <v>21095</v>
      </c>
      <c r="N37">
        <f t="shared" si="10"/>
        <v>47995.199999999997</v>
      </c>
      <c r="O37">
        <f t="shared" si="11"/>
        <v>55556</v>
      </c>
      <c r="Q37">
        <v>-58264</v>
      </c>
      <c r="R37">
        <v>-5791</v>
      </c>
      <c r="T37">
        <v>-21893.400000000009</v>
      </c>
      <c r="U37">
        <v>-670.40000000000146</v>
      </c>
      <c r="W37">
        <v>44691.399999999994</v>
      </c>
      <c r="X37">
        <v>7181.6</v>
      </c>
      <c r="AF37">
        <v>47995.199999999997</v>
      </c>
      <c r="AG37">
        <v>1.394931159782645</v>
      </c>
      <c r="AK37">
        <v>47995.199999999997</v>
      </c>
      <c r="AL37">
        <v>1.394931159782645</v>
      </c>
    </row>
    <row r="38" spans="2:38" x14ac:dyDescent="0.25">
      <c r="B38">
        <v>60668</v>
      </c>
      <c r="C38">
        <v>98408</v>
      </c>
      <c r="D38">
        <v>15216</v>
      </c>
      <c r="E38">
        <v>36574</v>
      </c>
      <c r="F38">
        <v>25235</v>
      </c>
      <c r="H38">
        <v>52404</v>
      </c>
      <c r="J38">
        <f t="shared" si="6"/>
        <v>47220.2</v>
      </c>
      <c r="K38">
        <f t="shared" si="7"/>
        <v>1.1097792893719214</v>
      </c>
      <c r="L38">
        <f t="shared" si="8"/>
        <v>98408</v>
      </c>
      <c r="M38">
        <f t="shared" si="9"/>
        <v>15216</v>
      </c>
      <c r="N38">
        <f t="shared" si="10"/>
        <v>47220.2</v>
      </c>
      <c r="O38">
        <f t="shared" si="11"/>
        <v>83192</v>
      </c>
      <c r="Q38">
        <v>-33327</v>
      </c>
      <c r="R38">
        <v>-1730</v>
      </c>
      <c r="T38">
        <v>-25891</v>
      </c>
      <c r="U38">
        <v>2789.3999999999942</v>
      </c>
      <c r="W38">
        <v>33328.199999999997</v>
      </c>
      <c r="X38">
        <v>4906.2</v>
      </c>
      <c r="AB38">
        <v>47220.2</v>
      </c>
      <c r="AC38">
        <v>1.1097792893719214</v>
      </c>
      <c r="AI38">
        <v>47220.2</v>
      </c>
      <c r="AJ38">
        <v>1.1097792893719214</v>
      </c>
    </row>
    <row r="39" spans="2:38" x14ac:dyDescent="0.25">
      <c r="B39">
        <v>25338</v>
      </c>
      <c r="C39">
        <v>43397</v>
      </c>
      <c r="D39">
        <v>24970</v>
      </c>
      <c r="E39">
        <v>87422</v>
      </c>
      <c r="F39">
        <v>49270</v>
      </c>
      <c r="H39">
        <v>74207</v>
      </c>
      <c r="J39">
        <f t="shared" si="6"/>
        <v>46079.4</v>
      </c>
      <c r="K39">
        <f t="shared" si="7"/>
        <v>1.6104159342352546</v>
      </c>
      <c r="L39">
        <f t="shared" si="8"/>
        <v>87422</v>
      </c>
      <c r="M39">
        <f t="shared" si="9"/>
        <v>24970</v>
      </c>
      <c r="N39">
        <f t="shared" si="10"/>
        <v>46079.4</v>
      </c>
      <c r="O39">
        <f t="shared" si="11"/>
        <v>62452</v>
      </c>
      <c r="Q39">
        <v>-26776</v>
      </c>
      <c r="R39">
        <v>-5</v>
      </c>
      <c r="T39">
        <v>-41619.599999999999</v>
      </c>
      <c r="U39">
        <v>-3064.5999999999985</v>
      </c>
      <c r="W39">
        <v>55087.999999999993</v>
      </c>
      <c r="X39">
        <v>3096.6000000000004</v>
      </c>
      <c r="AB39">
        <v>46079.4</v>
      </c>
      <c r="AC39">
        <v>1.6104159342352546</v>
      </c>
      <c r="AK39">
        <v>46079.4</v>
      </c>
      <c r="AL39">
        <v>1.6104159342352546</v>
      </c>
    </row>
    <row r="40" spans="2:38" x14ac:dyDescent="0.25">
      <c r="B40">
        <v>18177</v>
      </c>
      <c r="C40">
        <v>35453</v>
      </c>
      <c r="D40">
        <v>96920</v>
      </c>
      <c r="E40">
        <v>83350</v>
      </c>
      <c r="F40">
        <v>36888</v>
      </c>
      <c r="H40">
        <v>63700</v>
      </c>
      <c r="J40">
        <f t="shared" si="6"/>
        <v>54157.599999999999</v>
      </c>
      <c r="K40">
        <f t="shared" si="7"/>
        <v>1.1761968772619171</v>
      </c>
      <c r="L40">
        <f t="shared" si="8"/>
        <v>96920</v>
      </c>
      <c r="M40">
        <f t="shared" si="9"/>
        <v>18177</v>
      </c>
      <c r="N40">
        <f t="shared" si="10"/>
        <v>54157.599999999999</v>
      </c>
      <c r="O40">
        <f t="shared" si="11"/>
        <v>78743</v>
      </c>
      <c r="Q40">
        <v>-33347</v>
      </c>
      <c r="R40">
        <v>2663</v>
      </c>
      <c r="T40">
        <v>12263.799999999996</v>
      </c>
      <c r="U40">
        <v>1966.5999999999985</v>
      </c>
      <c r="W40">
        <v>16407.400000000001</v>
      </c>
      <c r="X40">
        <v>7038.2</v>
      </c>
      <c r="AD40">
        <v>54157.599999999999</v>
      </c>
      <c r="AE40">
        <v>1.1761968772619171</v>
      </c>
      <c r="AK40">
        <v>54157.599999999999</v>
      </c>
      <c r="AL40">
        <v>1.1761968772619171</v>
      </c>
    </row>
    <row r="41" spans="2:38" x14ac:dyDescent="0.25">
      <c r="B41">
        <v>38158</v>
      </c>
      <c r="C41">
        <v>46252</v>
      </c>
      <c r="D41">
        <v>39762</v>
      </c>
      <c r="E41">
        <v>35055</v>
      </c>
      <c r="F41">
        <v>58580</v>
      </c>
      <c r="H41">
        <v>105117</v>
      </c>
      <c r="J41">
        <f t="shared" si="6"/>
        <v>43561.4</v>
      </c>
      <c r="K41">
        <f t="shared" si="7"/>
        <v>2.4130767147061389</v>
      </c>
      <c r="L41">
        <f t="shared" si="8"/>
        <v>58580</v>
      </c>
      <c r="M41">
        <f t="shared" si="9"/>
        <v>35055</v>
      </c>
      <c r="N41">
        <f t="shared" si="10"/>
        <v>43561.4</v>
      </c>
      <c r="O41">
        <f t="shared" si="11"/>
        <v>23525</v>
      </c>
      <c r="Q41">
        <v>-22803</v>
      </c>
      <c r="R41">
        <v>7496</v>
      </c>
      <c r="T41">
        <v>-24236.200000000004</v>
      </c>
      <c r="U41">
        <v>-1538.4000000000015</v>
      </c>
      <c r="W41">
        <v>41457.800000000003</v>
      </c>
      <c r="X41">
        <v>3393.6</v>
      </c>
      <c r="AF41">
        <v>43561.4</v>
      </c>
      <c r="AG41">
        <v>2.4130767147061389</v>
      </c>
      <c r="AK41">
        <v>43561.4</v>
      </c>
      <c r="AL41">
        <v>2.4130767147061389</v>
      </c>
    </row>
    <row r="42" spans="2:38" x14ac:dyDescent="0.25">
      <c r="B42">
        <v>83052</v>
      </c>
      <c r="C42">
        <v>32786</v>
      </c>
      <c r="D42">
        <v>94026</v>
      </c>
      <c r="E42">
        <v>61100</v>
      </c>
      <c r="F42">
        <v>70320</v>
      </c>
      <c r="H42">
        <v>95515</v>
      </c>
      <c r="J42">
        <f t="shared" si="6"/>
        <v>68256.800000000003</v>
      </c>
      <c r="K42">
        <f t="shared" si="7"/>
        <v>1.3993477572930462</v>
      </c>
      <c r="L42">
        <f t="shared" si="8"/>
        <v>94026</v>
      </c>
      <c r="M42">
        <f t="shared" si="9"/>
        <v>32786</v>
      </c>
      <c r="N42">
        <f t="shared" si="10"/>
        <v>68256.800000000003</v>
      </c>
      <c r="O42">
        <f t="shared" si="11"/>
        <v>61240</v>
      </c>
      <c r="Q42">
        <v>-4484</v>
      </c>
      <c r="R42">
        <v>-4796</v>
      </c>
      <c r="T42">
        <v>-5125</v>
      </c>
      <c r="U42">
        <v>6959.2000000000044</v>
      </c>
      <c r="W42">
        <v>27177</v>
      </c>
      <c r="X42">
        <v>7814</v>
      </c>
      <c r="AB42">
        <v>68256.800000000003</v>
      </c>
      <c r="AC42">
        <v>1.3993477572930462</v>
      </c>
      <c r="AK42">
        <v>68256.800000000003</v>
      </c>
      <c r="AL42">
        <v>1.3993477572930462</v>
      </c>
    </row>
    <row r="43" spans="2:38" x14ac:dyDescent="0.25">
      <c r="B43">
        <v>43106</v>
      </c>
      <c r="C43">
        <v>41924</v>
      </c>
      <c r="D43">
        <v>61865</v>
      </c>
      <c r="E43">
        <v>99993</v>
      </c>
      <c r="F43">
        <v>85006</v>
      </c>
      <c r="H43">
        <v>116576</v>
      </c>
      <c r="J43">
        <f t="shared" si="6"/>
        <v>66378.8</v>
      </c>
      <c r="K43">
        <f t="shared" si="7"/>
        <v>1.7562233725225522</v>
      </c>
      <c r="L43">
        <f t="shared" si="8"/>
        <v>99993</v>
      </c>
      <c r="M43">
        <f t="shared" si="9"/>
        <v>41924</v>
      </c>
      <c r="N43">
        <f t="shared" si="10"/>
        <v>66378.8</v>
      </c>
      <c r="O43">
        <f t="shared" si="11"/>
        <v>58069</v>
      </c>
      <c r="Q43">
        <v>41915</v>
      </c>
      <c r="R43">
        <v>9277</v>
      </c>
      <c r="T43">
        <v>15456.800000000003</v>
      </c>
      <c r="U43">
        <v>1317.4000000000015</v>
      </c>
      <c r="W43">
        <v>19984.8</v>
      </c>
      <c r="X43">
        <v>3759.4</v>
      </c>
      <c r="AD43">
        <v>66378.8</v>
      </c>
      <c r="AE43">
        <v>1.7562233725225522</v>
      </c>
      <c r="AK43">
        <v>66378.8</v>
      </c>
      <c r="AL43">
        <v>1.7562233725225522</v>
      </c>
    </row>
    <row r="44" spans="2:38" x14ac:dyDescent="0.25">
      <c r="B44">
        <v>33373</v>
      </c>
      <c r="C44">
        <v>92239</v>
      </c>
      <c r="D44">
        <v>31911</v>
      </c>
      <c r="E44">
        <v>66144</v>
      </c>
      <c r="F44">
        <v>88586</v>
      </c>
      <c r="H44">
        <v>88938</v>
      </c>
      <c r="J44">
        <f t="shared" si="6"/>
        <v>62450.6</v>
      </c>
      <c r="K44">
        <f t="shared" si="7"/>
        <v>1.424133635225282</v>
      </c>
      <c r="L44">
        <f t="shared" si="8"/>
        <v>92239</v>
      </c>
      <c r="M44">
        <f t="shared" si="9"/>
        <v>31911</v>
      </c>
      <c r="N44">
        <f t="shared" si="10"/>
        <v>62450.6</v>
      </c>
      <c r="O44">
        <f t="shared" si="11"/>
        <v>60328</v>
      </c>
      <c r="Q44">
        <v>38754</v>
      </c>
      <c r="R44">
        <v>1913</v>
      </c>
      <c r="T44">
        <v>17998.400000000001</v>
      </c>
      <c r="U44">
        <v>1788.7999999999956</v>
      </c>
      <c r="W44">
        <v>36607.599999999999</v>
      </c>
      <c r="X44">
        <v>10730.400000000001</v>
      </c>
      <c r="Z44">
        <v>62450.6</v>
      </c>
      <c r="AA44">
        <v>1.424133635225282</v>
      </c>
      <c r="AK44">
        <v>62450.6</v>
      </c>
      <c r="AL44">
        <v>1.424133635225282</v>
      </c>
    </row>
    <row r="45" spans="2:38" x14ac:dyDescent="0.25">
      <c r="B45">
        <v>40188</v>
      </c>
      <c r="C45">
        <v>42718</v>
      </c>
      <c r="D45">
        <v>35415</v>
      </c>
      <c r="E45">
        <v>64066</v>
      </c>
      <c r="F45">
        <v>35441</v>
      </c>
      <c r="H45">
        <v>72591</v>
      </c>
      <c r="J45">
        <f t="shared" si="6"/>
        <v>43565.599999999999</v>
      </c>
      <c r="K45">
        <f t="shared" si="7"/>
        <v>1.6662458453458693</v>
      </c>
      <c r="L45">
        <f t="shared" si="8"/>
        <v>64066</v>
      </c>
      <c r="M45">
        <f t="shared" si="9"/>
        <v>35415</v>
      </c>
      <c r="N45">
        <f t="shared" si="10"/>
        <v>43565.599999999999</v>
      </c>
      <c r="O45">
        <f t="shared" si="11"/>
        <v>28651</v>
      </c>
      <c r="Q45">
        <v>759</v>
      </c>
      <c r="R45">
        <v>17468</v>
      </c>
      <c r="T45">
        <v>-26446.000000000007</v>
      </c>
      <c r="U45">
        <v>-264</v>
      </c>
      <c r="W45">
        <v>30642.799999999999</v>
      </c>
      <c r="X45">
        <v>273.59999999999997</v>
      </c>
      <c r="AB45">
        <v>43565.599999999999</v>
      </c>
      <c r="AC45">
        <v>1.6662458453458693</v>
      </c>
      <c r="AK45">
        <v>43565.599999999999</v>
      </c>
      <c r="AL45">
        <v>1.6662458453458693</v>
      </c>
    </row>
    <row r="46" spans="2:38" x14ac:dyDescent="0.25">
      <c r="B46">
        <v>45170</v>
      </c>
      <c r="C46">
        <v>54927</v>
      </c>
      <c r="D46">
        <v>79035</v>
      </c>
      <c r="E46">
        <v>39022</v>
      </c>
      <c r="F46">
        <v>37517</v>
      </c>
      <c r="H46">
        <v>94544</v>
      </c>
      <c r="J46">
        <f t="shared" si="6"/>
        <v>51134.2</v>
      </c>
      <c r="K46">
        <f t="shared" si="7"/>
        <v>1.8489386750941641</v>
      </c>
      <c r="L46">
        <f t="shared" si="8"/>
        <v>79035</v>
      </c>
      <c r="M46">
        <f t="shared" si="9"/>
        <v>37517</v>
      </c>
      <c r="N46">
        <f t="shared" si="10"/>
        <v>51134.2</v>
      </c>
      <c r="O46">
        <f t="shared" si="11"/>
        <v>41518</v>
      </c>
      <c r="Q46">
        <v>4139</v>
      </c>
      <c r="R46">
        <v>3648</v>
      </c>
      <c r="T46">
        <v>-9775.4000000000015</v>
      </c>
      <c r="U46">
        <v>-899</v>
      </c>
      <c r="W46">
        <v>26555</v>
      </c>
      <c r="X46">
        <v>4764.2000000000007</v>
      </c>
      <c r="AD46">
        <v>51134.2</v>
      </c>
      <c r="AE46">
        <v>1.8489386750941641</v>
      </c>
      <c r="AK46">
        <v>51134.2</v>
      </c>
      <c r="AL46">
        <v>1.8489386750941641</v>
      </c>
    </row>
    <row r="47" spans="2:38" x14ac:dyDescent="0.25">
      <c r="B47">
        <v>11786</v>
      </c>
      <c r="C47">
        <v>72196</v>
      </c>
      <c r="D47">
        <v>84188</v>
      </c>
      <c r="E47">
        <v>97121</v>
      </c>
      <c r="F47">
        <v>72779</v>
      </c>
      <c r="H47">
        <v>84750</v>
      </c>
      <c r="J47">
        <f t="shared" si="6"/>
        <v>67614</v>
      </c>
      <c r="K47">
        <f t="shared" si="7"/>
        <v>1.2534386369686752</v>
      </c>
      <c r="L47">
        <f t="shared" si="8"/>
        <v>97121</v>
      </c>
      <c r="M47">
        <f t="shared" si="9"/>
        <v>11786</v>
      </c>
      <c r="N47">
        <f t="shared" si="10"/>
        <v>67614</v>
      </c>
      <c r="O47">
        <f t="shared" si="11"/>
        <v>85335</v>
      </c>
      <c r="Q47">
        <v>-1965</v>
      </c>
      <c r="R47">
        <v>2291</v>
      </c>
      <c r="T47">
        <v>-6899.3999999999942</v>
      </c>
      <c r="U47">
        <v>-8415.6000000000058</v>
      </c>
      <c r="W47">
        <v>35056.6</v>
      </c>
      <c r="X47">
        <v>8750.4</v>
      </c>
      <c r="AB47">
        <v>67614</v>
      </c>
      <c r="AC47">
        <v>1.2534386369686752</v>
      </c>
      <c r="AK47">
        <v>67614</v>
      </c>
      <c r="AL47">
        <v>1.2534386369686752</v>
      </c>
    </row>
    <row r="48" spans="2:38" x14ac:dyDescent="0.25">
      <c r="B48">
        <v>61944</v>
      </c>
      <c r="C48">
        <v>24843</v>
      </c>
      <c r="D48">
        <v>46955</v>
      </c>
      <c r="E48">
        <v>94071</v>
      </c>
      <c r="F48">
        <v>66586</v>
      </c>
      <c r="H48">
        <v>76866</v>
      </c>
      <c r="J48">
        <f t="shared" si="6"/>
        <v>58879.8</v>
      </c>
      <c r="K48">
        <f t="shared" si="7"/>
        <v>1.305473184351849</v>
      </c>
      <c r="L48">
        <f t="shared" si="8"/>
        <v>94071</v>
      </c>
      <c r="M48">
        <f t="shared" si="9"/>
        <v>24843</v>
      </c>
      <c r="N48">
        <f t="shared" si="10"/>
        <v>58879.8</v>
      </c>
      <c r="O48">
        <f t="shared" si="11"/>
        <v>69228</v>
      </c>
      <c r="Q48">
        <v>25083</v>
      </c>
      <c r="R48">
        <v>-5673</v>
      </c>
      <c r="T48">
        <v>9212.4000000000015</v>
      </c>
      <c r="U48">
        <v>5058</v>
      </c>
      <c r="W48">
        <v>46221.600000000006</v>
      </c>
      <c r="X48">
        <v>6106.7999999999993</v>
      </c>
      <c r="Z48">
        <v>58879.8</v>
      </c>
      <c r="AA48">
        <v>1.305473184351849</v>
      </c>
      <c r="AK48">
        <v>58879.8</v>
      </c>
      <c r="AL48">
        <v>1.305473184351849</v>
      </c>
    </row>
    <row r="49" spans="2:38" x14ac:dyDescent="0.25">
      <c r="B49">
        <v>30959</v>
      </c>
      <c r="C49">
        <v>67776</v>
      </c>
      <c r="D49">
        <v>98832</v>
      </c>
      <c r="E49">
        <v>36917</v>
      </c>
      <c r="F49">
        <v>38238</v>
      </c>
      <c r="H49">
        <v>114378</v>
      </c>
      <c r="J49">
        <f t="shared" si="6"/>
        <v>54544.4</v>
      </c>
      <c r="K49">
        <f t="shared" si="7"/>
        <v>2.0969705414304678</v>
      </c>
      <c r="L49">
        <f t="shared" si="8"/>
        <v>98832</v>
      </c>
      <c r="M49">
        <f t="shared" si="9"/>
        <v>30959</v>
      </c>
      <c r="N49">
        <f t="shared" si="10"/>
        <v>54544.4</v>
      </c>
      <c r="O49">
        <f t="shared" si="11"/>
        <v>67873</v>
      </c>
      <c r="Q49">
        <v>-6039</v>
      </c>
      <c r="R49">
        <v>-994</v>
      </c>
      <c r="T49">
        <v>-16475.799999999996</v>
      </c>
      <c r="U49">
        <v>-129.40000000000146</v>
      </c>
      <c r="W49">
        <v>41698.199999999997</v>
      </c>
      <c r="X49">
        <v>4222.6000000000004</v>
      </c>
      <c r="AF49">
        <v>54544.4</v>
      </c>
      <c r="AG49">
        <v>2.0969705414304678</v>
      </c>
      <c r="AK49">
        <v>54544.4</v>
      </c>
      <c r="AL49">
        <v>2.0969705414304678</v>
      </c>
    </row>
    <row r="50" spans="2:38" x14ac:dyDescent="0.25">
      <c r="B50">
        <v>94183</v>
      </c>
      <c r="C50">
        <v>29277</v>
      </c>
      <c r="D50">
        <v>53258</v>
      </c>
      <c r="E50">
        <v>43695</v>
      </c>
      <c r="F50">
        <v>106913</v>
      </c>
      <c r="H50">
        <v>108673</v>
      </c>
      <c r="J50">
        <f t="shared" si="6"/>
        <v>65465.2</v>
      </c>
      <c r="K50">
        <f t="shared" si="7"/>
        <v>1.6600117314237184</v>
      </c>
      <c r="L50">
        <f t="shared" si="8"/>
        <v>106913</v>
      </c>
      <c r="M50">
        <f t="shared" si="9"/>
        <v>29277</v>
      </c>
      <c r="N50">
        <f t="shared" si="10"/>
        <v>65465.2</v>
      </c>
      <c r="O50">
        <f t="shared" si="11"/>
        <v>77636</v>
      </c>
      <c r="Q50">
        <v>36841</v>
      </c>
      <c r="R50">
        <v>-7827</v>
      </c>
      <c r="T50">
        <v>11173</v>
      </c>
      <c r="U50">
        <v>6270.3999999999942</v>
      </c>
      <c r="W50">
        <v>42268.2</v>
      </c>
      <c r="X50">
        <v>6274</v>
      </c>
      <c r="Z50">
        <v>65465.2</v>
      </c>
      <c r="AA50">
        <v>1.6600117314237184</v>
      </c>
      <c r="AK50">
        <v>65465.2</v>
      </c>
      <c r="AL50">
        <v>1.6600117314237184</v>
      </c>
    </row>
    <row r="51" spans="2:38" x14ac:dyDescent="0.25">
      <c r="B51">
        <v>41415</v>
      </c>
      <c r="C51">
        <v>32578</v>
      </c>
      <c r="D51">
        <v>74393</v>
      </c>
      <c r="E51">
        <v>25053</v>
      </c>
      <c r="F51">
        <v>78369</v>
      </c>
      <c r="H51">
        <v>68702</v>
      </c>
      <c r="J51">
        <f t="shared" si="6"/>
        <v>50361.599999999999</v>
      </c>
      <c r="K51">
        <f t="shared" si="7"/>
        <v>1.3641742915237007</v>
      </c>
      <c r="L51">
        <f t="shared" si="8"/>
        <v>78369</v>
      </c>
      <c r="M51">
        <f t="shared" si="9"/>
        <v>25053</v>
      </c>
      <c r="N51">
        <f t="shared" si="10"/>
        <v>50361.599999999999</v>
      </c>
      <c r="O51">
        <f t="shared" si="11"/>
        <v>53316</v>
      </c>
      <c r="Q51">
        <v>17903</v>
      </c>
      <c r="R51">
        <v>-1</v>
      </c>
      <c r="T51">
        <v>14298</v>
      </c>
      <c r="U51">
        <v>2122.4000000000015</v>
      </c>
      <c r="W51">
        <v>24589.599999999999</v>
      </c>
      <c r="X51">
        <v>3300</v>
      </c>
      <c r="Z51">
        <v>50361.599999999999</v>
      </c>
      <c r="AA51">
        <v>1.3641742915237007</v>
      </c>
      <c r="AI51">
        <v>50361.599999999999</v>
      </c>
      <c r="AJ51">
        <v>1.3641742915237007</v>
      </c>
    </row>
    <row r="52" spans="2:38" x14ac:dyDescent="0.25">
      <c r="B52">
        <v>49403</v>
      </c>
      <c r="C52">
        <v>15406</v>
      </c>
      <c r="D52">
        <v>98319</v>
      </c>
      <c r="E52">
        <v>25584</v>
      </c>
      <c r="F52">
        <v>40090</v>
      </c>
      <c r="H52">
        <v>50642</v>
      </c>
      <c r="J52">
        <f t="shared" si="6"/>
        <v>45760.4</v>
      </c>
      <c r="K52">
        <f t="shared" si="7"/>
        <v>1.106677389183661</v>
      </c>
      <c r="L52">
        <f t="shared" si="8"/>
        <v>98319</v>
      </c>
      <c r="M52">
        <f t="shared" si="9"/>
        <v>15406</v>
      </c>
      <c r="N52">
        <f t="shared" si="10"/>
        <v>45760.4</v>
      </c>
      <c r="O52">
        <f t="shared" si="11"/>
        <v>82913</v>
      </c>
      <c r="Q52">
        <v>-48127</v>
      </c>
      <c r="R52">
        <v>-2771</v>
      </c>
      <c r="T52">
        <v>-35198.200000000004</v>
      </c>
      <c r="U52">
        <v>-4681.1999999999971</v>
      </c>
      <c r="W52">
        <v>35198.199999999997</v>
      </c>
      <c r="X52">
        <v>4681.2</v>
      </c>
      <c r="AB52">
        <v>45760.4</v>
      </c>
      <c r="AC52">
        <v>1.106677389183661</v>
      </c>
      <c r="AI52">
        <v>45760.4</v>
      </c>
      <c r="AJ52">
        <v>1.106677389183661</v>
      </c>
    </row>
    <row r="53" spans="2:38" x14ac:dyDescent="0.25">
      <c r="B53">
        <v>110914</v>
      </c>
      <c r="C53">
        <v>28221</v>
      </c>
      <c r="D53">
        <v>53025</v>
      </c>
      <c r="E53">
        <v>44322</v>
      </c>
      <c r="F53">
        <v>24684</v>
      </c>
      <c r="H53">
        <v>117583</v>
      </c>
      <c r="J53">
        <f t="shared" si="6"/>
        <v>52233.2</v>
      </c>
      <c r="K53">
        <f t="shared" si="7"/>
        <v>2.2511161483500914</v>
      </c>
      <c r="L53">
        <f t="shared" si="8"/>
        <v>110914</v>
      </c>
      <c r="M53">
        <f t="shared" si="9"/>
        <v>24684</v>
      </c>
      <c r="N53">
        <f t="shared" si="10"/>
        <v>52233.2</v>
      </c>
      <c r="O53">
        <f t="shared" si="11"/>
        <v>86230</v>
      </c>
      <c r="Q53">
        <v>79453</v>
      </c>
      <c r="R53">
        <v>2187</v>
      </c>
      <c r="T53">
        <v>17891.599999999999</v>
      </c>
      <c r="U53">
        <v>5728</v>
      </c>
      <c r="W53">
        <v>44765.599999999999</v>
      </c>
      <c r="X53">
        <v>8025.1999999999989</v>
      </c>
      <c r="Z53">
        <v>52233.2</v>
      </c>
      <c r="AA53">
        <v>2.2511161483500914</v>
      </c>
      <c r="AK53">
        <v>52233.2</v>
      </c>
      <c r="AL53">
        <v>2.2511161483500914</v>
      </c>
    </row>
    <row r="54" spans="2:38" x14ac:dyDescent="0.25">
      <c r="B54">
        <v>24526</v>
      </c>
      <c r="C54">
        <v>60321</v>
      </c>
      <c r="D54">
        <v>85595</v>
      </c>
      <c r="E54">
        <v>31738</v>
      </c>
      <c r="F54">
        <v>60078</v>
      </c>
      <c r="H54">
        <v>69893</v>
      </c>
      <c r="J54">
        <f t="shared" si="6"/>
        <v>52451.6</v>
      </c>
      <c r="K54">
        <f t="shared" si="7"/>
        <v>1.3325236980378101</v>
      </c>
      <c r="L54">
        <f t="shared" si="8"/>
        <v>85595</v>
      </c>
      <c r="M54">
        <f t="shared" si="9"/>
        <v>24526</v>
      </c>
      <c r="N54">
        <f t="shared" si="10"/>
        <v>52451.6</v>
      </c>
      <c r="O54">
        <f t="shared" si="11"/>
        <v>61069</v>
      </c>
      <c r="Q54">
        <v>-56059</v>
      </c>
      <c r="R54">
        <v>-2256</v>
      </c>
      <c r="T54">
        <v>-24349.599999999999</v>
      </c>
      <c r="U54">
        <v>-3703.5999999999985</v>
      </c>
      <c r="W54">
        <v>51404.4</v>
      </c>
      <c r="X54">
        <v>9088</v>
      </c>
      <c r="AF54">
        <v>52451.6</v>
      </c>
      <c r="AG54">
        <v>1.3325236980378101</v>
      </c>
      <c r="AI54">
        <v>52451.6</v>
      </c>
      <c r="AJ54">
        <v>1.3325236980378101</v>
      </c>
    </row>
    <row r="55" spans="2:38" x14ac:dyDescent="0.25">
      <c r="B55">
        <v>99461</v>
      </c>
      <c r="C55">
        <v>58164</v>
      </c>
      <c r="D55">
        <v>30403</v>
      </c>
      <c r="E55">
        <v>83795</v>
      </c>
      <c r="F55">
        <v>35400</v>
      </c>
      <c r="H55">
        <v>94767</v>
      </c>
      <c r="J55">
        <f t="shared" si="6"/>
        <v>61444.6</v>
      </c>
      <c r="K55">
        <f t="shared" si="7"/>
        <v>1.5423161677348376</v>
      </c>
      <c r="L55">
        <f t="shared" si="8"/>
        <v>99461</v>
      </c>
      <c r="M55">
        <f t="shared" si="9"/>
        <v>30403</v>
      </c>
      <c r="N55">
        <f t="shared" si="10"/>
        <v>61444.6</v>
      </c>
      <c r="O55">
        <f t="shared" si="11"/>
        <v>69058</v>
      </c>
      <c r="Q55">
        <v>-33645</v>
      </c>
      <c r="R55">
        <v>-342</v>
      </c>
      <c r="T55">
        <v>-26918.6</v>
      </c>
      <c r="U55">
        <v>-7757.7999999999956</v>
      </c>
      <c r="W55">
        <v>26918.6</v>
      </c>
      <c r="X55">
        <v>8206.2000000000007</v>
      </c>
      <c r="AF55">
        <v>61444.6</v>
      </c>
      <c r="AG55">
        <v>1.5423161677348376</v>
      </c>
      <c r="AK55">
        <v>61444.6</v>
      </c>
      <c r="AL55">
        <v>1.5423161677348376</v>
      </c>
    </row>
    <row r="56" spans="2:38" x14ac:dyDescent="0.25">
      <c r="B56">
        <v>35370</v>
      </c>
      <c r="C56">
        <v>17526</v>
      </c>
      <c r="D56">
        <v>51006</v>
      </c>
      <c r="E56">
        <v>68365</v>
      </c>
      <c r="F56">
        <v>101042</v>
      </c>
      <c r="H56">
        <v>105017</v>
      </c>
      <c r="J56">
        <f t="shared" si="6"/>
        <v>54661.8</v>
      </c>
      <c r="K56">
        <f t="shared" si="7"/>
        <v>1.9212137178065851</v>
      </c>
      <c r="L56">
        <f t="shared" si="8"/>
        <v>101042</v>
      </c>
      <c r="M56">
        <f t="shared" si="9"/>
        <v>17526</v>
      </c>
      <c r="N56">
        <f t="shared" si="10"/>
        <v>54661.8</v>
      </c>
      <c r="O56">
        <f t="shared" si="11"/>
        <v>83516</v>
      </c>
      <c r="Q56">
        <v>6617</v>
      </c>
      <c r="R56">
        <v>-4003</v>
      </c>
      <c r="T56">
        <v>-1377</v>
      </c>
      <c r="U56">
        <v>4086</v>
      </c>
      <c r="W56">
        <v>56839.799999999996</v>
      </c>
      <c r="X56">
        <v>6974.0000000000009</v>
      </c>
      <c r="AD56">
        <v>54661.8</v>
      </c>
      <c r="AE56">
        <v>1.9212137178065851</v>
      </c>
      <c r="AK56">
        <v>54661.8</v>
      </c>
      <c r="AL56">
        <v>1.9212137178065851</v>
      </c>
    </row>
    <row r="57" spans="2:38" x14ac:dyDescent="0.25">
      <c r="B57">
        <v>66537</v>
      </c>
      <c r="C57">
        <v>53035</v>
      </c>
      <c r="D57">
        <v>41858</v>
      </c>
      <c r="E57">
        <v>94925</v>
      </c>
      <c r="F57">
        <v>83902</v>
      </c>
      <c r="H57">
        <v>72265</v>
      </c>
      <c r="J57">
        <f t="shared" si="6"/>
        <v>68051.399999999994</v>
      </c>
      <c r="K57">
        <f t="shared" si="7"/>
        <v>1.0619179032319688</v>
      </c>
      <c r="L57">
        <f t="shared" si="8"/>
        <v>94925</v>
      </c>
      <c r="M57">
        <f t="shared" si="9"/>
        <v>41858</v>
      </c>
      <c r="N57">
        <f t="shared" si="10"/>
        <v>68051.399999999994</v>
      </c>
      <c r="O57">
        <f t="shared" si="11"/>
        <v>53067</v>
      </c>
      <c r="Q57">
        <v>-29210</v>
      </c>
      <c r="R57">
        <v>11</v>
      </c>
      <c r="T57">
        <v>22639.799999999996</v>
      </c>
      <c r="U57">
        <v>-1775.2000000000116</v>
      </c>
      <c r="W57">
        <v>32049.399999999998</v>
      </c>
      <c r="X57">
        <v>1775.6000000000001</v>
      </c>
      <c r="AD57">
        <v>68051.399999999994</v>
      </c>
      <c r="AE57">
        <v>1.0619179032319688</v>
      </c>
      <c r="AI57">
        <v>68051.399999999994</v>
      </c>
      <c r="AJ57">
        <v>1.0619179032319688</v>
      </c>
    </row>
    <row r="58" spans="2:38" x14ac:dyDescent="0.25">
      <c r="B58">
        <v>80171</v>
      </c>
      <c r="C58">
        <v>72805</v>
      </c>
      <c r="D58">
        <v>33103</v>
      </c>
      <c r="E58">
        <v>34070</v>
      </c>
      <c r="F58">
        <v>31261</v>
      </c>
      <c r="H58">
        <v>85458</v>
      </c>
      <c r="J58">
        <f t="shared" si="6"/>
        <v>50282</v>
      </c>
      <c r="K58">
        <f t="shared" si="7"/>
        <v>1.6995744003818465</v>
      </c>
      <c r="L58">
        <f t="shared" si="8"/>
        <v>80171</v>
      </c>
      <c r="M58">
        <f t="shared" si="9"/>
        <v>31261</v>
      </c>
      <c r="N58">
        <f t="shared" si="10"/>
        <v>50282</v>
      </c>
      <c r="O58">
        <f t="shared" si="11"/>
        <v>48910</v>
      </c>
      <c r="Q58">
        <v>26910</v>
      </c>
      <c r="R58">
        <v>4</v>
      </c>
      <c r="T58">
        <v>-6445.5999999999985</v>
      </c>
      <c r="U58">
        <v>1214</v>
      </c>
      <c r="W58">
        <v>24546.799999999999</v>
      </c>
      <c r="X58">
        <v>5876.8</v>
      </c>
      <c r="Z58">
        <v>50282</v>
      </c>
      <c r="AA58">
        <v>1.6995744003818465</v>
      </c>
      <c r="AK58">
        <v>50282</v>
      </c>
      <c r="AL58">
        <v>1.6995744003818465</v>
      </c>
    </row>
    <row r="59" spans="2:38" x14ac:dyDescent="0.25">
      <c r="B59">
        <v>42227</v>
      </c>
      <c r="C59">
        <v>72578</v>
      </c>
      <c r="D59">
        <v>16224</v>
      </c>
      <c r="E59">
        <v>22047</v>
      </c>
      <c r="F59">
        <v>73686</v>
      </c>
      <c r="H59">
        <v>75133</v>
      </c>
      <c r="J59">
        <f t="shared" si="6"/>
        <v>45352.4</v>
      </c>
      <c r="K59">
        <f t="shared" si="7"/>
        <v>1.6566488212310704</v>
      </c>
      <c r="L59">
        <f t="shared" si="8"/>
        <v>73686</v>
      </c>
      <c r="M59">
        <f t="shared" si="9"/>
        <v>16224</v>
      </c>
      <c r="N59">
        <f t="shared" si="10"/>
        <v>45352.4</v>
      </c>
      <c r="O59">
        <f t="shared" si="11"/>
        <v>57462</v>
      </c>
      <c r="Q59">
        <v>-10106</v>
      </c>
      <c r="R59">
        <v>829</v>
      </c>
      <c r="T59">
        <v>-21805.599999999999</v>
      </c>
      <c r="U59">
        <v>1185.4000000000015</v>
      </c>
      <c r="W59">
        <v>37405.599999999999</v>
      </c>
      <c r="X59">
        <v>7343.7999999999993</v>
      </c>
      <c r="Z59">
        <v>45352.4</v>
      </c>
      <c r="AA59">
        <v>1.6566488212310704</v>
      </c>
      <c r="AK59">
        <v>45352.4</v>
      </c>
      <c r="AL59">
        <v>1.6566488212310704</v>
      </c>
    </row>
    <row r="60" spans="2:38" x14ac:dyDescent="0.25">
      <c r="B60">
        <v>39950</v>
      </c>
      <c r="C60">
        <v>77821</v>
      </c>
      <c r="D60">
        <v>56981</v>
      </c>
      <c r="E60">
        <v>45975</v>
      </c>
      <c r="F60">
        <v>59839</v>
      </c>
      <c r="H60">
        <v>102934</v>
      </c>
      <c r="J60">
        <f t="shared" si="6"/>
        <v>56113.2</v>
      </c>
      <c r="K60">
        <f t="shared" si="7"/>
        <v>1.8343990362338987</v>
      </c>
      <c r="L60">
        <f t="shared" si="8"/>
        <v>77821</v>
      </c>
      <c r="M60">
        <f t="shared" si="9"/>
        <v>39950</v>
      </c>
      <c r="N60">
        <f t="shared" si="10"/>
        <v>56113.2</v>
      </c>
      <c r="O60">
        <f t="shared" si="11"/>
        <v>37871</v>
      </c>
      <c r="Q60">
        <v>41926</v>
      </c>
      <c r="R60">
        <v>-20625</v>
      </c>
      <c r="T60">
        <v>6445.7999999999956</v>
      </c>
      <c r="U60">
        <v>2979</v>
      </c>
      <c r="W60">
        <v>27921.8</v>
      </c>
      <c r="X60">
        <v>3251.4</v>
      </c>
      <c r="Z60">
        <v>56113.2</v>
      </c>
      <c r="AA60">
        <v>1.8343990362338987</v>
      </c>
      <c r="AK60">
        <v>56113.2</v>
      </c>
      <c r="AL60">
        <v>1.8343990362338987</v>
      </c>
    </row>
    <row r="61" spans="2:38" x14ac:dyDescent="0.25">
      <c r="B61">
        <v>25421</v>
      </c>
      <c r="C61">
        <v>119060</v>
      </c>
      <c r="D61">
        <v>53002</v>
      </c>
      <c r="E61">
        <v>29629</v>
      </c>
      <c r="F61">
        <v>53092</v>
      </c>
      <c r="H61">
        <v>114790</v>
      </c>
      <c r="J61">
        <f t="shared" si="6"/>
        <v>56040.800000000003</v>
      </c>
      <c r="K61">
        <f t="shared" si="7"/>
        <v>2.0483290745314129</v>
      </c>
      <c r="L61">
        <f t="shared" si="8"/>
        <v>119060</v>
      </c>
      <c r="M61">
        <f t="shared" si="9"/>
        <v>25421</v>
      </c>
      <c r="N61">
        <f t="shared" si="10"/>
        <v>56040.800000000003</v>
      </c>
      <c r="O61">
        <f t="shared" si="11"/>
        <v>93639</v>
      </c>
      <c r="Q61">
        <v>37423</v>
      </c>
      <c r="R61">
        <v>-52</v>
      </c>
      <c r="T61">
        <v>-11879.800000000003</v>
      </c>
      <c r="U61">
        <v>6256</v>
      </c>
      <c r="W61">
        <v>48675.399999999994</v>
      </c>
      <c r="X61">
        <v>6991.5999999999995</v>
      </c>
      <c r="AB61">
        <v>56040.800000000003</v>
      </c>
      <c r="AC61">
        <v>2.0483290745314129</v>
      </c>
      <c r="AK61">
        <v>56040.800000000003</v>
      </c>
      <c r="AL61">
        <v>2.0483290745314129</v>
      </c>
    </row>
    <row r="62" spans="2:38" x14ac:dyDescent="0.25">
      <c r="B62">
        <v>60312</v>
      </c>
      <c r="C62">
        <v>26086</v>
      </c>
      <c r="D62">
        <v>72794</v>
      </c>
      <c r="E62">
        <v>57884</v>
      </c>
      <c r="F62">
        <v>103627</v>
      </c>
      <c r="H62">
        <v>93286</v>
      </c>
      <c r="J62">
        <f t="shared" si="6"/>
        <v>64140.6</v>
      </c>
      <c r="K62">
        <f t="shared" si="7"/>
        <v>1.4543986180360022</v>
      </c>
      <c r="L62">
        <f t="shared" si="8"/>
        <v>103627</v>
      </c>
      <c r="M62">
        <f t="shared" si="9"/>
        <v>26086</v>
      </c>
      <c r="N62">
        <f t="shared" si="10"/>
        <v>64140.6</v>
      </c>
      <c r="O62">
        <f t="shared" si="11"/>
        <v>77541</v>
      </c>
      <c r="Q62">
        <v>-11018</v>
      </c>
      <c r="R62">
        <v>-5217</v>
      </c>
      <c r="T62">
        <v>-8060.4000000000015</v>
      </c>
      <c r="U62">
        <v>813.59999999999854</v>
      </c>
      <c r="W62">
        <v>47108.399999999994</v>
      </c>
      <c r="X62">
        <v>2780</v>
      </c>
      <c r="AF62">
        <v>64140.6</v>
      </c>
      <c r="AG62">
        <v>1.4543986180360022</v>
      </c>
      <c r="AK62">
        <v>64140.6</v>
      </c>
      <c r="AL62">
        <v>1.4543986180360022</v>
      </c>
    </row>
    <row r="63" spans="2:38" x14ac:dyDescent="0.25">
      <c r="B63">
        <v>29104</v>
      </c>
      <c r="C63">
        <v>77008</v>
      </c>
      <c r="D63">
        <v>41666</v>
      </c>
      <c r="E63">
        <v>62043</v>
      </c>
      <c r="F63">
        <v>60443</v>
      </c>
      <c r="H63">
        <v>80282</v>
      </c>
      <c r="J63">
        <f t="shared" si="6"/>
        <v>54052.800000000003</v>
      </c>
      <c r="K63">
        <f t="shared" si="7"/>
        <v>1.4852514578338216</v>
      </c>
      <c r="L63">
        <f t="shared" si="8"/>
        <v>77008</v>
      </c>
      <c r="M63">
        <f t="shared" si="9"/>
        <v>29104</v>
      </c>
      <c r="N63">
        <f t="shared" si="10"/>
        <v>54052.800000000003</v>
      </c>
      <c r="O63">
        <f t="shared" si="11"/>
        <v>47904</v>
      </c>
      <c r="Q63">
        <v>-20455</v>
      </c>
      <c r="R63">
        <v>106</v>
      </c>
      <c r="T63">
        <v>1089</v>
      </c>
      <c r="U63">
        <v>-3418.1999999999971</v>
      </c>
      <c r="W63">
        <v>10923.8</v>
      </c>
      <c r="X63">
        <v>8791.7999999999993</v>
      </c>
      <c r="AD63">
        <v>54052.800000000003</v>
      </c>
      <c r="AE63">
        <v>1.4852514578338216</v>
      </c>
      <c r="AK63">
        <v>54052.800000000003</v>
      </c>
      <c r="AL63">
        <v>1.4852514578338216</v>
      </c>
    </row>
    <row r="64" spans="2:38" x14ac:dyDescent="0.25">
      <c r="B64">
        <v>42177</v>
      </c>
      <c r="C64">
        <v>22562</v>
      </c>
      <c r="D64">
        <v>68054</v>
      </c>
      <c r="E64">
        <v>40803</v>
      </c>
      <c r="F64">
        <v>22919</v>
      </c>
      <c r="H64">
        <v>44539</v>
      </c>
      <c r="J64">
        <f t="shared" si="6"/>
        <v>39303</v>
      </c>
      <c r="K64">
        <f t="shared" si="7"/>
        <v>1.1332213825916597</v>
      </c>
      <c r="L64">
        <f t="shared" si="8"/>
        <v>68054</v>
      </c>
      <c r="M64">
        <f t="shared" si="9"/>
        <v>22562</v>
      </c>
      <c r="N64">
        <f t="shared" si="10"/>
        <v>39303</v>
      </c>
      <c r="O64">
        <f t="shared" si="11"/>
        <v>45492</v>
      </c>
      <c r="Q64">
        <v>-50171</v>
      </c>
      <c r="R64">
        <v>7470</v>
      </c>
      <c r="T64">
        <v>-18703.800000000003</v>
      </c>
      <c r="U64">
        <v>2918.4000000000015</v>
      </c>
      <c r="W64">
        <v>54727.4</v>
      </c>
      <c r="X64">
        <v>3593.6</v>
      </c>
      <c r="AD64">
        <v>39303</v>
      </c>
      <c r="AE64">
        <v>1.1332213825916597</v>
      </c>
      <c r="AI64">
        <v>39303</v>
      </c>
      <c r="AJ64">
        <v>1.1332213825916597</v>
      </c>
    </row>
    <row r="65" spans="2:38" x14ac:dyDescent="0.25">
      <c r="B65">
        <v>91369</v>
      </c>
      <c r="C65">
        <v>89385</v>
      </c>
      <c r="D65">
        <v>64084</v>
      </c>
      <c r="E65">
        <v>97485</v>
      </c>
      <c r="F65">
        <v>41907</v>
      </c>
      <c r="H65">
        <v>85984</v>
      </c>
      <c r="J65">
        <f t="shared" si="6"/>
        <v>76846</v>
      </c>
      <c r="K65">
        <f t="shared" si="7"/>
        <v>1.1189131509772792</v>
      </c>
      <c r="L65">
        <f t="shared" si="8"/>
        <v>97485</v>
      </c>
      <c r="M65">
        <f t="shared" si="9"/>
        <v>41907</v>
      </c>
      <c r="N65">
        <f t="shared" si="10"/>
        <v>76846</v>
      </c>
      <c r="O65">
        <f t="shared" si="11"/>
        <v>55578</v>
      </c>
      <c r="Q65">
        <v>26944</v>
      </c>
      <c r="R65">
        <v>0</v>
      </c>
      <c r="T65">
        <v>56378.8</v>
      </c>
      <c r="U65">
        <v>-962.60000000000582</v>
      </c>
      <c r="W65">
        <v>56378.799999999996</v>
      </c>
      <c r="X65">
        <v>2373.8000000000002</v>
      </c>
      <c r="AD65">
        <v>76846</v>
      </c>
      <c r="AE65">
        <v>1.1189131509772792</v>
      </c>
      <c r="AI65">
        <v>76846</v>
      </c>
      <c r="AJ65">
        <v>1.1189131509772792</v>
      </c>
    </row>
    <row r="66" spans="2:38" x14ac:dyDescent="0.25">
      <c r="B66">
        <v>51567</v>
      </c>
      <c r="C66">
        <v>38267</v>
      </c>
      <c r="D66">
        <v>41243</v>
      </c>
      <c r="E66">
        <v>20234</v>
      </c>
      <c r="F66">
        <v>33445</v>
      </c>
      <c r="H66">
        <v>59588</v>
      </c>
      <c r="J66">
        <f t="shared" ref="J66:J101" si="12">AVERAGE(B66:F66)</f>
        <v>36951.199999999997</v>
      </c>
      <c r="K66">
        <f t="shared" ref="K66:K97" si="13">H66/J66</f>
        <v>1.6126133927991515</v>
      </c>
      <c r="L66">
        <f t="shared" ref="L66:L101" si="14">MAX(B66:F66)</f>
        <v>51567</v>
      </c>
      <c r="M66">
        <f t="shared" ref="M66:M101" si="15">MIN(B66:F66)</f>
        <v>20234</v>
      </c>
      <c r="N66">
        <f t="shared" ref="N66:N101" si="16">AVERAGE(B66:F66)</f>
        <v>36951.199999999997</v>
      </c>
      <c r="O66">
        <f t="shared" ref="O66:O101" si="17">L66-M66</f>
        <v>31333</v>
      </c>
      <c r="Q66">
        <v>-14458</v>
      </c>
      <c r="R66">
        <v>2459</v>
      </c>
      <c r="T66">
        <v>-15889.600000000006</v>
      </c>
      <c r="U66">
        <v>3135.1999999999971</v>
      </c>
      <c r="W66">
        <v>35114.400000000001</v>
      </c>
      <c r="X66">
        <v>3675.2</v>
      </c>
      <c r="Z66">
        <v>36951.199999999997</v>
      </c>
      <c r="AA66">
        <v>1.6126133927991515</v>
      </c>
      <c r="AK66">
        <v>36951.199999999997</v>
      </c>
      <c r="AL66">
        <v>1.6126133927991515</v>
      </c>
    </row>
    <row r="67" spans="2:38" x14ac:dyDescent="0.25">
      <c r="B67">
        <v>19594</v>
      </c>
      <c r="C67">
        <v>19408</v>
      </c>
      <c r="D67">
        <v>55438</v>
      </c>
      <c r="E67">
        <v>58464</v>
      </c>
      <c r="F67">
        <v>29194</v>
      </c>
      <c r="H67">
        <v>42248</v>
      </c>
      <c r="J67">
        <f t="shared" si="12"/>
        <v>36419.599999999999</v>
      </c>
      <c r="K67">
        <f t="shared" si="13"/>
        <v>1.1600347065865633</v>
      </c>
      <c r="L67">
        <f t="shared" si="14"/>
        <v>58464</v>
      </c>
      <c r="M67">
        <f t="shared" si="15"/>
        <v>19408</v>
      </c>
      <c r="N67">
        <f t="shared" si="16"/>
        <v>36419.599999999999</v>
      </c>
      <c r="O67">
        <f t="shared" si="17"/>
        <v>39056</v>
      </c>
      <c r="Q67">
        <v>-56152</v>
      </c>
      <c r="R67">
        <v>-18716</v>
      </c>
      <c r="T67">
        <v>-12731.200000000004</v>
      </c>
      <c r="U67">
        <v>-75.200000000004366</v>
      </c>
      <c r="W67">
        <v>28196.400000000001</v>
      </c>
      <c r="X67">
        <v>8464.7999999999993</v>
      </c>
      <c r="AD67">
        <v>36419.599999999999</v>
      </c>
      <c r="AE67">
        <v>1.1600347065865633</v>
      </c>
      <c r="AI67">
        <v>36419.599999999999</v>
      </c>
      <c r="AJ67">
        <v>1.1600347065865633</v>
      </c>
    </row>
    <row r="68" spans="2:38" x14ac:dyDescent="0.25">
      <c r="B68">
        <v>99452</v>
      </c>
      <c r="C68">
        <v>77976</v>
      </c>
      <c r="D68">
        <v>65007</v>
      </c>
      <c r="E68">
        <v>61423</v>
      </c>
      <c r="F68">
        <v>47709</v>
      </c>
      <c r="H68">
        <v>108224</v>
      </c>
      <c r="J68">
        <f t="shared" si="12"/>
        <v>70313.399999999994</v>
      </c>
      <c r="K68">
        <f t="shared" si="13"/>
        <v>1.5391660764519992</v>
      </c>
      <c r="L68">
        <f t="shared" si="14"/>
        <v>99452</v>
      </c>
      <c r="M68">
        <f t="shared" si="15"/>
        <v>47709</v>
      </c>
      <c r="N68">
        <f t="shared" si="16"/>
        <v>70313.399999999994</v>
      </c>
      <c r="O68">
        <f t="shared" si="17"/>
        <v>51743</v>
      </c>
      <c r="Q68">
        <v>-28060</v>
      </c>
      <c r="R68">
        <v>-1</v>
      </c>
      <c r="T68">
        <v>-14409</v>
      </c>
      <c r="U68">
        <v>-3199.6000000000058</v>
      </c>
      <c r="W68">
        <v>36023.800000000003</v>
      </c>
      <c r="X68">
        <v>6285.1999999999989</v>
      </c>
      <c r="AF68">
        <v>70313.399999999994</v>
      </c>
      <c r="AG68">
        <v>1.5391660764519992</v>
      </c>
      <c r="AK68">
        <v>70313.399999999994</v>
      </c>
      <c r="AL68">
        <v>1.5391660764519992</v>
      </c>
    </row>
    <row r="69" spans="2:38" x14ac:dyDescent="0.25">
      <c r="B69">
        <v>25278</v>
      </c>
      <c r="C69">
        <v>51576</v>
      </c>
      <c r="D69">
        <v>83034</v>
      </c>
      <c r="E69">
        <v>61557</v>
      </c>
      <c r="F69">
        <v>122573</v>
      </c>
      <c r="H69">
        <v>108916</v>
      </c>
      <c r="J69">
        <f t="shared" si="12"/>
        <v>68803.600000000006</v>
      </c>
      <c r="K69">
        <f t="shared" si="13"/>
        <v>1.5829985640286264</v>
      </c>
      <c r="L69">
        <f t="shared" si="14"/>
        <v>122573</v>
      </c>
      <c r="M69">
        <f t="shared" si="15"/>
        <v>25278</v>
      </c>
      <c r="N69">
        <f t="shared" si="16"/>
        <v>68803.600000000006</v>
      </c>
      <c r="O69">
        <f t="shared" si="17"/>
        <v>97295</v>
      </c>
      <c r="Q69">
        <v>40651</v>
      </c>
      <c r="R69">
        <v>-9740</v>
      </c>
      <c r="T69">
        <v>809.20000000001164</v>
      </c>
      <c r="U69">
        <v>9654.0000000000073</v>
      </c>
      <c r="W69">
        <v>40986.399999999994</v>
      </c>
      <c r="X69">
        <v>9656.4</v>
      </c>
      <c r="AB69">
        <v>68803.600000000006</v>
      </c>
      <c r="AC69">
        <v>1.5829985640286264</v>
      </c>
      <c r="AK69">
        <v>68803.600000000006</v>
      </c>
      <c r="AL69">
        <v>1.5829985640286264</v>
      </c>
    </row>
    <row r="70" spans="2:38" x14ac:dyDescent="0.25">
      <c r="B70">
        <v>45250</v>
      </c>
      <c r="C70">
        <v>88254</v>
      </c>
      <c r="D70">
        <v>71178</v>
      </c>
      <c r="E70">
        <v>59934</v>
      </c>
      <c r="F70">
        <v>96805</v>
      </c>
      <c r="H70">
        <v>115981</v>
      </c>
      <c r="J70">
        <f t="shared" si="12"/>
        <v>72284.2</v>
      </c>
      <c r="K70">
        <f t="shared" si="13"/>
        <v>1.6045138494996141</v>
      </c>
      <c r="L70">
        <f t="shared" si="14"/>
        <v>96805</v>
      </c>
      <c r="M70">
        <f t="shared" si="15"/>
        <v>45250</v>
      </c>
      <c r="N70">
        <f t="shared" si="16"/>
        <v>72284.2</v>
      </c>
      <c r="O70">
        <f t="shared" si="17"/>
        <v>51555</v>
      </c>
      <c r="Q70">
        <v>32095</v>
      </c>
      <c r="R70">
        <v>-15</v>
      </c>
      <c r="T70">
        <v>38336.199999999997</v>
      </c>
      <c r="U70">
        <v>2268.1999999999971</v>
      </c>
      <c r="W70">
        <v>38336.200000000004</v>
      </c>
      <c r="X70">
        <v>7473.4000000000005</v>
      </c>
      <c r="AD70">
        <v>72284.2</v>
      </c>
      <c r="AE70">
        <v>1.6045138494996141</v>
      </c>
      <c r="AK70">
        <v>72284.2</v>
      </c>
      <c r="AL70">
        <v>1.6045138494996141</v>
      </c>
    </row>
    <row r="71" spans="2:38" x14ac:dyDescent="0.25">
      <c r="B71">
        <v>27043</v>
      </c>
      <c r="C71">
        <v>18812</v>
      </c>
      <c r="D71">
        <v>30824</v>
      </c>
      <c r="E71">
        <v>95039</v>
      </c>
      <c r="F71">
        <v>30788</v>
      </c>
      <c r="H71">
        <v>71711</v>
      </c>
      <c r="J71">
        <f t="shared" si="12"/>
        <v>40501.199999999997</v>
      </c>
      <c r="K71">
        <f t="shared" si="13"/>
        <v>1.7705895133971341</v>
      </c>
      <c r="L71">
        <f t="shared" si="14"/>
        <v>95039</v>
      </c>
      <c r="M71">
        <f t="shared" si="15"/>
        <v>18812</v>
      </c>
      <c r="N71">
        <f t="shared" si="16"/>
        <v>40501.199999999997</v>
      </c>
      <c r="O71">
        <f t="shared" si="17"/>
        <v>76227</v>
      </c>
      <c r="Q71">
        <v>-10699</v>
      </c>
      <c r="R71">
        <v>18683</v>
      </c>
      <c r="T71">
        <v>-14061.600000000006</v>
      </c>
      <c r="U71">
        <v>-5821</v>
      </c>
      <c r="W71">
        <v>33522</v>
      </c>
      <c r="X71">
        <v>5858.5999999999995</v>
      </c>
      <c r="AD71">
        <v>40501.199999999997</v>
      </c>
      <c r="AE71">
        <v>1.7705895133971341</v>
      </c>
      <c r="AK71">
        <v>40501.199999999997</v>
      </c>
      <c r="AL71">
        <v>1.7705895133971341</v>
      </c>
    </row>
    <row r="72" spans="2:38" x14ac:dyDescent="0.25">
      <c r="B72">
        <v>66143</v>
      </c>
      <c r="C72">
        <v>84730</v>
      </c>
      <c r="D72">
        <v>59107</v>
      </c>
      <c r="E72">
        <v>44863</v>
      </c>
      <c r="F72">
        <v>69498</v>
      </c>
      <c r="H72">
        <v>104246</v>
      </c>
      <c r="J72">
        <f t="shared" si="12"/>
        <v>64868.2</v>
      </c>
      <c r="K72">
        <f t="shared" si="13"/>
        <v>1.6070432045285672</v>
      </c>
      <c r="L72">
        <f t="shared" si="14"/>
        <v>84730</v>
      </c>
      <c r="M72">
        <f t="shared" si="15"/>
        <v>44863</v>
      </c>
      <c r="N72">
        <f t="shared" si="16"/>
        <v>64868.2</v>
      </c>
      <c r="O72">
        <f t="shared" si="17"/>
        <v>39867</v>
      </c>
      <c r="Q72">
        <v>-3379</v>
      </c>
      <c r="R72">
        <v>-1063</v>
      </c>
      <c r="T72">
        <v>-4872.8000000000029</v>
      </c>
      <c r="U72">
        <v>2066.1999999999971</v>
      </c>
      <c r="W72">
        <v>39454.800000000003</v>
      </c>
      <c r="X72">
        <v>10597.8</v>
      </c>
      <c r="AF72">
        <v>64868.2</v>
      </c>
      <c r="AG72">
        <v>1.6070432045285672</v>
      </c>
      <c r="AK72">
        <v>64868.2</v>
      </c>
      <c r="AL72">
        <v>1.6070432045285672</v>
      </c>
    </row>
    <row r="73" spans="2:38" x14ac:dyDescent="0.25">
      <c r="B73">
        <v>36425</v>
      </c>
      <c r="C73">
        <v>43004</v>
      </c>
      <c r="D73">
        <v>63955</v>
      </c>
      <c r="E73">
        <v>50946</v>
      </c>
      <c r="F73">
        <v>42790</v>
      </c>
      <c r="H73">
        <v>60291</v>
      </c>
      <c r="J73">
        <f t="shared" si="12"/>
        <v>47424</v>
      </c>
      <c r="K73">
        <f t="shared" si="13"/>
        <v>1.2713183198380567</v>
      </c>
      <c r="L73">
        <f t="shared" si="14"/>
        <v>63955</v>
      </c>
      <c r="M73">
        <f t="shared" si="15"/>
        <v>36425</v>
      </c>
      <c r="N73">
        <f t="shared" si="16"/>
        <v>47424</v>
      </c>
      <c r="O73">
        <f t="shared" si="17"/>
        <v>27530</v>
      </c>
      <c r="Q73">
        <v>-43398</v>
      </c>
      <c r="R73">
        <v>1266</v>
      </c>
      <c r="T73">
        <v>-35650.199999999997</v>
      </c>
      <c r="U73">
        <v>4010</v>
      </c>
      <c r="W73">
        <v>42372.2</v>
      </c>
      <c r="X73">
        <v>4463.6000000000004</v>
      </c>
      <c r="AB73">
        <v>47424</v>
      </c>
      <c r="AC73">
        <v>1.2713183198380567</v>
      </c>
      <c r="AI73">
        <v>47424</v>
      </c>
      <c r="AJ73">
        <v>1.2713183198380567</v>
      </c>
    </row>
    <row r="74" spans="2:38" x14ac:dyDescent="0.25">
      <c r="B74">
        <v>60532</v>
      </c>
      <c r="C74">
        <v>71602</v>
      </c>
      <c r="D74">
        <v>61457</v>
      </c>
      <c r="E74">
        <v>47244</v>
      </c>
      <c r="F74">
        <v>73722</v>
      </c>
      <c r="H74">
        <v>76393</v>
      </c>
      <c r="J74">
        <f t="shared" si="12"/>
        <v>62911.4</v>
      </c>
      <c r="K74">
        <f t="shared" si="13"/>
        <v>1.2142950244311841</v>
      </c>
      <c r="L74">
        <f t="shared" si="14"/>
        <v>73722</v>
      </c>
      <c r="M74">
        <f t="shared" si="15"/>
        <v>47244</v>
      </c>
      <c r="N74">
        <f t="shared" si="16"/>
        <v>62911.4</v>
      </c>
      <c r="O74">
        <f t="shared" si="17"/>
        <v>26478</v>
      </c>
      <c r="Q74">
        <v>16246</v>
      </c>
      <c r="R74">
        <v>1005</v>
      </c>
      <c r="T74">
        <v>7758.2000000000044</v>
      </c>
      <c r="U74">
        <v>-3745.4000000000015</v>
      </c>
      <c r="W74">
        <v>33970.6</v>
      </c>
      <c r="X74">
        <v>5406.2000000000007</v>
      </c>
      <c r="Z74">
        <v>62911.4</v>
      </c>
      <c r="AA74">
        <v>1.2142950244311841</v>
      </c>
      <c r="AI74">
        <v>62911.4</v>
      </c>
      <c r="AJ74">
        <v>1.2142950244311841</v>
      </c>
    </row>
    <row r="75" spans="2:38" x14ac:dyDescent="0.25">
      <c r="B75">
        <v>98299</v>
      </c>
      <c r="C75">
        <v>43447</v>
      </c>
      <c r="D75">
        <v>87685</v>
      </c>
      <c r="E75">
        <v>49441</v>
      </c>
      <c r="F75">
        <v>19657</v>
      </c>
      <c r="H75">
        <v>75618</v>
      </c>
      <c r="J75">
        <f t="shared" si="12"/>
        <v>59705.8</v>
      </c>
      <c r="K75">
        <f t="shared" si="13"/>
        <v>1.2665101212947485</v>
      </c>
      <c r="L75">
        <f t="shared" si="14"/>
        <v>98299</v>
      </c>
      <c r="M75">
        <f t="shared" si="15"/>
        <v>19657</v>
      </c>
      <c r="N75">
        <f t="shared" si="16"/>
        <v>59705.8</v>
      </c>
      <c r="O75">
        <f t="shared" si="17"/>
        <v>78642</v>
      </c>
      <c r="Q75">
        <v>-19707</v>
      </c>
      <c r="R75">
        <v>-1688</v>
      </c>
      <c r="T75">
        <v>-21597.199999999997</v>
      </c>
      <c r="U75">
        <v>839.60000000000582</v>
      </c>
      <c r="W75">
        <v>57221.2</v>
      </c>
      <c r="X75">
        <v>7936</v>
      </c>
      <c r="AB75">
        <v>59705.8</v>
      </c>
      <c r="AC75">
        <v>1.2665101212947485</v>
      </c>
      <c r="AK75">
        <v>59705.8</v>
      </c>
      <c r="AL75">
        <v>1.2665101212947485</v>
      </c>
    </row>
    <row r="76" spans="2:38" x14ac:dyDescent="0.25">
      <c r="B76">
        <v>26121</v>
      </c>
      <c r="C76">
        <v>67576</v>
      </c>
      <c r="D76">
        <v>45740</v>
      </c>
      <c r="E76">
        <v>68871</v>
      </c>
      <c r="F76">
        <v>39934</v>
      </c>
      <c r="H76">
        <v>58580</v>
      </c>
      <c r="J76">
        <f t="shared" si="12"/>
        <v>49648.4</v>
      </c>
      <c r="K76">
        <f t="shared" si="13"/>
        <v>1.1798970359568486</v>
      </c>
      <c r="L76">
        <f t="shared" si="14"/>
        <v>68871</v>
      </c>
      <c r="M76">
        <f t="shared" si="15"/>
        <v>26121</v>
      </c>
      <c r="N76">
        <f t="shared" si="16"/>
        <v>49648.4</v>
      </c>
      <c r="O76">
        <f t="shared" si="17"/>
        <v>42750</v>
      </c>
      <c r="Q76">
        <v>-18664</v>
      </c>
      <c r="R76">
        <v>-218</v>
      </c>
      <c r="T76">
        <v>-23093.799999999996</v>
      </c>
      <c r="U76">
        <v>-2302.5999999999985</v>
      </c>
      <c r="W76">
        <v>44958.200000000004</v>
      </c>
      <c r="X76">
        <v>3483</v>
      </c>
      <c r="AB76">
        <v>49648.4</v>
      </c>
      <c r="AC76">
        <v>1.1798970359568486</v>
      </c>
      <c r="AI76">
        <v>49648.4</v>
      </c>
      <c r="AJ76">
        <v>1.1798970359568486</v>
      </c>
    </row>
    <row r="77" spans="2:38" x14ac:dyDescent="0.25">
      <c r="B77">
        <v>40547</v>
      </c>
      <c r="C77">
        <v>77972</v>
      </c>
      <c r="D77">
        <v>74834</v>
      </c>
      <c r="E77">
        <v>36317</v>
      </c>
      <c r="F77">
        <v>61063</v>
      </c>
      <c r="H77">
        <v>121048</v>
      </c>
      <c r="J77">
        <f t="shared" si="12"/>
        <v>58146.6</v>
      </c>
      <c r="K77">
        <f t="shared" si="13"/>
        <v>2.0817726229908544</v>
      </c>
      <c r="L77">
        <f t="shared" si="14"/>
        <v>77972</v>
      </c>
      <c r="M77">
        <f t="shared" si="15"/>
        <v>36317</v>
      </c>
      <c r="N77">
        <f t="shared" si="16"/>
        <v>58146.6</v>
      </c>
      <c r="O77">
        <f t="shared" si="17"/>
        <v>41655</v>
      </c>
      <c r="Q77">
        <v>3583</v>
      </c>
      <c r="R77">
        <v>5125</v>
      </c>
      <c r="T77">
        <v>-19712.400000000001</v>
      </c>
      <c r="U77">
        <v>1087.4000000000015</v>
      </c>
      <c r="W77">
        <v>29998</v>
      </c>
      <c r="X77">
        <v>5893.4</v>
      </c>
      <c r="AF77">
        <v>58146.6</v>
      </c>
      <c r="AG77">
        <v>2.0817726229908544</v>
      </c>
      <c r="AK77">
        <v>58146.6</v>
      </c>
      <c r="AL77">
        <v>2.0817726229908544</v>
      </c>
    </row>
    <row r="78" spans="2:38" x14ac:dyDescent="0.25">
      <c r="B78">
        <v>54344</v>
      </c>
      <c r="C78">
        <v>98248</v>
      </c>
      <c r="D78">
        <v>31935</v>
      </c>
      <c r="E78">
        <v>37005</v>
      </c>
      <c r="F78">
        <v>84101</v>
      </c>
      <c r="H78">
        <v>89847</v>
      </c>
      <c r="J78">
        <f t="shared" si="12"/>
        <v>61126.6</v>
      </c>
      <c r="K78">
        <f t="shared" si="13"/>
        <v>1.4698510959222335</v>
      </c>
      <c r="L78">
        <f t="shared" si="14"/>
        <v>98248</v>
      </c>
      <c r="M78">
        <f t="shared" si="15"/>
        <v>31935</v>
      </c>
      <c r="N78">
        <f t="shared" si="16"/>
        <v>61126.6</v>
      </c>
      <c r="O78">
        <f t="shared" si="17"/>
        <v>66313</v>
      </c>
      <c r="Q78">
        <v>-19869</v>
      </c>
      <c r="R78">
        <v>177</v>
      </c>
      <c r="T78">
        <v>463</v>
      </c>
      <c r="U78">
        <v>-3711</v>
      </c>
      <c r="W78">
        <v>26904.6</v>
      </c>
      <c r="X78">
        <v>6120.6</v>
      </c>
      <c r="AD78">
        <v>61126.6</v>
      </c>
      <c r="AE78">
        <v>1.4698510959222335</v>
      </c>
      <c r="AK78">
        <v>61126.6</v>
      </c>
      <c r="AL78">
        <v>1.4698510959222335</v>
      </c>
    </row>
    <row r="79" spans="2:38" x14ac:dyDescent="0.25">
      <c r="B79">
        <v>35450</v>
      </c>
      <c r="C79">
        <v>50124</v>
      </c>
      <c r="D79">
        <v>71771</v>
      </c>
      <c r="E79">
        <v>40209</v>
      </c>
      <c r="F79">
        <v>81778</v>
      </c>
      <c r="H79">
        <v>109009</v>
      </c>
      <c r="J79">
        <f t="shared" si="12"/>
        <v>55866.400000000001</v>
      </c>
      <c r="K79">
        <f t="shared" si="13"/>
        <v>1.9512443973479587</v>
      </c>
      <c r="L79">
        <f t="shared" si="14"/>
        <v>81778</v>
      </c>
      <c r="M79">
        <f t="shared" si="15"/>
        <v>35450</v>
      </c>
      <c r="N79">
        <f t="shared" si="16"/>
        <v>55866.400000000001</v>
      </c>
      <c r="O79">
        <f t="shared" si="17"/>
        <v>46328</v>
      </c>
      <c r="Q79">
        <v>15529</v>
      </c>
      <c r="R79">
        <v>885</v>
      </c>
      <c r="T79">
        <v>-14391.200000000004</v>
      </c>
      <c r="U79">
        <v>2767</v>
      </c>
      <c r="W79">
        <v>21824</v>
      </c>
      <c r="X79">
        <v>2767.3999999999996</v>
      </c>
      <c r="AB79">
        <v>55866.400000000001</v>
      </c>
      <c r="AC79">
        <v>1.9512443973479587</v>
      </c>
      <c r="AK79">
        <v>55866.400000000001</v>
      </c>
      <c r="AL79">
        <v>1.9512443973479587</v>
      </c>
    </row>
    <row r="80" spans="2:38" x14ac:dyDescent="0.25">
      <c r="B80">
        <v>97411</v>
      </c>
      <c r="C80">
        <v>25339</v>
      </c>
      <c r="D80">
        <v>47083</v>
      </c>
      <c r="E80">
        <v>108837</v>
      </c>
      <c r="F80">
        <v>36015</v>
      </c>
      <c r="H80">
        <v>89305</v>
      </c>
      <c r="J80">
        <f t="shared" si="12"/>
        <v>62937</v>
      </c>
      <c r="K80">
        <f t="shared" si="13"/>
        <v>1.4189586411808635</v>
      </c>
      <c r="L80">
        <f t="shared" si="14"/>
        <v>108837</v>
      </c>
      <c r="M80">
        <f t="shared" si="15"/>
        <v>25339</v>
      </c>
      <c r="N80">
        <f t="shared" si="16"/>
        <v>62937</v>
      </c>
      <c r="O80">
        <f t="shared" si="17"/>
        <v>83498</v>
      </c>
      <c r="Q80">
        <v>-51038</v>
      </c>
      <c r="R80">
        <v>-1459</v>
      </c>
      <c r="T80">
        <v>-28329</v>
      </c>
      <c r="U80">
        <v>3731.1999999999971</v>
      </c>
      <c r="W80">
        <v>49229.8</v>
      </c>
      <c r="X80">
        <v>5700.4000000000005</v>
      </c>
      <c r="AF80">
        <v>62937</v>
      </c>
      <c r="AG80">
        <v>1.4189586411808635</v>
      </c>
      <c r="AK80">
        <v>62937</v>
      </c>
      <c r="AL80">
        <v>1.4189586411808635</v>
      </c>
    </row>
    <row r="81" spans="2:38" x14ac:dyDescent="0.25">
      <c r="B81">
        <v>42010</v>
      </c>
      <c r="C81">
        <v>79266</v>
      </c>
      <c r="D81">
        <v>24164</v>
      </c>
      <c r="E81">
        <v>95916</v>
      </c>
      <c r="F81">
        <v>44770</v>
      </c>
      <c r="H81">
        <v>70241</v>
      </c>
      <c r="J81">
        <f t="shared" si="12"/>
        <v>57225.2</v>
      </c>
      <c r="K81">
        <f t="shared" si="13"/>
        <v>1.2274487463565003</v>
      </c>
      <c r="L81">
        <f t="shared" si="14"/>
        <v>95916</v>
      </c>
      <c r="M81">
        <f t="shared" si="15"/>
        <v>24164</v>
      </c>
      <c r="N81">
        <f t="shared" si="16"/>
        <v>57225.2</v>
      </c>
      <c r="O81">
        <f t="shared" si="17"/>
        <v>71752</v>
      </c>
      <c r="Q81">
        <v>1607</v>
      </c>
      <c r="R81">
        <v>0</v>
      </c>
      <c r="T81">
        <v>32625.199999999997</v>
      </c>
      <c r="U81">
        <v>-4136.2000000000044</v>
      </c>
      <c r="W81">
        <v>32625.200000000004</v>
      </c>
      <c r="X81">
        <v>4368.2</v>
      </c>
      <c r="AD81">
        <v>57225.2</v>
      </c>
      <c r="AE81">
        <v>1.2274487463565003</v>
      </c>
      <c r="AK81">
        <v>57225.2</v>
      </c>
      <c r="AL81">
        <v>1.2274487463565003</v>
      </c>
    </row>
    <row r="82" spans="2:38" x14ac:dyDescent="0.25">
      <c r="B82">
        <v>32151</v>
      </c>
      <c r="C82">
        <v>101850</v>
      </c>
      <c r="D82">
        <v>41432</v>
      </c>
      <c r="E82">
        <v>82696</v>
      </c>
      <c r="F82">
        <v>66406</v>
      </c>
      <c r="H82">
        <v>110541</v>
      </c>
      <c r="J82">
        <f t="shared" si="12"/>
        <v>64907</v>
      </c>
      <c r="K82">
        <f t="shared" si="13"/>
        <v>1.7030674657587008</v>
      </c>
      <c r="L82">
        <f t="shared" si="14"/>
        <v>101850</v>
      </c>
      <c r="M82">
        <f t="shared" si="15"/>
        <v>32151</v>
      </c>
      <c r="N82">
        <f t="shared" si="16"/>
        <v>64907</v>
      </c>
      <c r="O82">
        <f t="shared" si="17"/>
        <v>69699</v>
      </c>
      <c r="Q82">
        <v>20505</v>
      </c>
      <c r="R82">
        <v>-18952</v>
      </c>
      <c r="T82">
        <v>10983.800000000003</v>
      </c>
      <c r="U82">
        <v>467.59999999999854</v>
      </c>
      <c r="W82">
        <v>44083.8</v>
      </c>
      <c r="X82">
        <v>6256.4</v>
      </c>
      <c r="AD82">
        <v>64907</v>
      </c>
      <c r="AE82">
        <v>1.7030674657587008</v>
      </c>
      <c r="AK82">
        <v>64907</v>
      </c>
      <c r="AL82">
        <v>1.7030674657587008</v>
      </c>
    </row>
    <row r="83" spans="2:38" x14ac:dyDescent="0.25">
      <c r="B83">
        <v>36303</v>
      </c>
      <c r="C83">
        <v>49378</v>
      </c>
      <c r="D83">
        <v>29454</v>
      </c>
      <c r="E83">
        <v>50550</v>
      </c>
      <c r="F83">
        <v>67309</v>
      </c>
      <c r="H83">
        <v>87122</v>
      </c>
      <c r="J83">
        <f t="shared" si="12"/>
        <v>46598.8</v>
      </c>
      <c r="K83">
        <f t="shared" si="13"/>
        <v>1.8696189601448963</v>
      </c>
      <c r="L83">
        <f t="shared" si="14"/>
        <v>67309</v>
      </c>
      <c r="M83">
        <f t="shared" si="15"/>
        <v>29454</v>
      </c>
      <c r="N83">
        <f t="shared" si="16"/>
        <v>46598.8</v>
      </c>
      <c r="O83">
        <f t="shared" si="17"/>
        <v>37855</v>
      </c>
      <c r="Q83">
        <v>-9064</v>
      </c>
      <c r="R83">
        <v>39</v>
      </c>
      <c r="T83">
        <v>-22502.599999999991</v>
      </c>
      <c r="U83">
        <v>5231.6000000000058</v>
      </c>
      <c r="W83">
        <v>26400.6</v>
      </c>
      <c r="X83">
        <v>7157.2</v>
      </c>
      <c r="AB83">
        <v>46598.8</v>
      </c>
      <c r="AC83">
        <v>1.8696189601448963</v>
      </c>
      <c r="AK83">
        <v>46598.8</v>
      </c>
      <c r="AL83">
        <v>1.8696189601448963</v>
      </c>
    </row>
    <row r="84" spans="2:38" x14ac:dyDescent="0.25">
      <c r="B84">
        <v>60465</v>
      </c>
      <c r="C84">
        <v>58972</v>
      </c>
      <c r="D84">
        <v>59866</v>
      </c>
      <c r="E84">
        <v>29063</v>
      </c>
      <c r="F84">
        <v>91450</v>
      </c>
      <c r="H84">
        <v>107374</v>
      </c>
      <c r="J84">
        <f t="shared" si="12"/>
        <v>59963.199999999997</v>
      </c>
      <c r="K84">
        <f t="shared" si="13"/>
        <v>1.7906649411639139</v>
      </c>
      <c r="L84">
        <f t="shared" si="14"/>
        <v>91450</v>
      </c>
      <c r="M84">
        <f t="shared" si="15"/>
        <v>29063</v>
      </c>
      <c r="N84">
        <f t="shared" si="16"/>
        <v>59963.199999999997</v>
      </c>
      <c r="O84">
        <f t="shared" si="17"/>
        <v>62387</v>
      </c>
      <c r="Q84">
        <v>-12059</v>
      </c>
      <c r="R84">
        <v>5864</v>
      </c>
      <c r="T84">
        <v>-13123.400000000009</v>
      </c>
      <c r="U84">
        <v>1916</v>
      </c>
      <c r="W84">
        <v>30677</v>
      </c>
      <c r="X84">
        <v>2940.4000000000005</v>
      </c>
      <c r="AF84">
        <v>59963.199999999997</v>
      </c>
      <c r="AG84">
        <v>1.7906649411639139</v>
      </c>
      <c r="AK84">
        <v>59963.199999999997</v>
      </c>
      <c r="AL84">
        <v>1.7906649411639139</v>
      </c>
    </row>
    <row r="85" spans="2:38" x14ac:dyDescent="0.25">
      <c r="B85">
        <v>29805</v>
      </c>
      <c r="C85">
        <v>18064</v>
      </c>
      <c r="D85">
        <v>24747</v>
      </c>
      <c r="E85">
        <v>33549</v>
      </c>
      <c r="F85">
        <v>48749</v>
      </c>
      <c r="H85">
        <v>54844</v>
      </c>
      <c r="J85">
        <f t="shared" si="12"/>
        <v>30982.799999999999</v>
      </c>
      <c r="K85">
        <f t="shared" si="13"/>
        <v>1.7701434344216791</v>
      </c>
      <c r="L85">
        <f t="shared" si="14"/>
        <v>48749</v>
      </c>
      <c r="M85">
        <f t="shared" si="15"/>
        <v>18064</v>
      </c>
      <c r="N85">
        <f t="shared" si="16"/>
        <v>30982.799999999999</v>
      </c>
      <c r="O85">
        <f t="shared" si="17"/>
        <v>30685</v>
      </c>
      <c r="Q85">
        <v>6505</v>
      </c>
      <c r="R85">
        <v>157</v>
      </c>
      <c r="T85">
        <v>-4465.7999999999993</v>
      </c>
      <c r="U85">
        <v>-2532.2000000000007</v>
      </c>
      <c r="W85">
        <v>23110.2</v>
      </c>
      <c r="X85">
        <v>8804.2000000000007</v>
      </c>
      <c r="Z85">
        <v>30982.799999999999</v>
      </c>
      <c r="AA85">
        <v>1.7701434344216791</v>
      </c>
      <c r="AK85">
        <v>30982.799999999999</v>
      </c>
      <c r="AL85">
        <v>1.7701434344216791</v>
      </c>
    </row>
    <row r="86" spans="2:38" x14ac:dyDescent="0.25">
      <c r="B86">
        <v>101977</v>
      </c>
      <c r="C86">
        <v>82115</v>
      </c>
      <c r="D86">
        <v>95904</v>
      </c>
      <c r="E86">
        <v>53926</v>
      </c>
      <c r="F86">
        <v>6128</v>
      </c>
      <c r="H86">
        <v>95090</v>
      </c>
      <c r="J86">
        <f t="shared" si="12"/>
        <v>68010</v>
      </c>
      <c r="K86">
        <f t="shared" si="13"/>
        <v>1.3981767387148949</v>
      </c>
      <c r="L86">
        <f t="shared" si="14"/>
        <v>101977</v>
      </c>
      <c r="M86">
        <f t="shared" si="15"/>
        <v>6128</v>
      </c>
      <c r="N86">
        <f t="shared" si="16"/>
        <v>68010</v>
      </c>
      <c r="O86">
        <f t="shared" si="17"/>
        <v>95849</v>
      </c>
      <c r="Q86">
        <v>-26311</v>
      </c>
      <c r="R86">
        <v>-4285</v>
      </c>
      <c r="T86">
        <v>-23969.399999999994</v>
      </c>
      <c r="U86">
        <v>2300.8000000000029</v>
      </c>
      <c r="W86">
        <v>43407.399999999994</v>
      </c>
      <c r="X86">
        <v>11768.8</v>
      </c>
      <c r="AB86">
        <v>68010</v>
      </c>
      <c r="AC86">
        <v>1.3981767387148949</v>
      </c>
      <c r="AK86">
        <v>68010</v>
      </c>
      <c r="AL86">
        <v>1.3981767387148949</v>
      </c>
    </row>
    <row r="87" spans="2:38" x14ac:dyDescent="0.25">
      <c r="B87">
        <v>57127</v>
      </c>
      <c r="C87">
        <v>31231</v>
      </c>
      <c r="D87">
        <v>98250</v>
      </c>
      <c r="E87">
        <v>66351</v>
      </c>
      <c r="F87">
        <v>44945</v>
      </c>
      <c r="H87">
        <v>70368</v>
      </c>
      <c r="J87">
        <f t="shared" si="12"/>
        <v>59580.800000000003</v>
      </c>
      <c r="K87">
        <f t="shared" si="13"/>
        <v>1.1810516139427465</v>
      </c>
      <c r="L87">
        <f t="shared" si="14"/>
        <v>98250</v>
      </c>
      <c r="M87">
        <f t="shared" si="15"/>
        <v>31231</v>
      </c>
      <c r="N87">
        <f t="shared" si="16"/>
        <v>59580.800000000003</v>
      </c>
      <c r="O87">
        <f t="shared" si="17"/>
        <v>67019</v>
      </c>
      <c r="Q87">
        <v>-35412</v>
      </c>
      <c r="R87">
        <v>0</v>
      </c>
      <c r="T87">
        <v>-13776.399999999994</v>
      </c>
      <c r="U87">
        <v>4207</v>
      </c>
      <c r="W87">
        <v>29433.199999999997</v>
      </c>
      <c r="X87">
        <v>6807.4</v>
      </c>
      <c r="AF87">
        <v>59580.800000000003</v>
      </c>
      <c r="AG87">
        <v>1.1810516139427465</v>
      </c>
      <c r="AK87">
        <v>59580.800000000003</v>
      </c>
      <c r="AL87">
        <v>1.1810516139427465</v>
      </c>
    </row>
    <row r="88" spans="2:38" x14ac:dyDescent="0.25">
      <c r="B88">
        <v>93694</v>
      </c>
      <c r="C88">
        <v>29424</v>
      </c>
      <c r="D88">
        <v>51216</v>
      </c>
      <c r="E88">
        <v>84116</v>
      </c>
      <c r="F88">
        <v>50213</v>
      </c>
      <c r="H88">
        <v>101617</v>
      </c>
      <c r="J88">
        <f t="shared" si="12"/>
        <v>61732.6</v>
      </c>
      <c r="K88">
        <f t="shared" si="13"/>
        <v>1.6460832688077289</v>
      </c>
      <c r="L88">
        <f t="shared" si="14"/>
        <v>93694</v>
      </c>
      <c r="M88">
        <f t="shared" si="15"/>
        <v>29424</v>
      </c>
      <c r="N88">
        <f t="shared" si="16"/>
        <v>61732.6</v>
      </c>
      <c r="O88">
        <f t="shared" si="17"/>
        <v>64270</v>
      </c>
      <c r="Q88">
        <v>-28640</v>
      </c>
      <c r="R88">
        <v>-13</v>
      </c>
      <c r="T88">
        <v>-28254.200000000004</v>
      </c>
      <c r="U88">
        <v>-3013.5999999999985</v>
      </c>
      <c r="W88">
        <v>33407.4</v>
      </c>
      <c r="X88">
        <v>3216.4</v>
      </c>
      <c r="AF88">
        <v>61732.6</v>
      </c>
      <c r="AG88">
        <v>1.6460832688077289</v>
      </c>
      <c r="AK88">
        <v>61732.6</v>
      </c>
      <c r="AL88">
        <v>1.6460832688077289</v>
      </c>
    </row>
    <row r="89" spans="2:38" x14ac:dyDescent="0.25">
      <c r="B89">
        <v>69377</v>
      </c>
      <c r="C89">
        <v>3994</v>
      </c>
      <c r="D89">
        <v>20753</v>
      </c>
      <c r="E89">
        <v>73604</v>
      </c>
      <c r="F89">
        <v>39264</v>
      </c>
      <c r="H89">
        <v>43077</v>
      </c>
      <c r="J89">
        <f t="shared" si="12"/>
        <v>41398.400000000001</v>
      </c>
      <c r="K89">
        <f t="shared" si="13"/>
        <v>1.0405474607714307</v>
      </c>
      <c r="L89">
        <f t="shared" si="14"/>
        <v>73604</v>
      </c>
      <c r="M89">
        <f t="shared" si="15"/>
        <v>3994</v>
      </c>
      <c r="N89">
        <f t="shared" si="16"/>
        <v>41398.400000000001</v>
      </c>
      <c r="O89">
        <f t="shared" si="17"/>
        <v>69610</v>
      </c>
      <c r="Q89">
        <v>-36996</v>
      </c>
      <c r="R89">
        <v>-11017</v>
      </c>
      <c r="T89">
        <v>-17813.799999999996</v>
      </c>
      <c r="U89">
        <v>-1507.7999999999956</v>
      </c>
      <c r="W89">
        <v>47377</v>
      </c>
      <c r="X89">
        <v>1507.8</v>
      </c>
      <c r="Z89">
        <v>41398.400000000001</v>
      </c>
      <c r="AA89">
        <v>1.0405474607714307</v>
      </c>
      <c r="AI89">
        <v>41398.400000000001</v>
      </c>
      <c r="AJ89">
        <v>1.0405474607714307</v>
      </c>
    </row>
    <row r="90" spans="2:38" x14ac:dyDescent="0.25">
      <c r="B90">
        <v>77422</v>
      </c>
      <c r="C90">
        <v>56902</v>
      </c>
      <c r="D90">
        <v>37599</v>
      </c>
      <c r="E90">
        <v>32087</v>
      </c>
      <c r="F90">
        <v>84795</v>
      </c>
      <c r="H90">
        <v>67714</v>
      </c>
      <c r="J90">
        <f t="shared" si="12"/>
        <v>57761</v>
      </c>
      <c r="K90">
        <f t="shared" si="13"/>
        <v>1.172313498727515</v>
      </c>
      <c r="L90">
        <f t="shared" si="14"/>
        <v>84795</v>
      </c>
      <c r="M90">
        <f t="shared" si="15"/>
        <v>32087</v>
      </c>
      <c r="N90">
        <f t="shared" si="16"/>
        <v>57761</v>
      </c>
      <c r="O90">
        <f t="shared" si="17"/>
        <v>52708</v>
      </c>
      <c r="Q90">
        <v>-22199</v>
      </c>
      <c r="R90">
        <v>-8517</v>
      </c>
      <c r="T90">
        <v>-25928.199999999997</v>
      </c>
      <c r="U90">
        <v>-1308</v>
      </c>
      <c r="W90">
        <v>34765.399999999994</v>
      </c>
      <c r="X90">
        <v>4660.7999999999993</v>
      </c>
      <c r="AB90">
        <v>57761</v>
      </c>
      <c r="AC90">
        <v>1.172313498727515</v>
      </c>
      <c r="AI90">
        <v>57761</v>
      </c>
      <c r="AJ90">
        <v>1.172313498727515</v>
      </c>
    </row>
    <row r="91" spans="2:38" x14ac:dyDescent="0.25">
      <c r="B91">
        <v>31716</v>
      </c>
      <c r="C91">
        <v>73263</v>
      </c>
      <c r="D91">
        <v>72867</v>
      </c>
      <c r="E91">
        <v>48812</v>
      </c>
      <c r="F91">
        <v>72180</v>
      </c>
      <c r="H91">
        <v>129536</v>
      </c>
      <c r="J91">
        <f t="shared" si="12"/>
        <v>59767.6</v>
      </c>
      <c r="K91">
        <f t="shared" si="13"/>
        <v>2.1673281175754089</v>
      </c>
      <c r="L91">
        <f t="shared" si="14"/>
        <v>73263</v>
      </c>
      <c r="M91">
        <f t="shared" si="15"/>
        <v>31716</v>
      </c>
      <c r="N91">
        <f t="shared" si="16"/>
        <v>59767.6</v>
      </c>
      <c r="O91">
        <f t="shared" si="17"/>
        <v>41547</v>
      </c>
      <c r="Q91">
        <v>40115</v>
      </c>
      <c r="R91">
        <v>16618</v>
      </c>
      <c r="T91">
        <v>27640</v>
      </c>
      <c r="U91">
        <v>-1340.4000000000015</v>
      </c>
      <c r="W91">
        <v>27640</v>
      </c>
      <c r="X91">
        <v>1613.1999999999998</v>
      </c>
      <c r="AD91">
        <v>59767.6</v>
      </c>
      <c r="AE91">
        <v>2.1673281175754089</v>
      </c>
      <c r="AK91">
        <v>59767.6</v>
      </c>
      <c r="AL91">
        <v>2.1673281175754089</v>
      </c>
    </row>
    <row r="92" spans="2:38" x14ac:dyDescent="0.25">
      <c r="B92">
        <v>52091</v>
      </c>
      <c r="C92">
        <v>71031</v>
      </c>
      <c r="D92">
        <v>80310</v>
      </c>
      <c r="E92">
        <v>33751</v>
      </c>
      <c r="F92">
        <v>21708</v>
      </c>
      <c r="H92">
        <v>109019</v>
      </c>
      <c r="J92">
        <f t="shared" si="12"/>
        <v>51778.2</v>
      </c>
      <c r="K92">
        <f t="shared" si="13"/>
        <v>2.1054999980686855</v>
      </c>
      <c r="L92">
        <f t="shared" si="14"/>
        <v>80310</v>
      </c>
      <c r="M92">
        <f t="shared" si="15"/>
        <v>21708</v>
      </c>
      <c r="N92">
        <f t="shared" si="16"/>
        <v>51778.2</v>
      </c>
      <c r="O92">
        <f t="shared" si="17"/>
        <v>58602</v>
      </c>
      <c r="Q92">
        <v>-29971</v>
      </c>
      <c r="R92">
        <v>22210</v>
      </c>
      <c r="T92">
        <v>-32034</v>
      </c>
      <c r="U92">
        <v>10572.199999999997</v>
      </c>
      <c r="W92">
        <v>38307.199999999997</v>
      </c>
      <c r="X92">
        <v>11210.600000000002</v>
      </c>
      <c r="AF92">
        <v>51778.2</v>
      </c>
      <c r="AG92">
        <v>2.1054999980686855</v>
      </c>
      <c r="AK92">
        <v>51778.2</v>
      </c>
      <c r="AL92">
        <v>2.1054999980686855</v>
      </c>
    </row>
    <row r="93" spans="2:38" x14ac:dyDescent="0.25">
      <c r="B93">
        <v>70457</v>
      </c>
      <c r="C93">
        <v>116584</v>
      </c>
      <c r="D93">
        <v>37804</v>
      </c>
      <c r="E93">
        <v>41603</v>
      </c>
      <c r="F93">
        <v>27916</v>
      </c>
      <c r="H93">
        <v>116529</v>
      </c>
      <c r="J93">
        <f t="shared" si="12"/>
        <v>58872.800000000003</v>
      </c>
      <c r="K93">
        <f t="shared" si="13"/>
        <v>1.9793351089127746</v>
      </c>
      <c r="L93">
        <f t="shared" si="14"/>
        <v>116584</v>
      </c>
      <c r="M93">
        <f t="shared" si="15"/>
        <v>27916</v>
      </c>
      <c r="N93">
        <f t="shared" si="16"/>
        <v>58872.800000000003</v>
      </c>
      <c r="O93">
        <f t="shared" si="17"/>
        <v>88668</v>
      </c>
      <c r="Q93">
        <v>49494</v>
      </c>
      <c r="R93">
        <v>-5923</v>
      </c>
      <c r="T93">
        <v>7852.4000000000015</v>
      </c>
      <c r="U93">
        <v>7230.8000000000029</v>
      </c>
      <c r="W93">
        <v>46852.800000000003</v>
      </c>
      <c r="X93">
        <v>7231.2</v>
      </c>
      <c r="Z93">
        <v>58872.800000000003</v>
      </c>
      <c r="AA93">
        <v>1.9793351089127746</v>
      </c>
      <c r="AK93">
        <v>58872.800000000003</v>
      </c>
      <c r="AL93">
        <v>1.9793351089127746</v>
      </c>
    </row>
    <row r="94" spans="2:38" x14ac:dyDescent="0.25">
      <c r="B94">
        <v>25083</v>
      </c>
      <c r="C94">
        <v>31506</v>
      </c>
      <c r="D94">
        <v>67642</v>
      </c>
      <c r="E94">
        <v>34345</v>
      </c>
      <c r="F94">
        <v>75879</v>
      </c>
      <c r="H94">
        <v>72344</v>
      </c>
      <c r="J94">
        <f t="shared" si="12"/>
        <v>46891</v>
      </c>
      <c r="K94">
        <f t="shared" si="13"/>
        <v>1.5428120534857435</v>
      </c>
      <c r="L94">
        <f t="shared" si="14"/>
        <v>75879</v>
      </c>
      <c r="M94">
        <f t="shared" si="15"/>
        <v>25083</v>
      </c>
      <c r="N94">
        <f t="shared" si="16"/>
        <v>46891</v>
      </c>
      <c r="O94">
        <f t="shared" si="17"/>
        <v>50796</v>
      </c>
      <c r="Q94">
        <v>-16585</v>
      </c>
      <c r="R94">
        <v>-1551</v>
      </c>
      <c r="T94">
        <v>-34190.600000000006</v>
      </c>
      <c r="U94">
        <v>-1245.4000000000015</v>
      </c>
      <c r="W94">
        <v>51356.599999999991</v>
      </c>
      <c r="X94">
        <v>1891.4</v>
      </c>
      <c r="AB94">
        <v>46891</v>
      </c>
      <c r="AC94">
        <v>1.5428120534857435</v>
      </c>
      <c r="AK94">
        <v>46891</v>
      </c>
      <c r="AL94">
        <v>1.5428120534857435</v>
      </c>
    </row>
    <row r="95" spans="2:38" x14ac:dyDescent="0.25">
      <c r="B95">
        <v>30859</v>
      </c>
      <c r="C95">
        <v>29913</v>
      </c>
      <c r="D95">
        <v>31509</v>
      </c>
      <c r="E95">
        <v>95205</v>
      </c>
      <c r="F95">
        <v>73454</v>
      </c>
      <c r="H95">
        <v>53556</v>
      </c>
      <c r="J95">
        <f t="shared" si="12"/>
        <v>52188</v>
      </c>
      <c r="K95">
        <f t="shared" si="13"/>
        <v>1.026212922510922</v>
      </c>
      <c r="L95">
        <f t="shared" si="14"/>
        <v>95205</v>
      </c>
      <c r="M95">
        <f t="shared" si="15"/>
        <v>29913</v>
      </c>
      <c r="N95">
        <f t="shared" si="16"/>
        <v>52188</v>
      </c>
      <c r="O95">
        <f t="shared" si="17"/>
        <v>65292</v>
      </c>
      <c r="Q95">
        <v>-68214</v>
      </c>
      <c r="R95">
        <v>-509</v>
      </c>
      <c r="T95">
        <v>-26802.600000000006</v>
      </c>
      <c r="U95">
        <v>405.40000000000146</v>
      </c>
      <c r="W95">
        <v>32019</v>
      </c>
      <c r="X95">
        <v>405.4</v>
      </c>
      <c r="AF95">
        <v>52188</v>
      </c>
      <c r="AG95">
        <v>1.026212922510922</v>
      </c>
      <c r="AI95">
        <v>52188</v>
      </c>
      <c r="AJ95">
        <v>1.026212922510922</v>
      </c>
    </row>
    <row r="96" spans="2:38" x14ac:dyDescent="0.25">
      <c r="B96">
        <v>84024</v>
      </c>
      <c r="C96">
        <v>105136</v>
      </c>
      <c r="D96">
        <v>67846</v>
      </c>
      <c r="E96">
        <v>88470</v>
      </c>
      <c r="F96">
        <v>63994</v>
      </c>
      <c r="H96">
        <v>99084</v>
      </c>
      <c r="J96">
        <f t="shared" si="12"/>
        <v>81894</v>
      </c>
      <c r="K96">
        <f t="shared" si="13"/>
        <v>1.2099054875815078</v>
      </c>
      <c r="L96">
        <f t="shared" si="14"/>
        <v>105136</v>
      </c>
      <c r="M96">
        <f t="shared" si="15"/>
        <v>63994</v>
      </c>
      <c r="N96">
        <f t="shared" si="16"/>
        <v>81894</v>
      </c>
      <c r="O96">
        <f t="shared" si="17"/>
        <v>41142</v>
      </c>
      <c r="Q96">
        <v>39306</v>
      </c>
      <c r="R96">
        <v>5895</v>
      </c>
      <c r="T96">
        <v>28290.6</v>
      </c>
      <c r="U96">
        <v>-1473.3999999999942</v>
      </c>
      <c r="W96">
        <v>54668.600000000006</v>
      </c>
      <c r="X96">
        <v>4511.4000000000005</v>
      </c>
      <c r="Z96">
        <v>81894</v>
      </c>
      <c r="AA96">
        <v>1.2099054875815078</v>
      </c>
      <c r="AI96">
        <v>81894</v>
      </c>
      <c r="AJ96">
        <v>1.2099054875815078</v>
      </c>
    </row>
    <row r="97" spans="2:38" x14ac:dyDescent="0.25">
      <c r="B97">
        <v>24428</v>
      </c>
      <c r="C97">
        <v>76054</v>
      </c>
      <c r="D97">
        <v>100919</v>
      </c>
      <c r="E97">
        <v>53020</v>
      </c>
      <c r="F97">
        <v>92018</v>
      </c>
      <c r="H97">
        <v>77917</v>
      </c>
      <c r="J97">
        <f t="shared" si="12"/>
        <v>69287.8</v>
      </c>
      <c r="K97">
        <f t="shared" si="13"/>
        <v>1.1245414055576883</v>
      </c>
      <c r="L97">
        <f t="shared" si="14"/>
        <v>100919</v>
      </c>
      <c r="M97">
        <f t="shared" si="15"/>
        <v>24428</v>
      </c>
      <c r="N97">
        <f t="shared" si="16"/>
        <v>69287.8</v>
      </c>
      <c r="O97">
        <f t="shared" si="17"/>
        <v>76491</v>
      </c>
      <c r="Q97">
        <v>7192</v>
      </c>
      <c r="R97">
        <v>-11543</v>
      </c>
      <c r="T97">
        <v>25106.200000000004</v>
      </c>
      <c r="U97">
        <v>1831.4000000000087</v>
      </c>
      <c r="W97">
        <v>25106.199999999997</v>
      </c>
      <c r="X97">
        <v>2381.8000000000006</v>
      </c>
      <c r="AD97">
        <v>69287.8</v>
      </c>
      <c r="AE97">
        <v>1.1245414055576883</v>
      </c>
      <c r="AI97">
        <v>69287.8</v>
      </c>
      <c r="AJ97">
        <v>1.1245414055576883</v>
      </c>
    </row>
    <row r="98" spans="2:38" x14ac:dyDescent="0.25">
      <c r="B98">
        <v>59108</v>
      </c>
      <c r="C98">
        <v>42048</v>
      </c>
      <c r="D98">
        <v>62280</v>
      </c>
      <c r="E98">
        <v>10316</v>
      </c>
      <c r="F98">
        <v>105834</v>
      </c>
      <c r="H98">
        <v>90901</v>
      </c>
      <c r="J98">
        <f t="shared" si="12"/>
        <v>55917.2</v>
      </c>
      <c r="K98">
        <f t="shared" ref="K98:K129" si="18">H98/J98</f>
        <v>1.6256357614472829</v>
      </c>
      <c r="L98">
        <f t="shared" si="14"/>
        <v>105834</v>
      </c>
      <c r="M98">
        <f t="shared" si="15"/>
        <v>10316</v>
      </c>
      <c r="N98">
        <f t="shared" si="16"/>
        <v>55917.2</v>
      </c>
      <c r="O98">
        <f t="shared" si="17"/>
        <v>95518</v>
      </c>
      <c r="Q98">
        <v>4432</v>
      </c>
      <c r="R98">
        <v>-759</v>
      </c>
      <c r="T98">
        <v>-16702</v>
      </c>
      <c r="U98">
        <v>-8232</v>
      </c>
      <c r="W98">
        <v>52814.400000000001</v>
      </c>
      <c r="X98">
        <v>8650.4</v>
      </c>
      <c r="AB98">
        <v>55917.2</v>
      </c>
      <c r="AC98">
        <v>1.6256357614472829</v>
      </c>
      <c r="AK98">
        <v>55917.2</v>
      </c>
      <c r="AL98">
        <v>1.6256357614472829</v>
      </c>
    </row>
    <row r="99" spans="2:38" x14ac:dyDescent="0.25">
      <c r="B99">
        <v>40006</v>
      </c>
      <c r="C99">
        <v>5817</v>
      </c>
      <c r="D99">
        <v>26769</v>
      </c>
      <c r="E99">
        <v>85279</v>
      </c>
      <c r="F99">
        <v>41048</v>
      </c>
      <c r="H99">
        <v>57468</v>
      </c>
      <c r="J99">
        <f t="shared" si="12"/>
        <v>39783.800000000003</v>
      </c>
      <c r="K99">
        <f t="shared" si="18"/>
        <v>1.4445075633800692</v>
      </c>
      <c r="L99">
        <f t="shared" si="14"/>
        <v>85279</v>
      </c>
      <c r="M99">
        <f t="shared" si="15"/>
        <v>5817</v>
      </c>
      <c r="N99">
        <f t="shared" si="16"/>
        <v>39783.800000000003</v>
      </c>
      <c r="O99">
        <f t="shared" si="17"/>
        <v>79462</v>
      </c>
      <c r="Q99">
        <v>-62949</v>
      </c>
      <c r="R99">
        <v>-5247</v>
      </c>
      <c r="T99">
        <v>-41248.599999999991</v>
      </c>
      <c r="U99">
        <v>-8452</v>
      </c>
      <c r="W99">
        <v>41248.6</v>
      </c>
      <c r="X99">
        <v>8452</v>
      </c>
      <c r="AF99">
        <v>39783.800000000003</v>
      </c>
      <c r="AG99">
        <v>1.4445075633800692</v>
      </c>
      <c r="AK99">
        <v>39783.800000000003</v>
      </c>
      <c r="AL99">
        <v>1.4445075633800692</v>
      </c>
    </row>
    <row r="100" spans="2:38" x14ac:dyDescent="0.25">
      <c r="B100">
        <v>92259</v>
      </c>
      <c r="C100">
        <v>19916</v>
      </c>
      <c r="D100">
        <v>34387</v>
      </c>
      <c r="E100">
        <v>74701</v>
      </c>
      <c r="F100">
        <v>77675</v>
      </c>
      <c r="H100">
        <v>102056</v>
      </c>
      <c r="J100">
        <f t="shared" si="12"/>
        <v>59787.6</v>
      </c>
      <c r="K100">
        <f t="shared" si="18"/>
        <v>1.7069760284741318</v>
      </c>
      <c r="L100">
        <f t="shared" si="14"/>
        <v>92259</v>
      </c>
      <c r="M100">
        <f t="shared" si="15"/>
        <v>19916</v>
      </c>
      <c r="N100">
        <f t="shared" si="16"/>
        <v>59787.6</v>
      </c>
      <c r="O100">
        <f t="shared" si="17"/>
        <v>72343</v>
      </c>
      <c r="Q100">
        <v>26657</v>
      </c>
      <c r="R100">
        <v>-11</v>
      </c>
      <c r="T100">
        <v>5200.1999999999971</v>
      </c>
      <c r="U100">
        <v>-2646</v>
      </c>
      <c r="W100">
        <v>22245</v>
      </c>
      <c r="X100">
        <v>2969.2</v>
      </c>
      <c r="Z100">
        <v>59787.6</v>
      </c>
      <c r="AA100">
        <v>1.7069760284741318</v>
      </c>
      <c r="AK100">
        <v>59787.6</v>
      </c>
      <c r="AL100">
        <v>1.7069760284741318</v>
      </c>
    </row>
    <row r="101" spans="2:38" x14ac:dyDescent="0.25">
      <c r="B101">
        <v>42737</v>
      </c>
      <c r="C101">
        <v>23597</v>
      </c>
      <c r="D101">
        <v>41909</v>
      </c>
      <c r="E101">
        <v>93084</v>
      </c>
      <c r="F101">
        <v>42242</v>
      </c>
      <c r="H101">
        <v>109413</v>
      </c>
      <c r="J101">
        <f t="shared" si="12"/>
        <v>48713.8</v>
      </c>
      <c r="K101">
        <f t="shared" si="18"/>
        <v>2.2460370572609816</v>
      </c>
      <c r="L101">
        <f t="shared" si="14"/>
        <v>93084</v>
      </c>
      <c r="M101">
        <f t="shared" si="15"/>
        <v>23597</v>
      </c>
      <c r="N101">
        <f t="shared" si="16"/>
        <v>48713.8</v>
      </c>
      <c r="O101">
        <f t="shared" si="17"/>
        <v>69487</v>
      </c>
      <c r="Q101">
        <v>-6822</v>
      </c>
      <c r="R101">
        <v>1969</v>
      </c>
      <c r="T101">
        <v>-24372.800000000003</v>
      </c>
      <c r="U101">
        <v>-6280.7999999999956</v>
      </c>
      <c r="W101">
        <v>39712.400000000001</v>
      </c>
      <c r="X101">
        <v>7128.4000000000005</v>
      </c>
      <c r="AF101">
        <v>48713.8</v>
      </c>
      <c r="AG101">
        <v>2.2460370572609816</v>
      </c>
      <c r="AK101">
        <v>48713.8</v>
      </c>
      <c r="AL101">
        <v>2.2460370572609816</v>
      </c>
    </row>
    <row r="103" spans="2:38" x14ac:dyDescent="0.25">
      <c r="B103">
        <v>4071033</v>
      </c>
      <c r="C103">
        <v>4042277</v>
      </c>
      <c r="D103">
        <v>4193067</v>
      </c>
      <c r="E103">
        <v>4262342</v>
      </c>
      <c r="F103">
        <v>4511687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51DB4-BF83-4D54-B3D8-71396DDC096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37797</v>
      </c>
      <c r="C2">
        <v>47468</v>
      </c>
      <c r="D2">
        <v>57676</v>
      </c>
      <c r="E2">
        <v>94445</v>
      </c>
      <c r="F2">
        <v>67439</v>
      </c>
      <c r="H2">
        <v>109914</v>
      </c>
      <c r="J2">
        <f t="shared" ref="J2:J33" si="0">AVERAGE(B2:F2)</f>
        <v>60965</v>
      </c>
      <c r="K2">
        <f t="shared" ref="K2:K33" si="1">H2/J2</f>
        <v>1.8029033051751004</v>
      </c>
      <c r="L2">
        <f t="shared" ref="L2:L33" si="2">MAX(B2:F2)</f>
        <v>94445</v>
      </c>
      <c r="M2">
        <f t="shared" ref="M2:M33" si="3">MIN(B2:F2)</f>
        <v>37797</v>
      </c>
      <c r="N2">
        <f t="shared" ref="N2:N33" si="4">AVERAGE(B2:F2)</f>
        <v>60965</v>
      </c>
      <c r="O2">
        <f t="shared" ref="O2:O33" si="5">L2-M2</f>
        <v>56648</v>
      </c>
      <c r="Q2">
        <v>4749</v>
      </c>
      <c r="R2">
        <v>-10637</v>
      </c>
      <c r="T2">
        <v>-20682.399999999994</v>
      </c>
      <c r="U2">
        <v>3061.1999999999971</v>
      </c>
      <c r="W2">
        <v>57132</v>
      </c>
      <c r="X2">
        <v>3094.4</v>
      </c>
      <c r="AB2">
        <v>60965</v>
      </c>
      <c r="AC2">
        <v>1.8029033051751004</v>
      </c>
      <c r="AK2">
        <v>60965</v>
      </c>
      <c r="AL2">
        <v>1.8029033051751004</v>
      </c>
    </row>
    <row r="3" spans="1:38" x14ac:dyDescent="0.25">
      <c r="B3">
        <v>63205</v>
      </c>
      <c r="C3">
        <v>52572</v>
      </c>
      <c r="D3">
        <v>37070</v>
      </c>
      <c r="E3">
        <v>27942</v>
      </c>
      <c r="F3">
        <v>60153</v>
      </c>
      <c r="H3">
        <v>59679</v>
      </c>
      <c r="J3">
        <f t="shared" si="0"/>
        <v>48188.4</v>
      </c>
      <c r="K3">
        <f t="shared" si="1"/>
        <v>1.2384515775580844</v>
      </c>
      <c r="L3">
        <f t="shared" si="2"/>
        <v>63205</v>
      </c>
      <c r="M3">
        <f t="shared" si="3"/>
        <v>27942</v>
      </c>
      <c r="N3">
        <f t="shared" si="4"/>
        <v>48188.4</v>
      </c>
      <c r="O3">
        <f t="shared" si="5"/>
        <v>35263</v>
      </c>
      <c r="Q3">
        <v>-63936</v>
      </c>
      <c r="R3">
        <v>-19367</v>
      </c>
      <c r="T3">
        <v>-29621.4</v>
      </c>
      <c r="U3">
        <v>-994</v>
      </c>
      <c r="W3">
        <v>41892.599999999991</v>
      </c>
      <c r="X3">
        <v>3705.2</v>
      </c>
      <c r="AF3">
        <v>48188.4</v>
      </c>
      <c r="AG3">
        <v>1.2384515775580844</v>
      </c>
      <c r="AI3">
        <v>48188.4</v>
      </c>
      <c r="AJ3">
        <v>1.2384515775580844</v>
      </c>
    </row>
    <row r="4" spans="1:38" x14ac:dyDescent="0.25">
      <c r="B4">
        <v>76229</v>
      </c>
      <c r="C4">
        <v>65293</v>
      </c>
      <c r="D4">
        <v>40783</v>
      </c>
      <c r="E4">
        <v>61240</v>
      </c>
      <c r="F4">
        <v>33604</v>
      </c>
      <c r="H4">
        <v>91559</v>
      </c>
      <c r="J4">
        <f t="shared" si="0"/>
        <v>55429.8</v>
      </c>
      <c r="K4">
        <f t="shared" si="1"/>
        <v>1.6518010167815866</v>
      </c>
      <c r="L4">
        <f t="shared" si="2"/>
        <v>76229</v>
      </c>
      <c r="M4">
        <f t="shared" si="3"/>
        <v>33604</v>
      </c>
      <c r="N4">
        <f t="shared" si="4"/>
        <v>55429.8</v>
      </c>
      <c r="O4">
        <f t="shared" si="5"/>
        <v>42625</v>
      </c>
      <c r="Q4">
        <v>28952</v>
      </c>
      <c r="R4">
        <v>401</v>
      </c>
      <c r="T4">
        <v>4532.4000000000015</v>
      </c>
      <c r="U4">
        <v>4205.2000000000044</v>
      </c>
      <c r="W4">
        <v>35352.799999999996</v>
      </c>
      <c r="X4">
        <v>7161.2</v>
      </c>
      <c r="Z4">
        <v>55429.8</v>
      </c>
      <c r="AA4">
        <v>1.6518010167815866</v>
      </c>
      <c r="AK4">
        <v>55429.8</v>
      </c>
      <c r="AL4">
        <v>1.6518010167815866</v>
      </c>
    </row>
    <row r="5" spans="1:38" x14ac:dyDescent="0.25">
      <c r="B5">
        <v>60536</v>
      </c>
      <c r="C5">
        <v>68201</v>
      </c>
      <c r="D5">
        <v>98347</v>
      </c>
      <c r="E5">
        <v>27861</v>
      </c>
      <c r="F5">
        <v>59392</v>
      </c>
      <c r="H5">
        <v>105051</v>
      </c>
      <c r="J5">
        <f t="shared" si="0"/>
        <v>62867.4</v>
      </c>
      <c r="K5">
        <f t="shared" si="1"/>
        <v>1.6709932333769171</v>
      </c>
      <c r="L5">
        <f t="shared" si="2"/>
        <v>98347</v>
      </c>
      <c r="M5">
        <f t="shared" si="3"/>
        <v>27861</v>
      </c>
      <c r="N5">
        <f t="shared" si="4"/>
        <v>62867.4</v>
      </c>
      <c r="O5">
        <f t="shared" si="5"/>
        <v>70486</v>
      </c>
      <c r="Q5">
        <v>-23607</v>
      </c>
      <c r="R5">
        <v>62</v>
      </c>
      <c r="T5">
        <v>-15040.799999999996</v>
      </c>
      <c r="U5">
        <v>2132</v>
      </c>
      <c r="W5">
        <v>29203.599999999999</v>
      </c>
      <c r="X5">
        <v>2857.2</v>
      </c>
      <c r="AF5">
        <v>62867.4</v>
      </c>
      <c r="AG5">
        <v>1.6709932333769171</v>
      </c>
      <c r="AK5">
        <v>62867.4</v>
      </c>
      <c r="AL5">
        <v>1.6709932333769171</v>
      </c>
    </row>
    <row r="6" spans="1:38" x14ac:dyDescent="0.25">
      <c r="B6">
        <v>77843</v>
      </c>
      <c r="C6">
        <v>67532</v>
      </c>
      <c r="D6">
        <v>62727</v>
      </c>
      <c r="E6">
        <v>71402</v>
      </c>
      <c r="F6">
        <v>47726</v>
      </c>
      <c r="H6">
        <v>120690</v>
      </c>
      <c r="J6">
        <f t="shared" si="0"/>
        <v>65446</v>
      </c>
      <c r="K6">
        <f t="shared" si="1"/>
        <v>1.8441157595574977</v>
      </c>
      <c r="L6">
        <f t="shared" si="2"/>
        <v>77843</v>
      </c>
      <c r="M6">
        <f t="shared" si="3"/>
        <v>47726</v>
      </c>
      <c r="N6">
        <f t="shared" si="4"/>
        <v>65446</v>
      </c>
      <c r="O6">
        <f t="shared" si="5"/>
        <v>30117</v>
      </c>
      <c r="Q6">
        <v>-219</v>
      </c>
      <c r="R6">
        <v>13096</v>
      </c>
      <c r="T6">
        <v>-31059.800000000003</v>
      </c>
      <c r="U6">
        <v>-2871</v>
      </c>
      <c r="W6">
        <v>31059.799999999996</v>
      </c>
      <c r="X6">
        <v>3551</v>
      </c>
      <c r="AB6">
        <v>65446</v>
      </c>
      <c r="AC6">
        <v>1.8441157595574977</v>
      </c>
      <c r="AK6">
        <v>65446</v>
      </c>
      <c r="AL6">
        <v>1.8441157595574977</v>
      </c>
    </row>
    <row r="7" spans="1:38" x14ac:dyDescent="0.25">
      <c r="B7">
        <v>68403</v>
      </c>
      <c r="C7">
        <v>98517</v>
      </c>
      <c r="D7">
        <v>52839</v>
      </c>
      <c r="E7">
        <v>26494</v>
      </c>
      <c r="F7">
        <v>38776</v>
      </c>
      <c r="H7">
        <v>76270</v>
      </c>
      <c r="J7">
        <f t="shared" si="0"/>
        <v>57005.8</v>
      </c>
      <c r="K7">
        <f t="shared" si="1"/>
        <v>1.3379340347824256</v>
      </c>
      <c r="L7">
        <f t="shared" si="2"/>
        <v>98517</v>
      </c>
      <c r="M7">
        <f t="shared" si="3"/>
        <v>26494</v>
      </c>
      <c r="N7">
        <f t="shared" si="4"/>
        <v>57005.8</v>
      </c>
      <c r="O7">
        <f t="shared" si="5"/>
        <v>72023</v>
      </c>
      <c r="Q7">
        <v>-16472</v>
      </c>
      <c r="R7">
        <v>-20133</v>
      </c>
      <c r="T7">
        <v>17276.800000000003</v>
      </c>
      <c r="U7">
        <v>2957</v>
      </c>
      <c r="W7">
        <v>23647.200000000001</v>
      </c>
      <c r="X7">
        <v>4033.4</v>
      </c>
      <c r="AD7">
        <v>57005.8</v>
      </c>
      <c r="AE7">
        <v>1.3379340347824256</v>
      </c>
      <c r="AK7">
        <v>57005.8</v>
      </c>
      <c r="AL7">
        <v>1.3379340347824256</v>
      </c>
    </row>
    <row r="8" spans="1:38" x14ac:dyDescent="0.25">
      <c r="B8">
        <v>23093</v>
      </c>
      <c r="C8">
        <v>90695</v>
      </c>
      <c r="D8">
        <v>79905</v>
      </c>
      <c r="E8">
        <v>78871</v>
      </c>
      <c r="F8">
        <v>69885</v>
      </c>
      <c r="H8">
        <v>93656</v>
      </c>
      <c r="J8">
        <f t="shared" si="0"/>
        <v>68489.8</v>
      </c>
      <c r="K8">
        <f t="shared" si="1"/>
        <v>1.3674444953847142</v>
      </c>
      <c r="L8">
        <f t="shared" si="2"/>
        <v>90695</v>
      </c>
      <c r="M8">
        <f t="shared" si="3"/>
        <v>23093</v>
      </c>
      <c r="N8">
        <f t="shared" si="4"/>
        <v>68489.8</v>
      </c>
      <c r="O8">
        <f t="shared" si="5"/>
        <v>67602</v>
      </c>
      <c r="Q8">
        <v>3620</v>
      </c>
      <c r="R8">
        <v>-23572</v>
      </c>
      <c r="T8">
        <v>-17610.199999999997</v>
      </c>
      <c r="U8">
        <v>-2403.5999999999913</v>
      </c>
      <c r="W8">
        <v>20961</v>
      </c>
      <c r="X8">
        <v>3003.2</v>
      </c>
      <c r="AB8">
        <v>68489.8</v>
      </c>
      <c r="AC8">
        <v>1.3674444953847142</v>
      </c>
      <c r="AK8">
        <v>68489.8</v>
      </c>
      <c r="AL8">
        <v>1.3674444953847142</v>
      </c>
    </row>
    <row r="9" spans="1:38" x14ac:dyDescent="0.25">
      <c r="B9">
        <v>32824</v>
      </c>
      <c r="C9">
        <v>34814</v>
      </c>
      <c r="D9">
        <v>3241</v>
      </c>
      <c r="E9">
        <v>24644</v>
      </c>
      <c r="F9">
        <v>64282</v>
      </c>
      <c r="H9">
        <v>51356</v>
      </c>
      <c r="J9">
        <f t="shared" si="0"/>
        <v>31961</v>
      </c>
      <c r="K9">
        <f t="shared" si="1"/>
        <v>1.6068333281186447</v>
      </c>
      <c r="L9">
        <f t="shared" si="2"/>
        <v>64282</v>
      </c>
      <c r="M9">
        <f t="shared" si="3"/>
        <v>3241</v>
      </c>
      <c r="N9">
        <f t="shared" si="4"/>
        <v>31961</v>
      </c>
      <c r="O9">
        <f t="shared" si="5"/>
        <v>61041</v>
      </c>
      <c r="Q9">
        <v>-36343</v>
      </c>
      <c r="R9">
        <v>-348</v>
      </c>
      <c r="T9">
        <v>-33081.4</v>
      </c>
      <c r="U9">
        <v>-1876.1999999999971</v>
      </c>
      <c r="W9">
        <v>35829.800000000003</v>
      </c>
      <c r="X9">
        <v>1876.2000000000003</v>
      </c>
      <c r="Z9">
        <v>31961</v>
      </c>
      <c r="AA9">
        <v>1.6068333281186447</v>
      </c>
      <c r="AK9">
        <v>31961</v>
      </c>
      <c r="AL9">
        <v>1.6068333281186447</v>
      </c>
    </row>
    <row r="10" spans="1:38" x14ac:dyDescent="0.25">
      <c r="B10">
        <v>42914</v>
      </c>
      <c r="C10">
        <v>50899</v>
      </c>
      <c r="D10">
        <v>26628</v>
      </c>
      <c r="E10">
        <v>21516</v>
      </c>
      <c r="F10">
        <v>81542</v>
      </c>
      <c r="H10">
        <v>46663</v>
      </c>
      <c r="J10">
        <f t="shared" si="0"/>
        <v>44699.8</v>
      </c>
      <c r="K10">
        <f t="shared" si="1"/>
        <v>1.0439196595957922</v>
      </c>
      <c r="L10">
        <f t="shared" si="2"/>
        <v>81542</v>
      </c>
      <c r="M10">
        <f t="shared" si="3"/>
        <v>21516</v>
      </c>
      <c r="N10">
        <f t="shared" si="4"/>
        <v>44699.8</v>
      </c>
      <c r="O10">
        <f t="shared" si="5"/>
        <v>60026</v>
      </c>
      <c r="Q10">
        <v>-36239</v>
      </c>
      <c r="R10">
        <v>-84</v>
      </c>
      <c r="T10">
        <v>-12052.399999999994</v>
      </c>
      <c r="U10">
        <v>-1778.1999999999971</v>
      </c>
      <c r="W10">
        <v>47320.799999999996</v>
      </c>
      <c r="X10">
        <v>1778.2</v>
      </c>
      <c r="AD10">
        <v>44699.8</v>
      </c>
      <c r="AE10">
        <v>1.0439196595957922</v>
      </c>
      <c r="AI10">
        <v>44699.8</v>
      </c>
      <c r="AJ10">
        <v>1.0439196595957922</v>
      </c>
    </row>
    <row r="11" spans="1:38" x14ac:dyDescent="0.25">
      <c r="B11">
        <v>48275</v>
      </c>
      <c r="C11">
        <v>22191</v>
      </c>
      <c r="D11">
        <v>34695</v>
      </c>
      <c r="E11">
        <v>65199</v>
      </c>
      <c r="F11">
        <v>69232</v>
      </c>
      <c r="H11">
        <v>60791</v>
      </c>
      <c r="J11">
        <f t="shared" si="0"/>
        <v>47918.400000000001</v>
      </c>
      <c r="K11">
        <f t="shared" si="1"/>
        <v>1.2686358476075996</v>
      </c>
      <c r="L11">
        <f t="shared" si="2"/>
        <v>69232</v>
      </c>
      <c r="M11">
        <f t="shared" si="3"/>
        <v>22191</v>
      </c>
      <c r="N11">
        <f t="shared" si="4"/>
        <v>47918.400000000001</v>
      </c>
      <c r="O11">
        <f t="shared" si="5"/>
        <v>47041</v>
      </c>
      <c r="Q11">
        <v>-59134</v>
      </c>
      <c r="R11">
        <v>-3908</v>
      </c>
      <c r="T11">
        <v>-20961.599999999999</v>
      </c>
      <c r="U11">
        <v>3896</v>
      </c>
      <c r="W11">
        <v>44718.400000000001</v>
      </c>
      <c r="X11">
        <v>4022.3999999999996</v>
      </c>
      <c r="AF11">
        <v>47918.400000000001</v>
      </c>
      <c r="AG11">
        <v>1.2686358476075996</v>
      </c>
      <c r="AK11">
        <v>47918.400000000001</v>
      </c>
      <c r="AL11">
        <v>1.2686358476075996</v>
      </c>
    </row>
    <row r="12" spans="1:38" x14ac:dyDescent="0.25">
      <c r="B12">
        <v>44342</v>
      </c>
      <c r="C12">
        <v>35504</v>
      </c>
      <c r="D12">
        <v>32616</v>
      </c>
      <c r="E12">
        <v>60396</v>
      </c>
      <c r="F12">
        <v>73859</v>
      </c>
      <c r="H12">
        <v>56764</v>
      </c>
      <c r="J12">
        <f t="shared" si="0"/>
        <v>49343.4</v>
      </c>
      <c r="K12">
        <f t="shared" si="1"/>
        <v>1.150386880514922</v>
      </c>
      <c r="L12">
        <f t="shared" si="2"/>
        <v>73859</v>
      </c>
      <c r="M12">
        <f t="shared" si="3"/>
        <v>32616</v>
      </c>
      <c r="N12">
        <f t="shared" si="4"/>
        <v>49343.4</v>
      </c>
      <c r="O12">
        <f t="shared" si="5"/>
        <v>41243</v>
      </c>
      <c r="Q12">
        <v>-15806</v>
      </c>
      <c r="R12">
        <v>-23407</v>
      </c>
      <c r="T12">
        <v>-1750.7999999999956</v>
      </c>
      <c r="U12">
        <v>-3478.1999999999971</v>
      </c>
      <c r="W12">
        <v>29328.800000000003</v>
      </c>
      <c r="X12">
        <v>4965</v>
      </c>
      <c r="Z12">
        <v>49343.4</v>
      </c>
      <c r="AA12">
        <v>1.150386880514922</v>
      </c>
      <c r="AI12">
        <v>49343.4</v>
      </c>
      <c r="AJ12">
        <v>1.150386880514922</v>
      </c>
    </row>
    <row r="13" spans="1:38" x14ac:dyDescent="0.25">
      <c r="B13">
        <v>98839</v>
      </c>
      <c r="C13">
        <v>28925</v>
      </c>
      <c r="D13">
        <v>33642</v>
      </c>
      <c r="E13">
        <v>95237</v>
      </c>
      <c r="F13">
        <v>89742</v>
      </c>
      <c r="H13">
        <v>80222</v>
      </c>
      <c r="J13">
        <f t="shared" si="0"/>
        <v>69277</v>
      </c>
      <c r="K13">
        <f t="shared" si="1"/>
        <v>1.1579889429392149</v>
      </c>
      <c r="L13">
        <f t="shared" si="2"/>
        <v>98839</v>
      </c>
      <c r="M13">
        <f t="shared" si="3"/>
        <v>28925</v>
      </c>
      <c r="N13">
        <f t="shared" si="4"/>
        <v>69277</v>
      </c>
      <c r="O13">
        <f t="shared" si="5"/>
        <v>69914</v>
      </c>
      <c r="Q13">
        <v>-31585</v>
      </c>
      <c r="R13">
        <v>-536</v>
      </c>
      <c r="T13">
        <v>-8188.3999999999942</v>
      </c>
      <c r="U13">
        <v>4134.4000000000015</v>
      </c>
      <c r="W13">
        <v>34434.799999999996</v>
      </c>
      <c r="X13">
        <v>7091.2000000000007</v>
      </c>
      <c r="AF13">
        <v>69277</v>
      </c>
      <c r="AG13">
        <v>1.1579889429392149</v>
      </c>
      <c r="AI13">
        <v>69277</v>
      </c>
      <c r="AJ13">
        <v>1.1579889429392149</v>
      </c>
    </row>
    <row r="14" spans="1:38" x14ac:dyDescent="0.25">
      <c r="B14">
        <v>24599</v>
      </c>
      <c r="C14">
        <v>117099</v>
      </c>
      <c r="D14">
        <v>29369</v>
      </c>
      <c r="E14">
        <v>52654</v>
      </c>
      <c r="F14">
        <v>79581</v>
      </c>
      <c r="H14">
        <v>101724</v>
      </c>
      <c r="J14">
        <f t="shared" si="0"/>
        <v>60660.4</v>
      </c>
      <c r="K14">
        <f t="shared" si="1"/>
        <v>1.6769424533962849</v>
      </c>
      <c r="L14">
        <f t="shared" si="2"/>
        <v>117099</v>
      </c>
      <c r="M14">
        <f t="shared" si="3"/>
        <v>24599</v>
      </c>
      <c r="N14">
        <f t="shared" si="4"/>
        <v>60660.4</v>
      </c>
      <c r="O14">
        <f t="shared" si="5"/>
        <v>92500</v>
      </c>
      <c r="Q14">
        <v>10581</v>
      </c>
      <c r="R14">
        <v>21824</v>
      </c>
      <c r="T14">
        <v>-18723.799999999996</v>
      </c>
      <c r="U14">
        <v>9027</v>
      </c>
      <c r="W14">
        <v>27777.800000000003</v>
      </c>
      <c r="X14">
        <v>9285.7999999999993</v>
      </c>
      <c r="AB14">
        <v>60660.4</v>
      </c>
      <c r="AC14">
        <v>1.6769424533962849</v>
      </c>
      <c r="AK14">
        <v>60660.4</v>
      </c>
      <c r="AL14">
        <v>1.6769424533962849</v>
      </c>
    </row>
    <row r="15" spans="1:38" x14ac:dyDescent="0.25">
      <c r="B15">
        <v>97880</v>
      </c>
      <c r="C15">
        <v>49830</v>
      </c>
      <c r="D15">
        <v>83772</v>
      </c>
      <c r="E15">
        <v>31453</v>
      </c>
      <c r="F15">
        <v>86082</v>
      </c>
      <c r="H15">
        <v>127125</v>
      </c>
      <c r="J15">
        <f t="shared" si="0"/>
        <v>69803.399999999994</v>
      </c>
      <c r="K15">
        <f t="shared" si="1"/>
        <v>1.8211863605497729</v>
      </c>
      <c r="L15">
        <f t="shared" si="2"/>
        <v>97880</v>
      </c>
      <c r="M15">
        <f t="shared" si="3"/>
        <v>31453</v>
      </c>
      <c r="N15">
        <f t="shared" si="4"/>
        <v>69803.399999999994</v>
      </c>
      <c r="O15">
        <f t="shared" si="5"/>
        <v>66427</v>
      </c>
      <c r="Q15">
        <v>50004</v>
      </c>
      <c r="R15">
        <v>10169</v>
      </c>
      <c r="T15">
        <v>15880.199999999997</v>
      </c>
      <c r="U15">
        <v>7450.1999999999971</v>
      </c>
      <c r="W15">
        <v>26922.2</v>
      </c>
      <c r="X15">
        <v>11939.8</v>
      </c>
      <c r="Z15">
        <v>69803.399999999994</v>
      </c>
      <c r="AA15">
        <v>1.8211863605497729</v>
      </c>
      <c r="AK15">
        <v>69803.399999999994</v>
      </c>
      <c r="AL15">
        <v>1.8211863605497729</v>
      </c>
    </row>
    <row r="16" spans="1:38" x14ac:dyDescent="0.25">
      <c r="B16">
        <v>46508</v>
      </c>
      <c r="C16">
        <v>24704</v>
      </c>
      <c r="D16">
        <v>88450</v>
      </c>
      <c r="E16">
        <v>24939</v>
      </c>
      <c r="F16">
        <v>39530</v>
      </c>
      <c r="H16">
        <v>57739</v>
      </c>
      <c r="J16">
        <f t="shared" si="0"/>
        <v>44826.2</v>
      </c>
      <c r="K16">
        <f t="shared" si="1"/>
        <v>1.2880636770460134</v>
      </c>
      <c r="L16">
        <f t="shared" si="2"/>
        <v>88450</v>
      </c>
      <c r="M16">
        <f t="shared" si="3"/>
        <v>24704</v>
      </c>
      <c r="N16">
        <f t="shared" si="4"/>
        <v>44826.2</v>
      </c>
      <c r="O16">
        <f t="shared" si="5"/>
        <v>63746</v>
      </c>
      <c r="Q16">
        <v>-12125</v>
      </c>
      <c r="R16">
        <v>10455</v>
      </c>
      <c r="T16">
        <v>-290.20000000000437</v>
      </c>
      <c r="U16">
        <v>5871.3999999999942</v>
      </c>
      <c r="W16">
        <v>36352.6</v>
      </c>
      <c r="X16">
        <v>5893.8</v>
      </c>
      <c r="AD16">
        <v>44826.2</v>
      </c>
      <c r="AE16">
        <v>1.2880636770460134</v>
      </c>
      <c r="AK16">
        <v>44826.2</v>
      </c>
      <c r="AL16">
        <v>1.2880636770460134</v>
      </c>
    </row>
    <row r="17" spans="2:38" x14ac:dyDescent="0.25">
      <c r="B17">
        <v>57852</v>
      </c>
      <c r="C17">
        <v>42448</v>
      </c>
      <c r="D17">
        <v>54563</v>
      </c>
      <c r="E17">
        <v>69201</v>
      </c>
      <c r="F17">
        <v>45667</v>
      </c>
      <c r="H17">
        <v>115540</v>
      </c>
      <c r="J17">
        <f t="shared" si="0"/>
        <v>53946.2</v>
      </c>
      <c r="K17">
        <f t="shared" si="1"/>
        <v>2.1417634606330012</v>
      </c>
      <c r="L17">
        <f t="shared" si="2"/>
        <v>69201</v>
      </c>
      <c r="M17">
        <f t="shared" si="3"/>
        <v>42448</v>
      </c>
      <c r="N17">
        <f t="shared" si="4"/>
        <v>53946.2</v>
      </c>
      <c r="O17">
        <f t="shared" si="5"/>
        <v>26753</v>
      </c>
      <c r="Q17">
        <v>-4631</v>
      </c>
      <c r="R17">
        <v>5666</v>
      </c>
      <c r="T17">
        <v>-18894.400000000009</v>
      </c>
      <c r="U17">
        <v>-4306</v>
      </c>
      <c r="W17">
        <v>22139.200000000001</v>
      </c>
      <c r="X17">
        <v>4967.2</v>
      </c>
      <c r="AF17">
        <v>53946.2</v>
      </c>
      <c r="AG17">
        <v>2.1417634606330012</v>
      </c>
      <c r="AK17">
        <v>53946.2</v>
      </c>
      <c r="AL17">
        <v>2.1417634606330012</v>
      </c>
    </row>
    <row r="18" spans="2:38" x14ac:dyDescent="0.25">
      <c r="B18">
        <v>27773</v>
      </c>
      <c r="C18">
        <v>26170</v>
      </c>
      <c r="D18">
        <v>25708</v>
      </c>
      <c r="E18">
        <v>88042</v>
      </c>
      <c r="F18">
        <v>85181</v>
      </c>
      <c r="H18">
        <v>126521</v>
      </c>
      <c r="J18">
        <f t="shared" si="0"/>
        <v>50574.8</v>
      </c>
      <c r="K18">
        <f t="shared" si="1"/>
        <v>2.5016609062220709</v>
      </c>
      <c r="L18">
        <f t="shared" si="2"/>
        <v>88042</v>
      </c>
      <c r="M18">
        <f t="shared" si="3"/>
        <v>25708</v>
      </c>
      <c r="N18">
        <f t="shared" si="4"/>
        <v>50574.8</v>
      </c>
      <c r="O18">
        <f t="shared" si="5"/>
        <v>62334</v>
      </c>
      <c r="Q18">
        <v>81872</v>
      </c>
      <c r="R18">
        <v>5569</v>
      </c>
      <c r="T18">
        <v>8828.6000000000058</v>
      </c>
      <c r="U18">
        <v>-745.59999999999854</v>
      </c>
      <c r="W18">
        <v>38752.199999999997</v>
      </c>
      <c r="X18">
        <v>1125.2</v>
      </c>
      <c r="Z18">
        <v>50574.8</v>
      </c>
      <c r="AA18">
        <v>2.5016609062220709</v>
      </c>
      <c r="AK18">
        <v>50574.8</v>
      </c>
      <c r="AL18">
        <v>2.5016609062220709</v>
      </c>
    </row>
    <row r="19" spans="2:38" x14ac:dyDescent="0.25">
      <c r="B19">
        <v>100996</v>
      </c>
      <c r="C19">
        <v>51930</v>
      </c>
      <c r="D19">
        <v>49146</v>
      </c>
      <c r="E19">
        <v>46587</v>
      </c>
      <c r="F19">
        <v>62311</v>
      </c>
      <c r="H19">
        <v>83341</v>
      </c>
      <c r="J19">
        <f t="shared" si="0"/>
        <v>62194</v>
      </c>
      <c r="K19">
        <f t="shared" si="1"/>
        <v>1.340016721870277</v>
      </c>
      <c r="L19">
        <f t="shared" si="2"/>
        <v>100996</v>
      </c>
      <c r="M19">
        <f t="shared" si="3"/>
        <v>46587</v>
      </c>
      <c r="N19">
        <f t="shared" si="4"/>
        <v>62194</v>
      </c>
      <c r="O19">
        <f t="shared" si="5"/>
        <v>54409</v>
      </c>
      <c r="Q19">
        <v>-22562</v>
      </c>
      <c r="R19">
        <v>-11543</v>
      </c>
      <c r="T19">
        <v>17692.599999999999</v>
      </c>
      <c r="U19">
        <v>3741.8000000000029</v>
      </c>
      <c r="W19">
        <v>43111.8</v>
      </c>
      <c r="X19">
        <v>3888.2000000000003</v>
      </c>
      <c r="AD19">
        <v>62194</v>
      </c>
      <c r="AE19">
        <v>1.340016721870277</v>
      </c>
      <c r="AK19">
        <v>62194</v>
      </c>
      <c r="AL19">
        <v>1.340016721870277</v>
      </c>
    </row>
    <row r="20" spans="2:38" x14ac:dyDescent="0.25">
      <c r="B20">
        <v>84427</v>
      </c>
      <c r="C20">
        <v>24262</v>
      </c>
      <c r="D20">
        <v>68284</v>
      </c>
      <c r="E20">
        <v>69435</v>
      </c>
      <c r="F20">
        <v>91103</v>
      </c>
      <c r="H20">
        <v>86340</v>
      </c>
      <c r="J20">
        <f t="shared" si="0"/>
        <v>67502.2</v>
      </c>
      <c r="K20">
        <f t="shared" si="1"/>
        <v>1.2790694229225121</v>
      </c>
      <c r="L20">
        <f t="shared" si="2"/>
        <v>91103</v>
      </c>
      <c r="M20">
        <f t="shared" si="3"/>
        <v>24262</v>
      </c>
      <c r="N20">
        <f t="shared" si="4"/>
        <v>67502.2</v>
      </c>
      <c r="O20">
        <f t="shared" si="5"/>
        <v>66841</v>
      </c>
      <c r="Q20">
        <v>-29403</v>
      </c>
      <c r="R20">
        <v>-4687</v>
      </c>
      <c r="T20">
        <v>3148.5999999999985</v>
      </c>
      <c r="U20">
        <v>1476.1999999999971</v>
      </c>
      <c r="W20">
        <v>45576.2</v>
      </c>
      <c r="X20">
        <v>3436.6000000000004</v>
      </c>
      <c r="AD20">
        <v>67502.2</v>
      </c>
      <c r="AE20">
        <v>1.2790694229225121</v>
      </c>
      <c r="AK20">
        <v>67502.2</v>
      </c>
      <c r="AL20">
        <v>1.2790694229225121</v>
      </c>
    </row>
    <row r="21" spans="2:38" x14ac:dyDescent="0.25">
      <c r="B21">
        <v>78709</v>
      </c>
      <c r="C21">
        <v>17259</v>
      </c>
      <c r="D21">
        <v>47901</v>
      </c>
      <c r="E21">
        <v>29720</v>
      </c>
      <c r="F21">
        <v>42884</v>
      </c>
      <c r="H21">
        <v>54310</v>
      </c>
      <c r="J21">
        <f t="shared" si="0"/>
        <v>43294.6</v>
      </c>
      <c r="K21">
        <f t="shared" si="1"/>
        <v>1.2544289588077959</v>
      </c>
      <c r="L21">
        <f t="shared" si="2"/>
        <v>78709</v>
      </c>
      <c r="M21">
        <f t="shared" si="3"/>
        <v>17259</v>
      </c>
      <c r="N21">
        <f t="shared" si="4"/>
        <v>43294.6</v>
      </c>
      <c r="O21">
        <f t="shared" si="5"/>
        <v>61450</v>
      </c>
      <c r="Q21">
        <v>-58358</v>
      </c>
      <c r="R21">
        <v>-3585</v>
      </c>
      <c r="T21">
        <v>-30530.000000000007</v>
      </c>
      <c r="U21">
        <v>-5004.2000000000044</v>
      </c>
      <c r="W21">
        <v>45322</v>
      </c>
      <c r="X21">
        <v>10661</v>
      </c>
      <c r="AF21">
        <v>43294.6</v>
      </c>
      <c r="AG21">
        <v>1.2544289588077959</v>
      </c>
      <c r="AI21">
        <v>43294.6</v>
      </c>
      <c r="AJ21">
        <v>1.2544289588077959</v>
      </c>
    </row>
    <row r="22" spans="2:38" x14ac:dyDescent="0.25">
      <c r="B22">
        <v>31310</v>
      </c>
      <c r="C22">
        <v>36179</v>
      </c>
      <c r="D22">
        <v>74778</v>
      </c>
      <c r="E22">
        <v>73367</v>
      </c>
      <c r="F22">
        <v>95396</v>
      </c>
      <c r="H22">
        <v>105024</v>
      </c>
      <c r="J22">
        <f t="shared" si="0"/>
        <v>62206</v>
      </c>
      <c r="K22">
        <f t="shared" si="1"/>
        <v>1.6883258849628653</v>
      </c>
      <c r="L22">
        <f t="shared" si="2"/>
        <v>95396</v>
      </c>
      <c r="M22">
        <f t="shared" si="3"/>
        <v>31310</v>
      </c>
      <c r="N22">
        <f t="shared" si="4"/>
        <v>62206</v>
      </c>
      <c r="O22">
        <f t="shared" si="5"/>
        <v>64086</v>
      </c>
      <c r="Q22">
        <v>14250</v>
      </c>
      <c r="R22">
        <v>9752</v>
      </c>
      <c r="T22">
        <v>7175.8000000000029</v>
      </c>
      <c r="U22">
        <v>1468.1999999999971</v>
      </c>
      <c r="W22">
        <v>19867.8</v>
      </c>
      <c r="X22">
        <v>3165.8</v>
      </c>
      <c r="AD22">
        <v>62206</v>
      </c>
      <c r="AE22">
        <v>1.6883258849628653</v>
      </c>
      <c r="AK22">
        <v>62206</v>
      </c>
      <c r="AL22">
        <v>1.6883258849628653</v>
      </c>
    </row>
    <row r="23" spans="2:38" x14ac:dyDescent="0.25">
      <c r="B23">
        <v>36348</v>
      </c>
      <c r="C23">
        <v>21867</v>
      </c>
      <c r="D23">
        <v>36433</v>
      </c>
      <c r="E23">
        <v>16457</v>
      </c>
      <c r="F23">
        <v>71273</v>
      </c>
      <c r="H23">
        <v>62339</v>
      </c>
      <c r="J23">
        <f t="shared" si="0"/>
        <v>36475.599999999999</v>
      </c>
      <c r="K23">
        <f t="shared" si="1"/>
        <v>1.7090603033260592</v>
      </c>
      <c r="L23">
        <f t="shared" si="2"/>
        <v>71273</v>
      </c>
      <c r="M23">
        <f t="shared" si="3"/>
        <v>16457</v>
      </c>
      <c r="N23">
        <f t="shared" si="4"/>
        <v>36475.599999999999</v>
      </c>
      <c r="O23">
        <f t="shared" si="5"/>
        <v>54816</v>
      </c>
      <c r="Q23">
        <v>-57832</v>
      </c>
      <c r="R23">
        <v>13836</v>
      </c>
      <c r="T23">
        <v>-36857.000000000007</v>
      </c>
      <c r="U23">
        <v>21.400000000001455</v>
      </c>
      <c r="W23">
        <v>42907.8</v>
      </c>
      <c r="X23">
        <v>7214.9999999999991</v>
      </c>
      <c r="AF23">
        <v>36475.599999999999</v>
      </c>
      <c r="AG23">
        <v>1.7090603033260592</v>
      </c>
      <c r="AK23">
        <v>36475.599999999999</v>
      </c>
      <c r="AL23">
        <v>1.7090603033260592</v>
      </c>
    </row>
    <row r="24" spans="2:38" x14ac:dyDescent="0.25">
      <c r="B24">
        <v>51422</v>
      </c>
      <c r="C24">
        <v>45085</v>
      </c>
      <c r="D24">
        <v>94841</v>
      </c>
      <c r="E24">
        <v>71872</v>
      </c>
      <c r="F24">
        <v>59398</v>
      </c>
      <c r="H24">
        <v>109873</v>
      </c>
      <c r="J24">
        <f t="shared" si="0"/>
        <v>64523.6</v>
      </c>
      <c r="K24">
        <f t="shared" si="1"/>
        <v>1.7028343117866951</v>
      </c>
      <c r="L24">
        <f t="shared" si="2"/>
        <v>94841</v>
      </c>
      <c r="M24">
        <f t="shared" si="3"/>
        <v>45085</v>
      </c>
      <c r="N24">
        <f t="shared" si="4"/>
        <v>64523.6</v>
      </c>
      <c r="O24">
        <f t="shared" si="5"/>
        <v>49756</v>
      </c>
      <c r="Q24">
        <v>86749</v>
      </c>
      <c r="R24">
        <v>326</v>
      </c>
      <c r="T24">
        <v>46934.6</v>
      </c>
      <c r="U24">
        <v>3562.5999999999985</v>
      </c>
      <c r="W24">
        <v>46934.6</v>
      </c>
      <c r="X24">
        <v>10038.6</v>
      </c>
      <c r="Z24">
        <v>64523.6</v>
      </c>
      <c r="AA24">
        <v>1.7028343117866951</v>
      </c>
      <c r="AK24">
        <v>64523.6</v>
      </c>
      <c r="AL24">
        <v>1.7028343117866951</v>
      </c>
    </row>
    <row r="25" spans="2:38" x14ac:dyDescent="0.25">
      <c r="B25">
        <v>101041</v>
      </c>
      <c r="C25">
        <v>93891</v>
      </c>
      <c r="D25">
        <v>91481</v>
      </c>
      <c r="E25">
        <v>50472</v>
      </c>
      <c r="F25">
        <v>42071</v>
      </c>
      <c r="H25">
        <v>92008</v>
      </c>
      <c r="J25">
        <f t="shared" si="0"/>
        <v>75791.199999999997</v>
      </c>
      <c r="K25">
        <f t="shared" si="1"/>
        <v>1.2139667929786044</v>
      </c>
      <c r="L25">
        <f t="shared" si="2"/>
        <v>101041</v>
      </c>
      <c r="M25">
        <f t="shared" si="3"/>
        <v>42071</v>
      </c>
      <c r="N25">
        <f t="shared" si="4"/>
        <v>75791.199999999997</v>
      </c>
      <c r="O25">
        <f t="shared" si="5"/>
        <v>58970</v>
      </c>
      <c r="Q25">
        <v>8737</v>
      </c>
      <c r="R25">
        <v>3283</v>
      </c>
      <c r="T25">
        <v>-6274.4000000000087</v>
      </c>
      <c r="U25">
        <v>1683.5999999999913</v>
      </c>
      <c r="W25">
        <v>45330</v>
      </c>
      <c r="X25">
        <v>4764.8</v>
      </c>
      <c r="AB25">
        <v>75791.199999999997</v>
      </c>
      <c r="AC25">
        <v>1.2139667929786044</v>
      </c>
      <c r="AK25">
        <v>75791.199999999997</v>
      </c>
      <c r="AL25">
        <v>1.2139667929786044</v>
      </c>
    </row>
    <row r="26" spans="2:38" x14ac:dyDescent="0.25">
      <c r="B26">
        <v>97615</v>
      </c>
      <c r="C26">
        <v>56902</v>
      </c>
      <c r="D26">
        <v>41389</v>
      </c>
      <c r="E26">
        <v>49473</v>
      </c>
      <c r="F26">
        <v>45781</v>
      </c>
      <c r="H26">
        <v>79141</v>
      </c>
      <c r="J26">
        <f t="shared" si="0"/>
        <v>58232</v>
      </c>
      <c r="K26">
        <f t="shared" si="1"/>
        <v>1.3590637450199203</v>
      </c>
      <c r="L26">
        <f t="shared" si="2"/>
        <v>97615</v>
      </c>
      <c r="M26">
        <f t="shared" si="3"/>
        <v>41389</v>
      </c>
      <c r="N26">
        <f t="shared" si="4"/>
        <v>58232</v>
      </c>
      <c r="O26">
        <f t="shared" si="5"/>
        <v>56226</v>
      </c>
      <c r="Q26">
        <v>-16553</v>
      </c>
      <c r="R26">
        <v>-15221</v>
      </c>
      <c r="T26">
        <v>17642</v>
      </c>
      <c r="U26">
        <v>-8464.6000000000058</v>
      </c>
      <c r="W26">
        <v>35575.599999999999</v>
      </c>
      <c r="X26">
        <v>8464.6</v>
      </c>
      <c r="AD26">
        <v>58232</v>
      </c>
      <c r="AE26">
        <v>1.3590637450199203</v>
      </c>
      <c r="AK26">
        <v>58232</v>
      </c>
      <c r="AL26">
        <v>1.3590637450199203</v>
      </c>
    </row>
    <row r="27" spans="2:38" x14ac:dyDescent="0.25">
      <c r="B27">
        <v>28771</v>
      </c>
      <c r="C27">
        <v>57276</v>
      </c>
      <c r="D27">
        <v>31291</v>
      </c>
      <c r="E27">
        <v>40698</v>
      </c>
      <c r="F27">
        <v>97245</v>
      </c>
      <c r="H27">
        <v>101620</v>
      </c>
      <c r="J27">
        <f t="shared" si="0"/>
        <v>51056.2</v>
      </c>
      <c r="K27">
        <f t="shared" si="1"/>
        <v>1.9903557256513411</v>
      </c>
      <c r="L27">
        <f t="shared" si="2"/>
        <v>97245</v>
      </c>
      <c r="M27">
        <f t="shared" si="3"/>
        <v>28771</v>
      </c>
      <c r="N27">
        <f t="shared" si="4"/>
        <v>51056.2</v>
      </c>
      <c r="O27">
        <f t="shared" si="5"/>
        <v>68474</v>
      </c>
      <c r="Q27">
        <v>35692</v>
      </c>
      <c r="R27">
        <v>21249</v>
      </c>
      <c r="T27">
        <v>21068.799999999996</v>
      </c>
      <c r="U27">
        <v>-3665</v>
      </c>
      <c r="W27">
        <v>24198</v>
      </c>
      <c r="X27">
        <v>6884.6</v>
      </c>
      <c r="AD27">
        <v>51056.2</v>
      </c>
      <c r="AE27">
        <v>1.9903557256513411</v>
      </c>
      <c r="AK27">
        <v>51056.2</v>
      </c>
      <c r="AL27">
        <v>1.9903557256513411</v>
      </c>
    </row>
    <row r="28" spans="2:38" x14ac:dyDescent="0.25">
      <c r="B28">
        <v>44532</v>
      </c>
      <c r="C28">
        <v>103238</v>
      </c>
      <c r="D28">
        <v>45696</v>
      </c>
      <c r="E28">
        <v>54659</v>
      </c>
      <c r="F28">
        <v>42704</v>
      </c>
      <c r="H28">
        <v>67968</v>
      </c>
      <c r="J28">
        <f t="shared" si="0"/>
        <v>58165.8</v>
      </c>
      <c r="K28">
        <f t="shared" si="1"/>
        <v>1.1685217086329078</v>
      </c>
      <c r="L28">
        <f t="shared" si="2"/>
        <v>103238</v>
      </c>
      <c r="M28">
        <f t="shared" si="3"/>
        <v>42704</v>
      </c>
      <c r="N28">
        <f t="shared" si="4"/>
        <v>58165.8</v>
      </c>
      <c r="O28">
        <f t="shared" si="5"/>
        <v>60534</v>
      </c>
      <c r="Q28">
        <v>-45192</v>
      </c>
      <c r="R28">
        <v>6</v>
      </c>
      <c r="T28">
        <v>-47368.2</v>
      </c>
      <c r="U28">
        <v>2558.8000000000029</v>
      </c>
      <c r="W28">
        <v>47368.2</v>
      </c>
      <c r="X28">
        <v>3218</v>
      </c>
      <c r="AB28">
        <v>58165.8</v>
      </c>
      <c r="AC28">
        <v>1.1685217086329078</v>
      </c>
      <c r="AI28">
        <v>58165.8</v>
      </c>
      <c r="AJ28">
        <v>1.1685217086329078</v>
      </c>
    </row>
    <row r="29" spans="2:38" x14ac:dyDescent="0.25">
      <c r="B29">
        <v>77059</v>
      </c>
      <c r="C29">
        <v>85025</v>
      </c>
      <c r="D29">
        <v>90666</v>
      </c>
      <c r="E29">
        <v>88474</v>
      </c>
      <c r="F29">
        <v>92935</v>
      </c>
      <c r="H29">
        <v>97280</v>
      </c>
      <c r="J29">
        <f t="shared" si="0"/>
        <v>86831.8</v>
      </c>
      <c r="K29">
        <f t="shared" si="1"/>
        <v>1.1203268848509416</v>
      </c>
      <c r="L29">
        <f t="shared" si="2"/>
        <v>92935</v>
      </c>
      <c r="M29">
        <f t="shared" si="3"/>
        <v>77059</v>
      </c>
      <c r="N29">
        <f t="shared" si="4"/>
        <v>86831.8</v>
      </c>
      <c r="O29">
        <f t="shared" si="5"/>
        <v>15876</v>
      </c>
      <c r="Q29">
        <v>-3580</v>
      </c>
      <c r="R29">
        <v>13191</v>
      </c>
      <c r="T29">
        <v>9661.6000000000058</v>
      </c>
      <c r="U29">
        <v>3307.6000000000058</v>
      </c>
      <c r="W29">
        <v>29387.599999999999</v>
      </c>
      <c r="X29">
        <v>3650</v>
      </c>
      <c r="AB29">
        <v>86831.8</v>
      </c>
      <c r="AC29">
        <v>1.1203268848509416</v>
      </c>
      <c r="AI29">
        <v>86831.8</v>
      </c>
      <c r="AJ29">
        <v>1.1203268848509416</v>
      </c>
    </row>
    <row r="30" spans="2:38" x14ac:dyDescent="0.25">
      <c r="B30">
        <v>49071</v>
      </c>
      <c r="C30">
        <v>97004</v>
      </c>
      <c r="D30">
        <v>86654</v>
      </c>
      <c r="E30">
        <v>78818</v>
      </c>
      <c r="F30">
        <v>87660</v>
      </c>
      <c r="H30">
        <v>114530</v>
      </c>
      <c r="J30">
        <f t="shared" si="0"/>
        <v>79841.399999999994</v>
      </c>
      <c r="K30">
        <f t="shared" si="1"/>
        <v>1.4344688344643257</v>
      </c>
      <c r="L30">
        <f t="shared" si="2"/>
        <v>97004</v>
      </c>
      <c r="M30">
        <f t="shared" si="3"/>
        <v>49071</v>
      </c>
      <c r="N30">
        <f t="shared" si="4"/>
        <v>79841.399999999994</v>
      </c>
      <c r="O30">
        <f t="shared" si="5"/>
        <v>47933</v>
      </c>
      <c r="Q30">
        <v>22649</v>
      </c>
      <c r="R30">
        <v>-412</v>
      </c>
      <c r="T30">
        <v>34601.999999999993</v>
      </c>
      <c r="U30">
        <v>1784.7999999999884</v>
      </c>
      <c r="W30">
        <v>43129.200000000004</v>
      </c>
      <c r="X30">
        <v>3884.8</v>
      </c>
      <c r="AD30">
        <v>79841.399999999994</v>
      </c>
      <c r="AE30">
        <v>1.4344688344643257</v>
      </c>
      <c r="AK30">
        <v>79841.399999999994</v>
      </c>
      <c r="AL30">
        <v>1.4344688344643257</v>
      </c>
    </row>
    <row r="31" spans="2:38" x14ac:dyDescent="0.25">
      <c r="B31">
        <v>84792</v>
      </c>
      <c r="C31">
        <v>23358</v>
      </c>
      <c r="D31">
        <v>47296</v>
      </c>
      <c r="E31">
        <v>32696</v>
      </c>
      <c r="F31">
        <v>38477</v>
      </c>
      <c r="H31">
        <v>46567</v>
      </c>
      <c r="J31">
        <f t="shared" si="0"/>
        <v>45323.8</v>
      </c>
      <c r="K31">
        <f t="shared" si="1"/>
        <v>1.0274292976317079</v>
      </c>
      <c r="L31">
        <f t="shared" si="2"/>
        <v>84792</v>
      </c>
      <c r="M31">
        <f t="shared" si="3"/>
        <v>23358</v>
      </c>
      <c r="N31">
        <f t="shared" si="4"/>
        <v>45323.8</v>
      </c>
      <c r="O31">
        <f t="shared" si="5"/>
        <v>61434</v>
      </c>
      <c r="Q31">
        <v>-25511</v>
      </c>
      <c r="R31">
        <v>3615</v>
      </c>
      <c r="T31">
        <v>-12584.599999999999</v>
      </c>
      <c r="U31">
        <v>3044.8000000000029</v>
      </c>
      <c r="W31">
        <v>38719</v>
      </c>
      <c r="X31">
        <v>3044.8</v>
      </c>
      <c r="Z31">
        <v>45323.8</v>
      </c>
      <c r="AA31">
        <v>1.0274292976317079</v>
      </c>
      <c r="AI31">
        <v>45323.8</v>
      </c>
      <c r="AJ31">
        <v>1.0274292976317079</v>
      </c>
    </row>
    <row r="32" spans="2:38" x14ac:dyDescent="0.25">
      <c r="B32">
        <v>71944</v>
      </c>
      <c r="C32">
        <v>49222</v>
      </c>
      <c r="D32">
        <v>56172</v>
      </c>
      <c r="E32">
        <v>38929</v>
      </c>
      <c r="F32">
        <v>33767</v>
      </c>
      <c r="H32">
        <v>75351</v>
      </c>
      <c r="J32">
        <f t="shared" si="0"/>
        <v>50006.8</v>
      </c>
      <c r="K32">
        <f t="shared" si="1"/>
        <v>1.5068150731500516</v>
      </c>
      <c r="L32">
        <f t="shared" si="2"/>
        <v>71944</v>
      </c>
      <c r="M32">
        <f t="shared" si="3"/>
        <v>33767</v>
      </c>
      <c r="N32">
        <f t="shared" si="4"/>
        <v>50006.8</v>
      </c>
      <c r="O32">
        <f t="shared" si="5"/>
        <v>38177</v>
      </c>
      <c r="Q32">
        <v>1305</v>
      </c>
      <c r="R32">
        <v>7763</v>
      </c>
      <c r="T32">
        <v>-10730.599999999999</v>
      </c>
      <c r="U32">
        <v>5238.6000000000058</v>
      </c>
      <c r="W32">
        <v>36900.600000000006</v>
      </c>
      <c r="X32">
        <v>8423.7999999999993</v>
      </c>
      <c r="Z32">
        <v>50006.8</v>
      </c>
      <c r="AA32">
        <v>1.5068150731500516</v>
      </c>
      <c r="AK32">
        <v>50006.8</v>
      </c>
      <c r="AL32">
        <v>1.5068150731500516</v>
      </c>
    </row>
    <row r="33" spans="2:38" x14ac:dyDescent="0.25">
      <c r="B33">
        <v>62881</v>
      </c>
      <c r="C33">
        <v>81057</v>
      </c>
      <c r="D33">
        <v>53335</v>
      </c>
      <c r="E33">
        <v>90158</v>
      </c>
      <c r="F33">
        <v>37215</v>
      </c>
      <c r="H33">
        <v>106041</v>
      </c>
      <c r="J33">
        <f t="shared" si="0"/>
        <v>64929.2</v>
      </c>
      <c r="K33">
        <f t="shared" si="1"/>
        <v>1.6331789087190356</v>
      </c>
      <c r="L33">
        <f t="shared" si="2"/>
        <v>90158</v>
      </c>
      <c r="M33">
        <f t="shared" si="3"/>
        <v>37215</v>
      </c>
      <c r="N33">
        <f t="shared" si="4"/>
        <v>64929.2</v>
      </c>
      <c r="O33">
        <f t="shared" si="5"/>
        <v>52943</v>
      </c>
      <c r="Q33">
        <v>10716</v>
      </c>
      <c r="R33">
        <v>23177</v>
      </c>
      <c r="T33">
        <v>-8378.8000000000029</v>
      </c>
      <c r="U33">
        <v>2670.7999999999956</v>
      </c>
      <c r="W33">
        <v>39435.199999999997</v>
      </c>
      <c r="X33">
        <v>4794.4000000000005</v>
      </c>
      <c r="AB33">
        <v>64929.2</v>
      </c>
      <c r="AC33">
        <v>1.6331789087190356</v>
      </c>
      <c r="AK33">
        <v>64929.2</v>
      </c>
      <c r="AL33">
        <v>1.6331789087190356</v>
      </c>
    </row>
    <row r="34" spans="2:38" x14ac:dyDescent="0.25">
      <c r="B34">
        <v>47949</v>
      </c>
      <c r="C34">
        <v>46596</v>
      </c>
      <c r="D34">
        <v>24925</v>
      </c>
      <c r="E34">
        <v>52555</v>
      </c>
      <c r="F34">
        <v>43231</v>
      </c>
      <c r="H34">
        <v>96859</v>
      </c>
      <c r="J34">
        <f t="shared" ref="J34:J65" si="6">AVERAGE(B34:F34)</f>
        <v>43051.199999999997</v>
      </c>
      <c r="K34">
        <f t="shared" ref="K34:K65" si="7">H34/J34</f>
        <v>2.2498559854313007</v>
      </c>
      <c r="L34">
        <f t="shared" ref="L34:L65" si="8">MAX(B34:F34)</f>
        <v>52555</v>
      </c>
      <c r="M34">
        <f t="shared" ref="M34:M65" si="9">MIN(B34:F34)</f>
        <v>24925</v>
      </c>
      <c r="N34">
        <f t="shared" ref="N34:N65" si="10">AVERAGE(B34:F34)</f>
        <v>43051.199999999997</v>
      </c>
      <c r="O34">
        <f t="shared" ref="O34:O65" si="11">L34-M34</f>
        <v>27630</v>
      </c>
      <c r="Q34">
        <v>19123</v>
      </c>
      <c r="R34">
        <v>-4085</v>
      </c>
      <c r="T34">
        <v>-24131.400000000009</v>
      </c>
      <c r="U34">
        <v>-8036.2000000000044</v>
      </c>
      <c r="W34">
        <v>28206.6</v>
      </c>
      <c r="X34">
        <v>8468.6</v>
      </c>
      <c r="Z34">
        <v>43051.199999999997</v>
      </c>
      <c r="AA34">
        <v>2.2498559854313007</v>
      </c>
      <c r="AK34">
        <v>43051.199999999997</v>
      </c>
      <c r="AL34">
        <v>2.2498559854313007</v>
      </c>
    </row>
    <row r="35" spans="2:38" x14ac:dyDescent="0.25">
      <c r="B35">
        <v>25053</v>
      </c>
      <c r="C35">
        <v>48625</v>
      </c>
      <c r="D35">
        <v>25044</v>
      </c>
      <c r="E35">
        <v>15516</v>
      </c>
      <c r="F35">
        <v>51282</v>
      </c>
      <c r="H35">
        <v>59228</v>
      </c>
      <c r="J35">
        <f t="shared" si="6"/>
        <v>33104</v>
      </c>
      <c r="K35">
        <f t="shared" si="7"/>
        <v>1.7891493475108748</v>
      </c>
      <c r="L35">
        <f t="shared" si="8"/>
        <v>51282</v>
      </c>
      <c r="M35">
        <f t="shared" si="9"/>
        <v>15516</v>
      </c>
      <c r="N35">
        <f t="shared" si="10"/>
        <v>33104</v>
      </c>
      <c r="O35">
        <f t="shared" si="11"/>
        <v>35766</v>
      </c>
      <c r="Q35">
        <v>-44953</v>
      </c>
      <c r="R35">
        <v>-2721</v>
      </c>
      <c r="T35">
        <v>-14620</v>
      </c>
      <c r="U35">
        <v>-47.80000000000291</v>
      </c>
      <c r="W35">
        <v>31177.600000000002</v>
      </c>
      <c r="X35">
        <v>4999.8</v>
      </c>
      <c r="AD35">
        <v>33104</v>
      </c>
      <c r="AE35">
        <v>1.7891493475108748</v>
      </c>
      <c r="AK35">
        <v>33104</v>
      </c>
      <c r="AL35">
        <v>1.7891493475108748</v>
      </c>
    </row>
    <row r="36" spans="2:38" x14ac:dyDescent="0.25">
      <c r="B36">
        <v>59193</v>
      </c>
      <c r="C36">
        <v>30136</v>
      </c>
      <c r="D36">
        <v>81980</v>
      </c>
      <c r="E36">
        <v>87659</v>
      </c>
      <c r="F36">
        <v>30233</v>
      </c>
      <c r="H36">
        <v>101762</v>
      </c>
      <c r="J36">
        <f t="shared" si="6"/>
        <v>57840.2</v>
      </c>
      <c r="K36">
        <f t="shared" si="7"/>
        <v>1.7593645941749856</v>
      </c>
      <c r="L36">
        <f t="shared" si="8"/>
        <v>87659</v>
      </c>
      <c r="M36">
        <f t="shared" si="9"/>
        <v>30136</v>
      </c>
      <c r="N36">
        <f t="shared" si="10"/>
        <v>57840.2</v>
      </c>
      <c r="O36">
        <f t="shared" si="11"/>
        <v>57523</v>
      </c>
      <c r="Q36">
        <v>5822</v>
      </c>
      <c r="R36">
        <v>-4941</v>
      </c>
      <c r="T36">
        <v>-26906.800000000003</v>
      </c>
      <c r="U36">
        <v>2957</v>
      </c>
      <c r="W36">
        <v>43299.199999999997</v>
      </c>
      <c r="X36">
        <v>3867.4</v>
      </c>
      <c r="AB36">
        <v>57840.2</v>
      </c>
      <c r="AC36">
        <v>1.7593645941749856</v>
      </c>
      <c r="AK36">
        <v>57840.2</v>
      </c>
      <c r="AL36">
        <v>1.7593645941749856</v>
      </c>
    </row>
    <row r="37" spans="2:38" x14ac:dyDescent="0.25">
      <c r="B37">
        <v>34299</v>
      </c>
      <c r="C37">
        <v>57036</v>
      </c>
      <c r="D37">
        <v>64810</v>
      </c>
      <c r="E37">
        <v>11752</v>
      </c>
      <c r="F37">
        <v>75431</v>
      </c>
      <c r="H37">
        <v>72741</v>
      </c>
      <c r="J37">
        <f t="shared" si="6"/>
        <v>48665.599999999999</v>
      </c>
      <c r="K37">
        <f t="shared" si="7"/>
        <v>1.4947108429773803</v>
      </c>
      <c r="L37">
        <f t="shared" si="8"/>
        <v>75431</v>
      </c>
      <c r="M37">
        <f t="shared" si="9"/>
        <v>11752</v>
      </c>
      <c r="N37">
        <f t="shared" si="10"/>
        <v>48665.599999999999</v>
      </c>
      <c r="O37">
        <f t="shared" si="11"/>
        <v>63679</v>
      </c>
      <c r="Q37">
        <v>-52473</v>
      </c>
      <c r="R37">
        <v>-216</v>
      </c>
      <c r="T37">
        <v>-21223.000000000007</v>
      </c>
      <c r="U37">
        <v>3673.5999999999985</v>
      </c>
      <c r="W37">
        <v>41735</v>
      </c>
      <c r="X37">
        <v>9134</v>
      </c>
      <c r="AF37">
        <v>48665.599999999999</v>
      </c>
      <c r="AG37">
        <v>1.4947108429773803</v>
      </c>
      <c r="AK37">
        <v>48665.599999999999</v>
      </c>
      <c r="AL37">
        <v>1.4947108429773803</v>
      </c>
    </row>
    <row r="38" spans="2:38" x14ac:dyDescent="0.25">
      <c r="B38">
        <v>56959</v>
      </c>
      <c r="C38">
        <v>103213</v>
      </c>
      <c r="D38">
        <v>7451</v>
      </c>
      <c r="E38">
        <v>28809</v>
      </c>
      <c r="F38">
        <v>25722</v>
      </c>
      <c r="H38">
        <v>54134</v>
      </c>
      <c r="J38">
        <f t="shared" si="6"/>
        <v>44430.8</v>
      </c>
      <c r="K38">
        <f t="shared" si="7"/>
        <v>1.218389045436949</v>
      </c>
      <c r="L38">
        <f t="shared" si="8"/>
        <v>103213</v>
      </c>
      <c r="M38">
        <f t="shared" si="9"/>
        <v>7451</v>
      </c>
      <c r="N38">
        <f t="shared" si="10"/>
        <v>44430.8</v>
      </c>
      <c r="O38">
        <f t="shared" si="11"/>
        <v>95762</v>
      </c>
      <c r="Q38">
        <v>-31597</v>
      </c>
      <c r="R38">
        <v>8228</v>
      </c>
      <c r="T38">
        <v>-28680.399999999994</v>
      </c>
      <c r="U38">
        <v>3192.8000000000029</v>
      </c>
      <c r="W38">
        <v>36312.399999999994</v>
      </c>
      <c r="X38">
        <v>5831.5999999999995</v>
      </c>
      <c r="AB38">
        <v>44430.8</v>
      </c>
      <c r="AC38">
        <v>1.218389045436949</v>
      </c>
      <c r="AI38">
        <v>44430.8</v>
      </c>
      <c r="AJ38">
        <v>1.218389045436949</v>
      </c>
    </row>
    <row r="39" spans="2:38" x14ac:dyDescent="0.25">
      <c r="B39">
        <v>25258</v>
      </c>
      <c r="C39">
        <v>46697</v>
      </c>
      <c r="D39">
        <v>25201</v>
      </c>
      <c r="E39">
        <v>87427</v>
      </c>
      <c r="F39">
        <v>61137</v>
      </c>
      <c r="H39">
        <v>74212</v>
      </c>
      <c r="J39">
        <f t="shared" si="6"/>
        <v>49144</v>
      </c>
      <c r="K39">
        <f t="shared" si="7"/>
        <v>1.5100927885398014</v>
      </c>
      <c r="L39">
        <f t="shared" si="8"/>
        <v>87427</v>
      </c>
      <c r="M39">
        <f t="shared" si="9"/>
        <v>25201</v>
      </c>
      <c r="N39">
        <f t="shared" si="10"/>
        <v>49144</v>
      </c>
      <c r="O39">
        <f t="shared" si="11"/>
        <v>62226</v>
      </c>
      <c r="Q39">
        <v>-26771</v>
      </c>
      <c r="R39">
        <v>851</v>
      </c>
      <c r="T39">
        <v>-38555</v>
      </c>
      <c r="U39">
        <v>5094.4000000000015</v>
      </c>
      <c r="W39">
        <v>52025.399999999994</v>
      </c>
      <c r="X39">
        <v>5114.3999999999996</v>
      </c>
      <c r="AB39">
        <v>49144</v>
      </c>
      <c r="AC39">
        <v>1.5100927885398014</v>
      </c>
      <c r="AK39">
        <v>49144</v>
      </c>
      <c r="AL39">
        <v>1.5100927885398014</v>
      </c>
    </row>
    <row r="40" spans="2:38" x14ac:dyDescent="0.25">
      <c r="B40">
        <v>24738</v>
      </c>
      <c r="C40">
        <v>24197</v>
      </c>
      <c r="D40">
        <v>97474</v>
      </c>
      <c r="E40">
        <v>88914</v>
      </c>
      <c r="F40">
        <v>25632</v>
      </c>
      <c r="H40">
        <v>61037</v>
      </c>
      <c r="J40">
        <f t="shared" si="6"/>
        <v>52191</v>
      </c>
      <c r="K40">
        <f t="shared" si="7"/>
        <v>1.1694928244333314</v>
      </c>
      <c r="L40">
        <f t="shared" si="8"/>
        <v>97474</v>
      </c>
      <c r="M40">
        <f t="shared" si="9"/>
        <v>24197</v>
      </c>
      <c r="N40">
        <f t="shared" si="10"/>
        <v>52191</v>
      </c>
      <c r="O40">
        <f t="shared" si="11"/>
        <v>73277</v>
      </c>
      <c r="Q40">
        <v>-36010</v>
      </c>
      <c r="R40">
        <v>-1</v>
      </c>
      <c r="T40">
        <v>10297.199999999997</v>
      </c>
      <c r="U40">
        <v>3408.8000000000029</v>
      </c>
      <c r="W40">
        <v>12338.400000000001</v>
      </c>
      <c r="X40">
        <v>5791.2</v>
      </c>
      <c r="AD40">
        <v>52191</v>
      </c>
      <c r="AE40">
        <v>1.1694928244333314</v>
      </c>
      <c r="AK40">
        <v>52191</v>
      </c>
      <c r="AL40">
        <v>1.1694928244333314</v>
      </c>
    </row>
    <row r="41" spans="2:38" x14ac:dyDescent="0.25">
      <c r="B41">
        <v>35126</v>
      </c>
      <c r="C41">
        <v>49471</v>
      </c>
      <c r="D41">
        <v>40214</v>
      </c>
      <c r="E41">
        <v>33449</v>
      </c>
      <c r="F41">
        <v>67239</v>
      </c>
      <c r="H41">
        <v>97621</v>
      </c>
      <c r="J41">
        <f t="shared" si="6"/>
        <v>45099.8</v>
      </c>
      <c r="K41">
        <f t="shared" si="7"/>
        <v>2.1645550534592171</v>
      </c>
      <c r="L41">
        <f t="shared" si="8"/>
        <v>67239</v>
      </c>
      <c r="M41">
        <f t="shared" si="9"/>
        <v>33449</v>
      </c>
      <c r="N41">
        <f t="shared" si="10"/>
        <v>45099.8</v>
      </c>
      <c r="O41">
        <f t="shared" si="11"/>
        <v>33790</v>
      </c>
      <c r="Q41">
        <v>-30299</v>
      </c>
      <c r="R41">
        <v>5363</v>
      </c>
      <c r="T41">
        <v>-22697.800000000003</v>
      </c>
      <c r="U41">
        <v>-1540.1999999999971</v>
      </c>
      <c r="W41">
        <v>41207</v>
      </c>
      <c r="X41">
        <v>11070.2</v>
      </c>
      <c r="AF41">
        <v>45099.8</v>
      </c>
      <c r="AG41">
        <v>2.1645550534592171</v>
      </c>
      <c r="AK41">
        <v>45099.8</v>
      </c>
      <c r="AL41">
        <v>2.1645550534592171</v>
      </c>
    </row>
    <row r="42" spans="2:38" x14ac:dyDescent="0.25">
      <c r="B42">
        <v>85152</v>
      </c>
      <c r="C42">
        <v>32823</v>
      </c>
      <c r="D42">
        <v>77479</v>
      </c>
      <c r="E42">
        <v>60554</v>
      </c>
      <c r="F42">
        <v>50480</v>
      </c>
      <c r="H42">
        <v>100311</v>
      </c>
      <c r="J42">
        <f t="shared" si="6"/>
        <v>61297.599999999999</v>
      </c>
      <c r="K42">
        <f t="shared" si="7"/>
        <v>1.6364588499386599</v>
      </c>
      <c r="L42">
        <f t="shared" si="8"/>
        <v>85152</v>
      </c>
      <c r="M42">
        <f t="shared" si="9"/>
        <v>32823</v>
      </c>
      <c r="N42">
        <f t="shared" si="10"/>
        <v>61297.599999999999</v>
      </c>
      <c r="O42">
        <f t="shared" si="11"/>
        <v>52329</v>
      </c>
      <c r="Q42">
        <v>312</v>
      </c>
      <c r="R42">
        <v>17364</v>
      </c>
      <c r="T42">
        <v>-12084.200000000004</v>
      </c>
      <c r="U42">
        <v>1281.1999999999971</v>
      </c>
      <c r="W42">
        <v>28372.2</v>
      </c>
      <c r="X42">
        <v>2674</v>
      </c>
      <c r="AB42">
        <v>61297.599999999999</v>
      </c>
      <c r="AC42">
        <v>1.6364588499386599</v>
      </c>
      <c r="AK42">
        <v>61297.599999999999</v>
      </c>
      <c r="AL42">
        <v>1.6364588499386599</v>
      </c>
    </row>
    <row r="43" spans="2:38" x14ac:dyDescent="0.25">
      <c r="B43">
        <v>48879</v>
      </c>
      <c r="C43">
        <v>41780</v>
      </c>
      <c r="D43">
        <v>61862</v>
      </c>
      <c r="E43">
        <v>87448</v>
      </c>
      <c r="F43">
        <v>85338</v>
      </c>
      <c r="H43">
        <v>107299</v>
      </c>
      <c r="J43">
        <f t="shared" si="6"/>
        <v>65061.4</v>
      </c>
      <c r="K43">
        <f t="shared" si="7"/>
        <v>1.6491959902492108</v>
      </c>
      <c r="L43">
        <f t="shared" si="8"/>
        <v>87448</v>
      </c>
      <c r="M43">
        <f t="shared" si="9"/>
        <v>41780</v>
      </c>
      <c r="N43">
        <f t="shared" si="10"/>
        <v>65061.4</v>
      </c>
      <c r="O43">
        <f t="shared" si="11"/>
        <v>45668</v>
      </c>
      <c r="Q43">
        <v>32638</v>
      </c>
      <c r="R43">
        <v>-726</v>
      </c>
      <c r="T43">
        <v>14139.400000000001</v>
      </c>
      <c r="U43">
        <v>431.40000000000146</v>
      </c>
      <c r="W43">
        <v>18668.599999999999</v>
      </c>
      <c r="X43">
        <v>1672.6000000000001</v>
      </c>
      <c r="AD43">
        <v>65061.4</v>
      </c>
      <c r="AE43">
        <v>1.6491959902492108</v>
      </c>
      <c r="AK43">
        <v>65061.4</v>
      </c>
      <c r="AL43">
        <v>1.6491959902492108</v>
      </c>
    </row>
    <row r="44" spans="2:38" x14ac:dyDescent="0.25">
      <c r="B44">
        <v>51494</v>
      </c>
      <c r="C44">
        <v>68915</v>
      </c>
      <c r="D44">
        <v>31248</v>
      </c>
      <c r="E44">
        <v>58833</v>
      </c>
      <c r="F44">
        <v>92819</v>
      </c>
      <c r="H44">
        <v>87025</v>
      </c>
      <c r="J44">
        <f t="shared" si="6"/>
        <v>60661.8</v>
      </c>
      <c r="K44">
        <f t="shared" si="7"/>
        <v>1.4345931047215874</v>
      </c>
      <c r="L44">
        <f t="shared" si="8"/>
        <v>92819</v>
      </c>
      <c r="M44">
        <f t="shared" si="9"/>
        <v>31248</v>
      </c>
      <c r="N44">
        <f t="shared" si="10"/>
        <v>60661.8</v>
      </c>
      <c r="O44">
        <f t="shared" si="11"/>
        <v>61571</v>
      </c>
      <c r="Q44">
        <v>36841</v>
      </c>
      <c r="R44">
        <v>-591</v>
      </c>
      <c r="T44">
        <v>16209.600000000006</v>
      </c>
      <c r="U44">
        <v>4075.4000000000015</v>
      </c>
      <c r="W44">
        <v>27835.599999999999</v>
      </c>
      <c r="X44">
        <v>4891.3999999999996</v>
      </c>
      <c r="Z44">
        <v>60661.8</v>
      </c>
      <c r="AA44">
        <v>1.4345931047215874</v>
      </c>
      <c r="AK44">
        <v>60661.8</v>
      </c>
      <c r="AL44">
        <v>1.4345931047215874</v>
      </c>
    </row>
    <row r="45" spans="2:38" x14ac:dyDescent="0.25">
      <c r="B45">
        <v>40206</v>
      </c>
      <c r="C45">
        <v>42718</v>
      </c>
      <c r="D45">
        <v>35407</v>
      </c>
      <c r="E45">
        <v>65392</v>
      </c>
      <c r="F45">
        <v>35425</v>
      </c>
      <c r="H45">
        <v>55123</v>
      </c>
      <c r="J45">
        <f t="shared" si="6"/>
        <v>43829.599999999999</v>
      </c>
      <c r="K45">
        <f t="shared" si="7"/>
        <v>1.2576660521656597</v>
      </c>
      <c r="L45">
        <f t="shared" si="8"/>
        <v>65392</v>
      </c>
      <c r="M45">
        <f t="shared" si="9"/>
        <v>35407</v>
      </c>
      <c r="N45">
        <f t="shared" si="10"/>
        <v>43829.599999999999</v>
      </c>
      <c r="O45">
        <f t="shared" si="11"/>
        <v>29985</v>
      </c>
      <c r="Q45">
        <v>-16709</v>
      </c>
      <c r="R45">
        <v>3129</v>
      </c>
      <c r="T45">
        <v>-26182.000000000007</v>
      </c>
      <c r="U45">
        <v>3013</v>
      </c>
      <c r="W45">
        <v>30378.799999999999</v>
      </c>
      <c r="X45">
        <v>5773</v>
      </c>
      <c r="AB45">
        <v>43829.599999999999</v>
      </c>
      <c r="AC45">
        <v>1.2576660521656597</v>
      </c>
      <c r="AK45">
        <v>43829.599999999999</v>
      </c>
      <c r="AL45">
        <v>1.2576660521656597</v>
      </c>
    </row>
    <row r="46" spans="2:38" x14ac:dyDescent="0.25">
      <c r="B46">
        <v>45400</v>
      </c>
      <c r="C46">
        <v>68496</v>
      </c>
      <c r="D46">
        <v>78976</v>
      </c>
      <c r="E46">
        <v>39381</v>
      </c>
      <c r="F46">
        <v>27913</v>
      </c>
      <c r="H46">
        <v>90896</v>
      </c>
      <c r="J46">
        <f t="shared" si="6"/>
        <v>52033.2</v>
      </c>
      <c r="K46">
        <f t="shared" si="7"/>
        <v>1.7468846813188503</v>
      </c>
      <c r="L46">
        <f t="shared" si="8"/>
        <v>78976</v>
      </c>
      <c r="M46">
        <f t="shared" si="9"/>
        <v>27913</v>
      </c>
      <c r="N46">
        <f t="shared" si="10"/>
        <v>52033.2</v>
      </c>
      <c r="O46">
        <f t="shared" si="11"/>
        <v>51063</v>
      </c>
      <c r="Q46">
        <v>491</v>
      </c>
      <c r="R46">
        <v>-3</v>
      </c>
      <c r="T46">
        <v>-8876.4000000000015</v>
      </c>
      <c r="U46">
        <v>1692</v>
      </c>
      <c r="W46">
        <v>25868</v>
      </c>
      <c r="X46">
        <v>7697.2000000000007</v>
      </c>
      <c r="AD46">
        <v>52033.2</v>
      </c>
      <c r="AE46">
        <v>1.7468846813188503</v>
      </c>
      <c r="AK46">
        <v>52033.2</v>
      </c>
      <c r="AL46">
        <v>1.7468846813188503</v>
      </c>
    </row>
    <row r="47" spans="2:38" x14ac:dyDescent="0.25">
      <c r="B47">
        <v>30551</v>
      </c>
      <c r="C47">
        <v>71359</v>
      </c>
      <c r="D47">
        <v>101468</v>
      </c>
      <c r="E47">
        <v>97121</v>
      </c>
      <c r="F47">
        <v>79649</v>
      </c>
      <c r="H47">
        <v>82459</v>
      </c>
      <c r="J47">
        <f t="shared" si="6"/>
        <v>76029.600000000006</v>
      </c>
      <c r="K47">
        <f t="shared" si="7"/>
        <v>1.0845644327998569</v>
      </c>
      <c r="L47">
        <f t="shared" si="8"/>
        <v>101468</v>
      </c>
      <c r="M47">
        <f t="shared" si="9"/>
        <v>30551</v>
      </c>
      <c r="N47">
        <f t="shared" si="10"/>
        <v>76029.600000000006</v>
      </c>
      <c r="O47">
        <f t="shared" si="11"/>
        <v>70917</v>
      </c>
      <c r="Q47">
        <v>-4256</v>
      </c>
      <c r="R47">
        <v>-693</v>
      </c>
      <c r="T47">
        <v>1516.2000000000116</v>
      </c>
      <c r="U47">
        <v>-1721</v>
      </c>
      <c r="W47">
        <v>29389</v>
      </c>
      <c r="X47">
        <v>4359</v>
      </c>
      <c r="AB47">
        <v>76029.600000000006</v>
      </c>
      <c r="AC47">
        <v>1.0845644327998569</v>
      </c>
      <c r="AI47">
        <v>76029.600000000006</v>
      </c>
      <c r="AJ47">
        <v>1.0845644327998569</v>
      </c>
    </row>
    <row r="48" spans="2:38" x14ac:dyDescent="0.25">
      <c r="B48">
        <v>43418</v>
      </c>
      <c r="C48">
        <v>24844</v>
      </c>
      <c r="D48">
        <v>47169</v>
      </c>
      <c r="E48">
        <v>84685</v>
      </c>
      <c r="F48">
        <v>68993</v>
      </c>
      <c r="H48">
        <v>82539</v>
      </c>
      <c r="J48">
        <f t="shared" si="6"/>
        <v>53821.8</v>
      </c>
      <c r="K48">
        <f t="shared" si="7"/>
        <v>1.5335607504765727</v>
      </c>
      <c r="L48">
        <f t="shared" si="8"/>
        <v>84685</v>
      </c>
      <c r="M48">
        <f t="shared" si="9"/>
        <v>24844</v>
      </c>
      <c r="N48">
        <f t="shared" si="10"/>
        <v>53821.8</v>
      </c>
      <c r="O48">
        <f t="shared" si="11"/>
        <v>59841</v>
      </c>
      <c r="Q48">
        <v>30756</v>
      </c>
      <c r="R48">
        <v>-98</v>
      </c>
      <c r="T48">
        <v>4154.4000000000015</v>
      </c>
      <c r="U48">
        <v>2801.4000000000015</v>
      </c>
      <c r="W48">
        <v>44917.599999999999</v>
      </c>
      <c r="X48">
        <v>8397.4</v>
      </c>
      <c r="Z48">
        <v>53821.8</v>
      </c>
      <c r="AA48">
        <v>1.5335607504765727</v>
      </c>
      <c r="AK48">
        <v>53821.8</v>
      </c>
      <c r="AL48">
        <v>1.5335607504765727</v>
      </c>
    </row>
    <row r="49" spans="2:38" x14ac:dyDescent="0.25">
      <c r="B49">
        <v>25585</v>
      </c>
      <c r="C49">
        <v>78656</v>
      </c>
      <c r="D49">
        <v>98273</v>
      </c>
      <c r="E49">
        <v>32617</v>
      </c>
      <c r="F49">
        <v>38238</v>
      </c>
      <c r="H49">
        <v>115372</v>
      </c>
      <c r="J49">
        <f t="shared" si="6"/>
        <v>54673.8</v>
      </c>
      <c r="K49">
        <f t="shared" si="7"/>
        <v>2.1101880608262094</v>
      </c>
      <c r="L49">
        <f t="shared" si="8"/>
        <v>98273</v>
      </c>
      <c r="M49">
        <f t="shared" si="9"/>
        <v>25585</v>
      </c>
      <c r="N49">
        <f t="shared" si="10"/>
        <v>54673.8</v>
      </c>
      <c r="O49">
        <f t="shared" si="11"/>
        <v>72688</v>
      </c>
      <c r="Q49">
        <v>-5045</v>
      </c>
      <c r="R49">
        <v>-5977</v>
      </c>
      <c r="T49">
        <v>-16346.399999999994</v>
      </c>
      <c r="U49">
        <v>-8024.1999999999971</v>
      </c>
      <c r="W49">
        <v>40305.199999999997</v>
      </c>
      <c r="X49">
        <v>8842.5999999999985</v>
      </c>
      <c r="AF49">
        <v>54673.8</v>
      </c>
      <c r="AG49">
        <v>2.1101880608262094</v>
      </c>
      <c r="AK49">
        <v>54673.8</v>
      </c>
      <c r="AL49">
        <v>2.1101880608262094</v>
      </c>
    </row>
    <row r="50" spans="2:38" x14ac:dyDescent="0.25">
      <c r="B50">
        <v>94192</v>
      </c>
      <c r="C50">
        <v>28772</v>
      </c>
      <c r="D50">
        <v>50553</v>
      </c>
      <c r="E50">
        <v>28728</v>
      </c>
      <c r="F50">
        <v>93729</v>
      </c>
      <c r="H50">
        <v>116500</v>
      </c>
      <c r="J50">
        <f t="shared" si="6"/>
        <v>59194.8</v>
      </c>
      <c r="K50">
        <f t="shared" si="7"/>
        <v>1.9680782771459655</v>
      </c>
      <c r="L50">
        <f t="shared" si="8"/>
        <v>94192</v>
      </c>
      <c r="M50">
        <f t="shared" si="9"/>
        <v>28728</v>
      </c>
      <c r="N50">
        <f t="shared" si="10"/>
        <v>59194.8</v>
      </c>
      <c r="O50">
        <f t="shared" si="11"/>
        <v>65464</v>
      </c>
      <c r="Q50">
        <v>44668</v>
      </c>
      <c r="R50">
        <v>40</v>
      </c>
      <c r="T50">
        <v>4902.6000000000058</v>
      </c>
      <c r="U50">
        <v>-112.19999999999709</v>
      </c>
      <c r="W50">
        <v>42183</v>
      </c>
      <c r="X50">
        <v>6038.1999999999989</v>
      </c>
      <c r="Z50">
        <v>59194.8</v>
      </c>
      <c r="AA50">
        <v>1.9680782771459655</v>
      </c>
      <c r="AK50">
        <v>59194.8</v>
      </c>
      <c r="AL50">
        <v>1.9680782771459655</v>
      </c>
    </row>
    <row r="51" spans="2:38" x14ac:dyDescent="0.25">
      <c r="B51">
        <v>41315</v>
      </c>
      <c r="C51">
        <v>27676</v>
      </c>
      <c r="D51">
        <v>71144</v>
      </c>
      <c r="E51">
        <v>19748</v>
      </c>
      <c r="F51">
        <v>81313</v>
      </c>
      <c r="H51">
        <v>68703</v>
      </c>
      <c r="J51">
        <f t="shared" si="6"/>
        <v>48239.199999999997</v>
      </c>
      <c r="K51">
        <f t="shared" si="7"/>
        <v>1.424215161113783</v>
      </c>
      <c r="L51">
        <f t="shared" si="8"/>
        <v>81313</v>
      </c>
      <c r="M51">
        <f t="shared" si="9"/>
        <v>19748</v>
      </c>
      <c r="N51">
        <f t="shared" si="10"/>
        <v>48239.199999999997</v>
      </c>
      <c r="O51">
        <f t="shared" si="11"/>
        <v>61565</v>
      </c>
      <c r="Q51">
        <v>17904</v>
      </c>
      <c r="R51">
        <v>5894</v>
      </c>
      <c r="T51">
        <v>12175.599999999999</v>
      </c>
      <c r="U51">
        <v>4139.7999999999956</v>
      </c>
      <c r="W51">
        <v>23766.799999999999</v>
      </c>
      <c r="X51">
        <v>4139.8</v>
      </c>
      <c r="Z51">
        <v>48239.199999999997</v>
      </c>
      <c r="AA51">
        <v>1.424215161113783</v>
      </c>
      <c r="AI51">
        <v>48239.199999999997</v>
      </c>
      <c r="AJ51">
        <v>1.424215161113783</v>
      </c>
    </row>
    <row r="52" spans="2:38" x14ac:dyDescent="0.25">
      <c r="B52">
        <v>69490</v>
      </c>
      <c r="C52">
        <v>15406</v>
      </c>
      <c r="D52">
        <v>98319</v>
      </c>
      <c r="E52">
        <v>25584</v>
      </c>
      <c r="F52">
        <v>43409</v>
      </c>
      <c r="H52">
        <v>53413</v>
      </c>
      <c r="J52">
        <f t="shared" si="6"/>
        <v>50441.599999999999</v>
      </c>
      <c r="K52">
        <f t="shared" si="7"/>
        <v>1.0589077269555287</v>
      </c>
      <c r="L52">
        <f t="shared" si="8"/>
        <v>98319</v>
      </c>
      <c r="M52">
        <f t="shared" si="9"/>
        <v>15406</v>
      </c>
      <c r="N52">
        <f t="shared" si="10"/>
        <v>50441.599999999999</v>
      </c>
      <c r="O52">
        <f t="shared" si="11"/>
        <v>82913</v>
      </c>
      <c r="Q52">
        <v>-45356</v>
      </c>
      <c r="R52">
        <v>1485</v>
      </c>
      <c r="T52">
        <v>-30517.000000000007</v>
      </c>
      <c r="U52">
        <v>2463.5999999999985</v>
      </c>
      <c r="W52">
        <v>30517</v>
      </c>
      <c r="X52">
        <v>3804</v>
      </c>
      <c r="AB52">
        <v>50441.599999999999</v>
      </c>
      <c r="AC52">
        <v>1.0589077269555287</v>
      </c>
      <c r="AI52">
        <v>50441.599999999999</v>
      </c>
      <c r="AJ52">
        <v>1.0589077269555287</v>
      </c>
    </row>
    <row r="53" spans="2:38" x14ac:dyDescent="0.25">
      <c r="B53">
        <v>102376</v>
      </c>
      <c r="C53">
        <v>16137</v>
      </c>
      <c r="D53">
        <v>40921</v>
      </c>
      <c r="E53">
        <v>50065</v>
      </c>
      <c r="F53">
        <v>23027</v>
      </c>
      <c r="H53">
        <v>115396</v>
      </c>
      <c r="J53">
        <f t="shared" si="6"/>
        <v>46505.2</v>
      </c>
      <c r="K53">
        <f t="shared" si="7"/>
        <v>2.4813569235268313</v>
      </c>
      <c r="L53">
        <f t="shared" si="8"/>
        <v>102376</v>
      </c>
      <c r="M53">
        <f t="shared" si="9"/>
        <v>16137</v>
      </c>
      <c r="N53">
        <f t="shared" si="10"/>
        <v>46505.2</v>
      </c>
      <c r="O53">
        <f t="shared" si="11"/>
        <v>86239</v>
      </c>
      <c r="Q53">
        <v>77266</v>
      </c>
      <c r="R53">
        <v>2730</v>
      </c>
      <c r="T53">
        <v>12163.599999999999</v>
      </c>
      <c r="U53">
        <v>3042.1999999999971</v>
      </c>
      <c r="W53">
        <v>41574</v>
      </c>
      <c r="X53">
        <v>5018.2</v>
      </c>
      <c r="Z53">
        <v>46505.2</v>
      </c>
      <c r="AA53">
        <v>2.4813569235268313</v>
      </c>
      <c r="AK53">
        <v>46505.2</v>
      </c>
      <c r="AL53">
        <v>2.4813569235268313</v>
      </c>
    </row>
    <row r="54" spans="2:38" x14ac:dyDescent="0.25">
      <c r="B54">
        <v>34022</v>
      </c>
      <c r="C54">
        <v>46860</v>
      </c>
      <c r="D54">
        <v>85650</v>
      </c>
      <c r="E54">
        <v>36608</v>
      </c>
      <c r="F54">
        <v>77636</v>
      </c>
      <c r="H54">
        <v>72149</v>
      </c>
      <c r="J54">
        <f t="shared" si="6"/>
        <v>56155.199999999997</v>
      </c>
      <c r="K54">
        <f t="shared" si="7"/>
        <v>1.2848142291363935</v>
      </c>
      <c r="L54">
        <f t="shared" si="8"/>
        <v>85650</v>
      </c>
      <c r="M54">
        <f t="shared" si="9"/>
        <v>34022</v>
      </c>
      <c r="N54">
        <f t="shared" si="10"/>
        <v>56155.199999999997</v>
      </c>
      <c r="O54">
        <f t="shared" si="11"/>
        <v>51628</v>
      </c>
      <c r="Q54">
        <v>-53803</v>
      </c>
      <c r="R54">
        <v>2394</v>
      </c>
      <c r="T54">
        <v>-20646</v>
      </c>
      <c r="U54">
        <v>4144.3999999999942</v>
      </c>
      <c r="W54">
        <v>47722.8</v>
      </c>
      <c r="X54">
        <v>9712</v>
      </c>
      <c r="AF54">
        <v>56155.199999999997</v>
      </c>
      <c r="AG54">
        <v>1.2848142291363935</v>
      </c>
      <c r="AI54">
        <v>56155.199999999997</v>
      </c>
      <c r="AJ54">
        <v>1.2848142291363935</v>
      </c>
    </row>
    <row r="55" spans="2:38" x14ac:dyDescent="0.25">
      <c r="B55">
        <v>111240</v>
      </c>
      <c r="C55">
        <v>57043</v>
      </c>
      <c r="D55">
        <v>49014</v>
      </c>
      <c r="E55">
        <v>92884</v>
      </c>
      <c r="F55">
        <v>35831</v>
      </c>
      <c r="H55">
        <v>95109</v>
      </c>
      <c r="J55">
        <f t="shared" si="6"/>
        <v>69202.399999999994</v>
      </c>
      <c r="K55">
        <f t="shared" si="7"/>
        <v>1.3743598487913715</v>
      </c>
      <c r="L55">
        <f t="shared" si="8"/>
        <v>111240</v>
      </c>
      <c r="M55">
        <f t="shared" si="9"/>
        <v>35831</v>
      </c>
      <c r="N55">
        <f t="shared" si="10"/>
        <v>69202.399999999994</v>
      </c>
      <c r="O55">
        <f t="shared" si="11"/>
        <v>75409</v>
      </c>
      <c r="Q55">
        <v>-33303</v>
      </c>
      <c r="R55">
        <v>141</v>
      </c>
      <c r="T55">
        <v>-19160.800000000003</v>
      </c>
      <c r="U55">
        <v>-3607.6000000000058</v>
      </c>
      <c r="W55">
        <v>21935.200000000001</v>
      </c>
      <c r="X55">
        <v>9445.6</v>
      </c>
      <c r="AF55">
        <v>69202.399999999994</v>
      </c>
      <c r="AG55">
        <v>1.3743598487913715</v>
      </c>
      <c r="AK55">
        <v>69202.399999999994</v>
      </c>
      <c r="AL55">
        <v>1.3743598487913715</v>
      </c>
    </row>
    <row r="56" spans="2:38" x14ac:dyDescent="0.25">
      <c r="B56">
        <v>21137</v>
      </c>
      <c r="C56">
        <v>24746</v>
      </c>
      <c r="D56">
        <v>51006</v>
      </c>
      <c r="E56">
        <v>68257</v>
      </c>
      <c r="F56">
        <v>87733</v>
      </c>
      <c r="H56">
        <v>109020</v>
      </c>
      <c r="J56">
        <f t="shared" si="6"/>
        <v>50575.8</v>
      </c>
      <c r="K56">
        <f t="shared" si="7"/>
        <v>2.1555763823805059</v>
      </c>
      <c r="L56">
        <f t="shared" si="8"/>
        <v>87733</v>
      </c>
      <c r="M56">
        <f t="shared" si="9"/>
        <v>21137</v>
      </c>
      <c r="N56">
        <f t="shared" si="10"/>
        <v>50575.8</v>
      </c>
      <c r="O56">
        <f t="shared" si="11"/>
        <v>66596</v>
      </c>
      <c r="Q56">
        <v>10620</v>
      </c>
      <c r="R56">
        <v>-63</v>
      </c>
      <c r="T56">
        <v>-5463</v>
      </c>
      <c r="U56">
        <v>-622.19999999999709</v>
      </c>
      <c r="W56">
        <v>55715.8</v>
      </c>
      <c r="X56">
        <v>633.79999999999995</v>
      </c>
      <c r="AD56">
        <v>50575.8</v>
      </c>
      <c r="AE56">
        <v>2.1555763823805059</v>
      </c>
      <c r="AK56">
        <v>50575.8</v>
      </c>
      <c r="AL56">
        <v>2.1555763823805059</v>
      </c>
    </row>
    <row r="57" spans="2:38" x14ac:dyDescent="0.25">
      <c r="B57">
        <v>72033</v>
      </c>
      <c r="C57">
        <v>53034</v>
      </c>
      <c r="D57">
        <v>45239</v>
      </c>
      <c r="E57">
        <v>94925</v>
      </c>
      <c r="F57">
        <v>83902</v>
      </c>
      <c r="H57">
        <v>72254</v>
      </c>
      <c r="J57">
        <f t="shared" si="6"/>
        <v>69826.600000000006</v>
      </c>
      <c r="K57">
        <f t="shared" si="7"/>
        <v>1.0347632564094484</v>
      </c>
      <c r="L57">
        <f t="shared" si="8"/>
        <v>94925</v>
      </c>
      <c r="M57">
        <f t="shared" si="9"/>
        <v>45239</v>
      </c>
      <c r="N57">
        <f t="shared" si="10"/>
        <v>69826.600000000006</v>
      </c>
      <c r="O57">
        <f t="shared" si="11"/>
        <v>49686</v>
      </c>
      <c r="Q57">
        <v>-29221</v>
      </c>
      <c r="R57">
        <v>655</v>
      </c>
      <c r="T57">
        <v>24415.000000000007</v>
      </c>
      <c r="U57">
        <v>3141</v>
      </c>
      <c r="W57">
        <v>33824.6</v>
      </c>
      <c r="X57">
        <v>3197.4</v>
      </c>
      <c r="AD57">
        <v>69826.600000000006</v>
      </c>
      <c r="AE57">
        <v>1.0347632564094484</v>
      </c>
      <c r="AI57">
        <v>69826.600000000006</v>
      </c>
      <c r="AJ57">
        <v>1.0347632564094484</v>
      </c>
    </row>
    <row r="58" spans="2:38" x14ac:dyDescent="0.25">
      <c r="B58">
        <v>82281</v>
      </c>
      <c r="C58">
        <v>55078</v>
      </c>
      <c r="D58">
        <v>33126</v>
      </c>
      <c r="E58">
        <v>34070</v>
      </c>
      <c r="F58">
        <v>40785</v>
      </c>
      <c r="H58">
        <v>85454</v>
      </c>
      <c r="J58">
        <f t="shared" si="6"/>
        <v>49068</v>
      </c>
      <c r="K58">
        <f t="shared" si="7"/>
        <v>1.7415423493926796</v>
      </c>
      <c r="L58">
        <f t="shared" si="8"/>
        <v>82281</v>
      </c>
      <c r="M58">
        <f t="shared" si="9"/>
        <v>33126</v>
      </c>
      <c r="N58">
        <f t="shared" si="10"/>
        <v>49068</v>
      </c>
      <c r="O58">
        <f t="shared" si="11"/>
        <v>49155</v>
      </c>
      <c r="Q58">
        <v>26906</v>
      </c>
      <c r="R58">
        <v>6385</v>
      </c>
      <c r="T58">
        <v>-7659.5999999999985</v>
      </c>
      <c r="U58">
        <v>-1751.4000000000015</v>
      </c>
      <c r="W58">
        <v>18670</v>
      </c>
      <c r="X58">
        <v>7328.2000000000007</v>
      </c>
      <c r="Z58">
        <v>49068</v>
      </c>
      <c r="AA58">
        <v>1.7415423493926796</v>
      </c>
      <c r="AK58">
        <v>49068</v>
      </c>
      <c r="AL58">
        <v>1.7415423493926796</v>
      </c>
    </row>
    <row r="59" spans="2:38" x14ac:dyDescent="0.25">
      <c r="B59">
        <v>45792</v>
      </c>
      <c r="C59">
        <v>54206</v>
      </c>
      <c r="D59">
        <v>25379</v>
      </c>
      <c r="E59">
        <v>24723</v>
      </c>
      <c r="F59">
        <v>70735</v>
      </c>
      <c r="H59">
        <v>74304</v>
      </c>
      <c r="J59">
        <f t="shared" si="6"/>
        <v>44167</v>
      </c>
      <c r="K59">
        <f t="shared" si="7"/>
        <v>1.6823420200602259</v>
      </c>
      <c r="L59">
        <f t="shared" si="8"/>
        <v>70735</v>
      </c>
      <c r="M59">
        <f t="shared" si="9"/>
        <v>24723</v>
      </c>
      <c r="N59">
        <f t="shared" si="10"/>
        <v>44167</v>
      </c>
      <c r="O59">
        <f t="shared" si="11"/>
        <v>46012</v>
      </c>
      <c r="Q59">
        <v>-10935</v>
      </c>
      <c r="R59">
        <v>-19967</v>
      </c>
      <c r="T59">
        <v>-22991</v>
      </c>
      <c r="U59">
        <v>-863</v>
      </c>
      <c r="W59">
        <v>37410.6</v>
      </c>
      <c r="X59">
        <v>7252.2</v>
      </c>
      <c r="Z59">
        <v>44167</v>
      </c>
      <c r="AA59">
        <v>1.6823420200602259</v>
      </c>
      <c r="AK59">
        <v>44167</v>
      </c>
      <c r="AL59">
        <v>1.6823420200602259</v>
      </c>
    </row>
    <row r="60" spans="2:38" x14ac:dyDescent="0.25">
      <c r="B60">
        <v>25630</v>
      </c>
      <c r="C60">
        <v>78502</v>
      </c>
      <c r="D60">
        <v>56979</v>
      </c>
      <c r="E60">
        <v>44725</v>
      </c>
      <c r="F60">
        <v>59835</v>
      </c>
      <c r="H60">
        <v>123559</v>
      </c>
      <c r="J60">
        <f t="shared" si="6"/>
        <v>53134.2</v>
      </c>
      <c r="K60">
        <f t="shared" si="7"/>
        <v>2.325413763639991</v>
      </c>
      <c r="L60">
        <f t="shared" si="8"/>
        <v>78502</v>
      </c>
      <c r="M60">
        <f t="shared" si="9"/>
        <v>25630</v>
      </c>
      <c r="N60">
        <f t="shared" si="10"/>
        <v>53134.2</v>
      </c>
      <c r="O60">
        <f t="shared" si="11"/>
        <v>52872</v>
      </c>
      <c r="Q60">
        <v>62551</v>
      </c>
      <c r="R60">
        <v>18914</v>
      </c>
      <c r="T60">
        <v>3466.7999999999956</v>
      </c>
      <c r="U60">
        <v>3627.1999999999971</v>
      </c>
      <c r="W60">
        <v>27779.599999999999</v>
      </c>
      <c r="X60">
        <v>3630.4</v>
      </c>
      <c r="Z60">
        <v>53134.2</v>
      </c>
      <c r="AA60">
        <v>2.325413763639991</v>
      </c>
      <c r="AK60">
        <v>53134.2</v>
      </c>
      <c r="AL60">
        <v>2.325413763639991</v>
      </c>
    </row>
    <row r="61" spans="2:38" x14ac:dyDescent="0.25">
      <c r="B61">
        <v>25508</v>
      </c>
      <c r="C61">
        <v>105899</v>
      </c>
      <c r="D61">
        <v>45443</v>
      </c>
      <c r="E61">
        <v>31381</v>
      </c>
      <c r="F61">
        <v>40693</v>
      </c>
      <c r="H61">
        <v>114842</v>
      </c>
      <c r="J61">
        <f t="shared" si="6"/>
        <v>49784.800000000003</v>
      </c>
      <c r="K61">
        <f t="shared" si="7"/>
        <v>2.3067683308961771</v>
      </c>
      <c r="L61">
        <f t="shared" si="8"/>
        <v>105899</v>
      </c>
      <c r="M61">
        <f t="shared" si="9"/>
        <v>25508</v>
      </c>
      <c r="N61">
        <f t="shared" si="10"/>
        <v>49784.800000000003</v>
      </c>
      <c r="O61">
        <f t="shared" si="11"/>
        <v>80391</v>
      </c>
      <c r="Q61">
        <v>37475</v>
      </c>
      <c r="R61">
        <v>2497</v>
      </c>
      <c r="T61">
        <v>-18135.800000000003</v>
      </c>
      <c r="U61">
        <v>-256.59999999999854</v>
      </c>
      <c r="W61">
        <v>46768.6</v>
      </c>
      <c r="X61">
        <v>4088.2</v>
      </c>
      <c r="AB61">
        <v>49784.800000000003</v>
      </c>
      <c r="AC61">
        <v>2.3067683308961771</v>
      </c>
      <c r="AK61">
        <v>49784.800000000003</v>
      </c>
      <c r="AL61">
        <v>2.3067683308961771</v>
      </c>
    </row>
    <row r="62" spans="2:38" x14ac:dyDescent="0.25">
      <c r="B62">
        <v>62178</v>
      </c>
      <c r="C62">
        <v>26103</v>
      </c>
      <c r="D62">
        <v>69735</v>
      </c>
      <c r="E62">
        <v>60917</v>
      </c>
      <c r="F62">
        <v>97702</v>
      </c>
      <c r="H62">
        <v>98503</v>
      </c>
      <c r="J62">
        <f t="shared" si="6"/>
        <v>63327</v>
      </c>
      <c r="K62">
        <f t="shared" si="7"/>
        <v>1.5554660729230818</v>
      </c>
      <c r="L62">
        <f t="shared" si="8"/>
        <v>97702</v>
      </c>
      <c r="M62">
        <f t="shared" si="9"/>
        <v>26103</v>
      </c>
      <c r="N62">
        <f t="shared" si="10"/>
        <v>63327</v>
      </c>
      <c r="O62">
        <f t="shared" si="11"/>
        <v>71599</v>
      </c>
      <c r="Q62">
        <v>-5801</v>
      </c>
      <c r="R62">
        <v>369</v>
      </c>
      <c r="T62">
        <v>-8874</v>
      </c>
      <c r="U62">
        <v>4030.4000000000015</v>
      </c>
      <c r="W62">
        <v>45074.8</v>
      </c>
      <c r="X62">
        <v>5207.6000000000004</v>
      </c>
      <c r="AF62">
        <v>63327</v>
      </c>
      <c r="AG62">
        <v>1.5554660729230818</v>
      </c>
      <c r="AK62">
        <v>63327</v>
      </c>
      <c r="AL62">
        <v>1.5554660729230818</v>
      </c>
    </row>
    <row r="63" spans="2:38" x14ac:dyDescent="0.25">
      <c r="B63">
        <v>40717</v>
      </c>
      <c r="C63">
        <v>64872</v>
      </c>
      <c r="D63">
        <v>40368</v>
      </c>
      <c r="E63">
        <v>65907</v>
      </c>
      <c r="F63">
        <v>75491</v>
      </c>
      <c r="H63">
        <v>80176</v>
      </c>
      <c r="J63">
        <f t="shared" si="6"/>
        <v>57471</v>
      </c>
      <c r="K63">
        <f t="shared" si="7"/>
        <v>1.3950688173165597</v>
      </c>
      <c r="L63">
        <f t="shared" si="8"/>
        <v>75491</v>
      </c>
      <c r="M63">
        <f t="shared" si="9"/>
        <v>40368</v>
      </c>
      <c r="N63">
        <f t="shared" si="10"/>
        <v>57471</v>
      </c>
      <c r="O63">
        <f t="shared" si="11"/>
        <v>35123</v>
      </c>
      <c r="Q63">
        <v>-20561</v>
      </c>
      <c r="R63">
        <v>8168</v>
      </c>
      <c r="T63">
        <v>4507.1999999999971</v>
      </c>
      <c r="U63">
        <v>-1349.4000000000015</v>
      </c>
      <c r="W63">
        <v>11471.599999999999</v>
      </c>
      <c r="X63">
        <v>7326.5999999999995</v>
      </c>
      <c r="AD63">
        <v>57471</v>
      </c>
      <c r="AE63">
        <v>1.3950688173165597</v>
      </c>
      <c r="AK63">
        <v>57471</v>
      </c>
      <c r="AL63">
        <v>1.3950688173165597</v>
      </c>
    </row>
    <row r="64" spans="2:38" x14ac:dyDescent="0.25">
      <c r="B64">
        <v>43285</v>
      </c>
      <c r="C64">
        <v>14584</v>
      </c>
      <c r="D64">
        <v>68634</v>
      </c>
      <c r="E64">
        <v>32825</v>
      </c>
      <c r="F64">
        <v>22595</v>
      </c>
      <c r="H64">
        <v>37069</v>
      </c>
      <c r="J64">
        <f t="shared" si="6"/>
        <v>36384.6</v>
      </c>
      <c r="K64">
        <f t="shared" si="7"/>
        <v>1.0188101559450977</v>
      </c>
      <c r="L64">
        <f t="shared" si="8"/>
        <v>68634</v>
      </c>
      <c r="M64">
        <f t="shared" si="9"/>
        <v>14584</v>
      </c>
      <c r="N64">
        <f t="shared" si="10"/>
        <v>36384.6</v>
      </c>
      <c r="O64">
        <f t="shared" si="11"/>
        <v>54050</v>
      </c>
      <c r="Q64">
        <v>-57641</v>
      </c>
      <c r="R64">
        <v>-8657</v>
      </c>
      <c r="T64">
        <v>-21622.200000000004</v>
      </c>
      <c r="U64">
        <v>-537.20000000000437</v>
      </c>
      <c r="W64">
        <v>58321</v>
      </c>
      <c r="X64">
        <v>537.19999999999993</v>
      </c>
      <c r="AD64">
        <v>36384.6</v>
      </c>
      <c r="AE64">
        <v>1.0188101559450977</v>
      </c>
      <c r="AI64">
        <v>36384.6</v>
      </c>
      <c r="AJ64">
        <v>1.0188101559450977</v>
      </c>
    </row>
    <row r="65" spans="2:38" x14ac:dyDescent="0.25">
      <c r="B65">
        <v>91365</v>
      </c>
      <c r="C65">
        <v>85928</v>
      </c>
      <c r="D65">
        <v>64046</v>
      </c>
      <c r="E65">
        <v>97456</v>
      </c>
      <c r="F65">
        <v>50248</v>
      </c>
      <c r="H65">
        <v>85984</v>
      </c>
      <c r="J65">
        <f t="shared" si="6"/>
        <v>77808.600000000006</v>
      </c>
      <c r="K65">
        <f t="shared" si="7"/>
        <v>1.1050706477176044</v>
      </c>
      <c r="L65">
        <f t="shared" si="8"/>
        <v>97456</v>
      </c>
      <c r="M65">
        <f t="shared" si="9"/>
        <v>50248</v>
      </c>
      <c r="N65">
        <f t="shared" si="10"/>
        <v>77808.600000000006</v>
      </c>
      <c r="O65">
        <f t="shared" si="11"/>
        <v>47208</v>
      </c>
      <c r="Q65">
        <v>26944</v>
      </c>
      <c r="R65">
        <v>11566</v>
      </c>
      <c r="T65">
        <v>57341.400000000009</v>
      </c>
      <c r="U65">
        <v>3685.4000000000087</v>
      </c>
      <c r="W65">
        <v>57341.399999999994</v>
      </c>
      <c r="X65">
        <v>4886.5999999999995</v>
      </c>
      <c r="AD65">
        <v>77808.600000000006</v>
      </c>
      <c r="AE65">
        <v>1.1050706477176044</v>
      </c>
      <c r="AI65">
        <v>77808.600000000006</v>
      </c>
      <c r="AJ65">
        <v>1.1050706477176044</v>
      </c>
    </row>
    <row r="66" spans="2:38" x14ac:dyDescent="0.25">
      <c r="B66">
        <v>52463</v>
      </c>
      <c r="C66">
        <v>37551</v>
      </c>
      <c r="D66">
        <v>41697</v>
      </c>
      <c r="E66">
        <v>13604</v>
      </c>
      <c r="F66">
        <v>23765</v>
      </c>
      <c r="H66">
        <v>57129</v>
      </c>
      <c r="J66">
        <f t="shared" ref="J66:J101" si="12">AVERAGE(B66:F66)</f>
        <v>33816</v>
      </c>
      <c r="K66">
        <f t="shared" ref="K66:K97" si="13">H66/J66</f>
        <v>1.6894073811213626</v>
      </c>
      <c r="L66">
        <f t="shared" ref="L66:L101" si="14">MAX(B66:F66)</f>
        <v>52463</v>
      </c>
      <c r="M66">
        <f t="shared" ref="M66:M101" si="15">MIN(B66:F66)</f>
        <v>13604</v>
      </c>
      <c r="N66">
        <f t="shared" ref="N66:N101" si="16">AVERAGE(B66:F66)</f>
        <v>33816</v>
      </c>
      <c r="O66">
        <f t="shared" ref="O66:O101" si="17">L66-M66</f>
        <v>38859</v>
      </c>
      <c r="Q66">
        <v>-16917</v>
      </c>
      <c r="R66">
        <v>3747</v>
      </c>
      <c r="T66">
        <v>-19024.800000000003</v>
      </c>
      <c r="U66">
        <v>-607.40000000000146</v>
      </c>
      <c r="W66">
        <v>35956</v>
      </c>
      <c r="X66">
        <v>5181.8</v>
      </c>
      <c r="Z66">
        <v>33816</v>
      </c>
      <c r="AA66">
        <v>1.6894073811213626</v>
      </c>
      <c r="AK66">
        <v>33816</v>
      </c>
      <c r="AL66">
        <v>1.6894073811213626</v>
      </c>
    </row>
    <row r="67" spans="2:38" x14ac:dyDescent="0.25">
      <c r="B67">
        <v>14008</v>
      </c>
      <c r="C67">
        <v>40758</v>
      </c>
      <c r="D67">
        <v>49852</v>
      </c>
      <c r="E67">
        <v>52878</v>
      </c>
      <c r="F67">
        <v>24978</v>
      </c>
      <c r="H67">
        <v>60964</v>
      </c>
      <c r="J67">
        <f t="shared" si="12"/>
        <v>36494.800000000003</v>
      </c>
      <c r="K67">
        <f t="shared" si="13"/>
        <v>1.6704845621842015</v>
      </c>
      <c r="L67">
        <f t="shared" si="14"/>
        <v>52878</v>
      </c>
      <c r="M67">
        <f t="shared" si="15"/>
        <v>14008</v>
      </c>
      <c r="N67">
        <f t="shared" si="16"/>
        <v>36494.800000000003</v>
      </c>
      <c r="O67">
        <f t="shared" si="17"/>
        <v>38870</v>
      </c>
      <c r="Q67">
        <v>-37436</v>
      </c>
      <c r="R67">
        <v>8954</v>
      </c>
      <c r="T67">
        <v>-12656</v>
      </c>
      <c r="U67">
        <v>2122.6000000000058</v>
      </c>
      <c r="W67">
        <v>21731.199999999997</v>
      </c>
      <c r="X67">
        <v>7417.8</v>
      </c>
      <c r="AD67">
        <v>36494.800000000003</v>
      </c>
      <c r="AE67">
        <v>1.6704845621842015</v>
      </c>
      <c r="AK67">
        <v>36494.800000000003</v>
      </c>
      <c r="AL67">
        <v>1.6704845621842015</v>
      </c>
    </row>
    <row r="68" spans="2:38" x14ac:dyDescent="0.25">
      <c r="B68">
        <v>108592</v>
      </c>
      <c r="C68">
        <v>70304</v>
      </c>
      <c r="D68">
        <v>76937</v>
      </c>
      <c r="E68">
        <v>61381</v>
      </c>
      <c r="F68">
        <v>50351</v>
      </c>
      <c r="H68">
        <v>108225</v>
      </c>
      <c r="J68">
        <f t="shared" si="12"/>
        <v>73513</v>
      </c>
      <c r="K68">
        <f t="shared" si="13"/>
        <v>1.4721885924938447</v>
      </c>
      <c r="L68">
        <f t="shared" si="14"/>
        <v>108592</v>
      </c>
      <c r="M68">
        <f t="shared" si="15"/>
        <v>50351</v>
      </c>
      <c r="N68">
        <f t="shared" si="16"/>
        <v>73513</v>
      </c>
      <c r="O68">
        <f t="shared" si="17"/>
        <v>58241</v>
      </c>
      <c r="Q68">
        <v>-28059</v>
      </c>
      <c r="R68">
        <v>-78</v>
      </c>
      <c r="T68">
        <v>-11209.399999999994</v>
      </c>
      <c r="U68">
        <v>6160.1999999999971</v>
      </c>
      <c r="W68">
        <v>31235.399999999998</v>
      </c>
      <c r="X68">
        <v>6386.2</v>
      </c>
      <c r="AF68">
        <v>73513</v>
      </c>
      <c r="AG68">
        <v>1.4721885924938447</v>
      </c>
      <c r="AK68">
        <v>73513</v>
      </c>
      <c r="AL68">
        <v>1.4721885924938447</v>
      </c>
    </row>
    <row r="69" spans="2:38" x14ac:dyDescent="0.25">
      <c r="B69">
        <v>25284</v>
      </c>
      <c r="C69">
        <v>51576</v>
      </c>
      <c r="D69">
        <v>59008</v>
      </c>
      <c r="E69">
        <v>58853</v>
      </c>
      <c r="F69">
        <v>101027</v>
      </c>
      <c r="H69">
        <v>118656</v>
      </c>
      <c r="J69">
        <f t="shared" si="12"/>
        <v>59149.599999999999</v>
      </c>
      <c r="K69">
        <f t="shared" si="13"/>
        <v>2.0060321625167372</v>
      </c>
      <c r="L69">
        <f t="shared" si="14"/>
        <v>101027</v>
      </c>
      <c r="M69">
        <f t="shared" si="15"/>
        <v>25284</v>
      </c>
      <c r="N69">
        <f t="shared" si="16"/>
        <v>59149.599999999999</v>
      </c>
      <c r="O69">
        <f t="shared" si="17"/>
        <v>75743</v>
      </c>
      <c r="Q69">
        <v>50391</v>
      </c>
      <c r="R69">
        <v>-8623</v>
      </c>
      <c r="T69">
        <v>-8844.7999999999956</v>
      </c>
      <c r="U69">
        <v>-3488.5999999999985</v>
      </c>
      <c r="W69">
        <v>40942.800000000003</v>
      </c>
      <c r="X69">
        <v>3878.6</v>
      </c>
      <c r="AB69">
        <v>59149.599999999999</v>
      </c>
      <c r="AC69">
        <v>2.0060321625167372</v>
      </c>
      <c r="AK69">
        <v>59149.599999999999</v>
      </c>
      <c r="AL69">
        <v>2.0060321625167372</v>
      </c>
    </row>
    <row r="70" spans="2:38" x14ac:dyDescent="0.25">
      <c r="B70">
        <v>28733</v>
      </c>
      <c r="C70">
        <v>88298</v>
      </c>
      <c r="D70">
        <v>73658</v>
      </c>
      <c r="E70">
        <v>52097</v>
      </c>
      <c r="F70">
        <v>107294</v>
      </c>
      <c r="H70">
        <v>115996</v>
      </c>
      <c r="J70">
        <f t="shared" si="12"/>
        <v>70016</v>
      </c>
      <c r="K70">
        <f t="shared" si="13"/>
        <v>1.6567070383912248</v>
      </c>
      <c r="L70">
        <f t="shared" si="14"/>
        <v>107294</v>
      </c>
      <c r="M70">
        <f t="shared" si="15"/>
        <v>28733</v>
      </c>
      <c r="N70">
        <f t="shared" si="16"/>
        <v>70016</v>
      </c>
      <c r="O70">
        <f t="shared" si="17"/>
        <v>78561</v>
      </c>
      <c r="Q70">
        <v>32110</v>
      </c>
      <c r="R70">
        <v>-22852</v>
      </c>
      <c r="T70">
        <v>36068</v>
      </c>
      <c r="U70">
        <v>7384</v>
      </c>
      <c r="W70">
        <v>36068</v>
      </c>
      <c r="X70">
        <v>7392.8</v>
      </c>
      <c r="AD70">
        <v>70016</v>
      </c>
      <c r="AE70">
        <v>1.6567070383912248</v>
      </c>
      <c r="AK70">
        <v>70016</v>
      </c>
      <c r="AL70">
        <v>1.6567070383912248</v>
      </c>
    </row>
    <row r="71" spans="2:38" x14ac:dyDescent="0.25">
      <c r="B71">
        <v>48505</v>
      </c>
      <c r="C71">
        <v>24764</v>
      </c>
      <c r="D71">
        <v>30730</v>
      </c>
      <c r="E71">
        <v>95104</v>
      </c>
      <c r="F71">
        <v>32508</v>
      </c>
      <c r="H71">
        <v>53028</v>
      </c>
      <c r="J71">
        <f t="shared" si="12"/>
        <v>46322.2</v>
      </c>
      <c r="K71">
        <f t="shared" si="13"/>
        <v>1.1447642814892212</v>
      </c>
      <c r="L71">
        <f t="shared" si="14"/>
        <v>95104</v>
      </c>
      <c r="M71">
        <f t="shared" si="15"/>
        <v>24764</v>
      </c>
      <c r="N71">
        <f t="shared" si="16"/>
        <v>46322.2</v>
      </c>
      <c r="O71">
        <f t="shared" si="17"/>
        <v>70340</v>
      </c>
      <c r="Q71">
        <v>-29382</v>
      </c>
      <c r="R71">
        <v>-9962</v>
      </c>
      <c r="T71">
        <v>-8240.6000000000058</v>
      </c>
      <c r="U71">
        <v>-918.20000000000437</v>
      </c>
      <c r="W71">
        <v>36311.799999999996</v>
      </c>
      <c r="X71">
        <v>4431.3999999999996</v>
      </c>
      <c r="AD71">
        <v>46322.2</v>
      </c>
      <c r="AE71">
        <v>1.1447642814892212</v>
      </c>
      <c r="AK71">
        <v>46322.2</v>
      </c>
      <c r="AL71">
        <v>1.1447642814892212</v>
      </c>
    </row>
    <row r="72" spans="2:38" x14ac:dyDescent="0.25">
      <c r="B72">
        <v>52245</v>
      </c>
      <c r="C72">
        <v>67247</v>
      </c>
      <c r="D72">
        <v>80426</v>
      </c>
      <c r="E72">
        <v>44584</v>
      </c>
      <c r="F72">
        <v>69508</v>
      </c>
      <c r="H72">
        <v>105309</v>
      </c>
      <c r="J72">
        <f t="shared" si="12"/>
        <v>62802</v>
      </c>
      <c r="K72">
        <f t="shared" si="13"/>
        <v>1.6768415018629981</v>
      </c>
      <c r="L72">
        <f t="shared" si="14"/>
        <v>80426</v>
      </c>
      <c r="M72">
        <f t="shared" si="15"/>
        <v>44584</v>
      </c>
      <c r="N72">
        <f t="shared" si="16"/>
        <v>62802</v>
      </c>
      <c r="O72">
        <f t="shared" si="17"/>
        <v>35842</v>
      </c>
      <c r="Q72">
        <v>-2316</v>
      </c>
      <c r="R72">
        <v>0</v>
      </c>
      <c r="T72">
        <v>-6939</v>
      </c>
      <c r="U72">
        <v>-810.59999999999854</v>
      </c>
      <c r="W72">
        <v>34531.800000000003</v>
      </c>
      <c r="X72">
        <v>10118.599999999999</v>
      </c>
      <c r="AF72">
        <v>62802</v>
      </c>
      <c r="AG72">
        <v>1.6768415018629981</v>
      </c>
      <c r="AK72">
        <v>62802</v>
      </c>
      <c r="AL72">
        <v>1.6768415018629981</v>
      </c>
    </row>
    <row r="73" spans="2:38" x14ac:dyDescent="0.25">
      <c r="B73">
        <v>36315</v>
      </c>
      <c r="C73">
        <v>42144</v>
      </c>
      <c r="D73">
        <v>65089</v>
      </c>
      <c r="E73">
        <v>34308</v>
      </c>
      <c r="F73">
        <v>39214</v>
      </c>
      <c r="H73">
        <v>59025</v>
      </c>
      <c r="J73">
        <f t="shared" si="12"/>
        <v>43414</v>
      </c>
      <c r="K73">
        <f t="shared" si="13"/>
        <v>1.3595844658405123</v>
      </c>
      <c r="L73">
        <f t="shared" si="14"/>
        <v>65089</v>
      </c>
      <c r="M73">
        <f t="shared" si="15"/>
        <v>34308</v>
      </c>
      <c r="N73">
        <f t="shared" si="16"/>
        <v>43414</v>
      </c>
      <c r="O73">
        <f t="shared" si="17"/>
        <v>30781</v>
      </c>
      <c r="Q73">
        <v>-44664</v>
      </c>
      <c r="R73">
        <v>16</v>
      </c>
      <c r="T73">
        <v>-39660.199999999997</v>
      </c>
      <c r="U73">
        <v>9244</v>
      </c>
      <c r="W73">
        <v>46038.2</v>
      </c>
      <c r="X73">
        <v>9447.6</v>
      </c>
      <c r="AB73">
        <v>43414</v>
      </c>
      <c r="AC73">
        <v>1.3595844658405123</v>
      </c>
      <c r="AK73">
        <v>43414</v>
      </c>
      <c r="AL73">
        <v>1.3595844658405123</v>
      </c>
    </row>
    <row r="74" spans="2:38" x14ac:dyDescent="0.25">
      <c r="B74">
        <v>58592</v>
      </c>
      <c r="C74">
        <v>88594</v>
      </c>
      <c r="D74">
        <v>59245</v>
      </c>
      <c r="E74">
        <v>47244</v>
      </c>
      <c r="F74">
        <v>79609</v>
      </c>
      <c r="H74">
        <v>75388</v>
      </c>
      <c r="J74">
        <f t="shared" si="12"/>
        <v>66656.800000000003</v>
      </c>
      <c r="K74">
        <f t="shared" si="13"/>
        <v>1.1309873861331476</v>
      </c>
      <c r="L74">
        <f t="shared" si="14"/>
        <v>88594</v>
      </c>
      <c r="M74">
        <f t="shared" si="15"/>
        <v>47244</v>
      </c>
      <c r="N74">
        <f t="shared" si="16"/>
        <v>66656.800000000003</v>
      </c>
      <c r="O74">
        <f t="shared" si="17"/>
        <v>41350</v>
      </c>
      <c r="Q74">
        <v>15241</v>
      </c>
      <c r="R74">
        <v>1275</v>
      </c>
      <c r="T74">
        <v>11503.600000000006</v>
      </c>
      <c r="U74">
        <v>-907.39999999999418</v>
      </c>
      <c r="W74">
        <v>36541.599999999999</v>
      </c>
      <c r="X74">
        <v>6588.1999999999989</v>
      </c>
      <c r="Z74">
        <v>66656.800000000003</v>
      </c>
      <c r="AA74">
        <v>1.1309873861331476</v>
      </c>
      <c r="AI74">
        <v>66656.800000000003</v>
      </c>
      <c r="AJ74">
        <v>1.1309873861331476</v>
      </c>
    </row>
    <row r="75" spans="2:38" x14ac:dyDescent="0.25">
      <c r="B75">
        <v>106217</v>
      </c>
      <c r="C75">
        <v>37960</v>
      </c>
      <c r="D75">
        <v>71233</v>
      </c>
      <c r="E75">
        <v>49445</v>
      </c>
      <c r="F75">
        <v>29476</v>
      </c>
      <c r="H75">
        <v>77306</v>
      </c>
      <c r="J75">
        <f t="shared" si="12"/>
        <v>58866.2</v>
      </c>
      <c r="K75">
        <f t="shared" si="13"/>
        <v>1.3132493689077944</v>
      </c>
      <c r="L75">
        <f t="shared" si="14"/>
        <v>106217</v>
      </c>
      <c r="M75">
        <f t="shared" si="15"/>
        <v>29476</v>
      </c>
      <c r="N75">
        <f t="shared" si="16"/>
        <v>58866.2</v>
      </c>
      <c r="O75">
        <f t="shared" si="17"/>
        <v>76741</v>
      </c>
      <c r="Q75">
        <v>-18019</v>
      </c>
      <c r="R75">
        <v>13066</v>
      </c>
      <c r="T75">
        <v>-22436.800000000003</v>
      </c>
      <c r="U75">
        <v>4080.5999999999985</v>
      </c>
      <c r="W75">
        <v>54647.199999999997</v>
      </c>
      <c r="X75">
        <v>13691.000000000002</v>
      </c>
      <c r="AB75">
        <v>58866.2</v>
      </c>
      <c r="AC75">
        <v>1.3132493689077944</v>
      </c>
      <c r="AK75">
        <v>58866.2</v>
      </c>
      <c r="AL75">
        <v>1.3132493689077944</v>
      </c>
    </row>
    <row r="76" spans="2:38" x14ac:dyDescent="0.25">
      <c r="B76">
        <v>23170</v>
      </c>
      <c r="C76">
        <v>69836</v>
      </c>
      <c r="D76">
        <v>45793</v>
      </c>
      <c r="E76">
        <v>70352</v>
      </c>
      <c r="F76">
        <v>50604</v>
      </c>
      <c r="H76">
        <v>58798</v>
      </c>
      <c r="J76">
        <f t="shared" si="12"/>
        <v>51951</v>
      </c>
      <c r="K76">
        <f t="shared" si="13"/>
        <v>1.1317972705048989</v>
      </c>
      <c r="L76">
        <f t="shared" si="14"/>
        <v>70352</v>
      </c>
      <c r="M76">
        <f t="shared" si="15"/>
        <v>23170</v>
      </c>
      <c r="N76">
        <f t="shared" si="16"/>
        <v>51951</v>
      </c>
      <c r="O76">
        <f t="shared" si="17"/>
        <v>47182</v>
      </c>
      <c r="Q76">
        <v>-18446</v>
      </c>
      <c r="R76">
        <v>5167</v>
      </c>
      <c r="T76">
        <v>-20791.199999999997</v>
      </c>
      <c r="U76">
        <v>-601.59999999999854</v>
      </c>
      <c r="W76">
        <v>43559.6</v>
      </c>
      <c r="X76">
        <v>3011.2</v>
      </c>
      <c r="AB76">
        <v>51951</v>
      </c>
      <c r="AC76">
        <v>1.1317972705048989</v>
      </c>
      <c r="AI76">
        <v>51951</v>
      </c>
      <c r="AJ76">
        <v>1.1317972705048989</v>
      </c>
    </row>
    <row r="77" spans="2:38" x14ac:dyDescent="0.25">
      <c r="B77">
        <v>40510</v>
      </c>
      <c r="C77">
        <v>60557</v>
      </c>
      <c r="D77">
        <v>75530</v>
      </c>
      <c r="E77">
        <v>47636</v>
      </c>
      <c r="F77">
        <v>61063</v>
      </c>
      <c r="H77">
        <v>115923</v>
      </c>
      <c r="J77">
        <f t="shared" si="12"/>
        <v>57059.199999999997</v>
      </c>
      <c r="K77">
        <f t="shared" si="13"/>
        <v>2.0316268016375973</v>
      </c>
      <c r="L77">
        <f t="shared" si="14"/>
        <v>75530</v>
      </c>
      <c r="M77">
        <f t="shared" si="15"/>
        <v>40510</v>
      </c>
      <c r="N77">
        <f t="shared" si="16"/>
        <v>57059.199999999997</v>
      </c>
      <c r="O77">
        <f t="shared" si="17"/>
        <v>35020</v>
      </c>
      <c r="Q77">
        <v>-1542</v>
      </c>
      <c r="R77">
        <v>16296</v>
      </c>
      <c r="T77">
        <v>-20799.800000000003</v>
      </c>
      <c r="U77">
        <v>5619.1999999999971</v>
      </c>
      <c r="W77">
        <v>31349</v>
      </c>
      <c r="X77">
        <v>10182</v>
      </c>
      <c r="AF77">
        <v>57059.199999999997</v>
      </c>
      <c r="AG77">
        <v>2.0316268016375973</v>
      </c>
      <c r="AK77">
        <v>57059.199999999997</v>
      </c>
      <c r="AL77">
        <v>2.0316268016375973</v>
      </c>
    </row>
    <row r="78" spans="2:38" x14ac:dyDescent="0.25">
      <c r="B78">
        <v>60831</v>
      </c>
      <c r="C78">
        <v>98860</v>
      </c>
      <c r="D78">
        <v>25911</v>
      </c>
      <c r="E78">
        <v>46027</v>
      </c>
      <c r="F78">
        <v>92559</v>
      </c>
      <c r="H78">
        <v>89670</v>
      </c>
      <c r="J78">
        <f t="shared" si="12"/>
        <v>64837.599999999999</v>
      </c>
      <c r="K78">
        <f t="shared" si="13"/>
        <v>1.3829938184016681</v>
      </c>
      <c r="L78">
        <f t="shared" si="14"/>
        <v>98860</v>
      </c>
      <c r="M78">
        <f t="shared" si="15"/>
        <v>25911</v>
      </c>
      <c r="N78">
        <f t="shared" si="16"/>
        <v>64837.599999999999</v>
      </c>
      <c r="O78">
        <f t="shared" si="17"/>
        <v>72949</v>
      </c>
      <c r="Q78">
        <v>-20046</v>
      </c>
      <c r="R78">
        <v>-329</v>
      </c>
      <c r="T78">
        <v>4174</v>
      </c>
      <c r="U78">
        <v>9652.1999999999971</v>
      </c>
      <c r="W78">
        <v>24637.600000000002</v>
      </c>
      <c r="X78">
        <v>9652.2000000000007</v>
      </c>
      <c r="AD78">
        <v>64837.599999999999</v>
      </c>
      <c r="AE78">
        <v>1.3829938184016681</v>
      </c>
      <c r="AK78">
        <v>64837.599999999999</v>
      </c>
      <c r="AL78">
        <v>1.3829938184016681</v>
      </c>
    </row>
    <row r="79" spans="2:38" x14ac:dyDescent="0.25">
      <c r="B79">
        <v>33436</v>
      </c>
      <c r="C79">
        <v>48468</v>
      </c>
      <c r="D79">
        <v>68298</v>
      </c>
      <c r="E79">
        <v>40210</v>
      </c>
      <c r="F79">
        <v>75085</v>
      </c>
      <c r="H79">
        <v>108124</v>
      </c>
      <c r="J79">
        <f t="shared" si="12"/>
        <v>53099.4</v>
      </c>
      <c r="K79">
        <f t="shared" si="13"/>
        <v>2.0362565302056144</v>
      </c>
      <c r="L79">
        <f t="shared" si="14"/>
        <v>75085</v>
      </c>
      <c r="M79">
        <f t="shared" si="15"/>
        <v>33436</v>
      </c>
      <c r="N79">
        <f t="shared" si="16"/>
        <v>53099.4</v>
      </c>
      <c r="O79">
        <f t="shared" si="17"/>
        <v>41649</v>
      </c>
      <c r="Q79">
        <v>14644</v>
      </c>
      <c r="R79">
        <v>1835</v>
      </c>
      <c r="T79">
        <v>-17158.200000000004</v>
      </c>
      <c r="U79">
        <v>-2734.1999999999971</v>
      </c>
      <c r="W79">
        <v>21108.2</v>
      </c>
      <c r="X79">
        <v>3598.2000000000003</v>
      </c>
      <c r="AB79">
        <v>53099.4</v>
      </c>
      <c r="AC79">
        <v>2.0362565302056144</v>
      </c>
      <c r="AK79">
        <v>53099.4</v>
      </c>
      <c r="AL79">
        <v>2.0362565302056144</v>
      </c>
    </row>
    <row r="80" spans="2:38" x14ac:dyDescent="0.25">
      <c r="B80">
        <v>97386</v>
      </c>
      <c r="C80">
        <v>24398</v>
      </c>
      <c r="D80">
        <v>52006</v>
      </c>
      <c r="E80">
        <v>87249</v>
      </c>
      <c r="F80">
        <v>34990</v>
      </c>
      <c r="H80">
        <v>90764</v>
      </c>
      <c r="J80">
        <f t="shared" si="12"/>
        <v>59205.8</v>
      </c>
      <c r="K80">
        <f t="shared" si="13"/>
        <v>1.5330254806116967</v>
      </c>
      <c r="L80">
        <f t="shared" si="14"/>
        <v>97386</v>
      </c>
      <c r="M80">
        <f t="shared" si="15"/>
        <v>24398</v>
      </c>
      <c r="N80">
        <f t="shared" si="16"/>
        <v>59205.8</v>
      </c>
      <c r="O80">
        <f t="shared" si="17"/>
        <v>72988</v>
      </c>
      <c r="Q80">
        <v>-49579</v>
      </c>
      <c r="R80">
        <v>-1218</v>
      </c>
      <c r="T80">
        <v>-32060.199999999997</v>
      </c>
      <c r="U80">
        <v>1184.8000000000029</v>
      </c>
      <c r="W80">
        <v>44315.8</v>
      </c>
      <c r="X80">
        <v>1438.4</v>
      </c>
      <c r="AF80">
        <v>59205.8</v>
      </c>
      <c r="AG80">
        <v>1.5330254806116967</v>
      </c>
      <c r="AK80">
        <v>59205.8</v>
      </c>
      <c r="AL80">
        <v>1.5330254806116967</v>
      </c>
    </row>
    <row r="81" spans="2:38" x14ac:dyDescent="0.25">
      <c r="B81">
        <v>59259</v>
      </c>
      <c r="C81">
        <v>81068</v>
      </c>
      <c r="D81">
        <v>25512</v>
      </c>
      <c r="E81">
        <v>95336</v>
      </c>
      <c r="F81">
        <v>45632</v>
      </c>
      <c r="H81">
        <v>70241</v>
      </c>
      <c r="J81">
        <f t="shared" si="12"/>
        <v>61361.4</v>
      </c>
      <c r="K81">
        <f t="shared" si="13"/>
        <v>1.1447098664632815</v>
      </c>
      <c r="L81">
        <f t="shared" si="14"/>
        <v>95336</v>
      </c>
      <c r="M81">
        <f t="shared" si="15"/>
        <v>25512</v>
      </c>
      <c r="N81">
        <f t="shared" si="16"/>
        <v>61361.4</v>
      </c>
      <c r="O81">
        <f t="shared" si="17"/>
        <v>69824</v>
      </c>
      <c r="Q81">
        <v>1607</v>
      </c>
      <c r="R81">
        <v>-214</v>
      </c>
      <c r="T81">
        <v>36761.4</v>
      </c>
      <c r="U81">
        <v>-3948.4000000000015</v>
      </c>
      <c r="W81">
        <v>36761.4</v>
      </c>
      <c r="X81">
        <v>5768.4</v>
      </c>
      <c r="AD81">
        <v>61361.4</v>
      </c>
      <c r="AE81">
        <v>1.1447098664632815</v>
      </c>
      <c r="AI81">
        <v>61361.4</v>
      </c>
      <c r="AJ81">
        <v>1.1447098664632815</v>
      </c>
    </row>
    <row r="82" spans="2:38" x14ac:dyDescent="0.25">
      <c r="B82">
        <v>38481</v>
      </c>
      <c r="C82">
        <v>109889</v>
      </c>
      <c r="D82">
        <v>41406</v>
      </c>
      <c r="E82">
        <v>82799</v>
      </c>
      <c r="F82">
        <v>49622</v>
      </c>
      <c r="H82">
        <v>129493</v>
      </c>
      <c r="J82">
        <f t="shared" si="12"/>
        <v>64439.4</v>
      </c>
      <c r="K82">
        <f t="shared" si="13"/>
        <v>2.0095314357365215</v>
      </c>
      <c r="L82">
        <f t="shared" si="14"/>
        <v>109889</v>
      </c>
      <c r="M82">
        <f t="shared" si="15"/>
        <v>38481</v>
      </c>
      <c r="N82">
        <f t="shared" si="16"/>
        <v>64439.4</v>
      </c>
      <c r="O82">
        <f t="shared" si="17"/>
        <v>71408</v>
      </c>
      <c r="Q82">
        <v>39457</v>
      </c>
      <c r="R82">
        <v>15193</v>
      </c>
      <c r="T82">
        <v>10516.200000000004</v>
      </c>
      <c r="U82">
        <v>-3635.4000000000015</v>
      </c>
      <c r="W82">
        <v>41094.6</v>
      </c>
      <c r="X82">
        <v>6264.5999999999995</v>
      </c>
      <c r="AD82">
        <v>64439.4</v>
      </c>
      <c r="AE82">
        <v>2.0095314357365215</v>
      </c>
      <c r="AK82">
        <v>64439.4</v>
      </c>
      <c r="AL82">
        <v>2.0095314357365215</v>
      </c>
    </row>
    <row r="83" spans="2:38" x14ac:dyDescent="0.25">
      <c r="B83">
        <v>21267</v>
      </c>
      <c r="C83">
        <v>50443</v>
      </c>
      <c r="D83">
        <v>26862</v>
      </c>
      <c r="E83">
        <v>37206</v>
      </c>
      <c r="F83">
        <v>71058</v>
      </c>
      <c r="H83">
        <v>87083</v>
      </c>
      <c r="J83">
        <f t="shared" si="12"/>
        <v>41367.199999999997</v>
      </c>
      <c r="K83">
        <f t="shared" si="13"/>
        <v>2.1051219323522017</v>
      </c>
      <c r="L83">
        <f t="shared" si="14"/>
        <v>71058</v>
      </c>
      <c r="M83">
        <f t="shared" si="15"/>
        <v>21267</v>
      </c>
      <c r="N83">
        <f t="shared" si="16"/>
        <v>41367.199999999997</v>
      </c>
      <c r="O83">
        <f t="shared" si="17"/>
        <v>49791</v>
      </c>
      <c r="Q83">
        <v>-9103</v>
      </c>
      <c r="R83">
        <v>1030</v>
      </c>
      <c r="T83">
        <v>-27734.199999999997</v>
      </c>
      <c r="U83">
        <v>2691</v>
      </c>
      <c r="W83">
        <v>33131.800000000003</v>
      </c>
      <c r="X83">
        <v>6085.7999999999993</v>
      </c>
      <c r="AB83">
        <v>41367.199999999997</v>
      </c>
      <c r="AC83">
        <v>2.1051219323522017</v>
      </c>
      <c r="AK83">
        <v>41367.199999999997</v>
      </c>
      <c r="AL83">
        <v>2.1051219323522017</v>
      </c>
    </row>
    <row r="84" spans="2:38" x14ac:dyDescent="0.25">
      <c r="B84">
        <v>52728</v>
      </c>
      <c r="C84">
        <v>58962</v>
      </c>
      <c r="D84">
        <v>59560</v>
      </c>
      <c r="E84">
        <v>24975</v>
      </c>
      <c r="F84">
        <v>94011</v>
      </c>
      <c r="H84">
        <v>101510</v>
      </c>
      <c r="J84">
        <f t="shared" si="12"/>
        <v>58047.199999999997</v>
      </c>
      <c r="K84">
        <f t="shared" si="13"/>
        <v>1.7487492936782481</v>
      </c>
      <c r="L84">
        <f t="shared" si="14"/>
        <v>94011</v>
      </c>
      <c r="M84">
        <f t="shared" si="15"/>
        <v>24975</v>
      </c>
      <c r="N84">
        <f t="shared" si="16"/>
        <v>58047.199999999997</v>
      </c>
      <c r="O84">
        <f t="shared" si="17"/>
        <v>69036</v>
      </c>
      <c r="Q84">
        <v>-17923</v>
      </c>
      <c r="R84">
        <v>-5072</v>
      </c>
      <c r="T84">
        <v>-15039.400000000009</v>
      </c>
      <c r="U84">
        <v>5914.7999999999956</v>
      </c>
      <c r="W84">
        <v>31982.199999999997</v>
      </c>
      <c r="X84">
        <v>5915.2</v>
      </c>
      <c r="AF84">
        <v>58047.199999999997</v>
      </c>
      <c r="AG84">
        <v>1.7487492936782481</v>
      </c>
      <c r="AK84">
        <v>58047.199999999997</v>
      </c>
      <c r="AL84">
        <v>1.7487492936782481</v>
      </c>
    </row>
    <row r="85" spans="2:38" x14ac:dyDescent="0.25">
      <c r="B85">
        <v>34904</v>
      </c>
      <c r="C85">
        <v>32566</v>
      </c>
      <c r="D85">
        <v>9876</v>
      </c>
      <c r="E85">
        <v>32740</v>
      </c>
      <c r="F85">
        <v>57489</v>
      </c>
      <c r="H85">
        <v>54687</v>
      </c>
      <c r="J85">
        <f t="shared" si="12"/>
        <v>33515</v>
      </c>
      <c r="K85">
        <f t="shared" si="13"/>
        <v>1.6317171415783978</v>
      </c>
      <c r="L85">
        <f t="shared" si="14"/>
        <v>57489</v>
      </c>
      <c r="M85">
        <f t="shared" si="15"/>
        <v>9876</v>
      </c>
      <c r="N85">
        <f t="shared" si="16"/>
        <v>33515</v>
      </c>
      <c r="O85">
        <f t="shared" si="17"/>
        <v>47613</v>
      </c>
      <c r="Q85">
        <v>6348</v>
      </c>
      <c r="R85">
        <v>5613</v>
      </c>
      <c r="T85">
        <v>-1933.5999999999985</v>
      </c>
      <c r="U85">
        <v>-534.40000000000146</v>
      </c>
      <c r="W85">
        <v>29551.199999999997</v>
      </c>
      <c r="X85">
        <v>5532.7999999999993</v>
      </c>
      <c r="Z85">
        <v>33515</v>
      </c>
      <c r="AA85">
        <v>1.6317171415783978</v>
      </c>
      <c r="AK85">
        <v>33515</v>
      </c>
      <c r="AL85">
        <v>1.6317171415783978</v>
      </c>
    </row>
    <row r="86" spans="2:38" x14ac:dyDescent="0.25">
      <c r="B86">
        <v>83553</v>
      </c>
      <c r="C86">
        <v>81012</v>
      </c>
      <c r="D86">
        <v>83917</v>
      </c>
      <c r="E86">
        <v>50266</v>
      </c>
      <c r="F86">
        <v>29798</v>
      </c>
      <c r="H86">
        <v>99375</v>
      </c>
      <c r="J86">
        <f t="shared" si="12"/>
        <v>65709.2</v>
      </c>
      <c r="K86">
        <f t="shared" si="13"/>
        <v>1.5123453032452077</v>
      </c>
      <c r="L86">
        <f t="shared" si="14"/>
        <v>83917</v>
      </c>
      <c r="M86">
        <f t="shared" si="15"/>
        <v>29798</v>
      </c>
      <c r="N86">
        <f t="shared" si="16"/>
        <v>65709.2</v>
      </c>
      <c r="O86">
        <f t="shared" si="17"/>
        <v>54119</v>
      </c>
      <c r="Q86">
        <v>-22026</v>
      </c>
      <c r="R86">
        <v>28</v>
      </c>
      <c r="T86">
        <v>-26270.199999999997</v>
      </c>
      <c r="U86">
        <v>-382.40000000000873</v>
      </c>
      <c r="W86">
        <v>38338.600000000006</v>
      </c>
      <c r="X86">
        <v>7214.8</v>
      </c>
      <c r="AB86">
        <v>65709.2</v>
      </c>
      <c r="AC86">
        <v>1.5123453032452077</v>
      </c>
      <c r="AK86">
        <v>65709.2</v>
      </c>
      <c r="AL86">
        <v>1.5123453032452077</v>
      </c>
    </row>
    <row r="87" spans="2:38" x14ac:dyDescent="0.25">
      <c r="B87">
        <v>57937</v>
      </c>
      <c r="C87">
        <v>31231</v>
      </c>
      <c r="D87">
        <v>103941</v>
      </c>
      <c r="E87">
        <v>53530</v>
      </c>
      <c r="F87">
        <v>30230</v>
      </c>
      <c r="H87">
        <v>70368</v>
      </c>
      <c r="J87">
        <f t="shared" si="12"/>
        <v>55373.8</v>
      </c>
      <c r="K87">
        <f t="shared" si="13"/>
        <v>1.2707814887184914</v>
      </c>
      <c r="L87">
        <f t="shared" si="14"/>
        <v>103941</v>
      </c>
      <c r="M87">
        <f t="shared" si="15"/>
        <v>30230</v>
      </c>
      <c r="N87">
        <f t="shared" si="16"/>
        <v>55373.8</v>
      </c>
      <c r="O87">
        <f t="shared" si="17"/>
        <v>73711</v>
      </c>
      <c r="Q87">
        <v>-35412</v>
      </c>
      <c r="R87">
        <v>-16433</v>
      </c>
      <c r="T87">
        <v>-17983.399999999994</v>
      </c>
      <c r="U87">
        <v>209.40000000000146</v>
      </c>
      <c r="W87">
        <v>36240.6</v>
      </c>
      <c r="X87">
        <v>11643.800000000001</v>
      </c>
      <c r="AF87">
        <v>55373.8</v>
      </c>
      <c r="AG87">
        <v>1.2707814887184914</v>
      </c>
      <c r="AI87">
        <v>55373.8</v>
      </c>
      <c r="AJ87">
        <v>1.2707814887184914</v>
      </c>
    </row>
    <row r="88" spans="2:38" x14ac:dyDescent="0.25">
      <c r="B88">
        <v>93292</v>
      </c>
      <c r="C88">
        <v>40759</v>
      </c>
      <c r="D88">
        <v>53137</v>
      </c>
      <c r="E88">
        <v>84011</v>
      </c>
      <c r="F88">
        <v>52532</v>
      </c>
      <c r="H88">
        <v>101630</v>
      </c>
      <c r="J88">
        <f t="shared" si="12"/>
        <v>64746.2</v>
      </c>
      <c r="K88">
        <f t="shared" si="13"/>
        <v>1.5696674090525777</v>
      </c>
      <c r="L88">
        <f t="shared" si="14"/>
        <v>93292</v>
      </c>
      <c r="M88">
        <f t="shared" si="15"/>
        <v>40759</v>
      </c>
      <c r="N88">
        <f t="shared" si="16"/>
        <v>64746.2</v>
      </c>
      <c r="O88">
        <f t="shared" si="17"/>
        <v>52533</v>
      </c>
      <c r="Q88">
        <v>-28627</v>
      </c>
      <c r="R88">
        <v>-6208</v>
      </c>
      <c r="T88">
        <v>-25240.600000000006</v>
      </c>
      <c r="U88">
        <v>3819.3999999999942</v>
      </c>
      <c r="W88">
        <v>30233.000000000004</v>
      </c>
      <c r="X88">
        <v>6423</v>
      </c>
      <c r="AF88">
        <v>64746.2</v>
      </c>
      <c r="AG88">
        <v>1.5696674090525777</v>
      </c>
      <c r="AK88">
        <v>64746.2</v>
      </c>
      <c r="AL88">
        <v>1.5696674090525777</v>
      </c>
    </row>
    <row r="89" spans="2:38" x14ac:dyDescent="0.25">
      <c r="B89">
        <v>69377</v>
      </c>
      <c r="C89">
        <v>3994</v>
      </c>
      <c r="D89">
        <v>20753</v>
      </c>
      <c r="E89">
        <v>81143</v>
      </c>
      <c r="F89">
        <v>39264</v>
      </c>
      <c r="H89">
        <v>54094</v>
      </c>
      <c r="J89">
        <f t="shared" si="12"/>
        <v>42906.2</v>
      </c>
      <c r="K89">
        <f t="shared" si="13"/>
        <v>1.2607501946105693</v>
      </c>
      <c r="L89">
        <f t="shared" si="14"/>
        <v>81143</v>
      </c>
      <c r="M89">
        <f t="shared" si="15"/>
        <v>3994</v>
      </c>
      <c r="N89">
        <f t="shared" si="16"/>
        <v>42906.2</v>
      </c>
      <c r="O89">
        <f t="shared" si="17"/>
        <v>77149</v>
      </c>
      <c r="Q89">
        <v>-25979</v>
      </c>
      <c r="R89">
        <v>-3</v>
      </c>
      <c r="T89">
        <v>-16306</v>
      </c>
      <c r="U89">
        <v>-220.40000000000146</v>
      </c>
      <c r="W89">
        <v>48884.800000000003</v>
      </c>
      <c r="X89">
        <v>8247.2000000000007</v>
      </c>
      <c r="Z89">
        <v>42906.2</v>
      </c>
      <c r="AA89">
        <v>1.2607501946105693</v>
      </c>
      <c r="AK89">
        <v>42906.2</v>
      </c>
      <c r="AL89">
        <v>1.2607501946105693</v>
      </c>
    </row>
    <row r="90" spans="2:38" x14ac:dyDescent="0.25">
      <c r="B90">
        <v>77420</v>
      </c>
      <c r="C90">
        <v>48525</v>
      </c>
      <c r="D90">
        <v>37596</v>
      </c>
      <c r="E90">
        <v>46657</v>
      </c>
      <c r="F90">
        <v>85147</v>
      </c>
      <c r="H90">
        <v>76231</v>
      </c>
      <c r="J90">
        <f t="shared" si="12"/>
        <v>59069</v>
      </c>
      <c r="K90">
        <f t="shared" si="13"/>
        <v>1.2905415700282721</v>
      </c>
      <c r="L90">
        <f t="shared" si="14"/>
        <v>85147</v>
      </c>
      <c r="M90">
        <f t="shared" si="15"/>
        <v>37596</v>
      </c>
      <c r="N90">
        <f t="shared" si="16"/>
        <v>59069</v>
      </c>
      <c r="O90">
        <f t="shared" si="17"/>
        <v>47551</v>
      </c>
      <c r="Q90">
        <v>-13682</v>
      </c>
      <c r="R90">
        <v>-518</v>
      </c>
      <c r="T90">
        <v>-24620.199999999997</v>
      </c>
      <c r="U90">
        <v>-2186.4000000000015</v>
      </c>
      <c r="W90">
        <v>30106.6</v>
      </c>
      <c r="X90">
        <v>2628.4</v>
      </c>
      <c r="AB90">
        <v>59069</v>
      </c>
      <c r="AC90">
        <v>1.2905415700282721</v>
      </c>
      <c r="AI90">
        <v>59069</v>
      </c>
      <c r="AJ90">
        <v>1.2905415700282721</v>
      </c>
    </row>
    <row r="91" spans="2:38" x14ac:dyDescent="0.25">
      <c r="B91">
        <v>35831</v>
      </c>
      <c r="C91">
        <v>73538</v>
      </c>
      <c r="D91">
        <v>72185</v>
      </c>
      <c r="E91">
        <v>51783</v>
      </c>
      <c r="F91">
        <v>72203</v>
      </c>
      <c r="H91">
        <v>112918</v>
      </c>
      <c r="J91">
        <f t="shared" si="12"/>
        <v>61108</v>
      </c>
      <c r="K91">
        <f t="shared" si="13"/>
        <v>1.8478431629246579</v>
      </c>
      <c r="L91">
        <f t="shared" si="14"/>
        <v>73538</v>
      </c>
      <c r="M91">
        <f t="shared" si="15"/>
        <v>35831</v>
      </c>
      <c r="N91">
        <f t="shared" si="16"/>
        <v>61108</v>
      </c>
      <c r="O91">
        <f t="shared" si="17"/>
        <v>37707</v>
      </c>
      <c r="Q91">
        <v>23497</v>
      </c>
      <c r="R91">
        <v>-16954</v>
      </c>
      <c r="T91">
        <v>28980.400000000001</v>
      </c>
      <c r="U91">
        <v>2590.1999999999971</v>
      </c>
      <c r="W91">
        <v>29036</v>
      </c>
      <c r="X91">
        <v>3385.8</v>
      </c>
      <c r="AD91">
        <v>61108</v>
      </c>
      <c r="AE91">
        <v>1.8478431629246579</v>
      </c>
      <c r="AK91">
        <v>61108</v>
      </c>
      <c r="AL91">
        <v>1.8478431629246579</v>
      </c>
    </row>
    <row r="92" spans="2:38" x14ac:dyDescent="0.25">
      <c r="B92">
        <v>48624</v>
      </c>
      <c r="C92">
        <v>54234</v>
      </c>
      <c r="D92">
        <v>57402</v>
      </c>
      <c r="E92">
        <v>22466</v>
      </c>
      <c r="F92">
        <v>23304</v>
      </c>
      <c r="H92">
        <v>86809</v>
      </c>
      <c r="J92">
        <f t="shared" si="12"/>
        <v>41206</v>
      </c>
      <c r="K92">
        <f t="shared" si="13"/>
        <v>2.1067077610056786</v>
      </c>
      <c r="L92">
        <f t="shared" si="14"/>
        <v>57402</v>
      </c>
      <c r="M92">
        <f t="shared" si="15"/>
        <v>22466</v>
      </c>
      <c r="N92">
        <f t="shared" si="16"/>
        <v>41206</v>
      </c>
      <c r="O92">
        <f t="shared" si="17"/>
        <v>34936</v>
      </c>
      <c r="Q92">
        <v>-52181</v>
      </c>
      <c r="R92">
        <v>3742</v>
      </c>
      <c r="T92">
        <v>-42606.2</v>
      </c>
      <c r="U92">
        <v>3220</v>
      </c>
      <c r="W92">
        <v>47492.600000000006</v>
      </c>
      <c r="X92">
        <v>5354.4</v>
      </c>
      <c r="AF92">
        <v>41206</v>
      </c>
      <c r="AG92">
        <v>2.1067077610056786</v>
      </c>
      <c r="AK92">
        <v>41206</v>
      </c>
      <c r="AL92">
        <v>2.1067077610056786</v>
      </c>
    </row>
    <row r="93" spans="2:38" x14ac:dyDescent="0.25">
      <c r="B93">
        <v>62186</v>
      </c>
      <c r="C93">
        <v>105837</v>
      </c>
      <c r="D93">
        <v>25029</v>
      </c>
      <c r="E93">
        <v>37241</v>
      </c>
      <c r="F93">
        <v>27917</v>
      </c>
      <c r="H93">
        <v>122452</v>
      </c>
      <c r="J93">
        <f t="shared" si="12"/>
        <v>51642</v>
      </c>
      <c r="K93">
        <f t="shared" si="13"/>
        <v>2.3711707524882848</v>
      </c>
      <c r="L93">
        <f t="shared" si="14"/>
        <v>105837</v>
      </c>
      <c r="M93">
        <f t="shared" si="15"/>
        <v>25029</v>
      </c>
      <c r="N93">
        <f t="shared" si="16"/>
        <v>51642</v>
      </c>
      <c r="O93">
        <f t="shared" si="17"/>
        <v>80808</v>
      </c>
      <c r="Q93">
        <v>55417</v>
      </c>
      <c r="R93">
        <v>9638</v>
      </c>
      <c r="T93">
        <v>621.59999999999854</v>
      </c>
      <c r="U93">
        <v>456.19999999999709</v>
      </c>
      <c r="W93">
        <v>44731.6</v>
      </c>
      <c r="X93">
        <v>3950.6</v>
      </c>
      <c r="Z93">
        <v>51642</v>
      </c>
      <c r="AA93">
        <v>2.3711707524882848</v>
      </c>
      <c r="AK93">
        <v>51642</v>
      </c>
      <c r="AL93">
        <v>2.3711707524882848</v>
      </c>
    </row>
    <row r="94" spans="2:38" x14ac:dyDescent="0.25">
      <c r="B94">
        <v>24809</v>
      </c>
      <c r="C94">
        <v>31112</v>
      </c>
      <c r="D94">
        <v>66695</v>
      </c>
      <c r="E94">
        <v>37316</v>
      </c>
      <c r="F94">
        <v>80750</v>
      </c>
      <c r="H94">
        <v>73895</v>
      </c>
      <c r="J94">
        <f t="shared" si="12"/>
        <v>48136.4</v>
      </c>
      <c r="K94">
        <f t="shared" si="13"/>
        <v>1.5351168762101028</v>
      </c>
      <c r="L94">
        <f t="shared" si="14"/>
        <v>80750</v>
      </c>
      <c r="M94">
        <f t="shared" si="15"/>
        <v>24809</v>
      </c>
      <c r="N94">
        <f t="shared" si="16"/>
        <v>48136.4</v>
      </c>
      <c r="O94">
        <f t="shared" si="17"/>
        <v>55941</v>
      </c>
      <c r="Q94">
        <v>-15034</v>
      </c>
      <c r="R94">
        <v>-1384</v>
      </c>
      <c r="T94">
        <v>-32945.200000000004</v>
      </c>
      <c r="U94">
        <v>8352.5999999999985</v>
      </c>
      <c r="W94">
        <v>52059.599999999991</v>
      </c>
      <c r="X94">
        <v>8352.6</v>
      </c>
      <c r="AB94">
        <v>48136.4</v>
      </c>
      <c r="AC94">
        <v>1.5351168762101028</v>
      </c>
      <c r="AK94">
        <v>48136.4</v>
      </c>
      <c r="AL94">
        <v>1.5351168762101028</v>
      </c>
    </row>
    <row r="95" spans="2:38" x14ac:dyDescent="0.25">
      <c r="B95">
        <v>30407</v>
      </c>
      <c r="C95">
        <v>29913</v>
      </c>
      <c r="D95">
        <v>31495</v>
      </c>
      <c r="E95">
        <v>95205</v>
      </c>
      <c r="F95">
        <v>71893</v>
      </c>
      <c r="H95">
        <v>54065</v>
      </c>
      <c r="J95">
        <f t="shared" si="12"/>
        <v>51782.6</v>
      </c>
      <c r="K95">
        <f t="shared" si="13"/>
        <v>1.0440765817089139</v>
      </c>
      <c r="L95">
        <f t="shared" si="14"/>
        <v>95205</v>
      </c>
      <c r="M95">
        <f t="shared" si="15"/>
        <v>29913</v>
      </c>
      <c r="N95">
        <f t="shared" si="16"/>
        <v>51782.6</v>
      </c>
      <c r="O95">
        <f t="shared" si="17"/>
        <v>65292</v>
      </c>
      <c r="Q95">
        <v>-67705</v>
      </c>
      <c r="R95">
        <v>-2793</v>
      </c>
      <c r="T95">
        <v>-27208.000000000007</v>
      </c>
      <c r="U95">
        <v>-2068.4000000000015</v>
      </c>
      <c r="W95">
        <v>32424.399999999998</v>
      </c>
      <c r="X95">
        <v>2068.4</v>
      </c>
      <c r="AF95">
        <v>51782.6</v>
      </c>
      <c r="AG95">
        <v>1.0440765817089139</v>
      </c>
      <c r="AI95">
        <v>51782.6</v>
      </c>
      <c r="AJ95">
        <v>1.0440765817089139</v>
      </c>
    </row>
    <row r="96" spans="2:38" x14ac:dyDescent="0.25">
      <c r="B96">
        <v>94571</v>
      </c>
      <c r="C96">
        <v>109522</v>
      </c>
      <c r="D96">
        <v>60251</v>
      </c>
      <c r="E96">
        <v>88499</v>
      </c>
      <c r="F96">
        <v>63994</v>
      </c>
      <c r="H96">
        <v>93189</v>
      </c>
      <c r="J96">
        <f t="shared" si="12"/>
        <v>83367.399999999994</v>
      </c>
      <c r="K96">
        <f t="shared" si="13"/>
        <v>1.1178110388473192</v>
      </c>
      <c r="L96">
        <f t="shared" si="14"/>
        <v>109522</v>
      </c>
      <c r="M96">
        <f t="shared" si="15"/>
        <v>60251</v>
      </c>
      <c r="N96">
        <f t="shared" si="16"/>
        <v>83367.399999999994</v>
      </c>
      <c r="O96">
        <f t="shared" si="17"/>
        <v>49271</v>
      </c>
      <c r="Q96">
        <v>33411</v>
      </c>
      <c r="R96">
        <v>-27</v>
      </c>
      <c r="T96">
        <v>29763.999999999993</v>
      </c>
      <c r="U96">
        <v>2526.7999999999884</v>
      </c>
      <c r="W96">
        <v>59168.399999999994</v>
      </c>
      <c r="X96">
        <v>4959.5999999999995</v>
      </c>
      <c r="Z96">
        <v>83367.399999999994</v>
      </c>
      <c r="AA96">
        <v>1.1178110388473192</v>
      </c>
      <c r="AI96">
        <v>83367.399999999994</v>
      </c>
      <c r="AJ96">
        <v>1.1178110388473192</v>
      </c>
    </row>
    <row r="97" spans="2:38" x14ac:dyDescent="0.25">
      <c r="B97">
        <v>14276</v>
      </c>
      <c r="C97">
        <v>75860</v>
      </c>
      <c r="D97">
        <v>102118</v>
      </c>
      <c r="E97">
        <v>52833</v>
      </c>
      <c r="F97">
        <v>92195</v>
      </c>
      <c r="H97">
        <v>89460</v>
      </c>
      <c r="J97">
        <f t="shared" si="12"/>
        <v>67456.399999999994</v>
      </c>
      <c r="K97">
        <f t="shared" si="13"/>
        <v>1.3261899538072</v>
      </c>
      <c r="L97">
        <f t="shared" si="14"/>
        <v>102118</v>
      </c>
      <c r="M97">
        <f t="shared" si="15"/>
        <v>14276</v>
      </c>
      <c r="N97">
        <f t="shared" si="16"/>
        <v>67456.399999999994</v>
      </c>
      <c r="O97">
        <f t="shared" si="17"/>
        <v>87842</v>
      </c>
      <c r="Q97">
        <v>18735</v>
      </c>
      <c r="R97">
        <v>-17</v>
      </c>
      <c r="T97">
        <v>23274.799999999996</v>
      </c>
      <c r="U97">
        <v>7489.9999999999927</v>
      </c>
      <c r="W97">
        <v>23274.799999999999</v>
      </c>
      <c r="X97">
        <v>8836.4000000000015</v>
      </c>
      <c r="AD97">
        <v>67456.399999999994</v>
      </c>
      <c r="AE97">
        <v>1.3261899538072</v>
      </c>
      <c r="AI97">
        <v>67456.399999999994</v>
      </c>
      <c r="AJ97">
        <v>1.3261899538072</v>
      </c>
    </row>
    <row r="98" spans="2:38" x14ac:dyDescent="0.25">
      <c r="B98">
        <v>58062</v>
      </c>
      <c r="C98">
        <v>60017</v>
      </c>
      <c r="D98">
        <v>62638</v>
      </c>
      <c r="E98">
        <v>22590</v>
      </c>
      <c r="F98">
        <v>117439</v>
      </c>
      <c r="H98">
        <v>91660</v>
      </c>
      <c r="J98">
        <f t="shared" si="12"/>
        <v>64149.2</v>
      </c>
      <c r="K98">
        <f t="shared" ref="K98:K129" si="18">H98/J98</f>
        <v>1.4288564783348818</v>
      </c>
      <c r="L98">
        <f t="shared" si="14"/>
        <v>117439</v>
      </c>
      <c r="M98">
        <f t="shared" si="15"/>
        <v>22590</v>
      </c>
      <c r="N98">
        <f t="shared" si="16"/>
        <v>64149.2</v>
      </c>
      <c r="O98">
        <f t="shared" si="17"/>
        <v>94849</v>
      </c>
      <c r="Q98">
        <v>5191</v>
      </c>
      <c r="R98">
        <v>-1482</v>
      </c>
      <c r="T98">
        <v>-8470</v>
      </c>
      <c r="U98">
        <v>-2964.4000000000087</v>
      </c>
      <c r="W98">
        <v>48806</v>
      </c>
      <c r="X98">
        <v>11964.8</v>
      </c>
      <c r="AB98">
        <v>64149.2</v>
      </c>
      <c r="AC98">
        <v>1.4288564783348818</v>
      </c>
      <c r="AK98">
        <v>64149.2</v>
      </c>
      <c r="AL98">
        <v>1.4288564783348818</v>
      </c>
    </row>
    <row r="99" spans="2:38" x14ac:dyDescent="0.25">
      <c r="B99">
        <v>53322</v>
      </c>
      <c r="C99">
        <v>30206</v>
      </c>
      <c r="D99">
        <v>27235</v>
      </c>
      <c r="E99">
        <v>88685</v>
      </c>
      <c r="F99">
        <v>41731</v>
      </c>
      <c r="H99">
        <v>62715</v>
      </c>
      <c r="J99">
        <f t="shared" si="12"/>
        <v>48235.8</v>
      </c>
      <c r="K99">
        <f t="shared" si="18"/>
        <v>1.3001753884044629</v>
      </c>
      <c r="L99">
        <f t="shared" si="14"/>
        <v>88685</v>
      </c>
      <c r="M99">
        <f t="shared" si="15"/>
        <v>27235</v>
      </c>
      <c r="N99">
        <f t="shared" si="16"/>
        <v>48235.8</v>
      </c>
      <c r="O99">
        <f t="shared" si="17"/>
        <v>61450</v>
      </c>
      <c r="Q99">
        <v>-57702</v>
      </c>
      <c r="R99">
        <v>2165</v>
      </c>
      <c r="T99">
        <v>-32796.599999999991</v>
      </c>
      <c r="U99">
        <v>7079.2000000000044</v>
      </c>
      <c r="W99">
        <v>32796.6</v>
      </c>
      <c r="X99">
        <v>7079.2</v>
      </c>
      <c r="AF99">
        <v>48235.8</v>
      </c>
      <c r="AG99">
        <v>1.3001753884044629</v>
      </c>
      <c r="AK99">
        <v>48235.8</v>
      </c>
      <c r="AL99">
        <v>1.3001753884044629</v>
      </c>
    </row>
    <row r="100" spans="2:38" x14ac:dyDescent="0.25">
      <c r="B100">
        <v>92379</v>
      </c>
      <c r="C100">
        <v>19108</v>
      </c>
      <c r="D100">
        <v>39099</v>
      </c>
      <c r="E100">
        <v>76729</v>
      </c>
      <c r="F100">
        <v>84853</v>
      </c>
      <c r="H100">
        <v>102067</v>
      </c>
      <c r="J100">
        <f t="shared" si="12"/>
        <v>62433.599999999999</v>
      </c>
      <c r="K100">
        <f t="shared" si="18"/>
        <v>1.634808820891315</v>
      </c>
      <c r="L100">
        <f t="shared" si="14"/>
        <v>92379</v>
      </c>
      <c r="M100">
        <f t="shared" si="15"/>
        <v>19108</v>
      </c>
      <c r="N100">
        <f t="shared" si="16"/>
        <v>62433.599999999999</v>
      </c>
      <c r="O100">
        <f t="shared" si="17"/>
        <v>73271</v>
      </c>
      <c r="Q100">
        <v>26668</v>
      </c>
      <c r="R100">
        <v>10531</v>
      </c>
      <c r="T100">
        <v>7846.1999999999971</v>
      </c>
      <c r="U100">
        <v>1227.5999999999985</v>
      </c>
      <c r="W100">
        <v>24062.6</v>
      </c>
      <c r="X100">
        <v>2687.6</v>
      </c>
      <c r="Z100">
        <v>62433.599999999999</v>
      </c>
      <c r="AA100">
        <v>1.634808820891315</v>
      </c>
      <c r="AK100">
        <v>62433.599999999999</v>
      </c>
      <c r="AL100">
        <v>1.634808820891315</v>
      </c>
    </row>
    <row r="101" spans="2:38" x14ac:dyDescent="0.25">
      <c r="B101">
        <v>59411</v>
      </c>
      <c r="C101">
        <v>40446</v>
      </c>
      <c r="D101">
        <v>41860</v>
      </c>
      <c r="E101">
        <v>92925</v>
      </c>
      <c r="F101">
        <v>40331</v>
      </c>
      <c r="H101">
        <v>107444</v>
      </c>
      <c r="J101">
        <f t="shared" si="12"/>
        <v>54994.6</v>
      </c>
      <c r="K101">
        <f t="shared" si="18"/>
        <v>1.9537190924199832</v>
      </c>
      <c r="L101">
        <f t="shared" si="14"/>
        <v>92925</v>
      </c>
      <c r="M101">
        <f t="shared" si="15"/>
        <v>40331</v>
      </c>
      <c r="N101">
        <f t="shared" si="16"/>
        <v>54994.6</v>
      </c>
      <c r="O101">
        <f t="shared" si="17"/>
        <v>52594</v>
      </c>
      <c r="Q101">
        <v>-8791</v>
      </c>
      <c r="R101">
        <v>9807</v>
      </c>
      <c r="T101">
        <v>-18092.000000000007</v>
      </c>
      <c r="U101">
        <v>-887</v>
      </c>
      <c r="W101">
        <v>39814</v>
      </c>
      <c r="X101">
        <v>4276.2</v>
      </c>
      <c r="AF101">
        <v>54994.6</v>
      </c>
      <c r="AG101">
        <v>1.9537190924199832</v>
      </c>
      <c r="AK101">
        <v>54994.6</v>
      </c>
      <c r="AL101">
        <v>1.9537190924199832</v>
      </c>
    </row>
    <row r="103" spans="2:38" x14ac:dyDescent="0.25">
      <c r="B103">
        <v>4140025</v>
      </c>
      <c r="C103">
        <v>4032314</v>
      </c>
      <c r="D103">
        <v>4106957</v>
      </c>
      <c r="E103">
        <v>4162683</v>
      </c>
      <c r="F103">
        <v>4514114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D23D7-37EB-4C78-AC82-AE179B3F3D65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31420</v>
      </c>
      <c r="C2">
        <v>40591</v>
      </c>
      <c r="D2">
        <v>57676</v>
      </c>
      <c r="E2">
        <v>92310</v>
      </c>
      <c r="F2">
        <v>67522</v>
      </c>
      <c r="H2">
        <v>120551</v>
      </c>
      <c r="J2">
        <f t="shared" ref="J2:J33" si="0">AVERAGE(B2:F2)</f>
        <v>57903.8</v>
      </c>
      <c r="K2">
        <f t="shared" ref="K2:K33" si="1">H2/J2</f>
        <v>2.0819186305561983</v>
      </c>
      <c r="L2">
        <f t="shared" ref="L2:L33" si="2">MAX(B2:F2)</f>
        <v>92310</v>
      </c>
      <c r="M2">
        <f t="shared" ref="M2:M33" si="3">MIN(B2:F2)</f>
        <v>31420</v>
      </c>
      <c r="N2">
        <f t="shared" ref="N2:N33" si="4">AVERAGE(B2:F2)</f>
        <v>57903.8</v>
      </c>
      <c r="O2">
        <f t="shared" ref="O2:O33" si="5">L2-M2</f>
        <v>60890</v>
      </c>
      <c r="Q2">
        <v>15386</v>
      </c>
      <c r="R2">
        <v>17973</v>
      </c>
      <c r="T2">
        <v>-23743.599999999991</v>
      </c>
      <c r="U2">
        <v>157.40000000000146</v>
      </c>
      <c r="W2">
        <v>59339.199999999997</v>
      </c>
      <c r="X2">
        <v>4367.3999999999996</v>
      </c>
      <c r="AB2">
        <v>57903.8</v>
      </c>
      <c r="AC2">
        <v>2.0819186305561983</v>
      </c>
      <c r="AK2">
        <v>57903.8</v>
      </c>
      <c r="AL2">
        <v>2.0819186305561983</v>
      </c>
    </row>
    <row r="3" spans="1:38" x14ac:dyDescent="0.25">
      <c r="B3">
        <v>64063</v>
      </c>
      <c r="C3">
        <v>46086</v>
      </c>
      <c r="D3">
        <v>36778</v>
      </c>
      <c r="E3">
        <v>38812</v>
      </c>
      <c r="F3">
        <v>60173</v>
      </c>
      <c r="H3">
        <v>79046</v>
      </c>
      <c r="J3">
        <f t="shared" si="0"/>
        <v>49182.400000000001</v>
      </c>
      <c r="K3">
        <f t="shared" si="1"/>
        <v>1.6072009499333095</v>
      </c>
      <c r="L3">
        <f t="shared" si="2"/>
        <v>64063</v>
      </c>
      <c r="M3">
        <f t="shared" si="3"/>
        <v>36778</v>
      </c>
      <c r="N3">
        <f t="shared" si="4"/>
        <v>49182.400000000001</v>
      </c>
      <c r="O3">
        <f t="shared" si="5"/>
        <v>27285</v>
      </c>
      <c r="Q3">
        <v>-44569</v>
      </c>
      <c r="R3">
        <v>226</v>
      </c>
      <c r="T3">
        <v>-28627.4</v>
      </c>
      <c r="U3">
        <v>465.59999999999854</v>
      </c>
      <c r="W3">
        <v>38304.199999999997</v>
      </c>
      <c r="X3">
        <v>9958.8000000000011</v>
      </c>
      <c r="AF3">
        <v>49182.400000000001</v>
      </c>
      <c r="AG3">
        <v>1.6072009499333095</v>
      </c>
      <c r="AK3">
        <v>49182.400000000001</v>
      </c>
      <c r="AL3">
        <v>1.6072009499333095</v>
      </c>
    </row>
    <row r="4" spans="1:38" x14ac:dyDescent="0.25">
      <c r="B4">
        <v>63327</v>
      </c>
      <c r="C4">
        <v>50266</v>
      </c>
      <c r="D4">
        <v>40296</v>
      </c>
      <c r="E4">
        <v>61696</v>
      </c>
      <c r="F4">
        <v>40538</v>
      </c>
      <c r="H4">
        <v>91158</v>
      </c>
      <c r="J4">
        <f t="shared" si="0"/>
        <v>51224.6</v>
      </c>
      <c r="K4">
        <f t="shared" si="1"/>
        <v>1.7795746574887847</v>
      </c>
      <c r="L4">
        <f t="shared" si="2"/>
        <v>63327</v>
      </c>
      <c r="M4">
        <f t="shared" si="3"/>
        <v>40296</v>
      </c>
      <c r="N4">
        <f t="shared" si="4"/>
        <v>51224.6</v>
      </c>
      <c r="O4">
        <f t="shared" si="5"/>
        <v>23031</v>
      </c>
      <c r="Q4">
        <v>28551</v>
      </c>
      <c r="R4">
        <v>14704</v>
      </c>
      <c r="T4">
        <v>327.19999999999709</v>
      </c>
      <c r="U4">
        <v>5774.7999999999956</v>
      </c>
      <c r="W4">
        <v>31342.400000000001</v>
      </c>
      <c r="X4">
        <v>13356.400000000001</v>
      </c>
      <c r="Z4">
        <v>51224.6</v>
      </c>
      <c r="AA4">
        <v>1.7795746574887847</v>
      </c>
      <c r="AK4">
        <v>51224.6</v>
      </c>
      <c r="AL4">
        <v>1.7795746574887847</v>
      </c>
    </row>
    <row r="5" spans="1:38" x14ac:dyDescent="0.25">
      <c r="B5">
        <v>48785</v>
      </c>
      <c r="C5">
        <v>68562</v>
      </c>
      <c r="D5">
        <v>99150</v>
      </c>
      <c r="E5">
        <v>28510</v>
      </c>
      <c r="F5">
        <v>58670</v>
      </c>
      <c r="H5">
        <v>104989</v>
      </c>
      <c r="J5">
        <f t="shared" si="0"/>
        <v>60735.4</v>
      </c>
      <c r="K5">
        <f t="shared" si="1"/>
        <v>1.7286294319293196</v>
      </c>
      <c r="L5">
        <f t="shared" si="2"/>
        <v>99150</v>
      </c>
      <c r="M5">
        <f t="shared" si="3"/>
        <v>28510</v>
      </c>
      <c r="N5">
        <f t="shared" si="4"/>
        <v>60735.4</v>
      </c>
      <c r="O5">
        <f t="shared" si="5"/>
        <v>70640</v>
      </c>
      <c r="Q5">
        <v>-23669</v>
      </c>
      <c r="R5">
        <v>0</v>
      </c>
      <c r="T5">
        <v>-17172.799999999996</v>
      </c>
      <c r="U5">
        <v>2665.2000000000044</v>
      </c>
      <c r="W5">
        <v>31046.800000000003</v>
      </c>
      <c r="X5">
        <v>5432</v>
      </c>
      <c r="AF5">
        <v>60735.4</v>
      </c>
      <c r="AG5">
        <v>1.7286294319293196</v>
      </c>
      <c r="AK5">
        <v>60735.4</v>
      </c>
      <c r="AL5">
        <v>1.7286294319293196</v>
      </c>
    </row>
    <row r="6" spans="1:38" x14ac:dyDescent="0.25">
      <c r="B6">
        <v>82755</v>
      </c>
      <c r="C6">
        <v>65832</v>
      </c>
      <c r="D6">
        <v>65770</v>
      </c>
      <c r="E6">
        <v>77105</v>
      </c>
      <c r="F6">
        <v>50123</v>
      </c>
      <c r="H6">
        <v>107594</v>
      </c>
      <c r="J6">
        <f t="shared" si="0"/>
        <v>68317</v>
      </c>
      <c r="K6">
        <f t="shared" si="1"/>
        <v>1.5749227864221205</v>
      </c>
      <c r="L6">
        <f t="shared" si="2"/>
        <v>82755</v>
      </c>
      <c r="M6">
        <f t="shared" si="3"/>
        <v>50123</v>
      </c>
      <c r="N6">
        <f t="shared" si="4"/>
        <v>68317</v>
      </c>
      <c r="O6">
        <f t="shared" si="5"/>
        <v>32632</v>
      </c>
      <c r="Q6">
        <v>-13315</v>
      </c>
      <c r="R6">
        <v>-3</v>
      </c>
      <c r="T6">
        <v>-28188.800000000003</v>
      </c>
      <c r="U6">
        <v>-4897</v>
      </c>
      <c r="W6">
        <v>28188.799999999999</v>
      </c>
      <c r="X6">
        <v>5014.2000000000007</v>
      </c>
      <c r="AB6">
        <v>68317</v>
      </c>
      <c r="AC6">
        <v>1.5749227864221205</v>
      </c>
      <c r="AK6">
        <v>68317</v>
      </c>
      <c r="AL6">
        <v>1.5749227864221205</v>
      </c>
    </row>
    <row r="7" spans="1:38" x14ac:dyDescent="0.25">
      <c r="B7">
        <v>65401</v>
      </c>
      <c r="C7">
        <v>98797</v>
      </c>
      <c r="D7">
        <v>52727</v>
      </c>
      <c r="E7">
        <v>28905</v>
      </c>
      <c r="F7">
        <v>24414</v>
      </c>
      <c r="H7">
        <v>96403</v>
      </c>
      <c r="J7">
        <f t="shared" si="0"/>
        <v>54048.800000000003</v>
      </c>
      <c r="K7">
        <f t="shared" si="1"/>
        <v>1.78362886872604</v>
      </c>
      <c r="L7">
        <f t="shared" si="2"/>
        <v>98797</v>
      </c>
      <c r="M7">
        <f t="shared" si="3"/>
        <v>24414</v>
      </c>
      <c r="N7">
        <f t="shared" si="4"/>
        <v>54048.800000000003</v>
      </c>
      <c r="O7">
        <f t="shared" si="5"/>
        <v>74383</v>
      </c>
      <c r="Q7">
        <v>3661</v>
      </c>
      <c r="R7">
        <v>-40265</v>
      </c>
      <c r="T7">
        <v>14319.800000000003</v>
      </c>
      <c r="U7">
        <v>2412.4000000000015</v>
      </c>
      <c r="W7">
        <v>20926.599999999999</v>
      </c>
      <c r="X7">
        <v>7982.4000000000005</v>
      </c>
      <c r="AD7">
        <v>54048.800000000003</v>
      </c>
      <c r="AE7">
        <v>1.78362886872604</v>
      </c>
      <c r="AK7">
        <v>54048.800000000003</v>
      </c>
      <c r="AL7">
        <v>1.78362886872604</v>
      </c>
    </row>
    <row r="8" spans="1:38" x14ac:dyDescent="0.25">
      <c r="B8">
        <v>22267</v>
      </c>
      <c r="C8">
        <v>90022</v>
      </c>
      <c r="D8">
        <v>83046</v>
      </c>
      <c r="E8">
        <v>87671</v>
      </c>
      <c r="F8">
        <v>71461</v>
      </c>
      <c r="H8">
        <v>117228</v>
      </c>
      <c r="J8">
        <f t="shared" si="0"/>
        <v>70893.399999999994</v>
      </c>
      <c r="K8">
        <f t="shared" si="1"/>
        <v>1.6535812924757454</v>
      </c>
      <c r="L8">
        <f t="shared" si="2"/>
        <v>90022</v>
      </c>
      <c r="M8">
        <f t="shared" si="3"/>
        <v>22267</v>
      </c>
      <c r="N8">
        <f t="shared" si="4"/>
        <v>70893.399999999994</v>
      </c>
      <c r="O8">
        <f t="shared" si="5"/>
        <v>67755</v>
      </c>
      <c r="Q8">
        <v>27192</v>
      </c>
      <c r="R8">
        <v>-572</v>
      </c>
      <c r="T8">
        <v>-15206.600000000006</v>
      </c>
      <c r="U8">
        <v>3230.7999999999884</v>
      </c>
      <c r="W8">
        <v>17957.8</v>
      </c>
      <c r="X8">
        <v>5996</v>
      </c>
      <c r="AB8">
        <v>70893.399999999994</v>
      </c>
      <c r="AC8">
        <v>1.6535812924757454</v>
      </c>
      <c r="AK8">
        <v>70893.399999999994</v>
      </c>
      <c r="AL8">
        <v>1.6535812924757454</v>
      </c>
    </row>
    <row r="9" spans="1:38" x14ac:dyDescent="0.25">
      <c r="B9">
        <v>35387</v>
      </c>
      <c r="C9">
        <v>35098</v>
      </c>
      <c r="D9">
        <v>9698</v>
      </c>
      <c r="E9">
        <v>24721</v>
      </c>
      <c r="F9">
        <v>64282</v>
      </c>
      <c r="H9">
        <v>51704</v>
      </c>
      <c r="J9">
        <f t="shared" si="0"/>
        <v>33837.199999999997</v>
      </c>
      <c r="K9">
        <f t="shared" si="1"/>
        <v>1.5280224132020381</v>
      </c>
      <c r="L9">
        <f t="shared" si="2"/>
        <v>64282</v>
      </c>
      <c r="M9">
        <f t="shared" si="3"/>
        <v>9698</v>
      </c>
      <c r="N9">
        <f t="shared" si="4"/>
        <v>33837.199999999997</v>
      </c>
      <c r="O9">
        <f t="shared" si="5"/>
        <v>54584</v>
      </c>
      <c r="Q9">
        <v>-35995</v>
      </c>
      <c r="R9">
        <v>54</v>
      </c>
      <c r="T9">
        <v>-31205.200000000004</v>
      </c>
      <c r="U9">
        <v>-7309.8000000000029</v>
      </c>
      <c r="W9">
        <v>34978.800000000003</v>
      </c>
      <c r="X9">
        <v>10143.799999999999</v>
      </c>
      <c r="Z9">
        <v>33837.199999999997</v>
      </c>
      <c r="AA9">
        <v>1.5280224132020381</v>
      </c>
      <c r="AK9">
        <v>33837.199999999997</v>
      </c>
      <c r="AL9">
        <v>1.5280224132020381</v>
      </c>
    </row>
    <row r="10" spans="1:38" x14ac:dyDescent="0.25">
      <c r="B10">
        <v>42914</v>
      </c>
      <c r="C10">
        <v>50899</v>
      </c>
      <c r="D10">
        <v>26628</v>
      </c>
      <c r="E10">
        <v>21516</v>
      </c>
      <c r="F10">
        <v>90433</v>
      </c>
      <c r="H10">
        <v>46747</v>
      </c>
      <c r="J10">
        <f t="shared" si="0"/>
        <v>46478</v>
      </c>
      <c r="K10">
        <f t="shared" si="1"/>
        <v>1.0057876844958906</v>
      </c>
      <c r="L10">
        <f t="shared" si="2"/>
        <v>90433</v>
      </c>
      <c r="M10">
        <f t="shared" si="3"/>
        <v>21516</v>
      </c>
      <c r="N10">
        <f t="shared" si="4"/>
        <v>46478</v>
      </c>
      <c r="O10">
        <f t="shared" si="5"/>
        <v>68917</v>
      </c>
      <c r="Q10">
        <v>-36155</v>
      </c>
      <c r="R10">
        <v>-1566</v>
      </c>
      <c r="T10">
        <v>-10274.199999999997</v>
      </c>
      <c r="U10">
        <v>-79.599999999998545</v>
      </c>
      <c r="W10">
        <v>49099</v>
      </c>
      <c r="X10">
        <v>84.4</v>
      </c>
      <c r="AD10">
        <v>46478</v>
      </c>
      <c r="AE10">
        <v>1.0057876844958906</v>
      </c>
      <c r="AI10">
        <v>46478</v>
      </c>
      <c r="AJ10">
        <v>1.0057876844958906</v>
      </c>
    </row>
    <row r="11" spans="1:38" x14ac:dyDescent="0.25">
      <c r="B11">
        <v>48276</v>
      </c>
      <c r="C11">
        <v>7473</v>
      </c>
      <c r="D11">
        <v>33683</v>
      </c>
      <c r="E11">
        <v>61133</v>
      </c>
      <c r="F11">
        <v>69547</v>
      </c>
      <c r="H11">
        <v>64699</v>
      </c>
      <c r="J11">
        <f t="shared" si="0"/>
        <v>44022.400000000001</v>
      </c>
      <c r="K11">
        <f t="shared" si="1"/>
        <v>1.4696836156138693</v>
      </c>
      <c r="L11">
        <f t="shared" si="2"/>
        <v>69547</v>
      </c>
      <c r="M11">
        <f t="shared" si="3"/>
        <v>7473</v>
      </c>
      <c r="N11">
        <f t="shared" si="4"/>
        <v>44022.400000000001</v>
      </c>
      <c r="O11">
        <f t="shared" si="5"/>
        <v>62074</v>
      </c>
      <c r="Q11">
        <v>-55226</v>
      </c>
      <c r="R11">
        <v>-702</v>
      </c>
      <c r="T11">
        <v>-24857.599999999999</v>
      </c>
      <c r="U11">
        <v>-5614.7999999999956</v>
      </c>
      <c r="W11">
        <v>48740.4</v>
      </c>
      <c r="X11">
        <v>9983.6</v>
      </c>
      <c r="AF11">
        <v>44022.400000000001</v>
      </c>
      <c r="AG11">
        <v>1.4696836156138693</v>
      </c>
      <c r="AI11">
        <v>44022.400000000001</v>
      </c>
      <c r="AJ11">
        <v>1.4696836156138693</v>
      </c>
    </row>
    <row r="12" spans="1:38" x14ac:dyDescent="0.25">
      <c r="B12">
        <v>56810</v>
      </c>
      <c r="C12">
        <v>31787</v>
      </c>
      <c r="D12">
        <v>36195</v>
      </c>
      <c r="E12">
        <v>62801</v>
      </c>
      <c r="F12">
        <v>76515</v>
      </c>
      <c r="H12">
        <v>80171</v>
      </c>
      <c r="J12">
        <f t="shared" si="0"/>
        <v>52821.599999999999</v>
      </c>
      <c r="K12">
        <f t="shared" si="1"/>
        <v>1.5177692459145502</v>
      </c>
      <c r="L12">
        <f t="shared" si="2"/>
        <v>76515</v>
      </c>
      <c r="M12">
        <f t="shared" si="3"/>
        <v>31787</v>
      </c>
      <c r="N12">
        <f t="shared" si="4"/>
        <v>52821.599999999999</v>
      </c>
      <c r="O12">
        <f t="shared" si="5"/>
        <v>44728</v>
      </c>
      <c r="Q12">
        <v>7601</v>
      </c>
      <c r="R12">
        <v>-21491</v>
      </c>
      <c r="T12">
        <v>1727.4000000000015</v>
      </c>
      <c r="U12">
        <v>3172</v>
      </c>
      <c r="W12">
        <v>31799.8</v>
      </c>
      <c r="X12">
        <v>4487.6000000000004</v>
      </c>
      <c r="Z12">
        <v>52821.599999999999</v>
      </c>
      <c r="AA12">
        <v>1.5177692459145502</v>
      </c>
      <c r="AK12">
        <v>52821.599999999999</v>
      </c>
      <c r="AL12">
        <v>1.5177692459145502</v>
      </c>
    </row>
    <row r="13" spans="1:38" x14ac:dyDescent="0.25">
      <c r="B13">
        <v>102194</v>
      </c>
      <c r="C13">
        <v>32962</v>
      </c>
      <c r="D13">
        <v>18881</v>
      </c>
      <c r="E13">
        <v>82734</v>
      </c>
      <c r="F13">
        <v>88942</v>
      </c>
      <c r="H13">
        <v>80758</v>
      </c>
      <c r="J13">
        <f t="shared" si="0"/>
        <v>65142.6</v>
      </c>
      <c r="K13">
        <f t="shared" si="1"/>
        <v>1.2397110339470638</v>
      </c>
      <c r="L13">
        <f t="shared" si="2"/>
        <v>102194</v>
      </c>
      <c r="M13">
        <f t="shared" si="3"/>
        <v>18881</v>
      </c>
      <c r="N13">
        <f t="shared" si="4"/>
        <v>65142.6</v>
      </c>
      <c r="O13">
        <f t="shared" si="5"/>
        <v>83313</v>
      </c>
      <c r="Q13">
        <v>-31049</v>
      </c>
      <c r="R13">
        <v>4604</v>
      </c>
      <c r="T13">
        <v>-12322.799999999996</v>
      </c>
      <c r="U13">
        <v>-5854.0000000000073</v>
      </c>
      <c r="W13">
        <v>34590</v>
      </c>
      <c r="X13">
        <v>5876.4</v>
      </c>
      <c r="AF13">
        <v>65142.6</v>
      </c>
      <c r="AG13">
        <v>1.2397110339470638</v>
      </c>
      <c r="AK13">
        <v>65142.6</v>
      </c>
      <c r="AL13">
        <v>1.2397110339470638</v>
      </c>
    </row>
    <row r="14" spans="1:38" x14ac:dyDescent="0.25">
      <c r="B14">
        <v>25246</v>
      </c>
      <c r="C14">
        <v>101529</v>
      </c>
      <c r="D14">
        <v>29369</v>
      </c>
      <c r="E14">
        <v>45586</v>
      </c>
      <c r="F14">
        <v>56437</v>
      </c>
      <c r="H14">
        <v>79900</v>
      </c>
      <c r="J14">
        <f t="shared" si="0"/>
        <v>51633.4</v>
      </c>
      <c r="K14">
        <f t="shared" si="1"/>
        <v>1.547447969725023</v>
      </c>
      <c r="L14">
        <f t="shared" si="2"/>
        <v>101529</v>
      </c>
      <c r="M14">
        <f t="shared" si="3"/>
        <v>25246</v>
      </c>
      <c r="N14">
        <f t="shared" si="4"/>
        <v>51633.4</v>
      </c>
      <c r="O14">
        <f t="shared" si="5"/>
        <v>76283</v>
      </c>
      <c r="Q14">
        <v>-11243</v>
      </c>
      <c r="R14">
        <v>7298</v>
      </c>
      <c r="T14">
        <v>-27750.799999999996</v>
      </c>
      <c r="U14">
        <v>4746</v>
      </c>
      <c r="W14">
        <v>29937.200000000001</v>
      </c>
      <c r="X14">
        <v>5251.2</v>
      </c>
      <c r="AB14">
        <v>51633.4</v>
      </c>
      <c r="AC14">
        <v>1.547447969725023</v>
      </c>
      <c r="AK14">
        <v>51633.4</v>
      </c>
      <c r="AL14">
        <v>1.547447969725023</v>
      </c>
    </row>
    <row r="15" spans="1:38" x14ac:dyDescent="0.25">
      <c r="B15">
        <v>98312</v>
      </c>
      <c r="C15">
        <v>30238</v>
      </c>
      <c r="D15">
        <v>73996</v>
      </c>
      <c r="E15">
        <v>42245</v>
      </c>
      <c r="F15">
        <v>66975</v>
      </c>
      <c r="H15">
        <v>116956</v>
      </c>
      <c r="J15">
        <f t="shared" si="0"/>
        <v>62353.2</v>
      </c>
      <c r="K15">
        <f t="shared" si="1"/>
        <v>1.875701648030895</v>
      </c>
      <c r="L15">
        <f t="shared" si="2"/>
        <v>98312</v>
      </c>
      <c r="M15">
        <f t="shared" si="3"/>
        <v>30238</v>
      </c>
      <c r="N15">
        <f t="shared" si="4"/>
        <v>62353.2</v>
      </c>
      <c r="O15">
        <f t="shared" si="5"/>
        <v>68074</v>
      </c>
      <c r="Q15">
        <v>39835</v>
      </c>
      <c r="R15">
        <v>-2089</v>
      </c>
      <c r="T15">
        <v>8430</v>
      </c>
      <c r="U15">
        <v>-197.60000000000582</v>
      </c>
      <c r="W15">
        <v>25708.799999999999</v>
      </c>
      <c r="X15">
        <v>559.6</v>
      </c>
      <c r="Z15">
        <v>62353.2</v>
      </c>
      <c r="AA15">
        <v>1.875701648030895</v>
      </c>
      <c r="AK15">
        <v>62353.2</v>
      </c>
      <c r="AL15">
        <v>1.875701648030895</v>
      </c>
    </row>
    <row r="16" spans="1:38" x14ac:dyDescent="0.25">
      <c r="B16">
        <v>46564</v>
      </c>
      <c r="C16">
        <v>22132</v>
      </c>
      <c r="D16">
        <v>80246</v>
      </c>
      <c r="E16">
        <v>24857</v>
      </c>
      <c r="F16">
        <v>20975</v>
      </c>
      <c r="H16">
        <v>47284</v>
      </c>
      <c r="J16">
        <f t="shared" si="0"/>
        <v>38954.800000000003</v>
      </c>
      <c r="K16">
        <f t="shared" si="1"/>
        <v>1.2138170392352161</v>
      </c>
      <c r="L16">
        <f t="shared" si="2"/>
        <v>80246</v>
      </c>
      <c r="M16">
        <f t="shared" si="3"/>
        <v>20975</v>
      </c>
      <c r="N16">
        <f t="shared" si="4"/>
        <v>38954.800000000003</v>
      </c>
      <c r="O16">
        <f t="shared" si="5"/>
        <v>59271</v>
      </c>
      <c r="Q16">
        <v>-22580</v>
      </c>
      <c r="R16">
        <v>13459</v>
      </c>
      <c r="T16">
        <v>-6161.5999999999985</v>
      </c>
      <c r="U16">
        <v>8569.4000000000015</v>
      </c>
      <c r="W16">
        <v>38932</v>
      </c>
      <c r="X16">
        <v>8584.6</v>
      </c>
      <c r="AD16">
        <v>38954.800000000003</v>
      </c>
      <c r="AE16">
        <v>1.2138170392352161</v>
      </c>
      <c r="AK16">
        <v>38954.800000000003</v>
      </c>
      <c r="AL16">
        <v>1.2138170392352161</v>
      </c>
    </row>
    <row r="17" spans="2:38" x14ac:dyDescent="0.25">
      <c r="B17">
        <v>56461</v>
      </c>
      <c r="C17">
        <v>44477</v>
      </c>
      <c r="D17">
        <v>72761</v>
      </c>
      <c r="E17">
        <v>72157</v>
      </c>
      <c r="F17">
        <v>45405</v>
      </c>
      <c r="H17">
        <v>109874</v>
      </c>
      <c r="J17">
        <f t="shared" si="0"/>
        <v>58252.2</v>
      </c>
      <c r="K17">
        <f t="shared" si="1"/>
        <v>1.8861776894263222</v>
      </c>
      <c r="L17">
        <f t="shared" si="2"/>
        <v>72761</v>
      </c>
      <c r="M17">
        <f t="shared" si="3"/>
        <v>44477</v>
      </c>
      <c r="N17">
        <f t="shared" si="4"/>
        <v>58252.2</v>
      </c>
      <c r="O17">
        <f t="shared" si="5"/>
        <v>28284</v>
      </c>
      <c r="Q17">
        <v>-10297</v>
      </c>
      <c r="R17">
        <v>79</v>
      </c>
      <c r="T17">
        <v>-14588.400000000009</v>
      </c>
      <c r="U17">
        <v>2614.1999999999971</v>
      </c>
      <c r="W17">
        <v>18459.2</v>
      </c>
      <c r="X17">
        <v>6898.5999999999995</v>
      </c>
      <c r="AF17">
        <v>58252.2</v>
      </c>
      <c r="AG17">
        <v>1.8861776894263222</v>
      </c>
      <c r="AK17">
        <v>58252.2</v>
      </c>
      <c r="AL17">
        <v>1.8861776894263222</v>
      </c>
    </row>
    <row r="18" spans="2:38" x14ac:dyDescent="0.25">
      <c r="B18">
        <v>28464</v>
      </c>
      <c r="C18">
        <v>29171</v>
      </c>
      <c r="D18">
        <v>26123</v>
      </c>
      <c r="E18">
        <v>88612</v>
      </c>
      <c r="F18">
        <v>84232</v>
      </c>
      <c r="H18">
        <v>120952</v>
      </c>
      <c r="J18">
        <f t="shared" si="0"/>
        <v>51320.4</v>
      </c>
      <c r="K18">
        <f t="shared" si="1"/>
        <v>2.3568015837756526</v>
      </c>
      <c r="L18">
        <f t="shared" si="2"/>
        <v>88612</v>
      </c>
      <c r="M18">
        <f t="shared" si="3"/>
        <v>26123</v>
      </c>
      <c r="N18">
        <f t="shared" si="4"/>
        <v>51320.4</v>
      </c>
      <c r="O18">
        <f t="shared" si="5"/>
        <v>62489</v>
      </c>
      <c r="Q18">
        <v>76303</v>
      </c>
      <c r="R18">
        <v>21288</v>
      </c>
      <c r="T18">
        <v>9574.2000000000044</v>
      </c>
      <c r="U18">
        <v>-1828.1999999999971</v>
      </c>
      <c r="W18">
        <v>39221.4</v>
      </c>
      <c r="X18">
        <v>7280.6</v>
      </c>
      <c r="Z18">
        <v>51320.4</v>
      </c>
      <c r="AA18">
        <v>2.3568015837756526</v>
      </c>
      <c r="AK18">
        <v>51320.4</v>
      </c>
      <c r="AL18">
        <v>2.3568015837756526</v>
      </c>
    </row>
    <row r="19" spans="2:38" x14ac:dyDescent="0.25">
      <c r="B19">
        <v>92335</v>
      </c>
      <c r="C19">
        <v>51928</v>
      </c>
      <c r="D19">
        <v>49146</v>
      </c>
      <c r="E19">
        <v>46953</v>
      </c>
      <c r="F19">
        <v>51899</v>
      </c>
      <c r="H19">
        <v>94884</v>
      </c>
      <c r="J19">
        <f t="shared" si="0"/>
        <v>58452.2</v>
      </c>
      <c r="K19">
        <f t="shared" si="1"/>
        <v>1.6232750863098395</v>
      </c>
      <c r="L19">
        <f t="shared" si="2"/>
        <v>92335</v>
      </c>
      <c r="M19">
        <f t="shared" si="3"/>
        <v>46953</v>
      </c>
      <c r="N19">
        <f t="shared" si="4"/>
        <v>58452.2</v>
      </c>
      <c r="O19">
        <f t="shared" si="5"/>
        <v>45382</v>
      </c>
      <c r="Q19">
        <v>-11019</v>
      </c>
      <c r="R19">
        <v>1468</v>
      </c>
      <c r="T19">
        <v>13950.799999999996</v>
      </c>
      <c r="U19">
        <v>3623.7999999999956</v>
      </c>
      <c r="W19">
        <v>43388.400000000009</v>
      </c>
      <c r="X19">
        <v>4012.2000000000003</v>
      </c>
      <c r="AD19">
        <v>58452.2</v>
      </c>
      <c r="AE19">
        <v>1.6232750863098395</v>
      </c>
      <c r="AK19">
        <v>58452.2</v>
      </c>
      <c r="AL19">
        <v>1.6232750863098395</v>
      </c>
    </row>
    <row r="20" spans="2:38" x14ac:dyDescent="0.25">
      <c r="B20">
        <v>74037</v>
      </c>
      <c r="C20">
        <v>22664</v>
      </c>
      <c r="D20">
        <v>69011</v>
      </c>
      <c r="E20">
        <v>69141</v>
      </c>
      <c r="F20">
        <v>95277</v>
      </c>
      <c r="H20">
        <v>91027</v>
      </c>
      <c r="J20">
        <f t="shared" si="0"/>
        <v>66026</v>
      </c>
      <c r="K20">
        <f t="shared" si="1"/>
        <v>1.3786538636294794</v>
      </c>
      <c r="L20">
        <f t="shared" si="2"/>
        <v>95277</v>
      </c>
      <c r="M20">
        <f t="shared" si="3"/>
        <v>22664</v>
      </c>
      <c r="N20">
        <f t="shared" si="4"/>
        <v>66026</v>
      </c>
      <c r="O20">
        <f t="shared" si="5"/>
        <v>72613</v>
      </c>
      <c r="Q20">
        <v>-24716</v>
      </c>
      <c r="R20">
        <v>444</v>
      </c>
      <c r="T20">
        <v>1672.4000000000015</v>
      </c>
      <c r="U20">
        <v>8034</v>
      </c>
      <c r="W20">
        <v>48895.199999999997</v>
      </c>
      <c r="X20">
        <v>10115.599999999999</v>
      </c>
      <c r="AD20">
        <v>66026</v>
      </c>
      <c r="AE20">
        <v>1.3786538636294794</v>
      </c>
      <c r="AK20">
        <v>66026</v>
      </c>
      <c r="AL20">
        <v>1.3786538636294794</v>
      </c>
    </row>
    <row r="21" spans="2:38" x14ac:dyDescent="0.25">
      <c r="B21">
        <v>106542</v>
      </c>
      <c r="C21">
        <v>11463</v>
      </c>
      <c r="D21">
        <v>59231</v>
      </c>
      <c r="E21">
        <v>25455</v>
      </c>
      <c r="F21">
        <v>38803</v>
      </c>
      <c r="H21">
        <v>57895</v>
      </c>
      <c r="J21">
        <f t="shared" si="0"/>
        <v>48298.8</v>
      </c>
      <c r="K21">
        <f t="shared" si="1"/>
        <v>1.1986840252759903</v>
      </c>
      <c r="L21">
        <f t="shared" si="2"/>
        <v>106542</v>
      </c>
      <c r="M21">
        <f t="shared" si="3"/>
        <v>11463</v>
      </c>
      <c r="N21">
        <f t="shared" si="4"/>
        <v>48298.8</v>
      </c>
      <c r="O21">
        <f t="shared" si="5"/>
        <v>95079</v>
      </c>
      <c r="Q21">
        <v>-54773</v>
      </c>
      <c r="R21">
        <v>-664</v>
      </c>
      <c r="T21">
        <v>-25525.800000000003</v>
      </c>
      <c r="U21">
        <v>-1554.3999999999942</v>
      </c>
      <c r="W21">
        <v>38685.4</v>
      </c>
      <c r="X21">
        <v>8258</v>
      </c>
      <c r="AF21">
        <v>48298.8</v>
      </c>
      <c r="AG21">
        <v>1.1986840252759903</v>
      </c>
      <c r="AK21">
        <v>48298.8</v>
      </c>
      <c r="AL21">
        <v>1.1986840252759903</v>
      </c>
    </row>
    <row r="22" spans="2:38" x14ac:dyDescent="0.25">
      <c r="B22">
        <v>33979</v>
      </c>
      <c r="C22">
        <v>28884</v>
      </c>
      <c r="D22">
        <v>76353</v>
      </c>
      <c r="E22">
        <v>72804</v>
      </c>
      <c r="F22">
        <v>91669</v>
      </c>
      <c r="H22">
        <v>95272</v>
      </c>
      <c r="J22">
        <f t="shared" si="0"/>
        <v>60737.8</v>
      </c>
      <c r="K22">
        <f t="shared" si="1"/>
        <v>1.5685783811728444</v>
      </c>
      <c r="L22">
        <f t="shared" si="2"/>
        <v>91669</v>
      </c>
      <c r="M22">
        <f t="shared" si="3"/>
        <v>28884</v>
      </c>
      <c r="N22">
        <f t="shared" si="4"/>
        <v>60737.8</v>
      </c>
      <c r="O22">
        <f t="shared" si="5"/>
        <v>62785</v>
      </c>
      <c r="Q22">
        <v>4498</v>
      </c>
      <c r="R22">
        <v>-3132</v>
      </c>
      <c r="T22">
        <v>5707.6000000000058</v>
      </c>
      <c r="U22">
        <v>426.20000000000437</v>
      </c>
      <c r="W22">
        <v>20173.2</v>
      </c>
      <c r="X22">
        <v>8828.2000000000007</v>
      </c>
      <c r="AD22">
        <v>60737.8</v>
      </c>
      <c r="AE22">
        <v>1.5685783811728444</v>
      </c>
      <c r="AK22">
        <v>60737.8</v>
      </c>
      <c r="AL22">
        <v>1.5685783811728444</v>
      </c>
    </row>
    <row r="23" spans="2:38" x14ac:dyDescent="0.25">
      <c r="B23">
        <v>42231</v>
      </c>
      <c r="C23">
        <v>18607</v>
      </c>
      <c r="D23">
        <v>21602</v>
      </c>
      <c r="E23">
        <v>28219</v>
      </c>
      <c r="F23">
        <v>71612</v>
      </c>
      <c r="H23">
        <v>48503</v>
      </c>
      <c r="J23">
        <f t="shared" si="0"/>
        <v>36454.199999999997</v>
      </c>
      <c r="K23">
        <f t="shared" si="1"/>
        <v>1.3305188428219521</v>
      </c>
      <c r="L23">
        <f t="shared" si="2"/>
        <v>71612</v>
      </c>
      <c r="M23">
        <f t="shared" si="3"/>
        <v>18607</v>
      </c>
      <c r="N23">
        <f t="shared" si="4"/>
        <v>36454.199999999997</v>
      </c>
      <c r="O23">
        <f t="shared" si="5"/>
        <v>53005</v>
      </c>
      <c r="Q23">
        <v>-71668</v>
      </c>
      <c r="R23">
        <v>-73</v>
      </c>
      <c r="T23">
        <v>-36878.400000000009</v>
      </c>
      <c r="U23">
        <v>-1431.8000000000029</v>
      </c>
      <c r="W23">
        <v>37925.199999999997</v>
      </c>
      <c r="X23">
        <v>5601.8</v>
      </c>
      <c r="AF23">
        <v>36454.199999999997</v>
      </c>
      <c r="AG23">
        <v>1.3305188428219521</v>
      </c>
      <c r="AI23">
        <v>36454.199999999997</v>
      </c>
      <c r="AJ23">
        <v>1.3305188428219521</v>
      </c>
    </row>
    <row r="24" spans="2:38" x14ac:dyDescent="0.25">
      <c r="B24">
        <v>51412</v>
      </c>
      <c r="C24">
        <v>28335</v>
      </c>
      <c r="D24">
        <v>98233</v>
      </c>
      <c r="E24">
        <v>84670</v>
      </c>
      <c r="F24">
        <v>42155</v>
      </c>
      <c r="H24">
        <v>109547</v>
      </c>
      <c r="J24">
        <f t="shared" si="0"/>
        <v>60961</v>
      </c>
      <c r="K24">
        <f t="shared" si="1"/>
        <v>1.7970013615262217</v>
      </c>
      <c r="L24">
        <f t="shared" si="2"/>
        <v>98233</v>
      </c>
      <c r="M24">
        <f t="shared" si="3"/>
        <v>28335</v>
      </c>
      <c r="N24">
        <f t="shared" si="4"/>
        <v>60961</v>
      </c>
      <c r="O24">
        <f t="shared" si="5"/>
        <v>69898</v>
      </c>
      <c r="Q24">
        <v>86423</v>
      </c>
      <c r="R24">
        <v>20134</v>
      </c>
      <c r="T24">
        <v>43372</v>
      </c>
      <c r="U24">
        <v>-750.40000000000146</v>
      </c>
      <c r="W24">
        <v>43372.000000000007</v>
      </c>
      <c r="X24">
        <v>1946.4</v>
      </c>
      <c r="Z24">
        <v>60961</v>
      </c>
      <c r="AA24">
        <v>1.7970013615262217</v>
      </c>
      <c r="AK24">
        <v>60961</v>
      </c>
      <c r="AL24">
        <v>1.7970013615262217</v>
      </c>
    </row>
    <row r="25" spans="2:38" x14ac:dyDescent="0.25">
      <c r="B25">
        <v>102147</v>
      </c>
      <c r="C25">
        <v>92533</v>
      </c>
      <c r="D25">
        <v>76721</v>
      </c>
      <c r="E25">
        <v>50469</v>
      </c>
      <c r="F25">
        <v>48668</v>
      </c>
      <c r="H25">
        <v>88725</v>
      </c>
      <c r="J25">
        <f t="shared" si="0"/>
        <v>74107.600000000006</v>
      </c>
      <c r="K25">
        <f t="shared" si="1"/>
        <v>1.1972456266293874</v>
      </c>
      <c r="L25">
        <f t="shared" si="2"/>
        <v>102147</v>
      </c>
      <c r="M25">
        <f t="shared" si="3"/>
        <v>48668</v>
      </c>
      <c r="N25">
        <f t="shared" si="4"/>
        <v>74107.600000000006</v>
      </c>
      <c r="O25">
        <f t="shared" si="5"/>
        <v>53479</v>
      </c>
      <c r="Q25">
        <v>5454</v>
      </c>
      <c r="R25">
        <v>5457</v>
      </c>
      <c r="T25">
        <v>-7958</v>
      </c>
      <c r="U25">
        <v>876.60000000000582</v>
      </c>
      <c r="W25">
        <v>46912.800000000003</v>
      </c>
      <c r="X25">
        <v>9491.8000000000011</v>
      </c>
      <c r="AB25">
        <v>74107.600000000006</v>
      </c>
      <c r="AC25">
        <v>1.1972456266293874</v>
      </c>
      <c r="AI25">
        <v>74107.600000000006</v>
      </c>
      <c r="AJ25">
        <v>1.1972456266293874</v>
      </c>
    </row>
    <row r="26" spans="2:38" x14ac:dyDescent="0.25">
      <c r="B26">
        <v>98335</v>
      </c>
      <c r="C26">
        <v>67287</v>
      </c>
      <c r="D26">
        <v>65407</v>
      </c>
      <c r="E26">
        <v>56666</v>
      </c>
      <c r="F26">
        <v>45788</v>
      </c>
      <c r="H26">
        <v>94362</v>
      </c>
      <c r="J26">
        <f t="shared" si="0"/>
        <v>66696.600000000006</v>
      </c>
      <c r="K26">
        <f t="shared" si="1"/>
        <v>1.4147947571540378</v>
      </c>
      <c r="L26">
        <f t="shared" si="2"/>
        <v>98335</v>
      </c>
      <c r="M26">
        <f t="shared" si="3"/>
        <v>45788</v>
      </c>
      <c r="N26">
        <f t="shared" si="4"/>
        <v>66696.600000000006</v>
      </c>
      <c r="O26">
        <f t="shared" si="5"/>
        <v>52547</v>
      </c>
      <c r="Q26">
        <v>-1332</v>
      </c>
      <c r="R26">
        <v>-287</v>
      </c>
      <c r="T26">
        <v>26106.600000000006</v>
      </c>
      <c r="U26">
        <v>-652.79999999998836</v>
      </c>
      <c r="W26">
        <v>34433</v>
      </c>
      <c r="X26">
        <v>2408.4</v>
      </c>
      <c r="AD26">
        <v>66696.600000000006</v>
      </c>
      <c r="AE26">
        <v>1.4147947571540378</v>
      </c>
      <c r="AK26">
        <v>66696.600000000006</v>
      </c>
      <c r="AL26">
        <v>1.4147947571540378</v>
      </c>
    </row>
    <row r="27" spans="2:38" x14ac:dyDescent="0.25">
      <c r="B27">
        <v>35652</v>
      </c>
      <c r="C27">
        <v>57276</v>
      </c>
      <c r="D27">
        <v>50784</v>
      </c>
      <c r="E27">
        <v>32702</v>
      </c>
      <c r="F27">
        <v>97192</v>
      </c>
      <c r="H27">
        <v>80371</v>
      </c>
      <c r="J27">
        <f t="shared" si="0"/>
        <v>54721.2</v>
      </c>
      <c r="K27">
        <f t="shared" si="1"/>
        <v>1.4687360657295527</v>
      </c>
      <c r="L27">
        <f t="shared" si="2"/>
        <v>97192</v>
      </c>
      <c r="M27">
        <f t="shared" si="3"/>
        <v>32702</v>
      </c>
      <c r="N27">
        <f t="shared" si="4"/>
        <v>54721.2</v>
      </c>
      <c r="O27">
        <f t="shared" si="5"/>
        <v>64490</v>
      </c>
      <c r="Q27">
        <v>14443</v>
      </c>
      <c r="R27">
        <v>12165</v>
      </c>
      <c r="T27">
        <v>24733.799999999996</v>
      </c>
      <c r="U27">
        <v>6004.5999999999985</v>
      </c>
      <c r="W27">
        <v>24733.8</v>
      </c>
      <c r="X27">
        <v>6004.6</v>
      </c>
      <c r="AD27">
        <v>54721.2</v>
      </c>
      <c r="AE27">
        <v>1.4687360657295527</v>
      </c>
      <c r="AK27">
        <v>54721.2</v>
      </c>
      <c r="AL27">
        <v>1.4687360657295527</v>
      </c>
    </row>
    <row r="28" spans="2:38" x14ac:dyDescent="0.25">
      <c r="B28">
        <v>46180</v>
      </c>
      <c r="C28">
        <v>97882</v>
      </c>
      <c r="D28">
        <v>45696</v>
      </c>
      <c r="E28">
        <v>51830</v>
      </c>
      <c r="F28">
        <v>36447</v>
      </c>
      <c r="H28">
        <v>67962</v>
      </c>
      <c r="J28">
        <f t="shared" si="0"/>
        <v>55607</v>
      </c>
      <c r="K28">
        <f t="shared" si="1"/>
        <v>1.2221842573776682</v>
      </c>
      <c r="L28">
        <f t="shared" si="2"/>
        <v>97882</v>
      </c>
      <c r="M28">
        <f t="shared" si="3"/>
        <v>36447</v>
      </c>
      <c r="N28">
        <f t="shared" si="4"/>
        <v>55607</v>
      </c>
      <c r="O28">
        <f t="shared" si="5"/>
        <v>61435</v>
      </c>
      <c r="Q28">
        <v>-45198</v>
      </c>
      <c r="R28">
        <v>10350</v>
      </c>
      <c r="T28">
        <v>-49927</v>
      </c>
      <c r="U28">
        <v>3911</v>
      </c>
      <c r="W28">
        <v>49927</v>
      </c>
      <c r="X28">
        <v>4276.6000000000004</v>
      </c>
      <c r="AB28">
        <v>55607</v>
      </c>
      <c r="AC28">
        <v>1.2221842573776682</v>
      </c>
      <c r="AK28">
        <v>55607</v>
      </c>
      <c r="AL28">
        <v>1.2221842573776682</v>
      </c>
    </row>
    <row r="29" spans="2:38" x14ac:dyDescent="0.25">
      <c r="B29">
        <v>77514</v>
      </c>
      <c r="C29">
        <v>85348</v>
      </c>
      <c r="D29">
        <v>77739</v>
      </c>
      <c r="E29">
        <v>88552</v>
      </c>
      <c r="F29">
        <v>88468</v>
      </c>
      <c r="H29">
        <v>84089</v>
      </c>
      <c r="J29">
        <f t="shared" si="0"/>
        <v>83524.2</v>
      </c>
      <c r="K29">
        <f t="shared" si="1"/>
        <v>1.006762112058541</v>
      </c>
      <c r="L29">
        <f t="shared" si="2"/>
        <v>88552</v>
      </c>
      <c r="M29">
        <f t="shared" si="3"/>
        <v>77514</v>
      </c>
      <c r="N29">
        <f t="shared" si="4"/>
        <v>83524.2</v>
      </c>
      <c r="O29">
        <f t="shared" si="5"/>
        <v>11038</v>
      </c>
      <c r="Q29">
        <v>-16771</v>
      </c>
      <c r="R29">
        <v>-6007</v>
      </c>
      <c r="T29">
        <v>6354</v>
      </c>
      <c r="U29">
        <v>-231</v>
      </c>
      <c r="W29">
        <v>27684.800000000003</v>
      </c>
      <c r="X29">
        <v>231</v>
      </c>
      <c r="AB29">
        <v>83524.2</v>
      </c>
      <c r="AC29">
        <v>1.006762112058541</v>
      </c>
      <c r="AI29">
        <v>83524.2</v>
      </c>
      <c r="AJ29">
        <v>1.006762112058541</v>
      </c>
    </row>
    <row r="30" spans="2:38" x14ac:dyDescent="0.25">
      <c r="B30">
        <v>49513</v>
      </c>
      <c r="C30">
        <v>97003</v>
      </c>
      <c r="D30">
        <v>90761</v>
      </c>
      <c r="E30">
        <v>79519</v>
      </c>
      <c r="F30">
        <v>73487</v>
      </c>
      <c r="H30">
        <v>114942</v>
      </c>
      <c r="J30">
        <f t="shared" si="0"/>
        <v>78056.600000000006</v>
      </c>
      <c r="K30">
        <f t="shared" si="1"/>
        <v>1.4725468442130454</v>
      </c>
      <c r="L30">
        <f t="shared" si="2"/>
        <v>97003</v>
      </c>
      <c r="M30">
        <f t="shared" si="3"/>
        <v>49513</v>
      </c>
      <c r="N30">
        <f t="shared" si="4"/>
        <v>78056.600000000006</v>
      </c>
      <c r="O30">
        <f t="shared" si="5"/>
        <v>47490</v>
      </c>
      <c r="Q30">
        <v>23061</v>
      </c>
      <c r="R30">
        <v>8479</v>
      </c>
      <c r="T30">
        <v>32817.200000000004</v>
      </c>
      <c r="U30">
        <v>8366.4000000000087</v>
      </c>
      <c r="W30">
        <v>47013.599999999999</v>
      </c>
      <c r="X30">
        <v>9302.7999999999993</v>
      </c>
      <c r="AD30">
        <v>78056.600000000006</v>
      </c>
      <c r="AE30">
        <v>1.4725468442130454</v>
      </c>
      <c r="AK30">
        <v>78056.600000000006</v>
      </c>
      <c r="AL30">
        <v>1.4725468442130454</v>
      </c>
    </row>
    <row r="31" spans="2:38" x14ac:dyDescent="0.25">
      <c r="B31">
        <v>80689</v>
      </c>
      <c r="C31">
        <v>19255</v>
      </c>
      <c r="D31">
        <v>43193</v>
      </c>
      <c r="E31">
        <v>31693</v>
      </c>
      <c r="F31">
        <v>36565</v>
      </c>
      <c r="H31">
        <v>42952</v>
      </c>
      <c r="J31">
        <f t="shared" si="0"/>
        <v>42279</v>
      </c>
      <c r="K31">
        <f t="shared" si="1"/>
        <v>1.0159180680716196</v>
      </c>
      <c r="L31">
        <f t="shared" si="2"/>
        <v>80689</v>
      </c>
      <c r="M31">
        <f t="shared" si="3"/>
        <v>19255</v>
      </c>
      <c r="N31">
        <f t="shared" si="4"/>
        <v>42279</v>
      </c>
      <c r="O31">
        <f t="shared" si="5"/>
        <v>61434</v>
      </c>
      <c r="Q31">
        <v>-29126</v>
      </c>
      <c r="R31">
        <v>-3340</v>
      </c>
      <c r="T31">
        <v>-15629.400000000001</v>
      </c>
      <c r="U31">
        <v>-502.80000000000291</v>
      </c>
      <c r="W31">
        <v>39357.799999999996</v>
      </c>
      <c r="X31">
        <v>502.8</v>
      </c>
      <c r="Z31">
        <v>42279</v>
      </c>
      <c r="AA31">
        <v>1.0159180680716196</v>
      </c>
      <c r="AI31">
        <v>42279</v>
      </c>
      <c r="AJ31">
        <v>1.0159180680716196</v>
      </c>
    </row>
    <row r="32" spans="2:38" x14ac:dyDescent="0.25">
      <c r="B32">
        <v>71958</v>
      </c>
      <c r="C32">
        <v>28146</v>
      </c>
      <c r="D32">
        <v>43092</v>
      </c>
      <c r="E32">
        <v>43725</v>
      </c>
      <c r="F32">
        <v>36920</v>
      </c>
      <c r="H32">
        <v>67588</v>
      </c>
      <c r="J32">
        <f t="shared" si="0"/>
        <v>44768.2</v>
      </c>
      <c r="K32">
        <f t="shared" si="1"/>
        <v>1.5097323546624615</v>
      </c>
      <c r="L32">
        <f t="shared" si="2"/>
        <v>71958</v>
      </c>
      <c r="M32">
        <f t="shared" si="3"/>
        <v>28146</v>
      </c>
      <c r="N32">
        <f t="shared" si="4"/>
        <v>44768.2</v>
      </c>
      <c r="O32">
        <f t="shared" si="5"/>
        <v>43812</v>
      </c>
      <c r="Q32">
        <v>-6458</v>
      </c>
      <c r="R32">
        <v>12716</v>
      </c>
      <c r="T32">
        <v>-15969.200000000004</v>
      </c>
      <c r="U32">
        <v>-7865</v>
      </c>
      <c r="W32">
        <v>42144.800000000003</v>
      </c>
      <c r="X32">
        <v>7929.7999999999993</v>
      </c>
      <c r="Z32">
        <v>44768.2</v>
      </c>
      <c r="AA32">
        <v>1.5097323546624615</v>
      </c>
      <c r="AK32">
        <v>44768.2</v>
      </c>
      <c r="AL32">
        <v>1.5097323546624615</v>
      </c>
    </row>
    <row r="33" spans="2:38" x14ac:dyDescent="0.25">
      <c r="B33">
        <v>47493</v>
      </c>
      <c r="C33">
        <v>78420</v>
      </c>
      <c r="D33">
        <v>53874</v>
      </c>
      <c r="E33">
        <v>94928</v>
      </c>
      <c r="F33">
        <v>36577</v>
      </c>
      <c r="H33">
        <v>82864</v>
      </c>
      <c r="J33">
        <f t="shared" si="0"/>
        <v>62258.400000000001</v>
      </c>
      <c r="K33">
        <f t="shared" si="1"/>
        <v>1.3309689937422098</v>
      </c>
      <c r="L33">
        <f t="shared" si="2"/>
        <v>94928</v>
      </c>
      <c r="M33">
        <f t="shared" si="3"/>
        <v>36577</v>
      </c>
      <c r="N33">
        <f t="shared" si="4"/>
        <v>62258.400000000001</v>
      </c>
      <c r="O33">
        <f t="shared" si="5"/>
        <v>58351</v>
      </c>
      <c r="Q33">
        <v>-12461</v>
      </c>
      <c r="R33">
        <v>35</v>
      </c>
      <c r="T33">
        <v>-11049.599999999999</v>
      </c>
      <c r="U33">
        <v>-171.59999999999854</v>
      </c>
      <c r="W33">
        <v>34896</v>
      </c>
      <c r="X33">
        <v>5066</v>
      </c>
      <c r="AB33">
        <v>62258.400000000001</v>
      </c>
      <c r="AC33">
        <v>1.3309689937422098</v>
      </c>
      <c r="AK33">
        <v>62258.400000000001</v>
      </c>
      <c r="AL33">
        <v>1.3309689937422098</v>
      </c>
    </row>
    <row r="34" spans="2:38" x14ac:dyDescent="0.25">
      <c r="B34">
        <v>51978</v>
      </c>
      <c r="C34">
        <v>64106</v>
      </c>
      <c r="D34">
        <v>42435</v>
      </c>
      <c r="E34">
        <v>51474</v>
      </c>
      <c r="F34">
        <v>45444</v>
      </c>
      <c r="H34">
        <v>100944</v>
      </c>
      <c r="J34">
        <f t="shared" ref="J34:J65" si="6">AVERAGE(B34:F34)</f>
        <v>51087.4</v>
      </c>
      <c r="K34">
        <f t="shared" ref="K34:K65" si="7">H34/J34</f>
        <v>1.9759079538203157</v>
      </c>
      <c r="L34">
        <f t="shared" ref="L34:L65" si="8">MAX(B34:F34)</f>
        <v>64106</v>
      </c>
      <c r="M34">
        <f t="shared" ref="M34:M65" si="9">MIN(B34:F34)</f>
        <v>42435</v>
      </c>
      <c r="N34">
        <f t="shared" ref="N34:N65" si="10">AVERAGE(B34:F34)</f>
        <v>51087.4</v>
      </c>
      <c r="O34">
        <f t="shared" ref="O34:O65" si="11">L34-M34</f>
        <v>21671</v>
      </c>
      <c r="Q34">
        <v>23208</v>
      </c>
      <c r="R34">
        <v>-966</v>
      </c>
      <c r="T34">
        <v>-16095.200000000004</v>
      </c>
      <c r="U34">
        <v>3761.2000000000044</v>
      </c>
      <c r="W34">
        <v>27174.400000000001</v>
      </c>
      <c r="X34">
        <v>4502</v>
      </c>
      <c r="Z34">
        <v>51087.4</v>
      </c>
      <c r="AA34">
        <v>1.9759079538203157</v>
      </c>
      <c r="AK34">
        <v>51087.4</v>
      </c>
      <c r="AL34">
        <v>1.9759079538203157</v>
      </c>
    </row>
    <row r="35" spans="2:38" x14ac:dyDescent="0.25">
      <c r="B35">
        <v>25053</v>
      </c>
      <c r="C35">
        <v>48625</v>
      </c>
      <c r="D35">
        <v>22754</v>
      </c>
      <c r="E35">
        <v>28135</v>
      </c>
      <c r="F35">
        <v>41192</v>
      </c>
      <c r="H35">
        <v>61949</v>
      </c>
      <c r="J35">
        <f t="shared" si="6"/>
        <v>33151.800000000003</v>
      </c>
      <c r="K35">
        <f t="shared" si="7"/>
        <v>1.8686466496540155</v>
      </c>
      <c r="L35">
        <f t="shared" si="8"/>
        <v>48625</v>
      </c>
      <c r="M35">
        <f t="shared" si="9"/>
        <v>22754</v>
      </c>
      <c r="N35">
        <f t="shared" si="10"/>
        <v>33151.800000000003</v>
      </c>
      <c r="O35">
        <f t="shared" si="11"/>
        <v>25871</v>
      </c>
      <c r="Q35">
        <v>-42232</v>
      </c>
      <c r="R35">
        <v>-690</v>
      </c>
      <c r="T35">
        <v>-14572.199999999997</v>
      </c>
      <c r="U35">
        <v>7501.0000000000036</v>
      </c>
      <c r="W35">
        <v>26177.8</v>
      </c>
      <c r="X35">
        <v>9171</v>
      </c>
      <c r="AD35">
        <v>33151.800000000003</v>
      </c>
      <c r="AE35">
        <v>1.8686466496540155</v>
      </c>
      <c r="AK35">
        <v>33151.800000000003</v>
      </c>
      <c r="AL35">
        <v>1.8686466496540155</v>
      </c>
    </row>
    <row r="36" spans="2:38" x14ac:dyDescent="0.25">
      <c r="B36">
        <v>54201</v>
      </c>
      <c r="C36">
        <v>30426</v>
      </c>
      <c r="D36">
        <v>75643</v>
      </c>
      <c r="E36">
        <v>89645</v>
      </c>
      <c r="F36">
        <v>24501</v>
      </c>
      <c r="H36">
        <v>106703</v>
      </c>
      <c r="J36">
        <f t="shared" si="6"/>
        <v>54883.199999999997</v>
      </c>
      <c r="K36">
        <f t="shared" si="7"/>
        <v>1.9441832837735411</v>
      </c>
      <c r="L36">
        <f t="shared" si="8"/>
        <v>89645</v>
      </c>
      <c r="M36">
        <f t="shared" si="9"/>
        <v>24501</v>
      </c>
      <c r="N36">
        <f t="shared" si="10"/>
        <v>54883.199999999997</v>
      </c>
      <c r="O36">
        <f t="shared" si="11"/>
        <v>65144</v>
      </c>
      <c r="Q36">
        <v>10763</v>
      </c>
      <c r="R36">
        <v>640</v>
      </c>
      <c r="T36">
        <v>-29863.800000000003</v>
      </c>
      <c r="U36">
        <v>5750.5999999999985</v>
      </c>
      <c r="W36">
        <v>46041.8</v>
      </c>
      <c r="X36">
        <v>5750.5999999999995</v>
      </c>
      <c r="AB36">
        <v>54883.199999999997</v>
      </c>
      <c r="AC36">
        <v>1.9441832837735411</v>
      </c>
      <c r="AK36">
        <v>54883.199999999997</v>
      </c>
      <c r="AL36">
        <v>1.9441832837735411</v>
      </c>
    </row>
    <row r="37" spans="2:38" x14ac:dyDescent="0.25">
      <c r="B37">
        <v>28015</v>
      </c>
      <c r="C37">
        <v>43439</v>
      </c>
      <c r="D37">
        <v>63166</v>
      </c>
      <c r="E37">
        <v>25403</v>
      </c>
      <c r="F37">
        <v>64937</v>
      </c>
      <c r="H37">
        <v>72957</v>
      </c>
      <c r="J37">
        <f t="shared" si="6"/>
        <v>44992</v>
      </c>
      <c r="K37">
        <f t="shared" si="7"/>
        <v>1.6215549431009957</v>
      </c>
      <c r="L37">
        <f t="shared" si="8"/>
        <v>64937</v>
      </c>
      <c r="M37">
        <f t="shared" si="9"/>
        <v>25403</v>
      </c>
      <c r="N37">
        <f t="shared" si="10"/>
        <v>44992</v>
      </c>
      <c r="O37">
        <f t="shared" si="11"/>
        <v>39534</v>
      </c>
      <c r="Q37">
        <v>-52257</v>
      </c>
      <c r="R37">
        <v>16592</v>
      </c>
      <c r="T37">
        <v>-24896.600000000006</v>
      </c>
      <c r="U37">
        <v>1399.5999999999985</v>
      </c>
      <c r="W37">
        <v>44751.000000000007</v>
      </c>
      <c r="X37">
        <v>6845.1999999999989</v>
      </c>
      <c r="AF37">
        <v>44992</v>
      </c>
      <c r="AG37">
        <v>1.6215549431009957</v>
      </c>
      <c r="AK37">
        <v>44992</v>
      </c>
      <c r="AL37">
        <v>1.6215549431009957</v>
      </c>
    </row>
    <row r="38" spans="2:38" x14ac:dyDescent="0.25">
      <c r="B38">
        <v>58526</v>
      </c>
      <c r="C38">
        <v>90532</v>
      </c>
      <c r="D38">
        <v>12481</v>
      </c>
      <c r="E38">
        <v>28808</v>
      </c>
      <c r="F38">
        <v>15843</v>
      </c>
      <c r="H38">
        <v>45906</v>
      </c>
      <c r="J38">
        <f t="shared" si="6"/>
        <v>41238</v>
      </c>
      <c r="K38">
        <f t="shared" si="7"/>
        <v>1.113196566273825</v>
      </c>
      <c r="L38">
        <f t="shared" si="8"/>
        <v>90532</v>
      </c>
      <c r="M38">
        <f t="shared" si="9"/>
        <v>12481</v>
      </c>
      <c r="N38">
        <f t="shared" si="10"/>
        <v>41238</v>
      </c>
      <c r="O38">
        <f t="shared" si="11"/>
        <v>78051</v>
      </c>
      <c r="Q38">
        <v>-39825</v>
      </c>
      <c r="R38">
        <v>-6540</v>
      </c>
      <c r="T38">
        <v>-31873.199999999997</v>
      </c>
      <c r="U38">
        <v>-4485.5999999999985</v>
      </c>
      <c r="W38">
        <v>35553.599999999999</v>
      </c>
      <c r="X38">
        <v>4485.6000000000004</v>
      </c>
      <c r="AB38">
        <v>41238</v>
      </c>
      <c r="AC38">
        <v>1.113196566273825</v>
      </c>
      <c r="AI38">
        <v>41238</v>
      </c>
      <c r="AJ38">
        <v>1.113196566273825</v>
      </c>
    </row>
    <row r="39" spans="2:38" x14ac:dyDescent="0.25">
      <c r="B39">
        <v>24902</v>
      </c>
      <c r="C39">
        <v>44662</v>
      </c>
      <c r="D39">
        <v>4800</v>
      </c>
      <c r="E39">
        <v>84697</v>
      </c>
      <c r="F39">
        <v>61187</v>
      </c>
      <c r="H39">
        <v>73361</v>
      </c>
      <c r="J39">
        <f t="shared" si="6"/>
        <v>44049.599999999999</v>
      </c>
      <c r="K39">
        <f t="shared" si="7"/>
        <v>1.6654180741709346</v>
      </c>
      <c r="L39">
        <f t="shared" si="8"/>
        <v>84697</v>
      </c>
      <c r="M39">
        <f t="shared" si="9"/>
        <v>4800</v>
      </c>
      <c r="N39">
        <f t="shared" si="10"/>
        <v>44049.599999999999</v>
      </c>
      <c r="O39">
        <f t="shared" si="11"/>
        <v>79897</v>
      </c>
      <c r="Q39">
        <v>-27622</v>
      </c>
      <c r="R39">
        <v>-221</v>
      </c>
      <c r="T39">
        <v>-43649.4</v>
      </c>
      <c r="U39">
        <v>-12796.400000000001</v>
      </c>
      <c r="W39">
        <v>56027.8</v>
      </c>
      <c r="X39">
        <v>12796.4</v>
      </c>
      <c r="AB39">
        <v>44049.599999999999</v>
      </c>
      <c r="AC39">
        <v>1.6654180741709346</v>
      </c>
      <c r="AK39">
        <v>44049.599999999999</v>
      </c>
      <c r="AL39">
        <v>1.6654180741709346</v>
      </c>
    </row>
    <row r="40" spans="2:38" x14ac:dyDescent="0.25">
      <c r="B40">
        <v>23742</v>
      </c>
      <c r="C40">
        <v>12184</v>
      </c>
      <c r="D40">
        <v>87483</v>
      </c>
      <c r="E40">
        <v>89001</v>
      </c>
      <c r="F40">
        <v>31501</v>
      </c>
      <c r="H40">
        <v>61038</v>
      </c>
      <c r="J40">
        <f t="shared" si="6"/>
        <v>48782.2</v>
      </c>
      <c r="K40">
        <f t="shared" si="7"/>
        <v>1.2512350816486342</v>
      </c>
      <c r="L40">
        <f t="shared" si="8"/>
        <v>89001</v>
      </c>
      <c r="M40">
        <f t="shared" si="9"/>
        <v>12184</v>
      </c>
      <c r="N40">
        <f t="shared" si="10"/>
        <v>48782.2</v>
      </c>
      <c r="O40">
        <f t="shared" si="11"/>
        <v>76817</v>
      </c>
      <c r="Q40">
        <v>-36009</v>
      </c>
      <c r="R40">
        <v>6719</v>
      </c>
      <c r="T40">
        <v>6888.3999999999942</v>
      </c>
      <c r="U40">
        <v>3061</v>
      </c>
      <c r="W40">
        <v>8806</v>
      </c>
      <c r="X40">
        <v>5062.5999999999995</v>
      </c>
      <c r="AD40">
        <v>48782.2</v>
      </c>
      <c r="AE40">
        <v>1.2512350816486342</v>
      </c>
      <c r="AI40">
        <v>48782.2</v>
      </c>
      <c r="AJ40">
        <v>1.2512350816486342</v>
      </c>
    </row>
    <row r="41" spans="2:38" x14ac:dyDescent="0.25">
      <c r="B41">
        <v>34660</v>
      </c>
      <c r="C41">
        <v>58785</v>
      </c>
      <c r="D41">
        <v>49628</v>
      </c>
      <c r="E41">
        <v>46247</v>
      </c>
      <c r="F41">
        <v>43880</v>
      </c>
      <c r="H41">
        <v>92258</v>
      </c>
      <c r="J41">
        <f t="shared" si="6"/>
        <v>46640</v>
      </c>
      <c r="K41">
        <f t="shared" si="7"/>
        <v>1.9780874785591767</v>
      </c>
      <c r="L41">
        <f t="shared" si="8"/>
        <v>58785</v>
      </c>
      <c r="M41">
        <f t="shared" si="9"/>
        <v>34660</v>
      </c>
      <c r="N41">
        <f t="shared" si="10"/>
        <v>46640</v>
      </c>
      <c r="O41">
        <f t="shared" si="11"/>
        <v>24125</v>
      </c>
      <c r="Q41">
        <v>-35662</v>
      </c>
      <c r="R41">
        <v>-10891</v>
      </c>
      <c r="T41">
        <v>-21157.600000000006</v>
      </c>
      <c r="U41">
        <v>-25</v>
      </c>
      <c r="W41">
        <v>43392.399999999994</v>
      </c>
      <c r="X41">
        <v>5847.7999999999993</v>
      </c>
      <c r="AF41">
        <v>46640</v>
      </c>
      <c r="AG41">
        <v>1.9780874785591767</v>
      </c>
      <c r="AK41">
        <v>46640</v>
      </c>
      <c r="AL41">
        <v>1.9780874785591767</v>
      </c>
    </row>
    <row r="42" spans="2:38" x14ac:dyDescent="0.25">
      <c r="B42">
        <v>85150</v>
      </c>
      <c r="C42">
        <v>30781</v>
      </c>
      <c r="D42">
        <v>78892</v>
      </c>
      <c r="E42">
        <v>62623</v>
      </c>
      <c r="F42">
        <v>42636</v>
      </c>
      <c r="H42">
        <v>82947</v>
      </c>
      <c r="J42">
        <f t="shared" si="6"/>
        <v>60016.4</v>
      </c>
      <c r="K42">
        <f t="shared" si="7"/>
        <v>1.3820722335894855</v>
      </c>
      <c r="L42">
        <f t="shared" si="8"/>
        <v>85150</v>
      </c>
      <c r="M42">
        <f t="shared" si="9"/>
        <v>30781</v>
      </c>
      <c r="N42">
        <f t="shared" si="10"/>
        <v>60016.4</v>
      </c>
      <c r="O42">
        <f t="shared" si="11"/>
        <v>54369</v>
      </c>
      <c r="Q42">
        <v>-17052</v>
      </c>
      <c r="R42">
        <v>7</v>
      </c>
      <c r="T42">
        <v>-13365.400000000001</v>
      </c>
      <c r="U42">
        <v>1363.5999999999985</v>
      </c>
      <c r="W42">
        <v>29401</v>
      </c>
      <c r="X42">
        <v>1363.6</v>
      </c>
      <c r="AB42">
        <v>60016.4</v>
      </c>
      <c r="AC42">
        <v>1.3820722335894855</v>
      </c>
      <c r="AK42">
        <v>60016.4</v>
      </c>
      <c r="AL42">
        <v>1.3820722335894855</v>
      </c>
    </row>
    <row r="43" spans="2:38" x14ac:dyDescent="0.25">
      <c r="B43">
        <v>47386</v>
      </c>
      <c r="C43">
        <v>38013</v>
      </c>
      <c r="D43">
        <v>62887</v>
      </c>
      <c r="E43">
        <v>89524</v>
      </c>
      <c r="F43">
        <v>85340</v>
      </c>
      <c r="H43">
        <v>108025</v>
      </c>
      <c r="J43">
        <f t="shared" si="6"/>
        <v>64630</v>
      </c>
      <c r="K43">
        <f t="shared" si="7"/>
        <v>1.6714374129661147</v>
      </c>
      <c r="L43">
        <f t="shared" si="8"/>
        <v>89524</v>
      </c>
      <c r="M43">
        <f t="shared" si="9"/>
        <v>38013</v>
      </c>
      <c r="N43">
        <f t="shared" si="10"/>
        <v>64630</v>
      </c>
      <c r="O43">
        <f t="shared" si="11"/>
        <v>51511</v>
      </c>
      <c r="Q43">
        <v>33364</v>
      </c>
      <c r="R43">
        <v>-1474</v>
      </c>
      <c r="T43">
        <v>13708</v>
      </c>
      <c r="U43">
        <v>8038</v>
      </c>
      <c r="W43">
        <v>19202.400000000001</v>
      </c>
      <c r="X43">
        <v>8575.6</v>
      </c>
      <c r="AD43">
        <v>64630</v>
      </c>
      <c r="AE43">
        <v>1.6714374129661147</v>
      </c>
      <c r="AK43">
        <v>64630</v>
      </c>
      <c r="AL43">
        <v>1.6714374129661147</v>
      </c>
    </row>
    <row r="44" spans="2:38" x14ac:dyDescent="0.25">
      <c r="B44">
        <v>43013</v>
      </c>
      <c r="C44">
        <v>65641</v>
      </c>
      <c r="D44">
        <v>33288</v>
      </c>
      <c r="E44">
        <v>52778</v>
      </c>
      <c r="F44">
        <v>88212</v>
      </c>
      <c r="H44">
        <v>87616</v>
      </c>
      <c r="J44">
        <f t="shared" si="6"/>
        <v>56586.400000000001</v>
      </c>
      <c r="K44">
        <f t="shared" si="7"/>
        <v>1.5483579093209676</v>
      </c>
      <c r="L44">
        <f t="shared" si="8"/>
        <v>88212</v>
      </c>
      <c r="M44">
        <f t="shared" si="9"/>
        <v>33288</v>
      </c>
      <c r="N44">
        <f t="shared" si="10"/>
        <v>56586.400000000001</v>
      </c>
      <c r="O44">
        <f t="shared" si="11"/>
        <v>54924</v>
      </c>
      <c r="Q44">
        <v>37432</v>
      </c>
      <c r="R44">
        <v>141</v>
      </c>
      <c r="T44">
        <v>12134.200000000004</v>
      </c>
      <c r="U44">
        <v>816.40000000000146</v>
      </c>
      <c r="W44">
        <v>26336.6</v>
      </c>
      <c r="X44">
        <v>5074.3999999999996</v>
      </c>
      <c r="Z44">
        <v>56586.400000000001</v>
      </c>
      <c r="AA44">
        <v>1.5483579093209676</v>
      </c>
      <c r="AK44">
        <v>56586.400000000001</v>
      </c>
      <c r="AL44">
        <v>1.5483579093209676</v>
      </c>
    </row>
    <row r="45" spans="2:38" x14ac:dyDescent="0.25">
      <c r="B45">
        <v>32329</v>
      </c>
      <c r="C45">
        <v>48883</v>
      </c>
      <c r="D45">
        <v>36081</v>
      </c>
      <c r="E45">
        <v>51304</v>
      </c>
      <c r="F45">
        <v>35486</v>
      </c>
      <c r="H45">
        <v>51994</v>
      </c>
      <c r="J45">
        <f t="shared" si="6"/>
        <v>40816.6</v>
      </c>
      <c r="K45">
        <f t="shared" si="7"/>
        <v>1.2738444652420828</v>
      </c>
      <c r="L45">
        <f t="shared" si="8"/>
        <v>51304</v>
      </c>
      <c r="M45">
        <f t="shared" si="9"/>
        <v>32329</v>
      </c>
      <c r="N45">
        <f t="shared" si="10"/>
        <v>40816.6</v>
      </c>
      <c r="O45">
        <f t="shared" si="11"/>
        <v>18975</v>
      </c>
      <c r="Q45">
        <v>-19838</v>
      </c>
      <c r="R45">
        <v>-8002</v>
      </c>
      <c r="T45">
        <v>-29195.000000000007</v>
      </c>
      <c r="U45">
        <v>-3696.2000000000044</v>
      </c>
      <c r="W45">
        <v>35857.800000000003</v>
      </c>
      <c r="X45">
        <v>6606.2</v>
      </c>
      <c r="AB45">
        <v>40816.6</v>
      </c>
      <c r="AC45">
        <v>1.2738444652420828</v>
      </c>
      <c r="AK45">
        <v>40816.6</v>
      </c>
      <c r="AL45">
        <v>1.2738444652420828</v>
      </c>
    </row>
    <row r="46" spans="2:38" x14ac:dyDescent="0.25">
      <c r="B46">
        <v>22960</v>
      </c>
      <c r="C46">
        <v>67463</v>
      </c>
      <c r="D46">
        <v>78976</v>
      </c>
      <c r="E46">
        <v>39382</v>
      </c>
      <c r="F46">
        <v>42925</v>
      </c>
      <c r="H46">
        <v>90899</v>
      </c>
      <c r="J46">
        <f t="shared" si="6"/>
        <v>50341.2</v>
      </c>
      <c r="K46">
        <f t="shared" si="7"/>
        <v>1.8056581885215293</v>
      </c>
      <c r="L46">
        <f t="shared" si="8"/>
        <v>78976</v>
      </c>
      <c r="M46">
        <f t="shared" si="9"/>
        <v>22960</v>
      </c>
      <c r="N46">
        <f t="shared" si="10"/>
        <v>50341.2</v>
      </c>
      <c r="O46">
        <f t="shared" si="11"/>
        <v>56016</v>
      </c>
      <c r="Q46">
        <v>494</v>
      </c>
      <c r="R46">
        <v>-1658</v>
      </c>
      <c r="T46">
        <v>-10568.400000000001</v>
      </c>
      <c r="U46">
        <v>-3467</v>
      </c>
      <c r="W46">
        <v>25587.200000000001</v>
      </c>
      <c r="X46">
        <v>3549</v>
      </c>
      <c r="AD46">
        <v>50341.2</v>
      </c>
      <c r="AE46">
        <v>1.8056581885215293</v>
      </c>
      <c r="AK46">
        <v>50341.2</v>
      </c>
      <c r="AL46">
        <v>1.8056581885215293</v>
      </c>
    </row>
    <row r="47" spans="2:38" x14ac:dyDescent="0.25">
      <c r="B47">
        <v>33003</v>
      </c>
      <c r="C47">
        <v>66977</v>
      </c>
      <c r="D47">
        <v>99487</v>
      </c>
      <c r="E47">
        <v>109869</v>
      </c>
      <c r="F47">
        <v>79417</v>
      </c>
      <c r="H47">
        <v>83152</v>
      </c>
      <c r="J47">
        <f t="shared" si="6"/>
        <v>77750.600000000006</v>
      </c>
      <c r="K47">
        <f t="shared" si="7"/>
        <v>1.0694708465272293</v>
      </c>
      <c r="L47">
        <f t="shared" si="8"/>
        <v>109869</v>
      </c>
      <c r="M47">
        <f t="shared" si="9"/>
        <v>33003</v>
      </c>
      <c r="N47">
        <f t="shared" si="10"/>
        <v>77750.600000000006</v>
      </c>
      <c r="O47">
        <f t="shared" si="11"/>
        <v>76866</v>
      </c>
      <c r="Q47">
        <v>-3563</v>
      </c>
      <c r="R47">
        <v>-182</v>
      </c>
      <c r="T47">
        <v>3237.2000000000116</v>
      </c>
      <c r="U47">
        <v>3067.2000000000116</v>
      </c>
      <c r="W47">
        <v>32674.400000000001</v>
      </c>
      <c r="X47">
        <v>5784</v>
      </c>
      <c r="AB47">
        <v>77750.600000000006</v>
      </c>
      <c r="AC47">
        <v>1.0694708465272293</v>
      </c>
      <c r="AI47">
        <v>77750.600000000006</v>
      </c>
      <c r="AJ47">
        <v>1.0694708465272293</v>
      </c>
    </row>
    <row r="48" spans="2:38" x14ac:dyDescent="0.25">
      <c r="B48">
        <v>57408</v>
      </c>
      <c r="C48">
        <v>23319</v>
      </c>
      <c r="D48">
        <v>39328</v>
      </c>
      <c r="E48">
        <v>66679</v>
      </c>
      <c r="F48">
        <v>68368</v>
      </c>
      <c r="H48">
        <v>82637</v>
      </c>
      <c r="J48">
        <f t="shared" si="6"/>
        <v>51020.4</v>
      </c>
      <c r="K48">
        <f t="shared" si="7"/>
        <v>1.6196854591496734</v>
      </c>
      <c r="L48">
        <f t="shared" si="8"/>
        <v>68368</v>
      </c>
      <c r="M48">
        <f t="shared" si="9"/>
        <v>23319</v>
      </c>
      <c r="N48">
        <f t="shared" si="10"/>
        <v>51020.4</v>
      </c>
      <c r="O48">
        <f t="shared" si="11"/>
        <v>45049</v>
      </c>
      <c r="Q48">
        <v>30854</v>
      </c>
      <c r="R48">
        <v>5348</v>
      </c>
      <c r="T48">
        <v>1353</v>
      </c>
      <c r="U48">
        <v>-5277.5999999999985</v>
      </c>
      <c r="W48">
        <v>49928.6</v>
      </c>
      <c r="X48">
        <v>6862.4000000000005</v>
      </c>
      <c r="Z48">
        <v>51020.4</v>
      </c>
      <c r="AA48">
        <v>1.6196854591496734</v>
      </c>
      <c r="AK48">
        <v>51020.4</v>
      </c>
      <c r="AL48">
        <v>1.6196854591496734</v>
      </c>
    </row>
    <row r="49" spans="2:38" x14ac:dyDescent="0.25">
      <c r="B49">
        <v>23539</v>
      </c>
      <c r="C49">
        <v>89474</v>
      </c>
      <c r="D49">
        <v>109278</v>
      </c>
      <c r="E49">
        <v>36662</v>
      </c>
      <c r="F49">
        <v>54537</v>
      </c>
      <c r="H49">
        <v>121349</v>
      </c>
      <c r="J49">
        <f t="shared" si="6"/>
        <v>62698</v>
      </c>
      <c r="K49">
        <f t="shared" si="7"/>
        <v>1.9354524865226961</v>
      </c>
      <c r="L49">
        <f t="shared" si="8"/>
        <v>109278</v>
      </c>
      <c r="M49">
        <f t="shared" si="9"/>
        <v>23539</v>
      </c>
      <c r="N49">
        <f t="shared" si="10"/>
        <v>62698</v>
      </c>
      <c r="O49">
        <f t="shared" si="11"/>
        <v>85739</v>
      </c>
      <c r="Q49">
        <v>932</v>
      </c>
      <c r="R49">
        <v>22043</v>
      </c>
      <c r="T49">
        <v>-8322.1999999999971</v>
      </c>
      <c r="U49">
        <v>-111.19999999999709</v>
      </c>
      <c r="W49">
        <v>38870.199999999997</v>
      </c>
      <c r="X49">
        <v>5192</v>
      </c>
      <c r="AF49">
        <v>62698</v>
      </c>
      <c r="AG49">
        <v>1.9354524865226961</v>
      </c>
      <c r="AK49">
        <v>62698</v>
      </c>
      <c r="AL49">
        <v>1.9354524865226961</v>
      </c>
    </row>
    <row r="50" spans="2:38" x14ac:dyDescent="0.25">
      <c r="B50">
        <v>85072</v>
      </c>
      <c r="C50">
        <v>27056</v>
      </c>
      <c r="D50">
        <v>46750</v>
      </c>
      <c r="E50">
        <v>28552</v>
      </c>
      <c r="F50">
        <v>109105</v>
      </c>
      <c r="H50">
        <v>116460</v>
      </c>
      <c r="J50">
        <f t="shared" si="6"/>
        <v>59307</v>
      </c>
      <c r="K50">
        <f t="shared" si="7"/>
        <v>1.9636805098892205</v>
      </c>
      <c r="L50">
        <f t="shared" si="8"/>
        <v>109105</v>
      </c>
      <c r="M50">
        <f t="shared" si="9"/>
        <v>27056</v>
      </c>
      <c r="N50">
        <f t="shared" si="10"/>
        <v>59307</v>
      </c>
      <c r="O50">
        <f t="shared" si="11"/>
        <v>82049</v>
      </c>
      <c r="Q50">
        <v>44628</v>
      </c>
      <c r="R50">
        <v>-3750</v>
      </c>
      <c r="T50">
        <v>5014.8000000000029</v>
      </c>
      <c r="U50">
        <v>8167</v>
      </c>
      <c r="W50">
        <v>46700</v>
      </c>
      <c r="X50">
        <v>12473.8</v>
      </c>
      <c r="Z50">
        <v>59307</v>
      </c>
      <c r="AA50">
        <v>1.9636805098892205</v>
      </c>
      <c r="AK50">
        <v>59307</v>
      </c>
      <c r="AL50">
        <v>1.9636805098892205</v>
      </c>
    </row>
    <row r="51" spans="2:38" x14ac:dyDescent="0.25">
      <c r="B51">
        <v>39178</v>
      </c>
      <c r="C51">
        <v>27662</v>
      </c>
      <c r="D51">
        <v>54069</v>
      </c>
      <c r="E51">
        <v>19623</v>
      </c>
      <c r="F51">
        <v>79965</v>
      </c>
      <c r="H51">
        <v>62809</v>
      </c>
      <c r="J51">
        <f t="shared" si="6"/>
        <v>44099.4</v>
      </c>
      <c r="K51">
        <f t="shared" si="7"/>
        <v>1.4242597404953354</v>
      </c>
      <c r="L51">
        <f t="shared" si="8"/>
        <v>79965</v>
      </c>
      <c r="M51">
        <f t="shared" si="9"/>
        <v>19623</v>
      </c>
      <c r="N51">
        <f t="shared" si="10"/>
        <v>44099.4</v>
      </c>
      <c r="O51">
        <f t="shared" si="11"/>
        <v>60342</v>
      </c>
      <c r="Q51">
        <v>12010</v>
      </c>
      <c r="R51">
        <v>13738</v>
      </c>
      <c r="T51">
        <v>8035.8000000000029</v>
      </c>
      <c r="U51">
        <v>-2249.1999999999971</v>
      </c>
      <c r="W51">
        <v>26457.000000000004</v>
      </c>
      <c r="X51">
        <v>4199.5999999999995</v>
      </c>
      <c r="Z51">
        <v>44099.4</v>
      </c>
      <c r="AA51">
        <v>1.4242597404953354</v>
      </c>
      <c r="AI51">
        <v>44099.4</v>
      </c>
      <c r="AJ51">
        <v>1.4242597404953354</v>
      </c>
    </row>
    <row r="52" spans="2:38" x14ac:dyDescent="0.25">
      <c r="B52">
        <v>72534</v>
      </c>
      <c r="C52">
        <v>10183</v>
      </c>
      <c r="D52">
        <v>93096</v>
      </c>
      <c r="E52">
        <v>20361</v>
      </c>
      <c r="F52">
        <v>43716</v>
      </c>
      <c r="H52">
        <v>51928</v>
      </c>
      <c r="J52">
        <f t="shared" si="6"/>
        <v>47978</v>
      </c>
      <c r="K52">
        <f t="shared" si="7"/>
        <v>1.0823294009754472</v>
      </c>
      <c r="L52">
        <f t="shared" si="8"/>
        <v>93096</v>
      </c>
      <c r="M52">
        <f t="shared" si="9"/>
        <v>10183</v>
      </c>
      <c r="N52">
        <f t="shared" si="10"/>
        <v>47978</v>
      </c>
      <c r="O52">
        <f t="shared" si="11"/>
        <v>82913</v>
      </c>
      <c r="Q52">
        <v>-46841</v>
      </c>
      <c r="R52">
        <v>-21370</v>
      </c>
      <c r="T52">
        <v>-32980.600000000006</v>
      </c>
      <c r="U52">
        <v>-708.80000000000291</v>
      </c>
      <c r="W52">
        <v>32980.6</v>
      </c>
      <c r="X52">
        <v>2817.5999999999995</v>
      </c>
      <c r="AB52">
        <v>47978</v>
      </c>
      <c r="AC52">
        <v>1.0823294009754472</v>
      </c>
      <c r="AI52">
        <v>47978</v>
      </c>
      <c r="AJ52">
        <v>1.0823294009754472</v>
      </c>
    </row>
    <row r="53" spans="2:38" x14ac:dyDescent="0.25">
      <c r="B53">
        <v>98398</v>
      </c>
      <c r="C53">
        <v>19596</v>
      </c>
      <c r="D53">
        <v>24748</v>
      </c>
      <c r="E53">
        <v>50701</v>
      </c>
      <c r="F53">
        <v>23872</v>
      </c>
      <c r="H53">
        <v>112666</v>
      </c>
      <c r="J53">
        <f t="shared" si="6"/>
        <v>43463</v>
      </c>
      <c r="K53">
        <f t="shared" si="7"/>
        <v>2.592227871983066</v>
      </c>
      <c r="L53">
        <f t="shared" si="8"/>
        <v>98398</v>
      </c>
      <c r="M53">
        <f t="shared" si="9"/>
        <v>19596</v>
      </c>
      <c r="N53">
        <f t="shared" si="10"/>
        <v>43463</v>
      </c>
      <c r="O53">
        <f t="shared" si="11"/>
        <v>78802</v>
      </c>
      <c r="Q53">
        <v>74536</v>
      </c>
      <c r="R53">
        <v>-1184</v>
      </c>
      <c r="T53">
        <v>9121.4000000000015</v>
      </c>
      <c r="U53">
        <v>-1623.4000000000015</v>
      </c>
      <c r="W53">
        <v>36982.199999999997</v>
      </c>
      <c r="X53">
        <v>3460.2</v>
      </c>
      <c r="Z53">
        <v>43463</v>
      </c>
      <c r="AA53">
        <v>2.592227871983066</v>
      </c>
      <c r="AK53">
        <v>43463</v>
      </c>
      <c r="AL53">
        <v>2.592227871983066</v>
      </c>
    </row>
    <row r="54" spans="2:38" x14ac:dyDescent="0.25">
      <c r="B54">
        <v>20367</v>
      </c>
      <c r="C54">
        <v>60753</v>
      </c>
      <c r="D54">
        <v>85676</v>
      </c>
      <c r="E54">
        <v>34600</v>
      </c>
      <c r="F54">
        <v>58658</v>
      </c>
      <c r="H54">
        <v>69755</v>
      </c>
      <c r="J54">
        <f t="shared" si="6"/>
        <v>52010.8</v>
      </c>
      <c r="K54">
        <f t="shared" si="7"/>
        <v>1.3411637582963538</v>
      </c>
      <c r="L54">
        <f t="shared" si="8"/>
        <v>85676</v>
      </c>
      <c r="M54">
        <f t="shared" si="9"/>
        <v>20367</v>
      </c>
      <c r="N54">
        <f t="shared" si="10"/>
        <v>52010.8</v>
      </c>
      <c r="O54">
        <f t="shared" si="11"/>
        <v>65309</v>
      </c>
      <c r="Q54">
        <v>-56197</v>
      </c>
      <c r="R54">
        <v>1119</v>
      </c>
      <c r="T54">
        <v>-24790.399999999994</v>
      </c>
      <c r="U54">
        <v>-2110.3999999999942</v>
      </c>
      <c r="W54">
        <v>51877.599999999999</v>
      </c>
      <c r="X54">
        <v>4446.8</v>
      </c>
      <c r="AF54">
        <v>52010.8</v>
      </c>
      <c r="AG54">
        <v>1.3411637582963538</v>
      </c>
      <c r="AI54">
        <v>52010.8</v>
      </c>
      <c r="AJ54">
        <v>1.3411637582963538</v>
      </c>
    </row>
    <row r="55" spans="2:38" x14ac:dyDescent="0.25">
      <c r="B55">
        <v>98803</v>
      </c>
      <c r="C55">
        <v>58630</v>
      </c>
      <c r="D55">
        <v>50607</v>
      </c>
      <c r="E55">
        <v>122337</v>
      </c>
      <c r="F55">
        <v>33673</v>
      </c>
      <c r="H55">
        <v>94968</v>
      </c>
      <c r="J55">
        <f t="shared" si="6"/>
        <v>72810</v>
      </c>
      <c r="K55">
        <f t="shared" si="7"/>
        <v>1.304326328800989</v>
      </c>
      <c r="L55">
        <f t="shared" si="8"/>
        <v>122337</v>
      </c>
      <c r="M55">
        <f t="shared" si="9"/>
        <v>33673</v>
      </c>
      <c r="N55">
        <f t="shared" si="10"/>
        <v>72810</v>
      </c>
      <c r="O55">
        <f t="shared" si="11"/>
        <v>88664</v>
      </c>
      <c r="Q55">
        <v>-33444</v>
      </c>
      <c r="R55">
        <v>-6</v>
      </c>
      <c r="T55">
        <v>-15553.199999999997</v>
      </c>
      <c r="U55">
        <v>4241.8000000000029</v>
      </c>
      <c r="W55">
        <v>25915.199999999997</v>
      </c>
      <c r="X55">
        <v>5801</v>
      </c>
      <c r="AF55">
        <v>72810</v>
      </c>
      <c r="AG55">
        <v>1.304326328800989</v>
      </c>
      <c r="AK55">
        <v>72810</v>
      </c>
      <c r="AL55">
        <v>1.304326328800989</v>
      </c>
    </row>
    <row r="56" spans="2:38" x14ac:dyDescent="0.25">
      <c r="B56">
        <v>23452</v>
      </c>
      <c r="C56">
        <v>24745</v>
      </c>
      <c r="D56">
        <v>51117</v>
      </c>
      <c r="E56">
        <v>68229</v>
      </c>
      <c r="F56">
        <v>88447</v>
      </c>
      <c r="H56">
        <v>109083</v>
      </c>
      <c r="J56">
        <f t="shared" si="6"/>
        <v>51198</v>
      </c>
      <c r="K56">
        <f t="shared" si="7"/>
        <v>2.1306105707254188</v>
      </c>
      <c r="L56">
        <f t="shared" si="8"/>
        <v>88447</v>
      </c>
      <c r="M56">
        <f t="shared" si="9"/>
        <v>23452</v>
      </c>
      <c r="N56">
        <f t="shared" si="10"/>
        <v>51198</v>
      </c>
      <c r="O56">
        <f t="shared" si="11"/>
        <v>64995</v>
      </c>
      <c r="Q56">
        <v>10683</v>
      </c>
      <c r="R56">
        <v>-11604</v>
      </c>
      <c r="T56">
        <v>-4840.8000000000029</v>
      </c>
      <c r="U56">
        <v>700.80000000000291</v>
      </c>
      <c r="W56">
        <v>55367.600000000006</v>
      </c>
      <c r="X56">
        <v>6170.0000000000009</v>
      </c>
      <c r="AD56">
        <v>51198</v>
      </c>
      <c r="AE56">
        <v>2.1306105707254188</v>
      </c>
      <c r="AK56">
        <v>51198</v>
      </c>
      <c r="AL56">
        <v>2.1306105707254188</v>
      </c>
    </row>
    <row r="57" spans="2:38" x14ac:dyDescent="0.25">
      <c r="B57">
        <v>72098</v>
      </c>
      <c r="C57">
        <v>47752</v>
      </c>
      <c r="D57">
        <v>39957</v>
      </c>
      <c r="E57">
        <v>89643</v>
      </c>
      <c r="F57">
        <v>83978</v>
      </c>
      <c r="H57">
        <v>71599</v>
      </c>
      <c r="J57">
        <f t="shared" si="6"/>
        <v>66685.600000000006</v>
      </c>
      <c r="K57">
        <f t="shared" si="7"/>
        <v>1.0736800748587401</v>
      </c>
      <c r="L57">
        <f t="shared" si="8"/>
        <v>89643</v>
      </c>
      <c r="M57">
        <f t="shared" si="9"/>
        <v>39957</v>
      </c>
      <c r="N57">
        <f t="shared" si="10"/>
        <v>66685.600000000006</v>
      </c>
      <c r="O57">
        <f t="shared" si="11"/>
        <v>49686</v>
      </c>
      <c r="Q57">
        <v>-29876</v>
      </c>
      <c r="R57">
        <v>-497</v>
      </c>
      <c r="T57">
        <v>21274.000000000007</v>
      </c>
      <c r="U57">
        <v>1476.0000000000073</v>
      </c>
      <c r="W57">
        <v>32796.400000000001</v>
      </c>
      <c r="X57">
        <v>1609.6000000000001</v>
      </c>
      <c r="AD57">
        <v>66685.600000000006</v>
      </c>
      <c r="AE57">
        <v>1.0736800748587401</v>
      </c>
      <c r="AI57">
        <v>66685.600000000006</v>
      </c>
      <c r="AJ57">
        <v>1.0736800748587401</v>
      </c>
    </row>
    <row r="58" spans="2:38" x14ac:dyDescent="0.25">
      <c r="B58">
        <v>71404</v>
      </c>
      <c r="C58">
        <v>55115</v>
      </c>
      <c r="D58">
        <v>48663</v>
      </c>
      <c r="E58">
        <v>41195</v>
      </c>
      <c r="F58">
        <v>37720</v>
      </c>
      <c r="H58">
        <v>79069</v>
      </c>
      <c r="J58">
        <f t="shared" si="6"/>
        <v>50819.4</v>
      </c>
      <c r="K58">
        <f t="shared" si="7"/>
        <v>1.5558822024659873</v>
      </c>
      <c r="L58">
        <f t="shared" si="8"/>
        <v>71404</v>
      </c>
      <c r="M58">
        <f t="shared" si="9"/>
        <v>37720</v>
      </c>
      <c r="N58">
        <f t="shared" si="10"/>
        <v>50819.4</v>
      </c>
      <c r="O58">
        <f t="shared" si="11"/>
        <v>33684</v>
      </c>
      <c r="Q58">
        <v>20521</v>
      </c>
      <c r="R58">
        <v>8178</v>
      </c>
      <c r="T58">
        <v>-5908.1999999999971</v>
      </c>
      <c r="U58">
        <v>8575.5999999999985</v>
      </c>
      <c r="W58">
        <v>16933.400000000001</v>
      </c>
      <c r="X58">
        <v>10747.2</v>
      </c>
      <c r="Z58">
        <v>50819.4</v>
      </c>
      <c r="AA58">
        <v>1.5558822024659873</v>
      </c>
      <c r="AK58">
        <v>50819.4</v>
      </c>
      <c r="AL58">
        <v>1.5558822024659873</v>
      </c>
    </row>
    <row r="59" spans="2:38" x14ac:dyDescent="0.25">
      <c r="B59">
        <v>48235</v>
      </c>
      <c r="C59">
        <v>72051</v>
      </c>
      <c r="D59">
        <v>24740</v>
      </c>
      <c r="E59">
        <v>18648</v>
      </c>
      <c r="F59">
        <v>61476</v>
      </c>
      <c r="H59">
        <v>94271</v>
      </c>
      <c r="J59">
        <f t="shared" si="6"/>
        <v>45030</v>
      </c>
      <c r="K59">
        <f t="shared" si="7"/>
        <v>2.093515434155008</v>
      </c>
      <c r="L59">
        <f t="shared" si="8"/>
        <v>72051</v>
      </c>
      <c r="M59">
        <f t="shared" si="9"/>
        <v>18648</v>
      </c>
      <c r="N59">
        <f t="shared" si="10"/>
        <v>45030</v>
      </c>
      <c r="O59">
        <f t="shared" si="11"/>
        <v>53403</v>
      </c>
      <c r="Q59">
        <v>9032</v>
      </c>
      <c r="R59">
        <v>1195</v>
      </c>
      <c r="T59">
        <v>-22128</v>
      </c>
      <c r="U59">
        <v>-3878.8000000000029</v>
      </c>
      <c r="W59">
        <v>32844</v>
      </c>
      <c r="X59">
        <v>9253.2000000000007</v>
      </c>
      <c r="Z59">
        <v>45030</v>
      </c>
      <c r="AA59">
        <v>2.093515434155008</v>
      </c>
      <c r="AK59">
        <v>45030</v>
      </c>
      <c r="AL59">
        <v>2.093515434155008</v>
      </c>
    </row>
    <row r="60" spans="2:38" x14ac:dyDescent="0.25">
      <c r="B60">
        <v>24750</v>
      </c>
      <c r="C60">
        <v>78499</v>
      </c>
      <c r="D60">
        <v>39742</v>
      </c>
      <c r="E60">
        <v>44733</v>
      </c>
      <c r="F60">
        <v>59811</v>
      </c>
      <c r="H60">
        <v>104645</v>
      </c>
      <c r="J60">
        <f t="shared" si="6"/>
        <v>49507</v>
      </c>
      <c r="K60">
        <f t="shared" si="7"/>
        <v>2.1137414911022683</v>
      </c>
      <c r="L60">
        <f t="shared" si="8"/>
        <v>78499</v>
      </c>
      <c r="M60">
        <f t="shared" si="9"/>
        <v>24750</v>
      </c>
      <c r="N60">
        <f t="shared" si="10"/>
        <v>49507</v>
      </c>
      <c r="O60">
        <f t="shared" si="11"/>
        <v>53749</v>
      </c>
      <c r="Q60">
        <v>43637</v>
      </c>
      <c r="R60">
        <v>4994</v>
      </c>
      <c r="T60">
        <v>-160.40000000000146</v>
      </c>
      <c r="U60">
        <v>-6578</v>
      </c>
      <c r="W60">
        <v>27313.200000000004</v>
      </c>
      <c r="X60">
        <v>8009.5999999999995</v>
      </c>
      <c r="Z60">
        <v>49507</v>
      </c>
      <c r="AA60">
        <v>2.1137414911022683</v>
      </c>
      <c r="AK60">
        <v>49507</v>
      </c>
      <c r="AL60">
        <v>2.1137414911022683</v>
      </c>
    </row>
    <row r="61" spans="2:38" x14ac:dyDescent="0.25">
      <c r="B61">
        <v>25640</v>
      </c>
      <c r="C61">
        <v>98686</v>
      </c>
      <c r="D61">
        <v>55673</v>
      </c>
      <c r="E61">
        <v>29015</v>
      </c>
      <c r="F61">
        <v>41193</v>
      </c>
      <c r="H61">
        <v>112345</v>
      </c>
      <c r="J61">
        <f t="shared" si="6"/>
        <v>50041.4</v>
      </c>
      <c r="K61">
        <f t="shared" si="7"/>
        <v>2.2450411059642614</v>
      </c>
      <c r="L61">
        <f t="shared" si="8"/>
        <v>98686</v>
      </c>
      <c r="M61">
        <f t="shared" si="9"/>
        <v>25640</v>
      </c>
      <c r="N61">
        <f t="shared" si="10"/>
        <v>50041.4</v>
      </c>
      <c r="O61">
        <f t="shared" si="11"/>
        <v>73046</v>
      </c>
      <c r="Q61">
        <v>34978</v>
      </c>
      <c r="R61">
        <v>12604</v>
      </c>
      <c r="T61">
        <v>-17879.200000000004</v>
      </c>
      <c r="U61">
        <v>779.59999999999854</v>
      </c>
      <c r="W61">
        <v>47593.599999999999</v>
      </c>
      <c r="X61">
        <v>3362.3999999999996</v>
      </c>
      <c r="AB61">
        <v>50041.4</v>
      </c>
      <c r="AC61">
        <v>2.2450411059642614</v>
      </c>
      <c r="AK61">
        <v>50041.4</v>
      </c>
      <c r="AL61">
        <v>2.2450411059642614</v>
      </c>
    </row>
    <row r="62" spans="2:38" x14ac:dyDescent="0.25">
      <c r="B62">
        <v>61072</v>
      </c>
      <c r="C62">
        <v>26696</v>
      </c>
      <c r="D62">
        <v>47746</v>
      </c>
      <c r="E62">
        <v>62654</v>
      </c>
      <c r="F62">
        <v>98315</v>
      </c>
      <c r="H62">
        <v>98134</v>
      </c>
      <c r="J62">
        <f t="shared" si="6"/>
        <v>59296.6</v>
      </c>
      <c r="K62">
        <f t="shared" si="7"/>
        <v>1.6549684130287403</v>
      </c>
      <c r="L62">
        <f t="shared" si="8"/>
        <v>98315</v>
      </c>
      <c r="M62">
        <f t="shared" si="9"/>
        <v>26696</v>
      </c>
      <c r="N62">
        <f t="shared" si="10"/>
        <v>59296.6</v>
      </c>
      <c r="O62">
        <f t="shared" si="11"/>
        <v>71619</v>
      </c>
      <c r="Q62">
        <v>-6170</v>
      </c>
      <c r="R62">
        <v>4309</v>
      </c>
      <c r="T62">
        <v>-12904.400000000001</v>
      </c>
      <c r="U62">
        <v>-29</v>
      </c>
      <c r="W62">
        <v>40112.400000000001</v>
      </c>
      <c r="X62">
        <v>7517.4</v>
      </c>
      <c r="AF62">
        <v>59296.6</v>
      </c>
      <c r="AG62">
        <v>1.6549684130287403</v>
      </c>
      <c r="AK62">
        <v>59296.6</v>
      </c>
      <c r="AL62">
        <v>1.6549684130287403</v>
      </c>
    </row>
    <row r="63" spans="2:38" x14ac:dyDescent="0.25">
      <c r="B63">
        <v>62407</v>
      </c>
      <c r="C63">
        <v>64871</v>
      </c>
      <c r="D63">
        <v>28383</v>
      </c>
      <c r="E63">
        <v>65311</v>
      </c>
      <c r="F63">
        <v>73130</v>
      </c>
      <c r="H63">
        <v>72008</v>
      </c>
      <c r="J63">
        <f t="shared" si="6"/>
        <v>58820.4</v>
      </c>
      <c r="K63">
        <f t="shared" si="7"/>
        <v>1.2242011274999829</v>
      </c>
      <c r="L63">
        <f t="shared" si="8"/>
        <v>73130</v>
      </c>
      <c r="M63">
        <f t="shared" si="9"/>
        <v>28383</v>
      </c>
      <c r="N63">
        <f t="shared" si="10"/>
        <v>58820.4</v>
      </c>
      <c r="O63">
        <f t="shared" si="11"/>
        <v>44747</v>
      </c>
      <c r="Q63">
        <v>-28729</v>
      </c>
      <c r="R63">
        <v>54</v>
      </c>
      <c r="T63">
        <v>5856.5999999999985</v>
      </c>
      <c r="U63">
        <v>4988.5999999999985</v>
      </c>
      <c r="W63">
        <v>11002.6</v>
      </c>
      <c r="X63">
        <v>5145.8</v>
      </c>
      <c r="AD63">
        <v>58820.4</v>
      </c>
      <c r="AE63">
        <v>1.2242011274999829</v>
      </c>
      <c r="AI63">
        <v>58820.4</v>
      </c>
      <c r="AJ63">
        <v>1.2242011274999829</v>
      </c>
    </row>
    <row r="64" spans="2:38" x14ac:dyDescent="0.25">
      <c r="B64">
        <v>43292</v>
      </c>
      <c r="C64">
        <v>14584</v>
      </c>
      <c r="D64">
        <v>68634</v>
      </c>
      <c r="E64">
        <v>32825</v>
      </c>
      <c r="F64">
        <v>25274</v>
      </c>
      <c r="H64">
        <v>45726</v>
      </c>
      <c r="J64">
        <f t="shared" si="6"/>
        <v>36921.800000000003</v>
      </c>
      <c r="K64">
        <f t="shared" si="7"/>
        <v>1.2384553299134928</v>
      </c>
      <c r="L64">
        <f t="shared" si="8"/>
        <v>68634</v>
      </c>
      <c r="M64">
        <f t="shared" si="9"/>
        <v>14584</v>
      </c>
      <c r="N64">
        <f t="shared" si="10"/>
        <v>36921.800000000003</v>
      </c>
      <c r="O64">
        <f t="shared" si="11"/>
        <v>54050</v>
      </c>
      <c r="Q64">
        <v>-48984</v>
      </c>
      <c r="R64">
        <v>-2190</v>
      </c>
      <c r="T64">
        <v>-21085</v>
      </c>
      <c r="U64">
        <v>7299.8000000000029</v>
      </c>
      <c r="W64">
        <v>57786.6</v>
      </c>
      <c r="X64">
        <v>7299.7999999999993</v>
      </c>
      <c r="AD64">
        <v>36921.800000000003</v>
      </c>
      <c r="AE64">
        <v>1.2384553299134928</v>
      </c>
      <c r="AI64">
        <v>36921.800000000003</v>
      </c>
      <c r="AJ64">
        <v>1.2384553299134928</v>
      </c>
    </row>
    <row r="65" spans="2:38" x14ac:dyDescent="0.25">
      <c r="B65">
        <v>91422</v>
      </c>
      <c r="C65">
        <v>88874</v>
      </c>
      <c r="D65">
        <v>54351</v>
      </c>
      <c r="E65">
        <v>86507</v>
      </c>
      <c r="F65">
        <v>49462</v>
      </c>
      <c r="H65">
        <v>74418</v>
      </c>
      <c r="J65">
        <f t="shared" si="6"/>
        <v>74123.199999999997</v>
      </c>
      <c r="K65">
        <f t="shared" si="7"/>
        <v>1.0039771623459322</v>
      </c>
      <c r="L65">
        <f t="shared" si="8"/>
        <v>91422</v>
      </c>
      <c r="M65">
        <f t="shared" si="9"/>
        <v>49462</v>
      </c>
      <c r="N65">
        <f t="shared" si="10"/>
        <v>74123.199999999997</v>
      </c>
      <c r="O65">
        <f t="shared" si="11"/>
        <v>41960</v>
      </c>
      <c r="Q65">
        <v>15378</v>
      </c>
      <c r="R65">
        <v>-5489</v>
      </c>
      <c r="T65">
        <v>53656</v>
      </c>
      <c r="U65">
        <v>0</v>
      </c>
      <c r="W65">
        <v>53656</v>
      </c>
      <c r="X65">
        <v>0</v>
      </c>
      <c r="AD65">
        <v>74123.199999999997</v>
      </c>
      <c r="AE65">
        <v>1.0039771623459322</v>
      </c>
      <c r="AI65">
        <v>74123.199999999997</v>
      </c>
      <c r="AJ65">
        <v>1.0039771623459322</v>
      </c>
    </row>
    <row r="66" spans="2:38" x14ac:dyDescent="0.25">
      <c r="B66">
        <v>43241</v>
      </c>
      <c r="C66">
        <v>39069</v>
      </c>
      <c r="D66">
        <v>39989</v>
      </c>
      <c r="E66">
        <v>26559</v>
      </c>
      <c r="F66">
        <v>23259</v>
      </c>
      <c r="H66">
        <v>53382</v>
      </c>
      <c r="J66">
        <f t="shared" ref="J66:J101" si="12">AVERAGE(B66:F66)</f>
        <v>34423.4</v>
      </c>
      <c r="K66">
        <f t="shared" ref="K66:K97" si="13">H66/J66</f>
        <v>1.550747456671915</v>
      </c>
      <c r="L66">
        <f t="shared" ref="L66:L101" si="14">MAX(B66:F66)</f>
        <v>43241</v>
      </c>
      <c r="M66">
        <f t="shared" ref="M66:M101" si="15">MIN(B66:F66)</f>
        <v>23259</v>
      </c>
      <c r="N66">
        <f t="shared" ref="N66:N101" si="16">AVERAGE(B66:F66)</f>
        <v>34423.4</v>
      </c>
      <c r="O66">
        <f t="shared" ref="O66:O101" si="17">L66-M66</f>
        <v>19982</v>
      </c>
      <c r="Q66">
        <v>-20664</v>
      </c>
      <c r="R66">
        <v>5661</v>
      </c>
      <c r="T66">
        <v>-18417.400000000001</v>
      </c>
      <c r="U66">
        <v>483.40000000000146</v>
      </c>
      <c r="W66">
        <v>36841.800000000003</v>
      </c>
      <c r="X66">
        <v>3056.6</v>
      </c>
      <c r="Z66">
        <v>34423.4</v>
      </c>
      <c r="AA66">
        <v>1.550747456671915</v>
      </c>
      <c r="AK66">
        <v>34423.4</v>
      </c>
      <c r="AL66">
        <v>1.550747456671915</v>
      </c>
    </row>
    <row r="67" spans="2:38" x14ac:dyDescent="0.25">
      <c r="B67">
        <v>27246</v>
      </c>
      <c r="C67">
        <v>37647</v>
      </c>
      <c r="D67">
        <v>39701</v>
      </c>
      <c r="E67">
        <v>52878</v>
      </c>
      <c r="F67">
        <v>14389</v>
      </c>
      <c r="H67">
        <v>52010</v>
      </c>
      <c r="J67">
        <f t="shared" si="12"/>
        <v>34372.199999999997</v>
      </c>
      <c r="K67">
        <f t="shared" si="13"/>
        <v>1.5131414340659022</v>
      </c>
      <c r="L67">
        <f t="shared" si="14"/>
        <v>52878</v>
      </c>
      <c r="M67">
        <f t="shared" si="15"/>
        <v>14389</v>
      </c>
      <c r="N67">
        <f t="shared" si="16"/>
        <v>34372.199999999997</v>
      </c>
      <c r="O67">
        <f t="shared" si="17"/>
        <v>38489</v>
      </c>
      <c r="Q67">
        <v>-46390</v>
      </c>
      <c r="R67">
        <v>-9409</v>
      </c>
      <c r="T67">
        <v>-14778.600000000006</v>
      </c>
      <c r="U67">
        <v>-8814.6000000000058</v>
      </c>
      <c r="W67">
        <v>26115</v>
      </c>
      <c r="X67">
        <v>9157.4</v>
      </c>
      <c r="AD67">
        <v>34372.199999999997</v>
      </c>
      <c r="AE67">
        <v>1.5131414340659022</v>
      </c>
      <c r="AK67">
        <v>34372.199999999997</v>
      </c>
      <c r="AL67">
        <v>1.5131414340659022</v>
      </c>
    </row>
    <row r="68" spans="2:38" x14ac:dyDescent="0.25">
      <c r="B68">
        <v>89778</v>
      </c>
      <c r="C68">
        <v>62673</v>
      </c>
      <c r="D68">
        <v>72016</v>
      </c>
      <c r="E68">
        <v>61860</v>
      </c>
      <c r="F68">
        <v>50437</v>
      </c>
      <c r="H68">
        <v>108303</v>
      </c>
      <c r="J68">
        <f t="shared" si="12"/>
        <v>67352.800000000003</v>
      </c>
      <c r="K68">
        <f t="shared" si="13"/>
        <v>1.6079955102089296</v>
      </c>
      <c r="L68">
        <f t="shared" si="14"/>
        <v>89778</v>
      </c>
      <c r="M68">
        <f t="shared" si="15"/>
        <v>50437</v>
      </c>
      <c r="N68">
        <f t="shared" si="16"/>
        <v>67352.800000000003</v>
      </c>
      <c r="O68">
        <f t="shared" si="17"/>
        <v>39341</v>
      </c>
      <c r="Q68">
        <v>-27981</v>
      </c>
      <c r="R68">
        <v>81</v>
      </c>
      <c r="T68">
        <v>-17369.599999999991</v>
      </c>
      <c r="U68">
        <v>961.40000000000873</v>
      </c>
      <c r="W68">
        <v>37587.199999999997</v>
      </c>
      <c r="X68">
        <v>5158.2</v>
      </c>
      <c r="AF68">
        <v>67352.800000000003</v>
      </c>
      <c r="AG68">
        <v>1.6079955102089296</v>
      </c>
      <c r="AK68">
        <v>67352.800000000003</v>
      </c>
      <c r="AL68">
        <v>1.6079955102089296</v>
      </c>
    </row>
    <row r="69" spans="2:38" x14ac:dyDescent="0.25">
      <c r="B69">
        <v>25246</v>
      </c>
      <c r="C69">
        <v>55328</v>
      </c>
      <c r="D69">
        <v>60678</v>
      </c>
      <c r="E69">
        <v>57916</v>
      </c>
      <c r="F69">
        <v>114023</v>
      </c>
      <c r="H69">
        <v>127279</v>
      </c>
      <c r="J69">
        <f t="shared" si="12"/>
        <v>62638.2</v>
      </c>
      <c r="K69">
        <f t="shared" si="13"/>
        <v>2.0319709059328015</v>
      </c>
      <c r="L69">
        <f t="shared" si="14"/>
        <v>114023</v>
      </c>
      <c r="M69">
        <f t="shared" si="15"/>
        <v>25246</v>
      </c>
      <c r="N69">
        <f t="shared" si="16"/>
        <v>62638.2</v>
      </c>
      <c r="O69">
        <f t="shared" si="17"/>
        <v>88777</v>
      </c>
      <c r="Q69">
        <v>59014</v>
      </c>
      <c r="R69">
        <v>6570</v>
      </c>
      <c r="T69">
        <v>-5356.1999999999971</v>
      </c>
      <c r="U69">
        <v>5112.3999999999942</v>
      </c>
      <c r="W69">
        <v>42262.6</v>
      </c>
      <c r="X69">
        <v>5555.2000000000007</v>
      </c>
      <c r="AB69">
        <v>62638.2</v>
      </c>
      <c r="AC69">
        <v>2.0319709059328015</v>
      </c>
      <c r="AK69">
        <v>62638.2</v>
      </c>
      <c r="AL69">
        <v>2.0319709059328015</v>
      </c>
    </row>
    <row r="70" spans="2:38" x14ac:dyDescent="0.25">
      <c r="B70">
        <v>28720</v>
      </c>
      <c r="C70">
        <v>65175</v>
      </c>
      <c r="D70">
        <v>73680</v>
      </c>
      <c r="E70">
        <v>47332</v>
      </c>
      <c r="F70">
        <v>98253</v>
      </c>
      <c r="H70">
        <v>138848</v>
      </c>
      <c r="J70">
        <f t="shared" si="12"/>
        <v>62632</v>
      </c>
      <c r="K70">
        <f t="shared" si="13"/>
        <v>2.2168859369012646</v>
      </c>
      <c r="L70">
        <f t="shared" si="14"/>
        <v>98253</v>
      </c>
      <c r="M70">
        <f t="shared" si="15"/>
        <v>28720</v>
      </c>
      <c r="N70">
        <f t="shared" si="16"/>
        <v>62632</v>
      </c>
      <c r="O70">
        <f t="shared" si="17"/>
        <v>69533</v>
      </c>
      <c r="Q70">
        <v>54962</v>
      </c>
      <c r="R70">
        <v>20461</v>
      </c>
      <c r="T70">
        <v>28684</v>
      </c>
      <c r="U70">
        <v>-2311.1999999999971</v>
      </c>
      <c r="W70">
        <v>36365.200000000004</v>
      </c>
      <c r="X70">
        <v>6910.4000000000005</v>
      </c>
      <c r="AD70">
        <v>62632</v>
      </c>
      <c r="AE70">
        <v>2.2168859369012646</v>
      </c>
      <c r="AK70">
        <v>62632</v>
      </c>
      <c r="AL70">
        <v>2.2168859369012646</v>
      </c>
    </row>
    <row r="71" spans="2:38" x14ac:dyDescent="0.25">
      <c r="B71">
        <v>42928</v>
      </c>
      <c r="C71">
        <v>24730</v>
      </c>
      <c r="D71">
        <v>44079</v>
      </c>
      <c r="E71">
        <v>95129</v>
      </c>
      <c r="F71">
        <v>29336</v>
      </c>
      <c r="H71">
        <v>62990</v>
      </c>
      <c r="J71">
        <f t="shared" si="12"/>
        <v>47240.4</v>
      </c>
      <c r="K71">
        <f t="shared" si="13"/>
        <v>1.3333926046350157</v>
      </c>
      <c r="L71">
        <f t="shared" si="14"/>
        <v>95129</v>
      </c>
      <c r="M71">
        <f t="shared" si="15"/>
        <v>24730</v>
      </c>
      <c r="N71">
        <f t="shared" si="16"/>
        <v>47240.4</v>
      </c>
      <c r="O71">
        <f t="shared" si="17"/>
        <v>70399</v>
      </c>
      <c r="Q71">
        <v>-19420</v>
      </c>
      <c r="R71">
        <v>3819</v>
      </c>
      <c r="T71">
        <v>-7322.4000000000015</v>
      </c>
      <c r="U71">
        <v>-137.40000000000146</v>
      </c>
      <c r="W71">
        <v>33172.800000000003</v>
      </c>
      <c r="X71">
        <v>5155</v>
      </c>
      <c r="AD71">
        <v>47240.4</v>
      </c>
      <c r="AE71">
        <v>1.3333926046350157</v>
      </c>
      <c r="AK71">
        <v>47240.4</v>
      </c>
      <c r="AL71">
        <v>1.3333926046350157</v>
      </c>
    </row>
    <row r="72" spans="2:38" x14ac:dyDescent="0.25">
      <c r="B72">
        <v>52607</v>
      </c>
      <c r="C72">
        <v>43977</v>
      </c>
      <c r="D72">
        <v>82756</v>
      </c>
      <c r="E72">
        <v>45603</v>
      </c>
      <c r="F72">
        <v>93120</v>
      </c>
      <c r="H72">
        <v>105309</v>
      </c>
      <c r="J72">
        <f t="shared" si="12"/>
        <v>63612.6</v>
      </c>
      <c r="K72">
        <f t="shared" si="13"/>
        <v>1.6554739155450335</v>
      </c>
      <c r="L72">
        <f t="shared" si="14"/>
        <v>93120</v>
      </c>
      <c r="M72">
        <f t="shared" si="15"/>
        <v>43977</v>
      </c>
      <c r="N72">
        <f t="shared" si="16"/>
        <v>63612.6</v>
      </c>
      <c r="O72">
        <f t="shared" si="17"/>
        <v>49143</v>
      </c>
      <c r="Q72">
        <v>-2316</v>
      </c>
      <c r="R72">
        <v>10301</v>
      </c>
      <c r="T72">
        <v>-6128.4000000000015</v>
      </c>
      <c r="U72">
        <v>-1527.2000000000044</v>
      </c>
      <c r="W72">
        <v>42540</v>
      </c>
      <c r="X72">
        <v>2964</v>
      </c>
      <c r="AF72">
        <v>63612.6</v>
      </c>
      <c r="AG72">
        <v>1.6554739155450335</v>
      </c>
      <c r="AK72">
        <v>63612.6</v>
      </c>
      <c r="AL72">
        <v>1.6554739155450335</v>
      </c>
    </row>
    <row r="73" spans="2:38" x14ac:dyDescent="0.25">
      <c r="B73">
        <v>25495</v>
      </c>
      <c r="C73">
        <v>26129</v>
      </c>
      <c r="D73">
        <v>65598</v>
      </c>
      <c r="E73">
        <v>22035</v>
      </c>
      <c r="F73">
        <v>31593</v>
      </c>
      <c r="H73">
        <v>59009</v>
      </c>
      <c r="J73">
        <f t="shared" si="12"/>
        <v>34170</v>
      </c>
      <c r="K73">
        <f t="shared" si="13"/>
        <v>1.7269242025168277</v>
      </c>
      <c r="L73">
        <f t="shared" si="14"/>
        <v>65598</v>
      </c>
      <c r="M73">
        <f t="shared" si="15"/>
        <v>22035</v>
      </c>
      <c r="N73">
        <f t="shared" si="16"/>
        <v>34170</v>
      </c>
      <c r="O73">
        <f t="shared" si="17"/>
        <v>43563</v>
      </c>
      <c r="Q73">
        <v>-44680</v>
      </c>
      <c r="R73">
        <v>11534</v>
      </c>
      <c r="T73">
        <v>-48904.2</v>
      </c>
      <c r="U73">
        <v>-4496.4000000000015</v>
      </c>
      <c r="W73">
        <v>48904.2</v>
      </c>
      <c r="X73">
        <v>4831.2000000000007</v>
      </c>
      <c r="AB73">
        <v>34170</v>
      </c>
      <c r="AC73">
        <v>1.7269242025168277</v>
      </c>
      <c r="AK73">
        <v>34170</v>
      </c>
      <c r="AL73">
        <v>1.7269242025168277</v>
      </c>
    </row>
    <row r="74" spans="2:38" x14ac:dyDescent="0.25">
      <c r="B74">
        <v>58597</v>
      </c>
      <c r="C74">
        <v>101170</v>
      </c>
      <c r="D74">
        <v>65403</v>
      </c>
      <c r="E74">
        <v>39719</v>
      </c>
      <c r="F74">
        <v>72932</v>
      </c>
      <c r="H74">
        <v>74113</v>
      </c>
      <c r="J74">
        <f t="shared" si="12"/>
        <v>67564.2</v>
      </c>
      <c r="K74">
        <f t="shared" si="13"/>
        <v>1.096927070845211</v>
      </c>
      <c r="L74">
        <f t="shared" si="14"/>
        <v>101170</v>
      </c>
      <c r="M74">
        <f t="shared" si="15"/>
        <v>39719</v>
      </c>
      <c r="N74">
        <f t="shared" si="16"/>
        <v>67564.2</v>
      </c>
      <c r="O74">
        <f t="shared" si="17"/>
        <v>61451</v>
      </c>
      <c r="Q74">
        <v>13966</v>
      </c>
      <c r="R74">
        <v>-18837</v>
      </c>
      <c r="T74">
        <v>12411</v>
      </c>
      <c r="U74">
        <v>275</v>
      </c>
      <c r="W74">
        <v>40459</v>
      </c>
      <c r="X74">
        <v>3503</v>
      </c>
      <c r="Z74">
        <v>67564.2</v>
      </c>
      <c r="AA74">
        <v>1.096927070845211</v>
      </c>
      <c r="AI74">
        <v>67564.2</v>
      </c>
      <c r="AJ74">
        <v>1.096927070845211</v>
      </c>
    </row>
    <row r="75" spans="2:38" x14ac:dyDescent="0.25">
      <c r="B75">
        <v>84003</v>
      </c>
      <c r="C75">
        <v>15746</v>
      </c>
      <c r="D75">
        <v>88338</v>
      </c>
      <c r="E75">
        <v>49444</v>
      </c>
      <c r="F75">
        <v>36397</v>
      </c>
      <c r="H75">
        <v>64240</v>
      </c>
      <c r="J75">
        <f t="shared" si="12"/>
        <v>54785.599999999999</v>
      </c>
      <c r="K75">
        <f t="shared" si="13"/>
        <v>1.1725708945416313</v>
      </c>
      <c r="L75">
        <f t="shared" si="14"/>
        <v>88338</v>
      </c>
      <c r="M75">
        <f t="shared" si="15"/>
        <v>15746</v>
      </c>
      <c r="N75">
        <f t="shared" si="16"/>
        <v>54785.599999999999</v>
      </c>
      <c r="O75">
        <f t="shared" si="17"/>
        <v>72592</v>
      </c>
      <c r="Q75">
        <v>-31085</v>
      </c>
      <c r="R75">
        <v>267</v>
      </c>
      <c r="T75">
        <v>-26517.4</v>
      </c>
      <c r="U75">
        <v>-2371.8000000000029</v>
      </c>
      <c r="W75">
        <v>56684.2</v>
      </c>
      <c r="X75">
        <v>2535.4</v>
      </c>
      <c r="AB75">
        <v>54785.599999999999</v>
      </c>
      <c r="AC75">
        <v>1.1725708945416313</v>
      </c>
      <c r="AI75">
        <v>54785.599999999999</v>
      </c>
      <c r="AJ75">
        <v>1.1725708945416313</v>
      </c>
    </row>
    <row r="76" spans="2:38" x14ac:dyDescent="0.25">
      <c r="B76">
        <v>26659</v>
      </c>
      <c r="C76">
        <v>75375</v>
      </c>
      <c r="D76">
        <v>45797</v>
      </c>
      <c r="E76">
        <v>70340</v>
      </c>
      <c r="F76">
        <v>44592</v>
      </c>
      <c r="H76">
        <v>53631</v>
      </c>
      <c r="J76">
        <f t="shared" si="12"/>
        <v>52552.6</v>
      </c>
      <c r="K76">
        <f t="shared" si="13"/>
        <v>1.0205203929015882</v>
      </c>
      <c r="L76">
        <f t="shared" si="14"/>
        <v>75375</v>
      </c>
      <c r="M76">
        <f t="shared" si="15"/>
        <v>26659</v>
      </c>
      <c r="N76">
        <f t="shared" si="16"/>
        <v>52552.6</v>
      </c>
      <c r="O76">
        <f t="shared" si="17"/>
        <v>48716</v>
      </c>
      <c r="Q76">
        <v>-23613</v>
      </c>
      <c r="R76">
        <v>-6928</v>
      </c>
      <c r="T76">
        <v>-20189.599999999999</v>
      </c>
      <c r="U76">
        <v>-866.20000000000437</v>
      </c>
      <c r="W76">
        <v>45173.599999999999</v>
      </c>
      <c r="X76">
        <v>866.2</v>
      </c>
      <c r="AB76">
        <v>52552.6</v>
      </c>
      <c r="AC76">
        <v>1.0205203929015882</v>
      </c>
      <c r="AI76">
        <v>52552.6</v>
      </c>
      <c r="AJ76">
        <v>1.0205203929015882</v>
      </c>
    </row>
    <row r="77" spans="2:38" x14ac:dyDescent="0.25">
      <c r="B77">
        <v>29923</v>
      </c>
      <c r="C77">
        <v>71810</v>
      </c>
      <c r="D77">
        <v>74343</v>
      </c>
      <c r="E77">
        <v>19907</v>
      </c>
      <c r="F77">
        <v>61217</v>
      </c>
      <c r="H77">
        <v>99627</v>
      </c>
      <c r="J77">
        <f t="shared" si="12"/>
        <v>51440</v>
      </c>
      <c r="K77">
        <f t="shared" si="13"/>
        <v>1.9367612752721617</v>
      </c>
      <c r="L77">
        <f t="shared" si="14"/>
        <v>74343</v>
      </c>
      <c r="M77">
        <f t="shared" si="15"/>
        <v>19907</v>
      </c>
      <c r="N77">
        <f t="shared" si="16"/>
        <v>51440</v>
      </c>
      <c r="O77">
        <f t="shared" si="17"/>
        <v>54436</v>
      </c>
      <c r="Q77">
        <v>-17838</v>
      </c>
      <c r="R77">
        <v>-2150</v>
      </c>
      <c r="T77">
        <v>-26419</v>
      </c>
      <c r="U77">
        <v>-9640.8000000000029</v>
      </c>
      <c r="W77">
        <v>32491</v>
      </c>
      <c r="X77">
        <v>10145.200000000001</v>
      </c>
      <c r="AF77">
        <v>51440</v>
      </c>
      <c r="AG77">
        <v>1.9367612752721617</v>
      </c>
      <c r="AK77">
        <v>51440</v>
      </c>
      <c r="AL77">
        <v>1.9367612752721617</v>
      </c>
    </row>
    <row r="78" spans="2:38" x14ac:dyDescent="0.25">
      <c r="B78">
        <v>43915</v>
      </c>
      <c r="C78">
        <v>98262</v>
      </c>
      <c r="D78">
        <v>22065</v>
      </c>
      <c r="E78">
        <v>28942</v>
      </c>
      <c r="F78">
        <v>82743</v>
      </c>
      <c r="H78">
        <v>89999</v>
      </c>
      <c r="J78">
        <f t="shared" si="12"/>
        <v>55185.4</v>
      </c>
      <c r="K78">
        <f t="shared" si="13"/>
        <v>1.6308480141486696</v>
      </c>
      <c r="L78">
        <f t="shared" si="14"/>
        <v>98262</v>
      </c>
      <c r="M78">
        <f t="shared" si="15"/>
        <v>22065</v>
      </c>
      <c r="N78">
        <f t="shared" si="16"/>
        <v>55185.4</v>
      </c>
      <c r="O78">
        <f t="shared" si="17"/>
        <v>76197</v>
      </c>
      <c r="Q78">
        <v>-19717</v>
      </c>
      <c r="R78">
        <v>-12324</v>
      </c>
      <c r="T78">
        <v>-5478.1999999999971</v>
      </c>
      <c r="U78">
        <v>-2013</v>
      </c>
      <c r="W78">
        <v>25678.200000000004</v>
      </c>
      <c r="X78">
        <v>2618.1999999999998</v>
      </c>
      <c r="AD78">
        <v>55185.4</v>
      </c>
      <c r="AE78">
        <v>1.6308480141486696</v>
      </c>
      <c r="AK78">
        <v>55185.4</v>
      </c>
      <c r="AL78">
        <v>1.6308480141486696</v>
      </c>
    </row>
    <row r="79" spans="2:38" x14ac:dyDescent="0.25">
      <c r="B79">
        <v>42642</v>
      </c>
      <c r="C79">
        <v>50951</v>
      </c>
      <c r="D79">
        <v>66159</v>
      </c>
      <c r="E79">
        <v>40189</v>
      </c>
      <c r="F79">
        <v>79227</v>
      </c>
      <c r="H79">
        <v>106289</v>
      </c>
      <c r="J79">
        <f t="shared" si="12"/>
        <v>55833.599999999999</v>
      </c>
      <c r="K79">
        <f t="shared" si="13"/>
        <v>1.9036744899128841</v>
      </c>
      <c r="L79">
        <f t="shared" si="14"/>
        <v>79227</v>
      </c>
      <c r="M79">
        <f t="shared" si="15"/>
        <v>40189</v>
      </c>
      <c r="N79">
        <f t="shared" si="16"/>
        <v>55833.599999999999</v>
      </c>
      <c r="O79">
        <f t="shared" si="17"/>
        <v>39038</v>
      </c>
      <c r="Q79">
        <v>12809</v>
      </c>
      <c r="R79">
        <v>2279</v>
      </c>
      <c r="T79">
        <v>-14424.000000000007</v>
      </c>
      <c r="U79">
        <v>-5688.2000000000044</v>
      </c>
      <c r="W79">
        <v>23713.200000000001</v>
      </c>
      <c r="X79">
        <v>5688.2000000000007</v>
      </c>
      <c r="AB79">
        <v>55833.599999999999</v>
      </c>
      <c r="AC79">
        <v>1.9036744899128841</v>
      </c>
      <c r="AK79">
        <v>55833.599999999999</v>
      </c>
      <c r="AL79">
        <v>1.9036744899128841</v>
      </c>
    </row>
    <row r="80" spans="2:38" x14ac:dyDescent="0.25">
      <c r="B80">
        <v>97377</v>
      </c>
      <c r="C80">
        <v>22558</v>
      </c>
      <c r="D80">
        <v>52006</v>
      </c>
      <c r="E80">
        <v>87883</v>
      </c>
      <c r="F80">
        <v>30281</v>
      </c>
      <c r="H80">
        <v>91982</v>
      </c>
      <c r="J80">
        <f t="shared" si="12"/>
        <v>58021</v>
      </c>
      <c r="K80">
        <f t="shared" si="13"/>
        <v>1.5853225556264112</v>
      </c>
      <c r="L80">
        <f t="shared" si="14"/>
        <v>97377</v>
      </c>
      <c r="M80">
        <f t="shared" si="15"/>
        <v>22558</v>
      </c>
      <c r="N80">
        <f t="shared" si="16"/>
        <v>58021</v>
      </c>
      <c r="O80">
        <f t="shared" si="17"/>
        <v>74819</v>
      </c>
      <c r="Q80">
        <v>-48361</v>
      </c>
      <c r="R80">
        <v>-1522</v>
      </c>
      <c r="T80">
        <v>-33245</v>
      </c>
      <c r="U80">
        <v>-430</v>
      </c>
      <c r="W80">
        <v>45750.600000000006</v>
      </c>
      <c r="X80">
        <v>3458.7999999999997</v>
      </c>
      <c r="AF80">
        <v>58021</v>
      </c>
      <c r="AG80">
        <v>1.5853225556264112</v>
      </c>
      <c r="AK80">
        <v>58021</v>
      </c>
      <c r="AL80">
        <v>1.5853225556264112</v>
      </c>
    </row>
    <row r="81" spans="2:38" x14ac:dyDescent="0.25">
      <c r="B81">
        <v>60880</v>
      </c>
      <c r="C81">
        <v>76518</v>
      </c>
      <c r="D81">
        <v>32593</v>
      </c>
      <c r="E81">
        <v>105596</v>
      </c>
      <c r="F81">
        <v>50962</v>
      </c>
      <c r="H81">
        <v>70455</v>
      </c>
      <c r="J81">
        <f t="shared" si="12"/>
        <v>65309.8</v>
      </c>
      <c r="K81">
        <f t="shared" si="13"/>
        <v>1.0787814386202377</v>
      </c>
      <c r="L81">
        <f t="shared" si="14"/>
        <v>105596</v>
      </c>
      <c r="M81">
        <f t="shared" si="15"/>
        <v>32593</v>
      </c>
      <c r="N81">
        <f t="shared" si="16"/>
        <v>65309.8</v>
      </c>
      <c r="O81">
        <f t="shared" si="17"/>
        <v>73003</v>
      </c>
      <c r="Q81">
        <v>1821</v>
      </c>
      <c r="R81">
        <v>-96</v>
      </c>
      <c r="T81">
        <v>40709.800000000003</v>
      </c>
      <c r="U81">
        <v>6374.2000000000044</v>
      </c>
      <c r="W81">
        <v>40709.800000000003</v>
      </c>
      <c r="X81">
        <v>6376.9999999999991</v>
      </c>
      <c r="AD81">
        <v>65309.8</v>
      </c>
      <c r="AE81">
        <v>1.0787814386202377</v>
      </c>
      <c r="AI81">
        <v>65309.8</v>
      </c>
      <c r="AJ81">
        <v>1.0787814386202377</v>
      </c>
    </row>
    <row r="82" spans="2:38" x14ac:dyDescent="0.25">
      <c r="B82">
        <v>56535</v>
      </c>
      <c r="C82">
        <v>103316</v>
      </c>
      <c r="D82">
        <v>41518</v>
      </c>
      <c r="E82">
        <v>89318</v>
      </c>
      <c r="F82">
        <v>49687</v>
      </c>
      <c r="H82">
        <v>114300</v>
      </c>
      <c r="J82">
        <f t="shared" si="12"/>
        <v>68074.8</v>
      </c>
      <c r="K82">
        <f t="shared" si="13"/>
        <v>1.6790354139857919</v>
      </c>
      <c r="L82">
        <f t="shared" si="14"/>
        <v>103316</v>
      </c>
      <c r="M82">
        <f t="shared" si="15"/>
        <v>41518</v>
      </c>
      <c r="N82">
        <f t="shared" si="16"/>
        <v>68074.8</v>
      </c>
      <c r="O82">
        <f t="shared" si="17"/>
        <v>61798</v>
      </c>
      <c r="Q82">
        <v>24264</v>
      </c>
      <c r="R82">
        <v>16145</v>
      </c>
      <c r="T82">
        <v>14151.600000000006</v>
      </c>
      <c r="U82">
        <v>-2617.1999999999971</v>
      </c>
      <c r="W82">
        <v>40742</v>
      </c>
      <c r="X82">
        <v>5358.4000000000005</v>
      </c>
      <c r="AD82">
        <v>68074.8</v>
      </c>
      <c r="AE82">
        <v>1.6790354139857919</v>
      </c>
      <c r="AK82">
        <v>68074.8</v>
      </c>
      <c r="AL82">
        <v>1.6790354139857919</v>
      </c>
    </row>
    <row r="83" spans="2:38" x14ac:dyDescent="0.25">
      <c r="B83">
        <v>10358</v>
      </c>
      <c r="C83">
        <v>48982</v>
      </c>
      <c r="D83">
        <v>17521</v>
      </c>
      <c r="E83">
        <v>36975</v>
      </c>
      <c r="F83">
        <v>79545</v>
      </c>
      <c r="H83">
        <v>86053</v>
      </c>
      <c r="J83">
        <f t="shared" si="12"/>
        <v>38676.199999999997</v>
      </c>
      <c r="K83">
        <f t="shared" si="13"/>
        <v>2.2249600529524618</v>
      </c>
      <c r="L83">
        <f t="shared" si="14"/>
        <v>79545</v>
      </c>
      <c r="M83">
        <f t="shared" si="15"/>
        <v>10358</v>
      </c>
      <c r="N83">
        <f t="shared" si="16"/>
        <v>38676.199999999997</v>
      </c>
      <c r="O83">
        <f t="shared" si="17"/>
        <v>69187</v>
      </c>
      <c r="Q83">
        <v>-10133</v>
      </c>
      <c r="R83">
        <v>1307</v>
      </c>
      <c r="T83">
        <v>-30425.199999999997</v>
      </c>
      <c r="U83">
        <v>-9720.2000000000044</v>
      </c>
      <c r="W83">
        <v>39217.599999999991</v>
      </c>
      <c r="X83">
        <v>11326.2</v>
      </c>
      <c r="AB83">
        <v>38676.199999999997</v>
      </c>
      <c r="AC83">
        <v>2.2249600529524618</v>
      </c>
      <c r="AK83">
        <v>38676.199999999997</v>
      </c>
      <c r="AL83">
        <v>2.2249600529524618</v>
      </c>
    </row>
    <row r="84" spans="2:38" x14ac:dyDescent="0.25">
      <c r="B84">
        <v>52729</v>
      </c>
      <c r="C84">
        <v>46516</v>
      </c>
      <c r="D84">
        <v>43817</v>
      </c>
      <c r="E84">
        <v>24244</v>
      </c>
      <c r="F84">
        <v>93356</v>
      </c>
      <c r="H84">
        <v>106582</v>
      </c>
      <c r="J84">
        <f t="shared" si="12"/>
        <v>52132.4</v>
      </c>
      <c r="K84">
        <f t="shared" si="13"/>
        <v>2.0444483660832802</v>
      </c>
      <c r="L84">
        <f t="shared" si="14"/>
        <v>93356</v>
      </c>
      <c r="M84">
        <f t="shared" si="15"/>
        <v>24244</v>
      </c>
      <c r="N84">
        <f t="shared" si="16"/>
        <v>52132.4</v>
      </c>
      <c r="O84">
        <f t="shared" si="17"/>
        <v>69112</v>
      </c>
      <c r="Q84">
        <v>-12851</v>
      </c>
      <c r="R84">
        <v>-220</v>
      </c>
      <c r="T84">
        <v>-20954.200000000004</v>
      </c>
      <c r="U84">
        <v>-1311.5999999999985</v>
      </c>
      <c r="W84">
        <v>37342.6</v>
      </c>
      <c r="X84">
        <v>9232</v>
      </c>
      <c r="AF84">
        <v>52132.4</v>
      </c>
      <c r="AG84">
        <v>2.0444483660832802</v>
      </c>
      <c r="AK84">
        <v>52132.4</v>
      </c>
      <c r="AL84">
        <v>2.0444483660832802</v>
      </c>
    </row>
    <row r="85" spans="2:38" x14ac:dyDescent="0.25">
      <c r="B85">
        <v>32414</v>
      </c>
      <c r="C85">
        <v>23491</v>
      </c>
      <c r="D85">
        <v>24967</v>
      </c>
      <c r="E85">
        <v>32817</v>
      </c>
      <c r="F85">
        <v>56558</v>
      </c>
      <c r="H85">
        <v>49074</v>
      </c>
      <c r="J85">
        <f t="shared" si="12"/>
        <v>34049.4</v>
      </c>
      <c r="K85">
        <f t="shared" si="13"/>
        <v>1.4412588768084018</v>
      </c>
      <c r="L85">
        <f t="shared" si="14"/>
        <v>56558</v>
      </c>
      <c r="M85">
        <f t="shared" si="15"/>
        <v>23491</v>
      </c>
      <c r="N85">
        <f t="shared" si="16"/>
        <v>34049.4</v>
      </c>
      <c r="O85">
        <f t="shared" si="17"/>
        <v>33067</v>
      </c>
      <c r="Q85">
        <v>735</v>
      </c>
      <c r="R85">
        <v>-956</v>
      </c>
      <c r="T85">
        <v>-1399.1999999999971</v>
      </c>
      <c r="U85">
        <v>-1267.7999999999956</v>
      </c>
      <c r="W85">
        <v>25045.200000000001</v>
      </c>
      <c r="X85">
        <v>5031.8</v>
      </c>
      <c r="Z85">
        <v>34049.4</v>
      </c>
      <c r="AA85">
        <v>1.4412588768084018</v>
      </c>
      <c r="AK85">
        <v>34049.4</v>
      </c>
      <c r="AL85">
        <v>1.4412588768084018</v>
      </c>
    </row>
    <row r="86" spans="2:38" x14ac:dyDescent="0.25">
      <c r="B86">
        <v>83550</v>
      </c>
      <c r="C86">
        <v>80941</v>
      </c>
      <c r="D86">
        <v>66989</v>
      </c>
      <c r="E86">
        <v>50187</v>
      </c>
      <c r="F86">
        <v>48791</v>
      </c>
      <c r="H86">
        <v>99347</v>
      </c>
      <c r="J86">
        <f t="shared" si="12"/>
        <v>66091.600000000006</v>
      </c>
      <c r="K86">
        <f t="shared" si="13"/>
        <v>1.5031713561178726</v>
      </c>
      <c r="L86">
        <f t="shared" si="14"/>
        <v>83550</v>
      </c>
      <c r="M86">
        <f t="shared" si="15"/>
        <v>48791</v>
      </c>
      <c r="N86">
        <f t="shared" si="16"/>
        <v>66091.600000000006</v>
      </c>
      <c r="O86">
        <f t="shared" si="17"/>
        <v>34759</v>
      </c>
      <c r="Q86">
        <v>-22054</v>
      </c>
      <c r="R86">
        <v>-9509</v>
      </c>
      <c r="T86">
        <v>-25887.799999999988</v>
      </c>
      <c r="U86">
        <v>2187.8000000000029</v>
      </c>
      <c r="W86">
        <v>37955</v>
      </c>
      <c r="X86">
        <v>8179.7999999999993</v>
      </c>
      <c r="AB86">
        <v>66091.600000000006</v>
      </c>
      <c r="AC86">
        <v>1.5031713561178726</v>
      </c>
      <c r="AK86">
        <v>66091.600000000006</v>
      </c>
      <c r="AL86">
        <v>1.5031713561178726</v>
      </c>
    </row>
    <row r="87" spans="2:38" x14ac:dyDescent="0.25">
      <c r="B87">
        <v>73599</v>
      </c>
      <c r="C87">
        <v>44155</v>
      </c>
      <c r="D87">
        <v>92545</v>
      </c>
      <c r="E87">
        <v>38605</v>
      </c>
      <c r="F87">
        <v>26918</v>
      </c>
      <c r="H87">
        <v>86801</v>
      </c>
      <c r="J87">
        <f t="shared" si="12"/>
        <v>55164.4</v>
      </c>
      <c r="K87">
        <f t="shared" si="13"/>
        <v>1.5734966753921007</v>
      </c>
      <c r="L87">
        <f t="shared" si="14"/>
        <v>92545</v>
      </c>
      <c r="M87">
        <f t="shared" si="15"/>
        <v>26918</v>
      </c>
      <c r="N87">
        <f t="shared" si="16"/>
        <v>55164.4</v>
      </c>
      <c r="O87">
        <f t="shared" si="17"/>
        <v>65627</v>
      </c>
      <c r="Q87">
        <v>-18979</v>
      </c>
      <c r="R87">
        <v>-10658</v>
      </c>
      <c r="T87">
        <v>-18192.799999999996</v>
      </c>
      <c r="U87">
        <v>2155</v>
      </c>
      <c r="W87">
        <v>38156.400000000001</v>
      </c>
      <c r="X87">
        <v>2841</v>
      </c>
      <c r="AF87">
        <v>55164.4</v>
      </c>
      <c r="AG87">
        <v>1.5734966753921007</v>
      </c>
      <c r="AK87">
        <v>55164.4</v>
      </c>
      <c r="AL87">
        <v>1.5734966753921007</v>
      </c>
    </row>
    <row r="88" spans="2:38" x14ac:dyDescent="0.25">
      <c r="B88">
        <v>87593</v>
      </c>
      <c r="C88">
        <v>24606</v>
      </c>
      <c r="D88">
        <v>51254</v>
      </c>
      <c r="E88">
        <v>82140</v>
      </c>
      <c r="F88">
        <v>59041</v>
      </c>
      <c r="H88">
        <v>107838</v>
      </c>
      <c r="J88">
        <f t="shared" si="12"/>
        <v>60926.8</v>
      </c>
      <c r="K88">
        <f t="shared" si="13"/>
        <v>1.7699600175948842</v>
      </c>
      <c r="L88">
        <f t="shared" si="14"/>
        <v>87593</v>
      </c>
      <c r="M88">
        <f t="shared" si="15"/>
        <v>24606</v>
      </c>
      <c r="N88">
        <f t="shared" si="16"/>
        <v>60926.8</v>
      </c>
      <c r="O88">
        <f t="shared" si="17"/>
        <v>62987</v>
      </c>
      <c r="Q88">
        <v>-22419</v>
      </c>
      <c r="R88">
        <v>-1572</v>
      </c>
      <c r="T88">
        <v>-29060</v>
      </c>
      <c r="U88">
        <v>2164.2000000000044</v>
      </c>
      <c r="W88">
        <v>31772.800000000003</v>
      </c>
      <c r="X88">
        <v>3525.8</v>
      </c>
      <c r="AF88">
        <v>60926.8</v>
      </c>
      <c r="AG88">
        <v>1.7699600175948842</v>
      </c>
      <c r="AK88">
        <v>60926.8</v>
      </c>
      <c r="AL88">
        <v>1.7699600175948842</v>
      </c>
    </row>
    <row r="89" spans="2:38" x14ac:dyDescent="0.25">
      <c r="B89">
        <v>68659</v>
      </c>
      <c r="C89">
        <v>25163</v>
      </c>
      <c r="D89">
        <v>10000</v>
      </c>
      <c r="E89">
        <v>76842</v>
      </c>
      <c r="F89">
        <v>34969</v>
      </c>
      <c r="H89">
        <v>54097</v>
      </c>
      <c r="J89">
        <f t="shared" si="12"/>
        <v>43126.6</v>
      </c>
      <c r="K89">
        <f t="shared" si="13"/>
        <v>1.2543766492141741</v>
      </c>
      <c r="L89">
        <f t="shared" si="14"/>
        <v>76842</v>
      </c>
      <c r="M89">
        <f t="shared" si="15"/>
        <v>10000</v>
      </c>
      <c r="N89">
        <f t="shared" si="16"/>
        <v>43126.6</v>
      </c>
      <c r="O89">
        <f t="shared" si="17"/>
        <v>66842</v>
      </c>
      <c r="Q89">
        <v>-25976</v>
      </c>
      <c r="R89">
        <v>23</v>
      </c>
      <c r="T89">
        <v>-16085.599999999999</v>
      </c>
      <c r="U89">
        <v>761</v>
      </c>
      <c r="W89">
        <v>55411.6</v>
      </c>
      <c r="X89">
        <v>7580.5999999999995</v>
      </c>
      <c r="Z89">
        <v>43126.6</v>
      </c>
      <c r="AA89">
        <v>1.2543766492141741</v>
      </c>
      <c r="AK89">
        <v>43126.6</v>
      </c>
      <c r="AL89">
        <v>1.2543766492141741</v>
      </c>
    </row>
    <row r="90" spans="2:38" x14ac:dyDescent="0.25">
      <c r="B90">
        <v>77558</v>
      </c>
      <c r="C90">
        <v>48614</v>
      </c>
      <c r="D90">
        <v>37664</v>
      </c>
      <c r="E90">
        <v>45552</v>
      </c>
      <c r="F90">
        <v>96889</v>
      </c>
      <c r="H90">
        <v>76749</v>
      </c>
      <c r="J90">
        <f t="shared" si="12"/>
        <v>61255.4</v>
      </c>
      <c r="K90">
        <f t="shared" si="13"/>
        <v>1.2529344351681648</v>
      </c>
      <c r="L90">
        <f t="shared" si="14"/>
        <v>96889</v>
      </c>
      <c r="M90">
        <f t="shared" si="15"/>
        <v>37664</v>
      </c>
      <c r="N90">
        <f t="shared" si="16"/>
        <v>61255.4</v>
      </c>
      <c r="O90">
        <f t="shared" si="17"/>
        <v>59225</v>
      </c>
      <c r="Q90">
        <v>-13164</v>
      </c>
      <c r="R90">
        <v>9198</v>
      </c>
      <c r="T90">
        <v>-22433.799999999996</v>
      </c>
      <c r="U90">
        <v>2908</v>
      </c>
      <c r="W90">
        <v>27955.8</v>
      </c>
      <c r="X90">
        <v>3750</v>
      </c>
      <c r="AB90">
        <v>61255.4</v>
      </c>
      <c r="AC90">
        <v>1.2529344351681648</v>
      </c>
      <c r="AI90">
        <v>61255.4</v>
      </c>
      <c r="AJ90">
        <v>1.2529344351681648</v>
      </c>
    </row>
    <row r="91" spans="2:38" x14ac:dyDescent="0.25">
      <c r="B91">
        <v>36041</v>
      </c>
      <c r="C91">
        <v>61404</v>
      </c>
      <c r="D91">
        <v>72419</v>
      </c>
      <c r="E91">
        <v>48977</v>
      </c>
      <c r="F91">
        <v>73748</v>
      </c>
      <c r="H91">
        <v>129872</v>
      </c>
      <c r="J91">
        <f t="shared" si="12"/>
        <v>58517.8</v>
      </c>
      <c r="K91">
        <f t="shared" si="13"/>
        <v>2.219358895925684</v>
      </c>
      <c r="L91">
        <f t="shared" si="14"/>
        <v>73748</v>
      </c>
      <c r="M91">
        <f t="shared" si="15"/>
        <v>36041</v>
      </c>
      <c r="N91">
        <f t="shared" si="16"/>
        <v>58517.8</v>
      </c>
      <c r="O91">
        <f t="shared" si="17"/>
        <v>37707</v>
      </c>
      <c r="Q91">
        <v>40451</v>
      </c>
      <c r="R91">
        <v>21251</v>
      </c>
      <c r="T91">
        <v>26390.200000000004</v>
      </c>
      <c r="U91">
        <v>-2159</v>
      </c>
      <c r="W91">
        <v>26390.199999999997</v>
      </c>
      <c r="X91">
        <v>4103</v>
      </c>
      <c r="AD91">
        <v>58517.8</v>
      </c>
      <c r="AE91">
        <v>2.219358895925684</v>
      </c>
      <c r="AK91">
        <v>58517.8</v>
      </c>
      <c r="AL91">
        <v>2.219358895925684</v>
      </c>
    </row>
    <row r="92" spans="2:38" x14ac:dyDescent="0.25">
      <c r="B92">
        <v>48654</v>
      </c>
      <c r="C92">
        <v>33876</v>
      </c>
      <c r="D92">
        <v>56324</v>
      </c>
      <c r="E92">
        <v>27353</v>
      </c>
      <c r="F92">
        <v>23723</v>
      </c>
      <c r="H92">
        <v>83067</v>
      </c>
      <c r="J92">
        <f t="shared" si="12"/>
        <v>37986</v>
      </c>
      <c r="K92">
        <f t="shared" si="13"/>
        <v>2.1867793397567525</v>
      </c>
      <c r="L92">
        <f t="shared" si="14"/>
        <v>56324</v>
      </c>
      <c r="M92">
        <f t="shared" si="15"/>
        <v>23723</v>
      </c>
      <c r="N92">
        <f t="shared" si="16"/>
        <v>37986</v>
      </c>
      <c r="O92">
        <f t="shared" si="17"/>
        <v>32601</v>
      </c>
      <c r="Q92">
        <v>-55923</v>
      </c>
      <c r="R92">
        <v>60</v>
      </c>
      <c r="T92">
        <v>-45826.2</v>
      </c>
      <c r="U92">
        <v>-1298.4000000000015</v>
      </c>
      <c r="W92">
        <v>50724.6</v>
      </c>
      <c r="X92">
        <v>2467.6</v>
      </c>
      <c r="AF92">
        <v>37986</v>
      </c>
      <c r="AG92">
        <v>2.1867793397567525</v>
      </c>
      <c r="AK92">
        <v>37986</v>
      </c>
      <c r="AL92">
        <v>2.1867793397567525</v>
      </c>
    </row>
    <row r="93" spans="2:38" x14ac:dyDescent="0.25">
      <c r="B93">
        <v>62162</v>
      </c>
      <c r="C93">
        <v>114573</v>
      </c>
      <c r="D93">
        <v>24696</v>
      </c>
      <c r="E93">
        <v>29388</v>
      </c>
      <c r="F93">
        <v>25110</v>
      </c>
      <c r="H93">
        <v>112814</v>
      </c>
      <c r="J93">
        <f t="shared" si="12"/>
        <v>51185.8</v>
      </c>
      <c r="K93">
        <f t="shared" si="13"/>
        <v>2.2040097058168473</v>
      </c>
      <c r="L93">
        <f t="shared" si="14"/>
        <v>114573</v>
      </c>
      <c r="M93">
        <f t="shared" si="15"/>
        <v>24696</v>
      </c>
      <c r="N93">
        <f t="shared" si="16"/>
        <v>51185.8</v>
      </c>
      <c r="O93">
        <f t="shared" si="17"/>
        <v>89877</v>
      </c>
      <c r="Q93">
        <v>45779</v>
      </c>
      <c r="R93">
        <v>-70</v>
      </c>
      <c r="T93">
        <v>165.40000000000146</v>
      </c>
      <c r="U93">
        <v>1846.4000000000015</v>
      </c>
      <c r="W93">
        <v>45531.399999999994</v>
      </c>
      <c r="X93">
        <v>5990</v>
      </c>
      <c r="Z93">
        <v>51185.8</v>
      </c>
      <c r="AA93">
        <v>2.2040097058168473</v>
      </c>
      <c r="AK93">
        <v>51185.8</v>
      </c>
      <c r="AL93">
        <v>2.2040097058168473</v>
      </c>
    </row>
    <row r="94" spans="2:38" x14ac:dyDescent="0.25">
      <c r="B94">
        <v>21113</v>
      </c>
      <c r="C94">
        <v>8316</v>
      </c>
      <c r="D94">
        <v>66650</v>
      </c>
      <c r="E94">
        <v>24863</v>
      </c>
      <c r="F94">
        <v>77977</v>
      </c>
      <c r="H94">
        <v>75279</v>
      </c>
      <c r="J94">
        <f t="shared" si="12"/>
        <v>39783.800000000003</v>
      </c>
      <c r="K94">
        <f t="shared" si="13"/>
        <v>1.8922023537218666</v>
      </c>
      <c r="L94">
        <f t="shared" si="14"/>
        <v>77977</v>
      </c>
      <c r="M94">
        <f t="shared" si="15"/>
        <v>8316</v>
      </c>
      <c r="N94">
        <f t="shared" si="16"/>
        <v>39783.800000000003</v>
      </c>
      <c r="O94">
        <f t="shared" si="17"/>
        <v>69661</v>
      </c>
      <c r="Q94">
        <v>-13650</v>
      </c>
      <c r="R94">
        <v>16648</v>
      </c>
      <c r="T94">
        <v>-41297.800000000003</v>
      </c>
      <c r="U94">
        <v>-6360.7999999999956</v>
      </c>
      <c r="W94">
        <v>59303</v>
      </c>
      <c r="X94">
        <v>6414</v>
      </c>
      <c r="AB94">
        <v>39783.800000000003</v>
      </c>
      <c r="AC94">
        <v>1.8922023537218666</v>
      </c>
      <c r="AK94">
        <v>39783.800000000003</v>
      </c>
      <c r="AL94">
        <v>1.8922023537218666</v>
      </c>
    </row>
    <row r="95" spans="2:38" x14ac:dyDescent="0.25">
      <c r="B95">
        <v>35326</v>
      </c>
      <c r="C95">
        <v>34486</v>
      </c>
      <c r="D95">
        <v>31495</v>
      </c>
      <c r="E95">
        <v>96055</v>
      </c>
      <c r="F95">
        <v>71893</v>
      </c>
      <c r="H95">
        <v>56858</v>
      </c>
      <c r="J95">
        <f t="shared" si="12"/>
        <v>53851</v>
      </c>
      <c r="K95">
        <f t="shared" si="13"/>
        <v>1.0558392601808695</v>
      </c>
      <c r="L95">
        <f t="shared" si="14"/>
        <v>96055</v>
      </c>
      <c r="M95">
        <f t="shared" si="15"/>
        <v>31495</v>
      </c>
      <c r="N95">
        <f t="shared" si="16"/>
        <v>53851</v>
      </c>
      <c r="O95">
        <f t="shared" si="17"/>
        <v>64560</v>
      </c>
      <c r="Q95">
        <v>-64912</v>
      </c>
      <c r="R95">
        <v>-332</v>
      </c>
      <c r="T95">
        <v>-25139.600000000006</v>
      </c>
      <c r="U95">
        <v>-1636.1999999999971</v>
      </c>
      <c r="W95">
        <v>30696</v>
      </c>
      <c r="X95">
        <v>2113</v>
      </c>
      <c r="AF95">
        <v>53851</v>
      </c>
      <c r="AG95">
        <v>1.0558392601808695</v>
      </c>
      <c r="AI95">
        <v>53851</v>
      </c>
      <c r="AJ95">
        <v>1.0558392601808695</v>
      </c>
    </row>
    <row r="96" spans="2:38" x14ac:dyDescent="0.25">
      <c r="B96">
        <v>96792</v>
      </c>
      <c r="C96">
        <v>101102</v>
      </c>
      <c r="D96">
        <v>64112</v>
      </c>
      <c r="E96">
        <v>79390</v>
      </c>
      <c r="F96">
        <v>62807</v>
      </c>
      <c r="H96">
        <v>93216</v>
      </c>
      <c r="J96">
        <f t="shared" si="12"/>
        <v>80840.600000000006</v>
      </c>
      <c r="K96">
        <f t="shared" si="13"/>
        <v>1.1530839701832989</v>
      </c>
      <c r="L96">
        <f t="shared" si="14"/>
        <v>101102</v>
      </c>
      <c r="M96">
        <f t="shared" si="15"/>
        <v>62807</v>
      </c>
      <c r="N96">
        <f t="shared" si="16"/>
        <v>80840.600000000006</v>
      </c>
      <c r="O96">
        <f t="shared" si="17"/>
        <v>38295</v>
      </c>
      <c r="Q96">
        <v>33438</v>
      </c>
      <c r="R96">
        <v>-1181</v>
      </c>
      <c r="T96">
        <v>27237.200000000004</v>
      </c>
      <c r="U96">
        <v>556.60000000000582</v>
      </c>
      <c r="W96">
        <v>58740.800000000003</v>
      </c>
      <c r="X96">
        <v>6951.7999999999993</v>
      </c>
      <c r="Z96">
        <v>80840.600000000006</v>
      </c>
      <c r="AA96">
        <v>1.1530839701832989</v>
      </c>
      <c r="AI96">
        <v>80840.600000000006</v>
      </c>
      <c r="AJ96">
        <v>1.1530839701832989</v>
      </c>
    </row>
    <row r="97" spans="2:38" x14ac:dyDescent="0.25">
      <c r="B97">
        <v>1577</v>
      </c>
      <c r="C97">
        <v>71277</v>
      </c>
      <c r="D97">
        <v>78589</v>
      </c>
      <c r="E97">
        <v>56199</v>
      </c>
      <c r="F97">
        <v>92190</v>
      </c>
      <c r="H97">
        <v>89477</v>
      </c>
      <c r="J97">
        <f t="shared" si="12"/>
        <v>59966.400000000001</v>
      </c>
      <c r="K97">
        <f t="shared" si="13"/>
        <v>1.4921189199284932</v>
      </c>
      <c r="L97">
        <f t="shared" si="14"/>
        <v>92190</v>
      </c>
      <c r="M97">
        <f t="shared" si="15"/>
        <v>1577</v>
      </c>
      <c r="N97">
        <f t="shared" si="16"/>
        <v>59966.400000000001</v>
      </c>
      <c r="O97">
        <f t="shared" si="17"/>
        <v>90613</v>
      </c>
      <c r="Q97">
        <v>18752</v>
      </c>
      <c r="R97">
        <v>119</v>
      </c>
      <c r="T97">
        <v>15784.800000000003</v>
      </c>
      <c r="U97">
        <v>-1343.4000000000015</v>
      </c>
      <c r="W97">
        <v>19585.2</v>
      </c>
      <c r="X97">
        <v>7404.5999999999995</v>
      </c>
      <c r="AD97">
        <v>59966.400000000001</v>
      </c>
      <c r="AE97">
        <v>1.4921189199284932</v>
      </c>
      <c r="AI97">
        <v>59966.400000000001</v>
      </c>
      <c r="AJ97">
        <v>1.4921189199284932</v>
      </c>
    </row>
    <row r="98" spans="2:38" x14ac:dyDescent="0.25">
      <c r="B98">
        <v>52201</v>
      </c>
      <c r="C98">
        <v>60210</v>
      </c>
      <c r="D98">
        <v>77657</v>
      </c>
      <c r="E98">
        <v>44701</v>
      </c>
      <c r="F98">
        <v>100799</v>
      </c>
      <c r="H98">
        <v>93142</v>
      </c>
      <c r="J98">
        <f t="shared" si="12"/>
        <v>67113.600000000006</v>
      </c>
      <c r="K98">
        <f t="shared" ref="K98:K129" si="18">H98/J98</f>
        <v>1.3878260143994658</v>
      </c>
      <c r="L98">
        <f t="shared" si="14"/>
        <v>100799</v>
      </c>
      <c r="M98">
        <f t="shared" si="15"/>
        <v>44701</v>
      </c>
      <c r="N98">
        <f t="shared" si="16"/>
        <v>67113.600000000006</v>
      </c>
      <c r="O98">
        <f t="shared" si="17"/>
        <v>56098</v>
      </c>
      <c r="Q98">
        <v>6673</v>
      </c>
      <c r="R98">
        <v>-21416</v>
      </c>
      <c r="T98">
        <v>-5505.5999999999913</v>
      </c>
      <c r="U98">
        <v>6638.0000000000073</v>
      </c>
      <c r="W98">
        <v>38248.400000000001</v>
      </c>
      <c r="X98">
        <v>9483.6</v>
      </c>
      <c r="AB98">
        <v>67113.600000000006</v>
      </c>
      <c r="AC98">
        <v>1.3878260143994658</v>
      </c>
      <c r="AK98">
        <v>67113.600000000006</v>
      </c>
      <c r="AL98">
        <v>1.3878260143994658</v>
      </c>
    </row>
    <row r="99" spans="2:38" x14ac:dyDescent="0.25">
      <c r="B99">
        <v>39218</v>
      </c>
      <c r="C99">
        <v>25187</v>
      </c>
      <c r="D99">
        <v>15548</v>
      </c>
      <c r="E99">
        <v>85263</v>
      </c>
      <c r="F99">
        <v>40567</v>
      </c>
      <c r="H99">
        <v>60550</v>
      </c>
      <c r="J99">
        <f t="shared" si="12"/>
        <v>41156.6</v>
      </c>
      <c r="K99">
        <f t="shared" si="18"/>
        <v>1.4712099638940048</v>
      </c>
      <c r="L99">
        <f t="shared" si="14"/>
        <v>85263</v>
      </c>
      <c r="M99">
        <f t="shared" si="15"/>
        <v>15548</v>
      </c>
      <c r="N99">
        <f t="shared" si="16"/>
        <v>41156.6</v>
      </c>
      <c r="O99">
        <f t="shared" si="17"/>
        <v>69715</v>
      </c>
      <c r="Q99">
        <v>-59867</v>
      </c>
      <c r="R99">
        <v>-724</v>
      </c>
      <c r="T99">
        <v>-39875.799999999996</v>
      </c>
      <c r="U99">
        <v>1186.1999999999971</v>
      </c>
      <c r="W99">
        <v>39875.800000000003</v>
      </c>
      <c r="X99">
        <v>5390.6</v>
      </c>
      <c r="AF99">
        <v>41156.6</v>
      </c>
      <c r="AG99">
        <v>1.4712099638940048</v>
      </c>
      <c r="AK99">
        <v>41156.6</v>
      </c>
      <c r="AL99">
        <v>1.4712099638940048</v>
      </c>
    </row>
    <row r="100" spans="2:38" x14ac:dyDescent="0.25">
      <c r="B100">
        <v>92433</v>
      </c>
      <c r="C100">
        <v>21536</v>
      </c>
      <c r="D100">
        <v>38856</v>
      </c>
      <c r="E100">
        <v>77897</v>
      </c>
      <c r="F100">
        <v>75308</v>
      </c>
      <c r="H100">
        <v>91536</v>
      </c>
      <c r="J100">
        <f t="shared" si="12"/>
        <v>61206</v>
      </c>
      <c r="K100">
        <f t="shared" si="18"/>
        <v>1.4955396529751985</v>
      </c>
      <c r="L100">
        <f t="shared" si="14"/>
        <v>92433</v>
      </c>
      <c r="M100">
        <f t="shared" si="15"/>
        <v>21536</v>
      </c>
      <c r="N100">
        <f t="shared" si="16"/>
        <v>61206</v>
      </c>
      <c r="O100">
        <f t="shared" si="17"/>
        <v>70897</v>
      </c>
      <c r="Q100">
        <v>16137</v>
      </c>
      <c r="R100">
        <v>250</v>
      </c>
      <c r="T100">
        <v>6618.5999999999985</v>
      </c>
      <c r="U100">
        <v>226</v>
      </c>
      <c r="W100">
        <v>21842.2</v>
      </c>
      <c r="X100">
        <v>2514</v>
      </c>
      <c r="Z100">
        <v>61206</v>
      </c>
      <c r="AA100">
        <v>1.4955396529751985</v>
      </c>
      <c r="AK100">
        <v>61206</v>
      </c>
      <c r="AL100">
        <v>1.4955396529751985</v>
      </c>
    </row>
    <row r="101" spans="2:38" x14ac:dyDescent="0.25">
      <c r="B101">
        <v>59792</v>
      </c>
      <c r="C101">
        <v>37756</v>
      </c>
      <c r="D101">
        <v>43235</v>
      </c>
      <c r="E101">
        <v>87142</v>
      </c>
      <c r="F101">
        <v>51483</v>
      </c>
      <c r="H101">
        <v>97637</v>
      </c>
      <c r="J101">
        <f t="shared" si="12"/>
        <v>55881.599999999999</v>
      </c>
      <c r="K101">
        <f t="shared" si="18"/>
        <v>1.7472119624348623</v>
      </c>
      <c r="L101">
        <f t="shared" si="14"/>
        <v>87142</v>
      </c>
      <c r="M101">
        <f t="shared" si="15"/>
        <v>37756</v>
      </c>
      <c r="N101">
        <f t="shared" si="16"/>
        <v>55881.599999999999</v>
      </c>
      <c r="O101">
        <f t="shared" si="17"/>
        <v>49386</v>
      </c>
      <c r="Q101">
        <v>-18598</v>
      </c>
      <c r="R101">
        <v>3016</v>
      </c>
      <c r="T101">
        <v>-17205.000000000007</v>
      </c>
      <c r="U101">
        <v>-3184.5999999999985</v>
      </c>
      <c r="W101">
        <v>36766.199999999997</v>
      </c>
      <c r="X101">
        <v>3740.2000000000003</v>
      </c>
      <c r="AF101">
        <v>55881.599999999999</v>
      </c>
      <c r="AG101">
        <v>1.7472119624348623</v>
      </c>
      <c r="AK101">
        <v>55881.599999999999</v>
      </c>
      <c r="AL101">
        <v>1.7472119624348623</v>
      </c>
    </row>
    <row r="103" spans="2:38" x14ac:dyDescent="0.25">
      <c r="B103">
        <v>4035159</v>
      </c>
      <c r="C103">
        <v>3834507</v>
      </c>
      <c r="D103">
        <v>4016635</v>
      </c>
      <c r="E103">
        <v>4163379</v>
      </c>
      <c r="F103">
        <v>4406674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4BB5-FC23-4D0D-9819-852BEE4E7792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33121</v>
      </c>
      <c r="C2">
        <v>31052</v>
      </c>
      <c r="D2">
        <v>55903</v>
      </c>
      <c r="E2">
        <v>92436</v>
      </c>
      <c r="F2">
        <v>76220</v>
      </c>
      <c r="H2">
        <v>102578</v>
      </c>
      <c r="J2">
        <f t="shared" ref="J2:J33" si="0">AVERAGE(B2:F2)</f>
        <v>57746.400000000001</v>
      </c>
      <c r="K2">
        <f t="shared" ref="K2:K33" si="1">H2/J2</f>
        <v>1.7763531579457768</v>
      </c>
      <c r="L2">
        <f t="shared" ref="L2:L33" si="2">MAX(B2:F2)</f>
        <v>92436</v>
      </c>
      <c r="M2">
        <f t="shared" ref="M2:M33" si="3">MIN(B2:F2)</f>
        <v>31052</v>
      </c>
      <c r="N2">
        <f t="shared" ref="N2:N33" si="4">AVERAGE(B2:F2)</f>
        <v>57746.400000000001</v>
      </c>
      <c r="O2">
        <f t="shared" ref="O2:O33" si="5">L2-M2</f>
        <v>61384</v>
      </c>
      <c r="Q2">
        <v>-2587</v>
      </c>
      <c r="R2">
        <v>-87</v>
      </c>
      <c r="T2">
        <v>-23900.999999999993</v>
      </c>
      <c r="U2">
        <v>-14259.599999999999</v>
      </c>
      <c r="W2">
        <v>62925.8</v>
      </c>
      <c r="X2">
        <v>14711.2</v>
      </c>
      <c r="AB2">
        <v>57746.400000000001</v>
      </c>
      <c r="AC2">
        <v>1.7763531579457768</v>
      </c>
      <c r="AK2">
        <v>57746.400000000001</v>
      </c>
      <c r="AL2">
        <v>1.7763531579457768</v>
      </c>
    </row>
    <row r="3" spans="1:38" x14ac:dyDescent="0.25">
      <c r="B3">
        <v>60891</v>
      </c>
      <c r="C3">
        <v>45345</v>
      </c>
      <c r="D3">
        <v>14630</v>
      </c>
      <c r="E3">
        <v>59494</v>
      </c>
      <c r="F3">
        <v>63224</v>
      </c>
      <c r="H3">
        <v>78820</v>
      </c>
      <c r="J3">
        <f t="shared" si="0"/>
        <v>48716.800000000003</v>
      </c>
      <c r="K3">
        <f t="shared" si="1"/>
        <v>1.617922359432475</v>
      </c>
      <c r="L3">
        <f t="shared" si="2"/>
        <v>63224</v>
      </c>
      <c r="M3">
        <f t="shared" si="3"/>
        <v>14630</v>
      </c>
      <c r="N3">
        <f t="shared" si="4"/>
        <v>48716.800000000003</v>
      </c>
      <c r="O3">
        <f t="shared" si="5"/>
        <v>48594</v>
      </c>
      <c r="Q3">
        <v>-44795</v>
      </c>
      <c r="R3">
        <v>-4078</v>
      </c>
      <c r="T3">
        <v>-29093</v>
      </c>
      <c r="U3">
        <v>3736</v>
      </c>
      <c r="W3">
        <v>38473.4</v>
      </c>
      <c r="X3">
        <v>8414</v>
      </c>
      <c r="AF3">
        <v>48716.800000000003</v>
      </c>
      <c r="AG3">
        <v>1.617922359432475</v>
      </c>
      <c r="AK3">
        <v>48716.800000000003</v>
      </c>
      <c r="AL3">
        <v>1.617922359432475</v>
      </c>
    </row>
    <row r="4" spans="1:38" x14ac:dyDescent="0.25">
      <c r="B4">
        <v>68433</v>
      </c>
      <c r="C4">
        <v>64114</v>
      </c>
      <c r="D4">
        <v>37308</v>
      </c>
      <c r="E4">
        <v>42661</v>
      </c>
      <c r="F4">
        <v>14733</v>
      </c>
      <c r="H4">
        <v>76454</v>
      </c>
      <c r="J4">
        <f t="shared" si="0"/>
        <v>45449.8</v>
      </c>
      <c r="K4">
        <f t="shared" si="1"/>
        <v>1.6821636178817068</v>
      </c>
      <c r="L4">
        <f t="shared" si="2"/>
        <v>68433</v>
      </c>
      <c r="M4">
        <f t="shared" si="3"/>
        <v>14733</v>
      </c>
      <c r="N4">
        <f t="shared" si="4"/>
        <v>45449.8</v>
      </c>
      <c r="O4">
        <f t="shared" si="5"/>
        <v>53700</v>
      </c>
      <c r="Q4">
        <v>13847</v>
      </c>
      <c r="R4">
        <v>20674</v>
      </c>
      <c r="T4">
        <v>-5447.5999999999985</v>
      </c>
      <c r="U4">
        <v>-3872.7999999999956</v>
      </c>
      <c r="W4">
        <v>31742.799999999999</v>
      </c>
      <c r="X4">
        <v>11210.4</v>
      </c>
      <c r="Z4">
        <v>45449.8</v>
      </c>
      <c r="AA4">
        <v>1.6821636178817068</v>
      </c>
      <c r="AK4">
        <v>45449.8</v>
      </c>
      <c r="AL4">
        <v>1.6821636178817068</v>
      </c>
    </row>
    <row r="5" spans="1:38" x14ac:dyDescent="0.25">
      <c r="B5">
        <v>48738</v>
      </c>
      <c r="C5">
        <v>50467</v>
      </c>
      <c r="D5">
        <v>97049</v>
      </c>
      <c r="E5">
        <v>35346</v>
      </c>
      <c r="F5">
        <v>58751</v>
      </c>
      <c r="H5">
        <v>104989</v>
      </c>
      <c r="J5">
        <f t="shared" si="0"/>
        <v>58070.2</v>
      </c>
      <c r="K5">
        <f t="shared" si="1"/>
        <v>1.8079669090170174</v>
      </c>
      <c r="L5">
        <f t="shared" si="2"/>
        <v>97049</v>
      </c>
      <c r="M5">
        <f t="shared" si="3"/>
        <v>35346</v>
      </c>
      <c r="N5">
        <f t="shared" si="4"/>
        <v>58070.2</v>
      </c>
      <c r="O5">
        <f t="shared" si="5"/>
        <v>61703</v>
      </c>
      <c r="Q5">
        <v>-23669</v>
      </c>
      <c r="R5">
        <v>4338</v>
      </c>
      <c r="T5">
        <v>-19838</v>
      </c>
      <c r="U5">
        <v>-551</v>
      </c>
      <c r="W5">
        <v>33744.399999999994</v>
      </c>
      <c r="X5">
        <v>7572.2</v>
      </c>
      <c r="AF5">
        <v>58070.2</v>
      </c>
      <c r="AG5">
        <v>1.8079669090170174</v>
      </c>
      <c r="AK5">
        <v>58070.2</v>
      </c>
      <c r="AL5">
        <v>1.8079669090170174</v>
      </c>
    </row>
    <row r="6" spans="1:38" x14ac:dyDescent="0.25">
      <c r="B6">
        <v>95109</v>
      </c>
      <c r="C6">
        <v>65668</v>
      </c>
      <c r="D6">
        <v>65641</v>
      </c>
      <c r="E6">
        <v>82700</v>
      </c>
      <c r="F6">
        <v>56952</v>
      </c>
      <c r="H6">
        <v>107597</v>
      </c>
      <c r="J6">
        <f t="shared" si="0"/>
        <v>73214</v>
      </c>
      <c r="K6">
        <f t="shared" si="1"/>
        <v>1.4696232960909115</v>
      </c>
      <c r="L6">
        <f t="shared" si="2"/>
        <v>95109</v>
      </c>
      <c r="M6">
        <f t="shared" si="3"/>
        <v>56952</v>
      </c>
      <c r="N6">
        <f t="shared" si="4"/>
        <v>73214</v>
      </c>
      <c r="O6">
        <f t="shared" si="5"/>
        <v>38157</v>
      </c>
      <c r="Q6">
        <v>-13312</v>
      </c>
      <c r="R6">
        <v>20598</v>
      </c>
      <c r="T6">
        <v>-23291.800000000003</v>
      </c>
      <c r="U6">
        <v>-1949.8000000000029</v>
      </c>
      <c r="W6">
        <v>23291.8</v>
      </c>
      <c r="X6">
        <v>9369</v>
      </c>
      <c r="AB6">
        <v>73214</v>
      </c>
      <c r="AC6">
        <v>1.4696232960909115</v>
      </c>
      <c r="AK6">
        <v>73214</v>
      </c>
      <c r="AL6">
        <v>1.4696232960909115</v>
      </c>
    </row>
    <row r="7" spans="1:38" x14ac:dyDescent="0.25">
      <c r="B7">
        <v>68789</v>
      </c>
      <c r="C7">
        <v>100245</v>
      </c>
      <c r="D7">
        <v>29939</v>
      </c>
      <c r="E7">
        <v>37994</v>
      </c>
      <c r="F7">
        <v>21215</v>
      </c>
      <c r="H7">
        <v>136668</v>
      </c>
      <c r="J7">
        <f t="shared" si="0"/>
        <v>51636.4</v>
      </c>
      <c r="K7">
        <f t="shared" si="1"/>
        <v>2.6467375727200193</v>
      </c>
      <c r="L7">
        <f t="shared" si="2"/>
        <v>100245</v>
      </c>
      <c r="M7">
        <f t="shared" si="3"/>
        <v>21215</v>
      </c>
      <c r="N7">
        <f t="shared" si="4"/>
        <v>51636.4</v>
      </c>
      <c r="O7">
        <f t="shared" si="5"/>
        <v>79030</v>
      </c>
      <c r="Q7">
        <v>43926</v>
      </c>
      <c r="R7">
        <v>11401</v>
      </c>
      <c r="T7">
        <v>11907.400000000001</v>
      </c>
      <c r="U7">
        <v>2218.2000000000044</v>
      </c>
      <c r="W7">
        <v>18319.800000000003</v>
      </c>
      <c r="X7">
        <v>4666.2000000000007</v>
      </c>
      <c r="AD7">
        <v>51636.4</v>
      </c>
      <c r="AE7">
        <v>2.6467375727200193</v>
      </c>
      <c r="AK7">
        <v>51636.4</v>
      </c>
      <c r="AL7">
        <v>2.6467375727200193</v>
      </c>
    </row>
    <row r="8" spans="1:38" x14ac:dyDescent="0.25">
      <c r="B8">
        <v>27483</v>
      </c>
      <c r="C8">
        <v>89044</v>
      </c>
      <c r="D8">
        <v>79612</v>
      </c>
      <c r="E8">
        <v>89368</v>
      </c>
      <c r="F8">
        <v>52806</v>
      </c>
      <c r="H8">
        <v>117800</v>
      </c>
      <c r="J8">
        <f t="shared" si="0"/>
        <v>67662.600000000006</v>
      </c>
      <c r="K8">
        <f t="shared" si="1"/>
        <v>1.7409913305134592</v>
      </c>
      <c r="L8">
        <f t="shared" si="2"/>
        <v>89368</v>
      </c>
      <c r="M8">
        <f t="shared" si="3"/>
        <v>27483</v>
      </c>
      <c r="N8">
        <f t="shared" si="4"/>
        <v>67662.600000000006</v>
      </c>
      <c r="O8">
        <f t="shared" si="5"/>
        <v>61885</v>
      </c>
      <c r="Q8">
        <v>27764</v>
      </c>
      <c r="R8">
        <v>18865</v>
      </c>
      <c r="T8">
        <v>-18437.399999999994</v>
      </c>
      <c r="U8">
        <v>2216.2000000000044</v>
      </c>
      <c r="W8">
        <v>22883.8</v>
      </c>
      <c r="X8">
        <v>3875.8</v>
      </c>
      <c r="AB8">
        <v>67662.600000000006</v>
      </c>
      <c r="AC8">
        <v>1.7409913305134592</v>
      </c>
      <c r="AK8">
        <v>67662.600000000006</v>
      </c>
      <c r="AL8">
        <v>1.7409913305134592</v>
      </c>
    </row>
    <row r="9" spans="1:38" x14ac:dyDescent="0.25">
      <c r="B9">
        <v>51958</v>
      </c>
      <c r="C9">
        <v>35096</v>
      </c>
      <c r="D9">
        <v>28346</v>
      </c>
      <c r="E9">
        <v>17638</v>
      </c>
      <c r="F9">
        <v>72697</v>
      </c>
      <c r="H9">
        <v>51650</v>
      </c>
      <c r="J9">
        <f t="shared" si="0"/>
        <v>41147</v>
      </c>
      <c r="K9">
        <f t="shared" si="1"/>
        <v>1.2552555471844848</v>
      </c>
      <c r="L9">
        <f t="shared" si="2"/>
        <v>72697</v>
      </c>
      <c r="M9">
        <f t="shared" si="3"/>
        <v>17638</v>
      </c>
      <c r="N9">
        <f t="shared" si="4"/>
        <v>41147</v>
      </c>
      <c r="O9">
        <f t="shared" si="5"/>
        <v>55059</v>
      </c>
      <c r="Q9">
        <v>-36049</v>
      </c>
      <c r="R9">
        <v>1437</v>
      </c>
      <c r="T9">
        <v>-23895.4</v>
      </c>
      <c r="U9">
        <v>591.19999999999709</v>
      </c>
      <c r="W9">
        <v>34297.4</v>
      </c>
      <c r="X9">
        <v>4196.4000000000005</v>
      </c>
      <c r="Z9">
        <v>41147</v>
      </c>
      <c r="AA9">
        <v>1.2552555471844848</v>
      </c>
      <c r="AK9">
        <v>41147</v>
      </c>
      <c r="AL9">
        <v>1.2552555471844848</v>
      </c>
    </row>
    <row r="10" spans="1:38" x14ac:dyDescent="0.25">
      <c r="B10">
        <v>42914</v>
      </c>
      <c r="C10">
        <v>50895</v>
      </c>
      <c r="D10">
        <v>26624</v>
      </c>
      <c r="E10">
        <v>21512</v>
      </c>
      <c r="F10">
        <v>90843</v>
      </c>
      <c r="H10">
        <v>48313</v>
      </c>
      <c r="J10">
        <f t="shared" si="0"/>
        <v>46557.599999999999</v>
      </c>
      <c r="K10">
        <f t="shared" si="1"/>
        <v>1.0377038335309381</v>
      </c>
      <c r="L10">
        <f t="shared" si="2"/>
        <v>90843</v>
      </c>
      <c r="M10">
        <f t="shared" si="3"/>
        <v>21512</v>
      </c>
      <c r="N10">
        <f t="shared" si="4"/>
        <v>46557.599999999999</v>
      </c>
      <c r="O10">
        <f t="shared" si="5"/>
        <v>69331</v>
      </c>
      <c r="Q10">
        <v>-34589</v>
      </c>
      <c r="R10">
        <v>1129</v>
      </c>
      <c r="T10">
        <v>-10194.599999999999</v>
      </c>
      <c r="U10">
        <v>1079.1999999999971</v>
      </c>
      <c r="W10">
        <v>49183.399999999994</v>
      </c>
      <c r="X10">
        <v>1582</v>
      </c>
      <c r="AD10">
        <v>46557.599999999999</v>
      </c>
      <c r="AE10">
        <v>1.0377038335309381</v>
      </c>
      <c r="AI10">
        <v>46557.599999999999</v>
      </c>
      <c r="AJ10">
        <v>1.0377038335309381</v>
      </c>
    </row>
    <row r="11" spans="1:38" x14ac:dyDescent="0.25">
      <c r="B11">
        <v>67871</v>
      </c>
      <c r="C11">
        <v>26874</v>
      </c>
      <c r="D11">
        <v>23072</v>
      </c>
      <c r="E11">
        <v>60992</v>
      </c>
      <c r="F11">
        <v>69377</v>
      </c>
      <c r="H11">
        <v>65401</v>
      </c>
      <c r="J11">
        <f t="shared" si="0"/>
        <v>49637.2</v>
      </c>
      <c r="K11">
        <f t="shared" si="1"/>
        <v>1.3175803631147607</v>
      </c>
      <c r="L11">
        <f t="shared" si="2"/>
        <v>69377</v>
      </c>
      <c r="M11">
        <f t="shared" si="3"/>
        <v>23072</v>
      </c>
      <c r="N11">
        <f t="shared" si="4"/>
        <v>49637.2</v>
      </c>
      <c r="O11">
        <f t="shared" si="5"/>
        <v>46305</v>
      </c>
      <c r="Q11">
        <v>-54524</v>
      </c>
      <c r="R11">
        <v>-1</v>
      </c>
      <c r="T11">
        <v>-19242.800000000003</v>
      </c>
      <c r="U11">
        <v>-335.60000000000582</v>
      </c>
      <c r="W11">
        <v>48115.200000000004</v>
      </c>
      <c r="X11">
        <v>2565.6</v>
      </c>
      <c r="AF11">
        <v>49637.2</v>
      </c>
      <c r="AG11">
        <v>1.3175803631147607</v>
      </c>
      <c r="AK11">
        <v>49637.2</v>
      </c>
      <c r="AL11">
        <v>1.3175803631147607</v>
      </c>
    </row>
    <row r="12" spans="1:38" x14ac:dyDescent="0.25">
      <c r="B12">
        <v>56810</v>
      </c>
      <c r="C12">
        <v>34966</v>
      </c>
      <c r="D12">
        <v>23455</v>
      </c>
      <c r="E12">
        <v>56392</v>
      </c>
      <c r="F12">
        <v>76625</v>
      </c>
      <c r="H12">
        <v>101662</v>
      </c>
      <c r="J12">
        <f t="shared" si="0"/>
        <v>49649.599999999999</v>
      </c>
      <c r="K12">
        <f t="shared" si="1"/>
        <v>2.0475895072669266</v>
      </c>
      <c r="L12">
        <f t="shared" si="2"/>
        <v>76625</v>
      </c>
      <c r="M12">
        <f t="shared" si="3"/>
        <v>23455</v>
      </c>
      <c r="N12">
        <f t="shared" si="4"/>
        <v>49649.599999999999</v>
      </c>
      <c r="O12">
        <f t="shared" si="5"/>
        <v>53170</v>
      </c>
      <c r="Q12">
        <v>29092</v>
      </c>
      <c r="R12">
        <v>0</v>
      </c>
      <c r="T12">
        <v>-1444.5999999999985</v>
      </c>
      <c r="U12">
        <v>-3666.2000000000044</v>
      </c>
      <c r="W12">
        <v>32408.2</v>
      </c>
      <c r="X12">
        <v>5051</v>
      </c>
      <c r="Z12">
        <v>49649.599999999999</v>
      </c>
      <c r="AA12">
        <v>2.0475895072669266</v>
      </c>
      <c r="AK12">
        <v>49649.599999999999</v>
      </c>
      <c r="AL12">
        <v>2.0475895072669266</v>
      </c>
    </row>
    <row r="13" spans="1:38" x14ac:dyDescent="0.25">
      <c r="B13">
        <v>111508</v>
      </c>
      <c r="C13">
        <v>32906</v>
      </c>
      <c r="D13">
        <v>19604</v>
      </c>
      <c r="E13">
        <v>82734</v>
      </c>
      <c r="F13">
        <v>108231</v>
      </c>
      <c r="H13">
        <v>76154</v>
      </c>
      <c r="J13">
        <f t="shared" si="0"/>
        <v>70996.600000000006</v>
      </c>
      <c r="K13">
        <f t="shared" si="1"/>
        <v>1.0726429152945351</v>
      </c>
      <c r="L13">
        <f t="shared" si="2"/>
        <v>111508</v>
      </c>
      <c r="M13">
        <f t="shared" si="3"/>
        <v>19604</v>
      </c>
      <c r="N13">
        <f t="shared" si="4"/>
        <v>70996.600000000006</v>
      </c>
      <c r="O13">
        <f t="shared" si="5"/>
        <v>91904</v>
      </c>
      <c r="Q13">
        <v>-35653</v>
      </c>
      <c r="R13">
        <v>713</v>
      </c>
      <c r="T13">
        <v>-6468.7999999999884</v>
      </c>
      <c r="U13">
        <v>3152.8000000000029</v>
      </c>
      <c r="W13">
        <v>40177.200000000004</v>
      </c>
      <c r="X13">
        <v>6460</v>
      </c>
      <c r="AF13">
        <v>70996.600000000006</v>
      </c>
      <c r="AG13">
        <v>1.0726429152945351</v>
      </c>
      <c r="AI13">
        <v>70996.600000000006</v>
      </c>
      <c r="AJ13">
        <v>1.0726429152945351</v>
      </c>
    </row>
    <row r="14" spans="1:38" x14ac:dyDescent="0.25">
      <c r="B14">
        <v>10514</v>
      </c>
      <c r="C14">
        <v>92861</v>
      </c>
      <c r="D14">
        <v>29272</v>
      </c>
      <c r="E14">
        <v>46849</v>
      </c>
      <c r="F14">
        <v>54941</v>
      </c>
      <c r="H14">
        <v>72602</v>
      </c>
      <c r="J14">
        <f t="shared" si="0"/>
        <v>46887.4</v>
      </c>
      <c r="K14">
        <f t="shared" si="1"/>
        <v>1.5484330545093137</v>
      </c>
      <c r="L14">
        <f t="shared" si="2"/>
        <v>92861</v>
      </c>
      <c r="M14">
        <f t="shared" si="3"/>
        <v>10514</v>
      </c>
      <c r="N14">
        <f t="shared" si="4"/>
        <v>46887.4</v>
      </c>
      <c r="O14">
        <f t="shared" si="5"/>
        <v>82347</v>
      </c>
      <c r="Q14">
        <v>-18541</v>
      </c>
      <c r="R14">
        <v>534</v>
      </c>
      <c r="T14">
        <v>-32496.799999999996</v>
      </c>
      <c r="U14">
        <v>-3547.5999999999985</v>
      </c>
      <c r="W14">
        <v>32496.800000000003</v>
      </c>
      <c r="X14">
        <v>4156.8</v>
      </c>
      <c r="AB14">
        <v>46887.4</v>
      </c>
      <c r="AC14">
        <v>1.5484330545093137</v>
      </c>
      <c r="AK14">
        <v>46887.4</v>
      </c>
      <c r="AL14">
        <v>1.5484330545093137</v>
      </c>
    </row>
    <row r="15" spans="1:38" x14ac:dyDescent="0.25">
      <c r="B15">
        <v>98174</v>
      </c>
      <c r="C15">
        <v>30109</v>
      </c>
      <c r="D15">
        <v>73358</v>
      </c>
      <c r="E15">
        <v>42453</v>
      </c>
      <c r="F15">
        <v>68660</v>
      </c>
      <c r="H15">
        <v>119045</v>
      </c>
      <c r="J15">
        <f t="shared" si="0"/>
        <v>62550.8</v>
      </c>
      <c r="K15">
        <f t="shared" si="1"/>
        <v>1.9031731009035855</v>
      </c>
      <c r="L15">
        <f t="shared" si="2"/>
        <v>98174</v>
      </c>
      <c r="M15">
        <f t="shared" si="3"/>
        <v>30109</v>
      </c>
      <c r="N15">
        <f t="shared" si="4"/>
        <v>62550.8</v>
      </c>
      <c r="O15">
        <f t="shared" si="5"/>
        <v>68065</v>
      </c>
      <c r="Q15">
        <v>41924</v>
      </c>
      <c r="R15">
        <v>-20180</v>
      </c>
      <c r="T15">
        <v>8627.6000000000058</v>
      </c>
      <c r="U15">
        <v>207.60000000000582</v>
      </c>
      <c r="W15">
        <v>25200.800000000003</v>
      </c>
      <c r="X15">
        <v>13333.2</v>
      </c>
      <c r="Z15">
        <v>62550.8</v>
      </c>
      <c r="AA15">
        <v>1.9031731009035855</v>
      </c>
      <c r="AK15">
        <v>62550.8</v>
      </c>
      <c r="AL15">
        <v>1.9031731009035855</v>
      </c>
    </row>
    <row r="16" spans="1:38" x14ac:dyDescent="0.25">
      <c r="B16">
        <v>29853</v>
      </c>
      <c r="C16">
        <v>5421</v>
      </c>
      <c r="D16">
        <v>80284</v>
      </c>
      <c r="E16">
        <v>23161</v>
      </c>
      <c r="F16">
        <v>13208</v>
      </c>
      <c r="H16">
        <v>33825</v>
      </c>
      <c r="J16">
        <f t="shared" si="0"/>
        <v>30385.4</v>
      </c>
      <c r="K16">
        <f t="shared" si="1"/>
        <v>1.1131991022003989</v>
      </c>
      <c r="L16">
        <f t="shared" si="2"/>
        <v>80284</v>
      </c>
      <c r="M16">
        <f t="shared" si="3"/>
        <v>5421</v>
      </c>
      <c r="N16">
        <f t="shared" si="4"/>
        <v>30385.4</v>
      </c>
      <c r="O16">
        <f t="shared" si="5"/>
        <v>74863</v>
      </c>
      <c r="Q16">
        <v>-36039</v>
      </c>
      <c r="R16">
        <v>-9592</v>
      </c>
      <c r="T16">
        <v>-14731</v>
      </c>
      <c r="U16">
        <v>-3192.5999999999985</v>
      </c>
      <c r="W16">
        <v>40807.800000000003</v>
      </c>
      <c r="X16">
        <v>3283</v>
      </c>
      <c r="AD16">
        <v>30385.4</v>
      </c>
      <c r="AE16">
        <v>1.1131991022003989</v>
      </c>
      <c r="AI16">
        <v>30385.4</v>
      </c>
      <c r="AJ16">
        <v>1.1131991022003989</v>
      </c>
    </row>
    <row r="17" spans="2:38" x14ac:dyDescent="0.25">
      <c r="B17">
        <v>67156</v>
      </c>
      <c r="C17">
        <v>44066</v>
      </c>
      <c r="D17">
        <v>72777</v>
      </c>
      <c r="E17">
        <v>69397</v>
      </c>
      <c r="F17">
        <v>24794</v>
      </c>
      <c r="H17">
        <v>109795</v>
      </c>
      <c r="J17">
        <f t="shared" si="0"/>
        <v>55638</v>
      </c>
      <c r="K17">
        <f t="shared" si="1"/>
        <v>1.9733815018512528</v>
      </c>
      <c r="L17">
        <f t="shared" si="2"/>
        <v>72777</v>
      </c>
      <c r="M17">
        <f t="shared" si="3"/>
        <v>24794</v>
      </c>
      <c r="N17">
        <f t="shared" si="4"/>
        <v>55638</v>
      </c>
      <c r="O17">
        <f t="shared" si="5"/>
        <v>47983</v>
      </c>
      <c r="Q17">
        <v>-10376</v>
      </c>
      <c r="R17">
        <v>-1770</v>
      </c>
      <c r="T17">
        <v>-17202.600000000006</v>
      </c>
      <c r="U17">
        <v>4833.8000000000029</v>
      </c>
      <c r="W17">
        <v>24247.4</v>
      </c>
      <c r="X17">
        <v>4963.7999999999993</v>
      </c>
      <c r="AF17">
        <v>55638</v>
      </c>
      <c r="AG17">
        <v>1.9733815018512528</v>
      </c>
      <c r="AK17">
        <v>55638</v>
      </c>
      <c r="AL17">
        <v>1.9733815018512528</v>
      </c>
    </row>
    <row r="18" spans="2:38" x14ac:dyDescent="0.25">
      <c r="B18">
        <v>39094</v>
      </c>
      <c r="C18">
        <v>30094</v>
      </c>
      <c r="D18">
        <v>12766</v>
      </c>
      <c r="E18">
        <v>99831</v>
      </c>
      <c r="F18">
        <v>83958</v>
      </c>
      <c r="H18">
        <v>99664</v>
      </c>
      <c r="J18">
        <f t="shared" si="0"/>
        <v>53148.6</v>
      </c>
      <c r="K18">
        <f t="shared" si="1"/>
        <v>1.8751952073996305</v>
      </c>
      <c r="L18">
        <f t="shared" si="2"/>
        <v>99831</v>
      </c>
      <c r="M18">
        <f t="shared" si="3"/>
        <v>12766</v>
      </c>
      <c r="N18">
        <f t="shared" si="4"/>
        <v>53148.6</v>
      </c>
      <c r="O18">
        <f t="shared" si="5"/>
        <v>87065</v>
      </c>
      <c r="Q18">
        <v>55015</v>
      </c>
      <c r="R18">
        <v>1016</v>
      </c>
      <c r="T18">
        <v>11402.400000000001</v>
      </c>
      <c r="U18">
        <v>-617.80000000000291</v>
      </c>
      <c r="W18">
        <v>36797.600000000006</v>
      </c>
      <c r="X18">
        <v>10370.599999999999</v>
      </c>
      <c r="Z18">
        <v>53148.6</v>
      </c>
      <c r="AA18">
        <v>1.8751952073996305</v>
      </c>
      <c r="AK18">
        <v>53148.6</v>
      </c>
      <c r="AL18">
        <v>1.8751952073996305</v>
      </c>
    </row>
    <row r="19" spans="2:38" x14ac:dyDescent="0.25">
      <c r="B19">
        <v>86188</v>
      </c>
      <c r="C19">
        <v>50800</v>
      </c>
      <c r="D19">
        <v>49905</v>
      </c>
      <c r="E19">
        <v>35138</v>
      </c>
      <c r="F19">
        <v>52111</v>
      </c>
      <c r="H19">
        <v>93416</v>
      </c>
      <c r="J19">
        <f t="shared" si="0"/>
        <v>54828.4</v>
      </c>
      <c r="K19">
        <f t="shared" si="1"/>
        <v>1.7037885475410552</v>
      </c>
      <c r="L19">
        <f t="shared" si="2"/>
        <v>86188</v>
      </c>
      <c r="M19">
        <f t="shared" si="3"/>
        <v>35138</v>
      </c>
      <c r="N19">
        <f t="shared" si="4"/>
        <v>54828.4</v>
      </c>
      <c r="O19">
        <f t="shared" si="5"/>
        <v>51050</v>
      </c>
      <c r="Q19">
        <v>-12487</v>
      </c>
      <c r="R19">
        <v>-16464</v>
      </c>
      <c r="T19">
        <v>10327</v>
      </c>
      <c r="U19">
        <v>1663</v>
      </c>
      <c r="W19">
        <v>44405.8</v>
      </c>
      <c r="X19">
        <v>8337.7999999999993</v>
      </c>
      <c r="AD19">
        <v>54828.4</v>
      </c>
      <c r="AE19">
        <v>1.7037885475410552</v>
      </c>
      <c r="AK19">
        <v>54828.4</v>
      </c>
      <c r="AL19">
        <v>1.7037885475410552</v>
      </c>
    </row>
    <row r="20" spans="2:38" x14ac:dyDescent="0.25">
      <c r="B20">
        <v>52158</v>
      </c>
      <c r="C20">
        <v>27868</v>
      </c>
      <c r="D20">
        <v>68529</v>
      </c>
      <c r="E20">
        <v>55337</v>
      </c>
      <c r="F20">
        <v>86068</v>
      </c>
      <c r="H20">
        <v>90583</v>
      </c>
      <c r="J20">
        <f t="shared" si="0"/>
        <v>57992</v>
      </c>
      <c r="K20">
        <f t="shared" si="1"/>
        <v>1.5619913091460891</v>
      </c>
      <c r="L20">
        <f t="shared" si="2"/>
        <v>86068</v>
      </c>
      <c r="M20">
        <f t="shared" si="3"/>
        <v>27868</v>
      </c>
      <c r="N20">
        <f t="shared" si="4"/>
        <v>57992</v>
      </c>
      <c r="O20">
        <f t="shared" si="5"/>
        <v>58200</v>
      </c>
      <c r="Q20">
        <v>-25160</v>
      </c>
      <c r="R20">
        <v>-2890</v>
      </c>
      <c r="T20">
        <v>-6361.5999999999985</v>
      </c>
      <c r="U20">
        <v>-1776.1999999999971</v>
      </c>
      <c r="W20">
        <v>47531.199999999997</v>
      </c>
      <c r="X20">
        <v>3257.8</v>
      </c>
      <c r="AD20">
        <v>57992</v>
      </c>
      <c r="AE20">
        <v>1.5619913091460891</v>
      </c>
      <c r="AK20">
        <v>57992</v>
      </c>
      <c r="AL20">
        <v>1.5619913091460891</v>
      </c>
    </row>
    <row r="21" spans="2:38" x14ac:dyDescent="0.25">
      <c r="B21">
        <v>98730</v>
      </c>
      <c r="C21">
        <v>35852</v>
      </c>
      <c r="D21">
        <v>59373</v>
      </c>
      <c r="E21">
        <v>19347</v>
      </c>
      <c r="F21">
        <v>35964</v>
      </c>
      <c r="H21">
        <v>58559</v>
      </c>
      <c r="J21">
        <f t="shared" si="0"/>
        <v>49853.2</v>
      </c>
      <c r="K21">
        <f t="shared" si="1"/>
        <v>1.1746287098922437</v>
      </c>
      <c r="L21">
        <f t="shared" si="2"/>
        <v>98730</v>
      </c>
      <c r="M21">
        <f t="shared" si="3"/>
        <v>19347</v>
      </c>
      <c r="N21">
        <f t="shared" si="4"/>
        <v>49853.2</v>
      </c>
      <c r="O21">
        <f t="shared" si="5"/>
        <v>79383</v>
      </c>
      <c r="Q21">
        <v>-54109</v>
      </c>
      <c r="R21">
        <v>4319</v>
      </c>
      <c r="T21">
        <v>-23971.400000000009</v>
      </c>
      <c r="U21">
        <v>-3562.4000000000015</v>
      </c>
      <c r="W21">
        <v>40939</v>
      </c>
      <c r="X21">
        <v>6411.2</v>
      </c>
      <c r="AF21">
        <v>49853.2</v>
      </c>
      <c r="AG21">
        <v>1.1746287098922437</v>
      </c>
      <c r="AK21">
        <v>49853.2</v>
      </c>
      <c r="AL21">
        <v>1.1746287098922437</v>
      </c>
    </row>
    <row r="22" spans="2:38" x14ac:dyDescent="0.25">
      <c r="B22">
        <v>49222</v>
      </c>
      <c r="C22">
        <v>29590</v>
      </c>
      <c r="D22">
        <v>53340</v>
      </c>
      <c r="E22">
        <v>77860</v>
      </c>
      <c r="F22">
        <v>91546</v>
      </c>
      <c r="H22">
        <v>98404</v>
      </c>
      <c r="J22">
        <f t="shared" si="0"/>
        <v>60311.6</v>
      </c>
      <c r="K22">
        <f t="shared" si="1"/>
        <v>1.6315932590082174</v>
      </c>
      <c r="L22">
        <f t="shared" si="2"/>
        <v>91546</v>
      </c>
      <c r="M22">
        <f t="shared" si="3"/>
        <v>29590</v>
      </c>
      <c r="N22">
        <f t="shared" si="4"/>
        <v>60311.6</v>
      </c>
      <c r="O22">
        <f t="shared" si="5"/>
        <v>61956</v>
      </c>
      <c r="Q22">
        <v>7630</v>
      </c>
      <c r="R22">
        <v>16981</v>
      </c>
      <c r="T22">
        <v>5281.4000000000015</v>
      </c>
      <c r="U22">
        <v>1351.5999999999985</v>
      </c>
      <c r="W22">
        <v>22637.4</v>
      </c>
      <c r="X22">
        <v>2218</v>
      </c>
      <c r="AD22">
        <v>60311.6</v>
      </c>
      <c r="AE22">
        <v>1.6315932590082174</v>
      </c>
      <c r="AK22">
        <v>60311.6</v>
      </c>
      <c r="AL22">
        <v>1.6315932590082174</v>
      </c>
    </row>
    <row r="23" spans="2:38" x14ac:dyDescent="0.25">
      <c r="B23">
        <v>42234</v>
      </c>
      <c r="C23">
        <v>25965</v>
      </c>
      <c r="D23">
        <v>11177</v>
      </c>
      <c r="E23">
        <v>38441</v>
      </c>
      <c r="F23">
        <v>71613</v>
      </c>
      <c r="H23">
        <v>48576</v>
      </c>
      <c r="J23">
        <f t="shared" si="0"/>
        <v>37886</v>
      </c>
      <c r="K23">
        <f t="shared" si="1"/>
        <v>1.2821622763025919</v>
      </c>
      <c r="L23">
        <f t="shared" si="2"/>
        <v>71613</v>
      </c>
      <c r="M23">
        <f t="shared" si="3"/>
        <v>11177</v>
      </c>
      <c r="N23">
        <f t="shared" si="4"/>
        <v>37886</v>
      </c>
      <c r="O23">
        <f t="shared" si="5"/>
        <v>60436</v>
      </c>
      <c r="Q23">
        <v>-71595</v>
      </c>
      <c r="R23">
        <v>-30</v>
      </c>
      <c r="T23">
        <v>-35446.600000000006</v>
      </c>
      <c r="U23">
        <v>-4406.8000000000029</v>
      </c>
      <c r="W23">
        <v>39436.6</v>
      </c>
      <c r="X23">
        <v>5429.9999999999991</v>
      </c>
      <c r="AF23">
        <v>37886</v>
      </c>
      <c r="AG23">
        <v>1.2821622763025919</v>
      </c>
      <c r="AI23">
        <v>37886</v>
      </c>
      <c r="AJ23">
        <v>1.2821622763025919</v>
      </c>
    </row>
    <row r="24" spans="2:38" x14ac:dyDescent="0.25">
      <c r="B24">
        <v>51251</v>
      </c>
      <c r="C24">
        <v>28123</v>
      </c>
      <c r="D24">
        <v>104975</v>
      </c>
      <c r="E24">
        <v>84670</v>
      </c>
      <c r="F24">
        <v>39538</v>
      </c>
      <c r="H24">
        <v>89413</v>
      </c>
      <c r="J24">
        <f t="shared" si="0"/>
        <v>61711.4</v>
      </c>
      <c r="K24">
        <f t="shared" si="1"/>
        <v>1.448889508259414</v>
      </c>
      <c r="L24">
        <f t="shared" si="2"/>
        <v>104975</v>
      </c>
      <c r="M24">
        <f t="shared" si="3"/>
        <v>28123</v>
      </c>
      <c r="N24">
        <f t="shared" si="4"/>
        <v>61711.4</v>
      </c>
      <c r="O24">
        <f t="shared" si="5"/>
        <v>76852</v>
      </c>
      <c r="Q24">
        <v>66289</v>
      </c>
      <c r="R24">
        <v>-311</v>
      </c>
      <c r="T24">
        <v>44122.400000000001</v>
      </c>
      <c r="U24">
        <v>742</v>
      </c>
      <c r="W24">
        <v>44122.399999999994</v>
      </c>
      <c r="X24">
        <v>4704</v>
      </c>
      <c r="Z24">
        <v>61711.4</v>
      </c>
      <c r="AA24">
        <v>1.448889508259414</v>
      </c>
      <c r="AK24">
        <v>61711.4</v>
      </c>
      <c r="AL24">
        <v>1.448889508259414</v>
      </c>
    </row>
    <row r="25" spans="2:38" x14ac:dyDescent="0.25">
      <c r="B25">
        <v>91368</v>
      </c>
      <c r="C25">
        <v>77391</v>
      </c>
      <c r="D25">
        <v>97034</v>
      </c>
      <c r="E25">
        <v>50502</v>
      </c>
      <c r="F25">
        <v>49860</v>
      </c>
      <c r="H25">
        <v>83268</v>
      </c>
      <c r="J25">
        <f t="shared" si="0"/>
        <v>73231</v>
      </c>
      <c r="K25">
        <f t="shared" si="1"/>
        <v>1.1370594420395734</v>
      </c>
      <c r="L25">
        <f t="shared" si="2"/>
        <v>97034</v>
      </c>
      <c r="M25">
        <f t="shared" si="3"/>
        <v>49860</v>
      </c>
      <c r="N25">
        <f t="shared" si="4"/>
        <v>73231</v>
      </c>
      <c r="O25">
        <f t="shared" si="5"/>
        <v>47174</v>
      </c>
      <c r="Q25">
        <v>-3</v>
      </c>
      <c r="R25">
        <v>-512</v>
      </c>
      <c r="T25">
        <v>-8834.6000000000058</v>
      </c>
      <c r="U25">
        <v>5541.8000000000029</v>
      </c>
      <c r="W25">
        <v>37421</v>
      </c>
      <c r="X25">
        <v>5857.8</v>
      </c>
      <c r="AB25">
        <v>73231</v>
      </c>
      <c r="AC25">
        <v>1.1370594420395734</v>
      </c>
      <c r="AI25">
        <v>73231</v>
      </c>
      <c r="AJ25">
        <v>1.1370594420395734</v>
      </c>
    </row>
    <row r="26" spans="2:38" x14ac:dyDescent="0.25">
      <c r="B26">
        <v>102124</v>
      </c>
      <c r="C26">
        <v>69537</v>
      </c>
      <c r="D26">
        <v>66112</v>
      </c>
      <c r="E26">
        <v>52277</v>
      </c>
      <c r="F26">
        <v>46697</v>
      </c>
      <c r="H26">
        <v>94649</v>
      </c>
      <c r="J26">
        <f t="shared" si="0"/>
        <v>67349.399999999994</v>
      </c>
      <c r="K26">
        <f t="shared" si="1"/>
        <v>1.4053428835297717</v>
      </c>
      <c r="L26">
        <f t="shared" si="2"/>
        <v>102124</v>
      </c>
      <c r="M26">
        <f t="shared" si="3"/>
        <v>46697</v>
      </c>
      <c r="N26">
        <f t="shared" si="4"/>
        <v>67349.399999999994</v>
      </c>
      <c r="O26">
        <f t="shared" si="5"/>
        <v>55427</v>
      </c>
      <c r="Q26">
        <v>-1045</v>
      </c>
      <c r="R26">
        <v>21415</v>
      </c>
      <c r="T26">
        <v>26759.399999999994</v>
      </c>
      <c r="U26">
        <v>3559.3999999999942</v>
      </c>
      <c r="W26">
        <v>34803.800000000003</v>
      </c>
      <c r="X26">
        <v>12671</v>
      </c>
      <c r="AD26">
        <v>67349.399999999994</v>
      </c>
      <c r="AE26">
        <v>1.4053428835297717</v>
      </c>
      <c r="AK26">
        <v>67349.399999999994</v>
      </c>
      <c r="AL26">
        <v>1.4053428835297717</v>
      </c>
    </row>
    <row r="27" spans="2:38" x14ac:dyDescent="0.25">
      <c r="B27">
        <v>32953</v>
      </c>
      <c r="C27">
        <v>37651</v>
      </c>
      <c r="D27">
        <v>48186</v>
      </c>
      <c r="E27">
        <v>27662</v>
      </c>
      <c r="F27">
        <v>97131</v>
      </c>
      <c r="H27">
        <v>68206</v>
      </c>
      <c r="J27">
        <f t="shared" si="0"/>
        <v>48716.6</v>
      </c>
      <c r="K27">
        <f t="shared" si="1"/>
        <v>1.4000566542000057</v>
      </c>
      <c r="L27">
        <f t="shared" si="2"/>
        <v>97131</v>
      </c>
      <c r="M27">
        <f t="shared" si="3"/>
        <v>27662</v>
      </c>
      <c r="N27">
        <f t="shared" si="4"/>
        <v>48716.6</v>
      </c>
      <c r="O27">
        <f t="shared" si="5"/>
        <v>69469</v>
      </c>
      <c r="Q27">
        <v>2278</v>
      </c>
      <c r="R27">
        <v>12231</v>
      </c>
      <c r="T27">
        <v>18729.199999999997</v>
      </c>
      <c r="U27">
        <v>3051.1999999999971</v>
      </c>
      <c r="W27">
        <v>23944.400000000001</v>
      </c>
      <c r="X27">
        <v>5352</v>
      </c>
      <c r="AD27">
        <v>48716.6</v>
      </c>
      <c r="AE27">
        <v>1.4000566542000057</v>
      </c>
      <c r="AK27">
        <v>48716.6</v>
      </c>
      <c r="AL27">
        <v>1.4000566542000057</v>
      </c>
    </row>
    <row r="28" spans="2:38" x14ac:dyDescent="0.25">
      <c r="B28">
        <v>46899</v>
      </c>
      <c r="C28">
        <v>81885</v>
      </c>
      <c r="D28">
        <v>45891</v>
      </c>
      <c r="E28">
        <v>48149</v>
      </c>
      <c r="F28">
        <v>35656</v>
      </c>
      <c r="H28">
        <v>57612</v>
      </c>
      <c r="J28">
        <f t="shared" si="0"/>
        <v>51696</v>
      </c>
      <c r="K28">
        <f t="shared" si="1"/>
        <v>1.1144382544103992</v>
      </c>
      <c r="L28">
        <f t="shared" si="2"/>
        <v>81885</v>
      </c>
      <c r="M28">
        <f t="shared" si="3"/>
        <v>35656</v>
      </c>
      <c r="N28">
        <f t="shared" si="4"/>
        <v>51696</v>
      </c>
      <c r="O28">
        <f t="shared" si="5"/>
        <v>46229</v>
      </c>
      <c r="Q28">
        <v>-55548</v>
      </c>
      <c r="R28">
        <v>82</v>
      </c>
      <c r="T28">
        <v>-53838</v>
      </c>
      <c r="U28">
        <v>211.59999999999854</v>
      </c>
      <c r="W28">
        <v>53838</v>
      </c>
      <c r="X28">
        <v>4507.5999999999995</v>
      </c>
      <c r="AB28">
        <v>51696</v>
      </c>
      <c r="AC28">
        <v>1.1144382544103992</v>
      </c>
      <c r="AI28">
        <v>51696</v>
      </c>
      <c r="AJ28">
        <v>1.1144382544103992</v>
      </c>
    </row>
    <row r="29" spans="2:38" x14ac:dyDescent="0.25">
      <c r="B29">
        <v>77514</v>
      </c>
      <c r="C29">
        <v>85348</v>
      </c>
      <c r="D29">
        <v>78894</v>
      </c>
      <c r="E29">
        <v>88552</v>
      </c>
      <c r="F29">
        <v>88468</v>
      </c>
      <c r="H29">
        <v>90096</v>
      </c>
      <c r="J29">
        <f t="shared" si="0"/>
        <v>83755.199999999997</v>
      </c>
      <c r="K29">
        <f t="shared" si="1"/>
        <v>1.0757063442031063</v>
      </c>
      <c r="L29">
        <f t="shared" si="2"/>
        <v>88552</v>
      </c>
      <c r="M29">
        <f t="shared" si="3"/>
        <v>77514</v>
      </c>
      <c r="N29">
        <f t="shared" si="4"/>
        <v>83755.199999999997</v>
      </c>
      <c r="O29">
        <f t="shared" si="5"/>
        <v>11038</v>
      </c>
      <c r="Q29">
        <v>-10764</v>
      </c>
      <c r="R29">
        <v>1855</v>
      </c>
      <c r="T29">
        <v>6585</v>
      </c>
      <c r="U29">
        <v>1689.1999999999971</v>
      </c>
      <c r="W29">
        <v>27915.800000000003</v>
      </c>
      <c r="X29">
        <v>2098</v>
      </c>
      <c r="AB29">
        <v>83755.199999999997</v>
      </c>
      <c r="AC29">
        <v>1.0757063442031063</v>
      </c>
      <c r="AI29">
        <v>83755.199999999997</v>
      </c>
      <c r="AJ29">
        <v>1.0757063442031063</v>
      </c>
    </row>
    <row r="30" spans="2:38" x14ac:dyDescent="0.25">
      <c r="B30">
        <v>51854</v>
      </c>
      <c r="C30">
        <v>85206</v>
      </c>
      <c r="D30">
        <v>75603</v>
      </c>
      <c r="E30">
        <v>71209</v>
      </c>
      <c r="F30">
        <v>64579</v>
      </c>
      <c r="H30">
        <v>106463</v>
      </c>
      <c r="J30">
        <f t="shared" si="0"/>
        <v>69690.2</v>
      </c>
      <c r="K30">
        <f t="shared" si="1"/>
        <v>1.5276609910719154</v>
      </c>
      <c r="L30">
        <f t="shared" si="2"/>
        <v>85206</v>
      </c>
      <c r="M30">
        <f t="shared" si="3"/>
        <v>51854</v>
      </c>
      <c r="N30">
        <f t="shared" si="4"/>
        <v>69690.2</v>
      </c>
      <c r="O30">
        <f t="shared" si="5"/>
        <v>33352</v>
      </c>
      <c r="Q30">
        <v>14582</v>
      </c>
      <c r="R30">
        <v>309</v>
      </c>
      <c r="T30">
        <v>24450.799999999996</v>
      </c>
      <c r="U30">
        <v>1262.3999999999942</v>
      </c>
      <c r="W30">
        <v>42210.399999999994</v>
      </c>
      <c r="X30">
        <v>5008</v>
      </c>
      <c r="AD30">
        <v>69690.2</v>
      </c>
      <c r="AE30">
        <v>1.5276609910719154</v>
      </c>
      <c r="AK30">
        <v>69690.2</v>
      </c>
      <c r="AL30">
        <v>1.5276609910719154</v>
      </c>
    </row>
    <row r="31" spans="2:38" x14ac:dyDescent="0.25">
      <c r="B31">
        <v>80725</v>
      </c>
      <c r="C31">
        <v>19255</v>
      </c>
      <c r="D31">
        <v>45671</v>
      </c>
      <c r="E31">
        <v>31693</v>
      </c>
      <c r="F31">
        <v>36565</v>
      </c>
      <c r="H31">
        <v>46292</v>
      </c>
      <c r="J31">
        <f t="shared" si="0"/>
        <v>42781.8</v>
      </c>
      <c r="K31">
        <f t="shared" si="1"/>
        <v>1.0820489086480698</v>
      </c>
      <c r="L31">
        <f t="shared" si="2"/>
        <v>80725</v>
      </c>
      <c r="M31">
        <f t="shared" si="3"/>
        <v>19255</v>
      </c>
      <c r="N31">
        <f t="shared" si="4"/>
        <v>42781.8</v>
      </c>
      <c r="O31">
        <f t="shared" si="5"/>
        <v>61470</v>
      </c>
      <c r="Q31">
        <v>-25786</v>
      </c>
      <c r="R31">
        <v>2033</v>
      </c>
      <c r="T31">
        <v>-15126.599999999999</v>
      </c>
      <c r="U31">
        <v>4941.8000000000029</v>
      </c>
      <c r="W31">
        <v>38869.399999999994</v>
      </c>
      <c r="X31">
        <v>4941.8</v>
      </c>
      <c r="Z31">
        <v>42781.8</v>
      </c>
      <c r="AA31">
        <v>1.0820489086480698</v>
      </c>
      <c r="AI31">
        <v>42781.8</v>
      </c>
      <c r="AJ31">
        <v>1.0820489086480698</v>
      </c>
    </row>
    <row r="32" spans="2:38" x14ac:dyDescent="0.25">
      <c r="B32">
        <v>71797</v>
      </c>
      <c r="C32">
        <v>28336</v>
      </c>
      <c r="D32">
        <v>65824</v>
      </c>
      <c r="E32">
        <v>60290</v>
      </c>
      <c r="F32">
        <v>36919</v>
      </c>
      <c r="H32">
        <v>54872</v>
      </c>
      <c r="J32">
        <f t="shared" si="0"/>
        <v>52633.2</v>
      </c>
      <c r="K32">
        <f t="shared" si="1"/>
        <v>1.0425358898945913</v>
      </c>
      <c r="L32">
        <f t="shared" si="2"/>
        <v>71797</v>
      </c>
      <c r="M32">
        <f t="shared" si="3"/>
        <v>28336</v>
      </c>
      <c r="N32">
        <f t="shared" si="4"/>
        <v>52633.2</v>
      </c>
      <c r="O32">
        <f t="shared" si="5"/>
        <v>43461</v>
      </c>
      <c r="Q32">
        <v>-19174</v>
      </c>
      <c r="R32">
        <v>98</v>
      </c>
      <c r="T32">
        <v>-8104.2000000000044</v>
      </c>
      <c r="U32">
        <v>-1762.6000000000058</v>
      </c>
      <c r="W32">
        <v>34215.4</v>
      </c>
      <c r="X32">
        <v>1926.1999999999998</v>
      </c>
      <c r="Z32">
        <v>52633.2</v>
      </c>
      <c r="AA32">
        <v>1.0425358898945913</v>
      </c>
      <c r="AI32">
        <v>52633.2</v>
      </c>
      <c r="AJ32">
        <v>1.0425358898945913</v>
      </c>
    </row>
    <row r="33" spans="2:38" x14ac:dyDescent="0.25">
      <c r="B33">
        <v>47786</v>
      </c>
      <c r="C33">
        <v>76910</v>
      </c>
      <c r="D33">
        <v>43148</v>
      </c>
      <c r="E33">
        <v>98251</v>
      </c>
      <c r="F33">
        <v>46055</v>
      </c>
      <c r="H33">
        <v>82829</v>
      </c>
      <c r="J33">
        <f t="shared" si="0"/>
        <v>62430</v>
      </c>
      <c r="K33">
        <f t="shared" si="1"/>
        <v>1.3267499599551498</v>
      </c>
      <c r="L33">
        <f t="shared" si="2"/>
        <v>98251</v>
      </c>
      <c r="M33">
        <f t="shared" si="3"/>
        <v>43148</v>
      </c>
      <c r="N33">
        <f t="shared" si="4"/>
        <v>62430</v>
      </c>
      <c r="O33">
        <f t="shared" si="5"/>
        <v>55103</v>
      </c>
      <c r="Q33">
        <v>-12496</v>
      </c>
      <c r="R33">
        <v>-23384</v>
      </c>
      <c r="T33">
        <v>-10878</v>
      </c>
      <c r="U33">
        <v>-9274.8000000000029</v>
      </c>
      <c r="W33">
        <v>34237.599999999999</v>
      </c>
      <c r="X33">
        <v>9275.2000000000007</v>
      </c>
      <c r="AB33">
        <v>62430</v>
      </c>
      <c r="AC33">
        <v>1.3267499599551498</v>
      </c>
      <c r="AK33">
        <v>62430</v>
      </c>
      <c r="AL33">
        <v>1.3267499599551498</v>
      </c>
    </row>
    <row r="34" spans="2:38" x14ac:dyDescent="0.25">
      <c r="B34">
        <v>49599</v>
      </c>
      <c r="C34">
        <v>46003</v>
      </c>
      <c r="D34">
        <v>42443</v>
      </c>
      <c r="E34">
        <v>53318</v>
      </c>
      <c r="F34">
        <v>45268</v>
      </c>
      <c r="H34">
        <v>101910</v>
      </c>
      <c r="J34">
        <f t="shared" ref="J34:J65" si="6">AVERAGE(B34:F34)</f>
        <v>47326.2</v>
      </c>
      <c r="K34">
        <f t="shared" ref="K34:K65" si="7">H34/J34</f>
        <v>2.1533526883628942</v>
      </c>
      <c r="L34">
        <f t="shared" ref="L34:L65" si="8">MAX(B34:F34)</f>
        <v>53318</v>
      </c>
      <c r="M34">
        <f t="shared" ref="M34:M65" si="9">MIN(B34:F34)</f>
        <v>42443</v>
      </c>
      <c r="N34">
        <f t="shared" ref="N34:N65" si="10">AVERAGE(B34:F34)</f>
        <v>47326.2</v>
      </c>
      <c r="O34">
        <f t="shared" ref="O34:O65" si="11">L34-M34</f>
        <v>10875</v>
      </c>
      <c r="Q34">
        <v>24174</v>
      </c>
      <c r="R34">
        <v>3142</v>
      </c>
      <c r="T34">
        <v>-19856.400000000009</v>
      </c>
      <c r="U34">
        <v>525.59999999999854</v>
      </c>
      <c r="W34">
        <v>23694.400000000001</v>
      </c>
      <c r="X34">
        <v>4877.2</v>
      </c>
      <c r="Z34">
        <v>47326.2</v>
      </c>
      <c r="AA34">
        <v>2.1533526883628942</v>
      </c>
      <c r="AK34">
        <v>47326.2</v>
      </c>
      <c r="AL34">
        <v>2.1533526883628942</v>
      </c>
    </row>
    <row r="35" spans="2:38" x14ac:dyDescent="0.25">
      <c r="B35">
        <v>19463</v>
      </c>
      <c r="C35">
        <v>15581</v>
      </c>
      <c r="D35">
        <v>26929</v>
      </c>
      <c r="E35">
        <v>25089</v>
      </c>
      <c r="F35">
        <v>41192</v>
      </c>
      <c r="H35">
        <v>62639</v>
      </c>
      <c r="J35">
        <f t="shared" si="6"/>
        <v>25650.799999999999</v>
      </c>
      <c r="K35">
        <f t="shared" si="7"/>
        <v>2.4419901133687838</v>
      </c>
      <c r="L35">
        <f t="shared" si="8"/>
        <v>41192</v>
      </c>
      <c r="M35">
        <f t="shared" si="9"/>
        <v>15581</v>
      </c>
      <c r="N35">
        <f t="shared" si="10"/>
        <v>25650.799999999999</v>
      </c>
      <c r="O35">
        <f t="shared" si="11"/>
        <v>25611</v>
      </c>
      <c r="Q35">
        <v>-41542</v>
      </c>
      <c r="R35">
        <v>-99</v>
      </c>
      <c r="T35">
        <v>-22073.200000000001</v>
      </c>
      <c r="U35">
        <v>-2157</v>
      </c>
      <c r="W35">
        <v>35348.800000000003</v>
      </c>
      <c r="X35">
        <v>2293.4</v>
      </c>
      <c r="AD35">
        <v>25650.799999999999</v>
      </c>
      <c r="AE35">
        <v>2.4419901133687838</v>
      </c>
      <c r="AK35">
        <v>25650.799999999999</v>
      </c>
      <c r="AL35">
        <v>2.4419901133687838</v>
      </c>
    </row>
    <row r="36" spans="2:38" x14ac:dyDescent="0.25">
      <c r="B36">
        <v>34238</v>
      </c>
      <c r="C36">
        <v>30360</v>
      </c>
      <c r="D36">
        <v>69094</v>
      </c>
      <c r="E36">
        <v>89645</v>
      </c>
      <c r="F36">
        <v>22326</v>
      </c>
      <c r="H36">
        <v>106063</v>
      </c>
      <c r="J36">
        <f t="shared" si="6"/>
        <v>49132.6</v>
      </c>
      <c r="K36">
        <f t="shared" si="7"/>
        <v>2.1587092887410804</v>
      </c>
      <c r="L36">
        <f t="shared" si="8"/>
        <v>89645</v>
      </c>
      <c r="M36">
        <f t="shared" si="9"/>
        <v>22326</v>
      </c>
      <c r="N36">
        <f t="shared" si="10"/>
        <v>49132.6</v>
      </c>
      <c r="O36">
        <f t="shared" si="11"/>
        <v>67319</v>
      </c>
      <c r="Q36">
        <v>10123</v>
      </c>
      <c r="R36">
        <v>-392</v>
      </c>
      <c r="T36">
        <v>-35614.400000000001</v>
      </c>
      <c r="U36">
        <v>-4739.5999999999985</v>
      </c>
      <c r="W36">
        <v>51792.4</v>
      </c>
      <c r="X36">
        <v>5389.6</v>
      </c>
      <c r="AB36">
        <v>49132.6</v>
      </c>
      <c r="AC36">
        <v>2.1587092887410804</v>
      </c>
      <c r="AK36">
        <v>49132.6</v>
      </c>
      <c r="AL36">
        <v>2.1587092887410804</v>
      </c>
    </row>
    <row r="37" spans="2:38" x14ac:dyDescent="0.25">
      <c r="B37">
        <v>28160</v>
      </c>
      <c r="C37">
        <v>22827</v>
      </c>
      <c r="D37">
        <v>66708</v>
      </c>
      <c r="E37">
        <v>26212</v>
      </c>
      <c r="F37">
        <v>74055</v>
      </c>
      <c r="H37">
        <v>56365</v>
      </c>
      <c r="J37">
        <f t="shared" si="6"/>
        <v>43592.4</v>
      </c>
      <c r="K37">
        <f t="shared" si="7"/>
        <v>1.2930006147860635</v>
      </c>
      <c r="L37">
        <f t="shared" si="8"/>
        <v>74055</v>
      </c>
      <c r="M37">
        <f t="shared" si="9"/>
        <v>22827</v>
      </c>
      <c r="N37">
        <f t="shared" si="10"/>
        <v>43592.4</v>
      </c>
      <c r="O37">
        <f t="shared" si="11"/>
        <v>51228</v>
      </c>
      <c r="Q37">
        <v>-68849</v>
      </c>
      <c r="R37">
        <v>688</v>
      </c>
      <c r="T37">
        <v>-26296.200000000004</v>
      </c>
      <c r="U37">
        <v>3675.2000000000044</v>
      </c>
      <c r="W37">
        <v>47567.4</v>
      </c>
      <c r="X37">
        <v>4322.3999999999996</v>
      </c>
      <c r="AF37">
        <v>43592.4</v>
      </c>
      <c r="AG37">
        <v>1.2930006147860635</v>
      </c>
      <c r="AI37">
        <v>43592.4</v>
      </c>
      <c r="AJ37">
        <v>1.2930006147860635</v>
      </c>
    </row>
    <row r="38" spans="2:38" x14ac:dyDescent="0.25">
      <c r="B38">
        <v>58526</v>
      </c>
      <c r="C38">
        <v>90650</v>
      </c>
      <c r="D38">
        <v>25433</v>
      </c>
      <c r="E38">
        <v>28808</v>
      </c>
      <c r="F38">
        <v>25201</v>
      </c>
      <c r="H38">
        <v>52446</v>
      </c>
      <c r="J38">
        <f t="shared" si="6"/>
        <v>45723.6</v>
      </c>
      <c r="K38">
        <f t="shared" si="7"/>
        <v>1.1470225441566282</v>
      </c>
      <c r="L38">
        <f t="shared" si="8"/>
        <v>90650</v>
      </c>
      <c r="M38">
        <f t="shared" si="9"/>
        <v>25201</v>
      </c>
      <c r="N38">
        <f t="shared" si="10"/>
        <v>45723.6</v>
      </c>
      <c r="O38">
        <f t="shared" si="11"/>
        <v>65449</v>
      </c>
      <c r="Q38">
        <v>-33285</v>
      </c>
      <c r="R38">
        <v>2331</v>
      </c>
      <c r="T38">
        <v>-27387.599999999999</v>
      </c>
      <c r="U38">
        <v>1435.1999999999971</v>
      </c>
      <c r="W38">
        <v>34811.199999999997</v>
      </c>
      <c r="X38">
        <v>6558</v>
      </c>
      <c r="AB38">
        <v>45723.6</v>
      </c>
      <c r="AC38">
        <v>1.1470225441566282</v>
      </c>
      <c r="AI38">
        <v>45723.6</v>
      </c>
      <c r="AJ38">
        <v>1.1470225441566282</v>
      </c>
    </row>
    <row r="39" spans="2:38" x14ac:dyDescent="0.25">
      <c r="B39">
        <v>30569</v>
      </c>
      <c r="C39">
        <v>51843</v>
      </c>
      <c r="D39">
        <v>28821</v>
      </c>
      <c r="E39">
        <v>89662</v>
      </c>
      <c r="F39">
        <v>83335</v>
      </c>
      <c r="H39">
        <v>73582</v>
      </c>
      <c r="J39">
        <f t="shared" si="6"/>
        <v>56846</v>
      </c>
      <c r="K39">
        <f t="shared" si="7"/>
        <v>1.2944094571297893</v>
      </c>
      <c r="L39">
        <f t="shared" si="8"/>
        <v>89662</v>
      </c>
      <c r="M39">
        <f t="shared" si="9"/>
        <v>28821</v>
      </c>
      <c r="N39">
        <f t="shared" si="10"/>
        <v>56846</v>
      </c>
      <c r="O39">
        <f t="shared" si="11"/>
        <v>60841</v>
      </c>
      <c r="Q39">
        <v>-27401</v>
      </c>
      <c r="R39">
        <v>148</v>
      </c>
      <c r="T39">
        <v>-30853</v>
      </c>
      <c r="U39">
        <v>1847.4000000000015</v>
      </c>
      <c r="W39">
        <v>45217.399999999994</v>
      </c>
      <c r="X39">
        <v>7974.6</v>
      </c>
      <c r="AB39">
        <v>56846</v>
      </c>
      <c r="AC39">
        <v>1.2944094571297893</v>
      </c>
      <c r="AK39">
        <v>56846</v>
      </c>
      <c r="AL39">
        <v>1.2944094571297893</v>
      </c>
    </row>
    <row r="40" spans="2:38" x14ac:dyDescent="0.25">
      <c r="B40">
        <v>26767</v>
      </c>
      <c r="C40">
        <v>13860</v>
      </c>
      <c r="D40">
        <v>72408</v>
      </c>
      <c r="E40">
        <v>89304</v>
      </c>
      <c r="F40">
        <v>26267</v>
      </c>
      <c r="H40">
        <v>54319</v>
      </c>
      <c r="J40">
        <f t="shared" si="6"/>
        <v>45721.2</v>
      </c>
      <c r="K40">
        <f t="shared" si="7"/>
        <v>1.188048432674558</v>
      </c>
      <c r="L40">
        <f t="shared" si="8"/>
        <v>89304</v>
      </c>
      <c r="M40">
        <f t="shared" si="9"/>
        <v>13860</v>
      </c>
      <c r="N40">
        <f t="shared" si="10"/>
        <v>45721.2</v>
      </c>
      <c r="O40">
        <f t="shared" si="11"/>
        <v>75444</v>
      </c>
      <c r="Q40">
        <v>-42728</v>
      </c>
      <c r="R40">
        <v>3813</v>
      </c>
      <c r="T40">
        <v>3827.3999999999942</v>
      </c>
      <c r="U40">
        <v>1955.7999999999956</v>
      </c>
      <c r="W40">
        <v>6737.4</v>
      </c>
      <c r="X40">
        <v>6314.6</v>
      </c>
      <c r="AD40">
        <v>45721.2</v>
      </c>
      <c r="AE40">
        <v>1.188048432674558</v>
      </c>
      <c r="AI40">
        <v>45721.2</v>
      </c>
      <c r="AJ40">
        <v>1.188048432674558</v>
      </c>
    </row>
    <row r="41" spans="2:38" x14ac:dyDescent="0.25">
      <c r="B41">
        <v>49342</v>
      </c>
      <c r="C41">
        <v>58739</v>
      </c>
      <c r="D41">
        <v>48898</v>
      </c>
      <c r="E41">
        <v>32481</v>
      </c>
      <c r="F41">
        <v>43865</v>
      </c>
      <c r="H41">
        <v>103149</v>
      </c>
      <c r="J41">
        <f t="shared" si="6"/>
        <v>46665</v>
      </c>
      <c r="K41">
        <f t="shared" si="7"/>
        <v>2.210414657666345</v>
      </c>
      <c r="L41">
        <f t="shared" si="8"/>
        <v>58739</v>
      </c>
      <c r="M41">
        <f t="shared" si="9"/>
        <v>32481</v>
      </c>
      <c r="N41">
        <f t="shared" si="10"/>
        <v>46665</v>
      </c>
      <c r="O41">
        <f t="shared" si="11"/>
        <v>26258</v>
      </c>
      <c r="Q41">
        <v>-24771</v>
      </c>
      <c r="R41">
        <v>-13</v>
      </c>
      <c r="T41">
        <v>-21132.600000000006</v>
      </c>
      <c r="U41">
        <v>-481.80000000000291</v>
      </c>
      <c r="W41">
        <v>43349</v>
      </c>
      <c r="X41">
        <v>4073.4</v>
      </c>
      <c r="AF41">
        <v>46665</v>
      </c>
      <c r="AG41">
        <v>2.210414657666345</v>
      </c>
      <c r="AK41">
        <v>46665</v>
      </c>
      <c r="AL41">
        <v>2.210414657666345</v>
      </c>
    </row>
    <row r="42" spans="2:38" x14ac:dyDescent="0.25">
      <c r="B42">
        <v>82088</v>
      </c>
      <c r="C42">
        <v>30447</v>
      </c>
      <c r="D42">
        <v>78715</v>
      </c>
      <c r="E42">
        <v>59473</v>
      </c>
      <c r="F42">
        <v>42541</v>
      </c>
      <c r="H42">
        <v>82940</v>
      </c>
      <c r="J42">
        <f t="shared" si="6"/>
        <v>58652.800000000003</v>
      </c>
      <c r="K42">
        <f t="shared" si="7"/>
        <v>1.4140842380926399</v>
      </c>
      <c r="L42">
        <f t="shared" si="8"/>
        <v>82088</v>
      </c>
      <c r="M42">
        <f t="shared" si="9"/>
        <v>30447</v>
      </c>
      <c r="N42">
        <f t="shared" si="10"/>
        <v>58652.800000000003</v>
      </c>
      <c r="O42">
        <f t="shared" si="11"/>
        <v>51641</v>
      </c>
      <c r="Q42">
        <v>-17059</v>
      </c>
      <c r="R42">
        <v>29</v>
      </c>
      <c r="T42">
        <v>-14729</v>
      </c>
      <c r="U42">
        <v>216.80000000000291</v>
      </c>
      <c r="W42">
        <v>29335.4</v>
      </c>
      <c r="X42">
        <v>5792.4000000000005</v>
      </c>
      <c r="AB42">
        <v>58652.800000000003</v>
      </c>
      <c r="AC42">
        <v>1.4140842380926399</v>
      </c>
      <c r="AK42">
        <v>58652.800000000003</v>
      </c>
      <c r="AL42">
        <v>1.4140842380926399</v>
      </c>
    </row>
    <row r="43" spans="2:38" x14ac:dyDescent="0.25">
      <c r="B43">
        <v>48730</v>
      </c>
      <c r="C43">
        <v>28098</v>
      </c>
      <c r="D43">
        <v>57789</v>
      </c>
      <c r="E43">
        <v>67091</v>
      </c>
      <c r="F43">
        <v>81252</v>
      </c>
      <c r="H43">
        <v>109499</v>
      </c>
      <c r="J43">
        <f t="shared" si="6"/>
        <v>56592</v>
      </c>
      <c r="K43">
        <f t="shared" si="7"/>
        <v>1.9348847893695222</v>
      </c>
      <c r="L43">
        <f t="shared" si="8"/>
        <v>81252</v>
      </c>
      <c r="M43">
        <f t="shared" si="9"/>
        <v>28098</v>
      </c>
      <c r="N43">
        <f t="shared" si="10"/>
        <v>56592</v>
      </c>
      <c r="O43">
        <f t="shared" si="11"/>
        <v>53154</v>
      </c>
      <c r="Q43">
        <v>34838</v>
      </c>
      <c r="R43">
        <v>-7551</v>
      </c>
      <c r="T43">
        <v>5670</v>
      </c>
      <c r="U43">
        <v>5779.5999999999985</v>
      </c>
      <c r="W43">
        <v>17169.599999999999</v>
      </c>
      <c r="X43">
        <v>6445.9999999999991</v>
      </c>
      <c r="AD43">
        <v>56592</v>
      </c>
      <c r="AE43">
        <v>1.9348847893695222</v>
      </c>
      <c r="AK43">
        <v>56592</v>
      </c>
      <c r="AL43">
        <v>1.9348847893695222</v>
      </c>
    </row>
    <row r="44" spans="2:38" x14ac:dyDescent="0.25">
      <c r="B44">
        <v>43296</v>
      </c>
      <c r="C44">
        <v>64280</v>
      </c>
      <c r="D44">
        <v>41136</v>
      </c>
      <c r="E44">
        <v>39412</v>
      </c>
      <c r="F44">
        <v>90726</v>
      </c>
      <c r="H44">
        <v>87475</v>
      </c>
      <c r="J44">
        <f t="shared" si="6"/>
        <v>55770</v>
      </c>
      <c r="K44">
        <f t="shared" si="7"/>
        <v>1.5684956069571454</v>
      </c>
      <c r="L44">
        <f t="shared" si="8"/>
        <v>90726</v>
      </c>
      <c r="M44">
        <f t="shared" si="9"/>
        <v>39412</v>
      </c>
      <c r="N44">
        <f t="shared" si="10"/>
        <v>55770</v>
      </c>
      <c r="O44">
        <f t="shared" si="11"/>
        <v>51314</v>
      </c>
      <c r="Q44">
        <v>37291</v>
      </c>
      <c r="R44">
        <v>10523</v>
      </c>
      <c r="T44">
        <v>11317.800000000003</v>
      </c>
      <c r="U44">
        <v>2613.8000000000029</v>
      </c>
      <c r="W44">
        <v>24215</v>
      </c>
      <c r="X44">
        <v>10419</v>
      </c>
      <c r="Z44">
        <v>55770</v>
      </c>
      <c r="AA44">
        <v>1.5684956069571454</v>
      </c>
      <c r="AK44">
        <v>55770</v>
      </c>
      <c r="AL44">
        <v>1.5684956069571454</v>
      </c>
    </row>
    <row r="45" spans="2:38" x14ac:dyDescent="0.25">
      <c r="B45">
        <v>38362</v>
      </c>
      <c r="C45">
        <v>41608</v>
      </c>
      <c r="D45">
        <v>55270</v>
      </c>
      <c r="E45">
        <v>51339</v>
      </c>
      <c r="F45">
        <v>35985</v>
      </c>
      <c r="H45">
        <v>59996</v>
      </c>
      <c r="J45">
        <f t="shared" si="6"/>
        <v>44512.800000000003</v>
      </c>
      <c r="K45">
        <f t="shared" si="7"/>
        <v>1.3478370266530075</v>
      </c>
      <c r="L45">
        <f t="shared" si="8"/>
        <v>55270</v>
      </c>
      <c r="M45">
        <f t="shared" si="9"/>
        <v>35985</v>
      </c>
      <c r="N45">
        <f t="shared" si="10"/>
        <v>44512.800000000003</v>
      </c>
      <c r="O45">
        <f t="shared" si="11"/>
        <v>19285</v>
      </c>
      <c r="Q45">
        <v>-11836</v>
      </c>
      <c r="R45">
        <v>-19772</v>
      </c>
      <c r="T45">
        <v>-25498.800000000003</v>
      </c>
      <c r="U45">
        <v>-255.19999999999709</v>
      </c>
      <c r="W45">
        <v>29251.599999999999</v>
      </c>
      <c r="X45">
        <v>5748</v>
      </c>
      <c r="AB45">
        <v>44512.800000000003</v>
      </c>
      <c r="AC45">
        <v>1.3478370266530075</v>
      </c>
      <c r="AK45">
        <v>44512.800000000003</v>
      </c>
      <c r="AL45">
        <v>1.3478370266530075</v>
      </c>
    </row>
    <row r="46" spans="2:38" x14ac:dyDescent="0.25">
      <c r="B46">
        <v>26994</v>
      </c>
      <c r="C46">
        <v>67258</v>
      </c>
      <c r="D46">
        <v>85882</v>
      </c>
      <c r="E46">
        <v>41515</v>
      </c>
      <c r="F46">
        <v>47392</v>
      </c>
      <c r="H46">
        <v>92557</v>
      </c>
      <c r="J46">
        <f t="shared" si="6"/>
        <v>53808.2</v>
      </c>
      <c r="K46">
        <f t="shared" si="7"/>
        <v>1.7201281589051485</v>
      </c>
      <c r="L46">
        <f t="shared" si="8"/>
        <v>85882</v>
      </c>
      <c r="M46">
        <f t="shared" si="9"/>
        <v>26994</v>
      </c>
      <c r="N46">
        <f t="shared" si="10"/>
        <v>53808.2</v>
      </c>
      <c r="O46">
        <f t="shared" si="11"/>
        <v>58888</v>
      </c>
      <c r="Q46">
        <v>2152</v>
      </c>
      <c r="R46">
        <v>-3457</v>
      </c>
      <c r="T46">
        <v>-7101.4000000000015</v>
      </c>
      <c r="U46">
        <v>532.59999999999854</v>
      </c>
      <c r="W46">
        <v>25735.800000000003</v>
      </c>
      <c r="X46">
        <v>6015</v>
      </c>
      <c r="AD46">
        <v>53808.2</v>
      </c>
      <c r="AE46">
        <v>1.7201281589051485</v>
      </c>
      <c r="AK46">
        <v>53808.2</v>
      </c>
      <c r="AL46">
        <v>1.7201281589051485</v>
      </c>
    </row>
    <row r="47" spans="2:38" x14ac:dyDescent="0.25">
      <c r="B47">
        <v>24864</v>
      </c>
      <c r="C47">
        <v>70019</v>
      </c>
      <c r="D47">
        <v>91348</v>
      </c>
      <c r="E47">
        <v>113619</v>
      </c>
      <c r="F47">
        <v>73567</v>
      </c>
      <c r="H47">
        <v>83334</v>
      </c>
      <c r="J47">
        <f t="shared" si="6"/>
        <v>74683.399999999994</v>
      </c>
      <c r="K47">
        <f t="shared" si="7"/>
        <v>1.1158302916042924</v>
      </c>
      <c r="L47">
        <f t="shared" si="8"/>
        <v>113619</v>
      </c>
      <c r="M47">
        <f t="shared" si="9"/>
        <v>24864</v>
      </c>
      <c r="N47">
        <f t="shared" si="10"/>
        <v>74683.399999999994</v>
      </c>
      <c r="O47">
        <f t="shared" si="11"/>
        <v>88755</v>
      </c>
      <c r="Q47">
        <v>-3381</v>
      </c>
      <c r="R47">
        <v>-1652</v>
      </c>
      <c r="T47">
        <v>170</v>
      </c>
      <c r="U47">
        <v>2233.5999999999913</v>
      </c>
      <c r="W47">
        <v>34901.599999999999</v>
      </c>
      <c r="X47">
        <v>4759.2</v>
      </c>
      <c r="AB47">
        <v>74683.399999999994</v>
      </c>
      <c r="AC47">
        <v>1.1158302916042924</v>
      </c>
      <c r="AI47">
        <v>74683.399999999994</v>
      </c>
      <c r="AJ47">
        <v>1.1158302916042924</v>
      </c>
    </row>
    <row r="48" spans="2:38" x14ac:dyDescent="0.25">
      <c r="B48">
        <v>68357</v>
      </c>
      <c r="C48">
        <v>40551</v>
      </c>
      <c r="D48">
        <v>35366</v>
      </c>
      <c r="E48">
        <v>67983</v>
      </c>
      <c r="F48">
        <v>69233</v>
      </c>
      <c r="H48">
        <v>77289</v>
      </c>
      <c r="J48">
        <f t="shared" si="6"/>
        <v>56298</v>
      </c>
      <c r="K48">
        <f t="shared" si="7"/>
        <v>1.3728551635937334</v>
      </c>
      <c r="L48">
        <f t="shared" si="8"/>
        <v>69233</v>
      </c>
      <c r="M48">
        <f t="shared" si="9"/>
        <v>35366</v>
      </c>
      <c r="N48">
        <f t="shared" si="10"/>
        <v>56298</v>
      </c>
      <c r="O48">
        <f t="shared" si="11"/>
        <v>33867</v>
      </c>
      <c r="Q48">
        <v>25506</v>
      </c>
      <c r="R48">
        <v>5703</v>
      </c>
      <c r="T48">
        <v>6630.5999999999985</v>
      </c>
      <c r="U48">
        <v>910</v>
      </c>
      <c r="W48">
        <v>47791.8</v>
      </c>
      <c r="X48">
        <v>5535.9999999999991</v>
      </c>
      <c r="Z48">
        <v>56298</v>
      </c>
      <c r="AA48">
        <v>1.3728551635937334</v>
      </c>
      <c r="AK48">
        <v>56298</v>
      </c>
      <c r="AL48">
        <v>1.3728551635937334</v>
      </c>
    </row>
    <row r="49" spans="2:38" x14ac:dyDescent="0.25">
      <c r="B49">
        <v>18305</v>
      </c>
      <c r="C49">
        <v>82006</v>
      </c>
      <c r="D49">
        <v>121186</v>
      </c>
      <c r="E49">
        <v>37850</v>
      </c>
      <c r="F49">
        <v>54699</v>
      </c>
      <c r="H49">
        <v>99306</v>
      </c>
      <c r="J49">
        <f t="shared" si="6"/>
        <v>62809.2</v>
      </c>
      <c r="K49">
        <f t="shared" si="7"/>
        <v>1.5810741101622057</v>
      </c>
      <c r="L49">
        <f t="shared" si="8"/>
        <v>121186</v>
      </c>
      <c r="M49">
        <f t="shared" si="9"/>
        <v>18305</v>
      </c>
      <c r="N49">
        <f t="shared" si="10"/>
        <v>62809.2</v>
      </c>
      <c r="O49">
        <f t="shared" si="11"/>
        <v>102881</v>
      </c>
      <c r="Q49">
        <v>-21111</v>
      </c>
      <c r="R49">
        <v>18985</v>
      </c>
      <c r="T49">
        <v>-8211</v>
      </c>
      <c r="U49">
        <v>8962.3999999999942</v>
      </c>
      <c r="W49">
        <v>44062.2</v>
      </c>
      <c r="X49">
        <v>10168</v>
      </c>
      <c r="AF49">
        <v>62809.2</v>
      </c>
      <c r="AG49">
        <v>1.5810741101622057</v>
      </c>
      <c r="AK49">
        <v>62809.2</v>
      </c>
      <c r="AL49">
        <v>1.5810741101622057</v>
      </c>
    </row>
    <row r="50" spans="2:38" x14ac:dyDescent="0.25">
      <c r="B50">
        <v>71330</v>
      </c>
      <c r="C50">
        <v>19904</v>
      </c>
      <c r="D50">
        <v>19834</v>
      </c>
      <c r="E50">
        <v>24760</v>
      </c>
      <c r="F50">
        <v>119872</v>
      </c>
      <c r="H50">
        <v>120210</v>
      </c>
      <c r="J50">
        <f t="shared" si="6"/>
        <v>51140</v>
      </c>
      <c r="K50">
        <f t="shared" si="7"/>
        <v>2.3506061791161517</v>
      </c>
      <c r="L50">
        <f t="shared" si="8"/>
        <v>119872</v>
      </c>
      <c r="M50">
        <f t="shared" si="9"/>
        <v>19834</v>
      </c>
      <c r="N50">
        <f t="shared" si="10"/>
        <v>51140</v>
      </c>
      <c r="O50">
        <f t="shared" si="11"/>
        <v>100038</v>
      </c>
      <c r="Q50">
        <v>48378</v>
      </c>
      <c r="R50">
        <v>15886</v>
      </c>
      <c r="T50">
        <v>-3152.1999999999971</v>
      </c>
      <c r="U50">
        <v>4318.8000000000029</v>
      </c>
      <c r="W50">
        <v>50510.600000000006</v>
      </c>
      <c r="X50">
        <v>8345.5999999999985</v>
      </c>
      <c r="Z50">
        <v>51140</v>
      </c>
      <c r="AA50">
        <v>2.3506061791161517</v>
      </c>
      <c r="AK50">
        <v>51140</v>
      </c>
      <c r="AL50">
        <v>2.3506061791161517</v>
      </c>
    </row>
    <row r="51" spans="2:38" x14ac:dyDescent="0.25">
      <c r="B51">
        <v>53471</v>
      </c>
      <c r="C51">
        <v>27669</v>
      </c>
      <c r="D51">
        <v>50984</v>
      </c>
      <c r="E51">
        <v>17832</v>
      </c>
      <c r="F51">
        <v>81787</v>
      </c>
      <c r="H51">
        <v>49071</v>
      </c>
      <c r="J51">
        <f t="shared" si="6"/>
        <v>46348.6</v>
      </c>
      <c r="K51">
        <f t="shared" si="7"/>
        <v>1.0587374807437551</v>
      </c>
      <c r="L51">
        <f t="shared" si="8"/>
        <v>81787</v>
      </c>
      <c r="M51">
        <f t="shared" si="9"/>
        <v>17832</v>
      </c>
      <c r="N51">
        <f t="shared" si="10"/>
        <v>46348.6</v>
      </c>
      <c r="O51">
        <f t="shared" si="11"/>
        <v>63955</v>
      </c>
      <c r="Q51">
        <v>-1728</v>
      </c>
      <c r="R51">
        <v>4225</v>
      </c>
      <c r="T51">
        <v>10285</v>
      </c>
      <c r="U51">
        <v>5458.1999999999971</v>
      </c>
      <c r="W51">
        <v>29940.200000000004</v>
      </c>
      <c r="X51">
        <v>5458.2</v>
      </c>
      <c r="Z51">
        <v>46348.6</v>
      </c>
      <c r="AA51">
        <v>1.0587374807437551</v>
      </c>
      <c r="AI51">
        <v>46348.6</v>
      </c>
      <c r="AJ51">
        <v>1.0587374807437551</v>
      </c>
    </row>
    <row r="52" spans="2:38" x14ac:dyDescent="0.25">
      <c r="B52">
        <v>73897</v>
      </c>
      <c r="C52">
        <v>17636</v>
      </c>
      <c r="D52">
        <v>90970</v>
      </c>
      <c r="E52">
        <v>17326</v>
      </c>
      <c r="F52">
        <v>43605</v>
      </c>
      <c r="H52">
        <v>73298</v>
      </c>
      <c r="J52">
        <f t="shared" si="6"/>
        <v>48686.8</v>
      </c>
      <c r="K52">
        <f t="shared" si="7"/>
        <v>1.5055004641915262</v>
      </c>
      <c r="L52">
        <f t="shared" si="8"/>
        <v>90970</v>
      </c>
      <c r="M52">
        <f t="shared" si="9"/>
        <v>17326</v>
      </c>
      <c r="N52">
        <f t="shared" si="10"/>
        <v>48686.8</v>
      </c>
      <c r="O52">
        <f t="shared" si="11"/>
        <v>73644</v>
      </c>
      <c r="Q52">
        <v>-25471</v>
      </c>
      <c r="R52">
        <v>21691</v>
      </c>
      <c r="T52">
        <v>-32271.800000000003</v>
      </c>
      <c r="U52">
        <v>880.20000000000437</v>
      </c>
      <c r="W52">
        <v>32389</v>
      </c>
      <c r="X52">
        <v>2349</v>
      </c>
      <c r="AB52">
        <v>48686.8</v>
      </c>
      <c r="AC52">
        <v>1.5055004641915262</v>
      </c>
      <c r="AK52">
        <v>48686.8</v>
      </c>
      <c r="AL52">
        <v>1.5055004641915262</v>
      </c>
    </row>
    <row r="53" spans="2:38" x14ac:dyDescent="0.25">
      <c r="B53">
        <v>104427</v>
      </c>
      <c r="C53">
        <v>25625</v>
      </c>
      <c r="D53">
        <v>22973</v>
      </c>
      <c r="E53">
        <v>47884</v>
      </c>
      <c r="F53">
        <v>24523</v>
      </c>
      <c r="H53">
        <v>113850</v>
      </c>
      <c r="J53">
        <f t="shared" si="6"/>
        <v>45086.400000000001</v>
      </c>
      <c r="K53">
        <f t="shared" si="7"/>
        <v>2.525151708719259</v>
      </c>
      <c r="L53">
        <f t="shared" si="8"/>
        <v>104427</v>
      </c>
      <c r="M53">
        <f t="shared" si="9"/>
        <v>22973</v>
      </c>
      <c r="N53">
        <f t="shared" si="10"/>
        <v>45086.400000000001</v>
      </c>
      <c r="O53">
        <f t="shared" si="11"/>
        <v>81454</v>
      </c>
      <c r="Q53">
        <v>75720</v>
      </c>
      <c r="R53">
        <v>16242</v>
      </c>
      <c r="T53">
        <v>10744.800000000003</v>
      </c>
      <c r="U53">
        <v>-1531</v>
      </c>
      <c r="W53">
        <v>38030.800000000003</v>
      </c>
      <c r="X53">
        <v>4188.2</v>
      </c>
      <c r="Z53">
        <v>45086.400000000001</v>
      </c>
      <c r="AA53">
        <v>2.525151708719259</v>
      </c>
      <c r="AK53">
        <v>45086.400000000001</v>
      </c>
      <c r="AL53">
        <v>2.525151708719259</v>
      </c>
    </row>
    <row r="54" spans="2:38" x14ac:dyDescent="0.25">
      <c r="B54">
        <v>18973</v>
      </c>
      <c r="C54">
        <v>74097</v>
      </c>
      <c r="D54">
        <v>81231</v>
      </c>
      <c r="E54">
        <v>34598</v>
      </c>
      <c r="F54">
        <v>61707</v>
      </c>
      <c r="H54">
        <v>68636</v>
      </c>
      <c r="J54">
        <f t="shared" si="6"/>
        <v>54121.2</v>
      </c>
      <c r="K54">
        <f t="shared" si="7"/>
        <v>1.2681906535701353</v>
      </c>
      <c r="L54">
        <f t="shared" si="8"/>
        <v>81231</v>
      </c>
      <c r="M54">
        <f t="shared" si="9"/>
        <v>18973</v>
      </c>
      <c r="N54">
        <f t="shared" si="10"/>
        <v>54121.2</v>
      </c>
      <c r="O54">
        <f t="shared" si="11"/>
        <v>62258</v>
      </c>
      <c r="Q54">
        <v>-57316</v>
      </c>
      <c r="R54">
        <v>-8712</v>
      </c>
      <c r="T54">
        <v>-22680</v>
      </c>
      <c r="U54">
        <v>-518.80000000000291</v>
      </c>
      <c r="W54">
        <v>52093.200000000004</v>
      </c>
      <c r="X54">
        <v>5706.4000000000005</v>
      </c>
      <c r="AF54">
        <v>54121.2</v>
      </c>
      <c r="AG54">
        <v>1.2681906535701353</v>
      </c>
      <c r="AI54">
        <v>54121.2</v>
      </c>
      <c r="AJ54">
        <v>1.2681906535701353</v>
      </c>
    </row>
    <row r="55" spans="2:38" x14ac:dyDescent="0.25">
      <c r="B55">
        <v>98253</v>
      </c>
      <c r="C55">
        <v>58561</v>
      </c>
      <c r="D55">
        <v>50129</v>
      </c>
      <c r="E55">
        <v>98327</v>
      </c>
      <c r="F55">
        <v>37571</v>
      </c>
      <c r="H55">
        <v>94974</v>
      </c>
      <c r="J55">
        <f t="shared" si="6"/>
        <v>68568.2</v>
      </c>
      <c r="K55">
        <f t="shared" si="7"/>
        <v>1.3851027152528432</v>
      </c>
      <c r="L55">
        <f t="shared" si="8"/>
        <v>98327</v>
      </c>
      <c r="M55">
        <f t="shared" si="9"/>
        <v>37571</v>
      </c>
      <c r="N55">
        <f t="shared" si="10"/>
        <v>68568.2</v>
      </c>
      <c r="O55">
        <f t="shared" si="11"/>
        <v>60756</v>
      </c>
      <c r="Q55">
        <v>-33438</v>
      </c>
      <c r="R55">
        <v>-473</v>
      </c>
      <c r="T55">
        <v>-19795</v>
      </c>
      <c r="U55">
        <v>-3532.8000000000029</v>
      </c>
      <c r="W55">
        <v>20553</v>
      </c>
      <c r="X55">
        <v>5009.2</v>
      </c>
      <c r="AF55">
        <v>68568.2</v>
      </c>
      <c r="AG55">
        <v>1.3851027152528432</v>
      </c>
      <c r="AK55">
        <v>68568.2</v>
      </c>
      <c r="AL55">
        <v>1.3851027152528432</v>
      </c>
    </row>
    <row r="56" spans="2:38" x14ac:dyDescent="0.25">
      <c r="B56">
        <v>24443</v>
      </c>
      <c r="C56">
        <v>18596</v>
      </c>
      <c r="D56">
        <v>40483</v>
      </c>
      <c r="E56">
        <v>80911</v>
      </c>
      <c r="F56">
        <v>88053</v>
      </c>
      <c r="H56">
        <v>120687</v>
      </c>
      <c r="J56">
        <f t="shared" si="6"/>
        <v>50497.2</v>
      </c>
      <c r="K56">
        <f t="shared" si="7"/>
        <v>2.3899740975737269</v>
      </c>
      <c r="L56">
        <f t="shared" si="8"/>
        <v>88053</v>
      </c>
      <c r="M56">
        <f t="shared" si="9"/>
        <v>18596</v>
      </c>
      <c r="N56">
        <f t="shared" si="10"/>
        <v>50497.2</v>
      </c>
      <c r="O56">
        <f t="shared" si="11"/>
        <v>69457</v>
      </c>
      <c r="Q56">
        <v>22287</v>
      </c>
      <c r="R56">
        <v>-15968</v>
      </c>
      <c r="T56">
        <v>-5541.6000000000058</v>
      </c>
      <c r="U56">
        <v>-1165.2000000000044</v>
      </c>
      <c r="W56">
        <v>60827.199999999997</v>
      </c>
      <c r="X56">
        <v>9477.9999999999982</v>
      </c>
      <c r="AD56">
        <v>50497.2</v>
      </c>
      <c r="AE56">
        <v>2.3899740975737269</v>
      </c>
      <c r="AK56">
        <v>50497.2</v>
      </c>
      <c r="AL56">
        <v>2.3899740975737269</v>
      </c>
    </row>
    <row r="57" spans="2:38" x14ac:dyDescent="0.25">
      <c r="B57">
        <v>72034</v>
      </c>
      <c r="C57">
        <v>47322</v>
      </c>
      <c r="D57">
        <v>38843</v>
      </c>
      <c r="E57">
        <v>83537</v>
      </c>
      <c r="F57">
        <v>84312</v>
      </c>
      <c r="H57">
        <v>72096</v>
      </c>
      <c r="J57">
        <f t="shared" si="6"/>
        <v>65209.599999999999</v>
      </c>
      <c r="K57">
        <f t="shared" si="7"/>
        <v>1.1056040828344293</v>
      </c>
      <c r="L57">
        <f t="shared" si="8"/>
        <v>84312</v>
      </c>
      <c r="M57">
        <f t="shared" si="9"/>
        <v>38843</v>
      </c>
      <c r="N57">
        <f t="shared" si="10"/>
        <v>65209.599999999999</v>
      </c>
      <c r="O57">
        <f t="shared" si="11"/>
        <v>45469</v>
      </c>
      <c r="Q57">
        <v>-29379</v>
      </c>
      <c r="R57">
        <v>4539</v>
      </c>
      <c r="T57">
        <v>19798</v>
      </c>
      <c r="U57">
        <v>9882.5999999999985</v>
      </c>
      <c r="W57">
        <v>33762.800000000003</v>
      </c>
      <c r="X57">
        <v>9883.4000000000015</v>
      </c>
      <c r="AD57">
        <v>65209.599999999999</v>
      </c>
      <c r="AE57">
        <v>1.1056040828344293</v>
      </c>
      <c r="AI57">
        <v>65209.599999999999</v>
      </c>
      <c r="AJ57">
        <v>1.1056040828344293</v>
      </c>
    </row>
    <row r="58" spans="2:38" x14ac:dyDescent="0.25">
      <c r="B58">
        <v>69375</v>
      </c>
      <c r="C58">
        <v>60544</v>
      </c>
      <c r="D58">
        <v>29499</v>
      </c>
      <c r="E58">
        <v>14081</v>
      </c>
      <c r="F58">
        <v>37720</v>
      </c>
      <c r="H58">
        <v>70891</v>
      </c>
      <c r="J58">
        <f t="shared" si="6"/>
        <v>42243.8</v>
      </c>
      <c r="K58">
        <f t="shared" si="7"/>
        <v>1.6781397506853075</v>
      </c>
      <c r="L58">
        <f t="shared" si="8"/>
        <v>69375</v>
      </c>
      <c r="M58">
        <f t="shared" si="9"/>
        <v>14081</v>
      </c>
      <c r="N58">
        <f t="shared" si="10"/>
        <v>42243.8</v>
      </c>
      <c r="O58">
        <f t="shared" si="11"/>
        <v>55294</v>
      </c>
      <c r="Q58">
        <v>12343</v>
      </c>
      <c r="R58">
        <v>124</v>
      </c>
      <c r="T58">
        <v>-14483.799999999996</v>
      </c>
      <c r="U58">
        <v>-2572.3999999999942</v>
      </c>
      <c r="W58">
        <v>27680.6</v>
      </c>
      <c r="X58">
        <v>8897.6</v>
      </c>
      <c r="Z58">
        <v>42243.8</v>
      </c>
      <c r="AA58">
        <v>1.6781397506853075</v>
      </c>
      <c r="AK58">
        <v>42243.8</v>
      </c>
      <c r="AL58">
        <v>1.6781397506853075</v>
      </c>
    </row>
    <row r="59" spans="2:38" x14ac:dyDescent="0.25">
      <c r="B59">
        <v>63898</v>
      </c>
      <c r="C59">
        <v>72077</v>
      </c>
      <c r="D59">
        <v>11304</v>
      </c>
      <c r="E59">
        <v>34876</v>
      </c>
      <c r="F59">
        <v>62389</v>
      </c>
      <c r="H59">
        <v>93076</v>
      </c>
      <c r="J59">
        <f t="shared" si="6"/>
        <v>48908.800000000003</v>
      </c>
      <c r="K59">
        <f t="shared" si="7"/>
        <v>1.9030522114629678</v>
      </c>
      <c r="L59">
        <f t="shared" si="8"/>
        <v>72077</v>
      </c>
      <c r="M59">
        <f t="shared" si="9"/>
        <v>11304</v>
      </c>
      <c r="N59">
        <f t="shared" si="10"/>
        <v>48908.800000000003</v>
      </c>
      <c r="O59">
        <f t="shared" si="11"/>
        <v>60773</v>
      </c>
      <c r="Q59">
        <v>7837</v>
      </c>
      <c r="R59">
        <v>16542</v>
      </c>
      <c r="T59">
        <v>-18249.199999999997</v>
      </c>
      <c r="U59">
        <v>-2041.3999999999942</v>
      </c>
      <c r="W59">
        <v>29600.800000000003</v>
      </c>
      <c r="X59">
        <v>4607.8</v>
      </c>
      <c r="Z59">
        <v>48908.800000000003</v>
      </c>
      <c r="AA59">
        <v>1.9030522114629678</v>
      </c>
      <c r="AK59">
        <v>48908.800000000003</v>
      </c>
      <c r="AL59">
        <v>1.9030522114629678</v>
      </c>
    </row>
    <row r="60" spans="2:38" x14ac:dyDescent="0.25">
      <c r="B60">
        <v>24030</v>
      </c>
      <c r="C60">
        <v>96535</v>
      </c>
      <c r="D60">
        <v>39785</v>
      </c>
      <c r="E60">
        <v>41874</v>
      </c>
      <c r="F60">
        <v>78201</v>
      </c>
      <c r="H60">
        <v>99651</v>
      </c>
      <c r="J60">
        <f t="shared" si="6"/>
        <v>56085</v>
      </c>
      <c r="K60">
        <f t="shared" si="7"/>
        <v>1.7767852366943033</v>
      </c>
      <c r="L60">
        <f t="shared" si="8"/>
        <v>96535</v>
      </c>
      <c r="M60">
        <f t="shared" si="9"/>
        <v>24030</v>
      </c>
      <c r="N60">
        <f t="shared" si="10"/>
        <v>56085</v>
      </c>
      <c r="O60">
        <f t="shared" si="11"/>
        <v>72505</v>
      </c>
      <c r="Q60">
        <v>38643</v>
      </c>
      <c r="R60">
        <v>-5719</v>
      </c>
      <c r="T60">
        <v>6417.5999999999985</v>
      </c>
      <c r="U60">
        <v>379.80000000000291</v>
      </c>
      <c r="W60">
        <v>27620.800000000003</v>
      </c>
      <c r="X60">
        <v>407.79999999999995</v>
      </c>
      <c r="Z60">
        <v>56085</v>
      </c>
      <c r="AA60">
        <v>1.7767852366943033</v>
      </c>
      <c r="AK60">
        <v>56085</v>
      </c>
      <c r="AL60">
        <v>1.7767852366943033</v>
      </c>
    </row>
    <row r="61" spans="2:38" x14ac:dyDescent="0.25">
      <c r="B61">
        <v>24175</v>
      </c>
      <c r="C61">
        <v>103125</v>
      </c>
      <c r="D61">
        <v>48731</v>
      </c>
      <c r="E61">
        <v>27067</v>
      </c>
      <c r="F61">
        <v>43211</v>
      </c>
      <c r="H61">
        <v>99741</v>
      </c>
      <c r="J61">
        <f t="shared" si="6"/>
        <v>49261.8</v>
      </c>
      <c r="K61">
        <f t="shared" si="7"/>
        <v>2.0247128606750056</v>
      </c>
      <c r="L61">
        <f t="shared" si="8"/>
        <v>103125</v>
      </c>
      <c r="M61">
        <f t="shared" si="9"/>
        <v>24175</v>
      </c>
      <c r="N61">
        <f t="shared" si="10"/>
        <v>49261.8</v>
      </c>
      <c r="O61">
        <f t="shared" si="11"/>
        <v>78950</v>
      </c>
      <c r="Q61">
        <v>22374</v>
      </c>
      <c r="R61">
        <v>14006</v>
      </c>
      <c r="T61">
        <v>-18658.800000000003</v>
      </c>
      <c r="U61">
        <v>-2269.1999999999971</v>
      </c>
      <c r="W61">
        <v>47372</v>
      </c>
      <c r="X61">
        <v>7142.8</v>
      </c>
      <c r="AB61">
        <v>49261.8</v>
      </c>
      <c r="AC61">
        <v>2.0247128606750056</v>
      </c>
      <c r="AK61">
        <v>49261.8</v>
      </c>
      <c r="AL61">
        <v>2.0247128606750056</v>
      </c>
    </row>
    <row r="62" spans="2:38" x14ac:dyDescent="0.25">
      <c r="B62">
        <v>60907</v>
      </c>
      <c r="C62">
        <v>26699</v>
      </c>
      <c r="D62">
        <v>29216</v>
      </c>
      <c r="E62">
        <v>62628</v>
      </c>
      <c r="F62">
        <v>117178</v>
      </c>
      <c r="H62">
        <v>93825</v>
      </c>
      <c r="J62">
        <f t="shared" si="6"/>
        <v>59325.599999999999</v>
      </c>
      <c r="K62">
        <f t="shared" si="7"/>
        <v>1.5815263562441846</v>
      </c>
      <c r="L62">
        <f t="shared" si="8"/>
        <v>117178</v>
      </c>
      <c r="M62">
        <f t="shared" si="9"/>
        <v>26699</v>
      </c>
      <c r="N62">
        <f t="shared" si="10"/>
        <v>59325.599999999999</v>
      </c>
      <c r="O62">
        <f t="shared" si="11"/>
        <v>90479</v>
      </c>
      <c r="Q62">
        <v>-10479</v>
      </c>
      <c r="R62">
        <v>104</v>
      </c>
      <c r="T62">
        <v>-12875.400000000001</v>
      </c>
      <c r="U62">
        <v>6042.4000000000015</v>
      </c>
      <c r="W62">
        <v>40150.6</v>
      </c>
      <c r="X62">
        <v>6102.4</v>
      </c>
      <c r="AF62">
        <v>59325.599999999999</v>
      </c>
      <c r="AG62">
        <v>1.5815263562441846</v>
      </c>
      <c r="AK62">
        <v>59325.599999999999</v>
      </c>
      <c r="AL62">
        <v>1.5815263562441846</v>
      </c>
    </row>
    <row r="63" spans="2:38" x14ac:dyDescent="0.25">
      <c r="B63">
        <v>45420</v>
      </c>
      <c r="C63">
        <v>64871</v>
      </c>
      <c r="D63">
        <v>27983</v>
      </c>
      <c r="E63">
        <v>57362</v>
      </c>
      <c r="F63">
        <v>73523</v>
      </c>
      <c r="H63">
        <v>71954</v>
      </c>
      <c r="J63">
        <f t="shared" si="6"/>
        <v>53831.8</v>
      </c>
      <c r="K63">
        <f t="shared" si="7"/>
        <v>1.3366448827644626</v>
      </c>
      <c r="L63">
        <f t="shared" si="8"/>
        <v>73523</v>
      </c>
      <c r="M63">
        <f t="shared" si="9"/>
        <v>27983</v>
      </c>
      <c r="N63">
        <f t="shared" si="10"/>
        <v>53831.8</v>
      </c>
      <c r="O63">
        <f t="shared" si="11"/>
        <v>45540</v>
      </c>
      <c r="Q63">
        <v>-28783</v>
      </c>
      <c r="R63">
        <v>-16075</v>
      </c>
      <c r="T63">
        <v>868</v>
      </c>
      <c r="U63">
        <v>5605.2000000000044</v>
      </c>
      <c r="W63">
        <v>6013.9999999999991</v>
      </c>
      <c r="X63">
        <v>6002</v>
      </c>
      <c r="AD63">
        <v>53831.8</v>
      </c>
      <c r="AE63">
        <v>1.3366448827644626</v>
      </c>
      <c r="AK63">
        <v>53831.8</v>
      </c>
      <c r="AL63">
        <v>1.3366448827644626</v>
      </c>
    </row>
    <row r="64" spans="2:38" x14ac:dyDescent="0.25">
      <c r="B64">
        <v>35779</v>
      </c>
      <c r="C64">
        <v>10091</v>
      </c>
      <c r="D64">
        <v>60064</v>
      </c>
      <c r="E64">
        <v>32825</v>
      </c>
      <c r="F64">
        <v>9351</v>
      </c>
      <c r="H64">
        <v>47916</v>
      </c>
      <c r="J64">
        <f t="shared" si="6"/>
        <v>29622</v>
      </c>
      <c r="K64">
        <f t="shared" si="7"/>
        <v>1.6175815272432652</v>
      </c>
      <c r="L64">
        <f t="shared" si="8"/>
        <v>60064</v>
      </c>
      <c r="M64">
        <f t="shared" si="9"/>
        <v>9351</v>
      </c>
      <c r="N64">
        <f t="shared" si="10"/>
        <v>29622</v>
      </c>
      <c r="O64">
        <f t="shared" si="11"/>
        <v>50713</v>
      </c>
      <c r="Q64">
        <v>-46794</v>
      </c>
      <c r="R64">
        <v>1</v>
      </c>
      <c r="T64">
        <v>-28384.800000000003</v>
      </c>
      <c r="U64">
        <v>2669.2000000000007</v>
      </c>
      <c r="W64">
        <v>58653.2</v>
      </c>
      <c r="X64">
        <v>8266.7999999999993</v>
      </c>
      <c r="AD64">
        <v>29622</v>
      </c>
      <c r="AE64">
        <v>1.6175815272432652</v>
      </c>
      <c r="AK64">
        <v>29622</v>
      </c>
      <c r="AL64">
        <v>1.6175815272432652</v>
      </c>
    </row>
    <row r="65" spans="2:38" x14ac:dyDescent="0.25">
      <c r="B65">
        <v>91422</v>
      </c>
      <c r="C65">
        <v>88874</v>
      </c>
      <c r="D65">
        <v>54351</v>
      </c>
      <c r="E65">
        <v>86507</v>
      </c>
      <c r="F65">
        <v>49462</v>
      </c>
      <c r="H65">
        <v>79907</v>
      </c>
      <c r="J65">
        <f t="shared" si="6"/>
        <v>74123.199999999997</v>
      </c>
      <c r="K65">
        <f t="shared" si="7"/>
        <v>1.0780295508019082</v>
      </c>
      <c r="L65">
        <f t="shared" si="8"/>
        <v>91422</v>
      </c>
      <c r="M65">
        <f t="shared" si="9"/>
        <v>49462</v>
      </c>
      <c r="N65">
        <f t="shared" si="10"/>
        <v>74123.199999999997</v>
      </c>
      <c r="O65">
        <f t="shared" si="11"/>
        <v>41960</v>
      </c>
      <c r="Q65">
        <v>20867</v>
      </c>
      <c r="R65">
        <v>-10566</v>
      </c>
      <c r="T65">
        <v>53656</v>
      </c>
      <c r="U65">
        <v>2431</v>
      </c>
      <c r="W65">
        <v>53656</v>
      </c>
      <c r="X65">
        <v>3181</v>
      </c>
      <c r="AD65">
        <v>74123.199999999997</v>
      </c>
      <c r="AE65">
        <v>1.0780295508019082</v>
      </c>
      <c r="AI65">
        <v>74123.199999999997</v>
      </c>
      <c r="AJ65">
        <v>1.0780295508019082</v>
      </c>
    </row>
    <row r="66" spans="2:38" x14ac:dyDescent="0.25">
      <c r="B66">
        <v>43509</v>
      </c>
      <c r="C66">
        <v>33742</v>
      </c>
      <c r="D66">
        <v>36470</v>
      </c>
      <c r="E66">
        <v>26555</v>
      </c>
      <c r="F66">
        <v>29424</v>
      </c>
      <c r="H66">
        <v>47721</v>
      </c>
      <c r="J66">
        <f t="shared" ref="J66:J101" si="12">AVERAGE(B66:F66)</f>
        <v>33940</v>
      </c>
      <c r="K66">
        <f t="shared" ref="K66:K97" si="13">H66/J66</f>
        <v>1.4060400707130229</v>
      </c>
      <c r="L66">
        <f t="shared" ref="L66:L101" si="14">MAX(B66:F66)</f>
        <v>43509</v>
      </c>
      <c r="M66">
        <f t="shared" ref="M66:M101" si="15">MIN(B66:F66)</f>
        <v>26555</v>
      </c>
      <c r="N66">
        <f t="shared" ref="N66:N101" si="16">AVERAGE(B66:F66)</f>
        <v>33940</v>
      </c>
      <c r="O66">
        <f t="shared" ref="O66:O101" si="17">L66-M66</f>
        <v>16954</v>
      </c>
      <c r="Q66">
        <v>-26325</v>
      </c>
      <c r="R66">
        <v>1153</v>
      </c>
      <c r="T66">
        <v>-18900.800000000003</v>
      </c>
      <c r="U66">
        <v>-1126.4000000000015</v>
      </c>
      <c r="W66">
        <v>37430.799999999996</v>
      </c>
      <c r="X66">
        <v>5135.6000000000004</v>
      </c>
      <c r="Z66">
        <v>33940</v>
      </c>
      <c r="AA66">
        <v>1.4060400707130229</v>
      </c>
      <c r="AK66">
        <v>33940</v>
      </c>
      <c r="AL66">
        <v>1.4060400707130229</v>
      </c>
    </row>
    <row r="67" spans="2:38" x14ac:dyDescent="0.25">
      <c r="B67">
        <v>40357</v>
      </c>
      <c r="C67">
        <v>36790</v>
      </c>
      <c r="D67">
        <v>47256</v>
      </c>
      <c r="E67">
        <v>60739</v>
      </c>
      <c r="F67">
        <v>30792</v>
      </c>
      <c r="H67">
        <v>61419</v>
      </c>
      <c r="J67">
        <f t="shared" si="12"/>
        <v>43186.8</v>
      </c>
      <c r="K67">
        <f t="shared" si="13"/>
        <v>1.4221706632582176</v>
      </c>
      <c r="L67">
        <f t="shared" si="14"/>
        <v>60739</v>
      </c>
      <c r="M67">
        <f t="shared" si="15"/>
        <v>30792</v>
      </c>
      <c r="N67">
        <f t="shared" si="16"/>
        <v>43186.8</v>
      </c>
      <c r="O67">
        <f t="shared" si="17"/>
        <v>29947</v>
      </c>
      <c r="Q67">
        <v>-36981</v>
      </c>
      <c r="R67">
        <v>1763</v>
      </c>
      <c r="T67">
        <v>-5964</v>
      </c>
      <c r="U67">
        <v>554.80000000000291</v>
      </c>
      <c r="W67">
        <v>27371.599999999999</v>
      </c>
      <c r="X67">
        <v>3828.3999999999996</v>
      </c>
      <c r="AD67">
        <v>43186.8</v>
      </c>
      <c r="AE67">
        <v>1.4221706632582176</v>
      </c>
      <c r="AK67">
        <v>43186.8</v>
      </c>
      <c r="AL67">
        <v>1.4221706632582176</v>
      </c>
    </row>
    <row r="68" spans="2:38" x14ac:dyDescent="0.25">
      <c r="B68">
        <v>75681</v>
      </c>
      <c r="C68">
        <v>62671</v>
      </c>
      <c r="D68">
        <v>71085</v>
      </c>
      <c r="E68">
        <v>72352</v>
      </c>
      <c r="F68">
        <v>50168</v>
      </c>
      <c r="H68">
        <v>108222</v>
      </c>
      <c r="J68">
        <f t="shared" si="12"/>
        <v>66391.399999999994</v>
      </c>
      <c r="K68">
        <f t="shared" si="13"/>
        <v>1.630060519886612</v>
      </c>
      <c r="L68">
        <f t="shared" si="14"/>
        <v>75681</v>
      </c>
      <c r="M68">
        <f t="shared" si="15"/>
        <v>50168</v>
      </c>
      <c r="N68">
        <f t="shared" si="16"/>
        <v>66391.399999999994</v>
      </c>
      <c r="O68">
        <f t="shared" si="17"/>
        <v>25513</v>
      </c>
      <c r="Q68">
        <v>-28062</v>
      </c>
      <c r="R68">
        <v>-4226</v>
      </c>
      <c r="T68">
        <v>-18331</v>
      </c>
      <c r="U68">
        <v>4931.5999999999913</v>
      </c>
      <c r="W68">
        <v>42745.4</v>
      </c>
      <c r="X68">
        <v>8314.4</v>
      </c>
      <c r="AF68">
        <v>66391.399999999994</v>
      </c>
      <c r="AG68">
        <v>1.630060519886612</v>
      </c>
      <c r="AK68">
        <v>66391.399999999994</v>
      </c>
      <c r="AL68">
        <v>1.630060519886612</v>
      </c>
    </row>
    <row r="69" spans="2:38" x14ac:dyDescent="0.25">
      <c r="B69">
        <v>26353</v>
      </c>
      <c r="C69">
        <v>52004</v>
      </c>
      <c r="D69">
        <v>55765</v>
      </c>
      <c r="E69">
        <v>48221</v>
      </c>
      <c r="F69">
        <v>105286</v>
      </c>
      <c r="H69">
        <v>120709</v>
      </c>
      <c r="J69">
        <f t="shared" si="12"/>
        <v>57525.8</v>
      </c>
      <c r="K69">
        <f t="shared" si="13"/>
        <v>2.0983454380469282</v>
      </c>
      <c r="L69">
        <f t="shared" si="14"/>
        <v>105286</v>
      </c>
      <c r="M69">
        <f t="shared" si="15"/>
        <v>26353</v>
      </c>
      <c r="N69">
        <f t="shared" si="16"/>
        <v>57525.8</v>
      </c>
      <c r="O69">
        <f t="shared" si="17"/>
        <v>78933</v>
      </c>
      <c r="Q69">
        <v>52444</v>
      </c>
      <c r="R69">
        <v>-4153</v>
      </c>
      <c r="T69">
        <v>-10468.599999999991</v>
      </c>
      <c r="U69">
        <v>-500.19999999999709</v>
      </c>
      <c r="W69">
        <v>40445</v>
      </c>
      <c r="X69">
        <v>10522.2</v>
      </c>
      <c r="AB69">
        <v>57525.8</v>
      </c>
      <c r="AC69">
        <v>2.0983454380469282</v>
      </c>
      <c r="AK69">
        <v>57525.8</v>
      </c>
      <c r="AL69">
        <v>2.0983454380469282</v>
      </c>
    </row>
    <row r="70" spans="2:38" x14ac:dyDescent="0.25">
      <c r="B70">
        <v>34965</v>
      </c>
      <c r="C70">
        <v>54400</v>
      </c>
      <c r="D70">
        <v>72958</v>
      </c>
      <c r="E70">
        <v>64141</v>
      </c>
      <c r="F70">
        <v>98252</v>
      </c>
      <c r="H70">
        <v>118387</v>
      </c>
      <c r="J70">
        <f t="shared" si="12"/>
        <v>64943.199999999997</v>
      </c>
      <c r="K70">
        <f t="shared" si="13"/>
        <v>1.8229314231513076</v>
      </c>
      <c r="L70">
        <f t="shared" si="14"/>
        <v>98252</v>
      </c>
      <c r="M70">
        <f t="shared" si="15"/>
        <v>34965</v>
      </c>
      <c r="N70">
        <f t="shared" si="16"/>
        <v>64943.199999999997</v>
      </c>
      <c r="O70">
        <f t="shared" si="17"/>
        <v>63287</v>
      </c>
      <c r="Q70">
        <v>34501</v>
      </c>
      <c r="R70">
        <v>2050</v>
      </c>
      <c r="T70">
        <v>30995.199999999997</v>
      </c>
      <c r="U70">
        <v>1142.3999999999942</v>
      </c>
      <c r="W70">
        <v>42986.399999999994</v>
      </c>
      <c r="X70">
        <v>5454.7999999999993</v>
      </c>
      <c r="AD70">
        <v>64943.199999999997</v>
      </c>
      <c r="AE70">
        <v>1.8229314231513076</v>
      </c>
      <c r="AK70">
        <v>64943.199999999997</v>
      </c>
      <c r="AL70">
        <v>1.8229314231513076</v>
      </c>
    </row>
    <row r="71" spans="2:38" x14ac:dyDescent="0.25">
      <c r="B71">
        <v>56159</v>
      </c>
      <c r="C71">
        <v>22805</v>
      </c>
      <c r="D71">
        <v>34188</v>
      </c>
      <c r="E71">
        <v>94410</v>
      </c>
      <c r="F71">
        <v>29327</v>
      </c>
      <c r="H71">
        <v>59171</v>
      </c>
      <c r="J71">
        <f t="shared" si="12"/>
        <v>47377.8</v>
      </c>
      <c r="K71">
        <f t="shared" si="13"/>
        <v>1.2489182697381473</v>
      </c>
      <c r="L71">
        <f t="shared" si="14"/>
        <v>94410</v>
      </c>
      <c r="M71">
        <f t="shared" si="15"/>
        <v>22805</v>
      </c>
      <c r="N71">
        <f t="shared" si="16"/>
        <v>47377.8</v>
      </c>
      <c r="O71">
        <f t="shared" si="17"/>
        <v>71605</v>
      </c>
      <c r="Q71">
        <v>-23239</v>
      </c>
      <c r="R71">
        <v>-18400</v>
      </c>
      <c r="T71">
        <v>-7185</v>
      </c>
      <c r="U71">
        <v>2695.8000000000029</v>
      </c>
      <c r="W71">
        <v>38040.200000000004</v>
      </c>
      <c r="X71">
        <v>4836.6000000000004</v>
      </c>
      <c r="AD71">
        <v>47377.8</v>
      </c>
      <c r="AE71">
        <v>1.2489182697381473</v>
      </c>
      <c r="AK71">
        <v>47377.8</v>
      </c>
      <c r="AL71">
        <v>1.2489182697381473</v>
      </c>
    </row>
    <row r="72" spans="2:38" x14ac:dyDescent="0.25">
      <c r="B72">
        <v>58748</v>
      </c>
      <c r="C72">
        <v>46842</v>
      </c>
      <c r="D72">
        <v>81255</v>
      </c>
      <c r="E72">
        <v>47825</v>
      </c>
      <c r="F72">
        <v>91029</v>
      </c>
      <c r="H72">
        <v>95008</v>
      </c>
      <c r="J72">
        <f t="shared" si="12"/>
        <v>65139.8</v>
      </c>
      <c r="K72">
        <f t="shared" si="13"/>
        <v>1.4585245886539411</v>
      </c>
      <c r="L72">
        <f t="shared" si="14"/>
        <v>91029</v>
      </c>
      <c r="M72">
        <f t="shared" si="15"/>
        <v>46842</v>
      </c>
      <c r="N72">
        <f t="shared" si="16"/>
        <v>65139.8</v>
      </c>
      <c r="O72">
        <f t="shared" si="17"/>
        <v>44187</v>
      </c>
      <c r="Q72">
        <v>-12617</v>
      </c>
      <c r="R72">
        <v>2</v>
      </c>
      <c r="T72">
        <v>-4601.1999999999971</v>
      </c>
      <c r="U72">
        <v>4290</v>
      </c>
      <c r="W72">
        <v>40176.399999999994</v>
      </c>
      <c r="X72">
        <v>5629.6</v>
      </c>
      <c r="AF72">
        <v>65139.8</v>
      </c>
      <c r="AG72">
        <v>1.4585245886539411</v>
      </c>
      <c r="AK72">
        <v>65139.8</v>
      </c>
      <c r="AL72">
        <v>1.4585245886539411</v>
      </c>
    </row>
    <row r="73" spans="2:38" x14ac:dyDescent="0.25">
      <c r="B73">
        <v>29990</v>
      </c>
      <c r="C73">
        <v>25582</v>
      </c>
      <c r="D73">
        <v>78260</v>
      </c>
      <c r="E73">
        <v>21745</v>
      </c>
      <c r="F73">
        <v>37755</v>
      </c>
      <c r="H73">
        <v>47475</v>
      </c>
      <c r="J73">
        <f t="shared" si="12"/>
        <v>38666.400000000001</v>
      </c>
      <c r="K73">
        <f t="shared" si="13"/>
        <v>1.2278101917944262</v>
      </c>
      <c r="L73">
        <f t="shared" si="14"/>
        <v>78260</v>
      </c>
      <c r="M73">
        <f t="shared" si="15"/>
        <v>21745</v>
      </c>
      <c r="N73">
        <f t="shared" si="16"/>
        <v>38666.400000000001</v>
      </c>
      <c r="O73">
        <f t="shared" si="17"/>
        <v>56515</v>
      </c>
      <c r="Q73">
        <v>-56214</v>
      </c>
      <c r="R73">
        <v>1904</v>
      </c>
      <c r="T73">
        <v>-44407.799999999996</v>
      </c>
      <c r="U73">
        <v>2580.2000000000044</v>
      </c>
      <c r="W73">
        <v>44407.8</v>
      </c>
      <c r="X73">
        <v>4971.3999999999996</v>
      </c>
      <c r="AB73">
        <v>38666.400000000001</v>
      </c>
      <c r="AC73">
        <v>1.2278101917944262</v>
      </c>
      <c r="AI73">
        <v>38666.400000000001</v>
      </c>
      <c r="AJ73">
        <v>1.2278101917944262</v>
      </c>
    </row>
    <row r="74" spans="2:38" x14ac:dyDescent="0.25">
      <c r="B74">
        <v>65868</v>
      </c>
      <c r="C74">
        <v>98405</v>
      </c>
      <c r="D74">
        <v>66202</v>
      </c>
      <c r="E74">
        <v>39569</v>
      </c>
      <c r="F74">
        <v>66402</v>
      </c>
      <c r="H74">
        <v>92950</v>
      </c>
      <c r="J74">
        <f t="shared" si="12"/>
        <v>67289.2</v>
      </c>
      <c r="K74">
        <f t="shared" si="13"/>
        <v>1.3813509448767411</v>
      </c>
      <c r="L74">
        <f t="shared" si="14"/>
        <v>98405</v>
      </c>
      <c r="M74">
        <f t="shared" si="15"/>
        <v>39569</v>
      </c>
      <c r="N74">
        <f t="shared" si="16"/>
        <v>67289.2</v>
      </c>
      <c r="O74">
        <f t="shared" si="17"/>
        <v>58836</v>
      </c>
      <c r="Q74">
        <v>32803</v>
      </c>
      <c r="R74">
        <v>5</v>
      </c>
      <c r="T74">
        <v>12136</v>
      </c>
      <c r="U74">
        <v>-31.19999999999709</v>
      </c>
      <c r="W74">
        <v>40244</v>
      </c>
      <c r="X74">
        <v>7040</v>
      </c>
      <c r="Z74">
        <v>67289.2</v>
      </c>
      <c r="AA74">
        <v>1.3813509448767411</v>
      </c>
      <c r="AK74">
        <v>67289.2</v>
      </c>
      <c r="AL74">
        <v>1.3813509448767411</v>
      </c>
    </row>
    <row r="75" spans="2:38" x14ac:dyDescent="0.25">
      <c r="B75">
        <v>84230</v>
      </c>
      <c r="C75">
        <v>27241</v>
      </c>
      <c r="D75">
        <v>88348</v>
      </c>
      <c r="E75">
        <v>49980</v>
      </c>
      <c r="F75">
        <v>35988</v>
      </c>
      <c r="H75">
        <v>63973</v>
      </c>
      <c r="J75">
        <f t="shared" si="12"/>
        <v>57157.4</v>
      </c>
      <c r="K75">
        <f t="shared" si="13"/>
        <v>1.1192426527448764</v>
      </c>
      <c r="L75">
        <f t="shared" si="14"/>
        <v>88348</v>
      </c>
      <c r="M75">
        <f t="shared" si="15"/>
        <v>27241</v>
      </c>
      <c r="N75">
        <f t="shared" si="16"/>
        <v>57157.4</v>
      </c>
      <c r="O75">
        <f t="shared" si="17"/>
        <v>61107</v>
      </c>
      <c r="Q75">
        <v>-31352</v>
      </c>
      <c r="R75">
        <v>-3842</v>
      </c>
      <c r="T75">
        <v>-24145.599999999999</v>
      </c>
      <c r="U75">
        <v>-6562</v>
      </c>
      <c r="W75">
        <v>54407.200000000004</v>
      </c>
      <c r="X75">
        <v>6562</v>
      </c>
      <c r="AB75">
        <v>57157.4</v>
      </c>
      <c r="AC75">
        <v>1.1192426527448764</v>
      </c>
      <c r="AK75">
        <v>57157.4</v>
      </c>
      <c r="AL75">
        <v>1.1192426527448764</v>
      </c>
    </row>
    <row r="76" spans="2:38" x14ac:dyDescent="0.25">
      <c r="B76">
        <v>26659</v>
      </c>
      <c r="C76">
        <v>75375</v>
      </c>
      <c r="D76">
        <v>45797</v>
      </c>
      <c r="E76">
        <v>74671</v>
      </c>
      <c r="F76">
        <v>44592</v>
      </c>
      <c r="H76">
        <v>60559</v>
      </c>
      <c r="J76">
        <f t="shared" si="12"/>
        <v>53418.8</v>
      </c>
      <c r="K76">
        <f t="shared" si="13"/>
        <v>1.1336645525545312</v>
      </c>
      <c r="L76">
        <f t="shared" si="14"/>
        <v>75375</v>
      </c>
      <c r="M76">
        <f t="shared" si="15"/>
        <v>26659</v>
      </c>
      <c r="N76">
        <f t="shared" si="16"/>
        <v>53418.8</v>
      </c>
      <c r="O76">
        <f t="shared" si="17"/>
        <v>48716</v>
      </c>
      <c r="Q76">
        <v>-16685</v>
      </c>
      <c r="R76">
        <v>11241</v>
      </c>
      <c r="T76">
        <v>-19323.399999999994</v>
      </c>
      <c r="U76">
        <v>7279.8000000000029</v>
      </c>
      <c r="W76">
        <v>44307.4</v>
      </c>
      <c r="X76">
        <v>8456.6</v>
      </c>
      <c r="AB76">
        <v>53418.8</v>
      </c>
      <c r="AC76">
        <v>1.1336645525545312</v>
      </c>
      <c r="AI76">
        <v>53418.8</v>
      </c>
      <c r="AJ76">
        <v>1.1336645525545312</v>
      </c>
    </row>
    <row r="77" spans="2:38" x14ac:dyDescent="0.25">
      <c r="B77">
        <v>28662</v>
      </c>
      <c r="C77">
        <v>72338</v>
      </c>
      <c r="D77">
        <v>98808</v>
      </c>
      <c r="E77">
        <v>34801</v>
      </c>
      <c r="F77">
        <v>70795</v>
      </c>
      <c r="H77">
        <v>101777</v>
      </c>
      <c r="J77">
        <f t="shared" si="12"/>
        <v>61080.800000000003</v>
      </c>
      <c r="K77">
        <f t="shared" si="13"/>
        <v>1.6662682872522951</v>
      </c>
      <c r="L77">
        <f t="shared" si="14"/>
        <v>98808</v>
      </c>
      <c r="M77">
        <f t="shared" si="15"/>
        <v>28662</v>
      </c>
      <c r="N77">
        <f t="shared" si="16"/>
        <v>61080.800000000003</v>
      </c>
      <c r="O77">
        <f t="shared" si="17"/>
        <v>70146</v>
      </c>
      <c r="Q77">
        <v>-15688</v>
      </c>
      <c r="R77">
        <v>3310</v>
      </c>
      <c r="T77">
        <v>-16778.199999999997</v>
      </c>
      <c r="U77">
        <v>-3165.7999999999956</v>
      </c>
      <c r="W77">
        <v>32636.199999999997</v>
      </c>
      <c r="X77">
        <v>3168.2000000000003</v>
      </c>
      <c r="AF77">
        <v>61080.800000000003</v>
      </c>
      <c r="AG77">
        <v>1.6662682872522951</v>
      </c>
      <c r="AK77">
        <v>61080.800000000003</v>
      </c>
      <c r="AL77">
        <v>1.6662682872522951</v>
      </c>
    </row>
    <row r="78" spans="2:38" x14ac:dyDescent="0.25">
      <c r="B78">
        <v>44574</v>
      </c>
      <c r="C78">
        <v>106471</v>
      </c>
      <c r="D78">
        <v>24772</v>
      </c>
      <c r="E78">
        <v>27429</v>
      </c>
      <c r="F78">
        <v>82746</v>
      </c>
      <c r="H78">
        <v>102323</v>
      </c>
      <c r="J78">
        <f t="shared" si="12"/>
        <v>57198.400000000001</v>
      </c>
      <c r="K78">
        <f t="shared" si="13"/>
        <v>1.7889136759070183</v>
      </c>
      <c r="L78">
        <f t="shared" si="14"/>
        <v>106471</v>
      </c>
      <c r="M78">
        <f t="shared" si="15"/>
        <v>24772</v>
      </c>
      <c r="N78">
        <f t="shared" si="16"/>
        <v>57198.400000000001</v>
      </c>
      <c r="O78">
        <f t="shared" si="17"/>
        <v>81699</v>
      </c>
      <c r="Q78">
        <v>-7393</v>
      </c>
      <c r="R78">
        <v>9236</v>
      </c>
      <c r="T78">
        <v>-3465.1999999999971</v>
      </c>
      <c r="U78">
        <v>-3933.1999999999971</v>
      </c>
      <c r="W78">
        <v>27426.400000000001</v>
      </c>
      <c r="X78">
        <v>6123.5999999999995</v>
      </c>
      <c r="AD78">
        <v>57198.400000000001</v>
      </c>
      <c r="AE78">
        <v>1.7889136759070183</v>
      </c>
      <c r="AK78">
        <v>57198.400000000001</v>
      </c>
      <c r="AL78">
        <v>1.7889136759070183</v>
      </c>
    </row>
    <row r="79" spans="2:38" x14ac:dyDescent="0.25">
      <c r="B79">
        <v>43364</v>
      </c>
      <c r="C79">
        <v>61173</v>
      </c>
      <c r="D79">
        <v>66632</v>
      </c>
      <c r="E79">
        <v>53488</v>
      </c>
      <c r="F79">
        <v>82952</v>
      </c>
      <c r="H79">
        <v>104010</v>
      </c>
      <c r="J79">
        <f t="shared" si="12"/>
        <v>61521.8</v>
      </c>
      <c r="K79">
        <f t="shared" si="13"/>
        <v>1.6906202354287423</v>
      </c>
      <c r="L79">
        <f t="shared" si="14"/>
        <v>82952</v>
      </c>
      <c r="M79">
        <f t="shared" si="15"/>
        <v>43364</v>
      </c>
      <c r="N79">
        <f t="shared" si="16"/>
        <v>61521.8</v>
      </c>
      <c r="O79">
        <f t="shared" si="17"/>
        <v>39588</v>
      </c>
      <c r="Q79">
        <v>10530</v>
      </c>
      <c r="R79">
        <v>391</v>
      </c>
      <c r="T79">
        <v>-8735.8000000000029</v>
      </c>
      <c r="U79">
        <v>2077.6000000000058</v>
      </c>
      <c r="W79">
        <v>19803.799999999996</v>
      </c>
      <c r="X79">
        <v>4569.9999999999991</v>
      </c>
      <c r="AB79">
        <v>61521.8</v>
      </c>
      <c r="AC79">
        <v>1.6906202354287423</v>
      </c>
      <c r="AK79">
        <v>61521.8</v>
      </c>
      <c r="AL79">
        <v>1.6906202354287423</v>
      </c>
    </row>
    <row r="80" spans="2:38" x14ac:dyDescent="0.25">
      <c r="B80">
        <v>99962</v>
      </c>
      <c r="C80">
        <v>24652</v>
      </c>
      <c r="D80">
        <v>44434</v>
      </c>
      <c r="E80">
        <v>92925</v>
      </c>
      <c r="F80">
        <v>30282</v>
      </c>
      <c r="H80">
        <v>93504</v>
      </c>
      <c r="J80">
        <f t="shared" si="12"/>
        <v>58451</v>
      </c>
      <c r="K80">
        <f t="shared" si="13"/>
        <v>1.5996988930899385</v>
      </c>
      <c r="L80">
        <f t="shared" si="14"/>
        <v>99962</v>
      </c>
      <c r="M80">
        <f t="shared" si="15"/>
        <v>24652</v>
      </c>
      <c r="N80">
        <f t="shared" si="16"/>
        <v>58451</v>
      </c>
      <c r="O80">
        <f t="shared" si="17"/>
        <v>75310</v>
      </c>
      <c r="Q80">
        <v>-46839</v>
      </c>
      <c r="R80">
        <v>5538</v>
      </c>
      <c r="T80">
        <v>-32815</v>
      </c>
      <c r="U80">
        <v>-6967.1999999999971</v>
      </c>
      <c r="W80">
        <v>48371.4</v>
      </c>
      <c r="X80">
        <v>6967.2</v>
      </c>
      <c r="AF80">
        <v>58451</v>
      </c>
      <c r="AG80">
        <v>1.5996988930899385</v>
      </c>
      <c r="AK80">
        <v>58451</v>
      </c>
      <c r="AL80">
        <v>1.5996988930899385</v>
      </c>
    </row>
    <row r="81" spans="2:38" x14ac:dyDescent="0.25">
      <c r="B81">
        <v>49640</v>
      </c>
      <c r="C81">
        <v>76525</v>
      </c>
      <c r="D81">
        <v>21353</v>
      </c>
      <c r="E81">
        <v>98709</v>
      </c>
      <c r="F81">
        <v>48451</v>
      </c>
      <c r="H81">
        <v>70551</v>
      </c>
      <c r="J81">
        <f t="shared" si="12"/>
        <v>58935.6</v>
      </c>
      <c r="K81">
        <f t="shared" si="13"/>
        <v>1.1970863111599781</v>
      </c>
      <c r="L81">
        <f t="shared" si="14"/>
        <v>98709</v>
      </c>
      <c r="M81">
        <f t="shared" si="15"/>
        <v>21353</v>
      </c>
      <c r="N81">
        <f t="shared" si="16"/>
        <v>58935.6</v>
      </c>
      <c r="O81">
        <f t="shared" si="17"/>
        <v>77356</v>
      </c>
      <c r="Q81">
        <v>1917</v>
      </c>
      <c r="R81">
        <v>-392</v>
      </c>
      <c r="T81">
        <v>34335.599999999999</v>
      </c>
      <c r="U81">
        <v>7261.7999999999956</v>
      </c>
      <c r="W81">
        <v>34335.599999999999</v>
      </c>
      <c r="X81">
        <v>8793.4</v>
      </c>
      <c r="AD81">
        <v>58935.6</v>
      </c>
      <c r="AE81">
        <v>1.1970863111599781</v>
      </c>
      <c r="AI81">
        <v>58935.6</v>
      </c>
      <c r="AJ81">
        <v>1.1970863111599781</v>
      </c>
    </row>
    <row r="82" spans="2:38" x14ac:dyDescent="0.25">
      <c r="B82">
        <v>57066</v>
      </c>
      <c r="C82">
        <v>98350</v>
      </c>
      <c r="D82">
        <v>53260</v>
      </c>
      <c r="E82">
        <v>87431</v>
      </c>
      <c r="F82">
        <v>57353</v>
      </c>
      <c r="H82">
        <v>98155</v>
      </c>
      <c r="J82">
        <f t="shared" si="12"/>
        <v>70692</v>
      </c>
      <c r="K82">
        <f t="shared" si="13"/>
        <v>1.3884880891755786</v>
      </c>
      <c r="L82">
        <f t="shared" si="14"/>
        <v>98350</v>
      </c>
      <c r="M82">
        <f t="shared" si="15"/>
        <v>53260</v>
      </c>
      <c r="N82">
        <f t="shared" si="16"/>
        <v>70692</v>
      </c>
      <c r="O82">
        <f t="shared" si="17"/>
        <v>45090</v>
      </c>
      <c r="Q82">
        <v>8119</v>
      </c>
      <c r="R82">
        <v>8</v>
      </c>
      <c r="T82">
        <v>16768.800000000003</v>
      </c>
      <c r="U82">
        <v>73.399999999994179</v>
      </c>
      <c r="W82">
        <v>38662.399999999994</v>
      </c>
      <c r="X82">
        <v>3923</v>
      </c>
      <c r="AD82">
        <v>70692</v>
      </c>
      <c r="AE82">
        <v>1.3884880891755786</v>
      </c>
      <c r="AK82">
        <v>70692</v>
      </c>
      <c r="AL82">
        <v>1.3884880891755786</v>
      </c>
    </row>
    <row r="83" spans="2:38" x14ac:dyDescent="0.25">
      <c r="B83">
        <v>24770</v>
      </c>
      <c r="C83">
        <v>50056</v>
      </c>
      <c r="D83">
        <v>36086</v>
      </c>
      <c r="E83">
        <v>32960</v>
      </c>
      <c r="F83">
        <v>98110</v>
      </c>
      <c r="H83">
        <v>84746</v>
      </c>
      <c r="J83">
        <f t="shared" si="12"/>
        <v>48396.4</v>
      </c>
      <c r="K83">
        <f t="shared" si="13"/>
        <v>1.7510806588919836</v>
      </c>
      <c r="L83">
        <f t="shared" si="14"/>
        <v>98110</v>
      </c>
      <c r="M83">
        <f t="shared" si="15"/>
        <v>24770</v>
      </c>
      <c r="N83">
        <f t="shared" si="16"/>
        <v>48396.4</v>
      </c>
      <c r="O83">
        <f t="shared" si="17"/>
        <v>73340</v>
      </c>
      <c r="Q83">
        <v>-11440</v>
      </c>
      <c r="R83">
        <v>5048</v>
      </c>
      <c r="T83">
        <v>-20704.999999999993</v>
      </c>
      <c r="U83">
        <v>-9190</v>
      </c>
      <c r="W83">
        <v>36923.4</v>
      </c>
      <c r="X83">
        <v>10962</v>
      </c>
      <c r="AB83">
        <v>48396.4</v>
      </c>
      <c r="AC83">
        <v>1.7510806588919836</v>
      </c>
      <c r="AK83">
        <v>48396.4</v>
      </c>
      <c r="AL83">
        <v>1.7510806588919836</v>
      </c>
    </row>
    <row r="84" spans="2:38" x14ac:dyDescent="0.25">
      <c r="B84">
        <v>52900</v>
      </c>
      <c r="C84">
        <v>26715</v>
      </c>
      <c r="D84">
        <v>48411</v>
      </c>
      <c r="E84">
        <v>40740</v>
      </c>
      <c r="F84">
        <v>98454</v>
      </c>
      <c r="H84">
        <v>106802</v>
      </c>
      <c r="J84">
        <f t="shared" si="12"/>
        <v>53444</v>
      </c>
      <c r="K84">
        <f t="shared" si="13"/>
        <v>1.9983908390090561</v>
      </c>
      <c r="L84">
        <f t="shared" si="14"/>
        <v>98454</v>
      </c>
      <c r="M84">
        <f t="shared" si="15"/>
        <v>26715</v>
      </c>
      <c r="N84">
        <f t="shared" si="16"/>
        <v>53444</v>
      </c>
      <c r="O84">
        <f t="shared" si="17"/>
        <v>71739</v>
      </c>
      <c r="Q84">
        <v>-12631</v>
      </c>
      <c r="R84">
        <v>-3015</v>
      </c>
      <c r="T84">
        <v>-19642.600000000006</v>
      </c>
      <c r="U84">
        <v>-2772.4000000000015</v>
      </c>
      <c r="W84">
        <v>44668.6</v>
      </c>
      <c r="X84">
        <v>3668.0000000000005</v>
      </c>
      <c r="AF84">
        <v>53444</v>
      </c>
      <c r="AG84">
        <v>1.9983908390090561</v>
      </c>
      <c r="AK84">
        <v>53444</v>
      </c>
      <c r="AL84">
        <v>1.9983908390090561</v>
      </c>
    </row>
    <row r="85" spans="2:38" x14ac:dyDescent="0.25">
      <c r="B85">
        <v>26898</v>
      </c>
      <c r="C85">
        <v>24233</v>
      </c>
      <c r="D85">
        <v>21104</v>
      </c>
      <c r="E85">
        <v>47824</v>
      </c>
      <c r="F85">
        <v>56527</v>
      </c>
      <c r="H85">
        <v>50030</v>
      </c>
      <c r="J85">
        <f t="shared" si="12"/>
        <v>35317.199999999997</v>
      </c>
      <c r="K85">
        <f t="shared" si="13"/>
        <v>1.416590216664968</v>
      </c>
      <c r="L85">
        <f t="shared" si="14"/>
        <v>56527</v>
      </c>
      <c r="M85">
        <f t="shared" si="15"/>
        <v>21104</v>
      </c>
      <c r="N85">
        <f t="shared" si="16"/>
        <v>35317.199999999997</v>
      </c>
      <c r="O85">
        <f t="shared" si="17"/>
        <v>35423</v>
      </c>
      <c r="Q85">
        <v>1691</v>
      </c>
      <c r="R85">
        <v>224</v>
      </c>
      <c r="T85">
        <v>-131.40000000000146</v>
      </c>
      <c r="U85">
        <v>6041.1999999999971</v>
      </c>
      <c r="W85">
        <v>30064.6</v>
      </c>
      <c r="X85">
        <v>7348.8</v>
      </c>
      <c r="Z85">
        <v>35317.199999999997</v>
      </c>
      <c r="AA85">
        <v>1.416590216664968</v>
      </c>
      <c r="AK85">
        <v>35317.199999999997</v>
      </c>
      <c r="AL85">
        <v>1.416590216664968</v>
      </c>
    </row>
    <row r="86" spans="2:38" x14ac:dyDescent="0.25">
      <c r="B86">
        <v>62553</v>
      </c>
      <c r="C86">
        <v>94347</v>
      </c>
      <c r="D86">
        <v>62092</v>
      </c>
      <c r="E86">
        <v>51761</v>
      </c>
      <c r="F86">
        <v>48766</v>
      </c>
      <c r="H86">
        <v>108856</v>
      </c>
      <c r="J86">
        <f t="shared" si="12"/>
        <v>63903.8</v>
      </c>
      <c r="K86">
        <f t="shared" si="13"/>
        <v>1.7034354764505397</v>
      </c>
      <c r="L86">
        <f t="shared" si="14"/>
        <v>94347</v>
      </c>
      <c r="M86">
        <f t="shared" si="15"/>
        <v>48766</v>
      </c>
      <c r="N86">
        <f t="shared" si="16"/>
        <v>63903.8</v>
      </c>
      <c r="O86">
        <f t="shared" si="17"/>
        <v>45581</v>
      </c>
      <c r="Q86">
        <v>-12545</v>
      </c>
      <c r="R86">
        <v>-946</v>
      </c>
      <c r="T86">
        <v>-28075.599999999991</v>
      </c>
      <c r="U86">
        <v>140</v>
      </c>
      <c r="W86">
        <v>31744</v>
      </c>
      <c r="X86">
        <v>862.00000000000011</v>
      </c>
      <c r="AB86">
        <v>63903.8</v>
      </c>
      <c r="AC86">
        <v>1.7034354764505397</v>
      </c>
      <c r="AK86">
        <v>63903.8</v>
      </c>
      <c r="AL86">
        <v>1.7034354764505397</v>
      </c>
    </row>
    <row r="87" spans="2:38" x14ac:dyDescent="0.25">
      <c r="B87">
        <v>68883</v>
      </c>
      <c r="C87">
        <v>45870</v>
      </c>
      <c r="D87">
        <v>85286</v>
      </c>
      <c r="E87">
        <v>38590</v>
      </c>
      <c r="F87">
        <v>26418</v>
      </c>
      <c r="H87">
        <v>97459</v>
      </c>
      <c r="J87">
        <f t="shared" si="12"/>
        <v>53009.4</v>
      </c>
      <c r="K87">
        <f t="shared" si="13"/>
        <v>1.8385229789433573</v>
      </c>
      <c r="L87">
        <f t="shared" si="14"/>
        <v>85286</v>
      </c>
      <c r="M87">
        <f t="shared" si="15"/>
        <v>26418</v>
      </c>
      <c r="N87">
        <f t="shared" si="16"/>
        <v>53009.4</v>
      </c>
      <c r="O87">
        <f t="shared" si="17"/>
        <v>58868</v>
      </c>
      <c r="Q87">
        <v>-8321</v>
      </c>
      <c r="R87">
        <v>1708</v>
      </c>
      <c r="T87">
        <v>-20347.799999999996</v>
      </c>
      <c r="U87">
        <v>1590.4000000000015</v>
      </c>
      <c r="W87">
        <v>35521.4</v>
      </c>
      <c r="X87">
        <v>4367.2</v>
      </c>
      <c r="AF87">
        <v>53009.4</v>
      </c>
      <c r="AG87">
        <v>1.8385229789433573</v>
      </c>
      <c r="AK87">
        <v>53009.4</v>
      </c>
      <c r="AL87">
        <v>1.8385229789433573</v>
      </c>
    </row>
    <row r="88" spans="2:38" x14ac:dyDescent="0.25">
      <c r="B88">
        <v>87663</v>
      </c>
      <c r="C88">
        <v>19615</v>
      </c>
      <c r="D88">
        <v>44721</v>
      </c>
      <c r="E88">
        <v>79439</v>
      </c>
      <c r="F88">
        <v>62375</v>
      </c>
      <c r="H88">
        <v>109410</v>
      </c>
      <c r="J88">
        <f t="shared" si="12"/>
        <v>58762.6</v>
      </c>
      <c r="K88">
        <f t="shared" si="13"/>
        <v>1.8618985545227746</v>
      </c>
      <c r="L88">
        <f t="shared" si="14"/>
        <v>87663</v>
      </c>
      <c r="M88">
        <f t="shared" si="15"/>
        <v>19615</v>
      </c>
      <c r="N88">
        <f t="shared" si="16"/>
        <v>58762.6</v>
      </c>
      <c r="O88">
        <f t="shared" si="17"/>
        <v>68048</v>
      </c>
      <c r="Q88">
        <v>-20847</v>
      </c>
      <c r="R88">
        <v>-4656</v>
      </c>
      <c r="T88">
        <v>-31224.200000000004</v>
      </c>
      <c r="U88">
        <v>-279.40000000000146</v>
      </c>
      <c r="W88">
        <v>33965</v>
      </c>
      <c r="X88">
        <v>3099.8</v>
      </c>
      <c r="AF88">
        <v>58762.6</v>
      </c>
      <c r="AG88">
        <v>1.8618985545227746</v>
      </c>
      <c r="AK88">
        <v>58762.6</v>
      </c>
      <c r="AL88">
        <v>1.8618985545227746</v>
      </c>
    </row>
    <row r="89" spans="2:38" x14ac:dyDescent="0.25">
      <c r="B89">
        <v>59322</v>
      </c>
      <c r="C89">
        <v>25165</v>
      </c>
      <c r="D89">
        <v>23123</v>
      </c>
      <c r="E89">
        <v>65325</v>
      </c>
      <c r="F89">
        <v>38893</v>
      </c>
      <c r="H89">
        <v>54074</v>
      </c>
      <c r="J89">
        <f t="shared" si="12"/>
        <v>42365.599999999999</v>
      </c>
      <c r="K89">
        <f t="shared" si="13"/>
        <v>1.2763657306871614</v>
      </c>
      <c r="L89">
        <f t="shared" si="14"/>
        <v>65325</v>
      </c>
      <c r="M89">
        <f t="shared" si="15"/>
        <v>23123</v>
      </c>
      <c r="N89">
        <f t="shared" si="16"/>
        <v>42365.599999999999</v>
      </c>
      <c r="O89">
        <f t="shared" si="17"/>
        <v>42202</v>
      </c>
      <c r="Q89">
        <v>-25999</v>
      </c>
      <c r="R89">
        <v>7364</v>
      </c>
      <c r="T89">
        <v>-16846.599999999999</v>
      </c>
      <c r="U89">
        <v>3468.5999999999985</v>
      </c>
      <c r="W89">
        <v>51566.6</v>
      </c>
      <c r="X89">
        <v>3850.6000000000004</v>
      </c>
      <c r="Z89">
        <v>42365.599999999999</v>
      </c>
      <c r="AA89">
        <v>1.2763657306871614</v>
      </c>
      <c r="AI89">
        <v>42365.599999999999</v>
      </c>
      <c r="AJ89">
        <v>1.2763657306871614</v>
      </c>
    </row>
    <row r="90" spans="2:38" x14ac:dyDescent="0.25">
      <c r="B90">
        <v>77030</v>
      </c>
      <c r="C90">
        <v>48721</v>
      </c>
      <c r="D90">
        <v>38725</v>
      </c>
      <c r="E90">
        <v>29435</v>
      </c>
      <c r="F90">
        <v>97826</v>
      </c>
      <c r="H90">
        <v>67551</v>
      </c>
      <c r="J90">
        <f t="shared" si="12"/>
        <v>58347.4</v>
      </c>
      <c r="K90">
        <f t="shared" si="13"/>
        <v>1.1577379626170146</v>
      </c>
      <c r="L90">
        <f t="shared" si="14"/>
        <v>97826</v>
      </c>
      <c r="M90">
        <f t="shared" si="15"/>
        <v>29435</v>
      </c>
      <c r="N90">
        <f t="shared" si="16"/>
        <v>58347.4</v>
      </c>
      <c r="O90">
        <f t="shared" si="17"/>
        <v>68391</v>
      </c>
      <c r="Q90">
        <v>-22362</v>
      </c>
      <c r="R90">
        <v>20</v>
      </c>
      <c r="T90">
        <v>-25341.799999999996</v>
      </c>
      <c r="U90">
        <v>-2911.1999999999971</v>
      </c>
      <c r="W90">
        <v>30906.600000000002</v>
      </c>
      <c r="X90">
        <v>5522.4000000000005</v>
      </c>
      <c r="AB90">
        <v>58347.4</v>
      </c>
      <c r="AC90">
        <v>1.1577379626170146</v>
      </c>
      <c r="AI90">
        <v>58347.4</v>
      </c>
      <c r="AJ90">
        <v>1.1577379626170146</v>
      </c>
    </row>
    <row r="91" spans="2:38" x14ac:dyDescent="0.25">
      <c r="B91">
        <v>35834</v>
      </c>
      <c r="C91">
        <v>61249</v>
      </c>
      <c r="D91">
        <v>67976</v>
      </c>
      <c r="E91">
        <v>48922</v>
      </c>
      <c r="F91">
        <v>89403</v>
      </c>
      <c r="H91">
        <v>108621</v>
      </c>
      <c r="J91">
        <f t="shared" si="12"/>
        <v>60676.800000000003</v>
      </c>
      <c r="K91">
        <f t="shared" si="13"/>
        <v>1.7901570287160824</v>
      </c>
      <c r="L91">
        <f t="shared" si="14"/>
        <v>89403</v>
      </c>
      <c r="M91">
        <f t="shared" si="15"/>
        <v>35834</v>
      </c>
      <c r="N91">
        <f t="shared" si="16"/>
        <v>60676.800000000003</v>
      </c>
      <c r="O91">
        <f t="shared" si="17"/>
        <v>53569</v>
      </c>
      <c r="Q91">
        <v>19200</v>
      </c>
      <c r="R91">
        <v>11407</v>
      </c>
      <c r="T91">
        <v>28549.200000000004</v>
      </c>
      <c r="U91">
        <v>108.40000000000146</v>
      </c>
      <c r="W91">
        <v>30288.400000000001</v>
      </c>
      <c r="X91">
        <v>4241.6000000000004</v>
      </c>
      <c r="AD91">
        <v>60676.800000000003</v>
      </c>
      <c r="AE91">
        <v>1.7901570287160824</v>
      </c>
      <c r="AK91">
        <v>60676.800000000003</v>
      </c>
      <c r="AL91">
        <v>1.7901570287160824</v>
      </c>
    </row>
    <row r="92" spans="2:38" x14ac:dyDescent="0.25">
      <c r="B92">
        <v>48654</v>
      </c>
      <c r="C92">
        <v>41604</v>
      </c>
      <c r="D92">
        <v>56031</v>
      </c>
      <c r="E92">
        <v>24723</v>
      </c>
      <c r="F92">
        <v>25410</v>
      </c>
      <c r="H92">
        <v>83007</v>
      </c>
      <c r="J92">
        <f t="shared" si="12"/>
        <v>39284.400000000001</v>
      </c>
      <c r="K92">
        <f t="shared" si="13"/>
        <v>2.1129761432018817</v>
      </c>
      <c r="L92">
        <f t="shared" si="14"/>
        <v>56031</v>
      </c>
      <c r="M92">
        <f t="shared" si="15"/>
        <v>24723</v>
      </c>
      <c r="N92">
        <f t="shared" si="16"/>
        <v>39284.400000000001</v>
      </c>
      <c r="O92">
        <f t="shared" si="17"/>
        <v>31308</v>
      </c>
      <c r="Q92">
        <v>-55983</v>
      </c>
      <c r="R92">
        <v>-23428</v>
      </c>
      <c r="T92">
        <v>-44527.799999999996</v>
      </c>
      <c r="U92">
        <v>-5460.1999999999971</v>
      </c>
      <c r="W92">
        <v>49426.2</v>
      </c>
      <c r="X92">
        <v>6455.8</v>
      </c>
      <c r="AF92">
        <v>39284.400000000001</v>
      </c>
      <c r="AG92">
        <v>2.1129761432018817</v>
      </c>
      <c r="AK92">
        <v>39284.400000000001</v>
      </c>
      <c r="AL92">
        <v>2.1129761432018817</v>
      </c>
    </row>
    <row r="93" spans="2:38" x14ac:dyDescent="0.25">
      <c r="B93">
        <v>61998</v>
      </c>
      <c r="C93">
        <v>96880</v>
      </c>
      <c r="D93">
        <v>24824</v>
      </c>
      <c r="E93">
        <v>39619</v>
      </c>
      <c r="F93">
        <v>23376</v>
      </c>
      <c r="H93">
        <v>112884</v>
      </c>
      <c r="J93">
        <f t="shared" si="12"/>
        <v>49339.4</v>
      </c>
      <c r="K93">
        <f t="shared" si="13"/>
        <v>2.2879078383604177</v>
      </c>
      <c r="L93">
        <f t="shared" si="14"/>
        <v>96880</v>
      </c>
      <c r="M93">
        <f t="shared" si="15"/>
        <v>23376</v>
      </c>
      <c r="N93">
        <f t="shared" si="16"/>
        <v>49339.4</v>
      </c>
      <c r="O93">
        <f t="shared" si="17"/>
        <v>73504</v>
      </c>
      <c r="Q93">
        <v>45849</v>
      </c>
      <c r="R93">
        <v>-650</v>
      </c>
      <c r="T93">
        <v>-1681</v>
      </c>
      <c r="U93">
        <v>3288.4000000000015</v>
      </c>
      <c r="W93">
        <v>44327.4</v>
      </c>
      <c r="X93">
        <v>8450.7999999999993</v>
      </c>
      <c r="Z93">
        <v>49339.4</v>
      </c>
      <c r="AA93">
        <v>2.2879078383604177</v>
      </c>
      <c r="AK93">
        <v>49339.4</v>
      </c>
      <c r="AL93">
        <v>2.2879078383604177</v>
      </c>
    </row>
    <row r="94" spans="2:38" x14ac:dyDescent="0.25">
      <c r="B94">
        <v>32672</v>
      </c>
      <c r="C94">
        <v>28364</v>
      </c>
      <c r="D94">
        <v>66517</v>
      </c>
      <c r="E94">
        <v>24897</v>
      </c>
      <c r="F94">
        <v>78273</v>
      </c>
      <c r="H94">
        <v>58631</v>
      </c>
      <c r="J94">
        <f t="shared" si="12"/>
        <v>46144.6</v>
      </c>
      <c r="K94">
        <f t="shared" si="13"/>
        <v>1.2705928754393798</v>
      </c>
      <c r="L94">
        <f t="shared" si="14"/>
        <v>78273</v>
      </c>
      <c r="M94">
        <f t="shared" si="15"/>
        <v>24897</v>
      </c>
      <c r="N94">
        <f t="shared" si="16"/>
        <v>46144.6</v>
      </c>
      <c r="O94">
        <f t="shared" si="17"/>
        <v>53376</v>
      </c>
      <c r="Q94">
        <v>-30298</v>
      </c>
      <c r="R94">
        <v>17</v>
      </c>
      <c r="T94">
        <v>-34937.000000000007</v>
      </c>
      <c r="U94">
        <v>-1422.5999999999985</v>
      </c>
      <c r="W94">
        <v>53060.600000000006</v>
      </c>
      <c r="X94">
        <v>6448.2000000000007</v>
      </c>
      <c r="AB94">
        <v>46144.6</v>
      </c>
      <c r="AC94">
        <v>1.2705928754393798</v>
      </c>
      <c r="AI94">
        <v>46144.6</v>
      </c>
      <c r="AJ94">
        <v>1.2705928754393798</v>
      </c>
    </row>
    <row r="95" spans="2:38" x14ac:dyDescent="0.25">
      <c r="B95">
        <v>35352</v>
      </c>
      <c r="C95">
        <v>43833</v>
      </c>
      <c r="D95">
        <v>31494</v>
      </c>
      <c r="E95">
        <v>96009</v>
      </c>
      <c r="F95">
        <v>70748</v>
      </c>
      <c r="H95">
        <v>57190</v>
      </c>
      <c r="J95">
        <f t="shared" si="12"/>
        <v>55487.199999999997</v>
      </c>
      <c r="K95">
        <f t="shared" si="13"/>
        <v>1.0306881587104775</v>
      </c>
      <c r="L95">
        <f t="shared" si="14"/>
        <v>96009</v>
      </c>
      <c r="M95">
        <f t="shared" si="15"/>
        <v>31494</v>
      </c>
      <c r="N95">
        <f t="shared" si="16"/>
        <v>55487.199999999997</v>
      </c>
      <c r="O95">
        <f t="shared" si="17"/>
        <v>64515</v>
      </c>
      <c r="Q95">
        <v>-64580</v>
      </c>
      <c r="R95">
        <v>3672</v>
      </c>
      <c r="T95">
        <v>-23503.400000000009</v>
      </c>
      <c r="U95">
        <v>5464.7999999999956</v>
      </c>
      <c r="W95">
        <v>29041.399999999998</v>
      </c>
      <c r="X95">
        <v>5640.8</v>
      </c>
      <c r="AF95">
        <v>55487.199999999997</v>
      </c>
      <c r="AG95">
        <v>1.0306881587104775</v>
      </c>
      <c r="AI95">
        <v>55487.199999999997</v>
      </c>
      <c r="AJ95">
        <v>1.0306881587104775</v>
      </c>
    </row>
    <row r="96" spans="2:38" x14ac:dyDescent="0.25">
      <c r="B96">
        <v>102995</v>
      </c>
      <c r="C96">
        <v>104799</v>
      </c>
      <c r="D96">
        <v>51550</v>
      </c>
      <c r="E96">
        <v>73181</v>
      </c>
      <c r="F96">
        <v>68895</v>
      </c>
      <c r="H96">
        <v>94397</v>
      </c>
      <c r="J96">
        <f t="shared" si="12"/>
        <v>80284</v>
      </c>
      <c r="K96">
        <f t="shared" si="13"/>
        <v>1.1757884509989538</v>
      </c>
      <c r="L96">
        <f t="shared" si="14"/>
        <v>104799</v>
      </c>
      <c r="M96">
        <f t="shared" si="15"/>
        <v>51550</v>
      </c>
      <c r="N96">
        <f t="shared" si="16"/>
        <v>80284</v>
      </c>
      <c r="O96">
        <f t="shared" si="17"/>
        <v>53249</v>
      </c>
      <c r="Q96">
        <v>34619</v>
      </c>
      <c r="R96">
        <v>1357</v>
      </c>
      <c r="T96">
        <v>26680.6</v>
      </c>
      <c r="U96">
        <v>3949.6000000000058</v>
      </c>
      <c r="W96">
        <v>65692.599999999991</v>
      </c>
      <c r="X96">
        <v>10209.199999999999</v>
      </c>
      <c r="Z96">
        <v>80284</v>
      </c>
      <c r="AA96">
        <v>1.1757884509989538</v>
      </c>
      <c r="AI96">
        <v>80284</v>
      </c>
      <c r="AJ96">
        <v>1.1757884509989538</v>
      </c>
    </row>
    <row r="97" spans="2:38" x14ac:dyDescent="0.25">
      <c r="B97">
        <v>23447</v>
      </c>
      <c r="C97">
        <v>71196</v>
      </c>
      <c r="D97">
        <v>74254</v>
      </c>
      <c r="E97">
        <v>48833</v>
      </c>
      <c r="F97">
        <v>88819</v>
      </c>
      <c r="H97">
        <v>89358</v>
      </c>
      <c r="J97">
        <f t="shared" si="12"/>
        <v>61309.8</v>
      </c>
      <c r="K97">
        <f t="shared" si="13"/>
        <v>1.4574831429885597</v>
      </c>
      <c r="L97">
        <f t="shared" si="14"/>
        <v>88819</v>
      </c>
      <c r="M97">
        <f t="shared" si="15"/>
        <v>23447</v>
      </c>
      <c r="N97">
        <f t="shared" si="16"/>
        <v>61309.8</v>
      </c>
      <c r="O97">
        <f t="shared" si="17"/>
        <v>65372</v>
      </c>
      <c r="Q97">
        <v>18633</v>
      </c>
      <c r="R97">
        <v>-11897</v>
      </c>
      <c r="T97">
        <v>17128.200000000004</v>
      </c>
      <c r="U97">
        <v>4005.8000000000029</v>
      </c>
      <c r="W97">
        <v>19898.600000000002</v>
      </c>
      <c r="X97">
        <v>4117.3999999999996</v>
      </c>
      <c r="AD97">
        <v>61309.8</v>
      </c>
      <c r="AE97">
        <v>1.4574831429885597</v>
      </c>
      <c r="AK97">
        <v>61309.8</v>
      </c>
      <c r="AL97">
        <v>1.4574831429885597</v>
      </c>
    </row>
    <row r="98" spans="2:38" x14ac:dyDescent="0.25">
      <c r="B98">
        <v>59315</v>
      </c>
      <c r="C98">
        <v>56996</v>
      </c>
      <c r="D98">
        <v>65023</v>
      </c>
      <c r="E98">
        <v>24216</v>
      </c>
      <c r="F98">
        <v>96828</v>
      </c>
      <c r="H98">
        <v>114558</v>
      </c>
      <c r="J98">
        <f t="shared" si="12"/>
        <v>60475.6</v>
      </c>
      <c r="K98">
        <f t="shared" ref="K98:K129" si="18">H98/J98</f>
        <v>1.8942846371098427</v>
      </c>
      <c r="L98">
        <f t="shared" si="14"/>
        <v>96828</v>
      </c>
      <c r="M98">
        <f t="shared" si="15"/>
        <v>24216</v>
      </c>
      <c r="N98">
        <f t="shared" si="16"/>
        <v>60475.6</v>
      </c>
      <c r="O98">
        <f t="shared" si="17"/>
        <v>72612</v>
      </c>
      <c r="Q98">
        <v>28089</v>
      </c>
      <c r="R98">
        <v>19029</v>
      </c>
      <c r="T98">
        <v>-12143.599999999999</v>
      </c>
      <c r="U98">
        <v>-1617.8000000000029</v>
      </c>
      <c r="W98">
        <v>44736.399999999994</v>
      </c>
      <c r="X98">
        <v>3464.6</v>
      </c>
      <c r="AB98">
        <v>60475.6</v>
      </c>
      <c r="AC98">
        <v>1.8942846371098427</v>
      </c>
      <c r="AK98">
        <v>60475.6</v>
      </c>
      <c r="AL98">
        <v>1.8942846371098427</v>
      </c>
    </row>
    <row r="99" spans="2:38" x14ac:dyDescent="0.25">
      <c r="B99">
        <v>40396</v>
      </c>
      <c r="C99">
        <v>25219</v>
      </c>
      <c r="D99">
        <v>24727</v>
      </c>
      <c r="E99">
        <v>85385</v>
      </c>
      <c r="F99">
        <v>24125</v>
      </c>
      <c r="H99">
        <v>61274</v>
      </c>
      <c r="J99">
        <f t="shared" si="12"/>
        <v>39970.400000000001</v>
      </c>
      <c r="K99">
        <f t="shared" si="18"/>
        <v>1.5329844084622619</v>
      </c>
      <c r="L99">
        <f t="shared" si="14"/>
        <v>85385</v>
      </c>
      <c r="M99">
        <f t="shared" si="15"/>
        <v>24125</v>
      </c>
      <c r="N99">
        <f t="shared" si="16"/>
        <v>39970.400000000001</v>
      </c>
      <c r="O99">
        <f t="shared" si="17"/>
        <v>61260</v>
      </c>
      <c r="Q99">
        <v>-59143</v>
      </c>
      <c r="R99">
        <v>-359</v>
      </c>
      <c r="T99">
        <v>-41061.999999999993</v>
      </c>
      <c r="U99">
        <v>-1288.5999999999985</v>
      </c>
      <c r="W99">
        <v>41062</v>
      </c>
      <c r="X99">
        <v>7797.8</v>
      </c>
      <c r="AF99">
        <v>39970.400000000001</v>
      </c>
      <c r="AG99">
        <v>1.5329844084622619</v>
      </c>
      <c r="AK99">
        <v>39970.400000000001</v>
      </c>
      <c r="AL99">
        <v>1.5329844084622619</v>
      </c>
    </row>
    <row r="100" spans="2:38" x14ac:dyDescent="0.25">
      <c r="B100">
        <v>94971</v>
      </c>
      <c r="C100">
        <v>19679</v>
      </c>
      <c r="D100">
        <v>42038</v>
      </c>
      <c r="E100">
        <v>75108</v>
      </c>
      <c r="F100">
        <v>73104</v>
      </c>
      <c r="H100">
        <v>91286</v>
      </c>
      <c r="J100">
        <f t="shared" si="12"/>
        <v>60980</v>
      </c>
      <c r="K100">
        <f t="shared" si="18"/>
        <v>1.4969826172515579</v>
      </c>
      <c r="L100">
        <f t="shared" si="14"/>
        <v>94971</v>
      </c>
      <c r="M100">
        <f t="shared" si="15"/>
        <v>19679</v>
      </c>
      <c r="N100">
        <f t="shared" si="16"/>
        <v>60980</v>
      </c>
      <c r="O100">
        <f t="shared" si="17"/>
        <v>75292</v>
      </c>
      <c r="Q100">
        <v>15887</v>
      </c>
      <c r="R100">
        <v>8956</v>
      </c>
      <c r="T100">
        <v>6392.5999999999985</v>
      </c>
      <c r="U100">
        <v>-5634.6000000000058</v>
      </c>
      <c r="W100">
        <v>21343.8</v>
      </c>
      <c r="X100">
        <v>5634.5999999999995</v>
      </c>
      <c r="Z100">
        <v>60980</v>
      </c>
      <c r="AA100">
        <v>1.4969826172515579</v>
      </c>
      <c r="AK100">
        <v>60980</v>
      </c>
      <c r="AL100">
        <v>1.4969826172515579</v>
      </c>
    </row>
    <row r="101" spans="2:38" x14ac:dyDescent="0.25">
      <c r="B101">
        <v>58403</v>
      </c>
      <c r="C101">
        <v>38054</v>
      </c>
      <c r="D101">
        <v>47148</v>
      </c>
      <c r="E101">
        <v>99379</v>
      </c>
      <c r="F101">
        <v>52347</v>
      </c>
      <c r="H101">
        <v>94621</v>
      </c>
      <c r="J101">
        <f t="shared" si="12"/>
        <v>59066.2</v>
      </c>
      <c r="K101">
        <f t="shared" si="18"/>
        <v>1.6019483223908091</v>
      </c>
      <c r="L101">
        <f t="shared" si="14"/>
        <v>99379</v>
      </c>
      <c r="M101">
        <f t="shared" si="15"/>
        <v>38054</v>
      </c>
      <c r="N101">
        <f t="shared" si="16"/>
        <v>59066.2</v>
      </c>
      <c r="O101">
        <f t="shared" si="17"/>
        <v>61325</v>
      </c>
      <c r="Q101">
        <v>-21614</v>
      </c>
      <c r="R101">
        <v>-2348</v>
      </c>
      <c r="T101">
        <v>-14020.400000000009</v>
      </c>
      <c r="U101">
        <v>5245.7999999999956</v>
      </c>
      <c r="W101">
        <v>37920.800000000003</v>
      </c>
      <c r="X101">
        <v>9894.2000000000007</v>
      </c>
      <c r="AF101">
        <v>59066.2</v>
      </c>
      <c r="AG101">
        <v>1.6019483223908091</v>
      </c>
      <c r="AK101">
        <v>59066.2</v>
      </c>
      <c r="AL101">
        <v>1.6019483223908091</v>
      </c>
    </row>
    <row r="103" spans="2:38" x14ac:dyDescent="0.25">
      <c r="B103">
        <v>4095417</v>
      </c>
      <c r="C103">
        <v>3789968</v>
      </c>
      <c r="D103">
        <v>3918833</v>
      </c>
      <c r="E103">
        <v>4122704</v>
      </c>
      <c r="F103">
        <v>4474305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950A2-015D-4C0C-A32F-F9412FC8C2C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57390</v>
      </c>
      <c r="C2">
        <v>34053</v>
      </c>
      <c r="D2">
        <v>54774</v>
      </c>
      <c r="E2">
        <v>115802</v>
      </c>
      <c r="F2">
        <v>98011</v>
      </c>
      <c r="H2">
        <v>102665</v>
      </c>
      <c r="J2">
        <f t="shared" ref="J2:J33" si="0">AVERAGE(B2:F2)</f>
        <v>72006</v>
      </c>
      <c r="K2">
        <f t="shared" ref="K2:K33" si="1">H2/J2</f>
        <v>1.4257839624475739</v>
      </c>
      <c r="L2">
        <f t="shared" ref="L2:L33" si="2">MAX(B2:F2)</f>
        <v>115802</v>
      </c>
      <c r="M2">
        <f t="shared" ref="M2:M33" si="3">MIN(B2:F2)</f>
        <v>34053</v>
      </c>
      <c r="N2">
        <f t="shared" ref="N2:N33" si="4">AVERAGE(B2:F2)</f>
        <v>72006</v>
      </c>
      <c r="O2">
        <f t="shared" ref="O2:O33" si="5">L2-M2</f>
        <v>81749</v>
      </c>
      <c r="Q2">
        <v>-2500</v>
      </c>
      <c r="R2">
        <v>906</v>
      </c>
      <c r="T2">
        <v>-9641.3999999999942</v>
      </c>
      <c r="U2">
        <v>3298</v>
      </c>
      <c r="W2">
        <v>66729</v>
      </c>
      <c r="X2">
        <v>8068.4</v>
      </c>
      <c r="AB2">
        <v>72006</v>
      </c>
      <c r="AC2">
        <v>1.4257839624475739</v>
      </c>
      <c r="AK2">
        <v>72006</v>
      </c>
      <c r="AL2">
        <v>1.4257839624475739</v>
      </c>
    </row>
    <row r="3" spans="1:38" x14ac:dyDescent="0.25">
      <c r="B3">
        <v>58456</v>
      </c>
      <c r="C3">
        <v>21676</v>
      </c>
      <c r="D3">
        <v>25528</v>
      </c>
      <c r="E3">
        <v>60291</v>
      </c>
      <c r="F3">
        <v>58953</v>
      </c>
      <c r="H3">
        <v>82898</v>
      </c>
      <c r="J3">
        <f t="shared" si="0"/>
        <v>44980.800000000003</v>
      </c>
      <c r="K3">
        <f t="shared" si="1"/>
        <v>1.8429641091310069</v>
      </c>
      <c r="L3">
        <f t="shared" si="2"/>
        <v>60291</v>
      </c>
      <c r="M3">
        <f t="shared" si="3"/>
        <v>21676</v>
      </c>
      <c r="N3">
        <f t="shared" si="4"/>
        <v>44980.800000000003</v>
      </c>
      <c r="O3">
        <f t="shared" si="5"/>
        <v>38615</v>
      </c>
      <c r="Q3">
        <v>-40717</v>
      </c>
      <c r="R3">
        <v>7</v>
      </c>
      <c r="T3">
        <v>-32829</v>
      </c>
      <c r="U3">
        <v>-3411.3999999999942</v>
      </c>
      <c r="W3">
        <v>32829</v>
      </c>
      <c r="X3">
        <v>9017.4</v>
      </c>
      <c r="AF3">
        <v>44980.800000000003</v>
      </c>
      <c r="AG3">
        <v>1.8429641091310069</v>
      </c>
      <c r="AK3">
        <v>44980.800000000003</v>
      </c>
      <c r="AL3">
        <v>1.8429641091310069</v>
      </c>
    </row>
    <row r="4" spans="1:38" x14ac:dyDescent="0.25">
      <c r="B4">
        <v>87744</v>
      </c>
      <c r="C4">
        <v>47240</v>
      </c>
      <c r="D4">
        <v>36965</v>
      </c>
      <c r="E4">
        <v>41534</v>
      </c>
      <c r="F4">
        <v>33130</v>
      </c>
      <c r="H4">
        <v>55780</v>
      </c>
      <c r="J4">
        <f t="shared" si="0"/>
        <v>49322.6</v>
      </c>
      <c r="K4">
        <f t="shared" si="1"/>
        <v>1.1309217275650514</v>
      </c>
      <c r="L4">
        <f t="shared" si="2"/>
        <v>87744</v>
      </c>
      <c r="M4">
        <f t="shared" si="3"/>
        <v>33130</v>
      </c>
      <c r="N4">
        <f t="shared" si="4"/>
        <v>49322.6</v>
      </c>
      <c r="O4">
        <f t="shared" si="5"/>
        <v>54614</v>
      </c>
      <c r="Q4">
        <v>-6827</v>
      </c>
      <c r="R4">
        <v>-10151</v>
      </c>
      <c r="T4">
        <v>-1574.8000000000029</v>
      </c>
      <c r="U4">
        <v>1169</v>
      </c>
      <c r="W4">
        <v>31182.399999999998</v>
      </c>
      <c r="X4">
        <v>1798.2</v>
      </c>
      <c r="Z4">
        <v>49322.6</v>
      </c>
      <c r="AA4">
        <v>1.1309217275650514</v>
      </c>
      <c r="AK4">
        <v>49322.6</v>
      </c>
      <c r="AL4">
        <v>1.1309217275650514</v>
      </c>
    </row>
    <row r="5" spans="1:38" x14ac:dyDescent="0.25">
      <c r="B5">
        <v>48742</v>
      </c>
      <c r="C5">
        <v>58033</v>
      </c>
      <c r="D5">
        <v>109370</v>
      </c>
      <c r="E5">
        <v>35763</v>
      </c>
      <c r="F5">
        <v>41198</v>
      </c>
      <c r="H5">
        <v>100651</v>
      </c>
      <c r="J5">
        <f t="shared" si="0"/>
        <v>58621.2</v>
      </c>
      <c r="K5">
        <f t="shared" si="1"/>
        <v>1.7169726992965004</v>
      </c>
      <c r="L5">
        <f t="shared" si="2"/>
        <v>109370</v>
      </c>
      <c r="M5">
        <f t="shared" si="3"/>
        <v>35763</v>
      </c>
      <c r="N5">
        <f t="shared" si="4"/>
        <v>58621.2</v>
      </c>
      <c r="O5">
        <f t="shared" si="5"/>
        <v>73607</v>
      </c>
      <c r="Q5">
        <v>-28007</v>
      </c>
      <c r="R5">
        <v>-796</v>
      </c>
      <c r="T5">
        <v>-19287</v>
      </c>
      <c r="U5">
        <v>5167.7999999999956</v>
      </c>
      <c r="W5">
        <v>26172.199999999997</v>
      </c>
      <c r="X5">
        <v>6139.4000000000005</v>
      </c>
      <c r="AF5">
        <v>58621.2</v>
      </c>
      <c r="AG5">
        <v>1.7169726992965004</v>
      </c>
      <c r="AK5">
        <v>58621.2</v>
      </c>
      <c r="AL5">
        <v>1.7169726992965004</v>
      </c>
    </row>
    <row r="6" spans="1:38" x14ac:dyDescent="0.25">
      <c r="B6">
        <v>78106</v>
      </c>
      <c r="C6">
        <v>77981</v>
      </c>
      <c r="D6">
        <v>69192</v>
      </c>
      <c r="E6">
        <v>95133</v>
      </c>
      <c r="F6">
        <v>55407</v>
      </c>
      <c r="H6">
        <v>86999</v>
      </c>
      <c r="J6">
        <f t="shared" si="0"/>
        <v>75163.8</v>
      </c>
      <c r="K6">
        <f t="shared" si="1"/>
        <v>1.1574587766983575</v>
      </c>
      <c r="L6">
        <f t="shared" si="2"/>
        <v>95133</v>
      </c>
      <c r="M6">
        <f t="shared" si="3"/>
        <v>55407</v>
      </c>
      <c r="N6">
        <f t="shared" si="4"/>
        <v>75163.8</v>
      </c>
      <c r="O6">
        <f t="shared" si="5"/>
        <v>39726</v>
      </c>
      <c r="Q6">
        <v>-33910</v>
      </c>
      <c r="R6">
        <v>-246</v>
      </c>
      <c r="T6">
        <v>-21342</v>
      </c>
      <c r="U6">
        <v>-336.39999999999418</v>
      </c>
      <c r="W6">
        <v>23971.200000000004</v>
      </c>
      <c r="X6">
        <v>2996.3999999999996</v>
      </c>
      <c r="AB6">
        <v>75163.8</v>
      </c>
      <c r="AC6">
        <v>1.1574587766983575</v>
      </c>
      <c r="AI6">
        <v>75163.8</v>
      </c>
      <c r="AJ6">
        <v>1.1574587766983575</v>
      </c>
    </row>
    <row r="7" spans="1:38" x14ac:dyDescent="0.25">
      <c r="B7">
        <v>70829</v>
      </c>
      <c r="C7">
        <v>83056</v>
      </c>
      <c r="D7">
        <v>29917</v>
      </c>
      <c r="E7">
        <v>40034</v>
      </c>
      <c r="F7">
        <v>23255</v>
      </c>
      <c r="H7">
        <v>125267</v>
      </c>
      <c r="J7">
        <f t="shared" si="0"/>
        <v>49418.2</v>
      </c>
      <c r="K7">
        <f t="shared" si="1"/>
        <v>2.5348353440635232</v>
      </c>
      <c r="L7">
        <f t="shared" si="2"/>
        <v>83056</v>
      </c>
      <c r="M7">
        <f t="shared" si="3"/>
        <v>23255</v>
      </c>
      <c r="N7">
        <f t="shared" si="4"/>
        <v>49418.2</v>
      </c>
      <c r="O7">
        <f t="shared" si="5"/>
        <v>59801</v>
      </c>
      <c r="Q7">
        <v>32525</v>
      </c>
      <c r="R7">
        <v>12413</v>
      </c>
      <c r="T7">
        <v>9689.1999999999971</v>
      </c>
      <c r="U7">
        <v>124</v>
      </c>
      <c r="W7">
        <v>15294.400000000001</v>
      </c>
      <c r="X7">
        <v>3932.4</v>
      </c>
      <c r="AD7">
        <v>49418.2</v>
      </c>
      <c r="AE7">
        <v>2.5348353440635232</v>
      </c>
      <c r="AK7">
        <v>49418.2</v>
      </c>
      <c r="AL7">
        <v>2.5348353440635232</v>
      </c>
    </row>
    <row r="8" spans="1:38" x14ac:dyDescent="0.25">
      <c r="B8">
        <v>18383</v>
      </c>
      <c r="C8">
        <v>88128</v>
      </c>
      <c r="D8">
        <v>82851</v>
      </c>
      <c r="E8">
        <v>84154</v>
      </c>
      <c r="F8">
        <v>53716</v>
      </c>
      <c r="H8">
        <v>98935</v>
      </c>
      <c r="J8">
        <f t="shared" si="0"/>
        <v>65446.400000000001</v>
      </c>
      <c r="K8">
        <f t="shared" si="1"/>
        <v>1.511695066497164</v>
      </c>
      <c r="L8">
        <f t="shared" si="2"/>
        <v>88128</v>
      </c>
      <c r="M8">
        <f t="shared" si="3"/>
        <v>18383</v>
      </c>
      <c r="N8">
        <f t="shared" si="4"/>
        <v>65446.400000000001</v>
      </c>
      <c r="O8">
        <f t="shared" si="5"/>
        <v>69745</v>
      </c>
      <c r="Q8">
        <v>8899</v>
      </c>
      <c r="R8">
        <v>-25677</v>
      </c>
      <c r="T8">
        <v>-20653.599999999999</v>
      </c>
      <c r="U8">
        <v>-3669.4000000000015</v>
      </c>
      <c r="W8">
        <v>22153.599999999999</v>
      </c>
      <c r="X8">
        <v>5363.8</v>
      </c>
      <c r="AB8">
        <v>65446.400000000001</v>
      </c>
      <c r="AC8">
        <v>1.511695066497164</v>
      </c>
      <c r="AK8">
        <v>65446.400000000001</v>
      </c>
      <c r="AL8">
        <v>1.511695066497164</v>
      </c>
    </row>
    <row r="9" spans="1:38" x14ac:dyDescent="0.25">
      <c r="B9">
        <v>52499</v>
      </c>
      <c r="C9">
        <v>34016</v>
      </c>
      <c r="D9">
        <v>35575</v>
      </c>
      <c r="E9">
        <v>6749</v>
      </c>
      <c r="F9">
        <v>73940</v>
      </c>
      <c r="H9">
        <v>50213</v>
      </c>
      <c r="J9">
        <f t="shared" si="0"/>
        <v>40555.800000000003</v>
      </c>
      <c r="K9">
        <f t="shared" si="1"/>
        <v>1.2381213044743291</v>
      </c>
      <c r="L9">
        <f t="shared" si="2"/>
        <v>73940</v>
      </c>
      <c r="M9">
        <f t="shared" si="3"/>
        <v>6749</v>
      </c>
      <c r="N9">
        <f t="shared" si="4"/>
        <v>40555.800000000003</v>
      </c>
      <c r="O9">
        <f t="shared" si="5"/>
        <v>67191</v>
      </c>
      <c r="Q9">
        <v>-37486</v>
      </c>
      <c r="R9">
        <v>789</v>
      </c>
      <c r="T9">
        <v>-24486.6</v>
      </c>
      <c r="U9">
        <v>-966.59999999999854</v>
      </c>
      <c r="W9">
        <v>35105</v>
      </c>
      <c r="X9">
        <v>5170.5999999999995</v>
      </c>
      <c r="Z9">
        <v>40555.800000000003</v>
      </c>
      <c r="AA9">
        <v>1.2381213044743291</v>
      </c>
      <c r="AI9">
        <v>40555.800000000003</v>
      </c>
      <c r="AJ9">
        <v>1.2381213044743291</v>
      </c>
    </row>
    <row r="10" spans="1:38" x14ac:dyDescent="0.25">
      <c r="B10">
        <v>44171</v>
      </c>
      <c r="C10">
        <v>48252</v>
      </c>
      <c r="D10">
        <v>25611</v>
      </c>
      <c r="E10">
        <v>18869</v>
      </c>
      <c r="F10">
        <v>90489</v>
      </c>
      <c r="H10">
        <v>47184</v>
      </c>
      <c r="J10">
        <f t="shared" si="0"/>
        <v>45478.400000000001</v>
      </c>
      <c r="K10">
        <f t="shared" si="1"/>
        <v>1.0375035181536729</v>
      </c>
      <c r="L10">
        <f t="shared" si="2"/>
        <v>90489</v>
      </c>
      <c r="M10">
        <f t="shared" si="3"/>
        <v>18869</v>
      </c>
      <c r="N10">
        <f t="shared" si="4"/>
        <v>45478.400000000001</v>
      </c>
      <c r="O10">
        <f t="shared" si="5"/>
        <v>71620</v>
      </c>
      <c r="Q10">
        <v>-35718</v>
      </c>
      <c r="R10">
        <v>-3171</v>
      </c>
      <c r="T10">
        <v>-11273.799999999996</v>
      </c>
      <c r="U10">
        <v>-1519</v>
      </c>
      <c r="W10">
        <v>50623.8</v>
      </c>
      <c r="X10">
        <v>1519</v>
      </c>
      <c r="AD10">
        <v>45478.400000000001</v>
      </c>
      <c r="AE10">
        <v>1.0375035181536729</v>
      </c>
      <c r="AI10">
        <v>45478.400000000001</v>
      </c>
      <c r="AJ10">
        <v>1.0375035181536729</v>
      </c>
    </row>
    <row r="11" spans="1:38" x14ac:dyDescent="0.25">
      <c r="B11">
        <v>70593</v>
      </c>
      <c r="C11">
        <v>24733</v>
      </c>
      <c r="D11">
        <v>24964</v>
      </c>
      <c r="E11">
        <v>63631</v>
      </c>
      <c r="F11">
        <v>65943</v>
      </c>
      <c r="H11">
        <v>65402</v>
      </c>
      <c r="J11">
        <f t="shared" si="0"/>
        <v>49972.800000000003</v>
      </c>
      <c r="K11">
        <f t="shared" si="1"/>
        <v>1.3087519610668203</v>
      </c>
      <c r="L11">
        <f t="shared" si="2"/>
        <v>70593</v>
      </c>
      <c r="M11">
        <f t="shared" si="3"/>
        <v>24733</v>
      </c>
      <c r="N11">
        <f t="shared" si="4"/>
        <v>49972.800000000003</v>
      </c>
      <c r="O11">
        <f t="shared" si="5"/>
        <v>45860</v>
      </c>
      <c r="Q11">
        <v>-54523</v>
      </c>
      <c r="R11">
        <v>14996</v>
      </c>
      <c r="T11">
        <v>-18907.199999999997</v>
      </c>
      <c r="U11">
        <v>674</v>
      </c>
      <c r="W11">
        <v>47494.799999999996</v>
      </c>
      <c r="X11">
        <v>6575.6</v>
      </c>
      <c r="AF11">
        <v>49972.800000000003</v>
      </c>
      <c r="AG11">
        <v>1.3087519610668203</v>
      </c>
      <c r="AK11">
        <v>49972.800000000003</v>
      </c>
      <c r="AL11">
        <v>1.3087519610668203</v>
      </c>
    </row>
    <row r="12" spans="1:38" x14ac:dyDescent="0.25">
      <c r="B12">
        <v>56467</v>
      </c>
      <c r="C12">
        <v>53039</v>
      </c>
      <c r="D12">
        <v>27175</v>
      </c>
      <c r="E12">
        <v>53524</v>
      </c>
      <c r="F12">
        <v>76374</v>
      </c>
      <c r="H12">
        <v>101662</v>
      </c>
      <c r="J12">
        <f t="shared" si="0"/>
        <v>53315.8</v>
      </c>
      <c r="K12">
        <f t="shared" si="1"/>
        <v>1.9067893570011141</v>
      </c>
      <c r="L12">
        <f t="shared" si="2"/>
        <v>76374</v>
      </c>
      <c r="M12">
        <f t="shared" si="3"/>
        <v>27175</v>
      </c>
      <c r="N12">
        <f t="shared" si="4"/>
        <v>53315.8</v>
      </c>
      <c r="O12">
        <f t="shared" si="5"/>
        <v>49199</v>
      </c>
      <c r="Q12">
        <v>29092</v>
      </c>
      <c r="R12">
        <v>-1</v>
      </c>
      <c r="T12">
        <v>2221.6000000000058</v>
      </c>
      <c r="U12">
        <v>-299.79999999999563</v>
      </c>
      <c r="W12">
        <v>32437.200000000001</v>
      </c>
      <c r="X12">
        <v>4084.2</v>
      </c>
      <c r="Z12">
        <v>53315.8</v>
      </c>
      <c r="AA12">
        <v>1.9067893570011141</v>
      </c>
      <c r="AK12">
        <v>53315.8</v>
      </c>
      <c r="AL12">
        <v>1.9067893570011141</v>
      </c>
    </row>
    <row r="13" spans="1:38" x14ac:dyDescent="0.25">
      <c r="B13">
        <v>103500</v>
      </c>
      <c r="C13">
        <v>24898</v>
      </c>
      <c r="D13">
        <v>27872</v>
      </c>
      <c r="E13">
        <v>82726</v>
      </c>
      <c r="F13">
        <v>100223</v>
      </c>
      <c r="H13">
        <v>75441</v>
      </c>
      <c r="J13">
        <f t="shared" si="0"/>
        <v>67843.8</v>
      </c>
      <c r="K13">
        <f t="shared" si="1"/>
        <v>1.1119807557949288</v>
      </c>
      <c r="L13">
        <f t="shared" si="2"/>
        <v>103500</v>
      </c>
      <c r="M13">
        <f t="shared" si="3"/>
        <v>24898</v>
      </c>
      <c r="N13">
        <f t="shared" si="4"/>
        <v>67843.8</v>
      </c>
      <c r="O13">
        <f t="shared" si="5"/>
        <v>78602</v>
      </c>
      <c r="Q13">
        <v>-36366</v>
      </c>
      <c r="R13">
        <v>35</v>
      </c>
      <c r="T13">
        <v>-9621.5999999999913</v>
      </c>
      <c r="U13">
        <v>-1462.8000000000029</v>
      </c>
      <c r="W13">
        <v>36920.400000000001</v>
      </c>
      <c r="X13">
        <v>3796.8</v>
      </c>
      <c r="AF13">
        <v>67843.8</v>
      </c>
      <c r="AG13">
        <v>1.1119807557949288</v>
      </c>
      <c r="AI13">
        <v>67843.8</v>
      </c>
      <c r="AJ13">
        <v>1.1119807557949288</v>
      </c>
    </row>
    <row r="14" spans="1:38" x14ac:dyDescent="0.25">
      <c r="B14">
        <v>10125</v>
      </c>
      <c r="C14">
        <v>93879</v>
      </c>
      <c r="D14">
        <v>46890</v>
      </c>
      <c r="E14">
        <v>45715</v>
      </c>
      <c r="F14">
        <v>55566</v>
      </c>
      <c r="H14">
        <v>72068</v>
      </c>
      <c r="J14">
        <f t="shared" si="0"/>
        <v>50435</v>
      </c>
      <c r="K14">
        <f t="shared" si="1"/>
        <v>1.428928323584812</v>
      </c>
      <c r="L14">
        <f t="shared" si="2"/>
        <v>93879</v>
      </c>
      <c r="M14">
        <f t="shared" si="3"/>
        <v>10125</v>
      </c>
      <c r="N14">
        <f t="shared" si="4"/>
        <v>50435</v>
      </c>
      <c r="O14">
        <f t="shared" si="5"/>
        <v>83754</v>
      </c>
      <c r="Q14">
        <v>-19075</v>
      </c>
      <c r="R14">
        <v>755</v>
      </c>
      <c r="T14">
        <v>-28949.199999999997</v>
      </c>
      <c r="U14">
        <v>-148.19999999999709</v>
      </c>
      <c r="W14">
        <v>28949.200000000001</v>
      </c>
      <c r="X14">
        <v>3709.7999999999997</v>
      </c>
      <c r="AB14">
        <v>50435</v>
      </c>
      <c r="AC14">
        <v>1.428928323584812</v>
      </c>
      <c r="AI14">
        <v>50435</v>
      </c>
      <c r="AJ14">
        <v>1.428928323584812</v>
      </c>
    </row>
    <row r="15" spans="1:38" x14ac:dyDescent="0.25">
      <c r="B15">
        <v>84130</v>
      </c>
      <c r="C15">
        <v>49198</v>
      </c>
      <c r="D15">
        <v>53715</v>
      </c>
      <c r="E15">
        <v>56178</v>
      </c>
      <c r="F15">
        <v>68495</v>
      </c>
      <c r="H15">
        <v>139225</v>
      </c>
      <c r="J15">
        <f t="shared" si="0"/>
        <v>62343.199999999997</v>
      </c>
      <c r="K15">
        <f t="shared" si="1"/>
        <v>2.2332026588304741</v>
      </c>
      <c r="L15">
        <f t="shared" si="2"/>
        <v>84130</v>
      </c>
      <c r="M15">
        <f t="shared" si="3"/>
        <v>49198</v>
      </c>
      <c r="N15">
        <f t="shared" si="4"/>
        <v>62343.199999999997</v>
      </c>
      <c r="O15">
        <f t="shared" si="5"/>
        <v>34932</v>
      </c>
      <c r="Q15">
        <v>62104</v>
      </c>
      <c r="R15">
        <v>20649</v>
      </c>
      <c r="T15">
        <v>8420</v>
      </c>
      <c r="U15">
        <v>240.39999999999418</v>
      </c>
      <c r="W15">
        <v>21612</v>
      </c>
      <c r="X15">
        <v>8376</v>
      </c>
      <c r="Z15">
        <v>62343.199999999997</v>
      </c>
      <c r="AA15">
        <v>2.2332026588304741</v>
      </c>
      <c r="AK15">
        <v>62343.199999999997</v>
      </c>
      <c r="AL15">
        <v>2.2332026588304741</v>
      </c>
    </row>
    <row r="16" spans="1:38" x14ac:dyDescent="0.25">
      <c r="B16">
        <v>31219</v>
      </c>
      <c r="C16">
        <v>5308</v>
      </c>
      <c r="D16">
        <v>80171</v>
      </c>
      <c r="E16">
        <v>24095</v>
      </c>
      <c r="F16">
        <v>27097</v>
      </c>
      <c r="H16">
        <v>43417</v>
      </c>
      <c r="J16">
        <f t="shared" si="0"/>
        <v>33578</v>
      </c>
      <c r="K16">
        <f t="shared" si="1"/>
        <v>1.2930192387873012</v>
      </c>
      <c r="L16">
        <f t="shared" si="2"/>
        <v>80171</v>
      </c>
      <c r="M16">
        <f t="shared" si="3"/>
        <v>5308</v>
      </c>
      <c r="N16">
        <f t="shared" si="4"/>
        <v>33578</v>
      </c>
      <c r="O16">
        <f t="shared" si="5"/>
        <v>74863</v>
      </c>
      <c r="Q16">
        <v>-26447</v>
      </c>
      <c r="R16">
        <v>-4025</v>
      </c>
      <c r="T16">
        <v>-11538.400000000001</v>
      </c>
      <c r="U16">
        <v>-1688.1999999999971</v>
      </c>
      <c r="W16">
        <v>37943.599999999999</v>
      </c>
      <c r="X16">
        <v>6247.4000000000005</v>
      </c>
      <c r="AD16">
        <v>33578</v>
      </c>
      <c r="AE16">
        <v>1.2930192387873012</v>
      </c>
      <c r="AK16">
        <v>33578</v>
      </c>
      <c r="AL16">
        <v>1.2930192387873012</v>
      </c>
    </row>
    <row r="17" spans="2:38" x14ac:dyDescent="0.25">
      <c r="B17">
        <v>46200</v>
      </c>
      <c r="C17">
        <v>40759</v>
      </c>
      <c r="D17">
        <v>72777</v>
      </c>
      <c r="E17">
        <v>69722</v>
      </c>
      <c r="F17">
        <v>24563</v>
      </c>
      <c r="H17">
        <v>111565</v>
      </c>
      <c r="J17">
        <f t="shared" si="0"/>
        <v>50804.2</v>
      </c>
      <c r="K17">
        <f t="shared" si="1"/>
        <v>2.1959798599328404</v>
      </c>
      <c r="L17">
        <f t="shared" si="2"/>
        <v>72777</v>
      </c>
      <c r="M17">
        <f t="shared" si="3"/>
        <v>24563</v>
      </c>
      <c r="N17">
        <f t="shared" si="4"/>
        <v>50804.2</v>
      </c>
      <c r="O17">
        <f t="shared" si="5"/>
        <v>48214</v>
      </c>
      <c r="Q17">
        <v>-8606</v>
      </c>
      <c r="R17">
        <v>12719</v>
      </c>
      <c r="T17">
        <v>-22036.400000000009</v>
      </c>
      <c r="U17">
        <v>3836</v>
      </c>
      <c r="W17">
        <v>24341.200000000004</v>
      </c>
      <c r="X17">
        <v>6117.6</v>
      </c>
      <c r="AF17">
        <v>50804.2</v>
      </c>
      <c r="AG17">
        <v>2.1959798599328404</v>
      </c>
      <c r="AK17">
        <v>50804.2</v>
      </c>
      <c r="AL17">
        <v>2.1959798599328404</v>
      </c>
    </row>
    <row r="18" spans="2:38" x14ac:dyDescent="0.25">
      <c r="B18">
        <v>37266</v>
      </c>
      <c r="C18">
        <v>30403</v>
      </c>
      <c r="D18">
        <v>31602</v>
      </c>
      <c r="E18">
        <v>108157</v>
      </c>
      <c r="F18">
        <v>61404</v>
      </c>
      <c r="H18">
        <v>98648</v>
      </c>
      <c r="J18">
        <f t="shared" si="0"/>
        <v>53766.400000000001</v>
      </c>
      <c r="K18">
        <f t="shared" si="1"/>
        <v>1.8347518152600881</v>
      </c>
      <c r="L18">
        <f t="shared" si="2"/>
        <v>108157</v>
      </c>
      <c r="M18">
        <f t="shared" si="3"/>
        <v>30403</v>
      </c>
      <c r="N18">
        <f t="shared" si="4"/>
        <v>53766.400000000001</v>
      </c>
      <c r="O18">
        <f t="shared" si="5"/>
        <v>77754</v>
      </c>
      <c r="Q18">
        <v>53999</v>
      </c>
      <c r="R18">
        <v>12</v>
      </c>
      <c r="T18">
        <v>12020.200000000004</v>
      </c>
      <c r="U18">
        <v>-858</v>
      </c>
      <c r="W18">
        <v>38146.600000000006</v>
      </c>
      <c r="X18">
        <v>7487.2</v>
      </c>
      <c r="Z18">
        <v>53766.400000000001</v>
      </c>
      <c r="AA18">
        <v>1.8347518152600881</v>
      </c>
      <c r="AK18">
        <v>53766.400000000001</v>
      </c>
      <c r="AL18">
        <v>1.8347518152600881</v>
      </c>
    </row>
    <row r="19" spans="2:38" x14ac:dyDescent="0.25">
      <c r="B19">
        <v>90669</v>
      </c>
      <c r="C19">
        <v>63006</v>
      </c>
      <c r="D19">
        <v>26573</v>
      </c>
      <c r="E19">
        <v>34281</v>
      </c>
      <c r="F19">
        <v>51298</v>
      </c>
      <c r="H19">
        <v>109880</v>
      </c>
      <c r="J19">
        <f t="shared" si="0"/>
        <v>53165.4</v>
      </c>
      <c r="K19">
        <f t="shared" si="1"/>
        <v>2.0667577033183235</v>
      </c>
      <c r="L19">
        <f t="shared" si="2"/>
        <v>90669</v>
      </c>
      <c r="M19">
        <f t="shared" si="3"/>
        <v>26573</v>
      </c>
      <c r="N19">
        <f t="shared" si="4"/>
        <v>53165.4</v>
      </c>
      <c r="O19">
        <f t="shared" si="5"/>
        <v>64096</v>
      </c>
      <c r="Q19">
        <v>3977</v>
      </c>
      <c r="R19">
        <v>4821</v>
      </c>
      <c r="T19">
        <v>8664</v>
      </c>
      <c r="U19">
        <v>46.400000000001455</v>
      </c>
      <c r="W19">
        <v>43410.799999999996</v>
      </c>
      <c r="X19">
        <v>447.6</v>
      </c>
      <c r="AD19">
        <v>53165.4</v>
      </c>
      <c r="AE19">
        <v>2.0667577033183235</v>
      </c>
      <c r="AK19">
        <v>53165.4</v>
      </c>
      <c r="AL19">
        <v>2.0667577033183235</v>
      </c>
    </row>
    <row r="20" spans="2:38" x14ac:dyDescent="0.25">
      <c r="B20">
        <v>63617</v>
      </c>
      <c r="C20">
        <v>28164</v>
      </c>
      <c r="D20">
        <v>69139</v>
      </c>
      <c r="E20">
        <v>51633</v>
      </c>
      <c r="F20">
        <v>86288</v>
      </c>
      <c r="H20">
        <v>93473</v>
      </c>
      <c r="J20">
        <f t="shared" si="0"/>
        <v>59768.2</v>
      </c>
      <c r="K20">
        <f t="shared" si="1"/>
        <v>1.5639252980682035</v>
      </c>
      <c r="L20">
        <f t="shared" si="2"/>
        <v>86288</v>
      </c>
      <c r="M20">
        <f t="shared" si="3"/>
        <v>28164</v>
      </c>
      <c r="N20">
        <f t="shared" si="4"/>
        <v>59768.2</v>
      </c>
      <c r="O20">
        <f t="shared" si="5"/>
        <v>58124</v>
      </c>
      <c r="Q20">
        <v>-22270</v>
      </c>
      <c r="R20">
        <v>-271</v>
      </c>
      <c r="T20">
        <v>-4585.4000000000015</v>
      </c>
      <c r="U20">
        <v>2162.3999999999942</v>
      </c>
      <c r="W20">
        <v>44616.2</v>
      </c>
      <c r="X20">
        <v>4074.4</v>
      </c>
      <c r="AD20">
        <v>59768.2</v>
      </c>
      <c r="AE20">
        <v>1.5639252980682035</v>
      </c>
      <c r="AK20">
        <v>59768.2</v>
      </c>
      <c r="AL20">
        <v>1.5639252980682035</v>
      </c>
    </row>
    <row r="21" spans="2:38" x14ac:dyDescent="0.25">
      <c r="B21">
        <v>98551</v>
      </c>
      <c r="C21">
        <v>30941</v>
      </c>
      <c r="D21">
        <v>82636</v>
      </c>
      <c r="E21">
        <v>17315</v>
      </c>
      <c r="F21">
        <v>37635</v>
      </c>
      <c r="H21">
        <v>54240</v>
      </c>
      <c r="J21">
        <f t="shared" si="0"/>
        <v>53415.6</v>
      </c>
      <c r="K21">
        <f t="shared" si="1"/>
        <v>1.0154336935277335</v>
      </c>
      <c r="L21">
        <f t="shared" si="2"/>
        <v>98551</v>
      </c>
      <c r="M21">
        <f t="shared" si="3"/>
        <v>17315</v>
      </c>
      <c r="N21">
        <f t="shared" si="4"/>
        <v>53415.6</v>
      </c>
      <c r="O21">
        <f t="shared" si="5"/>
        <v>81236</v>
      </c>
      <c r="Q21">
        <v>-58428</v>
      </c>
      <c r="R21">
        <v>-2745</v>
      </c>
      <c r="T21">
        <v>-20409.000000000007</v>
      </c>
      <c r="U21">
        <v>-609.40000000000146</v>
      </c>
      <c r="W21">
        <v>36080.6</v>
      </c>
      <c r="X21">
        <v>609.4</v>
      </c>
      <c r="AF21">
        <v>53415.6</v>
      </c>
      <c r="AG21">
        <v>1.0154336935277335</v>
      </c>
      <c r="AI21">
        <v>53415.6</v>
      </c>
      <c r="AJ21">
        <v>1.0154336935277335</v>
      </c>
    </row>
    <row r="22" spans="2:38" x14ac:dyDescent="0.25">
      <c r="B22">
        <v>43285</v>
      </c>
      <c r="C22">
        <v>29250</v>
      </c>
      <c r="D22">
        <v>55432</v>
      </c>
      <c r="E22">
        <v>77934</v>
      </c>
      <c r="F22">
        <v>88899</v>
      </c>
      <c r="H22">
        <v>81423</v>
      </c>
      <c r="J22">
        <f t="shared" si="0"/>
        <v>58960</v>
      </c>
      <c r="K22">
        <f t="shared" si="1"/>
        <v>1.3809871099050204</v>
      </c>
      <c r="L22">
        <f t="shared" si="2"/>
        <v>88899</v>
      </c>
      <c r="M22">
        <f t="shared" si="3"/>
        <v>29250</v>
      </c>
      <c r="N22">
        <f t="shared" si="4"/>
        <v>58960</v>
      </c>
      <c r="O22">
        <f t="shared" si="5"/>
        <v>59649</v>
      </c>
      <c r="Q22">
        <v>-9351</v>
      </c>
      <c r="R22">
        <v>1</v>
      </c>
      <c r="T22">
        <v>3929.8000000000029</v>
      </c>
      <c r="U22">
        <v>2707.8000000000029</v>
      </c>
      <c r="W22">
        <v>20555.400000000001</v>
      </c>
      <c r="X22">
        <v>7654.2000000000007</v>
      </c>
      <c r="AD22">
        <v>58960</v>
      </c>
      <c r="AE22">
        <v>1.3809871099050204</v>
      </c>
      <c r="AK22">
        <v>58960</v>
      </c>
      <c r="AL22">
        <v>1.3809871099050204</v>
      </c>
    </row>
    <row r="23" spans="2:38" x14ac:dyDescent="0.25">
      <c r="B23">
        <v>40850</v>
      </c>
      <c r="C23">
        <v>24791</v>
      </c>
      <c r="D23">
        <v>31310</v>
      </c>
      <c r="E23">
        <v>38593</v>
      </c>
      <c r="F23">
        <v>75920</v>
      </c>
      <c r="H23">
        <v>48606</v>
      </c>
      <c r="J23">
        <f t="shared" si="0"/>
        <v>42292.800000000003</v>
      </c>
      <c r="K23">
        <f t="shared" si="1"/>
        <v>1.1492736352286914</v>
      </c>
      <c r="L23">
        <f t="shared" si="2"/>
        <v>75920</v>
      </c>
      <c r="M23">
        <f t="shared" si="3"/>
        <v>24791</v>
      </c>
      <c r="N23">
        <f t="shared" si="4"/>
        <v>42292.800000000003</v>
      </c>
      <c r="O23">
        <f t="shared" si="5"/>
        <v>51129</v>
      </c>
      <c r="Q23">
        <v>-71565</v>
      </c>
      <c r="R23">
        <v>-2350</v>
      </c>
      <c r="T23">
        <v>-31039.800000000003</v>
      </c>
      <c r="U23">
        <v>1179</v>
      </c>
      <c r="W23">
        <v>36211</v>
      </c>
      <c r="X23">
        <v>4092.2</v>
      </c>
      <c r="AF23">
        <v>42292.800000000003</v>
      </c>
      <c r="AG23">
        <v>1.1492736352286914</v>
      </c>
      <c r="AI23">
        <v>42292.800000000003</v>
      </c>
      <c r="AJ23">
        <v>1.1492736352286914</v>
      </c>
    </row>
    <row r="24" spans="2:38" x14ac:dyDescent="0.25">
      <c r="B24">
        <v>61156</v>
      </c>
      <c r="C24">
        <v>28122</v>
      </c>
      <c r="D24">
        <v>92534</v>
      </c>
      <c r="E24">
        <v>84670</v>
      </c>
      <c r="F24">
        <v>38365</v>
      </c>
      <c r="H24">
        <v>89724</v>
      </c>
      <c r="J24">
        <f t="shared" si="0"/>
        <v>60969.4</v>
      </c>
      <c r="K24">
        <f t="shared" si="1"/>
        <v>1.4716234701341984</v>
      </c>
      <c r="L24">
        <f t="shared" si="2"/>
        <v>92534</v>
      </c>
      <c r="M24">
        <f t="shared" si="3"/>
        <v>28122</v>
      </c>
      <c r="N24">
        <f t="shared" si="4"/>
        <v>60969.4</v>
      </c>
      <c r="O24">
        <f t="shared" si="5"/>
        <v>64412</v>
      </c>
      <c r="Q24">
        <v>66600</v>
      </c>
      <c r="R24">
        <v>3454</v>
      </c>
      <c r="T24">
        <v>43380.4</v>
      </c>
      <c r="U24">
        <v>238.59999999999854</v>
      </c>
      <c r="W24">
        <v>43380.4</v>
      </c>
      <c r="X24">
        <v>12322.6</v>
      </c>
      <c r="Z24">
        <v>60969.4</v>
      </c>
      <c r="AA24">
        <v>1.4716234701341984</v>
      </c>
      <c r="AK24">
        <v>60969.4</v>
      </c>
      <c r="AL24">
        <v>1.4716234701341984</v>
      </c>
    </row>
    <row r="25" spans="2:38" x14ac:dyDescent="0.25">
      <c r="B25">
        <v>76119</v>
      </c>
      <c r="C25">
        <v>78181</v>
      </c>
      <c r="D25">
        <v>96894</v>
      </c>
      <c r="E25">
        <v>47620</v>
      </c>
      <c r="F25">
        <v>39632</v>
      </c>
      <c r="H25">
        <v>83780</v>
      </c>
      <c r="J25">
        <f t="shared" si="0"/>
        <v>67689.2</v>
      </c>
      <c r="K25">
        <f t="shared" si="1"/>
        <v>1.2377159133214752</v>
      </c>
      <c r="L25">
        <f t="shared" si="2"/>
        <v>96894</v>
      </c>
      <c r="M25">
        <f t="shared" si="3"/>
        <v>39632</v>
      </c>
      <c r="N25">
        <f t="shared" si="4"/>
        <v>67689.2</v>
      </c>
      <c r="O25">
        <f t="shared" si="5"/>
        <v>57262</v>
      </c>
      <c r="Q25">
        <v>509</v>
      </c>
      <c r="R25">
        <v>-3931</v>
      </c>
      <c r="T25">
        <v>-14376.400000000009</v>
      </c>
      <c r="U25">
        <v>899.19999999999709</v>
      </c>
      <c r="W25">
        <v>37179.200000000004</v>
      </c>
      <c r="X25">
        <v>5763.9999999999991</v>
      </c>
      <c r="AB25">
        <v>67689.2</v>
      </c>
      <c r="AC25">
        <v>1.2377159133214752</v>
      </c>
      <c r="AI25">
        <v>67689.2</v>
      </c>
      <c r="AJ25">
        <v>1.2377159133214752</v>
      </c>
    </row>
    <row r="26" spans="2:38" x14ac:dyDescent="0.25">
      <c r="B26">
        <v>97599</v>
      </c>
      <c r="C26">
        <v>62866</v>
      </c>
      <c r="D26">
        <v>57467</v>
      </c>
      <c r="E26">
        <v>31542</v>
      </c>
      <c r="F26">
        <v>69476</v>
      </c>
      <c r="H26">
        <v>73234</v>
      </c>
      <c r="J26">
        <f t="shared" si="0"/>
        <v>63790</v>
      </c>
      <c r="K26">
        <f t="shared" si="1"/>
        <v>1.1480482834300048</v>
      </c>
      <c r="L26">
        <f t="shared" si="2"/>
        <v>97599</v>
      </c>
      <c r="M26">
        <f t="shared" si="3"/>
        <v>31542</v>
      </c>
      <c r="N26">
        <f t="shared" si="4"/>
        <v>63790</v>
      </c>
      <c r="O26">
        <f t="shared" si="5"/>
        <v>66057</v>
      </c>
      <c r="Q26">
        <v>-22460</v>
      </c>
      <c r="R26">
        <v>-8388</v>
      </c>
      <c r="T26">
        <v>23200</v>
      </c>
      <c r="U26">
        <v>3369</v>
      </c>
      <c r="W26">
        <v>35812.400000000001</v>
      </c>
      <c r="X26">
        <v>3400.6000000000004</v>
      </c>
      <c r="AD26">
        <v>63790</v>
      </c>
      <c r="AE26">
        <v>1.1480482834300048</v>
      </c>
      <c r="AK26">
        <v>63790</v>
      </c>
      <c r="AL26">
        <v>1.1480482834300048</v>
      </c>
    </row>
    <row r="27" spans="2:38" x14ac:dyDescent="0.25">
      <c r="B27">
        <v>33069</v>
      </c>
      <c r="C27">
        <v>42011</v>
      </c>
      <c r="D27">
        <v>49462</v>
      </c>
      <c r="E27">
        <v>21844</v>
      </c>
      <c r="F27">
        <v>81941</v>
      </c>
      <c r="H27">
        <v>55975</v>
      </c>
      <c r="J27">
        <f t="shared" si="0"/>
        <v>45665.4</v>
      </c>
      <c r="K27">
        <f t="shared" si="1"/>
        <v>1.2257639262986857</v>
      </c>
      <c r="L27">
        <f t="shared" si="2"/>
        <v>81941</v>
      </c>
      <c r="M27">
        <f t="shared" si="3"/>
        <v>21844</v>
      </c>
      <c r="N27">
        <f t="shared" si="4"/>
        <v>45665.4</v>
      </c>
      <c r="O27">
        <f t="shared" si="5"/>
        <v>60097</v>
      </c>
      <c r="Q27">
        <v>-9953</v>
      </c>
      <c r="R27">
        <v>5393</v>
      </c>
      <c r="T27">
        <v>15678</v>
      </c>
      <c r="U27">
        <v>-789.19999999999709</v>
      </c>
      <c r="W27">
        <v>21476.400000000001</v>
      </c>
      <c r="X27">
        <v>6304.8</v>
      </c>
      <c r="AD27">
        <v>45665.4</v>
      </c>
      <c r="AE27">
        <v>1.2257639262986857</v>
      </c>
      <c r="AK27">
        <v>45665.4</v>
      </c>
      <c r="AL27">
        <v>1.2257639262986857</v>
      </c>
    </row>
    <row r="28" spans="2:38" x14ac:dyDescent="0.25">
      <c r="B28">
        <v>55543</v>
      </c>
      <c r="C28">
        <v>81949</v>
      </c>
      <c r="D28">
        <v>39992</v>
      </c>
      <c r="E28">
        <v>42250</v>
      </c>
      <c r="F28">
        <v>37688</v>
      </c>
      <c r="H28">
        <v>57530</v>
      </c>
      <c r="J28">
        <f t="shared" si="0"/>
        <v>51484.4</v>
      </c>
      <c r="K28">
        <f t="shared" si="1"/>
        <v>1.1174258610375181</v>
      </c>
      <c r="L28">
        <f t="shared" si="2"/>
        <v>81949</v>
      </c>
      <c r="M28">
        <f t="shared" si="3"/>
        <v>37688</v>
      </c>
      <c r="N28">
        <f t="shared" si="4"/>
        <v>51484.4</v>
      </c>
      <c r="O28">
        <f t="shared" si="5"/>
        <v>44261</v>
      </c>
      <c r="Q28">
        <v>-55630</v>
      </c>
      <c r="R28">
        <v>-9</v>
      </c>
      <c r="T28">
        <v>-54049.599999999999</v>
      </c>
      <c r="U28">
        <v>660.80000000000291</v>
      </c>
      <c r="W28">
        <v>54049.600000000006</v>
      </c>
      <c r="X28">
        <v>1147.2</v>
      </c>
      <c r="AB28">
        <v>51484.4</v>
      </c>
      <c r="AC28">
        <v>1.1174258610375181</v>
      </c>
      <c r="AI28">
        <v>51484.4</v>
      </c>
      <c r="AJ28">
        <v>1.1174258610375181</v>
      </c>
    </row>
    <row r="29" spans="2:38" x14ac:dyDescent="0.25">
      <c r="B29">
        <v>75870</v>
      </c>
      <c r="C29">
        <v>85197</v>
      </c>
      <c r="D29">
        <v>79888</v>
      </c>
      <c r="E29">
        <v>88580</v>
      </c>
      <c r="F29">
        <v>80795</v>
      </c>
      <c r="H29">
        <v>88241</v>
      </c>
      <c r="J29">
        <f t="shared" si="0"/>
        <v>82066</v>
      </c>
      <c r="K29">
        <f t="shared" si="1"/>
        <v>1.0752443155508982</v>
      </c>
      <c r="L29">
        <f t="shared" si="2"/>
        <v>88580</v>
      </c>
      <c r="M29">
        <f t="shared" si="3"/>
        <v>75870</v>
      </c>
      <c r="N29">
        <f t="shared" si="4"/>
        <v>82066</v>
      </c>
      <c r="O29">
        <f t="shared" si="5"/>
        <v>12710</v>
      </c>
      <c r="Q29">
        <v>-12619</v>
      </c>
      <c r="R29">
        <v>-470</v>
      </c>
      <c r="T29">
        <v>4895.8000000000029</v>
      </c>
      <c r="U29">
        <v>-936.39999999999418</v>
      </c>
      <c r="W29">
        <v>29953.4</v>
      </c>
      <c r="X29">
        <v>3428</v>
      </c>
      <c r="AB29">
        <v>82066</v>
      </c>
      <c r="AC29">
        <v>1.0752443155508982</v>
      </c>
      <c r="AI29">
        <v>82066</v>
      </c>
      <c r="AJ29">
        <v>1.0752443155508982</v>
      </c>
    </row>
    <row r="30" spans="2:38" x14ac:dyDescent="0.25">
      <c r="B30">
        <v>37402</v>
      </c>
      <c r="C30">
        <v>89140</v>
      </c>
      <c r="D30">
        <v>80466</v>
      </c>
      <c r="E30">
        <v>71776</v>
      </c>
      <c r="F30">
        <v>63355</v>
      </c>
      <c r="H30">
        <v>106154</v>
      </c>
      <c r="J30">
        <f t="shared" si="0"/>
        <v>68427.8</v>
      </c>
      <c r="K30">
        <f t="shared" si="1"/>
        <v>1.5513285535995605</v>
      </c>
      <c r="L30">
        <f t="shared" si="2"/>
        <v>89140</v>
      </c>
      <c r="M30">
        <f t="shared" si="3"/>
        <v>37402</v>
      </c>
      <c r="N30">
        <f t="shared" si="4"/>
        <v>68427.8</v>
      </c>
      <c r="O30">
        <f t="shared" si="5"/>
        <v>51738</v>
      </c>
      <c r="Q30">
        <v>14273</v>
      </c>
      <c r="R30">
        <v>-4182</v>
      </c>
      <c r="T30">
        <v>23188.400000000001</v>
      </c>
      <c r="U30">
        <v>1515.4000000000087</v>
      </c>
      <c r="W30">
        <v>41532</v>
      </c>
      <c r="X30">
        <v>1927.4</v>
      </c>
      <c r="AD30">
        <v>68427.8</v>
      </c>
      <c r="AE30">
        <v>1.5513285535995605</v>
      </c>
      <c r="AK30">
        <v>68427.8</v>
      </c>
      <c r="AL30">
        <v>1.5513285535995605</v>
      </c>
    </row>
    <row r="31" spans="2:38" x14ac:dyDescent="0.25">
      <c r="B31">
        <v>74749</v>
      </c>
      <c r="C31">
        <v>10986</v>
      </c>
      <c r="D31">
        <v>45625</v>
      </c>
      <c r="E31">
        <v>23424</v>
      </c>
      <c r="F31">
        <v>34416</v>
      </c>
      <c r="H31">
        <v>44259</v>
      </c>
      <c r="J31">
        <f t="shared" si="0"/>
        <v>37840</v>
      </c>
      <c r="K31">
        <f t="shared" si="1"/>
        <v>1.1696353065539111</v>
      </c>
      <c r="L31">
        <f t="shared" si="2"/>
        <v>74749</v>
      </c>
      <c r="M31">
        <f t="shared" si="3"/>
        <v>10986</v>
      </c>
      <c r="N31">
        <f t="shared" si="4"/>
        <v>37840</v>
      </c>
      <c r="O31">
        <f t="shared" si="5"/>
        <v>63763</v>
      </c>
      <c r="Q31">
        <v>-27819</v>
      </c>
      <c r="R31">
        <v>-1562</v>
      </c>
      <c r="T31">
        <v>-20068.400000000001</v>
      </c>
      <c r="U31">
        <v>2030.8000000000029</v>
      </c>
      <c r="W31">
        <v>40561.200000000004</v>
      </c>
      <c r="X31">
        <v>3264.3999999999996</v>
      </c>
      <c r="Z31">
        <v>37840</v>
      </c>
      <c r="AA31">
        <v>1.1696353065539111</v>
      </c>
      <c r="AK31">
        <v>37840</v>
      </c>
      <c r="AL31">
        <v>1.1696353065539111</v>
      </c>
    </row>
    <row r="32" spans="2:38" x14ac:dyDescent="0.25">
      <c r="B32">
        <v>71538</v>
      </c>
      <c r="C32">
        <v>37104</v>
      </c>
      <c r="D32">
        <v>65674</v>
      </c>
      <c r="E32">
        <v>60673</v>
      </c>
      <c r="F32">
        <v>36990</v>
      </c>
      <c r="H32">
        <v>54774</v>
      </c>
      <c r="J32">
        <f t="shared" si="0"/>
        <v>54395.8</v>
      </c>
      <c r="K32">
        <f t="shared" si="1"/>
        <v>1.0069527426749858</v>
      </c>
      <c r="L32">
        <f t="shared" si="2"/>
        <v>71538</v>
      </c>
      <c r="M32">
        <f t="shared" si="3"/>
        <v>36990</v>
      </c>
      <c r="N32">
        <f t="shared" si="4"/>
        <v>54395.8</v>
      </c>
      <c r="O32">
        <f t="shared" si="5"/>
        <v>34548</v>
      </c>
      <c r="Q32">
        <v>-19272</v>
      </c>
      <c r="R32">
        <v>-11827</v>
      </c>
      <c r="T32">
        <v>-6341.5999999999985</v>
      </c>
      <c r="U32">
        <v>-160.79999999999563</v>
      </c>
      <c r="W32">
        <v>32349.199999999997</v>
      </c>
      <c r="X32">
        <v>160.80000000000001</v>
      </c>
      <c r="Z32">
        <v>54395.8</v>
      </c>
      <c r="AA32">
        <v>1.0069527426749858</v>
      </c>
      <c r="AI32">
        <v>54395.8</v>
      </c>
      <c r="AJ32">
        <v>1.0069527426749858</v>
      </c>
    </row>
    <row r="33" spans="2:38" x14ac:dyDescent="0.25">
      <c r="B33">
        <v>47785</v>
      </c>
      <c r="C33">
        <v>99701</v>
      </c>
      <c r="D33">
        <v>47808</v>
      </c>
      <c r="E33">
        <v>108365</v>
      </c>
      <c r="F33">
        <v>54865</v>
      </c>
      <c r="H33">
        <v>106213</v>
      </c>
      <c r="J33">
        <f t="shared" si="0"/>
        <v>71704.800000000003</v>
      </c>
      <c r="K33">
        <f t="shared" si="1"/>
        <v>1.4812536957079581</v>
      </c>
      <c r="L33">
        <f t="shared" si="2"/>
        <v>108365</v>
      </c>
      <c r="M33">
        <f t="shared" si="3"/>
        <v>47785</v>
      </c>
      <c r="N33">
        <f t="shared" si="4"/>
        <v>71704.800000000003</v>
      </c>
      <c r="O33">
        <f t="shared" si="5"/>
        <v>60580</v>
      </c>
      <c r="Q33">
        <v>10888</v>
      </c>
      <c r="R33">
        <v>15858</v>
      </c>
      <c r="T33">
        <v>-1603.1999999999971</v>
      </c>
      <c r="U33">
        <v>2307</v>
      </c>
      <c r="W33">
        <v>34078.800000000003</v>
      </c>
      <c r="X33">
        <v>11988.600000000002</v>
      </c>
      <c r="AB33">
        <v>71704.800000000003</v>
      </c>
      <c r="AC33">
        <v>1.4812536957079581</v>
      </c>
      <c r="AK33">
        <v>71704.800000000003</v>
      </c>
      <c r="AL33">
        <v>1.4812536957079581</v>
      </c>
    </row>
    <row r="34" spans="2:38" x14ac:dyDescent="0.25">
      <c r="B34">
        <v>38578</v>
      </c>
      <c r="C34">
        <v>46003</v>
      </c>
      <c r="D34">
        <v>53322</v>
      </c>
      <c r="E34">
        <v>51236</v>
      </c>
      <c r="F34">
        <v>44864</v>
      </c>
      <c r="H34">
        <v>98768</v>
      </c>
      <c r="J34">
        <f t="shared" ref="J34:J65" si="6">AVERAGE(B34:F34)</f>
        <v>46800.6</v>
      </c>
      <c r="K34">
        <f t="shared" ref="K34:K65" si="7">H34/J34</f>
        <v>2.1104002940133246</v>
      </c>
      <c r="L34">
        <f t="shared" ref="L34:L65" si="8">MAX(B34:F34)</f>
        <v>53322</v>
      </c>
      <c r="M34">
        <f t="shared" ref="M34:M65" si="9">MIN(B34:F34)</f>
        <v>38578</v>
      </c>
      <c r="N34">
        <f t="shared" ref="N34:N65" si="10">AVERAGE(B34:F34)</f>
        <v>46800.6</v>
      </c>
      <c r="O34">
        <f t="shared" ref="O34:O65" si="11">L34-M34</f>
        <v>14744</v>
      </c>
      <c r="Q34">
        <v>21032</v>
      </c>
      <c r="R34">
        <v>7522</v>
      </c>
      <c r="T34">
        <v>-20382.000000000007</v>
      </c>
      <c r="U34">
        <v>2760.7999999999956</v>
      </c>
      <c r="W34">
        <v>24220</v>
      </c>
      <c r="X34">
        <v>6728.0000000000009</v>
      </c>
      <c r="Z34">
        <v>46800.6</v>
      </c>
      <c r="AA34">
        <v>2.1104002940133246</v>
      </c>
      <c r="AK34">
        <v>46800.6</v>
      </c>
      <c r="AL34">
        <v>2.1104002940133246</v>
      </c>
    </row>
    <row r="35" spans="2:38" x14ac:dyDescent="0.25">
      <c r="B35">
        <v>25556</v>
      </c>
      <c r="C35">
        <v>20132</v>
      </c>
      <c r="D35">
        <v>27126</v>
      </c>
      <c r="E35">
        <v>24748</v>
      </c>
      <c r="F35">
        <v>41477</v>
      </c>
      <c r="H35">
        <v>62738</v>
      </c>
      <c r="J35">
        <f t="shared" si="6"/>
        <v>27807.8</v>
      </c>
      <c r="K35">
        <f t="shared" si="7"/>
        <v>2.2561295751551724</v>
      </c>
      <c r="L35">
        <f t="shared" si="8"/>
        <v>41477</v>
      </c>
      <c r="M35">
        <f t="shared" si="9"/>
        <v>20132</v>
      </c>
      <c r="N35">
        <f t="shared" si="10"/>
        <v>27807.8</v>
      </c>
      <c r="O35">
        <f t="shared" si="11"/>
        <v>21345</v>
      </c>
      <c r="Q35">
        <v>-41443</v>
      </c>
      <c r="R35">
        <v>11298</v>
      </c>
      <c r="T35">
        <v>-19916.2</v>
      </c>
      <c r="U35">
        <v>-2421.4000000000015</v>
      </c>
      <c r="W35">
        <v>33384.6</v>
      </c>
      <c r="X35">
        <v>3186.2000000000003</v>
      </c>
      <c r="AD35">
        <v>27807.8</v>
      </c>
      <c r="AE35">
        <v>2.2561295751551724</v>
      </c>
      <c r="AK35">
        <v>27807.8</v>
      </c>
      <c r="AL35">
        <v>2.2561295751551724</v>
      </c>
    </row>
    <row r="36" spans="2:38" x14ac:dyDescent="0.25">
      <c r="B36">
        <v>33830</v>
      </c>
      <c r="C36">
        <v>33308</v>
      </c>
      <c r="D36">
        <v>75275</v>
      </c>
      <c r="E36">
        <v>88428</v>
      </c>
      <c r="F36">
        <v>38520</v>
      </c>
      <c r="H36">
        <v>106455</v>
      </c>
      <c r="J36">
        <f t="shared" si="6"/>
        <v>53872.2</v>
      </c>
      <c r="K36">
        <f t="shared" si="7"/>
        <v>1.9760655774221214</v>
      </c>
      <c r="L36">
        <f t="shared" si="8"/>
        <v>88428</v>
      </c>
      <c r="M36">
        <f t="shared" si="9"/>
        <v>33308</v>
      </c>
      <c r="N36">
        <f t="shared" si="10"/>
        <v>53872.2</v>
      </c>
      <c r="O36">
        <f t="shared" si="11"/>
        <v>55120</v>
      </c>
      <c r="Q36">
        <v>10515</v>
      </c>
      <c r="R36">
        <v>-6641</v>
      </c>
      <c r="T36">
        <v>-30874.800000000003</v>
      </c>
      <c r="U36">
        <v>-4306.2000000000044</v>
      </c>
      <c r="W36">
        <v>46566</v>
      </c>
      <c r="X36">
        <v>12051</v>
      </c>
      <c r="AB36">
        <v>53872.2</v>
      </c>
      <c r="AC36">
        <v>1.9760655774221214</v>
      </c>
      <c r="AK36">
        <v>53872.2</v>
      </c>
      <c r="AL36">
        <v>1.9760655774221214</v>
      </c>
    </row>
    <row r="37" spans="2:38" x14ac:dyDescent="0.25">
      <c r="B37">
        <v>24390</v>
      </c>
      <c r="C37">
        <v>6603</v>
      </c>
      <c r="D37">
        <v>66745</v>
      </c>
      <c r="E37">
        <v>27676</v>
      </c>
      <c r="F37">
        <v>74172</v>
      </c>
      <c r="H37">
        <v>55677</v>
      </c>
      <c r="J37">
        <f t="shared" si="6"/>
        <v>39917.199999999997</v>
      </c>
      <c r="K37">
        <f t="shared" si="7"/>
        <v>1.394812261381059</v>
      </c>
      <c r="L37">
        <f t="shared" si="8"/>
        <v>74172</v>
      </c>
      <c r="M37">
        <f t="shared" si="9"/>
        <v>6603</v>
      </c>
      <c r="N37">
        <f t="shared" si="10"/>
        <v>39917.199999999997</v>
      </c>
      <c r="O37">
        <f t="shared" si="11"/>
        <v>67569</v>
      </c>
      <c r="Q37">
        <v>-69537</v>
      </c>
      <c r="R37">
        <v>-4101</v>
      </c>
      <c r="T37">
        <v>-29971.400000000009</v>
      </c>
      <c r="U37">
        <v>-10443.800000000003</v>
      </c>
      <c r="W37">
        <v>51257.4</v>
      </c>
      <c r="X37">
        <v>12525.000000000002</v>
      </c>
      <c r="AF37">
        <v>39917.199999999997</v>
      </c>
      <c r="AG37">
        <v>1.394812261381059</v>
      </c>
      <c r="AK37">
        <v>39917.199999999997</v>
      </c>
      <c r="AL37">
        <v>1.394812261381059</v>
      </c>
    </row>
    <row r="38" spans="2:38" x14ac:dyDescent="0.25">
      <c r="B38">
        <v>56562</v>
      </c>
      <c r="C38">
        <v>84691</v>
      </c>
      <c r="D38">
        <v>17483</v>
      </c>
      <c r="E38">
        <v>41615</v>
      </c>
      <c r="F38">
        <v>21091</v>
      </c>
      <c r="H38">
        <v>50115</v>
      </c>
      <c r="J38">
        <f t="shared" si="6"/>
        <v>44288.4</v>
      </c>
      <c r="K38">
        <f t="shared" si="7"/>
        <v>1.1315604085945756</v>
      </c>
      <c r="L38">
        <f t="shared" si="8"/>
        <v>84691</v>
      </c>
      <c r="M38">
        <f t="shared" si="9"/>
        <v>17483</v>
      </c>
      <c r="N38">
        <f t="shared" si="10"/>
        <v>44288.4</v>
      </c>
      <c r="O38">
        <f t="shared" si="11"/>
        <v>67208</v>
      </c>
      <c r="Q38">
        <v>-35616</v>
      </c>
      <c r="R38">
        <v>0</v>
      </c>
      <c r="T38">
        <v>-28822.799999999996</v>
      </c>
      <c r="U38">
        <v>-3655.7999999999956</v>
      </c>
      <c r="W38">
        <v>34602.400000000001</v>
      </c>
      <c r="X38">
        <v>6033.7999999999993</v>
      </c>
      <c r="AB38">
        <v>44288.4</v>
      </c>
      <c r="AC38">
        <v>1.1315604085945756</v>
      </c>
      <c r="AI38">
        <v>44288.4</v>
      </c>
      <c r="AJ38">
        <v>1.1315604085945756</v>
      </c>
    </row>
    <row r="39" spans="2:38" x14ac:dyDescent="0.25">
      <c r="B39">
        <v>22055</v>
      </c>
      <c r="C39">
        <v>51731</v>
      </c>
      <c r="D39">
        <v>44139</v>
      </c>
      <c r="E39">
        <v>74065</v>
      </c>
      <c r="F39">
        <v>83003</v>
      </c>
      <c r="H39">
        <v>73434</v>
      </c>
      <c r="J39">
        <f t="shared" si="6"/>
        <v>54998.6</v>
      </c>
      <c r="K39">
        <f t="shared" si="7"/>
        <v>1.3351976232122273</v>
      </c>
      <c r="L39">
        <f t="shared" si="8"/>
        <v>83003</v>
      </c>
      <c r="M39">
        <f t="shared" si="9"/>
        <v>22055</v>
      </c>
      <c r="N39">
        <f t="shared" si="10"/>
        <v>54998.6</v>
      </c>
      <c r="O39">
        <f t="shared" si="11"/>
        <v>60948</v>
      </c>
      <c r="Q39">
        <v>-27549</v>
      </c>
      <c r="R39">
        <v>465</v>
      </c>
      <c r="T39">
        <v>-32700.400000000001</v>
      </c>
      <c r="U39">
        <v>2554.5999999999985</v>
      </c>
      <c r="W39">
        <v>40826</v>
      </c>
      <c r="X39">
        <v>3457.8</v>
      </c>
      <c r="AB39">
        <v>54998.6</v>
      </c>
      <c r="AC39">
        <v>1.3351976232122273</v>
      </c>
      <c r="AI39">
        <v>54998.6</v>
      </c>
      <c r="AJ39">
        <v>1.3351976232122273</v>
      </c>
    </row>
    <row r="40" spans="2:38" x14ac:dyDescent="0.25">
      <c r="B40">
        <v>26777</v>
      </c>
      <c r="C40">
        <v>24747</v>
      </c>
      <c r="D40">
        <v>72408</v>
      </c>
      <c r="E40">
        <v>78966</v>
      </c>
      <c r="F40">
        <v>15929</v>
      </c>
      <c r="H40">
        <v>50506</v>
      </c>
      <c r="J40">
        <f t="shared" si="6"/>
        <v>43765.4</v>
      </c>
      <c r="K40">
        <f t="shared" si="7"/>
        <v>1.154016643284421</v>
      </c>
      <c r="L40">
        <f t="shared" si="8"/>
        <v>78966</v>
      </c>
      <c r="M40">
        <f t="shared" si="9"/>
        <v>15929</v>
      </c>
      <c r="N40">
        <f t="shared" si="10"/>
        <v>43765.4</v>
      </c>
      <c r="O40">
        <f t="shared" si="11"/>
        <v>63037</v>
      </c>
      <c r="Q40">
        <v>-46541</v>
      </c>
      <c r="R40">
        <v>1997</v>
      </c>
      <c r="T40">
        <v>1871.5999999999985</v>
      </c>
      <c r="U40">
        <v>-743.59999999999854</v>
      </c>
      <c r="W40">
        <v>8912.8000000000011</v>
      </c>
      <c r="X40">
        <v>3456.8</v>
      </c>
      <c r="AD40">
        <v>43765.4</v>
      </c>
      <c r="AE40">
        <v>1.154016643284421</v>
      </c>
      <c r="AI40">
        <v>43765.4</v>
      </c>
      <c r="AJ40">
        <v>1.154016643284421</v>
      </c>
    </row>
    <row r="41" spans="2:38" x14ac:dyDescent="0.25">
      <c r="B41">
        <v>60730</v>
      </c>
      <c r="C41">
        <v>56380</v>
      </c>
      <c r="D41">
        <v>47730</v>
      </c>
      <c r="E41">
        <v>28268</v>
      </c>
      <c r="F41">
        <v>42626</v>
      </c>
      <c r="H41">
        <v>103162</v>
      </c>
      <c r="J41">
        <f t="shared" si="6"/>
        <v>47146.8</v>
      </c>
      <c r="K41">
        <f t="shared" si="7"/>
        <v>2.1881018436033832</v>
      </c>
      <c r="L41">
        <f t="shared" si="8"/>
        <v>60730</v>
      </c>
      <c r="M41">
        <f t="shared" si="9"/>
        <v>28268</v>
      </c>
      <c r="N41">
        <f t="shared" si="10"/>
        <v>47146.8</v>
      </c>
      <c r="O41">
        <f t="shared" si="11"/>
        <v>32462</v>
      </c>
      <c r="Q41">
        <v>-24758</v>
      </c>
      <c r="R41">
        <v>-7356</v>
      </c>
      <c r="T41">
        <v>-20650.800000000003</v>
      </c>
      <c r="U41">
        <v>2986.8000000000029</v>
      </c>
      <c r="W41">
        <v>41923.599999999999</v>
      </c>
      <c r="X41">
        <v>2986.8</v>
      </c>
      <c r="AF41">
        <v>47146.8</v>
      </c>
      <c r="AG41">
        <v>2.1881018436033832</v>
      </c>
      <c r="AK41">
        <v>47146.8</v>
      </c>
      <c r="AL41">
        <v>2.1881018436033832</v>
      </c>
    </row>
    <row r="42" spans="2:38" x14ac:dyDescent="0.25">
      <c r="B42">
        <v>75957</v>
      </c>
      <c r="C42">
        <v>21775</v>
      </c>
      <c r="D42">
        <v>79547</v>
      </c>
      <c r="E42">
        <v>59253</v>
      </c>
      <c r="F42">
        <v>55648</v>
      </c>
      <c r="H42">
        <v>82911</v>
      </c>
      <c r="J42">
        <f t="shared" si="6"/>
        <v>58436</v>
      </c>
      <c r="K42">
        <f t="shared" si="7"/>
        <v>1.4188342802382092</v>
      </c>
      <c r="L42">
        <f t="shared" si="8"/>
        <v>79547</v>
      </c>
      <c r="M42">
        <f t="shared" si="9"/>
        <v>21775</v>
      </c>
      <c r="N42">
        <f t="shared" si="10"/>
        <v>58436</v>
      </c>
      <c r="O42">
        <f t="shared" si="11"/>
        <v>57772</v>
      </c>
      <c r="Q42">
        <v>-17088</v>
      </c>
      <c r="R42">
        <v>-4272</v>
      </c>
      <c r="T42">
        <v>-14945.800000000003</v>
      </c>
      <c r="U42">
        <v>5449</v>
      </c>
      <c r="W42">
        <v>23963.8</v>
      </c>
      <c r="X42">
        <v>13030.2</v>
      </c>
      <c r="AB42">
        <v>58436</v>
      </c>
      <c r="AC42">
        <v>1.4188342802382092</v>
      </c>
      <c r="AK42">
        <v>58436</v>
      </c>
      <c r="AL42">
        <v>1.4188342802382092</v>
      </c>
    </row>
    <row r="43" spans="2:38" x14ac:dyDescent="0.25">
      <c r="B43">
        <v>18233</v>
      </c>
      <c r="C43">
        <v>28031</v>
      </c>
      <c r="D43">
        <v>58123</v>
      </c>
      <c r="E43">
        <v>67091</v>
      </c>
      <c r="F43">
        <v>82584</v>
      </c>
      <c r="H43">
        <v>117050</v>
      </c>
      <c r="J43">
        <f t="shared" si="6"/>
        <v>50812.4</v>
      </c>
      <c r="K43">
        <f t="shared" si="7"/>
        <v>2.3035715691445393</v>
      </c>
      <c r="L43">
        <f t="shared" si="8"/>
        <v>82584</v>
      </c>
      <c r="M43">
        <f t="shared" si="9"/>
        <v>18233</v>
      </c>
      <c r="N43">
        <f t="shared" si="10"/>
        <v>50812.4</v>
      </c>
      <c r="O43">
        <f t="shared" si="11"/>
        <v>64351</v>
      </c>
      <c r="Q43">
        <v>42389</v>
      </c>
      <c r="R43">
        <v>-1620</v>
      </c>
      <c r="T43">
        <v>-109.59999999999854</v>
      </c>
      <c r="U43">
        <v>6656.4000000000015</v>
      </c>
      <c r="W43">
        <v>12009.6</v>
      </c>
      <c r="X43">
        <v>9244</v>
      </c>
      <c r="AD43">
        <v>50812.4</v>
      </c>
      <c r="AE43">
        <v>2.3035715691445393</v>
      </c>
      <c r="AK43">
        <v>50812.4</v>
      </c>
      <c r="AL43">
        <v>2.3035715691445393</v>
      </c>
    </row>
    <row r="44" spans="2:38" x14ac:dyDescent="0.25">
      <c r="B44">
        <v>25614</v>
      </c>
      <c r="C44">
        <v>49648</v>
      </c>
      <c r="D44">
        <v>57116</v>
      </c>
      <c r="E44">
        <v>42945</v>
      </c>
      <c r="F44">
        <v>90458</v>
      </c>
      <c r="H44">
        <v>76952</v>
      </c>
      <c r="J44">
        <f t="shared" si="6"/>
        <v>53156.2</v>
      </c>
      <c r="K44">
        <f t="shared" si="7"/>
        <v>1.4476580342462404</v>
      </c>
      <c r="L44">
        <f t="shared" si="8"/>
        <v>90458</v>
      </c>
      <c r="M44">
        <f t="shared" si="9"/>
        <v>25614</v>
      </c>
      <c r="N44">
        <f t="shared" si="10"/>
        <v>53156.2</v>
      </c>
      <c r="O44">
        <f t="shared" si="11"/>
        <v>64844</v>
      </c>
      <c r="Q44">
        <v>26768</v>
      </c>
      <c r="R44">
        <v>4574</v>
      </c>
      <c r="T44">
        <v>8704</v>
      </c>
      <c r="U44">
        <v>2464.5999999999985</v>
      </c>
      <c r="W44">
        <v>20868.8</v>
      </c>
      <c r="X44">
        <v>9341.7999999999993</v>
      </c>
      <c r="Z44">
        <v>53156.2</v>
      </c>
      <c r="AA44">
        <v>1.4476580342462404</v>
      </c>
      <c r="AK44">
        <v>53156.2</v>
      </c>
      <c r="AL44">
        <v>1.4476580342462404</v>
      </c>
    </row>
    <row r="45" spans="2:38" x14ac:dyDescent="0.25">
      <c r="B45">
        <v>40622</v>
      </c>
      <c r="C45">
        <v>27876</v>
      </c>
      <c r="D45">
        <v>55270</v>
      </c>
      <c r="E45">
        <v>54223</v>
      </c>
      <c r="F45">
        <v>45849</v>
      </c>
      <c r="H45">
        <v>79768</v>
      </c>
      <c r="J45">
        <f t="shared" si="6"/>
        <v>44768</v>
      </c>
      <c r="K45">
        <f t="shared" si="7"/>
        <v>1.78180843459614</v>
      </c>
      <c r="L45">
        <f t="shared" si="8"/>
        <v>55270</v>
      </c>
      <c r="M45">
        <f t="shared" si="9"/>
        <v>27876</v>
      </c>
      <c r="N45">
        <f t="shared" si="10"/>
        <v>44768</v>
      </c>
      <c r="O45">
        <f t="shared" si="11"/>
        <v>27394</v>
      </c>
      <c r="Q45">
        <v>7936</v>
      </c>
      <c r="R45">
        <v>-17043</v>
      </c>
      <c r="T45">
        <v>-25243.600000000006</v>
      </c>
      <c r="U45">
        <v>1633.5999999999985</v>
      </c>
      <c r="W45">
        <v>25243.600000000002</v>
      </c>
      <c r="X45">
        <v>11038.8</v>
      </c>
      <c r="AB45">
        <v>44768</v>
      </c>
      <c r="AC45">
        <v>1.78180843459614</v>
      </c>
      <c r="AK45">
        <v>44768</v>
      </c>
      <c r="AL45">
        <v>1.78180843459614</v>
      </c>
    </row>
    <row r="46" spans="2:38" x14ac:dyDescent="0.25">
      <c r="B46">
        <v>28967</v>
      </c>
      <c r="C46">
        <v>53956</v>
      </c>
      <c r="D46">
        <v>97615</v>
      </c>
      <c r="E46">
        <v>38450</v>
      </c>
      <c r="F46">
        <v>47390</v>
      </c>
      <c r="H46">
        <v>96014</v>
      </c>
      <c r="J46">
        <f t="shared" si="6"/>
        <v>53275.6</v>
      </c>
      <c r="K46">
        <f t="shared" si="7"/>
        <v>1.8022133960011713</v>
      </c>
      <c r="L46">
        <f t="shared" si="8"/>
        <v>97615</v>
      </c>
      <c r="M46">
        <f t="shared" si="9"/>
        <v>28967</v>
      </c>
      <c r="N46">
        <f t="shared" si="10"/>
        <v>53275.6</v>
      </c>
      <c r="O46">
        <f t="shared" si="11"/>
        <v>68648</v>
      </c>
      <c r="Q46">
        <v>5609</v>
      </c>
      <c r="R46">
        <v>268</v>
      </c>
      <c r="T46">
        <v>-7634</v>
      </c>
      <c r="U46">
        <v>-982</v>
      </c>
      <c r="W46">
        <v>29735.600000000002</v>
      </c>
      <c r="X46">
        <v>4071.2</v>
      </c>
      <c r="AD46">
        <v>53275.6</v>
      </c>
      <c r="AE46">
        <v>1.8022133960011713</v>
      </c>
      <c r="AK46">
        <v>53275.6</v>
      </c>
      <c r="AL46">
        <v>1.8022133960011713</v>
      </c>
    </row>
    <row r="47" spans="2:38" x14ac:dyDescent="0.25">
      <c r="B47">
        <v>23990</v>
      </c>
      <c r="C47">
        <v>70063</v>
      </c>
      <c r="D47">
        <v>80794</v>
      </c>
      <c r="E47">
        <v>107565</v>
      </c>
      <c r="F47">
        <v>79837</v>
      </c>
      <c r="H47">
        <v>84986</v>
      </c>
      <c r="J47">
        <f t="shared" si="6"/>
        <v>72449.8</v>
      </c>
      <c r="K47">
        <f t="shared" si="7"/>
        <v>1.1730329138244688</v>
      </c>
      <c r="L47">
        <f t="shared" si="8"/>
        <v>107565</v>
      </c>
      <c r="M47">
        <f t="shared" si="9"/>
        <v>23990</v>
      </c>
      <c r="N47">
        <f t="shared" si="10"/>
        <v>72449.8</v>
      </c>
      <c r="O47">
        <f t="shared" si="11"/>
        <v>83575</v>
      </c>
      <c r="Q47">
        <v>-1729</v>
      </c>
      <c r="R47">
        <v>-22511</v>
      </c>
      <c r="T47">
        <v>-2063.5999999999913</v>
      </c>
      <c r="U47">
        <v>-3341</v>
      </c>
      <c r="W47">
        <v>37221.599999999991</v>
      </c>
      <c r="X47">
        <v>6889.4</v>
      </c>
      <c r="AB47">
        <v>72449.8</v>
      </c>
      <c r="AC47">
        <v>1.1730329138244688</v>
      </c>
      <c r="AI47">
        <v>72449.8</v>
      </c>
      <c r="AJ47">
        <v>1.1730329138244688</v>
      </c>
    </row>
    <row r="48" spans="2:38" x14ac:dyDescent="0.25">
      <c r="B48">
        <v>64288</v>
      </c>
      <c r="C48">
        <v>50562</v>
      </c>
      <c r="D48">
        <v>36474</v>
      </c>
      <c r="E48">
        <v>55937</v>
      </c>
      <c r="F48">
        <v>69679</v>
      </c>
      <c r="H48">
        <v>71586</v>
      </c>
      <c r="J48">
        <f t="shared" si="6"/>
        <v>55388</v>
      </c>
      <c r="K48">
        <f t="shared" si="7"/>
        <v>1.2924460171878385</v>
      </c>
      <c r="L48">
        <f t="shared" si="8"/>
        <v>69679</v>
      </c>
      <c r="M48">
        <f t="shared" si="9"/>
        <v>36474</v>
      </c>
      <c r="N48">
        <f t="shared" si="10"/>
        <v>55388</v>
      </c>
      <c r="O48">
        <f t="shared" si="11"/>
        <v>33205</v>
      </c>
      <c r="Q48">
        <v>19803</v>
      </c>
      <c r="R48">
        <v>-12994</v>
      </c>
      <c r="T48">
        <v>5720.5999999999985</v>
      </c>
      <c r="U48">
        <v>-5079</v>
      </c>
      <c r="W48">
        <v>47695.8</v>
      </c>
      <c r="X48">
        <v>8654.5999999999985</v>
      </c>
      <c r="Z48">
        <v>55388</v>
      </c>
      <c r="AA48">
        <v>1.2924460171878385</v>
      </c>
      <c r="AK48">
        <v>55388</v>
      </c>
      <c r="AL48">
        <v>1.2924460171878385</v>
      </c>
    </row>
    <row r="49" spans="2:38" x14ac:dyDescent="0.25">
      <c r="B49">
        <v>14244</v>
      </c>
      <c r="C49">
        <v>72013</v>
      </c>
      <c r="D49">
        <v>100754</v>
      </c>
      <c r="E49">
        <v>24510</v>
      </c>
      <c r="F49">
        <v>57713</v>
      </c>
      <c r="H49">
        <v>80321</v>
      </c>
      <c r="J49">
        <f t="shared" si="6"/>
        <v>53846.8</v>
      </c>
      <c r="K49">
        <f t="shared" si="7"/>
        <v>1.4916578143919415</v>
      </c>
      <c r="L49">
        <f t="shared" si="8"/>
        <v>100754</v>
      </c>
      <c r="M49">
        <f t="shared" si="9"/>
        <v>14244</v>
      </c>
      <c r="N49">
        <f t="shared" si="10"/>
        <v>53846.8</v>
      </c>
      <c r="O49">
        <f t="shared" si="11"/>
        <v>86510</v>
      </c>
      <c r="Q49">
        <v>-40096</v>
      </c>
      <c r="R49">
        <v>-27</v>
      </c>
      <c r="T49">
        <v>-17173.399999999994</v>
      </c>
      <c r="U49">
        <v>-7870.1999999999971</v>
      </c>
      <c r="W49">
        <v>44644.200000000004</v>
      </c>
      <c r="X49">
        <v>10584.2</v>
      </c>
      <c r="AF49">
        <v>53846.8</v>
      </c>
      <c r="AG49">
        <v>1.4916578143919415</v>
      </c>
      <c r="AK49">
        <v>53846.8</v>
      </c>
      <c r="AL49">
        <v>1.4916578143919415</v>
      </c>
    </row>
    <row r="50" spans="2:38" x14ac:dyDescent="0.25">
      <c r="B50">
        <v>71348</v>
      </c>
      <c r="C50">
        <v>25052</v>
      </c>
      <c r="D50">
        <v>24735</v>
      </c>
      <c r="E50">
        <v>15370</v>
      </c>
      <c r="F50">
        <v>97601</v>
      </c>
      <c r="H50">
        <v>104324</v>
      </c>
      <c r="J50">
        <f t="shared" si="6"/>
        <v>46821.2</v>
      </c>
      <c r="K50">
        <f t="shared" si="7"/>
        <v>2.2281359725936114</v>
      </c>
      <c r="L50">
        <f t="shared" si="8"/>
        <v>97601</v>
      </c>
      <c r="M50">
        <f t="shared" si="9"/>
        <v>15370</v>
      </c>
      <c r="N50">
        <f t="shared" si="10"/>
        <v>46821.2</v>
      </c>
      <c r="O50">
        <f t="shared" si="11"/>
        <v>82231</v>
      </c>
      <c r="Q50">
        <v>32492</v>
      </c>
      <c r="R50">
        <v>-1740</v>
      </c>
      <c r="T50">
        <v>-7471</v>
      </c>
      <c r="U50">
        <v>-2629.8000000000029</v>
      </c>
      <c r="W50">
        <v>45921</v>
      </c>
      <c r="X50">
        <v>3415</v>
      </c>
      <c r="Z50">
        <v>46821.2</v>
      </c>
      <c r="AA50">
        <v>2.2281359725936114</v>
      </c>
      <c r="AK50">
        <v>46821.2</v>
      </c>
      <c r="AL50">
        <v>2.2281359725936114</v>
      </c>
    </row>
    <row r="51" spans="2:38" x14ac:dyDescent="0.25">
      <c r="B51">
        <v>50146</v>
      </c>
      <c r="C51">
        <v>19683</v>
      </c>
      <c r="D51">
        <v>50976</v>
      </c>
      <c r="E51">
        <v>9846</v>
      </c>
      <c r="F51">
        <v>73801</v>
      </c>
      <c r="H51">
        <v>44846</v>
      </c>
      <c r="J51">
        <f t="shared" si="6"/>
        <v>40890.400000000001</v>
      </c>
      <c r="K51">
        <f t="shared" si="7"/>
        <v>1.0967366423414786</v>
      </c>
      <c r="L51">
        <f t="shared" si="8"/>
        <v>73801</v>
      </c>
      <c r="M51">
        <f t="shared" si="9"/>
        <v>9846</v>
      </c>
      <c r="N51">
        <f t="shared" si="10"/>
        <v>40890.400000000001</v>
      </c>
      <c r="O51">
        <f t="shared" si="11"/>
        <v>63955</v>
      </c>
      <c r="Q51">
        <v>-5953</v>
      </c>
      <c r="R51">
        <v>-7397</v>
      </c>
      <c r="T51">
        <v>4826.8000000000029</v>
      </c>
      <c r="U51">
        <v>-3768.5999999999985</v>
      </c>
      <c r="W51">
        <v>24485.200000000004</v>
      </c>
      <c r="X51">
        <v>3775.8</v>
      </c>
      <c r="Z51">
        <v>40890.400000000001</v>
      </c>
      <c r="AA51">
        <v>1.0967366423414786</v>
      </c>
      <c r="AI51">
        <v>40890.400000000001</v>
      </c>
      <c r="AJ51">
        <v>1.0967366423414786</v>
      </c>
    </row>
    <row r="52" spans="2:38" x14ac:dyDescent="0.25">
      <c r="B52">
        <v>72635</v>
      </c>
      <c r="C52">
        <v>21181</v>
      </c>
      <c r="D52">
        <v>91097</v>
      </c>
      <c r="E52">
        <v>11591</v>
      </c>
      <c r="F52">
        <v>42529</v>
      </c>
      <c r="H52">
        <v>51607</v>
      </c>
      <c r="J52">
        <f t="shared" si="6"/>
        <v>47806.6</v>
      </c>
      <c r="K52">
        <f t="shared" si="7"/>
        <v>1.0794952998121599</v>
      </c>
      <c r="L52">
        <f t="shared" si="8"/>
        <v>91097</v>
      </c>
      <c r="M52">
        <f t="shared" si="9"/>
        <v>11591</v>
      </c>
      <c r="N52">
        <f t="shared" si="10"/>
        <v>47806.6</v>
      </c>
      <c r="O52">
        <f t="shared" si="11"/>
        <v>79506</v>
      </c>
      <c r="Q52">
        <v>-47162</v>
      </c>
      <c r="R52">
        <v>-15313</v>
      </c>
      <c r="T52">
        <v>-33152.000000000007</v>
      </c>
      <c r="U52">
        <v>-3595.4000000000015</v>
      </c>
      <c r="W52">
        <v>34687.200000000004</v>
      </c>
      <c r="X52">
        <v>3595.4</v>
      </c>
      <c r="AB52">
        <v>47806.6</v>
      </c>
      <c r="AC52">
        <v>1.0794952998121599</v>
      </c>
      <c r="AK52">
        <v>47806.6</v>
      </c>
      <c r="AL52">
        <v>1.0794952998121599</v>
      </c>
    </row>
    <row r="53" spans="2:38" x14ac:dyDescent="0.25">
      <c r="B53">
        <v>111576</v>
      </c>
      <c r="C53">
        <v>25625</v>
      </c>
      <c r="D53">
        <v>30122</v>
      </c>
      <c r="E53">
        <v>46170</v>
      </c>
      <c r="F53">
        <v>19594</v>
      </c>
      <c r="H53">
        <v>97608</v>
      </c>
      <c r="J53">
        <f t="shared" si="6"/>
        <v>46617.4</v>
      </c>
      <c r="K53">
        <f t="shared" si="7"/>
        <v>2.0938104656201331</v>
      </c>
      <c r="L53">
        <f t="shared" si="8"/>
        <v>111576</v>
      </c>
      <c r="M53">
        <f t="shared" si="9"/>
        <v>19594</v>
      </c>
      <c r="N53">
        <f t="shared" si="10"/>
        <v>46617.4</v>
      </c>
      <c r="O53">
        <f t="shared" si="11"/>
        <v>91982</v>
      </c>
      <c r="Q53">
        <v>59478</v>
      </c>
      <c r="R53">
        <v>-18637</v>
      </c>
      <c r="T53">
        <v>12275.800000000003</v>
      </c>
      <c r="U53">
        <v>-1610.7999999999956</v>
      </c>
      <c r="W53">
        <v>39449</v>
      </c>
      <c r="X53">
        <v>11690.400000000001</v>
      </c>
      <c r="Z53">
        <v>46617.4</v>
      </c>
      <c r="AA53">
        <v>2.0938104656201331</v>
      </c>
      <c r="AK53">
        <v>46617.4</v>
      </c>
      <c r="AL53">
        <v>2.0938104656201331</v>
      </c>
    </row>
    <row r="54" spans="2:38" x14ac:dyDescent="0.25">
      <c r="B54">
        <v>31450</v>
      </c>
      <c r="C54">
        <v>71266</v>
      </c>
      <c r="D54">
        <v>81241</v>
      </c>
      <c r="E54">
        <v>24460</v>
      </c>
      <c r="F54">
        <v>64783</v>
      </c>
      <c r="H54">
        <v>77348</v>
      </c>
      <c r="J54">
        <f t="shared" si="6"/>
        <v>54640</v>
      </c>
      <c r="K54">
        <f t="shared" si="7"/>
        <v>1.4155929721815519</v>
      </c>
      <c r="L54">
        <f t="shared" si="8"/>
        <v>81241</v>
      </c>
      <c r="M54">
        <f t="shared" si="9"/>
        <v>24460</v>
      </c>
      <c r="N54">
        <f t="shared" si="10"/>
        <v>54640</v>
      </c>
      <c r="O54">
        <f t="shared" si="11"/>
        <v>56781</v>
      </c>
      <c r="Q54">
        <v>-48604</v>
      </c>
      <c r="R54">
        <v>21</v>
      </c>
      <c r="T54">
        <v>-22161.199999999997</v>
      </c>
      <c r="U54">
        <v>-950.80000000000291</v>
      </c>
      <c r="W54">
        <v>50446</v>
      </c>
      <c r="X54">
        <v>2218.4</v>
      </c>
      <c r="AF54">
        <v>54640</v>
      </c>
      <c r="AG54">
        <v>1.4155929721815519</v>
      </c>
      <c r="AK54">
        <v>54640</v>
      </c>
      <c r="AL54">
        <v>1.4155929721815519</v>
      </c>
    </row>
    <row r="55" spans="2:38" x14ac:dyDescent="0.25">
      <c r="B55">
        <v>99013</v>
      </c>
      <c r="C55">
        <v>59134</v>
      </c>
      <c r="D55">
        <v>50308</v>
      </c>
      <c r="E55">
        <v>118170</v>
      </c>
      <c r="F55">
        <v>33880</v>
      </c>
      <c r="H55">
        <v>95447</v>
      </c>
      <c r="J55">
        <f t="shared" si="6"/>
        <v>72101</v>
      </c>
      <c r="K55">
        <f t="shared" si="7"/>
        <v>1.3237957864662071</v>
      </c>
      <c r="L55">
        <f t="shared" si="8"/>
        <v>118170</v>
      </c>
      <c r="M55">
        <f t="shared" si="9"/>
        <v>33880</v>
      </c>
      <c r="N55">
        <f t="shared" si="10"/>
        <v>72101</v>
      </c>
      <c r="O55">
        <f t="shared" si="11"/>
        <v>84290</v>
      </c>
      <c r="Q55">
        <v>-32965</v>
      </c>
      <c r="R55">
        <v>3667</v>
      </c>
      <c r="T55">
        <v>-16262.199999999997</v>
      </c>
      <c r="U55">
        <v>955.60000000000582</v>
      </c>
      <c r="W55">
        <v>24957.4</v>
      </c>
      <c r="X55">
        <v>7767.5999999999995</v>
      </c>
      <c r="AF55">
        <v>72101</v>
      </c>
      <c r="AG55">
        <v>1.3237957864662071</v>
      </c>
      <c r="AK55">
        <v>72101</v>
      </c>
      <c r="AL55">
        <v>1.3237957864662071</v>
      </c>
    </row>
    <row r="56" spans="2:38" x14ac:dyDescent="0.25">
      <c r="B56">
        <v>34267</v>
      </c>
      <c r="C56">
        <v>25556</v>
      </c>
      <c r="D56">
        <v>20215</v>
      </c>
      <c r="E56">
        <v>90735</v>
      </c>
      <c r="F56">
        <v>87539</v>
      </c>
      <c r="H56">
        <v>136655</v>
      </c>
      <c r="J56">
        <f t="shared" si="6"/>
        <v>51662.400000000001</v>
      </c>
      <c r="K56">
        <f t="shared" si="7"/>
        <v>2.6451539223884293</v>
      </c>
      <c r="L56">
        <f t="shared" si="8"/>
        <v>90735</v>
      </c>
      <c r="M56">
        <f t="shared" si="9"/>
        <v>20215</v>
      </c>
      <c r="N56">
        <f t="shared" si="10"/>
        <v>51662.400000000001</v>
      </c>
      <c r="O56">
        <f t="shared" si="11"/>
        <v>70520</v>
      </c>
      <c r="Q56">
        <v>38255</v>
      </c>
      <c r="R56">
        <v>15291</v>
      </c>
      <c r="T56">
        <v>-4376.4000000000015</v>
      </c>
      <c r="U56">
        <v>1397.2000000000044</v>
      </c>
      <c r="W56">
        <v>63866.8</v>
      </c>
      <c r="X56">
        <v>1944.4</v>
      </c>
      <c r="AD56">
        <v>51662.400000000001</v>
      </c>
      <c r="AE56">
        <v>2.6451539223884293</v>
      </c>
      <c r="AK56">
        <v>51662.400000000001</v>
      </c>
      <c r="AL56">
        <v>2.6451539223884293</v>
      </c>
    </row>
    <row r="57" spans="2:38" x14ac:dyDescent="0.25">
      <c r="B57">
        <v>66324</v>
      </c>
      <c r="C57">
        <v>30839</v>
      </c>
      <c r="D57">
        <v>22360</v>
      </c>
      <c r="E57">
        <v>83539</v>
      </c>
      <c r="F57">
        <v>73573</v>
      </c>
      <c r="H57">
        <v>67557</v>
      </c>
      <c r="J57">
        <f t="shared" si="6"/>
        <v>55327</v>
      </c>
      <c r="K57">
        <f t="shared" si="7"/>
        <v>1.2210493972201637</v>
      </c>
      <c r="L57">
        <f t="shared" si="8"/>
        <v>83539</v>
      </c>
      <c r="M57">
        <f t="shared" si="9"/>
        <v>22360</v>
      </c>
      <c r="N57">
        <f t="shared" si="10"/>
        <v>55327</v>
      </c>
      <c r="O57">
        <f t="shared" si="11"/>
        <v>61179</v>
      </c>
      <c r="Q57">
        <v>-33918</v>
      </c>
      <c r="R57">
        <v>-1494</v>
      </c>
      <c r="T57">
        <v>9915.4000000000015</v>
      </c>
      <c r="U57">
        <v>2377.8000000000029</v>
      </c>
      <c r="W57">
        <v>27976.6</v>
      </c>
      <c r="X57">
        <v>3127.8</v>
      </c>
      <c r="AD57">
        <v>55327</v>
      </c>
      <c r="AE57">
        <v>1.2210493972201637</v>
      </c>
      <c r="AI57">
        <v>55327</v>
      </c>
      <c r="AJ57">
        <v>1.2210493972201637</v>
      </c>
    </row>
    <row r="58" spans="2:38" x14ac:dyDescent="0.25">
      <c r="B58">
        <v>54295</v>
      </c>
      <c r="C58">
        <v>73040</v>
      </c>
      <c r="D58">
        <v>28766</v>
      </c>
      <c r="E58">
        <v>28135</v>
      </c>
      <c r="F58">
        <v>39845</v>
      </c>
      <c r="H58">
        <v>70767</v>
      </c>
      <c r="J58">
        <f t="shared" si="6"/>
        <v>44816.2</v>
      </c>
      <c r="K58">
        <f t="shared" si="7"/>
        <v>1.5790495401216524</v>
      </c>
      <c r="L58">
        <f t="shared" si="8"/>
        <v>73040</v>
      </c>
      <c r="M58">
        <f t="shared" si="9"/>
        <v>28135</v>
      </c>
      <c r="N58">
        <f t="shared" si="10"/>
        <v>44816.2</v>
      </c>
      <c r="O58">
        <f t="shared" si="11"/>
        <v>44905</v>
      </c>
      <c r="Q58">
        <v>12219</v>
      </c>
      <c r="R58">
        <v>5704</v>
      </c>
      <c r="T58">
        <v>-11911.400000000001</v>
      </c>
      <c r="U58">
        <v>-1141.4000000000015</v>
      </c>
      <c r="W58">
        <v>30106.600000000002</v>
      </c>
      <c r="X58">
        <v>7428.6</v>
      </c>
      <c r="Z58">
        <v>44816.2</v>
      </c>
      <c r="AA58">
        <v>1.5790495401216524</v>
      </c>
      <c r="AK58">
        <v>44816.2</v>
      </c>
      <c r="AL58">
        <v>1.5790495401216524</v>
      </c>
    </row>
    <row r="59" spans="2:38" x14ac:dyDescent="0.25">
      <c r="B59">
        <v>63903</v>
      </c>
      <c r="C59">
        <v>71048</v>
      </c>
      <c r="D59">
        <v>26927</v>
      </c>
      <c r="E59">
        <v>35871</v>
      </c>
      <c r="F59">
        <v>57002</v>
      </c>
      <c r="H59">
        <v>76534</v>
      </c>
      <c r="J59">
        <f t="shared" si="6"/>
        <v>50950.2</v>
      </c>
      <c r="K59">
        <f t="shared" si="7"/>
        <v>1.5021334558058654</v>
      </c>
      <c r="L59">
        <f t="shared" si="8"/>
        <v>71048</v>
      </c>
      <c r="M59">
        <f t="shared" si="9"/>
        <v>26927</v>
      </c>
      <c r="N59">
        <f t="shared" si="10"/>
        <v>50950.2</v>
      </c>
      <c r="O59">
        <f t="shared" si="11"/>
        <v>44121</v>
      </c>
      <c r="Q59">
        <v>-8705</v>
      </c>
      <c r="R59">
        <v>-791</v>
      </c>
      <c r="T59">
        <v>-16207.800000000003</v>
      </c>
      <c r="U59">
        <v>-90.600000000005821</v>
      </c>
      <c r="W59">
        <v>25406.600000000002</v>
      </c>
      <c r="X59">
        <v>723.8</v>
      </c>
      <c r="Z59">
        <v>50950.2</v>
      </c>
      <c r="AA59">
        <v>1.5021334558058654</v>
      </c>
      <c r="AK59">
        <v>50950.2</v>
      </c>
      <c r="AL59">
        <v>1.5021334558058654</v>
      </c>
    </row>
    <row r="60" spans="2:38" x14ac:dyDescent="0.25">
      <c r="B60">
        <v>22074</v>
      </c>
      <c r="C60">
        <v>96582</v>
      </c>
      <c r="D60">
        <v>39787</v>
      </c>
      <c r="E60">
        <v>41861</v>
      </c>
      <c r="F60">
        <v>78222</v>
      </c>
      <c r="H60">
        <v>105370</v>
      </c>
      <c r="J60">
        <f t="shared" si="6"/>
        <v>55705.2</v>
      </c>
      <c r="K60">
        <f t="shared" si="7"/>
        <v>1.8915648808369776</v>
      </c>
      <c r="L60">
        <f t="shared" si="8"/>
        <v>96582</v>
      </c>
      <c r="M60">
        <f t="shared" si="9"/>
        <v>22074</v>
      </c>
      <c r="N60">
        <f t="shared" si="10"/>
        <v>55705.2</v>
      </c>
      <c r="O60">
        <f t="shared" si="11"/>
        <v>74508</v>
      </c>
      <c r="Q60">
        <v>44362</v>
      </c>
      <c r="R60">
        <v>1798</v>
      </c>
      <c r="T60">
        <v>6037.7999999999956</v>
      </c>
      <c r="U60">
        <v>-5531.6000000000058</v>
      </c>
      <c r="W60">
        <v>28019.399999999994</v>
      </c>
      <c r="X60">
        <v>6482</v>
      </c>
      <c r="Z60">
        <v>55705.2</v>
      </c>
      <c r="AA60">
        <v>1.8915648808369776</v>
      </c>
      <c r="AK60">
        <v>55705.2</v>
      </c>
      <c r="AL60">
        <v>1.8915648808369776</v>
      </c>
    </row>
    <row r="61" spans="2:38" x14ac:dyDescent="0.25">
      <c r="B61">
        <v>28441</v>
      </c>
      <c r="C61">
        <v>120079</v>
      </c>
      <c r="D61">
        <v>47113</v>
      </c>
      <c r="E61">
        <v>29377</v>
      </c>
      <c r="F61">
        <v>32645</v>
      </c>
      <c r="H61">
        <v>85735</v>
      </c>
      <c r="J61">
        <f t="shared" si="6"/>
        <v>51531</v>
      </c>
      <c r="K61">
        <f t="shared" si="7"/>
        <v>1.6637557974811279</v>
      </c>
      <c r="L61">
        <f t="shared" si="8"/>
        <v>120079</v>
      </c>
      <c r="M61">
        <f t="shared" si="9"/>
        <v>28441</v>
      </c>
      <c r="N61">
        <f t="shared" si="10"/>
        <v>51531</v>
      </c>
      <c r="O61">
        <f t="shared" si="11"/>
        <v>91638</v>
      </c>
      <c r="Q61">
        <v>8368</v>
      </c>
      <c r="R61">
        <v>-22282</v>
      </c>
      <c r="T61">
        <v>-16389.600000000006</v>
      </c>
      <c r="U61">
        <v>7678.1999999999971</v>
      </c>
      <c r="W61">
        <v>51237.200000000004</v>
      </c>
      <c r="X61">
        <v>10701.4</v>
      </c>
      <c r="AB61">
        <v>51531</v>
      </c>
      <c r="AC61">
        <v>1.6637557974811279</v>
      </c>
      <c r="AK61">
        <v>51531</v>
      </c>
      <c r="AL61">
        <v>1.6637557974811279</v>
      </c>
    </row>
    <row r="62" spans="2:38" x14ac:dyDescent="0.25">
      <c r="B62">
        <v>60969</v>
      </c>
      <c r="C62">
        <v>20363</v>
      </c>
      <c r="D62">
        <v>29255</v>
      </c>
      <c r="E62">
        <v>62677</v>
      </c>
      <c r="F62">
        <v>93152</v>
      </c>
      <c r="H62">
        <v>93721</v>
      </c>
      <c r="J62">
        <f t="shared" si="6"/>
        <v>53283.199999999997</v>
      </c>
      <c r="K62">
        <f t="shared" si="7"/>
        <v>1.7589221368086001</v>
      </c>
      <c r="L62">
        <f t="shared" si="8"/>
        <v>93152</v>
      </c>
      <c r="M62">
        <f t="shared" si="9"/>
        <v>20363</v>
      </c>
      <c r="N62">
        <f t="shared" si="10"/>
        <v>53283.199999999997</v>
      </c>
      <c r="O62">
        <f t="shared" si="11"/>
        <v>72789</v>
      </c>
      <c r="Q62">
        <v>-10583</v>
      </c>
      <c r="R62">
        <v>8394</v>
      </c>
      <c r="T62">
        <v>-18917.800000000003</v>
      </c>
      <c r="U62">
        <v>-718.40000000000146</v>
      </c>
      <c r="W62">
        <v>36623</v>
      </c>
      <c r="X62">
        <v>6321.1999999999989</v>
      </c>
      <c r="AF62">
        <v>53283.199999999997</v>
      </c>
      <c r="AG62">
        <v>1.7589221368086001</v>
      </c>
      <c r="AK62">
        <v>53283.199999999997</v>
      </c>
      <c r="AL62">
        <v>1.7589221368086001</v>
      </c>
    </row>
    <row r="63" spans="2:38" x14ac:dyDescent="0.25">
      <c r="B63">
        <v>46412</v>
      </c>
      <c r="C63">
        <v>45640</v>
      </c>
      <c r="D63">
        <v>27921</v>
      </c>
      <c r="E63">
        <v>56575</v>
      </c>
      <c r="F63">
        <v>64585</v>
      </c>
      <c r="H63">
        <v>88029</v>
      </c>
      <c r="J63">
        <f t="shared" si="6"/>
        <v>48226.6</v>
      </c>
      <c r="K63">
        <f t="shared" si="7"/>
        <v>1.8253204662986817</v>
      </c>
      <c r="L63">
        <f t="shared" si="8"/>
        <v>64585</v>
      </c>
      <c r="M63">
        <f t="shared" si="9"/>
        <v>27921</v>
      </c>
      <c r="N63">
        <f t="shared" si="10"/>
        <v>48226.6</v>
      </c>
      <c r="O63">
        <f t="shared" si="11"/>
        <v>36664</v>
      </c>
      <c r="Q63">
        <v>-12708</v>
      </c>
      <c r="R63">
        <v>3141</v>
      </c>
      <c r="T63">
        <v>-4737.2000000000044</v>
      </c>
      <c r="U63">
        <v>-5700</v>
      </c>
      <c r="W63">
        <v>9524</v>
      </c>
      <c r="X63">
        <v>8595.6</v>
      </c>
      <c r="AD63">
        <v>48226.6</v>
      </c>
      <c r="AE63">
        <v>1.8253204662986817</v>
      </c>
      <c r="AK63">
        <v>48226.6</v>
      </c>
      <c r="AL63">
        <v>1.8253204662986817</v>
      </c>
    </row>
    <row r="64" spans="2:38" x14ac:dyDescent="0.25">
      <c r="B64">
        <v>35750</v>
      </c>
      <c r="C64">
        <v>3553</v>
      </c>
      <c r="D64">
        <v>39291</v>
      </c>
      <c r="E64">
        <v>37716</v>
      </c>
      <c r="F64">
        <v>18454</v>
      </c>
      <c r="H64">
        <v>47915</v>
      </c>
      <c r="J64">
        <f t="shared" si="6"/>
        <v>26952.799999999999</v>
      </c>
      <c r="K64">
        <f t="shared" si="7"/>
        <v>1.7777373779347601</v>
      </c>
      <c r="L64">
        <f t="shared" si="8"/>
        <v>39291</v>
      </c>
      <c r="M64">
        <f t="shared" si="9"/>
        <v>3553</v>
      </c>
      <c r="N64">
        <f t="shared" si="10"/>
        <v>26952.799999999999</v>
      </c>
      <c r="O64">
        <f t="shared" si="11"/>
        <v>35738</v>
      </c>
      <c r="Q64">
        <v>-46795</v>
      </c>
      <c r="R64">
        <v>8493</v>
      </c>
      <c r="T64">
        <v>-31054.000000000004</v>
      </c>
      <c r="U64">
        <v>-5773.4000000000015</v>
      </c>
      <c r="W64">
        <v>53001.599999999999</v>
      </c>
      <c r="X64">
        <v>6938.5999999999995</v>
      </c>
      <c r="AD64">
        <v>26952.799999999999</v>
      </c>
      <c r="AE64">
        <v>1.7777373779347601</v>
      </c>
      <c r="AK64">
        <v>26952.799999999999</v>
      </c>
      <c r="AL64">
        <v>1.7777373779347601</v>
      </c>
    </row>
    <row r="65" spans="2:38" x14ac:dyDescent="0.25">
      <c r="B65">
        <v>83524</v>
      </c>
      <c r="C65">
        <v>88783</v>
      </c>
      <c r="D65">
        <v>54351</v>
      </c>
      <c r="E65">
        <v>88382</v>
      </c>
      <c r="F65">
        <v>43421</v>
      </c>
      <c r="H65">
        <v>90473</v>
      </c>
      <c r="J65">
        <f t="shared" si="6"/>
        <v>71692.2</v>
      </c>
      <c r="K65">
        <f t="shared" si="7"/>
        <v>1.2619643420065223</v>
      </c>
      <c r="L65">
        <f t="shared" si="8"/>
        <v>88783</v>
      </c>
      <c r="M65">
        <f t="shared" si="9"/>
        <v>43421</v>
      </c>
      <c r="N65">
        <f t="shared" si="10"/>
        <v>71692.2</v>
      </c>
      <c r="O65">
        <f t="shared" si="11"/>
        <v>45362</v>
      </c>
      <c r="Q65">
        <v>31433</v>
      </c>
      <c r="R65">
        <v>-5898</v>
      </c>
      <c r="T65">
        <v>51225</v>
      </c>
      <c r="U65">
        <v>5995.3999999999942</v>
      </c>
      <c r="W65">
        <v>51225</v>
      </c>
      <c r="X65">
        <v>6012.2</v>
      </c>
      <c r="AD65">
        <v>71692.2</v>
      </c>
      <c r="AE65">
        <v>1.2619643420065223</v>
      </c>
      <c r="AI65">
        <v>71692.2</v>
      </c>
      <c r="AJ65">
        <v>1.2619643420065223</v>
      </c>
    </row>
    <row r="66" spans="2:38" x14ac:dyDescent="0.25">
      <c r="B66">
        <v>56652</v>
      </c>
      <c r="C66">
        <v>36254</v>
      </c>
      <c r="D66">
        <v>35966</v>
      </c>
      <c r="E66">
        <v>17934</v>
      </c>
      <c r="F66">
        <v>28526</v>
      </c>
      <c r="H66">
        <v>46568</v>
      </c>
      <c r="J66">
        <f t="shared" ref="J66:J101" si="12">AVERAGE(B66:F66)</f>
        <v>35066.400000000001</v>
      </c>
      <c r="K66">
        <f t="shared" ref="K66:K97" si="13">H66/J66</f>
        <v>1.3279948896949787</v>
      </c>
      <c r="L66">
        <f t="shared" ref="L66:L101" si="14">MAX(B66:F66)</f>
        <v>56652</v>
      </c>
      <c r="M66">
        <f t="shared" ref="M66:M101" si="15">MIN(B66:F66)</f>
        <v>17934</v>
      </c>
      <c r="N66">
        <f t="shared" ref="N66:N101" si="16">AVERAGE(B66:F66)</f>
        <v>35066.400000000001</v>
      </c>
      <c r="O66">
        <f t="shared" ref="O66:O101" si="17">L66-M66</f>
        <v>38718</v>
      </c>
      <c r="Q66">
        <v>-27478</v>
      </c>
      <c r="R66">
        <v>1641</v>
      </c>
      <c r="T66">
        <v>-17774.400000000001</v>
      </c>
      <c r="U66">
        <v>2137.2000000000044</v>
      </c>
      <c r="W66">
        <v>38113.199999999997</v>
      </c>
      <c r="X66">
        <v>3854</v>
      </c>
      <c r="Z66">
        <v>35066.400000000001</v>
      </c>
      <c r="AA66">
        <v>1.3279948896949787</v>
      </c>
      <c r="AK66">
        <v>35066.400000000001</v>
      </c>
      <c r="AL66">
        <v>1.3279948896949787</v>
      </c>
    </row>
    <row r="67" spans="2:38" x14ac:dyDescent="0.25">
      <c r="B67">
        <v>47036</v>
      </c>
      <c r="C67">
        <v>33694</v>
      </c>
      <c r="D67">
        <v>39410</v>
      </c>
      <c r="E67">
        <v>60723</v>
      </c>
      <c r="F67">
        <v>32297</v>
      </c>
      <c r="H67">
        <v>59656</v>
      </c>
      <c r="J67">
        <f t="shared" si="12"/>
        <v>42632</v>
      </c>
      <c r="K67">
        <f t="shared" si="13"/>
        <v>1.3993244511165321</v>
      </c>
      <c r="L67">
        <f t="shared" si="14"/>
        <v>60723</v>
      </c>
      <c r="M67">
        <f t="shared" si="15"/>
        <v>32297</v>
      </c>
      <c r="N67">
        <f t="shared" si="16"/>
        <v>42632</v>
      </c>
      <c r="O67">
        <f t="shared" si="17"/>
        <v>28426</v>
      </c>
      <c r="Q67">
        <v>-38744</v>
      </c>
      <c r="R67">
        <v>319</v>
      </c>
      <c r="T67">
        <v>-6518.8000000000029</v>
      </c>
      <c r="U67">
        <v>1517.5999999999985</v>
      </c>
      <c r="W67">
        <v>28909.200000000001</v>
      </c>
      <c r="X67">
        <v>8062.4</v>
      </c>
      <c r="AD67">
        <v>42632</v>
      </c>
      <c r="AE67">
        <v>1.3993244511165321</v>
      </c>
      <c r="AK67">
        <v>42632</v>
      </c>
      <c r="AL67">
        <v>1.3993244511165321</v>
      </c>
    </row>
    <row r="68" spans="2:38" x14ac:dyDescent="0.25">
      <c r="B68">
        <v>68186</v>
      </c>
      <c r="C68">
        <v>38840</v>
      </c>
      <c r="D68">
        <v>79298</v>
      </c>
      <c r="E68">
        <v>72596</v>
      </c>
      <c r="F68">
        <v>48379</v>
      </c>
      <c r="H68">
        <v>112448</v>
      </c>
      <c r="J68">
        <f t="shared" si="12"/>
        <v>61459.8</v>
      </c>
      <c r="K68">
        <f t="shared" si="13"/>
        <v>1.829618710116206</v>
      </c>
      <c r="L68">
        <f t="shared" si="14"/>
        <v>79298</v>
      </c>
      <c r="M68">
        <f t="shared" si="15"/>
        <v>38840</v>
      </c>
      <c r="N68">
        <f t="shared" si="16"/>
        <v>61459.8</v>
      </c>
      <c r="O68">
        <f t="shared" si="17"/>
        <v>40458</v>
      </c>
      <c r="Q68">
        <v>-23836</v>
      </c>
      <c r="R68">
        <v>-4235</v>
      </c>
      <c r="T68">
        <v>-23262.599999999991</v>
      </c>
      <c r="U68">
        <v>-361.19999999999709</v>
      </c>
      <c r="W68">
        <v>47774.600000000006</v>
      </c>
      <c r="X68">
        <v>7970.8</v>
      </c>
      <c r="AF68">
        <v>61459.8</v>
      </c>
      <c r="AG68">
        <v>1.829618710116206</v>
      </c>
      <c r="AK68">
        <v>61459.8</v>
      </c>
      <c r="AL68">
        <v>1.829618710116206</v>
      </c>
    </row>
    <row r="69" spans="2:38" x14ac:dyDescent="0.25">
      <c r="B69">
        <v>26353</v>
      </c>
      <c r="C69">
        <v>33752</v>
      </c>
      <c r="D69">
        <v>70689</v>
      </c>
      <c r="E69">
        <v>60853</v>
      </c>
      <c r="F69">
        <v>98483</v>
      </c>
      <c r="H69">
        <v>124862</v>
      </c>
      <c r="J69">
        <f t="shared" si="12"/>
        <v>58026</v>
      </c>
      <c r="K69">
        <f t="shared" si="13"/>
        <v>2.1518284906765932</v>
      </c>
      <c r="L69">
        <f t="shared" si="14"/>
        <v>98483</v>
      </c>
      <c r="M69">
        <f t="shared" si="15"/>
        <v>26353</v>
      </c>
      <c r="N69">
        <f t="shared" si="16"/>
        <v>58026</v>
      </c>
      <c r="O69">
        <f t="shared" si="17"/>
        <v>72130</v>
      </c>
      <c r="Q69">
        <v>56597</v>
      </c>
      <c r="R69">
        <v>11777</v>
      </c>
      <c r="T69">
        <v>-9968.3999999999942</v>
      </c>
      <c r="U69">
        <v>-4519</v>
      </c>
      <c r="W69">
        <v>42276.4</v>
      </c>
      <c r="X69">
        <v>5837</v>
      </c>
      <c r="AB69">
        <v>58026</v>
      </c>
      <c r="AC69">
        <v>2.1518284906765932</v>
      </c>
      <c r="AK69">
        <v>58026</v>
      </c>
      <c r="AL69">
        <v>2.1518284906765932</v>
      </c>
    </row>
    <row r="70" spans="2:38" x14ac:dyDescent="0.25">
      <c r="B70">
        <v>37583</v>
      </c>
      <c r="C70">
        <v>50935</v>
      </c>
      <c r="D70">
        <v>61801</v>
      </c>
      <c r="E70">
        <v>62270</v>
      </c>
      <c r="F70">
        <v>106415</v>
      </c>
      <c r="H70">
        <v>116337</v>
      </c>
      <c r="J70">
        <f t="shared" si="12"/>
        <v>63800.800000000003</v>
      </c>
      <c r="K70">
        <f t="shared" si="13"/>
        <v>1.8234410853782397</v>
      </c>
      <c r="L70">
        <f t="shared" si="14"/>
        <v>106415</v>
      </c>
      <c r="M70">
        <f t="shared" si="15"/>
        <v>37583</v>
      </c>
      <c r="N70">
        <f t="shared" si="16"/>
        <v>63800.800000000003</v>
      </c>
      <c r="O70">
        <f t="shared" si="17"/>
        <v>68832</v>
      </c>
      <c r="Q70">
        <v>32451</v>
      </c>
      <c r="R70">
        <v>-1656</v>
      </c>
      <c r="T70">
        <v>29852.800000000003</v>
      </c>
      <c r="U70">
        <v>5858</v>
      </c>
      <c r="W70">
        <v>43230</v>
      </c>
      <c r="X70">
        <v>8264.4</v>
      </c>
      <c r="AD70">
        <v>63800.800000000003</v>
      </c>
      <c r="AE70">
        <v>1.8234410853782397</v>
      </c>
      <c r="AK70">
        <v>63800.800000000003</v>
      </c>
      <c r="AL70">
        <v>1.8234410853782397</v>
      </c>
    </row>
    <row r="71" spans="2:38" x14ac:dyDescent="0.25">
      <c r="B71">
        <v>55853</v>
      </c>
      <c r="C71">
        <v>24183</v>
      </c>
      <c r="D71">
        <v>38162</v>
      </c>
      <c r="E71">
        <v>80156</v>
      </c>
      <c r="F71">
        <v>25056</v>
      </c>
      <c r="H71">
        <v>77571</v>
      </c>
      <c r="J71">
        <f t="shared" si="12"/>
        <v>44682</v>
      </c>
      <c r="K71">
        <f t="shared" si="13"/>
        <v>1.7360682153887472</v>
      </c>
      <c r="L71">
        <f t="shared" si="14"/>
        <v>80156</v>
      </c>
      <c r="M71">
        <f t="shared" si="15"/>
        <v>24183</v>
      </c>
      <c r="N71">
        <f t="shared" si="16"/>
        <v>44682</v>
      </c>
      <c r="O71">
        <f t="shared" si="17"/>
        <v>55973</v>
      </c>
      <c r="Q71">
        <v>-4839</v>
      </c>
      <c r="R71">
        <v>1984</v>
      </c>
      <c r="T71">
        <v>-9880.8000000000029</v>
      </c>
      <c r="U71">
        <v>1131</v>
      </c>
      <c r="W71">
        <v>34912</v>
      </c>
      <c r="X71">
        <v>1921</v>
      </c>
      <c r="AD71">
        <v>44682</v>
      </c>
      <c r="AE71">
        <v>1.7360682153887472</v>
      </c>
      <c r="AK71">
        <v>44682</v>
      </c>
      <c r="AL71">
        <v>1.7360682153887472</v>
      </c>
    </row>
    <row r="72" spans="2:38" x14ac:dyDescent="0.25">
      <c r="B72">
        <v>56714</v>
      </c>
      <c r="C72">
        <v>48648</v>
      </c>
      <c r="D72">
        <v>82798</v>
      </c>
      <c r="E72">
        <v>47543</v>
      </c>
      <c r="F72">
        <v>68546</v>
      </c>
      <c r="H72">
        <v>95006</v>
      </c>
      <c r="J72">
        <f t="shared" si="12"/>
        <v>60849.8</v>
      </c>
      <c r="K72">
        <f t="shared" si="13"/>
        <v>1.5613198399994741</v>
      </c>
      <c r="L72">
        <f t="shared" si="14"/>
        <v>82798</v>
      </c>
      <c r="M72">
        <f t="shared" si="15"/>
        <v>47543</v>
      </c>
      <c r="N72">
        <f t="shared" si="16"/>
        <v>60849.8</v>
      </c>
      <c r="O72">
        <f t="shared" si="17"/>
        <v>35255</v>
      </c>
      <c r="Q72">
        <v>-12619</v>
      </c>
      <c r="R72">
        <v>-5778</v>
      </c>
      <c r="T72">
        <v>-8891.1999999999971</v>
      </c>
      <c r="U72">
        <v>-3207</v>
      </c>
      <c r="W72">
        <v>35473.199999999997</v>
      </c>
      <c r="X72">
        <v>6277.4</v>
      </c>
      <c r="AF72">
        <v>60849.8</v>
      </c>
      <c r="AG72">
        <v>1.5613198399994741</v>
      </c>
      <c r="AK72">
        <v>60849.8</v>
      </c>
      <c r="AL72">
        <v>1.5613198399994741</v>
      </c>
    </row>
    <row r="73" spans="2:38" x14ac:dyDescent="0.25">
      <c r="B73">
        <v>29988</v>
      </c>
      <c r="C73">
        <v>19091</v>
      </c>
      <c r="D73">
        <v>84238</v>
      </c>
      <c r="E73">
        <v>10544</v>
      </c>
      <c r="F73">
        <v>36570</v>
      </c>
      <c r="H73">
        <v>45571</v>
      </c>
      <c r="J73">
        <f t="shared" si="12"/>
        <v>36086.199999999997</v>
      </c>
      <c r="K73">
        <f t="shared" si="13"/>
        <v>1.2628373173124354</v>
      </c>
      <c r="L73">
        <f t="shared" si="14"/>
        <v>84238</v>
      </c>
      <c r="M73">
        <f t="shared" si="15"/>
        <v>10544</v>
      </c>
      <c r="N73">
        <f t="shared" si="16"/>
        <v>36086.199999999997</v>
      </c>
      <c r="O73">
        <f t="shared" si="17"/>
        <v>73694</v>
      </c>
      <c r="Q73">
        <v>-58118</v>
      </c>
      <c r="R73">
        <v>-761</v>
      </c>
      <c r="T73">
        <v>-46988</v>
      </c>
      <c r="U73">
        <v>206.39999999999418</v>
      </c>
      <c r="W73">
        <v>46988</v>
      </c>
      <c r="X73">
        <v>4922.8</v>
      </c>
      <c r="AB73">
        <v>36086.199999999997</v>
      </c>
      <c r="AC73">
        <v>1.2628373173124354</v>
      </c>
      <c r="AI73">
        <v>36086.199999999997</v>
      </c>
      <c r="AJ73">
        <v>1.2628373173124354</v>
      </c>
    </row>
    <row r="74" spans="2:38" x14ac:dyDescent="0.25">
      <c r="B74">
        <v>79882</v>
      </c>
      <c r="C74">
        <v>98064</v>
      </c>
      <c r="D74">
        <v>69866</v>
      </c>
      <c r="E74">
        <v>22489</v>
      </c>
      <c r="F74">
        <v>66301</v>
      </c>
      <c r="H74">
        <v>92945</v>
      </c>
      <c r="J74">
        <f t="shared" si="12"/>
        <v>67320.399999999994</v>
      </c>
      <c r="K74">
        <f t="shared" si="13"/>
        <v>1.3806364786899663</v>
      </c>
      <c r="L74">
        <f t="shared" si="14"/>
        <v>98064</v>
      </c>
      <c r="M74">
        <f t="shared" si="15"/>
        <v>22489</v>
      </c>
      <c r="N74">
        <f t="shared" si="16"/>
        <v>67320.399999999994</v>
      </c>
      <c r="O74">
        <f t="shared" si="17"/>
        <v>75575</v>
      </c>
      <c r="Q74">
        <v>32798</v>
      </c>
      <c r="R74">
        <v>-6</v>
      </c>
      <c r="T74">
        <v>12167.199999999997</v>
      </c>
      <c r="U74">
        <v>-2006.8000000000029</v>
      </c>
      <c r="W74">
        <v>47107.199999999997</v>
      </c>
      <c r="X74">
        <v>3288.7999999999997</v>
      </c>
      <c r="Z74">
        <v>67320.399999999994</v>
      </c>
      <c r="AA74">
        <v>1.3806364786899663</v>
      </c>
      <c r="AK74">
        <v>67320.399999999994</v>
      </c>
      <c r="AL74">
        <v>1.3806364786899663</v>
      </c>
    </row>
    <row r="75" spans="2:38" x14ac:dyDescent="0.25">
      <c r="B75">
        <v>88028</v>
      </c>
      <c r="C75">
        <v>28455</v>
      </c>
      <c r="D75">
        <v>88348</v>
      </c>
      <c r="E75">
        <v>57016</v>
      </c>
      <c r="F75">
        <v>56750</v>
      </c>
      <c r="H75">
        <v>67815</v>
      </c>
      <c r="J75">
        <f t="shared" si="12"/>
        <v>63719.4</v>
      </c>
      <c r="K75">
        <f t="shared" si="13"/>
        <v>1.064275558150265</v>
      </c>
      <c r="L75">
        <f t="shared" si="14"/>
        <v>88348</v>
      </c>
      <c r="M75">
        <f t="shared" si="15"/>
        <v>28455</v>
      </c>
      <c r="N75">
        <f t="shared" si="16"/>
        <v>63719.4</v>
      </c>
      <c r="O75">
        <f t="shared" si="17"/>
        <v>59893</v>
      </c>
      <c r="Q75">
        <v>-27510</v>
      </c>
      <c r="R75">
        <v>-790</v>
      </c>
      <c r="T75">
        <v>-17583.599999999999</v>
      </c>
      <c r="U75">
        <v>-1773.5999999999985</v>
      </c>
      <c r="W75">
        <v>49364.4</v>
      </c>
      <c r="X75">
        <v>2594.7999999999997</v>
      </c>
      <c r="AB75">
        <v>63719.4</v>
      </c>
      <c r="AC75">
        <v>1.064275558150265</v>
      </c>
      <c r="AI75">
        <v>63719.4</v>
      </c>
      <c r="AJ75">
        <v>1.064275558150265</v>
      </c>
    </row>
    <row r="76" spans="2:38" x14ac:dyDescent="0.25">
      <c r="B76">
        <v>25867</v>
      </c>
      <c r="C76">
        <v>61195</v>
      </c>
      <c r="D76">
        <v>35608</v>
      </c>
      <c r="E76">
        <v>60491</v>
      </c>
      <c r="F76">
        <v>47534</v>
      </c>
      <c r="H76">
        <v>49318</v>
      </c>
      <c r="J76">
        <f t="shared" si="12"/>
        <v>46139</v>
      </c>
      <c r="K76">
        <f t="shared" si="13"/>
        <v>1.0689004963263182</v>
      </c>
      <c r="L76">
        <f t="shared" si="14"/>
        <v>61195</v>
      </c>
      <c r="M76">
        <f t="shared" si="15"/>
        <v>25867</v>
      </c>
      <c r="N76">
        <f t="shared" si="16"/>
        <v>46139</v>
      </c>
      <c r="O76">
        <f t="shared" si="17"/>
        <v>35328</v>
      </c>
      <c r="Q76">
        <v>-27926</v>
      </c>
      <c r="R76">
        <v>-1099</v>
      </c>
      <c r="T76">
        <v>-26603.199999999997</v>
      </c>
      <c r="U76">
        <v>5312.4000000000015</v>
      </c>
      <c r="W76">
        <v>45915.199999999997</v>
      </c>
      <c r="X76">
        <v>5312.4</v>
      </c>
      <c r="AB76">
        <v>46139</v>
      </c>
      <c r="AC76">
        <v>1.0689004963263182</v>
      </c>
      <c r="AI76">
        <v>46139</v>
      </c>
      <c r="AJ76">
        <v>1.0689004963263182</v>
      </c>
    </row>
    <row r="77" spans="2:38" x14ac:dyDescent="0.25">
      <c r="B77">
        <v>28656</v>
      </c>
      <c r="C77">
        <v>79863</v>
      </c>
      <c r="D77">
        <v>101354</v>
      </c>
      <c r="E77">
        <v>38178</v>
      </c>
      <c r="F77">
        <v>73182</v>
      </c>
      <c r="H77">
        <v>98467</v>
      </c>
      <c r="J77">
        <f t="shared" si="12"/>
        <v>64246.6</v>
      </c>
      <c r="K77">
        <f t="shared" si="13"/>
        <v>1.5326414160438062</v>
      </c>
      <c r="L77">
        <f t="shared" si="14"/>
        <v>101354</v>
      </c>
      <c r="M77">
        <f t="shared" si="15"/>
        <v>28656</v>
      </c>
      <c r="N77">
        <f t="shared" si="16"/>
        <v>64246.6</v>
      </c>
      <c r="O77">
        <f t="shared" si="17"/>
        <v>72698</v>
      </c>
      <c r="Q77">
        <v>-18998</v>
      </c>
      <c r="R77">
        <v>-18867</v>
      </c>
      <c r="T77">
        <v>-13612.400000000001</v>
      </c>
      <c r="U77">
        <v>4500.4000000000015</v>
      </c>
      <c r="W77">
        <v>30488.800000000003</v>
      </c>
      <c r="X77">
        <v>8883.6</v>
      </c>
      <c r="AF77">
        <v>64246.6</v>
      </c>
      <c r="AG77">
        <v>1.5326414160438062</v>
      </c>
      <c r="AK77">
        <v>64246.6</v>
      </c>
      <c r="AL77">
        <v>1.5326414160438062</v>
      </c>
    </row>
    <row r="78" spans="2:38" x14ac:dyDescent="0.25">
      <c r="B78">
        <v>44504</v>
      </c>
      <c r="C78">
        <v>101065</v>
      </c>
      <c r="D78">
        <v>48804</v>
      </c>
      <c r="E78">
        <v>28209</v>
      </c>
      <c r="F78">
        <v>83076</v>
      </c>
      <c r="H78">
        <v>93087</v>
      </c>
      <c r="J78">
        <f t="shared" si="12"/>
        <v>61131.6</v>
      </c>
      <c r="K78">
        <f t="shared" si="13"/>
        <v>1.5227312879100172</v>
      </c>
      <c r="L78">
        <f t="shared" si="14"/>
        <v>101065</v>
      </c>
      <c r="M78">
        <f t="shared" si="15"/>
        <v>28209</v>
      </c>
      <c r="N78">
        <f t="shared" si="16"/>
        <v>61131.6</v>
      </c>
      <c r="O78">
        <f t="shared" si="17"/>
        <v>72856</v>
      </c>
      <c r="Q78">
        <v>-16629</v>
      </c>
      <c r="R78">
        <v>-1448</v>
      </c>
      <c r="T78">
        <v>468</v>
      </c>
      <c r="U78">
        <v>3746</v>
      </c>
      <c r="W78">
        <v>31255.599999999999</v>
      </c>
      <c r="X78">
        <v>4698</v>
      </c>
      <c r="AD78">
        <v>61131.6</v>
      </c>
      <c r="AE78">
        <v>1.5227312879100172</v>
      </c>
      <c r="AK78">
        <v>61131.6</v>
      </c>
      <c r="AL78">
        <v>1.5227312879100172</v>
      </c>
    </row>
    <row r="79" spans="2:38" x14ac:dyDescent="0.25">
      <c r="B79">
        <v>27016</v>
      </c>
      <c r="C79">
        <v>65147</v>
      </c>
      <c r="D79">
        <v>68354</v>
      </c>
      <c r="E79">
        <v>54023</v>
      </c>
      <c r="F79">
        <v>82681</v>
      </c>
      <c r="H79">
        <v>103619</v>
      </c>
      <c r="J79">
        <f t="shared" si="12"/>
        <v>59444.2</v>
      </c>
      <c r="K79">
        <f t="shared" si="13"/>
        <v>1.743130532499386</v>
      </c>
      <c r="L79">
        <f t="shared" si="14"/>
        <v>82681</v>
      </c>
      <c r="M79">
        <f t="shared" si="15"/>
        <v>27016</v>
      </c>
      <c r="N79">
        <f t="shared" si="16"/>
        <v>59444.2</v>
      </c>
      <c r="O79">
        <f t="shared" si="17"/>
        <v>55665</v>
      </c>
      <c r="Q79">
        <v>10139</v>
      </c>
      <c r="R79">
        <v>8925</v>
      </c>
      <c r="T79">
        <v>-10813.400000000009</v>
      </c>
      <c r="U79">
        <v>2252.7999999999956</v>
      </c>
      <c r="W79">
        <v>15560.999999999998</v>
      </c>
      <c r="X79">
        <v>11845.199999999999</v>
      </c>
      <c r="AB79">
        <v>59444.2</v>
      </c>
      <c r="AC79">
        <v>1.743130532499386</v>
      </c>
      <c r="AK79">
        <v>59444.2</v>
      </c>
      <c r="AL79">
        <v>1.743130532499386</v>
      </c>
    </row>
    <row r="80" spans="2:38" x14ac:dyDescent="0.25">
      <c r="B80">
        <v>110262</v>
      </c>
      <c r="C80">
        <v>25153</v>
      </c>
      <c r="D80">
        <v>44438</v>
      </c>
      <c r="E80">
        <v>96144</v>
      </c>
      <c r="F80">
        <v>51094</v>
      </c>
      <c r="H80">
        <v>87966</v>
      </c>
      <c r="J80">
        <f t="shared" si="12"/>
        <v>65418.2</v>
      </c>
      <c r="K80">
        <f t="shared" si="13"/>
        <v>1.3446716662947009</v>
      </c>
      <c r="L80">
        <f t="shared" si="14"/>
        <v>110262</v>
      </c>
      <c r="M80">
        <f t="shared" si="15"/>
        <v>25153</v>
      </c>
      <c r="N80">
        <f t="shared" si="16"/>
        <v>65418.2</v>
      </c>
      <c r="O80">
        <f t="shared" si="17"/>
        <v>85109</v>
      </c>
      <c r="Q80">
        <v>-52377</v>
      </c>
      <c r="R80">
        <v>7014</v>
      </c>
      <c r="T80">
        <v>-25847.800000000003</v>
      </c>
      <c r="U80">
        <v>-2560</v>
      </c>
      <c r="W80">
        <v>46811.8</v>
      </c>
      <c r="X80">
        <v>7058</v>
      </c>
      <c r="AF80">
        <v>65418.2</v>
      </c>
      <c r="AG80">
        <v>1.3446716662947009</v>
      </c>
      <c r="AK80">
        <v>65418.2</v>
      </c>
      <c r="AL80">
        <v>1.3446716662947009</v>
      </c>
    </row>
    <row r="81" spans="2:38" x14ac:dyDescent="0.25">
      <c r="B81">
        <v>31042</v>
      </c>
      <c r="C81">
        <v>57927</v>
      </c>
      <c r="D81">
        <v>25182</v>
      </c>
      <c r="E81">
        <v>98210</v>
      </c>
      <c r="F81">
        <v>46008</v>
      </c>
      <c r="H81">
        <v>70943</v>
      </c>
      <c r="J81">
        <f t="shared" si="12"/>
        <v>51673.8</v>
      </c>
      <c r="K81">
        <f t="shared" si="13"/>
        <v>1.372900773699631</v>
      </c>
      <c r="L81">
        <f t="shared" si="14"/>
        <v>98210</v>
      </c>
      <c r="M81">
        <f t="shared" si="15"/>
        <v>25182</v>
      </c>
      <c r="N81">
        <f t="shared" si="16"/>
        <v>51673.8</v>
      </c>
      <c r="O81">
        <f t="shared" si="17"/>
        <v>73028</v>
      </c>
      <c r="Q81">
        <v>2309</v>
      </c>
      <c r="R81">
        <v>225</v>
      </c>
      <c r="T81">
        <v>27073.800000000003</v>
      </c>
      <c r="U81">
        <v>822.40000000000146</v>
      </c>
      <c r="W81">
        <v>27073.8</v>
      </c>
      <c r="X81">
        <v>1736.8</v>
      </c>
      <c r="AD81">
        <v>51673.8</v>
      </c>
      <c r="AE81">
        <v>1.372900773699631</v>
      </c>
      <c r="AK81">
        <v>51673.8</v>
      </c>
      <c r="AL81">
        <v>1.372900773699631</v>
      </c>
    </row>
    <row r="82" spans="2:38" x14ac:dyDescent="0.25">
      <c r="B82">
        <v>55212</v>
      </c>
      <c r="C82">
        <v>98617</v>
      </c>
      <c r="D82">
        <v>45123</v>
      </c>
      <c r="E82">
        <v>88569</v>
      </c>
      <c r="F82">
        <v>65572</v>
      </c>
      <c r="H82">
        <v>98147</v>
      </c>
      <c r="J82">
        <f t="shared" si="12"/>
        <v>70618.600000000006</v>
      </c>
      <c r="K82">
        <f t="shared" si="13"/>
        <v>1.3898179799656181</v>
      </c>
      <c r="L82">
        <f t="shared" si="14"/>
        <v>98617</v>
      </c>
      <c r="M82">
        <f t="shared" si="15"/>
        <v>45123</v>
      </c>
      <c r="N82">
        <f t="shared" si="16"/>
        <v>70618.600000000006</v>
      </c>
      <c r="O82">
        <f t="shared" si="17"/>
        <v>53494</v>
      </c>
      <c r="Q82">
        <v>8111</v>
      </c>
      <c r="R82">
        <v>-4</v>
      </c>
      <c r="T82">
        <v>16695.400000000009</v>
      </c>
      <c r="U82">
        <v>-7467</v>
      </c>
      <c r="W82">
        <v>41843.799999999996</v>
      </c>
      <c r="X82">
        <v>7484.5999999999995</v>
      </c>
      <c r="AD82">
        <v>70618.600000000006</v>
      </c>
      <c r="AE82">
        <v>1.3898179799656181</v>
      </c>
      <c r="AK82">
        <v>70618.600000000006</v>
      </c>
      <c r="AL82">
        <v>1.3898179799656181</v>
      </c>
    </row>
    <row r="83" spans="2:38" x14ac:dyDescent="0.25">
      <c r="B83">
        <v>20340</v>
      </c>
      <c r="C83">
        <v>73744</v>
      </c>
      <c r="D83">
        <v>44933</v>
      </c>
      <c r="E83">
        <v>34493</v>
      </c>
      <c r="F83">
        <v>114422</v>
      </c>
      <c r="H83">
        <v>79698</v>
      </c>
      <c r="J83">
        <f t="shared" si="12"/>
        <v>57586.400000000001</v>
      </c>
      <c r="K83">
        <f t="shared" si="13"/>
        <v>1.3839726046427629</v>
      </c>
      <c r="L83">
        <f t="shared" si="14"/>
        <v>114422</v>
      </c>
      <c r="M83">
        <f t="shared" si="15"/>
        <v>20340</v>
      </c>
      <c r="N83">
        <f t="shared" si="16"/>
        <v>57586.400000000001</v>
      </c>
      <c r="O83">
        <f t="shared" si="17"/>
        <v>94082</v>
      </c>
      <c r="Q83">
        <v>-16488</v>
      </c>
      <c r="R83">
        <v>-12274</v>
      </c>
      <c r="T83">
        <v>-11514.999999999993</v>
      </c>
      <c r="U83">
        <v>3448.4000000000015</v>
      </c>
      <c r="W83">
        <v>41861.800000000003</v>
      </c>
      <c r="X83">
        <v>5910</v>
      </c>
      <c r="AB83">
        <v>57586.400000000001</v>
      </c>
      <c r="AC83">
        <v>1.3839726046427629</v>
      </c>
      <c r="AK83">
        <v>57586.400000000001</v>
      </c>
      <c r="AL83">
        <v>1.3839726046427629</v>
      </c>
    </row>
    <row r="84" spans="2:38" x14ac:dyDescent="0.25">
      <c r="B84">
        <v>63051</v>
      </c>
      <c r="C84">
        <v>29166</v>
      </c>
      <c r="D84">
        <v>48445</v>
      </c>
      <c r="E84">
        <v>38501</v>
      </c>
      <c r="F84">
        <v>101919</v>
      </c>
      <c r="H84">
        <v>109817</v>
      </c>
      <c r="J84">
        <f t="shared" si="12"/>
        <v>56216.4</v>
      </c>
      <c r="K84">
        <f t="shared" si="13"/>
        <v>1.9534690944279605</v>
      </c>
      <c r="L84">
        <f t="shared" si="14"/>
        <v>101919</v>
      </c>
      <c r="M84">
        <f t="shared" si="15"/>
        <v>29166</v>
      </c>
      <c r="N84">
        <f t="shared" si="16"/>
        <v>56216.4</v>
      </c>
      <c r="O84">
        <f t="shared" si="17"/>
        <v>72753</v>
      </c>
      <c r="Q84">
        <v>-9616</v>
      </c>
      <c r="R84">
        <v>13836</v>
      </c>
      <c r="T84">
        <v>-16870.200000000004</v>
      </c>
      <c r="U84">
        <v>3270.5999999999985</v>
      </c>
      <c r="W84">
        <v>42386.6</v>
      </c>
      <c r="X84">
        <v>5443</v>
      </c>
      <c r="AF84">
        <v>56216.4</v>
      </c>
      <c r="AG84">
        <v>1.9534690944279605</v>
      </c>
      <c r="AK84">
        <v>56216.4</v>
      </c>
      <c r="AL84">
        <v>1.9534690944279605</v>
      </c>
    </row>
    <row r="85" spans="2:38" x14ac:dyDescent="0.25">
      <c r="B85">
        <v>27110</v>
      </c>
      <c r="C85">
        <v>27290</v>
      </c>
      <c r="D85">
        <v>8185</v>
      </c>
      <c r="E85">
        <v>27268</v>
      </c>
      <c r="F85">
        <v>56527</v>
      </c>
      <c r="H85">
        <v>49806</v>
      </c>
      <c r="J85">
        <f t="shared" si="12"/>
        <v>29276</v>
      </c>
      <c r="K85">
        <f t="shared" si="13"/>
        <v>1.7012570023227216</v>
      </c>
      <c r="L85">
        <f t="shared" si="14"/>
        <v>56527</v>
      </c>
      <c r="M85">
        <f t="shared" si="15"/>
        <v>8185</v>
      </c>
      <c r="N85">
        <f t="shared" si="16"/>
        <v>29276</v>
      </c>
      <c r="O85">
        <f t="shared" si="17"/>
        <v>48342</v>
      </c>
      <c r="Q85">
        <v>1467</v>
      </c>
      <c r="R85">
        <v>-4659</v>
      </c>
      <c r="T85">
        <v>-6172.5999999999985</v>
      </c>
      <c r="U85">
        <v>4414.5999999999985</v>
      </c>
      <c r="W85">
        <v>29106.200000000004</v>
      </c>
      <c r="X85">
        <v>7344.6</v>
      </c>
      <c r="Z85">
        <v>29276</v>
      </c>
      <c r="AA85">
        <v>1.7012570023227216</v>
      </c>
      <c r="AK85">
        <v>29276</v>
      </c>
      <c r="AL85">
        <v>1.7012570023227216</v>
      </c>
    </row>
    <row r="86" spans="2:38" x14ac:dyDescent="0.25">
      <c r="B86">
        <v>62337</v>
      </c>
      <c r="C86">
        <v>92058</v>
      </c>
      <c r="D86">
        <v>62155</v>
      </c>
      <c r="E86">
        <v>52455</v>
      </c>
      <c r="F86">
        <v>49814</v>
      </c>
      <c r="H86">
        <v>109802</v>
      </c>
      <c r="J86">
        <f t="shared" si="12"/>
        <v>63763.8</v>
      </c>
      <c r="K86">
        <f t="shared" si="13"/>
        <v>1.7220115488725578</v>
      </c>
      <c r="L86">
        <f t="shared" si="14"/>
        <v>92058</v>
      </c>
      <c r="M86">
        <f t="shared" si="15"/>
        <v>49814</v>
      </c>
      <c r="N86">
        <f t="shared" si="16"/>
        <v>63763.8</v>
      </c>
      <c r="O86">
        <f t="shared" si="17"/>
        <v>42244</v>
      </c>
      <c r="Q86">
        <v>-11599</v>
      </c>
      <c r="R86">
        <v>645</v>
      </c>
      <c r="T86">
        <v>-28215.599999999991</v>
      </c>
      <c r="U86">
        <v>3522.8000000000029</v>
      </c>
      <c r="W86">
        <v>31797.599999999999</v>
      </c>
      <c r="X86">
        <v>3916.8</v>
      </c>
      <c r="AB86">
        <v>63763.8</v>
      </c>
      <c r="AC86">
        <v>1.7220115488725578</v>
      </c>
      <c r="AK86">
        <v>63763.8</v>
      </c>
      <c r="AL86">
        <v>1.7220115488725578</v>
      </c>
    </row>
    <row r="87" spans="2:38" x14ac:dyDescent="0.25">
      <c r="B87">
        <v>62310</v>
      </c>
      <c r="C87">
        <v>46997</v>
      </c>
      <c r="D87">
        <v>76965</v>
      </c>
      <c r="E87">
        <v>44405</v>
      </c>
      <c r="F87">
        <v>26418</v>
      </c>
      <c r="H87">
        <v>95751</v>
      </c>
      <c r="J87">
        <f t="shared" si="12"/>
        <v>51419</v>
      </c>
      <c r="K87">
        <f t="shared" si="13"/>
        <v>1.862171570820125</v>
      </c>
      <c r="L87">
        <f t="shared" si="14"/>
        <v>76965</v>
      </c>
      <c r="M87">
        <f t="shared" si="15"/>
        <v>26418</v>
      </c>
      <c r="N87">
        <f t="shared" si="16"/>
        <v>51419</v>
      </c>
      <c r="O87">
        <f t="shared" si="17"/>
        <v>50547</v>
      </c>
      <c r="Q87">
        <v>-10029</v>
      </c>
      <c r="R87">
        <v>5729</v>
      </c>
      <c r="T87">
        <v>-21938.199999999997</v>
      </c>
      <c r="U87">
        <v>-882.19999999999709</v>
      </c>
      <c r="W87">
        <v>31154.200000000004</v>
      </c>
      <c r="X87">
        <v>2834.6000000000004</v>
      </c>
      <c r="AF87">
        <v>51419</v>
      </c>
      <c r="AG87">
        <v>1.862171570820125</v>
      </c>
      <c r="AK87">
        <v>51419</v>
      </c>
      <c r="AL87">
        <v>1.862171570820125</v>
      </c>
    </row>
    <row r="88" spans="2:38" x14ac:dyDescent="0.25">
      <c r="B88">
        <v>85175</v>
      </c>
      <c r="C88">
        <v>28040</v>
      </c>
      <c r="D88">
        <v>41815</v>
      </c>
      <c r="E88">
        <v>77782</v>
      </c>
      <c r="F88">
        <v>62398</v>
      </c>
      <c r="H88">
        <v>114066</v>
      </c>
      <c r="J88">
        <f t="shared" si="12"/>
        <v>59042</v>
      </c>
      <c r="K88">
        <f t="shared" si="13"/>
        <v>1.9319467497713492</v>
      </c>
      <c r="L88">
        <f t="shared" si="14"/>
        <v>85175</v>
      </c>
      <c r="M88">
        <f t="shared" si="15"/>
        <v>28040</v>
      </c>
      <c r="N88">
        <f t="shared" si="16"/>
        <v>59042</v>
      </c>
      <c r="O88">
        <f t="shared" si="17"/>
        <v>57135</v>
      </c>
      <c r="Q88">
        <v>-16191</v>
      </c>
      <c r="R88">
        <v>6687</v>
      </c>
      <c r="T88">
        <v>-30944.800000000003</v>
      </c>
      <c r="U88">
        <v>-3332.8000000000029</v>
      </c>
      <c r="W88">
        <v>32690.400000000001</v>
      </c>
      <c r="X88">
        <v>4377.5999999999995</v>
      </c>
      <c r="AF88">
        <v>59042</v>
      </c>
      <c r="AG88">
        <v>1.9319467497713492</v>
      </c>
      <c r="AK88">
        <v>59042</v>
      </c>
      <c r="AL88">
        <v>1.9319467497713492</v>
      </c>
    </row>
    <row r="89" spans="2:38" x14ac:dyDescent="0.25">
      <c r="B89">
        <v>53035</v>
      </c>
      <c r="C89">
        <v>24742</v>
      </c>
      <c r="D89">
        <v>14371</v>
      </c>
      <c r="E89">
        <v>62489</v>
      </c>
      <c r="F89">
        <v>39848</v>
      </c>
      <c r="H89">
        <v>46710</v>
      </c>
      <c r="J89">
        <f t="shared" si="12"/>
        <v>38897</v>
      </c>
      <c r="K89">
        <f t="shared" si="13"/>
        <v>1.2008638198318637</v>
      </c>
      <c r="L89">
        <f t="shared" si="14"/>
        <v>62489</v>
      </c>
      <c r="M89">
        <f t="shared" si="15"/>
        <v>14371</v>
      </c>
      <c r="N89">
        <f t="shared" si="16"/>
        <v>38897</v>
      </c>
      <c r="O89">
        <f t="shared" si="17"/>
        <v>48118</v>
      </c>
      <c r="Q89">
        <v>-33363</v>
      </c>
      <c r="R89">
        <v>795</v>
      </c>
      <c r="T89">
        <v>-20315.199999999997</v>
      </c>
      <c r="U89">
        <v>319.80000000000291</v>
      </c>
      <c r="W89">
        <v>53731.6</v>
      </c>
      <c r="X89">
        <v>1272.9999999999998</v>
      </c>
      <c r="Z89">
        <v>38897</v>
      </c>
      <c r="AA89">
        <v>1.2008638198318637</v>
      </c>
      <c r="AI89">
        <v>38897</v>
      </c>
      <c r="AJ89">
        <v>1.2008638198318637</v>
      </c>
    </row>
    <row r="90" spans="2:38" x14ac:dyDescent="0.25">
      <c r="B90">
        <v>76216</v>
      </c>
      <c r="C90">
        <v>50925</v>
      </c>
      <c r="D90">
        <v>57214</v>
      </c>
      <c r="E90">
        <v>23721</v>
      </c>
      <c r="F90">
        <v>98217</v>
      </c>
      <c r="H90">
        <v>67531</v>
      </c>
      <c r="J90">
        <f t="shared" si="12"/>
        <v>61258.6</v>
      </c>
      <c r="K90">
        <f t="shared" si="13"/>
        <v>1.1023921539179806</v>
      </c>
      <c r="L90">
        <f t="shared" si="14"/>
        <v>98217</v>
      </c>
      <c r="M90">
        <f t="shared" si="15"/>
        <v>23721</v>
      </c>
      <c r="N90">
        <f t="shared" si="16"/>
        <v>61258.6</v>
      </c>
      <c r="O90">
        <f t="shared" si="17"/>
        <v>74496</v>
      </c>
      <c r="Q90">
        <v>-22382</v>
      </c>
      <c r="R90">
        <v>2462</v>
      </c>
      <c r="T90">
        <v>-22430.6</v>
      </c>
      <c r="U90">
        <v>-2845.4000000000015</v>
      </c>
      <c r="W90">
        <v>28877</v>
      </c>
      <c r="X90">
        <v>4109</v>
      </c>
      <c r="AB90">
        <v>61258.6</v>
      </c>
      <c r="AC90">
        <v>1.1023921539179806</v>
      </c>
      <c r="AI90">
        <v>61258.6</v>
      </c>
      <c r="AJ90">
        <v>1.1023921539179806</v>
      </c>
    </row>
    <row r="91" spans="2:38" x14ac:dyDescent="0.25">
      <c r="B91">
        <v>34858</v>
      </c>
      <c r="C91">
        <v>61269</v>
      </c>
      <c r="D91">
        <v>71572</v>
      </c>
      <c r="E91">
        <v>39023</v>
      </c>
      <c r="F91">
        <v>96120</v>
      </c>
      <c r="H91">
        <v>97214</v>
      </c>
      <c r="J91">
        <f t="shared" si="12"/>
        <v>60568.4</v>
      </c>
      <c r="K91">
        <f t="shared" si="13"/>
        <v>1.6050283646257784</v>
      </c>
      <c r="L91">
        <f t="shared" si="14"/>
        <v>96120</v>
      </c>
      <c r="M91">
        <f t="shared" si="15"/>
        <v>34858</v>
      </c>
      <c r="N91">
        <f t="shared" si="16"/>
        <v>60568.4</v>
      </c>
      <c r="O91">
        <f t="shared" si="17"/>
        <v>61262</v>
      </c>
      <c r="Q91">
        <v>7793</v>
      </c>
      <c r="R91">
        <v>-11292</v>
      </c>
      <c r="T91">
        <v>28440.800000000003</v>
      </c>
      <c r="U91">
        <v>1954.2000000000044</v>
      </c>
      <c r="W91">
        <v>28741.599999999999</v>
      </c>
      <c r="X91">
        <v>11363.400000000001</v>
      </c>
      <c r="AD91">
        <v>60568.4</v>
      </c>
      <c r="AE91">
        <v>1.6050283646257784</v>
      </c>
      <c r="AK91">
        <v>60568.4</v>
      </c>
      <c r="AL91">
        <v>1.6050283646257784</v>
      </c>
    </row>
    <row r="92" spans="2:38" x14ac:dyDescent="0.25">
      <c r="B92">
        <v>62096</v>
      </c>
      <c r="C92">
        <v>41810</v>
      </c>
      <c r="D92">
        <v>72000</v>
      </c>
      <c r="E92">
        <v>22234</v>
      </c>
      <c r="F92">
        <v>25583</v>
      </c>
      <c r="H92">
        <v>106435</v>
      </c>
      <c r="J92">
        <f t="shared" si="12"/>
        <v>44744.6</v>
      </c>
      <c r="K92">
        <f t="shared" si="13"/>
        <v>2.378722795599916</v>
      </c>
      <c r="L92">
        <f t="shared" si="14"/>
        <v>72000</v>
      </c>
      <c r="M92">
        <f t="shared" si="15"/>
        <v>22234</v>
      </c>
      <c r="N92">
        <f t="shared" si="16"/>
        <v>44744.6</v>
      </c>
      <c r="O92">
        <f t="shared" si="17"/>
        <v>49766</v>
      </c>
      <c r="Q92">
        <v>-32555</v>
      </c>
      <c r="R92">
        <v>21213</v>
      </c>
      <c r="T92">
        <v>-39067.599999999999</v>
      </c>
      <c r="U92">
        <v>-1355.2000000000044</v>
      </c>
      <c r="W92">
        <v>49342.8</v>
      </c>
      <c r="X92">
        <v>3407.6</v>
      </c>
      <c r="AF92">
        <v>44744.6</v>
      </c>
      <c r="AG92">
        <v>2.378722795599916</v>
      </c>
      <c r="AK92">
        <v>44744.6</v>
      </c>
      <c r="AL92">
        <v>2.378722795599916</v>
      </c>
    </row>
    <row r="93" spans="2:38" x14ac:dyDescent="0.25">
      <c r="B93">
        <v>68916</v>
      </c>
      <c r="C93">
        <v>73099</v>
      </c>
      <c r="D93">
        <v>19535</v>
      </c>
      <c r="E93">
        <v>39341</v>
      </c>
      <c r="F93">
        <v>29364</v>
      </c>
      <c r="H93">
        <v>113534</v>
      </c>
      <c r="J93">
        <f t="shared" si="12"/>
        <v>46051</v>
      </c>
      <c r="K93">
        <f t="shared" si="13"/>
        <v>2.4653970597815467</v>
      </c>
      <c r="L93">
        <f t="shared" si="14"/>
        <v>73099</v>
      </c>
      <c r="M93">
        <f t="shared" si="15"/>
        <v>19535</v>
      </c>
      <c r="N93">
        <f t="shared" si="16"/>
        <v>46051</v>
      </c>
      <c r="O93">
        <f t="shared" si="17"/>
        <v>53564</v>
      </c>
      <c r="Q93">
        <v>46499</v>
      </c>
      <c r="R93">
        <v>-132</v>
      </c>
      <c r="T93">
        <v>-4969.4000000000015</v>
      </c>
      <c r="U93">
        <v>1325.5999999999985</v>
      </c>
      <c r="W93">
        <v>40759.4</v>
      </c>
      <c r="X93">
        <v>5619.2000000000007</v>
      </c>
      <c r="Z93">
        <v>46051</v>
      </c>
      <c r="AA93">
        <v>2.4653970597815467</v>
      </c>
      <c r="AK93">
        <v>46051</v>
      </c>
      <c r="AL93">
        <v>2.4653970597815467</v>
      </c>
    </row>
    <row r="94" spans="2:38" x14ac:dyDescent="0.25">
      <c r="B94">
        <v>32563</v>
      </c>
      <c r="C94">
        <v>17533</v>
      </c>
      <c r="D94">
        <v>86141</v>
      </c>
      <c r="E94">
        <v>23273</v>
      </c>
      <c r="F94">
        <v>78326</v>
      </c>
      <c r="H94">
        <v>58614</v>
      </c>
      <c r="J94">
        <f t="shared" si="12"/>
        <v>47567.199999999997</v>
      </c>
      <c r="K94">
        <f t="shared" si="13"/>
        <v>1.2322356581846314</v>
      </c>
      <c r="L94">
        <f t="shared" si="14"/>
        <v>86141</v>
      </c>
      <c r="M94">
        <f t="shared" si="15"/>
        <v>17533</v>
      </c>
      <c r="N94">
        <f t="shared" si="16"/>
        <v>47567.199999999997</v>
      </c>
      <c r="O94">
        <f t="shared" si="17"/>
        <v>68608</v>
      </c>
      <c r="Q94">
        <v>-30315</v>
      </c>
      <c r="R94">
        <v>92</v>
      </c>
      <c r="T94">
        <v>-33514.400000000009</v>
      </c>
      <c r="U94">
        <v>-2910.8000000000029</v>
      </c>
      <c r="W94">
        <v>51659.199999999997</v>
      </c>
      <c r="X94">
        <v>6786.8</v>
      </c>
      <c r="AB94">
        <v>47567.199999999997</v>
      </c>
      <c r="AC94">
        <v>1.2322356581846314</v>
      </c>
      <c r="AI94">
        <v>47567.199999999997</v>
      </c>
      <c r="AJ94">
        <v>1.2322356581846314</v>
      </c>
    </row>
    <row r="95" spans="2:38" x14ac:dyDescent="0.25">
      <c r="B95">
        <v>28411</v>
      </c>
      <c r="C95">
        <v>36892</v>
      </c>
      <c r="D95">
        <v>24553</v>
      </c>
      <c r="E95">
        <v>89068</v>
      </c>
      <c r="F95">
        <v>71188</v>
      </c>
      <c r="H95">
        <v>53518</v>
      </c>
      <c r="J95">
        <f t="shared" si="12"/>
        <v>50022.400000000001</v>
      </c>
      <c r="K95">
        <f t="shared" si="13"/>
        <v>1.0698806934493346</v>
      </c>
      <c r="L95">
        <f t="shared" si="14"/>
        <v>89068</v>
      </c>
      <c r="M95">
        <f t="shared" si="15"/>
        <v>24553</v>
      </c>
      <c r="N95">
        <f t="shared" si="16"/>
        <v>50022.400000000001</v>
      </c>
      <c r="O95">
        <f t="shared" si="17"/>
        <v>64515</v>
      </c>
      <c r="Q95">
        <v>-68252</v>
      </c>
      <c r="R95">
        <v>-308</v>
      </c>
      <c r="T95">
        <v>-28968.200000000004</v>
      </c>
      <c r="U95">
        <v>-3283.7999999999956</v>
      </c>
      <c r="W95">
        <v>31729.8</v>
      </c>
      <c r="X95">
        <v>3283.8</v>
      </c>
      <c r="AF95">
        <v>50022.400000000001</v>
      </c>
      <c r="AG95">
        <v>1.0698806934493346</v>
      </c>
      <c r="AI95">
        <v>50022.400000000001</v>
      </c>
      <c r="AJ95">
        <v>1.0698806934493346</v>
      </c>
    </row>
    <row r="96" spans="2:38" x14ac:dyDescent="0.25">
      <c r="B96">
        <v>116921</v>
      </c>
      <c r="C96">
        <v>87111</v>
      </c>
      <c r="D96">
        <v>53273</v>
      </c>
      <c r="E96">
        <v>73160</v>
      </c>
      <c r="F96">
        <v>51207</v>
      </c>
      <c r="H96">
        <v>93040</v>
      </c>
      <c r="J96">
        <f t="shared" si="12"/>
        <v>76334.399999999994</v>
      </c>
      <c r="K96">
        <f t="shared" si="13"/>
        <v>1.2188475968894759</v>
      </c>
      <c r="L96">
        <f t="shared" si="14"/>
        <v>116921</v>
      </c>
      <c r="M96">
        <f t="shared" si="15"/>
        <v>51207</v>
      </c>
      <c r="N96">
        <f t="shared" si="16"/>
        <v>76334.399999999994</v>
      </c>
      <c r="O96">
        <f t="shared" si="17"/>
        <v>65714</v>
      </c>
      <c r="Q96">
        <v>33262</v>
      </c>
      <c r="R96">
        <v>-1300</v>
      </c>
      <c r="T96">
        <v>22730.999999999993</v>
      </c>
      <c r="U96">
        <v>5613.7999999999884</v>
      </c>
      <c r="W96">
        <v>61062.200000000012</v>
      </c>
      <c r="X96">
        <v>5627.4000000000005</v>
      </c>
      <c r="Z96">
        <v>76334.399999999994</v>
      </c>
      <c r="AA96">
        <v>1.2188475968894759</v>
      </c>
      <c r="AK96">
        <v>76334.399999999994</v>
      </c>
      <c r="AL96">
        <v>1.2188475968894759</v>
      </c>
    </row>
    <row r="97" spans="2:38" x14ac:dyDescent="0.25">
      <c r="B97">
        <v>17952</v>
      </c>
      <c r="C97">
        <v>71475</v>
      </c>
      <c r="D97">
        <v>59584</v>
      </c>
      <c r="E97">
        <v>48712</v>
      </c>
      <c r="F97">
        <v>88797</v>
      </c>
      <c r="H97">
        <v>101255</v>
      </c>
      <c r="J97">
        <f t="shared" si="12"/>
        <v>57304</v>
      </c>
      <c r="K97">
        <f t="shared" si="13"/>
        <v>1.76697961747871</v>
      </c>
      <c r="L97">
        <f t="shared" si="14"/>
        <v>88797</v>
      </c>
      <c r="M97">
        <f t="shared" si="15"/>
        <v>17952</v>
      </c>
      <c r="N97">
        <f t="shared" si="16"/>
        <v>57304</v>
      </c>
      <c r="O97">
        <f t="shared" si="17"/>
        <v>70845</v>
      </c>
      <c r="Q97">
        <v>30530</v>
      </c>
      <c r="R97">
        <v>788</v>
      </c>
      <c r="T97">
        <v>13122.400000000001</v>
      </c>
      <c r="U97">
        <v>10572.199999999997</v>
      </c>
      <c r="W97">
        <v>21760.799999999999</v>
      </c>
      <c r="X97">
        <v>10572.2</v>
      </c>
      <c r="AD97">
        <v>57304</v>
      </c>
      <c r="AE97">
        <v>1.76697961747871</v>
      </c>
      <c r="AK97">
        <v>57304</v>
      </c>
      <c r="AL97">
        <v>1.76697961747871</v>
      </c>
    </row>
    <row r="98" spans="2:38" x14ac:dyDescent="0.25">
      <c r="B98">
        <v>59841</v>
      </c>
      <c r="C98">
        <v>56862</v>
      </c>
      <c r="D98">
        <v>60972</v>
      </c>
      <c r="E98">
        <v>36396</v>
      </c>
      <c r="F98">
        <v>96396</v>
      </c>
      <c r="H98">
        <v>95529</v>
      </c>
      <c r="J98">
        <f t="shared" si="12"/>
        <v>62093.4</v>
      </c>
      <c r="K98">
        <f t="shared" ref="K98:K129" si="18">H98/J98</f>
        <v>1.5384726879185227</v>
      </c>
      <c r="L98">
        <f t="shared" si="14"/>
        <v>96396</v>
      </c>
      <c r="M98">
        <f t="shared" si="15"/>
        <v>36396</v>
      </c>
      <c r="N98">
        <f t="shared" si="16"/>
        <v>62093.4</v>
      </c>
      <c r="O98">
        <f t="shared" si="17"/>
        <v>60000</v>
      </c>
      <c r="Q98">
        <v>9060</v>
      </c>
      <c r="R98">
        <v>2106</v>
      </c>
      <c r="T98">
        <v>-10525.799999999996</v>
      </c>
      <c r="U98">
        <v>-747.40000000000146</v>
      </c>
      <c r="W98">
        <v>43156.2</v>
      </c>
      <c r="X98">
        <v>781.00000000000011</v>
      </c>
      <c r="AB98">
        <v>62093.4</v>
      </c>
      <c r="AC98">
        <v>1.5384726879185227</v>
      </c>
      <c r="AK98">
        <v>62093.4</v>
      </c>
      <c r="AL98">
        <v>1.5384726879185227</v>
      </c>
    </row>
    <row r="99" spans="2:38" x14ac:dyDescent="0.25">
      <c r="B99">
        <v>40457</v>
      </c>
      <c r="C99">
        <v>29147</v>
      </c>
      <c r="D99">
        <v>19259</v>
      </c>
      <c r="E99">
        <v>74580</v>
      </c>
      <c r="F99">
        <v>42852</v>
      </c>
      <c r="H99">
        <v>61633</v>
      </c>
      <c r="J99">
        <f t="shared" si="12"/>
        <v>41259</v>
      </c>
      <c r="K99">
        <f t="shared" si="18"/>
        <v>1.4938074117162317</v>
      </c>
      <c r="L99">
        <f t="shared" si="14"/>
        <v>74580</v>
      </c>
      <c r="M99">
        <f t="shared" si="15"/>
        <v>19259</v>
      </c>
      <c r="N99">
        <f t="shared" si="16"/>
        <v>41259</v>
      </c>
      <c r="O99">
        <f t="shared" si="17"/>
        <v>55321</v>
      </c>
      <c r="Q99">
        <v>-58784</v>
      </c>
      <c r="R99">
        <v>109</v>
      </c>
      <c r="T99">
        <v>-39773.399999999994</v>
      </c>
      <c r="U99">
        <v>-191.59999999999854</v>
      </c>
      <c r="W99">
        <v>39773.4</v>
      </c>
      <c r="X99">
        <v>9308.4</v>
      </c>
      <c r="AF99">
        <v>41259</v>
      </c>
      <c r="AG99">
        <v>1.4938074117162317</v>
      </c>
      <c r="AK99">
        <v>41259</v>
      </c>
      <c r="AL99">
        <v>1.4938074117162317</v>
      </c>
    </row>
    <row r="100" spans="2:38" x14ac:dyDescent="0.25">
      <c r="B100">
        <v>108603</v>
      </c>
      <c r="C100">
        <v>20917</v>
      </c>
      <c r="D100">
        <v>52688</v>
      </c>
      <c r="E100">
        <v>76995</v>
      </c>
      <c r="F100">
        <v>73870</v>
      </c>
      <c r="H100">
        <v>82330</v>
      </c>
      <c r="J100">
        <f t="shared" si="12"/>
        <v>66614.600000000006</v>
      </c>
      <c r="K100">
        <f t="shared" si="18"/>
        <v>1.2359152498101016</v>
      </c>
      <c r="L100">
        <f t="shared" si="14"/>
        <v>108603</v>
      </c>
      <c r="M100">
        <f t="shared" si="15"/>
        <v>20917</v>
      </c>
      <c r="N100">
        <f t="shared" si="16"/>
        <v>66614.600000000006</v>
      </c>
      <c r="O100">
        <f t="shared" si="17"/>
        <v>87686</v>
      </c>
      <c r="Q100">
        <v>6931</v>
      </c>
      <c r="R100">
        <v>-917</v>
      </c>
      <c r="T100">
        <v>12027.200000000004</v>
      </c>
      <c r="U100">
        <v>-3645.5999999999913</v>
      </c>
      <c r="W100">
        <v>24226</v>
      </c>
      <c r="X100">
        <v>5614.7999999999993</v>
      </c>
      <c r="Z100">
        <v>66614.600000000006</v>
      </c>
      <c r="AA100">
        <v>1.2359152498101016</v>
      </c>
      <c r="AK100">
        <v>66614.600000000006</v>
      </c>
      <c r="AL100">
        <v>1.2359152498101016</v>
      </c>
    </row>
    <row r="101" spans="2:38" x14ac:dyDescent="0.25">
      <c r="B101">
        <v>38879</v>
      </c>
      <c r="C101">
        <v>35027</v>
      </c>
      <c r="D101">
        <v>47148</v>
      </c>
      <c r="E101">
        <v>111000</v>
      </c>
      <c r="F101">
        <v>37048</v>
      </c>
      <c r="H101">
        <v>96969</v>
      </c>
      <c r="J101">
        <f t="shared" si="12"/>
        <v>53820.4</v>
      </c>
      <c r="K101">
        <f t="shared" si="18"/>
        <v>1.8017145914931885</v>
      </c>
      <c r="L101">
        <f t="shared" si="14"/>
        <v>111000</v>
      </c>
      <c r="M101">
        <f t="shared" si="15"/>
        <v>35027</v>
      </c>
      <c r="N101">
        <f t="shared" si="16"/>
        <v>53820.4</v>
      </c>
      <c r="O101">
        <f t="shared" si="17"/>
        <v>75973</v>
      </c>
      <c r="Q101">
        <v>-19266</v>
      </c>
      <c r="R101">
        <v>0</v>
      </c>
      <c r="T101">
        <v>-19266.200000000004</v>
      </c>
      <c r="U101">
        <v>-708.79999999999563</v>
      </c>
      <c r="W101">
        <v>41772.199999999997</v>
      </c>
      <c r="X101">
        <v>12882.800000000001</v>
      </c>
      <c r="AF101">
        <v>53820.4</v>
      </c>
      <c r="AG101">
        <v>1.8017145914931885</v>
      </c>
      <c r="AK101">
        <v>53820.4</v>
      </c>
      <c r="AL101">
        <v>1.8017145914931885</v>
      </c>
    </row>
    <row r="103" spans="2:38" x14ac:dyDescent="0.25">
      <c r="B103">
        <v>4023035</v>
      </c>
      <c r="C103">
        <v>3679518</v>
      </c>
      <c r="D103">
        <v>3997885</v>
      </c>
      <c r="E103">
        <v>4049205</v>
      </c>
      <c r="F103">
        <v>4465239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F6E80-99D3-4F1D-B8E6-41BAB76E597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68821</v>
      </c>
      <c r="C2">
        <v>32533</v>
      </c>
      <c r="D2">
        <v>52354</v>
      </c>
      <c r="E2">
        <v>91326</v>
      </c>
      <c r="F2">
        <v>98506</v>
      </c>
      <c r="H2">
        <v>101759</v>
      </c>
      <c r="J2">
        <f t="shared" ref="J2:J33" si="0">AVERAGE(B2:F2)</f>
        <v>68708</v>
      </c>
      <c r="K2">
        <f t="shared" ref="K2:K33" si="1">H2/J2</f>
        <v>1.4810356872562147</v>
      </c>
      <c r="L2">
        <f t="shared" ref="L2:L33" si="2">MAX(B2:F2)</f>
        <v>98506</v>
      </c>
      <c r="M2">
        <f t="shared" ref="M2:M33" si="3">MIN(B2:F2)</f>
        <v>32533</v>
      </c>
      <c r="N2">
        <f t="shared" ref="N2:N33" si="4">AVERAGE(B2:F2)</f>
        <v>68708</v>
      </c>
      <c r="O2">
        <f t="shared" ref="O2:O33" si="5">L2-M2</f>
        <v>65973</v>
      </c>
      <c r="Q2">
        <v>-3406</v>
      </c>
      <c r="R2">
        <v>321</v>
      </c>
      <c r="T2">
        <v>-12939.399999999994</v>
      </c>
      <c r="U2">
        <v>4883.4000000000015</v>
      </c>
      <c r="W2">
        <v>60434.6</v>
      </c>
      <c r="X2">
        <v>7457.7999999999993</v>
      </c>
      <c r="AB2">
        <v>68708</v>
      </c>
      <c r="AC2">
        <v>1.4810356872562147</v>
      </c>
      <c r="AK2">
        <v>68708</v>
      </c>
      <c r="AL2">
        <v>1.4810356872562147</v>
      </c>
    </row>
    <row r="3" spans="1:38" x14ac:dyDescent="0.25">
      <c r="B3">
        <v>68659</v>
      </c>
      <c r="C3">
        <v>26712</v>
      </c>
      <c r="D3">
        <v>11513</v>
      </c>
      <c r="E3">
        <v>71261</v>
      </c>
      <c r="F3">
        <v>63816</v>
      </c>
      <c r="H3">
        <v>82891</v>
      </c>
      <c r="J3">
        <f t="shared" si="0"/>
        <v>48392.2</v>
      </c>
      <c r="K3">
        <f t="shared" si="1"/>
        <v>1.7129000128119822</v>
      </c>
      <c r="L3">
        <f t="shared" si="2"/>
        <v>71261</v>
      </c>
      <c r="M3">
        <f t="shared" si="3"/>
        <v>11513</v>
      </c>
      <c r="N3">
        <f t="shared" si="4"/>
        <v>48392.2</v>
      </c>
      <c r="O3">
        <f t="shared" si="5"/>
        <v>59748</v>
      </c>
      <c r="Q3">
        <v>-40724</v>
      </c>
      <c r="R3">
        <v>-20092</v>
      </c>
      <c r="T3">
        <v>-29417.600000000006</v>
      </c>
      <c r="U3">
        <v>-1435.6000000000058</v>
      </c>
      <c r="W3">
        <v>31344.799999999999</v>
      </c>
      <c r="X3">
        <v>4870.8</v>
      </c>
      <c r="AF3">
        <v>48392.2</v>
      </c>
      <c r="AG3">
        <v>1.7129000128119822</v>
      </c>
      <c r="AK3">
        <v>48392.2</v>
      </c>
      <c r="AL3">
        <v>1.7129000128119822</v>
      </c>
    </row>
    <row r="4" spans="1:38" x14ac:dyDescent="0.25">
      <c r="B4">
        <v>87789</v>
      </c>
      <c r="C4">
        <v>39835</v>
      </c>
      <c r="D4">
        <v>36952</v>
      </c>
      <c r="E4">
        <v>42180</v>
      </c>
      <c r="F4">
        <v>34012</v>
      </c>
      <c r="H4">
        <v>65931</v>
      </c>
      <c r="J4">
        <f t="shared" si="0"/>
        <v>48153.599999999999</v>
      </c>
      <c r="K4">
        <f t="shared" si="1"/>
        <v>1.3691811204146731</v>
      </c>
      <c r="L4">
        <f t="shared" si="2"/>
        <v>87789</v>
      </c>
      <c r="M4">
        <f t="shared" si="3"/>
        <v>34012</v>
      </c>
      <c r="N4">
        <f t="shared" si="4"/>
        <v>48153.599999999999</v>
      </c>
      <c r="O4">
        <f t="shared" si="5"/>
        <v>53777</v>
      </c>
      <c r="Q4">
        <v>3324</v>
      </c>
      <c r="R4">
        <v>1508</v>
      </c>
      <c r="T4">
        <v>-2743.8000000000029</v>
      </c>
      <c r="U4">
        <v>4144.4000000000015</v>
      </c>
      <c r="W4">
        <v>29760.199999999997</v>
      </c>
      <c r="X4">
        <v>5048.3999999999996</v>
      </c>
      <c r="Z4">
        <v>48153.599999999999</v>
      </c>
      <c r="AA4">
        <v>1.3691811204146731</v>
      </c>
      <c r="AK4">
        <v>48153.599999999999</v>
      </c>
      <c r="AL4">
        <v>1.3691811204146731</v>
      </c>
    </row>
    <row r="5" spans="1:38" x14ac:dyDescent="0.25">
      <c r="B5">
        <v>48743</v>
      </c>
      <c r="C5">
        <v>60461</v>
      </c>
      <c r="D5">
        <v>92545</v>
      </c>
      <c r="E5">
        <v>31674</v>
      </c>
      <c r="F5">
        <v>33844</v>
      </c>
      <c r="H5">
        <v>101447</v>
      </c>
      <c r="J5">
        <f t="shared" si="0"/>
        <v>53453.4</v>
      </c>
      <c r="K5">
        <f t="shared" si="1"/>
        <v>1.8978586956115044</v>
      </c>
      <c r="L5">
        <f t="shared" si="2"/>
        <v>92545</v>
      </c>
      <c r="M5">
        <f t="shared" si="3"/>
        <v>31674</v>
      </c>
      <c r="N5">
        <f t="shared" si="4"/>
        <v>53453.4</v>
      </c>
      <c r="O5">
        <f t="shared" si="5"/>
        <v>60871</v>
      </c>
      <c r="Q5">
        <v>-27211</v>
      </c>
      <c r="R5">
        <v>20807</v>
      </c>
      <c r="T5">
        <v>-24454.799999999996</v>
      </c>
      <c r="U5">
        <v>-5250.1999999999971</v>
      </c>
      <c r="W5">
        <v>28398.399999999998</v>
      </c>
      <c r="X5">
        <v>5289.7999999999993</v>
      </c>
      <c r="AF5">
        <v>53453.4</v>
      </c>
      <c r="AG5">
        <v>1.8978586956115044</v>
      </c>
      <c r="AK5">
        <v>53453.4</v>
      </c>
      <c r="AL5">
        <v>1.8978586956115044</v>
      </c>
    </row>
    <row r="6" spans="1:38" x14ac:dyDescent="0.25">
      <c r="B6">
        <v>77373</v>
      </c>
      <c r="C6">
        <v>86217</v>
      </c>
      <c r="D6">
        <v>67339</v>
      </c>
      <c r="E6">
        <v>91069</v>
      </c>
      <c r="F6">
        <v>55503</v>
      </c>
      <c r="H6">
        <v>87245</v>
      </c>
      <c r="J6">
        <f t="shared" si="0"/>
        <v>75500.2</v>
      </c>
      <c r="K6">
        <f t="shared" si="1"/>
        <v>1.155559852821582</v>
      </c>
      <c r="L6">
        <f t="shared" si="2"/>
        <v>91069</v>
      </c>
      <c r="M6">
        <f t="shared" si="3"/>
        <v>55503</v>
      </c>
      <c r="N6">
        <f t="shared" si="4"/>
        <v>75500.2</v>
      </c>
      <c r="O6">
        <f t="shared" si="5"/>
        <v>35566</v>
      </c>
      <c r="Q6">
        <v>-33664</v>
      </c>
      <c r="R6">
        <v>-23246</v>
      </c>
      <c r="T6">
        <v>-21005.600000000006</v>
      </c>
      <c r="U6">
        <v>1719.5999999999913</v>
      </c>
      <c r="W6">
        <v>22009.200000000001</v>
      </c>
      <c r="X6">
        <v>2517.6</v>
      </c>
      <c r="AB6">
        <v>75500.2</v>
      </c>
      <c r="AC6">
        <v>1.155559852821582</v>
      </c>
      <c r="AI6">
        <v>75500.2</v>
      </c>
      <c r="AJ6">
        <v>1.155559852821582</v>
      </c>
    </row>
    <row r="7" spans="1:38" x14ac:dyDescent="0.25">
      <c r="B7">
        <v>66099</v>
      </c>
      <c r="C7">
        <v>77689</v>
      </c>
      <c r="D7">
        <v>29873</v>
      </c>
      <c r="E7">
        <v>43687</v>
      </c>
      <c r="F7">
        <v>29123</v>
      </c>
      <c r="H7">
        <v>112854</v>
      </c>
      <c r="J7">
        <f t="shared" si="0"/>
        <v>49294.2</v>
      </c>
      <c r="K7">
        <f t="shared" si="1"/>
        <v>2.2893971298854634</v>
      </c>
      <c r="L7">
        <f t="shared" si="2"/>
        <v>77689</v>
      </c>
      <c r="M7">
        <f t="shared" si="3"/>
        <v>29123</v>
      </c>
      <c r="N7">
        <f t="shared" si="4"/>
        <v>49294.2</v>
      </c>
      <c r="O7">
        <f t="shared" si="5"/>
        <v>48566</v>
      </c>
      <c r="Q7">
        <v>20112</v>
      </c>
      <c r="R7">
        <v>1560</v>
      </c>
      <c r="T7">
        <v>9565.1999999999971</v>
      </c>
      <c r="U7">
        <v>7511.1999999999971</v>
      </c>
      <c r="W7">
        <v>17080</v>
      </c>
      <c r="X7">
        <v>9639.2000000000007</v>
      </c>
      <c r="AD7">
        <v>49294.2</v>
      </c>
      <c r="AE7">
        <v>2.2893971298854634</v>
      </c>
      <c r="AK7">
        <v>49294.2</v>
      </c>
      <c r="AL7">
        <v>2.2893971298854634</v>
      </c>
    </row>
    <row r="8" spans="1:38" x14ac:dyDescent="0.25">
      <c r="B8">
        <v>35142</v>
      </c>
      <c r="C8">
        <v>85614</v>
      </c>
      <c r="D8">
        <v>82873</v>
      </c>
      <c r="E8">
        <v>89956</v>
      </c>
      <c r="F8">
        <v>51994</v>
      </c>
      <c r="H8">
        <v>124612</v>
      </c>
      <c r="J8">
        <f t="shared" si="0"/>
        <v>69115.8</v>
      </c>
      <c r="K8">
        <f t="shared" si="1"/>
        <v>1.8029452021100818</v>
      </c>
      <c r="L8">
        <f t="shared" si="2"/>
        <v>89956</v>
      </c>
      <c r="M8">
        <f t="shared" si="3"/>
        <v>35142</v>
      </c>
      <c r="N8">
        <f t="shared" si="4"/>
        <v>69115.8</v>
      </c>
      <c r="O8">
        <f t="shared" si="5"/>
        <v>54814</v>
      </c>
      <c r="Q8">
        <v>34576</v>
      </c>
      <c r="R8">
        <v>1054</v>
      </c>
      <c r="T8">
        <v>-16984.199999999997</v>
      </c>
      <c r="U8">
        <v>2747.4000000000087</v>
      </c>
      <c r="W8">
        <v>23122.2</v>
      </c>
      <c r="X8">
        <v>8893</v>
      </c>
      <c r="AB8">
        <v>69115.8</v>
      </c>
      <c r="AC8">
        <v>1.8029452021100818</v>
      </c>
      <c r="AK8">
        <v>69115.8</v>
      </c>
      <c r="AL8">
        <v>1.8029452021100818</v>
      </c>
    </row>
    <row r="9" spans="1:38" x14ac:dyDescent="0.25">
      <c r="B9">
        <v>51171</v>
      </c>
      <c r="C9">
        <v>25524</v>
      </c>
      <c r="D9">
        <v>49761</v>
      </c>
      <c r="E9">
        <v>7906</v>
      </c>
      <c r="F9">
        <v>73250</v>
      </c>
      <c r="H9">
        <v>49424</v>
      </c>
      <c r="J9">
        <f t="shared" si="0"/>
        <v>41522.400000000001</v>
      </c>
      <c r="K9">
        <f t="shared" si="1"/>
        <v>1.1902972853206943</v>
      </c>
      <c r="L9">
        <f t="shared" si="2"/>
        <v>73250</v>
      </c>
      <c r="M9">
        <f t="shared" si="3"/>
        <v>7906</v>
      </c>
      <c r="N9">
        <f t="shared" si="4"/>
        <v>41522.400000000001</v>
      </c>
      <c r="O9">
        <f t="shared" si="5"/>
        <v>65344</v>
      </c>
      <c r="Q9">
        <v>-38275</v>
      </c>
      <c r="R9">
        <v>35</v>
      </c>
      <c r="T9">
        <v>-23520</v>
      </c>
      <c r="U9">
        <v>-3002.1999999999971</v>
      </c>
      <c r="W9">
        <v>33607.200000000004</v>
      </c>
      <c r="X9">
        <v>6764.6</v>
      </c>
      <c r="Z9">
        <v>41522.400000000001</v>
      </c>
      <c r="AA9">
        <v>1.1902972853206943</v>
      </c>
      <c r="AK9">
        <v>41522.400000000001</v>
      </c>
      <c r="AL9">
        <v>1.1902972853206943</v>
      </c>
    </row>
    <row r="10" spans="1:38" x14ac:dyDescent="0.25">
      <c r="B10">
        <v>44171</v>
      </c>
      <c r="C10">
        <v>48908</v>
      </c>
      <c r="D10">
        <v>25838</v>
      </c>
      <c r="E10">
        <v>25581</v>
      </c>
      <c r="F10">
        <v>90489</v>
      </c>
      <c r="H10">
        <v>50355</v>
      </c>
      <c r="J10">
        <f t="shared" si="0"/>
        <v>46997.4</v>
      </c>
      <c r="K10">
        <f t="shared" si="1"/>
        <v>1.0714422499968084</v>
      </c>
      <c r="L10">
        <f t="shared" si="2"/>
        <v>90489</v>
      </c>
      <c r="M10">
        <f t="shared" si="3"/>
        <v>25581</v>
      </c>
      <c r="N10">
        <f t="shared" si="4"/>
        <v>46997.4</v>
      </c>
      <c r="O10">
        <f t="shared" si="5"/>
        <v>64908</v>
      </c>
      <c r="Q10">
        <v>-32547</v>
      </c>
      <c r="R10">
        <v>-4843</v>
      </c>
      <c r="T10">
        <v>-9754.7999999999956</v>
      </c>
      <c r="U10">
        <v>-3157.7999999999956</v>
      </c>
      <c r="W10">
        <v>49104.800000000003</v>
      </c>
      <c r="X10">
        <v>3157.8</v>
      </c>
      <c r="AD10">
        <v>46997.4</v>
      </c>
      <c r="AE10">
        <v>1.0714422499968084</v>
      </c>
      <c r="AI10">
        <v>46997.4</v>
      </c>
      <c r="AJ10">
        <v>1.0714422499968084</v>
      </c>
    </row>
    <row r="11" spans="1:38" x14ac:dyDescent="0.25">
      <c r="B11">
        <v>70845</v>
      </c>
      <c r="C11">
        <v>19950</v>
      </c>
      <c r="D11">
        <v>11623</v>
      </c>
      <c r="E11">
        <v>71970</v>
      </c>
      <c r="F11">
        <v>72106</v>
      </c>
      <c r="H11">
        <v>50406</v>
      </c>
      <c r="J11">
        <f t="shared" si="0"/>
        <v>49298.8</v>
      </c>
      <c r="K11">
        <f t="shared" si="1"/>
        <v>1.0224589645184061</v>
      </c>
      <c r="L11">
        <f t="shared" si="2"/>
        <v>72106</v>
      </c>
      <c r="M11">
        <f t="shared" si="3"/>
        <v>11623</v>
      </c>
      <c r="N11">
        <f t="shared" si="4"/>
        <v>49298.8</v>
      </c>
      <c r="O11">
        <f t="shared" si="5"/>
        <v>60483</v>
      </c>
      <c r="Q11">
        <v>-69519</v>
      </c>
      <c r="R11">
        <v>-2167</v>
      </c>
      <c r="T11">
        <v>-19581.199999999997</v>
      </c>
      <c r="U11">
        <v>-602.79999999999563</v>
      </c>
      <c r="W11">
        <v>50734.8</v>
      </c>
      <c r="X11">
        <v>846.8</v>
      </c>
      <c r="AF11">
        <v>49298.8</v>
      </c>
      <c r="AG11">
        <v>1.0224589645184061</v>
      </c>
      <c r="AI11">
        <v>49298.8</v>
      </c>
      <c r="AJ11">
        <v>1.0224589645184061</v>
      </c>
    </row>
    <row r="12" spans="1:38" x14ac:dyDescent="0.25">
      <c r="B12">
        <v>59398</v>
      </c>
      <c r="C12">
        <v>61008</v>
      </c>
      <c r="D12">
        <v>19324</v>
      </c>
      <c r="E12">
        <v>51914</v>
      </c>
      <c r="F12">
        <v>76434</v>
      </c>
      <c r="H12">
        <v>101663</v>
      </c>
      <c r="J12">
        <f t="shared" si="0"/>
        <v>53615.6</v>
      </c>
      <c r="K12">
        <f t="shared" si="1"/>
        <v>1.8961458978357046</v>
      </c>
      <c r="L12">
        <f t="shared" si="2"/>
        <v>76434</v>
      </c>
      <c r="M12">
        <f t="shared" si="3"/>
        <v>19324</v>
      </c>
      <c r="N12">
        <f t="shared" si="4"/>
        <v>53615.6</v>
      </c>
      <c r="O12">
        <f t="shared" si="5"/>
        <v>57110</v>
      </c>
      <c r="Q12">
        <v>29093</v>
      </c>
      <c r="R12">
        <v>-6225</v>
      </c>
      <c r="T12">
        <v>2521.4000000000015</v>
      </c>
      <c r="U12">
        <v>-6548.2000000000044</v>
      </c>
      <c r="W12">
        <v>35853.4</v>
      </c>
      <c r="X12">
        <v>6548.2</v>
      </c>
      <c r="Z12">
        <v>53615.6</v>
      </c>
      <c r="AA12">
        <v>1.8961458978357046</v>
      </c>
      <c r="AK12">
        <v>53615.6</v>
      </c>
      <c r="AL12">
        <v>1.8961458978357046</v>
      </c>
    </row>
    <row r="13" spans="1:38" x14ac:dyDescent="0.25">
      <c r="B13">
        <v>97665</v>
      </c>
      <c r="C13">
        <v>28775</v>
      </c>
      <c r="D13">
        <v>28056</v>
      </c>
      <c r="E13">
        <v>86082</v>
      </c>
      <c r="F13">
        <v>105955</v>
      </c>
      <c r="H13">
        <v>75406</v>
      </c>
      <c r="J13">
        <f t="shared" si="0"/>
        <v>69306.600000000006</v>
      </c>
      <c r="K13">
        <f t="shared" si="1"/>
        <v>1.0880060484860026</v>
      </c>
      <c r="L13">
        <f t="shared" si="2"/>
        <v>105955</v>
      </c>
      <c r="M13">
        <f t="shared" si="3"/>
        <v>28056</v>
      </c>
      <c r="N13">
        <f t="shared" si="4"/>
        <v>69306.600000000006</v>
      </c>
      <c r="O13">
        <f t="shared" si="5"/>
        <v>77899</v>
      </c>
      <c r="Q13">
        <v>-36401</v>
      </c>
      <c r="R13">
        <v>-19804</v>
      </c>
      <c r="T13">
        <v>-8158.7999999999884</v>
      </c>
      <c r="U13">
        <v>5579.0000000000073</v>
      </c>
      <c r="W13">
        <v>36758.800000000003</v>
      </c>
      <c r="X13">
        <v>5579</v>
      </c>
      <c r="AF13">
        <v>69306.600000000006</v>
      </c>
      <c r="AG13">
        <v>1.0880060484860026</v>
      </c>
      <c r="AI13">
        <v>69306.600000000006</v>
      </c>
      <c r="AJ13">
        <v>1.0880060484860026</v>
      </c>
    </row>
    <row r="14" spans="1:38" x14ac:dyDescent="0.25">
      <c r="B14">
        <v>6829</v>
      </c>
      <c r="C14">
        <v>88271</v>
      </c>
      <c r="D14">
        <v>47046</v>
      </c>
      <c r="E14">
        <v>55001</v>
      </c>
      <c r="F14">
        <v>55769</v>
      </c>
      <c r="H14">
        <v>71313</v>
      </c>
      <c r="J14">
        <f t="shared" si="0"/>
        <v>50583.199999999997</v>
      </c>
      <c r="K14">
        <f t="shared" si="1"/>
        <v>1.4098159072577456</v>
      </c>
      <c r="L14">
        <f t="shared" si="2"/>
        <v>88271</v>
      </c>
      <c r="M14">
        <f t="shared" si="3"/>
        <v>6829</v>
      </c>
      <c r="N14">
        <f t="shared" si="4"/>
        <v>50583.199999999997</v>
      </c>
      <c r="O14">
        <f t="shared" si="5"/>
        <v>81442</v>
      </c>
      <c r="Q14">
        <v>-19830</v>
      </c>
      <c r="R14">
        <v>-1004</v>
      </c>
      <c r="T14">
        <v>-28801</v>
      </c>
      <c r="U14">
        <v>-830.40000000000146</v>
      </c>
      <c r="W14">
        <v>28801</v>
      </c>
      <c r="X14">
        <v>2414.8000000000002</v>
      </c>
      <c r="AB14">
        <v>50583.199999999997</v>
      </c>
      <c r="AC14">
        <v>1.4098159072577456</v>
      </c>
      <c r="AI14">
        <v>50583.199999999997</v>
      </c>
      <c r="AJ14">
        <v>1.4098159072577456</v>
      </c>
    </row>
    <row r="15" spans="1:38" x14ac:dyDescent="0.25">
      <c r="B15">
        <v>90587</v>
      </c>
      <c r="C15">
        <v>63036</v>
      </c>
      <c r="D15">
        <v>34449</v>
      </c>
      <c r="E15">
        <v>56222</v>
      </c>
      <c r="F15">
        <v>66220</v>
      </c>
      <c r="H15">
        <v>118576</v>
      </c>
      <c r="J15">
        <f t="shared" si="0"/>
        <v>62102.8</v>
      </c>
      <c r="K15">
        <f t="shared" si="1"/>
        <v>1.9093503030459174</v>
      </c>
      <c r="L15">
        <f t="shared" si="2"/>
        <v>90587</v>
      </c>
      <c r="M15">
        <f t="shared" si="3"/>
        <v>34449</v>
      </c>
      <c r="N15">
        <f t="shared" si="4"/>
        <v>62102.8</v>
      </c>
      <c r="O15">
        <f t="shared" si="5"/>
        <v>56138</v>
      </c>
      <c r="Q15">
        <v>41455</v>
      </c>
      <c r="R15">
        <v>-2418</v>
      </c>
      <c r="T15">
        <v>8179.6000000000058</v>
      </c>
      <c r="U15">
        <v>-3449.3999999999942</v>
      </c>
      <c r="W15">
        <v>22281.599999999999</v>
      </c>
      <c r="X15">
        <v>3666.5999999999995</v>
      </c>
      <c r="Z15">
        <v>62102.8</v>
      </c>
      <c r="AA15">
        <v>1.9093503030459174</v>
      </c>
      <c r="AK15">
        <v>62102.8</v>
      </c>
      <c r="AL15">
        <v>1.9093503030459174</v>
      </c>
    </row>
    <row r="16" spans="1:38" x14ac:dyDescent="0.25">
      <c r="B16">
        <v>23240</v>
      </c>
      <c r="C16">
        <v>24704</v>
      </c>
      <c r="D16">
        <v>78032</v>
      </c>
      <c r="E16">
        <v>24538</v>
      </c>
      <c r="F16">
        <v>25817</v>
      </c>
      <c r="H16">
        <v>47442</v>
      </c>
      <c r="J16">
        <f t="shared" si="0"/>
        <v>35266.199999999997</v>
      </c>
      <c r="K16">
        <f t="shared" si="1"/>
        <v>1.3452540959899282</v>
      </c>
      <c r="L16">
        <f t="shared" si="2"/>
        <v>78032</v>
      </c>
      <c r="M16">
        <f t="shared" si="3"/>
        <v>23240</v>
      </c>
      <c r="N16">
        <f t="shared" si="4"/>
        <v>35266.199999999997</v>
      </c>
      <c r="O16">
        <f t="shared" si="5"/>
        <v>54792</v>
      </c>
      <c r="Q16">
        <v>-22422</v>
      </c>
      <c r="R16">
        <v>5219</v>
      </c>
      <c r="T16">
        <v>-9850.2000000000044</v>
      </c>
      <c r="U16">
        <v>1417.7999999999956</v>
      </c>
      <c r="W16">
        <v>35577</v>
      </c>
      <c r="X16">
        <v>4325.8</v>
      </c>
      <c r="AD16">
        <v>35266.199999999997</v>
      </c>
      <c r="AE16">
        <v>1.3452540959899282</v>
      </c>
      <c r="AI16">
        <v>35266.199999999997</v>
      </c>
      <c r="AJ16">
        <v>1.3452540959899282</v>
      </c>
    </row>
    <row r="17" spans="2:38" x14ac:dyDescent="0.25">
      <c r="B17">
        <v>25156</v>
      </c>
      <c r="C17">
        <v>40313</v>
      </c>
      <c r="D17">
        <v>77526</v>
      </c>
      <c r="E17">
        <v>66328</v>
      </c>
      <c r="F17">
        <v>25518</v>
      </c>
      <c r="H17">
        <v>98846</v>
      </c>
      <c r="J17">
        <f t="shared" si="0"/>
        <v>46968.2</v>
      </c>
      <c r="K17">
        <f t="shared" si="1"/>
        <v>2.1045302992237302</v>
      </c>
      <c r="L17">
        <f t="shared" si="2"/>
        <v>77526</v>
      </c>
      <c r="M17">
        <f t="shared" si="3"/>
        <v>25156</v>
      </c>
      <c r="N17">
        <f t="shared" si="4"/>
        <v>46968.2</v>
      </c>
      <c r="O17">
        <f t="shared" si="5"/>
        <v>52370</v>
      </c>
      <c r="Q17">
        <v>-21325</v>
      </c>
      <c r="R17">
        <v>9677</v>
      </c>
      <c r="T17">
        <v>-25872.400000000009</v>
      </c>
      <c r="U17">
        <v>209.59999999999854</v>
      </c>
      <c r="W17">
        <v>26819.599999999999</v>
      </c>
      <c r="X17">
        <v>7395.6</v>
      </c>
      <c r="AF17">
        <v>46968.2</v>
      </c>
      <c r="AG17">
        <v>2.1045302992237302</v>
      </c>
      <c r="AK17">
        <v>46968.2</v>
      </c>
      <c r="AL17">
        <v>2.1045302992237302</v>
      </c>
    </row>
    <row r="18" spans="2:38" x14ac:dyDescent="0.25">
      <c r="B18">
        <v>30916</v>
      </c>
      <c r="C18">
        <v>29734</v>
      </c>
      <c r="D18">
        <v>41006</v>
      </c>
      <c r="E18">
        <v>98603</v>
      </c>
      <c r="F18">
        <v>72863</v>
      </c>
      <c r="H18">
        <v>98636</v>
      </c>
      <c r="J18">
        <f t="shared" si="0"/>
        <v>54624.4</v>
      </c>
      <c r="K18">
        <f t="shared" si="1"/>
        <v>1.8057131977651013</v>
      </c>
      <c r="L18">
        <f t="shared" si="2"/>
        <v>98603</v>
      </c>
      <c r="M18">
        <f t="shared" si="3"/>
        <v>29734</v>
      </c>
      <c r="N18">
        <f t="shared" si="4"/>
        <v>54624.4</v>
      </c>
      <c r="O18">
        <f t="shared" si="5"/>
        <v>68869</v>
      </c>
      <c r="Q18">
        <v>53987</v>
      </c>
      <c r="R18">
        <v>-18285</v>
      </c>
      <c r="T18">
        <v>12878.200000000004</v>
      </c>
      <c r="U18">
        <v>-1528.7999999999956</v>
      </c>
      <c r="W18">
        <v>41544.600000000006</v>
      </c>
      <c r="X18">
        <v>11731.2</v>
      </c>
      <c r="Z18">
        <v>54624.4</v>
      </c>
      <c r="AA18">
        <v>1.8057131977651013</v>
      </c>
      <c r="AK18">
        <v>54624.4</v>
      </c>
      <c r="AL18">
        <v>1.8057131977651013</v>
      </c>
    </row>
    <row r="19" spans="2:38" x14ac:dyDescent="0.25">
      <c r="B19">
        <v>90755</v>
      </c>
      <c r="C19">
        <v>63806</v>
      </c>
      <c r="D19">
        <v>26690</v>
      </c>
      <c r="E19">
        <v>33046</v>
      </c>
      <c r="F19">
        <v>51298</v>
      </c>
      <c r="H19">
        <v>105059</v>
      </c>
      <c r="J19">
        <f t="shared" si="0"/>
        <v>53119</v>
      </c>
      <c r="K19">
        <f t="shared" si="1"/>
        <v>1.977804552043525</v>
      </c>
      <c r="L19">
        <f t="shared" si="2"/>
        <v>90755</v>
      </c>
      <c r="M19">
        <f t="shared" si="3"/>
        <v>26690</v>
      </c>
      <c r="N19">
        <f t="shared" si="4"/>
        <v>53119</v>
      </c>
      <c r="O19">
        <f t="shared" si="5"/>
        <v>64065</v>
      </c>
      <c r="Q19">
        <v>-844</v>
      </c>
      <c r="R19">
        <v>0</v>
      </c>
      <c r="T19">
        <v>8617.5999999999985</v>
      </c>
      <c r="U19">
        <v>-565.59999999999854</v>
      </c>
      <c r="W19">
        <v>43858.400000000001</v>
      </c>
      <c r="X19">
        <v>1418.0000000000002</v>
      </c>
      <c r="AD19">
        <v>53119</v>
      </c>
      <c r="AE19">
        <v>1.977804552043525</v>
      </c>
      <c r="AK19">
        <v>53119</v>
      </c>
      <c r="AL19">
        <v>1.977804552043525</v>
      </c>
    </row>
    <row r="20" spans="2:38" x14ac:dyDescent="0.25">
      <c r="B20">
        <v>56015</v>
      </c>
      <c r="C20">
        <v>29579</v>
      </c>
      <c r="D20">
        <v>72504</v>
      </c>
      <c r="E20">
        <v>46915</v>
      </c>
      <c r="F20">
        <v>83016</v>
      </c>
      <c r="H20">
        <v>93744</v>
      </c>
      <c r="J20">
        <f t="shared" si="0"/>
        <v>57605.8</v>
      </c>
      <c r="K20">
        <f t="shared" si="1"/>
        <v>1.6273361362918317</v>
      </c>
      <c r="L20">
        <f t="shared" si="2"/>
        <v>83016</v>
      </c>
      <c r="M20">
        <f t="shared" si="3"/>
        <v>29579</v>
      </c>
      <c r="N20">
        <f t="shared" si="4"/>
        <v>57605.8</v>
      </c>
      <c r="O20">
        <f t="shared" si="5"/>
        <v>53437</v>
      </c>
      <c r="Q20">
        <v>-21999</v>
      </c>
      <c r="R20">
        <v>-109</v>
      </c>
      <c r="T20">
        <v>-6747.7999999999956</v>
      </c>
      <c r="U20">
        <v>-698.79999999999563</v>
      </c>
      <c r="W20">
        <v>46815.8</v>
      </c>
      <c r="X20">
        <v>5925.2000000000007</v>
      </c>
      <c r="AD20">
        <v>57605.8</v>
      </c>
      <c r="AE20">
        <v>1.6273361362918317</v>
      </c>
      <c r="AK20">
        <v>57605.8</v>
      </c>
      <c r="AL20">
        <v>1.6273361362918317</v>
      </c>
    </row>
    <row r="21" spans="2:38" x14ac:dyDescent="0.25">
      <c r="B21">
        <v>101444</v>
      </c>
      <c r="C21">
        <v>30976</v>
      </c>
      <c r="D21">
        <v>82636</v>
      </c>
      <c r="E21">
        <v>17315</v>
      </c>
      <c r="F21">
        <v>37754</v>
      </c>
      <c r="H21">
        <v>56985</v>
      </c>
      <c r="J21">
        <f t="shared" si="0"/>
        <v>54025</v>
      </c>
      <c r="K21">
        <f t="shared" si="1"/>
        <v>1.0547894493290144</v>
      </c>
      <c r="L21">
        <f t="shared" si="2"/>
        <v>101444</v>
      </c>
      <c r="M21">
        <f t="shared" si="3"/>
        <v>17315</v>
      </c>
      <c r="N21">
        <f t="shared" si="4"/>
        <v>54025</v>
      </c>
      <c r="O21">
        <f t="shared" si="5"/>
        <v>84129</v>
      </c>
      <c r="Q21">
        <v>-55683</v>
      </c>
      <c r="R21">
        <v>-141</v>
      </c>
      <c r="T21">
        <v>-19799.600000000006</v>
      </c>
      <c r="U21">
        <v>3976</v>
      </c>
      <c r="W21">
        <v>35532.800000000003</v>
      </c>
      <c r="X21">
        <v>4156.3999999999996</v>
      </c>
      <c r="AF21">
        <v>54025</v>
      </c>
      <c r="AG21">
        <v>1.0547894493290144</v>
      </c>
      <c r="AI21">
        <v>54025</v>
      </c>
      <c r="AJ21">
        <v>1.0547894493290144</v>
      </c>
    </row>
    <row r="22" spans="2:38" x14ac:dyDescent="0.25">
      <c r="B22">
        <v>18437</v>
      </c>
      <c r="C22">
        <v>28244</v>
      </c>
      <c r="D22">
        <v>58536</v>
      </c>
      <c r="E22">
        <v>77883</v>
      </c>
      <c r="F22">
        <v>98161</v>
      </c>
      <c r="H22">
        <v>81422</v>
      </c>
      <c r="J22">
        <f t="shared" si="0"/>
        <v>56252.2</v>
      </c>
      <c r="K22">
        <f t="shared" si="1"/>
        <v>1.4474456110161025</v>
      </c>
      <c r="L22">
        <f t="shared" si="2"/>
        <v>98161</v>
      </c>
      <c r="M22">
        <f t="shared" si="3"/>
        <v>18437</v>
      </c>
      <c r="N22">
        <f t="shared" si="4"/>
        <v>56252.2</v>
      </c>
      <c r="O22">
        <f t="shared" si="5"/>
        <v>79724</v>
      </c>
      <c r="Q22">
        <v>-9352</v>
      </c>
      <c r="R22">
        <v>11676</v>
      </c>
      <c r="T22">
        <v>1222</v>
      </c>
      <c r="U22">
        <v>-3570.8000000000029</v>
      </c>
      <c r="W22">
        <v>25644</v>
      </c>
      <c r="X22">
        <v>4934</v>
      </c>
      <c r="AD22">
        <v>56252.2</v>
      </c>
      <c r="AE22">
        <v>1.4474456110161025</v>
      </c>
      <c r="AK22">
        <v>56252.2</v>
      </c>
      <c r="AL22">
        <v>1.4474456110161025</v>
      </c>
    </row>
    <row r="23" spans="2:38" x14ac:dyDescent="0.25">
      <c r="B23">
        <v>34975</v>
      </c>
      <c r="C23">
        <v>24788</v>
      </c>
      <c r="D23">
        <v>24010</v>
      </c>
      <c r="E23">
        <v>44763</v>
      </c>
      <c r="F23">
        <v>77033</v>
      </c>
      <c r="H23">
        <v>50956</v>
      </c>
      <c r="J23">
        <f t="shared" si="0"/>
        <v>41113.800000000003</v>
      </c>
      <c r="K23">
        <f t="shared" si="1"/>
        <v>1.2393892075166975</v>
      </c>
      <c r="L23">
        <f t="shared" si="2"/>
        <v>77033</v>
      </c>
      <c r="M23">
        <f t="shared" si="3"/>
        <v>24010</v>
      </c>
      <c r="N23">
        <f t="shared" si="4"/>
        <v>41113.800000000003</v>
      </c>
      <c r="O23">
        <f t="shared" si="5"/>
        <v>53023</v>
      </c>
      <c r="Q23">
        <v>-69215</v>
      </c>
      <c r="R23">
        <v>2367</v>
      </c>
      <c r="T23">
        <v>-32218.800000000003</v>
      </c>
      <c r="U23">
        <v>8698.2000000000044</v>
      </c>
      <c r="W23">
        <v>35738</v>
      </c>
      <c r="X23">
        <v>8698.2000000000007</v>
      </c>
      <c r="AF23">
        <v>41113.800000000003</v>
      </c>
      <c r="AG23">
        <v>1.2393892075166975</v>
      </c>
      <c r="AK23">
        <v>41113.800000000003</v>
      </c>
      <c r="AL23">
        <v>1.2393892075166975</v>
      </c>
    </row>
    <row r="24" spans="2:38" x14ac:dyDescent="0.25">
      <c r="B24">
        <v>77676</v>
      </c>
      <c r="C24">
        <v>20987</v>
      </c>
      <c r="D24">
        <v>92295</v>
      </c>
      <c r="E24">
        <v>60641</v>
      </c>
      <c r="F24">
        <v>52055</v>
      </c>
      <c r="H24">
        <v>86270</v>
      </c>
      <c r="J24">
        <f t="shared" si="0"/>
        <v>60730.8</v>
      </c>
      <c r="K24">
        <f t="shared" si="1"/>
        <v>1.4205312625554083</v>
      </c>
      <c r="L24">
        <f t="shared" si="2"/>
        <v>92295</v>
      </c>
      <c r="M24">
        <f t="shared" si="3"/>
        <v>20987</v>
      </c>
      <c r="N24">
        <f t="shared" si="4"/>
        <v>60730.8</v>
      </c>
      <c r="O24">
        <f t="shared" si="5"/>
        <v>71308</v>
      </c>
      <c r="Q24">
        <v>63146</v>
      </c>
      <c r="R24">
        <v>4255</v>
      </c>
      <c r="T24">
        <v>43141.8</v>
      </c>
      <c r="U24">
        <v>558.20000000000437</v>
      </c>
      <c r="W24">
        <v>43141.8</v>
      </c>
      <c r="X24">
        <v>8034.5999999999995</v>
      </c>
      <c r="Z24">
        <v>60730.8</v>
      </c>
      <c r="AA24">
        <v>1.4205312625554083</v>
      </c>
      <c r="AK24">
        <v>60730.8</v>
      </c>
      <c r="AL24">
        <v>1.4205312625554083</v>
      </c>
    </row>
    <row r="25" spans="2:38" x14ac:dyDescent="0.25">
      <c r="B25">
        <v>87078</v>
      </c>
      <c r="C25">
        <v>61523</v>
      </c>
      <c r="D25">
        <v>97054</v>
      </c>
      <c r="E25">
        <v>47621</v>
      </c>
      <c r="F25">
        <v>40674</v>
      </c>
      <c r="H25">
        <v>87711</v>
      </c>
      <c r="J25">
        <f t="shared" si="0"/>
        <v>66790</v>
      </c>
      <c r="K25">
        <f t="shared" si="1"/>
        <v>1.3132355142985477</v>
      </c>
      <c r="L25">
        <f t="shared" si="2"/>
        <v>97054</v>
      </c>
      <c r="M25">
        <f t="shared" si="3"/>
        <v>40674</v>
      </c>
      <c r="N25">
        <f t="shared" si="4"/>
        <v>66790</v>
      </c>
      <c r="O25">
        <f t="shared" si="5"/>
        <v>56380</v>
      </c>
      <c r="Q25">
        <v>4440</v>
      </c>
      <c r="R25">
        <v>122</v>
      </c>
      <c r="T25">
        <v>-15275.600000000006</v>
      </c>
      <c r="U25">
        <v>-63.399999999994179</v>
      </c>
      <c r="W25">
        <v>35798.800000000003</v>
      </c>
      <c r="X25">
        <v>1267</v>
      </c>
      <c r="AB25">
        <v>66790</v>
      </c>
      <c r="AC25">
        <v>1.3132355142985477</v>
      </c>
      <c r="AK25">
        <v>66790</v>
      </c>
      <c r="AL25">
        <v>1.3132355142985477</v>
      </c>
    </row>
    <row r="26" spans="2:38" x14ac:dyDescent="0.25">
      <c r="B26">
        <v>97205</v>
      </c>
      <c r="C26">
        <v>59321</v>
      </c>
      <c r="D26">
        <v>56289</v>
      </c>
      <c r="E26">
        <v>31621</v>
      </c>
      <c r="F26">
        <v>57669</v>
      </c>
      <c r="H26">
        <v>81622</v>
      </c>
      <c r="J26">
        <f t="shared" si="0"/>
        <v>60421</v>
      </c>
      <c r="K26">
        <f t="shared" si="1"/>
        <v>1.3508879363135333</v>
      </c>
      <c r="L26">
        <f t="shared" si="2"/>
        <v>97205</v>
      </c>
      <c r="M26">
        <f t="shared" si="3"/>
        <v>31621</v>
      </c>
      <c r="N26">
        <f t="shared" si="4"/>
        <v>60421</v>
      </c>
      <c r="O26">
        <f t="shared" si="5"/>
        <v>65584</v>
      </c>
      <c r="Q26">
        <v>-14072</v>
      </c>
      <c r="R26">
        <v>-6401</v>
      </c>
      <c r="T26">
        <v>19831</v>
      </c>
      <c r="U26">
        <v>2503.1999999999971</v>
      </c>
      <c r="W26">
        <v>32883</v>
      </c>
      <c r="X26">
        <v>5094.3999999999996</v>
      </c>
      <c r="AD26">
        <v>60421</v>
      </c>
      <c r="AE26">
        <v>1.3508879363135333</v>
      </c>
      <c r="AK26">
        <v>60421</v>
      </c>
      <c r="AL26">
        <v>1.3508879363135333</v>
      </c>
    </row>
    <row r="27" spans="2:38" x14ac:dyDescent="0.25">
      <c r="B27">
        <v>33437</v>
      </c>
      <c r="C27">
        <v>41989</v>
      </c>
      <c r="D27">
        <v>66829</v>
      </c>
      <c r="E27">
        <v>17376</v>
      </c>
      <c r="F27">
        <v>72642</v>
      </c>
      <c r="H27">
        <v>50582</v>
      </c>
      <c r="J27">
        <f t="shared" si="0"/>
        <v>46454.6</v>
      </c>
      <c r="K27">
        <f t="shared" si="1"/>
        <v>1.0888480365776478</v>
      </c>
      <c r="L27">
        <f t="shared" si="2"/>
        <v>72642</v>
      </c>
      <c r="M27">
        <f t="shared" si="3"/>
        <v>17376</v>
      </c>
      <c r="N27">
        <f t="shared" si="4"/>
        <v>46454.6</v>
      </c>
      <c r="O27">
        <f t="shared" si="5"/>
        <v>55266</v>
      </c>
      <c r="Q27">
        <v>-15346</v>
      </c>
      <c r="R27">
        <v>-14774</v>
      </c>
      <c r="T27">
        <v>16467.199999999997</v>
      </c>
      <c r="U27">
        <v>3291.5999999999985</v>
      </c>
      <c r="W27">
        <v>24061.599999999999</v>
      </c>
      <c r="X27">
        <v>3291.6</v>
      </c>
      <c r="AD27">
        <v>46454.6</v>
      </c>
      <c r="AE27">
        <v>1.0888480365776478</v>
      </c>
      <c r="AI27">
        <v>46454.6</v>
      </c>
      <c r="AJ27">
        <v>1.0888480365776478</v>
      </c>
    </row>
    <row r="28" spans="2:38" x14ac:dyDescent="0.25">
      <c r="B28">
        <v>56653</v>
      </c>
      <c r="C28">
        <v>81949</v>
      </c>
      <c r="D28">
        <v>40098</v>
      </c>
      <c r="E28">
        <v>37730</v>
      </c>
      <c r="F28">
        <v>37688</v>
      </c>
      <c r="H28">
        <v>57539</v>
      </c>
      <c r="J28">
        <f t="shared" si="0"/>
        <v>50823.6</v>
      </c>
      <c r="K28">
        <f t="shared" si="1"/>
        <v>1.1321315294469498</v>
      </c>
      <c r="L28">
        <f t="shared" si="2"/>
        <v>81949</v>
      </c>
      <c r="M28">
        <f t="shared" si="3"/>
        <v>37688</v>
      </c>
      <c r="N28">
        <f t="shared" si="4"/>
        <v>50823.6</v>
      </c>
      <c r="O28">
        <f t="shared" si="5"/>
        <v>44261</v>
      </c>
      <c r="Q28">
        <v>-55621</v>
      </c>
      <c r="R28">
        <v>26</v>
      </c>
      <c r="T28">
        <v>-54710.400000000001</v>
      </c>
      <c r="U28">
        <v>6452.4000000000015</v>
      </c>
      <c r="W28">
        <v>54710.400000000001</v>
      </c>
      <c r="X28">
        <v>10312.4</v>
      </c>
      <c r="AB28">
        <v>50823.6</v>
      </c>
      <c r="AC28">
        <v>1.1321315294469498</v>
      </c>
      <c r="AI28">
        <v>50823.6</v>
      </c>
      <c r="AJ28">
        <v>1.1321315294469498</v>
      </c>
    </row>
    <row r="29" spans="2:38" x14ac:dyDescent="0.25">
      <c r="B29">
        <v>74531</v>
      </c>
      <c r="C29">
        <v>80308</v>
      </c>
      <c r="D29">
        <v>85253</v>
      </c>
      <c r="E29">
        <v>88579</v>
      </c>
      <c r="F29">
        <v>86341</v>
      </c>
      <c r="H29">
        <v>88711</v>
      </c>
      <c r="J29">
        <f t="shared" si="0"/>
        <v>83002.399999999994</v>
      </c>
      <c r="K29">
        <f t="shared" si="1"/>
        <v>1.0687763245400135</v>
      </c>
      <c r="L29">
        <f t="shared" si="2"/>
        <v>88579</v>
      </c>
      <c r="M29">
        <f t="shared" si="3"/>
        <v>74531</v>
      </c>
      <c r="N29">
        <f t="shared" si="4"/>
        <v>83002.399999999994</v>
      </c>
      <c r="O29">
        <f t="shared" si="5"/>
        <v>14048</v>
      </c>
      <c r="Q29">
        <v>-12149</v>
      </c>
      <c r="R29">
        <v>-4897</v>
      </c>
      <c r="T29">
        <v>5832.1999999999971</v>
      </c>
      <c r="U29">
        <v>1321.1999999999971</v>
      </c>
      <c r="W29">
        <v>29207.000000000004</v>
      </c>
      <c r="X29">
        <v>4086.7999999999997</v>
      </c>
      <c r="AB29">
        <v>83002.399999999994</v>
      </c>
      <c r="AC29">
        <v>1.0687763245400135</v>
      </c>
      <c r="AI29">
        <v>83002.399999999994</v>
      </c>
      <c r="AJ29">
        <v>1.0687763245400135</v>
      </c>
    </row>
    <row r="30" spans="2:38" x14ac:dyDescent="0.25">
      <c r="B30">
        <v>37129</v>
      </c>
      <c r="C30">
        <v>89140</v>
      </c>
      <c r="D30">
        <v>80347</v>
      </c>
      <c r="E30">
        <v>72806</v>
      </c>
      <c r="F30">
        <v>55140</v>
      </c>
      <c r="H30">
        <v>110336</v>
      </c>
      <c r="J30">
        <f t="shared" si="0"/>
        <v>66912.399999999994</v>
      </c>
      <c r="K30">
        <f t="shared" si="1"/>
        <v>1.6489619263395128</v>
      </c>
      <c r="L30">
        <f t="shared" si="2"/>
        <v>89140</v>
      </c>
      <c r="M30">
        <f t="shared" si="3"/>
        <v>37129</v>
      </c>
      <c r="N30">
        <f t="shared" si="4"/>
        <v>66912.399999999994</v>
      </c>
      <c r="O30">
        <f t="shared" si="5"/>
        <v>52011</v>
      </c>
      <c r="Q30">
        <v>18455</v>
      </c>
      <c r="R30">
        <v>9073</v>
      </c>
      <c r="T30">
        <v>21672.999999999993</v>
      </c>
      <c r="U30">
        <v>92</v>
      </c>
      <c r="W30">
        <v>43411.8</v>
      </c>
      <c r="X30">
        <v>6988</v>
      </c>
      <c r="AD30">
        <v>66912.399999999994</v>
      </c>
      <c r="AE30">
        <v>1.6489619263395128</v>
      </c>
      <c r="AK30">
        <v>66912.399999999994</v>
      </c>
      <c r="AL30">
        <v>1.6489619263395128</v>
      </c>
    </row>
    <row r="31" spans="2:38" x14ac:dyDescent="0.25">
      <c r="B31">
        <v>71606</v>
      </c>
      <c r="C31">
        <v>14061</v>
      </c>
      <c r="D31">
        <v>37351</v>
      </c>
      <c r="E31">
        <v>21603</v>
      </c>
      <c r="F31">
        <v>34425</v>
      </c>
      <c r="H31">
        <v>45821</v>
      </c>
      <c r="J31">
        <f t="shared" si="0"/>
        <v>35809.199999999997</v>
      </c>
      <c r="K31">
        <f t="shared" si="1"/>
        <v>1.2795873686091843</v>
      </c>
      <c r="L31">
        <f t="shared" si="2"/>
        <v>71606</v>
      </c>
      <c r="M31">
        <f t="shared" si="3"/>
        <v>14061</v>
      </c>
      <c r="N31">
        <f t="shared" si="4"/>
        <v>35809.199999999997</v>
      </c>
      <c r="O31">
        <f t="shared" si="5"/>
        <v>57545</v>
      </c>
      <c r="Q31">
        <v>-26257</v>
      </c>
      <c r="R31">
        <v>-755</v>
      </c>
      <c r="T31">
        <v>-22099.200000000004</v>
      </c>
      <c r="U31">
        <v>-6277</v>
      </c>
      <c r="W31">
        <v>41338.399999999994</v>
      </c>
      <c r="X31">
        <v>8751.7999999999993</v>
      </c>
      <c r="Z31">
        <v>35809.199999999997</v>
      </c>
      <c r="AA31">
        <v>1.2795873686091843</v>
      </c>
      <c r="AK31">
        <v>35809.199999999997</v>
      </c>
      <c r="AL31">
        <v>1.2795873686091843</v>
      </c>
    </row>
    <row r="32" spans="2:38" x14ac:dyDescent="0.25">
      <c r="B32">
        <v>71572</v>
      </c>
      <c r="C32">
        <v>37104</v>
      </c>
      <c r="D32">
        <v>65674</v>
      </c>
      <c r="E32">
        <v>61442</v>
      </c>
      <c r="F32">
        <v>36991</v>
      </c>
      <c r="H32">
        <v>66601</v>
      </c>
      <c r="J32">
        <f t="shared" si="0"/>
        <v>54556.6</v>
      </c>
      <c r="K32">
        <f t="shared" si="1"/>
        <v>1.2207688895569007</v>
      </c>
      <c r="L32">
        <f t="shared" si="2"/>
        <v>71572</v>
      </c>
      <c r="M32">
        <f t="shared" si="3"/>
        <v>36991</v>
      </c>
      <c r="N32">
        <f t="shared" si="4"/>
        <v>54556.6</v>
      </c>
      <c r="O32">
        <f t="shared" si="5"/>
        <v>34581</v>
      </c>
      <c r="Q32">
        <v>-7445</v>
      </c>
      <c r="R32">
        <v>-15856</v>
      </c>
      <c r="T32">
        <v>-6180.8000000000029</v>
      </c>
      <c r="U32">
        <v>2273.4000000000015</v>
      </c>
      <c r="W32">
        <v>32201.999999999996</v>
      </c>
      <c r="X32">
        <v>5725.4</v>
      </c>
      <c r="Z32">
        <v>54556.6</v>
      </c>
      <c r="AA32">
        <v>1.2207688895569007</v>
      </c>
      <c r="AK32">
        <v>54556.6</v>
      </c>
      <c r="AL32">
        <v>1.2207688895569007</v>
      </c>
    </row>
    <row r="33" spans="2:38" x14ac:dyDescent="0.25">
      <c r="B33">
        <v>44182</v>
      </c>
      <c r="C33">
        <v>78281</v>
      </c>
      <c r="D33">
        <v>47209</v>
      </c>
      <c r="E33">
        <v>98248</v>
      </c>
      <c r="F33">
        <v>79069</v>
      </c>
      <c r="H33">
        <v>90355</v>
      </c>
      <c r="J33">
        <f t="shared" si="0"/>
        <v>69397.8</v>
      </c>
      <c r="K33">
        <f t="shared" si="1"/>
        <v>1.3019865183046149</v>
      </c>
      <c r="L33">
        <f t="shared" si="2"/>
        <v>98248</v>
      </c>
      <c r="M33">
        <f t="shared" si="3"/>
        <v>44182</v>
      </c>
      <c r="N33">
        <f t="shared" si="4"/>
        <v>69397.8</v>
      </c>
      <c r="O33">
        <f t="shared" si="5"/>
        <v>54066</v>
      </c>
      <c r="Q33">
        <v>-4970</v>
      </c>
      <c r="R33">
        <v>-1234</v>
      </c>
      <c r="T33">
        <v>-3910.1999999999971</v>
      </c>
      <c r="U33">
        <v>-2461</v>
      </c>
      <c r="W33">
        <v>32567.799999999996</v>
      </c>
      <c r="X33">
        <v>2959.3999999999996</v>
      </c>
      <c r="AB33">
        <v>69397.8</v>
      </c>
      <c r="AC33">
        <v>1.3019865183046149</v>
      </c>
      <c r="AI33">
        <v>69397.8</v>
      </c>
      <c r="AJ33">
        <v>1.3019865183046149</v>
      </c>
    </row>
    <row r="34" spans="2:38" x14ac:dyDescent="0.25">
      <c r="B34">
        <v>34173</v>
      </c>
      <c r="C34">
        <v>46121</v>
      </c>
      <c r="D34">
        <v>35118</v>
      </c>
      <c r="E34">
        <v>50123</v>
      </c>
      <c r="F34">
        <v>54664</v>
      </c>
      <c r="H34">
        <v>91246</v>
      </c>
      <c r="J34">
        <f t="shared" ref="J34:J65" si="6">AVERAGE(B34:F34)</f>
        <v>44039.8</v>
      </c>
      <c r="K34">
        <f t="shared" ref="K34:K65" si="7">H34/J34</f>
        <v>2.0718986008110845</v>
      </c>
      <c r="L34">
        <f t="shared" ref="L34:L65" si="8">MAX(B34:F34)</f>
        <v>54664</v>
      </c>
      <c r="M34">
        <f t="shared" ref="M34:M65" si="9">MIN(B34:F34)</f>
        <v>34173</v>
      </c>
      <c r="N34">
        <f t="shared" ref="N34:N65" si="10">AVERAGE(B34:F34)</f>
        <v>44039.8</v>
      </c>
      <c r="O34">
        <f t="shared" ref="O34:O65" si="11">L34-M34</f>
        <v>20491</v>
      </c>
      <c r="Q34">
        <v>13510</v>
      </c>
      <c r="R34">
        <v>295</v>
      </c>
      <c r="T34">
        <v>-23142.800000000003</v>
      </c>
      <c r="U34">
        <v>-459</v>
      </c>
      <c r="W34">
        <v>27028</v>
      </c>
      <c r="X34">
        <v>4764.2000000000007</v>
      </c>
      <c r="Z34">
        <v>44039.8</v>
      </c>
      <c r="AA34">
        <v>2.0718986008110845</v>
      </c>
      <c r="AK34">
        <v>44039.8</v>
      </c>
      <c r="AL34">
        <v>2.0718986008110845</v>
      </c>
    </row>
    <row r="35" spans="2:38" x14ac:dyDescent="0.25">
      <c r="B35">
        <v>24701</v>
      </c>
      <c r="C35">
        <v>22228</v>
      </c>
      <c r="D35">
        <v>30569</v>
      </c>
      <c r="E35">
        <v>23691</v>
      </c>
      <c r="F35">
        <v>49957</v>
      </c>
      <c r="H35">
        <v>51440</v>
      </c>
      <c r="J35">
        <f t="shared" si="6"/>
        <v>30229.200000000001</v>
      </c>
      <c r="K35">
        <f t="shared" si="7"/>
        <v>1.70166593889352</v>
      </c>
      <c r="L35">
        <f t="shared" si="8"/>
        <v>49957</v>
      </c>
      <c r="M35">
        <f t="shared" si="9"/>
        <v>22228</v>
      </c>
      <c r="N35">
        <f t="shared" si="10"/>
        <v>30229.200000000001</v>
      </c>
      <c r="O35">
        <f t="shared" si="11"/>
        <v>27729</v>
      </c>
      <c r="Q35">
        <v>-52741</v>
      </c>
      <c r="R35">
        <v>-245</v>
      </c>
      <c r="T35">
        <v>-17494.8</v>
      </c>
      <c r="U35">
        <v>-2612.6000000000022</v>
      </c>
      <c r="W35">
        <v>35732.400000000001</v>
      </c>
      <c r="X35">
        <v>4036.2000000000003</v>
      </c>
      <c r="AD35">
        <v>30229.200000000001</v>
      </c>
      <c r="AE35">
        <v>1.70166593889352</v>
      </c>
      <c r="AK35">
        <v>30229.200000000001</v>
      </c>
      <c r="AL35">
        <v>1.70166593889352</v>
      </c>
    </row>
    <row r="36" spans="2:38" x14ac:dyDescent="0.25">
      <c r="B36">
        <v>21589</v>
      </c>
      <c r="C36">
        <v>26187</v>
      </c>
      <c r="D36">
        <v>94003</v>
      </c>
      <c r="E36">
        <v>109702</v>
      </c>
      <c r="F36">
        <v>39411</v>
      </c>
      <c r="H36">
        <v>113096</v>
      </c>
      <c r="J36">
        <f t="shared" si="6"/>
        <v>58178.400000000001</v>
      </c>
      <c r="K36">
        <f t="shared" si="7"/>
        <v>1.9439517071627959</v>
      </c>
      <c r="L36">
        <f t="shared" si="8"/>
        <v>109702</v>
      </c>
      <c r="M36">
        <f t="shared" si="9"/>
        <v>21589</v>
      </c>
      <c r="N36">
        <f t="shared" si="10"/>
        <v>58178.400000000001</v>
      </c>
      <c r="O36">
        <f t="shared" si="11"/>
        <v>88113</v>
      </c>
      <c r="Q36">
        <v>17156</v>
      </c>
      <c r="R36">
        <v>2994</v>
      </c>
      <c r="T36">
        <v>-26568.6</v>
      </c>
      <c r="U36">
        <v>7533.4000000000015</v>
      </c>
      <c r="W36">
        <v>56587.4</v>
      </c>
      <c r="X36">
        <v>8620.6</v>
      </c>
      <c r="AB36">
        <v>58178.400000000001</v>
      </c>
      <c r="AC36">
        <v>1.9439517071627959</v>
      </c>
      <c r="AK36">
        <v>58178.400000000001</v>
      </c>
      <c r="AL36">
        <v>1.9439517071627959</v>
      </c>
    </row>
    <row r="37" spans="2:38" x14ac:dyDescent="0.25">
      <c r="B37">
        <v>42984</v>
      </c>
      <c r="C37">
        <v>25900</v>
      </c>
      <c r="D37">
        <v>86276</v>
      </c>
      <c r="E37">
        <v>27568</v>
      </c>
      <c r="F37">
        <v>69077</v>
      </c>
      <c r="H37">
        <v>59778</v>
      </c>
      <c r="J37">
        <f t="shared" si="6"/>
        <v>50361</v>
      </c>
      <c r="K37">
        <f t="shared" si="7"/>
        <v>1.1869899326860069</v>
      </c>
      <c r="L37">
        <f t="shared" si="8"/>
        <v>86276</v>
      </c>
      <c r="M37">
        <f t="shared" si="9"/>
        <v>25900</v>
      </c>
      <c r="N37">
        <f t="shared" si="10"/>
        <v>50361</v>
      </c>
      <c r="O37">
        <f t="shared" si="11"/>
        <v>60376</v>
      </c>
      <c r="Q37">
        <v>-65436</v>
      </c>
      <c r="R37">
        <v>2625</v>
      </c>
      <c r="T37">
        <v>-19527.600000000006</v>
      </c>
      <c r="U37">
        <v>4660.4000000000015</v>
      </c>
      <c r="W37">
        <v>48626.000000000007</v>
      </c>
      <c r="X37">
        <v>6640.4</v>
      </c>
      <c r="AF37">
        <v>50361</v>
      </c>
      <c r="AG37">
        <v>1.1869899326860069</v>
      </c>
      <c r="AI37">
        <v>50361</v>
      </c>
      <c r="AJ37">
        <v>1.1869899326860069</v>
      </c>
    </row>
    <row r="38" spans="2:38" x14ac:dyDescent="0.25">
      <c r="B38">
        <v>56533</v>
      </c>
      <c r="C38">
        <v>82719</v>
      </c>
      <c r="D38">
        <v>41707</v>
      </c>
      <c r="E38">
        <v>39643</v>
      </c>
      <c r="F38">
        <v>19119</v>
      </c>
      <c r="H38">
        <v>50115</v>
      </c>
      <c r="J38">
        <f t="shared" si="6"/>
        <v>47944.2</v>
      </c>
      <c r="K38">
        <f t="shared" si="7"/>
        <v>1.0452776352509794</v>
      </c>
      <c r="L38">
        <f t="shared" si="8"/>
        <v>82719</v>
      </c>
      <c r="M38">
        <f t="shared" si="9"/>
        <v>19119</v>
      </c>
      <c r="N38">
        <f t="shared" si="10"/>
        <v>47944.2</v>
      </c>
      <c r="O38">
        <f t="shared" si="11"/>
        <v>63600</v>
      </c>
      <c r="Q38">
        <v>-35616</v>
      </c>
      <c r="R38">
        <v>1438</v>
      </c>
      <c r="T38">
        <v>-25167</v>
      </c>
      <c r="U38">
        <v>2980.1999999999971</v>
      </c>
      <c r="W38">
        <v>30157.8</v>
      </c>
      <c r="X38">
        <v>2980.6</v>
      </c>
      <c r="AB38">
        <v>47944.2</v>
      </c>
      <c r="AC38">
        <v>1.0452776352509794</v>
      </c>
      <c r="AI38">
        <v>47944.2</v>
      </c>
      <c r="AJ38">
        <v>1.0452776352509794</v>
      </c>
    </row>
    <row r="39" spans="2:38" x14ac:dyDescent="0.25">
      <c r="B39">
        <v>24313</v>
      </c>
      <c r="C39">
        <v>51482</v>
      </c>
      <c r="D39">
        <v>44139</v>
      </c>
      <c r="E39">
        <v>59697</v>
      </c>
      <c r="F39">
        <v>82589</v>
      </c>
      <c r="H39">
        <v>72969</v>
      </c>
      <c r="J39">
        <f t="shared" si="6"/>
        <v>52444</v>
      </c>
      <c r="K39">
        <f t="shared" si="7"/>
        <v>1.3913698421173062</v>
      </c>
      <c r="L39">
        <f t="shared" si="8"/>
        <v>82589</v>
      </c>
      <c r="M39">
        <f t="shared" si="9"/>
        <v>24313</v>
      </c>
      <c r="N39">
        <f t="shared" si="10"/>
        <v>52444</v>
      </c>
      <c r="O39">
        <f t="shared" si="11"/>
        <v>58276</v>
      </c>
      <c r="Q39">
        <v>-28014</v>
      </c>
      <c r="R39">
        <v>849</v>
      </c>
      <c r="T39">
        <v>-35255</v>
      </c>
      <c r="U39">
        <v>4280.1999999999971</v>
      </c>
      <c r="W39">
        <v>37633.4</v>
      </c>
      <c r="X39">
        <v>5599.7999999999993</v>
      </c>
      <c r="AB39">
        <v>52444</v>
      </c>
      <c r="AC39">
        <v>1.3913698421173062</v>
      </c>
      <c r="AK39">
        <v>52444</v>
      </c>
      <c r="AL39">
        <v>1.3913698421173062</v>
      </c>
    </row>
    <row r="40" spans="2:38" x14ac:dyDescent="0.25">
      <c r="B40">
        <v>28603</v>
      </c>
      <c r="C40">
        <v>23761</v>
      </c>
      <c r="D40">
        <v>80650</v>
      </c>
      <c r="E40">
        <v>79399</v>
      </c>
      <c r="F40">
        <v>10132</v>
      </c>
      <c r="H40">
        <v>48509</v>
      </c>
      <c r="J40">
        <f t="shared" si="6"/>
        <v>44509</v>
      </c>
      <c r="K40">
        <f t="shared" si="7"/>
        <v>1.0898694646026645</v>
      </c>
      <c r="L40">
        <f t="shared" si="8"/>
        <v>80650</v>
      </c>
      <c r="M40">
        <f t="shared" si="9"/>
        <v>10132</v>
      </c>
      <c r="N40">
        <f t="shared" si="10"/>
        <v>44509</v>
      </c>
      <c r="O40">
        <f t="shared" si="11"/>
        <v>70518</v>
      </c>
      <c r="Q40">
        <v>-48538</v>
      </c>
      <c r="R40">
        <v>-2245</v>
      </c>
      <c r="T40">
        <v>2615.1999999999971</v>
      </c>
      <c r="U40">
        <v>-2731.1999999999971</v>
      </c>
      <c r="W40">
        <v>9337.2000000000007</v>
      </c>
      <c r="X40">
        <v>3162.4</v>
      </c>
      <c r="AD40">
        <v>44509</v>
      </c>
      <c r="AE40">
        <v>1.0898694646026645</v>
      </c>
      <c r="AI40">
        <v>44509</v>
      </c>
      <c r="AJ40">
        <v>1.0898694646026645</v>
      </c>
    </row>
    <row r="41" spans="2:38" x14ac:dyDescent="0.25">
      <c r="B41">
        <v>60553</v>
      </c>
      <c r="C41">
        <v>50724</v>
      </c>
      <c r="D41">
        <v>47109</v>
      </c>
      <c r="E41">
        <v>28268</v>
      </c>
      <c r="F41">
        <v>34146</v>
      </c>
      <c r="H41">
        <v>110518</v>
      </c>
      <c r="J41">
        <f t="shared" si="6"/>
        <v>44160</v>
      </c>
      <c r="K41">
        <f t="shared" si="7"/>
        <v>2.5026721014492752</v>
      </c>
      <c r="L41">
        <f t="shared" si="8"/>
        <v>60553</v>
      </c>
      <c r="M41">
        <f t="shared" si="9"/>
        <v>28268</v>
      </c>
      <c r="N41">
        <f t="shared" si="10"/>
        <v>44160</v>
      </c>
      <c r="O41">
        <f t="shared" si="11"/>
        <v>32285</v>
      </c>
      <c r="Q41">
        <v>-17402</v>
      </c>
      <c r="R41">
        <v>19074</v>
      </c>
      <c r="T41">
        <v>-23637.600000000006</v>
      </c>
      <c r="U41">
        <v>-1943.1999999999971</v>
      </c>
      <c r="W41">
        <v>42648</v>
      </c>
      <c r="X41">
        <v>3880.3999999999996</v>
      </c>
      <c r="AF41">
        <v>44160</v>
      </c>
      <c r="AG41">
        <v>2.5026721014492752</v>
      </c>
      <c r="AK41">
        <v>44160</v>
      </c>
      <c r="AL41">
        <v>2.5026721014492752</v>
      </c>
    </row>
    <row r="42" spans="2:38" x14ac:dyDescent="0.25">
      <c r="B42">
        <v>51637</v>
      </c>
      <c r="C42">
        <v>19596</v>
      </c>
      <c r="D42">
        <v>98500</v>
      </c>
      <c r="E42">
        <v>39620</v>
      </c>
      <c r="F42">
        <v>55582</v>
      </c>
      <c r="H42">
        <v>87183</v>
      </c>
      <c r="J42">
        <f t="shared" si="6"/>
        <v>52987</v>
      </c>
      <c r="K42">
        <f t="shared" si="7"/>
        <v>1.6453658444524129</v>
      </c>
      <c r="L42">
        <f t="shared" si="8"/>
        <v>98500</v>
      </c>
      <c r="M42">
        <f t="shared" si="9"/>
        <v>19596</v>
      </c>
      <c r="N42">
        <f t="shared" si="10"/>
        <v>52987</v>
      </c>
      <c r="O42">
        <f t="shared" si="11"/>
        <v>78904</v>
      </c>
      <c r="Q42">
        <v>-12816</v>
      </c>
      <c r="R42">
        <v>13148</v>
      </c>
      <c r="T42">
        <v>-20394.800000000003</v>
      </c>
      <c r="U42">
        <v>-4679.5999999999985</v>
      </c>
      <c r="W42">
        <v>33586.800000000003</v>
      </c>
      <c r="X42">
        <v>5210.3999999999996</v>
      </c>
      <c r="AB42">
        <v>52987</v>
      </c>
      <c r="AC42">
        <v>1.6453658444524129</v>
      </c>
      <c r="AK42">
        <v>52987</v>
      </c>
      <c r="AL42">
        <v>1.6453658444524129</v>
      </c>
    </row>
    <row r="43" spans="2:38" x14ac:dyDescent="0.25">
      <c r="B43">
        <v>21812</v>
      </c>
      <c r="C43">
        <v>28028</v>
      </c>
      <c r="D43">
        <v>61013</v>
      </c>
      <c r="E43">
        <v>47192</v>
      </c>
      <c r="F43">
        <v>62735</v>
      </c>
      <c r="H43">
        <v>118670</v>
      </c>
      <c r="J43">
        <f t="shared" si="6"/>
        <v>44156</v>
      </c>
      <c r="K43">
        <f t="shared" si="7"/>
        <v>2.6875169852341698</v>
      </c>
      <c r="L43">
        <f t="shared" si="8"/>
        <v>62735</v>
      </c>
      <c r="M43">
        <f t="shared" si="9"/>
        <v>21812</v>
      </c>
      <c r="N43">
        <f t="shared" si="10"/>
        <v>44156</v>
      </c>
      <c r="O43">
        <f t="shared" si="11"/>
        <v>40923</v>
      </c>
      <c r="Q43">
        <v>44009</v>
      </c>
      <c r="R43">
        <v>6859</v>
      </c>
      <c r="T43">
        <v>-6766</v>
      </c>
      <c r="U43">
        <v>-1338.8000000000029</v>
      </c>
      <c r="W43">
        <v>7471.2000000000007</v>
      </c>
      <c r="X43">
        <v>2146</v>
      </c>
      <c r="AD43">
        <v>44156</v>
      </c>
      <c r="AE43">
        <v>2.6875169852341698</v>
      </c>
      <c r="AK43">
        <v>44156</v>
      </c>
      <c r="AL43">
        <v>2.6875169852341698</v>
      </c>
    </row>
    <row r="44" spans="2:38" x14ac:dyDescent="0.25">
      <c r="B44">
        <v>10926</v>
      </c>
      <c r="C44">
        <v>51666</v>
      </c>
      <c r="D44">
        <v>57121</v>
      </c>
      <c r="E44">
        <v>58115</v>
      </c>
      <c r="F44">
        <v>75630</v>
      </c>
      <c r="H44">
        <v>72378</v>
      </c>
      <c r="J44">
        <f t="shared" si="6"/>
        <v>50691.6</v>
      </c>
      <c r="K44">
        <f t="shared" si="7"/>
        <v>1.4278105248206805</v>
      </c>
      <c r="L44">
        <f t="shared" si="8"/>
        <v>75630</v>
      </c>
      <c r="M44">
        <f t="shared" si="9"/>
        <v>10926</v>
      </c>
      <c r="N44">
        <f t="shared" si="10"/>
        <v>50691.6</v>
      </c>
      <c r="O44">
        <f t="shared" si="11"/>
        <v>64704</v>
      </c>
      <c r="Q44">
        <v>22194</v>
      </c>
      <c r="R44">
        <v>-5308</v>
      </c>
      <c r="T44">
        <v>6239.4000000000015</v>
      </c>
      <c r="U44">
        <v>-7310.8000000000029</v>
      </c>
      <c r="W44">
        <v>23743.4</v>
      </c>
      <c r="X44">
        <v>7312.4</v>
      </c>
      <c r="Z44">
        <v>50691.6</v>
      </c>
      <c r="AA44">
        <v>1.4278105248206805</v>
      </c>
      <c r="AK44">
        <v>50691.6</v>
      </c>
      <c r="AL44">
        <v>1.4278105248206805</v>
      </c>
    </row>
    <row r="45" spans="2:38" x14ac:dyDescent="0.25">
      <c r="B45">
        <v>39185</v>
      </c>
      <c r="C45">
        <v>43357</v>
      </c>
      <c r="D45">
        <v>63302</v>
      </c>
      <c r="E45">
        <v>31433</v>
      </c>
      <c r="F45">
        <v>38395</v>
      </c>
      <c r="H45">
        <v>96811</v>
      </c>
      <c r="J45">
        <f t="shared" si="6"/>
        <v>43134.400000000001</v>
      </c>
      <c r="K45">
        <f t="shared" si="7"/>
        <v>2.2444035387069254</v>
      </c>
      <c r="L45">
        <f t="shared" si="8"/>
        <v>63302</v>
      </c>
      <c r="M45">
        <f t="shared" si="9"/>
        <v>31433</v>
      </c>
      <c r="N45">
        <f t="shared" si="10"/>
        <v>43134.400000000001</v>
      </c>
      <c r="O45">
        <f t="shared" si="11"/>
        <v>31869</v>
      </c>
      <c r="Q45">
        <v>24979</v>
      </c>
      <c r="R45">
        <v>-2000</v>
      </c>
      <c r="T45">
        <v>-26877.200000000004</v>
      </c>
      <c r="U45">
        <v>4351.8000000000029</v>
      </c>
      <c r="W45">
        <v>31329.599999999999</v>
      </c>
      <c r="X45">
        <v>6440.2</v>
      </c>
      <c r="AB45">
        <v>43134.400000000001</v>
      </c>
      <c r="AC45">
        <v>2.2444035387069254</v>
      </c>
      <c r="AK45">
        <v>43134.400000000001</v>
      </c>
      <c r="AL45">
        <v>2.2444035387069254</v>
      </c>
    </row>
    <row r="46" spans="2:38" x14ac:dyDescent="0.25">
      <c r="B46">
        <v>41337</v>
      </c>
      <c r="C46">
        <v>54219</v>
      </c>
      <c r="D46">
        <v>97615</v>
      </c>
      <c r="E46">
        <v>38306</v>
      </c>
      <c r="F46">
        <v>39811</v>
      </c>
      <c r="H46">
        <v>95746</v>
      </c>
      <c r="J46">
        <f t="shared" si="6"/>
        <v>54257.599999999999</v>
      </c>
      <c r="K46">
        <f t="shared" si="7"/>
        <v>1.7646560113237593</v>
      </c>
      <c r="L46">
        <f t="shared" si="8"/>
        <v>97615</v>
      </c>
      <c r="M46">
        <f t="shared" si="9"/>
        <v>38306</v>
      </c>
      <c r="N46">
        <f t="shared" si="10"/>
        <v>54257.599999999999</v>
      </c>
      <c r="O46">
        <f t="shared" si="11"/>
        <v>59309</v>
      </c>
      <c r="Q46">
        <v>5341</v>
      </c>
      <c r="R46">
        <v>-2753</v>
      </c>
      <c r="T46">
        <v>-6652</v>
      </c>
      <c r="U46">
        <v>4807.1999999999971</v>
      </c>
      <c r="W46">
        <v>29044</v>
      </c>
      <c r="X46">
        <v>12689.6</v>
      </c>
      <c r="AD46">
        <v>54257.599999999999</v>
      </c>
      <c r="AE46">
        <v>1.7646560113237593</v>
      </c>
      <c r="AK46">
        <v>54257.599999999999</v>
      </c>
      <c r="AL46">
        <v>1.7646560113237593</v>
      </c>
    </row>
    <row r="47" spans="2:38" x14ac:dyDescent="0.25">
      <c r="B47">
        <v>47261</v>
      </c>
      <c r="C47">
        <v>70050</v>
      </c>
      <c r="D47">
        <v>81192</v>
      </c>
      <c r="E47">
        <v>98707</v>
      </c>
      <c r="F47">
        <v>81744</v>
      </c>
      <c r="H47">
        <v>107497</v>
      </c>
      <c r="J47">
        <f t="shared" si="6"/>
        <v>75790.8</v>
      </c>
      <c r="K47">
        <f t="shared" si="7"/>
        <v>1.4183383735229078</v>
      </c>
      <c r="L47">
        <f t="shared" si="8"/>
        <v>98707</v>
      </c>
      <c r="M47">
        <f t="shared" si="9"/>
        <v>47261</v>
      </c>
      <c r="N47">
        <f t="shared" si="10"/>
        <v>75790.8</v>
      </c>
      <c r="O47">
        <f t="shared" si="11"/>
        <v>51446</v>
      </c>
      <c r="Q47">
        <v>20782</v>
      </c>
      <c r="R47">
        <v>-6259</v>
      </c>
      <c r="T47">
        <v>1277.4000000000087</v>
      </c>
      <c r="U47">
        <v>203.19999999999709</v>
      </c>
      <c r="W47">
        <v>31100.199999999997</v>
      </c>
      <c r="X47">
        <v>7667.5999999999995</v>
      </c>
      <c r="AB47">
        <v>75790.8</v>
      </c>
      <c r="AC47">
        <v>1.4183383735229078</v>
      </c>
      <c r="AK47">
        <v>75790.8</v>
      </c>
      <c r="AL47">
        <v>1.4183383735229078</v>
      </c>
    </row>
    <row r="48" spans="2:38" x14ac:dyDescent="0.25">
      <c r="B48">
        <v>58605</v>
      </c>
      <c r="C48">
        <v>64490</v>
      </c>
      <c r="D48">
        <v>33218</v>
      </c>
      <c r="E48">
        <v>56337</v>
      </c>
      <c r="F48">
        <v>89685</v>
      </c>
      <c r="H48">
        <v>84580</v>
      </c>
      <c r="J48">
        <f t="shared" si="6"/>
        <v>60467</v>
      </c>
      <c r="K48">
        <f t="shared" si="7"/>
        <v>1.3987794995617444</v>
      </c>
      <c r="L48">
        <f t="shared" si="8"/>
        <v>89685</v>
      </c>
      <c r="M48">
        <f t="shared" si="9"/>
        <v>33218</v>
      </c>
      <c r="N48">
        <f t="shared" si="10"/>
        <v>60467</v>
      </c>
      <c r="O48">
        <f t="shared" si="11"/>
        <v>56467</v>
      </c>
      <c r="Q48">
        <v>32797</v>
      </c>
      <c r="R48">
        <v>-3463</v>
      </c>
      <c r="T48">
        <v>10799.599999999999</v>
      </c>
      <c r="U48">
        <v>-6921.3999999999942</v>
      </c>
      <c r="W48">
        <v>47043.6</v>
      </c>
      <c r="X48">
        <v>7203</v>
      </c>
      <c r="Z48">
        <v>60467</v>
      </c>
      <c r="AA48">
        <v>1.3987794995617444</v>
      </c>
      <c r="AK48">
        <v>60467</v>
      </c>
      <c r="AL48">
        <v>1.3987794995617444</v>
      </c>
    </row>
    <row r="49" spans="2:38" x14ac:dyDescent="0.25">
      <c r="B49">
        <v>36422</v>
      </c>
      <c r="C49">
        <v>71332</v>
      </c>
      <c r="D49">
        <v>98649</v>
      </c>
      <c r="E49">
        <v>48468</v>
      </c>
      <c r="F49">
        <v>53714</v>
      </c>
      <c r="H49">
        <v>80348</v>
      </c>
      <c r="J49">
        <f t="shared" si="6"/>
        <v>61717</v>
      </c>
      <c r="K49">
        <f t="shared" si="7"/>
        <v>1.3018779266652625</v>
      </c>
      <c r="L49">
        <f t="shared" si="8"/>
        <v>98649</v>
      </c>
      <c r="M49">
        <f t="shared" si="9"/>
        <v>36422</v>
      </c>
      <c r="N49">
        <f t="shared" si="10"/>
        <v>61717</v>
      </c>
      <c r="O49">
        <f t="shared" si="11"/>
        <v>62227</v>
      </c>
      <c r="Q49">
        <v>-40069</v>
      </c>
      <c r="R49">
        <v>-1816</v>
      </c>
      <c r="T49">
        <v>-9303.1999999999971</v>
      </c>
      <c r="U49">
        <v>-114.40000000000146</v>
      </c>
      <c r="W49">
        <v>39992.799999999996</v>
      </c>
      <c r="X49">
        <v>2015.6</v>
      </c>
      <c r="AF49">
        <v>61717</v>
      </c>
      <c r="AG49">
        <v>1.3018779266652625</v>
      </c>
      <c r="AK49">
        <v>61717</v>
      </c>
      <c r="AL49">
        <v>1.3018779266652625</v>
      </c>
    </row>
    <row r="50" spans="2:38" x14ac:dyDescent="0.25">
      <c r="B50">
        <v>71353</v>
      </c>
      <c r="C50">
        <v>23089</v>
      </c>
      <c r="D50">
        <v>24991</v>
      </c>
      <c r="E50">
        <v>28655</v>
      </c>
      <c r="F50">
        <v>99167</v>
      </c>
      <c r="H50">
        <v>106064</v>
      </c>
      <c r="J50">
        <f t="shared" si="6"/>
        <v>49451</v>
      </c>
      <c r="K50">
        <f t="shared" si="7"/>
        <v>2.1448302359911833</v>
      </c>
      <c r="L50">
        <f t="shared" si="8"/>
        <v>99167</v>
      </c>
      <c r="M50">
        <f t="shared" si="9"/>
        <v>23089</v>
      </c>
      <c r="N50">
        <f t="shared" si="10"/>
        <v>49451</v>
      </c>
      <c r="O50">
        <f t="shared" si="11"/>
        <v>76078</v>
      </c>
      <c r="Q50">
        <v>34232</v>
      </c>
      <c r="R50">
        <v>246</v>
      </c>
      <c r="T50">
        <v>-4841.1999999999971</v>
      </c>
      <c r="U50">
        <v>-458.40000000000146</v>
      </c>
      <c r="W50">
        <v>43917.600000000006</v>
      </c>
      <c r="X50">
        <v>5637.6</v>
      </c>
      <c r="Z50">
        <v>49451</v>
      </c>
      <c r="AA50">
        <v>2.1448302359911833</v>
      </c>
      <c r="AK50">
        <v>49451</v>
      </c>
      <c r="AL50">
        <v>2.1448302359911833</v>
      </c>
    </row>
    <row r="51" spans="2:38" x14ac:dyDescent="0.25">
      <c r="B51">
        <v>52930</v>
      </c>
      <c r="C51">
        <v>19674</v>
      </c>
      <c r="D51">
        <v>57061</v>
      </c>
      <c r="E51">
        <v>19838</v>
      </c>
      <c r="F51">
        <v>73792</v>
      </c>
      <c r="H51">
        <v>52243</v>
      </c>
      <c r="J51">
        <f t="shared" si="6"/>
        <v>44659</v>
      </c>
      <c r="K51">
        <f t="shared" si="7"/>
        <v>1.1698201930182046</v>
      </c>
      <c r="L51">
        <f t="shared" si="8"/>
        <v>73792</v>
      </c>
      <c r="M51">
        <f t="shared" si="9"/>
        <v>19674</v>
      </c>
      <c r="N51">
        <f t="shared" si="10"/>
        <v>44659</v>
      </c>
      <c r="O51">
        <f t="shared" si="11"/>
        <v>54118</v>
      </c>
      <c r="Q51">
        <v>1444</v>
      </c>
      <c r="R51">
        <v>4087</v>
      </c>
      <c r="T51">
        <v>8595.4000000000015</v>
      </c>
      <c r="U51">
        <v>2516</v>
      </c>
      <c r="W51">
        <v>25819.800000000003</v>
      </c>
      <c r="X51">
        <v>3570.0000000000005</v>
      </c>
      <c r="Z51">
        <v>44659</v>
      </c>
      <c r="AA51">
        <v>1.1698201930182046</v>
      </c>
      <c r="AI51">
        <v>44659</v>
      </c>
      <c r="AJ51">
        <v>1.1698201930182046</v>
      </c>
    </row>
    <row r="52" spans="2:38" x14ac:dyDescent="0.25">
      <c r="B52">
        <v>72635</v>
      </c>
      <c r="C52">
        <v>21181</v>
      </c>
      <c r="D52">
        <v>91097</v>
      </c>
      <c r="E52">
        <v>29498</v>
      </c>
      <c r="F52">
        <v>42599</v>
      </c>
      <c r="H52">
        <v>66920</v>
      </c>
      <c r="J52">
        <f t="shared" si="6"/>
        <v>51402</v>
      </c>
      <c r="K52">
        <f t="shared" si="7"/>
        <v>1.3018948679039726</v>
      </c>
      <c r="L52">
        <f t="shared" si="8"/>
        <v>91097</v>
      </c>
      <c r="M52">
        <f t="shared" si="9"/>
        <v>21181</v>
      </c>
      <c r="N52">
        <f t="shared" si="10"/>
        <v>51402</v>
      </c>
      <c r="O52">
        <f t="shared" si="11"/>
        <v>69916</v>
      </c>
      <c r="Q52">
        <v>-31849</v>
      </c>
      <c r="R52">
        <v>2425</v>
      </c>
      <c r="T52">
        <v>-29556.600000000006</v>
      </c>
      <c r="U52">
        <v>2391.1999999999971</v>
      </c>
      <c r="W52">
        <v>31091.800000000003</v>
      </c>
      <c r="X52">
        <v>5377.5999999999995</v>
      </c>
      <c r="AB52">
        <v>51402</v>
      </c>
      <c r="AC52">
        <v>1.3018948679039726</v>
      </c>
      <c r="AK52">
        <v>51402</v>
      </c>
      <c r="AL52">
        <v>1.3018948679039726</v>
      </c>
    </row>
    <row r="53" spans="2:38" x14ac:dyDescent="0.25">
      <c r="B53">
        <v>96524</v>
      </c>
      <c r="C53">
        <v>15478</v>
      </c>
      <c r="D53">
        <v>44513</v>
      </c>
      <c r="E53">
        <v>50641</v>
      </c>
      <c r="F53">
        <v>33985</v>
      </c>
      <c r="H53">
        <v>116245</v>
      </c>
      <c r="J53">
        <f t="shared" si="6"/>
        <v>48228.2</v>
      </c>
      <c r="K53">
        <f t="shared" si="7"/>
        <v>2.4103118092734128</v>
      </c>
      <c r="L53">
        <f t="shared" si="8"/>
        <v>96524</v>
      </c>
      <c r="M53">
        <f t="shared" si="9"/>
        <v>15478</v>
      </c>
      <c r="N53">
        <f t="shared" si="10"/>
        <v>48228.2</v>
      </c>
      <c r="O53">
        <f t="shared" si="11"/>
        <v>81046</v>
      </c>
      <c r="Q53">
        <v>78115</v>
      </c>
      <c r="R53">
        <v>20208</v>
      </c>
      <c r="T53">
        <v>13886.599999999999</v>
      </c>
      <c r="U53">
        <v>-3910</v>
      </c>
      <c r="W53">
        <v>43330.200000000004</v>
      </c>
      <c r="X53">
        <v>4642</v>
      </c>
      <c r="Z53">
        <v>48228.2</v>
      </c>
      <c r="AA53">
        <v>2.4103118092734128</v>
      </c>
      <c r="AK53">
        <v>48228.2</v>
      </c>
      <c r="AL53">
        <v>2.4103118092734128</v>
      </c>
    </row>
    <row r="54" spans="2:38" x14ac:dyDescent="0.25">
      <c r="B54">
        <v>31595</v>
      </c>
      <c r="C54">
        <v>77946</v>
      </c>
      <c r="D54">
        <v>82339</v>
      </c>
      <c r="E54">
        <v>21335</v>
      </c>
      <c r="F54">
        <v>64739</v>
      </c>
      <c r="H54">
        <v>77327</v>
      </c>
      <c r="J54">
        <f t="shared" si="6"/>
        <v>55590.8</v>
      </c>
      <c r="K54">
        <f t="shared" si="7"/>
        <v>1.3910035473495614</v>
      </c>
      <c r="L54">
        <f t="shared" si="8"/>
        <v>82339</v>
      </c>
      <c r="M54">
        <f t="shared" si="9"/>
        <v>21335</v>
      </c>
      <c r="N54">
        <f t="shared" si="10"/>
        <v>55590.8</v>
      </c>
      <c r="O54">
        <f t="shared" si="11"/>
        <v>61004</v>
      </c>
      <c r="Q54">
        <v>-48625</v>
      </c>
      <c r="R54">
        <v>-5742</v>
      </c>
      <c r="T54">
        <v>-21210.399999999994</v>
      </c>
      <c r="U54">
        <v>-2131.7999999999956</v>
      </c>
      <c r="W54">
        <v>52606.399999999994</v>
      </c>
      <c r="X54">
        <v>13055.4</v>
      </c>
      <c r="AF54">
        <v>55590.8</v>
      </c>
      <c r="AG54">
        <v>1.3910035473495614</v>
      </c>
      <c r="AI54">
        <v>55590.8</v>
      </c>
      <c r="AJ54">
        <v>1.3910035473495614</v>
      </c>
    </row>
    <row r="55" spans="2:38" x14ac:dyDescent="0.25">
      <c r="B55">
        <v>113379</v>
      </c>
      <c r="C55">
        <v>59006</v>
      </c>
      <c r="D55">
        <v>48556</v>
      </c>
      <c r="E55">
        <v>98242</v>
      </c>
      <c r="F55">
        <v>36544</v>
      </c>
      <c r="H55">
        <v>91780</v>
      </c>
      <c r="J55">
        <f t="shared" si="6"/>
        <v>71145.399999999994</v>
      </c>
      <c r="K55">
        <f t="shared" si="7"/>
        <v>1.2900342116285803</v>
      </c>
      <c r="L55">
        <f t="shared" si="8"/>
        <v>113379</v>
      </c>
      <c r="M55">
        <f t="shared" si="9"/>
        <v>36544</v>
      </c>
      <c r="N55">
        <f t="shared" si="10"/>
        <v>71145.399999999994</v>
      </c>
      <c r="O55">
        <f t="shared" si="11"/>
        <v>76835</v>
      </c>
      <c r="Q55">
        <v>-36632</v>
      </c>
      <c r="R55">
        <v>-14289</v>
      </c>
      <c r="T55">
        <v>-17217.800000000003</v>
      </c>
      <c r="U55">
        <v>6836.9999999999927</v>
      </c>
      <c r="W55">
        <v>21571.8</v>
      </c>
      <c r="X55">
        <v>7030.9999999999991</v>
      </c>
      <c r="AF55">
        <v>71145.399999999994</v>
      </c>
      <c r="AG55">
        <v>1.2900342116285803</v>
      </c>
      <c r="AK55">
        <v>71145.399999999994</v>
      </c>
      <c r="AL55">
        <v>1.2900342116285803</v>
      </c>
    </row>
    <row r="56" spans="2:38" x14ac:dyDescent="0.25">
      <c r="B56">
        <v>32409</v>
      </c>
      <c r="C56">
        <v>26694</v>
      </c>
      <c r="D56">
        <v>20445</v>
      </c>
      <c r="E56">
        <v>84239</v>
      </c>
      <c r="F56">
        <v>87539</v>
      </c>
      <c r="H56">
        <v>121364</v>
      </c>
      <c r="J56">
        <f t="shared" si="6"/>
        <v>50265.2</v>
      </c>
      <c r="K56">
        <f t="shared" si="7"/>
        <v>2.4144736318566324</v>
      </c>
      <c r="L56">
        <f t="shared" si="8"/>
        <v>87539</v>
      </c>
      <c r="M56">
        <f t="shared" si="9"/>
        <v>20445</v>
      </c>
      <c r="N56">
        <f t="shared" si="10"/>
        <v>50265.2</v>
      </c>
      <c r="O56">
        <f t="shared" si="11"/>
        <v>67094</v>
      </c>
      <c r="Q56">
        <v>22964</v>
      </c>
      <c r="R56">
        <v>6825</v>
      </c>
      <c r="T56">
        <v>-5773.6000000000058</v>
      </c>
      <c r="U56">
        <v>4210.3999999999942</v>
      </c>
      <c r="W56">
        <v>63120.799999999996</v>
      </c>
      <c r="X56">
        <v>5711.2000000000007</v>
      </c>
      <c r="AD56">
        <v>50265.2</v>
      </c>
      <c r="AE56">
        <v>2.4144736318566324</v>
      </c>
      <c r="AK56">
        <v>50265.2</v>
      </c>
      <c r="AL56">
        <v>2.4144736318566324</v>
      </c>
    </row>
    <row r="57" spans="2:38" x14ac:dyDescent="0.25">
      <c r="B57">
        <v>52931</v>
      </c>
      <c r="C57">
        <v>30817</v>
      </c>
      <c r="D57">
        <v>24235</v>
      </c>
      <c r="E57">
        <v>83539</v>
      </c>
      <c r="F57">
        <v>73224</v>
      </c>
      <c r="H57">
        <v>69051</v>
      </c>
      <c r="J57">
        <f t="shared" si="6"/>
        <v>52949.2</v>
      </c>
      <c r="K57">
        <f t="shared" si="7"/>
        <v>1.3040990232147041</v>
      </c>
      <c r="L57">
        <f t="shared" si="8"/>
        <v>83539</v>
      </c>
      <c r="M57">
        <f t="shared" si="9"/>
        <v>24235</v>
      </c>
      <c r="N57">
        <f t="shared" si="10"/>
        <v>52949.2</v>
      </c>
      <c r="O57">
        <f t="shared" si="11"/>
        <v>59304</v>
      </c>
      <c r="Q57">
        <v>-32424</v>
      </c>
      <c r="R57">
        <v>2109</v>
      </c>
      <c r="T57">
        <v>7537.5999999999985</v>
      </c>
      <c r="U57">
        <v>-175.60000000000582</v>
      </c>
      <c r="W57">
        <v>25607.599999999999</v>
      </c>
      <c r="X57">
        <v>1611.6</v>
      </c>
      <c r="AD57">
        <v>52949.2</v>
      </c>
      <c r="AE57">
        <v>1.3040990232147041</v>
      </c>
      <c r="AI57">
        <v>52949.2</v>
      </c>
      <c r="AJ57">
        <v>1.3040990232147041</v>
      </c>
    </row>
    <row r="58" spans="2:38" x14ac:dyDescent="0.25">
      <c r="B58">
        <v>47888</v>
      </c>
      <c r="C58">
        <v>64994</v>
      </c>
      <c r="D58">
        <v>50191</v>
      </c>
      <c r="E58">
        <v>27058</v>
      </c>
      <c r="F58">
        <v>39657</v>
      </c>
      <c r="H58">
        <v>65063</v>
      </c>
      <c r="J58">
        <f t="shared" si="6"/>
        <v>45957.599999999999</v>
      </c>
      <c r="K58">
        <f t="shared" si="7"/>
        <v>1.4157179661252981</v>
      </c>
      <c r="L58">
        <f t="shared" si="8"/>
        <v>64994</v>
      </c>
      <c r="M58">
        <f t="shared" si="9"/>
        <v>27058</v>
      </c>
      <c r="N58">
        <f t="shared" si="10"/>
        <v>45957.599999999999</v>
      </c>
      <c r="O58">
        <f t="shared" si="11"/>
        <v>37936</v>
      </c>
      <c r="Q58">
        <v>6515</v>
      </c>
      <c r="R58">
        <v>16</v>
      </c>
      <c r="T58">
        <v>-10770</v>
      </c>
      <c r="U58">
        <v>9511.5999999999985</v>
      </c>
      <c r="W58">
        <v>25946.399999999994</v>
      </c>
      <c r="X58">
        <v>9511.6</v>
      </c>
      <c r="Z58">
        <v>45957.599999999999</v>
      </c>
      <c r="AA58">
        <v>1.4157179661252981</v>
      </c>
      <c r="AK58">
        <v>45957.599999999999</v>
      </c>
      <c r="AL58">
        <v>1.4157179661252981</v>
      </c>
    </row>
    <row r="59" spans="2:38" x14ac:dyDescent="0.25">
      <c r="B59">
        <v>63816</v>
      </c>
      <c r="C59">
        <v>69772</v>
      </c>
      <c r="D59">
        <v>26707</v>
      </c>
      <c r="E59">
        <v>35886</v>
      </c>
      <c r="F59">
        <v>59023</v>
      </c>
      <c r="H59">
        <v>77325</v>
      </c>
      <c r="J59">
        <f t="shared" si="6"/>
        <v>51040.800000000003</v>
      </c>
      <c r="K59">
        <f t="shared" si="7"/>
        <v>1.5149644989890441</v>
      </c>
      <c r="L59">
        <f t="shared" si="8"/>
        <v>69772</v>
      </c>
      <c r="M59">
        <f t="shared" si="9"/>
        <v>26707</v>
      </c>
      <c r="N59">
        <f t="shared" si="10"/>
        <v>51040.800000000003</v>
      </c>
      <c r="O59">
        <f t="shared" si="11"/>
        <v>43065</v>
      </c>
      <c r="Q59">
        <v>-7914</v>
      </c>
      <c r="R59">
        <v>-8266</v>
      </c>
      <c r="T59">
        <v>-16117.199999999997</v>
      </c>
      <c r="U59">
        <v>996.40000000000146</v>
      </c>
      <c r="W59">
        <v>26089.599999999999</v>
      </c>
      <c r="X59">
        <v>9328.4000000000015</v>
      </c>
      <c r="Z59">
        <v>51040.800000000003</v>
      </c>
      <c r="AA59">
        <v>1.5149644989890441</v>
      </c>
      <c r="AK59">
        <v>51040.800000000003</v>
      </c>
      <c r="AL59">
        <v>1.5149644989890441</v>
      </c>
    </row>
    <row r="60" spans="2:38" x14ac:dyDescent="0.25">
      <c r="B60">
        <v>37995</v>
      </c>
      <c r="C60">
        <v>96910</v>
      </c>
      <c r="D60">
        <v>37573</v>
      </c>
      <c r="E60">
        <v>41699</v>
      </c>
      <c r="F60">
        <v>92007</v>
      </c>
      <c r="H60">
        <v>103572</v>
      </c>
      <c r="J60">
        <f t="shared" si="6"/>
        <v>61236.800000000003</v>
      </c>
      <c r="K60">
        <f t="shared" si="7"/>
        <v>1.6913359287225982</v>
      </c>
      <c r="L60">
        <f t="shared" si="8"/>
        <v>96910</v>
      </c>
      <c r="M60">
        <f t="shared" si="9"/>
        <v>37573</v>
      </c>
      <c r="N60">
        <f t="shared" si="10"/>
        <v>61236.800000000003</v>
      </c>
      <c r="O60">
        <f t="shared" si="11"/>
        <v>59337</v>
      </c>
      <c r="Q60">
        <v>42564</v>
      </c>
      <c r="R60">
        <v>-146</v>
      </c>
      <c r="T60">
        <v>11569.400000000001</v>
      </c>
      <c r="U60">
        <v>1517.6000000000058</v>
      </c>
      <c r="W60">
        <v>24729.800000000003</v>
      </c>
      <c r="X60">
        <v>8024</v>
      </c>
      <c r="Z60">
        <v>61236.800000000003</v>
      </c>
      <c r="AA60">
        <v>1.6913359287225982</v>
      </c>
      <c r="AK60">
        <v>61236.800000000003</v>
      </c>
      <c r="AL60">
        <v>1.6913359287225982</v>
      </c>
    </row>
    <row r="61" spans="2:38" x14ac:dyDescent="0.25">
      <c r="B61">
        <v>35999</v>
      </c>
      <c r="C61">
        <v>97039</v>
      </c>
      <c r="D61">
        <v>31837</v>
      </c>
      <c r="E61">
        <v>21770</v>
      </c>
      <c r="F61">
        <v>32619</v>
      </c>
      <c r="H61">
        <v>108017</v>
      </c>
      <c r="J61">
        <f t="shared" si="6"/>
        <v>43852.800000000003</v>
      </c>
      <c r="K61">
        <f t="shared" si="7"/>
        <v>2.4631722489784003</v>
      </c>
      <c r="L61">
        <f t="shared" si="8"/>
        <v>97039</v>
      </c>
      <c r="M61">
        <f t="shared" si="9"/>
        <v>21770</v>
      </c>
      <c r="N61">
        <f t="shared" si="10"/>
        <v>43852.800000000003</v>
      </c>
      <c r="O61">
        <f t="shared" si="11"/>
        <v>75269</v>
      </c>
      <c r="Q61">
        <v>30650</v>
      </c>
      <c r="R61">
        <v>3750</v>
      </c>
      <c r="T61">
        <v>-24067.800000000003</v>
      </c>
      <c r="U61">
        <v>-2963.1999999999971</v>
      </c>
      <c r="W61">
        <v>49156.6</v>
      </c>
      <c r="X61">
        <v>3058.4</v>
      </c>
      <c r="AB61">
        <v>43852.800000000003</v>
      </c>
      <c r="AC61">
        <v>2.4631722489784003</v>
      </c>
      <c r="AK61">
        <v>43852.800000000003</v>
      </c>
      <c r="AL61">
        <v>2.4631722489784003</v>
      </c>
    </row>
    <row r="62" spans="2:38" x14ac:dyDescent="0.25">
      <c r="B62">
        <v>60773</v>
      </c>
      <c r="C62">
        <v>37720</v>
      </c>
      <c r="D62">
        <v>23112</v>
      </c>
      <c r="E62">
        <v>62919</v>
      </c>
      <c r="F62">
        <v>85484</v>
      </c>
      <c r="H62">
        <v>85327</v>
      </c>
      <c r="J62">
        <f t="shared" si="6"/>
        <v>54001.599999999999</v>
      </c>
      <c r="K62">
        <f t="shared" si="7"/>
        <v>1.5800828123611153</v>
      </c>
      <c r="L62">
        <f t="shared" si="8"/>
        <v>85484</v>
      </c>
      <c r="M62">
        <f t="shared" si="9"/>
        <v>23112</v>
      </c>
      <c r="N62">
        <f t="shared" si="10"/>
        <v>54001.599999999999</v>
      </c>
      <c r="O62">
        <f t="shared" si="11"/>
        <v>62372</v>
      </c>
      <c r="Q62">
        <v>-18977</v>
      </c>
      <c r="R62">
        <v>-980</v>
      </c>
      <c r="T62">
        <v>-18199.400000000001</v>
      </c>
      <c r="U62">
        <v>-2533.4000000000015</v>
      </c>
      <c r="W62">
        <v>33106.6</v>
      </c>
      <c r="X62">
        <v>5829.8</v>
      </c>
      <c r="AF62">
        <v>54001.599999999999</v>
      </c>
      <c r="AG62">
        <v>1.5800828123611153</v>
      </c>
      <c r="AK62">
        <v>54001.599999999999</v>
      </c>
      <c r="AL62">
        <v>1.5800828123611153</v>
      </c>
    </row>
    <row r="63" spans="2:38" x14ac:dyDescent="0.25">
      <c r="B63">
        <v>40125</v>
      </c>
      <c r="C63">
        <v>44688</v>
      </c>
      <c r="D63">
        <v>44512</v>
      </c>
      <c r="E63">
        <v>58603</v>
      </c>
      <c r="F63">
        <v>81705</v>
      </c>
      <c r="H63">
        <v>84888</v>
      </c>
      <c r="J63">
        <f t="shared" si="6"/>
        <v>53926.6</v>
      </c>
      <c r="K63">
        <f t="shared" si="7"/>
        <v>1.5741396639135419</v>
      </c>
      <c r="L63">
        <f t="shared" si="8"/>
        <v>81705</v>
      </c>
      <c r="M63">
        <f t="shared" si="9"/>
        <v>40125</v>
      </c>
      <c r="N63">
        <f t="shared" si="10"/>
        <v>53926.6</v>
      </c>
      <c r="O63">
        <f t="shared" si="11"/>
        <v>41580</v>
      </c>
      <c r="Q63">
        <v>-15849</v>
      </c>
      <c r="R63">
        <v>2327</v>
      </c>
      <c r="T63">
        <v>962.79999999999563</v>
      </c>
      <c r="U63">
        <v>1347.7999999999956</v>
      </c>
      <c r="W63">
        <v>16237.6</v>
      </c>
      <c r="X63">
        <v>2057</v>
      </c>
      <c r="AD63">
        <v>53926.6</v>
      </c>
      <c r="AE63">
        <v>1.5741396639135419</v>
      </c>
      <c r="AK63">
        <v>53926.6</v>
      </c>
      <c r="AL63">
        <v>1.5741396639135419</v>
      </c>
    </row>
    <row r="64" spans="2:38" x14ac:dyDescent="0.25">
      <c r="B64">
        <v>32837</v>
      </c>
      <c r="C64">
        <v>17801</v>
      </c>
      <c r="D64">
        <v>40646</v>
      </c>
      <c r="E64">
        <v>37777</v>
      </c>
      <c r="F64">
        <v>34570</v>
      </c>
      <c r="H64">
        <v>39422</v>
      </c>
      <c r="J64">
        <f t="shared" si="6"/>
        <v>32726.2</v>
      </c>
      <c r="K64">
        <f t="shared" si="7"/>
        <v>1.2046005952417329</v>
      </c>
      <c r="L64">
        <f t="shared" si="8"/>
        <v>40646</v>
      </c>
      <c r="M64">
        <f t="shared" si="9"/>
        <v>17801</v>
      </c>
      <c r="N64">
        <f t="shared" si="10"/>
        <v>32726.2</v>
      </c>
      <c r="O64">
        <f t="shared" si="11"/>
        <v>22845</v>
      </c>
      <c r="Q64">
        <v>-55288</v>
      </c>
      <c r="R64">
        <v>-8377</v>
      </c>
      <c r="T64">
        <v>-25280.600000000002</v>
      </c>
      <c r="U64">
        <v>-6539.9999999999964</v>
      </c>
      <c r="W64">
        <v>46605</v>
      </c>
      <c r="X64">
        <v>6540</v>
      </c>
      <c r="AD64">
        <v>32726.2</v>
      </c>
      <c r="AE64">
        <v>1.2046005952417329</v>
      </c>
      <c r="AI64">
        <v>32726.2</v>
      </c>
      <c r="AJ64">
        <v>1.2046005952417329</v>
      </c>
    </row>
    <row r="65" spans="2:38" x14ac:dyDescent="0.25">
      <c r="B65">
        <v>83480</v>
      </c>
      <c r="C65">
        <v>76872</v>
      </c>
      <c r="D65">
        <v>53102</v>
      </c>
      <c r="E65">
        <v>71567</v>
      </c>
      <c r="F65">
        <v>43463</v>
      </c>
      <c r="H65">
        <v>96371</v>
      </c>
      <c r="J65">
        <f t="shared" si="6"/>
        <v>65696.800000000003</v>
      </c>
      <c r="K65">
        <f t="shared" si="7"/>
        <v>1.4669055418224326</v>
      </c>
      <c r="L65">
        <f t="shared" si="8"/>
        <v>83480</v>
      </c>
      <c r="M65">
        <f t="shared" si="9"/>
        <v>43463</v>
      </c>
      <c r="N65">
        <f t="shared" si="10"/>
        <v>65696.800000000003</v>
      </c>
      <c r="O65">
        <f t="shared" si="11"/>
        <v>40017</v>
      </c>
      <c r="Q65">
        <v>37331</v>
      </c>
      <c r="R65">
        <v>-38</v>
      </c>
      <c r="T65">
        <v>45229.600000000006</v>
      </c>
      <c r="U65">
        <v>567.60000000000582</v>
      </c>
      <c r="W65">
        <v>45229.599999999999</v>
      </c>
      <c r="X65">
        <v>5984.4</v>
      </c>
      <c r="AD65">
        <v>65696.800000000003</v>
      </c>
      <c r="AE65">
        <v>1.4669055418224326</v>
      </c>
      <c r="AK65">
        <v>65696.800000000003</v>
      </c>
      <c r="AL65">
        <v>1.4669055418224326</v>
      </c>
    </row>
    <row r="66" spans="2:38" x14ac:dyDescent="0.25">
      <c r="B66">
        <v>45067</v>
      </c>
      <c r="C66">
        <v>40546</v>
      </c>
      <c r="D66">
        <v>35957</v>
      </c>
      <c r="E66">
        <v>15836</v>
      </c>
      <c r="F66">
        <v>27240</v>
      </c>
      <c r="H66">
        <v>44927</v>
      </c>
      <c r="J66">
        <f t="shared" ref="J66:J101" si="12">AVERAGE(B66:F66)</f>
        <v>32929.199999999997</v>
      </c>
      <c r="K66">
        <f t="shared" ref="K66:K97" si="13">H66/J66</f>
        <v>1.3643513963290941</v>
      </c>
      <c r="L66">
        <f t="shared" ref="L66:L101" si="14">MAX(B66:F66)</f>
        <v>45067</v>
      </c>
      <c r="M66">
        <f t="shared" ref="M66:M101" si="15">MIN(B66:F66)</f>
        <v>15836</v>
      </c>
      <c r="N66">
        <f t="shared" ref="N66:N101" si="16">AVERAGE(B66:F66)</f>
        <v>32929.199999999997</v>
      </c>
      <c r="O66">
        <f t="shared" ref="O66:O101" si="17">L66-M66</f>
        <v>29231</v>
      </c>
      <c r="Q66">
        <v>-29119</v>
      </c>
      <c r="R66">
        <v>-9364</v>
      </c>
      <c r="T66">
        <v>-19911.600000000006</v>
      </c>
      <c r="U66">
        <v>-2616.6000000000058</v>
      </c>
      <c r="W66">
        <v>34777.199999999997</v>
      </c>
      <c r="X66">
        <v>5480.2</v>
      </c>
      <c r="Z66">
        <v>32929.199999999997</v>
      </c>
      <c r="AA66">
        <v>1.3643513963290941</v>
      </c>
      <c r="AK66">
        <v>32929.199999999997</v>
      </c>
      <c r="AL66">
        <v>1.3643513963290941</v>
      </c>
    </row>
    <row r="67" spans="2:38" x14ac:dyDescent="0.25">
      <c r="B67">
        <v>28731</v>
      </c>
      <c r="C67">
        <v>44026</v>
      </c>
      <c r="D67">
        <v>45440</v>
      </c>
      <c r="E67">
        <v>60718</v>
      </c>
      <c r="F67">
        <v>26657</v>
      </c>
      <c r="H67">
        <v>59337</v>
      </c>
      <c r="J67">
        <f t="shared" si="12"/>
        <v>41114.400000000001</v>
      </c>
      <c r="K67">
        <f t="shared" si="13"/>
        <v>1.4432169750744264</v>
      </c>
      <c r="L67">
        <f t="shared" si="14"/>
        <v>60718</v>
      </c>
      <c r="M67">
        <f t="shared" si="15"/>
        <v>26657</v>
      </c>
      <c r="N67">
        <f t="shared" si="16"/>
        <v>41114.400000000001</v>
      </c>
      <c r="O67">
        <f t="shared" si="17"/>
        <v>34061</v>
      </c>
      <c r="Q67">
        <v>-39063</v>
      </c>
      <c r="R67">
        <v>-11127</v>
      </c>
      <c r="T67">
        <v>-8036.4000000000015</v>
      </c>
      <c r="U67">
        <v>582.80000000000291</v>
      </c>
      <c r="W67">
        <v>25679.199999999997</v>
      </c>
      <c r="X67">
        <v>582.79999999999995</v>
      </c>
      <c r="AD67">
        <v>41114.400000000001</v>
      </c>
      <c r="AE67">
        <v>1.4432169750744264</v>
      </c>
      <c r="AK67">
        <v>41114.400000000001</v>
      </c>
      <c r="AL67">
        <v>1.4432169750744264</v>
      </c>
    </row>
    <row r="68" spans="2:38" x14ac:dyDescent="0.25">
      <c r="B68">
        <v>68194</v>
      </c>
      <c r="C68">
        <v>38835</v>
      </c>
      <c r="D68">
        <v>60279</v>
      </c>
      <c r="E68">
        <v>80273</v>
      </c>
      <c r="F68">
        <v>61524</v>
      </c>
      <c r="H68">
        <v>116683</v>
      </c>
      <c r="J68">
        <f t="shared" si="12"/>
        <v>61821</v>
      </c>
      <c r="K68">
        <f t="shared" si="13"/>
        <v>1.8874330729040294</v>
      </c>
      <c r="L68">
        <f t="shared" si="14"/>
        <v>80273</v>
      </c>
      <c r="M68">
        <f t="shared" si="15"/>
        <v>38835</v>
      </c>
      <c r="N68">
        <f t="shared" si="16"/>
        <v>61821</v>
      </c>
      <c r="O68">
        <f t="shared" si="17"/>
        <v>41438</v>
      </c>
      <c r="Q68">
        <v>-19601</v>
      </c>
      <c r="R68">
        <v>2775</v>
      </c>
      <c r="T68">
        <v>-22901.399999999994</v>
      </c>
      <c r="U68">
        <v>1630.1999999999971</v>
      </c>
      <c r="W68">
        <v>50484.2</v>
      </c>
      <c r="X68">
        <v>5475.8</v>
      </c>
      <c r="AF68">
        <v>61821</v>
      </c>
      <c r="AG68">
        <v>1.8874330729040294</v>
      </c>
      <c r="AK68">
        <v>61821</v>
      </c>
      <c r="AL68">
        <v>1.8874330729040294</v>
      </c>
    </row>
    <row r="69" spans="2:38" x14ac:dyDescent="0.25">
      <c r="B69">
        <v>25327</v>
      </c>
      <c r="C69">
        <v>39415</v>
      </c>
      <c r="D69">
        <v>71656</v>
      </c>
      <c r="E69">
        <v>58584</v>
      </c>
      <c r="F69">
        <v>117743</v>
      </c>
      <c r="H69">
        <v>113085</v>
      </c>
      <c r="J69">
        <f t="shared" si="12"/>
        <v>62545</v>
      </c>
      <c r="K69">
        <f t="shared" si="13"/>
        <v>1.8080581980973698</v>
      </c>
      <c r="L69">
        <f t="shared" si="14"/>
        <v>117743</v>
      </c>
      <c r="M69">
        <f t="shared" si="15"/>
        <v>25327</v>
      </c>
      <c r="N69">
        <f t="shared" si="16"/>
        <v>62545</v>
      </c>
      <c r="O69">
        <f t="shared" si="17"/>
        <v>92416</v>
      </c>
      <c r="Q69">
        <v>44820</v>
      </c>
      <c r="R69">
        <v>0</v>
      </c>
      <c r="T69">
        <v>-5449.3999999999942</v>
      </c>
      <c r="U69">
        <v>6605.8000000000029</v>
      </c>
      <c r="W69">
        <v>44143.4</v>
      </c>
      <c r="X69">
        <v>10207.799999999999</v>
      </c>
      <c r="AB69">
        <v>62545</v>
      </c>
      <c r="AC69">
        <v>1.8080581980973698</v>
      </c>
      <c r="AK69">
        <v>62545</v>
      </c>
      <c r="AL69">
        <v>1.8080581980973698</v>
      </c>
    </row>
    <row r="70" spans="2:38" x14ac:dyDescent="0.25">
      <c r="B70">
        <v>37582</v>
      </c>
      <c r="C70">
        <v>50881</v>
      </c>
      <c r="D70">
        <v>41227</v>
      </c>
      <c r="E70">
        <v>68286</v>
      </c>
      <c r="F70">
        <v>91738</v>
      </c>
      <c r="H70">
        <v>117993</v>
      </c>
      <c r="J70">
        <f t="shared" si="12"/>
        <v>57942.8</v>
      </c>
      <c r="K70">
        <f t="shared" si="13"/>
        <v>2.0363703514500506</v>
      </c>
      <c r="L70">
        <f t="shared" si="14"/>
        <v>91738</v>
      </c>
      <c r="M70">
        <f t="shared" si="15"/>
        <v>37582</v>
      </c>
      <c r="N70">
        <f t="shared" si="16"/>
        <v>57942.8</v>
      </c>
      <c r="O70">
        <f t="shared" si="17"/>
        <v>54156</v>
      </c>
      <c r="Q70">
        <v>34107</v>
      </c>
      <c r="R70">
        <v>42</v>
      </c>
      <c r="T70">
        <v>23994.800000000003</v>
      </c>
      <c r="U70">
        <v>1490</v>
      </c>
      <c r="W70">
        <v>37393.599999999999</v>
      </c>
      <c r="X70">
        <v>5539.2</v>
      </c>
      <c r="AD70">
        <v>57942.8</v>
      </c>
      <c r="AE70">
        <v>2.0363703514500506</v>
      </c>
      <c r="AK70">
        <v>57942.8</v>
      </c>
      <c r="AL70">
        <v>2.0363703514500506</v>
      </c>
    </row>
    <row r="71" spans="2:38" x14ac:dyDescent="0.25">
      <c r="B71">
        <v>50376</v>
      </c>
      <c r="C71">
        <v>22374</v>
      </c>
      <c r="D71">
        <v>38134</v>
      </c>
      <c r="E71">
        <v>82131</v>
      </c>
      <c r="F71">
        <v>24740</v>
      </c>
      <c r="H71">
        <v>75587</v>
      </c>
      <c r="J71">
        <f t="shared" si="12"/>
        <v>43551</v>
      </c>
      <c r="K71">
        <f t="shared" si="13"/>
        <v>1.735597345640743</v>
      </c>
      <c r="L71">
        <f t="shared" si="14"/>
        <v>82131</v>
      </c>
      <c r="M71">
        <f t="shared" si="15"/>
        <v>22374</v>
      </c>
      <c r="N71">
        <f t="shared" si="16"/>
        <v>43551</v>
      </c>
      <c r="O71">
        <f t="shared" si="17"/>
        <v>59757</v>
      </c>
      <c r="Q71">
        <v>-6823</v>
      </c>
      <c r="R71">
        <v>14567</v>
      </c>
      <c r="T71">
        <v>-11011.800000000003</v>
      </c>
      <c r="U71">
        <v>-1409.5999999999985</v>
      </c>
      <c r="W71">
        <v>34642.199999999997</v>
      </c>
      <c r="X71">
        <v>1514</v>
      </c>
      <c r="AD71">
        <v>43551</v>
      </c>
      <c r="AE71">
        <v>1.735597345640743</v>
      </c>
      <c r="AK71">
        <v>43551</v>
      </c>
      <c r="AL71">
        <v>1.735597345640743</v>
      </c>
    </row>
    <row r="72" spans="2:38" x14ac:dyDescent="0.25">
      <c r="B72">
        <v>58656</v>
      </c>
      <c r="C72">
        <v>48632</v>
      </c>
      <c r="D72">
        <v>78786</v>
      </c>
      <c r="E72">
        <v>43895</v>
      </c>
      <c r="F72">
        <v>90315</v>
      </c>
      <c r="H72">
        <v>100784</v>
      </c>
      <c r="J72">
        <f t="shared" si="12"/>
        <v>64056.800000000003</v>
      </c>
      <c r="K72">
        <f t="shared" si="13"/>
        <v>1.5733536486368347</v>
      </c>
      <c r="L72">
        <f t="shared" si="14"/>
        <v>90315</v>
      </c>
      <c r="M72">
        <f t="shared" si="15"/>
        <v>43895</v>
      </c>
      <c r="N72">
        <f t="shared" si="16"/>
        <v>64056.800000000003</v>
      </c>
      <c r="O72">
        <f t="shared" si="17"/>
        <v>46420</v>
      </c>
      <c r="Q72">
        <v>-6841</v>
      </c>
      <c r="R72">
        <v>22679</v>
      </c>
      <c r="T72">
        <v>-5684.1999999999971</v>
      </c>
      <c r="U72">
        <v>-2102</v>
      </c>
      <c r="W72">
        <v>40973.800000000003</v>
      </c>
      <c r="X72">
        <v>8404.7999999999993</v>
      </c>
      <c r="AF72">
        <v>64056.800000000003</v>
      </c>
      <c r="AG72">
        <v>1.5733536486368347</v>
      </c>
      <c r="AK72">
        <v>64056.800000000003</v>
      </c>
      <c r="AL72">
        <v>1.5733536486368347</v>
      </c>
    </row>
    <row r="73" spans="2:38" x14ac:dyDescent="0.25">
      <c r="B73">
        <v>20477</v>
      </c>
      <c r="C73">
        <v>15779</v>
      </c>
      <c r="D73">
        <v>86703</v>
      </c>
      <c r="E73">
        <v>13509</v>
      </c>
      <c r="F73">
        <v>42931</v>
      </c>
      <c r="H73">
        <v>46332</v>
      </c>
      <c r="J73">
        <f t="shared" si="12"/>
        <v>35879.800000000003</v>
      </c>
      <c r="K73">
        <f t="shared" si="13"/>
        <v>1.2913115457722728</v>
      </c>
      <c r="L73">
        <f t="shared" si="14"/>
        <v>86703</v>
      </c>
      <c r="M73">
        <f t="shared" si="15"/>
        <v>13509</v>
      </c>
      <c r="N73">
        <f t="shared" si="16"/>
        <v>35879.800000000003</v>
      </c>
      <c r="O73">
        <f t="shared" si="17"/>
        <v>73194</v>
      </c>
      <c r="Q73">
        <v>-57357</v>
      </c>
      <c r="R73">
        <v>-15063</v>
      </c>
      <c r="T73">
        <v>-47194.399999999994</v>
      </c>
      <c r="U73">
        <v>-10268.199999999997</v>
      </c>
      <c r="W73">
        <v>47194.399999999994</v>
      </c>
      <c r="X73">
        <v>10268.200000000001</v>
      </c>
      <c r="AB73">
        <v>35879.800000000003</v>
      </c>
      <c r="AC73">
        <v>1.2913115457722728</v>
      </c>
      <c r="AK73">
        <v>35879.800000000003</v>
      </c>
      <c r="AL73">
        <v>1.2913115457722728</v>
      </c>
    </row>
    <row r="74" spans="2:38" x14ac:dyDescent="0.25">
      <c r="B74">
        <v>79882</v>
      </c>
      <c r="C74">
        <v>104206</v>
      </c>
      <c r="D74">
        <v>71825</v>
      </c>
      <c r="E74">
        <v>19284</v>
      </c>
      <c r="F74">
        <v>71439</v>
      </c>
      <c r="H74">
        <v>92951</v>
      </c>
      <c r="J74">
        <f t="shared" si="12"/>
        <v>69327.199999999997</v>
      </c>
      <c r="K74">
        <f t="shared" si="13"/>
        <v>1.3407580285948373</v>
      </c>
      <c r="L74">
        <f t="shared" si="14"/>
        <v>104206</v>
      </c>
      <c r="M74">
        <f t="shared" si="15"/>
        <v>19284</v>
      </c>
      <c r="N74">
        <f t="shared" si="16"/>
        <v>69327.199999999997</v>
      </c>
      <c r="O74">
        <f t="shared" si="17"/>
        <v>84922</v>
      </c>
      <c r="Q74">
        <v>32804</v>
      </c>
      <c r="R74">
        <v>-1500</v>
      </c>
      <c r="T74">
        <v>14174</v>
      </c>
      <c r="U74">
        <v>208.59999999999127</v>
      </c>
      <c r="W74">
        <v>50396</v>
      </c>
      <c r="X74">
        <v>8534.5999999999985</v>
      </c>
      <c r="Z74">
        <v>69327.199999999997</v>
      </c>
      <c r="AA74">
        <v>1.3407580285948373</v>
      </c>
      <c r="AK74">
        <v>69327.199999999997</v>
      </c>
      <c r="AL74">
        <v>1.3407580285948373</v>
      </c>
    </row>
    <row r="75" spans="2:38" x14ac:dyDescent="0.25">
      <c r="B75">
        <v>88257</v>
      </c>
      <c r="C75">
        <v>31429</v>
      </c>
      <c r="D75">
        <v>95397</v>
      </c>
      <c r="E75">
        <v>54963</v>
      </c>
      <c r="F75">
        <v>57419</v>
      </c>
      <c r="H75">
        <v>68605</v>
      </c>
      <c r="J75">
        <f t="shared" si="12"/>
        <v>65493</v>
      </c>
      <c r="K75">
        <f t="shared" si="13"/>
        <v>1.04751652848396</v>
      </c>
      <c r="L75">
        <f t="shared" si="14"/>
        <v>95397</v>
      </c>
      <c r="M75">
        <f t="shared" si="15"/>
        <v>31429</v>
      </c>
      <c r="N75">
        <f t="shared" si="16"/>
        <v>65493</v>
      </c>
      <c r="O75">
        <f t="shared" si="17"/>
        <v>63968</v>
      </c>
      <c r="Q75">
        <v>-26720</v>
      </c>
      <c r="R75">
        <v>-3268</v>
      </c>
      <c r="T75">
        <v>-15810</v>
      </c>
      <c r="U75">
        <v>-2840.1999999999971</v>
      </c>
      <c r="W75">
        <v>50502</v>
      </c>
      <c r="X75">
        <v>2840.2</v>
      </c>
      <c r="AB75">
        <v>65493</v>
      </c>
      <c r="AC75">
        <v>1.04751652848396</v>
      </c>
      <c r="AI75">
        <v>65493</v>
      </c>
      <c r="AJ75">
        <v>1.04751652848396</v>
      </c>
    </row>
    <row r="76" spans="2:38" x14ac:dyDescent="0.25">
      <c r="B76">
        <v>24690</v>
      </c>
      <c r="C76">
        <v>55428</v>
      </c>
      <c r="D76">
        <v>27312</v>
      </c>
      <c r="E76">
        <v>57465</v>
      </c>
      <c r="F76">
        <v>39238</v>
      </c>
      <c r="H76">
        <v>50417</v>
      </c>
      <c r="J76">
        <f t="shared" si="12"/>
        <v>40826.6</v>
      </c>
      <c r="K76">
        <f t="shared" si="13"/>
        <v>1.2349056742417934</v>
      </c>
      <c r="L76">
        <f t="shared" si="14"/>
        <v>57465</v>
      </c>
      <c r="M76">
        <f t="shared" si="15"/>
        <v>24690</v>
      </c>
      <c r="N76">
        <f t="shared" si="16"/>
        <v>40826.6</v>
      </c>
      <c r="O76">
        <f t="shared" si="17"/>
        <v>32775</v>
      </c>
      <c r="Q76">
        <v>-26827</v>
      </c>
      <c r="R76">
        <v>11676</v>
      </c>
      <c r="T76">
        <v>-31915.599999999999</v>
      </c>
      <c r="U76">
        <v>9193.3999999999978</v>
      </c>
      <c r="W76">
        <v>48920.799999999996</v>
      </c>
      <c r="X76">
        <v>9193.4</v>
      </c>
      <c r="AB76">
        <v>40826.6</v>
      </c>
      <c r="AC76">
        <v>1.2349056742417934</v>
      </c>
      <c r="AI76">
        <v>40826.6</v>
      </c>
      <c r="AJ76">
        <v>1.2349056742417934</v>
      </c>
    </row>
    <row r="77" spans="2:38" x14ac:dyDescent="0.25">
      <c r="B77">
        <v>26879</v>
      </c>
      <c r="C77">
        <v>56008</v>
      </c>
      <c r="D77">
        <v>108046</v>
      </c>
      <c r="E77">
        <v>30350</v>
      </c>
      <c r="F77">
        <v>77448</v>
      </c>
      <c r="H77">
        <v>117334</v>
      </c>
      <c r="J77">
        <f t="shared" si="12"/>
        <v>59746.2</v>
      </c>
      <c r="K77">
        <f t="shared" si="13"/>
        <v>1.9638738530651323</v>
      </c>
      <c r="L77">
        <f t="shared" si="14"/>
        <v>108046</v>
      </c>
      <c r="M77">
        <f t="shared" si="15"/>
        <v>26879</v>
      </c>
      <c r="N77">
        <f t="shared" si="16"/>
        <v>59746.2</v>
      </c>
      <c r="O77">
        <f t="shared" si="17"/>
        <v>81167</v>
      </c>
      <c r="Q77">
        <v>-131</v>
      </c>
      <c r="R77">
        <v>260</v>
      </c>
      <c r="T77">
        <v>-18112.800000000003</v>
      </c>
      <c r="U77">
        <v>-3030</v>
      </c>
      <c r="W77">
        <v>37666</v>
      </c>
      <c r="X77">
        <v>12024.4</v>
      </c>
      <c r="AF77">
        <v>59746.2</v>
      </c>
      <c r="AG77">
        <v>1.9638738530651323</v>
      </c>
      <c r="AK77">
        <v>59746.2</v>
      </c>
      <c r="AL77">
        <v>1.9638738530651323</v>
      </c>
    </row>
    <row r="78" spans="2:38" x14ac:dyDescent="0.25">
      <c r="B78">
        <v>26433</v>
      </c>
      <c r="C78">
        <v>98026</v>
      </c>
      <c r="D78">
        <v>48853</v>
      </c>
      <c r="E78">
        <v>29556</v>
      </c>
      <c r="F78">
        <v>84060</v>
      </c>
      <c r="H78">
        <v>94535</v>
      </c>
      <c r="J78">
        <f t="shared" si="12"/>
        <v>57385.599999999999</v>
      </c>
      <c r="K78">
        <f t="shared" si="13"/>
        <v>1.6473644956225952</v>
      </c>
      <c r="L78">
        <f t="shared" si="14"/>
        <v>98026</v>
      </c>
      <c r="M78">
        <f t="shared" si="15"/>
        <v>26433</v>
      </c>
      <c r="N78">
        <f t="shared" si="16"/>
        <v>57385.599999999999</v>
      </c>
      <c r="O78">
        <f t="shared" si="17"/>
        <v>71593</v>
      </c>
      <c r="Q78">
        <v>-15181</v>
      </c>
      <c r="R78">
        <v>4343</v>
      </c>
      <c r="T78">
        <v>-3278</v>
      </c>
      <c r="U78">
        <v>439.19999999999709</v>
      </c>
      <c r="W78">
        <v>34344.400000000001</v>
      </c>
      <c r="X78">
        <v>593.6</v>
      </c>
      <c r="AD78">
        <v>57385.599999999999</v>
      </c>
      <c r="AE78">
        <v>1.6473644956225952</v>
      </c>
      <c r="AK78">
        <v>57385.599999999999</v>
      </c>
      <c r="AL78">
        <v>1.6473644956225952</v>
      </c>
    </row>
    <row r="79" spans="2:38" x14ac:dyDescent="0.25">
      <c r="B79">
        <v>10648</v>
      </c>
      <c r="C79">
        <v>83783</v>
      </c>
      <c r="D79">
        <v>73699</v>
      </c>
      <c r="E79">
        <v>35230</v>
      </c>
      <c r="F79">
        <v>82597</v>
      </c>
      <c r="H79">
        <v>94694</v>
      </c>
      <c r="J79">
        <f t="shared" si="12"/>
        <v>57191.4</v>
      </c>
      <c r="K79">
        <f t="shared" si="13"/>
        <v>1.6557384501865664</v>
      </c>
      <c r="L79">
        <f t="shared" si="14"/>
        <v>83783</v>
      </c>
      <c r="M79">
        <f t="shared" si="15"/>
        <v>10648</v>
      </c>
      <c r="N79">
        <f t="shared" si="16"/>
        <v>57191.4</v>
      </c>
      <c r="O79">
        <f t="shared" si="17"/>
        <v>73135</v>
      </c>
      <c r="Q79">
        <v>1214</v>
      </c>
      <c r="R79">
        <v>5933</v>
      </c>
      <c r="T79">
        <v>-13066.200000000004</v>
      </c>
      <c r="U79">
        <v>1888.2000000000044</v>
      </c>
      <c r="W79">
        <v>23973</v>
      </c>
      <c r="X79">
        <v>10883.000000000002</v>
      </c>
      <c r="AB79">
        <v>57191.4</v>
      </c>
      <c r="AC79">
        <v>1.6557384501865664</v>
      </c>
      <c r="AK79">
        <v>57191.4</v>
      </c>
      <c r="AL79">
        <v>1.6557384501865664</v>
      </c>
    </row>
    <row r="80" spans="2:38" x14ac:dyDescent="0.25">
      <c r="B80">
        <v>99419</v>
      </c>
      <c r="C80">
        <v>24751</v>
      </c>
      <c r="D80">
        <v>55701</v>
      </c>
      <c r="E80">
        <v>96179</v>
      </c>
      <c r="F80">
        <v>63841</v>
      </c>
      <c r="H80">
        <v>80952</v>
      </c>
      <c r="J80">
        <f t="shared" si="12"/>
        <v>67978.2</v>
      </c>
      <c r="K80">
        <f t="shared" si="13"/>
        <v>1.1908523614923607</v>
      </c>
      <c r="L80">
        <f t="shared" si="14"/>
        <v>99419</v>
      </c>
      <c r="M80">
        <f t="shared" si="15"/>
        <v>24751</v>
      </c>
      <c r="N80">
        <f t="shared" si="16"/>
        <v>67978.2</v>
      </c>
      <c r="O80">
        <f t="shared" si="17"/>
        <v>74668</v>
      </c>
      <c r="Q80">
        <v>-59391</v>
      </c>
      <c r="R80">
        <v>10384</v>
      </c>
      <c r="T80">
        <v>-23287.800000000003</v>
      </c>
      <c r="U80">
        <v>2426.1999999999971</v>
      </c>
      <c r="W80">
        <v>39928.600000000006</v>
      </c>
      <c r="X80">
        <v>3555</v>
      </c>
      <c r="AF80">
        <v>67978.2</v>
      </c>
      <c r="AG80">
        <v>1.1908523614923607</v>
      </c>
      <c r="AK80">
        <v>67978.2</v>
      </c>
      <c r="AL80">
        <v>1.1908523614923607</v>
      </c>
    </row>
    <row r="81" spans="2:38" x14ac:dyDescent="0.25">
      <c r="B81">
        <v>24644</v>
      </c>
      <c r="C81">
        <v>58058</v>
      </c>
      <c r="D81">
        <v>25255</v>
      </c>
      <c r="E81">
        <v>100291</v>
      </c>
      <c r="F81">
        <v>46009</v>
      </c>
      <c r="H81">
        <v>70718</v>
      </c>
      <c r="J81">
        <f t="shared" si="12"/>
        <v>50851.4</v>
      </c>
      <c r="K81">
        <f t="shared" si="13"/>
        <v>1.3906795093153776</v>
      </c>
      <c r="L81">
        <f t="shared" si="14"/>
        <v>100291</v>
      </c>
      <c r="M81">
        <f t="shared" si="15"/>
        <v>24644</v>
      </c>
      <c r="N81">
        <f t="shared" si="16"/>
        <v>50851.4</v>
      </c>
      <c r="O81">
        <f t="shared" si="17"/>
        <v>75647</v>
      </c>
      <c r="Q81">
        <v>2084</v>
      </c>
      <c r="R81">
        <v>1830</v>
      </c>
      <c r="T81">
        <v>26251.4</v>
      </c>
      <c r="U81">
        <v>5515.8000000000029</v>
      </c>
      <c r="W81">
        <v>26251.4</v>
      </c>
      <c r="X81">
        <v>5902.6</v>
      </c>
      <c r="AD81">
        <v>50851.4</v>
      </c>
      <c r="AE81">
        <v>1.3906795093153776</v>
      </c>
      <c r="AK81">
        <v>50851.4</v>
      </c>
      <c r="AL81">
        <v>1.3906795093153776</v>
      </c>
    </row>
    <row r="82" spans="2:38" x14ac:dyDescent="0.25">
      <c r="B82">
        <v>56777</v>
      </c>
      <c r="C82">
        <v>112423</v>
      </c>
      <c r="D82">
        <v>66455</v>
      </c>
      <c r="E82">
        <v>88525</v>
      </c>
      <c r="F82">
        <v>66248</v>
      </c>
      <c r="H82">
        <v>98151</v>
      </c>
      <c r="J82">
        <f t="shared" si="12"/>
        <v>78085.600000000006</v>
      </c>
      <c r="K82">
        <f t="shared" si="13"/>
        <v>1.2569667134529285</v>
      </c>
      <c r="L82">
        <f t="shared" si="14"/>
        <v>112423</v>
      </c>
      <c r="M82">
        <f t="shared" si="15"/>
        <v>56777</v>
      </c>
      <c r="N82">
        <f t="shared" si="16"/>
        <v>78085.600000000006</v>
      </c>
      <c r="O82">
        <f t="shared" si="17"/>
        <v>55646</v>
      </c>
      <c r="Q82">
        <v>8115</v>
      </c>
      <c r="R82">
        <v>19291</v>
      </c>
      <c r="T82">
        <v>24162.400000000009</v>
      </c>
      <c r="U82">
        <v>7429.6000000000058</v>
      </c>
      <c r="W82">
        <v>40778</v>
      </c>
      <c r="X82">
        <v>7429.6</v>
      </c>
      <c r="AD82">
        <v>78085.600000000006</v>
      </c>
      <c r="AE82">
        <v>1.2569667134529285</v>
      </c>
      <c r="AI82">
        <v>78085.600000000006</v>
      </c>
      <c r="AJ82">
        <v>1.2569667134529285</v>
      </c>
    </row>
    <row r="83" spans="2:38" x14ac:dyDescent="0.25">
      <c r="B83">
        <v>24748</v>
      </c>
      <c r="C83">
        <v>73386</v>
      </c>
      <c r="D83">
        <v>46678</v>
      </c>
      <c r="E83">
        <v>34494</v>
      </c>
      <c r="F83">
        <v>91384</v>
      </c>
      <c r="H83">
        <v>91972</v>
      </c>
      <c r="J83">
        <f t="shared" si="12"/>
        <v>54138</v>
      </c>
      <c r="K83">
        <f t="shared" si="13"/>
        <v>1.6988436957405151</v>
      </c>
      <c r="L83">
        <f t="shared" si="14"/>
        <v>91384</v>
      </c>
      <c r="M83">
        <f t="shared" si="15"/>
        <v>24748</v>
      </c>
      <c r="N83">
        <f t="shared" si="16"/>
        <v>54138</v>
      </c>
      <c r="O83">
        <f t="shared" si="17"/>
        <v>66636</v>
      </c>
      <c r="Q83">
        <v>-4214</v>
      </c>
      <c r="R83">
        <v>101</v>
      </c>
      <c r="T83">
        <v>-14963.399999999994</v>
      </c>
      <c r="U83">
        <v>7424.5999999999985</v>
      </c>
      <c r="W83">
        <v>35951.800000000003</v>
      </c>
      <c r="X83">
        <v>7923</v>
      </c>
      <c r="AB83">
        <v>54138</v>
      </c>
      <c r="AC83">
        <v>1.6988436957405151</v>
      </c>
      <c r="AK83">
        <v>54138</v>
      </c>
      <c r="AL83">
        <v>1.6988436957405151</v>
      </c>
    </row>
    <row r="84" spans="2:38" x14ac:dyDescent="0.25">
      <c r="B84">
        <v>60882</v>
      </c>
      <c r="C84">
        <v>30417</v>
      </c>
      <c r="D84">
        <v>42929</v>
      </c>
      <c r="E84">
        <v>24402</v>
      </c>
      <c r="F84">
        <v>106099</v>
      </c>
      <c r="H84">
        <v>95981</v>
      </c>
      <c r="J84">
        <f t="shared" si="12"/>
        <v>52945.8</v>
      </c>
      <c r="K84">
        <f t="shared" si="13"/>
        <v>1.812816125169513</v>
      </c>
      <c r="L84">
        <f t="shared" si="14"/>
        <v>106099</v>
      </c>
      <c r="M84">
        <f t="shared" si="15"/>
        <v>24402</v>
      </c>
      <c r="N84">
        <f t="shared" si="16"/>
        <v>52945.8</v>
      </c>
      <c r="O84">
        <f t="shared" si="17"/>
        <v>81697</v>
      </c>
      <c r="Q84">
        <v>-23452</v>
      </c>
      <c r="R84">
        <v>13530</v>
      </c>
      <c r="T84">
        <v>-20140.800000000003</v>
      </c>
      <c r="U84">
        <v>5071.2000000000044</v>
      </c>
      <c r="W84">
        <v>41689.599999999991</v>
      </c>
      <c r="X84">
        <v>5071.2</v>
      </c>
      <c r="AF84">
        <v>52945.8</v>
      </c>
      <c r="AG84">
        <v>1.812816125169513</v>
      </c>
      <c r="AK84">
        <v>52945.8</v>
      </c>
      <c r="AL84">
        <v>1.812816125169513</v>
      </c>
    </row>
    <row r="85" spans="2:38" x14ac:dyDescent="0.25">
      <c r="B85">
        <v>25068</v>
      </c>
      <c r="C85">
        <v>24929</v>
      </c>
      <c r="D85">
        <v>15510</v>
      </c>
      <c r="E85">
        <v>17111</v>
      </c>
      <c r="F85">
        <v>41689</v>
      </c>
      <c r="H85">
        <v>54465</v>
      </c>
      <c r="J85">
        <f t="shared" si="12"/>
        <v>24861.4</v>
      </c>
      <c r="K85">
        <f t="shared" si="13"/>
        <v>2.1907454930132655</v>
      </c>
      <c r="L85">
        <f t="shared" si="14"/>
        <v>41689</v>
      </c>
      <c r="M85">
        <f t="shared" si="15"/>
        <v>15510</v>
      </c>
      <c r="N85">
        <f t="shared" si="16"/>
        <v>24861.4</v>
      </c>
      <c r="O85">
        <f t="shared" si="17"/>
        <v>26179</v>
      </c>
      <c r="Q85">
        <v>6126</v>
      </c>
      <c r="R85">
        <v>22167</v>
      </c>
      <c r="T85">
        <v>-10587.199999999997</v>
      </c>
      <c r="U85">
        <v>-7036.7999999999993</v>
      </c>
      <c r="W85">
        <v>25032.799999999999</v>
      </c>
      <c r="X85">
        <v>7887.6</v>
      </c>
      <c r="Z85">
        <v>24861.4</v>
      </c>
      <c r="AA85">
        <v>2.1907454930132655</v>
      </c>
      <c r="AK85">
        <v>24861.4</v>
      </c>
      <c r="AL85">
        <v>2.1907454930132655</v>
      </c>
    </row>
    <row r="86" spans="2:38" x14ac:dyDescent="0.25">
      <c r="B86">
        <v>61932</v>
      </c>
      <c r="C86">
        <v>73864</v>
      </c>
      <c r="D86">
        <v>62398</v>
      </c>
      <c r="E86">
        <v>53197</v>
      </c>
      <c r="F86">
        <v>49814</v>
      </c>
      <c r="H86">
        <v>109157</v>
      </c>
      <c r="J86">
        <f t="shared" si="12"/>
        <v>60241</v>
      </c>
      <c r="K86">
        <f t="shared" si="13"/>
        <v>1.8120051127969323</v>
      </c>
      <c r="L86">
        <f t="shared" si="14"/>
        <v>73864</v>
      </c>
      <c r="M86">
        <f t="shared" si="15"/>
        <v>49814</v>
      </c>
      <c r="N86">
        <f t="shared" si="16"/>
        <v>60241</v>
      </c>
      <c r="O86">
        <f t="shared" si="17"/>
        <v>24050</v>
      </c>
      <c r="Q86">
        <v>-12244</v>
      </c>
      <c r="R86">
        <v>0</v>
      </c>
      <c r="T86">
        <v>-31738.399999999994</v>
      </c>
      <c r="U86">
        <v>-450.80000000000291</v>
      </c>
      <c r="W86">
        <v>35158.400000000001</v>
      </c>
      <c r="X86">
        <v>9220.7999999999993</v>
      </c>
      <c r="AB86">
        <v>60241</v>
      </c>
      <c r="AC86">
        <v>1.8120051127969323</v>
      </c>
      <c r="AK86">
        <v>60241</v>
      </c>
      <c r="AL86">
        <v>1.8120051127969323</v>
      </c>
    </row>
    <row r="87" spans="2:38" x14ac:dyDescent="0.25">
      <c r="B87">
        <v>62762</v>
      </c>
      <c r="C87">
        <v>46907</v>
      </c>
      <c r="D87">
        <v>72174</v>
      </c>
      <c r="E87">
        <v>46581</v>
      </c>
      <c r="F87">
        <v>33082</v>
      </c>
      <c r="H87">
        <v>90022</v>
      </c>
      <c r="J87">
        <f t="shared" si="12"/>
        <v>52301.2</v>
      </c>
      <c r="K87">
        <f t="shared" si="13"/>
        <v>1.7212224576109154</v>
      </c>
      <c r="L87">
        <f t="shared" si="14"/>
        <v>72174</v>
      </c>
      <c r="M87">
        <f t="shared" si="15"/>
        <v>33082</v>
      </c>
      <c r="N87">
        <f t="shared" si="16"/>
        <v>52301.2</v>
      </c>
      <c r="O87">
        <f t="shared" si="17"/>
        <v>39092</v>
      </c>
      <c r="Q87">
        <v>-15758</v>
      </c>
      <c r="R87">
        <v>-4573</v>
      </c>
      <c r="T87">
        <v>-21056</v>
      </c>
      <c r="U87">
        <v>6125</v>
      </c>
      <c r="W87">
        <v>28536.399999999998</v>
      </c>
      <c r="X87">
        <v>6125.0000000000009</v>
      </c>
      <c r="AF87">
        <v>52301.2</v>
      </c>
      <c r="AG87">
        <v>1.7212224576109154</v>
      </c>
      <c r="AK87">
        <v>52301.2</v>
      </c>
      <c r="AL87">
        <v>1.7212224576109154</v>
      </c>
    </row>
    <row r="88" spans="2:38" x14ac:dyDescent="0.25">
      <c r="B88">
        <v>84157</v>
      </c>
      <c r="C88">
        <v>30958</v>
      </c>
      <c r="D88">
        <v>58173</v>
      </c>
      <c r="E88">
        <v>76995</v>
      </c>
      <c r="F88">
        <v>61591</v>
      </c>
      <c r="H88">
        <v>107379</v>
      </c>
      <c r="J88">
        <f t="shared" si="12"/>
        <v>62374.8</v>
      </c>
      <c r="K88">
        <f t="shared" si="13"/>
        <v>1.7215125339079242</v>
      </c>
      <c r="L88">
        <f t="shared" si="14"/>
        <v>84157</v>
      </c>
      <c r="M88">
        <f t="shared" si="15"/>
        <v>30958</v>
      </c>
      <c r="N88">
        <f t="shared" si="16"/>
        <v>62374.8</v>
      </c>
      <c r="O88">
        <f t="shared" si="17"/>
        <v>53199</v>
      </c>
      <c r="Q88">
        <v>-22878</v>
      </c>
      <c r="R88">
        <v>8026</v>
      </c>
      <c r="T88">
        <v>-27612</v>
      </c>
      <c r="U88">
        <v>2537.2000000000044</v>
      </c>
      <c r="W88">
        <v>28950.400000000001</v>
      </c>
      <c r="X88">
        <v>6502</v>
      </c>
      <c r="AF88">
        <v>62374.8</v>
      </c>
      <c r="AG88">
        <v>1.7215125339079242</v>
      </c>
      <c r="AK88">
        <v>62374.8</v>
      </c>
      <c r="AL88">
        <v>1.7215125339079242</v>
      </c>
    </row>
    <row r="89" spans="2:38" x14ac:dyDescent="0.25">
      <c r="B89">
        <v>53121</v>
      </c>
      <c r="C89">
        <v>22216</v>
      </c>
      <c r="D89">
        <v>12915</v>
      </c>
      <c r="E89">
        <v>64752</v>
      </c>
      <c r="F89">
        <v>39882</v>
      </c>
      <c r="H89">
        <v>45915</v>
      </c>
      <c r="J89">
        <f t="shared" si="12"/>
        <v>38577.199999999997</v>
      </c>
      <c r="K89">
        <f t="shared" si="13"/>
        <v>1.1902107980879899</v>
      </c>
      <c r="L89">
        <f t="shared" si="14"/>
        <v>64752</v>
      </c>
      <c r="M89">
        <f t="shared" si="15"/>
        <v>12915</v>
      </c>
      <c r="N89">
        <f t="shared" si="16"/>
        <v>38577.199999999997</v>
      </c>
      <c r="O89">
        <f t="shared" si="17"/>
        <v>51837</v>
      </c>
      <c r="Q89">
        <v>-34158</v>
      </c>
      <c r="R89">
        <v>-965</v>
      </c>
      <c r="T89">
        <v>-20635</v>
      </c>
      <c r="U89">
        <v>469.79999999999563</v>
      </c>
      <c r="W89">
        <v>53946.2</v>
      </c>
      <c r="X89">
        <v>2084.1999999999998</v>
      </c>
      <c r="Z89">
        <v>38577.199999999997</v>
      </c>
      <c r="AA89">
        <v>1.1902107980879899</v>
      </c>
      <c r="AI89">
        <v>38577.199999999997</v>
      </c>
      <c r="AJ89">
        <v>1.1902107980879899</v>
      </c>
    </row>
    <row r="90" spans="2:38" x14ac:dyDescent="0.25">
      <c r="B90">
        <v>76342</v>
      </c>
      <c r="C90">
        <v>59545</v>
      </c>
      <c r="D90">
        <v>65798</v>
      </c>
      <c r="E90">
        <v>20562</v>
      </c>
      <c r="F90">
        <v>98273</v>
      </c>
      <c r="H90">
        <v>65069</v>
      </c>
      <c r="J90">
        <f t="shared" si="12"/>
        <v>64104</v>
      </c>
      <c r="K90">
        <f t="shared" si="13"/>
        <v>1.0150536627979534</v>
      </c>
      <c r="L90">
        <f t="shared" si="14"/>
        <v>98273</v>
      </c>
      <c r="M90">
        <f t="shared" si="15"/>
        <v>20562</v>
      </c>
      <c r="N90">
        <f t="shared" si="16"/>
        <v>64104</v>
      </c>
      <c r="O90">
        <f t="shared" si="17"/>
        <v>77711</v>
      </c>
      <c r="Q90">
        <v>-24844</v>
      </c>
      <c r="R90">
        <v>-7157</v>
      </c>
      <c r="T90">
        <v>-19585.199999999997</v>
      </c>
      <c r="U90">
        <v>-707.40000000000146</v>
      </c>
      <c r="W90">
        <v>29479.599999999999</v>
      </c>
      <c r="X90">
        <v>707.4</v>
      </c>
      <c r="AB90">
        <v>64104</v>
      </c>
      <c r="AC90">
        <v>1.0150536627979534</v>
      </c>
      <c r="AI90">
        <v>64104</v>
      </c>
      <c r="AJ90">
        <v>1.0150536627979534</v>
      </c>
    </row>
    <row r="91" spans="2:38" x14ac:dyDescent="0.25">
      <c r="B91">
        <v>34190</v>
      </c>
      <c r="C91">
        <v>36945</v>
      </c>
      <c r="D91">
        <v>63270</v>
      </c>
      <c r="E91">
        <v>62521</v>
      </c>
      <c r="F91">
        <v>96145</v>
      </c>
      <c r="H91">
        <v>108506</v>
      </c>
      <c r="J91">
        <f t="shared" si="12"/>
        <v>58614.2</v>
      </c>
      <c r="K91">
        <f t="shared" si="13"/>
        <v>1.8511896434652355</v>
      </c>
      <c r="L91">
        <f t="shared" si="14"/>
        <v>96145</v>
      </c>
      <c r="M91">
        <f t="shared" si="15"/>
        <v>34190</v>
      </c>
      <c r="N91">
        <f t="shared" si="16"/>
        <v>58614.2</v>
      </c>
      <c r="O91">
        <f t="shared" si="17"/>
        <v>61955</v>
      </c>
      <c r="Q91">
        <v>19085</v>
      </c>
      <c r="R91">
        <v>-7111</v>
      </c>
      <c r="T91">
        <v>26486.6</v>
      </c>
      <c r="U91">
        <v>6830.7999999999956</v>
      </c>
      <c r="W91">
        <v>30108.2</v>
      </c>
      <c r="X91">
        <v>11926.800000000001</v>
      </c>
      <c r="AD91">
        <v>58614.2</v>
      </c>
      <c r="AE91">
        <v>1.8511896434652355</v>
      </c>
      <c r="AK91">
        <v>58614.2</v>
      </c>
      <c r="AL91">
        <v>1.8511896434652355</v>
      </c>
    </row>
    <row r="92" spans="2:38" x14ac:dyDescent="0.25">
      <c r="B92">
        <v>62094</v>
      </c>
      <c r="C92">
        <v>49627</v>
      </c>
      <c r="D92">
        <v>68632</v>
      </c>
      <c r="E92">
        <v>26324</v>
      </c>
      <c r="F92">
        <v>23822</v>
      </c>
      <c r="H92">
        <v>85222</v>
      </c>
      <c r="J92">
        <f t="shared" si="12"/>
        <v>46099.8</v>
      </c>
      <c r="K92">
        <f t="shared" si="13"/>
        <v>1.8486414257762505</v>
      </c>
      <c r="L92">
        <f t="shared" si="14"/>
        <v>68632</v>
      </c>
      <c r="M92">
        <f t="shared" si="15"/>
        <v>23822</v>
      </c>
      <c r="N92">
        <f t="shared" si="16"/>
        <v>46099.8</v>
      </c>
      <c r="O92">
        <f t="shared" si="17"/>
        <v>44810</v>
      </c>
      <c r="Q92">
        <v>-53768</v>
      </c>
      <c r="R92">
        <v>-20567</v>
      </c>
      <c r="T92">
        <v>-37712.399999999994</v>
      </c>
      <c r="U92">
        <v>3393.2000000000044</v>
      </c>
      <c r="W92">
        <v>47986.8</v>
      </c>
      <c r="X92">
        <v>13600.8</v>
      </c>
      <c r="AF92">
        <v>46099.8</v>
      </c>
      <c r="AG92">
        <v>1.8486414257762505</v>
      </c>
      <c r="AK92">
        <v>46099.8</v>
      </c>
      <c r="AL92">
        <v>1.8486414257762505</v>
      </c>
    </row>
    <row r="93" spans="2:38" x14ac:dyDescent="0.25">
      <c r="B93">
        <v>68092</v>
      </c>
      <c r="C93">
        <v>56565</v>
      </c>
      <c r="D93">
        <v>24902</v>
      </c>
      <c r="E93">
        <v>39337</v>
      </c>
      <c r="F93">
        <v>34731</v>
      </c>
      <c r="H93">
        <v>113666</v>
      </c>
      <c r="J93">
        <f t="shared" si="12"/>
        <v>44725.4</v>
      </c>
      <c r="K93">
        <f t="shared" si="13"/>
        <v>2.541419417154458</v>
      </c>
      <c r="L93">
        <f t="shared" si="14"/>
        <v>68092</v>
      </c>
      <c r="M93">
        <f t="shared" si="15"/>
        <v>24902</v>
      </c>
      <c r="N93">
        <f t="shared" si="16"/>
        <v>44725.4</v>
      </c>
      <c r="O93">
        <f t="shared" si="17"/>
        <v>43190</v>
      </c>
      <c r="Q93">
        <v>46631</v>
      </c>
      <c r="R93">
        <v>4854</v>
      </c>
      <c r="T93">
        <v>-6295</v>
      </c>
      <c r="U93">
        <v>3612.2000000000044</v>
      </c>
      <c r="W93">
        <v>35140.199999999997</v>
      </c>
      <c r="X93">
        <v>3680.6</v>
      </c>
      <c r="Z93">
        <v>44725.4</v>
      </c>
      <c r="AA93">
        <v>2.541419417154458</v>
      </c>
      <c r="AK93">
        <v>44725.4</v>
      </c>
      <c r="AL93">
        <v>2.541419417154458</v>
      </c>
    </row>
    <row r="94" spans="2:38" x14ac:dyDescent="0.25">
      <c r="B94">
        <v>55181</v>
      </c>
      <c r="C94">
        <v>9629</v>
      </c>
      <c r="D94">
        <v>85455</v>
      </c>
      <c r="E94">
        <v>24899</v>
      </c>
      <c r="F94">
        <v>77226</v>
      </c>
      <c r="H94">
        <v>58522</v>
      </c>
      <c r="J94">
        <f t="shared" si="12"/>
        <v>50478</v>
      </c>
      <c r="K94">
        <f t="shared" si="13"/>
        <v>1.1593565513689132</v>
      </c>
      <c r="L94">
        <f t="shared" si="14"/>
        <v>85455</v>
      </c>
      <c r="M94">
        <f t="shared" si="15"/>
        <v>9629</v>
      </c>
      <c r="N94">
        <f t="shared" si="16"/>
        <v>50478</v>
      </c>
      <c r="O94">
        <f t="shared" si="17"/>
        <v>75826</v>
      </c>
      <c r="Q94">
        <v>-30407</v>
      </c>
      <c r="R94">
        <v>-5445</v>
      </c>
      <c r="T94">
        <v>-30603.600000000006</v>
      </c>
      <c r="U94">
        <v>1398.5999999999985</v>
      </c>
      <c r="W94">
        <v>48308.4</v>
      </c>
      <c r="X94">
        <v>4792.2</v>
      </c>
      <c r="AB94">
        <v>50478</v>
      </c>
      <c r="AC94">
        <v>1.1593565513689132</v>
      </c>
      <c r="AI94">
        <v>50478</v>
      </c>
      <c r="AJ94">
        <v>1.1593565513689132</v>
      </c>
    </row>
    <row r="95" spans="2:38" x14ac:dyDescent="0.25">
      <c r="B95">
        <v>28422</v>
      </c>
      <c r="C95">
        <v>36892</v>
      </c>
      <c r="D95">
        <v>24553</v>
      </c>
      <c r="E95">
        <v>89741</v>
      </c>
      <c r="F95">
        <v>86923</v>
      </c>
      <c r="H95">
        <v>53826</v>
      </c>
      <c r="J95">
        <f t="shared" si="12"/>
        <v>53306.2</v>
      </c>
      <c r="K95">
        <f t="shared" si="13"/>
        <v>1.00975121092856</v>
      </c>
      <c r="L95">
        <f t="shared" si="14"/>
        <v>89741</v>
      </c>
      <c r="M95">
        <f t="shared" si="15"/>
        <v>24553</v>
      </c>
      <c r="N95">
        <f t="shared" si="16"/>
        <v>53306.2</v>
      </c>
      <c r="O95">
        <f t="shared" si="17"/>
        <v>65188</v>
      </c>
      <c r="Q95">
        <v>-67944</v>
      </c>
      <c r="R95">
        <v>-11600</v>
      </c>
      <c r="T95">
        <v>-25684.400000000009</v>
      </c>
      <c r="U95">
        <v>-306</v>
      </c>
      <c r="W95">
        <v>32193.200000000001</v>
      </c>
      <c r="X95">
        <v>306</v>
      </c>
      <c r="AF95">
        <v>53306.2</v>
      </c>
      <c r="AG95">
        <v>1.00975121092856</v>
      </c>
      <c r="AI95">
        <v>53306.2</v>
      </c>
      <c r="AJ95">
        <v>1.00975121092856</v>
      </c>
    </row>
    <row r="96" spans="2:38" x14ac:dyDescent="0.25">
      <c r="B96">
        <v>99644</v>
      </c>
      <c r="C96">
        <v>87126</v>
      </c>
      <c r="D96">
        <v>53292</v>
      </c>
      <c r="E96">
        <v>69719</v>
      </c>
      <c r="F96">
        <v>43822</v>
      </c>
      <c r="H96">
        <v>94340</v>
      </c>
      <c r="J96">
        <f t="shared" si="12"/>
        <v>70720.600000000006</v>
      </c>
      <c r="K96">
        <f t="shared" si="13"/>
        <v>1.3339818949499862</v>
      </c>
      <c r="L96">
        <f t="shared" si="14"/>
        <v>99644</v>
      </c>
      <c r="M96">
        <f t="shared" si="15"/>
        <v>43822</v>
      </c>
      <c r="N96">
        <f t="shared" si="16"/>
        <v>70720.600000000006</v>
      </c>
      <c r="O96">
        <f t="shared" si="17"/>
        <v>55822</v>
      </c>
      <c r="Q96">
        <v>34562</v>
      </c>
      <c r="R96">
        <v>-21642</v>
      </c>
      <c r="T96">
        <v>17117.200000000004</v>
      </c>
      <c r="U96">
        <v>-2060.3999999999942</v>
      </c>
      <c r="W96">
        <v>56817.200000000004</v>
      </c>
      <c r="X96">
        <v>11660.4</v>
      </c>
      <c r="Z96">
        <v>70720.600000000006</v>
      </c>
      <c r="AA96">
        <v>1.3339818949499862</v>
      </c>
      <c r="AK96">
        <v>70720.600000000006</v>
      </c>
      <c r="AL96">
        <v>1.3339818949499862</v>
      </c>
    </row>
    <row r="97" spans="2:38" x14ac:dyDescent="0.25">
      <c r="B97">
        <v>12041</v>
      </c>
      <c r="C97">
        <v>48532</v>
      </c>
      <c r="D97">
        <v>43867</v>
      </c>
      <c r="E97">
        <v>46460</v>
      </c>
      <c r="F97">
        <v>82759</v>
      </c>
      <c r="H97">
        <v>100467</v>
      </c>
      <c r="J97">
        <f t="shared" si="12"/>
        <v>46731.8</v>
      </c>
      <c r="K97">
        <f t="shared" si="13"/>
        <v>2.1498636902494659</v>
      </c>
      <c r="L97">
        <f t="shared" si="14"/>
        <v>82759</v>
      </c>
      <c r="M97">
        <f t="shared" si="15"/>
        <v>12041</v>
      </c>
      <c r="N97">
        <f t="shared" si="16"/>
        <v>46731.8</v>
      </c>
      <c r="O97">
        <f t="shared" si="17"/>
        <v>70718</v>
      </c>
      <c r="Q97">
        <v>29742</v>
      </c>
      <c r="R97">
        <v>135</v>
      </c>
      <c r="T97">
        <v>2550.2000000000044</v>
      </c>
      <c r="U97">
        <v>-6779.7999999999956</v>
      </c>
      <c r="W97">
        <v>17475.400000000001</v>
      </c>
      <c r="X97">
        <v>7230.6</v>
      </c>
      <c r="AD97">
        <v>46731.8</v>
      </c>
      <c r="AE97">
        <v>2.1498636902494659</v>
      </c>
      <c r="AK97">
        <v>46731.8</v>
      </c>
      <c r="AL97">
        <v>2.1498636902494659</v>
      </c>
    </row>
    <row r="98" spans="2:38" x14ac:dyDescent="0.25">
      <c r="B98">
        <v>59850</v>
      </c>
      <c r="C98">
        <v>59735</v>
      </c>
      <c r="D98">
        <v>61911</v>
      </c>
      <c r="E98">
        <v>36320</v>
      </c>
      <c r="F98">
        <v>96388</v>
      </c>
      <c r="H98">
        <v>93423</v>
      </c>
      <c r="J98">
        <f t="shared" si="12"/>
        <v>62840.800000000003</v>
      </c>
      <c r="K98">
        <f t="shared" ref="K98:K129" si="18">H98/J98</f>
        <v>1.4866615319983194</v>
      </c>
      <c r="L98">
        <f t="shared" si="14"/>
        <v>96388</v>
      </c>
      <c r="M98">
        <f t="shared" si="15"/>
        <v>36320</v>
      </c>
      <c r="N98">
        <f t="shared" si="16"/>
        <v>62840.800000000003</v>
      </c>
      <c r="O98">
        <f t="shared" si="17"/>
        <v>60068</v>
      </c>
      <c r="Q98">
        <v>6954</v>
      </c>
      <c r="R98">
        <v>718</v>
      </c>
      <c r="T98">
        <v>-9778.3999999999942</v>
      </c>
      <c r="U98">
        <v>-5312.3999999999942</v>
      </c>
      <c r="W98">
        <v>42409.2</v>
      </c>
      <c r="X98">
        <v>6678</v>
      </c>
      <c r="AB98">
        <v>62840.800000000003</v>
      </c>
      <c r="AC98">
        <v>1.4866615319983194</v>
      </c>
      <c r="AK98">
        <v>62840.800000000003</v>
      </c>
      <c r="AL98">
        <v>1.4866615319983194</v>
      </c>
    </row>
    <row r="99" spans="2:38" x14ac:dyDescent="0.25">
      <c r="B99">
        <v>25098</v>
      </c>
      <c r="C99">
        <v>38856</v>
      </c>
      <c r="D99">
        <v>33293</v>
      </c>
      <c r="E99">
        <v>67147</v>
      </c>
      <c r="F99">
        <v>42859</v>
      </c>
      <c r="H99">
        <v>61524</v>
      </c>
      <c r="J99">
        <f t="shared" si="12"/>
        <v>41450.6</v>
      </c>
      <c r="K99">
        <f t="shared" si="18"/>
        <v>1.4842728452664136</v>
      </c>
      <c r="L99">
        <f t="shared" si="14"/>
        <v>67147</v>
      </c>
      <c r="M99">
        <f t="shared" si="15"/>
        <v>25098</v>
      </c>
      <c r="N99">
        <f t="shared" si="16"/>
        <v>41450.6</v>
      </c>
      <c r="O99">
        <f t="shared" si="17"/>
        <v>42049</v>
      </c>
      <c r="Q99">
        <v>-58893</v>
      </c>
      <c r="R99">
        <v>-2</v>
      </c>
      <c r="T99">
        <v>-39581.799999999996</v>
      </c>
      <c r="U99">
        <v>226.79999999999563</v>
      </c>
      <c r="W99">
        <v>39581.800000000003</v>
      </c>
      <c r="X99">
        <v>9573.2000000000007</v>
      </c>
      <c r="AF99">
        <v>41450.6</v>
      </c>
      <c r="AG99">
        <v>1.4842728452664136</v>
      </c>
      <c r="AK99">
        <v>41450.6</v>
      </c>
      <c r="AL99">
        <v>1.4842728452664136</v>
      </c>
    </row>
    <row r="100" spans="2:38" x14ac:dyDescent="0.25">
      <c r="B100">
        <v>103680</v>
      </c>
      <c r="C100">
        <v>21673</v>
      </c>
      <c r="D100">
        <v>52688</v>
      </c>
      <c r="E100">
        <v>91402</v>
      </c>
      <c r="F100">
        <v>81858</v>
      </c>
      <c r="H100">
        <v>83247</v>
      </c>
      <c r="J100">
        <f t="shared" si="12"/>
        <v>70260.2</v>
      </c>
      <c r="K100">
        <f t="shared" si="18"/>
        <v>1.1848386426454807</v>
      </c>
      <c r="L100">
        <f t="shared" si="14"/>
        <v>103680</v>
      </c>
      <c r="M100">
        <f t="shared" si="15"/>
        <v>21673</v>
      </c>
      <c r="N100">
        <f t="shared" si="16"/>
        <v>70260.2</v>
      </c>
      <c r="O100">
        <f t="shared" si="17"/>
        <v>82007</v>
      </c>
      <c r="Q100">
        <v>7848</v>
      </c>
      <c r="R100">
        <v>-18270</v>
      </c>
      <c r="T100">
        <v>15672.799999999996</v>
      </c>
      <c r="U100">
        <v>-4285</v>
      </c>
      <c r="W100">
        <v>27569.200000000001</v>
      </c>
      <c r="X100">
        <v>8595.4</v>
      </c>
      <c r="Z100">
        <v>70260.2</v>
      </c>
      <c r="AA100">
        <v>1.1848386426454807</v>
      </c>
      <c r="AK100">
        <v>70260.2</v>
      </c>
      <c r="AL100">
        <v>1.1848386426454807</v>
      </c>
    </row>
    <row r="101" spans="2:38" x14ac:dyDescent="0.25">
      <c r="B101">
        <v>26729</v>
      </c>
      <c r="C101">
        <v>37002</v>
      </c>
      <c r="D101">
        <v>58239</v>
      </c>
      <c r="E101">
        <v>92715</v>
      </c>
      <c r="F101">
        <v>57961</v>
      </c>
      <c r="H101">
        <v>96969</v>
      </c>
      <c r="J101">
        <f t="shared" si="12"/>
        <v>54529.2</v>
      </c>
      <c r="K101">
        <f t="shared" si="18"/>
        <v>1.7782949318897032</v>
      </c>
      <c r="L101">
        <f t="shared" si="14"/>
        <v>92715</v>
      </c>
      <c r="M101">
        <f t="shared" si="15"/>
        <v>26729</v>
      </c>
      <c r="N101">
        <f t="shared" si="16"/>
        <v>54529.2</v>
      </c>
      <c r="O101">
        <f t="shared" si="17"/>
        <v>65986</v>
      </c>
      <c r="Q101">
        <v>-19266</v>
      </c>
      <c r="R101">
        <v>-2138</v>
      </c>
      <c r="T101">
        <v>-18557.400000000009</v>
      </c>
      <c r="U101">
        <v>-4861</v>
      </c>
      <c r="W101">
        <v>33749.4</v>
      </c>
      <c r="X101">
        <v>4861</v>
      </c>
      <c r="AF101">
        <v>54529.2</v>
      </c>
      <c r="AG101">
        <v>1.7782949318897032</v>
      </c>
      <c r="AK101">
        <v>54529.2</v>
      </c>
      <c r="AL101">
        <v>1.7782949318897032</v>
      </c>
    </row>
    <row r="103" spans="2:38" x14ac:dyDescent="0.25">
      <c r="B103">
        <v>3921505</v>
      </c>
      <c r="C103">
        <v>3646738</v>
      </c>
      <c r="D103">
        <v>4085562</v>
      </c>
      <c r="E103">
        <v>3969182</v>
      </c>
      <c r="F103">
        <v>4563941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C9BC-D2DC-4FA4-AFD0-BB5BD8CB147D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45241</v>
      </c>
      <c r="C2">
        <v>34620</v>
      </c>
      <c r="D2">
        <v>47947</v>
      </c>
      <c r="E2">
        <v>88460</v>
      </c>
      <c r="F2">
        <v>102855</v>
      </c>
      <c r="H2">
        <v>101438</v>
      </c>
      <c r="J2">
        <f t="shared" ref="J2:J33" si="0">AVERAGE(B2:F2)</f>
        <v>63824.6</v>
      </c>
      <c r="K2">
        <f t="shared" ref="K2:K33" si="1">H2/J2</f>
        <v>1.5893244924370855</v>
      </c>
      <c r="L2">
        <f t="shared" ref="L2:L33" si="2">MAX(B2:F2)</f>
        <v>102855</v>
      </c>
      <c r="M2">
        <f t="shared" ref="M2:M33" si="3">MIN(B2:F2)</f>
        <v>34620</v>
      </c>
      <c r="N2">
        <f t="shared" ref="N2:N33" si="4">AVERAGE(B2:F2)</f>
        <v>63824.6</v>
      </c>
      <c r="O2">
        <f t="shared" ref="O2:O33" si="5">L2-M2</f>
        <v>68235</v>
      </c>
      <c r="Q2">
        <v>-3727</v>
      </c>
      <c r="R2">
        <v>-375</v>
      </c>
      <c r="T2">
        <v>-17822.799999999996</v>
      </c>
      <c r="U2">
        <v>3101.4000000000015</v>
      </c>
      <c r="W2">
        <v>65911.199999999997</v>
      </c>
      <c r="X2">
        <v>3585.3999999999996</v>
      </c>
      <c r="AB2">
        <v>63824.6</v>
      </c>
      <c r="AC2">
        <v>1.5893244924370855</v>
      </c>
      <c r="AK2">
        <v>63824.6</v>
      </c>
      <c r="AL2">
        <v>1.5893244924370855</v>
      </c>
    </row>
    <row r="3" spans="1:38" x14ac:dyDescent="0.25">
      <c r="B3">
        <v>60071</v>
      </c>
      <c r="C3">
        <v>27178</v>
      </c>
      <c r="D3">
        <v>24757</v>
      </c>
      <c r="E3">
        <v>71991</v>
      </c>
      <c r="F3">
        <v>65142</v>
      </c>
      <c r="H3">
        <v>102983</v>
      </c>
      <c r="J3">
        <f t="shared" si="0"/>
        <v>49827.8</v>
      </c>
      <c r="K3">
        <f t="shared" si="1"/>
        <v>2.0667779833747426</v>
      </c>
      <c r="L3">
        <f t="shared" si="2"/>
        <v>71991</v>
      </c>
      <c r="M3">
        <f t="shared" si="3"/>
        <v>24757</v>
      </c>
      <c r="N3">
        <f t="shared" si="4"/>
        <v>49827.8</v>
      </c>
      <c r="O3">
        <f t="shared" si="5"/>
        <v>47234</v>
      </c>
      <c r="Q3">
        <v>-20632</v>
      </c>
      <c r="R3">
        <v>6776</v>
      </c>
      <c r="T3">
        <v>-27982</v>
      </c>
      <c r="U3">
        <v>994.80000000000291</v>
      </c>
      <c r="W3">
        <v>30095.600000000002</v>
      </c>
      <c r="X3">
        <v>4464</v>
      </c>
      <c r="AF3">
        <v>49827.8</v>
      </c>
      <c r="AG3">
        <v>2.0667779833747426</v>
      </c>
      <c r="AK3">
        <v>49827.8</v>
      </c>
      <c r="AL3">
        <v>2.0667779833747426</v>
      </c>
    </row>
    <row r="4" spans="1:38" x14ac:dyDescent="0.25">
      <c r="B4">
        <v>71875</v>
      </c>
      <c r="C4">
        <v>32767</v>
      </c>
      <c r="D4">
        <v>39083</v>
      </c>
      <c r="E4">
        <v>42309</v>
      </c>
      <c r="F4">
        <v>34012</v>
      </c>
      <c r="H4">
        <v>64423</v>
      </c>
      <c r="J4">
        <f t="shared" si="0"/>
        <v>44009.2</v>
      </c>
      <c r="K4">
        <f t="shared" si="1"/>
        <v>1.4638530125519211</v>
      </c>
      <c r="L4">
        <f t="shared" si="2"/>
        <v>71875</v>
      </c>
      <c r="M4">
        <f t="shared" si="3"/>
        <v>32767</v>
      </c>
      <c r="N4">
        <f t="shared" si="4"/>
        <v>44009.2</v>
      </c>
      <c r="O4">
        <f t="shared" si="5"/>
        <v>39108</v>
      </c>
      <c r="Q4">
        <v>1816</v>
      </c>
      <c r="R4">
        <v>11106</v>
      </c>
      <c r="T4">
        <v>-6888.2000000000044</v>
      </c>
      <c r="U4">
        <v>1551.1999999999971</v>
      </c>
      <c r="W4">
        <v>24711.8</v>
      </c>
      <c r="X4">
        <v>5734</v>
      </c>
      <c r="Z4">
        <v>44009.2</v>
      </c>
      <c r="AA4">
        <v>1.4638530125519211</v>
      </c>
      <c r="AK4">
        <v>44009.2</v>
      </c>
      <c r="AL4">
        <v>1.4638530125519211</v>
      </c>
    </row>
    <row r="5" spans="1:38" x14ac:dyDescent="0.25">
      <c r="B5">
        <v>59134</v>
      </c>
      <c r="C5">
        <v>66514</v>
      </c>
      <c r="D5">
        <v>98259</v>
      </c>
      <c r="E5">
        <v>31575</v>
      </c>
      <c r="F5">
        <v>38036</v>
      </c>
      <c r="H5">
        <v>80640</v>
      </c>
      <c r="J5">
        <f t="shared" si="0"/>
        <v>58703.6</v>
      </c>
      <c r="K5">
        <f t="shared" si="1"/>
        <v>1.3736806601298728</v>
      </c>
      <c r="L5">
        <f t="shared" si="2"/>
        <v>98259</v>
      </c>
      <c r="M5">
        <f t="shared" si="3"/>
        <v>31575</v>
      </c>
      <c r="N5">
        <f t="shared" si="4"/>
        <v>58703.6</v>
      </c>
      <c r="O5">
        <f t="shared" si="5"/>
        <v>66684</v>
      </c>
      <c r="Q5">
        <v>-48018</v>
      </c>
      <c r="R5">
        <v>-1433</v>
      </c>
      <c r="T5">
        <v>-19204.599999999999</v>
      </c>
      <c r="U5">
        <v>-8.4000000000014552</v>
      </c>
      <c r="W5">
        <v>24825.000000000004</v>
      </c>
      <c r="X5">
        <v>2797.6000000000004</v>
      </c>
      <c r="AF5">
        <v>58703.6</v>
      </c>
      <c r="AG5">
        <v>1.3736806601298728</v>
      </c>
      <c r="AI5">
        <v>58703.6</v>
      </c>
      <c r="AJ5">
        <v>1.3736806601298728</v>
      </c>
    </row>
    <row r="6" spans="1:38" x14ac:dyDescent="0.25">
      <c r="B6">
        <v>77373</v>
      </c>
      <c r="C6">
        <v>88000</v>
      </c>
      <c r="D6">
        <v>67551</v>
      </c>
      <c r="E6">
        <v>83724</v>
      </c>
      <c r="F6">
        <v>52255</v>
      </c>
      <c r="H6">
        <v>110491</v>
      </c>
      <c r="J6">
        <f t="shared" si="0"/>
        <v>73780.600000000006</v>
      </c>
      <c r="K6">
        <f t="shared" si="1"/>
        <v>1.4975616896582569</v>
      </c>
      <c r="L6">
        <f t="shared" si="2"/>
        <v>88000</v>
      </c>
      <c r="M6">
        <f t="shared" si="3"/>
        <v>52255</v>
      </c>
      <c r="N6">
        <f t="shared" si="4"/>
        <v>73780.600000000006</v>
      </c>
      <c r="O6">
        <f t="shared" si="5"/>
        <v>35745</v>
      </c>
      <c r="Q6">
        <v>-10418</v>
      </c>
      <c r="R6">
        <v>-15291</v>
      </c>
      <c r="T6">
        <v>-22725.199999999997</v>
      </c>
      <c r="U6">
        <v>-5872.1999999999971</v>
      </c>
      <c r="W6">
        <v>22725.199999999997</v>
      </c>
      <c r="X6">
        <v>8321</v>
      </c>
      <c r="AB6">
        <v>73780.600000000006</v>
      </c>
      <c r="AC6">
        <v>1.4975616896582569</v>
      </c>
      <c r="AK6">
        <v>73780.600000000006</v>
      </c>
      <c r="AL6">
        <v>1.4975616896582569</v>
      </c>
    </row>
    <row r="7" spans="1:38" x14ac:dyDescent="0.25">
      <c r="B7">
        <v>53256</v>
      </c>
      <c r="C7">
        <v>69067</v>
      </c>
      <c r="D7">
        <v>32533</v>
      </c>
      <c r="E7">
        <v>22276</v>
      </c>
      <c r="F7">
        <v>31783</v>
      </c>
      <c r="H7">
        <v>111294</v>
      </c>
      <c r="J7">
        <f t="shared" si="0"/>
        <v>41783</v>
      </c>
      <c r="K7">
        <f t="shared" si="1"/>
        <v>2.6636191752626668</v>
      </c>
      <c r="L7">
        <f t="shared" si="2"/>
        <v>69067</v>
      </c>
      <c r="M7">
        <f t="shared" si="3"/>
        <v>22276</v>
      </c>
      <c r="N7">
        <f t="shared" si="4"/>
        <v>41783</v>
      </c>
      <c r="O7">
        <f t="shared" si="5"/>
        <v>46791</v>
      </c>
      <c r="Q7">
        <v>18552</v>
      </c>
      <c r="R7">
        <v>4</v>
      </c>
      <c r="T7">
        <v>2054</v>
      </c>
      <c r="U7">
        <v>-5193.4000000000015</v>
      </c>
      <c r="W7">
        <v>19786.800000000003</v>
      </c>
      <c r="X7">
        <v>5193.4000000000005</v>
      </c>
      <c r="AD7">
        <v>41783</v>
      </c>
      <c r="AE7">
        <v>2.6636191752626668</v>
      </c>
      <c r="AK7">
        <v>41783</v>
      </c>
      <c r="AL7">
        <v>2.6636191752626668</v>
      </c>
    </row>
    <row r="8" spans="1:38" x14ac:dyDescent="0.25">
      <c r="B8">
        <v>28353</v>
      </c>
      <c r="C8">
        <v>75513</v>
      </c>
      <c r="D8">
        <v>98237</v>
      </c>
      <c r="E8">
        <v>86751</v>
      </c>
      <c r="F8">
        <v>42988</v>
      </c>
      <c r="H8">
        <v>123558</v>
      </c>
      <c r="J8">
        <f t="shared" si="0"/>
        <v>66368.399999999994</v>
      </c>
      <c r="K8">
        <f t="shared" si="1"/>
        <v>1.861699242410545</v>
      </c>
      <c r="L8">
        <f t="shared" si="2"/>
        <v>98237</v>
      </c>
      <c r="M8">
        <f t="shared" si="3"/>
        <v>28353</v>
      </c>
      <c r="N8">
        <f t="shared" si="4"/>
        <v>66368.399999999994</v>
      </c>
      <c r="O8">
        <f t="shared" si="5"/>
        <v>69884</v>
      </c>
      <c r="Q8">
        <v>33522</v>
      </c>
      <c r="R8">
        <v>12792</v>
      </c>
      <c r="T8">
        <v>-19731.600000000006</v>
      </c>
      <c r="U8">
        <v>-1175</v>
      </c>
      <c r="W8">
        <v>24808.400000000001</v>
      </c>
      <c r="X8">
        <v>6458.6</v>
      </c>
      <c r="AB8">
        <v>66368.399999999994</v>
      </c>
      <c r="AC8">
        <v>1.861699242410545</v>
      </c>
      <c r="AK8">
        <v>66368.399999999994</v>
      </c>
      <c r="AL8">
        <v>1.861699242410545</v>
      </c>
    </row>
    <row r="9" spans="1:38" x14ac:dyDescent="0.25">
      <c r="B9">
        <v>51174</v>
      </c>
      <c r="C9">
        <v>27041</v>
      </c>
      <c r="D9">
        <v>72658</v>
      </c>
      <c r="E9">
        <v>3203</v>
      </c>
      <c r="F9">
        <v>68547</v>
      </c>
      <c r="H9">
        <v>49389</v>
      </c>
      <c r="J9">
        <f t="shared" si="0"/>
        <v>44524.6</v>
      </c>
      <c r="K9">
        <f t="shared" si="1"/>
        <v>1.1092519640827767</v>
      </c>
      <c r="L9">
        <f t="shared" si="2"/>
        <v>72658</v>
      </c>
      <c r="M9">
        <f t="shared" si="3"/>
        <v>3203</v>
      </c>
      <c r="N9">
        <f t="shared" si="4"/>
        <v>44524.6</v>
      </c>
      <c r="O9">
        <f t="shared" si="5"/>
        <v>69455</v>
      </c>
      <c r="Q9">
        <v>-38310</v>
      </c>
      <c r="R9">
        <v>-5902</v>
      </c>
      <c r="T9">
        <v>-20517.800000000003</v>
      </c>
      <c r="U9">
        <v>-4668.8000000000029</v>
      </c>
      <c r="W9">
        <v>36102.6</v>
      </c>
      <c r="X9">
        <v>4668.8</v>
      </c>
      <c r="Z9">
        <v>44524.6</v>
      </c>
      <c r="AA9">
        <v>1.1092519640827767</v>
      </c>
      <c r="AI9">
        <v>44524.6</v>
      </c>
      <c r="AJ9">
        <v>1.1092519640827767</v>
      </c>
    </row>
    <row r="10" spans="1:38" x14ac:dyDescent="0.25">
      <c r="B10">
        <v>44171</v>
      </c>
      <c r="C10">
        <v>64697</v>
      </c>
      <c r="D10">
        <v>25838</v>
      </c>
      <c r="E10">
        <v>25581</v>
      </c>
      <c r="F10">
        <v>90489</v>
      </c>
      <c r="H10">
        <v>55198</v>
      </c>
      <c r="J10">
        <f t="shared" si="0"/>
        <v>50155.199999999997</v>
      </c>
      <c r="K10">
        <f t="shared" si="1"/>
        <v>1.1005439116980893</v>
      </c>
      <c r="L10">
        <f t="shared" si="2"/>
        <v>90489</v>
      </c>
      <c r="M10">
        <f t="shared" si="3"/>
        <v>25581</v>
      </c>
      <c r="N10">
        <f t="shared" si="4"/>
        <v>50155.199999999997</v>
      </c>
      <c r="O10">
        <f t="shared" si="5"/>
        <v>64908</v>
      </c>
      <c r="Q10">
        <v>-27704</v>
      </c>
      <c r="R10">
        <v>-15262</v>
      </c>
      <c r="T10">
        <v>-6597</v>
      </c>
      <c r="U10">
        <v>-4823.8000000000029</v>
      </c>
      <c r="W10">
        <v>45947</v>
      </c>
      <c r="X10">
        <v>4823.8</v>
      </c>
      <c r="AD10">
        <v>50155.199999999997</v>
      </c>
      <c r="AE10">
        <v>1.1005439116980893</v>
      </c>
      <c r="AI10">
        <v>50155.199999999997</v>
      </c>
      <c r="AJ10">
        <v>1.1005439116980893</v>
      </c>
    </row>
    <row r="11" spans="1:38" x14ac:dyDescent="0.25">
      <c r="B11">
        <v>70853</v>
      </c>
      <c r="C11">
        <v>22539</v>
      </c>
      <c r="D11">
        <v>11318</v>
      </c>
      <c r="E11">
        <v>72997</v>
      </c>
      <c r="F11">
        <v>71801</v>
      </c>
      <c r="H11">
        <v>52573</v>
      </c>
      <c r="J11">
        <f t="shared" si="0"/>
        <v>49901.599999999999</v>
      </c>
      <c r="K11">
        <f t="shared" si="1"/>
        <v>1.0535333536399636</v>
      </c>
      <c r="L11">
        <f t="shared" si="2"/>
        <v>72997</v>
      </c>
      <c r="M11">
        <f t="shared" si="3"/>
        <v>11318</v>
      </c>
      <c r="N11">
        <f t="shared" si="4"/>
        <v>49901.599999999999</v>
      </c>
      <c r="O11">
        <f t="shared" si="5"/>
        <v>61679</v>
      </c>
      <c r="Q11">
        <v>-67352</v>
      </c>
      <c r="R11">
        <v>-15863</v>
      </c>
      <c r="T11">
        <v>-18978.400000000001</v>
      </c>
      <c r="U11">
        <v>-1322.5999999999985</v>
      </c>
      <c r="W11">
        <v>50013.200000000012</v>
      </c>
      <c r="X11">
        <v>2277.4</v>
      </c>
      <c r="AF11">
        <v>49901.599999999999</v>
      </c>
      <c r="AG11">
        <v>1.0535333536399636</v>
      </c>
      <c r="AI11">
        <v>49901.599999999999</v>
      </c>
      <c r="AJ11">
        <v>1.0535333536399636</v>
      </c>
    </row>
    <row r="12" spans="1:38" x14ac:dyDescent="0.25">
      <c r="B12">
        <v>59596</v>
      </c>
      <c r="C12">
        <v>68447</v>
      </c>
      <c r="D12">
        <v>24760</v>
      </c>
      <c r="E12">
        <v>51992</v>
      </c>
      <c r="F12">
        <v>96024</v>
      </c>
      <c r="H12">
        <v>107888</v>
      </c>
      <c r="J12">
        <f t="shared" si="0"/>
        <v>60163.8</v>
      </c>
      <c r="K12">
        <f t="shared" si="1"/>
        <v>1.7932377941552893</v>
      </c>
      <c r="L12">
        <f t="shared" si="2"/>
        <v>96024</v>
      </c>
      <c r="M12">
        <f t="shared" si="3"/>
        <v>24760</v>
      </c>
      <c r="N12">
        <f t="shared" si="4"/>
        <v>60163.8</v>
      </c>
      <c r="O12">
        <f t="shared" si="5"/>
        <v>71264</v>
      </c>
      <c r="Q12">
        <v>35318</v>
      </c>
      <c r="R12">
        <v>-6066</v>
      </c>
      <c r="T12">
        <v>9069.6000000000058</v>
      </c>
      <c r="U12">
        <v>759.60000000000582</v>
      </c>
      <c r="W12">
        <v>32391.199999999997</v>
      </c>
      <c r="X12">
        <v>760.80000000000007</v>
      </c>
      <c r="Z12">
        <v>60163.8</v>
      </c>
      <c r="AA12">
        <v>1.7932377941552893</v>
      </c>
      <c r="AK12">
        <v>60163.8</v>
      </c>
      <c r="AL12">
        <v>1.7932377941552893</v>
      </c>
    </row>
    <row r="13" spans="1:38" x14ac:dyDescent="0.25">
      <c r="B13">
        <v>97664</v>
      </c>
      <c r="C13">
        <v>27126</v>
      </c>
      <c r="D13">
        <v>24569</v>
      </c>
      <c r="E13">
        <v>74703</v>
      </c>
      <c r="F13">
        <v>94576</v>
      </c>
      <c r="H13">
        <v>95210</v>
      </c>
      <c r="J13">
        <f t="shared" si="0"/>
        <v>63727.6</v>
      </c>
      <c r="K13">
        <f t="shared" si="1"/>
        <v>1.4940151519906604</v>
      </c>
      <c r="L13">
        <f t="shared" si="2"/>
        <v>97664</v>
      </c>
      <c r="M13">
        <f t="shared" si="3"/>
        <v>24569</v>
      </c>
      <c r="N13">
        <f t="shared" si="4"/>
        <v>63727.6</v>
      </c>
      <c r="O13">
        <f t="shared" si="5"/>
        <v>73095</v>
      </c>
      <c r="Q13">
        <v>-16597</v>
      </c>
      <c r="R13">
        <v>1147</v>
      </c>
      <c r="T13">
        <v>-13737.799999999996</v>
      </c>
      <c r="U13">
        <v>5083</v>
      </c>
      <c r="W13">
        <v>34496.6</v>
      </c>
      <c r="X13">
        <v>6851.8</v>
      </c>
      <c r="AF13">
        <v>63727.6</v>
      </c>
      <c r="AG13">
        <v>1.4940151519906604</v>
      </c>
      <c r="AK13">
        <v>63727.6</v>
      </c>
      <c r="AL13">
        <v>1.4940151519906604</v>
      </c>
    </row>
    <row r="14" spans="1:38" x14ac:dyDescent="0.25">
      <c r="B14">
        <v>14652</v>
      </c>
      <c r="C14">
        <v>88338</v>
      </c>
      <c r="D14">
        <v>43089</v>
      </c>
      <c r="E14">
        <v>55224</v>
      </c>
      <c r="F14">
        <v>55765</v>
      </c>
      <c r="H14">
        <v>72317</v>
      </c>
      <c r="J14">
        <f t="shared" si="0"/>
        <v>51413.599999999999</v>
      </c>
      <c r="K14">
        <f t="shared" si="1"/>
        <v>1.4065733580220019</v>
      </c>
      <c r="L14">
        <f t="shared" si="2"/>
        <v>88338</v>
      </c>
      <c r="M14">
        <f t="shared" si="3"/>
        <v>14652</v>
      </c>
      <c r="N14">
        <f t="shared" si="4"/>
        <v>51413.599999999999</v>
      </c>
      <c r="O14">
        <f t="shared" si="5"/>
        <v>73686</v>
      </c>
      <c r="Q14">
        <v>-18826</v>
      </c>
      <c r="R14">
        <v>10849</v>
      </c>
      <c r="T14">
        <v>-27970.6</v>
      </c>
      <c r="U14">
        <v>61.799999999995634</v>
      </c>
      <c r="W14">
        <v>27970.6</v>
      </c>
      <c r="X14">
        <v>5041.8000000000011</v>
      </c>
      <c r="AB14">
        <v>51413.599999999999</v>
      </c>
      <c r="AC14">
        <v>1.4065733580220019</v>
      </c>
      <c r="AK14">
        <v>51413.599999999999</v>
      </c>
      <c r="AL14">
        <v>1.4065733580220019</v>
      </c>
    </row>
    <row r="15" spans="1:38" x14ac:dyDescent="0.25">
      <c r="B15">
        <v>90044</v>
      </c>
      <c r="C15">
        <v>68885</v>
      </c>
      <c r="D15">
        <v>41219</v>
      </c>
      <c r="E15">
        <v>60148</v>
      </c>
      <c r="F15">
        <v>67465</v>
      </c>
      <c r="H15">
        <v>120994</v>
      </c>
      <c r="J15">
        <f t="shared" si="0"/>
        <v>65552.2</v>
      </c>
      <c r="K15">
        <f t="shared" si="1"/>
        <v>1.8457656646153753</v>
      </c>
      <c r="L15">
        <f t="shared" si="2"/>
        <v>90044</v>
      </c>
      <c r="M15">
        <f t="shared" si="3"/>
        <v>41219</v>
      </c>
      <c r="N15">
        <f t="shared" si="4"/>
        <v>65552.2</v>
      </c>
      <c r="O15">
        <f t="shared" si="5"/>
        <v>48825</v>
      </c>
      <c r="Q15">
        <v>43873</v>
      </c>
      <c r="R15">
        <v>1203</v>
      </c>
      <c r="T15">
        <v>11629</v>
      </c>
      <c r="U15">
        <v>-4835.1999999999971</v>
      </c>
      <c r="W15">
        <v>25233</v>
      </c>
      <c r="X15">
        <v>10654.400000000001</v>
      </c>
      <c r="Z15">
        <v>65552.2</v>
      </c>
      <c r="AA15">
        <v>1.8457656646153753</v>
      </c>
      <c r="AK15">
        <v>65552.2</v>
      </c>
      <c r="AL15">
        <v>1.8457656646153753</v>
      </c>
    </row>
    <row r="16" spans="1:38" x14ac:dyDescent="0.25">
      <c r="B16">
        <v>24044</v>
      </c>
      <c r="C16">
        <v>21227</v>
      </c>
      <c r="D16">
        <v>67150</v>
      </c>
      <c r="E16">
        <v>30100</v>
      </c>
      <c r="F16">
        <v>26721</v>
      </c>
      <c r="H16">
        <v>42223</v>
      </c>
      <c r="J16">
        <f t="shared" si="0"/>
        <v>33848.400000000001</v>
      </c>
      <c r="K16">
        <f t="shared" si="1"/>
        <v>1.2474149442809703</v>
      </c>
      <c r="L16">
        <f t="shared" si="2"/>
        <v>67150</v>
      </c>
      <c r="M16">
        <f t="shared" si="3"/>
        <v>21227</v>
      </c>
      <c r="N16">
        <f t="shared" si="4"/>
        <v>33848.400000000001</v>
      </c>
      <c r="O16">
        <f t="shared" si="5"/>
        <v>45923</v>
      </c>
      <c r="Q16">
        <v>-27641</v>
      </c>
      <c r="R16">
        <v>-1317</v>
      </c>
      <c r="T16">
        <v>-11268</v>
      </c>
      <c r="U16">
        <v>-653</v>
      </c>
      <c r="W16">
        <v>34866.800000000003</v>
      </c>
      <c r="X16">
        <v>6696.2000000000007</v>
      </c>
      <c r="AD16">
        <v>33848.400000000001</v>
      </c>
      <c r="AE16">
        <v>1.2474149442809703</v>
      </c>
      <c r="AK16">
        <v>33848.400000000001</v>
      </c>
      <c r="AL16">
        <v>1.2474149442809703</v>
      </c>
    </row>
    <row r="17" spans="2:38" x14ac:dyDescent="0.25">
      <c r="B17">
        <v>6162</v>
      </c>
      <c r="C17">
        <v>40540</v>
      </c>
      <c r="D17">
        <v>90018</v>
      </c>
      <c r="E17">
        <v>71574</v>
      </c>
      <c r="F17">
        <v>25499</v>
      </c>
      <c r="H17">
        <v>89169</v>
      </c>
      <c r="J17">
        <f t="shared" si="0"/>
        <v>46758.6</v>
      </c>
      <c r="K17">
        <f t="shared" si="1"/>
        <v>1.9070074809767616</v>
      </c>
      <c r="L17">
        <f t="shared" si="2"/>
        <v>90018</v>
      </c>
      <c r="M17">
        <f t="shared" si="3"/>
        <v>6162</v>
      </c>
      <c r="N17">
        <f t="shared" si="4"/>
        <v>46758.6</v>
      </c>
      <c r="O17">
        <f t="shared" si="5"/>
        <v>83856</v>
      </c>
      <c r="Q17">
        <v>-31002</v>
      </c>
      <c r="R17">
        <v>1150</v>
      </c>
      <c r="T17">
        <v>-26082.000000000007</v>
      </c>
      <c r="U17">
        <v>-8033.2000000000044</v>
      </c>
      <c r="W17">
        <v>29127.599999999995</v>
      </c>
      <c r="X17">
        <v>8033.2000000000007</v>
      </c>
      <c r="AF17">
        <v>46758.6</v>
      </c>
      <c r="AG17">
        <v>1.9070074809767616</v>
      </c>
      <c r="AK17">
        <v>46758.6</v>
      </c>
      <c r="AL17">
        <v>1.9070074809767616</v>
      </c>
    </row>
    <row r="18" spans="2:38" x14ac:dyDescent="0.25">
      <c r="B18">
        <v>40326</v>
      </c>
      <c r="C18">
        <v>38619</v>
      </c>
      <c r="D18">
        <v>55861</v>
      </c>
      <c r="E18">
        <v>97045</v>
      </c>
      <c r="F18">
        <v>48915</v>
      </c>
      <c r="H18">
        <v>116921</v>
      </c>
      <c r="J18">
        <f t="shared" si="0"/>
        <v>56153.2</v>
      </c>
      <c r="K18">
        <f t="shared" si="1"/>
        <v>2.0821787538377157</v>
      </c>
      <c r="L18">
        <f t="shared" si="2"/>
        <v>97045</v>
      </c>
      <c r="M18">
        <f t="shared" si="3"/>
        <v>38619</v>
      </c>
      <c r="N18">
        <f t="shared" si="4"/>
        <v>56153.2</v>
      </c>
      <c r="O18">
        <f t="shared" si="5"/>
        <v>58426</v>
      </c>
      <c r="Q18">
        <v>72272</v>
      </c>
      <c r="R18">
        <v>-15960</v>
      </c>
      <c r="T18">
        <v>14407</v>
      </c>
      <c r="U18">
        <v>4153.5999999999985</v>
      </c>
      <c r="W18">
        <v>39309.4</v>
      </c>
      <c r="X18">
        <v>8740.4</v>
      </c>
      <c r="Z18">
        <v>56153.2</v>
      </c>
      <c r="AA18">
        <v>2.0821787538377157</v>
      </c>
      <c r="AK18">
        <v>56153.2</v>
      </c>
      <c r="AL18">
        <v>2.0821787538377157</v>
      </c>
    </row>
    <row r="19" spans="2:38" x14ac:dyDescent="0.25">
      <c r="B19">
        <v>93065</v>
      </c>
      <c r="C19">
        <v>66455</v>
      </c>
      <c r="D19">
        <v>25247</v>
      </c>
      <c r="E19">
        <v>33040</v>
      </c>
      <c r="F19">
        <v>50616</v>
      </c>
      <c r="H19">
        <v>105059</v>
      </c>
      <c r="J19">
        <f t="shared" si="0"/>
        <v>53684.6</v>
      </c>
      <c r="K19">
        <f t="shared" si="1"/>
        <v>1.9569671749440249</v>
      </c>
      <c r="L19">
        <f t="shared" si="2"/>
        <v>93065</v>
      </c>
      <c r="M19">
        <f t="shared" si="3"/>
        <v>25247</v>
      </c>
      <c r="N19">
        <f t="shared" si="4"/>
        <v>53684.6</v>
      </c>
      <c r="O19">
        <f t="shared" si="5"/>
        <v>67818</v>
      </c>
      <c r="Q19">
        <v>-844</v>
      </c>
      <c r="R19">
        <v>-786</v>
      </c>
      <c r="T19">
        <v>9183.1999999999971</v>
      </c>
      <c r="U19">
        <v>-2863.8000000000029</v>
      </c>
      <c r="W19">
        <v>44699.200000000004</v>
      </c>
      <c r="X19">
        <v>5324.2</v>
      </c>
      <c r="AD19">
        <v>53684.6</v>
      </c>
      <c r="AE19">
        <v>1.9569671749440249</v>
      </c>
      <c r="AK19">
        <v>53684.6</v>
      </c>
      <c r="AL19">
        <v>1.9569671749440249</v>
      </c>
    </row>
    <row r="20" spans="2:38" x14ac:dyDescent="0.25">
      <c r="B20">
        <v>45565</v>
      </c>
      <c r="C20">
        <v>29581</v>
      </c>
      <c r="D20">
        <v>69888</v>
      </c>
      <c r="E20">
        <v>63328</v>
      </c>
      <c r="F20">
        <v>83161</v>
      </c>
      <c r="H20">
        <v>93853</v>
      </c>
      <c r="J20">
        <f t="shared" si="0"/>
        <v>58304.6</v>
      </c>
      <c r="K20">
        <f t="shared" si="1"/>
        <v>1.609701464378454</v>
      </c>
      <c r="L20">
        <f t="shared" si="2"/>
        <v>83161</v>
      </c>
      <c r="M20">
        <f t="shared" si="3"/>
        <v>29581</v>
      </c>
      <c r="N20">
        <f t="shared" si="4"/>
        <v>58304.6</v>
      </c>
      <c r="O20">
        <f t="shared" si="5"/>
        <v>53580</v>
      </c>
      <c r="Q20">
        <v>-21890</v>
      </c>
      <c r="R20">
        <v>-1</v>
      </c>
      <c r="T20">
        <v>-6049</v>
      </c>
      <c r="U20">
        <v>91.599999999998545</v>
      </c>
      <c r="W20">
        <v>49795.8</v>
      </c>
      <c r="X20">
        <v>8282.7999999999993</v>
      </c>
      <c r="AD20">
        <v>58304.6</v>
      </c>
      <c r="AE20">
        <v>1.609701464378454</v>
      </c>
      <c r="AK20">
        <v>58304.6</v>
      </c>
      <c r="AL20">
        <v>1.609701464378454</v>
      </c>
    </row>
    <row r="21" spans="2:38" x14ac:dyDescent="0.25">
      <c r="B21">
        <v>94734</v>
      </c>
      <c r="C21">
        <v>24266</v>
      </c>
      <c r="D21">
        <v>83087</v>
      </c>
      <c r="E21">
        <v>10605</v>
      </c>
      <c r="F21">
        <v>37553</v>
      </c>
      <c r="H21">
        <v>57126</v>
      </c>
      <c r="J21">
        <f t="shared" si="0"/>
        <v>50049</v>
      </c>
      <c r="K21">
        <f t="shared" si="1"/>
        <v>1.1414014266019301</v>
      </c>
      <c r="L21">
        <f t="shared" si="2"/>
        <v>94734</v>
      </c>
      <c r="M21">
        <f t="shared" si="3"/>
        <v>10605</v>
      </c>
      <c r="N21">
        <f t="shared" si="4"/>
        <v>50049</v>
      </c>
      <c r="O21">
        <f t="shared" si="5"/>
        <v>84129</v>
      </c>
      <c r="Q21">
        <v>-55542</v>
      </c>
      <c r="R21">
        <v>-102</v>
      </c>
      <c r="T21">
        <v>-23775.600000000006</v>
      </c>
      <c r="U21">
        <v>-2844.1999999999971</v>
      </c>
      <c r="W21">
        <v>36744.400000000001</v>
      </c>
      <c r="X21">
        <v>4446.6000000000004</v>
      </c>
      <c r="AF21">
        <v>50049</v>
      </c>
      <c r="AG21">
        <v>1.1414014266019301</v>
      </c>
      <c r="AK21">
        <v>50049</v>
      </c>
      <c r="AL21">
        <v>1.1414014266019301</v>
      </c>
    </row>
    <row r="22" spans="2:38" x14ac:dyDescent="0.25">
      <c r="B22">
        <v>28090</v>
      </c>
      <c r="C22">
        <v>24836</v>
      </c>
      <c r="D22">
        <v>66147</v>
      </c>
      <c r="E22">
        <v>80206</v>
      </c>
      <c r="F22">
        <v>99836</v>
      </c>
      <c r="H22">
        <v>69746</v>
      </c>
      <c r="J22">
        <f t="shared" si="0"/>
        <v>59823</v>
      </c>
      <c r="K22">
        <f t="shared" si="1"/>
        <v>1.1658726576734701</v>
      </c>
      <c r="L22">
        <f t="shared" si="2"/>
        <v>99836</v>
      </c>
      <c r="M22">
        <f t="shared" si="3"/>
        <v>24836</v>
      </c>
      <c r="N22">
        <f t="shared" si="4"/>
        <v>59823</v>
      </c>
      <c r="O22">
        <f t="shared" si="5"/>
        <v>75000</v>
      </c>
      <c r="Q22">
        <v>-21028</v>
      </c>
      <c r="R22">
        <v>102</v>
      </c>
      <c r="T22">
        <v>4792.8000000000029</v>
      </c>
      <c r="U22">
        <v>6111.8000000000029</v>
      </c>
      <c r="W22">
        <v>22743.200000000001</v>
      </c>
      <c r="X22">
        <v>6318.2</v>
      </c>
      <c r="AD22">
        <v>59823</v>
      </c>
      <c r="AE22">
        <v>1.1658726576734701</v>
      </c>
      <c r="AI22">
        <v>59823</v>
      </c>
      <c r="AJ22">
        <v>1.1658726576734701</v>
      </c>
    </row>
    <row r="23" spans="2:38" x14ac:dyDescent="0.25">
      <c r="B23">
        <v>16637</v>
      </c>
      <c r="C23">
        <v>22010</v>
      </c>
      <c r="D23">
        <v>12430</v>
      </c>
      <c r="E23">
        <v>34114</v>
      </c>
      <c r="F23">
        <v>76887</v>
      </c>
      <c r="H23">
        <v>48589</v>
      </c>
      <c r="J23">
        <f t="shared" si="0"/>
        <v>32415.599999999999</v>
      </c>
      <c r="K23">
        <f t="shared" si="1"/>
        <v>1.4989387825614828</v>
      </c>
      <c r="L23">
        <f t="shared" si="2"/>
        <v>76887</v>
      </c>
      <c r="M23">
        <f t="shared" si="3"/>
        <v>12430</v>
      </c>
      <c r="N23">
        <f t="shared" si="4"/>
        <v>32415.599999999999</v>
      </c>
      <c r="O23">
        <f t="shared" si="5"/>
        <v>64457</v>
      </c>
      <c r="Q23">
        <v>-71582</v>
      </c>
      <c r="R23">
        <v>-8184</v>
      </c>
      <c r="T23">
        <v>-40917.000000000007</v>
      </c>
      <c r="U23">
        <v>-11812.599999999999</v>
      </c>
      <c r="W23">
        <v>43325</v>
      </c>
      <c r="X23">
        <v>12088.2</v>
      </c>
      <c r="AF23">
        <v>32415.599999999999</v>
      </c>
      <c r="AG23">
        <v>1.4989387825614828</v>
      </c>
      <c r="AK23">
        <v>32415.599999999999</v>
      </c>
      <c r="AL23">
        <v>1.4989387825614828</v>
      </c>
    </row>
    <row r="24" spans="2:38" x14ac:dyDescent="0.25">
      <c r="B24">
        <v>76910</v>
      </c>
      <c r="C24">
        <v>39678</v>
      </c>
      <c r="D24">
        <v>72510</v>
      </c>
      <c r="E24">
        <v>60311</v>
      </c>
      <c r="F24">
        <v>51454</v>
      </c>
      <c r="H24">
        <v>82015</v>
      </c>
      <c r="J24">
        <f t="shared" si="0"/>
        <v>60172.6</v>
      </c>
      <c r="K24">
        <f t="shared" si="1"/>
        <v>1.3629957821333962</v>
      </c>
      <c r="L24">
        <f t="shared" si="2"/>
        <v>76910</v>
      </c>
      <c r="M24">
        <f t="shared" si="3"/>
        <v>39678</v>
      </c>
      <c r="N24">
        <f t="shared" si="4"/>
        <v>60172.6</v>
      </c>
      <c r="O24">
        <f t="shared" si="5"/>
        <v>37232</v>
      </c>
      <c r="Q24">
        <v>58891</v>
      </c>
      <c r="R24">
        <v>1079</v>
      </c>
      <c r="T24">
        <v>42583.6</v>
      </c>
      <c r="U24">
        <v>2192.7999999999956</v>
      </c>
      <c r="W24">
        <v>42583.6</v>
      </c>
      <c r="X24">
        <v>3989.2000000000003</v>
      </c>
      <c r="Z24">
        <v>60172.6</v>
      </c>
      <c r="AA24">
        <v>1.3629957821333962</v>
      </c>
      <c r="AK24">
        <v>60172.6</v>
      </c>
      <c r="AL24">
        <v>1.3629957821333962</v>
      </c>
    </row>
    <row r="25" spans="2:38" x14ac:dyDescent="0.25">
      <c r="B25">
        <v>86851</v>
      </c>
      <c r="C25">
        <v>61633</v>
      </c>
      <c r="D25">
        <v>94715</v>
      </c>
      <c r="E25">
        <v>50837</v>
      </c>
      <c r="F25">
        <v>40231</v>
      </c>
      <c r="H25">
        <v>87589</v>
      </c>
      <c r="J25">
        <f t="shared" si="0"/>
        <v>66853.399999999994</v>
      </c>
      <c r="K25">
        <f t="shared" si="1"/>
        <v>1.3101652271986168</v>
      </c>
      <c r="L25">
        <f t="shared" si="2"/>
        <v>94715</v>
      </c>
      <c r="M25">
        <f t="shared" si="3"/>
        <v>40231</v>
      </c>
      <c r="N25">
        <f t="shared" si="4"/>
        <v>66853.399999999994</v>
      </c>
      <c r="O25">
        <f t="shared" si="5"/>
        <v>54484</v>
      </c>
      <c r="Q25">
        <v>4318</v>
      </c>
      <c r="R25">
        <v>-3448</v>
      </c>
      <c r="T25">
        <v>-15212.200000000012</v>
      </c>
      <c r="U25">
        <v>5252.5999999999913</v>
      </c>
      <c r="W25">
        <v>35688.600000000006</v>
      </c>
      <c r="X25">
        <v>5388.6</v>
      </c>
      <c r="AB25">
        <v>66853.399999999994</v>
      </c>
      <c r="AC25">
        <v>1.3101652271986168</v>
      </c>
      <c r="AI25">
        <v>66853.399999999994</v>
      </c>
      <c r="AJ25">
        <v>1.3101652271986168</v>
      </c>
    </row>
    <row r="26" spans="2:38" x14ac:dyDescent="0.25">
      <c r="B26">
        <v>79637</v>
      </c>
      <c r="C26">
        <v>65243</v>
      </c>
      <c r="D26">
        <v>55082</v>
      </c>
      <c r="E26">
        <v>31402</v>
      </c>
      <c r="F26">
        <v>58225</v>
      </c>
      <c r="H26">
        <v>88023</v>
      </c>
      <c r="J26">
        <f t="shared" si="0"/>
        <v>57917.8</v>
      </c>
      <c r="K26">
        <f t="shared" si="1"/>
        <v>1.5197918429222104</v>
      </c>
      <c r="L26">
        <f t="shared" si="2"/>
        <v>79637</v>
      </c>
      <c r="M26">
        <f t="shared" si="3"/>
        <v>31402</v>
      </c>
      <c r="N26">
        <f t="shared" si="4"/>
        <v>57917.8</v>
      </c>
      <c r="O26">
        <f t="shared" si="5"/>
        <v>48235</v>
      </c>
      <c r="Q26">
        <v>-7671</v>
      </c>
      <c r="R26">
        <v>-81</v>
      </c>
      <c r="T26">
        <v>17327.800000000003</v>
      </c>
      <c r="U26">
        <v>2476</v>
      </c>
      <c r="W26">
        <v>30950.199999999997</v>
      </c>
      <c r="X26">
        <v>6344</v>
      </c>
      <c r="AD26">
        <v>57917.8</v>
      </c>
      <c r="AE26">
        <v>1.5197918429222104</v>
      </c>
      <c r="AK26">
        <v>57917.8</v>
      </c>
      <c r="AL26">
        <v>1.5197918429222104</v>
      </c>
    </row>
    <row r="27" spans="2:38" x14ac:dyDescent="0.25">
      <c r="B27">
        <v>33263</v>
      </c>
      <c r="C27">
        <v>34771</v>
      </c>
      <c r="D27">
        <v>66660</v>
      </c>
      <c r="E27">
        <v>10158</v>
      </c>
      <c r="F27">
        <v>70963</v>
      </c>
      <c r="H27">
        <v>65356</v>
      </c>
      <c r="J27">
        <f t="shared" si="0"/>
        <v>43163</v>
      </c>
      <c r="K27">
        <f t="shared" si="1"/>
        <v>1.514167226559785</v>
      </c>
      <c r="L27">
        <f t="shared" si="2"/>
        <v>70963</v>
      </c>
      <c r="M27">
        <f t="shared" si="3"/>
        <v>10158</v>
      </c>
      <c r="N27">
        <f t="shared" si="4"/>
        <v>43163</v>
      </c>
      <c r="O27">
        <f t="shared" si="5"/>
        <v>60805</v>
      </c>
      <c r="Q27">
        <v>-572</v>
      </c>
      <c r="R27">
        <v>-15105</v>
      </c>
      <c r="T27">
        <v>13175.599999999999</v>
      </c>
      <c r="U27">
        <v>-3745.5999999999985</v>
      </c>
      <c r="W27">
        <v>26544.400000000001</v>
      </c>
      <c r="X27">
        <v>4232.7999999999993</v>
      </c>
      <c r="AD27">
        <v>43163</v>
      </c>
      <c r="AE27">
        <v>1.514167226559785</v>
      </c>
      <c r="AK27">
        <v>43163</v>
      </c>
      <c r="AL27">
        <v>1.514167226559785</v>
      </c>
    </row>
    <row r="28" spans="2:38" x14ac:dyDescent="0.25">
      <c r="B28">
        <v>43713</v>
      </c>
      <c r="C28">
        <v>74822</v>
      </c>
      <c r="D28">
        <v>49748</v>
      </c>
      <c r="E28">
        <v>28825</v>
      </c>
      <c r="F28">
        <v>24748</v>
      </c>
      <c r="H28">
        <v>57513</v>
      </c>
      <c r="J28">
        <f t="shared" si="0"/>
        <v>44371.199999999997</v>
      </c>
      <c r="K28">
        <f t="shared" si="1"/>
        <v>1.2961786023366508</v>
      </c>
      <c r="L28">
        <f t="shared" si="2"/>
        <v>74822</v>
      </c>
      <c r="M28">
        <f t="shared" si="3"/>
        <v>24748</v>
      </c>
      <c r="N28">
        <f t="shared" si="4"/>
        <v>44371.199999999997</v>
      </c>
      <c r="O28">
        <f t="shared" si="5"/>
        <v>50074</v>
      </c>
      <c r="Q28">
        <v>-55647</v>
      </c>
      <c r="R28">
        <v>-3</v>
      </c>
      <c r="T28">
        <v>-61162.8</v>
      </c>
      <c r="U28">
        <v>-3470</v>
      </c>
      <c r="W28">
        <v>61162.8</v>
      </c>
      <c r="X28">
        <v>4445.6000000000004</v>
      </c>
      <c r="AB28">
        <v>44371.199999999997</v>
      </c>
      <c r="AC28">
        <v>1.2961786023366508</v>
      </c>
      <c r="AI28">
        <v>44371.199999999997</v>
      </c>
      <c r="AJ28">
        <v>1.2961786023366508</v>
      </c>
    </row>
    <row r="29" spans="2:38" x14ac:dyDescent="0.25">
      <c r="B29">
        <v>77720</v>
      </c>
      <c r="C29">
        <v>80144</v>
      </c>
      <c r="D29">
        <v>88978</v>
      </c>
      <c r="E29">
        <v>81901</v>
      </c>
      <c r="F29">
        <v>79663</v>
      </c>
      <c r="H29">
        <v>93608</v>
      </c>
      <c r="J29">
        <f t="shared" si="0"/>
        <v>81681.2</v>
      </c>
      <c r="K29">
        <f t="shared" si="1"/>
        <v>1.1460164640088539</v>
      </c>
      <c r="L29">
        <f t="shared" si="2"/>
        <v>88978</v>
      </c>
      <c r="M29">
        <f t="shared" si="3"/>
        <v>77720</v>
      </c>
      <c r="N29">
        <f t="shared" si="4"/>
        <v>81681.2</v>
      </c>
      <c r="O29">
        <f t="shared" si="5"/>
        <v>11258</v>
      </c>
      <c r="Q29">
        <v>-7252</v>
      </c>
      <c r="R29">
        <v>11158</v>
      </c>
      <c r="T29">
        <v>4511</v>
      </c>
      <c r="U29">
        <v>2465.1999999999971</v>
      </c>
      <c r="W29">
        <v>29281.399999999994</v>
      </c>
      <c r="X29">
        <v>3460</v>
      </c>
      <c r="AB29">
        <v>81681.2</v>
      </c>
      <c r="AC29">
        <v>1.1460164640088539</v>
      </c>
      <c r="AI29">
        <v>81681.2</v>
      </c>
      <c r="AJ29">
        <v>1.1460164640088539</v>
      </c>
    </row>
    <row r="30" spans="2:38" x14ac:dyDescent="0.25">
      <c r="B30">
        <v>36745</v>
      </c>
      <c r="C30">
        <v>79287</v>
      </c>
      <c r="D30">
        <v>92315</v>
      </c>
      <c r="E30">
        <v>78078</v>
      </c>
      <c r="F30">
        <v>47677</v>
      </c>
      <c r="H30">
        <v>101263</v>
      </c>
      <c r="J30">
        <f t="shared" si="0"/>
        <v>66820.399999999994</v>
      </c>
      <c r="K30">
        <f t="shared" si="1"/>
        <v>1.5154503714434515</v>
      </c>
      <c r="L30">
        <f t="shared" si="2"/>
        <v>92315</v>
      </c>
      <c r="M30">
        <f t="shared" si="3"/>
        <v>36745</v>
      </c>
      <c r="N30">
        <f t="shared" si="4"/>
        <v>66820.399999999994</v>
      </c>
      <c r="O30">
        <f t="shared" si="5"/>
        <v>55570</v>
      </c>
      <c r="Q30">
        <v>9382</v>
      </c>
      <c r="R30">
        <v>-774</v>
      </c>
      <c r="T30">
        <v>21580.999999999993</v>
      </c>
      <c r="U30">
        <v>4987.1999999999971</v>
      </c>
      <c r="W30">
        <v>46458.600000000006</v>
      </c>
      <c r="X30">
        <v>5601.5999999999995</v>
      </c>
      <c r="AD30">
        <v>66820.399999999994</v>
      </c>
      <c r="AE30">
        <v>1.5154503714434515</v>
      </c>
      <c r="AK30">
        <v>66820.399999999994</v>
      </c>
      <c r="AL30">
        <v>1.5154503714434515</v>
      </c>
    </row>
    <row r="31" spans="2:38" x14ac:dyDescent="0.25">
      <c r="B31">
        <v>84487</v>
      </c>
      <c r="C31">
        <v>25194</v>
      </c>
      <c r="D31">
        <v>50909</v>
      </c>
      <c r="E31">
        <v>18050</v>
      </c>
      <c r="F31">
        <v>31791</v>
      </c>
      <c r="H31">
        <v>46576</v>
      </c>
      <c r="J31">
        <f t="shared" si="0"/>
        <v>42086.2</v>
      </c>
      <c r="K31">
        <f t="shared" si="1"/>
        <v>1.1066810498453175</v>
      </c>
      <c r="L31">
        <f t="shared" si="2"/>
        <v>84487</v>
      </c>
      <c r="M31">
        <f t="shared" si="3"/>
        <v>18050</v>
      </c>
      <c r="N31">
        <f t="shared" si="4"/>
        <v>42086.2</v>
      </c>
      <c r="O31">
        <f t="shared" si="5"/>
        <v>66437</v>
      </c>
      <c r="Q31">
        <v>-25502</v>
      </c>
      <c r="R31">
        <v>3881</v>
      </c>
      <c r="T31">
        <v>-15822.200000000004</v>
      </c>
      <c r="U31">
        <v>2280.7999999999956</v>
      </c>
      <c r="W31">
        <v>39160.200000000004</v>
      </c>
      <c r="X31">
        <v>5622.4</v>
      </c>
      <c r="Z31">
        <v>42086.2</v>
      </c>
      <c r="AA31">
        <v>1.1066810498453175</v>
      </c>
      <c r="AK31">
        <v>42086.2</v>
      </c>
      <c r="AL31">
        <v>1.1066810498453175</v>
      </c>
    </row>
    <row r="32" spans="2:38" x14ac:dyDescent="0.25">
      <c r="B32">
        <v>57518</v>
      </c>
      <c r="C32">
        <v>42562</v>
      </c>
      <c r="D32">
        <v>67004</v>
      </c>
      <c r="E32">
        <v>63284</v>
      </c>
      <c r="F32">
        <v>31048</v>
      </c>
      <c r="H32">
        <v>82457</v>
      </c>
      <c r="J32">
        <f t="shared" si="0"/>
        <v>52283.199999999997</v>
      </c>
      <c r="K32">
        <f t="shared" si="1"/>
        <v>1.5771222878477218</v>
      </c>
      <c r="L32">
        <f t="shared" si="2"/>
        <v>67004</v>
      </c>
      <c r="M32">
        <f t="shared" si="3"/>
        <v>31048</v>
      </c>
      <c r="N32">
        <f t="shared" si="4"/>
        <v>52283.199999999997</v>
      </c>
      <c r="O32">
        <f t="shared" si="5"/>
        <v>35956</v>
      </c>
      <c r="Q32">
        <v>8411</v>
      </c>
      <c r="R32">
        <v>-1916</v>
      </c>
      <c r="T32">
        <v>-8454.2000000000044</v>
      </c>
      <c r="U32">
        <v>3126.5999999999985</v>
      </c>
      <c r="W32">
        <v>28853.799999999996</v>
      </c>
      <c r="X32">
        <v>5241.8</v>
      </c>
      <c r="Z32">
        <v>52283.199999999997</v>
      </c>
      <c r="AA32">
        <v>1.5771222878477218</v>
      </c>
      <c r="AK32">
        <v>52283.199999999997</v>
      </c>
      <c r="AL32">
        <v>1.5771222878477218</v>
      </c>
    </row>
    <row r="33" spans="2:38" x14ac:dyDescent="0.25">
      <c r="B33">
        <v>43551</v>
      </c>
      <c r="C33">
        <v>77666</v>
      </c>
      <c r="D33">
        <v>48272</v>
      </c>
      <c r="E33">
        <v>98755</v>
      </c>
      <c r="F33">
        <v>91050</v>
      </c>
      <c r="H33">
        <v>91589</v>
      </c>
      <c r="J33">
        <f t="shared" si="0"/>
        <v>71858.8</v>
      </c>
      <c r="K33">
        <f t="shared" si="1"/>
        <v>1.2745690159034104</v>
      </c>
      <c r="L33">
        <f t="shared" si="2"/>
        <v>98755</v>
      </c>
      <c r="M33">
        <f t="shared" si="3"/>
        <v>43551</v>
      </c>
      <c r="N33">
        <f t="shared" si="4"/>
        <v>71858.8</v>
      </c>
      <c r="O33">
        <f t="shared" si="5"/>
        <v>55204</v>
      </c>
      <c r="Q33">
        <v>-3736</v>
      </c>
      <c r="R33">
        <v>601</v>
      </c>
      <c r="T33">
        <v>-1449.1999999999971</v>
      </c>
      <c r="U33">
        <v>1986.4000000000087</v>
      </c>
      <c r="W33">
        <v>34400.800000000003</v>
      </c>
      <c r="X33">
        <v>5213.6000000000004</v>
      </c>
      <c r="AB33">
        <v>71858.8</v>
      </c>
      <c r="AC33">
        <v>1.2745690159034104</v>
      </c>
      <c r="AI33">
        <v>71858.8</v>
      </c>
      <c r="AJ33">
        <v>1.2745690159034104</v>
      </c>
    </row>
    <row r="34" spans="2:38" x14ac:dyDescent="0.25">
      <c r="B34">
        <v>47040</v>
      </c>
      <c r="C34">
        <v>36359</v>
      </c>
      <c r="D34">
        <v>35309</v>
      </c>
      <c r="E34">
        <v>49140</v>
      </c>
      <c r="F34">
        <v>54646</v>
      </c>
      <c r="H34">
        <v>90951</v>
      </c>
      <c r="J34">
        <f t="shared" ref="J34:J65" si="6">AVERAGE(B34:F34)</f>
        <v>44498.8</v>
      </c>
      <c r="K34">
        <f t="shared" ref="K34:K65" si="7">H34/J34</f>
        <v>2.0438978129747318</v>
      </c>
      <c r="L34">
        <f t="shared" ref="L34:L65" si="8">MAX(B34:F34)</f>
        <v>54646</v>
      </c>
      <c r="M34">
        <f t="shared" ref="M34:M65" si="9">MIN(B34:F34)</f>
        <v>35309</v>
      </c>
      <c r="N34">
        <f t="shared" ref="N34:N65" si="10">AVERAGE(B34:F34)</f>
        <v>44498.8</v>
      </c>
      <c r="O34">
        <f t="shared" ref="O34:O65" si="11">L34-M34</f>
        <v>19337</v>
      </c>
      <c r="Q34">
        <v>13215</v>
      </c>
      <c r="R34">
        <v>1198</v>
      </c>
      <c r="T34">
        <v>-22683.800000000003</v>
      </c>
      <c r="U34">
        <v>5049.8000000000029</v>
      </c>
      <c r="W34">
        <v>22683.800000000003</v>
      </c>
      <c r="X34">
        <v>5050.6000000000004</v>
      </c>
      <c r="Z34">
        <v>44498.8</v>
      </c>
      <c r="AA34">
        <v>2.0438978129747318</v>
      </c>
      <c r="AK34">
        <v>44498.8</v>
      </c>
      <c r="AL34">
        <v>2.0438978129747318</v>
      </c>
    </row>
    <row r="35" spans="2:38" x14ac:dyDescent="0.25">
      <c r="B35">
        <v>23503</v>
      </c>
      <c r="C35">
        <v>26038</v>
      </c>
      <c r="D35">
        <v>28221</v>
      </c>
      <c r="E35">
        <v>36503</v>
      </c>
      <c r="F35">
        <v>49944</v>
      </c>
      <c r="H35">
        <v>51685</v>
      </c>
      <c r="J35">
        <f t="shared" si="6"/>
        <v>32841.800000000003</v>
      </c>
      <c r="K35">
        <f t="shared" si="7"/>
        <v>1.5737566150454603</v>
      </c>
      <c r="L35">
        <f t="shared" si="8"/>
        <v>49944</v>
      </c>
      <c r="M35">
        <f t="shared" si="9"/>
        <v>23503</v>
      </c>
      <c r="N35">
        <f t="shared" si="10"/>
        <v>32841.800000000003</v>
      </c>
      <c r="O35">
        <f t="shared" si="11"/>
        <v>26441</v>
      </c>
      <c r="Q35">
        <v>-52496</v>
      </c>
      <c r="R35">
        <v>1</v>
      </c>
      <c r="T35">
        <v>-14882.199999999997</v>
      </c>
      <c r="U35">
        <v>260.20000000000437</v>
      </c>
      <c r="W35">
        <v>32175.4</v>
      </c>
      <c r="X35">
        <v>6274.6</v>
      </c>
      <c r="AD35">
        <v>32841.800000000003</v>
      </c>
      <c r="AE35">
        <v>1.5737566150454603</v>
      </c>
      <c r="AK35">
        <v>32841.800000000003</v>
      </c>
      <c r="AL35">
        <v>1.5737566150454603</v>
      </c>
    </row>
    <row r="36" spans="2:38" x14ac:dyDescent="0.25">
      <c r="B36">
        <v>6147</v>
      </c>
      <c r="C36">
        <v>24468</v>
      </c>
      <c r="D36">
        <v>93223</v>
      </c>
      <c r="E36">
        <v>87258</v>
      </c>
      <c r="F36">
        <v>42129</v>
      </c>
      <c r="H36">
        <v>110102</v>
      </c>
      <c r="J36">
        <f t="shared" si="6"/>
        <v>50645</v>
      </c>
      <c r="K36">
        <f t="shared" si="7"/>
        <v>2.1739954585842631</v>
      </c>
      <c r="L36">
        <f t="shared" si="8"/>
        <v>93223</v>
      </c>
      <c r="M36">
        <f t="shared" si="9"/>
        <v>6147</v>
      </c>
      <c r="N36">
        <f t="shared" si="10"/>
        <v>50645</v>
      </c>
      <c r="O36">
        <f t="shared" si="11"/>
        <v>87076</v>
      </c>
      <c r="Q36">
        <v>14162</v>
      </c>
      <c r="R36">
        <v>9872</v>
      </c>
      <c r="T36">
        <v>-34102</v>
      </c>
      <c r="U36">
        <v>-6905.1999999999971</v>
      </c>
      <c r="W36">
        <v>54831.199999999997</v>
      </c>
      <c r="X36">
        <v>8600.4</v>
      </c>
      <c r="AB36">
        <v>50645</v>
      </c>
      <c r="AC36">
        <v>2.1739954585842631</v>
      </c>
      <c r="AK36">
        <v>50645</v>
      </c>
      <c r="AL36">
        <v>2.1739954585842631</v>
      </c>
    </row>
    <row r="37" spans="2:38" x14ac:dyDescent="0.25">
      <c r="B37">
        <v>29144</v>
      </c>
      <c r="C37">
        <v>30850</v>
      </c>
      <c r="D37">
        <v>86149</v>
      </c>
      <c r="E37">
        <v>13728</v>
      </c>
      <c r="F37">
        <v>68632</v>
      </c>
      <c r="H37">
        <v>57153</v>
      </c>
      <c r="J37">
        <f t="shared" si="6"/>
        <v>45700.6</v>
      </c>
      <c r="K37">
        <f t="shared" si="7"/>
        <v>1.2505962722590076</v>
      </c>
      <c r="L37">
        <f t="shared" si="8"/>
        <v>86149</v>
      </c>
      <c r="M37">
        <f t="shared" si="9"/>
        <v>13728</v>
      </c>
      <c r="N37">
        <f t="shared" si="10"/>
        <v>45700.6</v>
      </c>
      <c r="O37">
        <f t="shared" si="11"/>
        <v>72421</v>
      </c>
      <c r="Q37">
        <v>-68061</v>
      </c>
      <c r="R37">
        <v>-9220</v>
      </c>
      <c r="T37">
        <v>-24188.000000000007</v>
      </c>
      <c r="U37">
        <v>-2106.4000000000015</v>
      </c>
      <c r="W37">
        <v>53235.6</v>
      </c>
      <c r="X37">
        <v>4298.3999999999996</v>
      </c>
      <c r="AF37">
        <v>45700.6</v>
      </c>
      <c r="AG37">
        <v>1.2505962722590076</v>
      </c>
      <c r="AK37">
        <v>45700.6</v>
      </c>
      <c r="AL37">
        <v>1.2505962722590076</v>
      </c>
    </row>
    <row r="38" spans="2:38" x14ac:dyDescent="0.25">
      <c r="B38">
        <v>51581</v>
      </c>
      <c r="C38">
        <v>77767</v>
      </c>
      <c r="D38">
        <v>41661</v>
      </c>
      <c r="E38">
        <v>39644</v>
      </c>
      <c r="F38">
        <v>14167</v>
      </c>
      <c r="H38">
        <v>48677</v>
      </c>
      <c r="J38">
        <f t="shared" si="6"/>
        <v>44964</v>
      </c>
      <c r="K38">
        <f t="shared" si="7"/>
        <v>1.0825771728493907</v>
      </c>
      <c r="L38">
        <f t="shared" si="8"/>
        <v>77767</v>
      </c>
      <c r="M38">
        <f t="shared" si="9"/>
        <v>14167</v>
      </c>
      <c r="N38">
        <f t="shared" si="10"/>
        <v>44964</v>
      </c>
      <c r="O38">
        <f t="shared" si="11"/>
        <v>63600</v>
      </c>
      <c r="Q38">
        <v>-37054</v>
      </c>
      <c r="R38">
        <v>-1131</v>
      </c>
      <c r="T38">
        <v>-28147.199999999997</v>
      </c>
      <c r="U38">
        <v>-3519.5999999999985</v>
      </c>
      <c r="W38">
        <v>31157.200000000001</v>
      </c>
      <c r="X38">
        <v>3519.6000000000004</v>
      </c>
      <c r="AB38">
        <v>44964</v>
      </c>
      <c r="AC38">
        <v>1.0825771728493907</v>
      </c>
      <c r="AI38">
        <v>44964</v>
      </c>
      <c r="AJ38">
        <v>1.0825771728493907</v>
      </c>
    </row>
    <row r="39" spans="2:38" x14ac:dyDescent="0.25">
      <c r="B39">
        <v>12404</v>
      </c>
      <c r="C39">
        <v>38691</v>
      </c>
      <c r="D39">
        <v>44686</v>
      </c>
      <c r="E39">
        <v>60888</v>
      </c>
      <c r="F39">
        <v>84150</v>
      </c>
      <c r="H39">
        <v>72120</v>
      </c>
      <c r="J39">
        <f t="shared" si="6"/>
        <v>48163.8</v>
      </c>
      <c r="K39">
        <f t="shared" si="7"/>
        <v>1.4973901560923348</v>
      </c>
      <c r="L39">
        <f t="shared" si="8"/>
        <v>84150</v>
      </c>
      <c r="M39">
        <f t="shared" si="9"/>
        <v>12404</v>
      </c>
      <c r="N39">
        <f t="shared" si="10"/>
        <v>48163.8</v>
      </c>
      <c r="O39">
        <f t="shared" si="11"/>
        <v>71746</v>
      </c>
      <c r="Q39">
        <v>-28863</v>
      </c>
      <c r="R39">
        <v>-733</v>
      </c>
      <c r="T39">
        <v>-39535.199999999997</v>
      </c>
      <c r="U39">
        <v>3080.8000000000029</v>
      </c>
      <c r="W39">
        <v>42390</v>
      </c>
      <c r="X39">
        <v>10382.799999999999</v>
      </c>
      <c r="AB39">
        <v>48163.8</v>
      </c>
      <c r="AC39">
        <v>1.4973901560923348</v>
      </c>
      <c r="AK39">
        <v>48163.8</v>
      </c>
      <c r="AL39">
        <v>1.4973901560923348</v>
      </c>
    </row>
    <row r="40" spans="2:38" x14ac:dyDescent="0.25">
      <c r="B40">
        <v>28603</v>
      </c>
      <c r="C40">
        <v>22684</v>
      </c>
      <c r="D40">
        <v>80692</v>
      </c>
      <c r="E40">
        <v>79398</v>
      </c>
      <c r="F40">
        <v>24824</v>
      </c>
      <c r="H40">
        <v>50754</v>
      </c>
      <c r="J40">
        <f t="shared" si="6"/>
        <v>47240.2</v>
      </c>
      <c r="K40">
        <f t="shared" si="7"/>
        <v>1.0743815648536628</v>
      </c>
      <c r="L40">
        <f t="shared" si="8"/>
        <v>80692</v>
      </c>
      <c r="M40">
        <f t="shared" si="9"/>
        <v>22684</v>
      </c>
      <c r="N40">
        <f t="shared" si="10"/>
        <v>47240.2</v>
      </c>
      <c r="O40">
        <f t="shared" si="11"/>
        <v>58008</v>
      </c>
      <c r="Q40">
        <v>-46293</v>
      </c>
      <c r="R40">
        <v>-2301</v>
      </c>
      <c r="T40">
        <v>5346.3999999999942</v>
      </c>
      <c r="U40">
        <v>-1326.6000000000058</v>
      </c>
      <c r="W40">
        <v>6191.6</v>
      </c>
      <c r="X40">
        <v>2660.6</v>
      </c>
      <c r="AD40">
        <v>47240.2</v>
      </c>
      <c r="AE40">
        <v>1.0743815648536628</v>
      </c>
      <c r="AI40">
        <v>47240.2</v>
      </c>
      <c r="AJ40">
        <v>1.0743815648536628</v>
      </c>
    </row>
    <row r="41" spans="2:38" x14ac:dyDescent="0.25">
      <c r="B41">
        <v>55710</v>
      </c>
      <c r="C41">
        <v>52280</v>
      </c>
      <c r="D41">
        <v>47147</v>
      </c>
      <c r="E41">
        <v>33443</v>
      </c>
      <c r="F41">
        <v>41936</v>
      </c>
      <c r="H41">
        <v>91444</v>
      </c>
      <c r="J41">
        <f t="shared" si="6"/>
        <v>46103.199999999997</v>
      </c>
      <c r="K41">
        <f t="shared" si="7"/>
        <v>1.9834631869371324</v>
      </c>
      <c r="L41">
        <f t="shared" si="8"/>
        <v>55710</v>
      </c>
      <c r="M41">
        <f t="shared" si="9"/>
        <v>33443</v>
      </c>
      <c r="N41">
        <f t="shared" si="10"/>
        <v>46103.199999999997</v>
      </c>
      <c r="O41">
        <f t="shared" si="11"/>
        <v>22267</v>
      </c>
      <c r="Q41">
        <v>-36476</v>
      </c>
      <c r="R41">
        <v>-13</v>
      </c>
      <c r="T41">
        <v>-21694.400000000009</v>
      </c>
      <c r="U41">
        <v>6727.1999999999971</v>
      </c>
      <c r="W41">
        <v>41327.199999999997</v>
      </c>
      <c r="X41">
        <v>11446.4</v>
      </c>
      <c r="AF41">
        <v>46103.199999999997</v>
      </c>
      <c r="AG41">
        <v>1.9834631869371324</v>
      </c>
      <c r="AK41">
        <v>46103.199999999997</v>
      </c>
      <c r="AL41">
        <v>1.9834631869371324</v>
      </c>
    </row>
    <row r="42" spans="2:38" x14ac:dyDescent="0.25">
      <c r="B42">
        <v>51669</v>
      </c>
      <c r="C42">
        <v>35509</v>
      </c>
      <c r="D42">
        <v>107136</v>
      </c>
      <c r="E42">
        <v>39764</v>
      </c>
      <c r="F42">
        <v>54255</v>
      </c>
      <c r="H42">
        <v>74035</v>
      </c>
      <c r="J42">
        <f t="shared" si="6"/>
        <v>57666.6</v>
      </c>
      <c r="K42">
        <f t="shared" si="7"/>
        <v>1.2838454148501905</v>
      </c>
      <c r="L42">
        <f t="shared" si="8"/>
        <v>107136</v>
      </c>
      <c r="M42">
        <f t="shared" si="9"/>
        <v>35509</v>
      </c>
      <c r="N42">
        <f t="shared" si="10"/>
        <v>57666.6</v>
      </c>
      <c r="O42">
        <f t="shared" si="11"/>
        <v>71627</v>
      </c>
      <c r="Q42">
        <v>-25964</v>
      </c>
      <c r="R42">
        <v>-10648</v>
      </c>
      <c r="T42">
        <v>-15715.200000000004</v>
      </c>
      <c r="U42">
        <v>6118.4000000000015</v>
      </c>
      <c r="W42">
        <v>38726.800000000003</v>
      </c>
      <c r="X42">
        <v>6309.6</v>
      </c>
      <c r="AB42">
        <v>57666.6</v>
      </c>
      <c r="AC42">
        <v>1.2838454148501905</v>
      </c>
      <c r="AI42">
        <v>57666.6</v>
      </c>
      <c r="AJ42">
        <v>1.2838454148501905</v>
      </c>
    </row>
    <row r="43" spans="2:38" x14ac:dyDescent="0.25">
      <c r="B43">
        <v>26168</v>
      </c>
      <c r="C43">
        <v>32384</v>
      </c>
      <c r="D43">
        <v>58998</v>
      </c>
      <c r="E43">
        <v>47189</v>
      </c>
      <c r="F43">
        <v>62735</v>
      </c>
      <c r="H43">
        <v>111811</v>
      </c>
      <c r="J43">
        <f t="shared" si="6"/>
        <v>45494.8</v>
      </c>
      <c r="K43">
        <f t="shared" si="7"/>
        <v>2.4576654914407801</v>
      </c>
      <c r="L43">
        <f t="shared" si="8"/>
        <v>62735</v>
      </c>
      <c r="M43">
        <f t="shared" si="9"/>
        <v>26168</v>
      </c>
      <c r="N43">
        <f t="shared" si="10"/>
        <v>45494.8</v>
      </c>
      <c r="O43">
        <f t="shared" si="11"/>
        <v>36567</v>
      </c>
      <c r="Q43">
        <v>37150</v>
      </c>
      <c r="R43">
        <v>1104</v>
      </c>
      <c r="T43">
        <v>-5427.1999999999971</v>
      </c>
      <c r="U43">
        <v>2974.6000000000058</v>
      </c>
      <c r="W43">
        <v>7874.8</v>
      </c>
      <c r="X43">
        <v>3722.2000000000003</v>
      </c>
      <c r="AD43">
        <v>45494.8</v>
      </c>
      <c r="AE43">
        <v>2.4576654914407801</v>
      </c>
      <c r="AK43">
        <v>45494.8</v>
      </c>
      <c r="AL43">
        <v>2.4576654914407801</v>
      </c>
    </row>
    <row r="44" spans="2:38" x14ac:dyDescent="0.25">
      <c r="B44">
        <v>24743</v>
      </c>
      <c r="C44">
        <v>53394</v>
      </c>
      <c r="D44">
        <v>57117</v>
      </c>
      <c r="E44">
        <v>70655</v>
      </c>
      <c r="F44">
        <v>84103</v>
      </c>
      <c r="H44">
        <v>77686</v>
      </c>
      <c r="J44">
        <f t="shared" si="6"/>
        <v>58002.400000000001</v>
      </c>
      <c r="K44">
        <f t="shared" si="7"/>
        <v>1.3393583713777362</v>
      </c>
      <c r="L44">
        <f t="shared" si="8"/>
        <v>84103</v>
      </c>
      <c r="M44">
        <f t="shared" si="9"/>
        <v>24743</v>
      </c>
      <c r="N44">
        <f t="shared" si="10"/>
        <v>58002.400000000001</v>
      </c>
      <c r="O44">
        <f t="shared" si="11"/>
        <v>59360</v>
      </c>
      <c r="Q44">
        <v>27502</v>
      </c>
      <c r="R44">
        <v>-11426</v>
      </c>
      <c r="T44">
        <v>13550.200000000004</v>
      </c>
      <c r="U44">
        <v>9965.4000000000015</v>
      </c>
      <c r="W44">
        <v>25529</v>
      </c>
      <c r="X44">
        <v>10159.4</v>
      </c>
      <c r="Z44">
        <v>58002.400000000001</v>
      </c>
      <c r="AA44">
        <v>1.3393583713777362</v>
      </c>
      <c r="AI44">
        <v>58002.400000000001</v>
      </c>
      <c r="AJ44">
        <v>1.3393583713777362</v>
      </c>
    </row>
    <row r="45" spans="2:38" x14ac:dyDescent="0.25">
      <c r="B45">
        <v>32290</v>
      </c>
      <c r="C45">
        <v>31345</v>
      </c>
      <c r="D45">
        <v>63272</v>
      </c>
      <c r="E45">
        <v>23390</v>
      </c>
      <c r="F45">
        <v>43616</v>
      </c>
      <c r="H45">
        <v>98811</v>
      </c>
      <c r="J45">
        <f t="shared" si="6"/>
        <v>38782.6</v>
      </c>
      <c r="K45">
        <f t="shared" si="7"/>
        <v>2.5478178358335954</v>
      </c>
      <c r="L45">
        <f t="shared" si="8"/>
        <v>63272</v>
      </c>
      <c r="M45">
        <f t="shared" si="9"/>
        <v>23390</v>
      </c>
      <c r="N45">
        <f t="shared" si="10"/>
        <v>38782.6</v>
      </c>
      <c r="O45">
        <f t="shared" si="11"/>
        <v>39882</v>
      </c>
      <c r="Q45">
        <v>26979</v>
      </c>
      <c r="R45">
        <v>9898</v>
      </c>
      <c r="T45">
        <v>-31229.000000000007</v>
      </c>
      <c r="U45">
        <v>1137.5999999999985</v>
      </c>
      <c r="W45">
        <v>31228.999999999996</v>
      </c>
      <c r="X45">
        <v>6452.7999999999993</v>
      </c>
      <c r="AB45">
        <v>38782.6</v>
      </c>
      <c r="AC45">
        <v>2.5478178358335954</v>
      </c>
      <c r="AK45">
        <v>38782.6</v>
      </c>
      <c r="AL45">
        <v>2.5478178358335954</v>
      </c>
    </row>
    <row r="46" spans="2:38" x14ac:dyDescent="0.25">
      <c r="B46">
        <v>57595</v>
      </c>
      <c r="C46">
        <v>34976</v>
      </c>
      <c r="D46">
        <v>101063</v>
      </c>
      <c r="E46">
        <v>13807</v>
      </c>
      <c r="F46">
        <v>39811</v>
      </c>
      <c r="H46">
        <v>98499</v>
      </c>
      <c r="J46">
        <f t="shared" si="6"/>
        <v>49450.400000000001</v>
      </c>
      <c r="K46">
        <f t="shared" si="7"/>
        <v>1.9918746865546082</v>
      </c>
      <c r="L46">
        <f t="shared" si="8"/>
        <v>101063</v>
      </c>
      <c r="M46">
        <f t="shared" si="9"/>
        <v>13807</v>
      </c>
      <c r="N46">
        <f t="shared" si="10"/>
        <v>49450.400000000001</v>
      </c>
      <c r="O46">
        <f t="shared" si="11"/>
        <v>87256</v>
      </c>
      <c r="Q46">
        <v>8094</v>
      </c>
      <c r="R46">
        <v>3303</v>
      </c>
      <c r="T46">
        <v>-11459.199999999997</v>
      </c>
      <c r="U46">
        <v>-2834.5999999999985</v>
      </c>
      <c r="W46">
        <v>35660.800000000003</v>
      </c>
      <c r="X46">
        <v>4421</v>
      </c>
      <c r="AD46">
        <v>49450.400000000001</v>
      </c>
      <c r="AE46">
        <v>1.9918746865546082</v>
      </c>
      <c r="AK46">
        <v>49450.400000000001</v>
      </c>
      <c r="AL46">
        <v>1.9918746865546082</v>
      </c>
    </row>
    <row r="47" spans="2:38" x14ac:dyDescent="0.25">
      <c r="B47">
        <v>57884</v>
      </c>
      <c r="C47">
        <v>63535</v>
      </c>
      <c r="D47">
        <v>69626</v>
      </c>
      <c r="E47">
        <v>106745</v>
      </c>
      <c r="F47">
        <v>80148</v>
      </c>
      <c r="H47">
        <v>113756</v>
      </c>
      <c r="J47">
        <f t="shared" si="6"/>
        <v>75587.600000000006</v>
      </c>
      <c r="K47">
        <f t="shared" si="7"/>
        <v>1.5049558393175599</v>
      </c>
      <c r="L47">
        <f t="shared" si="8"/>
        <v>106745</v>
      </c>
      <c r="M47">
        <f t="shared" si="9"/>
        <v>57884</v>
      </c>
      <c r="N47">
        <f t="shared" si="10"/>
        <v>75587.600000000006</v>
      </c>
      <c r="O47">
        <f t="shared" si="11"/>
        <v>48861</v>
      </c>
      <c r="Q47">
        <v>27041</v>
      </c>
      <c r="R47">
        <v>-3338</v>
      </c>
      <c r="T47">
        <v>1074.2000000000116</v>
      </c>
      <c r="U47">
        <v>2539.6000000000058</v>
      </c>
      <c r="W47">
        <v>33880.199999999997</v>
      </c>
      <c r="X47">
        <v>9898</v>
      </c>
      <c r="AB47">
        <v>75587.600000000006</v>
      </c>
      <c r="AC47">
        <v>1.5049558393175599</v>
      </c>
      <c r="AK47">
        <v>75587.600000000006</v>
      </c>
      <c r="AL47">
        <v>1.5049558393175599</v>
      </c>
    </row>
    <row r="48" spans="2:38" x14ac:dyDescent="0.25">
      <c r="B48">
        <v>57917</v>
      </c>
      <c r="C48">
        <v>84686</v>
      </c>
      <c r="D48">
        <v>45579</v>
      </c>
      <c r="E48">
        <v>56321</v>
      </c>
      <c r="F48">
        <v>92439</v>
      </c>
      <c r="H48">
        <v>88043</v>
      </c>
      <c r="J48">
        <f t="shared" si="6"/>
        <v>67388.399999999994</v>
      </c>
      <c r="K48">
        <f t="shared" si="7"/>
        <v>1.3065008220999461</v>
      </c>
      <c r="L48">
        <f t="shared" si="8"/>
        <v>92439</v>
      </c>
      <c r="M48">
        <f t="shared" si="9"/>
        <v>45579</v>
      </c>
      <c r="N48">
        <f t="shared" si="10"/>
        <v>67388.399999999994</v>
      </c>
      <c r="O48">
        <f t="shared" si="11"/>
        <v>46860</v>
      </c>
      <c r="Q48">
        <v>36260</v>
      </c>
      <c r="R48">
        <v>996</v>
      </c>
      <c r="T48">
        <v>17720.999999999993</v>
      </c>
      <c r="U48">
        <v>-1515.8000000000029</v>
      </c>
      <c r="W48">
        <v>45893</v>
      </c>
      <c r="X48">
        <v>8491.4</v>
      </c>
      <c r="Z48">
        <v>67388.399999999994</v>
      </c>
      <c r="AA48">
        <v>1.3065008220999461</v>
      </c>
      <c r="AI48">
        <v>67388.399999999994</v>
      </c>
      <c r="AJ48">
        <v>1.3065008220999461</v>
      </c>
    </row>
    <row r="49" spans="2:38" x14ac:dyDescent="0.25">
      <c r="B49">
        <v>38171</v>
      </c>
      <c r="C49">
        <v>74796</v>
      </c>
      <c r="D49">
        <v>94005</v>
      </c>
      <c r="E49">
        <v>48580</v>
      </c>
      <c r="F49">
        <v>53605</v>
      </c>
      <c r="H49">
        <v>82164</v>
      </c>
      <c r="J49">
        <f t="shared" si="6"/>
        <v>61831.4</v>
      </c>
      <c r="K49">
        <f t="shared" si="7"/>
        <v>1.3288393922828854</v>
      </c>
      <c r="L49">
        <f t="shared" si="8"/>
        <v>94005</v>
      </c>
      <c r="M49">
        <f t="shared" si="9"/>
        <v>38171</v>
      </c>
      <c r="N49">
        <f t="shared" si="10"/>
        <v>61831.4</v>
      </c>
      <c r="O49">
        <f t="shared" si="11"/>
        <v>55834</v>
      </c>
      <c r="Q49">
        <v>-38253</v>
      </c>
      <c r="R49">
        <v>-1841</v>
      </c>
      <c r="T49">
        <v>-9188.7999999999956</v>
      </c>
      <c r="U49">
        <v>5005</v>
      </c>
      <c r="W49">
        <v>38021.999999999993</v>
      </c>
      <c r="X49">
        <v>8723.8000000000011</v>
      </c>
      <c r="AF49">
        <v>61831.4</v>
      </c>
      <c r="AG49">
        <v>1.3288393922828854</v>
      </c>
      <c r="AK49">
        <v>61831.4</v>
      </c>
      <c r="AL49">
        <v>1.3288393922828854</v>
      </c>
    </row>
    <row r="50" spans="2:38" x14ac:dyDescent="0.25">
      <c r="B50">
        <v>73368</v>
      </c>
      <c r="C50">
        <v>13502</v>
      </c>
      <c r="D50">
        <v>21630</v>
      </c>
      <c r="E50">
        <v>28739</v>
      </c>
      <c r="F50">
        <v>112308</v>
      </c>
      <c r="H50">
        <v>105818</v>
      </c>
      <c r="J50">
        <f t="shared" si="6"/>
        <v>49909.4</v>
      </c>
      <c r="K50">
        <f t="shared" si="7"/>
        <v>2.1202018056718774</v>
      </c>
      <c r="L50">
        <f t="shared" si="8"/>
        <v>112308</v>
      </c>
      <c r="M50">
        <f t="shared" si="9"/>
        <v>13502</v>
      </c>
      <c r="N50">
        <f t="shared" si="10"/>
        <v>49909.4</v>
      </c>
      <c r="O50">
        <f t="shared" si="11"/>
        <v>98806</v>
      </c>
      <c r="Q50">
        <v>33986</v>
      </c>
      <c r="R50">
        <v>-297</v>
      </c>
      <c r="T50">
        <v>-4382.7999999999956</v>
      </c>
      <c r="U50">
        <v>1842.8000000000029</v>
      </c>
      <c r="W50">
        <v>48715.600000000006</v>
      </c>
      <c r="X50">
        <v>8715.6</v>
      </c>
      <c r="Z50">
        <v>49909.4</v>
      </c>
      <c r="AA50">
        <v>2.1202018056718774</v>
      </c>
      <c r="AK50">
        <v>49909.4</v>
      </c>
      <c r="AL50">
        <v>2.1202018056718774</v>
      </c>
    </row>
    <row r="51" spans="2:38" x14ac:dyDescent="0.25">
      <c r="B51">
        <v>54531</v>
      </c>
      <c r="C51">
        <v>14352</v>
      </c>
      <c r="D51">
        <v>57063</v>
      </c>
      <c r="E51">
        <v>9945</v>
      </c>
      <c r="F51">
        <v>74824</v>
      </c>
      <c r="H51">
        <v>48156</v>
      </c>
      <c r="J51">
        <f t="shared" si="6"/>
        <v>42143</v>
      </c>
      <c r="K51">
        <f t="shared" si="7"/>
        <v>1.1426808722682296</v>
      </c>
      <c r="L51">
        <f t="shared" si="8"/>
        <v>74824</v>
      </c>
      <c r="M51">
        <f t="shared" si="9"/>
        <v>9945</v>
      </c>
      <c r="N51">
        <f t="shared" si="10"/>
        <v>42143</v>
      </c>
      <c r="O51">
        <f t="shared" si="11"/>
        <v>64879</v>
      </c>
      <c r="Q51">
        <v>-2643</v>
      </c>
      <c r="R51">
        <v>5815</v>
      </c>
      <c r="T51">
        <v>6079.4000000000015</v>
      </c>
      <c r="U51">
        <v>-30</v>
      </c>
      <c r="W51">
        <v>24253.399999999998</v>
      </c>
      <c r="X51">
        <v>7714</v>
      </c>
      <c r="Z51">
        <v>42143</v>
      </c>
      <c r="AA51">
        <v>1.1426808722682296</v>
      </c>
      <c r="AI51">
        <v>42143</v>
      </c>
      <c r="AJ51">
        <v>1.1426808722682296</v>
      </c>
    </row>
    <row r="52" spans="2:38" x14ac:dyDescent="0.25">
      <c r="B52">
        <v>68590</v>
      </c>
      <c r="C52">
        <v>28647</v>
      </c>
      <c r="D52">
        <v>75974</v>
      </c>
      <c r="E52">
        <v>29268</v>
      </c>
      <c r="F52">
        <v>42575</v>
      </c>
      <c r="H52">
        <v>64495</v>
      </c>
      <c r="J52">
        <f t="shared" si="6"/>
        <v>49010.8</v>
      </c>
      <c r="K52">
        <f t="shared" si="7"/>
        <v>1.3159344471014551</v>
      </c>
      <c r="L52">
        <f t="shared" si="8"/>
        <v>75974</v>
      </c>
      <c r="M52">
        <f t="shared" si="9"/>
        <v>28647</v>
      </c>
      <c r="N52">
        <f t="shared" si="10"/>
        <v>49010.8</v>
      </c>
      <c r="O52">
        <f t="shared" si="11"/>
        <v>47327</v>
      </c>
      <c r="Q52">
        <v>-34274</v>
      </c>
      <c r="R52">
        <v>56</v>
      </c>
      <c r="T52">
        <v>-31947.800000000003</v>
      </c>
      <c r="U52">
        <v>836.80000000000291</v>
      </c>
      <c r="W52">
        <v>36469.4</v>
      </c>
      <c r="X52">
        <v>10379.200000000001</v>
      </c>
      <c r="AB52">
        <v>49010.8</v>
      </c>
      <c r="AC52">
        <v>1.3159344471014551</v>
      </c>
      <c r="AK52">
        <v>49010.8</v>
      </c>
      <c r="AL52">
        <v>1.3159344471014551</v>
      </c>
    </row>
    <row r="53" spans="2:38" x14ac:dyDescent="0.25">
      <c r="B53">
        <v>108364</v>
      </c>
      <c r="C53">
        <v>21683</v>
      </c>
      <c r="D53">
        <v>42810</v>
      </c>
      <c r="E53">
        <v>53976</v>
      </c>
      <c r="F53">
        <v>33858</v>
      </c>
      <c r="H53">
        <v>96037</v>
      </c>
      <c r="J53">
        <f t="shared" si="6"/>
        <v>52138.2</v>
      </c>
      <c r="K53">
        <f t="shared" si="7"/>
        <v>1.8419699951283321</v>
      </c>
      <c r="L53">
        <f t="shared" si="8"/>
        <v>108364</v>
      </c>
      <c r="M53">
        <f t="shared" si="9"/>
        <v>21683</v>
      </c>
      <c r="N53">
        <f t="shared" si="10"/>
        <v>52138.2</v>
      </c>
      <c r="O53">
        <f t="shared" si="11"/>
        <v>86681</v>
      </c>
      <c r="Q53">
        <v>57907</v>
      </c>
      <c r="R53">
        <v>-3219</v>
      </c>
      <c r="T53">
        <v>17796.599999999999</v>
      </c>
      <c r="U53">
        <v>54.799999999995634</v>
      </c>
      <c r="W53">
        <v>43424.2</v>
      </c>
      <c r="X53">
        <v>9479.2000000000007</v>
      </c>
      <c r="Z53">
        <v>52138.2</v>
      </c>
      <c r="AA53">
        <v>1.8419699951283321</v>
      </c>
      <c r="AK53">
        <v>52138.2</v>
      </c>
      <c r="AL53">
        <v>1.8419699951283321</v>
      </c>
    </row>
    <row r="54" spans="2:38" x14ac:dyDescent="0.25">
      <c r="B54">
        <v>44156</v>
      </c>
      <c r="C54">
        <v>69935</v>
      </c>
      <c r="D54">
        <v>84951</v>
      </c>
      <c r="E54">
        <v>2037</v>
      </c>
      <c r="F54">
        <v>87534</v>
      </c>
      <c r="H54">
        <v>83069</v>
      </c>
      <c r="J54">
        <f t="shared" si="6"/>
        <v>57722.6</v>
      </c>
      <c r="K54">
        <f t="shared" si="7"/>
        <v>1.4391070395304439</v>
      </c>
      <c r="L54">
        <f t="shared" si="8"/>
        <v>87534</v>
      </c>
      <c r="M54">
        <f t="shared" si="9"/>
        <v>2037</v>
      </c>
      <c r="N54">
        <f t="shared" si="10"/>
        <v>57722.6</v>
      </c>
      <c r="O54">
        <f t="shared" si="11"/>
        <v>85497</v>
      </c>
      <c r="Q54">
        <v>-42883</v>
      </c>
      <c r="R54">
        <v>683</v>
      </c>
      <c r="T54">
        <v>-19078.599999999999</v>
      </c>
      <c r="U54">
        <v>-2373</v>
      </c>
      <c r="W54">
        <v>48315</v>
      </c>
      <c r="X54">
        <v>9604.2000000000007</v>
      </c>
      <c r="AF54">
        <v>57722.6</v>
      </c>
      <c r="AG54">
        <v>1.4391070395304439</v>
      </c>
      <c r="AK54">
        <v>57722.6</v>
      </c>
      <c r="AL54">
        <v>1.4391070395304439</v>
      </c>
    </row>
    <row r="55" spans="2:38" x14ac:dyDescent="0.25">
      <c r="B55">
        <v>96851</v>
      </c>
      <c r="C55">
        <v>46010</v>
      </c>
      <c r="D55">
        <v>49031</v>
      </c>
      <c r="E55">
        <v>98252</v>
      </c>
      <c r="F55">
        <v>31398</v>
      </c>
      <c r="H55">
        <v>106069</v>
      </c>
      <c r="J55">
        <f t="shared" si="6"/>
        <v>64308.4</v>
      </c>
      <c r="K55">
        <f t="shared" si="7"/>
        <v>1.6493801742851633</v>
      </c>
      <c r="L55">
        <f t="shared" si="8"/>
        <v>98252</v>
      </c>
      <c r="M55">
        <f t="shared" si="9"/>
        <v>31398</v>
      </c>
      <c r="N55">
        <f t="shared" si="10"/>
        <v>64308.4</v>
      </c>
      <c r="O55">
        <f t="shared" si="11"/>
        <v>66854</v>
      </c>
      <c r="Q55">
        <v>-22343</v>
      </c>
      <c r="R55">
        <v>-9267</v>
      </c>
      <c r="T55">
        <v>-24054.799999999996</v>
      </c>
      <c r="U55">
        <v>-1434.2000000000044</v>
      </c>
      <c r="W55">
        <v>24782.799999999999</v>
      </c>
      <c r="X55">
        <v>2901.8</v>
      </c>
      <c r="AF55">
        <v>64308.4</v>
      </c>
      <c r="AG55">
        <v>1.6493801742851633</v>
      </c>
      <c r="AK55">
        <v>64308.4</v>
      </c>
      <c r="AL55">
        <v>1.6493801742851633</v>
      </c>
    </row>
    <row r="56" spans="2:38" x14ac:dyDescent="0.25">
      <c r="B56">
        <v>32630</v>
      </c>
      <c r="C56">
        <v>24393</v>
      </c>
      <c r="D56">
        <v>23976</v>
      </c>
      <c r="E56">
        <v>61809</v>
      </c>
      <c r="F56">
        <v>87466</v>
      </c>
      <c r="H56">
        <v>114539</v>
      </c>
      <c r="J56">
        <f t="shared" si="6"/>
        <v>46054.8</v>
      </c>
      <c r="K56">
        <f t="shared" si="7"/>
        <v>2.4870154685287962</v>
      </c>
      <c r="L56">
        <f t="shared" si="8"/>
        <v>87466</v>
      </c>
      <c r="M56">
        <f t="shared" si="9"/>
        <v>23976</v>
      </c>
      <c r="N56">
        <f t="shared" si="10"/>
        <v>46054.8</v>
      </c>
      <c r="O56">
        <f t="shared" si="11"/>
        <v>63490</v>
      </c>
      <c r="Q56">
        <v>16139</v>
      </c>
      <c r="R56">
        <v>-25</v>
      </c>
      <c r="T56">
        <v>-9984</v>
      </c>
      <c r="U56">
        <v>588.60000000000582</v>
      </c>
      <c r="W56">
        <v>57409.600000000006</v>
      </c>
      <c r="X56">
        <v>3327</v>
      </c>
      <c r="AD56">
        <v>46054.8</v>
      </c>
      <c r="AE56">
        <v>2.4870154685287962</v>
      </c>
      <c r="AK56">
        <v>46054.8</v>
      </c>
      <c r="AL56">
        <v>2.4870154685287962</v>
      </c>
    </row>
    <row r="57" spans="2:38" x14ac:dyDescent="0.25">
      <c r="B57">
        <v>54259</v>
      </c>
      <c r="C57">
        <v>27497</v>
      </c>
      <c r="D57">
        <v>27352</v>
      </c>
      <c r="E57">
        <v>83562</v>
      </c>
      <c r="F57">
        <v>72954</v>
      </c>
      <c r="H57">
        <v>66942</v>
      </c>
      <c r="J57">
        <f t="shared" si="6"/>
        <v>53124.800000000003</v>
      </c>
      <c r="K57">
        <f t="shared" si="7"/>
        <v>1.2600894497485167</v>
      </c>
      <c r="L57">
        <f t="shared" si="8"/>
        <v>83562</v>
      </c>
      <c r="M57">
        <f t="shared" si="9"/>
        <v>27352</v>
      </c>
      <c r="N57">
        <f t="shared" si="10"/>
        <v>53124.800000000003</v>
      </c>
      <c r="O57">
        <f t="shared" si="11"/>
        <v>56210</v>
      </c>
      <c r="Q57">
        <v>-34533</v>
      </c>
      <c r="R57">
        <v>1031</v>
      </c>
      <c r="T57">
        <v>7713.2000000000044</v>
      </c>
      <c r="U57">
        <v>-2553.1999999999971</v>
      </c>
      <c r="W57">
        <v>27102</v>
      </c>
      <c r="X57">
        <v>3078.4</v>
      </c>
      <c r="AD57">
        <v>53124.800000000003</v>
      </c>
      <c r="AE57">
        <v>1.2600894497485167</v>
      </c>
      <c r="AK57">
        <v>53124.800000000003</v>
      </c>
      <c r="AL57">
        <v>1.2600894497485167</v>
      </c>
    </row>
    <row r="58" spans="2:38" x14ac:dyDescent="0.25">
      <c r="B58">
        <v>43879</v>
      </c>
      <c r="C58">
        <v>59409</v>
      </c>
      <c r="D58">
        <v>30293</v>
      </c>
      <c r="E58">
        <v>18994</v>
      </c>
      <c r="F58">
        <v>29655</v>
      </c>
      <c r="H58">
        <v>65047</v>
      </c>
      <c r="J58">
        <f t="shared" si="6"/>
        <v>36446</v>
      </c>
      <c r="K58">
        <f t="shared" si="7"/>
        <v>1.7847500411567798</v>
      </c>
      <c r="L58">
        <f t="shared" si="8"/>
        <v>59409</v>
      </c>
      <c r="M58">
        <f t="shared" si="9"/>
        <v>18994</v>
      </c>
      <c r="N58">
        <f t="shared" si="10"/>
        <v>36446</v>
      </c>
      <c r="O58">
        <f t="shared" si="11"/>
        <v>40415</v>
      </c>
      <c r="Q58">
        <v>6499</v>
      </c>
      <c r="R58">
        <v>-387</v>
      </c>
      <c r="T58">
        <v>-20281.599999999999</v>
      </c>
      <c r="U58">
        <v>3331.1999999999971</v>
      </c>
      <c r="W58">
        <v>33024.400000000001</v>
      </c>
      <c r="X58">
        <v>8612</v>
      </c>
      <c r="Z58">
        <v>36446</v>
      </c>
      <c r="AA58">
        <v>1.7847500411567798</v>
      </c>
      <c r="AK58">
        <v>36446</v>
      </c>
      <c r="AL58">
        <v>1.7847500411567798</v>
      </c>
    </row>
    <row r="59" spans="2:38" x14ac:dyDescent="0.25">
      <c r="B59">
        <v>82923</v>
      </c>
      <c r="C59">
        <v>55623</v>
      </c>
      <c r="D59">
        <v>15044</v>
      </c>
      <c r="E59">
        <v>37609</v>
      </c>
      <c r="F59">
        <v>59023</v>
      </c>
      <c r="H59">
        <v>85591</v>
      </c>
      <c r="J59">
        <f t="shared" si="6"/>
        <v>50044.4</v>
      </c>
      <c r="K59">
        <f t="shared" si="7"/>
        <v>1.7103012524877907</v>
      </c>
      <c r="L59">
        <f t="shared" si="8"/>
        <v>82923</v>
      </c>
      <c r="M59">
        <f t="shared" si="9"/>
        <v>15044</v>
      </c>
      <c r="N59">
        <f t="shared" si="10"/>
        <v>50044.4</v>
      </c>
      <c r="O59">
        <f t="shared" si="11"/>
        <v>67879</v>
      </c>
      <c r="Q59">
        <v>352</v>
      </c>
      <c r="R59">
        <v>1497</v>
      </c>
      <c r="T59">
        <v>-17113.599999999999</v>
      </c>
      <c r="U59">
        <v>-11251.199999999997</v>
      </c>
      <c r="W59">
        <v>34728.800000000003</v>
      </c>
      <c r="X59">
        <v>12116.400000000001</v>
      </c>
      <c r="Z59">
        <v>50044.4</v>
      </c>
      <c r="AA59">
        <v>1.7103012524877907</v>
      </c>
      <c r="AK59">
        <v>50044.4</v>
      </c>
      <c r="AL59">
        <v>1.7103012524877907</v>
      </c>
    </row>
    <row r="60" spans="2:38" x14ac:dyDescent="0.25">
      <c r="B60">
        <v>41061</v>
      </c>
      <c r="C60">
        <v>96893</v>
      </c>
      <c r="D60">
        <v>50773</v>
      </c>
      <c r="E60">
        <v>41699</v>
      </c>
      <c r="F60">
        <v>68170</v>
      </c>
      <c r="H60">
        <v>103718</v>
      </c>
      <c r="J60">
        <f t="shared" si="6"/>
        <v>59719.199999999997</v>
      </c>
      <c r="K60">
        <f t="shared" si="7"/>
        <v>1.7367613765757077</v>
      </c>
      <c r="L60">
        <f t="shared" si="8"/>
        <v>96893</v>
      </c>
      <c r="M60">
        <f t="shared" si="9"/>
        <v>41061</v>
      </c>
      <c r="N60">
        <f t="shared" si="10"/>
        <v>59719.199999999997</v>
      </c>
      <c r="O60">
        <f t="shared" si="11"/>
        <v>55832</v>
      </c>
      <c r="Q60">
        <v>42710</v>
      </c>
      <c r="R60">
        <v>-2027</v>
      </c>
      <c r="T60">
        <v>10051.799999999996</v>
      </c>
      <c r="U60">
        <v>6795.7999999999956</v>
      </c>
      <c r="W60">
        <v>29080.199999999997</v>
      </c>
      <c r="X60">
        <v>11419.8</v>
      </c>
      <c r="Z60">
        <v>59719.199999999997</v>
      </c>
      <c r="AA60">
        <v>1.7367613765757077</v>
      </c>
      <c r="AK60">
        <v>59719.199999999997</v>
      </c>
      <c r="AL60">
        <v>1.7367613765757077</v>
      </c>
    </row>
    <row r="61" spans="2:38" x14ac:dyDescent="0.25">
      <c r="B61">
        <v>45369</v>
      </c>
      <c r="C61">
        <v>96858</v>
      </c>
      <c r="D61">
        <v>36186</v>
      </c>
      <c r="E61">
        <v>23105</v>
      </c>
      <c r="F61">
        <v>32562</v>
      </c>
      <c r="H61">
        <v>104267</v>
      </c>
      <c r="J61">
        <f t="shared" si="6"/>
        <v>46816</v>
      </c>
      <c r="K61">
        <f t="shared" si="7"/>
        <v>2.2271659261790839</v>
      </c>
      <c r="L61">
        <f t="shared" si="8"/>
        <v>96858</v>
      </c>
      <c r="M61">
        <f t="shared" si="9"/>
        <v>23105</v>
      </c>
      <c r="N61">
        <f t="shared" si="10"/>
        <v>46816</v>
      </c>
      <c r="O61">
        <f t="shared" si="11"/>
        <v>73753</v>
      </c>
      <c r="Q61">
        <v>26900</v>
      </c>
      <c r="R61">
        <v>6578</v>
      </c>
      <c r="T61">
        <v>-21104.600000000006</v>
      </c>
      <c r="U61">
        <v>3044</v>
      </c>
      <c r="W61">
        <v>46121</v>
      </c>
      <c r="X61">
        <v>7019.2</v>
      </c>
      <c r="AB61">
        <v>46816</v>
      </c>
      <c r="AC61">
        <v>2.2271659261790839</v>
      </c>
      <c r="AK61">
        <v>46816</v>
      </c>
      <c r="AL61">
        <v>2.2271659261790839</v>
      </c>
    </row>
    <row r="62" spans="2:38" x14ac:dyDescent="0.25">
      <c r="B62">
        <v>56897</v>
      </c>
      <c r="C62">
        <v>33355</v>
      </c>
      <c r="D62">
        <v>29092</v>
      </c>
      <c r="E62">
        <v>76433</v>
      </c>
      <c r="F62">
        <v>86898</v>
      </c>
      <c r="H62">
        <v>86307</v>
      </c>
      <c r="J62">
        <f t="shared" si="6"/>
        <v>56535</v>
      </c>
      <c r="K62">
        <f t="shared" si="7"/>
        <v>1.5266118333775538</v>
      </c>
      <c r="L62">
        <f t="shared" si="8"/>
        <v>86898</v>
      </c>
      <c r="M62">
        <f t="shared" si="9"/>
        <v>29092</v>
      </c>
      <c r="N62">
        <f t="shared" si="10"/>
        <v>56535</v>
      </c>
      <c r="O62">
        <f t="shared" si="11"/>
        <v>57806</v>
      </c>
      <c r="Q62">
        <v>-17997</v>
      </c>
      <c r="R62">
        <v>-10340</v>
      </c>
      <c r="T62">
        <v>-15666</v>
      </c>
      <c r="U62">
        <v>2110</v>
      </c>
      <c r="W62">
        <v>31414.799999999999</v>
      </c>
      <c r="X62">
        <v>7980.4</v>
      </c>
      <c r="AF62">
        <v>56535</v>
      </c>
      <c r="AG62">
        <v>1.5266118333775538</v>
      </c>
      <c r="AK62">
        <v>56535</v>
      </c>
      <c r="AL62">
        <v>1.5266118333775538</v>
      </c>
    </row>
    <row r="63" spans="2:38" x14ac:dyDescent="0.25">
      <c r="B63">
        <v>39254</v>
      </c>
      <c r="C63">
        <v>46461</v>
      </c>
      <c r="D63">
        <v>39675</v>
      </c>
      <c r="E63">
        <v>58477</v>
      </c>
      <c r="F63">
        <v>79027</v>
      </c>
      <c r="H63">
        <v>82561</v>
      </c>
      <c r="J63">
        <f t="shared" si="6"/>
        <v>52578.8</v>
      </c>
      <c r="K63">
        <f t="shared" si="7"/>
        <v>1.5702336302844491</v>
      </c>
      <c r="L63">
        <f t="shared" si="8"/>
        <v>79027</v>
      </c>
      <c r="M63">
        <f t="shared" si="9"/>
        <v>39254</v>
      </c>
      <c r="N63">
        <f t="shared" si="10"/>
        <v>52578.8</v>
      </c>
      <c r="O63">
        <f t="shared" si="11"/>
        <v>39773</v>
      </c>
      <c r="Q63">
        <v>-18176</v>
      </c>
      <c r="R63">
        <v>1669</v>
      </c>
      <c r="T63">
        <v>-385</v>
      </c>
      <c r="U63">
        <v>-8568.1999999999971</v>
      </c>
      <c r="W63">
        <v>14529</v>
      </c>
      <c r="X63">
        <v>13021.4</v>
      </c>
      <c r="AD63">
        <v>52578.8</v>
      </c>
      <c r="AE63">
        <v>1.5702336302844491</v>
      </c>
      <c r="AK63">
        <v>52578.8</v>
      </c>
      <c r="AL63">
        <v>1.5702336302844491</v>
      </c>
    </row>
    <row r="64" spans="2:38" x14ac:dyDescent="0.25">
      <c r="B64">
        <v>50417</v>
      </c>
      <c r="C64">
        <v>32921</v>
      </c>
      <c r="D64">
        <v>40646</v>
      </c>
      <c r="E64">
        <v>37777</v>
      </c>
      <c r="F64">
        <v>34570</v>
      </c>
      <c r="H64">
        <v>47799</v>
      </c>
      <c r="J64">
        <f t="shared" si="6"/>
        <v>39266.199999999997</v>
      </c>
      <c r="K64">
        <f t="shared" si="7"/>
        <v>1.2173064875134341</v>
      </c>
      <c r="L64">
        <f t="shared" si="8"/>
        <v>50417</v>
      </c>
      <c r="M64">
        <f t="shared" si="9"/>
        <v>32921</v>
      </c>
      <c r="N64">
        <f t="shared" si="10"/>
        <v>39266.199999999997</v>
      </c>
      <c r="O64">
        <f t="shared" si="11"/>
        <v>17496</v>
      </c>
      <c r="Q64">
        <v>-46911</v>
      </c>
      <c r="R64">
        <v>402</v>
      </c>
      <c r="T64">
        <v>-18740.600000000006</v>
      </c>
      <c r="U64">
        <v>-2599.2000000000044</v>
      </c>
      <c r="W64">
        <v>47097</v>
      </c>
      <c r="X64">
        <v>2989.6000000000004</v>
      </c>
      <c r="AD64">
        <v>39266.199999999997</v>
      </c>
      <c r="AE64">
        <v>1.2173064875134341</v>
      </c>
      <c r="AK64">
        <v>39266.199999999997</v>
      </c>
      <c r="AL64">
        <v>1.2173064875134341</v>
      </c>
    </row>
    <row r="65" spans="2:38" x14ac:dyDescent="0.25">
      <c r="B65">
        <v>81154</v>
      </c>
      <c r="C65">
        <v>65110</v>
      </c>
      <c r="D65">
        <v>50810</v>
      </c>
      <c r="E65">
        <v>84662</v>
      </c>
      <c r="F65">
        <v>43910</v>
      </c>
      <c r="H65">
        <v>96409</v>
      </c>
      <c r="J65">
        <f t="shared" si="6"/>
        <v>65129.2</v>
      </c>
      <c r="K65">
        <f t="shared" si="7"/>
        <v>1.4802730572462122</v>
      </c>
      <c r="L65">
        <f t="shared" si="8"/>
        <v>84662</v>
      </c>
      <c r="M65">
        <f t="shared" si="9"/>
        <v>43910</v>
      </c>
      <c r="N65">
        <f t="shared" si="10"/>
        <v>65129.2</v>
      </c>
      <c r="O65">
        <f t="shared" si="11"/>
        <v>40752</v>
      </c>
      <c r="Q65">
        <v>37369</v>
      </c>
      <c r="R65">
        <v>-413</v>
      </c>
      <c r="T65">
        <v>44662</v>
      </c>
      <c r="U65">
        <v>2668.1999999999971</v>
      </c>
      <c r="W65">
        <v>44661.999999999993</v>
      </c>
      <c r="X65">
        <v>8375.4</v>
      </c>
      <c r="AD65">
        <v>65129.2</v>
      </c>
      <c r="AE65">
        <v>1.4802730572462122</v>
      </c>
      <c r="AK65">
        <v>65129.2</v>
      </c>
      <c r="AL65">
        <v>1.4802730572462122</v>
      </c>
    </row>
    <row r="66" spans="2:38" x14ac:dyDescent="0.25">
      <c r="B66">
        <v>50230</v>
      </c>
      <c r="C66">
        <v>42736</v>
      </c>
      <c r="D66">
        <v>29807</v>
      </c>
      <c r="E66">
        <v>28725</v>
      </c>
      <c r="F66">
        <v>26231</v>
      </c>
      <c r="H66">
        <v>54291</v>
      </c>
      <c r="J66">
        <f t="shared" ref="J66:J101" si="12">AVERAGE(B66:F66)</f>
        <v>35545.800000000003</v>
      </c>
      <c r="K66">
        <f t="shared" ref="K66:K97" si="13">H66/J66</f>
        <v>1.5273534426008135</v>
      </c>
      <c r="L66">
        <f t="shared" ref="L66:L101" si="14">MAX(B66:F66)</f>
        <v>50230</v>
      </c>
      <c r="M66">
        <f t="shared" ref="M66:M101" si="15">MIN(B66:F66)</f>
        <v>26231</v>
      </c>
      <c r="N66">
        <f t="shared" ref="N66:N101" si="16">AVERAGE(B66:F66)</f>
        <v>35545.800000000003</v>
      </c>
      <c r="O66">
        <f t="shared" ref="O66:O101" si="17">L66-M66</f>
        <v>23999</v>
      </c>
      <c r="Q66">
        <v>-19755</v>
      </c>
      <c r="R66">
        <v>-127</v>
      </c>
      <c r="T66">
        <v>-17295</v>
      </c>
      <c r="U66">
        <v>-1495.5999999999985</v>
      </c>
      <c r="W66">
        <v>39381.399999999994</v>
      </c>
      <c r="X66">
        <v>7041.2</v>
      </c>
      <c r="Z66">
        <v>35545.800000000003</v>
      </c>
      <c r="AA66">
        <v>1.5273534426008135</v>
      </c>
      <c r="AK66">
        <v>35545.800000000003</v>
      </c>
      <c r="AL66">
        <v>1.5273534426008135</v>
      </c>
    </row>
    <row r="67" spans="2:38" x14ac:dyDescent="0.25">
      <c r="B67">
        <v>28587</v>
      </c>
      <c r="C67">
        <v>43854</v>
      </c>
      <c r="D67">
        <v>45237</v>
      </c>
      <c r="E67">
        <v>59988</v>
      </c>
      <c r="F67">
        <v>24992</v>
      </c>
      <c r="H67">
        <v>70464</v>
      </c>
      <c r="J67">
        <f t="shared" si="12"/>
        <v>40531.599999999999</v>
      </c>
      <c r="K67">
        <f t="shared" si="13"/>
        <v>1.7384953961847054</v>
      </c>
      <c r="L67">
        <f t="shared" si="14"/>
        <v>59988</v>
      </c>
      <c r="M67">
        <f t="shared" si="15"/>
        <v>24992</v>
      </c>
      <c r="N67">
        <f t="shared" si="16"/>
        <v>40531.599999999999</v>
      </c>
      <c r="O67">
        <f t="shared" si="17"/>
        <v>34996</v>
      </c>
      <c r="Q67">
        <v>-27936</v>
      </c>
      <c r="R67">
        <v>14</v>
      </c>
      <c r="T67">
        <v>-8619.2000000000044</v>
      </c>
      <c r="U67">
        <v>3085.5999999999985</v>
      </c>
      <c r="W67">
        <v>25762.399999999998</v>
      </c>
      <c r="X67">
        <v>11244</v>
      </c>
      <c r="AD67">
        <v>40531.599999999999</v>
      </c>
      <c r="AE67">
        <v>1.7384953961847054</v>
      </c>
      <c r="AK67">
        <v>40531.599999999999</v>
      </c>
      <c r="AL67">
        <v>1.7384953961847054</v>
      </c>
    </row>
    <row r="68" spans="2:38" x14ac:dyDescent="0.25">
      <c r="B68">
        <v>68543</v>
      </c>
      <c r="C68">
        <v>48100</v>
      </c>
      <c r="D68">
        <v>58334</v>
      </c>
      <c r="E68">
        <v>79089</v>
      </c>
      <c r="F68">
        <v>46888</v>
      </c>
      <c r="H68">
        <v>113908</v>
      </c>
      <c r="J68">
        <f t="shared" si="12"/>
        <v>60190.8</v>
      </c>
      <c r="K68">
        <f t="shared" si="13"/>
        <v>1.8924486798646969</v>
      </c>
      <c r="L68">
        <f t="shared" si="14"/>
        <v>79089</v>
      </c>
      <c r="M68">
        <f t="shared" si="15"/>
        <v>46888</v>
      </c>
      <c r="N68">
        <f t="shared" si="16"/>
        <v>60190.8</v>
      </c>
      <c r="O68">
        <f t="shared" si="17"/>
        <v>32201</v>
      </c>
      <c r="Q68">
        <v>-22376</v>
      </c>
      <c r="R68">
        <v>-753</v>
      </c>
      <c r="T68">
        <v>-24531.599999999991</v>
      </c>
      <c r="U68">
        <v>1730</v>
      </c>
      <c r="W68">
        <v>51640.800000000003</v>
      </c>
      <c r="X68">
        <v>9319.2000000000007</v>
      </c>
      <c r="AF68">
        <v>60190.8</v>
      </c>
      <c r="AG68">
        <v>1.8924486798646969</v>
      </c>
      <c r="AK68">
        <v>60190.8</v>
      </c>
      <c r="AL68">
        <v>1.8924486798646969</v>
      </c>
    </row>
    <row r="69" spans="2:38" x14ac:dyDescent="0.25">
      <c r="B69">
        <v>7786</v>
      </c>
      <c r="C69">
        <v>40351</v>
      </c>
      <c r="D69">
        <v>79725</v>
      </c>
      <c r="E69">
        <v>53584</v>
      </c>
      <c r="F69">
        <v>98250</v>
      </c>
      <c r="H69">
        <v>113085</v>
      </c>
      <c r="J69">
        <f t="shared" si="12"/>
        <v>55939.199999999997</v>
      </c>
      <c r="K69">
        <f t="shared" si="13"/>
        <v>2.0215698472627426</v>
      </c>
      <c r="L69">
        <f t="shared" si="14"/>
        <v>98250</v>
      </c>
      <c r="M69">
        <f t="shared" si="15"/>
        <v>7786</v>
      </c>
      <c r="N69">
        <f t="shared" si="16"/>
        <v>55939.199999999997</v>
      </c>
      <c r="O69">
        <f t="shared" si="17"/>
        <v>90464</v>
      </c>
      <c r="Q69">
        <v>44820</v>
      </c>
      <c r="R69">
        <v>0</v>
      </c>
      <c r="T69">
        <v>-12055.199999999997</v>
      </c>
      <c r="U69">
        <v>-7657.2000000000044</v>
      </c>
      <c r="W69">
        <v>36528.400000000001</v>
      </c>
      <c r="X69">
        <v>7657.2000000000007</v>
      </c>
      <c r="AB69">
        <v>55939.199999999997</v>
      </c>
      <c r="AC69">
        <v>2.0215698472627426</v>
      </c>
      <c r="AK69">
        <v>55939.199999999997</v>
      </c>
      <c r="AL69">
        <v>2.0215698472627426</v>
      </c>
    </row>
    <row r="70" spans="2:38" x14ac:dyDescent="0.25">
      <c r="B70">
        <v>46656</v>
      </c>
      <c r="C70">
        <v>50958</v>
      </c>
      <c r="D70">
        <v>24709</v>
      </c>
      <c r="E70">
        <v>69258</v>
      </c>
      <c r="F70">
        <v>90683</v>
      </c>
      <c r="H70">
        <v>117951</v>
      </c>
      <c r="J70">
        <f t="shared" si="12"/>
        <v>56452.800000000003</v>
      </c>
      <c r="K70">
        <f t="shared" si="13"/>
        <v>2.0893737777399881</v>
      </c>
      <c r="L70">
        <f t="shared" si="14"/>
        <v>90683</v>
      </c>
      <c r="M70">
        <f t="shared" si="15"/>
        <v>24709</v>
      </c>
      <c r="N70">
        <f t="shared" si="16"/>
        <v>56452.800000000003</v>
      </c>
      <c r="O70">
        <f t="shared" si="17"/>
        <v>65974</v>
      </c>
      <c r="Q70">
        <v>34065</v>
      </c>
      <c r="R70">
        <v>593</v>
      </c>
      <c r="T70">
        <v>22504.800000000003</v>
      </c>
      <c r="U70">
        <v>-4051.1999999999971</v>
      </c>
      <c r="W70">
        <v>35872.800000000003</v>
      </c>
      <c r="X70">
        <v>4051.2</v>
      </c>
      <c r="AD70">
        <v>56452.800000000003</v>
      </c>
      <c r="AE70">
        <v>2.0893737777399881</v>
      </c>
      <c r="AK70">
        <v>56452.800000000003</v>
      </c>
      <c r="AL70">
        <v>2.0893737777399881</v>
      </c>
    </row>
    <row r="71" spans="2:38" x14ac:dyDescent="0.25">
      <c r="B71">
        <v>55130</v>
      </c>
      <c r="C71">
        <v>24929</v>
      </c>
      <c r="D71">
        <v>38132</v>
      </c>
      <c r="E71">
        <v>82130</v>
      </c>
      <c r="F71">
        <v>24482</v>
      </c>
      <c r="H71">
        <v>61020</v>
      </c>
      <c r="J71">
        <f t="shared" si="12"/>
        <v>44960.6</v>
      </c>
      <c r="K71">
        <f t="shared" si="13"/>
        <v>1.3571882937505282</v>
      </c>
      <c r="L71">
        <f t="shared" si="14"/>
        <v>82130</v>
      </c>
      <c r="M71">
        <f t="shared" si="15"/>
        <v>24482</v>
      </c>
      <c r="N71">
        <f t="shared" si="16"/>
        <v>44960.6</v>
      </c>
      <c r="O71">
        <f t="shared" si="17"/>
        <v>57648</v>
      </c>
      <c r="Q71">
        <v>-21390</v>
      </c>
      <c r="R71">
        <v>-276</v>
      </c>
      <c r="T71">
        <v>-9602.2000000000044</v>
      </c>
      <c r="U71">
        <v>1492.5999999999985</v>
      </c>
      <c r="W71">
        <v>35133.800000000003</v>
      </c>
      <c r="X71">
        <v>1798.6000000000001</v>
      </c>
      <c r="AD71">
        <v>44960.6</v>
      </c>
      <c r="AE71">
        <v>1.3571882937505282</v>
      </c>
      <c r="AK71">
        <v>44960.6</v>
      </c>
      <c r="AL71">
        <v>1.3571882937505282</v>
      </c>
    </row>
    <row r="72" spans="2:38" x14ac:dyDescent="0.25">
      <c r="B72">
        <v>69796</v>
      </c>
      <c r="C72">
        <v>63759</v>
      </c>
      <c r="D72">
        <v>64929</v>
      </c>
      <c r="E72">
        <v>43547</v>
      </c>
      <c r="F72">
        <v>88763</v>
      </c>
      <c r="H72">
        <v>78105</v>
      </c>
      <c r="J72">
        <f t="shared" si="12"/>
        <v>66158.8</v>
      </c>
      <c r="K72">
        <f t="shared" si="13"/>
        <v>1.180568571376748</v>
      </c>
      <c r="L72">
        <f t="shared" si="14"/>
        <v>88763</v>
      </c>
      <c r="M72">
        <f t="shared" si="15"/>
        <v>43547</v>
      </c>
      <c r="N72">
        <f t="shared" si="16"/>
        <v>66158.8</v>
      </c>
      <c r="O72">
        <f t="shared" si="17"/>
        <v>45216</v>
      </c>
      <c r="Q72">
        <v>-29520</v>
      </c>
      <c r="R72">
        <v>4404</v>
      </c>
      <c r="T72">
        <v>-3582.1999999999971</v>
      </c>
      <c r="U72">
        <v>2479</v>
      </c>
      <c r="W72">
        <v>38251</v>
      </c>
      <c r="X72">
        <v>7694.6</v>
      </c>
      <c r="AF72">
        <v>66158.8</v>
      </c>
      <c r="AG72">
        <v>1.180568571376748</v>
      </c>
      <c r="AI72">
        <v>66158.8</v>
      </c>
      <c r="AJ72">
        <v>1.180568571376748</v>
      </c>
    </row>
    <row r="73" spans="2:38" x14ac:dyDescent="0.25">
      <c r="B73">
        <v>30375</v>
      </c>
      <c r="C73">
        <v>34967</v>
      </c>
      <c r="D73">
        <v>86703</v>
      </c>
      <c r="E73">
        <v>35764</v>
      </c>
      <c r="F73">
        <v>42931</v>
      </c>
      <c r="H73">
        <v>61395</v>
      </c>
      <c r="J73">
        <f t="shared" si="12"/>
        <v>46148</v>
      </c>
      <c r="K73">
        <f t="shared" si="13"/>
        <v>1.3303935165120915</v>
      </c>
      <c r="L73">
        <f t="shared" si="14"/>
        <v>86703</v>
      </c>
      <c r="M73">
        <f t="shared" si="15"/>
        <v>30375</v>
      </c>
      <c r="N73">
        <f t="shared" si="16"/>
        <v>46148</v>
      </c>
      <c r="O73">
        <f t="shared" si="17"/>
        <v>56328</v>
      </c>
      <c r="Q73">
        <v>-42294</v>
      </c>
      <c r="R73">
        <v>1241</v>
      </c>
      <c r="T73">
        <v>-36926.199999999997</v>
      </c>
      <c r="U73">
        <v>-102.40000000000146</v>
      </c>
      <c r="W73">
        <v>40433.399999999994</v>
      </c>
      <c r="X73">
        <v>6445.5999999999995</v>
      </c>
      <c r="AB73">
        <v>46148</v>
      </c>
      <c r="AC73">
        <v>1.3303935165120915</v>
      </c>
      <c r="AK73">
        <v>46148</v>
      </c>
      <c r="AL73">
        <v>1.3303935165120915</v>
      </c>
    </row>
    <row r="74" spans="2:38" x14ac:dyDescent="0.25">
      <c r="B74">
        <v>93581</v>
      </c>
      <c r="C74">
        <v>98124</v>
      </c>
      <c r="D74">
        <v>56049</v>
      </c>
      <c r="E74">
        <v>25823</v>
      </c>
      <c r="F74">
        <v>72016</v>
      </c>
      <c r="H74">
        <v>94451</v>
      </c>
      <c r="J74">
        <f t="shared" si="12"/>
        <v>69118.600000000006</v>
      </c>
      <c r="K74">
        <f t="shared" si="13"/>
        <v>1.3665062660412681</v>
      </c>
      <c r="L74">
        <f t="shared" si="14"/>
        <v>98124</v>
      </c>
      <c r="M74">
        <f t="shared" si="15"/>
        <v>25823</v>
      </c>
      <c r="N74">
        <f t="shared" si="16"/>
        <v>69118.600000000006</v>
      </c>
      <c r="O74">
        <f t="shared" si="17"/>
        <v>72301</v>
      </c>
      <c r="Q74">
        <v>34304</v>
      </c>
      <c r="R74">
        <v>7058</v>
      </c>
      <c r="T74">
        <v>13965.400000000009</v>
      </c>
      <c r="U74">
        <v>-3900</v>
      </c>
      <c r="W74">
        <v>47571.8</v>
      </c>
      <c r="X74">
        <v>10785.2</v>
      </c>
      <c r="Z74">
        <v>69118.600000000006</v>
      </c>
      <c r="AA74">
        <v>1.3665062660412681</v>
      </c>
      <c r="AK74">
        <v>69118.600000000006</v>
      </c>
      <c r="AL74">
        <v>1.3665062660412681</v>
      </c>
    </row>
    <row r="75" spans="2:38" x14ac:dyDescent="0.25">
      <c r="B75">
        <v>90288</v>
      </c>
      <c r="C75">
        <v>31429</v>
      </c>
      <c r="D75">
        <v>106613</v>
      </c>
      <c r="E75">
        <v>55917</v>
      </c>
      <c r="F75">
        <v>57419</v>
      </c>
      <c r="H75">
        <v>71873</v>
      </c>
      <c r="J75">
        <f t="shared" si="12"/>
        <v>68333.2</v>
      </c>
      <c r="K75">
        <f t="shared" si="13"/>
        <v>1.0518020522966876</v>
      </c>
      <c r="L75">
        <f t="shared" si="14"/>
        <v>106613</v>
      </c>
      <c r="M75">
        <f t="shared" si="15"/>
        <v>31429</v>
      </c>
      <c r="N75">
        <f t="shared" si="16"/>
        <v>68333.2</v>
      </c>
      <c r="O75">
        <f t="shared" si="17"/>
        <v>75184</v>
      </c>
      <c r="Q75">
        <v>-23452</v>
      </c>
      <c r="R75">
        <v>-4680</v>
      </c>
      <c r="T75">
        <v>-12969.800000000003</v>
      </c>
      <c r="U75">
        <v>3740.1999999999971</v>
      </c>
      <c r="W75">
        <v>52960.600000000006</v>
      </c>
      <c r="X75">
        <v>3797.8</v>
      </c>
      <c r="AB75">
        <v>68333.2</v>
      </c>
      <c r="AC75">
        <v>1.0518020522966876</v>
      </c>
      <c r="AI75">
        <v>68333.2</v>
      </c>
      <c r="AJ75">
        <v>1.0518020522966876</v>
      </c>
    </row>
    <row r="76" spans="2:38" x14ac:dyDescent="0.25">
      <c r="B76">
        <v>18674</v>
      </c>
      <c r="C76">
        <v>36844</v>
      </c>
      <c r="D76">
        <v>8728</v>
      </c>
      <c r="E76">
        <v>54682</v>
      </c>
      <c r="F76">
        <v>39238</v>
      </c>
      <c r="H76">
        <v>38741</v>
      </c>
      <c r="J76">
        <f t="shared" si="12"/>
        <v>31633.200000000001</v>
      </c>
      <c r="K76">
        <f t="shared" si="13"/>
        <v>1.2246943085113109</v>
      </c>
      <c r="L76">
        <f t="shared" si="14"/>
        <v>54682</v>
      </c>
      <c r="M76">
        <f t="shared" si="15"/>
        <v>8728</v>
      </c>
      <c r="N76">
        <f t="shared" si="16"/>
        <v>31633.200000000001</v>
      </c>
      <c r="O76">
        <f t="shared" si="17"/>
        <v>45954</v>
      </c>
      <c r="Q76">
        <v>-38503</v>
      </c>
      <c r="R76">
        <v>-5677</v>
      </c>
      <c r="T76">
        <v>-41109</v>
      </c>
      <c r="U76">
        <v>-6954.6000000000022</v>
      </c>
      <c r="W76">
        <v>50680.6</v>
      </c>
      <c r="X76">
        <v>6954.6</v>
      </c>
      <c r="AB76">
        <v>31633.200000000001</v>
      </c>
      <c r="AC76">
        <v>1.2246943085113109</v>
      </c>
      <c r="AI76">
        <v>31633.200000000001</v>
      </c>
      <c r="AJ76">
        <v>1.2246943085113109</v>
      </c>
    </row>
    <row r="77" spans="2:38" x14ac:dyDescent="0.25">
      <c r="B77">
        <v>28035</v>
      </c>
      <c r="C77">
        <v>74894</v>
      </c>
      <c r="D77">
        <v>97915</v>
      </c>
      <c r="E77">
        <v>47944</v>
      </c>
      <c r="F77">
        <v>65093</v>
      </c>
      <c r="H77">
        <v>117074</v>
      </c>
      <c r="J77">
        <f t="shared" si="12"/>
        <v>62776.2</v>
      </c>
      <c r="K77">
        <f t="shared" si="13"/>
        <v>1.8649424463411293</v>
      </c>
      <c r="L77">
        <f t="shared" si="14"/>
        <v>97915</v>
      </c>
      <c r="M77">
        <f t="shared" si="15"/>
        <v>28035</v>
      </c>
      <c r="N77">
        <f t="shared" si="16"/>
        <v>62776.2</v>
      </c>
      <c r="O77">
        <f t="shared" si="17"/>
        <v>69880</v>
      </c>
      <c r="Q77">
        <v>-391</v>
      </c>
      <c r="R77">
        <v>10571</v>
      </c>
      <c r="T77">
        <v>-15082.800000000003</v>
      </c>
      <c r="U77">
        <v>2655.7999999999956</v>
      </c>
      <c r="W77">
        <v>30583.600000000002</v>
      </c>
      <c r="X77">
        <v>10837.4</v>
      </c>
      <c r="AF77">
        <v>62776.2</v>
      </c>
      <c r="AG77">
        <v>1.8649424463411293</v>
      </c>
      <c r="AK77">
        <v>62776.2</v>
      </c>
      <c r="AL77">
        <v>1.8649424463411293</v>
      </c>
    </row>
    <row r="78" spans="2:38" x14ac:dyDescent="0.25">
      <c r="B78">
        <v>24140</v>
      </c>
      <c r="C78">
        <v>97746</v>
      </c>
      <c r="D78">
        <v>48846</v>
      </c>
      <c r="E78">
        <v>29942</v>
      </c>
      <c r="F78">
        <v>84058</v>
      </c>
      <c r="H78">
        <v>90192</v>
      </c>
      <c r="J78">
        <f t="shared" si="12"/>
        <v>56946.400000000001</v>
      </c>
      <c r="K78">
        <f t="shared" si="13"/>
        <v>1.5838051220094684</v>
      </c>
      <c r="L78">
        <f t="shared" si="14"/>
        <v>97746</v>
      </c>
      <c r="M78">
        <f t="shared" si="15"/>
        <v>24140</v>
      </c>
      <c r="N78">
        <f t="shared" si="16"/>
        <v>56946.400000000001</v>
      </c>
      <c r="O78">
        <f t="shared" si="17"/>
        <v>73606</v>
      </c>
      <c r="Q78">
        <v>-19524</v>
      </c>
      <c r="R78">
        <v>3565</v>
      </c>
      <c r="T78">
        <v>-3717.1999999999971</v>
      </c>
      <c r="U78">
        <v>3376</v>
      </c>
      <c r="W78">
        <v>34823.199999999997</v>
      </c>
      <c r="X78">
        <v>8192.8000000000011</v>
      </c>
      <c r="AD78">
        <v>56946.400000000001</v>
      </c>
      <c r="AE78">
        <v>1.5838051220094684</v>
      </c>
      <c r="AK78">
        <v>56946.400000000001</v>
      </c>
      <c r="AL78">
        <v>1.5838051220094684</v>
      </c>
    </row>
    <row r="79" spans="2:38" x14ac:dyDescent="0.25">
      <c r="B79">
        <v>33124</v>
      </c>
      <c r="C79">
        <v>64149</v>
      </c>
      <c r="D79">
        <v>72003</v>
      </c>
      <c r="E79">
        <v>24632</v>
      </c>
      <c r="F79">
        <v>82608</v>
      </c>
      <c r="H79">
        <v>88761</v>
      </c>
      <c r="J79">
        <f t="shared" si="12"/>
        <v>55303.199999999997</v>
      </c>
      <c r="K79">
        <f t="shared" si="13"/>
        <v>1.604988499761316</v>
      </c>
      <c r="L79">
        <f t="shared" si="14"/>
        <v>82608</v>
      </c>
      <c r="M79">
        <f t="shared" si="15"/>
        <v>24632</v>
      </c>
      <c r="N79">
        <f t="shared" si="16"/>
        <v>55303.199999999997</v>
      </c>
      <c r="O79">
        <f t="shared" si="17"/>
        <v>57976</v>
      </c>
      <c r="Q79">
        <v>-4719</v>
      </c>
      <c r="R79">
        <v>18683</v>
      </c>
      <c r="T79">
        <v>-14954.400000000009</v>
      </c>
      <c r="U79">
        <v>-264.40000000000146</v>
      </c>
      <c r="W79">
        <v>21788.799999999999</v>
      </c>
      <c r="X79">
        <v>3480.4000000000005</v>
      </c>
      <c r="AB79">
        <v>55303.199999999997</v>
      </c>
      <c r="AC79">
        <v>1.604988499761316</v>
      </c>
      <c r="AK79">
        <v>55303.199999999997</v>
      </c>
      <c r="AL79">
        <v>1.604988499761316</v>
      </c>
    </row>
    <row r="80" spans="2:38" x14ac:dyDescent="0.25">
      <c r="B80">
        <v>85882</v>
      </c>
      <c r="C80">
        <v>23495</v>
      </c>
      <c r="D80">
        <v>55714</v>
      </c>
      <c r="E80">
        <v>98988</v>
      </c>
      <c r="F80">
        <v>63681</v>
      </c>
      <c r="H80">
        <v>70568</v>
      </c>
      <c r="J80">
        <f t="shared" si="12"/>
        <v>65552</v>
      </c>
      <c r="K80">
        <f t="shared" si="13"/>
        <v>1.0765194044422748</v>
      </c>
      <c r="L80">
        <f t="shared" si="14"/>
        <v>98988</v>
      </c>
      <c r="M80">
        <f t="shared" si="15"/>
        <v>23495</v>
      </c>
      <c r="N80">
        <f t="shared" si="16"/>
        <v>65552</v>
      </c>
      <c r="O80">
        <f t="shared" si="17"/>
        <v>75493</v>
      </c>
      <c r="Q80">
        <v>-69775</v>
      </c>
      <c r="R80">
        <v>-809</v>
      </c>
      <c r="T80">
        <v>-25714</v>
      </c>
      <c r="U80">
        <v>835.80000000000291</v>
      </c>
      <c r="W80">
        <v>38063.599999999999</v>
      </c>
      <c r="X80">
        <v>1598.2000000000003</v>
      </c>
      <c r="AF80">
        <v>65552</v>
      </c>
      <c r="AG80">
        <v>1.0765194044422748</v>
      </c>
      <c r="AI80">
        <v>65552</v>
      </c>
      <c r="AJ80">
        <v>1.0765194044422748</v>
      </c>
    </row>
    <row r="81" spans="2:38" x14ac:dyDescent="0.25">
      <c r="B81">
        <v>23560</v>
      </c>
      <c r="C81">
        <v>58061</v>
      </c>
      <c r="D81">
        <v>13553</v>
      </c>
      <c r="E81">
        <v>84531</v>
      </c>
      <c r="F81">
        <v>46973</v>
      </c>
      <c r="H81">
        <v>68888</v>
      </c>
      <c r="J81">
        <f t="shared" si="12"/>
        <v>45335.6</v>
      </c>
      <c r="K81">
        <f t="shared" si="13"/>
        <v>1.5195122596811337</v>
      </c>
      <c r="L81">
        <f t="shared" si="14"/>
        <v>84531</v>
      </c>
      <c r="M81">
        <f t="shared" si="15"/>
        <v>13553</v>
      </c>
      <c r="N81">
        <f t="shared" si="16"/>
        <v>45335.6</v>
      </c>
      <c r="O81">
        <f t="shared" si="17"/>
        <v>70978</v>
      </c>
      <c r="Q81">
        <v>254</v>
      </c>
      <c r="R81">
        <v>0</v>
      </c>
      <c r="T81">
        <v>20735.599999999999</v>
      </c>
      <c r="U81">
        <v>-3208.2000000000044</v>
      </c>
      <c r="W81">
        <v>24109.200000000001</v>
      </c>
      <c r="X81">
        <v>6753</v>
      </c>
      <c r="AD81">
        <v>45335.6</v>
      </c>
      <c r="AE81">
        <v>1.5195122596811337</v>
      </c>
      <c r="AK81">
        <v>45335.6</v>
      </c>
      <c r="AL81">
        <v>1.5195122596811337</v>
      </c>
    </row>
    <row r="82" spans="2:38" x14ac:dyDescent="0.25">
      <c r="B82">
        <v>56487</v>
      </c>
      <c r="C82">
        <v>107096</v>
      </c>
      <c r="D82">
        <v>48883</v>
      </c>
      <c r="E82">
        <v>88347</v>
      </c>
      <c r="F82">
        <v>52467</v>
      </c>
      <c r="H82">
        <v>78860</v>
      </c>
      <c r="J82">
        <f t="shared" si="12"/>
        <v>70656</v>
      </c>
      <c r="K82">
        <f t="shared" si="13"/>
        <v>1.116111865942029</v>
      </c>
      <c r="L82">
        <f t="shared" si="14"/>
        <v>107096</v>
      </c>
      <c r="M82">
        <f t="shared" si="15"/>
        <v>48883</v>
      </c>
      <c r="N82">
        <f t="shared" si="16"/>
        <v>70656</v>
      </c>
      <c r="O82">
        <f t="shared" si="17"/>
        <v>58213</v>
      </c>
      <c r="Q82">
        <v>-11176</v>
      </c>
      <c r="R82">
        <v>3202</v>
      </c>
      <c r="T82">
        <v>16732.800000000003</v>
      </c>
      <c r="U82">
        <v>9535.1999999999971</v>
      </c>
      <c r="W82">
        <v>40377.200000000004</v>
      </c>
      <c r="X82">
        <v>14467.6</v>
      </c>
      <c r="AD82">
        <v>70656</v>
      </c>
      <c r="AE82">
        <v>1.116111865942029</v>
      </c>
      <c r="AI82">
        <v>70656</v>
      </c>
      <c r="AJ82">
        <v>1.116111865942029</v>
      </c>
    </row>
    <row r="83" spans="2:38" x14ac:dyDescent="0.25">
      <c r="B83">
        <v>19187</v>
      </c>
      <c r="C83">
        <v>74379</v>
      </c>
      <c r="D83">
        <v>27811</v>
      </c>
      <c r="E83">
        <v>20553</v>
      </c>
      <c r="F83">
        <v>91637</v>
      </c>
      <c r="H83">
        <v>91871</v>
      </c>
      <c r="J83">
        <f t="shared" si="12"/>
        <v>46713.4</v>
      </c>
      <c r="K83">
        <f t="shared" si="13"/>
        <v>1.9666947813689433</v>
      </c>
      <c r="L83">
        <f t="shared" si="14"/>
        <v>91637</v>
      </c>
      <c r="M83">
        <f t="shared" si="15"/>
        <v>19187</v>
      </c>
      <c r="N83">
        <f t="shared" si="16"/>
        <v>46713.4</v>
      </c>
      <c r="O83">
        <f t="shared" si="17"/>
        <v>72450</v>
      </c>
      <c r="Q83">
        <v>-4315</v>
      </c>
      <c r="R83">
        <v>211</v>
      </c>
      <c r="T83">
        <v>-22387.999999999993</v>
      </c>
      <c r="U83">
        <v>-7523</v>
      </c>
      <c r="W83">
        <v>43874.799999999996</v>
      </c>
      <c r="X83">
        <v>8471.7999999999993</v>
      </c>
      <c r="AB83">
        <v>46713.4</v>
      </c>
      <c r="AC83">
        <v>1.9666947813689433</v>
      </c>
      <c r="AK83">
        <v>46713.4</v>
      </c>
      <c r="AL83">
        <v>1.9666947813689433</v>
      </c>
    </row>
    <row r="84" spans="2:38" x14ac:dyDescent="0.25">
      <c r="B84">
        <v>60882</v>
      </c>
      <c r="C84">
        <v>21362</v>
      </c>
      <c r="D84">
        <v>42929</v>
      </c>
      <c r="E84">
        <v>15646</v>
      </c>
      <c r="F84">
        <v>98554</v>
      </c>
      <c r="H84">
        <v>82451</v>
      </c>
      <c r="J84">
        <f t="shared" si="12"/>
        <v>47874.6</v>
      </c>
      <c r="K84">
        <f t="shared" si="13"/>
        <v>1.7222284885931163</v>
      </c>
      <c r="L84">
        <f t="shared" si="14"/>
        <v>98554</v>
      </c>
      <c r="M84">
        <f t="shared" si="15"/>
        <v>15646</v>
      </c>
      <c r="N84">
        <f t="shared" si="16"/>
        <v>47874.6</v>
      </c>
      <c r="O84">
        <f t="shared" si="17"/>
        <v>82908</v>
      </c>
      <c r="Q84">
        <v>-36982</v>
      </c>
      <c r="R84">
        <v>16269</v>
      </c>
      <c r="T84">
        <v>-25212.000000000007</v>
      </c>
      <c r="U84">
        <v>1022.7999999999956</v>
      </c>
      <c r="W84">
        <v>40240.399999999994</v>
      </c>
      <c r="X84">
        <v>8235.5999999999985</v>
      </c>
      <c r="AF84">
        <v>47874.6</v>
      </c>
      <c r="AG84">
        <v>1.7222284885931163</v>
      </c>
      <c r="AK84">
        <v>47874.6</v>
      </c>
      <c r="AL84">
        <v>1.7222284885931163</v>
      </c>
    </row>
    <row r="85" spans="2:38" x14ac:dyDescent="0.25">
      <c r="B85">
        <v>38085</v>
      </c>
      <c r="C85">
        <v>25076</v>
      </c>
      <c r="D85">
        <v>26640</v>
      </c>
      <c r="E85">
        <v>30128</v>
      </c>
      <c r="F85">
        <v>39562</v>
      </c>
      <c r="H85">
        <v>32298</v>
      </c>
      <c r="J85">
        <f t="shared" si="12"/>
        <v>31898.2</v>
      </c>
      <c r="K85">
        <f t="shared" si="13"/>
        <v>1.0125336225868544</v>
      </c>
      <c r="L85">
        <f t="shared" si="14"/>
        <v>39562</v>
      </c>
      <c r="M85">
        <f t="shared" si="15"/>
        <v>25076</v>
      </c>
      <c r="N85">
        <f t="shared" si="16"/>
        <v>31898.2</v>
      </c>
      <c r="O85">
        <f t="shared" si="17"/>
        <v>14486</v>
      </c>
      <c r="Q85">
        <v>-16041</v>
      </c>
      <c r="R85">
        <v>-18649</v>
      </c>
      <c r="T85">
        <v>-3550.3999999999978</v>
      </c>
      <c r="U85">
        <v>-272.20000000000073</v>
      </c>
      <c r="W85">
        <v>21168.399999999998</v>
      </c>
      <c r="X85">
        <v>272.2</v>
      </c>
      <c r="Z85">
        <v>31898.2</v>
      </c>
      <c r="AA85">
        <v>1.0125336225868544</v>
      </c>
      <c r="AI85">
        <v>31898.2</v>
      </c>
      <c r="AJ85">
        <v>1.0125336225868544</v>
      </c>
    </row>
    <row r="86" spans="2:38" x14ac:dyDescent="0.25">
      <c r="B86">
        <v>61781</v>
      </c>
      <c r="C86">
        <v>73860</v>
      </c>
      <c r="D86">
        <v>40628</v>
      </c>
      <c r="E86">
        <v>54525</v>
      </c>
      <c r="F86">
        <v>72665</v>
      </c>
      <c r="H86">
        <v>109157</v>
      </c>
      <c r="J86">
        <f t="shared" si="12"/>
        <v>60691.8</v>
      </c>
      <c r="K86">
        <f t="shared" si="13"/>
        <v>1.7985460968368048</v>
      </c>
      <c r="L86">
        <f t="shared" si="14"/>
        <v>73860</v>
      </c>
      <c r="M86">
        <f t="shared" si="15"/>
        <v>40628</v>
      </c>
      <c r="N86">
        <f t="shared" si="16"/>
        <v>60691.8</v>
      </c>
      <c r="O86">
        <f t="shared" si="17"/>
        <v>33232</v>
      </c>
      <c r="Q86">
        <v>-12244</v>
      </c>
      <c r="R86">
        <v>4820</v>
      </c>
      <c r="T86">
        <v>-31287.599999999991</v>
      </c>
      <c r="U86">
        <v>4943.2000000000044</v>
      </c>
      <c r="W86">
        <v>34647.199999999997</v>
      </c>
      <c r="X86">
        <v>8987.2000000000007</v>
      </c>
      <c r="AB86">
        <v>60691.8</v>
      </c>
      <c r="AC86">
        <v>1.7985460968368048</v>
      </c>
      <c r="AK86">
        <v>60691.8</v>
      </c>
      <c r="AL86">
        <v>1.7985460968368048</v>
      </c>
    </row>
    <row r="87" spans="2:38" x14ac:dyDescent="0.25">
      <c r="B87">
        <v>58002</v>
      </c>
      <c r="C87">
        <v>40572</v>
      </c>
      <c r="D87">
        <v>67287</v>
      </c>
      <c r="E87">
        <v>33637</v>
      </c>
      <c r="F87">
        <v>31383</v>
      </c>
      <c r="H87">
        <v>94595</v>
      </c>
      <c r="J87">
        <f t="shared" si="12"/>
        <v>46176.2</v>
      </c>
      <c r="K87">
        <f t="shared" si="13"/>
        <v>2.0485661444640315</v>
      </c>
      <c r="L87">
        <f t="shared" si="14"/>
        <v>67287</v>
      </c>
      <c r="M87">
        <f t="shared" si="15"/>
        <v>31383</v>
      </c>
      <c r="N87">
        <f t="shared" si="16"/>
        <v>46176.2</v>
      </c>
      <c r="O87">
        <f t="shared" si="17"/>
        <v>35904</v>
      </c>
      <c r="Q87">
        <v>-11185</v>
      </c>
      <c r="R87">
        <v>14443</v>
      </c>
      <c r="T87">
        <v>-27181</v>
      </c>
      <c r="U87">
        <v>-5373</v>
      </c>
      <c r="W87">
        <v>30802.6</v>
      </c>
      <c r="X87">
        <v>5576.2</v>
      </c>
      <c r="AF87">
        <v>46176.2</v>
      </c>
      <c r="AG87">
        <v>2.0485661444640315</v>
      </c>
      <c r="AK87">
        <v>46176.2</v>
      </c>
      <c r="AL87">
        <v>2.0485661444640315</v>
      </c>
    </row>
    <row r="88" spans="2:38" x14ac:dyDescent="0.25">
      <c r="B88">
        <v>86818</v>
      </c>
      <c r="C88">
        <v>30958</v>
      </c>
      <c r="D88">
        <v>53757</v>
      </c>
      <c r="E88">
        <v>84246</v>
      </c>
      <c r="F88">
        <v>43409</v>
      </c>
      <c r="H88">
        <v>99353</v>
      </c>
      <c r="J88">
        <f t="shared" si="12"/>
        <v>59837.599999999999</v>
      </c>
      <c r="K88">
        <f t="shared" si="13"/>
        <v>1.6603774215543405</v>
      </c>
      <c r="L88">
        <f t="shared" si="14"/>
        <v>86818</v>
      </c>
      <c r="M88">
        <f t="shared" si="15"/>
        <v>30958</v>
      </c>
      <c r="N88">
        <f t="shared" si="16"/>
        <v>59837.599999999999</v>
      </c>
      <c r="O88">
        <f t="shared" si="17"/>
        <v>55860</v>
      </c>
      <c r="Q88">
        <v>-30904</v>
      </c>
      <c r="R88">
        <v>-20</v>
      </c>
      <c r="T88">
        <v>-30149.200000000004</v>
      </c>
      <c r="U88">
        <v>-2705.8000000000029</v>
      </c>
      <c r="W88">
        <v>32552</v>
      </c>
      <c r="X88">
        <v>12228.6</v>
      </c>
      <c r="AF88">
        <v>59837.599999999999</v>
      </c>
      <c r="AG88">
        <v>1.6603774215543405</v>
      </c>
      <c r="AK88">
        <v>59837.599999999999</v>
      </c>
      <c r="AL88">
        <v>1.6603774215543405</v>
      </c>
    </row>
    <row r="89" spans="2:38" x14ac:dyDescent="0.25">
      <c r="B89">
        <v>55504</v>
      </c>
      <c r="C89">
        <v>21622</v>
      </c>
      <c r="D89">
        <v>14568</v>
      </c>
      <c r="E89">
        <v>63346</v>
      </c>
      <c r="F89">
        <v>35497</v>
      </c>
      <c r="H89">
        <v>46880</v>
      </c>
      <c r="J89">
        <f t="shared" si="12"/>
        <v>38107.4</v>
      </c>
      <c r="K89">
        <f t="shared" si="13"/>
        <v>1.2302072563334154</v>
      </c>
      <c r="L89">
        <f t="shared" si="14"/>
        <v>63346</v>
      </c>
      <c r="M89">
        <f t="shared" si="15"/>
        <v>14568</v>
      </c>
      <c r="N89">
        <f t="shared" si="16"/>
        <v>38107.4</v>
      </c>
      <c r="O89">
        <f t="shared" si="17"/>
        <v>48778</v>
      </c>
      <c r="Q89">
        <v>-33193</v>
      </c>
      <c r="R89">
        <v>276</v>
      </c>
      <c r="T89">
        <v>-21104.799999999996</v>
      </c>
      <c r="U89">
        <v>-3542.7999999999956</v>
      </c>
      <c r="W89">
        <v>53616</v>
      </c>
      <c r="X89">
        <v>5261.5999999999995</v>
      </c>
      <c r="Z89">
        <v>38107.4</v>
      </c>
      <c r="AA89">
        <v>1.2302072563334154</v>
      </c>
      <c r="AI89">
        <v>38107.4</v>
      </c>
      <c r="AJ89">
        <v>1.2302072563334154</v>
      </c>
    </row>
    <row r="90" spans="2:38" x14ac:dyDescent="0.25">
      <c r="B90">
        <v>79865</v>
      </c>
      <c r="C90">
        <v>59559</v>
      </c>
      <c r="D90">
        <v>65798</v>
      </c>
      <c r="E90">
        <v>20562</v>
      </c>
      <c r="F90">
        <v>98273</v>
      </c>
      <c r="H90">
        <v>72226</v>
      </c>
      <c r="J90">
        <f t="shared" si="12"/>
        <v>64811.4</v>
      </c>
      <c r="K90">
        <f t="shared" si="13"/>
        <v>1.1144027131029417</v>
      </c>
      <c r="L90">
        <f t="shared" si="14"/>
        <v>98273</v>
      </c>
      <c r="M90">
        <f t="shared" si="15"/>
        <v>20562</v>
      </c>
      <c r="N90">
        <f t="shared" si="16"/>
        <v>64811.4</v>
      </c>
      <c r="O90">
        <f t="shared" si="17"/>
        <v>77711</v>
      </c>
      <c r="Q90">
        <v>-17687</v>
      </c>
      <c r="R90">
        <v>-54</v>
      </c>
      <c r="T90">
        <v>-18877.799999999996</v>
      </c>
      <c r="U90">
        <v>-4161.2000000000044</v>
      </c>
      <c r="W90">
        <v>28777.800000000003</v>
      </c>
      <c r="X90">
        <v>5348</v>
      </c>
      <c r="AB90">
        <v>64811.4</v>
      </c>
      <c r="AC90">
        <v>1.1144027131029417</v>
      </c>
      <c r="AI90">
        <v>64811.4</v>
      </c>
      <c r="AJ90">
        <v>1.1144027131029417</v>
      </c>
    </row>
    <row r="91" spans="2:38" x14ac:dyDescent="0.25">
      <c r="B91">
        <v>24510</v>
      </c>
      <c r="C91">
        <v>3415</v>
      </c>
      <c r="D91">
        <v>76010</v>
      </c>
      <c r="E91">
        <v>59135</v>
      </c>
      <c r="F91">
        <v>95847</v>
      </c>
      <c r="H91">
        <v>115617</v>
      </c>
      <c r="J91">
        <f t="shared" si="12"/>
        <v>51783.4</v>
      </c>
      <c r="K91">
        <f t="shared" si="13"/>
        <v>2.2327039166991738</v>
      </c>
      <c r="L91">
        <f t="shared" si="14"/>
        <v>95847</v>
      </c>
      <c r="M91">
        <f t="shared" si="15"/>
        <v>3415</v>
      </c>
      <c r="N91">
        <f t="shared" si="16"/>
        <v>51783.4</v>
      </c>
      <c r="O91">
        <f t="shared" si="17"/>
        <v>92432</v>
      </c>
      <c r="Q91">
        <v>26196</v>
      </c>
      <c r="R91">
        <v>6201</v>
      </c>
      <c r="T91">
        <v>19655.800000000003</v>
      </c>
      <c r="U91">
        <v>4278.8000000000029</v>
      </c>
      <c r="W91">
        <v>30589.800000000003</v>
      </c>
      <c r="X91">
        <v>5790.4000000000005</v>
      </c>
      <c r="AD91">
        <v>51783.4</v>
      </c>
      <c r="AE91">
        <v>2.2327039166991738</v>
      </c>
      <c r="AK91">
        <v>51783.4</v>
      </c>
      <c r="AL91">
        <v>2.2327039166991738</v>
      </c>
    </row>
    <row r="92" spans="2:38" x14ac:dyDescent="0.25">
      <c r="B92">
        <v>41831</v>
      </c>
      <c r="C92">
        <v>27405</v>
      </c>
      <c r="D92">
        <v>81795</v>
      </c>
      <c r="E92">
        <v>26339</v>
      </c>
      <c r="F92">
        <v>36163</v>
      </c>
      <c r="H92">
        <v>105789</v>
      </c>
      <c r="J92">
        <f t="shared" si="12"/>
        <v>42706.6</v>
      </c>
      <c r="K92">
        <f t="shared" si="13"/>
        <v>2.4771112661743149</v>
      </c>
      <c r="L92">
        <f t="shared" si="14"/>
        <v>81795</v>
      </c>
      <c r="M92">
        <f t="shared" si="15"/>
        <v>26339</v>
      </c>
      <c r="N92">
        <f t="shared" si="16"/>
        <v>42706.6</v>
      </c>
      <c r="O92">
        <f t="shared" si="17"/>
        <v>55456</v>
      </c>
      <c r="Q92">
        <v>-33201</v>
      </c>
      <c r="R92">
        <v>14924</v>
      </c>
      <c r="T92">
        <v>-41105.599999999999</v>
      </c>
      <c r="U92">
        <v>-5889</v>
      </c>
      <c r="W92">
        <v>43274.8</v>
      </c>
      <c r="X92">
        <v>8417.4</v>
      </c>
      <c r="AF92">
        <v>42706.6</v>
      </c>
      <c r="AG92">
        <v>2.4771112661743149</v>
      </c>
      <c r="AK92">
        <v>42706.6</v>
      </c>
      <c r="AL92">
        <v>2.4771112661743149</v>
      </c>
    </row>
    <row r="93" spans="2:38" x14ac:dyDescent="0.25">
      <c r="B93">
        <v>56871</v>
      </c>
      <c r="C93">
        <v>49791</v>
      </c>
      <c r="D93">
        <v>25048</v>
      </c>
      <c r="E93">
        <v>39362</v>
      </c>
      <c r="F93">
        <v>34494</v>
      </c>
      <c r="H93">
        <v>108812</v>
      </c>
      <c r="J93">
        <f t="shared" si="12"/>
        <v>41113.199999999997</v>
      </c>
      <c r="K93">
        <f t="shared" si="13"/>
        <v>2.6466439002558793</v>
      </c>
      <c r="L93">
        <f t="shared" si="14"/>
        <v>56871</v>
      </c>
      <c r="M93">
        <f t="shared" si="15"/>
        <v>25048</v>
      </c>
      <c r="N93">
        <f t="shared" si="16"/>
        <v>41113.199999999997</v>
      </c>
      <c r="O93">
        <f t="shared" si="17"/>
        <v>31823</v>
      </c>
      <c r="Q93">
        <v>41777</v>
      </c>
      <c r="R93">
        <v>1607</v>
      </c>
      <c r="T93">
        <v>-9907.2000000000044</v>
      </c>
      <c r="U93">
        <v>601.79999999999563</v>
      </c>
      <c r="W93">
        <v>31564.400000000001</v>
      </c>
      <c r="X93">
        <v>1718.2</v>
      </c>
      <c r="Z93">
        <v>41113.199999999997</v>
      </c>
      <c r="AA93">
        <v>2.6466439002558793</v>
      </c>
      <c r="AK93">
        <v>41113.199999999997</v>
      </c>
      <c r="AL93">
        <v>2.6466439002558793</v>
      </c>
    </row>
    <row r="94" spans="2:38" x14ac:dyDescent="0.25">
      <c r="B94">
        <v>61011</v>
      </c>
      <c r="C94">
        <v>418</v>
      </c>
      <c r="D94">
        <v>81580</v>
      </c>
      <c r="E94">
        <v>27553</v>
      </c>
      <c r="F94">
        <v>74835</v>
      </c>
      <c r="H94">
        <v>63967</v>
      </c>
      <c r="J94">
        <f t="shared" si="12"/>
        <v>49079.4</v>
      </c>
      <c r="K94">
        <f t="shared" si="13"/>
        <v>1.3033370416101255</v>
      </c>
      <c r="L94">
        <f t="shared" si="14"/>
        <v>81580</v>
      </c>
      <c r="M94">
        <f t="shared" si="15"/>
        <v>418</v>
      </c>
      <c r="N94">
        <f t="shared" si="16"/>
        <v>49079.4</v>
      </c>
      <c r="O94">
        <f t="shared" si="17"/>
        <v>81162</v>
      </c>
      <c r="Q94">
        <v>-24962</v>
      </c>
      <c r="R94">
        <v>-1918</v>
      </c>
      <c r="T94">
        <v>-32002.200000000004</v>
      </c>
      <c r="U94">
        <v>-4103.4000000000015</v>
      </c>
      <c r="W94">
        <v>48750.599999999991</v>
      </c>
      <c r="X94">
        <v>11532.6</v>
      </c>
      <c r="AB94">
        <v>49079.4</v>
      </c>
      <c r="AC94">
        <v>1.3033370416101255</v>
      </c>
      <c r="AK94">
        <v>49079.4</v>
      </c>
      <c r="AL94">
        <v>1.3033370416101255</v>
      </c>
    </row>
    <row r="95" spans="2:38" x14ac:dyDescent="0.25">
      <c r="B95">
        <v>28422</v>
      </c>
      <c r="C95">
        <v>36892</v>
      </c>
      <c r="D95">
        <v>26083</v>
      </c>
      <c r="E95">
        <v>89741</v>
      </c>
      <c r="F95">
        <v>86923</v>
      </c>
      <c r="H95">
        <v>65426</v>
      </c>
      <c r="J95">
        <f t="shared" si="12"/>
        <v>53612.2</v>
      </c>
      <c r="K95">
        <f t="shared" si="13"/>
        <v>1.2203565606335871</v>
      </c>
      <c r="L95">
        <f t="shared" si="14"/>
        <v>89741</v>
      </c>
      <c r="M95">
        <f t="shared" si="15"/>
        <v>26083</v>
      </c>
      <c r="N95">
        <f t="shared" si="16"/>
        <v>53612.2</v>
      </c>
      <c r="O95">
        <f t="shared" si="17"/>
        <v>63658</v>
      </c>
      <c r="Q95">
        <v>-56344</v>
      </c>
      <c r="R95">
        <v>-6</v>
      </c>
      <c r="T95">
        <v>-25378.400000000009</v>
      </c>
      <c r="U95">
        <v>4396.5999999999985</v>
      </c>
      <c r="W95">
        <v>31887.200000000001</v>
      </c>
      <c r="X95">
        <v>6817.8</v>
      </c>
      <c r="AF95">
        <v>53612.2</v>
      </c>
      <c r="AG95">
        <v>1.2203565606335871</v>
      </c>
      <c r="AI95">
        <v>53612.2</v>
      </c>
      <c r="AJ95">
        <v>1.2203565606335871</v>
      </c>
    </row>
    <row r="96" spans="2:38" x14ac:dyDescent="0.25">
      <c r="B96">
        <v>88567</v>
      </c>
      <c r="C96">
        <v>74265</v>
      </c>
      <c r="D96">
        <v>53230</v>
      </c>
      <c r="E96">
        <v>88564</v>
      </c>
      <c r="F96">
        <v>59279</v>
      </c>
      <c r="H96">
        <v>115982</v>
      </c>
      <c r="J96">
        <f t="shared" si="12"/>
        <v>72781</v>
      </c>
      <c r="K96">
        <f t="shared" si="13"/>
        <v>1.5935752462868056</v>
      </c>
      <c r="L96">
        <f t="shared" si="14"/>
        <v>88567</v>
      </c>
      <c r="M96">
        <f t="shared" si="15"/>
        <v>53230</v>
      </c>
      <c r="N96">
        <f t="shared" si="16"/>
        <v>72781</v>
      </c>
      <c r="O96">
        <f t="shared" si="17"/>
        <v>35337</v>
      </c>
      <c r="Q96">
        <v>56204</v>
      </c>
      <c r="R96">
        <v>-3684</v>
      </c>
      <c r="T96">
        <v>19177.599999999999</v>
      </c>
      <c r="U96">
        <v>5578.3999999999942</v>
      </c>
      <c r="W96">
        <v>51364.399999999994</v>
      </c>
      <c r="X96">
        <v>7340.4000000000005</v>
      </c>
      <c r="Z96">
        <v>72781</v>
      </c>
      <c r="AA96">
        <v>1.5935752462868056</v>
      </c>
      <c r="AK96">
        <v>72781</v>
      </c>
      <c r="AL96">
        <v>1.5935752462868056</v>
      </c>
    </row>
    <row r="97" spans="2:38" x14ac:dyDescent="0.25">
      <c r="B97">
        <v>30724</v>
      </c>
      <c r="C97">
        <v>48549</v>
      </c>
      <c r="D97">
        <v>57695</v>
      </c>
      <c r="E97">
        <v>45333</v>
      </c>
      <c r="F97">
        <v>85257</v>
      </c>
      <c r="H97">
        <v>100332</v>
      </c>
      <c r="J97">
        <f t="shared" si="12"/>
        <v>53511.6</v>
      </c>
      <c r="K97">
        <f t="shared" si="13"/>
        <v>1.8749579530419573</v>
      </c>
      <c r="L97">
        <f t="shared" si="14"/>
        <v>85257</v>
      </c>
      <c r="M97">
        <f t="shared" si="15"/>
        <v>30724</v>
      </c>
      <c r="N97">
        <f t="shared" si="16"/>
        <v>53511.6</v>
      </c>
      <c r="O97">
        <f t="shared" si="17"/>
        <v>54533</v>
      </c>
      <c r="Q97">
        <v>29607</v>
      </c>
      <c r="R97">
        <v>19427</v>
      </c>
      <c r="T97">
        <v>9330</v>
      </c>
      <c r="U97">
        <v>5442</v>
      </c>
      <c r="W97">
        <v>18724</v>
      </c>
      <c r="X97">
        <v>8132.4</v>
      </c>
      <c r="AD97">
        <v>53511.6</v>
      </c>
      <c r="AE97">
        <v>1.8749579530419573</v>
      </c>
      <c r="AK97">
        <v>53511.6</v>
      </c>
      <c r="AL97">
        <v>1.8749579530419573</v>
      </c>
    </row>
    <row r="98" spans="2:38" x14ac:dyDescent="0.25">
      <c r="B98">
        <v>59183</v>
      </c>
      <c r="C98">
        <v>56988</v>
      </c>
      <c r="D98">
        <v>80115</v>
      </c>
      <c r="E98">
        <v>47912</v>
      </c>
      <c r="F98">
        <v>96568</v>
      </c>
      <c r="H98">
        <v>92705</v>
      </c>
      <c r="J98">
        <f t="shared" si="12"/>
        <v>68153.2</v>
      </c>
      <c r="K98">
        <f t="shared" ref="K98:K129" si="18">H98/J98</f>
        <v>1.3602442731962696</v>
      </c>
      <c r="L98">
        <f t="shared" si="14"/>
        <v>96568</v>
      </c>
      <c r="M98">
        <f t="shared" si="15"/>
        <v>47912</v>
      </c>
      <c r="N98">
        <f t="shared" si="16"/>
        <v>68153.2</v>
      </c>
      <c r="O98">
        <f t="shared" si="17"/>
        <v>48656</v>
      </c>
      <c r="Q98">
        <v>6236</v>
      </c>
      <c r="R98">
        <v>9915</v>
      </c>
      <c r="T98">
        <v>-4466</v>
      </c>
      <c r="U98">
        <v>-593.60000000000582</v>
      </c>
      <c r="W98">
        <v>36902</v>
      </c>
      <c r="X98">
        <v>9141.6</v>
      </c>
      <c r="AB98">
        <v>68153.2</v>
      </c>
      <c r="AC98">
        <v>1.3602442731962696</v>
      </c>
      <c r="AK98">
        <v>68153.2</v>
      </c>
      <c r="AL98">
        <v>1.3602442731962696</v>
      </c>
    </row>
    <row r="99" spans="2:38" x14ac:dyDescent="0.25">
      <c r="B99">
        <v>10091</v>
      </c>
      <c r="C99">
        <v>35958</v>
      </c>
      <c r="D99">
        <v>26698</v>
      </c>
      <c r="E99">
        <v>81906</v>
      </c>
      <c r="F99">
        <v>51466</v>
      </c>
      <c r="H99">
        <v>61526</v>
      </c>
      <c r="J99">
        <f t="shared" si="12"/>
        <v>41223.800000000003</v>
      </c>
      <c r="K99">
        <f t="shared" si="18"/>
        <v>1.4924873495407991</v>
      </c>
      <c r="L99">
        <f t="shared" si="14"/>
        <v>81906</v>
      </c>
      <c r="M99">
        <f t="shared" si="15"/>
        <v>10091</v>
      </c>
      <c r="N99">
        <f t="shared" si="16"/>
        <v>41223.800000000003</v>
      </c>
      <c r="O99">
        <f t="shared" si="17"/>
        <v>71815</v>
      </c>
      <c r="Q99">
        <v>-58891</v>
      </c>
      <c r="R99">
        <v>1609</v>
      </c>
      <c r="T99">
        <v>-39808.599999999991</v>
      </c>
      <c r="U99">
        <v>2528.8000000000029</v>
      </c>
      <c r="W99">
        <v>40370.6</v>
      </c>
      <c r="X99">
        <v>8960.7999999999993</v>
      </c>
      <c r="AF99">
        <v>41223.800000000003</v>
      </c>
      <c r="AG99">
        <v>1.4924873495407991</v>
      </c>
      <c r="AK99">
        <v>41223.800000000003</v>
      </c>
      <c r="AL99">
        <v>1.4924873495407991</v>
      </c>
    </row>
    <row r="100" spans="2:38" x14ac:dyDescent="0.25">
      <c r="B100">
        <v>95308</v>
      </c>
      <c r="C100">
        <v>32801</v>
      </c>
      <c r="D100">
        <v>71027</v>
      </c>
      <c r="E100">
        <v>94136</v>
      </c>
      <c r="F100">
        <v>79454</v>
      </c>
      <c r="H100">
        <v>101517</v>
      </c>
      <c r="J100">
        <f t="shared" si="12"/>
        <v>74545.2</v>
      </c>
      <c r="K100">
        <f t="shared" si="18"/>
        <v>1.3618180647446114</v>
      </c>
      <c r="L100">
        <f t="shared" si="14"/>
        <v>95308</v>
      </c>
      <c r="M100">
        <f t="shared" si="15"/>
        <v>32801</v>
      </c>
      <c r="N100">
        <f t="shared" si="16"/>
        <v>74545.2</v>
      </c>
      <c r="O100">
        <f t="shared" si="17"/>
        <v>62507</v>
      </c>
      <c r="Q100">
        <v>26118</v>
      </c>
      <c r="R100">
        <v>13197</v>
      </c>
      <c r="T100">
        <v>19957.799999999996</v>
      </c>
      <c r="U100">
        <v>1488.1999999999971</v>
      </c>
      <c r="W100">
        <v>29525.4</v>
      </c>
      <c r="X100">
        <v>5069.7999999999993</v>
      </c>
      <c r="Z100">
        <v>74545.2</v>
      </c>
      <c r="AA100">
        <v>1.3618180647446114</v>
      </c>
      <c r="AK100">
        <v>74545.2</v>
      </c>
      <c r="AL100">
        <v>1.3618180647446114</v>
      </c>
    </row>
    <row r="101" spans="2:38" x14ac:dyDescent="0.25">
      <c r="B101">
        <v>26952</v>
      </c>
      <c r="C101">
        <v>52836</v>
      </c>
      <c r="D101">
        <v>58239</v>
      </c>
      <c r="E101">
        <v>100101</v>
      </c>
      <c r="F101">
        <v>58823</v>
      </c>
      <c r="H101">
        <v>99107</v>
      </c>
      <c r="J101">
        <f t="shared" si="12"/>
        <v>59390.2</v>
      </c>
      <c r="K101">
        <f t="shared" si="18"/>
        <v>1.6687433280238155</v>
      </c>
      <c r="L101">
        <f t="shared" si="14"/>
        <v>100101</v>
      </c>
      <c r="M101">
        <f t="shared" si="15"/>
        <v>26952</v>
      </c>
      <c r="N101">
        <f t="shared" si="16"/>
        <v>59390.2</v>
      </c>
      <c r="O101">
        <f t="shared" si="17"/>
        <v>73149</v>
      </c>
      <c r="Q101">
        <v>-17128</v>
      </c>
      <c r="R101">
        <v>426</v>
      </c>
      <c r="T101">
        <v>-13696.400000000009</v>
      </c>
      <c r="U101">
        <v>-3800</v>
      </c>
      <c r="W101">
        <v>31842.799999999999</v>
      </c>
      <c r="X101">
        <v>7277.2</v>
      </c>
      <c r="AF101">
        <v>59390.2</v>
      </c>
      <c r="AG101">
        <v>1.6687433280238155</v>
      </c>
      <c r="AK101">
        <v>59390.2</v>
      </c>
      <c r="AL101">
        <v>1.6687433280238155</v>
      </c>
    </row>
    <row r="103" spans="2:38" x14ac:dyDescent="0.25">
      <c r="B103">
        <v>3870911</v>
      </c>
      <c r="C103">
        <v>3577430</v>
      </c>
      <c r="D103">
        <v>4087409</v>
      </c>
      <c r="E103">
        <v>3938270</v>
      </c>
      <c r="F103">
        <v>4524439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DF57-F50F-4FD0-AE89-AC1F4237CE8F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46436</v>
      </c>
      <c r="C2">
        <v>34635</v>
      </c>
      <c r="D2">
        <v>41659</v>
      </c>
      <c r="E2">
        <v>87295</v>
      </c>
      <c r="F2">
        <v>93591</v>
      </c>
      <c r="H2">
        <v>101813</v>
      </c>
      <c r="J2">
        <f t="shared" ref="J2:J33" si="0">AVERAGE(B2:F2)</f>
        <v>60723.199999999997</v>
      </c>
      <c r="K2">
        <f t="shared" ref="K2:K33" si="1">H2/J2</f>
        <v>1.676673824831366</v>
      </c>
      <c r="L2">
        <f t="shared" ref="L2:L33" si="2">MAX(B2:F2)</f>
        <v>93591</v>
      </c>
      <c r="M2">
        <f t="shared" ref="M2:M33" si="3">MIN(B2:F2)</f>
        <v>34635</v>
      </c>
      <c r="N2">
        <f t="shared" ref="N2:N33" si="4">AVERAGE(B2:F2)</f>
        <v>60723.199999999997</v>
      </c>
      <c r="O2">
        <f t="shared" ref="O2:O33" si="5">L2-M2</f>
        <v>58956</v>
      </c>
      <c r="Q2">
        <v>-3352</v>
      </c>
      <c r="R2">
        <v>-615</v>
      </c>
      <c r="T2">
        <v>-20924.199999999997</v>
      </c>
      <c r="U2">
        <v>5041</v>
      </c>
      <c r="W2">
        <v>64841.000000000007</v>
      </c>
      <c r="X2">
        <v>8556.1999999999989</v>
      </c>
      <c r="AB2">
        <v>60723.199999999997</v>
      </c>
      <c r="AC2">
        <v>1.676673824831366</v>
      </c>
      <c r="AK2">
        <v>60723.199999999997</v>
      </c>
      <c r="AL2">
        <v>1.676673824831366</v>
      </c>
    </row>
    <row r="3" spans="1:38" x14ac:dyDescent="0.25">
      <c r="B3">
        <v>62436</v>
      </c>
      <c r="C3">
        <v>27814</v>
      </c>
      <c r="D3">
        <v>11655</v>
      </c>
      <c r="E3">
        <v>71446</v>
      </c>
      <c r="F3">
        <v>70814</v>
      </c>
      <c r="H3">
        <v>96207</v>
      </c>
      <c r="J3">
        <f t="shared" si="0"/>
        <v>48833</v>
      </c>
      <c r="K3">
        <f t="shared" si="1"/>
        <v>1.9701226629533308</v>
      </c>
      <c r="L3">
        <f t="shared" si="2"/>
        <v>71446</v>
      </c>
      <c r="M3">
        <f t="shared" si="3"/>
        <v>11655</v>
      </c>
      <c r="N3">
        <f t="shared" si="4"/>
        <v>48833</v>
      </c>
      <c r="O3">
        <f t="shared" si="5"/>
        <v>59791</v>
      </c>
      <c r="Q3">
        <v>-27408</v>
      </c>
      <c r="R3">
        <v>-35</v>
      </c>
      <c r="T3">
        <v>-28976.800000000003</v>
      </c>
      <c r="U3">
        <v>-2392.5999999999985</v>
      </c>
      <c r="W3">
        <v>31344.799999999999</v>
      </c>
      <c r="X3">
        <v>2841.4</v>
      </c>
      <c r="AF3">
        <v>48833</v>
      </c>
      <c r="AG3">
        <v>1.9701226629533308</v>
      </c>
      <c r="AK3">
        <v>48833</v>
      </c>
      <c r="AL3">
        <v>1.9701226629533308</v>
      </c>
    </row>
    <row r="4" spans="1:38" x14ac:dyDescent="0.25">
      <c r="B4">
        <v>74658</v>
      </c>
      <c r="C4">
        <v>26966</v>
      </c>
      <c r="D4">
        <v>46757</v>
      </c>
      <c r="E4">
        <v>42278</v>
      </c>
      <c r="F4">
        <v>21631</v>
      </c>
      <c r="H4">
        <v>53317</v>
      </c>
      <c r="J4">
        <f t="shared" si="0"/>
        <v>42458</v>
      </c>
      <c r="K4">
        <f t="shared" si="1"/>
        <v>1.2557586320599181</v>
      </c>
      <c r="L4">
        <f t="shared" si="2"/>
        <v>74658</v>
      </c>
      <c r="M4">
        <f t="shared" si="3"/>
        <v>21631</v>
      </c>
      <c r="N4">
        <f t="shared" si="4"/>
        <v>42458</v>
      </c>
      <c r="O4">
        <f t="shared" si="5"/>
        <v>53027</v>
      </c>
      <c r="Q4">
        <v>-9290</v>
      </c>
      <c r="R4">
        <v>-17312</v>
      </c>
      <c r="T4">
        <v>-8439.4000000000015</v>
      </c>
      <c r="U4">
        <v>-8455.1999999999971</v>
      </c>
      <c r="W4">
        <v>22324.2</v>
      </c>
      <c r="X4">
        <v>10208.799999999999</v>
      </c>
      <c r="Z4">
        <v>42458</v>
      </c>
      <c r="AA4">
        <v>1.2557586320599181</v>
      </c>
      <c r="AK4">
        <v>42458</v>
      </c>
      <c r="AL4">
        <v>1.2557586320599181</v>
      </c>
    </row>
    <row r="5" spans="1:38" x14ac:dyDescent="0.25">
      <c r="B5">
        <v>59134</v>
      </c>
      <c r="C5">
        <v>59541</v>
      </c>
      <c r="D5">
        <v>101930</v>
      </c>
      <c r="E5">
        <v>31575</v>
      </c>
      <c r="F5">
        <v>41380</v>
      </c>
      <c r="H5">
        <v>82073</v>
      </c>
      <c r="J5">
        <f t="shared" si="0"/>
        <v>58712</v>
      </c>
      <c r="K5">
        <f t="shared" si="1"/>
        <v>1.3978914020983786</v>
      </c>
      <c r="L5">
        <f t="shared" si="2"/>
        <v>101930</v>
      </c>
      <c r="M5">
        <f t="shared" si="3"/>
        <v>31575</v>
      </c>
      <c r="N5">
        <f t="shared" si="4"/>
        <v>58712</v>
      </c>
      <c r="O5">
        <f t="shared" si="5"/>
        <v>70355</v>
      </c>
      <c r="Q5">
        <v>-46585</v>
      </c>
      <c r="R5">
        <v>2578</v>
      </c>
      <c r="T5">
        <v>-19196.199999999997</v>
      </c>
      <c r="U5">
        <v>5717.5999999999985</v>
      </c>
      <c r="W5">
        <v>26154.2</v>
      </c>
      <c r="X5">
        <v>5717.6</v>
      </c>
      <c r="AF5">
        <v>58712</v>
      </c>
      <c r="AG5">
        <v>1.3978914020983786</v>
      </c>
      <c r="AK5">
        <v>58712</v>
      </c>
      <c r="AL5">
        <v>1.3978914020983786</v>
      </c>
    </row>
    <row r="6" spans="1:38" x14ac:dyDescent="0.25">
      <c r="B6">
        <v>91248</v>
      </c>
      <c r="C6">
        <v>85209</v>
      </c>
      <c r="D6">
        <v>64220</v>
      </c>
      <c r="E6">
        <v>83728</v>
      </c>
      <c r="F6">
        <v>73859</v>
      </c>
      <c r="H6">
        <v>125782</v>
      </c>
      <c r="J6">
        <f t="shared" si="0"/>
        <v>79652.800000000003</v>
      </c>
      <c r="K6">
        <f t="shared" si="1"/>
        <v>1.5791284173312174</v>
      </c>
      <c r="L6">
        <f t="shared" si="2"/>
        <v>91248</v>
      </c>
      <c r="M6">
        <f t="shared" si="3"/>
        <v>64220</v>
      </c>
      <c r="N6">
        <f t="shared" si="4"/>
        <v>79652.800000000003</v>
      </c>
      <c r="O6">
        <f t="shared" si="5"/>
        <v>27028</v>
      </c>
      <c r="Q6">
        <v>4873</v>
      </c>
      <c r="R6">
        <v>11161</v>
      </c>
      <c r="T6">
        <v>-16853</v>
      </c>
      <c r="U6">
        <v>2999.1999999999971</v>
      </c>
      <c r="W6">
        <v>16853</v>
      </c>
      <c r="X6">
        <v>3040.8000000000006</v>
      </c>
      <c r="AB6">
        <v>79652.800000000003</v>
      </c>
      <c r="AC6">
        <v>1.5791284173312174</v>
      </c>
      <c r="AK6">
        <v>79652.800000000003</v>
      </c>
      <c r="AL6">
        <v>1.5791284173312174</v>
      </c>
    </row>
    <row r="7" spans="1:38" x14ac:dyDescent="0.25">
      <c r="B7">
        <v>61650</v>
      </c>
      <c r="C7">
        <v>71920</v>
      </c>
      <c r="D7">
        <v>38571</v>
      </c>
      <c r="E7">
        <v>30670</v>
      </c>
      <c r="F7">
        <v>32071</v>
      </c>
      <c r="H7">
        <v>111290</v>
      </c>
      <c r="J7">
        <f t="shared" si="0"/>
        <v>46976.4</v>
      </c>
      <c r="K7">
        <f t="shared" si="1"/>
        <v>2.3690619119387608</v>
      </c>
      <c r="L7">
        <f t="shared" si="2"/>
        <v>71920</v>
      </c>
      <c r="M7">
        <f t="shared" si="3"/>
        <v>30670</v>
      </c>
      <c r="N7">
        <f t="shared" si="4"/>
        <v>46976.4</v>
      </c>
      <c r="O7">
        <f t="shared" si="5"/>
        <v>41250</v>
      </c>
      <c r="Q7">
        <v>18548</v>
      </c>
      <c r="R7">
        <v>-21514</v>
      </c>
      <c r="T7">
        <v>7247.4000000000015</v>
      </c>
      <c r="U7">
        <v>-2091.1999999999971</v>
      </c>
      <c r="W7">
        <v>15849.8</v>
      </c>
      <c r="X7">
        <v>2091.2000000000003</v>
      </c>
      <c r="AD7">
        <v>46976.4</v>
      </c>
      <c r="AE7">
        <v>2.3690619119387608</v>
      </c>
      <c r="AK7">
        <v>46976.4</v>
      </c>
      <c r="AL7">
        <v>2.3690619119387608</v>
      </c>
    </row>
    <row r="8" spans="1:38" x14ac:dyDescent="0.25">
      <c r="B8">
        <v>28807</v>
      </c>
      <c r="C8">
        <v>62304</v>
      </c>
      <c r="D8">
        <v>106469</v>
      </c>
      <c r="E8">
        <v>96070</v>
      </c>
      <c r="F8">
        <v>44067</v>
      </c>
      <c r="H8">
        <v>110766</v>
      </c>
      <c r="J8">
        <f t="shared" si="0"/>
        <v>67543.399999999994</v>
      </c>
      <c r="K8">
        <f t="shared" si="1"/>
        <v>1.6399233677901914</v>
      </c>
      <c r="L8">
        <f t="shared" si="2"/>
        <v>106469</v>
      </c>
      <c r="M8">
        <f t="shared" si="3"/>
        <v>28807</v>
      </c>
      <c r="N8">
        <f t="shared" si="4"/>
        <v>67543.399999999994</v>
      </c>
      <c r="O8">
        <f t="shared" si="5"/>
        <v>77662</v>
      </c>
      <c r="Q8">
        <v>20730</v>
      </c>
      <c r="R8">
        <v>59</v>
      </c>
      <c r="T8">
        <v>-18556.600000000006</v>
      </c>
      <c r="U8">
        <v>2099.9999999999927</v>
      </c>
      <c r="W8">
        <v>27107.800000000003</v>
      </c>
      <c r="X8">
        <v>2184</v>
      </c>
      <c r="AB8">
        <v>67543.399999999994</v>
      </c>
      <c r="AC8">
        <v>1.6399233677901914</v>
      </c>
      <c r="AK8">
        <v>67543.399999999994</v>
      </c>
      <c r="AL8">
        <v>1.6399233677901914</v>
      </c>
    </row>
    <row r="9" spans="1:38" x14ac:dyDescent="0.25">
      <c r="B9">
        <v>51174</v>
      </c>
      <c r="C9">
        <v>27041</v>
      </c>
      <c r="D9">
        <v>72658</v>
      </c>
      <c r="E9">
        <v>26547</v>
      </c>
      <c r="F9">
        <v>68547</v>
      </c>
      <c r="H9">
        <v>55291</v>
      </c>
      <c r="J9">
        <f t="shared" si="0"/>
        <v>49193.4</v>
      </c>
      <c r="K9">
        <f t="shared" si="1"/>
        <v>1.1239515870015082</v>
      </c>
      <c r="L9">
        <f t="shared" si="2"/>
        <v>72658</v>
      </c>
      <c r="M9">
        <f t="shared" si="3"/>
        <v>26547</v>
      </c>
      <c r="N9">
        <f t="shared" si="4"/>
        <v>49193.4</v>
      </c>
      <c r="O9">
        <f t="shared" si="5"/>
        <v>46111</v>
      </c>
      <c r="Q9">
        <v>-32408</v>
      </c>
      <c r="R9">
        <v>-672</v>
      </c>
      <c r="T9">
        <v>-15849</v>
      </c>
      <c r="U9">
        <v>864.80000000000291</v>
      </c>
      <c r="W9">
        <v>31433.799999999996</v>
      </c>
      <c r="X9">
        <v>2048.3999999999996</v>
      </c>
      <c r="Z9">
        <v>49193.4</v>
      </c>
      <c r="AA9">
        <v>1.1239515870015082</v>
      </c>
      <c r="AI9">
        <v>49193.4</v>
      </c>
      <c r="AJ9">
        <v>1.1239515870015082</v>
      </c>
    </row>
    <row r="10" spans="1:38" x14ac:dyDescent="0.25">
      <c r="B10">
        <v>44171</v>
      </c>
      <c r="C10">
        <v>80797</v>
      </c>
      <c r="D10">
        <v>25946</v>
      </c>
      <c r="E10">
        <v>33492</v>
      </c>
      <c r="F10">
        <v>90489</v>
      </c>
      <c r="H10">
        <v>70460</v>
      </c>
      <c r="J10">
        <f t="shared" si="0"/>
        <v>54979</v>
      </c>
      <c r="K10">
        <f t="shared" si="1"/>
        <v>1.2815802397278961</v>
      </c>
      <c r="L10">
        <f t="shared" si="2"/>
        <v>90489</v>
      </c>
      <c r="M10">
        <f t="shared" si="3"/>
        <v>25946</v>
      </c>
      <c r="N10">
        <f t="shared" si="4"/>
        <v>54979</v>
      </c>
      <c r="O10">
        <f t="shared" si="5"/>
        <v>64543</v>
      </c>
      <c r="Q10">
        <v>-12442</v>
      </c>
      <c r="R10">
        <v>6857</v>
      </c>
      <c r="T10">
        <v>-1773.1999999999971</v>
      </c>
      <c r="U10">
        <v>19.19999999999709</v>
      </c>
      <c r="W10">
        <v>41123.199999999997</v>
      </c>
      <c r="X10">
        <v>2009.1999999999998</v>
      </c>
      <c r="AD10">
        <v>54979</v>
      </c>
      <c r="AE10">
        <v>1.2815802397278961</v>
      </c>
      <c r="AK10">
        <v>54979</v>
      </c>
      <c r="AL10">
        <v>1.2815802397278961</v>
      </c>
    </row>
    <row r="11" spans="1:38" x14ac:dyDescent="0.25">
      <c r="B11">
        <v>74261</v>
      </c>
      <c r="C11">
        <v>21399</v>
      </c>
      <c r="D11">
        <v>10178</v>
      </c>
      <c r="E11">
        <v>78589</v>
      </c>
      <c r="F11">
        <v>71694</v>
      </c>
      <c r="H11">
        <v>68436</v>
      </c>
      <c r="J11">
        <f t="shared" si="0"/>
        <v>51224.2</v>
      </c>
      <c r="K11">
        <f t="shared" si="1"/>
        <v>1.3360091519242858</v>
      </c>
      <c r="L11">
        <f t="shared" si="2"/>
        <v>78589</v>
      </c>
      <c r="M11">
        <f t="shared" si="3"/>
        <v>10178</v>
      </c>
      <c r="N11">
        <f t="shared" si="4"/>
        <v>51224.2</v>
      </c>
      <c r="O11">
        <f t="shared" si="5"/>
        <v>68411</v>
      </c>
      <c r="Q11">
        <v>-51489</v>
      </c>
      <c r="R11">
        <v>9404</v>
      </c>
      <c r="T11">
        <v>-17655.800000000003</v>
      </c>
      <c r="U11">
        <v>1423.1999999999971</v>
      </c>
      <c r="W11">
        <v>50011</v>
      </c>
      <c r="X11">
        <v>8494</v>
      </c>
      <c r="AF11">
        <v>51224.2</v>
      </c>
      <c r="AG11">
        <v>1.3360091519242858</v>
      </c>
      <c r="AK11">
        <v>51224.2</v>
      </c>
      <c r="AL11">
        <v>1.3360091519242858</v>
      </c>
    </row>
    <row r="12" spans="1:38" x14ac:dyDescent="0.25">
      <c r="B12">
        <v>59094</v>
      </c>
      <c r="C12">
        <v>68376</v>
      </c>
      <c r="D12">
        <v>21567</v>
      </c>
      <c r="E12">
        <v>51957</v>
      </c>
      <c r="F12">
        <v>96027</v>
      </c>
      <c r="H12">
        <v>113954</v>
      </c>
      <c r="J12">
        <f t="shared" si="0"/>
        <v>59404.2</v>
      </c>
      <c r="K12">
        <f t="shared" si="1"/>
        <v>1.9182818723255259</v>
      </c>
      <c r="L12">
        <f t="shared" si="2"/>
        <v>96027</v>
      </c>
      <c r="M12">
        <f t="shared" si="3"/>
        <v>21567</v>
      </c>
      <c r="N12">
        <f t="shared" si="4"/>
        <v>59404.2</v>
      </c>
      <c r="O12">
        <f t="shared" si="5"/>
        <v>74460</v>
      </c>
      <c r="Q12">
        <v>41384</v>
      </c>
      <c r="R12">
        <v>-4336</v>
      </c>
      <c r="T12">
        <v>8310</v>
      </c>
      <c r="U12">
        <v>-1127.8000000000029</v>
      </c>
      <c r="W12">
        <v>32907.599999999999</v>
      </c>
      <c r="X12">
        <v>7286.2</v>
      </c>
      <c r="Z12">
        <v>59404.2</v>
      </c>
      <c r="AA12">
        <v>1.9182818723255259</v>
      </c>
      <c r="AK12">
        <v>59404.2</v>
      </c>
      <c r="AL12">
        <v>1.9182818723255259</v>
      </c>
    </row>
    <row r="13" spans="1:38" x14ac:dyDescent="0.25">
      <c r="B13">
        <v>98251</v>
      </c>
      <c r="C13">
        <v>20700</v>
      </c>
      <c r="D13">
        <v>1158</v>
      </c>
      <c r="E13">
        <v>77801</v>
      </c>
      <c r="F13">
        <v>95313</v>
      </c>
      <c r="H13">
        <v>94063</v>
      </c>
      <c r="J13">
        <f t="shared" si="0"/>
        <v>58644.6</v>
      </c>
      <c r="K13">
        <f t="shared" si="1"/>
        <v>1.6039498947899722</v>
      </c>
      <c r="L13">
        <f t="shared" si="2"/>
        <v>98251</v>
      </c>
      <c r="M13">
        <f t="shared" si="3"/>
        <v>1158</v>
      </c>
      <c r="N13">
        <f t="shared" si="4"/>
        <v>58644.6</v>
      </c>
      <c r="O13">
        <f t="shared" si="5"/>
        <v>97093</v>
      </c>
      <c r="Q13">
        <v>-17744</v>
      </c>
      <c r="R13">
        <v>-7476</v>
      </c>
      <c r="T13">
        <v>-18820.799999999996</v>
      </c>
      <c r="U13">
        <v>-3138.8000000000029</v>
      </c>
      <c r="W13">
        <v>40109.200000000004</v>
      </c>
      <c r="X13">
        <v>3142</v>
      </c>
      <c r="AF13">
        <v>58644.6</v>
      </c>
      <c r="AG13">
        <v>1.6039498947899722</v>
      </c>
      <c r="AK13">
        <v>58644.6</v>
      </c>
      <c r="AL13">
        <v>1.6039498947899722</v>
      </c>
    </row>
    <row r="14" spans="1:38" x14ac:dyDescent="0.25">
      <c r="B14">
        <v>26136</v>
      </c>
      <c r="C14">
        <v>75579</v>
      </c>
      <c r="D14">
        <v>43138</v>
      </c>
      <c r="E14">
        <v>56133</v>
      </c>
      <c r="F14">
        <v>55773</v>
      </c>
      <c r="H14">
        <v>61468</v>
      </c>
      <c r="J14">
        <f t="shared" si="0"/>
        <v>51351.8</v>
      </c>
      <c r="K14">
        <f t="shared" si="1"/>
        <v>1.1969979630704279</v>
      </c>
      <c r="L14">
        <f t="shared" si="2"/>
        <v>75579</v>
      </c>
      <c r="M14">
        <f t="shared" si="3"/>
        <v>26136</v>
      </c>
      <c r="N14">
        <f t="shared" si="4"/>
        <v>51351.8</v>
      </c>
      <c r="O14">
        <f t="shared" si="5"/>
        <v>49443</v>
      </c>
      <c r="Q14">
        <v>-29675</v>
      </c>
      <c r="R14">
        <v>-14628</v>
      </c>
      <c r="T14">
        <v>-28032.399999999994</v>
      </c>
      <c r="U14">
        <v>1411.4000000000015</v>
      </c>
      <c r="W14">
        <v>28032.399999999998</v>
      </c>
      <c r="X14">
        <v>3218.2000000000003</v>
      </c>
      <c r="AB14">
        <v>51351.8</v>
      </c>
      <c r="AC14">
        <v>1.1969979630704279</v>
      </c>
      <c r="AI14">
        <v>51351.8</v>
      </c>
      <c r="AJ14">
        <v>1.1969979630704279</v>
      </c>
    </row>
    <row r="15" spans="1:38" x14ac:dyDescent="0.25">
      <c r="B15">
        <v>79858</v>
      </c>
      <c r="C15">
        <v>64523</v>
      </c>
      <c r="D15">
        <v>41219</v>
      </c>
      <c r="E15">
        <v>78958</v>
      </c>
      <c r="F15">
        <v>87379</v>
      </c>
      <c r="H15">
        <v>119791</v>
      </c>
      <c r="J15">
        <f t="shared" si="0"/>
        <v>70387.399999999994</v>
      </c>
      <c r="K15">
        <f t="shared" si="1"/>
        <v>1.701881302619503</v>
      </c>
      <c r="L15">
        <f t="shared" si="2"/>
        <v>87379</v>
      </c>
      <c r="M15">
        <f t="shared" si="3"/>
        <v>41219</v>
      </c>
      <c r="N15">
        <f t="shared" si="4"/>
        <v>70387.399999999994</v>
      </c>
      <c r="O15">
        <f t="shared" si="5"/>
        <v>46160</v>
      </c>
      <c r="Q15">
        <v>42670</v>
      </c>
      <c r="R15">
        <v>5579</v>
      </c>
      <c r="T15">
        <v>16464.199999999997</v>
      </c>
      <c r="U15">
        <v>-2233.8000000000029</v>
      </c>
      <c r="W15">
        <v>22102.600000000002</v>
      </c>
      <c r="X15">
        <v>6843.8000000000011</v>
      </c>
      <c r="Z15">
        <v>70387.399999999994</v>
      </c>
      <c r="AA15">
        <v>1.701881302619503</v>
      </c>
      <c r="AK15">
        <v>70387.399999999994</v>
      </c>
      <c r="AL15">
        <v>1.701881302619503</v>
      </c>
    </row>
    <row r="16" spans="1:38" x14ac:dyDescent="0.25">
      <c r="B16">
        <v>16490</v>
      </c>
      <c r="C16">
        <v>27774</v>
      </c>
      <c r="D16">
        <v>59596</v>
      </c>
      <c r="E16">
        <v>30108</v>
      </c>
      <c r="F16">
        <v>38539</v>
      </c>
      <c r="H16">
        <v>43540</v>
      </c>
      <c r="J16">
        <f t="shared" si="0"/>
        <v>34501.4</v>
      </c>
      <c r="K16">
        <f t="shared" si="1"/>
        <v>1.261977774814935</v>
      </c>
      <c r="L16">
        <f t="shared" si="2"/>
        <v>59596</v>
      </c>
      <c r="M16">
        <f t="shared" si="3"/>
        <v>16490</v>
      </c>
      <c r="N16">
        <f t="shared" si="4"/>
        <v>34501.4</v>
      </c>
      <c r="O16">
        <f t="shared" si="5"/>
        <v>43106</v>
      </c>
      <c r="Q16">
        <v>-26324</v>
      </c>
      <c r="R16">
        <v>8815</v>
      </c>
      <c r="T16">
        <v>-10615</v>
      </c>
      <c r="U16">
        <v>1553.2000000000044</v>
      </c>
      <c r="W16">
        <v>31195.4</v>
      </c>
      <c r="X16">
        <v>10298.799999999999</v>
      </c>
      <c r="AD16">
        <v>34501.4</v>
      </c>
      <c r="AE16">
        <v>1.261977774814935</v>
      </c>
      <c r="AK16">
        <v>34501.4</v>
      </c>
      <c r="AL16">
        <v>1.261977774814935</v>
      </c>
    </row>
    <row r="17" spans="2:38" x14ac:dyDescent="0.25">
      <c r="B17">
        <v>23533</v>
      </c>
      <c r="C17">
        <v>40808</v>
      </c>
      <c r="D17">
        <v>90075</v>
      </c>
      <c r="E17">
        <v>78091</v>
      </c>
      <c r="F17">
        <v>41452</v>
      </c>
      <c r="H17">
        <v>88019</v>
      </c>
      <c r="J17">
        <f t="shared" si="0"/>
        <v>54791.8</v>
      </c>
      <c r="K17">
        <f t="shared" si="1"/>
        <v>1.6064265090761756</v>
      </c>
      <c r="L17">
        <f t="shared" si="2"/>
        <v>90075</v>
      </c>
      <c r="M17">
        <f t="shared" si="3"/>
        <v>23533</v>
      </c>
      <c r="N17">
        <f t="shared" si="4"/>
        <v>54791.8</v>
      </c>
      <c r="O17">
        <f t="shared" si="5"/>
        <v>66542</v>
      </c>
      <c r="Q17">
        <v>-32152</v>
      </c>
      <c r="R17">
        <v>-19818</v>
      </c>
      <c r="T17">
        <v>-18048.800000000003</v>
      </c>
      <c r="U17">
        <v>-2898.5999999999985</v>
      </c>
      <c r="W17">
        <v>23701.200000000004</v>
      </c>
      <c r="X17">
        <v>3108.6</v>
      </c>
      <c r="AF17">
        <v>54791.8</v>
      </c>
      <c r="AG17">
        <v>1.6064265090761756</v>
      </c>
      <c r="AK17">
        <v>54791.8</v>
      </c>
      <c r="AL17">
        <v>1.6064265090761756</v>
      </c>
    </row>
    <row r="18" spans="2:38" x14ac:dyDescent="0.25">
      <c r="B18">
        <v>51793</v>
      </c>
      <c r="C18">
        <v>18375</v>
      </c>
      <c r="D18">
        <v>50566</v>
      </c>
      <c r="E18">
        <v>96823</v>
      </c>
      <c r="F18">
        <v>42441</v>
      </c>
      <c r="H18">
        <v>132881</v>
      </c>
      <c r="J18">
        <f t="shared" si="0"/>
        <v>51999.6</v>
      </c>
      <c r="K18">
        <f t="shared" si="1"/>
        <v>2.5554235032577175</v>
      </c>
      <c r="L18">
        <f t="shared" si="2"/>
        <v>96823</v>
      </c>
      <c r="M18">
        <f t="shared" si="3"/>
        <v>18375</v>
      </c>
      <c r="N18">
        <f t="shared" si="4"/>
        <v>51999.6</v>
      </c>
      <c r="O18">
        <f t="shared" si="5"/>
        <v>78448</v>
      </c>
      <c r="Q18">
        <v>88232</v>
      </c>
      <c r="R18">
        <v>7080</v>
      </c>
      <c r="T18">
        <v>10253.400000000001</v>
      </c>
      <c r="U18">
        <v>-3249.8000000000029</v>
      </c>
      <c r="W18">
        <v>33255.800000000003</v>
      </c>
      <c r="X18">
        <v>5081.8</v>
      </c>
      <c r="Z18">
        <v>51999.6</v>
      </c>
      <c r="AA18">
        <v>2.5554235032577175</v>
      </c>
      <c r="AK18">
        <v>51999.6</v>
      </c>
      <c r="AL18">
        <v>2.5554235032577175</v>
      </c>
    </row>
    <row r="19" spans="2:38" x14ac:dyDescent="0.25">
      <c r="B19">
        <v>90832</v>
      </c>
      <c r="C19">
        <v>66460</v>
      </c>
      <c r="D19">
        <v>21329</v>
      </c>
      <c r="E19">
        <v>53168</v>
      </c>
      <c r="F19">
        <v>50953</v>
      </c>
      <c r="H19">
        <v>105845</v>
      </c>
      <c r="J19">
        <f t="shared" si="0"/>
        <v>56548.4</v>
      </c>
      <c r="K19">
        <f t="shared" si="1"/>
        <v>1.8717594131752622</v>
      </c>
      <c r="L19">
        <f t="shared" si="2"/>
        <v>90832</v>
      </c>
      <c r="M19">
        <f t="shared" si="3"/>
        <v>21329</v>
      </c>
      <c r="N19">
        <f t="shared" si="4"/>
        <v>56548.4</v>
      </c>
      <c r="O19">
        <f t="shared" si="5"/>
        <v>69503</v>
      </c>
      <c r="Q19">
        <v>-58</v>
      </c>
      <c r="R19">
        <v>12418</v>
      </c>
      <c r="T19">
        <v>12047</v>
      </c>
      <c r="U19">
        <v>1914</v>
      </c>
      <c r="W19">
        <v>39377</v>
      </c>
      <c r="X19">
        <v>4464.8</v>
      </c>
      <c r="AD19">
        <v>56548.4</v>
      </c>
      <c r="AE19">
        <v>1.8717594131752622</v>
      </c>
      <c r="AK19">
        <v>56548.4</v>
      </c>
      <c r="AL19">
        <v>1.8717594131752622</v>
      </c>
    </row>
    <row r="20" spans="2:38" x14ac:dyDescent="0.25">
      <c r="B20">
        <v>64808</v>
      </c>
      <c r="C20">
        <v>30816</v>
      </c>
      <c r="D20">
        <v>58762</v>
      </c>
      <c r="E20">
        <v>53610</v>
      </c>
      <c r="F20">
        <v>83069</v>
      </c>
      <c r="H20">
        <v>93854</v>
      </c>
      <c r="J20">
        <f t="shared" si="0"/>
        <v>58213</v>
      </c>
      <c r="K20">
        <f t="shared" si="1"/>
        <v>1.6122515589301358</v>
      </c>
      <c r="L20">
        <f t="shared" si="2"/>
        <v>83069</v>
      </c>
      <c r="M20">
        <f t="shared" si="3"/>
        <v>30816</v>
      </c>
      <c r="N20">
        <f t="shared" si="4"/>
        <v>58213</v>
      </c>
      <c r="O20">
        <f t="shared" si="5"/>
        <v>52253</v>
      </c>
      <c r="Q20">
        <v>-21889</v>
      </c>
      <c r="R20">
        <v>-325</v>
      </c>
      <c r="T20">
        <v>-6140.5999999999985</v>
      </c>
      <c r="U20">
        <v>-1265.5999999999985</v>
      </c>
      <c r="W20">
        <v>41513</v>
      </c>
      <c r="X20">
        <v>10434.4</v>
      </c>
      <c r="AD20">
        <v>58213</v>
      </c>
      <c r="AE20">
        <v>1.6122515589301358</v>
      </c>
      <c r="AK20">
        <v>58213</v>
      </c>
      <c r="AL20">
        <v>1.6122515589301358</v>
      </c>
    </row>
    <row r="21" spans="2:38" x14ac:dyDescent="0.25">
      <c r="B21">
        <v>98110</v>
      </c>
      <c r="C21">
        <v>20260</v>
      </c>
      <c r="D21">
        <v>83134</v>
      </c>
      <c r="E21">
        <v>25306</v>
      </c>
      <c r="F21">
        <v>37656</v>
      </c>
      <c r="H21">
        <v>57228</v>
      </c>
      <c r="J21">
        <f t="shared" si="0"/>
        <v>52893.2</v>
      </c>
      <c r="K21">
        <f t="shared" si="1"/>
        <v>1.0819538239319988</v>
      </c>
      <c r="L21">
        <f t="shared" si="2"/>
        <v>98110</v>
      </c>
      <c r="M21">
        <f t="shared" si="3"/>
        <v>20260</v>
      </c>
      <c r="N21">
        <f t="shared" si="4"/>
        <v>52893.2</v>
      </c>
      <c r="O21">
        <f t="shared" si="5"/>
        <v>77850</v>
      </c>
      <c r="Q21">
        <v>-55440</v>
      </c>
      <c r="R21">
        <v>1142</v>
      </c>
      <c r="T21">
        <v>-20931.400000000009</v>
      </c>
      <c r="U21">
        <v>2577.3999999999942</v>
      </c>
      <c r="W21">
        <v>33632.200000000004</v>
      </c>
      <c r="X21">
        <v>5446.6</v>
      </c>
      <c r="AF21">
        <v>52893.2</v>
      </c>
      <c r="AG21">
        <v>1.0819538239319988</v>
      </c>
      <c r="AI21">
        <v>52893.2</v>
      </c>
      <c r="AJ21">
        <v>1.0819538239319988</v>
      </c>
    </row>
    <row r="22" spans="2:38" x14ac:dyDescent="0.25">
      <c r="B22">
        <v>24494</v>
      </c>
      <c r="C22">
        <v>23405</v>
      </c>
      <c r="D22">
        <v>66663</v>
      </c>
      <c r="E22">
        <v>64448</v>
      </c>
      <c r="F22">
        <v>89546</v>
      </c>
      <c r="H22">
        <v>69644</v>
      </c>
      <c r="J22">
        <f t="shared" si="0"/>
        <v>53711.199999999997</v>
      </c>
      <c r="K22">
        <f t="shared" si="1"/>
        <v>1.2966383175203682</v>
      </c>
      <c r="L22">
        <f t="shared" si="2"/>
        <v>89546</v>
      </c>
      <c r="M22">
        <f t="shared" si="3"/>
        <v>23405</v>
      </c>
      <c r="N22">
        <f t="shared" si="4"/>
        <v>53711.199999999997</v>
      </c>
      <c r="O22">
        <f t="shared" si="5"/>
        <v>66141</v>
      </c>
      <c r="Q22">
        <v>-21130</v>
      </c>
      <c r="R22">
        <v>218</v>
      </c>
      <c r="T22">
        <v>-1319</v>
      </c>
      <c r="U22">
        <v>3022.7999999999956</v>
      </c>
      <c r="W22">
        <v>24739</v>
      </c>
      <c r="X22">
        <v>5090.8</v>
      </c>
      <c r="AD22">
        <v>53711.199999999997</v>
      </c>
      <c r="AE22">
        <v>1.2966383175203682</v>
      </c>
      <c r="AI22">
        <v>53711.199999999997</v>
      </c>
      <c r="AJ22">
        <v>1.2966383175203682</v>
      </c>
    </row>
    <row r="23" spans="2:38" x14ac:dyDescent="0.25">
      <c r="B23">
        <v>28147</v>
      </c>
      <c r="C23">
        <v>37906</v>
      </c>
      <c r="D23">
        <v>22700</v>
      </c>
      <c r="E23">
        <v>33425</v>
      </c>
      <c r="F23">
        <v>98963</v>
      </c>
      <c r="H23">
        <v>56773</v>
      </c>
      <c r="J23">
        <f t="shared" si="0"/>
        <v>44228.2</v>
      </c>
      <c r="K23">
        <f t="shared" si="1"/>
        <v>1.2836380408879404</v>
      </c>
      <c r="L23">
        <f t="shared" si="2"/>
        <v>98963</v>
      </c>
      <c r="M23">
        <f t="shared" si="3"/>
        <v>22700</v>
      </c>
      <c r="N23">
        <f t="shared" si="4"/>
        <v>44228.2</v>
      </c>
      <c r="O23">
        <f t="shared" si="5"/>
        <v>76263</v>
      </c>
      <c r="Q23">
        <v>-63398</v>
      </c>
      <c r="R23">
        <v>767</v>
      </c>
      <c r="T23">
        <v>-29104.400000000009</v>
      </c>
      <c r="U23">
        <v>-4506.8000000000029</v>
      </c>
      <c r="W23">
        <v>37870.800000000003</v>
      </c>
      <c r="X23">
        <v>5511.6</v>
      </c>
      <c r="AF23">
        <v>44228.2</v>
      </c>
      <c r="AG23">
        <v>1.2836380408879404</v>
      </c>
      <c r="AK23">
        <v>44228.2</v>
      </c>
      <c r="AL23">
        <v>1.2836380408879404</v>
      </c>
    </row>
    <row r="24" spans="2:38" x14ac:dyDescent="0.25">
      <c r="B24">
        <v>66311</v>
      </c>
      <c r="C24">
        <v>43903</v>
      </c>
      <c r="D24">
        <v>67741</v>
      </c>
      <c r="E24">
        <v>60577</v>
      </c>
      <c r="F24">
        <v>51367</v>
      </c>
      <c r="H24">
        <v>80936</v>
      </c>
      <c r="J24">
        <f t="shared" si="0"/>
        <v>57979.8</v>
      </c>
      <c r="K24">
        <f t="shared" si="1"/>
        <v>1.3959344461346883</v>
      </c>
      <c r="L24">
        <f t="shared" si="2"/>
        <v>67741</v>
      </c>
      <c r="M24">
        <f t="shared" si="3"/>
        <v>43903</v>
      </c>
      <c r="N24">
        <f t="shared" si="4"/>
        <v>57979.8</v>
      </c>
      <c r="O24">
        <f t="shared" si="5"/>
        <v>23838</v>
      </c>
      <c r="Q24">
        <v>57812</v>
      </c>
      <c r="R24">
        <v>-183</v>
      </c>
      <c r="T24">
        <v>40390.800000000003</v>
      </c>
      <c r="U24">
        <v>11496.800000000003</v>
      </c>
      <c r="W24">
        <v>40403.600000000006</v>
      </c>
      <c r="X24">
        <v>11798</v>
      </c>
      <c r="Z24">
        <v>57979.8</v>
      </c>
      <c r="AA24">
        <v>1.3959344461346883</v>
      </c>
      <c r="AK24">
        <v>57979.8</v>
      </c>
      <c r="AL24">
        <v>1.3959344461346883</v>
      </c>
    </row>
    <row r="25" spans="2:38" x14ac:dyDescent="0.25">
      <c r="B25">
        <v>70727</v>
      </c>
      <c r="C25">
        <v>61633</v>
      </c>
      <c r="D25">
        <v>84236</v>
      </c>
      <c r="E25">
        <v>50837</v>
      </c>
      <c r="F25">
        <v>40571</v>
      </c>
      <c r="H25">
        <v>91037</v>
      </c>
      <c r="J25">
        <f t="shared" si="0"/>
        <v>61600.800000000003</v>
      </c>
      <c r="K25">
        <f t="shared" si="1"/>
        <v>1.4778541837118997</v>
      </c>
      <c r="L25">
        <f t="shared" si="2"/>
        <v>84236</v>
      </c>
      <c r="M25">
        <f t="shared" si="3"/>
        <v>40571</v>
      </c>
      <c r="N25">
        <f t="shared" si="4"/>
        <v>61600.800000000003</v>
      </c>
      <c r="O25">
        <f t="shared" si="5"/>
        <v>43665</v>
      </c>
      <c r="Q25">
        <v>7766</v>
      </c>
      <c r="R25">
        <v>11369</v>
      </c>
      <c r="T25">
        <v>-20464.800000000003</v>
      </c>
      <c r="U25">
        <v>-4994.8000000000029</v>
      </c>
      <c r="W25">
        <v>34540</v>
      </c>
      <c r="X25">
        <v>12455.6</v>
      </c>
      <c r="AB25">
        <v>61600.800000000003</v>
      </c>
      <c r="AC25">
        <v>1.4778541837118997</v>
      </c>
      <c r="AK25">
        <v>61600.800000000003</v>
      </c>
      <c r="AL25">
        <v>1.4778541837118997</v>
      </c>
    </row>
    <row r="26" spans="2:38" x14ac:dyDescent="0.25">
      <c r="B26">
        <v>88419</v>
      </c>
      <c r="C26">
        <v>43251</v>
      </c>
      <c r="D26">
        <v>55457</v>
      </c>
      <c r="E26">
        <v>31915</v>
      </c>
      <c r="F26">
        <v>58167</v>
      </c>
      <c r="H26">
        <v>88104</v>
      </c>
      <c r="J26">
        <f t="shared" si="0"/>
        <v>55441.8</v>
      </c>
      <c r="K26">
        <f t="shared" si="1"/>
        <v>1.5891258941809248</v>
      </c>
      <c r="L26">
        <f t="shared" si="2"/>
        <v>88419</v>
      </c>
      <c r="M26">
        <f t="shared" si="3"/>
        <v>31915</v>
      </c>
      <c r="N26">
        <f t="shared" si="4"/>
        <v>55441.8</v>
      </c>
      <c r="O26">
        <f t="shared" si="5"/>
        <v>56504</v>
      </c>
      <c r="Q26">
        <v>-7590</v>
      </c>
      <c r="R26">
        <v>3096</v>
      </c>
      <c r="T26">
        <v>14851.800000000003</v>
      </c>
      <c r="U26">
        <v>-2263.1999999999971</v>
      </c>
      <c r="W26">
        <v>28119</v>
      </c>
      <c r="X26">
        <v>7107.6</v>
      </c>
      <c r="AD26">
        <v>55441.8</v>
      </c>
      <c r="AE26">
        <v>1.5891258941809248</v>
      </c>
      <c r="AK26">
        <v>55441.8</v>
      </c>
      <c r="AL26">
        <v>1.5891258941809248</v>
      </c>
    </row>
    <row r="27" spans="2:38" x14ac:dyDescent="0.25">
      <c r="B27">
        <v>37467</v>
      </c>
      <c r="C27">
        <v>41304</v>
      </c>
      <c r="D27">
        <v>65442</v>
      </c>
      <c r="E27">
        <v>19187</v>
      </c>
      <c r="F27">
        <v>71143</v>
      </c>
      <c r="H27">
        <v>80461</v>
      </c>
      <c r="J27">
        <f t="shared" si="0"/>
        <v>46908.6</v>
      </c>
      <c r="K27">
        <f t="shared" si="1"/>
        <v>1.7152718264881066</v>
      </c>
      <c r="L27">
        <f t="shared" si="2"/>
        <v>71143</v>
      </c>
      <c r="M27">
        <f t="shared" si="3"/>
        <v>19187</v>
      </c>
      <c r="N27">
        <f t="shared" si="4"/>
        <v>46908.6</v>
      </c>
      <c r="O27">
        <f t="shared" si="5"/>
        <v>51956</v>
      </c>
      <c r="Q27">
        <v>14533</v>
      </c>
      <c r="R27">
        <v>-788</v>
      </c>
      <c r="T27">
        <v>16921.199999999997</v>
      </c>
      <c r="U27">
        <v>-180.20000000000437</v>
      </c>
      <c r="W27">
        <v>24065.200000000001</v>
      </c>
      <c r="X27">
        <v>5187.8</v>
      </c>
      <c r="AD27">
        <v>46908.6</v>
      </c>
      <c r="AE27">
        <v>1.7152718264881066</v>
      </c>
      <c r="AK27">
        <v>46908.6</v>
      </c>
      <c r="AL27">
        <v>1.7152718264881066</v>
      </c>
    </row>
    <row r="28" spans="2:38" x14ac:dyDescent="0.25">
      <c r="B28">
        <v>43680</v>
      </c>
      <c r="C28">
        <v>76557</v>
      </c>
      <c r="D28">
        <v>48022</v>
      </c>
      <c r="E28">
        <v>46879</v>
      </c>
      <c r="F28">
        <v>24068</v>
      </c>
      <c r="H28">
        <v>57516</v>
      </c>
      <c r="J28">
        <f t="shared" si="0"/>
        <v>47841.2</v>
      </c>
      <c r="K28">
        <f t="shared" si="1"/>
        <v>1.2022273688787071</v>
      </c>
      <c r="L28">
        <f t="shared" si="2"/>
        <v>76557</v>
      </c>
      <c r="M28">
        <f t="shared" si="3"/>
        <v>24068</v>
      </c>
      <c r="N28">
        <f t="shared" si="4"/>
        <v>47841.2</v>
      </c>
      <c r="O28">
        <f t="shared" si="5"/>
        <v>52489</v>
      </c>
      <c r="Q28">
        <v>-55644</v>
      </c>
      <c r="R28">
        <v>-826</v>
      </c>
      <c r="T28">
        <v>-57692.800000000003</v>
      </c>
      <c r="U28">
        <v>1392.5999999999985</v>
      </c>
      <c r="W28">
        <v>57692.800000000003</v>
      </c>
      <c r="X28">
        <v>1644.6</v>
      </c>
      <c r="AB28">
        <v>47841.2</v>
      </c>
      <c r="AC28">
        <v>1.2022273688787071</v>
      </c>
      <c r="AI28">
        <v>47841.2</v>
      </c>
      <c r="AJ28">
        <v>1.2022273688787071</v>
      </c>
    </row>
    <row r="29" spans="2:38" x14ac:dyDescent="0.25">
      <c r="B29">
        <v>77716</v>
      </c>
      <c r="C29">
        <v>80914</v>
      </c>
      <c r="D29">
        <v>90695</v>
      </c>
      <c r="E29">
        <v>76626</v>
      </c>
      <c r="F29">
        <v>70129</v>
      </c>
      <c r="H29">
        <v>82450</v>
      </c>
      <c r="J29">
        <f t="shared" si="0"/>
        <v>79216</v>
      </c>
      <c r="K29">
        <f t="shared" si="1"/>
        <v>1.0408250858412442</v>
      </c>
      <c r="L29">
        <f t="shared" si="2"/>
        <v>90695</v>
      </c>
      <c r="M29">
        <f t="shared" si="3"/>
        <v>70129</v>
      </c>
      <c r="N29">
        <f t="shared" si="4"/>
        <v>79216</v>
      </c>
      <c r="O29">
        <f t="shared" si="5"/>
        <v>20566</v>
      </c>
      <c r="Q29">
        <v>-18410</v>
      </c>
      <c r="R29">
        <v>-5417</v>
      </c>
      <c r="T29">
        <v>2045.8000000000029</v>
      </c>
      <c r="U29">
        <v>-2907.3999999999942</v>
      </c>
      <c r="W29">
        <v>30631.4</v>
      </c>
      <c r="X29">
        <v>2907.4</v>
      </c>
      <c r="AB29">
        <v>79216</v>
      </c>
      <c r="AC29">
        <v>1.0408250858412442</v>
      </c>
      <c r="AI29">
        <v>79216</v>
      </c>
      <c r="AJ29">
        <v>1.0408250858412442</v>
      </c>
    </row>
    <row r="30" spans="2:38" x14ac:dyDescent="0.25">
      <c r="B30">
        <v>24660</v>
      </c>
      <c r="C30">
        <v>79271</v>
      </c>
      <c r="D30">
        <v>79660</v>
      </c>
      <c r="E30">
        <v>79614</v>
      </c>
      <c r="F30">
        <v>45961</v>
      </c>
      <c r="H30">
        <v>102037</v>
      </c>
      <c r="J30">
        <f t="shared" si="0"/>
        <v>61833.2</v>
      </c>
      <c r="K30">
        <f t="shared" si="1"/>
        <v>1.650197628458498</v>
      </c>
      <c r="L30">
        <f t="shared" si="2"/>
        <v>79660</v>
      </c>
      <c r="M30">
        <f t="shared" si="3"/>
        <v>24660</v>
      </c>
      <c r="N30">
        <f t="shared" si="4"/>
        <v>61833.2</v>
      </c>
      <c r="O30">
        <f t="shared" si="5"/>
        <v>55000</v>
      </c>
      <c r="Q30">
        <v>10156</v>
      </c>
      <c r="R30">
        <v>10592</v>
      </c>
      <c r="T30">
        <v>16593.799999999996</v>
      </c>
      <c r="U30">
        <v>-269.40000000000146</v>
      </c>
      <c r="W30">
        <v>46991.8</v>
      </c>
      <c r="X30">
        <v>9811.4</v>
      </c>
      <c r="AD30">
        <v>61833.2</v>
      </c>
      <c r="AE30">
        <v>1.650197628458498</v>
      </c>
      <c r="AK30">
        <v>61833.2</v>
      </c>
      <c r="AL30">
        <v>1.650197628458498</v>
      </c>
    </row>
    <row r="31" spans="2:38" x14ac:dyDescent="0.25">
      <c r="B31">
        <v>77901</v>
      </c>
      <c r="C31">
        <v>27287</v>
      </c>
      <c r="D31">
        <v>44323</v>
      </c>
      <c r="E31">
        <v>24311</v>
      </c>
      <c r="F31">
        <v>25205</v>
      </c>
      <c r="H31">
        <v>42695</v>
      </c>
      <c r="J31">
        <f t="shared" si="0"/>
        <v>39805.4</v>
      </c>
      <c r="K31">
        <f t="shared" si="1"/>
        <v>1.0725931657513805</v>
      </c>
      <c r="L31">
        <f t="shared" si="2"/>
        <v>77901</v>
      </c>
      <c r="M31">
        <f t="shared" si="3"/>
        <v>24311</v>
      </c>
      <c r="N31">
        <f t="shared" si="4"/>
        <v>39805.4</v>
      </c>
      <c r="O31">
        <f t="shared" si="5"/>
        <v>53590</v>
      </c>
      <c r="Q31">
        <v>-29383</v>
      </c>
      <c r="R31">
        <v>-970</v>
      </c>
      <c r="T31">
        <v>-18103</v>
      </c>
      <c r="U31">
        <v>-2387.5999999999985</v>
      </c>
      <c r="W31">
        <v>36172.199999999997</v>
      </c>
      <c r="X31">
        <v>2576</v>
      </c>
      <c r="Z31">
        <v>39805.4</v>
      </c>
      <c r="AA31">
        <v>1.0725931657513805</v>
      </c>
      <c r="AI31">
        <v>39805.4</v>
      </c>
      <c r="AJ31">
        <v>1.0725931657513805</v>
      </c>
    </row>
    <row r="32" spans="2:38" x14ac:dyDescent="0.25">
      <c r="B32">
        <v>57350</v>
      </c>
      <c r="C32">
        <v>47850</v>
      </c>
      <c r="D32">
        <v>65674</v>
      </c>
      <c r="E32">
        <v>43995</v>
      </c>
      <c r="F32">
        <v>30914</v>
      </c>
      <c r="H32">
        <v>84373</v>
      </c>
      <c r="J32">
        <f t="shared" si="0"/>
        <v>49156.6</v>
      </c>
      <c r="K32">
        <f t="shared" si="1"/>
        <v>1.7164124451243576</v>
      </c>
      <c r="L32">
        <f t="shared" si="2"/>
        <v>65674</v>
      </c>
      <c r="M32">
        <f t="shared" si="3"/>
        <v>30914</v>
      </c>
      <c r="N32">
        <f t="shared" si="4"/>
        <v>49156.6</v>
      </c>
      <c r="O32">
        <f t="shared" si="5"/>
        <v>34760</v>
      </c>
      <c r="Q32">
        <v>10327</v>
      </c>
      <c r="R32">
        <v>-17619</v>
      </c>
      <c r="T32">
        <v>-11580.800000000003</v>
      </c>
      <c r="U32">
        <v>-6569.2000000000044</v>
      </c>
      <c r="W32">
        <v>31913.199999999997</v>
      </c>
      <c r="X32">
        <v>7009.5999999999985</v>
      </c>
      <c r="Z32">
        <v>49156.6</v>
      </c>
      <c r="AA32">
        <v>1.7164124451243576</v>
      </c>
      <c r="AK32">
        <v>49156.6</v>
      </c>
      <c r="AL32">
        <v>1.7164124451243576</v>
      </c>
    </row>
    <row r="33" spans="2:38" x14ac:dyDescent="0.25">
      <c r="B33">
        <v>45611</v>
      </c>
      <c r="C33">
        <v>77379</v>
      </c>
      <c r="D33">
        <v>52607</v>
      </c>
      <c r="E33">
        <v>81042</v>
      </c>
      <c r="F33">
        <v>92723</v>
      </c>
      <c r="H33">
        <v>90988</v>
      </c>
      <c r="J33">
        <f t="shared" si="0"/>
        <v>69872.399999999994</v>
      </c>
      <c r="K33">
        <f t="shared" si="1"/>
        <v>1.3022023001929233</v>
      </c>
      <c r="L33">
        <f t="shared" si="2"/>
        <v>92723</v>
      </c>
      <c r="M33">
        <f t="shared" si="3"/>
        <v>45611</v>
      </c>
      <c r="N33">
        <f t="shared" si="4"/>
        <v>69872.399999999994</v>
      </c>
      <c r="O33">
        <f t="shared" si="5"/>
        <v>47112</v>
      </c>
      <c r="Q33">
        <v>-4337</v>
      </c>
      <c r="R33">
        <v>4909</v>
      </c>
      <c r="T33">
        <v>-3435.6000000000058</v>
      </c>
      <c r="U33">
        <v>1182.1999999999971</v>
      </c>
      <c r="W33">
        <v>37765.599999999999</v>
      </c>
      <c r="X33">
        <v>10510.2</v>
      </c>
      <c r="AB33">
        <v>69872.399999999994</v>
      </c>
      <c r="AC33">
        <v>1.3022023001929233</v>
      </c>
      <c r="AI33">
        <v>69872.399999999994</v>
      </c>
      <c r="AJ33">
        <v>1.3022023001929233</v>
      </c>
    </row>
    <row r="34" spans="2:38" x14ac:dyDescent="0.25">
      <c r="B34">
        <v>42923</v>
      </c>
      <c r="C34">
        <v>36361</v>
      </c>
      <c r="D34">
        <v>24273</v>
      </c>
      <c r="E34">
        <v>39180</v>
      </c>
      <c r="F34">
        <v>54508</v>
      </c>
      <c r="H34">
        <v>89753</v>
      </c>
      <c r="J34">
        <f t="shared" ref="J34:J65" si="6">AVERAGE(B34:F34)</f>
        <v>39449</v>
      </c>
      <c r="K34">
        <f t="shared" ref="K34:K65" si="7">H34/J34</f>
        <v>2.2751654034322795</v>
      </c>
      <c r="L34">
        <f t="shared" ref="L34:L65" si="8">MAX(B34:F34)</f>
        <v>54508</v>
      </c>
      <c r="M34">
        <f t="shared" ref="M34:M65" si="9">MIN(B34:F34)</f>
        <v>24273</v>
      </c>
      <c r="N34">
        <f t="shared" ref="N34:N65" si="10">AVERAGE(B34:F34)</f>
        <v>39449</v>
      </c>
      <c r="O34">
        <f t="shared" ref="O34:O65" si="11">L34-M34</f>
        <v>30235</v>
      </c>
      <c r="Q34">
        <v>12017</v>
      </c>
      <c r="R34">
        <v>-4993</v>
      </c>
      <c r="T34">
        <v>-27733.600000000006</v>
      </c>
      <c r="U34">
        <v>2801.5999999999985</v>
      </c>
      <c r="W34">
        <v>27733.599999999999</v>
      </c>
      <c r="X34">
        <v>3396</v>
      </c>
      <c r="Z34">
        <v>39449</v>
      </c>
      <c r="AA34">
        <v>2.2751654034322795</v>
      </c>
      <c r="AK34">
        <v>39449</v>
      </c>
      <c r="AL34">
        <v>2.2751654034322795</v>
      </c>
    </row>
    <row r="35" spans="2:38" x14ac:dyDescent="0.25">
      <c r="B35">
        <v>38167</v>
      </c>
      <c r="C35">
        <v>26005</v>
      </c>
      <c r="D35">
        <v>25444</v>
      </c>
      <c r="E35">
        <v>36875</v>
      </c>
      <c r="F35">
        <v>36417</v>
      </c>
      <c r="H35">
        <v>51684</v>
      </c>
      <c r="J35">
        <f t="shared" si="6"/>
        <v>32581.599999999999</v>
      </c>
      <c r="K35">
        <f t="shared" si="7"/>
        <v>1.5862941046480223</v>
      </c>
      <c r="L35">
        <f t="shared" si="8"/>
        <v>38167</v>
      </c>
      <c r="M35">
        <f t="shared" si="9"/>
        <v>25444</v>
      </c>
      <c r="N35">
        <f t="shared" si="10"/>
        <v>32581.599999999999</v>
      </c>
      <c r="O35">
        <f t="shared" si="11"/>
        <v>12723</v>
      </c>
      <c r="Q35">
        <v>-52497</v>
      </c>
      <c r="R35">
        <v>43</v>
      </c>
      <c r="T35">
        <v>-15142.400000000001</v>
      </c>
      <c r="U35">
        <v>770.79999999999927</v>
      </c>
      <c r="W35">
        <v>25914</v>
      </c>
      <c r="X35">
        <v>6331.2000000000007</v>
      </c>
      <c r="AD35">
        <v>32581.599999999999</v>
      </c>
      <c r="AE35">
        <v>1.5862941046480223</v>
      </c>
      <c r="AK35">
        <v>32581.599999999999</v>
      </c>
      <c r="AL35">
        <v>1.5862941046480223</v>
      </c>
    </row>
    <row r="36" spans="2:38" x14ac:dyDescent="0.25">
      <c r="B36">
        <v>25529</v>
      </c>
      <c r="C36">
        <v>21815</v>
      </c>
      <c r="D36">
        <v>93208</v>
      </c>
      <c r="E36">
        <v>85688</v>
      </c>
      <c r="F36">
        <v>61511</v>
      </c>
      <c r="H36">
        <v>100230</v>
      </c>
      <c r="J36">
        <f t="shared" si="6"/>
        <v>57550.2</v>
      </c>
      <c r="K36">
        <f t="shared" si="7"/>
        <v>1.741609933588415</v>
      </c>
      <c r="L36">
        <f t="shared" si="8"/>
        <v>93208</v>
      </c>
      <c r="M36">
        <f t="shared" si="9"/>
        <v>21815</v>
      </c>
      <c r="N36">
        <f t="shared" si="10"/>
        <v>57550.2</v>
      </c>
      <c r="O36">
        <f t="shared" si="11"/>
        <v>71393</v>
      </c>
      <c r="Q36">
        <v>4290</v>
      </c>
      <c r="R36">
        <v>-4</v>
      </c>
      <c r="T36">
        <v>-27196.800000000003</v>
      </c>
      <c r="U36">
        <v>-3432.6000000000058</v>
      </c>
      <c r="W36">
        <v>47292</v>
      </c>
      <c r="X36">
        <v>4857</v>
      </c>
      <c r="AB36">
        <v>57550.2</v>
      </c>
      <c r="AC36">
        <v>1.741609933588415</v>
      </c>
      <c r="AK36">
        <v>57550.2</v>
      </c>
      <c r="AL36">
        <v>1.741609933588415</v>
      </c>
    </row>
    <row r="37" spans="2:38" x14ac:dyDescent="0.25">
      <c r="B37">
        <v>36208</v>
      </c>
      <c r="C37">
        <v>29846</v>
      </c>
      <c r="D37">
        <v>84045</v>
      </c>
      <c r="E37">
        <v>22676</v>
      </c>
      <c r="F37">
        <v>66260</v>
      </c>
      <c r="H37">
        <v>66373</v>
      </c>
      <c r="J37">
        <f t="shared" si="6"/>
        <v>47807</v>
      </c>
      <c r="K37">
        <f t="shared" si="7"/>
        <v>1.3883531700378606</v>
      </c>
      <c r="L37">
        <f t="shared" si="8"/>
        <v>84045</v>
      </c>
      <c r="M37">
        <f t="shared" si="9"/>
        <v>22676</v>
      </c>
      <c r="N37">
        <f t="shared" si="10"/>
        <v>47807</v>
      </c>
      <c r="O37">
        <f t="shared" si="11"/>
        <v>61369</v>
      </c>
      <c r="Q37">
        <v>-58841</v>
      </c>
      <c r="R37">
        <v>-1109</v>
      </c>
      <c r="T37">
        <v>-22081.600000000006</v>
      </c>
      <c r="U37">
        <v>6066.1999999999971</v>
      </c>
      <c r="W37">
        <v>50287.600000000006</v>
      </c>
      <c r="X37">
        <v>6671.8</v>
      </c>
      <c r="AF37">
        <v>47807</v>
      </c>
      <c r="AG37">
        <v>1.3883531700378606</v>
      </c>
      <c r="AK37">
        <v>47807</v>
      </c>
      <c r="AL37">
        <v>1.3883531700378606</v>
      </c>
    </row>
    <row r="38" spans="2:38" x14ac:dyDescent="0.25">
      <c r="B38">
        <v>60938</v>
      </c>
      <c r="C38">
        <v>77767</v>
      </c>
      <c r="D38">
        <v>41661</v>
      </c>
      <c r="E38">
        <v>39644</v>
      </c>
      <c r="F38">
        <v>22408</v>
      </c>
      <c r="H38">
        <v>49808</v>
      </c>
      <c r="J38">
        <f t="shared" si="6"/>
        <v>48483.6</v>
      </c>
      <c r="K38">
        <f t="shared" si="7"/>
        <v>1.0273164533986749</v>
      </c>
      <c r="L38">
        <f t="shared" si="8"/>
        <v>77767</v>
      </c>
      <c r="M38">
        <f t="shared" si="9"/>
        <v>22408</v>
      </c>
      <c r="N38">
        <f t="shared" si="10"/>
        <v>48483.6</v>
      </c>
      <c r="O38">
        <f t="shared" si="11"/>
        <v>55359</v>
      </c>
      <c r="Q38">
        <v>-35923</v>
      </c>
      <c r="R38">
        <v>-916</v>
      </c>
      <c r="T38">
        <v>-24627.599999999999</v>
      </c>
      <c r="U38">
        <v>-1126.8000000000029</v>
      </c>
      <c r="W38">
        <v>30934</v>
      </c>
      <c r="X38">
        <v>1126.8</v>
      </c>
      <c r="AB38">
        <v>48483.6</v>
      </c>
      <c r="AC38">
        <v>1.0273164533986749</v>
      </c>
      <c r="AI38">
        <v>48483.6</v>
      </c>
      <c r="AJ38">
        <v>1.0273164533986749</v>
      </c>
    </row>
    <row r="39" spans="2:38" x14ac:dyDescent="0.25">
      <c r="B39">
        <v>30659</v>
      </c>
      <c r="C39">
        <v>15948</v>
      </c>
      <c r="D39">
        <v>43337</v>
      </c>
      <c r="E39">
        <v>60531</v>
      </c>
      <c r="F39">
        <v>74940</v>
      </c>
      <c r="H39">
        <v>72853</v>
      </c>
      <c r="J39">
        <f t="shared" si="6"/>
        <v>45083</v>
      </c>
      <c r="K39">
        <f t="shared" si="7"/>
        <v>1.6159749794822882</v>
      </c>
      <c r="L39">
        <f t="shared" si="8"/>
        <v>74940</v>
      </c>
      <c r="M39">
        <f t="shared" si="9"/>
        <v>15948</v>
      </c>
      <c r="N39">
        <f t="shared" si="10"/>
        <v>45083</v>
      </c>
      <c r="O39">
        <f t="shared" si="11"/>
        <v>58992</v>
      </c>
      <c r="Q39">
        <v>-28130</v>
      </c>
      <c r="R39">
        <v>139</v>
      </c>
      <c r="T39">
        <v>-42616</v>
      </c>
      <c r="U39">
        <v>-5195.1999999999971</v>
      </c>
      <c r="W39">
        <v>45328</v>
      </c>
      <c r="X39">
        <v>5323.5999999999995</v>
      </c>
      <c r="AB39">
        <v>45083</v>
      </c>
      <c r="AC39">
        <v>1.6159749794822882</v>
      </c>
      <c r="AK39">
        <v>45083</v>
      </c>
      <c r="AL39">
        <v>1.6159749794822882</v>
      </c>
    </row>
    <row r="40" spans="2:38" x14ac:dyDescent="0.25">
      <c r="B40">
        <v>28578</v>
      </c>
      <c r="C40">
        <v>30962</v>
      </c>
      <c r="D40">
        <v>82382</v>
      </c>
      <c r="E40">
        <v>77412</v>
      </c>
      <c r="F40">
        <v>23500</v>
      </c>
      <c r="H40">
        <v>53055</v>
      </c>
      <c r="J40">
        <f t="shared" si="6"/>
        <v>48566.8</v>
      </c>
      <c r="K40">
        <f t="shared" si="7"/>
        <v>1.0924129240551157</v>
      </c>
      <c r="L40">
        <f t="shared" si="8"/>
        <v>82382</v>
      </c>
      <c r="M40">
        <f t="shared" si="9"/>
        <v>23500</v>
      </c>
      <c r="N40">
        <f t="shared" si="10"/>
        <v>48566.8</v>
      </c>
      <c r="O40">
        <f t="shared" si="11"/>
        <v>58882</v>
      </c>
      <c r="Q40">
        <v>-43992</v>
      </c>
      <c r="R40">
        <v>376</v>
      </c>
      <c r="T40">
        <v>6673</v>
      </c>
      <c r="U40">
        <v>6611.8000000000029</v>
      </c>
      <c r="W40">
        <v>8047.7999999999993</v>
      </c>
      <c r="X40">
        <v>6611.8</v>
      </c>
      <c r="AD40">
        <v>48566.8</v>
      </c>
      <c r="AE40">
        <v>1.0924129240551157</v>
      </c>
      <c r="AI40">
        <v>48566.8</v>
      </c>
      <c r="AJ40">
        <v>1.0924129240551157</v>
      </c>
    </row>
    <row r="41" spans="2:38" x14ac:dyDescent="0.25">
      <c r="B41">
        <v>34301</v>
      </c>
      <c r="C41">
        <v>28255</v>
      </c>
      <c r="D41">
        <v>54822</v>
      </c>
      <c r="E41">
        <v>33464</v>
      </c>
      <c r="F41">
        <v>46038</v>
      </c>
      <c r="H41">
        <v>91457</v>
      </c>
      <c r="J41">
        <f t="shared" si="6"/>
        <v>39376</v>
      </c>
      <c r="K41">
        <f t="shared" si="7"/>
        <v>2.3226584721657861</v>
      </c>
      <c r="L41">
        <f t="shared" si="8"/>
        <v>54822</v>
      </c>
      <c r="M41">
        <f t="shared" si="9"/>
        <v>28255</v>
      </c>
      <c r="N41">
        <f t="shared" si="10"/>
        <v>39376</v>
      </c>
      <c r="O41">
        <f t="shared" si="11"/>
        <v>26567</v>
      </c>
      <c r="Q41">
        <v>-36463</v>
      </c>
      <c r="R41">
        <v>14558</v>
      </c>
      <c r="T41">
        <v>-28421.600000000006</v>
      </c>
      <c r="U41">
        <v>-2457.8000000000029</v>
      </c>
      <c r="W41">
        <v>38444.400000000001</v>
      </c>
      <c r="X41">
        <v>4961</v>
      </c>
      <c r="AF41">
        <v>39376</v>
      </c>
      <c r="AG41">
        <v>2.3226584721657861</v>
      </c>
      <c r="AK41">
        <v>39376</v>
      </c>
      <c r="AL41">
        <v>2.3226584721657861</v>
      </c>
    </row>
    <row r="42" spans="2:38" x14ac:dyDescent="0.25">
      <c r="B42">
        <v>51696</v>
      </c>
      <c r="C42">
        <v>35952</v>
      </c>
      <c r="D42">
        <v>89092</v>
      </c>
      <c r="E42">
        <v>39772</v>
      </c>
      <c r="F42">
        <v>41229</v>
      </c>
      <c r="H42">
        <v>84683</v>
      </c>
      <c r="J42">
        <f t="shared" si="6"/>
        <v>51548.2</v>
      </c>
      <c r="K42">
        <f t="shared" si="7"/>
        <v>1.6427925708366151</v>
      </c>
      <c r="L42">
        <f t="shared" si="8"/>
        <v>89092</v>
      </c>
      <c r="M42">
        <f t="shared" si="9"/>
        <v>35952</v>
      </c>
      <c r="N42">
        <f t="shared" si="10"/>
        <v>51548.2</v>
      </c>
      <c r="O42">
        <f t="shared" si="11"/>
        <v>53140</v>
      </c>
      <c r="Q42">
        <v>-15316</v>
      </c>
      <c r="R42">
        <v>20695</v>
      </c>
      <c r="T42">
        <v>-21833.600000000006</v>
      </c>
      <c r="U42">
        <v>4069.1999999999971</v>
      </c>
      <c r="W42">
        <v>37804.800000000003</v>
      </c>
      <c r="X42">
        <v>15232</v>
      </c>
      <c r="AB42">
        <v>51548.2</v>
      </c>
      <c r="AC42">
        <v>1.6427925708366151</v>
      </c>
      <c r="AK42">
        <v>51548.2</v>
      </c>
      <c r="AL42">
        <v>1.6427925708366151</v>
      </c>
    </row>
    <row r="43" spans="2:38" x14ac:dyDescent="0.25">
      <c r="B43">
        <v>26325</v>
      </c>
      <c r="C43">
        <v>19830</v>
      </c>
      <c r="D43">
        <v>60710</v>
      </c>
      <c r="E43">
        <v>47189</v>
      </c>
      <c r="F43">
        <v>58547</v>
      </c>
      <c r="H43">
        <v>110707</v>
      </c>
      <c r="J43">
        <f t="shared" si="6"/>
        <v>42520.2</v>
      </c>
      <c r="K43">
        <f t="shared" si="7"/>
        <v>2.6036330967399026</v>
      </c>
      <c r="L43">
        <f t="shared" si="8"/>
        <v>60710</v>
      </c>
      <c r="M43">
        <f t="shared" si="9"/>
        <v>19830</v>
      </c>
      <c r="N43">
        <f t="shared" si="10"/>
        <v>42520.2</v>
      </c>
      <c r="O43">
        <f t="shared" si="11"/>
        <v>40880</v>
      </c>
      <c r="Q43">
        <v>36046</v>
      </c>
      <c r="R43">
        <v>0</v>
      </c>
      <c r="T43">
        <v>-8401.8000000000029</v>
      </c>
      <c r="U43">
        <v>-1040.6000000000058</v>
      </c>
      <c r="W43">
        <v>10912.199999999999</v>
      </c>
      <c r="X43">
        <v>5182.6000000000004</v>
      </c>
      <c r="AD43">
        <v>42520.2</v>
      </c>
      <c r="AE43">
        <v>2.6036330967399026</v>
      </c>
      <c r="AK43">
        <v>42520.2</v>
      </c>
      <c r="AL43">
        <v>2.6036330967399026</v>
      </c>
    </row>
    <row r="44" spans="2:38" x14ac:dyDescent="0.25">
      <c r="B44">
        <v>16725</v>
      </c>
      <c r="C44">
        <v>46240</v>
      </c>
      <c r="D44">
        <v>39214</v>
      </c>
      <c r="E44">
        <v>71140</v>
      </c>
      <c r="F44">
        <v>66866</v>
      </c>
      <c r="H44">
        <v>89112</v>
      </c>
      <c r="J44">
        <f t="shared" si="6"/>
        <v>48037</v>
      </c>
      <c r="K44">
        <f t="shared" si="7"/>
        <v>1.8550700501696609</v>
      </c>
      <c r="L44">
        <f t="shared" si="8"/>
        <v>71140</v>
      </c>
      <c r="M44">
        <f t="shared" si="9"/>
        <v>16725</v>
      </c>
      <c r="N44">
        <f t="shared" si="10"/>
        <v>48037</v>
      </c>
      <c r="O44">
        <f t="shared" si="11"/>
        <v>54415</v>
      </c>
      <c r="Q44">
        <v>38928</v>
      </c>
      <c r="R44">
        <v>-1724</v>
      </c>
      <c r="T44">
        <v>3584.8000000000029</v>
      </c>
      <c r="U44">
        <v>1739.1999999999971</v>
      </c>
      <c r="W44">
        <v>27017.600000000002</v>
      </c>
      <c r="X44">
        <v>8057.5999999999995</v>
      </c>
      <c r="Z44">
        <v>48037</v>
      </c>
      <c r="AA44">
        <v>1.8550700501696609</v>
      </c>
      <c r="AK44">
        <v>48037</v>
      </c>
      <c r="AL44">
        <v>1.8550700501696609</v>
      </c>
    </row>
    <row r="45" spans="2:38" x14ac:dyDescent="0.25">
      <c r="B45">
        <v>35681</v>
      </c>
      <c r="C45">
        <v>12369</v>
      </c>
      <c r="D45">
        <v>66663</v>
      </c>
      <c r="E45">
        <v>26505</v>
      </c>
      <c r="F45">
        <v>47007</v>
      </c>
      <c r="H45">
        <v>88913</v>
      </c>
      <c r="J45">
        <f t="shared" si="6"/>
        <v>37645</v>
      </c>
      <c r="K45">
        <f t="shared" si="7"/>
        <v>2.3618807278523044</v>
      </c>
      <c r="L45">
        <f t="shared" si="8"/>
        <v>66663</v>
      </c>
      <c r="M45">
        <f t="shared" si="9"/>
        <v>12369</v>
      </c>
      <c r="N45">
        <f t="shared" si="10"/>
        <v>37645</v>
      </c>
      <c r="O45">
        <f t="shared" si="11"/>
        <v>54294</v>
      </c>
      <c r="Q45">
        <v>17081</v>
      </c>
      <c r="R45">
        <v>134</v>
      </c>
      <c r="T45">
        <v>-32366.600000000006</v>
      </c>
      <c r="U45">
        <v>3524.5999999999985</v>
      </c>
      <c r="W45">
        <v>32366.6</v>
      </c>
      <c r="X45">
        <v>4843.3999999999996</v>
      </c>
      <c r="AB45">
        <v>37645</v>
      </c>
      <c r="AC45">
        <v>2.3618807278523044</v>
      </c>
      <c r="AK45">
        <v>37645</v>
      </c>
      <c r="AL45">
        <v>2.3618807278523044</v>
      </c>
    </row>
    <row r="46" spans="2:38" x14ac:dyDescent="0.25">
      <c r="B46">
        <v>57595</v>
      </c>
      <c r="C46">
        <v>34931</v>
      </c>
      <c r="D46">
        <v>98767</v>
      </c>
      <c r="E46">
        <v>31946</v>
      </c>
      <c r="F46">
        <v>38186</v>
      </c>
      <c r="H46">
        <v>95196</v>
      </c>
      <c r="J46">
        <f t="shared" si="6"/>
        <v>52285</v>
      </c>
      <c r="K46">
        <f t="shared" si="7"/>
        <v>1.8207133977240126</v>
      </c>
      <c r="L46">
        <f t="shared" si="8"/>
        <v>98767</v>
      </c>
      <c r="M46">
        <f t="shared" si="9"/>
        <v>31946</v>
      </c>
      <c r="N46">
        <f t="shared" si="10"/>
        <v>52285</v>
      </c>
      <c r="O46">
        <f t="shared" si="11"/>
        <v>66821</v>
      </c>
      <c r="Q46">
        <v>4791</v>
      </c>
      <c r="R46">
        <v>-235</v>
      </c>
      <c r="T46">
        <v>-8624.5999999999985</v>
      </c>
      <c r="U46">
        <v>1541.1999999999971</v>
      </c>
      <c r="W46">
        <v>35436.600000000006</v>
      </c>
      <c r="X46">
        <v>1648.8</v>
      </c>
      <c r="AD46">
        <v>52285</v>
      </c>
      <c r="AE46">
        <v>1.8207133977240126</v>
      </c>
      <c r="AK46">
        <v>52285</v>
      </c>
      <c r="AL46">
        <v>1.8207133977240126</v>
      </c>
    </row>
    <row r="47" spans="2:38" x14ac:dyDescent="0.25">
      <c r="B47">
        <v>57888</v>
      </c>
      <c r="C47">
        <v>42190</v>
      </c>
      <c r="D47">
        <v>76370</v>
      </c>
      <c r="E47">
        <v>96996</v>
      </c>
      <c r="F47">
        <v>91796</v>
      </c>
      <c r="H47">
        <v>117094</v>
      </c>
      <c r="J47">
        <f t="shared" si="6"/>
        <v>73048</v>
      </c>
      <c r="K47">
        <f t="shared" si="7"/>
        <v>1.6029733873617347</v>
      </c>
      <c r="L47">
        <f t="shared" si="8"/>
        <v>96996</v>
      </c>
      <c r="M47">
        <f t="shared" si="9"/>
        <v>42190</v>
      </c>
      <c r="N47">
        <f t="shared" si="10"/>
        <v>73048</v>
      </c>
      <c r="O47">
        <f t="shared" si="11"/>
        <v>54806</v>
      </c>
      <c r="Q47">
        <v>30379</v>
      </c>
      <c r="R47">
        <v>-6181</v>
      </c>
      <c r="T47">
        <v>-1465.3999999999942</v>
      </c>
      <c r="U47">
        <v>-1390.8000000000029</v>
      </c>
      <c r="W47">
        <v>37179.4</v>
      </c>
      <c r="X47">
        <v>8866</v>
      </c>
      <c r="AB47">
        <v>73048</v>
      </c>
      <c r="AC47">
        <v>1.6029733873617347</v>
      </c>
      <c r="AK47">
        <v>73048</v>
      </c>
      <c r="AL47">
        <v>1.6029733873617347</v>
      </c>
    </row>
    <row r="48" spans="2:38" x14ac:dyDescent="0.25">
      <c r="B48">
        <v>58830</v>
      </c>
      <c r="C48">
        <v>76159</v>
      </c>
      <c r="D48">
        <v>65612</v>
      </c>
      <c r="E48">
        <v>60393</v>
      </c>
      <c r="F48">
        <v>83527</v>
      </c>
      <c r="H48">
        <v>87047</v>
      </c>
      <c r="J48">
        <f t="shared" si="6"/>
        <v>68904.2</v>
      </c>
      <c r="K48">
        <f t="shared" si="7"/>
        <v>1.2633047042125154</v>
      </c>
      <c r="L48">
        <f t="shared" si="8"/>
        <v>83527</v>
      </c>
      <c r="M48">
        <f t="shared" si="9"/>
        <v>58830</v>
      </c>
      <c r="N48">
        <f t="shared" si="10"/>
        <v>68904.2</v>
      </c>
      <c r="O48">
        <f t="shared" si="11"/>
        <v>24697</v>
      </c>
      <c r="Q48">
        <v>35264</v>
      </c>
      <c r="R48">
        <v>11549</v>
      </c>
      <c r="T48">
        <v>19236.799999999996</v>
      </c>
      <c r="U48">
        <v>1155.3999999999942</v>
      </c>
      <c r="W48">
        <v>49190.8</v>
      </c>
      <c r="X48">
        <v>3933</v>
      </c>
      <c r="Z48">
        <v>68904.2</v>
      </c>
      <c r="AA48">
        <v>1.2633047042125154</v>
      </c>
      <c r="AI48">
        <v>68904.2</v>
      </c>
      <c r="AJ48">
        <v>1.2633047042125154</v>
      </c>
    </row>
    <row r="49" spans="2:38" x14ac:dyDescent="0.25">
      <c r="B49">
        <v>44469</v>
      </c>
      <c r="C49">
        <v>62237</v>
      </c>
      <c r="D49">
        <v>96326</v>
      </c>
      <c r="E49">
        <v>49258</v>
      </c>
      <c r="F49">
        <v>31842</v>
      </c>
      <c r="H49">
        <v>84005</v>
      </c>
      <c r="J49">
        <f t="shared" si="6"/>
        <v>56826.400000000001</v>
      </c>
      <c r="K49">
        <f t="shared" si="7"/>
        <v>1.4782741824222545</v>
      </c>
      <c r="L49">
        <f t="shared" si="8"/>
        <v>96326</v>
      </c>
      <c r="M49">
        <f t="shared" si="9"/>
        <v>31842</v>
      </c>
      <c r="N49">
        <f t="shared" si="10"/>
        <v>56826.400000000001</v>
      </c>
      <c r="O49">
        <f t="shared" si="11"/>
        <v>64484</v>
      </c>
      <c r="Q49">
        <v>-36412</v>
      </c>
      <c r="R49">
        <v>6056</v>
      </c>
      <c r="T49">
        <v>-14193.799999999996</v>
      </c>
      <c r="U49">
        <v>-5789.5999999999985</v>
      </c>
      <c r="W49">
        <v>43350.2</v>
      </c>
      <c r="X49">
        <v>11980.400000000001</v>
      </c>
      <c r="AF49">
        <v>56826.400000000001</v>
      </c>
      <c r="AG49">
        <v>1.4782741824222545</v>
      </c>
      <c r="AK49">
        <v>56826.400000000001</v>
      </c>
      <c r="AL49">
        <v>1.4782741824222545</v>
      </c>
    </row>
    <row r="50" spans="2:38" x14ac:dyDescent="0.25">
      <c r="B50">
        <v>67291</v>
      </c>
      <c r="C50">
        <v>24885</v>
      </c>
      <c r="D50">
        <v>24610</v>
      </c>
      <c r="E50">
        <v>31558</v>
      </c>
      <c r="F50">
        <v>91989</v>
      </c>
      <c r="H50">
        <v>106115</v>
      </c>
      <c r="J50">
        <f t="shared" si="6"/>
        <v>48066.6</v>
      </c>
      <c r="K50">
        <f t="shared" si="7"/>
        <v>2.2076660300499724</v>
      </c>
      <c r="L50">
        <f t="shared" si="8"/>
        <v>91989</v>
      </c>
      <c r="M50">
        <f t="shared" si="9"/>
        <v>24610</v>
      </c>
      <c r="N50">
        <f t="shared" si="10"/>
        <v>48066.6</v>
      </c>
      <c r="O50">
        <f t="shared" si="11"/>
        <v>67379</v>
      </c>
      <c r="Q50">
        <v>34283</v>
      </c>
      <c r="R50">
        <v>70</v>
      </c>
      <c r="T50">
        <v>-6225.5999999999985</v>
      </c>
      <c r="U50">
        <v>-239.80000000000291</v>
      </c>
      <c r="W50">
        <v>42430.799999999996</v>
      </c>
      <c r="X50">
        <v>4368.2</v>
      </c>
      <c r="Z50">
        <v>48066.6</v>
      </c>
      <c r="AA50">
        <v>2.2076660300499724</v>
      </c>
      <c r="AK50">
        <v>48066.6</v>
      </c>
      <c r="AL50">
        <v>2.2076660300499724</v>
      </c>
    </row>
    <row r="51" spans="2:38" x14ac:dyDescent="0.25">
      <c r="B51">
        <v>48739</v>
      </c>
      <c r="C51">
        <v>8560</v>
      </c>
      <c r="D51">
        <v>51514</v>
      </c>
      <c r="E51">
        <v>29305</v>
      </c>
      <c r="F51">
        <v>72747</v>
      </c>
      <c r="H51">
        <v>42341</v>
      </c>
      <c r="J51">
        <f t="shared" si="6"/>
        <v>42173</v>
      </c>
      <c r="K51">
        <f t="shared" si="7"/>
        <v>1.0039835913973396</v>
      </c>
      <c r="L51">
        <f t="shared" si="8"/>
        <v>72747</v>
      </c>
      <c r="M51">
        <f t="shared" si="9"/>
        <v>8560</v>
      </c>
      <c r="N51">
        <f t="shared" si="10"/>
        <v>42173</v>
      </c>
      <c r="O51">
        <f t="shared" si="11"/>
        <v>64187</v>
      </c>
      <c r="Q51">
        <v>-8458</v>
      </c>
      <c r="R51">
        <v>-8601</v>
      </c>
      <c r="T51">
        <v>6109.4000000000015</v>
      </c>
      <c r="U51">
        <v>0</v>
      </c>
      <c r="W51">
        <v>28819.8</v>
      </c>
      <c r="X51">
        <v>0</v>
      </c>
      <c r="Z51">
        <v>42173</v>
      </c>
      <c r="AA51">
        <v>1.0039835913973396</v>
      </c>
      <c r="AI51">
        <v>42173</v>
      </c>
      <c r="AJ51">
        <v>1.0039835913973396</v>
      </c>
    </row>
    <row r="52" spans="2:38" x14ac:dyDescent="0.25">
      <c r="B52">
        <v>68603</v>
      </c>
      <c r="C52">
        <v>32496</v>
      </c>
      <c r="D52">
        <v>63999</v>
      </c>
      <c r="E52">
        <v>49262</v>
      </c>
      <c r="F52">
        <v>26510</v>
      </c>
      <c r="H52">
        <v>64439</v>
      </c>
      <c r="J52">
        <f t="shared" si="6"/>
        <v>48174</v>
      </c>
      <c r="K52">
        <f t="shared" si="7"/>
        <v>1.3376302569850957</v>
      </c>
      <c r="L52">
        <f t="shared" si="8"/>
        <v>68603</v>
      </c>
      <c r="M52">
        <f t="shared" si="9"/>
        <v>26510</v>
      </c>
      <c r="N52">
        <f t="shared" si="10"/>
        <v>48174</v>
      </c>
      <c r="O52">
        <f t="shared" si="11"/>
        <v>42093</v>
      </c>
      <c r="Q52">
        <v>-34330</v>
      </c>
      <c r="R52">
        <v>-3203</v>
      </c>
      <c r="T52">
        <v>-32784.600000000006</v>
      </c>
      <c r="U52">
        <v>785.59999999999854</v>
      </c>
      <c r="W52">
        <v>38845.800000000003</v>
      </c>
      <c r="X52">
        <v>1699.6</v>
      </c>
      <c r="AB52">
        <v>48174</v>
      </c>
      <c r="AC52">
        <v>1.3376302569850957</v>
      </c>
      <c r="AK52">
        <v>48174</v>
      </c>
      <c r="AL52">
        <v>1.3376302569850957</v>
      </c>
    </row>
    <row r="53" spans="2:38" x14ac:dyDescent="0.25">
      <c r="B53">
        <v>94216</v>
      </c>
      <c r="C53">
        <v>36788</v>
      </c>
      <c r="D53">
        <v>35457</v>
      </c>
      <c r="E53">
        <v>62432</v>
      </c>
      <c r="F53">
        <v>31524</v>
      </c>
      <c r="H53">
        <v>99256</v>
      </c>
      <c r="J53">
        <f t="shared" si="6"/>
        <v>52083.4</v>
      </c>
      <c r="K53">
        <f t="shared" si="7"/>
        <v>1.9057127606876663</v>
      </c>
      <c r="L53">
        <f t="shared" si="8"/>
        <v>94216</v>
      </c>
      <c r="M53">
        <f t="shared" si="9"/>
        <v>31524</v>
      </c>
      <c r="N53">
        <f t="shared" si="10"/>
        <v>52083.4</v>
      </c>
      <c r="O53">
        <f t="shared" si="11"/>
        <v>62692</v>
      </c>
      <c r="Q53">
        <v>61126</v>
      </c>
      <c r="R53">
        <v>-11736</v>
      </c>
      <c r="T53">
        <v>17741.800000000003</v>
      </c>
      <c r="U53">
        <v>1259.4000000000015</v>
      </c>
      <c r="W53">
        <v>34416.199999999997</v>
      </c>
      <c r="X53">
        <v>6757</v>
      </c>
      <c r="Z53">
        <v>52083.4</v>
      </c>
      <c r="AA53">
        <v>1.9057127606876663</v>
      </c>
      <c r="AK53">
        <v>52083.4</v>
      </c>
      <c r="AL53">
        <v>1.9057127606876663</v>
      </c>
    </row>
    <row r="54" spans="2:38" x14ac:dyDescent="0.25">
      <c r="B54">
        <v>57689</v>
      </c>
      <c r="C54">
        <v>58185</v>
      </c>
      <c r="D54">
        <v>78623</v>
      </c>
      <c r="E54">
        <v>18172</v>
      </c>
      <c r="F54">
        <v>87809</v>
      </c>
      <c r="H54">
        <v>82386</v>
      </c>
      <c r="J54">
        <f t="shared" si="6"/>
        <v>60095.6</v>
      </c>
      <c r="K54">
        <f t="shared" si="7"/>
        <v>1.3709156743588549</v>
      </c>
      <c r="L54">
        <f t="shared" si="8"/>
        <v>87809</v>
      </c>
      <c r="M54">
        <f t="shared" si="9"/>
        <v>18172</v>
      </c>
      <c r="N54">
        <f t="shared" si="10"/>
        <v>60095.6</v>
      </c>
      <c r="O54">
        <f t="shared" si="11"/>
        <v>69637</v>
      </c>
      <c r="Q54">
        <v>-43566</v>
      </c>
      <c r="R54">
        <v>-183</v>
      </c>
      <c r="T54">
        <v>-16705.599999999999</v>
      </c>
      <c r="U54">
        <v>-130.20000000000437</v>
      </c>
      <c r="W54">
        <v>40971.599999999999</v>
      </c>
      <c r="X54">
        <v>12919.8</v>
      </c>
      <c r="AF54">
        <v>60095.6</v>
      </c>
      <c r="AG54">
        <v>1.3709156743588549</v>
      </c>
      <c r="AK54">
        <v>60095.6</v>
      </c>
      <c r="AL54">
        <v>1.3709156743588549</v>
      </c>
    </row>
    <row r="55" spans="2:38" x14ac:dyDescent="0.25">
      <c r="B55">
        <v>101958</v>
      </c>
      <c r="C55">
        <v>49418</v>
      </c>
      <c r="D55">
        <v>47754</v>
      </c>
      <c r="E55">
        <v>100577</v>
      </c>
      <c r="F55">
        <v>29006</v>
      </c>
      <c r="H55">
        <v>115336</v>
      </c>
      <c r="J55">
        <f t="shared" si="6"/>
        <v>65742.600000000006</v>
      </c>
      <c r="K55">
        <f t="shared" si="7"/>
        <v>1.7543571443782264</v>
      </c>
      <c r="L55">
        <f t="shared" si="8"/>
        <v>101958</v>
      </c>
      <c r="M55">
        <f t="shared" si="9"/>
        <v>29006</v>
      </c>
      <c r="N55">
        <f t="shared" si="10"/>
        <v>65742.600000000006</v>
      </c>
      <c r="O55">
        <f t="shared" si="11"/>
        <v>72952</v>
      </c>
      <c r="Q55">
        <v>-13076</v>
      </c>
      <c r="R55">
        <v>-2137</v>
      </c>
      <c r="T55">
        <v>-22620.599999999991</v>
      </c>
      <c r="U55">
        <v>-2935.5999999999913</v>
      </c>
      <c r="W55">
        <v>24278.6</v>
      </c>
      <c r="X55">
        <v>4203.6000000000004</v>
      </c>
      <c r="AF55">
        <v>65742.600000000006</v>
      </c>
      <c r="AG55">
        <v>1.7543571443782264</v>
      </c>
      <c r="AK55">
        <v>65742.600000000006</v>
      </c>
      <c r="AL55">
        <v>1.7543571443782264</v>
      </c>
    </row>
    <row r="56" spans="2:38" x14ac:dyDescent="0.25">
      <c r="B56">
        <v>38389</v>
      </c>
      <c r="C56">
        <v>25480</v>
      </c>
      <c r="D56">
        <v>21625</v>
      </c>
      <c r="E56">
        <v>54371</v>
      </c>
      <c r="F56">
        <v>87466</v>
      </c>
      <c r="H56">
        <v>114564</v>
      </c>
      <c r="J56">
        <f t="shared" si="6"/>
        <v>45466.2</v>
      </c>
      <c r="K56">
        <f t="shared" si="7"/>
        <v>2.5197619330403684</v>
      </c>
      <c r="L56">
        <f t="shared" si="8"/>
        <v>87466</v>
      </c>
      <c r="M56">
        <f t="shared" si="9"/>
        <v>21625</v>
      </c>
      <c r="N56">
        <f t="shared" si="10"/>
        <v>45466.2</v>
      </c>
      <c r="O56">
        <f t="shared" si="11"/>
        <v>65841</v>
      </c>
      <c r="Q56">
        <v>16164</v>
      </c>
      <c r="R56">
        <v>157</v>
      </c>
      <c r="T56">
        <v>-10572.600000000006</v>
      </c>
      <c r="U56">
        <v>1974.5999999999985</v>
      </c>
      <c r="W56">
        <v>55457.8</v>
      </c>
      <c r="X56">
        <v>5306.6</v>
      </c>
      <c r="AD56">
        <v>45466.2</v>
      </c>
      <c r="AE56">
        <v>2.5197619330403684</v>
      </c>
      <c r="AK56">
        <v>45466.2</v>
      </c>
      <c r="AL56">
        <v>2.5197619330403684</v>
      </c>
    </row>
    <row r="57" spans="2:38" x14ac:dyDescent="0.25">
      <c r="B57">
        <v>55235</v>
      </c>
      <c r="C57">
        <v>28480</v>
      </c>
      <c r="D57">
        <v>26085</v>
      </c>
      <c r="E57">
        <v>83516</v>
      </c>
      <c r="F57">
        <v>85074</v>
      </c>
      <c r="H57">
        <v>65911</v>
      </c>
      <c r="J57">
        <f t="shared" si="6"/>
        <v>55678</v>
      </c>
      <c r="K57">
        <f t="shared" si="7"/>
        <v>1.1837889292000432</v>
      </c>
      <c r="L57">
        <f t="shared" si="8"/>
        <v>85074</v>
      </c>
      <c r="M57">
        <f t="shared" si="9"/>
        <v>26085</v>
      </c>
      <c r="N57">
        <f t="shared" si="10"/>
        <v>55678</v>
      </c>
      <c r="O57">
        <f t="shared" si="11"/>
        <v>58989</v>
      </c>
      <c r="Q57">
        <v>-35564</v>
      </c>
      <c r="R57">
        <v>122</v>
      </c>
      <c r="T57">
        <v>10266.400000000001</v>
      </c>
      <c r="U57">
        <v>4483</v>
      </c>
      <c r="W57">
        <v>29280.400000000001</v>
      </c>
      <c r="X57">
        <v>6705.4</v>
      </c>
      <c r="AD57">
        <v>55678</v>
      </c>
      <c r="AE57">
        <v>1.1837889292000432</v>
      </c>
      <c r="AI57">
        <v>55678</v>
      </c>
      <c r="AJ57">
        <v>1.1837889292000432</v>
      </c>
    </row>
    <row r="58" spans="2:38" x14ac:dyDescent="0.25">
      <c r="B58">
        <v>47266</v>
      </c>
      <c r="C58">
        <v>34918</v>
      </c>
      <c r="D58">
        <v>24926</v>
      </c>
      <c r="E58">
        <v>28674</v>
      </c>
      <c r="F58">
        <v>29790</v>
      </c>
      <c r="H58">
        <v>65434</v>
      </c>
      <c r="J58">
        <f t="shared" si="6"/>
        <v>33114.800000000003</v>
      </c>
      <c r="K58">
        <f t="shared" si="7"/>
        <v>1.9759744887482333</v>
      </c>
      <c r="L58">
        <f t="shared" si="8"/>
        <v>47266</v>
      </c>
      <c r="M58">
        <f t="shared" si="9"/>
        <v>24926</v>
      </c>
      <c r="N58">
        <f t="shared" si="10"/>
        <v>33114.800000000003</v>
      </c>
      <c r="O58">
        <f t="shared" si="11"/>
        <v>22340</v>
      </c>
      <c r="Q58">
        <v>6886</v>
      </c>
      <c r="R58">
        <v>559</v>
      </c>
      <c r="T58">
        <v>-23612.799999999996</v>
      </c>
      <c r="U58">
        <v>-495.79999999999563</v>
      </c>
      <c r="W58">
        <v>26559.200000000001</v>
      </c>
      <c r="X58">
        <v>4928.2</v>
      </c>
      <c r="Z58">
        <v>33114.800000000003</v>
      </c>
      <c r="AA58">
        <v>1.9759744887482333</v>
      </c>
      <c r="AK58">
        <v>33114.800000000003</v>
      </c>
      <c r="AL58">
        <v>1.9759744887482333</v>
      </c>
    </row>
    <row r="59" spans="2:38" x14ac:dyDescent="0.25">
      <c r="B59">
        <v>106461</v>
      </c>
      <c r="C59">
        <v>69096</v>
      </c>
      <c r="D59">
        <v>36001</v>
      </c>
      <c r="E59">
        <v>38060</v>
      </c>
      <c r="F59">
        <v>56860</v>
      </c>
      <c r="H59">
        <v>84094</v>
      </c>
      <c r="J59">
        <f t="shared" si="6"/>
        <v>61295.6</v>
      </c>
      <c r="K59">
        <f t="shared" si="7"/>
        <v>1.3719418685843683</v>
      </c>
      <c r="L59">
        <f t="shared" si="8"/>
        <v>106461</v>
      </c>
      <c r="M59">
        <f t="shared" si="9"/>
        <v>36001</v>
      </c>
      <c r="N59">
        <f t="shared" si="10"/>
        <v>61295.6</v>
      </c>
      <c r="O59">
        <f t="shared" si="11"/>
        <v>70460</v>
      </c>
      <c r="Q59">
        <v>-1145</v>
      </c>
      <c r="R59">
        <v>690</v>
      </c>
      <c r="T59">
        <v>-5862.4000000000015</v>
      </c>
      <c r="U59">
        <v>-640.20000000000437</v>
      </c>
      <c r="W59">
        <v>32027.599999999995</v>
      </c>
      <c r="X59">
        <v>6463</v>
      </c>
      <c r="Z59">
        <v>61295.6</v>
      </c>
      <c r="AA59">
        <v>1.3719418685843683</v>
      </c>
      <c r="AK59">
        <v>61295.6</v>
      </c>
      <c r="AL59">
        <v>1.3719418685843683</v>
      </c>
    </row>
    <row r="60" spans="2:38" x14ac:dyDescent="0.25">
      <c r="B60">
        <v>17212</v>
      </c>
      <c r="C60">
        <v>100308</v>
      </c>
      <c r="D60">
        <v>48907</v>
      </c>
      <c r="E60">
        <v>49844</v>
      </c>
      <c r="F60">
        <v>48346</v>
      </c>
      <c r="H60">
        <v>105745</v>
      </c>
      <c r="J60">
        <f t="shared" si="6"/>
        <v>52923.4</v>
      </c>
      <c r="K60">
        <f t="shared" si="7"/>
        <v>1.9980764652308809</v>
      </c>
      <c r="L60">
        <f t="shared" si="8"/>
        <v>100308</v>
      </c>
      <c r="M60">
        <f t="shared" si="9"/>
        <v>17212</v>
      </c>
      <c r="N60">
        <f t="shared" si="10"/>
        <v>52923.4</v>
      </c>
      <c r="O60">
        <f t="shared" si="11"/>
        <v>83096</v>
      </c>
      <c r="Q60">
        <v>44737</v>
      </c>
      <c r="R60">
        <v>9</v>
      </c>
      <c r="T60">
        <v>3256</v>
      </c>
      <c r="U60">
        <v>-1803.5999999999985</v>
      </c>
      <c r="W60">
        <v>35531.599999999999</v>
      </c>
      <c r="X60">
        <v>10053.200000000001</v>
      </c>
      <c r="Z60">
        <v>52923.4</v>
      </c>
      <c r="AA60">
        <v>1.9980764652308809</v>
      </c>
      <c r="AK60">
        <v>52923.4</v>
      </c>
      <c r="AL60">
        <v>1.9980764652308809</v>
      </c>
    </row>
    <row r="61" spans="2:38" x14ac:dyDescent="0.25">
      <c r="B61">
        <v>44716</v>
      </c>
      <c r="C61">
        <v>79928</v>
      </c>
      <c r="D61">
        <v>43812</v>
      </c>
      <c r="E61">
        <v>15530</v>
      </c>
      <c r="F61">
        <v>34874</v>
      </c>
      <c r="H61">
        <v>97689</v>
      </c>
      <c r="J61">
        <f t="shared" si="6"/>
        <v>43772</v>
      </c>
      <c r="K61">
        <f t="shared" si="7"/>
        <v>2.2317691675043405</v>
      </c>
      <c r="L61">
        <f t="shared" si="8"/>
        <v>79928</v>
      </c>
      <c r="M61">
        <f t="shared" si="9"/>
        <v>15530</v>
      </c>
      <c r="N61">
        <f t="shared" si="10"/>
        <v>43772</v>
      </c>
      <c r="O61">
        <f t="shared" si="11"/>
        <v>64398</v>
      </c>
      <c r="Q61">
        <v>20322</v>
      </c>
      <c r="R61">
        <v>-16147</v>
      </c>
      <c r="T61">
        <v>-24148.600000000006</v>
      </c>
      <c r="U61">
        <v>-2585.5999999999985</v>
      </c>
      <c r="W61">
        <v>42393</v>
      </c>
      <c r="X61">
        <v>4140</v>
      </c>
      <c r="AB61">
        <v>43772</v>
      </c>
      <c r="AC61">
        <v>2.2317691675043405</v>
      </c>
      <c r="AK61">
        <v>43772</v>
      </c>
      <c r="AL61">
        <v>2.2317691675043405</v>
      </c>
    </row>
    <row r="62" spans="2:38" x14ac:dyDescent="0.25">
      <c r="B62">
        <v>56103</v>
      </c>
      <c r="C62">
        <v>33343</v>
      </c>
      <c r="D62">
        <v>32580</v>
      </c>
      <c r="E62">
        <v>87621</v>
      </c>
      <c r="F62">
        <v>62478</v>
      </c>
      <c r="H62">
        <v>96647</v>
      </c>
      <c r="J62">
        <f t="shared" si="6"/>
        <v>54425</v>
      </c>
      <c r="K62">
        <f t="shared" si="7"/>
        <v>1.77578318787322</v>
      </c>
      <c r="L62">
        <f t="shared" si="8"/>
        <v>87621</v>
      </c>
      <c r="M62">
        <f t="shared" si="9"/>
        <v>32580</v>
      </c>
      <c r="N62">
        <f t="shared" si="10"/>
        <v>54425</v>
      </c>
      <c r="O62">
        <f t="shared" si="11"/>
        <v>55041</v>
      </c>
      <c r="Q62">
        <v>-7657</v>
      </c>
      <c r="R62">
        <v>10219</v>
      </c>
      <c r="T62">
        <v>-17776</v>
      </c>
      <c r="U62">
        <v>3215.1999999999971</v>
      </c>
      <c r="W62">
        <v>34602.400000000001</v>
      </c>
      <c r="X62">
        <v>10504.800000000001</v>
      </c>
      <c r="AF62">
        <v>54425</v>
      </c>
      <c r="AG62">
        <v>1.77578318787322</v>
      </c>
      <c r="AK62">
        <v>54425</v>
      </c>
      <c r="AL62">
        <v>1.77578318787322</v>
      </c>
    </row>
    <row r="63" spans="2:38" x14ac:dyDescent="0.25">
      <c r="B63">
        <v>50074</v>
      </c>
      <c r="C63">
        <v>55203</v>
      </c>
      <c r="D63">
        <v>47612</v>
      </c>
      <c r="E63">
        <v>47344</v>
      </c>
      <c r="F63">
        <v>105502</v>
      </c>
      <c r="H63">
        <v>80892</v>
      </c>
      <c r="J63">
        <f t="shared" si="6"/>
        <v>61147</v>
      </c>
      <c r="K63">
        <f t="shared" si="7"/>
        <v>1.3229103635501334</v>
      </c>
      <c r="L63">
        <f t="shared" si="8"/>
        <v>105502</v>
      </c>
      <c r="M63">
        <f t="shared" si="9"/>
        <v>47344</v>
      </c>
      <c r="N63">
        <f t="shared" si="10"/>
        <v>61147</v>
      </c>
      <c r="O63">
        <f t="shared" si="11"/>
        <v>58158</v>
      </c>
      <c r="Q63">
        <v>-19845</v>
      </c>
      <c r="R63">
        <v>6679</v>
      </c>
      <c r="T63">
        <v>8183.1999999999971</v>
      </c>
      <c r="U63">
        <v>3448.8000000000029</v>
      </c>
      <c r="W63">
        <v>17196.400000000001</v>
      </c>
      <c r="X63">
        <v>4946.8</v>
      </c>
      <c r="AD63">
        <v>61147</v>
      </c>
      <c r="AE63">
        <v>1.3229103635501334</v>
      </c>
      <c r="AK63">
        <v>61147</v>
      </c>
      <c r="AL63">
        <v>1.3229103635501334</v>
      </c>
    </row>
    <row r="64" spans="2:38" x14ac:dyDescent="0.25">
      <c r="B64">
        <v>49882</v>
      </c>
      <c r="C64">
        <v>32927</v>
      </c>
      <c r="D64">
        <v>40205</v>
      </c>
      <c r="E64">
        <v>44459</v>
      </c>
      <c r="F64">
        <v>41854</v>
      </c>
      <c r="H64">
        <v>47397</v>
      </c>
      <c r="J64">
        <f t="shared" si="6"/>
        <v>41865.4</v>
      </c>
      <c r="K64">
        <f t="shared" si="7"/>
        <v>1.1321282013309319</v>
      </c>
      <c r="L64">
        <f t="shared" si="8"/>
        <v>49882</v>
      </c>
      <c r="M64">
        <f t="shared" si="9"/>
        <v>32927</v>
      </c>
      <c r="N64">
        <f t="shared" si="10"/>
        <v>41865.4</v>
      </c>
      <c r="O64">
        <f t="shared" si="11"/>
        <v>16955</v>
      </c>
      <c r="Q64">
        <v>-47313</v>
      </c>
      <c r="R64">
        <v>11670</v>
      </c>
      <c r="T64">
        <v>-16141.400000000001</v>
      </c>
      <c r="U64">
        <v>10127.600000000002</v>
      </c>
      <c r="W64">
        <v>44107.4</v>
      </c>
      <c r="X64">
        <v>10258</v>
      </c>
      <c r="AD64">
        <v>41865.4</v>
      </c>
      <c r="AE64">
        <v>1.1321282013309319</v>
      </c>
      <c r="AK64">
        <v>41865.4</v>
      </c>
      <c r="AL64">
        <v>1.1321282013309319</v>
      </c>
    </row>
    <row r="65" spans="2:38" x14ac:dyDescent="0.25">
      <c r="B65">
        <v>59132</v>
      </c>
      <c r="C65">
        <v>70871</v>
      </c>
      <c r="D65">
        <v>45223</v>
      </c>
      <c r="E65">
        <v>84715</v>
      </c>
      <c r="F65">
        <v>52364</v>
      </c>
      <c r="H65">
        <v>96822</v>
      </c>
      <c r="J65">
        <f t="shared" si="6"/>
        <v>62461</v>
      </c>
      <c r="K65">
        <f t="shared" si="7"/>
        <v>1.5501192744272425</v>
      </c>
      <c r="L65">
        <f t="shared" si="8"/>
        <v>84715</v>
      </c>
      <c r="M65">
        <f t="shared" si="9"/>
        <v>45223</v>
      </c>
      <c r="N65">
        <f t="shared" si="10"/>
        <v>62461</v>
      </c>
      <c r="O65">
        <f t="shared" si="11"/>
        <v>39492</v>
      </c>
      <c r="Q65">
        <v>37782</v>
      </c>
      <c r="R65">
        <v>910</v>
      </c>
      <c r="T65">
        <v>41993.8</v>
      </c>
      <c r="U65">
        <v>6262</v>
      </c>
      <c r="W65">
        <v>41993.8</v>
      </c>
      <c r="X65">
        <v>6262</v>
      </c>
      <c r="AD65">
        <v>62461</v>
      </c>
      <c r="AE65">
        <v>1.5501192744272425</v>
      </c>
      <c r="AK65">
        <v>62461</v>
      </c>
      <c r="AL65">
        <v>1.5501192744272425</v>
      </c>
    </row>
    <row r="66" spans="2:38" x14ac:dyDescent="0.25">
      <c r="B66">
        <v>45836</v>
      </c>
      <c r="C66">
        <v>47577</v>
      </c>
      <c r="D66">
        <v>28766</v>
      </c>
      <c r="E66">
        <v>45226</v>
      </c>
      <c r="F66">
        <v>17802</v>
      </c>
      <c r="H66">
        <v>54418</v>
      </c>
      <c r="J66">
        <f t="shared" ref="J66:J101" si="12">AVERAGE(B66:F66)</f>
        <v>37041.4</v>
      </c>
      <c r="K66">
        <f t="shared" ref="K66:K97" si="13">H66/J66</f>
        <v>1.4691129384958452</v>
      </c>
      <c r="L66">
        <f t="shared" ref="L66:L101" si="14">MAX(B66:F66)</f>
        <v>47577</v>
      </c>
      <c r="M66">
        <f t="shared" ref="M66:M101" si="15">MIN(B66:F66)</f>
        <v>17802</v>
      </c>
      <c r="N66">
        <f t="shared" ref="N66:N101" si="16">AVERAGE(B66:F66)</f>
        <v>37041.4</v>
      </c>
      <c r="O66">
        <f t="shared" ref="O66:O101" si="17">L66-M66</f>
        <v>29775</v>
      </c>
      <c r="Q66">
        <v>-19628</v>
      </c>
      <c r="R66">
        <v>483</v>
      </c>
      <c r="T66">
        <v>-15799.400000000001</v>
      </c>
      <c r="U66">
        <v>-3743.1999999999971</v>
      </c>
      <c r="W66">
        <v>42728.6</v>
      </c>
      <c r="X66">
        <v>6778.4</v>
      </c>
      <c r="Z66">
        <v>37041.4</v>
      </c>
      <c r="AA66">
        <v>1.4691129384958452</v>
      </c>
      <c r="AK66">
        <v>37041.4</v>
      </c>
      <c r="AL66">
        <v>1.4691129384958452</v>
      </c>
    </row>
    <row r="67" spans="2:38" x14ac:dyDescent="0.25">
      <c r="B67">
        <v>29598</v>
      </c>
      <c r="C67">
        <v>56872</v>
      </c>
      <c r="D67">
        <v>22503</v>
      </c>
      <c r="E67">
        <v>66355</v>
      </c>
      <c r="F67">
        <v>11902</v>
      </c>
      <c r="H67">
        <v>70450</v>
      </c>
      <c r="J67">
        <f t="shared" si="12"/>
        <v>37446</v>
      </c>
      <c r="K67">
        <f t="shared" si="13"/>
        <v>1.8813758478876248</v>
      </c>
      <c r="L67">
        <f t="shared" si="14"/>
        <v>66355</v>
      </c>
      <c r="M67">
        <f t="shared" si="15"/>
        <v>11902</v>
      </c>
      <c r="N67">
        <f t="shared" si="16"/>
        <v>37446</v>
      </c>
      <c r="O67">
        <f t="shared" si="17"/>
        <v>54453</v>
      </c>
      <c r="Q67">
        <v>-27950</v>
      </c>
      <c r="R67">
        <v>-8815</v>
      </c>
      <c r="T67">
        <v>-11704.800000000003</v>
      </c>
      <c r="U67">
        <v>-1910.5999999999985</v>
      </c>
      <c r="W67">
        <v>36131.599999999999</v>
      </c>
      <c r="X67">
        <v>4578.6000000000004</v>
      </c>
      <c r="AD67">
        <v>37446</v>
      </c>
      <c r="AE67">
        <v>1.8813758478876248</v>
      </c>
      <c r="AK67">
        <v>37446</v>
      </c>
      <c r="AL67">
        <v>1.8813758478876248</v>
      </c>
    </row>
    <row r="68" spans="2:38" x14ac:dyDescent="0.25">
      <c r="B68">
        <v>60302</v>
      </c>
      <c r="C68">
        <v>47289</v>
      </c>
      <c r="D68">
        <v>58214</v>
      </c>
      <c r="E68">
        <v>98062</v>
      </c>
      <c r="F68">
        <v>28437</v>
      </c>
      <c r="H68">
        <v>114661</v>
      </c>
      <c r="J68">
        <f t="shared" si="12"/>
        <v>58460.800000000003</v>
      </c>
      <c r="K68">
        <f t="shared" si="13"/>
        <v>1.9613313536592041</v>
      </c>
      <c r="L68">
        <f t="shared" si="14"/>
        <v>98062</v>
      </c>
      <c r="M68">
        <f t="shared" si="15"/>
        <v>28437</v>
      </c>
      <c r="N68">
        <f t="shared" si="16"/>
        <v>58460.800000000003</v>
      </c>
      <c r="O68">
        <f t="shared" si="17"/>
        <v>69625</v>
      </c>
      <c r="Q68">
        <v>-21623</v>
      </c>
      <c r="R68">
        <v>1240</v>
      </c>
      <c r="T68">
        <v>-26261.599999999991</v>
      </c>
      <c r="U68">
        <v>-4901.1999999999971</v>
      </c>
      <c r="W68">
        <v>60959.999999999993</v>
      </c>
      <c r="X68">
        <v>6381.9999999999991</v>
      </c>
      <c r="AF68">
        <v>58460.800000000003</v>
      </c>
      <c r="AG68">
        <v>1.9613313536592041</v>
      </c>
      <c r="AK68">
        <v>58460.800000000003</v>
      </c>
      <c r="AL68">
        <v>1.9613313536592041</v>
      </c>
    </row>
    <row r="69" spans="2:38" x14ac:dyDescent="0.25">
      <c r="B69">
        <v>24868</v>
      </c>
      <c r="C69">
        <v>43263</v>
      </c>
      <c r="D69">
        <v>83814</v>
      </c>
      <c r="E69">
        <v>57718</v>
      </c>
      <c r="F69">
        <v>108319</v>
      </c>
      <c r="H69">
        <v>113085</v>
      </c>
      <c r="J69">
        <f t="shared" si="12"/>
        <v>63596.4</v>
      </c>
      <c r="K69">
        <f t="shared" si="13"/>
        <v>1.7781666886804912</v>
      </c>
      <c r="L69">
        <f t="shared" si="14"/>
        <v>108319</v>
      </c>
      <c r="M69">
        <f t="shared" si="15"/>
        <v>24868</v>
      </c>
      <c r="N69">
        <f t="shared" si="16"/>
        <v>63596.4</v>
      </c>
      <c r="O69">
        <f t="shared" si="17"/>
        <v>83451</v>
      </c>
      <c r="Q69">
        <v>44820</v>
      </c>
      <c r="R69">
        <v>-6503</v>
      </c>
      <c r="T69">
        <v>-4397.9999999999927</v>
      </c>
      <c r="U69">
        <v>4702.2000000000044</v>
      </c>
      <c r="W69">
        <v>38792.400000000001</v>
      </c>
      <c r="X69">
        <v>4973.3999999999996</v>
      </c>
      <c r="AB69">
        <v>63596.4</v>
      </c>
      <c r="AC69">
        <v>1.7781666886804912</v>
      </c>
      <c r="AK69">
        <v>63596.4</v>
      </c>
      <c r="AL69">
        <v>1.7781666886804912</v>
      </c>
    </row>
    <row r="70" spans="2:38" x14ac:dyDescent="0.25">
      <c r="B70">
        <v>48434</v>
      </c>
      <c r="C70">
        <v>57672</v>
      </c>
      <c r="D70">
        <v>27378</v>
      </c>
      <c r="E70">
        <v>78350</v>
      </c>
      <c r="F70">
        <v>90686</v>
      </c>
      <c r="H70">
        <v>117358</v>
      </c>
      <c r="J70">
        <f t="shared" si="12"/>
        <v>60504</v>
      </c>
      <c r="K70">
        <f t="shared" si="13"/>
        <v>1.939673410022478</v>
      </c>
      <c r="L70">
        <f t="shared" si="14"/>
        <v>90686</v>
      </c>
      <c r="M70">
        <f t="shared" si="15"/>
        <v>27378</v>
      </c>
      <c r="N70">
        <f t="shared" si="16"/>
        <v>60504</v>
      </c>
      <c r="O70">
        <f t="shared" si="17"/>
        <v>63308</v>
      </c>
      <c r="Q70">
        <v>33472</v>
      </c>
      <c r="R70">
        <v>458</v>
      </c>
      <c r="T70">
        <v>26556</v>
      </c>
      <c r="U70">
        <v>2033.1999999999971</v>
      </c>
      <c r="W70">
        <v>37238.400000000001</v>
      </c>
      <c r="X70">
        <v>5099.6000000000004</v>
      </c>
      <c r="AD70">
        <v>60504</v>
      </c>
      <c r="AE70">
        <v>1.939673410022478</v>
      </c>
      <c r="AK70">
        <v>60504</v>
      </c>
      <c r="AL70">
        <v>1.939673410022478</v>
      </c>
    </row>
    <row r="71" spans="2:38" x14ac:dyDescent="0.25">
      <c r="B71">
        <v>55895</v>
      </c>
      <c r="C71">
        <v>17928</v>
      </c>
      <c r="D71">
        <v>38131</v>
      </c>
      <c r="E71">
        <v>81243</v>
      </c>
      <c r="F71">
        <v>24143</v>
      </c>
      <c r="H71">
        <v>61296</v>
      </c>
      <c r="J71">
        <f t="shared" si="12"/>
        <v>43468</v>
      </c>
      <c r="K71">
        <f t="shared" si="13"/>
        <v>1.4101407932272016</v>
      </c>
      <c r="L71">
        <f t="shared" si="14"/>
        <v>81243</v>
      </c>
      <c r="M71">
        <f t="shared" si="15"/>
        <v>17928</v>
      </c>
      <c r="N71">
        <f t="shared" si="16"/>
        <v>43468</v>
      </c>
      <c r="O71">
        <f t="shared" si="17"/>
        <v>63315</v>
      </c>
      <c r="Q71">
        <v>-21114</v>
      </c>
      <c r="R71">
        <v>8077</v>
      </c>
      <c r="T71">
        <v>-11094.800000000003</v>
      </c>
      <c r="U71">
        <v>-1284.5999999999985</v>
      </c>
      <c r="W71">
        <v>36577.599999999999</v>
      </c>
      <c r="X71">
        <v>7804.6</v>
      </c>
      <c r="AD71">
        <v>43468</v>
      </c>
      <c r="AE71">
        <v>1.4101407932272016</v>
      </c>
      <c r="AK71">
        <v>43468</v>
      </c>
      <c r="AL71">
        <v>1.4101407932272016</v>
      </c>
    </row>
    <row r="72" spans="2:38" x14ac:dyDescent="0.25">
      <c r="B72">
        <v>69784</v>
      </c>
      <c r="C72">
        <v>76798</v>
      </c>
      <c r="D72">
        <v>59556</v>
      </c>
      <c r="E72">
        <v>29431</v>
      </c>
      <c r="F72">
        <v>82830</v>
      </c>
      <c r="H72">
        <v>73701</v>
      </c>
      <c r="J72">
        <f t="shared" si="12"/>
        <v>63679.8</v>
      </c>
      <c r="K72">
        <f t="shared" si="13"/>
        <v>1.1573685847003288</v>
      </c>
      <c r="L72">
        <f t="shared" si="14"/>
        <v>82830</v>
      </c>
      <c r="M72">
        <f t="shared" si="15"/>
        <v>29431</v>
      </c>
      <c r="N72">
        <f t="shared" si="16"/>
        <v>63679.8</v>
      </c>
      <c r="O72">
        <f t="shared" si="17"/>
        <v>53399</v>
      </c>
      <c r="Q72">
        <v>-33924</v>
      </c>
      <c r="R72">
        <v>5820</v>
      </c>
      <c r="T72">
        <v>-6061.1999999999971</v>
      </c>
      <c r="U72">
        <v>-2.7999999999956344</v>
      </c>
      <c r="W72">
        <v>42803.199999999997</v>
      </c>
      <c r="X72">
        <v>9314</v>
      </c>
      <c r="AF72">
        <v>63679.8</v>
      </c>
      <c r="AG72">
        <v>1.1573685847003288</v>
      </c>
      <c r="AK72">
        <v>63679.8</v>
      </c>
      <c r="AL72">
        <v>1.1573685847003288</v>
      </c>
    </row>
    <row r="73" spans="2:38" x14ac:dyDescent="0.25">
      <c r="B73">
        <v>46709</v>
      </c>
      <c r="C73">
        <v>20066</v>
      </c>
      <c r="D73">
        <v>85882</v>
      </c>
      <c r="E73">
        <v>35628</v>
      </c>
      <c r="F73">
        <v>42967</v>
      </c>
      <c r="H73">
        <v>60154</v>
      </c>
      <c r="J73">
        <f t="shared" si="12"/>
        <v>46250.400000000001</v>
      </c>
      <c r="K73">
        <f t="shared" si="13"/>
        <v>1.3006157784581323</v>
      </c>
      <c r="L73">
        <f t="shared" si="14"/>
        <v>85882</v>
      </c>
      <c r="M73">
        <f t="shared" si="15"/>
        <v>20066</v>
      </c>
      <c r="N73">
        <f t="shared" si="16"/>
        <v>46250.400000000001</v>
      </c>
      <c r="O73">
        <f t="shared" si="17"/>
        <v>65816</v>
      </c>
      <c r="Q73">
        <v>-43535</v>
      </c>
      <c r="R73">
        <v>-963</v>
      </c>
      <c r="T73">
        <v>-36823.799999999996</v>
      </c>
      <c r="U73">
        <v>1356.5999999999985</v>
      </c>
      <c r="W73">
        <v>36823.799999999996</v>
      </c>
      <c r="X73">
        <v>3971</v>
      </c>
      <c r="AB73">
        <v>46250.400000000001</v>
      </c>
      <c r="AC73">
        <v>1.3006157784581323</v>
      </c>
      <c r="AK73">
        <v>46250.400000000001</v>
      </c>
      <c r="AL73">
        <v>1.3006157784581323</v>
      </c>
    </row>
    <row r="74" spans="2:38" x14ac:dyDescent="0.25">
      <c r="B74">
        <v>76368</v>
      </c>
      <c r="C74">
        <v>106362</v>
      </c>
      <c r="D74">
        <v>74781</v>
      </c>
      <c r="E74">
        <v>25961</v>
      </c>
      <c r="F74">
        <v>81621</v>
      </c>
      <c r="H74">
        <v>87393</v>
      </c>
      <c r="J74">
        <f t="shared" si="12"/>
        <v>73018.600000000006</v>
      </c>
      <c r="K74">
        <f t="shared" si="13"/>
        <v>1.1968594303369278</v>
      </c>
      <c r="L74">
        <f t="shared" si="14"/>
        <v>106362</v>
      </c>
      <c r="M74">
        <f t="shared" si="15"/>
        <v>25961</v>
      </c>
      <c r="N74">
        <f t="shared" si="16"/>
        <v>73018.600000000006</v>
      </c>
      <c r="O74">
        <f t="shared" si="17"/>
        <v>80401</v>
      </c>
      <c r="Q74">
        <v>27246</v>
      </c>
      <c r="R74">
        <v>-1486</v>
      </c>
      <c r="T74">
        <v>17865.400000000009</v>
      </c>
      <c r="U74">
        <v>5786</v>
      </c>
      <c r="W74">
        <v>51416.599999999991</v>
      </c>
      <c r="X74">
        <v>5786</v>
      </c>
      <c r="Z74">
        <v>73018.600000000006</v>
      </c>
      <c r="AA74">
        <v>1.1968594303369278</v>
      </c>
      <c r="AI74">
        <v>73018.600000000006</v>
      </c>
      <c r="AJ74">
        <v>1.1968594303369278</v>
      </c>
    </row>
    <row r="75" spans="2:38" x14ac:dyDescent="0.25">
      <c r="B75">
        <v>85433</v>
      </c>
      <c r="C75">
        <v>31429</v>
      </c>
      <c r="D75">
        <v>99618</v>
      </c>
      <c r="E75">
        <v>56061</v>
      </c>
      <c r="F75">
        <v>50424</v>
      </c>
      <c r="H75">
        <v>76553</v>
      </c>
      <c r="J75">
        <f t="shared" si="12"/>
        <v>64593</v>
      </c>
      <c r="K75">
        <f t="shared" si="13"/>
        <v>1.1851593825956372</v>
      </c>
      <c r="L75">
        <f t="shared" si="14"/>
        <v>99618</v>
      </c>
      <c r="M75">
        <f t="shared" si="15"/>
        <v>31429</v>
      </c>
      <c r="N75">
        <f t="shared" si="16"/>
        <v>64593</v>
      </c>
      <c r="O75">
        <f t="shared" si="17"/>
        <v>68189</v>
      </c>
      <c r="Q75">
        <v>-18772</v>
      </c>
      <c r="R75">
        <v>0</v>
      </c>
      <c r="T75">
        <v>-16710</v>
      </c>
      <c r="U75">
        <v>829</v>
      </c>
      <c r="W75">
        <v>51960.800000000003</v>
      </c>
      <c r="X75">
        <v>8457.4</v>
      </c>
      <c r="AB75">
        <v>64593</v>
      </c>
      <c r="AC75">
        <v>1.1851593825956372</v>
      </c>
      <c r="AI75">
        <v>64593</v>
      </c>
      <c r="AJ75">
        <v>1.1851593825956372</v>
      </c>
    </row>
    <row r="76" spans="2:38" x14ac:dyDescent="0.25">
      <c r="B76">
        <v>30531</v>
      </c>
      <c r="C76">
        <v>36844</v>
      </c>
      <c r="D76">
        <v>8728</v>
      </c>
      <c r="E76">
        <v>54682</v>
      </c>
      <c r="F76">
        <v>62154</v>
      </c>
      <c r="H76">
        <v>44418</v>
      </c>
      <c r="J76">
        <f t="shared" si="12"/>
        <v>38587.800000000003</v>
      </c>
      <c r="K76">
        <f t="shared" si="13"/>
        <v>1.1510892043599272</v>
      </c>
      <c r="L76">
        <f t="shared" si="14"/>
        <v>62154</v>
      </c>
      <c r="M76">
        <f t="shared" si="15"/>
        <v>8728</v>
      </c>
      <c r="N76">
        <f t="shared" si="16"/>
        <v>38587.800000000003</v>
      </c>
      <c r="O76">
        <f t="shared" si="17"/>
        <v>53426</v>
      </c>
      <c r="Q76">
        <v>-32826</v>
      </c>
      <c r="R76">
        <v>4599</v>
      </c>
      <c r="T76">
        <v>-34154.399999999994</v>
      </c>
      <c r="U76">
        <v>1437.4000000000015</v>
      </c>
      <c r="W76">
        <v>44578</v>
      </c>
      <c r="X76">
        <v>4236.2</v>
      </c>
      <c r="AB76">
        <v>38587.800000000003</v>
      </c>
      <c r="AC76">
        <v>1.1510892043599272</v>
      </c>
      <c r="AI76">
        <v>38587.800000000003</v>
      </c>
      <c r="AJ76">
        <v>1.1510892043599272</v>
      </c>
    </row>
    <row r="77" spans="2:38" x14ac:dyDescent="0.25">
      <c r="B77">
        <v>47570</v>
      </c>
      <c r="C77">
        <v>74739</v>
      </c>
      <c r="D77">
        <v>98834</v>
      </c>
      <c r="E77">
        <v>27931</v>
      </c>
      <c r="F77">
        <v>51528</v>
      </c>
      <c r="H77">
        <v>106503</v>
      </c>
      <c r="J77">
        <f t="shared" si="12"/>
        <v>60120.4</v>
      </c>
      <c r="K77">
        <f t="shared" si="13"/>
        <v>1.7714951996327368</v>
      </c>
      <c r="L77">
        <f t="shared" si="14"/>
        <v>98834</v>
      </c>
      <c r="M77">
        <f t="shared" si="15"/>
        <v>27931</v>
      </c>
      <c r="N77">
        <f t="shared" si="16"/>
        <v>60120.4</v>
      </c>
      <c r="O77">
        <f t="shared" si="17"/>
        <v>70903</v>
      </c>
      <c r="Q77">
        <v>-10962</v>
      </c>
      <c r="R77">
        <v>1394</v>
      </c>
      <c r="T77">
        <v>-17738.599999999999</v>
      </c>
      <c r="U77">
        <v>-355.40000000000146</v>
      </c>
      <c r="W77">
        <v>40433.4</v>
      </c>
      <c r="X77">
        <v>784.99999999999989</v>
      </c>
      <c r="AF77">
        <v>60120.4</v>
      </c>
      <c r="AG77">
        <v>1.7714951996327368</v>
      </c>
      <c r="AK77">
        <v>60120.4</v>
      </c>
      <c r="AL77">
        <v>1.7714951996327368</v>
      </c>
    </row>
    <row r="78" spans="2:38" x14ac:dyDescent="0.25">
      <c r="B78">
        <v>1860</v>
      </c>
      <c r="C78">
        <v>99620</v>
      </c>
      <c r="D78">
        <v>52240</v>
      </c>
      <c r="E78">
        <v>36716</v>
      </c>
      <c r="F78">
        <v>77416</v>
      </c>
      <c r="H78">
        <v>86627</v>
      </c>
      <c r="J78">
        <f t="shared" si="12"/>
        <v>53570.400000000001</v>
      </c>
      <c r="K78">
        <f t="shared" si="13"/>
        <v>1.6170683810462494</v>
      </c>
      <c r="L78">
        <f t="shared" si="14"/>
        <v>99620</v>
      </c>
      <c r="M78">
        <f t="shared" si="15"/>
        <v>1860</v>
      </c>
      <c r="N78">
        <f t="shared" si="16"/>
        <v>53570.400000000001</v>
      </c>
      <c r="O78">
        <f t="shared" si="17"/>
        <v>97760</v>
      </c>
      <c r="Q78">
        <v>-23089</v>
      </c>
      <c r="R78">
        <v>-50</v>
      </c>
      <c r="T78">
        <v>-7093.1999999999971</v>
      </c>
      <c r="U78">
        <v>-9353.1999999999971</v>
      </c>
      <c r="W78">
        <v>43016</v>
      </c>
      <c r="X78">
        <v>12190</v>
      </c>
      <c r="AD78">
        <v>53570.400000000001</v>
      </c>
      <c r="AE78">
        <v>1.6170683810462494</v>
      </c>
      <c r="AK78">
        <v>53570.400000000001</v>
      </c>
      <c r="AL78">
        <v>1.6170683810462494</v>
      </c>
    </row>
    <row r="79" spans="2:38" x14ac:dyDescent="0.25">
      <c r="B79">
        <v>36240</v>
      </c>
      <c r="C79">
        <v>64057</v>
      </c>
      <c r="D79">
        <v>78249</v>
      </c>
      <c r="E79">
        <v>23280</v>
      </c>
      <c r="F79">
        <v>76012</v>
      </c>
      <c r="H79">
        <v>70078</v>
      </c>
      <c r="J79">
        <f t="shared" si="12"/>
        <v>55567.6</v>
      </c>
      <c r="K79">
        <f t="shared" si="13"/>
        <v>1.2611305868887626</v>
      </c>
      <c r="L79">
        <f t="shared" si="14"/>
        <v>78249</v>
      </c>
      <c r="M79">
        <f t="shared" si="15"/>
        <v>23280</v>
      </c>
      <c r="N79">
        <f t="shared" si="16"/>
        <v>55567.6</v>
      </c>
      <c r="O79">
        <f t="shared" si="17"/>
        <v>54969</v>
      </c>
      <c r="Q79">
        <v>-23402</v>
      </c>
      <c r="R79">
        <v>-5406</v>
      </c>
      <c r="T79">
        <v>-14690.000000000007</v>
      </c>
      <c r="U79">
        <v>1962.5999999999985</v>
      </c>
      <c r="W79">
        <v>20132.399999999998</v>
      </c>
      <c r="X79">
        <v>8629.4</v>
      </c>
      <c r="AB79">
        <v>55567.6</v>
      </c>
      <c r="AC79">
        <v>1.2611305868887626</v>
      </c>
      <c r="AK79">
        <v>55567.6</v>
      </c>
      <c r="AL79">
        <v>1.2611305868887626</v>
      </c>
    </row>
    <row r="80" spans="2:38" x14ac:dyDescent="0.25">
      <c r="B80">
        <v>87203</v>
      </c>
      <c r="C80">
        <v>17923</v>
      </c>
      <c r="D80">
        <v>55352</v>
      </c>
      <c r="E80">
        <v>99573</v>
      </c>
      <c r="F80">
        <v>63530</v>
      </c>
      <c r="H80">
        <v>71377</v>
      </c>
      <c r="J80">
        <f t="shared" si="12"/>
        <v>64716.2</v>
      </c>
      <c r="K80">
        <f t="shared" si="13"/>
        <v>1.1029232247876113</v>
      </c>
      <c r="L80">
        <f t="shared" si="14"/>
        <v>99573</v>
      </c>
      <c r="M80">
        <f t="shared" si="15"/>
        <v>17923</v>
      </c>
      <c r="N80">
        <f t="shared" si="16"/>
        <v>64716.2</v>
      </c>
      <c r="O80">
        <f t="shared" si="17"/>
        <v>81650</v>
      </c>
      <c r="Q80">
        <v>-68966</v>
      </c>
      <c r="R80">
        <v>-13840</v>
      </c>
      <c r="T80">
        <v>-26549.800000000003</v>
      </c>
      <c r="U80">
        <v>-6378.1999999999971</v>
      </c>
      <c r="W80">
        <v>39661.800000000003</v>
      </c>
      <c r="X80">
        <v>6378.2</v>
      </c>
      <c r="AF80">
        <v>64716.2</v>
      </c>
      <c r="AG80">
        <v>1.1029232247876113</v>
      </c>
      <c r="AI80">
        <v>64716.2</v>
      </c>
      <c r="AJ80">
        <v>1.1029232247876113</v>
      </c>
    </row>
    <row r="81" spans="2:38" x14ac:dyDescent="0.25">
      <c r="B81">
        <v>15284</v>
      </c>
      <c r="C81">
        <v>68423</v>
      </c>
      <c r="D81">
        <v>26268</v>
      </c>
      <c r="E81">
        <v>86357</v>
      </c>
      <c r="F81">
        <v>46387</v>
      </c>
      <c r="H81">
        <v>68888</v>
      </c>
      <c r="J81">
        <f t="shared" si="12"/>
        <v>48543.8</v>
      </c>
      <c r="K81">
        <f t="shared" si="13"/>
        <v>1.4190895644757928</v>
      </c>
      <c r="L81">
        <f t="shared" si="14"/>
        <v>86357</v>
      </c>
      <c r="M81">
        <f t="shared" si="15"/>
        <v>15284</v>
      </c>
      <c r="N81">
        <f t="shared" si="16"/>
        <v>48543.8</v>
      </c>
      <c r="O81">
        <f t="shared" si="17"/>
        <v>71073</v>
      </c>
      <c r="Q81">
        <v>254</v>
      </c>
      <c r="R81">
        <v>-1534</v>
      </c>
      <c r="T81">
        <v>23943.800000000003</v>
      </c>
      <c r="U81">
        <v>2646.8000000000029</v>
      </c>
      <c r="W81">
        <v>25710.6</v>
      </c>
      <c r="X81">
        <v>11030.800000000001</v>
      </c>
      <c r="AD81">
        <v>48543.8</v>
      </c>
      <c r="AE81">
        <v>1.4190895644757928</v>
      </c>
      <c r="AI81">
        <v>48543.8</v>
      </c>
      <c r="AJ81">
        <v>1.4190895644757928</v>
      </c>
    </row>
    <row r="82" spans="2:38" x14ac:dyDescent="0.25">
      <c r="B82">
        <v>40165</v>
      </c>
      <c r="C82">
        <v>98265</v>
      </c>
      <c r="D82">
        <v>31456</v>
      </c>
      <c r="E82">
        <v>100678</v>
      </c>
      <c r="F82">
        <v>35040</v>
      </c>
      <c r="H82">
        <v>75658</v>
      </c>
      <c r="J82">
        <f t="shared" si="12"/>
        <v>61120.800000000003</v>
      </c>
      <c r="K82">
        <f t="shared" si="13"/>
        <v>1.2378437455007132</v>
      </c>
      <c r="L82">
        <f t="shared" si="14"/>
        <v>100678</v>
      </c>
      <c r="M82">
        <f t="shared" si="15"/>
        <v>31456</v>
      </c>
      <c r="N82">
        <f t="shared" si="16"/>
        <v>61120.800000000003</v>
      </c>
      <c r="O82">
        <f t="shared" si="17"/>
        <v>69222</v>
      </c>
      <c r="Q82">
        <v>-14378</v>
      </c>
      <c r="R82">
        <v>-9509</v>
      </c>
      <c r="T82">
        <v>7197.6000000000058</v>
      </c>
      <c r="U82">
        <v>-1764.5999999999985</v>
      </c>
      <c r="W82">
        <v>41082.400000000001</v>
      </c>
      <c r="X82">
        <v>6753.7999999999993</v>
      </c>
      <c r="AD82">
        <v>61120.800000000003</v>
      </c>
      <c r="AE82">
        <v>1.2378437455007132</v>
      </c>
      <c r="AI82">
        <v>61120.800000000003</v>
      </c>
      <c r="AJ82">
        <v>1.2378437455007132</v>
      </c>
    </row>
    <row r="83" spans="2:38" x14ac:dyDescent="0.25">
      <c r="B83">
        <v>16927</v>
      </c>
      <c r="C83">
        <v>90050</v>
      </c>
      <c r="D83">
        <v>29739</v>
      </c>
      <c r="E83">
        <v>42941</v>
      </c>
      <c r="F83">
        <v>91525</v>
      </c>
      <c r="H83">
        <v>91660</v>
      </c>
      <c r="J83">
        <f t="shared" si="12"/>
        <v>54236.4</v>
      </c>
      <c r="K83">
        <f t="shared" si="13"/>
        <v>1.6900089238961287</v>
      </c>
      <c r="L83">
        <f t="shared" si="14"/>
        <v>91525</v>
      </c>
      <c r="M83">
        <f t="shared" si="15"/>
        <v>16927</v>
      </c>
      <c r="N83">
        <f t="shared" si="16"/>
        <v>54236.4</v>
      </c>
      <c r="O83">
        <f t="shared" si="17"/>
        <v>74598</v>
      </c>
      <c r="Q83">
        <v>-4526</v>
      </c>
      <c r="R83">
        <v>-10507</v>
      </c>
      <c r="T83">
        <v>-14864.999999999993</v>
      </c>
      <c r="U83">
        <v>-2566.7999999999956</v>
      </c>
      <c r="W83">
        <v>42575.399999999994</v>
      </c>
      <c r="X83">
        <v>7166</v>
      </c>
      <c r="AB83">
        <v>54236.4</v>
      </c>
      <c r="AC83">
        <v>1.6900089238961287</v>
      </c>
      <c r="AK83">
        <v>54236.4</v>
      </c>
      <c r="AL83">
        <v>1.6900089238961287</v>
      </c>
    </row>
    <row r="84" spans="2:38" x14ac:dyDescent="0.25">
      <c r="B84">
        <v>60001</v>
      </c>
      <c r="C84">
        <v>13418</v>
      </c>
      <c r="D84">
        <v>28608</v>
      </c>
      <c r="E84">
        <v>23659</v>
      </c>
      <c r="F84">
        <v>108573</v>
      </c>
      <c r="H84">
        <v>66182</v>
      </c>
      <c r="J84">
        <f t="shared" si="12"/>
        <v>46851.8</v>
      </c>
      <c r="K84">
        <f t="shared" si="13"/>
        <v>1.4125818004857871</v>
      </c>
      <c r="L84">
        <f t="shared" si="14"/>
        <v>108573</v>
      </c>
      <c r="M84">
        <f t="shared" si="15"/>
        <v>13418</v>
      </c>
      <c r="N84">
        <f t="shared" si="16"/>
        <v>46851.8</v>
      </c>
      <c r="O84">
        <f t="shared" si="17"/>
        <v>95155</v>
      </c>
      <c r="Q84">
        <v>-53251</v>
      </c>
      <c r="R84">
        <v>-719</v>
      </c>
      <c r="T84">
        <v>-26234.800000000003</v>
      </c>
      <c r="U84">
        <v>5606.6000000000058</v>
      </c>
      <c r="W84">
        <v>48475.999999999993</v>
      </c>
      <c r="X84">
        <v>10133.799999999999</v>
      </c>
      <c r="AF84">
        <v>46851.8</v>
      </c>
      <c r="AG84">
        <v>1.4125818004857871</v>
      </c>
      <c r="AK84">
        <v>46851.8</v>
      </c>
      <c r="AL84">
        <v>1.4125818004857871</v>
      </c>
    </row>
    <row r="85" spans="2:38" x14ac:dyDescent="0.25">
      <c r="B85">
        <v>38085</v>
      </c>
      <c r="C85">
        <v>25076</v>
      </c>
      <c r="D85">
        <v>28001</v>
      </c>
      <c r="E85">
        <v>30128</v>
      </c>
      <c r="F85">
        <v>39562</v>
      </c>
      <c r="H85">
        <v>50947</v>
      </c>
      <c r="J85">
        <f t="shared" si="12"/>
        <v>32170.400000000001</v>
      </c>
      <c r="K85">
        <f t="shared" si="13"/>
        <v>1.5836607564717877</v>
      </c>
      <c r="L85">
        <f t="shared" si="14"/>
        <v>39562</v>
      </c>
      <c r="M85">
        <f t="shared" si="15"/>
        <v>25076</v>
      </c>
      <c r="N85">
        <f t="shared" si="16"/>
        <v>32170.400000000001</v>
      </c>
      <c r="O85">
        <f t="shared" si="17"/>
        <v>14486</v>
      </c>
      <c r="Q85">
        <v>2608</v>
      </c>
      <c r="R85">
        <v>387</v>
      </c>
      <c r="T85">
        <v>-3278.1999999999971</v>
      </c>
      <c r="U85">
        <v>6452</v>
      </c>
      <c r="W85">
        <v>20896.2</v>
      </c>
      <c r="X85">
        <v>6468.7999999999993</v>
      </c>
      <c r="Z85">
        <v>32170.400000000001</v>
      </c>
      <c r="AA85">
        <v>1.5836607564717877</v>
      </c>
      <c r="AK85">
        <v>32170.400000000001</v>
      </c>
      <c r="AL85">
        <v>1.5836607564717877</v>
      </c>
    </row>
    <row r="86" spans="2:38" x14ac:dyDescent="0.25">
      <c r="B86">
        <v>61780</v>
      </c>
      <c r="C86">
        <v>73840</v>
      </c>
      <c r="D86">
        <v>26847</v>
      </c>
      <c r="E86">
        <v>64635</v>
      </c>
      <c r="F86">
        <v>51641</v>
      </c>
      <c r="H86">
        <v>104337</v>
      </c>
      <c r="J86">
        <f t="shared" si="12"/>
        <v>55748.6</v>
      </c>
      <c r="K86">
        <f t="shared" si="13"/>
        <v>1.871562693951059</v>
      </c>
      <c r="L86">
        <f t="shared" si="14"/>
        <v>73840</v>
      </c>
      <c r="M86">
        <f t="shared" si="15"/>
        <v>26847</v>
      </c>
      <c r="N86">
        <f t="shared" si="16"/>
        <v>55748.6</v>
      </c>
      <c r="O86">
        <f t="shared" si="17"/>
        <v>46993</v>
      </c>
      <c r="Q86">
        <v>-17064</v>
      </c>
      <c r="R86">
        <v>-1074</v>
      </c>
      <c r="T86">
        <v>-36230.799999999996</v>
      </c>
      <c r="U86">
        <v>6455.7999999999956</v>
      </c>
      <c r="W86">
        <v>39590</v>
      </c>
      <c r="X86">
        <v>8981.4</v>
      </c>
      <c r="AB86">
        <v>55748.6</v>
      </c>
      <c r="AC86">
        <v>1.871562693951059</v>
      </c>
      <c r="AK86">
        <v>55748.6</v>
      </c>
      <c r="AL86">
        <v>1.871562693951059</v>
      </c>
    </row>
    <row r="87" spans="2:38" x14ac:dyDescent="0.25">
      <c r="B87">
        <v>57748</v>
      </c>
      <c r="C87">
        <v>49168</v>
      </c>
      <c r="D87">
        <v>67033</v>
      </c>
      <c r="E87">
        <v>52393</v>
      </c>
      <c r="F87">
        <v>31404</v>
      </c>
      <c r="H87">
        <v>80152</v>
      </c>
      <c r="J87">
        <f t="shared" si="12"/>
        <v>51549.2</v>
      </c>
      <c r="K87">
        <f t="shared" si="13"/>
        <v>1.5548640910043221</v>
      </c>
      <c r="L87">
        <f t="shared" si="14"/>
        <v>67033</v>
      </c>
      <c r="M87">
        <f t="shared" si="15"/>
        <v>31404</v>
      </c>
      <c r="N87">
        <f t="shared" si="16"/>
        <v>51549.2</v>
      </c>
      <c r="O87">
        <f t="shared" si="17"/>
        <v>35629</v>
      </c>
      <c r="Q87">
        <v>-25628</v>
      </c>
      <c r="R87">
        <v>975</v>
      </c>
      <c r="T87">
        <v>-21808</v>
      </c>
      <c r="U87">
        <v>1085</v>
      </c>
      <c r="W87">
        <v>25226.400000000001</v>
      </c>
      <c r="X87">
        <v>7626.1999999999989</v>
      </c>
      <c r="AF87">
        <v>51549.2</v>
      </c>
      <c r="AG87">
        <v>1.5548640910043221</v>
      </c>
      <c r="AK87">
        <v>51549.2</v>
      </c>
      <c r="AL87">
        <v>1.5548640910043221</v>
      </c>
    </row>
    <row r="88" spans="2:38" x14ac:dyDescent="0.25">
      <c r="B88">
        <v>99015</v>
      </c>
      <c r="C88">
        <v>33128</v>
      </c>
      <c r="D88">
        <v>76463</v>
      </c>
      <c r="E88">
        <v>60439</v>
      </c>
      <c r="F88">
        <v>43672</v>
      </c>
      <c r="H88">
        <v>99373</v>
      </c>
      <c r="J88">
        <f t="shared" si="12"/>
        <v>62543.4</v>
      </c>
      <c r="K88">
        <f t="shared" si="13"/>
        <v>1.5888646923576268</v>
      </c>
      <c r="L88">
        <f t="shared" si="14"/>
        <v>99015</v>
      </c>
      <c r="M88">
        <f t="shared" si="15"/>
        <v>33128</v>
      </c>
      <c r="N88">
        <f t="shared" si="16"/>
        <v>62543.4</v>
      </c>
      <c r="O88">
        <f t="shared" si="17"/>
        <v>65887</v>
      </c>
      <c r="Q88">
        <v>-30884</v>
      </c>
      <c r="R88">
        <v>-5793</v>
      </c>
      <c r="T88">
        <v>-27443.4</v>
      </c>
      <c r="U88">
        <v>-629.59999999999854</v>
      </c>
      <c r="W88">
        <v>36380.6</v>
      </c>
      <c r="X88">
        <v>6406</v>
      </c>
      <c r="AF88">
        <v>62543.4</v>
      </c>
      <c r="AG88">
        <v>1.5888646923576268</v>
      </c>
      <c r="AK88">
        <v>62543.4</v>
      </c>
      <c r="AL88">
        <v>1.5888646923576268</v>
      </c>
    </row>
    <row r="89" spans="2:38" x14ac:dyDescent="0.25">
      <c r="B89">
        <v>74554</v>
      </c>
      <c r="C89">
        <v>23668</v>
      </c>
      <c r="D89">
        <v>10271</v>
      </c>
      <c r="E89">
        <v>64221</v>
      </c>
      <c r="F89">
        <v>35537</v>
      </c>
      <c r="H89">
        <v>46604</v>
      </c>
      <c r="J89">
        <f t="shared" si="12"/>
        <v>41650.199999999997</v>
      </c>
      <c r="K89">
        <f t="shared" si="13"/>
        <v>1.1189382043783704</v>
      </c>
      <c r="L89">
        <f t="shared" si="14"/>
        <v>74554</v>
      </c>
      <c r="M89">
        <f t="shared" si="15"/>
        <v>10271</v>
      </c>
      <c r="N89">
        <f t="shared" si="16"/>
        <v>41650.199999999997</v>
      </c>
      <c r="O89">
        <f t="shared" si="17"/>
        <v>64283</v>
      </c>
      <c r="Q89">
        <v>-33469</v>
      </c>
      <c r="R89">
        <v>-33</v>
      </c>
      <c r="T89">
        <v>-17562</v>
      </c>
      <c r="U89">
        <v>-2531.6000000000058</v>
      </c>
      <c r="W89">
        <v>51241.599999999999</v>
      </c>
      <c r="X89">
        <v>4566.4000000000005</v>
      </c>
      <c r="Z89">
        <v>41650.199999999997</v>
      </c>
      <c r="AA89">
        <v>1.1189382043783704</v>
      </c>
      <c r="AI89">
        <v>41650.199999999997</v>
      </c>
      <c r="AJ89">
        <v>1.1189382043783704</v>
      </c>
    </row>
    <row r="90" spans="2:38" x14ac:dyDescent="0.25">
      <c r="B90">
        <v>80751</v>
      </c>
      <c r="C90">
        <v>56592</v>
      </c>
      <c r="D90">
        <v>66351</v>
      </c>
      <c r="E90">
        <v>38816</v>
      </c>
      <c r="F90">
        <v>102353</v>
      </c>
      <c r="H90">
        <v>72280</v>
      </c>
      <c r="J90">
        <f t="shared" si="12"/>
        <v>68972.600000000006</v>
      </c>
      <c r="K90">
        <f t="shared" si="13"/>
        <v>1.0479523752910576</v>
      </c>
      <c r="L90">
        <f t="shared" si="14"/>
        <v>102353</v>
      </c>
      <c r="M90">
        <f t="shared" si="15"/>
        <v>38816</v>
      </c>
      <c r="N90">
        <f t="shared" si="16"/>
        <v>68972.600000000006</v>
      </c>
      <c r="O90">
        <f t="shared" si="17"/>
        <v>63537</v>
      </c>
      <c r="Q90">
        <v>-17633</v>
      </c>
      <c r="R90">
        <v>-1</v>
      </c>
      <c r="T90">
        <v>-14716.599999999991</v>
      </c>
      <c r="U90">
        <v>5530.6000000000058</v>
      </c>
      <c r="W90">
        <v>23429.800000000003</v>
      </c>
      <c r="X90">
        <v>5530.5999999999995</v>
      </c>
      <c r="AB90">
        <v>68972.600000000006</v>
      </c>
      <c r="AC90">
        <v>1.0479523752910576</v>
      </c>
      <c r="AI90">
        <v>68972.600000000006</v>
      </c>
      <c r="AJ90">
        <v>1.0479523752910576</v>
      </c>
    </row>
    <row r="91" spans="2:38" x14ac:dyDescent="0.25">
      <c r="B91">
        <v>24944</v>
      </c>
      <c r="C91">
        <v>6760</v>
      </c>
      <c r="D91">
        <v>67750</v>
      </c>
      <c r="E91">
        <v>46351</v>
      </c>
      <c r="F91">
        <v>91718</v>
      </c>
      <c r="H91">
        <v>109416</v>
      </c>
      <c r="J91">
        <f t="shared" si="12"/>
        <v>47504.6</v>
      </c>
      <c r="K91">
        <f t="shared" si="13"/>
        <v>2.3032716831633149</v>
      </c>
      <c r="L91">
        <f t="shared" si="14"/>
        <v>91718</v>
      </c>
      <c r="M91">
        <f t="shared" si="15"/>
        <v>6760</v>
      </c>
      <c r="N91">
        <f t="shared" si="16"/>
        <v>47504.6</v>
      </c>
      <c r="O91">
        <f t="shared" si="17"/>
        <v>84958</v>
      </c>
      <c r="Q91">
        <v>19995</v>
      </c>
      <c r="R91">
        <v>-54</v>
      </c>
      <c r="T91">
        <v>15377</v>
      </c>
      <c r="U91">
        <v>-8345</v>
      </c>
      <c r="W91">
        <v>26802.6</v>
      </c>
      <c r="X91">
        <v>8357</v>
      </c>
      <c r="AD91">
        <v>47504.6</v>
      </c>
      <c r="AE91">
        <v>2.3032716831633149</v>
      </c>
      <c r="AK91">
        <v>47504.6</v>
      </c>
      <c r="AL91">
        <v>2.3032716831633149</v>
      </c>
    </row>
    <row r="92" spans="2:38" x14ac:dyDescent="0.25">
      <c r="B92">
        <v>35512</v>
      </c>
      <c r="C92">
        <v>39327</v>
      </c>
      <c r="D92">
        <v>81793</v>
      </c>
      <c r="E92">
        <v>38261</v>
      </c>
      <c r="F92">
        <v>48085</v>
      </c>
      <c r="H92">
        <v>90865</v>
      </c>
      <c r="J92">
        <f t="shared" si="12"/>
        <v>48595.6</v>
      </c>
      <c r="K92">
        <f t="shared" si="13"/>
        <v>1.8698194898303551</v>
      </c>
      <c r="L92">
        <f t="shared" si="14"/>
        <v>81793</v>
      </c>
      <c r="M92">
        <f t="shared" si="15"/>
        <v>35512</v>
      </c>
      <c r="N92">
        <f t="shared" si="16"/>
        <v>48595.6</v>
      </c>
      <c r="O92">
        <f t="shared" si="17"/>
        <v>46281</v>
      </c>
      <c r="Q92">
        <v>-48125</v>
      </c>
      <c r="R92">
        <v>-684</v>
      </c>
      <c r="T92">
        <v>-35216.6</v>
      </c>
      <c r="U92">
        <v>8251.7999999999956</v>
      </c>
      <c r="W92">
        <v>35216.600000000006</v>
      </c>
      <c r="X92">
        <v>8946.2000000000007</v>
      </c>
      <c r="AF92">
        <v>48595.6</v>
      </c>
      <c r="AG92">
        <v>1.8698194898303551</v>
      </c>
      <c r="AK92">
        <v>48595.6</v>
      </c>
      <c r="AL92">
        <v>1.8698194898303551</v>
      </c>
    </row>
    <row r="93" spans="2:38" x14ac:dyDescent="0.25">
      <c r="B93">
        <v>56872</v>
      </c>
      <c r="C93">
        <v>52581</v>
      </c>
      <c r="D93">
        <v>25013</v>
      </c>
      <c r="E93">
        <v>39342</v>
      </c>
      <c r="F93">
        <v>28749</v>
      </c>
      <c r="H93">
        <v>107205</v>
      </c>
      <c r="J93">
        <f t="shared" si="12"/>
        <v>40511.4</v>
      </c>
      <c r="K93">
        <f t="shared" si="13"/>
        <v>2.6462921548008707</v>
      </c>
      <c r="L93">
        <f t="shared" si="14"/>
        <v>56872</v>
      </c>
      <c r="M93">
        <f t="shared" si="15"/>
        <v>25013</v>
      </c>
      <c r="N93">
        <f t="shared" si="16"/>
        <v>40511.4</v>
      </c>
      <c r="O93">
        <f t="shared" si="17"/>
        <v>31859</v>
      </c>
      <c r="Q93">
        <v>40170</v>
      </c>
      <c r="R93">
        <v>17866</v>
      </c>
      <c r="T93">
        <v>-10509</v>
      </c>
      <c r="U93">
        <v>3347</v>
      </c>
      <c r="W93">
        <v>33274.6</v>
      </c>
      <c r="X93">
        <v>3347</v>
      </c>
      <c r="Z93">
        <v>40511.4</v>
      </c>
      <c r="AA93">
        <v>2.6462921548008707</v>
      </c>
      <c r="AK93">
        <v>40511.4</v>
      </c>
      <c r="AL93">
        <v>2.6462921548008707</v>
      </c>
    </row>
    <row r="94" spans="2:38" x14ac:dyDescent="0.25">
      <c r="B94">
        <v>50776</v>
      </c>
      <c r="C94">
        <v>23576</v>
      </c>
      <c r="D94">
        <v>97512</v>
      </c>
      <c r="E94">
        <v>27553</v>
      </c>
      <c r="F94">
        <v>66497</v>
      </c>
      <c r="H94">
        <v>65885</v>
      </c>
      <c r="J94">
        <f t="shared" si="12"/>
        <v>53182.8</v>
      </c>
      <c r="K94">
        <f t="shared" si="13"/>
        <v>1.2388403769639809</v>
      </c>
      <c r="L94">
        <f t="shared" si="14"/>
        <v>97512</v>
      </c>
      <c r="M94">
        <f t="shared" si="15"/>
        <v>23576</v>
      </c>
      <c r="N94">
        <f t="shared" si="16"/>
        <v>53182.8</v>
      </c>
      <c r="O94">
        <f t="shared" si="17"/>
        <v>73936</v>
      </c>
      <c r="Q94">
        <v>-23044</v>
      </c>
      <c r="R94">
        <v>-976</v>
      </c>
      <c r="T94">
        <v>-27898.800000000003</v>
      </c>
      <c r="U94">
        <v>160.20000000000437</v>
      </c>
      <c r="W94">
        <v>41312</v>
      </c>
      <c r="X94">
        <v>12169</v>
      </c>
      <c r="AB94">
        <v>53182.8</v>
      </c>
      <c r="AC94">
        <v>1.2388403769639809</v>
      </c>
      <c r="AI94">
        <v>53182.8</v>
      </c>
      <c r="AJ94">
        <v>1.2388403769639809</v>
      </c>
    </row>
    <row r="95" spans="2:38" x14ac:dyDescent="0.25">
      <c r="B95">
        <v>18647</v>
      </c>
      <c r="C95">
        <v>33364</v>
      </c>
      <c r="D95">
        <v>29313</v>
      </c>
      <c r="E95">
        <v>75008</v>
      </c>
      <c r="F95">
        <v>89746</v>
      </c>
      <c r="H95">
        <v>65432</v>
      </c>
      <c r="J95">
        <f t="shared" si="12"/>
        <v>49215.6</v>
      </c>
      <c r="K95">
        <f t="shared" si="13"/>
        <v>1.3294971513097473</v>
      </c>
      <c r="L95">
        <f t="shared" si="14"/>
        <v>89746</v>
      </c>
      <c r="M95">
        <f t="shared" si="15"/>
        <v>18647</v>
      </c>
      <c r="N95">
        <f t="shared" si="16"/>
        <v>49215.6</v>
      </c>
      <c r="O95">
        <f t="shared" si="17"/>
        <v>71099</v>
      </c>
      <c r="Q95">
        <v>-56338</v>
      </c>
      <c r="R95">
        <v>2009</v>
      </c>
      <c r="T95">
        <v>-29775.000000000007</v>
      </c>
      <c r="U95">
        <v>4693.7999999999956</v>
      </c>
      <c r="W95">
        <v>34382.200000000004</v>
      </c>
      <c r="X95">
        <v>8733</v>
      </c>
      <c r="AF95">
        <v>49215.6</v>
      </c>
      <c r="AG95">
        <v>1.3294971513097473</v>
      </c>
      <c r="AI95">
        <v>49215.6</v>
      </c>
      <c r="AJ95">
        <v>1.3294971513097473</v>
      </c>
    </row>
    <row r="96" spans="2:38" x14ac:dyDescent="0.25">
      <c r="B96">
        <v>92252</v>
      </c>
      <c r="C96">
        <v>74985</v>
      </c>
      <c r="D96">
        <v>50761</v>
      </c>
      <c r="E96">
        <v>68830</v>
      </c>
      <c r="F96">
        <v>49185</v>
      </c>
      <c r="H96">
        <v>119666</v>
      </c>
      <c r="J96">
        <f t="shared" si="12"/>
        <v>67202.600000000006</v>
      </c>
      <c r="K96">
        <f t="shared" si="13"/>
        <v>1.7806751524494586</v>
      </c>
      <c r="L96">
        <f t="shared" si="14"/>
        <v>92252</v>
      </c>
      <c r="M96">
        <f t="shared" si="15"/>
        <v>49185</v>
      </c>
      <c r="N96">
        <f t="shared" si="16"/>
        <v>67202.600000000006</v>
      </c>
      <c r="O96">
        <f t="shared" si="17"/>
        <v>43067</v>
      </c>
      <c r="Q96">
        <v>59888</v>
      </c>
      <c r="R96">
        <v>4139</v>
      </c>
      <c r="T96">
        <v>13599.200000000004</v>
      </c>
      <c r="U96">
        <v>-155.59999999999127</v>
      </c>
      <c r="W96">
        <v>54667.200000000004</v>
      </c>
      <c r="X96">
        <v>1617.2</v>
      </c>
      <c r="Z96">
        <v>67202.600000000006</v>
      </c>
      <c r="AA96">
        <v>1.7806751524494586</v>
      </c>
      <c r="AK96">
        <v>67202.600000000006</v>
      </c>
      <c r="AL96">
        <v>1.7806751524494586</v>
      </c>
    </row>
    <row r="97" spans="2:38" x14ac:dyDescent="0.25">
      <c r="B97">
        <v>24882</v>
      </c>
      <c r="C97">
        <v>25017</v>
      </c>
      <c r="D97">
        <v>64318</v>
      </c>
      <c r="E97">
        <v>40771</v>
      </c>
      <c r="F97">
        <v>85360</v>
      </c>
      <c r="H97">
        <v>80905</v>
      </c>
      <c r="J97">
        <f t="shared" si="12"/>
        <v>48069.599999999999</v>
      </c>
      <c r="K97">
        <f t="shared" si="13"/>
        <v>1.6830803668014713</v>
      </c>
      <c r="L97">
        <f t="shared" si="14"/>
        <v>85360</v>
      </c>
      <c r="M97">
        <f t="shared" si="15"/>
        <v>24882</v>
      </c>
      <c r="N97">
        <f t="shared" si="16"/>
        <v>48069.599999999999</v>
      </c>
      <c r="O97">
        <f t="shared" si="17"/>
        <v>60478</v>
      </c>
      <c r="Q97">
        <v>10180</v>
      </c>
      <c r="R97">
        <v>252</v>
      </c>
      <c r="T97">
        <v>3888</v>
      </c>
      <c r="U97">
        <v>1863.4000000000015</v>
      </c>
      <c r="W97">
        <v>11003.2</v>
      </c>
      <c r="X97">
        <v>5970.6</v>
      </c>
      <c r="AD97">
        <v>48069.599999999999</v>
      </c>
      <c r="AE97">
        <v>1.6830803668014713</v>
      </c>
      <c r="AK97">
        <v>48069.599999999999</v>
      </c>
      <c r="AL97">
        <v>1.6830803668014713</v>
      </c>
    </row>
    <row r="98" spans="2:38" x14ac:dyDescent="0.25">
      <c r="B98">
        <v>59524</v>
      </c>
      <c r="C98">
        <v>39198</v>
      </c>
      <c r="D98">
        <v>76535</v>
      </c>
      <c r="E98">
        <v>68883</v>
      </c>
      <c r="F98">
        <v>99594</v>
      </c>
      <c r="H98">
        <v>82790</v>
      </c>
      <c r="J98">
        <f t="shared" si="12"/>
        <v>68746.8</v>
      </c>
      <c r="K98">
        <f t="shared" ref="K98:K129" si="18">H98/J98</f>
        <v>1.2042742353098617</v>
      </c>
      <c r="L98">
        <f t="shared" si="14"/>
        <v>99594</v>
      </c>
      <c r="M98">
        <f t="shared" si="15"/>
        <v>39198</v>
      </c>
      <c r="N98">
        <f t="shared" si="16"/>
        <v>68746.8</v>
      </c>
      <c r="O98">
        <f t="shared" si="17"/>
        <v>60396</v>
      </c>
      <c r="Q98">
        <v>-3679</v>
      </c>
      <c r="R98">
        <v>80</v>
      </c>
      <c r="T98">
        <v>-3872.3999999999942</v>
      </c>
      <c r="U98">
        <v>-1413.3999999999942</v>
      </c>
      <c r="W98">
        <v>37655.199999999997</v>
      </c>
      <c r="X98">
        <v>7729</v>
      </c>
      <c r="AB98">
        <v>68746.8</v>
      </c>
      <c r="AC98">
        <v>1.2042742353098617</v>
      </c>
      <c r="AI98">
        <v>68746.8</v>
      </c>
      <c r="AJ98">
        <v>1.2042742353098617</v>
      </c>
    </row>
    <row r="99" spans="2:38" x14ac:dyDescent="0.25">
      <c r="B99">
        <v>23730</v>
      </c>
      <c r="C99">
        <v>33580</v>
      </c>
      <c r="D99">
        <v>29139</v>
      </c>
      <c r="E99">
        <v>77289</v>
      </c>
      <c r="F99">
        <v>29737</v>
      </c>
      <c r="H99">
        <v>59917</v>
      </c>
      <c r="J99">
        <f t="shared" si="12"/>
        <v>38695</v>
      </c>
      <c r="K99">
        <f t="shared" si="18"/>
        <v>1.5484429512856959</v>
      </c>
      <c r="L99">
        <f t="shared" si="14"/>
        <v>77289</v>
      </c>
      <c r="M99">
        <f t="shared" si="15"/>
        <v>23730</v>
      </c>
      <c r="N99">
        <f t="shared" si="16"/>
        <v>38695</v>
      </c>
      <c r="O99">
        <f t="shared" si="17"/>
        <v>53559</v>
      </c>
      <c r="Q99">
        <v>-60500</v>
      </c>
      <c r="R99">
        <v>2942</v>
      </c>
      <c r="T99">
        <v>-42337.399999999994</v>
      </c>
      <c r="U99">
        <v>-3897.5999999999985</v>
      </c>
      <c r="W99">
        <v>42337.4</v>
      </c>
      <c r="X99">
        <v>10736.800000000001</v>
      </c>
      <c r="AF99">
        <v>38695</v>
      </c>
      <c r="AG99">
        <v>1.5484429512856959</v>
      </c>
      <c r="AK99">
        <v>38695</v>
      </c>
      <c r="AL99">
        <v>1.5484429512856959</v>
      </c>
    </row>
    <row r="100" spans="2:38" x14ac:dyDescent="0.25">
      <c r="B100">
        <v>96670</v>
      </c>
      <c r="C100">
        <v>19110</v>
      </c>
      <c r="D100">
        <v>68323</v>
      </c>
      <c r="E100">
        <v>98478</v>
      </c>
      <c r="F100">
        <v>82704</v>
      </c>
      <c r="H100">
        <v>88320</v>
      </c>
      <c r="J100">
        <f t="shared" si="12"/>
        <v>73057</v>
      </c>
      <c r="K100">
        <f t="shared" si="18"/>
        <v>1.2089190631972295</v>
      </c>
      <c r="L100">
        <f t="shared" si="14"/>
        <v>98478</v>
      </c>
      <c r="M100">
        <f t="shared" si="15"/>
        <v>19110</v>
      </c>
      <c r="N100">
        <f t="shared" si="16"/>
        <v>73057</v>
      </c>
      <c r="O100">
        <f t="shared" si="17"/>
        <v>79368</v>
      </c>
      <c r="Q100">
        <v>12921</v>
      </c>
      <c r="R100">
        <v>-4420</v>
      </c>
      <c r="T100">
        <v>18469.599999999999</v>
      </c>
      <c r="U100">
        <v>305.39999999999418</v>
      </c>
      <c r="W100">
        <v>32968.800000000003</v>
      </c>
      <c r="X100">
        <v>6551.4</v>
      </c>
      <c r="Z100">
        <v>73057</v>
      </c>
      <c r="AA100">
        <v>1.2089190631972295</v>
      </c>
      <c r="AK100">
        <v>73057</v>
      </c>
      <c r="AL100">
        <v>1.2089190631972295</v>
      </c>
    </row>
    <row r="101" spans="2:38" x14ac:dyDescent="0.25">
      <c r="B101">
        <v>28643</v>
      </c>
      <c r="C101">
        <v>44332</v>
      </c>
      <c r="D101">
        <v>58050</v>
      </c>
      <c r="E101">
        <v>101742</v>
      </c>
      <c r="F101">
        <v>83184</v>
      </c>
      <c r="H101">
        <v>98681</v>
      </c>
      <c r="J101">
        <f t="shared" si="12"/>
        <v>63190.2</v>
      </c>
      <c r="K101">
        <f t="shared" si="18"/>
        <v>1.56165038249602</v>
      </c>
      <c r="L101">
        <f t="shared" si="14"/>
        <v>101742</v>
      </c>
      <c r="M101">
        <f t="shared" si="15"/>
        <v>28643</v>
      </c>
      <c r="N101">
        <f t="shared" si="16"/>
        <v>63190.2</v>
      </c>
      <c r="O101">
        <f t="shared" si="17"/>
        <v>73099</v>
      </c>
      <c r="Q101">
        <v>-17554</v>
      </c>
      <c r="R101">
        <v>2446</v>
      </c>
      <c r="T101">
        <v>-9896.4000000000087</v>
      </c>
      <c r="U101">
        <v>1784.3999999999942</v>
      </c>
      <c r="W101">
        <v>28699.200000000001</v>
      </c>
      <c r="X101">
        <v>7752.8</v>
      </c>
      <c r="AF101">
        <v>63190.2</v>
      </c>
      <c r="AG101">
        <v>1.56165038249602</v>
      </c>
      <c r="AK101">
        <v>63190.2</v>
      </c>
      <c r="AL101">
        <v>1.56165038249602</v>
      </c>
    </row>
    <row r="103" spans="2:38" x14ac:dyDescent="0.25">
      <c r="B103">
        <v>3943675</v>
      </c>
      <c r="C103">
        <v>3473729</v>
      </c>
      <c r="D103">
        <v>4017215</v>
      </c>
      <c r="E103">
        <v>4127754</v>
      </c>
      <c r="F103">
        <v>4450782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093A-A888-4A64-A119-F10998F1B5D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17606</v>
      </c>
      <c r="C2">
        <v>29881</v>
      </c>
      <c r="D2">
        <v>41319</v>
      </c>
      <c r="E2">
        <v>96083</v>
      </c>
      <c r="F2">
        <v>93522</v>
      </c>
      <c r="H2">
        <v>102428</v>
      </c>
      <c r="J2">
        <f t="shared" ref="J2:J33" si="0">AVERAGE(B2:F2)</f>
        <v>55682.2</v>
      </c>
      <c r="K2">
        <f t="shared" ref="K2:K33" si="1">H2/J2</f>
        <v>1.8395106515187978</v>
      </c>
      <c r="L2">
        <f t="shared" ref="L2:L33" si="2">MAX(B2:F2)</f>
        <v>96083</v>
      </c>
      <c r="M2">
        <f t="shared" ref="M2:M33" si="3">MIN(B2:F2)</f>
        <v>17606</v>
      </c>
      <c r="N2">
        <f t="shared" ref="N2:N33" si="4">AVERAGE(B2:F2)</f>
        <v>55682.2</v>
      </c>
      <c r="O2">
        <f t="shared" ref="O2:O33" si="5">L2-M2</f>
        <v>78477</v>
      </c>
      <c r="Q2">
        <v>-2737</v>
      </c>
      <c r="R2">
        <v>-840</v>
      </c>
      <c r="T2">
        <v>-25965.199999999997</v>
      </c>
      <c r="U2">
        <v>-2393.8000000000029</v>
      </c>
      <c r="W2">
        <v>73369.599999999991</v>
      </c>
      <c r="X2">
        <v>2449.4</v>
      </c>
      <c r="AB2">
        <v>55682.2</v>
      </c>
      <c r="AC2">
        <v>1.8395106515187978</v>
      </c>
      <c r="AK2">
        <v>55682.2</v>
      </c>
      <c r="AL2">
        <v>1.8395106515187978</v>
      </c>
    </row>
    <row r="3" spans="1:38" x14ac:dyDescent="0.25">
      <c r="B3">
        <v>62327</v>
      </c>
      <c r="C3">
        <v>26825</v>
      </c>
      <c r="D3">
        <v>24727</v>
      </c>
      <c r="E3">
        <v>71422</v>
      </c>
      <c r="F3">
        <v>70827</v>
      </c>
      <c r="H3">
        <v>96242</v>
      </c>
      <c r="J3">
        <f t="shared" si="0"/>
        <v>51225.599999999999</v>
      </c>
      <c r="K3">
        <f t="shared" si="1"/>
        <v>1.8787871689155422</v>
      </c>
      <c r="L3">
        <f t="shared" si="2"/>
        <v>71422</v>
      </c>
      <c r="M3">
        <f t="shared" si="3"/>
        <v>24727</v>
      </c>
      <c r="N3">
        <f t="shared" si="4"/>
        <v>51225.599999999999</v>
      </c>
      <c r="O3">
        <f t="shared" si="5"/>
        <v>46695</v>
      </c>
      <c r="Q3">
        <v>-27373</v>
      </c>
      <c r="R3">
        <v>-65</v>
      </c>
      <c r="T3">
        <v>-26584.200000000004</v>
      </c>
      <c r="U3">
        <v>3955.4000000000015</v>
      </c>
      <c r="W3">
        <v>28556.600000000002</v>
      </c>
      <c r="X3">
        <v>9816.5999999999985</v>
      </c>
      <c r="AF3">
        <v>51225.599999999999</v>
      </c>
      <c r="AG3">
        <v>1.8787871689155422</v>
      </c>
      <c r="AK3">
        <v>51225.599999999999</v>
      </c>
      <c r="AL3">
        <v>1.8787871689155422</v>
      </c>
    </row>
    <row r="4" spans="1:38" x14ac:dyDescent="0.25">
      <c r="B4">
        <v>72466</v>
      </c>
      <c r="C4">
        <v>48521</v>
      </c>
      <c r="D4">
        <v>47604</v>
      </c>
      <c r="E4">
        <v>40086</v>
      </c>
      <c r="F4">
        <v>45889</v>
      </c>
      <c r="H4">
        <v>70629</v>
      </c>
      <c r="J4">
        <f t="shared" si="0"/>
        <v>50913.2</v>
      </c>
      <c r="K4">
        <f t="shared" si="1"/>
        <v>1.387243386783781</v>
      </c>
      <c r="L4">
        <f t="shared" si="2"/>
        <v>72466</v>
      </c>
      <c r="M4">
        <f t="shared" si="3"/>
        <v>40086</v>
      </c>
      <c r="N4">
        <f t="shared" si="4"/>
        <v>50913.2</v>
      </c>
      <c r="O4">
        <f t="shared" si="5"/>
        <v>32380</v>
      </c>
      <c r="Q4">
        <v>8022</v>
      </c>
      <c r="R4">
        <v>569</v>
      </c>
      <c r="T4">
        <v>15.799999999995634</v>
      </c>
      <c r="U4">
        <v>-704.60000000000582</v>
      </c>
      <c r="W4">
        <v>29096.600000000002</v>
      </c>
      <c r="X4">
        <v>3500.2</v>
      </c>
      <c r="Z4">
        <v>50913.2</v>
      </c>
      <c r="AA4">
        <v>1.387243386783781</v>
      </c>
      <c r="AK4">
        <v>50913.2</v>
      </c>
      <c r="AL4">
        <v>1.387243386783781</v>
      </c>
    </row>
    <row r="5" spans="1:38" x14ac:dyDescent="0.25">
      <c r="B5">
        <v>58006</v>
      </c>
      <c r="C5">
        <v>50041</v>
      </c>
      <c r="D5">
        <v>100516</v>
      </c>
      <c r="E5">
        <v>24974</v>
      </c>
      <c r="F5">
        <v>31435</v>
      </c>
      <c r="H5">
        <v>79495</v>
      </c>
      <c r="J5">
        <f t="shared" si="0"/>
        <v>52994.400000000001</v>
      </c>
      <c r="K5">
        <f t="shared" si="1"/>
        <v>1.5000641577223253</v>
      </c>
      <c r="L5">
        <f t="shared" si="2"/>
        <v>100516</v>
      </c>
      <c r="M5">
        <f t="shared" si="3"/>
        <v>24974</v>
      </c>
      <c r="N5">
        <f t="shared" si="4"/>
        <v>52994.400000000001</v>
      </c>
      <c r="O5">
        <f t="shared" si="5"/>
        <v>75542</v>
      </c>
      <c r="Q5">
        <v>-49163</v>
      </c>
      <c r="R5">
        <v>-1</v>
      </c>
      <c r="T5">
        <v>-24913.799999999996</v>
      </c>
      <c r="U5">
        <v>-4063.5999999999985</v>
      </c>
      <c r="W5">
        <v>27893.8</v>
      </c>
      <c r="X5">
        <v>4192.8</v>
      </c>
      <c r="AF5">
        <v>52994.400000000001</v>
      </c>
      <c r="AG5">
        <v>1.5000641577223253</v>
      </c>
      <c r="AK5">
        <v>52994.400000000001</v>
      </c>
      <c r="AL5">
        <v>1.5000641577223253</v>
      </c>
    </row>
    <row r="6" spans="1:38" x14ac:dyDescent="0.25">
      <c r="B6">
        <v>83497</v>
      </c>
      <c r="C6">
        <v>82006</v>
      </c>
      <c r="D6">
        <v>64324</v>
      </c>
      <c r="E6">
        <v>79744</v>
      </c>
      <c r="F6">
        <v>73697</v>
      </c>
      <c r="H6">
        <v>114621</v>
      </c>
      <c r="J6">
        <f t="shared" si="0"/>
        <v>76653.600000000006</v>
      </c>
      <c r="K6">
        <f t="shared" si="1"/>
        <v>1.4953113748082281</v>
      </c>
      <c r="L6">
        <f t="shared" si="2"/>
        <v>83497</v>
      </c>
      <c r="M6">
        <f t="shared" si="3"/>
        <v>64324</v>
      </c>
      <c r="N6">
        <f t="shared" si="4"/>
        <v>76653.600000000006</v>
      </c>
      <c r="O6">
        <f t="shared" si="5"/>
        <v>19173</v>
      </c>
      <c r="Q6">
        <v>-6288</v>
      </c>
      <c r="R6">
        <v>1121</v>
      </c>
      <c r="T6">
        <v>-19852.199999999997</v>
      </c>
      <c r="U6">
        <v>1081.6000000000058</v>
      </c>
      <c r="W6">
        <v>19852.2</v>
      </c>
      <c r="X6">
        <v>1510.4</v>
      </c>
      <c r="AB6">
        <v>76653.600000000006</v>
      </c>
      <c r="AC6">
        <v>1.4953113748082281</v>
      </c>
      <c r="AK6">
        <v>76653.600000000006</v>
      </c>
      <c r="AL6">
        <v>1.4953113748082281</v>
      </c>
    </row>
    <row r="7" spans="1:38" x14ac:dyDescent="0.25">
      <c r="B7">
        <v>62452</v>
      </c>
      <c r="C7">
        <v>71920</v>
      </c>
      <c r="D7">
        <v>44720</v>
      </c>
      <c r="E7">
        <v>30827</v>
      </c>
      <c r="F7">
        <v>35419</v>
      </c>
      <c r="H7">
        <v>132804</v>
      </c>
      <c r="J7">
        <f t="shared" si="0"/>
        <v>49067.6</v>
      </c>
      <c r="K7">
        <f t="shared" si="1"/>
        <v>2.7065517775477099</v>
      </c>
      <c r="L7">
        <f t="shared" si="2"/>
        <v>71920</v>
      </c>
      <c r="M7">
        <f t="shared" si="3"/>
        <v>30827</v>
      </c>
      <c r="N7">
        <f t="shared" si="4"/>
        <v>49067.6</v>
      </c>
      <c r="O7">
        <f t="shared" si="5"/>
        <v>41093</v>
      </c>
      <c r="Q7">
        <v>40062</v>
      </c>
      <c r="R7">
        <v>19957</v>
      </c>
      <c r="T7">
        <v>9338.5999999999985</v>
      </c>
      <c r="U7">
        <v>3029</v>
      </c>
      <c r="W7">
        <v>16356.2</v>
      </c>
      <c r="X7">
        <v>3029</v>
      </c>
      <c r="AD7">
        <v>49067.6</v>
      </c>
      <c r="AE7">
        <v>2.7065517775477099</v>
      </c>
      <c r="AK7">
        <v>49067.6</v>
      </c>
      <c r="AL7">
        <v>2.7065517775477099</v>
      </c>
    </row>
    <row r="8" spans="1:38" x14ac:dyDescent="0.25">
      <c r="B8">
        <v>27546</v>
      </c>
      <c r="C8">
        <v>62286</v>
      </c>
      <c r="D8">
        <v>99710</v>
      </c>
      <c r="E8">
        <v>93398</v>
      </c>
      <c r="F8">
        <v>44277</v>
      </c>
      <c r="H8">
        <v>110707</v>
      </c>
      <c r="J8">
        <f t="shared" si="0"/>
        <v>65443.4</v>
      </c>
      <c r="K8">
        <f t="shared" si="1"/>
        <v>1.6916449939948108</v>
      </c>
      <c r="L8">
        <f t="shared" si="2"/>
        <v>99710</v>
      </c>
      <c r="M8">
        <f t="shared" si="3"/>
        <v>27546</v>
      </c>
      <c r="N8">
        <f t="shared" si="4"/>
        <v>65443.4</v>
      </c>
      <c r="O8">
        <f t="shared" si="5"/>
        <v>72164</v>
      </c>
      <c r="Q8">
        <v>20671</v>
      </c>
      <c r="R8">
        <v>-4936</v>
      </c>
      <c r="T8">
        <v>-20656.599999999999</v>
      </c>
      <c r="U8">
        <v>-1061.9999999999927</v>
      </c>
      <c r="W8">
        <v>25999.800000000003</v>
      </c>
      <c r="X8">
        <v>1844.8</v>
      </c>
      <c r="AB8">
        <v>65443.4</v>
      </c>
      <c r="AC8">
        <v>1.6916449939948108</v>
      </c>
      <c r="AK8">
        <v>65443.4</v>
      </c>
      <c r="AL8">
        <v>1.6916449939948108</v>
      </c>
    </row>
    <row r="9" spans="1:38" x14ac:dyDescent="0.25">
      <c r="B9">
        <v>51365</v>
      </c>
      <c r="C9">
        <v>20298</v>
      </c>
      <c r="D9">
        <v>75380</v>
      </c>
      <c r="E9">
        <v>26007</v>
      </c>
      <c r="F9">
        <v>68593</v>
      </c>
      <c r="H9">
        <v>55963</v>
      </c>
      <c r="J9">
        <f t="shared" si="0"/>
        <v>48328.6</v>
      </c>
      <c r="K9">
        <f t="shared" si="1"/>
        <v>1.1579685734740919</v>
      </c>
      <c r="L9">
        <f t="shared" si="2"/>
        <v>75380</v>
      </c>
      <c r="M9">
        <f t="shared" si="3"/>
        <v>20298</v>
      </c>
      <c r="N9">
        <f t="shared" si="4"/>
        <v>48328.6</v>
      </c>
      <c r="O9">
        <f t="shared" si="5"/>
        <v>55082</v>
      </c>
      <c r="Q9">
        <v>-31736</v>
      </c>
      <c r="R9">
        <v>-3656</v>
      </c>
      <c r="T9">
        <v>-16713.800000000003</v>
      </c>
      <c r="U9">
        <v>-7412.5999999999985</v>
      </c>
      <c r="W9">
        <v>33463.799999999996</v>
      </c>
      <c r="X9">
        <v>7412.6</v>
      </c>
      <c r="Z9">
        <v>48328.6</v>
      </c>
      <c r="AA9">
        <v>1.1579685734740919</v>
      </c>
      <c r="AK9">
        <v>48328.6</v>
      </c>
      <c r="AL9">
        <v>1.1579685734740919</v>
      </c>
    </row>
    <row r="10" spans="1:38" x14ac:dyDescent="0.25">
      <c r="B10">
        <v>45010</v>
      </c>
      <c r="C10">
        <v>84933</v>
      </c>
      <c r="D10">
        <v>25924</v>
      </c>
      <c r="E10">
        <v>32311</v>
      </c>
      <c r="F10">
        <v>86621</v>
      </c>
      <c r="H10">
        <v>63603</v>
      </c>
      <c r="J10">
        <f t="shared" si="0"/>
        <v>54959.8</v>
      </c>
      <c r="K10">
        <f t="shared" si="1"/>
        <v>1.1572640366231317</v>
      </c>
      <c r="L10">
        <f t="shared" si="2"/>
        <v>86621</v>
      </c>
      <c r="M10">
        <f t="shared" si="3"/>
        <v>25924</v>
      </c>
      <c r="N10">
        <f t="shared" si="4"/>
        <v>54959.8</v>
      </c>
      <c r="O10">
        <f t="shared" si="5"/>
        <v>60697</v>
      </c>
      <c r="Q10">
        <v>-19299</v>
      </c>
      <c r="R10">
        <v>-1808</v>
      </c>
      <c r="T10">
        <v>-1792.3999999999942</v>
      </c>
      <c r="U10">
        <v>4937.6000000000058</v>
      </c>
      <c r="W10">
        <v>39930.799999999996</v>
      </c>
      <c r="X10">
        <v>6773.2000000000007</v>
      </c>
      <c r="AD10">
        <v>54959.8</v>
      </c>
      <c r="AE10">
        <v>1.1572640366231317</v>
      </c>
      <c r="AI10">
        <v>54959.8</v>
      </c>
      <c r="AJ10">
        <v>1.1572640366231317</v>
      </c>
    </row>
    <row r="11" spans="1:38" x14ac:dyDescent="0.25">
      <c r="B11">
        <v>74176</v>
      </c>
      <c r="C11">
        <v>15061</v>
      </c>
      <c r="D11">
        <v>27855</v>
      </c>
      <c r="E11">
        <v>60225</v>
      </c>
      <c r="F11">
        <v>71688</v>
      </c>
      <c r="H11">
        <v>59032</v>
      </c>
      <c r="J11">
        <f t="shared" si="0"/>
        <v>49801</v>
      </c>
      <c r="K11">
        <f t="shared" si="1"/>
        <v>1.1853577237404871</v>
      </c>
      <c r="L11">
        <f t="shared" si="2"/>
        <v>74176</v>
      </c>
      <c r="M11">
        <f t="shared" si="3"/>
        <v>15061</v>
      </c>
      <c r="N11">
        <f t="shared" si="4"/>
        <v>49801</v>
      </c>
      <c r="O11">
        <f t="shared" si="5"/>
        <v>59115</v>
      </c>
      <c r="Q11">
        <v>-60893</v>
      </c>
      <c r="R11">
        <v>-2374</v>
      </c>
      <c r="T11">
        <v>-19079</v>
      </c>
      <c r="U11">
        <v>4960.1999999999971</v>
      </c>
      <c r="W11">
        <v>51397.799999999996</v>
      </c>
      <c r="X11">
        <v>8126.2</v>
      </c>
      <c r="AF11">
        <v>49801</v>
      </c>
      <c r="AG11">
        <v>1.1853577237404871</v>
      </c>
      <c r="AI11">
        <v>49801</v>
      </c>
      <c r="AJ11">
        <v>1.1853577237404871</v>
      </c>
    </row>
    <row r="12" spans="1:38" x14ac:dyDescent="0.25">
      <c r="B12">
        <v>58852</v>
      </c>
      <c r="C12">
        <v>53971</v>
      </c>
      <c r="D12">
        <v>42595</v>
      </c>
      <c r="E12">
        <v>51208</v>
      </c>
      <c r="F12">
        <v>96034</v>
      </c>
      <c r="H12">
        <v>118290</v>
      </c>
      <c r="J12">
        <f t="shared" si="0"/>
        <v>60532</v>
      </c>
      <c r="K12">
        <f t="shared" si="1"/>
        <v>1.9541729994052732</v>
      </c>
      <c r="L12">
        <f t="shared" si="2"/>
        <v>96034</v>
      </c>
      <c r="M12">
        <f t="shared" si="3"/>
        <v>42595</v>
      </c>
      <c r="N12">
        <f t="shared" si="4"/>
        <v>60532</v>
      </c>
      <c r="O12">
        <f t="shared" si="5"/>
        <v>53439</v>
      </c>
      <c r="Q12">
        <v>45720</v>
      </c>
      <c r="R12">
        <v>8700</v>
      </c>
      <c r="T12">
        <v>9437.8000000000029</v>
      </c>
      <c r="U12">
        <v>565.59999999999854</v>
      </c>
      <c r="W12">
        <v>25621.399999999998</v>
      </c>
      <c r="X12">
        <v>1026.8</v>
      </c>
      <c r="Z12">
        <v>60532</v>
      </c>
      <c r="AA12">
        <v>1.9541729994052732</v>
      </c>
      <c r="AK12">
        <v>60532</v>
      </c>
      <c r="AL12">
        <v>1.9541729994052732</v>
      </c>
    </row>
    <row r="13" spans="1:38" x14ac:dyDescent="0.25">
      <c r="B13">
        <v>100737</v>
      </c>
      <c r="C13">
        <v>25390</v>
      </c>
      <c r="D13">
        <v>7659</v>
      </c>
      <c r="E13">
        <v>79826</v>
      </c>
      <c r="F13">
        <v>95305</v>
      </c>
      <c r="H13">
        <v>101539</v>
      </c>
      <c r="J13">
        <f t="shared" si="0"/>
        <v>61783.4</v>
      </c>
      <c r="K13">
        <f t="shared" si="1"/>
        <v>1.6434673391234538</v>
      </c>
      <c r="L13">
        <f t="shared" si="2"/>
        <v>100737</v>
      </c>
      <c r="M13">
        <f t="shared" si="3"/>
        <v>7659</v>
      </c>
      <c r="N13">
        <f t="shared" si="4"/>
        <v>61783.4</v>
      </c>
      <c r="O13">
        <f t="shared" si="5"/>
        <v>93078</v>
      </c>
      <c r="Q13">
        <v>-10268</v>
      </c>
      <c r="R13">
        <v>1218</v>
      </c>
      <c r="T13">
        <v>-15681.999999999993</v>
      </c>
      <c r="U13">
        <v>-7138.5999999999985</v>
      </c>
      <c r="W13">
        <v>38748.399999999994</v>
      </c>
      <c r="X13">
        <v>10801</v>
      </c>
      <c r="AF13">
        <v>61783.4</v>
      </c>
      <c r="AG13">
        <v>1.6434673391234538</v>
      </c>
      <c r="AK13">
        <v>61783.4</v>
      </c>
      <c r="AL13">
        <v>1.6434673391234538</v>
      </c>
    </row>
    <row r="14" spans="1:38" x14ac:dyDescent="0.25">
      <c r="B14">
        <v>27348</v>
      </c>
      <c r="C14">
        <v>68813</v>
      </c>
      <c r="D14">
        <v>43098</v>
      </c>
      <c r="E14">
        <v>51365</v>
      </c>
      <c r="F14">
        <v>59078</v>
      </c>
      <c r="H14">
        <v>76096</v>
      </c>
      <c r="J14">
        <f t="shared" si="0"/>
        <v>49940.4</v>
      </c>
      <c r="K14">
        <f t="shared" si="1"/>
        <v>1.5237362936620451</v>
      </c>
      <c r="L14">
        <f t="shared" si="2"/>
        <v>68813</v>
      </c>
      <c r="M14">
        <f t="shared" si="3"/>
        <v>27348</v>
      </c>
      <c r="N14">
        <f t="shared" si="4"/>
        <v>49940.4</v>
      </c>
      <c r="O14">
        <f t="shared" si="5"/>
        <v>41465</v>
      </c>
      <c r="Q14">
        <v>-15047</v>
      </c>
      <c r="R14">
        <v>22425</v>
      </c>
      <c r="T14">
        <v>-29443.799999999996</v>
      </c>
      <c r="U14">
        <v>6261.5999999999985</v>
      </c>
      <c r="W14">
        <v>29443.8</v>
      </c>
      <c r="X14">
        <v>6265.2000000000007</v>
      </c>
      <c r="AB14">
        <v>49940.4</v>
      </c>
      <c r="AC14">
        <v>1.5237362936620451</v>
      </c>
      <c r="AK14">
        <v>49940.4</v>
      </c>
      <c r="AL14">
        <v>1.5237362936620451</v>
      </c>
    </row>
    <row r="15" spans="1:38" x14ac:dyDescent="0.25">
      <c r="B15">
        <v>79385</v>
      </c>
      <c r="C15">
        <v>79702</v>
      </c>
      <c r="D15">
        <v>30225</v>
      </c>
      <c r="E15">
        <v>86473</v>
      </c>
      <c r="F15">
        <v>87321</v>
      </c>
      <c r="H15">
        <v>114212</v>
      </c>
      <c r="J15">
        <f t="shared" si="0"/>
        <v>72621.2</v>
      </c>
      <c r="K15">
        <f t="shared" si="1"/>
        <v>1.5727087957786432</v>
      </c>
      <c r="L15">
        <f t="shared" si="2"/>
        <v>87321</v>
      </c>
      <c r="M15">
        <f t="shared" si="3"/>
        <v>30225</v>
      </c>
      <c r="N15">
        <f t="shared" si="4"/>
        <v>72621.2</v>
      </c>
      <c r="O15">
        <f t="shared" si="5"/>
        <v>57096</v>
      </c>
      <c r="Q15">
        <v>37091</v>
      </c>
      <c r="R15">
        <v>-538</v>
      </c>
      <c r="T15">
        <v>18698</v>
      </c>
      <c r="U15">
        <v>6814.8000000000029</v>
      </c>
      <c r="W15">
        <v>24359.599999999999</v>
      </c>
      <c r="X15">
        <v>7662.8</v>
      </c>
      <c r="Z15">
        <v>72621.2</v>
      </c>
      <c r="AA15">
        <v>1.5727087957786432</v>
      </c>
      <c r="AK15">
        <v>72621.2</v>
      </c>
      <c r="AL15">
        <v>1.5727087957786432</v>
      </c>
    </row>
    <row r="16" spans="1:38" x14ac:dyDescent="0.25">
      <c r="B16">
        <v>23630</v>
      </c>
      <c r="C16">
        <v>18982</v>
      </c>
      <c r="D16">
        <v>74320</v>
      </c>
      <c r="E16">
        <v>19689</v>
      </c>
      <c r="F16">
        <v>28120</v>
      </c>
      <c r="H16">
        <v>34725</v>
      </c>
      <c r="J16">
        <f t="shared" si="0"/>
        <v>32948.199999999997</v>
      </c>
      <c r="K16">
        <f t="shared" si="1"/>
        <v>1.0539270734061346</v>
      </c>
      <c r="L16">
        <f t="shared" si="2"/>
        <v>74320</v>
      </c>
      <c r="M16">
        <f t="shared" si="3"/>
        <v>18982</v>
      </c>
      <c r="N16">
        <f t="shared" si="4"/>
        <v>32948.199999999997</v>
      </c>
      <c r="O16">
        <f t="shared" si="5"/>
        <v>55338</v>
      </c>
      <c r="Q16">
        <v>-35139</v>
      </c>
      <c r="R16">
        <v>-861</v>
      </c>
      <c r="T16">
        <v>-12168.200000000004</v>
      </c>
      <c r="U16">
        <v>-1639</v>
      </c>
      <c r="W16">
        <v>34470.6</v>
      </c>
      <c r="X16">
        <v>1639</v>
      </c>
      <c r="AD16">
        <v>32948.199999999997</v>
      </c>
      <c r="AE16">
        <v>1.0539270734061346</v>
      </c>
      <c r="AI16">
        <v>32948.199999999997</v>
      </c>
      <c r="AJ16">
        <v>1.0539270734061346</v>
      </c>
    </row>
    <row r="17" spans="2:38" x14ac:dyDescent="0.25">
      <c r="B17">
        <v>23100</v>
      </c>
      <c r="C17">
        <v>41578</v>
      </c>
      <c r="D17">
        <v>104027</v>
      </c>
      <c r="E17">
        <v>78387</v>
      </c>
      <c r="F17">
        <v>41360</v>
      </c>
      <c r="H17">
        <v>107837</v>
      </c>
      <c r="J17">
        <f t="shared" si="0"/>
        <v>57690.400000000001</v>
      </c>
      <c r="K17">
        <f t="shared" si="1"/>
        <v>1.8692364760861426</v>
      </c>
      <c r="L17">
        <f t="shared" si="2"/>
        <v>104027</v>
      </c>
      <c r="M17">
        <f t="shared" si="3"/>
        <v>23100</v>
      </c>
      <c r="N17">
        <f t="shared" si="4"/>
        <v>57690.400000000001</v>
      </c>
      <c r="O17">
        <f t="shared" si="5"/>
        <v>80927</v>
      </c>
      <c r="Q17">
        <v>-12334</v>
      </c>
      <c r="R17">
        <v>14583</v>
      </c>
      <c r="T17">
        <v>-15150.200000000004</v>
      </c>
      <c r="U17">
        <v>5669.2000000000044</v>
      </c>
      <c r="W17">
        <v>20921</v>
      </c>
      <c r="X17">
        <v>5709.2</v>
      </c>
      <c r="AF17">
        <v>57690.400000000001</v>
      </c>
      <c r="AG17">
        <v>1.8692364760861426</v>
      </c>
      <c r="AK17">
        <v>57690.400000000001</v>
      </c>
      <c r="AL17">
        <v>1.8692364760861426</v>
      </c>
    </row>
    <row r="18" spans="2:38" x14ac:dyDescent="0.25">
      <c r="B18">
        <v>60977</v>
      </c>
      <c r="C18">
        <v>27559</v>
      </c>
      <c r="D18">
        <v>53018</v>
      </c>
      <c r="E18">
        <v>92243</v>
      </c>
      <c r="F18">
        <v>42450</v>
      </c>
      <c r="H18">
        <v>125801</v>
      </c>
      <c r="J18">
        <f t="shared" si="0"/>
        <v>55249.4</v>
      </c>
      <c r="K18">
        <f t="shared" si="1"/>
        <v>2.2769659037021217</v>
      </c>
      <c r="L18">
        <f t="shared" si="2"/>
        <v>92243</v>
      </c>
      <c r="M18">
        <f t="shared" si="3"/>
        <v>27559</v>
      </c>
      <c r="N18">
        <f t="shared" si="4"/>
        <v>55249.4</v>
      </c>
      <c r="O18">
        <f t="shared" si="5"/>
        <v>64684</v>
      </c>
      <c r="Q18">
        <v>81152</v>
      </c>
      <c r="R18">
        <v>9256</v>
      </c>
      <c r="T18">
        <v>13503.200000000004</v>
      </c>
      <c r="U18">
        <v>-946.59999999999854</v>
      </c>
      <c r="W18">
        <v>30145.199999999997</v>
      </c>
      <c r="X18">
        <v>3806.6000000000004</v>
      </c>
      <c r="Z18">
        <v>55249.4</v>
      </c>
      <c r="AA18">
        <v>2.2769659037021217</v>
      </c>
      <c r="AK18">
        <v>55249.4</v>
      </c>
      <c r="AL18">
        <v>2.2769659037021217</v>
      </c>
    </row>
    <row r="19" spans="2:38" x14ac:dyDescent="0.25">
      <c r="B19">
        <v>97209</v>
      </c>
      <c r="C19">
        <v>62267</v>
      </c>
      <c r="D19">
        <v>9669</v>
      </c>
      <c r="E19">
        <v>53168</v>
      </c>
      <c r="F19">
        <v>50859</v>
      </c>
      <c r="H19">
        <v>93427</v>
      </c>
      <c r="J19">
        <f t="shared" si="0"/>
        <v>54634.400000000001</v>
      </c>
      <c r="K19">
        <f t="shared" si="1"/>
        <v>1.710039828386511</v>
      </c>
      <c r="L19">
        <f t="shared" si="2"/>
        <v>97209</v>
      </c>
      <c r="M19">
        <f t="shared" si="3"/>
        <v>9669</v>
      </c>
      <c r="N19">
        <f t="shared" si="4"/>
        <v>54634.400000000001</v>
      </c>
      <c r="O19">
        <f t="shared" si="5"/>
        <v>87540</v>
      </c>
      <c r="Q19">
        <v>-12476</v>
      </c>
      <c r="R19">
        <v>0</v>
      </c>
      <c r="T19">
        <v>10133</v>
      </c>
      <c r="U19">
        <v>-4020.7999999999956</v>
      </c>
      <c r="W19">
        <v>37500.6</v>
      </c>
      <c r="X19">
        <v>4114</v>
      </c>
      <c r="AD19">
        <v>54634.400000000001</v>
      </c>
      <c r="AE19">
        <v>1.710039828386511</v>
      </c>
      <c r="AK19">
        <v>54634.400000000001</v>
      </c>
      <c r="AL19">
        <v>1.710039828386511</v>
      </c>
    </row>
    <row r="20" spans="2:38" x14ac:dyDescent="0.25">
      <c r="B20">
        <v>42223</v>
      </c>
      <c r="C20">
        <v>30579</v>
      </c>
      <c r="D20">
        <v>58662</v>
      </c>
      <c r="E20">
        <v>70719</v>
      </c>
      <c r="F20">
        <v>95210</v>
      </c>
      <c r="H20">
        <v>94179</v>
      </c>
      <c r="J20">
        <f t="shared" si="0"/>
        <v>59478.6</v>
      </c>
      <c r="K20">
        <f t="shared" si="1"/>
        <v>1.5834098314351717</v>
      </c>
      <c r="L20">
        <f t="shared" si="2"/>
        <v>95210</v>
      </c>
      <c r="M20">
        <f t="shared" si="3"/>
        <v>30579</v>
      </c>
      <c r="N20">
        <f t="shared" si="4"/>
        <v>59478.6</v>
      </c>
      <c r="O20">
        <f t="shared" si="5"/>
        <v>64631</v>
      </c>
      <c r="Q20">
        <v>-21564</v>
      </c>
      <c r="R20">
        <v>-3195</v>
      </c>
      <c r="T20">
        <v>-4875</v>
      </c>
      <c r="U20">
        <v>-2982.4000000000015</v>
      </c>
      <c r="W20">
        <v>51907.400000000009</v>
      </c>
      <c r="X20">
        <v>8894.4</v>
      </c>
      <c r="AD20">
        <v>59478.6</v>
      </c>
      <c r="AE20">
        <v>1.5834098314351717</v>
      </c>
      <c r="AK20">
        <v>59478.6</v>
      </c>
      <c r="AL20">
        <v>1.5834098314351717</v>
      </c>
    </row>
    <row r="21" spans="2:38" x14ac:dyDescent="0.25">
      <c r="B21">
        <v>91425</v>
      </c>
      <c r="C21">
        <v>13575</v>
      </c>
      <c r="D21">
        <v>90307</v>
      </c>
      <c r="E21">
        <v>18621</v>
      </c>
      <c r="F21">
        <v>37651</v>
      </c>
      <c r="H21">
        <v>56086</v>
      </c>
      <c r="J21">
        <f t="shared" si="0"/>
        <v>50315.8</v>
      </c>
      <c r="K21">
        <f t="shared" si="1"/>
        <v>1.1146796831214052</v>
      </c>
      <c r="L21">
        <f t="shared" si="2"/>
        <v>91425</v>
      </c>
      <c r="M21">
        <f t="shared" si="3"/>
        <v>13575</v>
      </c>
      <c r="N21">
        <f t="shared" si="4"/>
        <v>50315.8</v>
      </c>
      <c r="O21">
        <f t="shared" si="5"/>
        <v>77850</v>
      </c>
      <c r="Q21">
        <v>-56582</v>
      </c>
      <c r="R21">
        <v>-130</v>
      </c>
      <c r="T21">
        <v>-23508.800000000003</v>
      </c>
      <c r="U21">
        <v>-637</v>
      </c>
      <c r="W21">
        <v>36207.599999999999</v>
      </c>
      <c r="X21">
        <v>4801.8</v>
      </c>
      <c r="AF21">
        <v>50315.8</v>
      </c>
      <c r="AG21">
        <v>1.1146796831214052</v>
      </c>
      <c r="AK21">
        <v>50315.8</v>
      </c>
      <c r="AL21">
        <v>1.1146796831214052</v>
      </c>
    </row>
    <row r="22" spans="2:38" x14ac:dyDescent="0.25">
      <c r="B22">
        <v>24753</v>
      </c>
      <c r="C22">
        <v>4725</v>
      </c>
      <c r="D22">
        <v>71574</v>
      </c>
      <c r="E22">
        <v>62844</v>
      </c>
      <c r="F22">
        <v>89546</v>
      </c>
      <c r="H22">
        <v>69426</v>
      </c>
      <c r="J22">
        <f t="shared" si="0"/>
        <v>50688.4</v>
      </c>
      <c r="K22">
        <f t="shared" si="1"/>
        <v>1.3696624868806275</v>
      </c>
      <c r="L22">
        <f t="shared" si="2"/>
        <v>89546</v>
      </c>
      <c r="M22">
        <f t="shared" si="3"/>
        <v>4725</v>
      </c>
      <c r="N22">
        <f t="shared" si="4"/>
        <v>50688.4</v>
      </c>
      <c r="O22">
        <f t="shared" si="5"/>
        <v>84821</v>
      </c>
      <c r="Q22">
        <v>-21348</v>
      </c>
      <c r="R22">
        <v>18288</v>
      </c>
      <c r="T22">
        <v>-4341.7999999999956</v>
      </c>
      <c r="U22">
        <v>1678.5999999999985</v>
      </c>
      <c r="W22">
        <v>27761.800000000003</v>
      </c>
      <c r="X22">
        <v>6467.4</v>
      </c>
      <c r="AD22">
        <v>50688.4</v>
      </c>
      <c r="AE22">
        <v>1.3696624868806275</v>
      </c>
      <c r="AK22">
        <v>50688.4</v>
      </c>
      <c r="AL22">
        <v>1.3696624868806275</v>
      </c>
    </row>
    <row r="23" spans="2:38" x14ac:dyDescent="0.25">
      <c r="B23">
        <v>25636</v>
      </c>
      <c r="C23">
        <v>41595</v>
      </c>
      <c r="D23">
        <v>39843</v>
      </c>
      <c r="E23">
        <v>33424</v>
      </c>
      <c r="F23">
        <v>103177</v>
      </c>
      <c r="H23">
        <v>56006</v>
      </c>
      <c r="J23">
        <f t="shared" si="0"/>
        <v>48735</v>
      </c>
      <c r="K23">
        <f t="shared" si="1"/>
        <v>1.1491946239868678</v>
      </c>
      <c r="L23">
        <f t="shared" si="2"/>
        <v>103177</v>
      </c>
      <c r="M23">
        <f t="shared" si="3"/>
        <v>25636</v>
      </c>
      <c r="N23">
        <f t="shared" si="4"/>
        <v>48735</v>
      </c>
      <c r="O23">
        <f t="shared" si="5"/>
        <v>77541</v>
      </c>
      <c r="Q23">
        <v>-64165</v>
      </c>
      <c r="R23">
        <v>1733</v>
      </c>
      <c r="T23">
        <v>-24597.600000000006</v>
      </c>
      <c r="U23">
        <v>-1295</v>
      </c>
      <c r="W23">
        <v>39903.599999999991</v>
      </c>
      <c r="X23">
        <v>3596.5999999999995</v>
      </c>
      <c r="AF23">
        <v>48735</v>
      </c>
      <c r="AG23">
        <v>1.1491946239868678</v>
      </c>
      <c r="AI23">
        <v>48735</v>
      </c>
      <c r="AJ23">
        <v>1.1491946239868678</v>
      </c>
    </row>
    <row r="24" spans="2:38" x14ac:dyDescent="0.25">
      <c r="B24">
        <v>52780</v>
      </c>
      <c r="C24">
        <v>20438</v>
      </c>
      <c r="D24">
        <v>46500</v>
      </c>
      <c r="E24">
        <v>60705</v>
      </c>
      <c r="F24">
        <v>51992</v>
      </c>
      <c r="H24">
        <v>81119</v>
      </c>
      <c r="J24">
        <f t="shared" si="0"/>
        <v>46483</v>
      </c>
      <c r="K24">
        <f t="shared" si="1"/>
        <v>1.7451326291332314</v>
      </c>
      <c r="L24">
        <f t="shared" si="2"/>
        <v>60705</v>
      </c>
      <c r="M24">
        <f t="shared" si="3"/>
        <v>20438</v>
      </c>
      <c r="N24">
        <f t="shared" si="4"/>
        <v>46483</v>
      </c>
      <c r="O24">
        <f t="shared" si="5"/>
        <v>40267</v>
      </c>
      <c r="Q24">
        <v>57995</v>
      </c>
      <c r="R24">
        <v>6287</v>
      </c>
      <c r="T24">
        <v>28894</v>
      </c>
      <c r="U24">
        <v>-2453</v>
      </c>
      <c r="W24">
        <v>37403.200000000004</v>
      </c>
      <c r="X24">
        <v>4981</v>
      </c>
      <c r="Z24">
        <v>46483</v>
      </c>
      <c r="AA24">
        <v>1.7451326291332314</v>
      </c>
      <c r="AK24">
        <v>46483</v>
      </c>
      <c r="AL24">
        <v>1.7451326291332314</v>
      </c>
    </row>
    <row r="25" spans="2:38" x14ac:dyDescent="0.25">
      <c r="B25">
        <v>55535</v>
      </c>
      <c r="C25">
        <v>85226</v>
      </c>
      <c r="D25">
        <v>80776</v>
      </c>
      <c r="E25">
        <v>50837</v>
      </c>
      <c r="F25">
        <v>60604</v>
      </c>
      <c r="H25">
        <v>79668</v>
      </c>
      <c r="J25">
        <f t="shared" si="0"/>
        <v>66595.600000000006</v>
      </c>
      <c r="K25">
        <f t="shared" si="1"/>
        <v>1.1962952507372859</v>
      </c>
      <c r="L25">
        <f t="shared" si="2"/>
        <v>85226</v>
      </c>
      <c r="M25">
        <f t="shared" si="3"/>
        <v>50837</v>
      </c>
      <c r="N25">
        <f t="shared" si="4"/>
        <v>66595.600000000006</v>
      </c>
      <c r="O25">
        <f t="shared" si="5"/>
        <v>34389</v>
      </c>
      <c r="Q25">
        <v>-3603</v>
      </c>
      <c r="R25">
        <v>-3418</v>
      </c>
      <c r="T25">
        <v>-15470</v>
      </c>
      <c r="U25">
        <v>-2355.5999999999913</v>
      </c>
      <c r="W25">
        <v>38982.400000000001</v>
      </c>
      <c r="X25">
        <v>4976.8</v>
      </c>
      <c r="AB25">
        <v>66595.600000000006</v>
      </c>
      <c r="AC25">
        <v>1.1962952507372859</v>
      </c>
      <c r="AI25">
        <v>66595.600000000006</v>
      </c>
      <c r="AJ25">
        <v>1.1962952507372859</v>
      </c>
    </row>
    <row r="26" spans="2:38" x14ac:dyDescent="0.25">
      <c r="B26">
        <v>103574</v>
      </c>
      <c r="C26">
        <v>41296</v>
      </c>
      <c r="D26">
        <v>55203</v>
      </c>
      <c r="E26">
        <v>40187</v>
      </c>
      <c r="F26">
        <v>48265</v>
      </c>
      <c r="H26">
        <v>85008</v>
      </c>
      <c r="J26">
        <f t="shared" si="0"/>
        <v>57705</v>
      </c>
      <c r="K26">
        <f t="shared" si="1"/>
        <v>1.4731479074603586</v>
      </c>
      <c r="L26">
        <f t="shared" si="2"/>
        <v>103574</v>
      </c>
      <c r="M26">
        <f t="shared" si="3"/>
        <v>40187</v>
      </c>
      <c r="N26">
        <f t="shared" si="4"/>
        <v>57705</v>
      </c>
      <c r="O26">
        <f t="shared" si="5"/>
        <v>63387</v>
      </c>
      <c r="Q26">
        <v>-10686</v>
      </c>
      <c r="R26">
        <v>4484</v>
      </c>
      <c r="T26">
        <v>17115</v>
      </c>
      <c r="U26">
        <v>5257.4000000000015</v>
      </c>
      <c r="W26">
        <v>29523</v>
      </c>
      <c r="X26">
        <v>9856.2000000000007</v>
      </c>
      <c r="AD26">
        <v>57705</v>
      </c>
      <c r="AE26">
        <v>1.4731479074603586</v>
      </c>
      <c r="AK26">
        <v>57705</v>
      </c>
      <c r="AL26">
        <v>1.4731479074603586</v>
      </c>
    </row>
    <row r="27" spans="2:38" x14ac:dyDescent="0.25">
      <c r="B27">
        <v>37598</v>
      </c>
      <c r="C27">
        <v>28837</v>
      </c>
      <c r="D27">
        <v>65390</v>
      </c>
      <c r="E27">
        <v>23904</v>
      </c>
      <c r="F27">
        <v>79715</v>
      </c>
      <c r="H27">
        <v>81249</v>
      </c>
      <c r="J27">
        <f t="shared" si="0"/>
        <v>47088.800000000003</v>
      </c>
      <c r="K27">
        <f t="shared" si="1"/>
        <v>1.7254421433546829</v>
      </c>
      <c r="L27">
        <f t="shared" si="2"/>
        <v>79715</v>
      </c>
      <c r="M27">
        <f t="shared" si="3"/>
        <v>23904</v>
      </c>
      <c r="N27">
        <f t="shared" si="4"/>
        <v>47088.800000000003</v>
      </c>
      <c r="O27">
        <f t="shared" si="5"/>
        <v>55811</v>
      </c>
      <c r="Q27">
        <v>15321</v>
      </c>
      <c r="R27">
        <v>2159</v>
      </c>
      <c r="T27">
        <v>17101.400000000001</v>
      </c>
      <c r="U27">
        <v>427.80000000000291</v>
      </c>
      <c r="W27">
        <v>27345.4</v>
      </c>
      <c r="X27">
        <v>5439</v>
      </c>
      <c r="AD27">
        <v>47088.800000000003</v>
      </c>
      <c r="AE27">
        <v>1.7254421433546829</v>
      </c>
      <c r="AK27">
        <v>47088.800000000003</v>
      </c>
      <c r="AL27">
        <v>1.7254421433546829</v>
      </c>
    </row>
    <row r="28" spans="2:38" x14ac:dyDescent="0.25">
      <c r="B28">
        <v>36087</v>
      </c>
      <c r="C28">
        <v>76562</v>
      </c>
      <c r="D28">
        <v>48023</v>
      </c>
      <c r="E28">
        <v>46897</v>
      </c>
      <c r="F28">
        <v>24674</v>
      </c>
      <c r="H28">
        <v>58342</v>
      </c>
      <c r="J28">
        <f t="shared" si="0"/>
        <v>46448.6</v>
      </c>
      <c r="K28">
        <f t="shared" si="1"/>
        <v>1.2560550802392323</v>
      </c>
      <c r="L28">
        <f t="shared" si="2"/>
        <v>76562</v>
      </c>
      <c r="M28">
        <f t="shared" si="3"/>
        <v>24674</v>
      </c>
      <c r="N28">
        <f t="shared" si="4"/>
        <v>46448.6</v>
      </c>
      <c r="O28">
        <f t="shared" si="5"/>
        <v>51888</v>
      </c>
      <c r="Q28">
        <v>-54818</v>
      </c>
      <c r="R28">
        <v>-27</v>
      </c>
      <c r="T28">
        <v>-59085.4</v>
      </c>
      <c r="U28">
        <v>651.79999999999563</v>
      </c>
      <c r="W28">
        <v>59085.399999999994</v>
      </c>
      <c r="X28">
        <v>3416.2</v>
      </c>
      <c r="AB28">
        <v>46448.6</v>
      </c>
      <c r="AC28">
        <v>1.2560550802392323</v>
      </c>
      <c r="AI28">
        <v>46448.6</v>
      </c>
      <c r="AJ28">
        <v>1.2560550802392323</v>
      </c>
    </row>
    <row r="29" spans="2:38" x14ac:dyDescent="0.25">
      <c r="B29">
        <v>78093</v>
      </c>
      <c r="C29">
        <v>81450</v>
      </c>
      <c r="D29">
        <v>90695</v>
      </c>
      <c r="E29">
        <v>90250</v>
      </c>
      <c r="F29">
        <v>70129</v>
      </c>
      <c r="H29">
        <v>87867</v>
      </c>
      <c r="J29">
        <f t="shared" si="0"/>
        <v>82123.399999999994</v>
      </c>
      <c r="K29">
        <f t="shared" si="1"/>
        <v>1.0699386532949198</v>
      </c>
      <c r="L29">
        <f t="shared" si="2"/>
        <v>90695</v>
      </c>
      <c r="M29">
        <f t="shared" si="3"/>
        <v>70129</v>
      </c>
      <c r="N29">
        <f t="shared" si="4"/>
        <v>82123.399999999994</v>
      </c>
      <c r="O29">
        <f t="shared" si="5"/>
        <v>20566</v>
      </c>
      <c r="Q29">
        <v>-12993</v>
      </c>
      <c r="R29">
        <v>-14493</v>
      </c>
      <c r="T29">
        <v>4953.1999999999971</v>
      </c>
      <c r="U29">
        <v>1331.1999999999971</v>
      </c>
      <c r="W29">
        <v>33388</v>
      </c>
      <c r="X29">
        <v>1378.4</v>
      </c>
      <c r="AB29">
        <v>82123.399999999994</v>
      </c>
      <c r="AC29">
        <v>1.0699386532949198</v>
      </c>
      <c r="AI29">
        <v>82123.399999999994</v>
      </c>
      <c r="AJ29">
        <v>1.0699386532949198</v>
      </c>
    </row>
    <row r="30" spans="2:38" x14ac:dyDescent="0.25">
      <c r="B30">
        <v>24728</v>
      </c>
      <c r="C30">
        <v>93639</v>
      </c>
      <c r="D30">
        <v>55980</v>
      </c>
      <c r="E30">
        <v>79439</v>
      </c>
      <c r="F30">
        <v>56727</v>
      </c>
      <c r="H30">
        <v>91445</v>
      </c>
      <c r="J30">
        <f t="shared" si="0"/>
        <v>62102.6</v>
      </c>
      <c r="K30">
        <f t="shared" si="1"/>
        <v>1.4724826335773382</v>
      </c>
      <c r="L30">
        <f t="shared" si="2"/>
        <v>93639</v>
      </c>
      <c r="M30">
        <f t="shared" si="3"/>
        <v>24728</v>
      </c>
      <c r="N30">
        <f t="shared" si="4"/>
        <v>62102.6</v>
      </c>
      <c r="O30">
        <f t="shared" si="5"/>
        <v>68911</v>
      </c>
      <c r="Q30">
        <v>-436</v>
      </c>
      <c r="R30">
        <v>27</v>
      </c>
      <c r="T30">
        <v>16863.199999999997</v>
      </c>
      <c r="U30">
        <v>5679.4000000000015</v>
      </c>
      <c r="W30">
        <v>42927.600000000006</v>
      </c>
      <c r="X30">
        <v>9231</v>
      </c>
      <c r="AD30">
        <v>62102.6</v>
      </c>
      <c r="AE30">
        <v>1.4724826335773382</v>
      </c>
      <c r="AK30">
        <v>62102.6</v>
      </c>
      <c r="AL30">
        <v>1.4724826335773382</v>
      </c>
    </row>
    <row r="31" spans="2:38" x14ac:dyDescent="0.25">
      <c r="B31">
        <v>77568</v>
      </c>
      <c r="C31">
        <v>27149</v>
      </c>
      <c r="D31">
        <v>48063</v>
      </c>
      <c r="E31">
        <v>24751</v>
      </c>
      <c r="F31">
        <v>33434</v>
      </c>
      <c r="H31">
        <v>43665</v>
      </c>
      <c r="J31">
        <f t="shared" si="0"/>
        <v>42193</v>
      </c>
      <c r="K31">
        <f t="shared" si="1"/>
        <v>1.0348873035811628</v>
      </c>
      <c r="L31">
        <f t="shared" si="2"/>
        <v>77568</v>
      </c>
      <c r="M31">
        <f t="shared" si="3"/>
        <v>24751</v>
      </c>
      <c r="N31">
        <f t="shared" si="4"/>
        <v>42193</v>
      </c>
      <c r="O31">
        <f t="shared" si="5"/>
        <v>52817</v>
      </c>
      <c r="Q31">
        <v>-28413</v>
      </c>
      <c r="R31">
        <v>-9970</v>
      </c>
      <c r="T31">
        <v>-15715.400000000001</v>
      </c>
      <c r="U31">
        <v>-1299</v>
      </c>
      <c r="W31">
        <v>36943</v>
      </c>
      <c r="X31">
        <v>1299</v>
      </c>
      <c r="Z31">
        <v>42193</v>
      </c>
      <c r="AA31">
        <v>1.0348873035811628</v>
      </c>
      <c r="AI31">
        <v>42193</v>
      </c>
      <c r="AJ31">
        <v>1.0348873035811628</v>
      </c>
    </row>
    <row r="32" spans="2:38" x14ac:dyDescent="0.25">
      <c r="B32">
        <v>56728</v>
      </c>
      <c r="C32">
        <v>47371</v>
      </c>
      <c r="D32">
        <v>88311</v>
      </c>
      <c r="E32">
        <v>49338</v>
      </c>
      <c r="F32">
        <v>36881</v>
      </c>
      <c r="H32">
        <v>101992</v>
      </c>
      <c r="J32">
        <f t="shared" si="0"/>
        <v>55725.8</v>
      </c>
      <c r="K32">
        <f t="shared" si="1"/>
        <v>1.8302473898983953</v>
      </c>
      <c r="L32">
        <f t="shared" si="2"/>
        <v>88311</v>
      </c>
      <c r="M32">
        <f t="shared" si="3"/>
        <v>36881</v>
      </c>
      <c r="N32">
        <f t="shared" si="4"/>
        <v>55725.8</v>
      </c>
      <c r="O32">
        <f t="shared" si="5"/>
        <v>51430</v>
      </c>
      <c r="Q32">
        <v>27946</v>
      </c>
      <c r="R32">
        <v>7869</v>
      </c>
      <c r="T32">
        <v>-5011.5999999999985</v>
      </c>
      <c r="U32">
        <v>836.40000000000146</v>
      </c>
      <c r="W32">
        <v>26766.799999999999</v>
      </c>
      <c r="X32">
        <v>8619.6</v>
      </c>
      <c r="Z32">
        <v>55725.8</v>
      </c>
      <c r="AA32">
        <v>1.8302473898983953</v>
      </c>
      <c r="AK32">
        <v>55725.8</v>
      </c>
      <c r="AL32">
        <v>1.8302473898983953</v>
      </c>
    </row>
    <row r="33" spans="2:38" x14ac:dyDescent="0.25">
      <c r="B33">
        <v>68885</v>
      </c>
      <c r="C33">
        <v>77425</v>
      </c>
      <c r="D33">
        <v>47298</v>
      </c>
      <c r="E33">
        <v>78555</v>
      </c>
      <c r="F33">
        <v>71288</v>
      </c>
      <c r="H33">
        <v>86079</v>
      </c>
      <c r="J33">
        <f t="shared" si="0"/>
        <v>68690.2</v>
      </c>
      <c r="K33">
        <f t="shared" si="1"/>
        <v>1.2531481929008796</v>
      </c>
      <c r="L33">
        <f t="shared" si="2"/>
        <v>78555</v>
      </c>
      <c r="M33">
        <f t="shared" si="3"/>
        <v>47298</v>
      </c>
      <c r="N33">
        <f t="shared" si="4"/>
        <v>68690.2</v>
      </c>
      <c r="O33">
        <f t="shared" si="5"/>
        <v>31257</v>
      </c>
      <c r="Q33">
        <v>-9246</v>
      </c>
      <c r="R33">
        <v>284</v>
      </c>
      <c r="T33">
        <v>-4617.8000000000029</v>
      </c>
      <c r="U33">
        <v>-2908.4000000000087</v>
      </c>
      <c r="W33">
        <v>39701.800000000003</v>
      </c>
      <c r="X33">
        <v>2908.3999999999996</v>
      </c>
      <c r="AB33">
        <v>68690.2</v>
      </c>
      <c r="AC33">
        <v>1.2531481929008796</v>
      </c>
      <c r="AK33">
        <v>68690.2</v>
      </c>
      <c r="AL33">
        <v>1.2531481929008796</v>
      </c>
    </row>
    <row r="34" spans="2:38" x14ac:dyDescent="0.25">
      <c r="B34">
        <v>43011</v>
      </c>
      <c r="C34">
        <v>36357</v>
      </c>
      <c r="D34">
        <v>25671</v>
      </c>
      <c r="E34">
        <v>37087</v>
      </c>
      <c r="F34">
        <v>41111</v>
      </c>
      <c r="H34">
        <v>94746</v>
      </c>
      <c r="J34">
        <f t="shared" ref="J34:J65" si="6">AVERAGE(B34:F34)</f>
        <v>36647.4</v>
      </c>
      <c r="K34">
        <f t="shared" ref="K34:K65" si="7">H34/J34</f>
        <v>2.5853402969924195</v>
      </c>
      <c r="L34">
        <f t="shared" ref="L34:L65" si="8">MAX(B34:F34)</f>
        <v>43011</v>
      </c>
      <c r="M34">
        <f t="shared" ref="M34:M65" si="9">MIN(B34:F34)</f>
        <v>25671</v>
      </c>
      <c r="N34">
        <f t="shared" ref="N34:N65" si="10">AVERAGE(B34:F34)</f>
        <v>36647.4</v>
      </c>
      <c r="O34">
        <f t="shared" ref="O34:O65" si="11">L34-M34</f>
        <v>17340</v>
      </c>
      <c r="Q34">
        <v>17010</v>
      </c>
      <c r="R34">
        <v>7884</v>
      </c>
      <c r="T34">
        <v>-30535.200000000004</v>
      </c>
      <c r="U34">
        <v>3716.5999999999985</v>
      </c>
      <c r="W34">
        <v>30535.199999999997</v>
      </c>
      <c r="X34">
        <v>3854.1999999999994</v>
      </c>
      <c r="Z34">
        <v>36647.4</v>
      </c>
      <c r="AA34">
        <v>2.5853402969924195</v>
      </c>
      <c r="AK34">
        <v>36647.4</v>
      </c>
      <c r="AL34">
        <v>2.5853402969924195</v>
      </c>
    </row>
    <row r="35" spans="2:38" x14ac:dyDescent="0.25">
      <c r="B35">
        <v>38148</v>
      </c>
      <c r="C35">
        <v>26009</v>
      </c>
      <c r="D35">
        <v>7708</v>
      </c>
      <c r="E35">
        <v>50769</v>
      </c>
      <c r="F35">
        <v>36420</v>
      </c>
      <c r="H35">
        <v>51641</v>
      </c>
      <c r="J35">
        <f t="shared" si="6"/>
        <v>31810.799999999999</v>
      </c>
      <c r="K35">
        <f t="shared" si="7"/>
        <v>1.6233794811824915</v>
      </c>
      <c r="L35">
        <f t="shared" si="8"/>
        <v>50769</v>
      </c>
      <c r="M35">
        <f t="shared" si="9"/>
        <v>7708</v>
      </c>
      <c r="N35">
        <f t="shared" si="10"/>
        <v>31810.799999999999</v>
      </c>
      <c r="O35">
        <f t="shared" si="11"/>
        <v>43061</v>
      </c>
      <c r="Q35">
        <v>-52540</v>
      </c>
      <c r="R35">
        <v>14506</v>
      </c>
      <c r="T35">
        <v>-15913.2</v>
      </c>
      <c r="U35">
        <v>-3924.3999999999978</v>
      </c>
      <c r="W35">
        <v>19591.599999999999</v>
      </c>
      <c r="X35">
        <v>4985.2</v>
      </c>
      <c r="AD35">
        <v>31810.799999999999</v>
      </c>
      <c r="AE35">
        <v>1.6233794811824915</v>
      </c>
      <c r="AK35">
        <v>31810.799999999999</v>
      </c>
      <c r="AL35">
        <v>1.6233794811824915</v>
      </c>
    </row>
    <row r="36" spans="2:38" x14ac:dyDescent="0.25">
      <c r="B36">
        <v>24613</v>
      </c>
      <c r="C36">
        <v>28761</v>
      </c>
      <c r="D36">
        <v>94984</v>
      </c>
      <c r="E36">
        <v>97690</v>
      </c>
      <c r="F36">
        <v>58866</v>
      </c>
      <c r="H36">
        <v>100234</v>
      </c>
      <c r="J36">
        <f t="shared" si="6"/>
        <v>60982.8</v>
      </c>
      <c r="K36">
        <f t="shared" si="7"/>
        <v>1.6436437815252825</v>
      </c>
      <c r="L36">
        <f t="shared" si="8"/>
        <v>97690</v>
      </c>
      <c r="M36">
        <f t="shared" si="9"/>
        <v>24613</v>
      </c>
      <c r="N36">
        <f t="shared" si="10"/>
        <v>60982.8</v>
      </c>
      <c r="O36">
        <f t="shared" si="11"/>
        <v>73077</v>
      </c>
      <c r="Q36">
        <v>4294</v>
      </c>
      <c r="R36">
        <v>3554</v>
      </c>
      <c r="T36">
        <v>-23764.199999999997</v>
      </c>
      <c r="U36">
        <v>-727.19999999999709</v>
      </c>
      <c r="W36">
        <v>49370.6</v>
      </c>
      <c r="X36">
        <v>3284.4</v>
      </c>
      <c r="AB36">
        <v>60982.8</v>
      </c>
      <c r="AC36">
        <v>1.6436437815252825</v>
      </c>
      <c r="AK36">
        <v>60982.8</v>
      </c>
      <c r="AL36">
        <v>1.6436437815252825</v>
      </c>
    </row>
    <row r="37" spans="2:38" x14ac:dyDescent="0.25">
      <c r="B37">
        <v>14452</v>
      </c>
      <c r="C37">
        <v>29846</v>
      </c>
      <c r="D37">
        <v>83980</v>
      </c>
      <c r="E37">
        <v>12652</v>
      </c>
      <c r="F37">
        <v>67774</v>
      </c>
      <c r="H37">
        <v>67482</v>
      </c>
      <c r="J37">
        <f t="shared" si="6"/>
        <v>41740.800000000003</v>
      </c>
      <c r="K37">
        <f t="shared" si="7"/>
        <v>1.6166915823367065</v>
      </c>
      <c r="L37">
        <f t="shared" si="8"/>
        <v>83980</v>
      </c>
      <c r="M37">
        <f t="shared" si="9"/>
        <v>12652</v>
      </c>
      <c r="N37">
        <f t="shared" si="10"/>
        <v>41740.800000000003</v>
      </c>
      <c r="O37">
        <f t="shared" si="11"/>
        <v>71328</v>
      </c>
      <c r="Q37">
        <v>-57732</v>
      </c>
      <c r="R37">
        <v>-6156</v>
      </c>
      <c r="T37">
        <v>-28147.800000000003</v>
      </c>
      <c r="U37">
        <v>-6089.7999999999956</v>
      </c>
      <c r="W37">
        <v>56327.8</v>
      </c>
      <c r="X37">
        <v>11342.6</v>
      </c>
      <c r="AF37">
        <v>41740.800000000003</v>
      </c>
      <c r="AG37">
        <v>1.6166915823367065</v>
      </c>
      <c r="AK37">
        <v>41740.800000000003</v>
      </c>
      <c r="AL37">
        <v>1.6166915823367065</v>
      </c>
    </row>
    <row r="38" spans="2:38" x14ac:dyDescent="0.25">
      <c r="B38">
        <v>62943</v>
      </c>
      <c r="C38">
        <v>77767</v>
      </c>
      <c r="D38">
        <v>45290</v>
      </c>
      <c r="E38">
        <v>39644</v>
      </c>
      <c r="F38">
        <v>22408</v>
      </c>
      <c r="H38">
        <v>50724</v>
      </c>
      <c r="J38">
        <f t="shared" si="6"/>
        <v>49610.400000000001</v>
      </c>
      <c r="K38">
        <f t="shared" si="7"/>
        <v>1.0224469062938415</v>
      </c>
      <c r="L38">
        <f t="shared" si="8"/>
        <v>77767</v>
      </c>
      <c r="M38">
        <f t="shared" si="9"/>
        <v>22408</v>
      </c>
      <c r="N38">
        <f t="shared" si="10"/>
        <v>49610.400000000001</v>
      </c>
      <c r="O38">
        <f t="shared" si="11"/>
        <v>55359</v>
      </c>
      <c r="Q38">
        <v>-35007</v>
      </c>
      <c r="R38">
        <v>-12325</v>
      </c>
      <c r="T38">
        <v>-23500.799999999996</v>
      </c>
      <c r="U38">
        <v>-912.19999999999709</v>
      </c>
      <c r="W38">
        <v>29807.200000000001</v>
      </c>
      <c r="X38">
        <v>912.2</v>
      </c>
      <c r="AB38">
        <v>49610.400000000001</v>
      </c>
      <c r="AC38">
        <v>1.0224469062938415</v>
      </c>
      <c r="AI38">
        <v>49610.400000000001</v>
      </c>
      <c r="AJ38">
        <v>1.0224469062938415</v>
      </c>
    </row>
    <row r="39" spans="2:38" x14ac:dyDescent="0.25">
      <c r="B39">
        <v>46670</v>
      </c>
      <c r="C39">
        <v>25754</v>
      </c>
      <c r="D39">
        <v>43021</v>
      </c>
      <c r="E39">
        <v>60526</v>
      </c>
      <c r="F39">
        <v>75420</v>
      </c>
      <c r="H39">
        <v>72714</v>
      </c>
      <c r="J39">
        <f t="shared" si="6"/>
        <v>50278.2</v>
      </c>
      <c r="K39">
        <f t="shared" si="7"/>
        <v>1.4462331587049657</v>
      </c>
      <c r="L39">
        <f t="shared" si="8"/>
        <v>75420</v>
      </c>
      <c r="M39">
        <f t="shared" si="9"/>
        <v>25754</v>
      </c>
      <c r="N39">
        <f t="shared" si="10"/>
        <v>50278.2</v>
      </c>
      <c r="O39">
        <f t="shared" si="11"/>
        <v>49666</v>
      </c>
      <c r="Q39">
        <v>-28269</v>
      </c>
      <c r="R39">
        <v>0</v>
      </c>
      <c r="T39">
        <v>-37420.800000000003</v>
      </c>
      <c r="U39">
        <v>-1908.4000000000015</v>
      </c>
      <c r="W39">
        <v>40130.800000000003</v>
      </c>
      <c r="X39">
        <v>5610.4</v>
      </c>
      <c r="AB39">
        <v>50278.2</v>
      </c>
      <c r="AC39">
        <v>1.4462331587049657</v>
      </c>
      <c r="AK39">
        <v>50278.2</v>
      </c>
      <c r="AL39">
        <v>1.4462331587049657</v>
      </c>
    </row>
    <row r="40" spans="2:38" x14ac:dyDescent="0.25">
      <c r="B40">
        <v>17688</v>
      </c>
      <c r="C40">
        <v>20072</v>
      </c>
      <c r="D40">
        <v>82307</v>
      </c>
      <c r="E40">
        <v>77098</v>
      </c>
      <c r="F40">
        <v>12610</v>
      </c>
      <c r="H40">
        <v>52679</v>
      </c>
      <c r="J40">
        <f t="shared" si="6"/>
        <v>41955</v>
      </c>
      <c r="K40">
        <f t="shared" si="7"/>
        <v>1.2556071981885353</v>
      </c>
      <c r="L40">
        <f t="shared" si="8"/>
        <v>82307</v>
      </c>
      <c r="M40">
        <f t="shared" si="9"/>
        <v>12610</v>
      </c>
      <c r="N40">
        <f t="shared" si="10"/>
        <v>41955</v>
      </c>
      <c r="O40">
        <f t="shared" si="11"/>
        <v>69697</v>
      </c>
      <c r="Q40">
        <v>-44368</v>
      </c>
      <c r="R40">
        <v>92</v>
      </c>
      <c r="T40">
        <v>61.19999999999709</v>
      </c>
      <c r="U40">
        <v>-2905.4000000000015</v>
      </c>
      <c r="W40">
        <v>10131.200000000001</v>
      </c>
      <c r="X40">
        <v>8911.8000000000011</v>
      </c>
      <c r="AD40">
        <v>41955</v>
      </c>
      <c r="AE40">
        <v>1.2556071981885353</v>
      </c>
      <c r="AI40">
        <v>41955</v>
      </c>
      <c r="AJ40">
        <v>1.2556071981885353</v>
      </c>
    </row>
    <row r="41" spans="2:38" x14ac:dyDescent="0.25">
      <c r="B41">
        <v>42966</v>
      </c>
      <c r="C41">
        <v>28785</v>
      </c>
      <c r="D41">
        <v>48564</v>
      </c>
      <c r="E41">
        <v>42626</v>
      </c>
      <c r="F41">
        <v>46228</v>
      </c>
      <c r="H41">
        <v>76899</v>
      </c>
      <c r="J41">
        <f t="shared" si="6"/>
        <v>41833.800000000003</v>
      </c>
      <c r="K41">
        <f t="shared" si="7"/>
        <v>1.8382026017239648</v>
      </c>
      <c r="L41">
        <f t="shared" si="8"/>
        <v>48564</v>
      </c>
      <c r="M41">
        <f t="shared" si="9"/>
        <v>28785</v>
      </c>
      <c r="N41">
        <f t="shared" si="10"/>
        <v>41833.800000000003</v>
      </c>
      <c r="O41">
        <f t="shared" si="11"/>
        <v>19779</v>
      </c>
      <c r="Q41">
        <v>-51021</v>
      </c>
      <c r="R41">
        <v>-14</v>
      </c>
      <c r="T41">
        <v>-25963.800000000003</v>
      </c>
      <c r="U41">
        <v>-2752</v>
      </c>
      <c r="W41">
        <v>36198.6</v>
      </c>
      <c r="X41">
        <v>3741.2000000000003</v>
      </c>
      <c r="AF41">
        <v>41833.800000000003</v>
      </c>
      <c r="AG41">
        <v>1.8382026017239648</v>
      </c>
      <c r="AK41">
        <v>41833.800000000003</v>
      </c>
      <c r="AL41">
        <v>1.8382026017239648</v>
      </c>
    </row>
    <row r="42" spans="2:38" x14ac:dyDescent="0.25">
      <c r="B42">
        <v>54056</v>
      </c>
      <c r="C42">
        <v>53517</v>
      </c>
      <c r="D42">
        <v>97074</v>
      </c>
      <c r="E42">
        <v>24549</v>
      </c>
      <c r="F42">
        <v>8199</v>
      </c>
      <c r="H42">
        <v>63988</v>
      </c>
      <c r="J42">
        <f t="shared" si="6"/>
        <v>47479</v>
      </c>
      <c r="K42">
        <f t="shared" si="7"/>
        <v>1.3477116198740495</v>
      </c>
      <c r="L42">
        <f t="shared" si="8"/>
        <v>97074</v>
      </c>
      <c r="M42">
        <f t="shared" si="9"/>
        <v>8199</v>
      </c>
      <c r="N42">
        <f t="shared" si="10"/>
        <v>47479</v>
      </c>
      <c r="O42">
        <f t="shared" si="11"/>
        <v>88875</v>
      </c>
      <c r="Q42">
        <v>-36011</v>
      </c>
      <c r="R42">
        <v>-3478</v>
      </c>
      <c r="T42">
        <v>-25902.800000000003</v>
      </c>
      <c r="U42">
        <v>-2442.8000000000029</v>
      </c>
      <c r="W42">
        <v>52092.800000000003</v>
      </c>
      <c r="X42">
        <v>5734</v>
      </c>
      <c r="AB42">
        <v>47479</v>
      </c>
      <c r="AC42">
        <v>1.3477116198740495</v>
      </c>
      <c r="AK42">
        <v>47479</v>
      </c>
      <c r="AL42">
        <v>1.3477116198740495</v>
      </c>
    </row>
    <row r="43" spans="2:38" x14ac:dyDescent="0.25">
      <c r="B43">
        <v>31507</v>
      </c>
      <c r="C43">
        <v>25012</v>
      </c>
      <c r="D43">
        <v>65892</v>
      </c>
      <c r="E43">
        <v>47201</v>
      </c>
      <c r="F43">
        <v>48192</v>
      </c>
      <c r="H43">
        <v>110707</v>
      </c>
      <c r="J43">
        <f t="shared" si="6"/>
        <v>43560.800000000003</v>
      </c>
      <c r="K43">
        <f t="shared" si="7"/>
        <v>2.5414363372573505</v>
      </c>
      <c r="L43">
        <f t="shared" si="8"/>
        <v>65892</v>
      </c>
      <c r="M43">
        <f t="shared" si="9"/>
        <v>25012</v>
      </c>
      <c r="N43">
        <f t="shared" si="10"/>
        <v>43560.800000000003</v>
      </c>
      <c r="O43">
        <f t="shared" si="11"/>
        <v>40880</v>
      </c>
      <c r="Q43">
        <v>36046</v>
      </c>
      <c r="R43">
        <v>-375</v>
      </c>
      <c r="T43">
        <v>-7361.1999999999971</v>
      </c>
      <c r="U43">
        <v>4155.8000000000029</v>
      </c>
      <c r="W43">
        <v>11944.4</v>
      </c>
      <c r="X43">
        <v>4566.6000000000004</v>
      </c>
      <c r="AD43">
        <v>43560.800000000003</v>
      </c>
      <c r="AE43">
        <v>2.5414363372573505</v>
      </c>
      <c r="AK43">
        <v>43560.800000000003</v>
      </c>
      <c r="AL43">
        <v>2.5414363372573505</v>
      </c>
    </row>
    <row r="44" spans="2:38" x14ac:dyDescent="0.25">
      <c r="B44">
        <v>32131</v>
      </c>
      <c r="C44">
        <v>46630</v>
      </c>
      <c r="D44">
        <v>33376</v>
      </c>
      <c r="E44">
        <v>60861</v>
      </c>
      <c r="F44">
        <v>58491</v>
      </c>
      <c r="H44">
        <v>90836</v>
      </c>
      <c r="J44">
        <f t="shared" si="6"/>
        <v>46297.8</v>
      </c>
      <c r="K44">
        <f t="shared" si="7"/>
        <v>1.961993874438958</v>
      </c>
      <c r="L44">
        <f t="shared" si="8"/>
        <v>60861</v>
      </c>
      <c r="M44">
        <f t="shared" si="9"/>
        <v>32131</v>
      </c>
      <c r="N44">
        <f t="shared" si="10"/>
        <v>46297.8</v>
      </c>
      <c r="O44">
        <f t="shared" si="11"/>
        <v>28730</v>
      </c>
      <c r="Q44">
        <v>40652</v>
      </c>
      <c r="R44">
        <v>-14747</v>
      </c>
      <c r="T44">
        <v>1845.6000000000058</v>
      </c>
      <c r="U44">
        <v>-4224.3999999999942</v>
      </c>
      <c r="W44">
        <v>21295.200000000001</v>
      </c>
      <c r="X44">
        <v>9657.6</v>
      </c>
      <c r="Z44">
        <v>46297.8</v>
      </c>
      <c r="AA44">
        <v>1.961993874438958</v>
      </c>
      <c r="AK44">
        <v>46297.8</v>
      </c>
      <c r="AL44">
        <v>1.961993874438958</v>
      </c>
    </row>
    <row r="45" spans="2:38" x14ac:dyDescent="0.25">
      <c r="B45">
        <v>17173</v>
      </c>
      <c r="C45">
        <v>15666</v>
      </c>
      <c r="D45">
        <v>66488</v>
      </c>
      <c r="E45">
        <v>26498</v>
      </c>
      <c r="F45">
        <v>44777</v>
      </c>
      <c r="H45">
        <v>88779</v>
      </c>
      <c r="J45">
        <f t="shared" si="6"/>
        <v>34120.400000000001</v>
      </c>
      <c r="K45">
        <f t="shared" si="7"/>
        <v>2.6019331543592688</v>
      </c>
      <c r="L45">
        <f t="shared" si="8"/>
        <v>66488</v>
      </c>
      <c r="M45">
        <f t="shared" si="9"/>
        <v>15666</v>
      </c>
      <c r="N45">
        <f t="shared" si="10"/>
        <v>34120.400000000001</v>
      </c>
      <c r="O45">
        <f t="shared" si="11"/>
        <v>50822</v>
      </c>
      <c r="Q45">
        <v>16947</v>
      </c>
      <c r="R45">
        <v>13</v>
      </c>
      <c r="T45">
        <v>-35891.200000000004</v>
      </c>
      <c r="U45">
        <v>-4231.7999999999956</v>
      </c>
      <c r="W45">
        <v>35891.200000000004</v>
      </c>
      <c r="X45">
        <v>4893</v>
      </c>
      <c r="AB45">
        <v>34120.400000000001</v>
      </c>
      <c r="AC45">
        <v>2.6019331543592688</v>
      </c>
      <c r="AK45">
        <v>34120.400000000001</v>
      </c>
      <c r="AL45">
        <v>2.6019331543592688</v>
      </c>
    </row>
    <row r="46" spans="2:38" x14ac:dyDescent="0.25">
      <c r="B46">
        <v>56888</v>
      </c>
      <c r="C46">
        <v>34862</v>
      </c>
      <c r="D46">
        <v>99036</v>
      </c>
      <c r="E46">
        <v>24747</v>
      </c>
      <c r="F46">
        <v>38186</v>
      </c>
      <c r="H46">
        <v>95431</v>
      </c>
      <c r="J46">
        <f t="shared" si="6"/>
        <v>50743.8</v>
      </c>
      <c r="K46">
        <f t="shared" si="7"/>
        <v>1.8806435466007669</v>
      </c>
      <c r="L46">
        <f t="shared" si="8"/>
        <v>99036</v>
      </c>
      <c r="M46">
        <f t="shared" si="9"/>
        <v>24747</v>
      </c>
      <c r="N46">
        <f t="shared" si="10"/>
        <v>50743.8</v>
      </c>
      <c r="O46">
        <f t="shared" si="11"/>
        <v>74289</v>
      </c>
      <c r="Q46">
        <v>5026</v>
      </c>
      <c r="R46">
        <v>39</v>
      </c>
      <c r="T46">
        <v>-10165.799999999996</v>
      </c>
      <c r="U46">
        <v>512.40000000000146</v>
      </c>
      <c r="W46">
        <v>33923</v>
      </c>
      <c r="X46">
        <v>9642.8000000000011</v>
      </c>
      <c r="AD46">
        <v>50743.8</v>
      </c>
      <c r="AE46">
        <v>1.8806435466007669</v>
      </c>
      <c r="AK46">
        <v>50743.8</v>
      </c>
      <c r="AL46">
        <v>1.8806435466007669</v>
      </c>
    </row>
    <row r="47" spans="2:38" x14ac:dyDescent="0.25">
      <c r="B47">
        <v>66342</v>
      </c>
      <c r="C47">
        <v>41989</v>
      </c>
      <c r="D47">
        <v>57883</v>
      </c>
      <c r="E47">
        <v>105184</v>
      </c>
      <c r="F47">
        <v>100796</v>
      </c>
      <c r="H47">
        <v>123275</v>
      </c>
      <c r="J47">
        <f t="shared" si="6"/>
        <v>74438.8</v>
      </c>
      <c r="K47">
        <f t="shared" si="7"/>
        <v>1.6560583996517944</v>
      </c>
      <c r="L47">
        <f t="shared" si="8"/>
        <v>105184</v>
      </c>
      <c r="M47">
        <f t="shared" si="9"/>
        <v>41989</v>
      </c>
      <c r="N47">
        <f t="shared" si="10"/>
        <v>74438.8</v>
      </c>
      <c r="O47">
        <f t="shared" si="11"/>
        <v>63195</v>
      </c>
      <c r="Q47">
        <v>36560</v>
      </c>
      <c r="R47">
        <v>3092</v>
      </c>
      <c r="T47">
        <v>-74.599999999991269</v>
      </c>
      <c r="U47">
        <v>7536.6000000000058</v>
      </c>
      <c r="W47">
        <v>42663.799999999996</v>
      </c>
      <c r="X47">
        <v>7761.8</v>
      </c>
      <c r="AB47">
        <v>74438.8</v>
      </c>
      <c r="AC47">
        <v>1.6560583996517944</v>
      </c>
      <c r="AK47">
        <v>74438.8</v>
      </c>
      <c r="AL47">
        <v>1.6560583996517944</v>
      </c>
    </row>
    <row r="48" spans="2:38" x14ac:dyDescent="0.25">
      <c r="B48">
        <v>51786</v>
      </c>
      <c r="C48">
        <v>70495</v>
      </c>
      <c r="D48">
        <v>65614</v>
      </c>
      <c r="E48">
        <v>60380</v>
      </c>
      <c r="F48">
        <v>90469</v>
      </c>
      <c r="H48">
        <v>75498</v>
      </c>
      <c r="J48">
        <f t="shared" si="6"/>
        <v>67748.800000000003</v>
      </c>
      <c r="K48">
        <f t="shared" si="7"/>
        <v>1.1143813617362963</v>
      </c>
      <c r="L48">
        <f t="shared" si="8"/>
        <v>90469</v>
      </c>
      <c r="M48">
        <f t="shared" si="9"/>
        <v>51786</v>
      </c>
      <c r="N48">
        <f t="shared" si="10"/>
        <v>67748.800000000003</v>
      </c>
      <c r="O48">
        <f t="shared" si="11"/>
        <v>38683</v>
      </c>
      <c r="Q48">
        <v>23715</v>
      </c>
      <c r="R48">
        <v>-4640</v>
      </c>
      <c r="T48">
        <v>18081.400000000001</v>
      </c>
      <c r="U48">
        <v>-1666.3999999999942</v>
      </c>
      <c r="W48">
        <v>50306.2</v>
      </c>
      <c r="X48">
        <v>6840</v>
      </c>
      <c r="Z48">
        <v>67748.800000000003</v>
      </c>
      <c r="AA48">
        <v>1.1143813617362963</v>
      </c>
      <c r="AI48">
        <v>67748.800000000003</v>
      </c>
      <c r="AJ48">
        <v>1.1143813617362963</v>
      </c>
    </row>
    <row r="49" spans="2:38" x14ac:dyDescent="0.25">
      <c r="B49">
        <v>53766</v>
      </c>
      <c r="C49">
        <v>46815</v>
      </c>
      <c r="D49">
        <v>96271</v>
      </c>
      <c r="E49">
        <v>64140</v>
      </c>
      <c r="F49">
        <v>52088</v>
      </c>
      <c r="H49">
        <v>77949</v>
      </c>
      <c r="J49">
        <f t="shared" si="6"/>
        <v>62616</v>
      </c>
      <c r="K49">
        <f t="shared" si="7"/>
        <v>1.2448735147566117</v>
      </c>
      <c r="L49">
        <f t="shared" si="8"/>
        <v>96271</v>
      </c>
      <c r="M49">
        <f t="shared" si="9"/>
        <v>46815</v>
      </c>
      <c r="N49">
        <f t="shared" si="10"/>
        <v>62616</v>
      </c>
      <c r="O49">
        <f t="shared" si="11"/>
        <v>49456</v>
      </c>
      <c r="Q49">
        <v>-42468</v>
      </c>
      <c r="R49">
        <v>6</v>
      </c>
      <c r="T49">
        <v>-8404.1999999999971</v>
      </c>
      <c r="U49">
        <v>-6590</v>
      </c>
      <c r="W49">
        <v>43761</v>
      </c>
      <c r="X49">
        <v>7614.8000000000011</v>
      </c>
      <c r="AF49">
        <v>62616</v>
      </c>
      <c r="AG49">
        <v>1.2448735147566117</v>
      </c>
      <c r="AI49">
        <v>62616</v>
      </c>
      <c r="AJ49">
        <v>1.2448735147566117</v>
      </c>
    </row>
    <row r="50" spans="2:38" x14ac:dyDescent="0.25">
      <c r="B50">
        <v>78811</v>
      </c>
      <c r="C50">
        <v>24630</v>
      </c>
      <c r="D50">
        <v>19229</v>
      </c>
      <c r="E50">
        <v>26884</v>
      </c>
      <c r="F50">
        <v>91978</v>
      </c>
      <c r="H50">
        <v>106045</v>
      </c>
      <c r="J50">
        <f t="shared" si="6"/>
        <v>48306.400000000001</v>
      </c>
      <c r="K50">
        <f t="shared" si="7"/>
        <v>2.1952577712270007</v>
      </c>
      <c r="L50">
        <f t="shared" si="8"/>
        <v>91978</v>
      </c>
      <c r="M50">
        <f t="shared" si="9"/>
        <v>19229</v>
      </c>
      <c r="N50">
        <f t="shared" si="10"/>
        <v>48306.400000000001</v>
      </c>
      <c r="O50">
        <f t="shared" si="11"/>
        <v>72749</v>
      </c>
      <c r="Q50">
        <v>34213</v>
      </c>
      <c r="R50">
        <v>861</v>
      </c>
      <c r="T50">
        <v>-5985.7999999999956</v>
      </c>
      <c r="U50">
        <v>81.400000000001455</v>
      </c>
      <c r="W50">
        <v>42186.600000000006</v>
      </c>
      <c r="X50">
        <v>7490.6</v>
      </c>
      <c r="Z50">
        <v>48306.400000000001</v>
      </c>
      <c r="AA50">
        <v>2.1952577712270007</v>
      </c>
      <c r="AK50">
        <v>48306.400000000001</v>
      </c>
      <c r="AL50">
        <v>2.1952577712270007</v>
      </c>
    </row>
    <row r="51" spans="2:38" x14ac:dyDescent="0.25">
      <c r="B51">
        <v>48739</v>
      </c>
      <c r="C51">
        <v>8560</v>
      </c>
      <c r="D51">
        <v>51514</v>
      </c>
      <c r="E51">
        <v>29305</v>
      </c>
      <c r="F51">
        <v>72747</v>
      </c>
      <c r="H51">
        <v>50942</v>
      </c>
      <c r="J51">
        <f t="shared" si="6"/>
        <v>42173</v>
      </c>
      <c r="K51">
        <f t="shared" si="7"/>
        <v>1.2079292438289901</v>
      </c>
      <c r="L51">
        <f t="shared" si="8"/>
        <v>72747</v>
      </c>
      <c r="M51">
        <f t="shared" si="9"/>
        <v>8560</v>
      </c>
      <c r="N51">
        <f t="shared" si="10"/>
        <v>42173</v>
      </c>
      <c r="O51">
        <f t="shared" si="11"/>
        <v>64187</v>
      </c>
      <c r="Q51">
        <v>143</v>
      </c>
      <c r="R51">
        <v>-21219</v>
      </c>
      <c r="T51">
        <v>6109.4000000000015</v>
      </c>
      <c r="U51">
        <v>-7341.8000000000029</v>
      </c>
      <c r="W51">
        <v>28819.8</v>
      </c>
      <c r="X51">
        <v>8321.7999999999993</v>
      </c>
      <c r="Z51">
        <v>42173</v>
      </c>
      <c r="AA51">
        <v>1.2079292438289901</v>
      </c>
      <c r="AK51">
        <v>42173</v>
      </c>
      <c r="AL51">
        <v>1.2079292438289901</v>
      </c>
    </row>
    <row r="52" spans="2:38" x14ac:dyDescent="0.25">
      <c r="B52">
        <v>68590</v>
      </c>
      <c r="C52">
        <v>31979</v>
      </c>
      <c r="D52">
        <v>65185</v>
      </c>
      <c r="E52">
        <v>50361</v>
      </c>
      <c r="F52">
        <v>20827</v>
      </c>
      <c r="H52">
        <v>67642</v>
      </c>
      <c r="J52">
        <f t="shared" si="6"/>
        <v>47388.4</v>
      </c>
      <c r="K52">
        <f t="shared" si="7"/>
        <v>1.4273957339770913</v>
      </c>
      <c r="L52">
        <f t="shared" si="8"/>
        <v>68590</v>
      </c>
      <c r="M52">
        <f t="shared" si="9"/>
        <v>20827</v>
      </c>
      <c r="N52">
        <f t="shared" si="10"/>
        <v>47388.4</v>
      </c>
      <c r="O52">
        <f t="shared" si="11"/>
        <v>47763</v>
      </c>
      <c r="Q52">
        <v>-31127</v>
      </c>
      <c r="R52">
        <v>-40</v>
      </c>
      <c r="T52">
        <v>-33570.200000000004</v>
      </c>
      <c r="U52">
        <v>4652.8000000000029</v>
      </c>
      <c r="W52">
        <v>39424.600000000006</v>
      </c>
      <c r="X52">
        <v>6116</v>
      </c>
      <c r="AB52">
        <v>47388.4</v>
      </c>
      <c r="AC52">
        <v>1.4273957339770913</v>
      </c>
      <c r="AK52">
        <v>47388.4</v>
      </c>
      <c r="AL52">
        <v>1.4273957339770913</v>
      </c>
    </row>
    <row r="53" spans="2:38" x14ac:dyDescent="0.25">
      <c r="B53">
        <v>102250</v>
      </c>
      <c r="C53">
        <v>36838</v>
      </c>
      <c r="D53">
        <v>41117</v>
      </c>
      <c r="E53">
        <v>42436</v>
      </c>
      <c r="F53">
        <v>31479</v>
      </c>
      <c r="H53">
        <v>110992</v>
      </c>
      <c r="J53">
        <f t="shared" si="6"/>
        <v>50824</v>
      </c>
      <c r="K53">
        <f t="shared" si="7"/>
        <v>2.1838501495356524</v>
      </c>
      <c r="L53">
        <f t="shared" si="8"/>
        <v>102250</v>
      </c>
      <c r="M53">
        <f t="shared" si="9"/>
        <v>31479</v>
      </c>
      <c r="N53">
        <f t="shared" si="10"/>
        <v>50824</v>
      </c>
      <c r="O53">
        <f t="shared" si="11"/>
        <v>70771</v>
      </c>
      <c r="Q53">
        <v>72862</v>
      </c>
      <c r="R53">
        <v>-209</v>
      </c>
      <c r="T53">
        <v>16482.400000000001</v>
      </c>
      <c r="U53">
        <v>414.59999999999854</v>
      </c>
      <c r="W53">
        <v>40664</v>
      </c>
      <c r="X53">
        <v>1885.4</v>
      </c>
      <c r="Z53">
        <v>50824</v>
      </c>
      <c r="AA53">
        <v>2.1838501495356524</v>
      </c>
      <c r="AK53">
        <v>50824</v>
      </c>
      <c r="AL53">
        <v>2.1838501495356524</v>
      </c>
    </row>
    <row r="54" spans="2:38" x14ac:dyDescent="0.25">
      <c r="B54">
        <v>60322</v>
      </c>
      <c r="C54">
        <v>69111</v>
      </c>
      <c r="D54">
        <v>57670</v>
      </c>
      <c r="E54">
        <v>37238</v>
      </c>
      <c r="F54">
        <v>76788</v>
      </c>
      <c r="H54">
        <v>82569</v>
      </c>
      <c r="J54">
        <f t="shared" si="6"/>
        <v>60225.8</v>
      </c>
      <c r="K54">
        <f t="shared" si="7"/>
        <v>1.3709905057301024</v>
      </c>
      <c r="L54">
        <f t="shared" si="8"/>
        <v>76788</v>
      </c>
      <c r="M54">
        <f t="shared" si="9"/>
        <v>37238</v>
      </c>
      <c r="N54">
        <f t="shared" si="10"/>
        <v>60225.8</v>
      </c>
      <c r="O54">
        <f t="shared" si="11"/>
        <v>39550</v>
      </c>
      <c r="Q54">
        <v>-43383</v>
      </c>
      <c r="R54">
        <v>-164</v>
      </c>
      <c r="T54">
        <v>-16575.399999999994</v>
      </c>
      <c r="U54">
        <v>5829.2000000000044</v>
      </c>
      <c r="W54">
        <v>34569.800000000003</v>
      </c>
      <c r="X54">
        <v>6299.5999999999995</v>
      </c>
      <c r="AF54">
        <v>60225.8</v>
      </c>
      <c r="AG54">
        <v>1.3709905057301024</v>
      </c>
      <c r="AK54">
        <v>60225.8</v>
      </c>
      <c r="AL54">
        <v>1.3709905057301024</v>
      </c>
    </row>
    <row r="55" spans="2:38" x14ac:dyDescent="0.25">
      <c r="B55">
        <v>98795</v>
      </c>
      <c r="C55">
        <v>49417</v>
      </c>
      <c r="D55">
        <v>47748</v>
      </c>
      <c r="E55">
        <v>112468</v>
      </c>
      <c r="F55">
        <v>34963</v>
      </c>
      <c r="H55">
        <v>117473</v>
      </c>
      <c r="J55">
        <f t="shared" si="6"/>
        <v>68678.2</v>
      </c>
      <c r="K55">
        <f t="shared" si="7"/>
        <v>1.7104845496824321</v>
      </c>
      <c r="L55">
        <f t="shared" si="8"/>
        <v>112468</v>
      </c>
      <c r="M55">
        <f t="shared" si="9"/>
        <v>34963</v>
      </c>
      <c r="N55">
        <f t="shared" si="10"/>
        <v>68678.2</v>
      </c>
      <c r="O55">
        <f t="shared" si="11"/>
        <v>77505</v>
      </c>
      <c r="Q55">
        <v>-10939</v>
      </c>
      <c r="R55">
        <v>306</v>
      </c>
      <c r="T55">
        <v>-19685</v>
      </c>
      <c r="U55">
        <v>7184.3999999999942</v>
      </c>
      <c r="W55">
        <v>26099.4</v>
      </c>
      <c r="X55">
        <v>7344.8</v>
      </c>
      <c r="AF55">
        <v>68678.2</v>
      </c>
      <c r="AG55">
        <v>1.7104845496824321</v>
      </c>
      <c r="AK55">
        <v>68678.2</v>
      </c>
      <c r="AL55">
        <v>1.7104845496824321</v>
      </c>
    </row>
    <row r="56" spans="2:38" x14ac:dyDescent="0.25">
      <c r="B56">
        <v>32136</v>
      </c>
      <c r="C56">
        <v>27335</v>
      </c>
      <c r="D56">
        <v>25401</v>
      </c>
      <c r="E56">
        <v>57070</v>
      </c>
      <c r="F56">
        <v>75516</v>
      </c>
      <c r="H56">
        <v>114407</v>
      </c>
      <c r="J56">
        <f t="shared" si="6"/>
        <v>43491.6</v>
      </c>
      <c r="K56">
        <f t="shared" si="7"/>
        <v>2.6305539460493521</v>
      </c>
      <c r="L56">
        <f t="shared" si="8"/>
        <v>75516</v>
      </c>
      <c r="M56">
        <f t="shared" si="9"/>
        <v>25401</v>
      </c>
      <c r="N56">
        <f t="shared" si="10"/>
        <v>43491.6</v>
      </c>
      <c r="O56">
        <f t="shared" si="11"/>
        <v>50115</v>
      </c>
      <c r="Q56">
        <v>16007</v>
      </c>
      <c r="R56">
        <v>15297</v>
      </c>
      <c r="T56">
        <v>-12547.200000000004</v>
      </c>
      <c r="U56">
        <v>-78.599999999998545</v>
      </c>
      <c r="W56">
        <v>54474</v>
      </c>
      <c r="X56">
        <v>1250.6000000000001</v>
      </c>
      <c r="AD56">
        <v>43491.6</v>
      </c>
      <c r="AE56">
        <v>2.6305539460493521</v>
      </c>
      <c r="AK56">
        <v>43491.6</v>
      </c>
      <c r="AL56">
        <v>2.6305539460493521</v>
      </c>
    </row>
    <row r="57" spans="2:38" x14ac:dyDescent="0.25">
      <c r="B57">
        <v>40780</v>
      </c>
      <c r="C57">
        <v>28469</v>
      </c>
      <c r="D57">
        <v>31095</v>
      </c>
      <c r="E57">
        <v>70011</v>
      </c>
      <c r="F57">
        <v>85620</v>
      </c>
      <c r="H57">
        <v>65789</v>
      </c>
      <c r="J57">
        <f t="shared" si="6"/>
        <v>51195</v>
      </c>
      <c r="K57">
        <f t="shared" si="7"/>
        <v>1.285066901064557</v>
      </c>
      <c r="L57">
        <f t="shared" si="8"/>
        <v>85620</v>
      </c>
      <c r="M57">
        <f t="shared" si="9"/>
        <v>28469</v>
      </c>
      <c r="N57">
        <f t="shared" si="10"/>
        <v>51195</v>
      </c>
      <c r="O57">
        <f t="shared" si="11"/>
        <v>57151</v>
      </c>
      <c r="Q57">
        <v>-35686</v>
      </c>
      <c r="R57">
        <v>899</v>
      </c>
      <c r="T57">
        <v>5783.4000000000015</v>
      </c>
      <c r="U57">
        <v>-4414</v>
      </c>
      <c r="W57">
        <v>31603.800000000003</v>
      </c>
      <c r="X57">
        <v>4854</v>
      </c>
      <c r="AD57">
        <v>51195</v>
      </c>
      <c r="AE57">
        <v>1.285066901064557</v>
      </c>
      <c r="AI57">
        <v>51195</v>
      </c>
      <c r="AJ57">
        <v>1.285066901064557</v>
      </c>
    </row>
    <row r="58" spans="2:38" x14ac:dyDescent="0.25">
      <c r="B58">
        <v>49667</v>
      </c>
      <c r="C58">
        <v>35150</v>
      </c>
      <c r="D58">
        <v>21964</v>
      </c>
      <c r="E58">
        <v>39601</v>
      </c>
      <c r="F58">
        <v>21671</v>
      </c>
      <c r="H58">
        <v>64875</v>
      </c>
      <c r="J58">
        <f t="shared" si="6"/>
        <v>33610.6</v>
      </c>
      <c r="K58">
        <f t="shared" si="7"/>
        <v>1.9301946409763586</v>
      </c>
      <c r="L58">
        <f t="shared" si="8"/>
        <v>49667</v>
      </c>
      <c r="M58">
        <f t="shared" si="9"/>
        <v>21671</v>
      </c>
      <c r="N58">
        <f t="shared" si="10"/>
        <v>33610.6</v>
      </c>
      <c r="O58">
        <f t="shared" si="11"/>
        <v>27996</v>
      </c>
      <c r="Q58">
        <v>6327</v>
      </c>
      <c r="R58">
        <v>731</v>
      </c>
      <c r="T58">
        <v>-23117</v>
      </c>
      <c r="U58">
        <v>-2124.5999999999985</v>
      </c>
      <c r="W58">
        <v>26156.199999999997</v>
      </c>
      <c r="X58">
        <v>13677.8</v>
      </c>
      <c r="Z58">
        <v>33610.6</v>
      </c>
      <c r="AA58">
        <v>1.9301946409763586</v>
      </c>
      <c r="AK58">
        <v>33610.6</v>
      </c>
      <c r="AL58">
        <v>1.9301946409763586</v>
      </c>
    </row>
    <row r="59" spans="2:38" x14ac:dyDescent="0.25">
      <c r="B59">
        <v>103236</v>
      </c>
      <c r="C59">
        <v>69019</v>
      </c>
      <c r="D59">
        <v>39694</v>
      </c>
      <c r="E59">
        <v>52125</v>
      </c>
      <c r="F59">
        <v>45605</v>
      </c>
      <c r="H59">
        <v>83404</v>
      </c>
      <c r="J59">
        <f t="shared" si="6"/>
        <v>61935.8</v>
      </c>
      <c r="K59">
        <f t="shared" si="7"/>
        <v>1.3466202099593449</v>
      </c>
      <c r="L59">
        <f t="shared" si="8"/>
        <v>103236</v>
      </c>
      <c r="M59">
        <f t="shared" si="9"/>
        <v>39694</v>
      </c>
      <c r="N59">
        <f t="shared" si="10"/>
        <v>61935.8</v>
      </c>
      <c r="O59">
        <f t="shared" si="11"/>
        <v>63542</v>
      </c>
      <c r="Q59">
        <v>-1835</v>
      </c>
      <c r="R59">
        <v>0</v>
      </c>
      <c r="T59">
        <v>-5222.1999999999971</v>
      </c>
      <c r="U59">
        <v>4390</v>
      </c>
      <c r="W59">
        <v>25595.399999999998</v>
      </c>
      <c r="X59">
        <v>5830.4000000000005</v>
      </c>
      <c r="Z59">
        <v>61935.8</v>
      </c>
      <c r="AA59">
        <v>1.3466202099593449</v>
      </c>
      <c r="AK59">
        <v>61935.8</v>
      </c>
      <c r="AL59">
        <v>1.3466202099593449</v>
      </c>
    </row>
    <row r="60" spans="2:38" x14ac:dyDescent="0.25">
      <c r="B60">
        <v>33436</v>
      </c>
      <c r="C60">
        <v>98010</v>
      </c>
      <c r="D60">
        <v>61940</v>
      </c>
      <c r="E60">
        <v>31518</v>
      </c>
      <c r="F60">
        <v>48731</v>
      </c>
      <c r="H60">
        <v>105736</v>
      </c>
      <c r="J60">
        <f t="shared" si="6"/>
        <v>54727</v>
      </c>
      <c r="K60">
        <f t="shared" si="7"/>
        <v>1.932062784366035</v>
      </c>
      <c r="L60">
        <f t="shared" si="8"/>
        <v>98010</v>
      </c>
      <c r="M60">
        <f t="shared" si="9"/>
        <v>31518</v>
      </c>
      <c r="N60">
        <f t="shared" si="10"/>
        <v>54727</v>
      </c>
      <c r="O60">
        <f t="shared" si="11"/>
        <v>66492</v>
      </c>
      <c r="Q60">
        <v>44728</v>
      </c>
      <c r="R60">
        <v>730</v>
      </c>
      <c r="T60">
        <v>5059.5999999999985</v>
      </c>
      <c r="U60">
        <v>1932.8000000000029</v>
      </c>
      <c r="W60">
        <v>35936</v>
      </c>
      <c r="X60">
        <v>7115.5999999999985</v>
      </c>
      <c r="Z60">
        <v>54727</v>
      </c>
      <c r="AA60">
        <v>1.932062784366035</v>
      </c>
      <c r="AK60">
        <v>54727</v>
      </c>
      <c r="AL60">
        <v>1.932062784366035</v>
      </c>
    </row>
    <row r="61" spans="2:38" x14ac:dyDescent="0.25">
      <c r="B61">
        <v>41360</v>
      </c>
      <c r="C61">
        <v>79654</v>
      </c>
      <c r="D61">
        <v>43556</v>
      </c>
      <c r="E61">
        <v>28022</v>
      </c>
      <c r="F61">
        <v>39196</v>
      </c>
      <c r="H61">
        <v>113836</v>
      </c>
      <c r="J61">
        <f t="shared" si="6"/>
        <v>46357.599999999999</v>
      </c>
      <c r="K61">
        <f t="shared" si="7"/>
        <v>2.4556059847791949</v>
      </c>
      <c r="L61">
        <f t="shared" si="8"/>
        <v>79654</v>
      </c>
      <c r="M61">
        <f t="shared" si="9"/>
        <v>28022</v>
      </c>
      <c r="N61">
        <f t="shared" si="10"/>
        <v>46357.599999999999</v>
      </c>
      <c r="O61">
        <f t="shared" si="11"/>
        <v>51632</v>
      </c>
      <c r="Q61">
        <v>36469</v>
      </c>
      <c r="R61">
        <v>10987</v>
      </c>
      <c r="T61">
        <v>-21563.000000000007</v>
      </c>
      <c r="U61">
        <v>-1904.2000000000044</v>
      </c>
      <c r="W61">
        <v>39697.800000000003</v>
      </c>
      <c r="X61">
        <v>1981</v>
      </c>
      <c r="AB61">
        <v>46357.599999999999</v>
      </c>
      <c r="AC61">
        <v>2.4556059847791949</v>
      </c>
      <c r="AK61">
        <v>46357.599999999999</v>
      </c>
      <c r="AL61">
        <v>2.4556059847791949</v>
      </c>
    </row>
    <row r="62" spans="2:38" x14ac:dyDescent="0.25">
      <c r="B62">
        <v>53138</v>
      </c>
      <c r="C62">
        <v>20727</v>
      </c>
      <c r="D62">
        <v>42107</v>
      </c>
      <c r="E62">
        <v>68902</v>
      </c>
      <c r="F62">
        <v>71175</v>
      </c>
      <c r="H62">
        <v>86428</v>
      </c>
      <c r="J62">
        <f t="shared" si="6"/>
        <v>51209.8</v>
      </c>
      <c r="K62">
        <f t="shared" si="7"/>
        <v>1.6877238341098773</v>
      </c>
      <c r="L62">
        <f t="shared" si="8"/>
        <v>71175</v>
      </c>
      <c r="M62">
        <f t="shared" si="9"/>
        <v>20727</v>
      </c>
      <c r="N62">
        <f t="shared" si="10"/>
        <v>51209.8</v>
      </c>
      <c r="O62">
        <f t="shared" si="11"/>
        <v>50448</v>
      </c>
      <c r="Q62">
        <v>-17876</v>
      </c>
      <c r="R62">
        <v>-797</v>
      </c>
      <c r="T62">
        <v>-20991.199999999997</v>
      </c>
      <c r="U62">
        <v>-2622.5999999999985</v>
      </c>
      <c r="W62">
        <v>40442.399999999994</v>
      </c>
      <c r="X62">
        <v>5623</v>
      </c>
      <c r="AF62">
        <v>51209.8</v>
      </c>
      <c r="AG62">
        <v>1.6877238341098773</v>
      </c>
      <c r="AK62">
        <v>51209.8</v>
      </c>
      <c r="AL62">
        <v>1.6877238341098773</v>
      </c>
    </row>
    <row r="63" spans="2:38" x14ac:dyDescent="0.25">
      <c r="B63">
        <v>50221</v>
      </c>
      <c r="C63">
        <v>56286</v>
      </c>
      <c r="D63">
        <v>49022</v>
      </c>
      <c r="E63">
        <v>48449</v>
      </c>
      <c r="F63">
        <v>84513</v>
      </c>
      <c r="H63">
        <v>74213</v>
      </c>
      <c r="J63">
        <f t="shared" si="6"/>
        <v>57698.2</v>
      </c>
      <c r="K63">
        <f t="shared" si="7"/>
        <v>1.286227299985095</v>
      </c>
      <c r="L63">
        <f t="shared" si="8"/>
        <v>84513</v>
      </c>
      <c r="M63">
        <f t="shared" si="9"/>
        <v>48449</v>
      </c>
      <c r="N63">
        <f t="shared" si="10"/>
        <v>57698.2</v>
      </c>
      <c r="O63">
        <f t="shared" si="11"/>
        <v>36064</v>
      </c>
      <c r="Q63">
        <v>-26524</v>
      </c>
      <c r="R63">
        <v>-22881</v>
      </c>
      <c r="T63">
        <v>4734.3999999999942</v>
      </c>
      <c r="U63">
        <v>-4159</v>
      </c>
      <c r="W63">
        <v>13314.399999999998</v>
      </c>
      <c r="X63">
        <v>6685.8000000000011</v>
      </c>
      <c r="AD63">
        <v>57698.2</v>
      </c>
      <c r="AE63">
        <v>1.286227299985095</v>
      </c>
      <c r="AI63">
        <v>57698.2</v>
      </c>
      <c r="AJ63">
        <v>1.286227299985095</v>
      </c>
    </row>
    <row r="64" spans="2:38" x14ac:dyDescent="0.25">
      <c r="B64">
        <v>35002</v>
      </c>
      <c r="C64">
        <v>24749</v>
      </c>
      <c r="D64">
        <v>24734</v>
      </c>
      <c r="E64">
        <v>44785</v>
      </c>
      <c r="F64">
        <v>29419</v>
      </c>
      <c r="H64">
        <v>35727</v>
      </c>
      <c r="J64">
        <f t="shared" si="6"/>
        <v>31737.8</v>
      </c>
      <c r="K64">
        <f t="shared" si="7"/>
        <v>1.1256923920372552</v>
      </c>
      <c r="L64">
        <f t="shared" si="8"/>
        <v>44785</v>
      </c>
      <c r="M64">
        <f t="shared" si="9"/>
        <v>24734</v>
      </c>
      <c r="N64">
        <f t="shared" si="10"/>
        <v>31737.8</v>
      </c>
      <c r="O64">
        <f t="shared" si="11"/>
        <v>20051</v>
      </c>
      <c r="Q64">
        <v>-58983</v>
      </c>
      <c r="R64">
        <v>-1445</v>
      </c>
      <c r="T64">
        <v>-26269.000000000004</v>
      </c>
      <c r="U64">
        <v>1280.2000000000007</v>
      </c>
      <c r="W64">
        <v>42094.6</v>
      </c>
      <c r="X64">
        <v>1286.5999999999999</v>
      </c>
      <c r="AD64">
        <v>31737.8</v>
      </c>
      <c r="AE64">
        <v>1.1256923920372552</v>
      </c>
      <c r="AI64">
        <v>31737.8</v>
      </c>
      <c r="AJ64">
        <v>1.1256923920372552</v>
      </c>
    </row>
    <row r="65" spans="2:38" x14ac:dyDescent="0.25">
      <c r="B65">
        <v>59132</v>
      </c>
      <c r="C65">
        <v>70871</v>
      </c>
      <c r="D65">
        <v>23063</v>
      </c>
      <c r="E65">
        <v>76845</v>
      </c>
      <c r="F65">
        <v>51084</v>
      </c>
      <c r="H65">
        <v>95912</v>
      </c>
      <c r="J65">
        <f t="shared" si="6"/>
        <v>56199</v>
      </c>
      <c r="K65">
        <f t="shared" si="7"/>
        <v>1.7066495845121799</v>
      </c>
      <c r="L65">
        <f t="shared" si="8"/>
        <v>76845</v>
      </c>
      <c r="M65">
        <f t="shared" si="9"/>
        <v>23063</v>
      </c>
      <c r="N65">
        <f t="shared" si="10"/>
        <v>56199</v>
      </c>
      <c r="O65">
        <f t="shared" si="11"/>
        <v>53782</v>
      </c>
      <c r="Q65">
        <v>36872</v>
      </c>
      <c r="R65">
        <v>-1096</v>
      </c>
      <c r="T65">
        <v>35731.800000000003</v>
      </c>
      <c r="U65">
        <v>-5754.8000000000029</v>
      </c>
      <c r="W65">
        <v>35731.800000000003</v>
      </c>
      <c r="X65">
        <v>6112.7999999999993</v>
      </c>
      <c r="AD65">
        <v>56199</v>
      </c>
      <c r="AE65">
        <v>1.7066495845121799</v>
      </c>
      <c r="AK65">
        <v>56199</v>
      </c>
      <c r="AL65">
        <v>1.7066495845121799</v>
      </c>
    </row>
    <row r="66" spans="2:38" x14ac:dyDescent="0.25">
      <c r="B66">
        <v>38248</v>
      </c>
      <c r="C66">
        <v>51446</v>
      </c>
      <c r="D66">
        <v>30438</v>
      </c>
      <c r="E66">
        <v>45229</v>
      </c>
      <c r="F66">
        <v>38562</v>
      </c>
      <c r="H66">
        <v>53935</v>
      </c>
      <c r="J66">
        <f t="shared" ref="J66:J101" si="12">AVERAGE(B66:F66)</f>
        <v>40784.6</v>
      </c>
      <c r="K66">
        <f t="shared" ref="K66:K97" si="13">H66/J66</f>
        <v>1.3224354290590077</v>
      </c>
      <c r="L66">
        <f t="shared" ref="L66:L101" si="14">MAX(B66:F66)</f>
        <v>51446</v>
      </c>
      <c r="M66">
        <f t="shared" ref="M66:M101" si="15">MIN(B66:F66)</f>
        <v>30438</v>
      </c>
      <c r="N66">
        <f t="shared" ref="N66:N101" si="16">AVERAGE(B66:F66)</f>
        <v>40784.6</v>
      </c>
      <c r="O66">
        <f t="shared" ref="O66:O101" si="17">L66-M66</f>
        <v>21008</v>
      </c>
      <c r="Q66">
        <v>-20111</v>
      </c>
      <c r="R66">
        <v>3612</v>
      </c>
      <c r="T66">
        <v>-12056.200000000004</v>
      </c>
      <c r="U66">
        <v>2911.7999999999956</v>
      </c>
      <c r="W66">
        <v>35951.4</v>
      </c>
      <c r="X66">
        <v>6725.8</v>
      </c>
      <c r="Z66">
        <v>40784.6</v>
      </c>
      <c r="AA66">
        <v>1.3224354290590077</v>
      </c>
      <c r="AI66">
        <v>40784.6</v>
      </c>
      <c r="AJ66">
        <v>1.3224354290590077</v>
      </c>
    </row>
    <row r="67" spans="2:38" x14ac:dyDescent="0.25">
      <c r="B67">
        <v>29535</v>
      </c>
      <c r="C67">
        <v>58161</v>
      </c>
      <c r="D67">
        <v>22476</v>
      </c>
      <c r="E67">
        <v>59775</v>
      </c>
      <c r="F67">
        <v>26836</v>
      </c>
      <c r="H67">
        <v>79265</v>
      </c>
      <c r="J67">
        <f t="shared" si="12"/>
        <v>39356.6</v>
      </c>
      <c r="K67">
        <f t="shared" si="13"/>
        <v>2.0140205200652495</v>
      </c>
      <c r="L67">
        <f t="shared" si="14"/>
        <v>59775</v>
      </c>
      <c r="M67">
        <f t="shared" si="15"/>
        <v>22476</v>
      </c>
      <c r="N67">
        <f t="shared" si="16"/>
        <v>39356.6</v>
      </c>
      <c r="O67">
        <f t="shared" si="17"/>
        <v>37299</v>
      </c>
      <c r="Q67">
        <v>-19135</v>
      </c>
      <c r="R67">
        <v>-2606</v>
      </c>
      <c r="T67">
        <v>-9794.2000000000044</v>
      </c>
      <c r="U67">
        <v>-174</v>
      </c>
      <c r="W67">
        <v>32079.4</v>
      </c>
      <c r="X67">
        <v>6089.5999999999995</v>
      </c>
      <c r="AD67">
        <v>39356.6</v>
      </c>
      <c r="AE67">
        <v>2.0140205200652495</v>
      </c>
      <c r="AK67">
        <v>39356.6</v>
      </c>
      <c r="AL67">
        <v>2.0140205200652495</v>
      </c>
    </row>
    <row r="68" spans="2:38" x14ac:dyDescent="0.25">
      <c r="B68">
        <v>82089</v>
      </c>
      <c r="C68">
        <v>51558</v>
      </c>
      <c r="D68">
        <v>58213</v>
      </c>
      <c r="E68">
        <v>100214</v>
      </c>
      <c r="F68">
        <v>24736</v>
      </c>
      <c r="H68">
        <v>113421</v>
      </c>
      <c r="J68">
        <f t="shared" si="12"/>
        <v>63362</v>
      </c>
      <c r="K68">
        <f t="shared" si="13"/>
        <v>1.7900476626369117</v>
      </c>
      <c r="L68">
        <f t="shared" si="14"/>
        <v>100214</v>
      </c>
      <c r="M68">
        <f t="shared" si="15"/>
        <v>24736</v>
      </c>
      <c r="N68">
        <f t="shared" si="16"/>
        <v>63362</v>
      </c>
      <c r="O68">
        <f t="shared" si="17"/>
        <v>75478</v>
      </c>
      <c r="Q68">
        <v>-22863</v>
      </c>
      <c r="R68">
        <v>16906</v>
      </c>
      <c r="T68">
        <v>-21360.399999999994</v>
      </c>
      <c r="U68">
        <v>7724.8000000000029</v>
      </c>
      <c r="W68">
        <v>56919.600000000006</v>
      </c>
      <c r="X68">
        <v>8805.6</v>
      </c>
      <c r="AF68">
        <v>63362</v>
      </c>
      <c r="AG68">
        <v>1.7900476626369117</v>
      </c>
      <c r="AK68">
        <v>63362</v>
      </c>
      <c r="AL68">
        <v>1.7900476626369117</v>
      </c>
    </row>
    <row r="69" spans="2:38" x14ac:dyDescent="0.25">
      <c r="B69">
        <v>11087</v>
      </c>
      <c r="C69">
        <v>43941</v>
      </c>
      <c r="D69">
        <v>83535</v>
      </c>
      <c r="E69">
        <v>57654</v>
      </c>
      <c r="F69">
        <v>98254</v>
      </c>
      <c r="H69">
        <v>119588</v>
      </c>
      <c r="J69">
        <f t="shared" si="12"/>
        <v>58894.2</v>
      </c>
      <c r="K69">
        <f t="shared" si="13"/>
        <v>2.0305564894335948</v>
      </c>
      <c r="L69">
        <f t="shared" si="14"/>
        <v>98254</v>
      </c>
      <c r="M69">
        <f t="shared" si="15"/>
        <v>11087</v>
      </c>
      <c r="N69">
        <f t="shared" si="16"/>
        <v>58894.2</v>
      </c>
      <c r="O69">
        <f t="shared" si="17"/>
        <v>87167</v>
      </c>
      <c r="Q69">
        <v>51323</v>
      </c>
      <c r="R69">
        <v>1957</v>
      </c>
      <c r="T69">
        <v>-9100.1999999999971</v>
      </c>
      <c r="U69">
        <v>-67</v>
      </c>
      <c r="W69">
        <v>35203</v>
      </c>
      <c r="X69">
        <v>3925.4</v>
      </c>
      <c r="AB69">
        <v>58894.2</v>
      </c>
      <c r="AC69">
        <v>2.0305564894335948</v>
      </c>
      <c r="AK69">
        <v>58894.2</v>
      </c>
      <c r="AL69">
        <v>2.0305564894335948</v>
      </c>
    </row>
    <row r="70" spans="2:38" x14ac:dyDescent="0.25">
      <c r="B70">
        <v>50159</v>
      </c>
      <c r="C70">
        <v>62796</v>
      </c>
      <c r="D70">
        <v>28195</v>
      </c>
      <c r="E70">
        <v>78064</v>
      </c>
      <c r="F70">
        <v>73140</v>
      </c>
      <c r="H70">
        <v>116900</v>
      </c>
      <c r="J70">
        <f t="shared" si="12"/>
        <v>58470.8</v>
      </c>
      <c r="K70">
        <f t="shared" si="13"/>
        <v>1.9992885337638615</v>
      </c>
      <c r="L70">
        <f t="shared" si="14"/>
        <v>78064</v>
      </c>
      <c r="M70">
        <f t="shared" si="15"/>
        <v>28195</v>
      </c>
      <c r="N70">
        <f t="shared" si="16"/>
        <v>58470.8</v>
      </c>
      <c r="O70">
        <f t="shared" si="17"/>
        <v>49869</v>
      </c>
      <c r="Q70">
        <v>33014</v>
      </c>
      <c r="R70">
        <v>-148</v>
      </c>
      <c r="T70">
        <v>24522.800000000003</v>
      </c>
      <c r="U70">
        <v>2734.4000000000015</v>
      </c>
      <c r="W70">
        <v>33155.600000000006</v>
      </c>
      <c r="X70">
        <v>8768.4</v>
      </c>
      <c r="AD70">
        <v>58470.8</v>
      </c>
      <c r="AE70">
        <v>1.9992885337638615</v>
      </c>
      <c r="AK70">
        <v>58470.8</v>
      </c>
      <c r="AL70">
        <v>1.9992885337638615</v>
      </c>
    </row>
    <row r="71" spans="2:38" x14ac:dyDescent="0.25">
      <c r="B71">
        <v>39595</v>
      </c>
      <c r="C71">
        <v>20106</v>
      </c>
      <c r="D71">
        <v>44214</v>
      </c>
      <c r="E71">
        <v>82562</v>
      </c>
      <c r="F71">
        <v>37286</v>
      </c>
      <c r="H71">
        <v>53219</v>
      </c>
      <c r="J71">
        <f t="shared" si="12"/>
        <v>44752.6</v>
      </c>
      <c r="K71">
        <f t="shared" si="13"/>
        <v>1.1891823044918062</v>
      </c>
      <c r="L71">
        <f t="shared" si="14"/>
        <v>82562</v>
      </c>
      <c r="M71">
        <f t="shared" si="15"/>
        <v>20106</v>
      </c>
      <c r="N71">
        <f t="shared" si="16"/>
        <v>44752.6</v>
      </c>
      <c r="O71">
        <f t="shared" si="17"/>
        <v>62456</v>
      </c>
      <c r="Q71">
        <v>-29191</v>
      </c>
      <c r="R71">
        <v>-70</v>
      </c>
      <c r="T71">
        <v>-9810.2000000000044</v>
      </c>
      <c r="U71">
        <v>-6746.8000000000029</v>
      </c>
      <c r="W71">
        <v>29300.6</v>
      </c>
      <c r="X71">
        <v>6753.2000000000007</v>
      </c>
      <c r="AD71">
        <v>44752.6</v>
      </c>
      <c r="AE71">
        <v>1.1891823044918062</v>
      </c>
      <c r="AI71">
        <v>44752.6</v>
      </c>
      <c r="AJ71">
        <v>1.1891823044918062</v>
      </c>
    </row>
    <row r="72" spans="2:38" x14ac:dyDescent="0.25">
      <c r="B72">
        <v>61887</v>
      </c>
      <c r="C72">
        <v>87517</v>
      </c>
      <c r="D72">
        <v>72129</v>
      </c>
      <c r="E72">
        <v>19705</v>
      </c>
      <c r="F72">
        <v>77175</v>
      </c>
      <c r="H72">
        <v>67881</v>
      </c>
      <c r="J72">
        <f t="shared" si="12"/>
        <v>63682.6</v>
      </c>
      <c r="K72">
        <f t="shared" si="13"/>
        <v>1.0659269564998917</v>
      </c>
      <c r="L72">
        <f t="shared" si="14"/>
        <v>87517</v>
      </c>
      <c r="M72">
        <f t="shared" si="15"/>
        <v>19705</v>
      </c>
      <c r="N72">
        <f t="shared" si="16"/>
        <v>63682.6</v>
      </c>
      <c r="O72">
        <f t="shared" si="17"/>
        <v>67812</v>
      </c>
      <c r="Q72">
        <v>-39744</v>
      </c>
      <c r="R72">
        <v>-5016</v>
      </c>
      <c r="T72">
        <v>-6058.4000000000015</v>
      </c>
      <c r="U72">
        <v>1722.1999999999971</v>
      </c>
      <c r="W72">
        <v>44826</v>
      </c>
      <c r="X72">
        <v>3045.4</v>
      </c>
      <c r="AF72">
        <v>63682.6</v>
      </c>
      <c r="AG72">
        <v>1.0659269564998917</v>
      </c>
      <c r="AI72">
        <v>63682.6</v>
      </c>
      <c r="AJ72">
        <v>1.0659269564998917</v>
      </c>
    </row>
    <row r="73" spans="2:38" x14ac:dyDescent="0.25">
      <c r="B73">
        <v>49639</v>
      </c>
      <c r="C73">
        <v>16091</v>
      </c>
      <c r="D73">
        <v>76538</v>
      </c>
      <c r="E73">
        <v>39168</v>
      </c>
      <c r="F73">
        <v>43033</v>
      </c>
      <c r="H73">
        <v>61117</v>
      </c>
      <c r="J73">
        <f t="shared" si="12"/>
        <v>44893.8</v>
      </c>
      <c r="K73">
        <f t="shared" si="13"/>
        <v>1.3613683849440235</v>
      </c>
      <c r="L73">
        <f t="shared" si="14"/>
        <v>76538</v>
      </c>
      <c r="M73">
        <f t="shared" si="15"/>
        <v>16091</v>
      </c>
      <c r="N73">
        <f t="shared" si="16"/>
        <v>44893.8</v>
      </c>
      <c r="O73">
        <f t="shared" si="17"/>
        <v>60447</v>
      </c>
      <c r="Q73">
        <v>-42572</v>
      </c>
      <c r="R73">
        <v>9997</v>
      </c>
      <c r="T73">
        <v>-38180.399999999994</v>
      </c>
      <c r="U73">
        <v>-939.59999999999854</v>
      </c>
      <c r="W73">
        <v>38180.400000000001</v>
      </c>
      <c r="X73">
        <v>3236</v>
      </c>
      <c r="AB73">
        <v>44893.8</v>
      </c>
      <c r="AC73">
        <v>1.3613683849440235</v>
      </c>
      <c r="AK73">
        <v>44893.8</v>
      </c>
      <c r="AL73">
        <v>1.3613683849440235</v>
      </c>
    </row>
    <row r="74" spans="2:38" x14ac:dyDescent="0.25">
      <c r="B74">
        <v>71152</v>
      </c>
      <c r="C74">
        <v>100287</v>
      </c>
      <c r="D74">
        <v>66636</v>
      </c>
      <c r="E74">
        <v>16480</v>
      </c>
      <c r="F74">
        <v>81608</v>
      </c>
      <c r="H74">
        <v>88879</v>
      </c>
      <c r="J74">
        <f t="shared" si="12"/>
        <v>67232.600000000006</v>
      </c>
      <c r="K74">
        <f t="shared" si="13"/>
        <v>1.3219628573043434</v>
      </c>
      <c r="L74">
        <f t="shared" si="14"/>
        <v>100287</v>
      </c>
      <c r="M74">
        <f t="shared" si="15"/>
        <v>16480</v>
      </c>
      <c r="N74">
        <f t="shared" si="16"/>
        <v>67232.600000000006</v>
      </c>
      <c r="O74">
        <f t="shared" si="17"/>
        <v>83807</v>
      </c>
      <c r="Q74">
        <v>28732</v>
      </c>
      <c r="R74">
        <v>1</v>
      </c>
      <c r="T74">
        <v>12079.400000000009</v>
      </c>
      <c r="U74">
        <v>-5282.7999999999884</v>
      </c>
      <c r="W74">
        <v>49423</v>
      </c>
      <c r="X74">
        <v>10636</v>
      </c>
      <c r="Z74">
        <v>67232.600000000006</v>
      </c>
      <c r="AA74">
        <v>1.3219628573043434</v>
      </c>
      <c r="AK74">
        <v>67232.600000000006</v>
      </c>
      <c r="AL74">
        <v>1.3219628573043434</v>
      </c>
    </row>
    <row r="75" spans="2:38" x14ac:dyDescent="0.25">
      <c r="B75">
        <v>72947</v>
      </c>
      <c r="C75">
        <v>24748</v>
      </c>
      <c r="D75">
        <v>112246</v>
      </c>
      <c r="E75">
        <v>62504</v>
      </c>
      <c r="F75">
        <v>46375</v>
      </c>
      <c r="H75">
        <v>76553</v>
      </c>
      <c r="J75">
        <f t="shared" si="12"/>
        <v>63764</v>
      </c>
      <c r="K75">
        <f t="shared" si="13"/>
        <v>1.200567718461828</v>
      </c>
      <c r="L75">
        <f t="shared" si="14"/>
        <v>112246</v>
      </c>
      <c r="M75">
        <f t="shared" si="15"/>
        <v>24748</v>
      </c>
      <c r="N75">
        <f t="shared" si="16"/>
        <v>63764</v>
      </c>
      <c r="O75">
        <f t="shared" si="17"/>
        <v>87498</v>
      </c>
      <c r="Q75">
        <v>-18772</v>
      </c>
      <c r="R75">
        <v>-37</v>
      </c>
      <c r="T75">
        <v>-17539</v>
      </c>
      <c r="U75">
        <v>10587.599999999999</v>
      </c>
      <c r="W75">
        <v>56631.8</v>
      </c>
      <c r="X75">
        <v>10587.599999999999</v>
      </c>
      <c r="AB75">
        <v>63764</v>
      </c>
      <c r="AC75">
        <v>1.200567718461828</v>
      </c>
      <c r="AI75">
        <v>63764</v>
      </c>
      <c r="AJ75">
        <v>1.200567718461828</v>
      </c>
    </row>
    <row r="76" spans="2:38" x14ac:dyDescent="0.25">
      <c r="B76">
        <v>30607</v>
      </c>
      <c r="C76">
        <v>29752</v>
      </c>
      <c r="D76">
        <v>15387</v>
      </c>
      <c r="E76">
        <v>47590</v>
      </c>
      <c r="F76">
        <v>62416</v>
      </c>
      <c r="H76">
        <v>39819</v>
      </c>
      <c r="J76">
        <f t="shared" si="12"/>
        <v>37150.400000000001</v>
      </c>
      <c r="K76">
        <f t="shared" si="13"/>
        <v>1.0718323355872346</v>
      </c>
      <c r="L76">
        <f t="shared" si="14"/>
        <v>62416</v>
      </c>
      <c r="M76">
        <f t="shared" si="15"/>
        <v>15387</v>
      </c>
      <c r="N76">
        <f t="shared" si="16"/>
        <v>37150.400000000001</v>
      </c>
      <c r="O76">
        <f t="shared" si="17"/>
        <v>47029</v>
      </c>
      <c r="Q76">
        <v>-37425</v>
      </c>
      <c r="R76">
        <v>-6741</v>
      </c>
      <c r="T76">
        <v>-35591.799999999996</v>
      </c>
      <c r="U76">
        <v>-2510.7999999999956</v>
      </c>
      <c r="W76">
        <v>43283.4</v>
      </c>
      <c r="X76">
        <v>2510.8000000000002</v>
      </c>
      <c r="AB76">
        <v>37150.400000000001</v>
      </c>
      <c r="AC76">
        <v>1.0718323355872346</v>
      </c>
      <c r="AI76">
        <v>37150.400000000001</v>
      </c>
      <c r="AJ76">
        <v>1.0718323355872346</v>
      </c>
    </row>
    <row r="77" spans="2:38" x14ac:dyDescent="0.25">
      <c r="B77">
        <v>50384</v>
      </c>
      <c r="C77">
        <v>74425</v>
      </c>
      <c r="D77">
        <v>98181</v>
      </c>
      <c r="E77">
        <v>27824</v>
      </c>
      <c r="F77">
        <v>51565</v>
      </c>
      <c r="H77">
        <v>105109</v>
      </c>
      <c r="J77">
        <f t="shared" si="12"/>
        <v>60475.8</v>
      </c>
      <c r="K77">
        <f t="shared" si="13"/>
        <v>1.7380340565978456</v>
      </c>
      <c r="L77">
        <f t="shared" si="14"/>
        <v>98181</v>
      </c>
      <c r="M77">
        <f t="shared" si="15"/>
        <v>27824</v>
      </c>
      <c r="N77">
        <f t="shared" si="16"/>
        <v>60475.8</v>
      </c>
      <c r="O77">
        <f t="shared" si="17"/>
        <v>70357</v>
      </c>
      <c r="Q77">
        <v>-12356</v>
      </c>
      <c r="R77">
        <v>0</v>
      </c>
      <c r="T77">
        <v>-17383.199999999997</v>
      </c>
      <c r="U77">
        <v>2736.4000000000015</v>
      </c>
      <c r="W77">
        <v>40942.400000000001</v>
      </c>
      <c r="X77">
        <v>3704.4</v>
      </c>
      <c r="AF77">
        <v>60475.8</v>
      </c>
      <c r="AG77">
        <v>1.7380340565978456</v>
      </c>
      <c r="AK77">
        <v>60475.8</v>
      </c>
      <c r="AL77">
        <v>1.7380340565978456</v>
      </c>
    </row>
    <row r="78" spans="2:38" x14ac:dyDescent="0.25">
      <c r="B78">
        <v>25408</v>
      </c>
      <c r="C78">
        <v>92670</v>
      </c>
      <c r="D78">
        <v>65385</v>
      </c>
      <c r="E78">
        <v>36574</v>
      </c>
      <c r="F78">
        <v>94581</v>
      </c>
      <c r="H78">
        <v>86677</v>
      </c>
      <c r="J78">
        <f t="shared" si="12"/>
        <v>62923.6</v>
      </c>
      <c r="K78">
        <f t="shared" si="13"/>
        <v>1.3774958838972977</v>
      </c>
      <c r="L78">
        <f t="shared" si="14"/>
        <v>94581</v>
      </c>
      <c r="M78">
        <f t="shared" si="15"/>
        <v>25408</v>
      </c>
      <c r="N78">
        <f t="shared" si="16"/>
        <v>62923.6</v>
      </c>
      <c r="O78">
        <f t="shared" si="17"/>
        <v>69173</v>
      </c>
      <c r="Q78">
        <v>-23039</v>
      </c>
      <c r="R78">
        <v>17</v>
      </c>
      <c r="T78">
        <v>2260</v>
      </c>
      <c r="U78">
        <v>131</v>
      </c>
      <c r="W78">
        <v>36752.400000000001</v>
      </c>
      <c r="X78">
        <v>881.80000000000007</v>
      </c>
      <c r="AD78">
        <v>62923.6</v>
      </c>
      <c r="AE78">
        <v>1.3774958838972977</v>
      </c>
      <c r="AK78">
        <v>62923.6</v>
      </c>
      <c r="AL78">
        <v>1.3774958838972977</v>
      </c>
    </row>
    <row r="79" spans="2:38" x14ac:dyDescent="0.25">
      <c r="B79">
        <v>27731</v>
      </c>
      <c r="C79">
        <v>58852</v>
      </c>
      <c r="D79">
        <v>92445</v>
      </c>
      <c r="E79">
        <v>25751</v>
      </c>
      <c r="F79">
        <v>63246</v>
      </c>
      <c r="H79">
        <v>75484</v>
      </c>
      <c r="J79">
        <f t="shared" si="12"/>
        <v>53605</v>
      </c>
      <c r="K79">
        <f t="shared" si="13"/>
        <v>1.4081522246059137</v>
      </c>
      <c r="L79">
        <f t="shared" si="14"/>
        <v>92445</v>
      </c>
      <c r="M79">
        <f t="shared" si="15"/>
        <v>25751</v>
      </c>
      <c r="N79">
        <f t="shared" si="16"/>
        <v>53605</v>
      </c>
      <c r="O79">
        <f t="shared" si="17"/>
        <v>66694</v>
      </c>
      <c r="Q79">
        <v>-17996</v>
      </c>
      <c r="R79">
        <v>-785</v>
      </c>
      <c r="T79">
        <v>-16652.600000000006</v>
      </c>
      <c r="U79">
        <v>885.80000000000291</v>
      </c>
      <c r="W79">
        <v>18200.199999999997</v>
      </c>
      <c r="X79">
        <v>5511.8000000000011</v>
      </c>
      <c r="AB79">
        <v>53605</v>
      </c>
      <c r="AC79">
        <v>1.4081522246059137</v>
      </c>
      <c r="AK79">
        <v>53605</v>
      </c>
      <c r="AL79">
        <v>1.4081522246059137</v>
      </c>
    </row>
    <row r="80" spans="2:38" x14ac:dyDescent="0.25">
      <c r="B80">
        <v>95104</v>
      </c>
      <c r="C80">
        <v>25789</v>
      </c>
      <c r="D80">
        <v>63711</v>
      </c>
      <c r="E80">
        <v>107338</v>
      </c>
      <c r="F80">
        <v>63530</v>
      </c>
      <c r="H80">
        <v>85217</v>
      </c>
      <c r="J80">
        <f t="shared" si="12"/>
        <v>71094.399999999994</v>
      </c>
      <c r="K80">
        <f t="shared" si="13"/>
        <v>1.1986457442498988</v>
      </c>
      <c r="L80">
        <f t="shared" si="14"/>
        <v>107338</v>
      </c>
      <c r="M80">
        <f t="shared" si="15"/>
        <v>25789</v>
      </c>
      <c r="N80">
        <f t="shared" si="16"/>
        <v>71094.399999999994</v>
      </c>
      <c r="O80">
        <f t="shared" si="17"/>
        <v>81549</v>
      </c>
      <c r="Q80">
        <v>-55126</v>
      </c>
      <c r="R80">
        <v>7648</v>
      </c>
      <c r="T80">
        <v>-20171.600000000006</v>
      </c>
      <c r="U80">
        <v>11549.799999999996</v>
      </c>
      <c r="W80">
        <v>39550</v>
      </c>
      <c r="X80">
        <v>17756.600000000002</v>
      </c>
      <c r="AF80">
        <v>71094.399999999994</v>
      </c>
      <c r="AG80">
        <v>1.1986457442498988</v>
      </c>
      <c r="AK80">
        <v>71094.399999999994</v>
      </c>
      <c r="AL80">
        <v>1.1986457442498988</v>
      </c>
    </row>
    <row r="81" spans="2:38" x14ac:dyDescent="0.25">
      <c r="B81">
        <v>30223</v>
      </c>
      <c r="C81">
        <v>47275</v>
      </c>
      <c r="D81">
        <v>32289</v>
      </c>
      <c r="E81">
        <v>73427</v>
      </c>
      <c r="F81">
        <v>46271</v>
      </c>
      <c r="H81">
        <v>70422</v>
      </c>
      <c r="J81">
        <f t="shared" si="12"/>
        <v>45897</v>
      </c>
      <c r="K81">
        <f t="shared" si="13"/>
        <v>1.5343486502385777</v>
      </c>
      <c r="L81">
        <f t="shared" si="14"/>
        <v>73427</v>
      </c>
      <c r="M81">
        <f t="shared" si="15"/>
        <v>30223</v>
      </c>
      <c r="N81">
        <f t="shared" si="16"/>
        <v>45897</v>
      </c>
      <c r="O81">
        <f t="shared" si="17"/>
        <v>43204</v>
      </c>
      <c r="Q81">
        <v>1788</v>
      </c>
      <c r="R81">
        <v>-3869</v>
      </c>
      <c r="T81">
        <v>21297</v>
      </c>
      <c r="U81">
        <v>-4247.8000000000029</v>
      </c>
      <c r="W81">
        <v>28235.800000000003</v>
      </c>
      <c r="X81">
        <v>4563.4000000000005</v>
      </c>
      <c r="AD81">
        <v>45897</v>
      </c>
      <c r="AE81">
        <v>1.5343486502385777</v>
      </c>
      <c r="AK81">
        <v>45897</v>
      </c>
      <c r="AL81">
        <v>1.5343486502385777</v>
      </c>
    </row>
    <row r="82" spans="2:38" x14ac:dyDescent="0.25">
      <c r="B82">
        <v>51472</v>
      </c>
      <c r="C82">
        <v>103959</v>
      </c>
      <c r="D82">
        <v>34339</v>
      </c>
      <c r="E82">
        <v>88205</v>
      </c>
      <c r="F82">
        <v>36452</v>
      </c>
      <c r="H82">
        <v>85167</v>
      </c>
      <c r="J82">
        <f t="shared" si="12"/>
        <v>62885.4</v>
      </c>
      <c r="K82">
        <f t="shared" si="13"/>
        <v>1.3543207167323417</v>
      </c>
      <c r="L82">
        <f t="shared" si="14"/>
        <v>103959</v>
      </c>
      <c r="M82">
        <f t="shared" si="15"/>
        <v>34339</v>
      </c>
      <c r="N82">
        <f t="shared" si="16"/>
        <v>62885.4</v>
      </c>
      <c r="O82">
        <f t="shared" si="17"/>
        <v>69620</v>
      </c>
      <c r="Q82">
        <v>-4869</v>
      </c>
      <c r="R82">
        <v>-7418</v>
      </c>
      <c r="T82">
        <v>8962.2000000000044</v>
      </c>
      <c r="U82">
        <v>-1341.4000000000015</v>
      </c>
      <c r="W82">
        <v>38424.200000000004</v>
      </c>
      <c r="X82">
        <v>6661.8</v>
      </c>
      <c r="AD82">
        <v>62885.4</v>
      </c>
      <c r="AE82">
        <v>1.3543207167323417</v>
      </c>
      <c r="AK82">
        <v>62885.4</v>
      </c>
      <c r="AL82">
        <v>1.3543207167323417</v>
      </c>
    </row>
    <row r="83" spans="2:38" x14ac:dyDescent="0.25">
      <c r="B83">
        <v>29489</v>
      </c>
      <c r="C83">
        <v>78922</v>
      </c>
      <c r="D83">
        <v>29478</v>
      </c>
      <c r="E83">
        <v>42832</v>
      </c>
      <c r="F83">
        <v>103295</v>
      </c>
      <c r="H83">
        <v>102167</v>
      </c>
      <c r="J83">
        <f t="shared" si="12"/>
        <v>56803.199999999997</v>
      </c>
      <c r="K83">
        <f t="shared" si="13"/>
        <v>1.7986134583967102</v>
      </c>
      <c r="L83">
        <f t="shared" si="14"/>
        <v>103295</v>
      </c>
      <c r="M83">
        <f t="shared" si="15"/>
        <v>29478</v>
      </c>
      <c r="N83">
        <f t="shared" si="16"/>
        <v>56803.199999999997</v>
      </c>
      <c r="O83">
        <f t="shared" si="17"/>
        <v>73817</v>
      </c>
      <c r="Q83">
        <v>5981</v>
      </c>
      <c r="R83">
        <v>3392</v>
      </c>
      <c r="T83">
        <v>-12298.199999999997</v>
      </c>
      <c r="U83">
        <v>1630.5999999999985</v>
      </c>
      <c r="W83">
        <v>40265.399999999994</v>
      </c>
      <c r="X83">
        <v>2733.4</v>
      </c>
      <c r="AB83">
        <v>56803.199999999997</v>
      </c>
      <c r="AC83">
        <v>1.7986134583967102</v>
      </c>
      <c r="AK83">
        <v>56803.199999999997</v>
      </c>
      <c r="AL83">
        <v>1.7986134583967102</v>
      </c>
    </row>
    <row r="84" spans="2:38" x14ac:dyDescent="0.25">
      <c r="B84">
        <v>51060</v>
      </c>
      <c r="C84">
        <v>24736</v>
      </c>
      <c r="D84">
        <v>19890</v>
      </c>
      <c r="E84">
        <v>13328</v>
      </c>
      <c r="F84">
        <v>97212</v>
      </c>
      <c r="H84">
        <v>66901</v>
      </c>
      <c r="J84">
        <f t="shared" si="12"/>
        <v>41245.199999999997</v>
      </c>
      <c r="K84">
        <f t="shared" si="13"/>
        <v>1.6220311696876244</v>
      </c>
      <c r="L84">
        <f t="shared" si="14"/>
        <v>97212</v>
      </c>
      <c r="M84">
        <f t="shared" si="15"/>
        <v>13328</v>
      </c>
      <c r="N84">
        <f t="shared" si="16"/>
        <v>41245.199999999997</v>
      </c>
      <c r="O84">
        <f t="shared" si="17"/>
        <v>83884</v>
      </c>
      <c r="Q84">
        <v>-52532</v>
      </c>
      <c r="R84">
        <v>-2</v>
      </c>
      <c r="T84">
        <v>-31841.400000000009</v>
      </c>
      <c r="U84">
        <v>-1556.6000000000058</v>
      </c>
      <c r="W84">
        <v>45405.8</v>
      </c>
      <c r="X84">
        <v>8747.7999999999993</v>
      </c>
      <c r="AF84">
        <v>41245.199999999997</v>
      </c>
      <c r="AG84">
        <v>1.6220311696876244</v>
      </c>
      <c r="AK84">
        <v>41245.199999999997</v>
      </c>
      <c r="AL84">
        <v>1.6220311696876244</v>
      </c>
    </row>
    <row r="85" spans="2:38" x14ac:dyDescent="0.25">
      <c r="B85">
        <v>34338</v>
      </c>
      <c r="C85">
        <v>7855</v>
      </c>
      <c r="D85">
        <v>28043</v>
      </c>
      <c r="E85">
        <v>19066</v>
      </c>
      <c r="F85">
        <v>39290</v>
      </c>
      <c r="H85">
        <v>50560</v>
      </c>
      <c r="J85">
        <f t="shared" si="12"/>
        <v>25718.400000000001</v>
      </c>
      <c r="K85">
        <f t="shared" si="13"/>
        <v>1.965907676993903</v>
      </c>
      <c r="L85">
        <f t="shared" si="14"/>
        <v>39290</v>
      </c>
      <c r="M85">
        <f t="shared" si="15"/>
        <v>7855</v>
      </c>
      <c r="N85">
        <f t="shared" si="16"/>
        <v>25718.400000000001</v>
      </c>
      <c r="O85">
        <f t="shared" si="17"/>
        <v>31435</v>
      </c>
      <c r="Q85">
        <v>2221</v>
      </c>
      <c r="R85">
        <v>-1862</v>
      </c>
      <c r="T85">
        <v>-9730.1999999999971</v>
      </c>
      <c r="U85">
        <v>-8987</v>
      </c>
      <c r="W85">
        <v>16386.599999999999</v>
      </c>
      <c r="X85">
        <v>10473.4</v>
      </c>
      <c r="Z85">
        <v>25718.400000000001</v>
      </c>
      <c r="AA85">
        <v>1.965907676993903</v>
      </c>
      <c r="AK85">
        <v>25718.400000000001</v>
      </c>
      <c r="AL85">
        <v>1.965907676993903</v>
      </c>
    </row>
    <row r="86" spans="2:38" x14ac:dyDescent="0.25">
      <c r="B86">
        <v>68094</v>
      </c>
      <c r="C86">
        <v>67843</v>
      </c>
      <c r="D86">
        <v>9188</v>
      </c>
      <c r="E86">
        <v>64633</v>
      </c>
      <c r="F86">
        <v>36706</v>
      </c>
      <c r="H86">
        <v>105411</v>
      </c>
      <c r="J86">
        <f t="shared" si="12"/>
        <v>49292.800000000003</v>
      </c>
      <c r="K86">
        <f t="shared" si="13"/>
        <v>2.138466469748117</v>
      </c>
      <c r="L86">
        <f t="shared" si="14"/>
        <v>68094</v>
      </c>
      <c r="M86">
        <f t="shared" si="15"/>
        <v>9188</v>
      </c>
      <c r="N86">
        <f t="shared" si="16"/>
        <v>49292.800000000003</v>
      </c>
      <c r="O86">
        <f t="shared" si="17"/>
        <v>58906</v>
      </c>
      <c r="Q86">
        <v>-15990</v>
      </c>
      <c r="R86">
        <v>-764</v>
      </c>
      <c r="T86">
        <v>-42686.599999999991</v>
      </c>
      <c r="U86">
        <v>-2436.7999999999956</v>
      </c>
      <c r="W86">
        <v>48571.399999999994</v>
      </c>
      <c r="X86">
        <v>4636.8</v>
      </c>
      <c r="AB86">
        <v>49292.800000000003</v>
      </c>
      <c r="AC86">
        <v>2.138466469748117</v>
      </c>
      <c r="AK86">
        <v>49292.800000000003</v>
      </c>
      <c r="AL86">
        <v>2.138466469748117</v>
      </c>
    </row>
    <row r="87" spans="2:38" x14ac:dyDescent="0.25">
      <c r="B87">
        <v>57734</v>
      </c>
      <c r="C87">
        <v>49066</v>
      </c>
      <c r="D87">
        <v>81514</v>
      </c>
      <c r="E87">
        <v>30731</v>
      </c>
      <c r="F87">
        <v>33276</v>
      </c>
      <c r="H87">
        <v>79177</v>
      </c>
      <c r="J87">
        <f t="shared" si="12"/>
        <v>50464.2</v>
      </c>
      <c r="K87">
        <f t="shared" si="13"/>
        <v>1.5689736486459709</v>
      </c>
      <c r="L87">
        <f t="shared" si="14"/>
        <v>81514</v>
      </c>
      <c r="M87">
        <f t="shared" si="15"/>
        <v>30731</v>
      </c>
      <c r="N87">
        <f t="shared" si="16"/>
        <v>50464.2</v>
      </c>
      <c r="O87">
        <f t="shared" si="17"/>
        <v>50783</v>
      </c>
      <c r="Q87">
        <v>-26603</v>
      </c>
      <c r="R87">
        <v>-3209</v>
      </c>
      <c r="T87">
        <v>-22893</v>
      </c>
      <c r="U87">
        <v>427</v>
      </c>
      <c r="W87">
        <v>32098.2</v>
      </c>
      <c r="X87">
        <v>2912.2</v>
      </c>
      <c r="AF87">
        <v>50464.2</v>
      </c>
      <c r="AG87">
        <v>1.5689736486459709</v>
      </c>
      <c r="AK87">
        <v>50464.2</v>
      </c>
      <c r="AL87">
        <v>1.5689736486459709</v>
      </c>
    </row>
    <row r="88" spans="2:38" x14ac:dyDescent="0.25">
      <c r="B88">
        <v>105109</v>
      </c>
      <c r="C88">
        <v>33143</v>
      </c>
      <c r="D88">
        <v>87943</v>
      </c>
      <c r="E88">
        <v>48801</v>
      </c>
      <c r="F88">
        <v>40869</v>
      </c>
      <c r="H88">
        <v>105166</v>
      </c>
      <c r="J88">
        <f t="shared" si="12"/>
        <v>63173</v>
      </c>
      <c r="K88">
        <f t="shared" si="13"/>
        <v>1.6647301853640004</v>
      </c>
      <c r="L88">
        <f t="shared" si="14"/>
        <v>105109</v>
      </c>
      <c r="M88">
        <f t="shared" si="15"/>
        <v>33143</v>
      </c>
      <c r="N88">
        <f t="shared" si="16"/>
        <v>63173</v>
      </c>
      <c r="O88">
        <f t="shared" si="17"/>
        <v>71966</v>
      </c>
      <c r="Q88">
        <v>-25091</v>
      </c>
      <c r="R88">
        <v>-7822</v>
      </c>
      <c r="T88">
        <v>-26813.800000000003</v>
      </c>
      <c r="U88">
        <v>-2715.1999999999971</v>
      </c>
      <c r="W88">
        <v>42780.6</v>
      </c>
      <c r="X88">
        <v>6315.6</v>
      </c>
      <c r="AF88">
        <v>63173</v>
      </c>
      <c r="AG88">
        <v>1.6647301853640004</v>
      </c>
      <c r="AK88">
        <v>63173</v>
      </c>
      <c r="AL88">
        <v>1.6647301853640004</v>
      </c>
    </row>
    <row r="89" spans="2:38" x14ac:dyDescent="0.25">
      <c r="B89">
        <v>78835</v>
      </c>
      <c r="C89">
        <v>21431</v>
      </c>
      <c r="D89">
        <v>23735</v>
      </c>
      <c r="E89">
        <v>61984</v>
      </c>
      <c r="F89">
        <v>34924</v>
      </c>
      <c r="H89">
        <v>46637</v>
      </c>
      <c r="J89">
        <f t="shared" si="12"/>
        <v>44181.8</v>
      </c>
      <c r="K89">
        <f t="shared" si="13"/>
        <v>1.0555703932388449</v>
      </c>
      <c r="L89">
        <f t="shared" si="14"/>
        <v>78835</v>
      </c>
      <c r="M89">
        <f t="shared" si="15"/>
        <v>21431</v>
      </c>
      <c r="N89">
        <f t="shared" si="16"/>
        <v>44181.8</v>
      </c>
      <c r="O89">
        <f t="shared" si="17"/>
        <v>57404</v>
      </c>
      <c r="Q89">
        <v>-33436</v>
      </c>
      <c r="R89">
        <v>9267</v>
      </c>
      <c r="T89">
        <v>-15030.399999999994</v>
      </c>
      <c r="U89">
        <v>10067</v>
      </c>
      <c r="W89">
        <v>46920.399999999994</v>
      </c>
      <c r="X89">
        <v>10067</v>
      </c>
      <c r="Z89">
        <v>44181.8</v>
      </c>
      <c r="AA89">
        <v>1.0555703932388449</v>
      </c>
      <c r="AI89">
        <v>44181.8</v>
      </c>
      <c r="AJ89">
        <v>1.0555703932388449</v>
      </c>
    </row>
    <row r="90" spans="2:38" x14ac:dyDescent="0.25">
      <c r="B90">
        <v>72200</v>
      </c>
      <c r="C90">
        <v>56592</v>
      </c>
      <c r="D90">
        <v>64351</v>
      </c>
      <c r="E90">
        <v>30265</v>
      </c>
      <c r="F90">
        <v>93802</v>
      </c>
      <c r="H90">
        <v>72281</v>
      </c>
      <c r="J90">
        <f t="shared" si="12"/>
        <v>63442</v>
      </c>
      <c r="K90">
        <f t="shared" si="13"/>
        <v>1.1393241070584155</v>
      </c>
      <c r="L90">
        <f t="shared" si="14"/>
        <v>93802</v>
      </c>
      <c r="M90">
        <f t="shared" si="15"/>
        <v>30265</v>
      </c>
      <c r="N90">
        <f t="shared" si="16"/>
        <v>63442</v>
      </c>
      <c r="O90">
        <f t="shared" si="17"/>
        <v>63537</v>
      </c>
      <c r="Q90">
        <v>-17632</v>
      </c>
      <c r="R90">
        <v>351</v>
      </c>
      <c r="T90">
        <v>-20247.199999999997</v>
      </c>
      <c r="U90">
        <v>105.80000000000291</v>
      </c>
      <c r="W90">
        <v>28960.400000000001</v>
      </c>
      <c r="X90">
        <v>3357.3999999999996</v>
      </c>
      <c r="AB90">
        <v>63442</v>
      </c>
      <c r="AC90">
        <v>1.1393241070584155</v>
      </c>
      <c r="AI90">
        <v>63442</v>
      </c>
      <c r="AJ90">
        <v>1.1393241070584155</v>
      </c>
    </row>
    <row r="91" spans="2:38" x14ac:dyDescent="0.25">
      <c r="B91">
        <v>42863</v>
      </c>
      <c r="C91">
        <v>24679</v>
      </c>
      <c r="D91">
        <v>69333</v>
      </c>
      <c r="E91">
        <v>50685</v>
      </c>
      <c r="F91">
        <v>91688</v>
      </c>
      <c r="H91">
        <v>109470</v>
      </c>
      <c r="J91">
        <f t="shared" si="12"/>
        <v>55849.599999999999</v>
      </c>
      <c r="K91">
        <f t="shared" si="13"/>
        <v>1.9600856586260242</v>
      </c>
      <c r="L91">
        <f t="shared" si="14"/>
        <v>91688</v>
      </c>
      <c r="M91">
        <f t="shared" si="15"/>
        <v>24679</v>
      </c>
      <c r="N91">
        <f t="shared" si="16"/>
        <v>55849.599999999999</v>
      </c>
      <c r="O91">
        <f t="shared" si="17"/>
        <v>67009</v>
      </c>
      <c r="Q91">
        <v>20049</v>
      </c>
      <c r="R91">
        <v>-1720</v>
      </c>
      <c r="T91">
        <v>23722</v>
      </c>
      <c r="U91">
        <v>-2189.8000000000029</v>
      </c>
      <c r="W91">
        <v>27346.799999999999</v>
      </c>
      <c r="X91">
        <v>3177.4</v>
      </c>
      <c r="AD91">
        <v>55849.599999999999</v>
      </c>
      <c r="AE91">
        <v>1.9600856586260242</v>
      </c>
      <c r="AK91">
        <v>55849.599999999999</v>
      </c>
      <c r="AL91">
        <v>1.9600856586260242</v>
      </c>
    </row>
    <row r="92" spans="2:38" x14ac:dyDescent="0.25">
      <c r="B92">
        <v>8625</v>
      </c>
      <c r="C92">
        <v>36229</v>
      </c>
      <c r="D92">
        <v>81581</v>
      </c>
      <c r="E92">
        <v>25463</v>
      </c>
      <c r="F92">
        <v>49821</v>
      </c>
      <c r="H92">
        <v>91549</v>
      </c>
      <c r="J92">
        <f t="shared" si="12"/>
        <v>40343.800000000003</v>
      </c>
      <c r="K92">
        <f t="shared" si="13"/>
        <v>2.2692210451172175</v>
      </c>
      <c r="L92">
        <f t="shared" si="14"/>
        <v>81581</v>
      </c>
      <c r="M92">
        <f t="shared" si="15"/>
        <v>8625</v>
      </c>
      <c r="N92">
        <f t="shared" si="16"/>
        <v>40343.800000000003</v>
      </c>
      <c r="O92">
        <f t="shared" si="17"/>
        <v>72956</v>
      </c>
      <c r="Q92">
        <v>-47441</v>
      </c>
      <c r="R92">
        <v>-90</v>
      </c>
      <c r="T92">
        <v>-43468.399999999994</v>
      </c>
      <c r="U92">
        <v>3821.6000000000058</v>
      </c>
      <c r="W92">
        <v>43468.4</v>
      </c>
      <c r="X92">
        <v>5908</v>
      </c>
      <c r="AF92">
        <v>40343.800000000003</v>
      </c>
      <c r="AG92">
        <v>2.2692210451172175</v>
      </c>
      <c r="AK92">
        <v>40343.800000000003</v>
      </c>
      <c r="AL92">
        <v>2.2692210451172175</v>
      </c>
    </row>
    <row r="93" spans="2:38" x14ac:dyDescent="0.25">
      <c r="B93">
        <v>56872</v>
      </c>
      <c r="C93">
        <v>51941</v>
      </c>
      <c r="D93">
        <v>9265</v>
      </c>
      <c r="E93">
        <v>39342</v>
      </c>
      <c r="F93">
        <v>28402</v>
      </c>
      <c r="H93">
        <v>89339</v>
      </c>
      <c r="J93">
        <f t="shared" si="12"/>
        <v>37164.400000000001</v>
      </c>
      <c r="K93">
        <f t="shared" si="13"/>
        <v>2.4038865150520388</v>
      </c>
      <c r="L93">
        <f t="shared" si="14"/>
        <v>56872</v>
      </c>
      <c r="M93">
        <f t="shared" si="15"/>
        <v>9265</v>
      </c>
      <c r="N93">
        <f t="shared" si="16"/>
        <v>37164.400000000001</v>
      </c>
      <c r="O93">
        <f t="shared" si="17"/>
        <v>47607</v>
      </c>
      <c r="Q93">
        <v>22304</v>
      </c>
      <c r="R93">
        <v>612</v>
      </c>
      <c r="T93">
        <v>-13856</v>
      </c>
      <c r="U93">
        <v>-1608.7999999999956</v>
      </c>
      <c r="W93">
        <v>36365.599999999999</v>
      </c>
      <c r="X93">
        <v>1745.1999999999998</v>
      </c>
      <c r="Z93">
        <v>37164.400000000001</v>
      </c>
      <c r="AA93">
        <v>2.4038865150520388</v>
      </c>
      <c r="AK93">
        <v>37164.400000000001</v>
      </c>
      <c r="AL93">
        <v>2.4038865150520388</v>
      </c>
    </row>
    <row r="94" spans="2:38" x14ac:dyDescent="0.25">
      <c r="B94">
        <v>38175</v>
      </c>
      <c r="C94">
        <v>46128</v>
      </c>
      <c r="D94">
        <v>104982</v>
      </c>
      <c r="E94">
        <v>21932</v>
      </c>
      <c r="F94">
        <v>53896</v>
      </c>
      <c r="H94">
        <v>66861</v>
      </c>
      <c r="J94">
        <f t="shared" si="12"/>
        <v>53022.6</v>
      </c>
      <c r="K94">
        <f t="shared" si="13"/>
        <v>1.2609905964626404</v>
      </c>
      <c r="L94">
        <f t="shared" si="14"/>
        <v>104982</v>
      </c>
      <c r="M94">
        <f t="shared" si="15"/>
        <v>21932</v>
      </c>
      <c r="N94">
        <f t="shared" si="16"/>
        <v>53022.6</v>
      </c>
      <c r="O94">
        <f t="shared" si="17"/>
        <v>83050</v>
      </c>
      <c r="Q94">
        <v>-22068</v>
      </c>
      <c r="R94">
        <v>1155</v>
      </c>
      <c r="T94">
        <v>-28059.000000000007</v>
      </c>
      <c r="U94">
        <v>4739.7999999999956</v>
      </c>
      <c r="W94">
        <v>36431.800000000003</v>
      </c>
      <c r="X94">
        <v>6479</v>
      </c>
      <c r="AB94">
        <v>53022.6</v>
      </c>
      <c r="AC94">
        <v>1.2609905964626404</v>
      </c>
      <c r="AK94">
        <v>53022.6</v>
      </c>
      <c r="AL94">
        <v>1.2609905964626404</v>
      </c>
    </row>
    <row r="95" spans="2:38" x14ac:dyDescent="0.25">
      <c r="B95">
        <v>25512</v>
      </c>
      <c r="C95">
        <v>33359</v>
      </c>
      <c r="D95">
        <v>16328</v>
      </c>
      <c r="E95">
        <v>78241</v>
      </c>
      <c r="F95">
        <v>69169</v>
      </c>
      <c r="H95">
        <v>63423</v>
      </c>
      <c r="J95">
        <f t="shared" si="12"/>
        <v>44521.8</v>
      </c>
      <c r="K95">
        <f t="shared" si="13"/>
        <v>1.424538091451828</v>
      </c>
      <c r="L95">
        <f t="shared" si="14"/>
        <v>78241</v>
      </c>
      <c r="M95">
        <f t="shared" si="15"/>
        <v>16328</v>
      </c>
      <c r="N95">
        <f t="shared" si="16"/>
        <v>44521.8</v>
      </c>
      <c r="O95">
        <f t="shared" si="17"/>
        <v>61913</v>
      </c>
      <c r="Q95">
        <v>-58347</v>
      </c>
      <c r="R95">
        <v>-13192</v>
      </c>
      <c r="T95">
        <v>-34468.800000000003</v>
      </c>
      <c r="U95">
        <v>-7037.5999999999985</v>
      </c>
      <c r="W95">
        <v>34468.800000000003</v>
      </c>
      <c r="X95">
        <v>7206</v>
      </c>
      <c r="AF95">
        <v>44521.8</v>
      </c>
      <c r="AG95">
        <v>1.424538091451828</v>
      </c>
      <c r="AK95">
        <v>44521.8</v>
      </c>
      <c r="AL95">
        <v>1.424538091451828</v>
      </c>
    </row>
    <row r="96" spans="2:38" x14ac:dyDescent="0.25">
      <c r="B96">
        <v>92051</v>
      </c>
      <c r="C96">
        <v>75054</v>
      </c>
      <c r="D96">
        <v>51804</v>
      </c>
      <c r="E96">
        <v>65377</v>
      </c>
      <c r="F96">
        <v>52505</v>
      </c>
      <c r="H96">
        <v>115527</v>
      </c>
      <c r="J96">
        <f t="shared" si="12"/>
        <v>67358.2</v>
      </c>
      <c r="K96">
        <f t="shared" si="13"/>
        <v>1.7151141212205789</v>
      </c>
      <c r="L96">
        <f t="shared" si="14"/>
        <v>92051</v>
      </c>
      <c r="M96">
        <f t="shared" si="15"/>
        <v>51804</v>
      </c>
      <c r="N96">
        <f t="shared" si="16"/>
        <v>67358.2</v>
      </c>
      <c r="O96">
        <f t="shared" si="17"/>
        <v>40247</v>
      </c>
      <c r="Q96">
        <v>55749</v>
      </c>
      <c r="R96">
        <v>-92</v>
      </c>
      <c r="T96">
        <v>13754.799999999996</v>
      </c>
      <c r="U96">
        <v>-2933</v>
      </c>
      <c r="W96">
        <v>55786.8</v>
      </c>
      <c r="X96">
        <v>9043.4</v>
      </c>
      <c r="Z96">
        <v>67358.2</v>
      </c>
      <c r="AA96">
        <v>1.7151141212205789</v>
      </c>
      <c r="AK96">
        <v>67358.2</v>
      </c>
      <c r="AL96">
        <v>1.7151141212205789</v>
      </c>
    </row>
    <row r="97" spans="2:38" x14ac:dyDescent="0.25">
      <c r="B97">
        <v>21797</v>
      </c>
      <c r="C97">
        <v>35264</v>
      </c>
      <c r="D97">
        <v>64320</v>
      </c>
      <c r="E97">
        <v>24271</v>
      </c>
      <c r="F97">
        <v>85379</v>
      </c>
      <c r="H97">
        <v>80653</v>
      </c>
      <c r="J97">
        <f t="shared" si="12"/>
        <v>46206.2</v>
      </c>
      <c r="K97">
        <f t="shared" si="13"/>
        <v>1.7455016859209371</v>
      </c>
      <c r="L97">
        <f t="shared" si="14"/>
        <v>85379</v>
      </c>
      <c r="M97">
        <f t="shared" si="15"/>
        <v>21797</v>
      </c>
      <c r="N97">
        <f t="shared" si="16"/>
        <v>46206.2</v>
      </c>
      <c r="O97">
        <f t="shared" si="17"/>
        <v>63582</v>
      </c>
      <c r="Q97">
        <v>9928</v>
      </c>
      <c r="R97">
        <v>31</v>
      </c>
      <c r="T97">
        <v>2024.5999999999985</v>
      </c>
      <c r="U97">
        <v>-3616.2000000000044</v>
      </c>
      <c r="W97">
        <v>15739.000000000002</v>
      </c>
      <c r="X97">
        <v>4661.3999999999996</v>
      </c>
      <c r="AD97">
        <v>46206.2</v>
      </c>
      <c r="AE97">
        <v>1.7455016859209371</v>
      </c>
      <c r="AK97">
        <v>46206.2</v>
      </c>
      <c r="AL97">
        <v>1.7455016859209371</v>
      </c>
    </row>
    <row r="98" spans="2:38" x14ac:dyDescent="0.25">
      <c r="B98">
        <v>69063</v>
      </c>
      <c r="C98">
        <v>39147</v>
      </c>
      <c r="D98">
        <v>73099</v>
      </c>
      <c r="E98">
        <v>82200</v>
      </c>
      <c r="F98">
        <v>87292</v>
      </c>
      <c r="H98">
        <v>82710</v>
      </c>
      <c r="J98">
        <f t="shared" si="12"/>
        <v>70160.2</v>
      </c>
      <c r="K98">
        <f t="shared" ref="K98:K129" si="18">H98/J98</f>
        <v>1.1788734923788702</v>
      </c>
      <c r="L98">
        <f t="shared" si="14"/>
        <v>87292</v>
      </c>
      <c r="M98">
        <f t="shared" si="15"/>
        <v>39147</v>
      </c>
      <c r="N98">
        <f t="shared" si="16"/>
        <v>70160.2</v>
      </c>
      <c r="O98">
        <f t="shared" si="17"/>
        <v>48145</v>
      </c>
      <c r="Q98">
        <v>-3759</v>
      </c>
      <c r="R98">
        <v>412</v>
      </c>
      <c r="T98">
        <v>-2459</v>
      </c>
      <c r="U98">
        <v>-406.60000000000582</v>
      </c>
      <c r="W98">
        <v>35136.6</v>
      </c>
      <c r="X98">
        <v>3898.6000000000004</v>
      </c>
      <c r="AB98">
        <v>70160.2</v>
      </c>
      <c r="AC98">
        <v>1.1788734923788702</v>
      </c>
      <c r="AI98">
        <v>70160.2</v>
      </c>
      <c r="AJ98">
        <v>1.1788734923788702</v>
      </c>
    </row>
    <row r="99" spans="2:38" x14ac:dyDescent="0.25">
      <c r="B99">
        <v>42755</v>
      </c>
      <c r="C99">
        <v>49779</v>
      </c>
      <c r="D99">
        <v>30501</v>
      </c>
      <c r="E99">
        <v>60202</v>
      </c>
      <c r="F99">
        <v>29726</v>
      </c>
      <c r="H99">
        <v>56975</v>
      </c>
      <c r="J99">
        <f t="shared" si="12"/>
        <v>42592.6</v>
      </c>
      <c r="K99">
        <f t="shared" si="18"/>
        <v>1.3376736804045775</v>
      </c>
      <c r="L99">
        <f t="shared" si="14"/>
        <v>60202</v>
      </c>
      <c r="M99">
        <f t="shared" si="15"/>
        <v>29726</v>
      </c>
      <c r="N99">
        <f t="shared" si="16"/>
        <v>42592.6</v>
      </c>
      <c r="O99">
        <f t="shared" si="17"/>
        <v>30476</v>
      </c>
      <c r="Q99">
        <v>-63442</v>
      </c>
      <c r="R99">
        <v>-1780</v>
      </c>
      <c r="T99">
        <v>-38439.799999999996</v>
      </c>
      <c r="U99">
        <v>2539.5999999999985</v>
      </c>
      <c r="W99">
        <v>40442.600000000006</v>
      </c>
      <c r="X99">
        <v>8166.4</v>
      </c>
      <c r="AF99">
        <v>42592.6</v>
      </c>
      <c r="AG99">
        <v>1.3376736804045775</v>
      </c>
      <c r="AI99">
        <v>42592.6</v>
      </c>
      <c r="AJ99">
        <v>1.3376736804045775</v>
      </c>
    </row>
    <row r="100" spans="2:38" x14ac:dyDescent="0.25">
      <c r="B100">
        <v>81452</v>
      </c>
      <c r="C100">
        <v>17371</v>
      </c>
      <c r="D100">
        <v>68389</v>
      </c>
      <c r="E100">
        <v>98293</v>
      </c>
      <c r="F100">
        <v>98253</v>
      </c>
      <c r="H100">
        <v>92740</v>
      </c>
      <c r="J100">
        <f t="shared" si="12"/>
        <v>72751.600000000006</v>
      </c>
      <c r="K100">
        <f t="shared" si="18"/>
        <v>1.274748596594439</v>
      </c>
      <c r="L100">
        <f t="shared" si="14"/>
        <v>98293</v>
      </c>
      <c r="M100">
        <f t="shared" si="15"/>
        <v>17371</v>
      </c>
      <c r="N100">
        <f t="shared" si="16"/>
        <v>72751.600000000006</v>
      </c>
      <c r="O100">
        <f t="shared" si="17"/>
        <v>80922</v>
      </c>
      <c r="Q100">
        <v>17341</v>
      </c>
      <c r="R100">
        <v>-23246</v>
      </c>
      <c r="T100">
        <v>18164.200000000004</v>
      </c>
      <c r="U100">
        <v>-598.59999999999127</v>
      </c>
      <c r="W100">
        <v>39446.199999999997</v>
      </c>
      <c r="X100">
        <v>1711.0000000000002</v>
      </c>
      <c r="Z100">
        <v>72751.600000000006</v>
      </c>
      <c r="AA100">
        <v>1.274748596594439</v>
      </c>
      <c r="AI100">
        <v>72751.600000000006</v>
      </c>
      <c r="AJ100">
        <v>1.274748596594439</v>
      </c>
    </row>
    <row r="101" spans="2:38" x14ac:dyDescent="0.25">
      <c r="B101">
        <v>30353</v>
      </c>
      <c r="C101">
        <v>20489</v>
      </c>
      <c r="D101">
        <v>58055</v>
      </c>
      <c r="E101">
        <v>110042</v>
      </c>
      <c r="F101">
        <v>88090</v>
      </c>
      <c r="H101">
        <v>96235</v>
      </c>
      <c r="J101">
        <f t="shared" si="12"/>
        <v>61405.8</v>
      </c>
      <c r="K101">
        <f t="shared" si="18"/>
        <v>1.5671972354403003</v>
      </c>
      <c r="L101">
        <f t="shared" si="14"/>
        <v>110042</v>
      </c>
      <c r="M101">
        <f t="shared" si="15"/>
        <v>20489</v>
      </c>
      <c r="N101">
        <f t="shared" si="16"/>
        <v>61405.8</v>
      </c>
      <c r="O101">
        <f t="shared" si="17"/>
        <v>89553</v>
      </c>
      <c r="Q101">
        <v>-20000</v>
      </c>
      <c r="R101">
        <v>803</v>
      </c>
      <c r="T101">
        <v>-11680.800000000003</v>
      </c>
      <c r="U101">
        <v>-599.79999999999563</v>
      </c>
      <c r="W101">
        <v>34796.400000000001</v>
      </c>
      <c r="X101">
        <v>5695.7999999999993</v>
      </c>
      <c r="AF101">
        <v>61405.8</v>
      </c>
      <c r="AG101">
        <v>1.5671972354403003</v>
      </c>
      <c r="AK101">
        <v>61405.8</v>
      </c>
      <c r="AL101">
        <v>1.5671972354403003</v>
      </c>
    </row>
    <row r="103" spans="2:38" x14ac:dyDescent="0.25">
      <c r="B103">
        <v>3926025</v>
      </c>
      <c r="C103">
        <v>3448106</v>
      </c>
      <c r="D103">
        <v>4072275</v>
      </c>
      <c r="E103">
        <v>4036049</v>
      </c>
      <c r="F103">
        <v>4382902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7E35C-4A8B-4906-AF77-7F3E9A8F2D82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27257</v>
      </c>
      <c r="C2">
        <v>30582</v>
      </c>
      <c r="D2">
        <v>41225</v>
      </c>
      <c r="E2">
        <v>97839</v>
      </c>
      <c r="F2">
        <v>93477</v>
      </c>
      <c r="H2">
        <v>103268</v>
      </c>
      <c r="J2">
        <f t="shared" ref="J2:J33" si="0">AVERAGE(B2:F2)</f>
        <v>58076</v>
      </c>
      <c r="K2">
        <f t="shared" ref="K2:K33" si="1">H2/J2</f>
        <v>1.7781527653419658</v>
      </c>
      <c r="L2">
        <f t="shared" ref="L2:L33" si="2">MAX(B2:F2)</f>
        <v>97839</v>
      </c>
      <c r="M2">
        <f t="shared" ref="M2:M33" si="3">MIN(B2:F2)</f>
        <v>27257</v>
      </c>
      <c r="N2">
        <f t="shared" ref="N2:N33" si="4">AVERAGE(B2:F2)</f>
        <v>58076</v>
      </c>
      <c r="O2">
        <f t="shared" ref="O2:O33" si="5">L2-M2</f>
        <v>70582</v>
      </c>
      <c r="Q2">
        <v>-1897</v>
      </c>
      <c r="R2">
        <v>-48</v>
      </c>
      <c r="T2">
        <v>-23571.399999999994</v>
      </c>
      <c r="U2">
        <v>-2132.8000000000029</v>
      </c>
      <c r="W2">
        <v>71660.2</v>
      </c>
      <c r="X2">
        <v>3030</v>
      </c>
      <c r="AB2">
        <v>58076</v>
      </c>
      <c r="AC2">
        <v>1.7781527653419658</v>
      </c>
      <c r="AK2">
        <v>58076</v>
      </c>
      <c r="AL2">
        <v>1.7781527653419658</v>
      </c>
    </row>
    <row r="3" spans="1:38" x14ac:dyDescent="0.25">
      <c r="B3">
        <v>63074</v>
      </c>
      <c r="C3">
        <v>40731</v>
      </c>
      <c r="D3">
        <v>9926</v>
      </c>
      <c r="E3">
        <v>55893</v>
      </c>
      <c r="F3">
        <v>66727</v>
      </c>
      <c r="H3">
        <v>96307</v>
      </c>
      <c r="J3">
        <f t="shared" si="0"/>
        <v>47270.2</v>
      </c>
      <c r="K3">
        <f t="shared" si="1"/>
        <v>2.0373723826004544</v>
      </c>
      <c r="L3">
        <f t="shared" si="2"/>
        <v>66727</v>
      </c>
      <c r="M3">
        <f t="shared" si="3"/>
        <v>9926</v>
      </c>
      <c r="N3">
        <f t="shared" si="4"/>
        <v>47270.2</v>
      </c>
      <c r="O3">
        <f t="shared" si="5"/>
        <v>56801</v>
      </c>
      <c r="Q3">
        <v>-27308</v>
      </c>
      <c r="R3">
        <v>-311</v>
      </c>
      <c r="T3">
        <v>-30539.600000000006</v>
      </c>
      <c r="U3">
        <v>-767.40000000000146</v>
      </c>
      <c r="W3">
        <v>38074.400000000001</v>
      </c>
      <c r="X3">
        <v>13919</v>
      </c>
      <c r="AF3">
        <v>47270.2</v>
      </c>
      <c r="AG3">
        <v>2.0373723826004544</v>
      </c>
      <c r="AK3">
        <v>47270.2</v>
      </c>
      <c r="AL3">
        <v>2.0373723826004544</v>
      </c>
    </row>
    <row r="4" spans="1:38" x14ac:dyDescent="0.25">
      <c r="B4">
        <v>82717</v>
      </c>
      <c r="C4">
        <v>48512</v>
      </c>
      <c r="D4">
        <v>42128</v>
      </c>
      <c r="E4">
        <v>38582</v>
      </c>
      <c r="F4">
        <v>46150</v>
      </c>
      <c r="H4">
        <v>70060</v>
      </c>
      <c r="J4">
        <f t="shared" si="0"/>
        <v>51617.8</v>
      </c>
      <c r="K4">
        <f t="shared" si="1"/>
        <v>1.3572837277063339</v>
      </c>
      <c r="L4">
        <f t="shared" si="2"/>
        <v>82717</v>
      </c>
      <c r="M4">
        <f t="shared" si="3"/>
        <v>38582</v>
      </c>
      <c r="N4">
        <f t="shared" si="4"/>
        <v>51617.8</v>
      </c>
      <c r="O4">
        <f t="shared" si="5"/>
        <v>44135</v>
      </c>
      <c r="Q4">
        <v>7453</v>
      </c>
      <c r="R4">
        <v>537</v>
      </c>
      <c r="T4">
        <v>720.40000000000146</v>
      </c>
      <c r="U4">
        <v>3672.6000000000058</v>
      </c>
      <c r="W4">
        <v>32593.200000000001</v>
      </c>
      <c r="X4">
        <v>4569.3999999999996</v>
      </c>
      <c r="Z4">
        <v>51617.8</v>
      </c>
      <c r="AA4">
        <v>1.3572837277063339</v>
      </c>
      <c r="AK4">
        <v>51617.8</v>
      </c>
      <c r="AL4">
        <v>1.3572837277063339</v>
      </c>
    </row>
    <row r="5" spans="1:38" x14ac:dyDescent="0.25">
      <c r="B5">
        <v>58007</v>
      </c>
      <c r="C5">
        <v>53684</v>
      </c>
      <c r="D5">
        <v>100541</v>
      </c>
      <c r="E5">
        <v>24651</v>
      </c>
      <c r="F5">
        <v>48407</v>
      </c>
      <c r="H5">
        <v>79496</v>
      </c>
      <c r="J5">
        <f t="shared" si="0"/>
        <v>57058</v>
      </c>
      <c r="K5">
        <f t="shared" si="1"/>
        <v>1.3932489747274703</v>
      </c>
      <c r="L5">
        <f t="shared" si="2"/>
        <v>100541</v>
      </c>
      <c r="M5">
        <f t="shared" si="3"/>
        <v>24651</v>
      </c>
      <c r="N5">
        <f t="shared" si="4"/>
        <v>57058</v>
      </c>
      <c r="O5">
        <f t="shared" si="5"/>
        <v>75890</v>
      </c>
      <c r="Q5">
        <v>-49162</v>
      </c>
      <c r="R5">
        <v>-18312</v>
      </c>
      <c r="T5">
        <v>-20850.199999999997</v>
      </c>
      <c r="U5">
        <v>1964</v>
      </c>
      <c r="W5">
        <v>30619</v>
      </c>
      <c r="X5">
        <v>4548.8</v>
      </c>
      <c r="AF5">
        <v>57058</v>
      </c>
      <c r="AG5">
        <v>1.3932489747274703</v>
      </c>
      <c r="AK5">
        <v>57058</v>
      </c>
      <c r="AL5">
        <v>1.3932489747274703</v>
      </c>
    </row>
    <row r="6" spans="1:38" x14ac:dyDescent="0.25">
      <c r="B6">
        <v>83147</v>
      </c>
      <c r="C6">
        <v>78311</v>
      </c>
      <c r="D6">
        <v>64411</v>
      </c>
      <c r="E6">
        <v>80729</v>
      </c>
      <c r="F6">
        <v>71262</v>
      </c>
      <c r="H6">
        <v>113500</v>
      </c>
      <c r="J6">
        <f t="shared" si="0"/>
        <v>75572</v>
      </c>
      <c r="K6">
        <f t="shared" si="1"/>
        <v>1.5018790028052718</v>
      </c>
      <c r="L6">
        <f t="shared" si="2"/>
        <v>83147</v>
      </c>
      <c r="M6">
        <f t="shared" si="3"/>
        <v>64411</v>
      </c>
      <c r="N6">
        <f t="shared" si="4"/>
        <v>75572</v>
      </c>
      <c r="O6">
        <f t="shared" si="5"/>
        <v>18736</v>
      </c>
      <c r="Q6">
        <v>-7409</v>
      </c>
      <c r="R6">
        <v>3730</v>
      </c>
      <c r="T6">
        <v>-20933.800000000003</v>
      </c>
      <c r="U6">
        <v>2165.1999999999971</v>
      </c>
      <c r="W6">
        <v>20933.800000000003</v>
      </c>
      <c r="X6">
        <v>5972.7999999999993</v>
      </c>
      <c r="AB6">
        <v>75572</v>
      </c>
      <c r="AC6">
        <v>1.5018790028052718</v>
      </c>
      <c r="AK6">
        <v>75572</v>
      </c>
      <c r="AL6">
        <v>1.5018790028052718</v>
      </c>
    </row>
    <row r="7" spans="1:38" x14ac:dyDescent="0.25">
      <c r="B7">
        <v>52897</v>
      </c>
      <c r="C7">
        <v>71920</v>
      </c>
      <c r="D7">
        <v>44702</v>
      </c>
      <c r="E7">
        <v>29112</v>
      </c>
      <c r="F7">
        <v>31562</v>
      </c>
      <c r="H7">
        <v>112847</v>
      </c>
      <c r="J7">
        <f t="shared" si="0"/>
        <v>46038.6</v>
      </c>
      <c r="K7">
        <f t="shared" si="1"/>
        <v>2.4511388269843133</v>
      </c>
      <c r="L7">
        <f t="shared" si="2"/>
        <v>71920</v>
      </c>
      <c r="M7">
        <f t="shared" si="3"/>
        <v>29112</v>
      </c>
      <c r="N7">
        <f t="shared" si="4"/>
        <v>46038.6</v>
      </c>
      <c r="O7">
        <f t="shared" si="5"/>
        <v>42808</v>
      </c>
      <c r="Q7">
        <v>20105</v>
      </c>
      <c r="R7">
        <v>4</v>
      </c>
      <c r="T7">
        <v>6309.5999999999985</v>
      </c>
      <c r="U7">
        <v>495</v>
      </c>
      <c r="W7">
        <v>17835.2</v>
      </c>
      <c r="X7">
        <v>5633.4</v>
      </c>
      <c r="AD7">
        <v>46038.6</v>
      </c>
      <c r="AE7">
        <v>2.4511388269843133</v>
      </c>
      <c r="AK7">
        <v>46038.6</v>
      </c>
      <c r="AL7">
        <v>2.4511388269843133</v>
      </c>
    </row>
    <row r="8" spans="1:38" x14ac:dyDescent="0.25">
      <c r="B8">
        <v>27546</v>
      </c>
      <c r="C8">
        <v>60533</v>
      </c>
      <c r="D8">
        <v>102128</v>
      </c>
      <c r="E8">
        <v>98247</v>
      </c>
      <c r="F8">
        <v>44073</v>
      </c>
      <c r="H8">
        <v>115643</v>
      </c>
      <c r="J8">
        <f t="shared" si="0"/>
        <v>66505.399999999994</v>
      </c>
      <c r="K8">
        <f t="shared" si="1"/>
        <v>1.7388512812493424</v>
      </c>
      <c r="L8">
        <f t="shared" si="2"/>
        <v>102128</v>
      </c>
      <c r="M8">
        <f t="shared" si="3"/>
        <v>27546</v>
      </c>
      <c r="N8">
        <f t="shared" si="4"/>
        <v>66505.399999999994</v>
      </c>
      <c r="O8">
        <f t="shared" si="5"/>
        <v>74582</v>
      </c>
      <c r="Q8">
        <v>25607</v>
      </c>
      <c r="R8">
        <v>-382</v>
      </c>
      <c r="T8">
        <v>-19594.600000000006</v>
      </c>
      <c r="U8">
        <v>-4174.6000000000058</v>
      </c>
      <c r="W8">
        <v>25905</v>
      </c>
      <c r="X8">
        <v>5937.4</v>
      </c>
      <c r="AB8">
        <v>66505.399999999994</v>
      </c>
      <c r="AC8">
        <v>1.7388512812493424</v>
      </c>
      <c r="AK8">
        <v>66505.399999999994</v>
      </c>
      <c r="AL8">
        <v>1.7388512812493424</v>
      </c>
    </row>
    <row r="9" spans="1:38" x14ac:dyDescent="0.25">
      <c r="B9">
        <v>53547</v>
      </c>
      <c r="C9">
        <v>39775</v>
      </c>
      <c r="D9">
        <v>75380</v>
      </c>
      <c r="E9">
        <v>36702</v>
      </c>
      <c r="F9">
        <v>73302</v>
      </c>
      <c r="H9">
        <v>59619</v>
      </c>
      <c r="J9">
        <f t="shared" si="0"/>
        <v>55741.2</v>
      </c>
      <c r="K9">
        <f t="shared" si="1"/>
        <v>1.0695679317991003</v>
      </c>
      <c r="L9">
        <f t="shared" si="2"/>
        <v>75380</v>
      </c>
      <c r="M9">
        <f t="shared" si="3"/>
        <v>36702</v>
      </c>
      <c r="N9">
        <f t="shared" si="4"/>
        <v>55741.2</v>
      </c>
      <c r="O9">
        <f t="shared" si="5"/>
        <v>38678</v>
      </c>
      <c r="Q9">
        <v>-28080</v>
      </c>
      <c r="R9">
        <v>-11815</v>
      </c>
      <c r="T9">
        <v>-9301.2000000000044</v>
      </c>
      <c r="U9">
        <v>2161.1999999999971</v>
      </c>
      <c r="W9">
        <v>26924</v>
      </c>
      <c r="X9">
        <v>2481.1999999999998</v>
      </c>
      <c r="Z9">
        <v>55741.2</v>
      </c>
      <c r="AA9">
        <v>1.0695679317991003</v>
      </c>
      <c r="AI9">
        <v>55741.2</v>
      </c>
      <c r="AJ9">
        <v>1.0695679317991003</v>
      </c>
    </row>
    <row r="10" spans="1:38" x14ac:dyDescent="0.25">
      <c r="B10">
        <v>47854</v>
      </c>
      <c r="C10">
        <v>86678</v>
      </c>
      <c r="D10">
        <v>12595</v>
      </c>
      <c r="E10">
        <v>18982</v>
      </c>
      <c r="F10">
        <v>84002</v>
      </c>
      <c r="H10">
        <v>65411</v>
      </c>
      <c r="J10">
        <f t="shared" si="0"/>
        <v>50022.2</v>
      </c>
      <c r="K10">
        <f t="shared" si="1"/>
        <v>1.3076394081028024</v>
      </c>
      <c r="L10">
        <f t="shared" si="2"/>
        <v>86678</v>
      </c>
      <c r="M10">
        <f t="shared" si="3"/>
        <v>12595</v>
      </c>
      <c r="N10">
        <f t="shared" si="4"/>
        <v>50022.2</v>
      </c>
      <c r="O10">
        <f t="shared" si="5"/>
        <v>74083</v>
      </c>
      <c r="Q10">
        <v>-17491</v>
      </c>
      <c r="R10">
        <v>1345</v>
      </c>
      <c r="T10">
        <v>-6730</v>
      </c>
      <c r="U10">
        <v>-4499</v>
      </c>
      <c r="W10">
        <v>44958.400000000001</v>
      </c>
      <c r="X10">
        <v>8458.1999999999989</v>
      </c>
      <c r="AD10">
        <v>50022.2</v>
      </c>
      <c r="AE10">
        <v>1.3076394081028024</v>
      </c>
      <c r="AI10">
        <v>50022.2</v>
      </c>
      <c r="AJ10">
        <v>1.3076394081028024</v>
      </c>
    </row>
    <row r="11" spans="1:38" x14ac:dyDescent="0.25">
      <c r="B11">
        <v>66731</v>
      </c>
      <c r="C11">
        <v>1104</v>
      </c>
      <c r="D11">
        <v>35769</v>
      </c>
      <c r="E11">
        <v>48911</v>
      </c>
      <c r="F11">
        <v>71689</v>
      </c>
      <c r="H11">
        <v>61406</v>
      </c>
      <c r="J11">
        <f t="shared" si="0"/>
        <v>44840.800000000003</v>
      </c>
      <c r="K11">
        <f t="shared" si="1"/>
        <v>1.3694224902321099</v>
      </c>
      <c r="L11">
        <f t="shared" si="2"/>
        <v>71689</v>
      </c>
      <c r="M11">
        <f t="shared" si="3"/>
        <v>1104</v>
      </c>
      <c r="N11">
        <f t="shared" si="4"/>
        <v>44840.800000000003</v>
      </c>
      <c r="O11">
        <f t="shared" si="5"/>
        <v>70585</v>
      </c>
      <c r="Q11">
        <v>-58519</v>
      </c>
      <c r="R11">
        <v>-188</v>
      </c>
      <c r="T11">
        <v>-24039.199999999997</v>
      </c>
      <c r="U11">
        <v>-90.799999999995634</v>
      </c>
      <c r="W11">
        <v>53380.399999999994</v>
      </c>
      <c r="X11">
        <v>9366.8000000000011</v>
      </c>
      <c r="AF11">
        <v>44840.800000000003</v>
      </c>
      <c r="AG11">
        <v>1.3694224902321099</v>
      </c>
      <c r="AK11">
        <v>44840.800000000003</v>
      </c>
      <c r="AL11">
        <v>1.3694224902321099</v>
      </c>
    </row>
    <row r="12" spans="1:38" x14ac:dyDescent="0.25">
      <c r="B12">
        <v>58798</v>
      </c>
      <c r="C12">
        <v>53192</v>
      </c>
      <c r="D12">
        <v>39447</v>
      </c>
      <c r="E12">
        <v>52335</v>
      </c>
      <c r="F12">
        <v>96060</v>
      </c>
      <c r="H12">
        <v>109590</v>
      </c>
      <c r="J12">
        <f t="shared" si="0"/>
        <v>59966.400000000001</v>
      </c>
      <c r="K12">
        <f t="shared" si="1"/>
        <v>1.8275234131113423</v>
      </c>
      <c r="L12">
        <f t="shared" si="2"/>
        <v>96060</v>
      </c>
      <c r="M12">
        <f t="shared" si="3"/>
        <v>39447</v>
      </c>
      <c r="N12">
        <f t="shared" si="4"/>
        <v>59966.400000000001</v>
      </c>
      <c r="O12">
        <f t="shared" si="5"/>
        <v>56613</v>
      </c>
      <c r="Q12">
        <v>37020</v>
      </c>
      <c r="R12">
        <v>-83</v>
      </c>
      <c r="T12">
        <v>8872.2000000000044</v>
      </c>
      <c r="U12">
        <v>4236.2000000000044</v>
      </c>
      <c r="W12">
        <v>26304.6</v>
      </c>
      <c r="X12">
        <v>15363.4</v>
      </c>
      <c r="Z12">
        <v>59966.400000000001</v>
      </c>
      <c r="AA12">
        <v>1.8275234131113423</v>
      </c>
      <c r="AK12">
        <v>59966.400000000001</v>
      </c>
      <c r="AL12">
        <v>1.8275234131113423</v>
      </c>
    </row>
    <row r="13" spans="1:38" x14ac:dyDescent="0.25">
      <c r="B13">
        <v>103345</v>
      </c>
      <c r="C13">
        <v>22907</v>
      </c>
      <c r="D13">
        <v>30997</v>
      </c>
      <c r="E13">
        <v>73153</v>
      </c>
      <c r="F13">
        <v>114208</v>
      </c>
      <c r="H13">
        <v>100321</v>
      </c>
      <c r="J13">
        <f t="shared" si="0"/>
        <v>68922</v>
      </c>
      <c r="K13">
        <f t="shared" si="1"/>
        <v>1.4555729665418879</v>
      </c>
      <c r="L13">
        <f t="shared" si="2"/>
        <v>114208</v>
      </c>
      <c r="M13">
        <f t="shared" si="3"/>
        <v>22907</v>
      </c>
      <c r="N13">
        <f t="shared" si="4"/>
        <v>68922</v>
      </c>
      <c r="O13">
        <f t="shared" si="5"/>
        <v>91301</v>
      </c>
      <c r="Q13">
        <v>-11486</v>
      </c>
      <c r="R13">
        <v>-11421</v>
      </c>
      <c r="T13">
        <v>-8543.3999999999942</v>
      </c>
      <c r="U13">
        <v>-2514.8000000000029</v>
      </c>
      <c r="W13">
        <v>39427.4</v>
      </c>
      <c r="X13">
        <v>7776</v>
      </c>
      <c r="AF13">
        <v>68922</v>
      </c>
      <c r="AG13">
        <v>1.4555729665418879</v>
      </c>
      <c r="AK13">
        <v>68922</v>
      </c>
      <c r="AL13">
        <v>1.4555729665418879</v>
      </c>
    </row>
    <row r="14" spans="1:38" x14ac:dyDescent="0.25">
      <c r="B14">
        <v>25525</v>
      </c>
      <c r="C14">
        <v>57351</v>
      </c>
      <c r="D14">
        <v>43107</v>
      </c>
      <c r="E14">
        <v>51121</v>
      </c>
      <c r="F14">
        <v>41290</v>
      </c>
      <c r="H14">
        <v>53671</v>
      </c>
      <c r="J14">
        <f t="shared" si="0"/>
        <v>43678.8</v>
      </c>
      <c r="K14">
        <f t="shared" si="1"/>
        <v>1.228765442274055</v>
      </c>
      <c r="L14">
        <f t="shared" si="2"/>
        <v>57351</v>
      </c>
      <c r="M14">
        <f t="shared" si="3"/>
        <v>25525</v>
      </c>
      <c r="N14">
        <f t="shared" si="4"/>
        <v>43678.8</v>
      </c>
      <c r="O14">
        <f t="shared" si="5"/>
        <v>31826</v>
      </c>
      <c r="Q14">
        <v>-37472</v>
      </c>
      <c r="R14">
        <v>-2979</v>
      </c>
      <c r="T14">
        <v>-35705.399999999994</v>
      </c>
      <c r="U14">
        <v>2959.2000000000044</v>
      </c>
      <c r="W14">
        <v>35705.399999999994</v>
      </c>
      <c r="X14">
        <v>3278.4</v>
      </c>
      <c r="AB14">
        <v>43678.8</v>
      </c>
      <c r="AC14">
        <v>1.228765442274055</v>
      </c>
      <c r="AI14">
        <v>43678.8</v>
      </c>
      <c r="AJ14">
        <v>1.228765442274055</v>
      </c>
    </row>
    <row r="15" spans="1:38" x14ac:dyDescent="0.25">
      <c r="B15">
        <v>81494</v>
      </c>
      <c r="C15">
        <v>79672</v>
      </c>
      <c r="D15">
        <v>16213</v>
      </c>
      <c r="E15">
        <v>64321</v>
      </c>
      <c r="F15">
        <v>87332</v>
      </c>
      <c r="H15">
        <v>114750</v>
      </c>
      <c r="J15">
        <f t="shared" si="0"/>
        <v>65806.399999999994</v>
      </c>
      <c r="K15">
        <f t="shared" si="1"/>
        <v>1.7437513676481315</v>
      </c>
      <c r="L15">
        <f t="shared" si="2"/>
        <v>87332</v>
      </c>
      <c r="M15">
        <f t="shared" si="3"/>
        <v>16213</v>
      </c>
      <c r="N15">
        <f t="shared" si="4"/>
        <v>65806.399999999994</v>
      </c>
      <c r="O15">
        <f t="shared" si="5"/>
        <v>71119</v>
      </c>
      <c r="Q15">
        <v>37629</v>
      </c>
      <c r="R15">
        <v>28</v>
      </c>
      <c r="T15">
        <v>11883.199999999997</v>
      </c>
      <c r="U15">
        <v>-4035.8000000000029</v>
      </c>
      <c r="W15">
        <v>22715.599999999999</v>
      </c>
      <c r="X15">
        <v>7989</v>
      </c>
      <c r="Z15">
        <v>65806.399999999994</v>
      </c>
      <c r="AA15">
        <v>1.7437513676481315</v>
      </c>
      <c r="AK15">
        <v>65806.399999999994</v>
      </c>
      <c r="AL15">
        <v>1.7437513676481315</v>
      </c>
    </row>
    <row r="16" spans="1:38" x14ac:dyDescent="0.25">
      <c r="B16">
        <v>23630</v>
      </c>
      <c r="C16">
        <v>18982</v>
      </c>
      <c r="D16">
        <v>75111</v>
      </c>
      <c r="E16">
        <v>19689</v>
      </c>
      <c r="F16">
        <v>35524</v>
      </c>
      <c r="H16">
        <v>35586</v>
      </c>
      <c r="J16">
        <f t="shared" si="0"/>
        <v>34587.199999999997</v>
      </c>
      <c r="K16">
        <f t="shared" si="1"/>
        <v>1.0288777351158811</v>
      </c>
      <c r="L16">
        <f t="shared" si="2"/>
        <v>75111</v>
      </c>
      <c r="M16">
        <f t="shared" si="3"/>
        <v>18982</v>
      </c>
      <c r="N16">
        <f t="shared" si="4"/>
        <v>34587.199999999997</v>
      </c>
      <c r="O16">
        <f t="shared" si="5"/>
        <v>56129</v>
      </c>
      <c r="Q16">
        <v>-34278</v>
      </c>
      <c r="R16">
        <v>-9554</v>
      </c>
      <c r="T16">
        <v>-10529.200000000004</v>
      </c>
      <c r="U16">
        <v>-858</v>
      </c>
      <c r="W16">
        <v>33148</v>
      </c>
      <c r="X16">
        <v>858</v>
      </c>
      <c r="AD16">
        <v>34587.199999999997</v>
      </c>
      <c r="AE16">
        <v>1.0288777351158811</v>
      </c>
      <c r="AI16">
        <v>34587.199999999997</v>
      </c>
      <c r="AJ16">
        <v>1.0288777351158811</v>
      </c>
    </row>
    <row r="17" spans="2:38" x14ac:dyDescent="0.25">
      <c r="B17">
        <v>21035</v>
      </c>
      <c r="C17">
        <v>19329</v>
      </c>
      <c r="D17">
        <v>100230</v>
      </c>
      <c r="E17">
        <v>78487</v>
      </c>
      <c r="F17">
        <v>41025</v>
      </c>
      <c r="H17">
        <v>93254</v>
      </c>
      <c r="J17">
        <f t="shared" si="0"/>
        <v>52021.2</v>
      </c>
      <c r="K17">
        <f t="shared" si="1"/>
        <v>1.7926153183702029</v>
      </c>
      <c r="L17">
        <f t="shared" si="2"/>
        <v>100230</v>
      </c>
      <c r="M17">
        <f t="shared" si="3"/>
        <v>19329</v>
      </c>
      <c r="N17">
        <f t="shared" si="4"/>
        <v>52021.2</v>
      </c>
      <c r="O17">
        <f t="shared" si="5"/>
        <v>80901</v>
      </c>
      <c r="Q17">
        <v>-26917</v>
      </c>
      <c r="R17">
        <v>-1715</v>
      </c>
      <c r="T17">
        <v>-20819.400000000009</v>
      </c>
      <c r="U17">
        <v>-6165.2000000000044</v>
      </c>
      <c r="W17">
        <v>26630.2</v>
      </c>
      <c r="X17">
        <v>7496.8</v>
      </c>
      <c r="AF17">
        <v>52021.2</v>
      </c>
      <c r="AG17">
        <v>1.7926153183702029</v>
      </c>
      <c r="AK17">
        <v>52021.2</v>
      </c>
      <c r="AL17">
        <v>1.7926153183702029</v>
      </c>
    </row>
    <row r="18" spans="2:38" x14ac:dyDescent="0.25">
      <c r="B18">
        <v>68963</v>
      </c>
      <c r="C18">
        <v>26810</v>
      </c>
      <c r="D18">
        <v>51434</v>
      </c>
      <c r="E18">
        <v>87426</v>
      </c>
      <c r="F18">
        <v>46347</v>
      </c>
      <c r="H18">
        <v>116545</v>
      </c>
      <c r="J18">
        <f t="shared" si="0"/>
        <v>56196</v>
      </c>
      <c r="K18">
        <f t="shared" si="1"/>
        <v>2.0739020570859137</v>
      </c>
      <c r="L18">
        <f t="shared" si="2"/>
        <v>87426</v>
      </c>
      <c r="M18">
        <f t="shared" si="3"/>
        <v>26810</v>
      </c>
      <c r="N18">
        <f t="shared" si="4"/>
        <v>56196</v>
      </c>
      <c r="O18">
        <f t="shared" si="5"/>
        <v>60616</v>
      </c>
      <c r="Q18">
        <v>71896</v>
      </c>
      <c r="R18">
        <v>-185</v>
      </c>
      <c r="T18">
        <v>14449.800000000003</v>
      </c>
      <c r="U18">
        <v>2621.4000000000015</v>
      </c>
      <c r="W18">
        <v>27897.4</v>
      </c>
      <c r="X18">
        <v>10917.8</v>
      </c>
      <c r="Z18">
        <v>56196</v>
      </c>
      <c r="AA18">
        <v>2.0739020570859137</v>
      </c>
      <c r="AK18">
        <v>56196</v>
      </c>
      <c r="AL18">
        <v>2.0739020570859137</v>
      </c>
    </row>
    <row r="19" spans="2:38" x14ac:dyDescent="0.25">
      <c r="B19">
        <v>100855</v>
      </c>
      <c r="C19">
        <v>62233</v>
      </c>
      <c r="D19">
        <v>26289</v>
      </c>
      <c r="E19">
        <v>53239</v>
      </c>
      <c r="F19">
        <v>50660</v>
      </c>
      <c r="H19">
        <v>93427</v>
      </c>
      <c r="J19">
        <f t="shared" si="0"/>
        <v>58655.199999999997</v>
      </c>
      <c r="K19">
        <f t="shared" si="1"/>
        <v>1.5928170051419142</v>
      </c>
      <c r="L19">
        <f t="shared" si="2"/>
        <v>100855</v>
      </c>
      <c r="M19">
        <f t="shared" si="3"/>
        <v>26289</v>
      </c>
      <c r="N19">
        <f t="shared" si="4"/>
        <v>58655.199999999997</v>
      </c>
      <c r="O19">
        <f t="shared" si="5"/>
        <v>74566</v>
      </c>
      <c r="Q19">
        <v>-12476</v>
      </c>
      <c r="R19">
        <v>1444</v>
      </c>
      <c r="T19">
        <v>14153.799999999996</v>
      </c>
      <c r="U19">
        <v>-1752</v>
      </c>
      <c r="W19">
        <v>41572.6</v>
      </c>
      <c r="X19">
        <v>5062.8000000000011</v>
      </c>
      <c r="AD19">
        <v>58655.199999999997</v>
      </c>
      <c r="AE19">
        <v>1.5928170051419142</v>
      </c>
      <c r="AK19">
        <v>58655.199999999997</v>
      </c>
      <c r="AL19">
        <v>1.5928170051419142</v>
      </c>
    </row>
    <row r="20" spans="2:38" x14ac:dyDescent="0.25">
      <c r="B20">
        <v>42134</v>
      </c>
      <c r="C20">
        <v>30575</v>
      </c>
      <c r="D20">
        <v>43975</v>
      </c>
      <c r="E20">
        <v>90448</v>
      </c>
      <c r="F20">
        <v>105173</v>
      </c>
      <c r="H20">
        <v>97374</v>
      </c>
      <c r="J20">
        <f t="shared" si="0"/>
        <v>62461</v>
      </c>
      <c r="K20">
        <f t="shared" si="1"/>
        <v>1.5589567890363587</v>
      </c>
      <c r="L20">
        <f t="shared" si="2"/>
        <v>105173</v>
      </c>
      <c r="M20">
        <f t="shared" si="3"/>
        <v>30575</v>
      </c>
      <c r="N20">
        <f t="shared" si="4"/>
        <v>62461</v>
      </c>
      <c r="O20">
        <f t="shared" si="5"/>
        <v>74598</v>
      </c>
      <c r="Q20">
        <v>-18369</v>
      </c>
      <c r="R20">
        <v>4025</v>
      </c>
      <c r="T20">
        <v>-1892.5999999999985</v>
      </c>
      <c r="U20">
        <v>-3615.3999999999942</v>
      </c>
      <c r="W20">
        <v>54927</v>
      </c>
      <c r="X20">
        <v>11199.400000000001</v>
      </c>
      <c r="AD20">
        <v>62461</v>
      </c>
      <c r="AE20">
        <v>1.5589567890363587</v>
      </c>
      <c r="AK20">
        <v>62461</v>
      </c>
      <c r="AL20">
        <v>1.5589567890363587</v>
      </c>
    </row>
    <row r="21" spans="2:38" x14ac:dyDescent="0.25">
      <c r="B21">
        <v>90835</v>
      </c>
      <c r="C21">
        <v>8664</v>
      </c>
      <c r="D21">
        <v>98252</v>
      </c>
      <c r="E21">
        <v>24273</v>
      </c>
      <c r="F21">
        <v>32740</v>
      </c>
      <c r="H21">
        <v>56216</v>
      </c>
      <c r="J21">
        <f t="shared" si="0"/>
        <v>50952.800000000003</v>
      </c>
      <c r="K21">
        <f t="shared" si="1"/>
        <v>1.1032955990642319</v>
      </c>
      <c r="L21">
        <f t="shared" si="2"/>
        <v>98252</v>
      </c>
      <c r="M21">
        <f t="shared" si="3"/>
        <v>8664</v>
      </c>
      <c r="N21">
        <f t="shared" si="4"/>
        <v>50952.800000000003</v>
      </c>
      <c r="O21">
        <f t="shared" si="5"/>
        <v>89588</v>
      </c>
      <c r="Q21">
        <v>-56452</v>
      </c>
      <c r="R21">
        <v>-6198</v>
      </c>
      <c r="T21">
        <v>-22871.800000000003</v>
      </c>
      <c r="U21">
        <v>-5040</v>
      </c>
      <c r="W21">
        <v>33606.199999999997</v>
      </c>
      <c r="X21">
        <v>5040.0000000000009</v>
      </c>
      <c r="AF21">
        <v>50952.800000000003</v>
      </c>
      <c r="AG21">
        <v>1.1032955990642319</v>
      </c>
      <c r="AI21">
        <v>50952.800000000003</v>
      </c>
      <c r="AJ21">
        <v>1.1032955990642319</v>
      </c>
    </row>
    <row r="22" spans="2:38" x14ac:dyDescent="0.25">
      <c r="B22">
        <v>24529</v>
      </c>
      <c r="C22">
        <v>16620</v>
      </c>
      <c r="D22">
        <v>51433</v>
      </c>
      <c r="E22">
        <v>62921</v>
      </c>
      <c r="F22">
        <v>89546</v>
      </c>
      <c r="H22">
        <v>51138</v>
      </c>
      <c r="J22">
        <f t="shared" si="0"/>
        <v>49009.8</v>
      </c>
      <c r="K22">
        <f t="shared" si="1"/>
        <v>1.043423968267571</v>
      </c>
      <c r="L22">
        <f t="shared" si="2"/>
        <v>89546</v>
      </c>
      <c r="M22">
        <f t="shared" si="3"/>
        <v>16620</v>
      </c>
      <c r="N22">
        <f t="shared" si="4"/>
        <v>49009.8</v>
      </c>
      <c r="O22">
        <f t="shared" si="5"/>
        <v>72926</v>
      </c>
      <c r="Q22">
        <v>-39636</v>
      </c>
      <c r="R22">
        <v>-234</v>
      </c>
      <c r="T22">
        <v>-6020.3999999999942</v>
      </c>
      <c r="U22">
        <v>1134.8000000000029</v>
      </c>
      <c r="W22">
        <v>29440.400000000001</v>
      </c>
      <c r="X22">
        <v>1880.8000000000002</v>
      </c>
      <c r="AD22">
        <v>49009.8</v>
      </c>
      <c r="AE22">
        <v>1.043423968267571</v>
      </c>
      <c r="AI22">
        <v>49009.8</v>
      </c>
      <c r="AJ22">
        <v>1.043423968267571</v>
      </c>
    </row>
    <row r="23" spans="2:38" x14ac:dyDescent="0.25">
      <c r="B23">
        <v>27453</v>
      </c>
      <c r="C23">
        <v>42313</v>
      </c>
      <c r="D23">
        <v>39844</v>
      </c>
      <c r="E23">
        <v>43117</v>
      </c>
      <c r="F23">
        <v>97423</v>
      </c>
      <c r="H23">
        <v>54273</v>
      </c>
      <c r="J23">
        <f t="shared" si="0"/>
        <v>50030</v>
      </c>
      <c r="K23">
        <f t="shared" si="1"/>
        <v>1.0848091145312813</v>
      </c>
      <c r="L23">
        <f t="shared" si="2"/>
        <v>97423</v>
      </c>
      <c r="M23">
        <f t="shared" si="3"/>
        <v>27453</v>
      </c>
      <c r="N23">
        <f t="shared" si="4"/>
        <v>50030</v>
      </c>
      <c r="O23">
        <f t="shared" si="5"/>
        <v>69970</v>
      </c>
      <c r="Q23">
        <v>-65898</v>
      </c>
      <c r="R23">
        <v>2676</v>
      </c>
      <c r="T23">
        <v>-23302.600000000006</v>
      </c>
      <c r="U23">
        <v>1737.8000000000029</v>
      </c>
      <c r="W23">
        <v>38896.200000000004</v>
      </c>
      <c r="X23">
        <v>1837</v>
      </c>
      <c r="AF23">
        <v>50030</v>
      </c>
      <c r="AG23">
        <v>1.0848091145312813</v>
      </c>
      <c r="AI23">
        <v>50030</v>
      </c>
      <c r="AJ23">
        <v>1.0848091145312813</v>
      </c>
    </row>
    <row r="24" spans="2:38" x14ac:dyDescent="0.25">
      <c r="B24">
        <v>53009</v>
      </c>
      <c r="C24">
        <v>38794</v>
      </c>
      <c r="D24">
        <v>46384</v>
      </c>
      <c r="E24">
        <v>55454</v>
      </c>
      <c r="F24">
        <v>51039</v>
      </c>
      <c r="H24">
        <v>74832</v>
      </c>
      <c r="J24">
        <f t="shared" si="0"/>
        <v>48936</v>
      </c>
      <c r="K24">
        <f t="shared" si="1"/>
        <v>1.5291809710642472</v>
      </c>
      <c r="L24">
        <f t="shared" si="2"/>
        <v>55454</v>
      </c>
      <c r="M24">
        <f t="shared" si="3"/>
        <v>38794</v>
      </c>
      <c r="N24">
        <f t="shared" si="4"/>
        <v>48936</v>
      </c>
      <c r="O24">
        <f t="shared" si="5"/>
        <v>16660</v>
      </c>
      <c r="Q24">
        <v>51708</v>
      </c>
      <c r="R24">
        <v>11</v>
      </c>
      <c r="T24">
        <v>31347</v>
      </c>
      <c r="U24">
        <v>147</v>
      </c>
      <c r="W24">
        <v>39902.6</v>
      </c>
      <c r="X24">
        <v>2634.6000000000004</v>
      </c>
      <c r="Z24">
        <v>48936</v>
      </c>
      <c r="AA24">
        <v>1.5291809710642472</v>
      </c>
      <c r="AK24">
        <v>48936</v>
      </c>
      <c r="AL24">
        <v>1.5291809710642472</v>
      </c>
    </row>
    <row r="25" spans="2:38" x14ac:dyDescent="0.25">
      <c r="B25">
        <v>49043</v>
      </c>
      <c r="C25">
        <v>85165</v>
      </c>
      <c r="D25">
        <v>80776</v>
      </c>
      <c r="E25">
        <v>53194</v>
      </c>
      <c r="F25">
        <v>76578</v>
      </c>
      <c r="H25">
        <v>83086</v>
      </c>
      <c r="J25">
        <f t="shared" si="0"/>
        <v>68951.199999999997</v>
      </c>
      <c r="K25">
        <f t="shared" si="1"/>
        <v>1.2049971574098783</v>
      </c>
      <c r="L25">
        <f t="shared" si="2"/>
        <v>85165</v>
      </c>
      <c r="M25">
        <f t="shared" si="3"/>
        <v>49043</v>
      </c>
      <c r="N25">
        <f t="shared" si="4"/>
        <v>68951.199999999997</v>
      </c>
      <c r="O25">
        <f t="shared" si="5"/>
        <v>36122</v>
      </c>
      <c r="Q25">
        <v>-185</v>
      </c>
      <c r="R25">
        <v>-22136</v>
      </c>
      <c r="T25">
        <v>-13114.400000000009</v>
      </c>
      <c r="U25">
        <v>-4139.6000000000058</v>
      </c>
      <c r="W25">
        <v>36602.400000000001</v>
      </c>
      <c r="X25">
        <v>5753.6</v>
      </c>
      <c r="AB25">
        <v>68951.199999999997</v>
      </c>
      <c r="AC25">
        <v>1.2049971574098783</v>
      </c>
      <c r="AI25">
        <v>68951.199999999997</v>
      </c>
      <c r="AJ25">
        <v>1.2049971574098783</v>
      </c>
    </row>
    <row r="26" spans="2:38" x14ac:dyDescent="0.25">
      <c r="B26">
        <v>84051</v>
      </c>
      <c r="C26">
        <v>23621</v>
      </c>
      <c r="D26">
        <v>61815</v>
      </c>
      <c r="E26">
        <v>39601</v>
      </c>
      <c r="F26">
        <v>53150</v>
      </c>
      <c r="H26">
        <v>80524</v>
      </c>
      <c r="J26">
        <f t="shared" si="0"/>
        <v>52447.6</v>
      </c>
      <c r="K26">
        <f t="shared" si="1"/>
        <v>1.5353228746405938</v>
      </c>
      <c r="L26">
        <f t="shared" si="2"/>
        <v>84051</v>
      </c>
      <c r="M26">
        <f t="shared" si="3"/>
        <v>23621</v>
      </c>
      <c r="N26">
        <f t="shared" si="4"/>
        <v>52447.6</v>
      </c>
      <c r="O26">
        <f t="shared" si="5"/>
        <v>60430</v>
      </c>
      <c r="Q26">
        <v>-15170</v>
      </c>
      <c r="R26">
        <v>-2</v>
      </c>
      <c r="T26">
        <v>11857.599999999999</v>
      </c>
      <c r="U26">
        <v>1406.4000000000015</v>
      </c>
      <c r="W26">
        <v>21620.799999999999</v>
      </c>
      <c r="X26">
        <v>9063.2000000000007</v>
      </c>
      <c r="AD26">
        <v>52447.6</v>
      </c>
      <c r="AE26">
        <v>1.5353228746405938</v>
      </c>
      <c r="AK26">
        <v>52447.6</v>
      </c>
      <c r="AL26">
        <v>1.5353228746405938</v>
      </c>
    </row>
    <row r="27" spans="2:38" x14ac:dyDescent="0.25">
      <c r="B27">
        <v>37598</v>
      </c>
      <c r="C27">
        <v>29441</v>
      </c>
      <c r="D27">
        <v>50723</v>
      </c>
      <c r="E27">
        <v>24764</v>
      </c>
      <c r="F27">
        <v>90779</v>
      </c>
      <c r="H27">
        <v>79090</v>
      </c>
      <c r="J27">
        <f t="shared" si="0"/>
        <v>46661</v>
      </c>
      <c r="K27">
        <f t="shared" si="1"/>
        <v>1.6949915346863547</v>
      </c>
      <c r="L27">
        <f t="shared" si="2"/>
        <v>90779</v>
      </c>
      <c r="M27">
        <f t="shared" si="3"/>
        <v>24764</v>
      </c>
      <c r="N27">
        <f t="shared" si="4"/>
        <v>46661</v>
      </c>
      <c r="O27">
        <f t="shared" si="5"/>
        <v>66015</v>
      </c>
      <c r="Q27">
        <v>13162</v>
      </c>
      <c r="R27">
        <v>-1187</v>
      </c>
      <c r="T27">
        <v>16673.599999999999</v>
      </c>
      <c r="U27">
        <v>-3065.1999999999971</v>
      </c>
      <c r="W27">
        <v>26332</v>
      </c>
      <c r="X27">
        <v>3108</v>
      </c>
      <c r="AD27">
        <v>46661</v>
      </c>
      <c r="AE27">
        <v>1.6949915346863547</v>
      </c>
      <c r="AK27">
        <v>46661</v>
      </c>
      <c r="AL27">
        <v>1.6949915346863547</v>
      </c>
    </row>
    <row r="28" spans="2:38" x14ac:dyDescent="0.25">
      <c r="B28">
        <v>39428</v>
      </c>
      <c r="C28">
        <v>68557</v>
      </c>
      <c r="D28">
        <v>51508</v>
      </c>
      <c r="E28">
        <v>46982</v>
      </c>
      <c r="F28">
        <v>22509</v>
      </c>
      <c r="H28">
        <v>58369</v>
      </c>
      <c r="J28">
        <f t="shared" si="0"/>
        <v>45796.800000000003</v>
      </c>
      <c r="K28">
        <f t="shared" si="1"/>
        <v>1.2745213639380917</v>
      </c>
      <c r="L28">
        <f t="shared" si="2"/>
        <v>68557</v>
      </c>
      <c r="M28">
        <f t="shared" si="3"/>
        <v>22509</v>
      </c>
      <c r="N28">
        <f t="shared" si="4"/>
        <v>45796.800000000003</v>
      </c>
      <c r="O28">
        <f t="shared" si="5"/>
        <v>46048</v>
      </c>
      <c r="Q28">
        <v>-54791</v>
      </c>
      <c r="R28">
        <v>-2881</v>
      </c>
      <c r="T28">
        <v>-59737.2</v>
      </c>
      <c r="U28">
        <v>-1158.7999999999956</v>
      </c>
      <c r="W28">
        <v>59737.2</v>
      </c>
      <c r="X28">
        <v>3950</v>
      </c>
      <c r="AB28">
        <v>45796.800000000003</v>
      </c>
      <c r="AC28">
        <v>1.2745213639380917</v>
      </c>
      <c r="AK28">
        <v>45796.800000000003</v>
      </c>
      <c r="AL28">
        <v>1.2745213639380917</v>
      </c>
    </row>
    <row r="29" spans="2:38" x14ac:dyDescent="0.25">
      <c r="B29">
        <v>78045</v>
      </c>
      <c r="C29">
        <v>81517</v>
      </c>
      <c r="D29">
        <v>83969</v>
      </c>
      <c r="E29">
        <v>90280</v>
      </c>
      <c r="F29">
        <v>70150</v>
      </c>
      <c r="H29">
        <v>102360</v>
      </c>
      <c r="J29">
        <f t="shared" si="0"/>
        <v>80792.2</v>
      </c>
      <c r="K29">
        <f t="shared" si="1"/>
        <v>1.2669539881325178</v>
      </c>
      <c r="L29">
        <f t="shared" si="2"/>
        <v>90280</v>
      </c>
      <c r="M29">
        <f t="shared" si="3"/>
        <v>70150</v>
      </c>
      <c r="N29">
        <f t="shared" si="4"/>
        <v>80792.2</v>
      </c>
      <c r="O29">
        <f t="shared" si="5"/>
        <v>20130</v>
      </c>
      <c r="Q29">
        <v>1500</v>
      </c>
      <c r="R29">
        <v>17444</v>
      </c>
      <c r="T29">
        <v>3622</v>
      </c>
      <c r="U29">
        <v>-2053.8000000000029</v>
      </c>
      <c r="W29">
        <v>32067.599999999999</v>
      </c>
      <c r="X29">
        <v>5393.4000000000005</v>
      </c>
      <c r="AB29">
        <v>80792.2</v>
      </c>
      <c r="AC29">
        <v>1.2669539881325178</v>
      </c>
      <c r="AI29">
        <v>80792.2</v>
      </c>
      <c r="AJ29">
        <v>1.2669539881325178</v>
      </c>
    </row>
    <row r="30" spans="2:38" x14ac:dyDescent="0.25">
      <c r="B30">
        <v>30915</v>
      </c>
      <c r="C30">
        <v>80387</v>
      </c>
      <c r="D30">
        <v>55980</v>
      </c>
      <c r="E30">
        <v>82131</v>
      </c>
      <c r="F30">
        <v>32703</v>
      </c>
      <c r="H30">
        <v>91418</v>
      </c>
      <c r="J30">
        <f t="shared" si="0"/>
        <v>56423.199999999997</v>
      </c>
      <c r="K30">
        <f t="shared" si="1"/>
        <v>1.6202200513264049</v>
      </c>
      <c r="L30">
        <f t="shared" si="2"/>
        <v>82131</v>
      </c>
      <c r="M30">
        <f t="shared" si="3"/>
        <v>30915</v>
      </c>
      <c r="N30">
        <f t="shared" si="4"/>
        <v>56423.199999999997</v>
      </c>
      <c r="O30">
        <f t="shared" si="5"/>
        <v>51216</v>
      </c>
      <c r="Q30">
        <v>-463</v>
      </c>
      <c r="R30">
        <v>-20</v>
      </c>
      <c r="T30">
        <v>11183.799999999996</v>
      </c>
      <c r="U30">
        <v>2486.1999999999971</v>
      </c>
      <c r="W30">
        <v>44383</v>
      </c>
      <c r="X30">
        <v>2681</v>
      </c>
      <c r="AD30">
        <v>56423.199999999997</v>
      </c>
      <c r="AE30">
        <v>1.6202200513264049</v>
      </c>
      <c r="AK30">
        <v>56423.199999999997</v>
      </c>
      <c r="AL30">
        <v>1.6202200513264049</v>
      </c>
    </row>
    <row r="31" spans="2:38" x14ac:dyDescent="0.25">
      <c r="B31">
        <v>77635</v>
      </c>
      <c r="C31">
        <v>27149</v>
      </c>
      <c r="D31">
        <v>48063</v>
      </c>
      <c r="E31">
        <v>24751</v>
      </c>
      <c r="F31">
        <v>39862</v>
      </c>
      <c r="H31">
        <v>53635</v>
      </c>
      <c r="J31">
        <f t="shared" si="0"/>
        <v>43492</v>
      </c>
      <c r="K31">
        <f t="shared" si="1"/>
        <v>1.2332153039639473</v>
      </c>
      <c r="L31">
        <f t="shared" si="2"/>
        <v>77635</v>
      </c>
      <c r="M31">
        <f t="shared" si="3"/>
        <v>24751</v>
      </c>
      <c r="N31">
        <f t="shared" si="4"/>
        <v>43492</v>
      </c>
      <c r="O31">
        <f t="shared" si="5"/>
        <v>52884</v>
      </c>
      <c r="Q31">
        <v>-18443</v>
      </c>
      <c r="R31">
        <v>1446</v>
      </c>
      <c r="T31">
        <v>-14416.400000000001</v>
      </c>
      <c r="U31">
        <v>4728.8000000000029</v>
      </c>
      <c r="W31">
        <v>38242</v>
      </c>
      <c r="X31">
        <v>5335.5999999999995</v>
      </c>
      <c r="Z31">
        <v>43492</v>
      </c>
      <c r="AA31">
        <v>1.2332153039639473</v>
      </c>
      <c r="AK31">
        <v>43492</v>
      </c>
      <c r="AL31">
        <v>1.2332153039639473</v>
      </c>
    </row>
    <row r="32" spans="2:38" x14ac:dyDescent="0.25">
      <c r="B32">
        <v>57881</v>
      </c>
      <c r="C32">
        <v>25094</v>
      </c>
      <c r="D32">
        <v>86948</v>
      </c>
      <c r="E32">
        <v>55073</v>
      </c>
      <c r="F32">
        <v>49451</v>
      </c>
      <c r="H32">
        <v>94123</v>
      </c>
      <c r="J32">
        <f t="shared" si="0"/>
        <v>54889.4</v>
      </c>
      <c r="K32">
        <f t="shared" si="1"/>
        <v>1.7147755304302834</v>
      </c>
      <c r="L32">
        <f t="shared" si="2"/>
        <v>86948</v>
      </c>
      <c r="M32">
        <f t="shared" si="3"/>
        <v>25094</v>
      </c>
      <c r="N32">
        <f t="shared" si="4"/>
        <v>54889.4</v>
      </c>
      <c r="O32">
        <f t="shared" si="5"/>
        <v>61854</v>
      </c>
      <c r="Q32">
        <v>20077</v>
      </c>
      <c r="R32">
        <v>17284</v>
      </c>
      <c r="T32">
        <v>-5848</v>
      </c>
      <c r="U32">
        <v>996.40000000000146</v>
      </c>
      <c r="W32">
        <v>31850.799999999999</v>
      </c>
      <c r="X32">
        <v>10735.200000000003</v>
      </c>
      <c r="Z32">
        <v>54889.4</v>
      </c>
      <c r="AA32">
        <v>1.7147755304302834</v>
      </c>
      <c r="AK32">
        <v>54889.4</v>
      </c>
      <c r="AL32">
        <v>1.7147755304302834</v>
      </c>
    </row>
    <row r="33" spans="2:38" x14ac:dyDescent="0.25">
      <c r="B33">
        <v>68885</v>
      </c>
      <c r="C33">
        <v>85126</v>
      </c>
      <c r="D33">
        <v>47330</v>
      </c>
      <c r="E33">
        <v>83813</v>
      </c>
      <c r="F33">
        <v>72839</v>
      </c>
      <c r="H33">
        <v>85795</v>
      </c>
      <c r="J33">
        <f t="shared" si="0"/>
        <v>71598.600000000006</v>
      </c>
      <c r="K33">
        <f t="shared" si="1"/>
        <v>1.1982776199534626</v>
      </c>
      <c r="L33">
        <f t="shared" si="2"/>
        <v>85126</v>
      </c>
      <c r="M33">
        <f t="shared" si="3"/>
        <v>47330</v>
      </c>
      <c r="N33">
        <f t="shared" si="4"/>
        <v>71598.600000000006</v>
      </c>
      <c r="O33">
        <f t="shared" si="5"/>
        <v>37796</v>
      </c>
      <c r="Q33">
        <v>-9530</v>
      </c>
      <c r="R33">
        <v>1106</v>
      </c>
      <c r="T33">
        <v>-1709.3999999999942</v>
      </c>
      <c r="U33">
        <v>11798.400000000009</v>
      </c>
      <c r="W33">
        <v>40494.199999999997</v>
      </c>
      <c r="X33">
        <v>11798.4</v>
      </c>
      <c r="AB33">
        <v>71598.600000000006</v>
      </c>
      <c r="AC33">
        <v>1.1982776199534626</v>
      </c>
      <c r="AI33">
        <v>71598.600000000006</v>
      </c>
      <c r="AJ33">
        <v>1.1982776199534626</v>
      </c>
    </row>
    <row r="34" spans="2:38" x14ac:dyDescent="0.25">
      <c r="B34">
        <v>43097</v>
      </c>
      <c r="C34">
        <v>17430</v>
      </c>
      <c r="D34">
        <v>25757</v>
      </c>
      <c r="E34">
        <v>37173</v>
      </c>
      <c r="F34">
        <v>41197</v>
      </c>
      <c r="H34">
        <v>86862</v>
      </c>
      <c r="J34">
        <f t="shared" ref="J34:J65" si="6">AVERAGE(B34:F34)</f>
        <v>32930.800000000003</v>
      </c>
      <c r="K34">
        <f t="shared" ref="K34:K65" si="7">H34/J34</f>
        <v>2.6377130224592173</v>
      </c>
      <c r="L34">
        <f t="shared" ref="L34:L65" si="8">MAX(B34:F34)</f>
        <v>43097</v>
      </c>
      <c r="M34">
        <f t="shared" ref="M34:M65" si="9">MIN(B34:F34)</f>
        <v>17430</v>
      </c>
      <c r="N34">
        <f t="shared" ref="N34:N65" si="10">AVERAGE(B34:F34)</f>
        <v>32930.800000000003</v>
      </c>
      <c r="O34">
        <f t="shared" ref="O34:O65" si="11">L34-M34</f>
        <v>25667</v>
      </c>
      <c r="Q34">
        <v>9126</v>
      </c>
      <c r="R34">
        <v>-621</v>
      </c>
      <c r="T34">
        <v>-34251.800000000003</v>
      </c>
      <c r="U34">
        <v>-4499.5999999999985</v>
      </c>
      <c r="W34">
        <v>34251.800000000003</v>
      </c>
      <c r="X34">
        <v>4499.5999999999995</v>
      </c>
      <c r="Z34">
        <v>32930.800000000003</v>
      </c>
      <c r="AA34">
        <v>2.6377130224592173</v>
      </c>
      <c r="AK34">
        <v>32930.800000000003</v>
      </c>
      <c r="AL34">
        <v>2.6377130224592173</v>
      </c>
    </row>
    <row r="35" spans="2:38" x14ac:dyDescent="0.25">
      <c r="B35">
        <v>35677</v>
      </c>
      <c r="C35">
        <v>26009</v>
      </c>
      <c r="D35">
        <v>24754</v>
      </c>
      <c r="E35">
        <v>55997</v>
      </c>
      <c r="F35">
        <v>36239</v>
      </c>
      <c r="H35">
        <v>37135</v>
      </c>
      <c r="J35">
        <f t="shared" si="6"/>
        <v>35735.199999999997</v>
      </c>
      <c r="K35">
        <f t="shared" si="7"/>
        <v>1.039171461192326</v>
      </c>
      <c r="L35">
        <f t="shared" si="8"/>
        <v>55997</v>
      </c>
      <c r="M35">
        <f t="shared" si="9"/>
        <v>24754</v>
      </c>
      <c r="N35">
        <f t="shared" si="10"/>
        <v>35735.199999999997</v>
      </c>
      <c r="O35">
        <f t="shared" si="11"/>
        <v>31243</v>
      </c>
      <c r="Q35">
        <v>-67046</v>
      </c>
      <c r="R35">
        <v>-8551</v>
      </c>
      <c r="T35">
        <v>-11988.800000000003</v>
      </c>
      <c r="U35">
        <v>-1253</v>
      </c>
      <c r="W35">
        <v>22413.200000000001</v>
      </c>
      <c r="X35">
        <v>1253</v>
      </c>
      <c r="AD35">
        <v>35735.199999999997</v>
      </c>
      <c r="AE35">
        <v>1.039171461192326</v>
      </c>
      <c r="AI35">
        <v>35735.199999999997</v>
      </c>
      <c r="AJ35">
        <v>1.039171461192326</v>
      </c>
    </row>
    <row r="36" spans="2:38" x14ac:dyDescent="0.25">
      <c r="B36">
        <v>24747</v>
      </c>
      <c r="C36">
        <v>24956</v>
      </c>
      <c r="D36">
        <v>92396</v>
      </c>
      <c r="E36">
        <v>98250</v>
      </c>
      <c r="F36">
        <v>68201</v>
      </c>
      <c r="H36">
        <v>96680</v>
      </c>
      <c r="J36">
        <f t="shared" si="6"/>
        <v>61710</v>
      </c>
      <c r="K36">
        <f t="shared" si="7"/>
        <v>1.5666828714957057</v>
      </c>
      <c r="L36">
        <f t="shared" si="8"/>
        <v>98250</v>
      </c>
      <c r="M36">
        <f t="shared" si="9"/>
        <v>24747</v>
      </c>
      <c r="N36">
        <f t="shared" si="10"/>
        <v>61710</v>
      </c>
      <c r="O36">
        <f t="shared" si="11"/>
        <v>73503</v>
      </c>
      <c r="Q36">
        <v>740</v>
      </c>
      <c r="R36">
        <v>15</v>
      </c>
      <c r="T36">
        <v>-23037</v>
      </c>
      <c r="U36">
        <v>4064.1999999999971</v>
      </c>
      <c r="W36">
        <v>47832.2</v>
      </c>
      <c r="X36">
        <v>7498.2</v>
      </c>
      <c r="AB36">
        <v>61710</v>
      </c>
      <c r="AC36">
        <v>1.5666828714957057</v>
      </c>
      <c r="AK36">
        <v>61710</v>
      </c>
      <c r="AL36">
        <v>1.5666828714957057</v>
      </c>
    </row>
    <row r="37" spans="2:38" x14ac:dyDescent="0.25">
      <c r="B37">
        <v>30973</v>
      </c>
      <c r="C37">
        <v>20279</v>
      </c>
      <c r="D37">
        <v>80415</v>
      </c>
      <c r="E37">
        <v>36312</v>
      </c>
      <c r="F37">
        <v>71174</v>
      </c>
      <c r="H37">
        <v>73638</v>
      </c>
      <c r="J37">
        <f t="shared" si="6"/>
        <v>47830.6</v>
      </c>
      <c r="K37">
        <f t="shared" si="7"/>
        <v>1.5395583580385779</v>
      </c>
      <c r="L37">
        <f t="shared" si="8"/>
        <v>80415</v>
      </c>
      <c r="M37">
        <f t="shared" si="9"/>
        <v>20279</v>
      </c>
      <c r="N37">
        <f t="shared" si="10"/>
        <v>47830.6</v>
      </c>
      <c r="O37">
        <f t="shared" si="11"/>
        <v>60136</v>
      </c>
      <c r="Q37">
        <v>-51576</v>
      </c>
      <c r="R37">
        <v>328</v>
      </c>
      <c r="T37">
        <v>-22058.000000000007</v>
      </c>
      <c r="U37">
        <v>231</v>
      </c>
      <c r="W37">
        <v>48812</v>
      </c>
      <c r="X37">
        <v>4646.6000000000004</v>
      </c>
      <c r="AF37">
        <v>47830.6</v>
      </c>
      <c r="AG37">
        <v>1.5395583580385779</v>
      </c>
      <c r="AK37">
        <v>47830.6</v>
      </c>
      <c r="AL37">
        <v>1.5395583580385779</v>
      </c>
    </row>
    <row r="38" spans="2:38" x14ac:dyDescent="0.25">
      <c r="B38">
        <v>62943</v>
      </c>
      <c r="C38">
        <v>77767</v>
      </c>
      <c r="D38">
        <v>45290</v>
      </c>
      <c r="E38">
        <v>44205</v>
      </c>
      <c r="F38">
        <v>22408</v>
      </c>
      <c r="H38">
        <v>63049</v>
      </c>
      <c r="J38">
        <f t="shared" si="6"/>
        <v>50522.6</v>
      </c>
      <c r="K38">
        <f t="shared" si="7"/>
        <v>1.2479365670016982</v>
      </c>
      <c r="L38">
        <f t="shared" si="8"/>
        <v>77767</v>
      </c>
      <c r="M38">
        <f t="shared" si="9"/>
        <v>22408</v>
      </c>
      <c r="N38">
        <f t="shared" si="10"/>
        <v>50522.6</v>
      </c>
      <c r="O38">
        <f t="shared" si="11"/>
        <v>55359</v>
      </c>
      <c r="Q38">
        <v>-22682</v>
      </c>
      <c r="R38">
        <v>454</v>
      </c>
      <c r="T38">
        <v>-22588.6</v>
      </c>
      <c r="U38">
        <v>2883.7999999999956</v>
      </c>
      <c r="W38">
        <v>28895.000000000004</v>
      </c>
      <c r="X38">
        <v>4163.8</v>
      </c>
      <c r="AB38">
        <v>50522.6</v>
      </c>
      <c r="AC38">
        <v>1.2479365670016982</v>
      </c>
      <c r="AI38">
        <v>50522.6</v>
      </c>
      <c r="AJ38">
        <v>1.2479365670016982</v>
      </c>
    </row>
    <row r="39" spans="2:38" x14ac:dyDescent="0.25">
      <c r="B39">
        <v>37772</v>
      </c>
      <c r="C39">
        <v>29663</v>
      </c>
      <c r="D39">
        <v>57909</v>
      </c>
      <c r="E39">
        <v>60261</v>
      </c>
      <c r="F39">
        <v>75328</v>
      </c>
      <c r="H39">
        <v>72714</v>
      </c>
      <c r="J39">
        <f t="shared" si="6"/>
        <v>52186.6</v>
      </c>
      <c r="K39">
        <f t="shared" si="7"/>
        <v>1.3933461846527653</v>
      </c>
      <c r="L39">
        <f t="shared" si="8"/>
        <v>75328</v>
      </c>
      <c r="M39">
        <f t="shared" si="9"/>
        <v>29663</v>
      </c>
      <c r="N39">
        <f t="shared" si="10"/>
        <v>52186.6</v>
      </c>
      <c r="O39">
        <f t="shared" si="11"/>
        <v>45665</v>
      </c>
      <c r="Q39">
        <v>-28269</v>
      </c>
      <c r="R39">
        <v>-95</v>
      </c>
      <c r="T39">
        <v>-35512.400000000001</v>
      </c>
      <c r="U39">
        <v>4330</v>
      </c>
      <c r="W39">
        <v>38116.400000000001</v>
      </c>
      <c r="X39">
        <v>12646.8</v>
      </c>
      <c r="AB39">
        <v>52186.6</v>
      </c>
      <c r="AC39">
        <v>1.3933461846527653</v>
      </c>
      <c r="AK39">
        <v>52186.6</v>
      </c>
      <c r="AL39">
        <v>1.3933461846527653</v>
      </c>
    </row>
    <row r="40" spans="2:38" x14ac:dyDescent="0.25">
      <c r="B40">
        <v>35019</v>
      </c>
      <c r="C40">
        <v>30346</v>
      </c>
      <c r="D40">
        <v>74901</v>
      </c>
      <c r="E40">
        <v>69488</v>
      </c>
      <c r="F40">
        <v>14548</v>
      </c>
      <c r="H40">
        <v>52587</v>
      </c>
      <c r="J40">
        <f t="shared" si="6"/>
        <v>44860.4</v>
      </c>
      <c r="K40">
        <f t="shared" si="7"/>
        <v>1.1722365382386246</v>
      </c>
      <c r="L40">
        <f t="shared" si="8"/>
        <v>74901</v>
      </c>
      <c r="M40">
        <f t="shared" si="9"/>
        <v>14548</v>
      </c>
      <c r="N40">
        <f t="shared" si="10"/>
        <v>44860.4</v>
      </c>
      <c r="O40">
        <f t="shared" si="11"/>
        <v>60353</v>
      </c>
      <c r="Q40">
        <v>-44460</v>
      </c>
      <c r="R40">
        <v>-215</v>
      </c>
      <c r="T40">
        <v>2966.5999999999985</v>
      </c>
      <c r="U40">
        <v>-7518</v>
      </c>
      <c r="W40">
        <v>9501.8000000000011</v>
      </c>
      <c r="X40">
        <v>7518</v>
      </c>
      <c r="AD40">
        <v>44860.4</v>
      </c>
      <c r="AE40">
        <v>1.1722365382386246</v>
      </c>
      <c r="AI40">
        <v>44860.4</v>
      </c>
      <c r="AJ40">
        <v>1.1722365382386246</v>
      </c>
    </row>
    <row r="41" spans="2:38" x14ac:dyDescent="0.25">
      <c r="B41">
        <v>57020</v>
      </c>
      <c r="C41">
        <v>27459</v>
      </c>
      <c r="D41">
        <v>50743</v>
      </c>
      <c r="E41">
        <v>41749</v>
      </c>
      <c r="F41">
        <v>45958</v>
      </c>
      <c r="H41">
        <v>76913</v>
      </c>
      <c r="J41">
        <f t="shared" si="6"/>
        <v>44585.8</v>
      </c>
      <c r="K41">
        <f t="shared" si="7"/>
        <v>1.7250559595207442</v>
      </c>
      <c r="L41">
        <f t="shared" si="8"/>
        <v>57020</v>
      </c>
      <c r="M41">
        <f t="shared" si="9"/>
        <v>27459</v>
      </c>
      <c r="N41">
        <f t="shared" si="10"/>
        <v>44585.8</v>
      </c>
      <c r="O41">
        <f t="shared" si="11"/>
        <v>29561</v>
      </c>
      <c r="Q41">
        <v>-51007</v>
      </c>
      <c r="R41">
        <v>-12693</v>
      </c>
      <c r="T41">
        <v>-23211.800000000003</v>
      </c>
      <c r="U41">
        <v>1490.4000000000015</v>
      </c>
      <c r="W41">
        <v>32916.199999999997</v>
      </c>
      <c r="X41">
        <v>5893.5999999999995</v>
      </c>
      <c r="AF41">
        <v>44585.8</v>
      </c>
      <c r="AG41">
        <v>1.7250559595207442</v>
      </c>
      <c r="AK41">
        <v>44585.8</v>
      </c>
      <c r="AL41">
        <v>1.7250559595207442</v>
      </c>
    </row>
    <row r="42" spans="2:38" x14ac:dyDescent="0.25">
      <c r="B42">
        <v>45828</v>
      </c>
      <c r="C42">
        <v>56792</v>
      </c>
      <c r="D42">
        <v>97128</v>
      </c>
      <c r="E42">
        <v>24861</v>
      </c>
      <c r="F42">
        <v>25000</v>
      </c>
      <c r="H42">
        <v>67466</v>
      </c>
      <c r="J42">
        <f t="shared" si="6"/>
        <v>49921.8</v>
      </c>
      <c r="K42">
        <f t="shared" si="7"/>
        <v>1.3514336422164264</v>
      </c>
      <c r="L42">
        <f t="shared" si="8"/>
        <v>97128</v>
      </c>
      <c r="M42">
        <f t="shared" si="9"/>
        <v>24861</v>
      </c>
      <c r="N42">
        <f t="shared" si="10"/>
        <v>49921.8</v>
      </c>
      <c r="O42">
        <f t="shared" si="11"/>
        <v>72267</v>
      </c>
      <c r="Q42">
        <v>-32533</v>
      </c>
      <c r="R42">
        <v>2435</v>
      </c>
      <c r="T42">
        <v>-23460</v>
      </c>
      <c r="U42">
        <v>5109.8000000000029</v>
      </c>
      <c r="W42">
        <v>50981.599999999999</v>
      </c>
      <c r="X42">
        <v>5318.2</v>
      </c>
      <c r="AB42">
        <v>49921.8</v>
      </c>
      <c r="AC42">
        <v>1.3514336422164264</v>
      </c>
      <c r="AK42">
        <v>49921.8</v>
      </c>
      <c r="AL42">
        <v>1.3514336422164264</v>
      </c>
    </row>
    <row r="43" spans="2:38" x14ac:dyDescent="0.25">
      <c r="B43">
        <v>25902</v>
      </c>
      <c r="C43">
        <v>26039</v>
      </c>
      <c r="D43">
        <v>65244</v>
      </c>
      <c r="E43">
        <v>45257</v>
      </c>
      <c r="F43">
        <v>34583</v>
      </c>
      <c r="H43">
        <v>111082</v>
      </c>
      <c r="J43">
        <f t="shared" si="6"/>
        <v>39405</v>
      </c>
      <c r="K43">
        <f t="shared" si="7"/>
        <v>2.8189823626443347</v>
      </c>
      <c r="L43">
        <f t="shared" si="8"/>
        <v>65244</v>
      </c>
      <c r="M43">
        <f t="shared" si="9"/>
        <v>25902</v>
      </c>
      <c r="N43">
        <f t="shared" si="10"/>
        <v>39405</v>
      </c>
      <c r="O43">
        <f t="shared" si="11"/>
        <v>39342</v>
      </c>
      <c r="Q43">
        <v>36421</v>
      </c>
      <c r="R43">
        <v>12343</v>
      </c>
      <c r="T43">
        <v>-11517</v>
      </c>
      <c r="U43">
        <v>896.59999999999854</v>
      </c>
      <c r="W43">
        <v>13858.2</v>
      </c>
      <c r="X43">
        <v>896.6</v>
      </c>
      <c r="AD43">
        <v>39405</v>
      </c>
      <c r="AE43">
        <v>2.8189823626443347</v>
      </c>
      <c r="AK43">
        <v>39405</v>
      </c>
      <c r="AL43">
        <v>2.8189823626443347</v>
      </c>
    </row>
    <row r="44" spans="2:38" x14ac:dyDescent="0.25">
      <c r="B44">
        <v>30753</v>
      </c>
      <c r="C44">
        <v>65521</v>
      </c>
      <c r="D44">
        <v>49190</v>
      </c>
      <c r="E44">
        <v>48656</v>
      </c>
      <c r="F44">
        <v>58491</v>
      </c>
      <c r="H44">
        <v>105583</v>
      </c>
      <c r="J44">
        <f t="shared" si="6"/>
        <v>50522.2</v>
      </c>
      <c r="K44">
        <f t="shared" si="7"/>
        <v>2.0898337760430068</v>
      </c>
      <c r="L44">
        <f t="shared" si="8"/>
        <v>65521</v>
      </c>
      <c r="M44">
        <f t="shared" si="9"/>
        <v>30753</v>
      </c>
      <c r="N44">
        <f t="shared" si="10"/>
        <v>50522.2</v>
      </c>
      <c r="O44">
        <f t="shared" si="11"/>
        <v>34768</v>
      </c>
      <c r="Q44">
        <v>55399</v>
      </c>
      <c r="R44">
        <v>3725</v>
      </c>
      <c r="T44">
        <v>6070</v>
      </c>
      <c r="U44">
        <v>-434</v>
      </c>
      <c r="W44">
        <v>18815.600000000002</v>
      </c>
      <c r="X44">
        <v>822.4</v>
      </c>
      <c r="Z44">
        <v>50522.2</v>
      </c>
      <c r="AA44">
        <v>2.0898337760430068</v>
      </c>
      <c r="AK44">
        <v>50522.2</v>
      </c>
      <c r="AL44">
        <v>2.0898337760430068</v>
      </c>
    </row>
    <row r="45" spans="2:38" x14ac:dyDescent="0.25">
      <c r="B45">
        <v>24748</v>
      </c>
      <c r="C45">
        <v>23241</v>
      </c>
      <c r="D45">
        <v>70169</v>
      </c>
      <c r="E45">
        <v>30479</v>
      </c>
      <c r="F45">
        <v>43124</v>
      </c>
      <c r="H45">
        <v>88766</v>
      </c>
      <c r="J45">
        <f t="shared" si="6"/>
        <v>38352.199999999997</v>
      </c>
      <c r="K45">
        <f t="shared" si="7"/>
        <v>2.3144956482287848</v>
      </c>
      <c r="L45">
        <f t="shared" si="8"/>
        <v>70169</v>
      </c>
      <c r="M45">
        <f t="shared" si="9"/>
        <v>23241</v>
      </c>
      <c r="N45">
        <f t="shared" si="10"/>
        <v>38352.199999999997</v>
      </c>
      <c r="O45">
        <f t="shared" si="11"/>
        <v>46928</v>
      </c>
      <c r="Q45">
        <v>16934</v>
      </c>
      <c r="R45">
        <v>-2033</v>
      </c>
      <c r="T45">
        <v>-31659.400000000009</v>
      </c>
      <c r="U45">
        <v>1211</v>
      </c>
      <c r="W45">
        <v>31659.4</v>
      </c>
      <c r="X45">
        <v>3544.6</v>
      </c>
      <c r="AB45">
        <v>38352.199999999997</v>
      </c>
      <c r="AC45">
        <v>2.3144956482287848</v>
      </c>
      <c r="AK45">
        <v>38352.199999999997</v>
      </c>
      <c r="AL45">
        <v>2.3144956482287848</v>
      </c>
    </row>
    <row r="46" spans="2:38" x14ac:dyDescent="0.25">
      <c r="B46">
        <v>61787</v>
      </c>
      <c r="C46">
        <v>24745</v>
      </c>
      <c r="D46">
        <v>116185</v>
      </c>
      <c r="E46">
        <v>9476</v>
      </c>
      <c r="F46">
        <v>38964</v>
      </c>
      <c r="H46">
        <v>95392</v>
      </c>
      <c r="J46">
        <f t="shared" si="6"/>
        <v>50231.4</v>
      </c>
      <c r="K46">
        <f t="shared" si="7"/>
        <v>1.8990511910876464</v>
      </c>
      <c r="L46">
        <f t="shared" si="8"/>
        <v>116185</v>
      </c>
      <c r="M46">
        <f t="shared" si="9"/>
        <v>9476</v>
      </c>
      <c r="N46">
        <f t="shared" si="10"/>
        <v>50231.4</v>
      </c>
      <c r="O46">
        <f t="shared" si="11"/>
        <v>106709</v>
      </c>
      <c r="Q46">
        <v>4987</v>
      </c>
      <c r="R46">
        <v>1038</v>
      </c>
      <c r="T46">
        <v>-10678.199999999997</v>
      </c>
      <c r="U46">
        <v>-1390</v>
      </c>
      <c r="W46">
        <v>42605.399999999994</v>
      </c>
      <c r="X46">
        <v>7262.8</v>
      </c>
      <c r="AD46">
        <v>50231.4</v>
      </c>
      <c r="AE46">
        <v>1.8990511910876464</v>
      </c>
      <c r="AK46">
        <v>50231.4</v>
      </c>
      <c r="AL46">
        <v>1.8990511910876464</v>
      </c>
    </row>
    <row r="47" spans="2:38" x14ac:dyDescent="0.25">
      <c r="B47">
        <v>41876</v>
      </c>
      <c r="C47">
        <v>42552</v>
      </c>
      <c r="D47">
        <v>57883</v>
      </c>
      <c r="E47">
        <v>99015</v>
      </c>
      <c r="F47">
        <v>93185</v>
      </c>
      <c r="H47">
        <v>120183</v>
      </c>
      <c r="J47">
        <f t="shared" si="6"/>
        <v>66902.2</v>
      </c>
      <c r="K47">
        <f t="shared" si="7"/>
        <v>1.7963983247187687</v>
      </c>
      <c r="L47">
        <f t="shared" si="8"/>
        <v>99015</v>
      </c>
      <c r="M47">
        <f t="shared" si="9"/>
        <v>41876</v>
      </c>
      <c r="N47">
        <f t="shared" si="10"/>
        <v>66902.2</v>
      </c>
      <c r="O47">
        <f t="shared" si="11"/>
        <v>57139</v>
      </c>
      <c r="Q47">
        <v>33468</v>
      </c>
      <c r="R47">
        <v>17936</v>
      </c>
      <c r="T47">
        <v>-7611.1999999999971</v>
      </c>
      <c r="U47">
        <v>8301.7999999999956</v>
      </c>
      <c r="W47">
        <v>44688.400000000009</v>
      </c>
      <c r="X47">
        <v>10814.599999999999</v>
      </c>
      <c r="AB47">
        <v>66902.2</v>
      </c>
      <c r="AC47">
        <v>1.7963983247187687</v>
      </c>
      <c r="AK47">
        <v>66902.2</v>
      </c>
      <c r="AL47">
        <v>1.7963983247187687</v>
      </c>
    </row>
    <row r="48" spans="2:38" x14ac:dyDescent="0.25">
      <c r="B48">
        <v>49081</v>
      </c>
      <c r="C48">
        <v>64711</v>
      </c>
      <c r="D48">
        <v>86880</v>
      </c>
      <c r="E48">
        <v>59065</v>
      </c>
      <c r="F48">
        <v>87339</v>
      </c>
      <c r="H48">
        <v>80138</v>
      </c>
      <c r="J48">
        <f t="shared" si="6"/>
        <v>69415.199999999997</v>
      </c>
      <c r="K48">
        <f t="shared" si="7"/>
        <v>1.1544733718263436</v>
      </c>
      <c r="L48">
        <f t="shared" si="8"/>
        <v>87339</v>
      </c>
      <c r="M48">
        <f t="shared" si="9"/>
        <v>49081</v>
      </c>
      <c r="N48">
        <f t="shared" si="10"/>
        <v>69415.199999999997</v>
      </c>
      <c r="O48">
        <f t="shared" si="11"/>
        <v>38258</v>
      </c>
      <c r="Q48">
        <v>28355</v>
      </c>
      <c r="R48">
        <v>-11981</v>
      </c>
      <c r="T48">
        <v>19747.799999999996</v>
      </c>
      <c r="U48">
        <v>2313.3999999999942</v>
      </c>
      <c r="W48">
        <v>54812.2</v>
      </c>
      <c r="X48">
        <v>2731</v>
      </c>
      <c r="Z48">
        <v>69415.199999999997</v>
      </c>
      <c r="AA48">
        <v>1.1544733718263436</v>
      </c>
      <c r="AI48">
        <v>69415.199999999997</v>
      </c>
      <c r="AJ48">
        <v>1.1544733718263436</v>
      </c>
    </row>
    <row r="49" spans="2:38" x14ac:dyDescent="0.25">
      <c r="B49">
        <v>64948</v>
      </c>
      <c r="C49">
        <v>44253</v>
      </c>
      <c r="D49">
        <v>105803</v>
      </c>
      <c r="E49">
        <v>78140</v>
      </c>
      <c r="F49">
        <v>52886</v>
      </c>
      <c r="H49">
        <v>77943</v>
      </c>
      <c r="J49">
        <f t="shared" si="6"/>
        <v>69206</v>
      </c>
      <c r="K49">
        <f t="shared" si="7"/>
        <v>1.1262462792243446</v>
      </c>
      <c r="L49">
        <f t="shared" si="8"/>
        <v>105803</v>
      </c>
      <c r="M49">
        <f t="shared" si="9"/>
        <v>44253</v>
      </c>
      <c r="N49">
        <f t="shared" si="10"/>
        <v>69206</v>
      </c>
      <c r="O49">
        <f t="shared" si="11"/>
        <v>61550</v>
      </c>
      <c r="Q49">
        <v>-42474</v>
      </c>
      <c r="R49">
        <v>6957</v>
      </c>
      <c r="T49">
        <v>-1814.1999999999971</v>
      </c>
      <c r="U49">
        <v>3323.1999999999971</v>
      </c>
      <c r="W49">
        <v>46903</v>
      </c>
      <c r="X49">
        <v>5422</v>
      </c>
      <c r="AF49">
        <v>69206</v>
      </c>
      <c r="AG49">
        <v>1.1262462792243446</v>
      </c>
      <c r="AI49">
        <v>69206</v>
      </c>
      <c r="AJ49">
        <v>1.1262462792243446</v>
      </c>
    </row>
    <row r="50" spans="2:38" x14ac:dyDescent="0.25">
      <c r="B50">
        <v>78390</v>
      </c>
      <c r="C50">
        <v>22794</v>
      </c>
      <c r="D50">
        <v>26289</v>
      </c>
      <c r="E50">
        <v>38347</v>
      </c>
      <c r="F50">
        <v>75305</v>
      </c>
      <c r="H50">
        <v>105184</v>
      </c>
      <c r="J50">
        <f t="shared" si="6"/>
        <v>48225</v>
      </c>
      <c r="K50">
        <f t="shared" si="7"/>
        <v>2.1811093831000519</v>
      </c>
      <c r="L50">
        <f t="shared" si="8"/>
        <v>78390</v>
      </c>
      <c r="M50">
        <f t="shared" si="9"/>
        <v>22794</v>
      </c>
      <c r="N50">
        <f t="shared" si="10"/>
        <v>48225</v>
      </c>
      <c r="O50">
        <f t="shared" si="11"/>
        <v>55596</v>
      </c>
      <c r="Q50">
        <v>33352</v>
      </c>
      <c r="R50">
        <v>-229</v>
      </c>
      <c r="T50">
        <v>-6067.1999999999971</v>
      </c>
      <c r="U50">
        <v>-12451.400000000001</v>
      </c>
      <c r="W50">
        <v>36077.599999999999</v>
      </c>
      <c r="X50">
        <v>12451.4</v>
      </c>
      <c r="Z50">
        <v>48225</v>
      </c>
      <c r="AA50">
        <v>2.1811093831000519</v>
      </c>
      <c r="AK50">
        <v>48225</v>
      </c>
      <c r="AL50">
        <v>2.1811093831000519</v>
      </c>
    </row>
    <row r="51" spans="2:38" x14ac:dyDescent="0.25">
      <c r="B51">
        <v>47514</v>
      </c>
      <c r="C51">
        <v>24966</v>
      </c>
      <c r="D51">
        <v>57456</v>
      </c>
      <c r="E51">
        <v>28080</v>
      </c>
      <c r="F51">
        <v>89558</v>
      </c>
      <c r="H51">
        <v>72161</v>
      </c>
      <c r="J51">
        <f t="shared" si="6"/>
        <v>49514.8</v>
      </c>
      <c r="K51">
        <f t="shared" si="7"/>
        <v>1.4573622432080913</v>
      </c>
      <c r="L51">
        <f t="shared" si="8"/>
        <v>89558</v>
      </c>
      <c r="M51">
        <f t="shared" si="9"/>
        <v>24966</v>
      </c>
      <c r="N51">
        <f t="shared" si="10"/>
        <v>49514.8</v>
      </c>
      <c r="O51">
        <f t="shared" si="11"/>
        <v>64592</v>
      </c>
      <c r="Q51">
        <v>21362</v>
      </c>
      <c r="R51">
        <v>3030</v>
      </c>
      <c r="T51">
        <v>13451.200000000004</v>
      </c>
      <c r="U51">
        <v>-28.599999999998545</v>
      </c>
      <c r="W51">
        <v>30517.599999999999</v>
      </c>
      <c r="X51">
        <v>3023.8</v>
      </c>
      <c r="Z51">
        <v>49514.8</v>
      </c>
      <c r="AA51">
        <v>1.4573622432080913</v>
      </c>
      <c r="AK51">
        <v>49514.8</v>
      </c>
      <c r="AL51">
        <v>1.4573622432080913</v>
      </c>
    </row>
    <row r="52" spans="2:38" x14ac:dyDescent="0.25">
      <c r="B52">
        <v>63167</v>
      </c>
      <c r="C52">
        <v>31967</v>
      </c>
      <c r="D52">
        <v>61728</v>
      </c>
      <c r="E52">
        <v>32331</v>
      </c>
      <c r="F52">
        <v>24485</v>
      </c>
      <c r="H52">
        <v>67682</v>
      </c>
      <c r="J52">
        <f t="shared" si="6"/>
        <v>42735.6</v>
      </c>
      <c r="K52">
        <f t="shared" si="7"/>
        <v>1.5837381480545494</v>
      </c>
      <c r="L52">
        <f t="shared" si="8"/>
        <v>63167</v>
      </c>
      <c r="M52">
        <f t="shared" si="9"/>
        <v>24485</v>
      </c>
      <c r="N52">
        <f t="shared" si="10"/>
        <v>42735.6</v>
      </c>
      <c r="O52">
        <f t="shared" si="11"/>
        <v>38682</v>
      </c>
      <c r="Q52">
        <v>-31087</v>
      </c>
      <c r="R52">
        <v>2</v>
      </c>
      <c r="T52">
        <v>-38223.000000000007</v>
      </c>
      <c r="U52">
        <v>6320.7999999999956</v>
      </c>
      <c r="W52">
        <v>44072.600000000006</v>
      </c>
      <c r="X52">
        <v>6320.8</v>
      </c>
      <c r="AB52">
        <v>42735.6</v>
      </c>
      <c r="AC52">
        <v>1.5837381480545494</v>
      </c>
      <c r="AK52">
        <v>42735.6</v>
      </c>
      <c r="AL52">
        <v>1.5837381480545494</v>
      </c>
    </row>
    <row r="53" spans="2:38" x14ac:dyDescent="0.25">
      <c r="B53">
        <v>96500</v>
      </c>
      <c r="C53">
        <v>37318</v>
      </c>
      <c r="D53">
        <v>43938</v>
      </c>
      <c r="E53">
        <v>42467</v>
      </c>
      <c r="F53">
        <v>31824</v>
      </c>
      <c r="H53">
        <v>111201</v>
      </c>
      <c r="J53">
        <f t="shared" si="6"/>
        <v>50409.4</v>
      </c>
      <c r="K53">
        <f t="shared" si="7"/>
        <v>2.2059576190155008</v>
      </c>
      <c r="L53">
        <f t="shared" si="8"/>
        <v>96500</v>
      </c>
      <c r="M53">
        <f t="shared" si="9"/>
        <v>31824</v>
      </c>
      <c r="N53">
        <f t="shared" si="10"/>
        <v>50409.4</v>
      </c>
      <c r="O53">
        <f t="shared" si="11"/>
        <v>64676</v>
      </c>
      <c r="Q53">
        <v>73071</v>
      </c>
      <c r="R53">
        <v>-5147</v>
      </c>
      <c r="T53">
        <v>16067.800000000003</v>
      </c>
      <c r="U53">
        <v>3106.5999999999985</v>
      </c>
      <c r="W53">
        <v>40045</v>
      </c>
      <c r="X53">
        <v>6607.8</v>
      </c>
      <c r="Z53">
        <v>50409.4</v>
      </c>
      <c r="AA53">
        <v>2.2059576190155008</v>
      </c>
      <c r="AK53">
        <v>50409.4</v>
      </c>
      <c r="AL53">
        <v>2.2059576190155008</v>
      </c>
    </row>
    <row r="54" spans="2:38" x14ac:dyDescent="0.25">
      <c r="B54">
        <v>61498</v>
      </c>
      <c r="C54">
        <v>65735</v>
      </c>
      <c r="D54">
        <v>57670</v>
      </c>
      <c r="E54">
        <v>32129</v>
      </c>
      <c r="F54">
        <v>54951</v>
      </c>
      <c r="H54">
        <v>82733</v>
      </c>
      <c r="J54">
        <f t="shared" si="6"/>
        <v>54396.6</v>
      </c>
      <c r="K54">
        <f t="shared" si="7"/>
        <v>1.5209222635238233</v>
      </c>
      <c r="L54">
        <f t="shared" si="8"/>
        <v>65735</v>
      </c>
      <c r="M54">
        <f t="shared" si="9"/>
        <v>32129</v>
      </c>
      <c r="N54">
        <f t="shared" si="10"/>
        <v>54396.6</v>
      </c>
      <c r="O54">
        <f t="shared" si="11"/>
        <v>33606</v>
      </c>
      <c r="Q54">
        <v>-43219</v>
      </c>
      <c r="R54">
        <v>1410</v>
      </c>
      <c r="T54">
        <v>-22404.6</v>
      </c>
      <c r="U54">
        <v>-6410</v>
      </c>
      <c r="W54">
        <v>39048.6</v>
      </c>
      <c r="X54">
        <v>9267.6</v>
      </c>
      <c r="AF54">
        <v>54396.6</v>
      </c>
      <c r="AG54">
        <v>1.5209222635238233</v>
      </c>
      <c r="AK54">
        <v>54396.6</v>
      </c>
      <c r="AL54">
        <v>1.5209222635238233</v>
      </c>
    </row>
    <row r="55" spans="2:38" x14ac:dyDescent="0.25">
      <c r="B55">
        <v>83049</v>
      </c>
      <c r="C55">
        <v>49818</v>
      </c>
      <c r="D55">
        <v>42708</v>
      </c>
      <c r="E55">
        <v>97654</v>
      </c>
      <c r="F55">
        <v>34240</v>
      </c>
      <c r="H55">
        <v>117167</v>
      </c>
      <c r="J55">
        <f t="shared" si="6"/>
        <v>61493.8</v>
      </c>
      <c r="K55">
        <f t="shared" si="7"/>
        <v>1.9053465552624818</v>
      </c>
      <c r="L55">
        <f t="shared" si="8"/>
        <v>97654</v>
      </c>
      <c r="M55">
        <f t="shared" si="9"/>
        <v>34240</v>
      </c>
      <c r="N55">
        <f t="shared" si="10"/>
        <v>61493.8</v>
      </c>
      <c r="O55">
        <f t="shared" si="11"/>
        <v>63414</v>
      </c>
      <c r="Q55">
        <v>-11245</v>
      </c>
      <c r="R55">
        <v>266</v>
      </c>
      <c r="T55">
        <v>-26869.399999999994</v>
      </c>
      <c r="U55">
        <v>5890.4000000000015</v>
      </c>
      <c r="W55">
        <v>27358.199999999997</v>
      </c>
      <c r="X55">
        <v>6446.8000000000011</v>
      </c>
      <c r="AF55">
        <v>61493.8</v>
      </c>
      <c r="AG55">
        <v>1.9053465552624818</v>
      </c>
      <c r="AK55">
        <v>61493.8</v>
      </c>
      <c r="AL55">
        <v>1.9053465552624818</v>
      </c>
    </row>
    <row r="56" spans="2:38" x14ac:dyDescent="0.25">
      <c r="B56">
        <v>32316</v>
      </c>
      <c r="C56">
        <v>29727</v>
      </c>
      <c r="D56">
        <v>22478</v>
      </c>
      <c r="E56">
        <v>57063</v>
      </c>
      <c r="F56">
        <v>76267</v>
      </c>
      <c r="H56">
        <v>99110</v>
      </c>
      <c r="J56">
        <f t="shared" si="6"/>
        <v>43570.2</v>
      </c>
      <c r="K56">
        <f t="shared" si="7"/>
        <v>2.2747198773473616</v>
      </c>
      <c r="L56">
        <f t="shared" si="8"/>
        <v>76267</v>
      </c>
      <c r="M56">
        <f t="shared" si="9"/>
        <v>22478</v>
      </c>
      <c r="N56">
        <f t="shared" si="10"/>
        <v>43570.2</v>
      </c>
      <c r="O56">
        <f t="shared" si="11"/>
        <v>53789</v>
      </c>
      <c r="Q56">
        <v>710</v>
      </c>
      <c r="R56">
        <v>20021</v>
      </c>
      <c r="T56">
        <v>-12468.600000000006</v>
      </c>
      <c r="U56">
        <v>-2940.8000000000029</v>
      </c>
      <c r="W56">
        <v>55649.799999999996</v>
      </c>
      <c r="X56">
        <v>2968.7999999999997</v>
      </c>
      <c r="AD56">
        <v>43570.2</v>
      </c>
      <c r="AE56">
        <v>2.2747198773473616</v>
      </c>
      <c r="AK56">
        <v>43570.2</v>
      </c>
      <c r="AL56">
        <v>2.2747198773473616</v>
      </c>
    </row>
    <row r="57" spans="2:38" x14ac:dyDescent="0.25">
      <c r="B57">
        <v>40469</v>
      </c>
      <c r="C57">
        <v>38109</v>
      </c>
      <c r="D57">
        <v>44439</v>
      </c>
      <c r="E57">
        <v>70197</v>
      </c>
      <c r="F57">
        <v>84831</v>
      </c>
      <c r="H57">
        <v>64890</v>
      </c>
      <c r="J57">
        <f t="shared" si="6"/>
        <v>55609</v>
      </c>
      <c r="K57">
        <f t="shared" si="7"/>
        <v>1.1668974446582387</v>
      </c>
      <c r="L57">
        <f t="shared" si="8"/>
        <v>84831</v>
      </c>
      <c r="M57">
        <f t="shared" si="9"/>
        <v>38109</v>
      </c>
      <c r="N57">
        <f t="shared" si="10"/>
        <v>55609</v>
      </c>
      <c r="O57">
        <f t="shared" si="11"/>
        <v>46722</v>
      </c>
      <c r="Q57">
        <v>-36585</v>
      </c>
      <c r="R57">
        <v>143</v>
      </c>
      <c r="T57">
        <v>10197.400000000001</v>
      </c>
      <c r="U57">
        <v>6959</v>
      </c>
      <c r="W57">
        <v>32211.799999999996</v>
      </c>
      <c r="X57">
        <v>7422.6</v>
      </c>
      <c r="AD57">
        <v>55609</v>
      </c>
      <c r="AE57">
        <v>1.1668974446582387</v>
      </c>
      <c r="AI57">
        <v>55609</v>
      </c>
      <c r="AJ57">
        <v>1.1668974446582387</v>
      </c>
    </row>
    <row r="58" spans="2:38" x14ac:dyDescent="0.25">
      <c r="B58">
        <v>61343</v>
      </c>
      <c r="C58">
        <v>46953</v>
      </c>
      <c r="D58">
        <v>24746</v>
      </c>
      <c r="E58">
        <v>10718</v>
      </c>
      <c r="F58">
        <v>34916</v>
      </c>
      <c r="H58">
        <v>64144</v>
      </c>
      <c r="J58">
        <f t="shared" si="6"/>
        <v>35735.199999999997</v>
      </c>
      <c r="K58">
        <f t="shared" si="7"/>
        <v>1.7949808592088474</v>
      </c>
      <c r="L58">
        <f t="shared" si="8"/>
        <v>61343</v>
      </c>
      <c r="M58">
        <f t="shared" si="9"/>
        <v>10718</v>
      </c>
      <c r="N58">
        <f t="shared" si="10"/>
        <v>35735.199999999997</v>
      </c>
      <c r="O58">
        <f t="shared" si="11"/>
        <v>50625</v>
      </c>
      <c r="Q58">
        <v>5596</v>
      </c>
      <c r="R58">
        <v>6523</v>
      </c>
      <c r="T58">
        <v>-20992.400000000001</v>
      </c>
      <c r="U58">
        <v>3813.9999999999964</v>
      </c>
      <c r="W58">
        <v>28752.799999999999</v>
      </c>
      <c r="X58">
        <v>8300</v>
      </c>
      <c r="Z58">
        <v>35735.199999999997</v>
      </c>
      <c r="AA58">
        <v>1.7949808592088474</v>
      </c>
      <c r="AK58">
        <v>35735.199999999997</v>
      </c>
      <c r="AL58">
        <v>1.7949808592088474</v>
      </c>
    </row>
    <row r="59" spans="2:38" x14ac:dyDescent="0.25">
      <c r="B59">
        <v>106742</v>
      </c>
      <c r="C59">
        <v>68996</v>
      </c>
      <c r="D59">
        <v>14166</v>
      </c>
      <c r="E59">
        <v>52139</v>
      </c>
      <c r="F59">
        <v>45686</v>
      </c>
      <c r="H59">
        <v>83404</v>
      </c>
      <c r="J59">
        <f t="shared" si="6"/>
        <v>57545.8</v>
      </c>
      <c r="K59">
        <f t="shared" si="7"/>
        <v>1.4493499091158695</v>
      </c>
      <c r="L59">
        <f t="shared" si="8"/>
        <v>106742</v>
      </c>
      <c r="M59">
        <f t="shared" si="9"/>
        <v>14166</v>
      </c>
      <c r="N59">
        <f t="shared" si="10"/>
        <v>57545.8</v>
      </c>
      <c r="O59">
        <f t="shared" si="11"/>
        <v>92576</v>
      </c>
      <c r="Q59">
        <v>-1835</v>
      </c>
      <c r="R59">
        <v>206</v>
      </c>
      <c r="T59">
        <v>-9612.1999999999971</v>
      </c>
      <c r="U59">
        <v>3596.2000000000044</v>
      </c>
      <c r="W59">
        <v>31420.2</v>
      </c>
      <c r="X59">
        <v>9693.4000000000015</v>
      </c>
      <c r="Z59">
        <v>57545.8</v>
      </c>
      <c r="AA59">
        <v>1.4493499091158695</v>
      </c>
      <c r="AI59">
        <v>57545.8</v>
      </c>
      <c r="AJ59">
        <v>1.4493499091158695</v>
      </c>
    </row>
    <row r="60" spans="2:38" x14ac:dyDescent="0.25">
      <c r="B60">
        <v>16959</v>
      </c>
      <c r="C60">
        <v>110905</v>
      </c>
      <c r="D60">
        <v>61494</v>
      </c>
      <c r="E60">
        <v>31580</v>
      </c>
      <c r="F60">
        <v>43033</v>
      </c>
      <c r="H60">
        <v>105006</v>
      </c>
      <c r="J60">
        <f t="shared" si="6"/>
        <v>52794.2</v>
      </c>
      <c r="K60">
        <f t="shared" si="7"/>
        <v>1.988968485174508</v>
      </c>
      <c r="L60">
        <f t="shared" si="8"/>
        <v>110905</v>
      </c>
      <c r="M60">
        <f t="shared" si="9"/>
        <v>16959</v>
      </c>
      <c r="N60">
        <f t="shared" si="10"/>
        <v>52794.2</v>
      </c>
      <c r="O60">
        <f t="shared" si="11"/>
        <v>93946</v>
      </c>
      <c r="Q60">
        <v>43998</v>
      </c>
      <c r="R60">
        <v>6446</v>
      </c>
      <c r="T60">
        <v>3126.7999999999956</v>
      </c>
      <c r="U60">
        <v>1306.5999999999985</v>
      </c>
      <c r="W60">
        <v>42561.2</v>
      </c>
      <c r="X60">
        <v>13808.199999999999</v>
      </c>
      <c r="Z60">
        <v>52794.2</v>
      </c>
      <c r="AA60">
        <v>1.988968485174508</v>
      </c>
      <c r="AK60">
        <v>52794.2</v>
      </c>
      <c r="AL60">
        <v>1.988968485174508</v>
      </c>
    </row>
    <row r="61" spans="2:38" x14ac:dyDescent="0.25">
      <c r="B61">
        <v>44994</v>
      </c>
      <c r="C61">
        <v>81299</v>
      </c>
      <c r="D61">
        <v>43651</v>
      </c>
      <c r="E61">
        <v>32361</v>
      </c>
      <c r="F61">
        <v>39004</v>
      </c>
      <c r="H61">
        <v>102849</v>
      </c>
      <c r="J61">
        <f t="shared" si="6"/>
        <v>48261.8</v>
      </c>
      <c r="K61">
        <f t="shared" si="7"/>
        <v>2.1310643200212174</v>
      </c>
      <c r="L61">
        <f t="shared" si="8"/>
        <v>81299</v>
      </c>
      <c r="M61">
        <f t="shared" si="9"/>
        <v>32361</v>
      </c>
      <c r="N61">
        <f t="shared" si="10"/>
        <v>48261.8</v>
      </c>
      <c r="O61">
        <f t="shared" si="11"/>
        <v>48938</v>
      </c>
      <c r="Q61">
        <v>25482</v>
      </c>
      <c r="R61">
        <v>2235</v>
      </c>
      <c r="T61">
        <v>-19658.800000000003</v>
      </c>
      <c r="U61">
        <v>-972.39999999999418</v>
      </c>
      <c r="W61">
        <v>38451.599999999999</v>
      </c>
      <c r="X61">
        <v>9901.1999999999989</v>
      </c>
      <c r="AB61">
        <v>48261.8</v>
      </c>
      <c r="AC61">
        <v>2.1310643200212174</v>
      </c>
      <c r="AK61">
        <v>48261.8</v>
      </c>
      <c r="AL61">
        <v>2.1310643200212174</v>
      </c>
    </row>
    <row r="62" spans="2:38" x14ac:dyDescent="0.25">
      <c r="B62">
        <v>53552</v>
      </c>
      <c r="C62">
        <v>39680</v>
      </c>
      <c r="D62">
        <v>43354</v>
      </c>
      <c r="E62">
        <v>68649</v>
      </c>
      <c r="F62">
        <v>63927</v>
      </c>
      <c r="H62">
        <v>87225</v>
      </c>
      <c r="J62">
        <f t="shared" si="6"/>
        <v>53832.4</v>
      </c>
      <c r="K62">
        <f t="shared" si="7"/>
        <v>1.62030672977612</v>
      </c>
      <c r="L62">
        <f t="shared" si="8"/>
        <v>68649</v>
      </c>
      <c r="M62">
        <f t="shared" si="9"/>
        <v>39680</v>
      </c>
      <c r="N62">
        <f t="shared" si="10"/>
        <v>53832.4</v>
      </c>
      <c r="O62">
        <f t="shared" si="11"/>
        <v>28969</v>
      </c>
      <c r="Q62">
        <v>-17079</v>
      </c>
      <c r="R62">
        <v>-2</v>
      </c>
      <c r="T62">
        <v>-18368.599999999999</v>
      </c>
      <c r="U62">
        <v>-510.19999999999709</v>
      </c>
      <c r="W62">
        <v>38484.200000000004</v>
      </c>
      <c r="X62">
        <v>1802.6</v>
      </c>
      <c r="AF62">
        <v>53832.4</v>
      </c>
      <c r="AG62">
        <v>1.62030672977612</v>
      </c>
      <c r="AK62">
        <v>53832.4</v>
      </c>
      <c r="AL62">
        <v>1.62030672977612</v>
      </c>
    </row>
    <row r="63" spans="2:38" x14ac:dyDescent="0.25">
      <c r="B63">
        <v>54309</v>
      </c>
      <c r="C63">
        <v>74780</v>
      </c>
      <c r="D63">
        <v>43388</v>
      </c>
      <c r="E63">
        <v>47766</v>
      </c>
      <c r="F63">
        <v>89043</v>
      </c>
      <c r="H63">
        <v>97094</v>
      </c>
      <c r="J63">
        <f t="shared" si="6"/>
        <v>61857.2</v>
      </c>
      <c r="K63">
        <f t="shared" si="7"/>
        <v>1.5696475107182351</v>
      </c>
      <c r="L63">
        <f t="shared" si="8"/>
        <v>89043</v>
      </c>
      <c r="M63">
        <f t="shared" si="9"/>
        <v>43388</v>
      </c>
      <c r="N63">
        <f t="shared" si="10"/>
        <v>61857.2</v>
      </c>
      <c r="O63">
        <f t="shared" si="11"/>
        <v>45655</v>
      </c>
      <c r="Q63">
        <v>-3643</v>
      </c>
      <c r="R63">
        <v>-2548</v>
      </c>
      <c r="T63">
        <v>8893.3999999999942</v>
      </c>
      <c r="U63">
        <v>15454</v>
      </c>
      <c r="W63">
        <v>10075.799999999999</v>
      </c>
      <c r="X63">
        <v>17872</v>
      </c>
      <c r="AD63">
        <v>61857.2</v>
      </c>
      <c r="AE63">
        <v>1.5696475107182351</v>
      </c>
      <c r="AK63">
        <v>61857.2</v>
      </c>
      <c r="AL63">
        <v>1.5696475107182351</v>
      </c>
    </row>
    <row r="64" spans="2:38" x14ac:dyDescent="0.25">
      <c r="B64">
        <v>34572</v>
      </c>
      <c r="C64">
        <v>24749</v>
      </c>
      <c r="D64">
        <v>24750</v>
      </c>
      <c r="E64">
        <v>43926</v>
      </c>
      <c r="F64">
        <v>24291</v>
      </c>
      <c r="H64">
        <v>37172</v>
      </c>
      <c r="J64">
        <f t="shared" si="6"/>
        <v>30457.599999999999</v>
      </c>
      <c r="K64">
        <f t="shared" si="7"/>
        <v>1.2204507249422147</v>
      </c>
      <c r="L64">
        <f t="shared" si="8"/>
        <v>43926</v>
      </c>
      <c r="M64">
        <f t="shared" si="9"/>
        <v>24291</v>
      </c>
      <c r="N64">
        <f t="shared" si="10"/>
        <v>30457.599999999999</v>
      </c>
      <c r="O64">
        <f t="shared" si="11"/>
        <v>19635</v>
      </c>
      <c r="Q64">
        <v>-57538</v>
      </c>
      <c r="R64">
        <v>9379</v>
      </c>
      <c r="T64">
        <v>-27549.200000000004</v>
      </c>
      <c r="U64">
        <v>4044.1999999999971</v>
      </c>
      <c r="W64">
        <v>43209.2</v>
      </c>
      <c r="X64">
        <v>5248.2</v>
      </c>
      <c r="AD64">
        <v>30457.599999999999</v>
      </c>
      <c r="AE64">
        <v>1.2204507249422147</v>
      </c>
      <c r="AI64">
        <v>30457.599999999999</v>
      </c>
      <c r="AJ64">
        <v>1.2204507249422147</v>
      </c>
    </row>
    <row r="65" spans="2:38" x14ac:dyDescent="0.25">
      <c r="B65">
        <v>62921</v>
      </c>
      <c r="C65">
        <v>94738</v>
      </c>
      <c r="D65">
        <v>25064</v>
      </c>
      <c r="E65">
        <v>76857</v>
      </c>
      <c r="F65">
        <v>50189</v>
      </c>
      <c r="H65">
        <v>97008</v>
      </c>
      <c r="J65">
        <f t="shared" si="6"/>
        <v>61953.8</v>
      </c>
      <c r="K65">
        <f t="shared" si="7"/>
        <v>1.5658119437387215</v>
      </c>
      <c r="L65">
        <f t="shared" si="8"/>
        <v>94738</v>
      </c>
      <c r="M65">
        <f t="shared" si="9"/>
        <v>25064</v>
      </c>
      <c r="N65">
        <f t="shared" si="10"/>
        <v>61953.8</v>
      </c>
      <c r="O65">
        <f t="shared" si="11"/>
        <v>69674</v>
      </c>
      <c r="Q65">
        <v>37968</v>
      </c>
      <c r="R65">
        <v>9538</v>
      </c>
      <c r="T65">
        <v>41486.600000000006</v>
      </c>
      <c r="U65">
        <v>5694.8000000000029</v>
      </c>
      <c r="W65">
        <v>41486.6</v>
      </c>
      <c r="X65">
        <v>7101.2000000000007</v>
      </c>
      <c r="AD65">
        <v>61953.8</v>
      </c>
      <c r="AE65">
        <v>1.5658119437387215</v>
      </c>
      <c r="AK65">
        <v>61953.8</v>
      </c>
      <c r="AL65">
        <v>1.5658119437387215</v>
      </c>
    </row>
    <row r="66" spans="2:38" x14ac:dyDescent="0.25">
      <c r="B66">
        <v>28094</v>
      </c>
      <c r="C66">
        <v>51446</v>
      </c>
      <c r="D66">
        <v>39973</v>
      </c>
      <c r="E66">
        <v>45228</v>
      </c>
      <c r="F66">
        <v>24623</v>
      </c>
      <c r="H66">
        <v>50323</v>
      </c>
      <c r="J66">
        <f t="shared" ref="J66:J101" si="12">AVERAGE(B66:F66)</f>
        <v>37872.800000000003</v>
      </c>
      <c r="K66">
        <f t="shared" ref="K66:K97" si="13">H66/J66</f>
        <v>1.3287372467839715</v>
      </c>
      <c r="L66">
        <f t="shared" ref="L66:L101" si="14">MAX(B66:F66)</f>
        <v>51446</v>
      </c>
      <c r="M66">
        <f t="shared" ref="M66:M101" si="15">MIN(B66:F66)</f>
        <v>24623</v>
      </c>
      <c r="N66">
        <f t="shared" ref="N66:N101" si="16">AVERAGE(B66:F66)</f>
        <v>37872.800000000003</v>
      </c>
      <c r="O66">
        <f t="shared" ref="O66:O101" si="17">L66-M66</f>
        <v>26823</v>
      </c>
      <c r="Q66">
        <v>-23723</v>
      </c>
      <c r="R66">
        <v>8216</v>
      </c>
      <c r="T66">
        <v>-14968</v>
      </c>
      <c r="U66">
        <v>-586.19999999999709</v>
      </c>
      <c r="W66">
        <v>34801.199999999997</v>
      </c>
      <c r="X66">
        <v>1236.2</v>
      </c>
      <c r="Z66">
        <v>37872.800000000003</v>
      </c>
      <c r="AA66">
        <v>1.3287372467839715</v>
      </c>
      <c r="AK66">
        <v>37872.800000000003</v>
      </c>
      <c r="AL66">
        <v>1.3287372467839715</v>
      </c>
    </row>
    <row r="67" spans="2:38" x14ac:dyDescent="0.25">
      <c r="B67">
        <v>30237</v>
      </c>
      <c r="C67">
        <v>52098</v>
      </c>
      <c r="D67">
        <v>13750</v>
      </c>
      <c r="E67">
        <v>69705</v>
      </c>
      <c r="F67">
        <v>31863</v>
      </c>
      <c r="H67">
        <v>81871</v>
      </c>
      <c r="J67">
        <f t="shared" si="12"/>
        <v>39530.6</v>
      </c>
      <c r="K67">
        <f t="shared" si="13"/>
        <v>2.0710791133956987</v>
      </c>
      <c r="L67">
        <f t="shared" si="14"/>
        <v>69705</v>
      </c>
      <c r="M67">
        <f t="shared" si="15"/>
        <v>13750</v>
      </c>
      <c r="N67">
        <f t="shared" si="16"/>
        <v>39530.6</v>
      </c>
      <c r="O67">
        <f t="shared" si="17"/>
        <v>55955</v>
      </c>
      <c r="Q67">
        <v>-16529</v>
      </c>
      <c r="R67">
        <v>1883</v>
      </c>
      <c r="T67">
        <v>-9620.2000000000044</v>
      </c>
      <c r="U67">
        <v>-2165.5999999999985</v>
      </c>
      <c r="W67">
        <v>33733</v>
      </c>
      <c r="X67">
        <v>4363.6000000000004</v>
      </c>
      <c r="AD67">
        <v>39530.6</v>
      </c>
      <c r="AE67">
        <v>2.0710791133956987</v>
      </c>
      <c r="AK67">
        <v>39530.6</v>
      </c>
      <c r="AL67">
        <v>2.0710791133956987</v>
      </c>
    </row>
    <row r="68" spans="2:38" x14ac:dyDescent="0.25">
      <c r="B68">
        <v>59468</v>
      </c>
      <c r="C68">
        <v>49139</v>
      </c>
      <c r="D68">
        <v>60915</v>
      </c>
      <c r="E68">
        <v>85454</v>
      </c>
      <c r="F68">
        <v>23210</v>
      </c>
      <c r="H68">
        <v>96515</v>
      </c>
      <c r="J68">
        <f t="shared" si="12"/>
        <v>55637.2</v>
      </c>
      <c r="K68">
        <f t="shared" si="13"/>
        <v>1.7347206545261085</v>
      </c>
      <c r="L68">
        <f t="shared" si="14"/>
        <v>85454</v>
      </c>
      <c r="M68">
        <f t="shared" si="15"/>
        <v>23210</v>
      </c>
      <c r="N68">
        <f t="shared" si="16"/>
        <v>55637.2</v>
      </c>
      <c r="O68">
        <f t="shared" si="17"/>
        <v>62244</v>
      </c>
      <c r="Q68">
        <v>-39769</v>
      </c>
      <c r="R68">
        <v>-4066</v>
      </c>
      <c r="T68">
        <v>-29085.199999999997</v>
      </c>
      <c r="U68">
        <v>-5217.2000000000044</v>
      </c>
      <c r="W68">
        <v>58740.4</v>
      </c>
      <c r="X68">
        <v>10406.4</v>
      </c>
      <c r="AF68">
        <v>55637.2</v>
      </c>
      <c r="AG68">
        <v>1.7347206545261085</v>
      </c>
      <c r="AK68">
        <v>55637.2</v>
      </c>
      <c r="AL68">
        <v>1.7347206545261085</v>
      </c>
    </row>
    <row r="69" spans="2:38" x14ac:dyDescent="0.25">
      <c r="B69">
        <v>17307</v>
      </c>
      <c r="C69">
        <v>43560</v>
      </c>
      <c r="D69">
        <v>87224</v>
      </c>
      <c r="E69">
        <v>48389</v>
      </c>
      <c r="F69">
        <v>98326</v>
      </c>
      <c r="H69">
        <v>117631</v>
      </c>
      <c r="J69">
        <f t="shared" si="12"/>
        <v>58961.2</v>
      </c>
      <c r="K69">
        <f t="shared" si="13"/>
        <v>1.9950577668025753</v>
      </c>
      <c r="L69">
        <f t="shared" si="14"/>
        <v>98326</v>
      </c>
      <c r="M69">
        <f t="shared" si="15"/>
        <v>17307</v>
      </c>
      <c r="N69">
        <f t="shared" si="16"/>
        <v>58961.2</v>
      </c>
      <c r="O69">
        <f t="shared" si="17"/>
        <v>81019</v>
      </c>
      <c r="Q69">
        <v>49366</v>
      </c>
      <c r="R69">
        <v>12063</v>
      </c>
      <c r="T69">
        <v>-9033.1999999999971</v>
      </c>
      <c r="U69">
        <v>-3973.4000000000015</v>
      </c>
      <c r="W69">
        <v>32674.400000000001</v>
      </c>
      <c r="X69">
        <v>4005</v>
      </c>
      <c r="AB69">
        <v>58961.2</v>
      </c>
      <c r="AC69">
        <v>1.9950577668025753</v>
      </c>
      <c r="AK69">
        <v>58961.2</v>
      </c>
      <c r="AL69">
        <v>1.9950577668025753</v>
      </c>
    </row>
    <row r="70" spans="2:38" x14ac:dyDescent="0.25">
      <c r="B70">
        <v>38621</v>
      </c>
      <c r="C70">
        <v>63912</v>
      </c>
      <c r="D70">
        <v>28208</v>
      </c>
      <c r="E70">
        <v>60845</v>
      </c>
      <c r="F70">
        <v>87096</v>
      </c>
      <c r="H70">
        <v>117048</v>
      </c>
      <c r="J70">
        <f t="shared" si="12"/>
        <v>55736.4</v>
      </c>
      <c r="K70">
        <f t="shared" si="13"/>
        <v>2.1000279888905635</v>
      </c>
      <c r="L70">
        <f t="shared" si="14"/>
        <v>87096</v>
      </c>
      <c r="M70">
        <f t="shared" si="15"/>
        <v>28208</v>
      </c>
      <c r="N70">
        <f t="shared" si="16"/>
        <v>55736.4</v>
      </c>
      <c r="O70">
        <f t="shared" si="17"/>
        <v>58888</v>
      </c>
      <c r="Q70">
        <v>33162</v>
      </c>
      <c r="R70">
        <v>-9622</v>
      </c>
      <c r="T70">
        <v>21788.400000000001</v>
      </c>
      <c r="U70">
        <v>-2027.7999999999956</v>
      </c>
      <c r="W70">
        <v>29974.800000000003</v>
      </c>
      <c r="X70">
        <v>10918.6</v>
      </c>
      <c r="AD70">
        <v>55736.4</v>
      </c>
      <c r="AE70">
        <v>2.1000279888905635</v>
      </c>
      <c r="AK70">
        <v>55736.4</v>
      </c>
      <c r="AL70">
        <v>2.1000279888905635</v>
      </c>
    </row>
    <row r="71" spans="2:38" x14ac:dyDescent="0.25">
      <c r="B71">
        <v>39579</v>
      </c>
      <c r="C71">
        <v>26453</v>
      </c>
      <c r="D71">
        <v>44254</v>
      </c>
      <c r="E71">
        <v>92586</v>
      </c>
      <c r="F71">
        <v>54625</v>
      </c>
      <c r="H71">
        <v>53289</v>
      </c>
      <c r="J71">
        <f t="shared" si="12"/>
        <v>51499.4</v>
      </c>
      <c r="K71">
        <f t="shared" si="13"/>
        <v>1.0347499194165368</v>
      </c>
      <c r="L71">
        <f t="shared" si="14"/>
        <v>92586</v>
      </c>
      <c r="M71">
        <f t="shared" si="15"/>
        <v>26453</v>
      </c>
      <c r="N71">
        <f t="shared" si="16"/>
        <v>51499.4</v>
      </c>
      <c r="O71">
        <f t="shared" si="17"/>
        <v>66133</v>
      </c>
      <c r="Q71">
        <v>-29121</v>
      </c>
      <c r="R71">
        <v>-12046</v>
      </c>
      <c r="T71">
        <v>-3063.4000000000015</v>
      </c>
      <c r="U71">
        <v>1211</v>
      </c>
      <c r="W71">
        <v>28874.6</v>
      </c>
      <c r="X71">
        <v>1319.8</v>
      </c>
      <c r="AD71">
        <v>51499.4</v>
      </c>
      <c r="AE71">
        <v>1.0347499194165368</v>
      </c>
      <c r="AI71">
        <v>51499.4</v>
      </c>
      <c r="AJ71">
        <v>1.0347499194165368</v>
      </c>
    </row>
    <row r="72" spans="2:38" x14ac:dyDescent="0.25">
      <c r="B72">
        <v>65100</v>
      </c>
      <c r="C72">
        <v>81865</v>
      </c>
      <c r="D72">
        <v>72224</v>
      </c>
      <c r="E72">
        <v>14053</v>
      </c>
      <c r="F72">
        <v>76560</v>
      </c>
      <c r="H72">
        <v>72897</v>
      </c>
      <c r="J72">
        <f t="shared" si="12"/>
        <v>61960.4</v>
      </c>
      <c r="K72">
        <f t="shared" si="13"/>
        <v>1.1765095125273561</v>
      </c>
      <c r="L72">
        <f t="shared" si="14"/>
        <v>81865</v>
      </c>
      <c r="M72">
        <f t="shared" si="15"/>
        <v>14053</v>
      </c>
      <c r="N72">
        <f t="shared" si="16"/>
        <v>61960.4</v>
      </c>
      <c r="O72">
        <f t="shared" si="17"/>
        <v>67812</v>
      </c>
      <c r="Q72">
        <v>-34728</v>
      </c>
      <c r="R72">
        <v>-6390</v>
      </c>
      <c r="T72">
        <v>-7780.5999999999985</v>
      </c>
      <c r="U72">
        <v>-691</v>
      </c>
      <c r="W72">
        <v>44041.399999999994</v>
      </c>
      <c r="X72">
        <v>3725</v>
      </c>
      <c r="AF72">
        <v>61960.4</v>
      </c>
      <c r="AG72">
        <v>1.1765095125273561</v>
      </c>
      <c r="AI72">
        <v>61960.4</v>
      </c>
      <c r="AJ72">
        <v>1.1765095125273561</v>
      </c>
    </row>
    <row r="73" spans="2:38" x14ac:dyDescent="0.25">
      <c r="B73">
        <v>48710</v>
      </c>
      <c r="C73">
        <v>24745</v>
      </c>
      <c r="D73">
        <v>77246</v>
      </c>
      <c r="E73">
        <v>34356</v>
      </c>
      <c r="F73">
        <v>44110</v>
      </c>
      <c r="H73">
        <v>51120</v>
      </c>
      <c r="J73">
        <f t="shared" si="12"/>
        <v>45833.4</v>
      </c>
      <c r="K73">
        <f t="shared" si="13"/>
        <v>1.1153438322271532</v>
      </c>
      <c r="L73">
        <f t="shared" si="14"/>
        <v>77246</v>
      </c>
      <c r="M73">
        <f t="shared" si="15"/>
        <v>24745</v>
      </c>
      <c r="N73">
        <f t="shared" si="16"/>
        <v>45833.4</v>
      </c>
      <c r="O73">
        <f t="shared" si="17"/>
        <v>52501</v>
      </c>
      <c r="Q73">
        <v>-52569</v>
      </c>
      <c r="R73">
        <v>-34</v>
      </c>
      <c r="T73">
        <v>-37240.799999999996</v>
      </c>
      <c r="U73">
        <v>4982.2000000000044</v>
      </c>
      <c r="W73">
        <v>37240.800000000003</v>
      </c>
      <c r="X73">
        <v>4982.2</v>
      </c>
      <c r="AB73">
        <v>45833.4</v>
      </c>
      <c r="AC73">
        <v>1.1153438322271532</v>
      </c>
      <c r="AI73">
        <v>45833.4</v>
      </c>
      <c r="AJ73">
        <v>1.1153438322271532</v>
      </c>
    </row>
    <row r="74" spans="2:38" x14ac:dyDescent="0.25">
      <c r="B74">
        <v>72156</v>
      </c>
      <c r="C74">
        <v>88648</v>
      </c>
      <c r="D74">
        <v>83203</v>
      </c>
      <c r="E74">
        <v>14736</v>
      </c>
      <c r="F74">
        <v>103834</v>
      </c>
      <c r="H74">
        <v>88878</v>
      </c>
      <c r="J74">
        <f t="shared" si="12"/>
        <v>72515.399999999994</v>
      </c>
      <c r="K74">
        <f t="shared" si="13"/>
        <v>1.2256431047749858</v>
      </c>
      <c r="L74">
        <f t="shared" si="14"/>
        <v>103834</v>
      </c>
      <c r="M74">
        <f t="shared" si="15"/>
        <v>14736</v>
      </c>
      <c r="N74">
        <f t="shared" si="16"/>
        <v>72515.399999999994</v>
      </c>
      <c r="O74">
        <f t="shared" si="17"/>
        <v>89098</v>
      </c>
      <c r="Q74">
        <v>28731</v>
      </c>
      <c r="R74">
        <v>0</v>
      </c>
      <c r="T74">
        <v>17362.199999999997</v>
      </c>
      <c r="U74">
        <v>759.39999999999418</v>
      </c>
      <c r="W74">
        <v>55403.399999999994</v>
      </c>
      <c r="X74">
        <v>5673.4</v>
      </c>
      <c r="Z74">
        <v>72515.399999999994</v>
      </c>
      <c r="AA74">
        <v>1.2256431047749858</v>
      </c>
      <c r="AK74">
        <v>72515.399999999994</v>
      </c>
      <c r="AL74">
        <v>1.2256431047749858</v>
      </c>
    </row>
    <row r="75" spans="2:38" x14ac:dyDescent="0.25">
      <c r="B75">
        <v>54832</v>
      </c>
      <c r="C75">
        <v>24661</v>
      </c>
      <c r="D75">
        <v>99136</v>
      </c>
      <c r="E75">
        <v>62504</v>
      </c>
      <c r="F75">
        <v>24749</v>
      </c>
      <c r="H75">
        <v>76590</v>
      </c>
      <c r="J75">
        <f t="shared" si="12"/>
        <v>53176.4</v>
      </c>
      <c r="K75">
        <f t="shared" si="13"/>
        <v>1.4403005844698022</v>
      </c>
      <c r="L75">
        <f t="shared" si="14"/>
        <v>99136</v>
      </c>
      <c r="M75">
        <f t="shared" si="15"/>
        <v>24661</v>
      </c>
      <c r="N75">
        <f t="shared" si="16"/>
        <v>53176.4</v>
      </c>
      <c r="O75">
        <f t="shared" si="17"/>
        <v>74475</v>
      </c>
      <c r="Q75">
        <v>-18735</v>
      </c>
      <c r="R75">
        <v>-5869</v>
      </c>
      <c r="T75">
        <v>-28126.6</v>
      </c>
      <c r="U75">
        <v>4101.8000000000029</v>
      </c>
      <c r="W75">
        <v>61975.400000000009</v>
      </c>
      <c r="X75">
        <v>6562.5999999999995</v>
      </c>
      <c r="AB75">
        <v>53176.4</v>
      </c>
      <c r="AC75">
        <v>1.4403005844698022</v>
      </c>
      <c r="AK75">
        <v>53176.4</v>
      </c>
      <c r="AL75">
        <v>1.4403005844698022</v>
      </c>
    </row>
    <row r="76" spans="2:38" x14ac:dyDescent="0.25">
      <c r="B76">
        <v>30607</v>
      </c>
      <c r="C76">
        <v>29826</v>
      </c>
      <c r="D76">
        <v>15387</v>
      </c>
      <c r="E76">
        <v>47590</v>
      </c>
      <c r="F76">
        <v>74896</v>
      </c>
      <c r="H76">
        <v>46560</v>
      </c>
      <c r="J76">
        <f t="shared" si="12"/>
        <v>39661.199999999997</v>
      </c>
      <c r="K76">
        <f t="shared" si="13"/>
        <v>1.173943299748873</v>
      </c>
      <c r="L76">
        <f t="shared" si="14"/>
        <v>74896</v>
      </c>
      <c r="M76">
        <f t="shared" si="15"/>
        <v>15387</v>
      </c>
      <c r="N76">
        <f t="shared" si="16"/>
        <v>39661.199999999997</v>
      </c>
      <c r="O76">
        <f t="shared" si="17"/>
        <v>59509</v>
      </c>
      <c r="Q76">
        <v>-30684</v>
      </c>
      <c r="R76">
        <v>6135</v>
      </c>
      <c r="T76">
        <v>-33081</v>
      </c>
      <c r="U76">
        <v>-501.20000000000437</v>
      </c>
      <c r="W76">
        <v>45794.200000000004</v>
      </c>
      <c r="X76">
        <v>4266.7999999999993</v>
      </c>
      <c r="AB76">
        <v>39661.199999999997</v>
      </c>
      <c r="AC76">
        <v>1.173943299748873</v>
      </c>
      <c r="AI76">
        <v>39661.199999999997</v>
      </c>
      <c r="AJ76">
        <v>1.173943299748873</v>
      </c>
    </row>
    <row r="77" spans="2:38" x14ac:dyDescent="0.25">
      <c r="B77">
        <v>39432</v>
      </c>
      <c r="C77">
        <v>71284</v>
      </c>
      <c r="D77">
        <v>100601</v>
      </c>
      <c r="E77">
        <v>25851</v>
      </c>
      <c r="F77">
        <v>51529</v>
      </c>
      <c r="H77">
        <v>105109</v>
      </c>
      <c r="J77">
        <f t="shared" si="12"/>
        <v>57739.4</v>
      </c>
      <c r="K77">
        <f t="shared" si="13"/>
        <v>1.8204033987190722</v>
      </c>
      <c r="L77">
        <f t="shared" si="14"/>
        <v>100601</v>
      </c>
      <c r="M77">
        <f t="shared" si="15"/>
        <v>25851</v>
      </c>
      <c r="N77">
        <f t="shared" si="16"/>
        <v>57739.4</v>
      </c>
      <c r="O77">
        <f t="shared" si="17"/>
        <v>74750</v>
      </c>
      <c r="Q77">
        <v>-12356</v>
      </c>
      <c r="R77">
        <v>1623</v>
      </c>
      <c r="T77">
        <v>-20119.599999999999</v>
      </c>
      <c r="U77">
        <v>-10618.599999999999</v>
      </c>
      <c r="W77">
        <v>40266</v>
      </c>
      <c r="X77">
        <v>11181.800000000001</v>
      </c>
      <c r="AF77">
        <v>57739.4</v>
      </c>
      <c r="AG77">
        <v>1.8204033987190722</v>
      </c>
      <c r="AK77">
        <v>57739.4</v>
      </c>
      <c r="AL77">
        <v>1.8204033987190722</v>
      </c>
    </row>
    <row r="78" spans="2:38" x14ac:dyDescent="0.25">
      <c r="B78">
        <v>25408</v>
      </c>
      <c r="C78">
        <v>92699</v>
      </c>
      <c r="D78">
        <v>62882</v>
      </c>
      <c r="E78">
        <v>36545</v>
      </c>
      <c r="F78">
        <v>96429</v>
      </c>
      <c r="H78">
        <v>86660</v>
      </c>
      <c r="J78">
        <f t="shared" si="12"/>
        <v>62792.6</v>
      </c>
      <c r="K78">
        <f t="shared" si="13"/>
        <v>1.3800989288546739</v>
      </c>
      <c r="L78">
        <f t="shared" si="14"/>
        <v>96429</v>
      </c>
      <c r="M78">
        <f t="shared" si="15"/>
        <v>25408</v>
      </c>
      <c r="N78">
        <f t="shared" si="16"/>
        <v>62792.6</v>
      </c>
      <c r="O78">
        <f t="shared" si="17"/>
        <v>71021</v>
      </c>
      <c r="Q78">
        <v>-23056</v>
      </c>
      <c r="R78">
        <v>-14</v>
      </c>
      <c r="T78">
        <v>2129</v>
      </c>
      <c r="U78">
        <v>3993</v>
      </c>
      <c r="W78">
        <v>35870.6</v>
      </c>
      <c r="X78">
        <v>4143</v>
      </c>
      <c r="AD78">
        <v>62792.6</v>
      </c>
      <c r="AE78">
        <v>1.3800989288546739</v>
      </c>
      <c r="AK78">
        <v>62792.6</v>
      </c>
      <c r="AL78">
        <v>1.3800989288546739</v>
      </c>
    </row>
    <row r="79" spans="2:38" x14ac:dyDescent="0.25">
      <c r="B79">
        <v>28978</v>
      </c>
      <c r="C79">
        <v>42860</v>
      </c>
      <c r="D79">
        <v>92443</v>
      </c>
      <c r="E79">
        <v>25795</v>
      </c>
      <c r="F79">
        <v>73520</v>
      </c>
      <c r="H79">
        <v>76269</v>
      </c>
      <c r="J79">
        <f t="shared" si="12"/>
        <v>52719.199999999997</v>
      </c>
      <c r="K79">
        <f t="shared" si="13"/>
        <v>1.4467025296286742</v>
      </c>
      <c r="L79">
        <f t="shared" si="14"/>
        <v>92443</v>
      </c>
      <c r="M79">
        <f t="shared" si="15"/>
        <v>25795</v>
      </c>
      <c r="N79">
        <f t="shared" si="16"/>
        <v>52719.199999999997</v>
      </c>
      <c r="O79">
        <f t="shared" si="17"/>
        <v>66648</v>
      </c>
      <c r="Q79">
        <v>-17211</v>
      </c>
      <c r="R79">
        <v>6908</v>
      </c>
      <c r="T79">
        <v>-17538.400000000009</v>
      </c>
      <c r="U79">
        <v>-6043</v>
      </c>
      <c r="W79">
        <v>19584.8</v>
      </c>
      <c r="X79">
        <v>6842.6</v>
      </c>
      <c r="AB79">
        <v>52719.199999999997</v>
      </c>
      <c r="AC79">
        <v>1.4467025296286742</v>
      </c>
      <c r="AK79">
        <v>52719.199999999997</v>
      </c>
      <c r="AL79">
        <v>1.4467025296286742</v>
      </c>
    </row>
    <row r="80" spans="2:38" x14ac:dyDescent="0.25">
      <c r="B80">
        <v>110621</v>
      </c>
      <c r="C80">
        <v>1253</v>
      </c>
      <c r="D80">
        <v>54466</v>
      </c>
      <c r="E80">
        <v>85250</v>
      </c>
      <c r="F80">
        <v>46133</v>
      </c>
      <c r="H80">
        <v>77569</v>
      </c>
      <c r="J80">
        <f t="shared" si="12"/>
        <v>59544.6</v>
      </c>
      <c r="K80">
        <f t="shared" si="13"/>
        <v>1.3027041914799999</v>
      </c>
      <c r="L80">
        <f t="shared" si="14"/>
        <v>110621</v>
      </c>
      <c r="M80">
        <f t="shared" si="15"/>
        <v>1253</v>
      </c>
      <c r="N80">
        <f t="shared" si="16"/>
        <v>59544.6</v>
      </c>
      <c r="O80">
        <f t="shared" si="17"/>
        <v>109368</v>
      </c>
      <c r="Q80">
        <v>-62774</v>
      </c>
      <c r="R80">
        <v>-3481</v>
      </c>
      <c r="T80">
        <v>-31721.4</v>
      </c>
      <c r="U80">
        <v>1990</v>
      </c>
      <c r="W80">
        <v>48471.399999999994</v>
      </c>
      <c r="X80">
        <v>11609.599999999999</v>
      </c>
      <c r="AF80">
        <v>59544.6</v>
      </c>
      <c r="AG80">
        <v>1.3027041914799999</v>
      </c>
      <c r="AK80">
        <v>59544.6</v>
      </c>
      <c r="AL80">
        <v>1.3027041914799999</v>
      </c>
    </row>
    <row r="81" spans="2:38" x14ac:dyDescent="0.25">
      <c r="B81">
        <v>30056</v>
      </c>
      <c r="C81">
        <v>54311</v>
      </c>
      <c r="D81">
        <v>31667</v>
      </c>
      <c r="E81">
        <v>87804</v>
      </c>
      <c r="F81">
        <v>46886</v>
      </c>
      <c r="H81">
        <v>74291</v>
      </c>
      <c r="J81">
        <f t="shared" si="12"/>
        <v>50144.800000000003</v>
      </c>
      <c r="K81">
        <f t="shared" si="13"/>
        <v>1.4815294905952361</v>
      </c>
      <c r="L81">
        <f t="shared" si="14"/>
        <v>87804</v>
      </c>
      <c r="M81">
        <f t="shared" si="15"/>
        <v>30056</v>
      </c>
      <c r="N81">
        <f t="shared" si="16"/>
        <v>50144.800000000003</v>
      </c>
      <c r="O81">
        <f t="shared" si="17"/>
        <v>57748</v>
      </c>
      <c r="Q81">
        <v>5657</v>
      </c>
      <c r="R81">
        <v>7842</v>
      </c>
      <c r="T81">
        <v>25544.800000000003</v>
      </c>
      <c r="U81">
        <v>1333.2000000000044</v>
      </c>
      <c r="W81">
        <v>26732.799999999996</v>
      </c>
      <c r="X81">
        <v>2134</v>
      </c>
      <c r="AD81">
        <v>50144.800000000003</v>
      </c>
      <c r="AE81">
        <v>1.4815294905952361</v>
      </c>
      <c r="AK81">
        <v>50144.800000000003</v>
      </c>
      <c r="AL81">
        <v>1.4815294905952361</v>
      </c>
    </row>
    <row r="82" spans="2:38" x14ac:dyDescent="0.25">
      <c r="B82">
        <v>63996</v>
      </c>
      <c r="C82">
        <v>100218</v>
      </c>
      <c r="D82">
        <v>41057</v>
      </c>
      <c r="E82">
        <v>78645</v>
      </c>
      <c r="F82">
        <v>37218</v>
      </c>
      <c r="H82">
        <v>92585</v>
      </c>
      <c r="J82">
        <f t="shared" si="12"/>
        <v>64226.8</v>
      </c>
      <c r="K82">
        <f t="shared" si="13"/>
        <v>1.4415321952829658</v>
      </c>
      <c r="L82">
        <f t="shared" si="14"/>
        <v>100218</v>
      </c>
      <c r="M82">
        <f t="shared" si="15"/>
        <v>37218</v>
      </c>
      <c r="N82">
        <f t="shared" si="16"/>
        <v>64226.8</v>
      </c>
      <c r="O82">
        <f t="shared" si="17"/>
        <v>63000</v>
      </c>
      <c r="Q82">
        <v>2549</v>
      </c>
      <c r="R82">
        <v>-8360</v>
      </c>
      <c r="T82">
        <v>10303.600000000006</v>
      </c>
      <c r="U82">
        <v>1347.4000000000015</v>
      </c>
      <c r="W82">
        <v>37078.399999999994</v>
      </c>
      <c r="X82">
        <v>1700.2</v>
      </c>
      <c r="AD82">
        <v>64226.8</v>
      </c>
      <c r="AE82">
        <v>1.4415321952829658</v>
      </c>
      <c r="AK82">
        <v>64226.8</v>
      </c>
      <c r="AL82">
        <v>1.4415321952829658</v>
      </c>
    </row>
    <row r="83" spans="2:38" x14ac:dyDescent="0.25">
      <c r="B83">
        <v>32246</v>
      </c>
      <c r="C83">
        <v>78029</v>
      </c>
      <c r="D83">
        <v>29476</v>
      </c>
      <c r="E83">
        <v>38502</v>
      </c>
      <c r="F83">
        <v>97610</v>
      </c>
      <c r="H83">
        <v>98775</v>
      </c>
      <c r="J83">
        <f t="shared" si="12"/>
        <v>55172.6</v>
      </c>
      <c r="K83">
        <f t="shared" si="13"/>
        <v>1.7902908327684395</v>
      </c>
      <c r="L83">
        <f t="shared" si="14"/>
        <v>97610</v>
      </c>
      <c r="M83">
        <f t="shared" si="15"/>
        <v>29476</v>
      </c>
      <c r="N83">
        <f t="shared" si="16"/>
        <v>55172.6</v>
      </c>
      <c r="O83">
        <f t="shared" si="17"/>
        <v>68134</v>
      </c>
      <c r="Q83">
        <v>2589</v>
      </c>
      <c r="R83">
        <v>13475</v>
      </c>
      <c r="T83">
        <v>-13928.799999999996</v>
      </c>
      <c r="U83">
        <v>-778.20000000000437</v>
      </c>
      <c r="W83">
        <v>39264.799999999996</v>
      </c>
      <c r="X83">
        <v>4615.7999999999993</v>
      </c>
      <c r="AB83">
        <v>55172.6</v>
      </c>
      <c r="AC83">
        <v>1.7902908327684395</v>
      </c>
      <c r="AK83">
        <v>55172.6</v>
      </c>
      <c r="AL83">
        <v>1.7902908327684395</v>
      </c>
    </row>
    <row r="84" spans="2:38" x14ac:dyDescent="0.25">
      <c r="B84">
        <v>65958</v>
      </c>
      <c r="C84">
        <v>14121</v>
      </c>
      <c r="D84">
        <v>28187</v>
      </c>
      <c r="E84">
        <v>15894</v>
      </c>
      <c r="F84">
        <v>89849</v>
      </c>
      <c r="H84">
        <v>66903</v>
      </c>
      <c r="J84">
        <f t="shared" si="12"/>
        <v>42801.8</v>
      </c>
      <c r="K84">
        <f t="shared" si="13"/>
        <v>1.5630884682419897</v>
      </c>
      <c r="L84">
        <f t="shared" si="14"/>
        <v>89849</v>
      </c>
      <c r="M84">
        <f t="shared" si="15"/>
        <v>14121</v>
      </c>
      <c r="N84">
        <f t="shared" si="16"/>
        <v>42801.8</v>
      </c>
      <c r="O84">
        <f t="shared" si="17"/>
        <v>75728</v>
      </c>
      <c r="Q84">
        <v>-52530</v>
      </c>
      <c r="R84">
        <v>-22735</v>
      </c>
      <c r="T84">
        <v>-30284.800000000003</v>
      </c>
      <c r="U84">
        <v>-9800</v>
      </c>
      <c r="W84">
        <v>41930.400000000001</v>
      </c>
      <c r="X84">
        <v>11725.199999999999</v>
      </c>
      <c r="AF84">
        <v>42801.8</v>
      </c>
      <c r="AG84">
        <v>1.5630884682419897</v>
      </c>
      <c r="AK84">
        <v>42801.8</v>
      </c>
      <c r="AL84">
        <v>1.5630884682419897</v>
      </c>
    </row>
    <row r="85" spans="2:38" x14ac:dyDescent="0.25">
      <c r="B85">
        <v>51516</v>
      </c>
      <c r="C85">
        <v>25033</v>
      </c>
      <c r="D85">
        <v>24484</v>
      </c>
      <c r="E85">
        <v>33361</v>
      </c>
      <c r="F85">
        <v>39133</v>
      </c>
      <c r="H85">
        <v>52422</v>
      </c>
      <c r="J85">
        <f t="shared" si="12"/>
        <v>34705.4</v>
      </c>
      <c r="K85">
        <f t="shared" si="13"/>
        <v>1.5104853999665757</v>
      </c>
      <c r="L85">
        <f t="shared" si="14"/>
        <v>51516</v>
      </c>
      <c r="M85">
        <f t="shared" si="15"/>
        <v>24484</v>
      </c>
      <c r="N85">
        <f t="shared" si="16"/>
        <v>34705.4</v>
      </c>
      <c r="O85">
        <f t="shared" si="17"/>
        <v>27032</v>
      </c>
      <c r="Q85">
        <v>4083</v>
      </c>
      <c r="R85">
        <v>6164</v>
      </c>
      <c r="T85">
        <v>-743.19999999999709</v>
      </c>
      <c r="U85">
        <v>436.59999999999854</v>
      </c>
      <c r="W85">
        <v>24838</v>
      </c>
      <c r="X85">
        <v>6875</v>
      </c>
      <c r="Z85">
        <v>34705.4</v>
      </c>
      <c r="AA85">
        <v>1.5104853999665757</v>
      </c>
      <c r="AK85">
        <v>34705.4</v>
      </c>
      <c r="AL85">
        <v>1.5104853999665757</v>
      </c>
    </row>
    <row r="86" spans="2:38" x14ac:dyDescent="0.25">
      <c r="B86">
        <v>62594</v>
      </c>
      <c r="C86">
        <v>68422</v>
      </c>
      <c r="D86">
        <v>24375</v>
      </c>
      <c r="E86">
        <v>65181</v>
      </c>
      <c r="F86">
        <v>38076</v>
      </c>
      <c r="H86">
        <v>106175</v>
      </c>
      <c r="J86">
        <f t="shared" si="12"/>
        <v>51729.599999999999</v>
      </c>
      <c r="K86">
        <f t="shared" si="13"/>
        <v>2.0524999226748322</v>
      </c>
      <c r="L86">
        <f t="shared" si="14"/>
        <v>68422</v>
      </c>
      <c r="M86">
        <f t="shared" si="15"/>
        <v>24375</v>
      </c>
      <c r="N86">
        <f t="shared" si="16"/>
        <v>51729.599999999999</v>
      </c>
      <c r="O86">
        <f t="shared" si="17"/>
        <v>44047</v>
      </c>
      <c r="Q86">
        <v>-15226</v>
      </c>
      <c r="R86">
        <v>-11924</v>
      </c>
      <c r="T86">
        <v>-40249.799999999996</v>
      </c>
      <c r="U86">
        <v>-5539</v>
      </c>
      <c r="W86">
        <v>43934.6</v>
      </c>
      <c r="X86">
        <v>7117</v>
      </c>
      <c r="AB86">
        <v>51729.599999999999</v>
      </c>
      <c r="AC86">
        <v>2.0524999226748322</v>
      </c>
      <c r="AK86">
        <v>51729.599999999999</v>
      </c>
      <c r="AL86">
        <v>2.0524999226748322</v>
      </c>
    </row>
    <row r="87" spans="2:38" x14ac:dyDescent="0.25">
      <c r="B87">
        <v>57457</v>
      </c>
      <c r="C87">
        <v>42863</v>
      </c>
      <c r="D87">
        <v>81536</v>
      </c>
      <c r="E87">
        <v>28863</v>
      </c>
      <c r="F87">
        <v>39467</v>
      </c>
      <c r="H87">
        <v>82386</v>
      </c>
      <c r="J87">
        <f t="shared" si="12"/>
        <v>50037.2</v>
      </c>
      <c r="K87">
        <f t="shared" si="13"/>
        <v>1.6464950077142606</v>
      </c>
      <c r="L87">
        <f t="shared" si="14"/>
        <v>81536</v>
      </c>
      <c r="M87">
        <f t="shared" si="15"/>
        <v>28863</v>
      </c>
      <c r="N87">
        <f t="shared" si="16"/>
        <v>50037.2</v>
      </c>
      <c r="O87">
        <f t="shared" si="17"/>
        <v>52673</v>
      </c>
      <c r="Q87">
        <v>-23394</v>
      </c>
      <c r="R87">
        <v>0</v>
      </c>
      <c r="T87">
        <v>-23320</v>
      </c>
      <c r="U87">
        <v>-462.60000000000582</v>
      </c>
      <c r="W87">
        <v>32423.199999999997</v>
      </c>
      <c r="X87">
        <v>10119</v>
      </c>
      <c r="AF87">
        <v>50037.2</v>
      </c>
      <c r="AG87">
        <v>1.6464950077142606</v>
      </c>
      <c r="AK87">
        <v>50037.2</v>
      </c>
      <c r="AL87">
        <v>1.6464950077142606</v>
      </c>
    </row>
    <row r="88" spans="2:38" x14ac:dyDescent="0.25">
      <c r="B88">
        <v>110348</v>
      </c>
      <c r="C88">
        <v>44724</v>
      </c>
      <c r="D88">
        <v>89987</v>
      </c>
      <c r="E88">
        <v>52514</v>
      </c>
      <c r="F88">
        <v>31868</v>
      </c>
      <c r="H88">
        <v>112988</v>
      </c>
      <c r="J88">
        <f t="shared" si="12"/>
        <v>65888.2</v>
      </c>
      <c r="K88">
        <f t="shared" si="13"/>
        <v>1.7148442361454708</v>
      </c>
      <c r="L88">
        <f t="shared" si="14"/>
        <v>110348</v>
      </c>
      <c r="M88">
        <f t="shared" si="15"/>
        <v>31868</v>
      </c>
      <c r="N88">
        <f t="shared" si="16"/>
        <v>65888.2</v>
      </c>
      <c r="O88">
        <f t="shared" si="17"/>
        <v>78480</v>
      </c>
      <c r="Q88">
        <v>-17269</v>
      </c>
      <c r="R88">
        <v>-265</v>
      </c>
      <c r="T88">
        <v>-24098.600000000006</v>
      </c>
      <c r="U88">
        <v>2063.3999999999942</v>
      </c>
      <c r="W88">
        <v>42978.6</v>
      </c>
      <c r="X88">
        <v>5907.4</v>
      </c>
      <c r="AF88">
        <v>65888.2</v>
      </c>
      <c r="AG88">
        <v>1.7148442361454708</v>
      </c>
      <c r="AK88">
        <v>65888.2</v>
      </c>
      <c r="AL88">
        <v>1.7148442361454708</v>
      </c>
    </row>
    <row r="89" spans="2:38" x14ac:dyDescent="0.25">
      <c r="B89">
        <v>71451</v>
      </c>
      <c r="C89">
        <v>9094</v>
      </c>
      <c r="D89">
        <v>11398</v>
      </c>
      <c r="E89">
        <v>56044</v>
      </c>
      <c r="F89">
        <v>22587</v>
      </c>
      <c r="H89">
        <v>37370</v>
      </c>
      <c r="J89">
        <f t="shared" si="12"/>
        <v>34114.800000000003</v>
      </c>
      <c r="K89">
        <f t="shared" si="13"/>
        <v>1.0954189970335455</v>
      </c>
      <c r="L89">
        <f t="shared" si="14"/>
        <v>71451</v>
      </c>
      <c r="M89">
        <f t="shared" si="15"/>
        <v>9094</v>
      </c>
      <c r="N89">
        <f t="shared" si="16"/>
        <v>34114.800000000003</v>
      </c>
      <c r="O89">
        <f t="shared" si="17"/>
        <v>62357</v>
      </c>
      <c r="Q89">
        <v>-42703</v>
      </c>
      <c r="R89">
        <v>-7271</v>
      </c>
      <c r="T89">
        <v>-25097.399999999994</v>
      </c>
      <c r="U89">
        <v>-3106.5999999999985</v>
      </c>
      <c r="W89">
        <v>49676.6</v>
      </c>
      <c r="X89">
        <v>3106.6</v>
      </c>
      <c r="Z89">
        <v>34114.800000000003</v>
      </c>
      <c r="AA89">
        <v>1.0954189970335455</v>
      </c>
      <c r="AI89">
        <v>34114.800000000003</v>
      </c>
      <c r="AJ89">
        <v>1.0954189970335455</v>
      </c>
    </row>
    <row r="90" spans="2:38" x14ac:dyDescent="0.25">
      <c r="B90">
        <v>72201</v>
      </c>
      <c r="C90">
        <v>64582</v>
      </c>
      <c r="D90">
        <v>64489</v>
      </c>
      <c r="E90">
        <v>21607</v>
      </c>
      <c r="F90">
        <v>93802</v>
      </c>
      <c r="H90">
        <v>71930</v>
      </c>
      <c r="J90">
        <f t="shared" si="12"/>
        <v>63336.2</v>
      </c>
      <c r="K90">
        <f t="shared" si="13"/>
        <v>1.1356854373959917</v>
      </c>
      <c r="L90">
        <f t="shared" si="14"/>
        <v>93802</v>
      </c>
      <c r="M90">
        <f t="shared" si="15"/>
        <v>21607</v>
      </c>
      <c r="N90">
        <f t="shared" si="16"/>
        <v>63336.2</v>
      </c>
      <c r="O90">
        <f t="shared" si="17"/>
        <v>72195</v>
      </c>
      <c r="Q90">
        <v>-17983</v>
      </c>
      <c r="R90">
        <v>1</v>
      </c>
      <c r="T90">
        <v>-20353</v>
      </c>
      <c r="U90">
        <v>-1510.6000000000058</v>
      </c>
      <c r="W90">
        <v>32262.199999999997</v>
      </c>
      <c r="X90">
        <v>1510.6</v>
      </c>
      <c r="AB90">
        <v>63336.2</v>
      </c>
      <c r="AC90">
        <v>1.1356854373959917</v>
      </c>
      <c r="AI90">
        <v>63336.2</v>
      </c>
      <c r="AJ90">
        <v>1.1356854373959917</v>
      </c>
    </row>
    <row r="91" spans="2:38" x14ac:dyDescent="0.25">
      <c r="B91">
        <v>52827</v>
      </c>
      <c r="C91">
        <v>24745</v>
      </c>
      <c r="D91">
        <v>72721</v>
      </c>
      <c r="E91">
        <v>50685</v>
      </c>
      <c r="F91">
        <v>89219</v>
      </c>
      <c r="H91">
        <v>111190</v>
      </c>
      <c r="J91">
        <f t="shared" si="12"/>
        <v>58039.4</v>
      </c>
      <c r="K91">
        <f t="shared" si="13"/>
        <v>1.9157675647921928</v>
      </c>
      <c r="L91">
        <f t="shared" si="14"/>
        <v>89219</v>
      </c>
      <c r="M91">
        <f t="shared" si="15"/>
        <v>24745</v>
      </c>
      <c r="N91">
        <f t="shared" si="16"/>
        <v>58039.4</v>
      </c>
      <c r="O91">
        <f t="shared" si="17"/>
        <v>64474</v>
      </c>
      <c r="Q91">
        <v>21769</v>
      </c>
      <c r="R91">
        <v>-25199</v>
      </c>
      <c r="T91">
        <v>25911.800000000003</v>
      </c>
      <c r="U91">
        <v>3722.8000000000029</v>
      </c>
      <c r="W91">
        <v>28313.800000000003</v>
      </c>
      <c r="X91">
        <v>3722.7999999999997</v>
      </c>
      <c r="AD91">
        <v>58039.4</v>
      </c>
      <c r="AE91">
        <v>1.9157675647921928</v>
      </c>
      <c r="AK91">
        <v>58039.4</v>
      </c>
      <c r="AL91">
        <v>1.9157675647921928</v>
      </c>
    </row>
    <row r="92" spans="2:38" x14ac:dyDescent="0.25">
      <c r="B92">
        <v>13410</v>
      </c>
      <c r="C92">
        <v>32779</v>
      </c>
      <c r="D92">
        <v>81581</v>
      </c>
      <c r="E92">
        <v>4589</v>
      </c>
      <c r="F92">
        <v>50252</v>
      </c>
      <c r="H92">
        <v>91639</v>
      </c>
      <c r="J92">
        <f t="shared" si="12"/>
        <v>36522.199999999997</v>
      </c>
      <c r="K92">
        <f t="shared" si="13"/>
        <v>2.5091314323890677</v>
      </c>
      <c r="L92">
        <f t="shared" si="14"/>
        <v>81581</v>
      </c>
      <c r="M92">
        <f t="shared" si="15"/>
        <v>4589</v>
      </c>
      <c r="N92">
        <f t="shared" si="16"/>
        <v>36522.199999999997</v>
      </c>
      <c r="O92">
        <f t="shared" si="17"/>
        <v>76992</v>
      </c>
      <c r="Q92">
        <v>-47351</v>
      </c>
      <c r="R92">
        <v>-7550</v>
      </c>
      <c r="T92">
        <v>-47290</v>
      </c>
      <c r="U92">
        <v>-8040.6000000000058</v>
      </c>
      <c r="W92">
        <v>47290</v>
      </c>
      <c r="X92">
        <v>8083.8</v>
      </c>
      <c r="AF92">
        <v>36522.199999999997</v>
      </c>
      <c r="AG92">
        <v>2.5091314323890677</v>
      </c>
      <c r="AK92">
        <v>36522.199999999997</v>
      </c>
      <c r="AL92">
        <v>2.5091314323890677</v>
      </c>
    </row>
    <row r="93" spans="2:38" x14ac:dyDescent="0.25">
      <c r="B93">
        <v>64674</v>
      </c>
      <c r="C93">
        <v>51944</v>
      </c>
      <c r="D93">
        <v>8952</v>
      </c>
      <c r="E93">
        <v>39314</v>
      </c>
      <c r="F93">
        <v>28982</v>
      </c>
      <c r="H93">
        <v>88727</v>
      </c>
      <c r="J93">
        <f t="shared" si="12"/>
        <v>38773.199999999997</v>
      </c>
      <c r="K93">
        <f t="shared" si="13"/>
        <v>2.2883589695975575</v>
      </c>
      <c r="L93">
        <f t="shared" si="14"/>
        <v>64674</v>
      </c>
      <c r="M93">
        <f t="shared" si="15"/>
        <v>8952</v>
      </c>
      <c r="N93">
        <f t="shared" si="16"/>
        <v>38773.199999999997</v>
      </c>
      <c r="O93">
        <f t="shared" si="17"/>
        <v>55722</v>
      </c>
      <c r="Q93">
        <v>21692</v>
      </c>
      <c r="R93">
        <v>-1997</v>
      </c>
      <c r="T93">
        <v>-12247.200000000004</v>
      </c>
      <c r="U93">
        <v>876.79999999999563</v>
      </c>
      <c r="W93">
        <v>37867.600000000006</v>
      </c>
      <c r="X93">
        <v>4826.3999999999996</v>
      </c>
      <c r="Z93">
        <v>38773.199999999997</v>
      </c>
      <c r="AA93">
        <v>2.2883589695975575</v>
      </c>
      <c r="AK93">
        <v>38773.199999999997</v>
      </c>
      <c r="AL93">
        <v>2.2883589695975575</v>
      </c>
    </row>
    <row r="94" spans="2:38" x14ac:dyDescent="0.25">
      <c r="B94">
        <v>39699</v>
      </c>
      <c r="C94">
        <v>46122</v>
      </c>
      <c r="D94">
        <v>107806</v>
      </c>
      <c r="E94">
        <v>3619</v>
      </c>
      <c r="F94">
        <v>44168</v>
      </c>
      <c r="H94">
        <v>65706</v>
      </c>
      <c r="J94">
        <f t="shared" si="12"/>
        <v>48282.8</v>
      </c>
      <c r="K94">
        <f t="shared" si="13"/>
        <v>1.3608572825105421</v>
      </c>
      <c r="L94">
        <f t="shared" si="14"/>
        <v>107806</v>
      </c>
      <c r="M94">
        <f t="shared" si="15"/>
        <v>3619</v>
      </c>
      <c r="N94">
        <f t="shared" si="16"/>
        <v>48282.8</v>
      </c>
      <c r="O94">
        <f t="shared" si="17"/>
        <v>104187</v>
      </c>
      <c r="Q94">
        <v>-23223</v>
      </c>
      <c r="R94">
        <v>-3299</v>
      </c>
      <c r="T94">
        <v>-32798.800000000003</v>
      </c>
      <c r="U94">
        <v>6801.4000000000015</v>
      </c>
      <c r="W94">
        <v>37280.400000000001</v>
      </c>
      <c r="X94">
        <v>10417.400000000001</v>
      </c>
      <c r="AB94">
        <v>48282.8</v>
      </c>
      <c r="AC94">
        <v>1.3608572825105421</v>
      </c>
      <c r="AK94">
        <v>48282.8</v>
      </c>
      <c r="AL94">
        <v>1.3608572825105421</v>
      </c>
    </row>
    <row r="95" spans="2:38" x14ac:dyDescent="0.25">
      <c r="B95">
        <v>27467</v>
      </c>
      <c r="C95">
        <v>43386</v>
      </c>
      <c r="D95">
        <v>26320</v>
      </c>
      <c r="E95">
        <v>77820</v>
      </c>
      <c r="F95">
        <v>82804</v>
      </c>
      <c r="H95">
        <v>76615</v>
      </c>
      <c r="J95">
        <f t="shared" si="12"/>
        <v>51559.4</v>
      </c>
      <c r="K95">
        <f t="shared" si="13"/>
        <v>1.4859560041427944</v>
      </c>
      <c r="L95">
        <f t="shared" si="14"/>
        <v>82804</v>
      </c>
      <c r="M95">
        <f t="shared" si="15"/>
        <v>26320</v>
      </c>
      <c r="N95">
        <f t="shared" si="16"/>
        <v>51559.4</v>
      </c>
      <c r="O95">
        <f t="shared" si="17"/>
        <v>56484</v>
      </c>
      <c r="Q95">
        <v>-45155</v>
      </c>
      <c r="R95">
        <v>11</v>
      </c>
      <c r="T95">
        <v>-27431.200000000004</v>
      </c>
      <c r="U95">
        <v>1347.8000000000029</v>
      </c>
      <c r="W95">
        <v>29261.599999999999</v>
      </c>
      <c r="X95">
        <v>7396.2</v>
      </c>
      <c r="AF95">
        <v>51559.4</v>
      </c>
      <c r="AG95">
        <v>1.4859560041427944</v>
      </c>
      <c r="AK95">
        <v>51559.4</v>
      </c>
      <c r="AL95">
        <v>1.4859560041427944</v>
      </c>
    </row>
    <row r="96" spans="2:38" x14ac:dyDescent="0.25">
      <c r="B96">
        <v>94546</v>
      </c>
      <c r="C96">
        <v>64279</v>
      </c>
      <c r="D96">
        <v>47303</v>
      </c>
      <c r="E96">
        <v>70722</v>
      </c>
      <c r="F96">
        <v>74606</v>
      </c>
      <c r="H96">
        <v>115619</v>
      </c>
      <c r="J96">
        <f t="shared" si="12"/>
        <v>70291.199999999997</v>
      </c>
      <c r="K96">
        <f t="shared" si="13"/>
        <v>1.6448573932441046</v>
      </c>
      <c r="L96">
        <f t="shared" si="14"/>
        <v>94546</v>
      </c>
      <c r="M96">
        <f t="shared" si="15"/>
        <v>47303</v>
      </c>
      <c r="N96">
        <f t="shared" si="16"/>
        <v>70291.199999999997</v>
      </c>
      <c r="O96">
        <f t="shared" si="17"/>
        <v>47243</v>
      </c>
      <c r="Q96">
        <v>55841</v>
      </c>
      <c r="R96">
        <v>-19371</v>
      </c>
      <c r="T96">
        <v>16687.799999999996</v>
      </c>
      <c r="U96">
        <v>-3502.4000000000087</v>
      </c>
      <c r="W96">
        <v>58382.2</v>
      </c>
      <c r="X96">
        <v>6428.8</v>
      </c>
      <c r="Z96">
        <v>70291.199999999997</v>
      </c>
      <c r="AA96">
        <v>1.6448573932441046</v>
      </c>
      <c r="AK96">
        <v>70291.199999999997</v>
      </c>
      <c r="AL96">
        <v>1.6448573932441046</v>
      </c>
    </row>
    <row r="97" spans="2:38" x14ac:dyDescent="0.25">
      <c r="B97">
        <v>24634</v>
      </c>
      <c r="C97">
        <v>52469</v>
      </c>
      <c r="D97">
        <v>64626</v>
      </c>
      <c r="E97">
        <v>21658</v>
      </c>
      <c r="F97">
        <v>85725</v>
      </c>
      <c r="H97">
        <v>80622</v>
      </c>
      <c r="J97">
        <f t="shared" si="12"/>
        <v>49822.400000000001</v>
      </c>
      <c r="K97">
        <f t="shared" si="13"/>
        <v>1.6181878030765278</v>
      </c>
      <c r="L97">
        <f t="shared" si="14"/>
        <v>85725</v>
      </c>
      <c r="M97">
        <f t="shared" si="15"/>
        <v>21658</v>
      </c>
      <c r="N97">
        <f t="shared" si="16"/>
        <v>49822.400000000001</v>
      </c>
      <c r="O97">
        <f t="shared" si="17"/>
        <v>64067</v>
      </c>
      <c r="Q97">
        <v>9897</v>
      </c>
      <c r="R97">
        <v>16097</v>
      </c>
      <c r="T97">
        <v>5640.8000000000029</v>
      </c>
      <c r="U97">
        <v>-5585.7999999999956</v>
      </c>
      <c r="W97">
        <v>20278</v>
      </c>
      <c r="X97">
        <v>5965</v>
      </c>
      <c r="AD97">
        <v>49822.400000000001</v>
      </c>
      <c r="AE97">
        <v>1.6181878030765278</v>
      </c>
      <c r="AK97">
        <v>49822.400000000001</v>
      </c>
      <c r="AL97">
        <v>1.6181878030765278</v>
      </c>
    </row>
    <row r="98" spans="2:38" x14ac:dyDescent="0.25">
      <c r="B98">
        <v>79810</v>
      </c>
      <c r="C98">
        <v>35062</v>
      </c>
      <c r="D98">
        <v>68488</v>
      </c>
      <c r="E98">
        <v>82166</v>
      </c>
      <c r="F98">
        <v>87308</v>
      </c>
      <c r="H98">
        <v>82298</v>
      </c>
      <c r="J98">
        <f t="shared" si="12"/>
        <v>70566.8</v>
      </c>
      <c r="K98">
        <f t="shared" ref="K98:K129" si="18">H98/J98</f>
        <v>1.1662424823004585</v>
      </c>
      <c r="L98">
        <f t="shared" si="14"/>
        <v>87308</v>
      </c>
      <c r="M98">
        <f t="shared" si="15"/>
        <v>35062</v>
      </c>
      <c r="N98">
        <f t="shared" si="16"/>
        <v>70566.8</v>
      </c>
      <c r="O98">
        <f t="shared" si="17"/>
        <v>52246</v>
      </c>
      <c r="Q98">
        <v>-4171</v>
      </c>
      <c r="R98">
        <v>-14715</v>
      </c>
      <c r="T98">
        <v>-2052.3999999999942</v>
      </c>
      <c r="U98">
        <v>4496.1999999999971</v>
      </c>
      <c r="W98">
        <v>39035.199999999997</v>
      </c>
      <c r="X98">
        <v>4654.2000000000007</v>
      </c>
      <c r="AB98">
        <v>70566.8</v>
      </c>
      <c r="AC98">
        <v>1.1662424823004585</v>
      </c>
      <c r="AI98">
        <v>70566.8</v>
      </c>
      <c r="AJ98">
        <v>1.1662424823004585</v>
      </c>
    </row>
    <row r="99" spans="2:38" x14ac:dyDescent="0.25">
      <c r="B99">
        <v>32686</v>
      </c>
      <c r="C99">
        <v>33083</v>
      </c>
      <c r="D99">
        <v>36447</v>
      </c>
      <c r="E99">
        <v>60303</v>
      </c>
      <c r="F99">
        <v>37746</v>
      </c>
      <c r="H99">
        <v>58755</v>
      </c>
      <c r="J99">
        <f t="shared" si="12"/>
        <v>40053</v>
      </c>
      <c r="K99">
        <f t="shared" si="18"/>
        <v>1.4669313160062916</v>
      </c>
      <c r="L99">
        <f t="shared" si="14"/>
        <v>60303</v>
      </c>
      <c r="M99">
        <f t="shared" si="15"/>
        <v>32686</v>
      </c>
      <c r="N99">
        <f t="shared" si="16"/>
        <v>40053</v>
      </c>
      <c r="O99">
        <f t="shared" si="17"/>
        <v>27617</v>
      </c>
      <c r="Q99">
        <v>-61662</v>
      </c>
      <c r="R99">
        <v>56</v>
      </c>
      <c r="T99">
        <v>-40979.399999999994</v>
      </c>
      <c r="U99">
        <v>1641.8000000000029</v>
      </c>
      <c r="W99">
        <v>40979.4</v>
      </c>
      <c r="X99">
        <v>7914.1999999999989</v>
      </c>
      <c r="AF99">
        <v>40053</v>
      </c>
      <c r="AG99">
        <v>1.4669313160062916</v>
      </c>
      <c r="AK99">
        <v>40053</v>
      </c>
      <c r="AL99">
        <v>1.4669313160062916</v>
      </c>
    </row>
    <row r="100" spans="2:38" x14ac:dyDescent="0.25">
      <c r="B100">
        <v>82505</v>
      </c>
      <c r="C100">
        <v>21346</v>
      </c>
      <c r="D100">
        <v>65608</v>
      </c>
      <c r="E100">
        <v>98989</v>
      </c>
      <c r="F100">
        <v>98303</v>
      </c>
      <c r="H100">
        <v>115986</v>
      </c>
      <c r="J100">
        <f t="shared" si="12"/>
        <v>73350.2</v>
      </c>
      <c r="K100">
        <f t="shared" si="18"/>
        <v>1.5812635821033889</v>
      </c>
      <c r="L100">
        <f t="shared" si="14"/>
        <v>98989</v>
      </c>
      <c r="M100">
        <f t="shared" si="15"/>
        <v>21346</v>
      </c>
      <c r="N100">
        <f t="shared" si="16"/>
        <v>73350.2</v>
      </c>
      <c r="O100">
        <f t="shared" si="17"/>
        <v>77643</v>
      </c>
      <c r="Q100">
        <v>40587</v>
      </c>
      <c r="R100">
        <v>253</v>
      </c>
      <c r="T100">
        <v>18762.799999999996</v>
      </c>
      <c r="U100">
        <v>-3455.4000000000087</v>
      </c>
      <c r="W100">
        <v>38033.600000000006</v>
      </c>
      <c r="X100">
        <v>5159.3999999999996</v>
      </c>
      <c r="Z100">
        <v>73350.2</v>
      </c>
      <c r="AA100">
        <v>1.5812635821033889</v>
      </c>
      <c r="AK100">
        <v>73350.2</v>
      </c>
      <c r="AL100">
        <v>1.5812635821033889</v>
      </c>
    </row>
    <row r="101" spans="2:38" x14ac:dyDescent="0.25">
      <c r="B101">
        <v>29424</v>
      </c>
      <c r="C101">
        <v>29870</v>
      </c>
      <c r="D101">
        <v>58056</v>
      </c>
      <c r="E101">
        <v>98231</v>
      </c>
      <c r="F101">
        <v>94447</v>
      </c>
      <c r="H101">
        <v>95432</v>
      </c>
      <c r="J101">
        <f t="shared" si="12"/>
        <v>62005.599999999999</v>
      </c>
      <c r="K101">
        <f t="shared" si="18"/>
        <v>1.5390867921607081</v>
      </c>
      <c r="L101">
        <f t="shared" si="14"/>
        <v>98231</v>
      </c>
      <c r="M101">
        <f t="shared" si="15"/>
        <v>29424</v>
      </c>
      <c r="N101">
        <f t="shared" si="16"/>
        <v>62005.599999999999</v>
      </c>
      <c r="O101">
        <f t="shared" si="17"/>
        <v>68807</v>
      </c>
      <c r="Q101">
        <v>-20803</v>
      </c>
      <c r="R101">
        <v>242</v>
      </c>
      <c r="T101">
        <v>-11081.000000000007</v>
      </c>
      <c r="U101">
        <v>-3796.2000000000044</v>
      </c>
      <c r="W101">
        <v>32015</v>
      </c>
      <c r="X101">
        <v>5181</v>
      </c>
      <c r="AF101">
        <v>62005.599999999999</v>
      </c>
      <c r="AG101">
        <v>1.5390867921607081</v>
      </c>
      <c r="AK101">
        <v>62005.599999999999</v>
      </c>
      <c r="AL101">
        <v>1.5390867921607081</v>
      </c>
    </row>
    <row r="103" spans="2:38" x14ac:dyDescent="0.25">
      <c r="B103">
        <v>3950238</v>
      </c>
      <c r="C103">
        <v>3465441</v>
      </c>
      <c r="D103">
        <v>4119830</v>
      </c>
      <c r="E103">
        <v>3916750</v>
      </c>
      <c r="F103">
        <v>4439136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1165-4297-497F-9501-88C6E062B237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26250</v>
      </c>
      <c r="C2">
        <v>29759</v>
      </c>
      <c r="D2">
        <v>53724</v>
      </c>
      <c r="E2">
        <v>98247</v>
      </c>
      <c r="F2">
        <v>93064</v>
      </c>
      <c r="H2">
        <v>103316</v>
      </c>
      <c r="J2">
        <f t="shared" ref="J2:J33" si="0">AVERAGE(B2:F2)</f>
        <v>60208.800000000003</v>
      </c>
      <c r="K2">
        <f t="shared" ref="K2:K33" si="1">H2/J2</f>
        <v>1.7159617863169503</v>
      </c>
      <c r="L2">
        <f t="shared" ref="L2:L33" si="2">MAX(B2:F2)</f>
        <v>98247</v>
      </c>
      <c r="M2">
        <f t="shared" ref="M2:M33" si="3">MIN(B2:F2)</f>
        <v>26250</v>
      </c>
      <c r="N2">
        <f t="shared" ref="N2:N33" si="4">AVERAGE(B2:F2)</f>
        <v>60208.800000000003</v>
      </c>
      <c r="O2">
        <f t="shared" ref="O2:O33" si="5">L2-M2</f>
        <v>71997</v>
      </c>
      <c r="Q2">
        <v>-1849</v>
      </c>
      <c r="R2">
        <v>9856</v>
      </c>
      <c r="T2">
        <v>-21438.599999999991</v>
      </c>
      <c r="U2">
        <v>-806.39999999999418</v>
      </c>
      <c r="W2">
        <v>69525.399999999994</v>
      </c>
      <c r="X2">
        <v>3054.0000000000005</v>
      </c>
      <c r="AB2">
        <v>60208.800000000003</v>
      </c>
      <c r="AC2">
        <v>1.7159617863169503</v>
      </c>
      <c r="AK2">
        <v>60208.800000000003</v>
      </c>
      <c r="AL2">
        <v>1.7159617863169503</v>
      </c>
    </row>
    <row r="3" spans="1:38" x14ac:dyDescent="0.25">
      <c r="B3">
        <v>65381</v>
      </c>
      <c r="C3">
        <v>7852</v>
      </c>
      <c r="D3">
        <v>24236</v>
      </c>
      <c r="E3">
        <v>61341</v>
      </c>
      <c r="F3">
        <v>81378</v>
      </c>
      <c r="H3">
        <v>96618</v>
      </c>
      <c r="J3">
        <f t="shared" si="0"/>
        <v>48037.599999999999</v>
      </c>
      <c r="K3">
        <f t="shared" si="1"/>
        <v>2.0112994820723769</v>
      </c>
      <c r="L3">
        <f t="shared" si="2"/>
        <v>81378</v>
      </c>
      <c r="M3">
        <f t="shared" si="3"/>
        <v>7852</v>
      </c>
      <c r="N3">
        <f t="shared" si="4"/>
        <v>48037.599999999999</v>
      </c>
      <c r="O3">
        <f t="shared" si="5"/>
        <v>73526</v>
      </c>
      <c r="Q3">
        <v>-26997</v>
      </c>
      <c r="R3">
        <v>3988</v>
      </c>
      <c r="T3">
        <v>-29772.200000000004</v>
      </c>
      <c r="U3">
        <v>-6262.8000000000029</v>
      </c>
      <c r="W3">
        <v>33885.800000000003</v>
      </c>
      <c r="X3">
        <v>10675.599999999999</v>
      </c>
      <c r="AF3">
        <v>48037.599999999999</v>
      </c>
      <c r="AG3">
        <v>2.0112994820723769</v>
      </c>
      <c r="AK3">
        <v>48037.599999999999</v>
      </c>
      <c r="AL3">
        <v>2.0112994820723769</v>
      </c>
    </row>
    <row r="4" spans="1:38" x14ac:dyDescent="0.25">
      <c r="B4">
        <v>82752</v>
      </c>
      <c r="C4">
        <v>50719</v>
      </c>
      <c r="D4">
        <v>28000</v>
      </c>
      <c r="E4">
        <v>38528</v>
      </c>
      <c r="F4">
        <v>39727</v>
      </c>
      <c r="H4">
        <v>69523</v>
      </c>
      <c r="J4">
        <f t="shared" si="0"/>
        <v>47945.2</v>
      </c>
      <c r="K4">
        <f t="shared" si="1"/>
        <v>1.4500513085772926</v>
      </c>
      <c r="L4">
        <f t="shared" si="2"/>
        <v>82752</v>
      </c>
      <c r="M4">
        <f t="shared" si="3"/>
        <v>28000</v>
      </c>
      <c r="N4">
        <f t="shared" si="4"/>
        <v>47945.2</v>
      </c>
      <c r="O4">
        <f t="shared" si="5"/>
        <v>54752</v>
      </c>
      <c r="Q4">
        <v>6916</v>
      </c>
      <c r="R4">
        <v>93</v>
      </c>
      <c r="T4">
        <v>-2952.2000000000044</v>
      </c>
      <c r="U4">
        <v>-2948.6000000000058</v>
      </c>
      <c r="W4">
        <v>34593.4</v>
      </c>
      <c r="X4">
        <v>2948.6</v>
      </c>
      <c r="Z4">
        <v>47945.2</v>
      </c>
      <c r="AA4">
        <v>1.4500513085772926</v>
      </c>
      <c r="AK4">
        <v>47945.2</v>
      </c>
      <c r="AL4">
        <v>1.4500513085772926</v>
      </c>
    </row>
    <row r="5" spans="1:38" x14ac:dyDescent="0.25">
      <c r="B5">
        <v>57950</v>
      </c>
      <c r="C5">
        <v>43301</v>
      </c>
      <c r="D5">
        <v>106906</v>
      </c>
      <c r="E5">
        <v>24748</v>
      </c>
      <c r="F5">
        <v>42565</v>
      </c>
      <c r="H5">
        <v>97808</v>
      </c>
      <c r="J5">
        <f t="shared" si="0"/>
        <v>55094</v>
      </c>
      <c r="K5">
        <f t="shared" si="1"/>
        <v>1.7752931353686427</v>
      </c>
      <c r="L5">
        <f t="shared" si="2"/>
        <v>106906</v>
      </c>
      <c r="M5">
        <f t="shared" si="3"/>
        <v>24748</v>
      </c>
      <c r="N5">
        <f t="shared" si="4"/>
        <v>55094</v>
      </c>
      <c r="O5">
        <f t="shared" si="5"/>
        <v>82158</v>
      </c>
      <c r="Q5">
        <v>-30850</v>
      </c>
      <c r="R5">
        <v>-193</v>
      </c>
      <c r="T5">
        <v>-22814.199999999997</v>
      </c>
      <c r="U5">
        <v>-1145.5999999999985</v>
      </c>
      <c r="W5">
        <v>30246.2</v>
      </c>
      <c r="X5">
        <v>5140.3999999999996</v>
      </c>
      <c r="AF5">
        <v>55094</v>
      </c>
      <c r="AG5">
        <v>1.7752931353686427</v>
      </c>
      <c r="AK5">
        <v>55094</v>
      </c>
      <c r="AL5">
        <v>1.7752931353686427</v>
      </c>
    </row>
    <row r="6" spans="1:38" x14ac:dyDescent="0.25">
      <c r="B6">
        <v>77674</v>
      </c>
      <c r="C6">
        <v>78419</v>
      </c>
      <c r="D6">
        <v>73822</v>
      </c>
      <c r="E6">
        <v>78345</v>
      </c>
      <c r="F6">
        <v>58774</v>
      </c>
      <c r="H6">
        <v>109770</v>
      </c>
      <c r="J6">
        <f t="shared" si="0"/>
        <v>73406.8</v>
      </c>
      <c r="K6">
        <f t="shared" si="1"/>
        <v>1.4953655519652129</v>
      </c>
      <c r="L6">
        <f t="shared" si="2"/>
        <v>78419</v>
      </c>
      <c r="M6">
        <f t="shared" si="3"/>
        <v>58774</v>
      </c>
      <c r="N6">
        <f t="shared" si="4"/>
        <v>73406.8</v>
      </c>
      <c r="O6">
        <f t="shared" si="5"/>
        <v>19645</v>
      </c>
      <c r="Q6">
        <v>-11139</v>
      </c>
      <c r="R6">
        <v>-435</v>
      </c>
      <c r="T6">
        <v>-23099</v>
      </c>
      <c r="U6">
        <v>671.60000000000582</v>
      </c>
      <c r="W6">
        <v>23099</v>
      </c>
      <c r="X6">
        <v>3736.3999999999996</v>
      </c>
      <c r="AB6">
        <v>73406.8</v>
      </c>
      <c r="AC6">
        <v>1.4953655519652129</v>
      </c>
      <c r="AK6">
        <v>73406.8</v>
      </c>
      <c r="AL6">
        <v>1.4953655519652129</v>
      </c>
    </row>
    <row r="7" spans="1:38" x14ac:dyDescent="0.25">
      <c r="B7">
        <v>52897</v>
      </c>
      <c r="C7">
        <v>78343</v>
      </c>
      <c r="D7">
        <v>51125</v>
      </c>
      <c r="E7">
        <v>13813</v>
      </c>
      <c r="F7">
        <v>31540</v>
      </c>
      <c r="H7">
        <v>112843</v>
      </c>
      <c r="J7">
        <f t="shared" si="0"/>
        <v>45543.6</v>
      </c>
      <c r="K7">
        <f t="shared" si="1"/>
        <v>2.477691706408804</v>
      </c>
      <c r="L7">
        <f t="shared" si="2"/>
        <v>78343</v>
      </c>
      <c r="M7">
        <f t="shared" si="3"/>
        <v>13813</v>
      </c>
      <c r="N7">
        <f t="shared" si="4"/>
        <v>45543.6</v>
      </c>
      <c r="O7">
        <f t="shared" si="5"/>
        <v>64530</v>
      </c>
      <c r="Q7">
        <v>20101</v>
      </c>
      <c r="R7">
        <v>134</v>
      </c>
      <c r="T7">
        <v>5814.5999999999985</v>
      </c>
      <c r="U7">
        <v>-5853.2000000000044</v>
      </c>
      <c r="W7">
        <v>23459.800000000003</v>
      </c>
      <c r="X7">
        <v>5853.1999999999989</v>
      </c>
      <c r="AD7">
        <v>45543.6</v>
      </c>
      <c r="AE7">
        <v>2.477691706408804</v>
      </c>
      <c r="AK7">
        <v>45543.6</v>
      </c>
      <c r="AL7">
        <v>2.477691706408804</v>
      </c>
    </row>
    <row r="8" spans="1:38" x14ac:dyDescent="0.25">
      <c r="B8">
        <v>23139</v>
      </c>
      <c r="C8">
        <v>61203</v>
      </c>
      <c r="D8">
        <v>106941</v>
      </c>
      <c r="E8">
        <v>116752</v>
      </c>
      <c r="F8">
        <v>45365</v>
      </c>
      <c r="H8">
        <v>116025</v>
      </c>
      <c r="J8">
        <f t="shared" si="0"/>
        <v>70680</v>
      </c>
      <c r="K8">
        <f t="shared" si="1"/>
        <v>1.641553480475382</v>
      </c>
      <c r="L8">
        <f t="shared" si="2"/>
        <v>116752</v>
      </c>
      <c r="M8">
        <f t="shared" si="3"/>
        <v>23139</v>
      </c>
      <c r="N8">
        <f t="shared" si="4"/>
        <v>70680</v>
      </c>
      <c r="O8">
        <f t="shared" si="5"/>
        <v>93613</v>
      </c>
      <c r="Q8">
        <v>25989</v>
      </c>
      <c r="R8">
        <v>-117</v>
      </c>
      <c r="T8">
        <v>-15420</v>
      </c>
      <c r="U8">
        <v>1232.6000000000058</v>
      </c>
      <c r="W8">
        <v>23428</v>
      </c>
      <c r="X8">
        <v>2613.8000000000002</v>
      </c>
      <c r="AB8">
        <v>70680</v>
      </c>
      <c r="AC8">
        <v>1.641553480475382</v>
      </c>
      <c r="AK8">
        <v>70680</v>
      </c>
      <c r="AL8">
        <v>1.641553480475382</v>
      </c>
    </row>
    <row r="9" spans="1:38" x14ac:dyDescent="0.25">
      <c r="B9">
        <v>47744</v>
      </c>
      <c r="C9">
        <v>40211</v>
      </c>
      <c r="D9">
        <v>69577</v>
      </c>
      <c r="E9">
        <v>36702</v>
      </c>
      <c r="F9">
        <v>73666</v>
      </c>
      <c r="H9">
        <v>71434</v>
      </c>
      <c r="J9">
        <f t="shared" si="0"/>
        <v>53580</v>
      </c>
      <c r="K9">
        <f t="shared" si="1"/>
        <v>1.3332213512504667</v>
      </c>
      <c r="L9">
        <f t="shared" si="2"/>
        <v>73666</v>
      </c>
      <c r="M9">
        <f t="shared" si="3"/>
        <v>36702</v>
      </c>
      <c r="N9">
        <f t="shared" si="4"/>
        <v>53580</v>
      </c>
      <c r="O9">
        <f t="shared" si="5"/>
        <v>36964</v>
      </c>
      <c r="Q9">
        <v>-16265</v>
      </c>
      <c r="R9">
        <v>-233</v>
      </c>
      <c r="T9">
        <v>-11462.400000000001</v>
      </c>
      <c r="U9">
        <v>-1763.1999999999971</v>
      </c>
      <c r="W9">
        <v>24442.799999999996</v>
      </c>
      <c r="X9">
        <v>8724.4000000000015</v>
      </c>
      <c r="Z9">
        <v>53580</v>
      </c>
      <c r="AA9">
        <v>1.3332213512504667</v>
      </c>
      <c r="AK9">
        <v>53580</v>
      </c>
      <c r="AL9">
        <v>1.3332213512504667</v>
      </c>
    </row>
    <row r="10" spans="1:38" x14ac:dyDescent="0.25">
      <c r="B10">
        <v>38133</v>
      </c>
      <c r="C10">
        <v>86501</v>
      </c>
      <c r="D10">
        <v>28218</v>
      </c>
      <c r="E10">
        <v>35505</v>
      </c>
      <c r="F10">
        <v>84249</v>
      </c>
      <c r="H10">
        <v>64066</v>
      </c>
      <c r="J10">
        <f t="shared" si="0"/>
        <v>54521.2</v>
      </c>
      <c r="K10">
        <f t="shared" si="1"/>
        <v>1.175065845946164</v>
      </c>
      <c r="L10">
        <f t="shared" si="2"/>
        <v>86501</v>
      </c>
      <c r="M10">
        <f t="shared" si="3"/>
        <v>28218</v>
      </c>
      <c r="N10">
        <f t="shared" si="4"/>
        <v>54521.2</v>
      </c>
      <c r="O10">
        <f t="shared" si="5"/>
        <v>58283</v>
      </c>
      <c r="Q10">
        <v>-18836</v>
      </c>
      <c r="R10">
        <v>-1965</v>
      </c>
      <c r="T10">
        <v>-2231</v>
      </c>
      <c r="U10">
        <v>-5791.2000000000044</v>
      </c>
      <c r="W10">
        <v>36669.800000000003</v>
      </c>
      <c r="X10">
        <v>5791.2</v>
      </c>
      <c r="AD10">
        <v>54521.2</v>
      </c>
      <c r="AE10">
        <v>1.175065845946164</v>
      </c>
      <c r="AI10">
        <v>54521.2</v>
      </c>
      <c r="AJ10">
        <v>1.175065845946164</v>
      </c>
    </row>
    <row r="11" spans="1:38" x14ac:dyDescent="0.25">
      <c r="B11">
        <v>50500</v>
      </c>
      <c r="C11">
        <v>24748</v>
      </c>
      <c r="D11">
        <v>35001</v>
      </c>
      <c r="E11">
        <v>43818</v>
      </c>
      <c r="F11">
        <v>70591</v>
      </c>
      <c r="H11">
        <v>61594</v>
      </c>
      <c r="J11">
        <f t="shared" si="0"/>
        <v>44931.6</v>
      </c>
      <c r="K11">
        <f t="shared" si="1"/>
        <v>1.3708392311869597</v>
      </c>
      <c r="L11">
        <f t="shared" si="2"/>
        <v>70591</v>
      </c>
      <c r="M11">
        <f t="shared" si="3"/>
        <v>24748</v>
      </c>
      <c r="N11">
        <f t="shared" si="4"/>
        <v>44931.6</v>
      </c>
      <c r="O11">
        <f t="shared" si="5"/>
        <v>45843</v>
      </c>
      <c r="Q11">
        <v>-58331</v>
      </c>
      <c r="R11">
        <v>2740</v>
      </c>
      <c r="T11">
        <v>-23948.400000000001</v>
      </c>
      <c r="U11">
        <v>1184.1999999999971</v>
      </c>
      <c r="W11">
        <v>48248.800000000003</v>
      </c>
      <c r="X11">
        <v>6096.5999999999995</v>
      </c>
      <c r="AF11">
        <v>44931.6</v>
      </c>
      <c r="AG11">
        <v>1.3708392311869597</v>
      </c>
      <c r="AK11">
        <v>44931.6</v>
      </c>
      <c r="AL11">
        <v>1.3708392311869597</v>
      </c>
    </row>
    <row r="12" spans="1:38" x14ac:dyDescent="0.25">
      <c r="B12">
        <v>74683</v>
      </c>
      <c r="C12">
        <v>31224</v>
      </c>
      <c r="D12">
        <v>12416</v>
      </c>
      <c r="E12">
        <v>55103</v>
      </c>
      <c r="F12">
        <v>105225</v>
      </c>
      <c r="H12">
        <v>109673</v>
      </c>
      <c r="J12">
        <f t="shared" si="0"/>
        <v>55730.2</v>
      </c>
      <c r="K12">
        <f t="shared" si="1"/>
        <v>1.9679276227252012</v>
      </c>
      <c r="L12">
        <f t="shared" si="2"/>
        <v>105225</v>
      </c>
      <c r="M12">
        <f t="shared" si="3"/>
        <v>12416</v>
      </c>
      <c r="N12">
        <f t="shared" si="4"/>
        <v>55730.2</v>
      </c>
      <c r="O12">
        <f t="shared" si="5"/>
        <v>92809</v>
      </c>
      <c r="Q12">
        <v>37103</v>
      </c>
      <c r="R12">
        <v>320</v>
      </c>
      <c r="T12">
        <v>4636</v>
      </c>
      <c r="U12">
        <v>-137.20000000000437</v>
      </c>
      <c r="W12">
        <v>32961.199999999997</v>
      </c>
      <c r="X12">
        <v>15697.2</v>
      </c>
      <c r="Z12">
        <v>55730.2</v>
      </c>
      <c r="AA12">
        <v>1.9679276227252012</v>
      </c>
      <c r="AK12">
        <v>55730.2</v>
      </c>
      <c r="AL12">
        <v>1.9679276227252012</v>
      </c>
    </row>
    <row r="13" spans="1:38" x14ac:dyDescent="0.25">
      <c r="B13">
        <v>97211</v>
      </c>
      <c r="C13">
        <v>36783</v>
      </c>
      <c r="D13">
        <v>30828</v>
      </c>
      <c r="E13">
        <v>85004</v>
      </c>
      <c r="F13">
        <v>107358</v>
      </c>
      <c r="H13">
        <v>111742</v>
      </c>
      <c r="J13">
        <f t="shared" si="0"/>
        <v>71436.800000000003</v>
      </c>
      <c r="K13">
        <f t="shared" si="1"/>
        <v>1.5642078032610642</v>
      </c>
      <c r="L13">
        <f t="shared" si="2"/>
        <v>107358</v>
      </c>
      <c r="M13">
        <f t="shared" si="3"/>
        <v>30828</v>
      </c>
      <c r="N13">
        <f t="shared" si="4"/>
        <v>71436.800000000003</v>
      </c>
      <c r="O13">
        <f t="shared" si="5"/>
        <v>76530</v>
      </c>
      <c r="Q13">
        <v>-65</v>
      </c>
      <c r="R13">
        <v>-64</v>
      </c>
      <c r="T13">
        <v>-6028.5999999999913</v>
      </c>
      <c r="U13">
        <v>1803.6000000000058</v>
      </c>
      <c r="W13">
        <v>34577</v>
      </c>
      <c r="X13">
        <v>2483.2000000000003</v>
      </c>
      <c r="AF13">
        <v>71436.800000000003</v>
      </c>
      <c r="AG13">
        <v>1.5642078032610642</v>
      </c>
      <c r="AK13">
        <v>71436.800000000003</v>
      </c>
      <c r="AL13">
        <v>1.5642078032610642</v>
      </c>
    </row>
    <row r="14" spans="1:38" x14ac:dyDescent="0.25">
      <c r="B14">
        <v>26292</v>
      </c>
      <c r="C14">
        <v>55575</v>
      </c>
      <c r="D14">
        <v>42028</v>
      </c>
      <c r="E14">
        <v>38382</v>
      </c>
      <c r="F14">
        <v>41321</v>
      </c>
      <c r="H14">
        <v>56650</v>
      </c>
      <c r="J14">
        <f t="shared" si="0"/>
        <v>40719.599999999999</v>
      </c>
      <c r="K14">
        <f t="shared" si="1"/>
        <v>1.3912219177005669</v>
      </c>
      <c r="L14">
        <f t="shared" si="2"/>
        <v>55575</v>
      </c>
      <c r="M14">
        <f t="shared" si="3"/>
        <v>26292</v>
      </c>
      <c r="N14">
        <f t="shared" si="4"/>
        <v>40719.599999999999</v>
      </c>
      <c r="O14">
        <f t="shared" si="5"/>
        <v>29283</v>
      </c>
      <c r="Q14">
        <v>-34493</v>
      </c>
      <c r="R14">
        <v>3822</v>
      </c>
      <c r="T14">
        <v>-38664.6</v>
      </c>
      <c r="U14">
        <v>-493.80000000000291</v>
      </c>
      <c r="W14">
        <v>38664.6</v>
      </c>
      <c r="X14">
        <v>10194.200000000001</v>
      </c>
      <c r="AB14">
        <v>40719.599999999999</v>
      </c>
      <c r="AC14">
        <v>1.3912219177005669</v>
      </c>
      <c r="AK14">
        <v>40719.599999999999</v>
      </c>
      <c r="AL14">
        <v>1.3912219177005669</v>
      </c>
    </row>
    <row r="15" spans="1:38" x14ac:dyDescent="0.25">
      <c r="B15">
        <v>81494</v>
      </c>
      <c r="C15">
        <v>109734</v>
      </c>
      <c r="D15">
        <v>6405</v>
      </c>
      <c r="E15">
        <v>64246</v>
      </c>
      <c r="F15">
        <v>87332</v>
      </c>
      <c r="H15">
        <v>114722</v>
      </c>
      <c r="J15">
        <f t="shared" si="0"/>
        <v>69842.2</v>
      </c>
      <c r="K15">
        <f t="shared" si="1"/>
        <v>1.642588578252117</v>
      </c>
      <c r="L15">
        <f t="shared" si="2"/>
        <v>109734</v>
      </c>
      <c r="M15">
        <f t="shared" si="3"/>
        <v>6405</v>
      </c>
      <c r="N15">
        <f t="shared" si="4"/>
        <v>69842.2</v>
      </c>
      <c r="O15">
        <f t="shared" si="5"/>
        <v>103329</v>
      </c>
      <c r="Q15">
        <v>37601</v>
      </c>
      <c r="R15">
        <v>-792</v>
      </c>
      <c r="T15">
        <v>15919</v>
      </c>
      <c r="U15">
        <v>-2893.6000000000058</v>
      </c>
      <c r="W15">
        <v>30674.6</v>
      </c>
      <c r="X15">
        <v>7416</v>
      </c>
      <c r="Z15">
        <v>69842.2</v>
      </c>
      <c r="AA15">
        <v>1.642588578252117</v>
      </c>
      <c r="AK15">
        <v>69842.2</v>
      </c>
      <c r="AL15">
        <v>1.642588578252117</v>
      </c>
    </row>
    <row r="16" spans="1:38" x14ac:dyDescent="0.25">
      <c r="B16">
        <v>23630</v>
      </c>
      <c r="C16">
        <v>18982</v>
      </c>
      <c r="D16">
        <v>77272</v>
      </c>
      <c r="E16">
        <v>21745</v>
      </c>
      <c r="F16">
        <v>35597</v>
      </c>
      <c r="H16">
        <v>45140</v>
      </c>
      <c r="J16">
        <f t="shared" si="0"/>
        <v>35445.199999999997</v>
      </c>
      <c r="K16">
        <f t="shared" si="1"/>
        <v>1.2735151727173215</v>
      </c>
      <c r="L16">
        <f t="shared" si="2"/>
        <v>77272</v>
      </c>
      <c r="M16">
        <f t="shared" si="3"/>
        <v>18982</v>
      </c>
      <c r="N16">
        <f t="shared" si="4"/>
        <v>35445.199999999997</v>
      </c>
      <c r="O16">
        <f t="shared" si="5"/>
        <v>58290</v>
      </c>
      <c r="Q16">
        <v>-24724</v>
      </c>
      <c r="R16">
        <v>-1427</v>
      </c>
      <c r="T16">
        <v>-9671.2000000000044</v>
      </c>
      <c r="U16">
        <v>70.399999999994179</v>
      </c>
      <c r="W16">
        <v>33976.800000000003</v>
      </c>
      <c r="X16">
        <v>3881.2</v>
      </c>
      <c r="AD16">
        <v>35445.199999999997</v>
      </c>
      <c r="AE16">
        <v>1.2735151727173215</v>
      </c>
      <c r="AK16">
        <v>35445.199999999997</v>
      </c>
      <c r="AL16">
        <v>1.2735151727173215</v>
      </c>
    </row>
    <row r="17" spans="2:38" x14ac:dyDescent="0.25">
      <c r="B17">
        <v>17710</v>
      </c>
      <c r="C17">
        <v>30858</v>
      </c>
      <c r="D17">
        <v>101531</v>
      </c>
      <c r="E17">
        <v>99812</v>
      </c>
      <c r="F17">
        <v>41021</v>
      </c>
      <c r="H17">
        <v>94969</v>
      </c>
      <c r="J17">
        <f t="shared" si="0"/>
        <v>58186.400000000001</v>
      </c>
      <c r="K17">
        <f t="shared" si="1"/>
        <v>1.6321511555964967</v>
      </c>
      <c r="L17">
        <f t="shared" si="2"/>
        <v>101531</v>
      </c>
      <c r="M17">
        <f t="shared" si="3"/>
        <v>17710</v>
      </c>
      <c r="N17">
        <f t="shared" si="4"/>
        <v>58186.400000000001</v>
      </c>
      <c r="O17">
        <f t="shared" si="5"/>
        <v>83821</v>
      </c>
      <c r="Q17">
        <v>-25202</v>
      </c>
      <c r="R17">
        <v>1699</v>
      </c>
      <c r="T17">
        <v>-14654.200000000004</v>
      </c>
      <c r="U17">
        <v>-2007.7999999999956</v>
      </c>
      <c r="W17">
        <v>28995</v>
      </c>
      <c r="X17">
        <v>11508.599999999999</v>
      </c>
      <c r="AF17">
        <v>58186.400000000001</v>
      </c>
      <c r="AG17">
        <v>1.6321511555964967</v>
      </c>
      <c r="AK17">
        <v>58186.400000000001</v>
      </c>
      <c r="AL17">
        <v>1.6321511555964967</v>
      </c>
    </row>
    <row r="18" spans="2:38" x14ac:dyDescent="0.25">
      <c r="B18">
        <v>69006</v>
      </c>
      <c r="C18">
        <v>33097</v>
      </c>
      <c r="D18">
        <v>52673</v>
      </c>
      <c r="E18">
        <v>100598</v>
      </c>
      <c r="F18">
        <v>12499</v>
      </c>
      <c r="H18">
        <v>116730</v>
      </c>
      <c r="J18">
        <f t="shared" si="0"/>
        <v>53574.6</v>
      </c>
      <c r="K18">
        <f t="shared" si="1"/>
        <v>2.1788310132040185</v>
      </c>
      <c r="L18">
        <f t="shared" si="2"/>
        <v>100598</v>
      </c>
      <c r="M18">
        <f t="shared" si="3"/>
        <v>12499</v>
      </c>
      <c r="N18">
        <f t="shared" si="4"/>
        <v>53574.6</v>
      </c>
      <c r="O18">
        <f t="shared" si="5"/>
        <v>88099</v>
      </c>
      <c r="Q18">
        <v>72081</v>
      </c>
      <c r="R18">
        <v>-1343</v>
      </c>
      <c r="T18">
        <v>11828.400000000001</v>
      </c>
      <c r="U18">
        <v>-7477.4000000000015</v>
      </c>
      <c r="W18">
        <v>29066</v>
      </c>
      <c r="X18">
        <v>7704.2000000000007</v>
      </c>
      <c r="Z18">
        <v>53574.6</v>
      </c>
      <c r="AA18">
        <v>2.1788310132040185</v>
      </c>
      <c r="AK18">
        <v>53574.6</v>
      </c>
      <c r="AL18">
        <v>2.1788310132040185</v>
      </c>
    </row>
    <row r="19" spans="2:38" x14ac:dyDescent="0.25">
      <c r="B19">
        <v>94586</v>
      </c>
      <c r="C19">
        <v>74187</v>
      </c>
      <c r="D19">
        <v>31372</v>
      </c>
      <c r="E19">
        <v>53239</v>
      </c>
      <c r="F19">
        <v>48652</v>
      </c>
      <c r="H19">
        <v>91983</v>
      </c>
      <c r="J19">
        <f t="shared" si="0"/>
        <v>60407.199999999997</v>
      </c>
      <c r="K19">
        <f t="shared" si="1"/>
        <v>1.5227158351984533</v>
      </c>
      <c r="L19">
        <f t="shared" si="2"/>
        <v>94586</v>
      </c>
      <c r="M19">
        <f t="shared" si="3"/>
        <v>31372</v>
      </c>
      <c r="N19">
        <f t="shared" si="4"/>
        <v>60407.199999999997</v>
      </c>
      <c r="O19">
        <f t="shared" si="5"/>
        <v>63214</v>
      </c>
      <c r="Q19">
        <v>-13920</v>
      </c>
      <c r="R19">
        <v>2764</v>
      </c>
      <c r="T19">
        <v>15905.799999999996</v>
      </c>
      <c r="U19">
        <v>-4563.2000000000044</v>
      </c>
      <c r="W19">
        <v>44127.8</v>
      </c>
      <c r="X19">
        <v>4701.2</v>
      </c>
      <c r="AD19">
        <v>60407.199999999997</v>
      </c>
      <c r="AE19">
        <v>1.5227158351984533</v>
      </c>
      <c r="AK19">
        <v>60407.199999999997</v>
      </c>
      <c r="AL19">
        <v>1.5227158351984533</v>
      </c>
    </row>
    <row r="20" spans="2:38" x14ac:dyDescent="0.25">
      <c r="B20">
        <v>56959</v>
      </c>
      <c r="C20">
        <v>51814</v>
      </c>
      <c r="D20">
        <v>44443</v>
      </c>
      <c r="E20">
        <v>90953</v>
      </c>
      <c r="F20">
        <v>86213</v>
      </c>
      <c r="H20">
        <v>93349</v>
      </c>
      <c r="J20">
        <f t="shared" si="0"/>
        <v>66076.399999999994</v>
      </c>
      <c r="K20">
        <f t="shared" si="1"/>
        <v>1.4127434303321611</v>
      </c>
      <c r="L20">
        <f t="shared" si="2"/>
        <v>90953</v>
      </c>
      <c r="M20">
        <f t="shared" si="3"/>
        <v>44443</v>
      </c>
      <c r="N20">
        <f t="shared" si="4"/>
        <v>66076.399999999994</v>
      </c>
      <c r="O20">
        <f t="shared" si="5"/>
        <v>46510</v>
      </c>
      <c r="Q20">
        <v>-22394</v>
      </c>
      <c r="R20">
        <v>4642</v>
      </c>
      <c r="T20">
        <v>1722.7999999999956</v>
      </c>
      <c r="U20">
        <v>-7022</v>
      </c>
      <c r="W20">
        <v>44116.800000000003</v>
      </c>
      <c r="X20">
        <v>7646.4</v>
      </c>
      <c r="AD20">
        <v>66076.399999999994</v>
      </c>
      <c r="AE20">
        <v>1.4127434303321611</v>
      </c>
      <c r="AK20">
        <v>66076.399999999994</v>
      </c>
      <c r="AL20">
        <v>1.4127434303321611</v>
      </c>
    </row>
    <row r="21" spans="2:38" x14ac:dyDescent="0.25">
      <c r="B21">
        <v>90835</v>
      </c>
      <c r="C21">
        <v>28933</v>
      </c>
      <c r="D21">
        <v>102710</v>
      </c>
      <c r="E21">
        <v>24746</v>
      </c>
      <c r="F21">
        <v>32740</v>
      </c>
      <c r="H21">
        <v>62414</v>
      </c>
      <c r="J21">
        <f t="shared" si="0"/>
        <v>55992.800000000003</v>
      </c>
      <c r="K21">
        <f t="shared" si="1"/>
        <v>1.1146790301610205</v>
      </c>
      <c r="L21">
        <f t="shared" si="2"/>
        <v>102710</v>
      </c>
      <c r="M21">
        <f t="shared" si="3"/>
        <v>24746</v>
      </c>
      <c r="N21">
        <f t="shared" si="4"/>
        <v>55992.800000000003</v>
      </c>
      <c r="O21">
        <f t="shared" si="5"/>
        <v>77964</v>
      </c>
      <c r="Q21">
        <v>-50254</v>
      </c>
      <c r="R21">
        <v>-687</v>
      </c>
      <c r="T21">
        <v>-17831.800000000003</v>
      </c>
      <c r="U21">
        <v>861.20000000000437</v>
      </c>
      <c r="W21">
        <v>30742.2</v>
      </c>
      <c r="X21">
        <v>5093.2</v>
      </c>
      <c r="AF21">
        <v>55992.800000000003</v>
      </c>
      <c r="AG21">
        <v>1.1146790301610205</v>
      </c>
      <c r="AI21">
        <v>55992.800000000003</v>
      </c>
      <c r="AJ21">
        <v>1.1146790301610205</v>
      </c>
    </row>
    <row r="22" spans="2:38" x14ac:dyDescent="0.25">
      <c r="B22">
        <v>23737</v>
      </c>
      <c r="C22">
        <v>13560</v>
      </c>
      <c r="D22">
        <v>53298</v>
      </c>
      <c r="E22">
        <v>62294</v>
      </c>
      <c r="F22">
        <v>86486</v>
      </c>
      <c r="H22">
        <v>51372</v>
      </c>
      <c r="J22">
        <f t="shared" si="0"/>
        <v>47875</v>
      </c>
      <c r="K22">
        <f t="shared" si="1"/>
        <v>1.0730443864229764</v>
      </c>
      <c r="L22">
        <f t="shared" si="2"/>
        <v>86486</v>
      </c>
      <c r="M22">
        <f t="shared" si="3"/>
        <v>13560</v>
      </c>
      <c r="N22">
        <f t="shared" si="4"/>
        <v>47875</v>
      </c>
      <c r="O22">
        <f t="shared" si="5"/>
        <v>72926</v>
      </c>
      <c r="Q22">
        <v>-39402</v>
      </c>
      <c r="R22">
        <v>182</v>
      </c>
      <c r="T22">
        <v>-7155.1999999999971</v>
      </c>
      <c r="U22">
        <v>-924.80000000000291</v>
      </c>
      <c r="W22">
        <v>29351.199999999997</v>
      </c>
      <c r="X22">
        <v>2736</v>
      </c>
      <c r="AD22">
        <v>47875</v>
      </c>
      <c r="AE22">
        <v>1.0730443864229764</v>
      </c>
      <c r="AI22">
        <v>47875</v>
      </c>
      <c r="AJ22">
        <v>1.0730443864229764</v>
      </c>
    </row>
    <row r="23" spans="2:38" x14ac:dyDescent="0.25">
      <c r="B23">
        <v>27453</v>
      </c>
      <c r="C23">
        <v>42354</v>
      </c>
      <c r="D23">
        <v>40051</v>
      </c>
      <c r="E23">
        <v>38828</v>
      </c>
      <c r="F23">
        <v>92775</v>
      </c>
      <c r="H23">
        <v>51597</v>
      </c>
      <c r="J23">
        <f t="shared" si="0"/>
        <v>48292.2</v>
      </c>
      <c r="K23">
        <f t="shared" si="1"/>
        <v>1.0684334116068435</v>
      </c>
      <c r="L23">
        <f t="shared" si="2"/>
        <v>92775</v>
      </c>
      <c r="M23">
        <f t="shared" si="3"/>
        <v>27453</v>
      </c>
      <c r="N23">
        <f t="shared" si="4"/>
        <v>48292.2</v>
      </c>
      <c r="O23">
        <f t="shared" si="5"/>
        <v>65322</v>
      </c>
      <c r="Q23">
        <v>-68574</v>
      </c>
      <c r="R23">
        <v>-50</v>
      </c>
      <c r="T23">
        <v>-25040.400000000009</v>
      </c>
      <c r="U23">
        <v>1098.7999999999956</v>
      </c>
      <c r="W23">
        <v>40733.199999999997</v>
      </c>
      <c r="X23">
        <v>2260.4</v>
      </c>
      <c r="AF23">
        <v>48292.2</v>
      </c>
      <c r="AG23">
        <v>1.0684334116068435</v>
      </c>
      <c r="AI23">
        <v>48292.2</v>
      </c>
      <c r="AJ23">
        <v>1.0684334116068435</v>
      </c>
    </row>
    <row r="24" spans="2:38" x14ac:dyDescent="0.25">
      <c r="B24">
        <v>50805</v>
      </c>
      <c r="C24">
        <v>37823</v>
      </c>
      <c r="D24">
        <v>49005</v>
      </c>
      <c r="E24">
        <v>59052</v>
      </c>
      <c r="F24">
        <v>47260</v>
      </c>
      <c r="H24">
        <v>74821</v>
      </c>
      <c r="J24">
        <f t="shared" si="0"/>
        <v>48789</v>
      </c>
      <c r="K24">
        <f t="shared" si="1"/>
        <v>1.5335628932751235</v>
      </c>
      <c r="L24">
        <f t="shared" si="2"/>
        <v>59052</v>
      </c>
      <c r="M24">
        <f t="shared" si="3"/>
        <v>37823</v>
      </c>
      <c r="N24">
        <f t="shared" si="4"/>
        <v>48789</v>
      </c>
      <c r="O24">
        <f t="shared" si="5"/>
        <v>21229</v>
      </c>
      <c r="Q24">
        <v>51697</v>
      </c>
      <c r="R24">
        <v>10301</v>
      </c>
      <c r="T24">
        <v>31200</v>
      </c>
      <c r="U24">
        <v>-4908.5999999999985</v>
      </c>
      <c r="W24">
        <v>38707.199999999997</v>
      </c>
      <c r="X24">
        <v>5049.8000000000011</v>
      </c>
      <c r="Z24">
        <v>48789</v>
      </c>
      <c r="AA24">
        <v>1.5335628932751235</v>
      </c>
      <c r="AK24">
        <v>48789</v>
      </c>
      <c r="AL24">
        <v>1.5335628932751235</v>
      </c>
    </row>
    <row r="25" spans="2:38" x14ac:dyDescent="0.25">
      <c r="B25">
        <v>57858</v>
      </c>
      <c r="C25">
        <v>85275</v>
      </c>
      <c r="D25">
        <v>76741</v>
      </c>
      <c r="E25">
        <v>65067</v>
      </c>
      <c r="F25">
        <v>80513</v>
      </c>
      <c r="H25">
        <v>105222</v>
      </c>
      <c r="J25">
        <f t="shared" si="0"/>
        <v>73090.8</v>
      </c>
      <c r="K25">
        <f t="shared" si="1"/>
        <v>1.4396066262785465</v>
      </c>
      <c r="L25">
        <f t="shared" si="2"/>
        <v>85275</v>
      </c>
      <c r="M25">
        <f t="shared" si="3"/>
        <v>57858</v>
      </c>
      <c r="N25">
        <f t="shared" si="4"/>
        <v>73090.8</v>
      </c>
      <c r="O25">
        <f t="shared" si="5"/>
        <v>27417</v>
      </c>
      <c r="Q25">
        <v>21951</v>
      </c>
      <c r="R25">
        <v>-264</v>
      </c>
      <c r="T25">
        <v>-8974.8000000000029</v>
      </c>
      <c r="U25">
        <v>-2206.3999999999942</v>
      </c>
      <c r="W25">
        <v>32506.800000000003</v>
      </c>
      <c r="X25">
        <v>3030.4</v>
      </c>
      <c r="AB25">
        <v>73090.8</v>
      </c>
      <c r="AC25">
        <v>1.4396066262785465</v>
      </c>
      <c r="AK25">
        <v>73090.8</v>
      </c>
      <c r="AL25">
        <v>1.4396066262785465</v>
      </c>
    </row>
    <row r="26" spans="2:38" x14ac:dyDescent="0.25">
      <c r="B26">
        <v>84044</v>
      </c>
      <c r="C26">
        <v>42760</v>
      </c>
      <c r="D26">
        <v>61818</v>
      </c>
      <c r="E26">
        <v>34315</v>
      </c>
      <c r="F26">
        <v>32269</v>
      </c>
      <c r="H26">
        <v>80526</v>
      </c>
      <c r="J26">
        <f t="shared" si="0"/>
        <v>51041.2</v>
      </c>
      <c r="K26">
        <f t="shared" si="1"/>
        <v>1.5776666692789356</v>
      </c>
      <c r="L26">
        <f t="shared" si="2"/>
        <v>84044</v>
      </c>
      <c r="M26">
        <f t="shared" si="3"/>
        <v>32269</v>
      </c>
      <c r="N26">
        <f t="shared" si="4"/>
        <v>51041.2</v>
      </c>
      <c r="O26">
        <f t="shared" si="5"/>
        <v>51775</v>
      </c>
      <c r="Q26">
        <v>-15168</v>
      </c>
      <c r="R26">
        <v>15064</v>
      </c>
      <c r="T26">
        <v>10451.199999999997</v>
      </c>
      <c r="U26">
        <v>-2919.8000000000029</v>
      </c>
      <c r="W26">
        <v>20214.000000000004</v>
      </c>
      <c r="X26">
        <v>3216.2</v>
      </c>
      <c r="AD26">
        <v>51041.2</v>
      </c>
      <c r="AE26">
        <v>1.5776666692789356</v>
      </c>
      <c r="AK26">
        <v>51041.2</v>
      </c>
      <c r="AL26">
        <v>1.5776666692789356</v>
      </c>
    </row>
    <row r="27" spans="2:38" x14ac:dyDescent="0.25">
      <c r="B27">
        <v>46742</v>
      </c>
      <c r="C27">
        <v>35700</v>
      </c>
      <c r="D27">
        <v>50660</v>
      </c>
      <c r="E27">
        <v>24720</v>
      </c>
      <c r="F27">
        <v>90809</v>
      </c>
      <c r="H27">
        <v>80277</v>
      </c>
      <c r="J27">
        <f t="shared" si="0"/>
        <v>49726.2</v>
      </c>
      <c r="K27">
        <f t="shared" si="1"/>
        <v>1.6143803467789617</v>
      </c>
      <c r="L27">
        <f t="shared" si="2"/>
        <v>90809</v>
      </c>
      <c r="M27">
        <f t="shared" si="3"/>
        <v>24720</v>
      </c>
      <c r="N27">
        <f t="shared" si="4"/>
        <v>49726.2</v>
      </c>
      <c r="O27">
        <f t="shared" si="5"/>
        <v>66089</v>
      </c>
      <c r="Q27">
        <v>14349</v>
      </c>
      <c r="R27">
        <v>-85</v>
      </c>
      <c r="T27">
        <v>19738.799999999996</v>
      </c>
      <c r="U27">
        <v>-74.400000000001455</v>
      </c>
      <c r="W27">
        <v>26911.200000000001</v>
      </c>
      <c r="X27">
        <v>1964.3999999999999</v>
      </c>
      <c r="AD27">
        <v>49726.2</v>
      </c>
      <c r="AE27">
        <v>1.6143803467789617</v>
      </c>
      <c r="AK27">
        <v>49726.2</v>
      </c>
      <c r="AL27">
        <v>1.6143803467789617</v>
      </c>
    </row>
    <row r="28" spans="2:38" x14ac:dyDescent="0.25">
      <c r="B28">
        <v>37047</v>
      </c>
      <c r="C28">
        <v>79140</v>
      </c>
      <c r="D28">
        <v>47838</v>
      </c>
      <c r="E28">
        <v>49171</v>
      </c>
      <c r="F28">
        <v>21582</v>
      </c>
      <c r="H28">
        <v>61250</v>
      </c>
      <c r="J28">
        <f t="shared" si="0"/>
        <v>46955.6</v>
      </c>
      <c r="K28">
        <f t="shared" si="1"/>
        <v>1.3044237535033096</v>
      </c>
      <c r="L28">
        <f t="shared" si="2"/>
        <v>79140</v>
      </c>
      <c r="M28">
        <f t="shared" si="3"/>
        <v>21582</v>
      </c>
      <c r="N28">
        <f t="shared" si="4"/>
        <v>46955.6</v>
      </c>
      <c r="O28">
        <f t="shared" si="5"/>
        <v>57558</v>
      </c>
      <c r="Q28">
        <v>-51910</v>
      </c>
      <c r="R28">
        <v>25</v>
      </c>
      <c r="T28">
        <v>-58578.400000000001</v>
      </c>
      <c r="U28">
        <v>-9181.2000000000044</v>
      </c>
      <c r="W28">
        <v>58578.400000000001</v>
      </c>
      <c r="X28">
        <v>11129.2</v>
      </c>
      <c r="AB28">
        <v>46955.6</v>
      </c>
      <c r="AC28">
        <v>1.3044237535033096</v>
      </c>
      <c r="AI28">
        <v>46955.6</v>
      </c>
      <c r="AJ28">
        <v>1.3044237535033096</v>
      </c>
    </row>
    <row r="29" spans="2:38" x14ac:dyDescent="0.25">
      <c r="B29">
        <v>77819</v>
      </c>
      <c r="C29">
        <v>90125</v>
      </c>
      <c r="D29">
        <v>93040</v>
      </c>
      <c r="E29">
        <v>82157</v>
      </c>
      <c r="F29">
        <v>71089</v>
      </c>
      <c r="H29">
        <v>84916</v>
      </c>
      <c r="J29">
        <f t="shared" si="0"/>
        <v>82846</v>
      </c>
      <c r="K29">
        <f t="shared" si="1"/>
        <v>1.0249861188228762</v>
      </c>
      <c r="L29">
        <f t="shared" si="2"/>
        <v>93040</v>
      </c>
      <c r="M29">
        <f t="shared" si="3"/>
        <v>71089</v>
      </c>
      <c r="N29">
        <f t="shared" si="4"/>
        <v>82846</v>
      </c>
      <c r="O29">
        <f t="shared" si="5"/>
        <v>21951</v>
      </c>
      <c r="Q29">
        <v>-15944</v>
      </c>
      <c r="R29">
        <v>-11558</v>
      </c>
      <c r="T29">
        <v>5675.8000000000029</v>
      </c>
      <c r="U29">
        <v>5265.8000000000029</v>
      </c>
      <c r="W29">
        <v>33836.199999999997</v>
      </c>
      <c r="X29">
        <v>5265.8</v>
      </c>
      <c r="AB29">
        <v>82846</v>
      </c>
      <c r="AC29">
        <v>1.0249861188228762</v>
      </c>
      <c r="AI29">
        <v>82846</v>
      </c>
      <c r="AJ29">
        <v>1.0249861188228762</v>
      </c>
    </row>
    <row r="30" spans="2:38" x14ac:dyDescent="0.25">
      <c r="B30">
        <v>27620</v>
      </c>
      <c r="C30">
        <v>75245</v>
      </c>
      <c r="D30">
        <v>51499</v>
      </c>
      <c r="E30">
        <v>82132</v>
      </c>
      <c r="F30">
        <v>33189</v>
      </c>
      <c r="H30">
        <v>91438</v>
      </c>
      <c r="J30">
        <f t="shared" si="0"/>
        <v>53937</v>
      </c>
      <c r="K30">
        <f t="shared" si="1"/>
        <v>1.6952741160984111</v>
      </c>
      <c r="L30">
        <f t="shared" si="2"/>
        <v>82132</v>
      </c>
      <c r="M30">
        <f t="shared" si="3"/>
        <v>27620</v>
      </c>
      <c r="N30">
        <f t="shared" si="4"/>
        <v>53937</v>
      </c>
      <c r="O30">
        <f t="shared" si="5"/>
        <v>54512</v>
      </c>
      <c r="Q30">
        <v>-443</v>
      </c>
      <c r="R30">
        <v>-737</v>
      </c>
      <c r="T30">
        <v>8697.5999999999985</v>
      </c>
      <c r="U30">
        <v>3211</v>
      </c>
      <c r="W30">
        <v>43020.399999999994</v>
      </c>
      <c r="X30">
        <v>12879.8</v>
      </c>
      <c r="AD30">
        <v>53937</v>
      </c>
      <c r="AE30">
        <v>1.6952741160984111</v>
      </c>
      <c r="AK30">
        <v>53937</v>
      </c>
      <c r="AL30">
        <v>1.6952741160984111</v>
      </c>
    </row>
    <row r="31" spans="2:38" x14ac:dyDescent="0.25">
      <c r="B31">
        <v>67497</v>
      </c>
      <c r="C31">
        <v>18716</v>
      </c>
      <c r="D31">
        <v>48096</v>
      </c>
      <c r="E31">
        <v>18161</v>
      </c>
      <c r="F31">
        <v>41346</v>
      </c>
      <c r="H31">
        <v>52189</v>
      </c>
      <c r="J31">
        <f t="shared" si="0"/>
        <v>38763.199999999997</v>
      </c>
      <c r="K31">
        <f t="shared" si="1"/>
        <v>1.3463542741569325</v>
      </c>
      <c r="L31">
        <f t="shared" si="2"/>
        <v>67497</v>
      </c>
      <c r="M31">
        <f t="shared" si="3"/>
        <v>18161</v>
      </c>
      <c r="N31">
        <f t="shared" si="4"/>
        <v>38763.199999999997</v>
      </c>
      <c r="O31">
        <f t="shared" si="5"/>
        <v>49336</v>
      </c>
      <c r="Q31">
        <v>-19889</v>
      </c>
      <c r="R31">
        <v>178</v>
      </c>
      <c r="T31">
        <v>-19145.200000000004</v>
      </c>
      <c r="U31">
        <v>-5008.6000000000058</v>
      </c>
      <c r="W31">
        <v>39509.200000000004</v>
      </c>
      <c r="X31">
        <v>7266.2</v>
      </c>
      <c r="Z31">
        <v>38763.199999999997</v>
      </c>
      <c r="AA31">
        <v>1.3463542741569325</v>
      </c>
      <c r="AK31">
        <v>38763.199999999997</v>
      </c>
      <c r="AL31">
        <v>1.3463542741569325</v>
      </c>
    </row>
    <row r="32" spans="2:38" x14ac:dyDescent="0.25">
      <c r="B32">
        <v>41284</v>
      </c>
      <c r="C32">
        <v>12375</v>
      </c>
      <c r="D32">
        <v>86935</v>
      </c>
      <c r="E32">
        <v>76337</v>
      </c>
      <c r="F32">
        <v>52534</v>
      </c>
      <c r="H32">
        <v>76839</v>
      </c>
      <c r="J32">
        <f t="shared" si="0"/>
        <v>53893</v>
      </c>
      <c r="K32">
        <f t="shared" si="1"/>
        <v>1.4257695804649955</v>
      </c>
      <c r="L32">
        <f t="shared" si="2"/>
        <v>86935</v>
      </c>
      <c r="M32">
        <f t="shared" si="3"/>
        <v>12375</v>
      </c>
      <c r="N32">
        <f t="shared" si="4"/>
        <v>53893</v>
      </c>
      <c r="O32">
        <f t="shared" si="5"/>
        <v>74560</v>
      </c>
      <c r="Q32">
        <v>2793</v>
      </c>
      <c r="R32">
        <v>4418</v>
      </c>
      <c r="T32">
        <v>-6844.4000000000015</v>
      </c>
      <c r="U32">
        <v>2899.4000000000015</v>
      </c>
      <c r="W32">
        <v>27436.399999999998</v>
      </c>
      <c r="X32">
        <v>6672.6</v>
      </c>
      <c r="Z32">
        <v>53893</v>
      </c>
      <c r="AA32">
        <v>1.4257695804649955</v>
      </c>
      <c r="AI32">
        <v>53893</v>
      </c>
      <c r="AJ32">
        <v>1.4257695804649955</v>
      </c>
    </row>
    <row r="33" spans="2:38" x14ac:dyDescent="0.25">
      <c r="B33">
        <v>53210</v>
      </c>
      <c r="C33">
        <v>68443</v>
      </c>
      <c r="D33">
        <v>46979</v>
      </c>
      <c r="E33">
        <v>77735</v>
      </c>
      <c r="F33">
        <v>52634</v>
      </c>
      <c r="H33">
        <v>84689</v>
      </c>
      <c r="J33">
        <f t="shared" si="0"/>
        <v>59800.2</v>
      </c>
      <c r="K33">
        <f t="shared" si="1"/>
        <v>1.4161992769254954</v>
      </c>
      <c r="L33">
        <f t="shared" si="2"/>
        <v>77735</v>
      </c>
      <c r="M33">
        <f t="shared" si="3"/>
        <v>46979</v>
      </c>
      <c r="N33">
        <f t="shared" si="4"/>
        <v>59800.2</v>
      </c>
      <c r="O33">
        <f t="shared" si="5"/>
        <v>30756</v>
      </c>
      <c r="Q33">
        <v>-10636</v>
      </c>
      <c r="R33">
        <v>-7</v>
      </c>
      <c r="T33">
        <v>-13507.800000000003</v>
      </c>
      <c r="U33">
        <v>-3541.2000000000044</v>
      </c>
      <c r="W33">
        <v>35650.199999999997</v>
      </c>
      <c r="X33">
        <v>5254.4</v>
      </c>
      <c r="AB33">
        <v>59800.2</v>
      </c>
      <c r="AC33">
        <v>1.4161992769254954</v>
      </c>
      <c r="AK33">
        <v>59800.2</v>
      </c>
      <c r="AL33">
        <v>1.4161992769254954</v>
      </c>
    </row>
    <row r="34" spans="2:38" x14ac:dyDescent="0.25">
      <c r="B34">
        <v>47236</v>
      </c>
      <c r="C34">
        <v>24748</v>
      </c>
      <c r="D34">
        <v>25769</v>
      </c>
      <c r="E34">
        <v>44491</v>
      </c>
      <c r="F34">
        <v>44908</v>
      </c>
      <c r="H34">
        <v>87483</v>
      </c>
      <c r="J34">
        <f t="shared" ref="J34:J65" si="6">AVERAGE(B34:F34)</f>
        <v>37430.400000000001</v>
      </c>
      <c r="K34">
        <f t="shared" ref="K34:K65" si="7">H34/J34</f>
        <v>2.3372178763785585</v>
      </c>
      <c r="L34">
        <f t="shared" ref="L34:L65" si="8">MAX(B34:F34)</f>
        <v>47236</v>
      </c>
      <c r="M34">
        <f t="shared" ref="M34:M65" si="9">MIN(B34:F34)</f>
        <v>24748</v>
      </c>
      <c r="N34">
        <f t="shared" ref="N34:N65" si="10">AVERAGE(B34:F34)</f>
        <v>37430.400000000001</v>
      </c>
      <c r="O34">
        <f t="shared" ref="O34:O65" si="11">L34-M34</f>
        <v>22488</v>
      </c>
      <c r="Q34">
        <v>9747</v>
      </c>
      <c r="R34">
        <v>11312</v>
      </c>
      <c r="T34">
        <v>-29752.200000000004</v>
      </c>
      <c r="U34">
        <v>-4254.4000000000015</v>
      </c>
      <c r="W34">
        <v>29752.2</v>
      </c>
      <c r="X34">
        <v>4280</v>
      </c>
      <c r="Z34">
        <v>37430.400000000001</v>
      </c>
      <c r="AA34">
        <v>2.3372178763785585</v>
      </c>
      <c r="AK34">
        <v>37430.400000000001</v>
      </c>
      <c r="AL34">
        <v>2.3372178763785585</v>
      </c>
    </row>
    <row r="35" spans="2:38" x14ac:dyDescent="0.25">
      <c r="B35">
        <v>35677</v>
      </c>
      <c r="C35">
        <v>26009</v>
      </c>
      <c r="D35">
        <v>26661</v>
      </c>
      <c r="E35">
        <v>55997</v>
      </c>
      <c r="F35">
        <v>40597</v>
      </c>
      <c r="H35">
        <v>45686</v>
      </c>
      <c r="J35">
        <f t="shared" si="6"/>
        <v>36988.199999999997</v>
      </c>
      <c r="K35">
        <f t="shared" si="7"/>
        <v>1.235150669673031</v>
      </c>
      <c r="L35">
        <f t="shared" si="8"/>
        <v>55997</v>
      </c>
      <c r="M35">
        <f t="shared" si="9"/>
        <v>26009</v>
      </c>
      <c r="N35">
        <f t="shared" si="10"/>
        <v>36988.199999999997</v>
      </c>
      <c r="O35">
        <f t="shared" si="11"/>
        <v>29988</v>
      </c>
      <c r="Q35">
        <v>-58495</v>
      </c>
      <c r="R35">
        <v>9867</v>
      </c>
      <c r="T35">
        <v>-10735.800000000003</v>
      </c>
      <c r="U35">
        <v>2109.5999999999985</v>
      </c>
      <c r="W35">
        <v>23666.2</v>
      </c>
      <c r="X35">
        <v>2894.4</v>
      </c>
      <c r="AD35">
        <v>36988.199999999997</v>
      </c>
      <c r="AE35">
        <v>1.235150669673031</v>
      </c>
      <c r="AI35">
        <v>36988.199999999997</v>
      </c>
      <c r="AJ35">
        <v>1.235150669673031</v>
      </c>
    </row>
    <row r="36" spans="2:38" x14ac:dyDescent="0.25">
      <c r="B36">
        <v>19137</v>
      </c>
      <c r="C36">
        <v>24957</v>
      </c>
      <c r="D36">
        <v>69709</v>
      </c>
      <c r="E36">
        <v>106834</v>
      </c>
      <c r="F36">
        <v>67592</v>
      </c>
      <c r="H36">
        <v>96665</v>
      </c>
      <c r="J36">
        <f t="shared" si="6"/>
        <v>57645.8</v>
      </c>
      <c r="K36">
        <f t="shared" si="7"/>
        <v>1.6768784542846138</v>
      </c>
      <c r="L36">
        <f t="shared" si="8"/>
        <v>106834</v>
      </c>
      <c r="M36">
        <f t="shared" si="9"/>
        <v>19137</v>
      </c>
      <c r="N36">
        <f t="shared" si="10"/>
        <v>57645.8</v>
      </c>
      <c r="O36">
        <f t="shared" si="11"/>
        <v>87697</v>
      </c>
      <c r="Q36">
        <v>725</v>
      </c>
      <c r="R36">
        <v>7</v>
      </c>
      <c r="T36">
        <v>-27101.199999999997</v>
      </c>
      <c r="U36">
        <v>-2523</v>
      </c>
      <c r="W36">
        <v>50154.799999999996</v>
      </c>
      <c r="X36">
        <v>7551.7999999999993</v>
      </c>
      <c r="AB36">
        <v>57645.8</v>
      </c>
      <c r="AC36">
        <v>1.6768784542846138</v>
      </c>
      <c r="AK36">
        <v>57645.8</v>
      </c>
      <c r="AL36">
        <v>1.6768784542846138</v>
      </c>
    </row>
    <row r="37" spans="2:38" x14ac:dyDescent="0.25">
      <c r="B37">
        <v>31513</v>
      </c>
      <c r="C37">
        <v>24165</v>
      </c>
      <c r="D37">
        <v>80250</v>
      </c>
      <c r="E37">
        <v>24283</v>
      </c>
      <c r="F37">
        <v>77787</v>
      </c>
      <c r="H37">
        <v>73310</v>
      </c>
      <c r="J37">
        <f t="shared" si="6"/>
        <v>47599.6</v>
      </c>
      <c r="K37">
        <f t="shared" si="7"/>
        <v>1.5401389927646452</v>
      </c>
      <c r="L37">
        <f t="shared" si="8"/>
        <v>80250</v>
      </c>
      <c r="M37">
        <f t="shared" si="9"/>
        <v>24165</v>
      </c>
      <c r="N37">
        <f t="shared" si="10"/>
        <v>47599.6</v>
      </c>
      <c r="O37">
        <f t="shared" si="11"/>
        <v>56085</v>
      </c>
      <c r="Q37">
        <v>-51904</v>
      </c>
      <c r="R37">
        <v>71</v>
      </c>
      <c r="T37">
        <v>-22289.000000000007</v>
      </c>
      <c r="U37">
        <v>2227</v>
      </c>
      <c r="W37">
        <v>48977</v>
      </c>
      <c r="X37">
        <v>6973.8</v>
      </c>
      <c r="AF37">
        <v>47599.6</v>
      </c>
      <c r="AG37">
        <v>1.5401389927646452</v>
      </c>
      <c r="AK37">
        <v>47599.6</v>
      </c>
      <c r="AL37">
        <v>1.5401389927646452</v>
      </c>
    </row>
    <row r="38" spans="2:38" x14ac:dyDescent="0.25">
      <c r="B38">
        <v>64532</v>
      </c>
      <c r="C38">
        <v>62607</v>
      </c>
      <c r="D38">
        <v>45976</v>
      </c>
      <c r="E38">
        <v>45130</v>
      </c>
      <c r="F38">
        <v>19949</v>
      </c>
      <c r="H38">
        <v>62595</v>
      </c>
      <c r="J38">
        <f t="shared" si="6"/>
        <v>47638.8</v>
      </c>
      <c r="K38">
        <f t="shared" si="7"/>
        <v>1.313949973550971</v>
      </c>
      <c r="L38">
        <f t="shared" si="8"/>
        <v>64532</v>
      </c>
      <c r="M38">
        <f t="shared" si="9"/>
        <v>19949</v>
      </c>
      <c r="N38">
        <f t="shared" si="10"/>
        <v>47638.8</v>
      </c>
      <c r="O38">
        <f t="shared" si="11"/>
        <v>44583</v>
      </c>
      <c r="Q38">
        <v>-23136</v>
      </c>
      <c r="R38">
        <v>0</v>
      </c>
      <c r="T38">
        <v>-25472.399999999994</v>
      </c>
      <c r="U38">
        <v>8350.8000000000029</v>
      </c>
      <c r="W38">
        <v>30795.200000000004</v>
      </c>
      <c r="X38">
        <v>14922.400000000001</v>
      </c>
      <c r="AB38">
        <v>47638.8</v>
      </c>
      <c r="AC38">
        <v>1.313949973550971</v>
      </c>
      <c r="AI38">
        <v>47638.8</v>
      </c>
      <c r="AJ38">
        <v>1.313949973550971</v>
      </c>
    </row>
    <row r="39" spans="2:38" x14ac:dyDescent="0.25">
      <c r="B39">
        <v>27065</v>
      </c>
      <c r="C39">
        <v>19532</v>
      </c>
      <c r="D39">
        <v>36402</v>
      </c>
      <c r="E39">
        <v>81053</v>
      </c>
      <c r="F39">
        <v>75231</v>
      </c>
      <c r="H39">
        <v>72809</v>
      </c>
      <c r="J39">
        <f t="shared" si="6"/>
        <v>47856.6</v>
      </c>
      <c r="K39">
        <f t="shared" si="7"/>
        <v>1.521399347216476</v>
      </c>
      <c r="L39">
        <f t="shared" si="8"/>
        <v>81053</v>
      </c>
      <c r="M39">
        <f t="shared" si="9"/>
        <v>19532</v>
      </c>
      <c r="N39">
        <f t="shared" si="10"/>
        <v>47856.6</v>
      </c>
      <c r="O39">
        <f t="shared" si="11"/>
        <v>61521</v>
      </c>
      <c r="Q39">
        <v>-28174</v>
      </c>
      <c r="R39">
        <v>-17495</v>
      </c>
      <c r="T39">
        <v>-39842.400000000001</v>
      </c>
      <c r="U39">
        <v>-5899.4000000000015</v>
      </c>
      <c r="W39">
        <v>50763.200000000004</v>
      </c>
      <c r="X39">
        <v>6824.6</v>
      </c>
      <c r="AB39">
        <v>47856.6</v>
      </c>
      <c r="AC39">
        <v>1.521399347216476</v>
      </c>
      <c r="AK39">
        <v>47856.6</v>
      </c>
      <c r="AL39">
        <v>1.521399347216476</v>
      </c>
    </row>
    <row r="40" spans="2:38" x14ac:dyDescent="0.25">
      <c r="B40">
        <v>51773</v>
      </c>
      <c r="C40">
        <v>30346</v>
      </c>
      <c r="D40">
        <v>74901</v>
      </c>
      <c r="E40">
        <v>69488</v>
      </c>
      <c r="F40">
        <v>35384</v>
      </c>
      <c r="H40">
        <v>52802</v>
      </c>
      <c r="J40">
        <f t="shared" si="6"/>
        <v>52378.400000000001</v>
      </c>
      <c r="K40">
        <f t="shared" si="7"/>
        <v>1.0080873031631359</v>
      </c>
      <c r="L40">
        <f t="shared" si="8"/>
        <v>74901</v>
      </c>
      <c r="M40">
        <f t="shared" si="9"/>
        <v>30346</v>
      </c>
      <c r="N40">
        <f t="shared" si="10"/>
        <v>52378.400000000001</v>
      </c>
      <c r="O40">
        <f t="shared" si="11"/>
        <v>44555</v>
      </c>
      <c r="Q40">
        <v>-44245</v>
      </c>
      <c r="R40">
        <v>-10555</v>
      </c>
      <c r="T40">
        <v>10484.599999999999</v>
      </c>
      <c r="U40">
        <v>-213.79999999999563</v>
      </c>
      <c r="W40">
        <v>12064.2</v>
      </c>
      <c r="X40">
        <v>213.8</v>
      </c>
      <c r="AD40">
        <v>52378.400000000001</v>
      </c>
      <c r="AE40">
        <v>1.0080873031631359</v>
      </c>
      <c r="AI40">
        <v>52378.400000000001</v>
      </c>
      <c r="AJ40">
        <v>1.0080873031631359</v>
      </c>
    </row>
    <row r="41" spans="2:38" x14ac:dyDescent="0.25">
      <c r="B41">
        <v>64787</v>
      </c>
      <c r="C41">
        <v>25911</v>
      </c>
      <c r="D41">
        <v>50743</v>
      </c>
      <c r="E41">
        <v>24837</v>
      </c>
      <c r="F41">
        <v>49199</v>
      </c>
      <c r="H41">
        <v>89606</v>
      </c>
      <c r="J41">
        <f t="shared" si="6"/>
        <v>43095.4</v>
      </c>
      <c r="K41">
        <f t="shared" si="7"/>
        <v>2.079247437081452</v>
      </c>
      <c r="L41">
        <f t="shared" si="8"/>
        <v>64787</v>
      </c>
      <c r="M41">
        <f t="shared" si="9"/>
        <v>24837</v>
      </c>
      <c r="N41">
        <f t="shared" si="10"/>
        <v>43095.4</v>
      </c>
      <c r="O41">
        <f t="shared" si="11"/>
        <v>39950</v>
      </c>
      <c r="Q41">
        <v>-38314</v>
      </c>
      <c r="R41">
        <v>39</v>
      </c>
      <c r="T41">
        <v>-24702.200000000004</v>
      </c>
      <c r="U41">
        <v>-2832.5999999999985</v>
      </c>
      <c r="W41">
        <v>33787.4</v>
      </c>
      <c r="X41">
        <v>3686.2000000000003</v>
      </c>
      <c r="AF41">
        <v>43095.4</v>
      </c>
      <c r="AG41">
        <v>2.079247437081452</v>
      </c>
      <c r="AK41">
        <v>43095.4</v>
      </c>
      <c r="AL41">
        <v>2.079247437081452</v>
      </c>
    </row>
    <row r="42" spans="2:38" x14ac:dyDescent="0.25">
      <c r="B42">
        <v>25131</v>
      </c>
      <c r="C42">
        <v>51994</v>
      </c>
      <c r="D42">
        <v>97649</v>
      </c>
      <c r="E42">
        <v>24791</v>
      </c>
      <c r="F42">
        <v>24495</v>
      </c>
      <c r="H42">
        <v>65031</v>
      </c>
      <c r="J42">
        <f t="shared" si="6"/>
        <v>44812</v>
      </c>
      <c r="K42">
        <f t="shared" si="7"/>
        <v>1.4511961081853075</v>
      </c>
      <c r="L42">
        <f t="shared" si="8"/>
        <v>97649</v>
      </c>
      <c r="M42">
        <f t="shared" si="9"/>
        <v>24495</v>
      </c>
      <c r="N42">
        <f t="shared" si="10"/>
        <v>44812</v>
      </c>
      <c r="O42">
        <f t="shared" si="11"/>
        <v>73154</v>
      </c>
      <c r="Q42">
        <v>-34968</v>
      </c>
      <c r="R42">
        <v>1170</v>
      </c>
      <c r="T42">
        <v>-28569.800000000003</v>
      </c>
      <c r="U42">
        <v>3283</v>
      </c>
      <c r="W42">
        <v>54380.6</v>
      </c>
      <c r="X42">
        <v>4684.9999999999991</v>
      </c>
      <c r="AB42">
        <v>44812</v>
      </c>
      <c r="AC42">
        <v>1.4511961081853075</v>
      </c>
      <c r="AK42">
        <v>44812</v>
      </c>
      <c r="AL42">
        <v>1.4511961081853075</v>
      </c>
    </row>
    <row r="43" spans="2:38" x14ac:dyDescent="0.25">
      <c r="B43">
        <v>25902</v>
      </c>
      <c r="C43">
        <v>22517</v>
      </c>
      <c r="D43">
        <v>64774</v>
      </c>
      <c r="E43">
        <v>45257</v>
      </c>
      <c r="F43">
        <v>34092</v>
      </c>
      <c r="H43">
        <v>98739</v>
      </c>
      <c r="J43">
        <f t="shared" si="6"/>
        <v>38508.400000000001</v>
      </c>
      <c r="K43">
        <f t="shared" si="7"/>
        <v>2.5640899128501831</v>
      </c>
      <c r="L43">
        <f t="shared" si="8"/>
        <v>64774</v>
      </c>
      <c r="M43">
        <f t="shared" si="9"/>
        <v>22517</v>
      </c>
      <c r="N43">
        <f t="shared" si="10"/>
        <v>38508.400000000001</v>
      </c>
      <c r="O43">
        <f t="shared" si="11"/>
        <v>42257</v>
      </c>
      <c r="Q43">
        <v>24078</v>
      </c>
      <c r="R43">
        <v>12804</v>
      </c>
      <c r="T43">
        <v>-12413.599999999999</v>
      </c>
      <c r="U43">
        <v>593</v>
      </c>
      <c r="W43">
        <v>14754.8</v>
      </c>
      <c r="X43">
        <v>4472.6000000000004</v>
      </c>
      <c r="AD43">
        <v>38508.400000000001</v>
      </c>
      <c r="AE43">
        <v>2.5640899128501831</v>
      </c>
      <c r="AK43">
        <v>38508.400000000001</v>
      </c>
      <c r="AL43">
        <v>2.5640899128501831</v>
      </c>
    </row>
    <row r="44" spans="2:38" x14ac:dyDescent="0.25">
      <c r="B44">
        <v>32087</v>
      </c>
      <c r="C44">
        <v>65521</v>
      </c>
      <c r="D44">
        <v>49191</v>
      </c>
      <c r="E44">
        <v>47685</v>
      </c>
      <c r="F44">
        <v>60297</v>
      </c>
      <c r="H44">
        <v>101858</v>
      </c>
      <c r="J44">
        <f t="shared" si="6"/>
        <v>50956.2</v>
      </c>
      <c r="K44">
        <f t="shared" si="7"/>
        <v>1.9989324164674762</v>
      </c>
      <c r="L44">
        <f t="shared" si="8"/>
        <v>65521</v>
      </c>
      <c r="M44">
        <f t="shared" si="9"/>
        <v>32087</v>
      </c>
      <c r="N44">
        <f t="shared" si="10"/>
        <v>50956.2</v>
      </c>
      <c r="O44">
        <f t="shared" si="11"/>
        <v>33434</v>
      </c>
      <c r="Q44">
        <v>51674</v>
      </c>
      <c r="R44">
        <v>-13047</v>
      </c>
      <c r="T44">
        <v>6504</v>
      </c>
      <c r="U44">
        <v>-1201</v>
      </c>
      <c r="W44">
        <v>18715.599999999999</v>
      </c>
      <c r="X44">
        <v>4851.3999999999996</v>
      </c>
      <c r="Z44">
        <v>50956.2</v>
      </c>
      <c r="AA44">
        <v>1.9989324164674762</v>
      </c>
      <c r="AK44">
        <v>50956.2</v>
      </c>
      <c r="AL44">
        <v>1.9989324164674762</v>
      </c>
    </row>
    <row r="45" spans="2:38" x14ac:dyDescent="0.25">
      <c r="B45">
        <v>12859</v>
      </c>
      <c r="C45">
        <v>24992</v>
      </c>
      <c r="D45">
        <v>70194</v>
      </c>
      <c r="E45">
        <v>31977</v>
      </c>
      <c r="F45">
        <v>45684</v>
      </c>
      <c r="H45">
        <v>90799</v>
      </c>
      <c r="J45">
        <f t="shared" si="6"/>
        <v>37141.199999999997</v>
      </c>
      <c r="K45">
        <f t="shared" si="7"/>
        <v>2.4446975326591498</v>
      </c>
      <c r="L45">
        <f t="shared" si="8"/>
        <v>70194</v>
      </c>
      <c r="M45">
        <f t="shared" si="9"/>
        <v>12859</v>
      </c>
      <c r="N45">
        <f t="shared" si="10"/>
        <v>37141.199999999997</v>
      </c>
      <c r="O45">
        <f t="shared" si="11"/>
        <v>57335</v>
      </c>
      <c r="Q45">
        <v>18967</v>
      </c>
      <c r="R45">
        <v>1</v>
      </c>
      <c r="T45">
        <v>-32870.400000000009</v>
      </c>
      <c r="U45">
        <v>-3818.4000000000015</v>
      </c>
      <c r="W45">
        <v>32870.399999999994</v>
      </c>
      <c r="X45">
        <v>3854.7999999999997</v>
      </c>
      <c r="AB45">
        <v>37141.199999999997</v>
      </c>
      <c r="AC45">
        <v>2.4446975326591498</v>
      </c>
      <c r="AK45">
        <v>37141.199999999997</v>
      </c>
      <c r="AL45">
        <v>2.4446975326591498</v>
      </c>
    </row>
    <row r="46" spans="2:38" x14ac:dyDescent="0.25">
      <c r="B46">
        <v>62079</v>
      </c>
      <c r="C46">
        <v>24736</v>
      </c>
      <c r="D46">
        <v>101512</v>
      </c>
      <c r="E46">
        <v>28028</v>
      </c>
      <c r="F46">
        <v>41752</v>
      </c>
      <c r="H46">
        <v>94354</v>
      </c>
      <c r="J46">
        <f t="shared" si="6"/>
        <v>51621.4</v>
      </c>
      <c r="K46">
        <f t="shared" si="7"/>
        <v>1.8278078471331656</v>
      </c>
      <c r="L46">
        <f t="shared" si="8"/>
        <v>101512</v>
      </c>
      <c r="M46">
        <f t="shared" si="9"/>
        <v>24736</v>
      </c>
      <c r="N46">
        <f t="shared" si="10"/>
        <v>51621.4</v>
      </c>
      <c r="O46">
        <f t="shared" si="11"/>
        <v>76776</v>
      </c>
      <c r="Q46">
        <v>3949</v>
      </c>
      <c r="R46">
        <v>56</v>
      </c>
      <c r="T46">
        <v>-9288.1999999999971</v>
      </c>
      <c r="U46">
        <v>4339.8000000000029</v>
      </c>
      <c r="W46">
        <v>37424.6</v>
      </c>
      <c r="X46">
        <v>4772.5999999999995</v>
      </c>
      <c r="AD46">
        <v>51621.4</v>
      </c>
      <c r="AE46">
        <v>1.8278078471331656</v>
      </c>
      <c r="AK46">
        <v>51621.4</v>
      </c>
      <c r="AL46">
        <v>1.8278078471331656</v>
      </c>
    </row>
    <row r="47" spans="2:38" x14ac:dyDescent="0.25">
      <c r="B47">
        <v>45124</v>
      </c>
      <c r="C47">
        <v>7188</v>
      </c>
      <c r="D47">
        <v>57571</v>
      </c>
      <c r="E47">
        <v>86900</v>
      </c>
      <c r="F47">
        <v>96219</v>
      </c>
      <c r="H47">
        <v>102247</v>
      </c>
      <c r="J47">
        <f t="shared" si="6"/>
        <v>58600.4</v>
      </c>
      <c r="K47">
        <f t="shared" si="7"/>
        <v>1.7448174415191704</v>
      </c>
      <c r="L47">
        <f t="shared" si="8"/>
        <v>96219</v>
      </c>
      <c r="M47">
        <f t="shared" si="9"/>
        <v>7188</v>
      </c>
      <c r="N47">
        <f t="shared" si="10"/>
        <v>58600.4</v>
      </c>
      <c r="O47">
        <f t="shared" si="11"/>
        <v>89031</v>
      </c>
      <c r="Q47">
        <v>15532</v>
      </c>
      <c r="R47">
        <v>9993</v>
      </c>
      <c r="T47">
        <v>-15912.999999999993</v>
      </c>
      <c r="U47">
        <v>-1882.5999999999985</v>
      </c>
      <c r="W47">
        <v>49357.799999999996</v>
      </c>
      <c r="X47">
        <v>6885</v>
      </c>
      <c r="AB47">
        <v>58600.4</v>
      </c>
      <c r="AC47">
        <v>1.7448174415191704</v>
      </c>
      <c r="AK47">
        <v>58600.4</v>
      </c>
      <c r="AL47">
        <v>1.7448174415191704</v>
      </c>
    </row>
    <row r="48" spans="2:38" x14ac:dyDescent="0.25">
      <c r="B48">
        <v>49807</v>
      </c>
      <c r="C48">
        <v>61625</v>
      </c>
      <c r="D48">
        <v>87146</v>
      </c>
      <c r="E48">
        <v>59117</v>
      </c>
      <c r="F48">
        <v>77814</v>
      </c>
      <c r="H48">
        <v>92119</v>
      </c>
      <c r="J48">
        <f t="shared" si="6"/>
        <v>67101.8</v>
      </c>
      <c r="K48">
        <f t="shared" si="7"/>
        <v>1.3728245740054663</v>
      </c>
      <c r="L48">
        <f t="shared" si="8"/>
        <v>87146</v>
      </c>
      <c r="M48">
        <f t="shared" si="9"/>
        <v>49807</v>
      </c>
      <c r="N48">
        <f t="shared" si="10"/>
        <v>67101.8</v>
      </c>
      <c r="O48">
        <f t="shared" si="11"/>
        <v>37339</v>
      </c>
      <c r="Q48">
        <v>40336</v>
      </c>
      <c r="R48">
        <v>-21586</v>
      </c>
      <c r="T48">
        <v>17434.400000000001</v>
      </c>
      <c r="U48">
        <v>-10968.199999999997</v>
      </c>
      <c r="W48">
        <v>53712.400000000009</v>
      </c>
      <c r="X48">
        <v>12041.4</v>
      </c>
      <c r="Z48">
        <v>67101.8</v>
      </c>
      <c r="AA48">
        <v>1.3728245740054663</v>
      </c>
      <c r="AK48">
        <v>67101.8</v>
      </c>
      <c r="AL48">
        <v>1.3728245740054663</v>
      </c>
    </row>
    <row r="49" spans="2:38" x14ac:dyDescent="0.25">
      <c r="B49">
        <v>69150</v>
      </c>
      <c r="C49">
        <v>45298</v>
      </c>
      <c r="D49">
        <v>94052</v>
      </c>
      <c r="E49">
        <v>73730</v>
      </c>
      <c r="F49">
        <v>47184</v>
      </c>
      <c r="H49">
        <v>70986</v>
      </c>
      <c r="J49">
        <f t="shared" si="6"/>
        <v>65882.8</v>
      </c>
      <c r="K49">
        <f t="shared" si="7"/>
        <v>1.0774587601012706</v>
      </c>
      <c r="L49">
        <f t="shared" si="8"/>
        <v>94052</v>
      </c>
      <c r="M49">
        <f t="shared" si="9"/>
        <v>45298</v>
      </c>
      <c r="N49">
        <f t="shared" si="10"/>
        <v>65882.8</v>
      </c>
      <c r="O49">
        <f t="shared" si="11"/>
        <v>48754</v>
      </c>
      <c r="Q49">
        <v>-49431</v>
      </c>
      <c r="R49">
        <v>-1367</v>
      </c>
      <c r="T49">
        <v>-5137.3999999999942</v>
      </c>
      <c r="U49">
        <v>-4698.8000000000029</v>
      </c>
      <c r="W49">
        <v>43173</v>
      </c>
      <c r="X49">
        <v>4846.3999999999996</v>
      </c>
      <c r="AF49">
        <v>65882.8</v>
      </c>
      <c r="AG49">
        <v>1.0774587601012706</v>
      </c>
      <c r="AI49">
        <v>65882.8</v>
      </c>
      <c r="AJ49">
        <v>1.0774587601012706</v>
      </c>
    </row>
    <row r="50" spans="2:38" x14ac:dyDescent="0.25">
      <c r="B50">
        <v>93451</v>
      </c>
      <c r="C50">
        <v>26079</v>
      </c>
      <c r="D50">
        <v>38373</v>
      </c>
      <c r="E50">
        <v>62560</v>
      </c>
      <c r="F50">
        <v>82919</v>
      </c>
      <c r="H50">
        <v>105413</v>
      </c>
      <c r="J50">
        <f t="shared" si="6"/>
        <v>60676.4</v>
      </c>
      <c r="K50">
        <f t="shared" si="7"/>
        <v>1.7372981917186912</v>
      </c>
      <c r="L50">
        <f t="shared" si="8"/>
        <v>93451</v>
      </c>
      <c r="M50">
        <f t="shared" si="9"/>
        <v>26079</v>
      </c>
      <c r="N50">
        <f t="shared" si="10"/>
        <v>60676.4</v>
      </c>
      <c r="O50">
        <f t="shared" si="11"/>
        <v>67372</v>
      </c>
      <c r="Q50">
        <v>33581</v>
      </c>
      <c r="R50">
        <v>-13451</v>
      </c>
      <c r="T50">
        <v>6384.2000000000044</v>
      </c>
      <c r="U50">
        <v>7012.8000000000029</v>
      </c>
      <c r="W50">
        <v>31505.4</v>
      </c>
      <c r="X50">
        <v>7416.8</v>
      </c>
      <c r="Z50">
        <v>60676.4</v>
      </c>
      <c r="AA50">
        <v>1.7372981917186912</v>
      </c>
      <c r="AK50">
        <v>60676.4</v>
      </c>
      <c r="AL50">
        <v>1.7372981917186912</v>
      </c>
    </row>
    <row r="51" spans="2:38" x14ac:dyDescent="0.25">
      <c r="B51">
        <v>47817</v>
      </c>
      <c r="C51">
        <v>32078</v>
      </c>
      <c r="D51">
        <v>57672</v>
      </c>
      <c r="E51">
        <v>22252</v>
      </c>
      <c r="F51">
        <v>87898</v>
      </c>
      <c r="H51">
        <v>69131</v>
      </c>
      <c r="J51">
        <f t="shared" si="6"/>
        <v>49543.4</v>
      </c>
      <c r="K51">
        <f t="shared" si="7"/>
        <v>1.3953624498924175</v>
      </c>
      <c r="L51">
        <f t="shared" si="8"/>
        <v>87898</v>
      </c>
      <c r="M51">
        <f t="shared" si="9"/>
        <v>22252</v>
      </c>
      <c r="N51">
        <f t="shared" si="10"/>
        <v>49543.4</v>
      </c>
      <c r="O51">
        <f t="shared" si="11"/>
        <v>65646</v>
      </c>
      <c r="Q51">
        <v>18332</v>
      </c>
      <c r="R51">
        <v>3755</v>
      </c>
      <c r="T51">
        <v>13479.800000000003</v>
      </c>
      <c r="U51">
        <v>3074.8000000000029</v>
      </c>
      <c r="W51">
        <v>30459.8</v>
      </c>
      <c r="X51">
        <v>4410</v>
      </c>
      <c r="Z51">
        <v>49543.4</v>
      </c>
      <c r="AA51">
        <v>1.3953624498924175</v>
      </c>
      <c r="AK51">
        <v>49543.4</v>
      </c>
      <c r="AL51">
        <v>1.3953624498924175</v>
      </c>
    </row>
    <row r="52" spans="2:38" x14ac:dyDescent="0.25">
      <c r="B52">
        <v>47687</v>
      </c>
      <c r="C52">
        <v>24979</v>
      </c>
      <c r="D52">
        <v>56785</v>
      </c>
      <c r="E52">
        <v>31240</v>
      </c>
      <c r="F52">
        <v>21383</v>
      </c>
      <c r="H52">
        <v>67680</v>
      </c>
      <c r="J52">
        <f t="shared" si="6"/>
        <v>36414.800000000003</v>
      </c>
      <c r="K52">
        <f t="shared" si="7"/>
        <v>1.858584970945879</v>
      </c>
      <c r="L52">
        <f t="shared" si="8"/>
        <v>56785</v>
      </c>
      <c r="M52">
        <f t="shared" si="9"/>
        <v>21383</v>
      </c>
      <c r="N52">
        <f t="shared" si="10"/>
        <v>36414.800000000003</v>
      </c>
      <c r="O52">
        <f t="shared" si="11"/>
        <v>35402</v>
      </c>
      <c r="Q52">
        <v>-31089</v>
      </c>
      <c r="R52">
        <v>2881</v>
      </c>
      <c r="T52">
        <v>-44543.8</v>
      </c>
      <c r="U52">
        <v>2601.4000000000015</v>
      </c>
      <c r="W52">
        <v>47598.2</v>
      </c>
      <c r="X52">
        <v>4109.4000000000005</v>
      </c>
      <c r="AB52">
        <v>36414.800000000003</v>
      </c>
      <c r="AC52">
        <v>1.858584970945879</v>
      </c>
      <c r="AK52">
        <v>36414.800000000003</v>
      </c>
      <c r="AL52">
        <v>1.858584970945879</v>
      </c>
    </row>
    <row r="53" spans="2:38" x14ac:dyDescent="0.25">
      <c r="B53">
        <v>90810</v>
      </c>
      <c r="C53">
        <v>35976</v>
      </c>
      <c r="D53">
        <v>52691</v>
      </c>
      <c r="E53">
        <v>39192</v>
      </c>
      <c r="F53">
        <v>17845</v>
      </c>
      <c r="H53">
        <v>116348</v>
      </c>
      <c r="J53">
        <f t="shared" si="6"/>
        <v>47302.8</v>
      </c>
      <c r="K53">
        <f t="shared" si="7"/>
        <v>2.4596429809651856</v>
      </c>
      <c r="L53">
        <f t="shared" si="8"/>
        <v>90810</v>
      </c>
      <c r="M53">
        <f t="shared" si="9"/>
        <v>17845</v>
      </c>
      <c r="N53">
        <f t="shared" si="10"/>
        <v>47302.8</v>
      </c>
      <c r="O53">
        <f t="shared" si="11"/>
        <v>72965</v>
      </c>
      <c r="Q53">
        <v>78218</v>
      </c>
      <c r="R53">
        <v>-5931</v>
      </c>
      <c r="T53">
        <v>12961.200000000004</v>
      </c>
      <c r="U53">
        <v>-5026.5999999999985</v>
      </c>
      <c r="W53">
        <v>38785.200000000004</v>
      </c>
      <c r="X53">
        <v>5026.6000000000004</v>
      </c>
      <c r="Z53">
        <v>47302.8</v>
      </c>
      <c r="AA53">
        <v>2.4596429809651856</v>
      </c>
      <c r="AK53">
        <v>47302.8</v>
      </c>
      <c r="AL53">
        <v>2.4596429809651856</v>
      </c>
    </row>
    <row r="54" spans="2:38" x14ac:dyDescent="0.25">
      <c r="B54">
        <v>58426</v>
      </c>
      <c r="C54">
        <v>65353</v>
      </c>
      <c r="D54">
        <v>81288</v>
      </c>
      <c r="E54">
        <v>47705</v>
      </c>
      <c r="F54">
        <v>51261</v>
      </c>
      <c r="H54">
        <v>81323</v>
      </c>
      <c r="J54">
        <f t="shared" si="6"/>
        <v>60806.6</v>
      </c>
      <c r="K54">
        <f t="shared" si="7"/>
        <v>1.3374041633638454</v>
      </c>
      <c r="L54">
        <f t="shared" si="8"/>
        <v>81288</v>
      </c>
      <c r="M54">
        <f t="shared" si="9"/>
        <v>47705</v>
      </c>
      <c r="N54">
        <f t="shared" si="10"/>
        <v>60806.6</v>
      </c>
      <c r="O54">
        <f t="shared" si="11"/>
        <v>33583</v>
      </c>
      <c r="Q54">
        <v>-44629</v>
      </c>
      <c r="R54">
        <v>85</v>
      </c>
      <c r="T54">
        <v>-15994.599999999999</v>
      </c>
      <c r="U54">
        <v>-2758.8000000000029</v>
      </c>
      <c r="W54">
        <v>41933</v>
      </c>
      <c r="X54">
        <v>2875.6000000000004</v>
      </c>
      <c r="AF54">
        <v>60806.6</v>
      </c>
      <c r="AG54">
        <v>1.3374041633638454</v>
      </c>
      <c r="AK54">
        <v>60806.6</v>
      </c>
      <c r="AL54">
        <v>1.3374041633638454</v>
      </c>
    </row>
    <row r="55" spans="2:38" x14ac:dyDescent="0.25">
      <c r="B55">
        <v>78373</v>
      </c>
      <c r="C55">
        <v>30585</v>
      </c>
      <c r="D55">
        <v>35774</v>
      </c>
      <c r="E55">
        <v>98252</v>
      </c>
      <c r="F55">
        <v>35033</v>
      </c>
      <c r="H55">
        <v>116901</v>
      </c>
      <c r="J55">
        <f t="shared" si="6"/>
        <v>55603.4</v>
      </c>
      <c r="K55">
        <f t="shared" si="7"/>
        <v>2.1024074067413143</v>
      </c>
      <c r="L55">
        <f t="shared" si="8"/>
        <v>98252</v>
      </c>
      <c r="M55">
        <f t="shared" si="9"/>
        <v>30585</v>
      </c>
      <c r="N55">
        <f t="shared" si="10"/>
        <v>55603.4</v>
      </c>
      <c r="O55">
        <f t="shared" si="11"/>
        <v>67667</v>
      </c>
      <c r="Q55">
        <v>-11511</v>
      </c>
      <c r="R55">
        <v>-15211</v>
      </c>
      <c r="T55">
        <v>-32759.799999999996</v>
      </c>
      <c r="U55">
        <v>-14656.200000000004</v>
      </c>
      <c r="W55">
        <v>33487.800000000003</v>
      </c>
      <c r="X55">
        <v>14656.199999999999</v>
      </c>
      <c r="AF55">
        <v>55603.4</v>
      </c>
      <c r="AG55">
        <v>2.1024074067413143</v>
      </c>
      <c r="AK55">
        <v>55603.4</v>
      </c>
      <c r="AL55">
        <v>2.1024074067413143</v>
      </c>
    </row>
    <row r="56" spans="2:38" x14ac:dyDescent="0.25">
      <c r="B56">
        <v>32246</v>
      </c>
      <c r="C56">
        <v>29924</v>
      </c>
      <c r="D56">
        <v>24863</v>
      </c>
      <c r="E56">
        <v>57102</v>
      </c>
      <c r="F56">
        <v>88420</v>
      </c>
      <c r="H56">
        <v>79089</v>
      </c>
      <c r="J56">
        <f t="shared" si="6"/>
        <v>46511</v>
      </c>
      <c r="K56">
        <f t="shared" si="7"/>
        <v>1.7004364558921545</v>
      </c>
      <c r="L56">
        <f t="shared" si="8"/>
        <v>88420</v>
      </c>
      <c r="M56">
        <f t="shared" si="9"/>
        <v>24863</v>
      </c>
      <c r="N56">
        <f t="shared" si="10"/>
        <v>46511</v>
      </c>
      <c r="O56">
        <f t="shared" si="11"/>
        <v>63557</v>
      </c>
      <c r="Q56">
        <v>-19311</v>
      </c>
      <c r="R56">
        <v>1855</v>
      </c>
      <c r="T56">
        <v>-9527.8000000000029</v>
      </c>
      <c r="U56">
        <v>610.40000000000146</v>
      </c>
      <c r="W56">
        <v>57664.6</v>
      </c>
      <c r="X56">
        <v>6816</v>
      </c>
      <c r="AD56">
        <v>46511</v>
      </c>
      <c r="AE56">
        <v>1.7004364558921545</v>
      </c>
      <c r="AK56">
        <v>46511</v>
      </c>
      <c r="AL56">
        <v>1.7004364558921545</v>
      </c>
    </row>
    <row r="57" spans="2:38" x14ac:dyDescent="0.25">
      <c r="B57">
        <v>41628</v>
      </c>
      <c r="C57">
        <v>22126</v>
      </c>
      <c r="D57">
        <v>44409</v>
      </c>
      <c r="E57">
        <v>66239</v>
      </c>
      <c r="F57">
        <v>68848</v>
      </c>
      <c r="H57">
        <v>64747</v>
      </c>
      <c r="J57">
        <f t="shared" si="6"/>
        <v>48650</v>
      </c>
      <c r="K57">
        <f t="shared" si="7"/>
        <v>1.3308735868448098</v>
      </c>
      <c r="L57">
        <f t="shared" si="8"/>
        <v>68848</v>
      </c>
      <c r="M57">
        <f t="shared" si="9"/>
        <v>22126</v>
      </c>
      <c r="N57">
        <f t="shared" si="10"/>
        <v>48650</v>
      </c>
      <c r="O57">
        <f t="shared" si="11"/>
        <v>46722</v>
      </c>
      <c r="Q57">
        <v>-36728</v>
      </c>
      <c r="R57">
        <v>-33</v>
      </c>
      <c r="T57">
        <v>3238.4000000000015</v>
      </c>
      <c r="U57">
        <v>2680.4000000000015</v>
      </c>
      <c r="W57">
        <v>32765.599999999999</v>
      </c>
      <c r="X57">
        <v>11524</v>
      </c>
      <c r="AD57">
        <v>48650</v>
      </c>
      <c r="AE57">
        <v>1.3308735868448098</v>
      </c>
      <c r="AI57">
        <v>48650</v>
      </c>
      <c r="AJ57">
        <v>1.3308735868448098</v>
      </c>
    </row>
    <row r="58" spans="2:38" x14ac:dyDescent="0.25">
      <c r="B58">
        <v>39336</v>
      </c>
      <c r="C58">
        <v>48483</v>
      </c>
      <c r="D58">
        <v>24421</v>
      </c>
      <c r="E58">
        <v>20403</v>
      </c>
      <c r="F58">
        <v>26963</v>
      </c>
      <c r="H58">
        <v>57621</v>
      </c>
      <c r="J58">
        <f t="shared" si="6"/>
        <v>31921.200000000001</v>
      </c>
      <c r="K58">
        <f t="shared" si="7"/>
        <v>1.8051013119807526</v>
      </c>
      <c r="L58">
        <f t="shared" si="8"/>
        <v>48483</v>
      </c>
      <c r="M58">
        <f t="shared" si="9"/>
        <v>20403</v>
      </c>
      <c r="N58">
        <f t="shared" si="10"/>
        <v>31921.200000000001</v>
      </c>
      <c r="O58">
        <f t="shared" si="11"/>
        <v>28080</v>
      </c>
      <c r="Q58">
        <v>-927</v>
      </c>
      <c r="R58">
        <v>518</v>
      </c>
      <c r="T58">
        <v>-24806.399999999998</v>
      </c>
      <c r="U58">
        <v>266.60000000000218</v>
      </c>
      <c r="W58">
        <v>33178.800000000003</v>
      </c>
      <c r="X58">
        <v>7403.8</v>
      </c>
      <c r="Z58">
        <v>31921.200000000001</v>
      </c>
      <c r="AA58">
        <v>1.8051013119807526</v>
      </c>
      <c r="AK58">
        <v>31921.200000000001</v>
      </c>
      <c r="AL58">
        <v>1.8051013119807526</v>
      </c>
    </row>
    <row r="59" spans="2:38" x14ac:dyDescent="0.25">
      <c r="B59">
        <v>104862</v>
      </c>
      <c r="C59">
        <v>66260</v>
      </c>
      <c r="D59">
        <v>29224</v>
      </c>
      <c r="E59">
        <v>52324</v>
      </c>
      <c r="F59">
        <v>17078</v>
      </c>
      <c r="H59">
        <v>83198</v>
      </c>
      <c r="J59">
        <f t="shared" si="6"/>
        <v>53949.599999999999</v>
      </c>
      <c r="K59">
        <f t="shared" si="7"/>
        <v>1.5421430372050953</v>
      </c>
      <c r="L59">
        <f t="shared" si="8"/>
        <v>104862</v>
      </c>
      <c r="M59">
        <f t="shared" si="9"/>
        <v>17078</v>
      </c>
      <c r="N59">
        <f t="shared" si="10"/>
        <v>53949.599999999999</v>
      </c>
      <c r="O59">
        <f t="shared" si="11"/>
        <v>87784</v>
      </c>
      <c r="Q59">
        <v>-2041</v>
      </c>
      <c r="R59">
        <v>9325</v>
      </c>
      <c r="T59">
        <v>-13208.400000000001</v>
      </c>
      <c r="U59">
        <v>194.59999999999854</v>
      </c>
      <c r="W59">
        <v>29864.399999999998</v>
      </c>
      <c r="X59">
        <v>8076.9999999999982</v>
      </c>
      <c r="Z59">
        <v>53949.599999999999</v>
      </c>
      <c r="AA59">
        <v>1.5421430372050953</v>
      </c>
      <c r="AK59">
        <v>53949.599999999999</v>
      </c>
      <c r="AL59">
        <v>1.5421430372050953</v>
      </c>
    </row>
    <row r="60" spans="2:38" x14ac:dyDescent="0.25">
      <c r="B60">
        <v>32045</v>
      </c>
      <c r="C60">
        <v>106579</v>
      </c>
      <c r="D60">
        <v>62576</v>
      </c>
      <c r="E60">
        <v>46666</v>
      </c>
      <c r="F60">
        <v>9572</v>
      </c>
      <c r="H60">
        <v>98560</v>
      </c>
      <c r="J60">
        <f t="shared" si="6"/>
        <v>51487.6</v>
      </c>
      <c r="K60">
        <f t="shared" si="7"/>
        <v>1.9142473139163605</v>
      </c>
      <c r="L60">
        <f t="shared" si="8"/>
        <v>106579</v>
      </c>
      <c r="M60">
        <f t="shared" si="9"/>
        <v>9572</v>
      </c>
      <c r="N60">
        <f t="shared" si="10"/>
        <v>51487.6</v>
      </c>
      <c r="O60">
        <f t="shared" si="11"/>
        <v>97007</v>
      </c>
      <c r="Q60">
        <v>37552</v>
      </c>
      <c r="R60">
        <v>1747</v>
      </c>
      <c r="T60">
        <v>1820.1999999999971</v>
      </c>
      <c r="U60">
        <v>328.79999999999563</v>
      </c>
      <c r="W60">
        <v>43672.2</v>
      </c>
      <c r="X60">
        <v>5731.6</v>
      </c>
      <c r="Z60">
        <v>51487.6</v>
      </c>
      <c r="AA60">
        <v>1.9142473139163605</v>
      </c>
      <c r="AK60">
        <v>51487.6</v>
      </c>
      <c r="AL60">
        <v>1.9142473139163605</v>
      </c>
    </row>
    <row r="61" spans="2:38" x14ac:dyDescent="0.25">
      <c r="B61">
        <v>58574</v>
      </c>
      <c r="C61">
        <v>67633</v>
      </c>
      <c r="D61">
        <v>34995</v>
      </c>
      <c r="E61">
        <v>45941</v>
      </c>
      <c r="F61">
        <v>39028</v>
      </c>
      <c r="H61">
        <v>100614</v>
      </c>
      <c r="J61">
        <f t="shared" si="6"/>
        <v>49234.2</v>
      </c>
      <c r="K61">
        <f t="shared" si="7"/>
        <v>2.0435794630561683</v>
      </c>
      <c r="L61">
        <f t="shared" si="8"/>
        <v>67633</v>
      </c>
      <c r="M61">
        <f t="shared" si="9"/>
        <v>34995</v>
      </c>
      <c r="N61">
        <f t="shared" si="10"/>
        <v>49234.2</v>
      </c>
      <c r="O61">
        <f t="shared" si="11"/>
        <v>32638</v>
      </c>
      <c r="Q61">
        <v>23247</v>
      </c>
      <c r="R61">
        <v>3400</v>
      </c>
      <c r="T61">
        <v>-18686.400000000009</v>
      </c>
      <c r="U61">
        <v>-1648.4000000000015</v>
      </c>
      <c r="W61">
        <v>32012.800000000003</v>
      </c>
      <c r="X61">
        <v>7741.6</v>
      </c>
      <c r="AB61">
        <v>49234.2</v>
      </c>
      <c r="AC61">
        <v>2.0435794630561683</v>
      </c>
      <c r="AK61">
        <v>49234.2</v>
      </c>
      <c r="AL61">
        <v>2.0435794630561683</v>
      </c>
    </row>
    <row r="62" spans="2:38" x14ac:dyDescent="0.25">
      <c r="B62">
        <v>53402</v>
      </c>
      <c r="C62">
        <v>36804</v>
      </c>
      <c r="D62">
        <v>43573</v>
      </c>
      <c r="E62">
        <v>68444</v>
      </c>
      <c r="F62">
        <v>69490</v>
      </c>
      <c r="H62">
        <v>87227</v>
      </c>
      <c r="J62">
        <f t="shared" si="6"/>
        <v>54342.6</v>
      </c>
      <c r="K62">
        <f t="shared" si="7"/>
        <v>1.6051311494113274</v>
      </c>
      <c r="L62">
        <f t="shared" si="8"/>
        <v>69490</v>
      </c>
      <c r="M62">
        <f t="shared" si="9"/>
        <v>36804</v>
      </c>
      <c r="N62">
        <f t="shared" si="10"/>
        <v>54342.6</v>
      </c>
      <c r="O62">
        <f t="shared" si="11"/>
        <v>32686</v>
      </c>
      <c r="Q62">
        <v>-17077</v>
      </c>
      <c r="R62">
        <v>-6741</v>
      </c>
      <c r="T62">
        <v>-17858.400000000001</v>
      </c>
      <c r="U62">
        <v>-5267.4000000000015</v>
      </c>
      <c r="W62">
        <v>38001.599999999999</v>
      </c>
      <c r="X62">
        <v>6584.2000000000007</v>
      </c>
      <c r="AF62">
        <v>54342.6</v>
      </c>
      <c r="AG62">
        <v>1.6051311494113274</v>
      </c>
      <c r="AK62">
        <v>54342.6</v>
      </c>
      <c r="AL62">
        <v>1.6051311494113274</v>
      </c>
    </row>
    <row r="63" spans="2:38" x14ac:dyDescent="0.25">
      <c r="B63">
        <v>34912</v>
      </c>
      <c r="C63">
        <v>80192</v>
      </c>
      <c r="D63">
        <v>325</v>
      </c>
      <c r="E63">
        <v>48399</v>
      </c>
      <c r="F63">
        <v>68188</v>
      </c>
      <c r="H63">
        <v>99642</v>
      </c>
      <c r="J63">
        <f t="shared" si="6"/>
        <v>46403.199999999997</v>
      </c>
      <c r="K63">
        <f t="shared" si="7"/>
        <v>2.1473088062892214</v>
      </c>
      <c r="L63">
        <f t="shared" si="8"/>
        <v>80192</v>
      </c>
      <c r="M63">
        <f t="shared" si="9"/>
        <v>325</v>
      </c>
      <c r="N63">
        <f t="shared" si="10"/>
        <v>46403.199999999997</v>
      </c>
      <c r="O63">
        <f t="shared" si="11"/>
        <v>79867</v>
      </c>
      <c r="Q63">
        <v>-1095</v>
      </c>
      <c r="R63">
        <v>-4737</v>
      </c>
      <c r="T63">
        <v>-6560.6000000000058</v>
      </c>
      <c r="U63">
        <v>473.39999999999418</v>
      </c>
      <c r="W63">
        <v>8028.2</v>
      </c>
      <c r="X63">
        <v>3823</v>
      </c>
      <c r="AD63">
        <v>46403.199999999997</v>
      </c>
      <c r="AE63">
        <v>2.1473088062892214</v>
      </c>
      <c r="AK63">
        <v>46403.199999999997</v>
      </c>
      <c r="AL63">
        <v>2.1473088062892214</v>
      </c>
    </row>
    <row r="64" spans="2:38" x14ac:dyDescent="0.25">
      <c r="B64">
        <v>34288</v>
      </c>
      <c r="C64">
        <v>17649</v>
      </c>
      <c r="D64">
        <v>19514</v>
      </c>
      <c r="E64">
        <v>46936</v>
      </c>
      <c r="F64">
        <v>13680</v>
      </c>
      <c r="H64">
        <v>27793</v>
      </c>
      <c r="J64">
        <f t="shared" si="6"/>
        <v>26413.4</v>
      </c>
      <c r="K64">
        <f t="shared" si="7"/>
        <v>1.0522310645354251</v>
      </c>
      <c r="L64">
        <f t="shared" si="8"/>
        <v>46936</v>
      </c>
      <c r="M64">
        <f t="shared" si="9"/>
        <v>13680</v>
      </c>
      <c r="N64">
        <f t="shared" si="10"/>
        <v>26413.4</v>
      </c>
      <c r="O64">
        <f t="shared" si="11"/>
        <v>33256</v>
      </c>
      <c r="Q64">
        <v>-66917</v>
      </c>
      <c r="R64">
        <v>-18502</v>
      </c>
      <c r="T64">
        <v>-31593.4</v>
      </c>
      <c r="U64">
        <v>-1269</v>
      </c>
      <c r="W64">
        <v>45045.4</v>
      </c>
      <c r="X64">
        <v>1269</v>
      </c>
      <c r="AD64">
        <v>26413.4</v>
      </c>
      <c r="AE64">
        <v>1.0522310645354251</v>
      </c>
      <c r="AI64">
        <v>26413.4</v>
      </c>
      <c r="AJ64">
        <v>1.0522310645354251</v>
      </c>
    </row>
    <row r="65" spans="2:38" x14ac:dyDescent="0.25">
      <c r="B65">
        <v>41910</v>
      </c>
      <c r="C65">
        <v>98251</v>
      </c>
      <c r="D65">
        <v>15985</v>
      </c>
      <c r="E65">
        <v>74957</v>
      </c>
      <c r="F65">
        <v>50192</v>
      </c>
      <c r="H65">
        <v>87470</v>
      </c>
      <c r="J65">
        <f t="shared" si="6"/>
        <v>56259</v>
      </c>
      <c r="K65">
        <f t="shared" si="7"/>
        <v>1.5547734584688673</v>
      </c>
      <c r="L65">
        <f t="shared" si="8"/>
        <v>98251</v>
      </c>
      <c r="M65">
        <f t="shared" si="9"/>
        <v>15985</v>
      </c>
      <c r="N65">
        <f t="shared" si="10"/>
        <v>56259</v>
      </c>
      <c r="O65">
        <f t="shared" si="11"/>
        <v>82266</v>
      </c>
      <c r="Q65">
        <v>28430</v>
      </c>
      <c r="R65">
        <v>1724</v>
      </c>
      <c r="T65">
        <v>35791.800000000003</v>
      </c>
      <c r="U65">
        <v>12653.800000000003</v>
      </c>
      <c r="W65">
        <v>35791.800000000003</v>
      </c>
      <c r="X65">
        <v>13530.6</v>
      </c>
      <c r="AD65">
        <v>56259</v>
      </c>
      <c r="AE65">
        <v>1.5547734584688673</v>
      </c>
      <c r="AK65">
        <v>56259</v>
      </c>
      <c r="AL65">
        <v>1.5547734584688673</v>
      </c>
    </row>
    <row r="66" spans="2:38" x14ac:dyDescent="0.25">
      <c r="B66">
        <v>31045</v>
      </c>
      <c r="C66">
        <v>51514</v>
      </c>
      <c r="D66">
        <v>39977</v>
      </c>
      <c r="E66">
        <v>43603</v>
      </c>
      <c r="F66">
        <v>26156</v>
      </c>
      <c r="H66">
        <v>42107</v>
      </c>
      <c r="J66">
        <f t="shared" ref="J66:J101" si="12">AVERAGE(B66:F66)</f>
        <v>38459</v>
      </c>
      <c r="K66">
        <f t="shared" ref="K66:K97" si="13">H66/J66</f>
        <v>1.0948542603811851</v>
      </c>
      <c r="L66">
        <f t="shared" ref="L66:L101" si="14">MAX(B66:F66)</f>
        <v>51514</v>
      </c>
      <c r="M66">
        <f t="shared" ref="M66:M101" si="15">MIN(B66:F66)</f>
        <v>26156</v>
      </c>
      <c r="N66">
        <f t="shared" ref="N66:N101" si="16">AVERAGE(B66:F66)</f>
        <v>38459</v>
      </c>
      <c r="O66">
        <f t="shared" ref="O66:O101" si="17">L66-M66</f>
        <v>25358</v>
      </c>
      <c r="Q66">
        <v>-31939</v>
      </c>
      <c r="R66">
        <v>-7931</v>
      </c>
      <c r="T66">
        <v>-14381.800000000003</v>
      </c>
      <c r="U66">
        <v>-303</v>
      </c>
      <c r="W66">
        <v>34745.4</v>
      </c>
      <c r="X66">
        <v>2138.1999999999998</v>
      </c>
      <c r="Z66">
        <v>38459</v>
      </c>
      <c r="AA66">
        <v>1.0948542603811851</v>
      </c>
      <c r="AI66">
        <v>38459</v>
      </c>
      <c r="AJ66">
        <v>1.0948542603811851</v>
      </c>
    </row>
    <row r="67" spans="2:38" x14ac:dyDescent="0.25">
      <c r="B67">
        <v>30237</v>
      </c>
      <c r="C67">
        <v>53179</v>
      </c>
      <c r="D67">
        <v>8255</v>
      </c>
      <c r="E67">
        <v>83019</v>
      </c>
      <c r="F67">
        <v>33791</v>
      </c>
      <c r="H67">
        <v>79988</v>
      </c>
      <c r="J67">
        <f t="shared" si="12"/>
        <v>41696.199999999997</v>
      </c>
      <c r="K67">
        <f t="shared" si="13"/>
        <v>1.9183522719096706</v>
      </c>
      <c r="L67">
        <f t="shared" si="14"/>
        <v>83019</v>
      </c>
      <c r="M67">
        <f t="shared" si="15"/>
        <v>8255</v>
      </c>
      <c r="N67">
        <f t="shared" si="16"/>
        <v>41696.199999999997</v>
      </c>
      <c r="O67">
        <f t="shared" si="17"/>
        <v>74764</v>
      </c>
      <c r="Q67">
        <v>-18412</v>
      </c>
      <c r="R67">
        <v>-2625</v>
      </c>
      <c r="T67">
        <v>-7454.6000000000058</v>
      </c>
      <c r="U67">
        <v>-1848.4000000000015</v>
      </c>
      <c r="W67">
        <v>37325.4</v>
      </c>
      <c r="X67">
        <v>2139.2000000000003</v>
      </c>
      <c r="AD67">
        <v>41696.199999999997</v>
      </c>
      <c r="AE67">
        <v>1.9183522719096706</v>
      </c>
      <c r="AK67">
        <v>41696.199999999997</v>
      </c>
      <c r="AL67">
        <v>1.9183522719096706</v>
      </c>
    </row>
    <row r="68" spans="2:38" x14ac:dyDescent="0.25">
      <c r="B68">
        <v>46891</v>
      </c>
      <c r="C68">
        <v>62073</v>
      </c>
      <c r="D68">
        <v>69652</v>
      </c>
      <c r="E68">
        <v>85058</v>
      </c>
      <c r="F68">
        <v>40598</v>
      </c>
      <c r="H68">
        <v>100581</v>
      </c>
      <c r="J68">
        <f t="shared" si="12"/>
        <v>60854.400000000001</v>
      </c>
      <c r="K68">
        <f t="shared" si="13"/>
        <v>1.6528139296418993</v>
      </c>
      <c r="L68">
        <f t="shared" si="14"/>
        <v>85058</v>
      </c>
      <c r="M68">
        <f t="shared" si="15"/>
        <v>40598</v>
      </c>
      <c r="N68">
        <f t="shared" si="16"/>
        <v>60854.400000000001</v>
      </c>
      <c r="O68">
        <f t="shared" si="17"/>
        <v>44460</v>
      </c>
      <c r="Q68">
        <v>-35703</v>
      </c>
      <c r="R68">
        <v>9</v>
      </c>
      <c r="T68">
        <v>-23867.999999999993</v>
      </c>
      <c r="U68">
        <v>-679</v>
      </c>
      <c r="W68">
        <v>53364.800000000003</v>
      </c>
      <c r="X68">
        <v>679</v>
      </c>
      <c r="AF68">
        <v>60854.400000000001</v>
      </c>
      <c r="AG68">
        <v>1.6528139296418993</v>
      </c>
      <c r="AK68">
        <v>60854.400000000001</v>
      </c>
      <c r="AL68">
        <v>1.6528139296418993</v>
      </c>
    </row>
    <row r="69" spans="2:38" x14ac:dyDescent="0.25">
      <c r="B69">
        <v>21459</v>
      </c>
      <c r="C69">
        <v>43506</v>
      </c>
      <c r="D69">
        <v>87199</v>
      </c>
      <c r="E69">
        <v>52402</v>
      </c>
      <c r="F69">
        <v>110107</v>
      </c>
      <c r="H69">
        <v>105568</v>
      </c>
      <c r="J69">
        <f t="shared" si="12"/>
        <v>62934.6</v>
      </c>
      <c r="K69">
        <f t="shared" si="13"/>
        <v>1.6774238654094886</v>
      </c>
      <c r="L69">
        <f t="shared" si="14"/>
        <v>110107</v>
      </c>
      <c r="M69">
        <f t="shared" si="15"/>
        <v>21459</v>
      </c>
      <c r="N69">
        <f t="shared" si="16"/>
        <v>62934.6</v>
      </c>
      <c r="O69">
        <f t="shared" si="17"/>
        <v>88648</v>
      </c>
      <c r="Q69">
        <v>37303</v>
      </c>
      <c r="R69">
        <v>14448</v>
      </c>
      <c r="T69">
        <v>-5059.7999999999956</v>
      </c>
      <c r="U69">
        <v>-2520.4000000000015</v>
      </c>
      <c r="W69">
        <v>36679.399999999994</v>
      </c>
      <c r="X69">
        <v>14347.6</v>
      </c>
      <c r="AB69">
        <v>62934.6</v>
      </c>
      <c r="AC69">
        <v>1.6774238654094886</v>
      </c>
      <c r="AK69">
        <v>62934.6</v>
      </c>
      <c r="AL69">
        <v>1.6774238654094886</v>
      </c>
    </row>
    <row r="70" spans="2:38" x14ac:dyDescent="0.25">
      <c r="B70">
        <v>44671</v>
      </c>
      <c r="C70">
        <v>41685</v>
      </c>
      <c r="D70">
        <v>45396</v>
      </c>
      <c r="E70">
        <v>63892</v>
      </c>
      <c r="F70">
        <v>93177</v>
      </c>
      <c r="H70">
        <v>126670</v>
      </c>
      <c r="J70">
        <f t="shared" si="12"/>
        <v>57764.2</v>
      </c>
      <c r="K70">
        <f t="shared" si="13"/>
        <v>2.1928807115826068</v>
      </c>
      <c r="L70">
        <f t="shared" si="14"/>
        <v>93177</v>
      </c>
      <c r="M70">
        <f t="shared" si="15"/>
        <v>41685</v>
      </c>
      <c r="N70">
        <f t="shared" si="16"/>
        <v>57764.2</v>
      </c>
      <c r="O70">
        <f t="shared" si="17"/>
        <v>51492</v>
      </c>
      <c r="Q70">
        <v>42784</v>
      </c>
      <c r="R70">
        <v>13021</v>
      </c>
      <c r="T70">
        <v>23816.199999999997</v>
      </c>
      <c r="U70">
        <v>-3412</v>
      </c>
      <c r="W70">
        <v>40893.399999999994</v>
      </c>
      <c r="X70">
        <v>7567.5999999999995</v>
      </c>
      <c r="AD70">
        <v>57764.2</v>
      </c>
      <c r="AE70">
        <v>2.1928807115826068</v>
      </c>
      <c r="AK70">
        <v>57764.2</v>
      </c>
      <c r="AL70">
        <v>2.1928807115826068</v>
      </c>
    </row>
    <row r="71" spans="2:38" x14ac:dyDescent="0.25">
      <c r="B71">
        <v>36790</v>
      </c>
      <c r="C71">
        <v>26453</v>
      </c>
      <c r="D71">
        <v>41465</v>
      </c>
      <c r="E71">
        <v>92858</v>
      </c>
      <c r="F71">
        <v>53876</v>
      </c>
      <c r="H71">
        <v>65335</v>
      </c>
      <c r="J71">
        <f t="shared" si="12"/>
        <v>50288.4</v>
      </c>
      <c r="K71">
        <f t="shared" si="13"/>
        <v>1.299206178760907</v>
      </c>
      <c r="L71">
        <f t="shared" si="14"/>
        <v>92858</v>
      </c>
      <c r="M71">
        <f t="shared" si="15"/>
        <v>26453</v>
      </c>
      <c r="N71">
        <f t="shared" si="16"/>
        <v>50288.4</v>
      </c>
      <c r="O71">
        <f t="shared" si="17"/>
        <v>66405</v>
      </c>
      <c r="Q71">
        <v>-17075</v>
      </c>
      <c r="R71">
        <v>-553</v>
      </c>
      <c r="T71">
        <v>-4274.4000000000015</v>
      </c>
      <c r="U71">
        <v>1112.5999999999985</v>
      </c>
      <c r="W71">
        <v>28779.199999999997</v>
      </c>
      <c r="X71">
        <v>1803.4</v>
      </c>
      <c r="AD71">
        <v>50288.4</v>
      </c>
      <c r="AE71">
        <v>1.299206178760907</v>
      </c>
      <c r="AI71">
        <v>50288.4</v>
      </c>
      <c r="AJ71">
        <v>1.299206178760907</v>
      </c>
    </row>
    <row r="72" spans="2:38" x14ac:dyDescent="0.25">
      <c r="B72">
        <v>63238</v>
      </c>
      <c r="C72">
        <v>76381</v>
      </c>
      <c r="D72">
        <v>71985</v>
      </c>
      <c r="E72">
        <v>25093</v>
      </c>
      <c r="F72">
        <v>76560</v>
      </c>
      <c r="H72">
        <v>79287</v>
      </c>
      <c r="J72">
        <f t="shared" si="12"/>
        <v>62651.4</v>
      </c>
      <c r="K72">
        <f t="shared" si="13"/>
        <v>1.2655263888755877</v>
      </c>
      <c r="L72">
        <f t="shared" si="14"/>
        <v>76560</v>
      </c>
      <c r="M72">
        <f t="shared" si="15"/>
        <v>25093</v>
      </c>
      <c r="N72">
        <f t="shared" si="16"/>
        <v>62651.4</v>
      </c>
      <c r="O72">
        <f t="shared" si="17"/>
        <v>51467</v>
      </c>
      <c r="Q72">
        <v>-28338</v>
      </c>
      <c r="R72">
        <v>-7</v>
      </c>
      <c r="T72">
        <v>-7089.5999999999985</v>
      </c>
      <c r="U72">
        <v>4961.8000000000029</v>
      </c>
      <c r="W72">
        <v>41156.800000000003</v>
      </c>
      <c r="X72">
        <v>5308.2</v>
      </c>
      <c r="AF72">
        <v>62651.4</v>
      </c>
      <c r="AG72">
        <v>1.2655263888755877</v>
      </c>
      <c r="AI72">
        <v>62651.4</v>
      </c>
      <c r="AJ72">
        <v>1.2655263888755877</v>
      </c>
    </row>
    <row r="73" spans="2:38" x14ac:dyDescent="0.25">
      <c r="B73">
        <v>48710</v>
      </c>
      <c r="C73">
        <v>19294</v>
      </c>
      <c r="D73">
        <v>71798</v>
      </c>
      <c r="E73">
        <v>24290</v>
      </c>
      <c r="F73">
        <v>40164</v>
      </c>
      <c r="H73">
        <v>51154</v>
      </c>
      <c r="J73">
        <f t="shared" si="12"/>
        <v>40851.199999999997</v>
      </c>
      <c r="K73">
        <f t="shared" si="13"/>
        <v>1.2522031176562747</v>
      </c>
      <c r="L73">
        <f t="shared" si="14"/>
        <v>71798</v>
      </c>
      <c r="M73">
        <f t="shared" si="15"/>
        <v>19294</v>
      </c>
      <c r="N73">
        <f t="shared" si="16"/>
        <v>40851.199999999997</v>
      </c>
      <c r="O73">
        <f t="shared" si="17"/>
        <v>52504</v>
      </c>
      <c r="Q73">
        <v>-52535</v>
      </c>
      <c r="R73">
        <v>-14</v>
      </c>
      <c r="T73">
        <v>-42223</v>
      </c>
      <c r="U73">
        <v>537</v>
      </c>
      <c r="W73">
        <v>42223</v>
      </c>
      <c r="X73">
        <v>7972.6</v>
      </c>
      <c r="AB73">
        <v>40851.199999999997</v>
      </c>
      <c r="AC73">
        <v>1.2522031176562747</v>
      </c>
      <c r="AK73">
        <v>40851.199999999997</v>
      </c>
      <c r="AL73">
        <v>1.2522031176562747</v>
      </c>
    </row>
    <row r="74" spans="2:38" x14ac:dyDescent="0.25">
      <c r="B74">
        <v>66903</v>
      </c>
      <c r="C74">
        <v>85305</v>
      </c>
      <c r="D74">
        <v>90270</v>
      </c>
      <c r="E74">
        <v>19954</v>
      </c>
      <c r="F74">
        <v>96348</v>
      </c>
      <c r="H74">
        <v>88878</v>
      </c>
      <c r="J74">
        <f t="shared" si="12"/>
        <v>71756</v>
      </c>
      <c r="K74">
        <f t="shared" si="13"/>
        <v>1.2386141925413903</v>
      </c>
      <c r="L74">
        <f t="shared" si="14"/>
        <v>96348</v>
      </c>
      <c r="M74">
        <f t="shared" si="15"/>
        <v>19954</v>
      </c>
      <c r="N74">
        <f t="shared" si="16"/>
        <v>71756</v>
      </c>
      <c r="O74">
        <f t="shared" si="17"/>
        <v>76394</v>
      </c>
      <c r="Q74">
        <v>28731</v>
      </c>
      <c r="R74">
        <v>-1</v>
      </c>
      <c r="T74">
        <v>16602.800000000003</v>
      </c>
      <c r="U74">
        <v>-2291.3999999999942</v>
      </c>
      <c r="W74">
        <v>52556.799999999996</v>
      </c>
      <c r="X74">
        <v>7015.4</v>
      </c>
      <c r="Z74">
        <v>71756</v>
      </c>
      <c r="AA74">
        <v>1.2386141925413903</v>
      </c>
      <c r="AI74">
        <v>71756</v>
      </c>
      <c r="AJ74">
        <v>1.2386141925413903</v>
      </c>
    </row>
    <row r="75" spans="2:38" x14ac:dyDescent="0.25">
      <c r="B75">
        <v>54778</v>
      </c>
      <c r="C75">
        <v>8445</v>
      </c>
      <c r="D75">
        <v>99101</v>
      </c>
      <c r="E75">
        <v>68656</v>
      </c>
      <c r="F75">
        <v>14393</v>
      </c>
      <c r="H75">
        <v>82459</v>
      </c>
      <c r="J75">
        <f t="shared" si="12"/>
        <v>49074.6</v>
      </c>
      <c r="K75">
        <f t="shared" si="13"/>
        <v>1.6802785962595723</v>
      </c>
      <c r="L75">
        <f t="shared" si="14"/>
        <v>99101</v>
      </c>
      <c r="M75">
        <f t="shared" si="15"/>
        <v>8445</v>
      </c>
      <c r="N75">
        <f t="shared" si="16"/>
        <v>49074.6</v>
      </c>
      <c r="O75">
        <f t="shared" si="17"/>
        <v>90656</v>
      </c>
      <c r="Q75">
        <v>-12866</v>
      </c>
      <c r="R75">
        <v>74</v>
      </c>
      <c r="T75">
        <v>-32228.400000000001</v>
      </c>
      <c r="U75">
        <v>-12086.400000000001</v>
      </c>
      <c r="W75">
        <v>66063.200000000012</v>
      </c>
      <c r="X75">
        <v>12127.6</v>
      </c>
      <c r="AB75">
        <v>49074.6</v>
      </c>
      <c r="AC75">
        <v>1.6802785962595723</v>
      </c>
      <c r="AK75">
        <v>49074.6</v>
      </c>
      <c r="AL75">
        <v>1.6802785962595723</v>
      </c>
    </row>
    <row r="76" spans="2:38" x14ac:dyDescent="0.25">
      <c r="B76">
        <v>30684</v>
      </c>
      <c r="C76">
        <v>31418</v>
      </c>
      <c r="D76">
        <v>9174</v>
      </c>
      <c r="E76">
        <v>57841</v>
      </c>
      <c r="F76">
        <v>71695</v>
      </c>
      <c r="H76">
        <v>40425</v>
      </c>
      <c r="J76">
        <f t="shared" si="12"/>
        <v>40162.400000000001</v>
      </c>
      <c r="K76">
        <f t="shared" si="13"/>
        <v>1.0065384538772584</v>
      </c>
      <c r="L76">
        <f t="shared" si="14"/>
        <v>71695</v>
      </c>
      <c r="M76">
        <f t="shared" si="15"/>
        <v>9174</v>
      </c>
      <c r="N76">
        <f t="shared" si="16"/>
        <v>40162.400000000001</v>
      </c>
      <c r="O76">
        <f t="shared" si="17"/>
        <v>62521</v>
      </c>
      <c r="Q76">
        <v>-36819</v>
      </c>
      <c r="R76">
        <v>-4367</v>
      </c>
      <c r="T76">
        <v>-32579.799999999996</v>
      </c>
      <c r="U76">
        <v>-102.79999999999563</v>
      </c>
      <c r="W76">
        <v>44649.399999999994</v>
      </c>
      <c r="X76">
        <v>102.8</v>
      </c>
      <c r="AB76">
        <v>40162.400000000001</v>
      </c>
      <c r="AC76">
        <v>1.0065384538772584</v>
      </c>
      <c r="AI76">
        <v>40162.400000000001</v>
      </c>
      <c r="AJ76">
        <v>1.0065384538772584</v>
      </c>
    </row>
    <row r="77" spans="2:38" x14ac:dyDescent="0.25">
      <c r="B77">
        <v>38024</v>
      </c>
      <c r="C77">
        <v>84184</v>
      </c>
      <c r="D77">
        <v>108066</v>
      </c>
      <c r="E77">
        <v>40490</v>
      </c>
      <c r="F77">
        <v>71026</v>
      </c>
      <c r="H77">
        <v>103486</v>
      </c>
      <c r="J77">
        <f t="shared" si="12"/>
        <v>68358</v>
      </c>
      <c r="K77">
        <f t="shared" si="13"/>
        <v>1.5138827935281898</v>
      </c>
      <c r="L77">
        <f t="shared" si="14"/>
        <v>108066</v>
      </c>
      <c r="M77">
        <f t="shared" si="15"/>
        <v>38024</v>
      </c>
      <c r="N77">
        <f t="shared" si="16"/>
        <v>68358</v>
      </c>
      <c r="O77">
        <f t="shared" si="17"/>
        <v>70042</v>
      </c>
      <c r="Q77">
        <v>-13979</v>
      </c>
      <c r="R77">
        <v>-1018</v>
      </c>
      <c r="T77">
        <v>-9501</v>
      </c>
      <c r="U77">
        <v>6308.1999999999971</v>
      </c>
      <c r="W77">
        <v>32070.200000000004</v>
      </c>
      <c r="X77">
        <v>7116.6</v>
      </c>
      <c r="AF77">
        <v>68358</v>
      </c>
      <c r="AG77">
        <v>1.5138827935281898</v>
      </c>
      <c r="AK77">
        <v>68358</v>
      </c>
      <c r="AL77">
        <v>1.5138827935281898</v>
      </c>
    </row>
    <row r="78" spans="2:38" x14ac:dyDescent="0.25">
      <c r="B78">
        <v>21385</v>
      </c>
      <c r="C78">
        <v>93074</v>
      </c>
      <c r="D78">
        <v>62794</v>
      </c>
      <c r="E78">
        <v>24748</v>
      </c>
      <c r="F78">
        <v>91997</v>
      </c>
      <c r="H78">
        <v>86674</v>
      </c>
      <c r="J78">
        <f t="shared" si="12"/>
        <v>58799.6</v>
      </c>
      <c r="K78">
        <f t="shared" si="13"/>
        <v>1.4740576466506574</v>
      </c>
      <c r="L78">
        <f t="shared" si="14"/>
        <v>93074</v>
      </c>
      <c r="M78">
        <f t="shared" si="15"/>
        <v>21385</v>
      </c>
      <c r="N78">
        <f t="shared" si="16"/>
        <v>58799.6</v>
      </c>
      <c r="O78">
        <f t="shared" si="17"/>
        <v>71689</v>
      </c>
      <c r="Q78">
        <v>-23042</v>
      </c>
      <c r="R78">
        <v>-15151</v>
      </c>
      <c r="T78">
        <v>-1864</v>
      </c>
      <c r="U78">
        <v>-5512</v>
      </c>
      <c r="W78">
        <v>35109.599999999999</v>
      </c>
      <c r="X78">
        <v>8514</v>
      </c>
      <c r="AD78">
        <v>58799.6</v>
      </c>
      <c r="AE78">
        <v>1.4740576466506574</v>
      </c>
      <c r="AK78">
        <v>58799.6</v>
      </c>
      <c r="AL78">
        <v>1.4740576466506574</v>
      </c>
    </row>
    <row r="79" spans="2:38" x14ac:dyDescent="0.25">
      <c r="B79">
        <v>52796</v>
      </c>
      <c r="C79">
        <v>42105</v>
      </c>
      <c r="D79">
        <v>95368</v>
      </c>
      <c r="E79">
        <v>31266</v>
      </c>
      <c r="F79">
        <v>72276</v>
      </c>
      <c r="H79">
        <v>69361</v>
      </c>
      <c r="J79">
        <f t="shared" si="12"/>
        <v>58762.2</v>
      </c>
      <c r="K79">
        <f t="shared" si="13"/>
        <v>1.1803676513132593</v>
      </c>
      <c r="L79">
        <f t="shared" si="14"/>
        <v>95368</v>
      </c>
      <c r="M79">
        <f t="shared" si="15"/>
        <v>31266</v>
      </c>
      <c r="N79">
        <f t="shared" si="16"/>
        <v>58762.2</v>
      </c>
      <c r="O79">
        <f t="shared" si="17"/>
        <v>64102</v>
      </c>
      <c r="Q79">
        <v>-24119</v>
      </c>
      <c r="R79">
        <v>-878</v>
      </c>
      <c r="T79">
        <v>-11495.400000000009</v>
      </c>
      <c r="U79">
        <v>1458.7999999999956</v>
      </c>
      <c r="W79">
        <v>23069</v>
      </c>
      <c r="X79">
        <v>7198.8</v>
      </c>
      <c r="AB79">
        <v>58762.2</v>
      </c>
      <c r="AC79">
        <v>1.1803676513132593</v>
      </c>
      <c r="AI79">
        <v>58762.2</v>
      </c>
      <c r="AJ79">
        <v>1.1803676513132593</v>
      </c>
    </row>
    <row r="80" spans="2:38" x14ac:dyDescent="0.25">
      <c r="B80">
        <v>90914</v>
      </c>
      <c r="C80">
        <v>24926</v>
      </c>
      <c r="D80">
        <v>40174</v>
      </c>
      <c r="E80">
        <v>85544</v>
      </c>
      <c r="F80">
        <v>46215</v>
      </c>
      <c r="H80">
        <v>81050</v>
      </c>
      <c r="J80">
        <f t="shared" si="12"/>
        <v>57554.6</v>
      </c>
      <c r="K80">
        <f t="shared" si="13"/>
        <v>1.4082280130519542</v>
      </c>
      <c r="L80">
        <f t="shared" si="14"/>
        <v>90914</v>
      </c>
      <c r="M80">
        <f t="shared" si="15"/>
        <v>24926</v>
      </c>
      <c r="N80">
        <f t="shared" si="16"/>
        <v>57554.6</v>
      </c>
      <c r="O80">
        <f t="shared" si="17"/>
        <v>65988</v>
      </c>
      <c r="Q80">
        <v>-59293</v>
      </c>
      <c r="R80">
        <v>-497</v>
      </c>
      <c r="T80">
        <v>-33711.4</v>
      </c>
      <c r="U80">
        <v>-329.20000000000437</v>
      </c>
      <c r="W80">
        <v>42696.200000000004</v>
      </c>
      <c r="X80">
        <v>1679.6</v>
      </c>
      <c r="AF80">
        <v>57554.6</v>
      </c>
      <c r="AG80">
        <v>1.4082280130519542</v>
      </c>
      <c r="AI80">
        <v>57554.6</v>
      </c>
      <c r="AJ80">
        <v>1.4082280130519542</v>
      </c>
    </row>
    <row r="81" spans="2:38" x14ac:dyDescent="0.25">
      <c r="B81">
        <v>22416</v>
      </c>
      <c r="C81">
        <v>54397</v>
      </c>
      <c r="D81">
        <v>33583</v>
      </c>
      <c r="E81">
        <v>86776</v>
      </c>
      <c r="F81">
        <v>46886</v>
      </c>
      <c r="H81">
        <v>66449</v>
      </c>
      <c r="J81">
        <f t="shared" si="12"/>
        <v>48811.6</v>
      </c>
      <c r="K81">
        <f t="shared" si="13"/>
        <v>1.3613362397462898</v>
      </c>
      <c r="L81">
        <f t="shared" si="14"/>
        <v>86776</v>
      </c>
      <c r="M81">
        <f t="shared" si="15"/>
        <v>22416</v>
      </c>
      <c r="N81">
        <f t="shared" si="16"/>
        <v>48811.6</v>
      </c>
      <c r="O81">
        <f t="shared" si="17"/>
        <v>64360</v>
      </c>
      <c r="Q81">
        <v>-2185</v>
      </c>
      <c r="R81">
        <v>-520</v>
      </c>
      <c r="T81">
        <v>24211.599999999999</v>
      </c>
      <c r="U81">
        <v>-4337.8000000000029</v>
      </c>
      <c r="W81">
        <v>25810.799999999996</v>
      </c>
      <c r="X81">
        <v>4505.8</v>
      </c>
      <c r="AD81">
        <v>48811.6</v>
      </c>
      <c r="AE81">
        <v>1.3613362397462898</v>
      </c>
      <c r="AI81">
        <v>48811.6</v>
      </c>
      <c r="AJ81">
        <v>1.3613362397462898</v>
      </c>
    </row>
    <row r="82" spans="2:38" x14ac:dyDescent="0.25">
      <c r="B82">
        <v>60455</v>
      </c>
      <c r="C82">
        <v>96144</v>
      </c>
      <c r="D82">
        <v>41848</v>
      </c>
      <c r="E82">
        <v>78736</v>
      </c>
      <c r="F82">
        <v>37214</v>
      </c>
      <c r="H82">
        <v>100945</v>
      </c>
      <c r="J82">
        <f t="shared" si="12"/>
        <v>62879.4</v>
      </c>
      <c r="K82">
        <f t="shared" si="13"/>
        <v>1.6053747332194646</v>
      </c>
      <c r="L82">
        <f t="shared" si="14"/>
        <v>96144</v>
      </c>
      <c r="M82">
        <f t="shared" si="15"/>
        <v>37214</v>
      </c>
      <c r="N82">
        <f t="shared" si="16"/>
        <v>62879.4</v>
      </c>
      <c r="O82">
        <f t="shared" si="17"/>
        <v>58930</v>
      </c>
      <c r="Q82">
        <v>10909</v>
      </c>
      <c r="R82">
        <v>-1159</v>
      </c>
      <c r="T82">
        <v>8956.2000000000044</v>
      </c>
      <c r="U82">
        <v>3015.5999999999985</v>
      </c>
      <c r="W82">
        <v>35414.600000000006</v>
      </c>
      <c r="X82">
        <v>4612</v>
      </c>
      <c r="AD82">
        <v>62879.4</v>
      </c>
      <c r="AE82">
        <v>1.6053747332194646</v>
      </c>
      <c r="AK82">
        <v>62879.4</v>
      </c>
      <c r="AL82">
        <v>1.6053747332194646</v>
      </c>
    </row>
    <row r="83" spans="2:38" x14ac:dyDescent="0.25">
      <c r="B83">
        <v>28632</v>
      </c>
      <c r="C83">
        <v>75764</v>
      </c>
      <c r="D83">
        <v>25844</v>
      </c>
      <c r="E83">
        <v>38419</v>
      </c>
      <c r="F83">
        <v>111095</v>
      </c>
      <c r="H83">
        <v>85300</v>
      </c>
      <c r="J83">
        <f t="shared" si="12"/>
        <v>55950.8</v>
      </c>
      <c r="K83">
        <f t="shared" si="13"/>
        <v>1.5245537150496506</v>
      </c>
      <c r="L83">
        <f t="shared" si="14"/>
        <v>111095</v>
      </c>
      <c r="M83">
        <f t="shared" si="15"/>
        <v>25844</v>
      </c>
      <c r="N83">
        <f t="shared" si="16"/>
        <v>55950.8</v>
      </c>
      <c r="O83">
        <f t="shared" si="17"/>
        <v>85251</v>
      </c>
      <c r="Q83">
        <v>-10886</v>
      </c>
      <c r="R83">
        <v>19</v>
      </c>
      <c r="T83">
        <v>-13150.599999999991</v>
      </c>
      <c r="U83">
        <v>5261</v>
      </c>
      <c r="W83">
        <v>42974.600000000006</v>
      </c>
      <c r="X83">
        <v>5362.2000000000007</v>
      </c>
      <c r="AB83">
        <v>55950.8</v>
      </c>
      <c r="AC83">
        <v>1.5245537150496506</v>
      </c>
      <c r="AK83">
        <v>55950.8</v>
      </c>
      <c r="AL83">
        <v>1.5245537150496506</v>
      </c>
    </row>
    <row r="84" spans="2:38" x14ac:dyDescent="0.25">
      <c r="B84">
        <v>81413</v>
      </c>
      <c r="C84">
        <v>30313</v>
      </c>
      <c r="D84">
        <v>39249</v>
      </c>
      <c r="E84">
        <v>26998</v>
      </c>
      <c r="F84">
        <v>85036</v>
      </c>
      <c r="H84">
        <v>89638</v>
      </c>
      <c r="J84">
        <f t="shared" si="12"/>
        <v>52601.8</v>
      </c>
      <c r="K84">
        <f t="shared" si="13"/>
        <v>1.7040861719560927</v>
      </c>
      <c r="L84">
        <f t="shared" si="14"/>
        <v>85036</v>
      </c>
      <c r="M84">
        <f t="shared" si="15"/>
        <v>26998</v>
      </c>
      <c r="N84">
        <f t="shared" si="16"/>
        <v>52601.8</v>
      </c>
      <c r="O84">
        <f t="shared" si="17"/>
        <v>58038</v>
      </c>
      <c r="Q84">
        <v>-29795</v>
      </c>
      <c r="R84">
        <v>-18480</v>
      </c>
      <c r="T84">
        <v>-20484.800000000003</v>
      </c>
      <c r="U84">
        <v>-2325.7999999999956</v>
      </c>
      <c r="W84">
        <v>39020.400000000001</v>
      </c>
      <c r="X84">
        <v>8560.2000000000007</v>
      </c>
      <c r="AF84">
        <v>52601.8</v>
      </c>
      <c r="AG84">
        <v>1.7040861719560927</v>
      </c>
      <c r="AK84">
        <v>52601.8</v>
      </c>
      <c r="AL84">
        <v>1.7040861719560927</v>
      </c>
    </row>
    <row r="85" spans="2:38" x14ac:dyDescent="0.25">
      <c r="B85">
        <v>51500</v>
      </c>
      <c r="C85">
        <v>23193</v>
      </c>
      <c r="D85">
        <v>8426</v>
      </c>
      <c r="E85">
        <v>32996</v>
      </c>
      <c r="F85">
        <v>55229</v>
      </c>
      <c r="H85">
        <v>46258</v>
      </c>
      <c r="J85">
        <f t="shared" si="12"/>
        <v>34268.800000000003</v>
      </c>
      <c r="K85">
        <f t="shared" si="13"/>
        <v>1.349857596414231</v>
      </c>
      <c r="L85">
        <f t="shared" si="14"/>
        <v>55229</v>
      </c>
      <c r="M85">
        <f t="shared" si="15"/>
        <v>8426</v>
      </c>
      <c r="N85">
        <f t="shared" si="16"/>
        <v>34268.800000000003</v>
      </c>
      <c r="O85">
        <f t="shared" si="17"/>
        <v>46803</v>
      </c>
      <c r="Q85">
        <v>-2081</v>
      </c>
      <c r="R85">
        <v>-394</v>
      </c>
      <c r="T85">
        <v>-1179.7999999999956</v>
      </c>
      <c r="U85">
        <v>115.60000000000582</v>
      </c>
      <c r="W85">
        <v>30824.600000000002</v>
      </c>
      <c r="X85">
        <v>9421.2000000000007</v>
      </c>
      <c r="Z85">
        <v>34268.800000000003</v>
      </c>
      <c r="AA85">
        <v>1.349857596414231</v>
      </c>
      <c r="AI85">
        <v>34268.800000000003</v>
      </c>
      <c r="AJ85">
        <v>1.349857596414231</v>
      </c>
    </row>
    <row r="86" spans="2:38" x14ac:dyDescent="0.25">
      <c r="B86">
        <v>62590</v>
      </c>
      <c r="C86">
        <v>79601</v>
      </c>
      <c r="D86">
        <v>20434</v>
      </c>
      <c r="E86">
        <v>65181</v>
      </c>
      <c r="F86">
        <v>58537</v>
      </c>
      <c r="H86">
        <v>118099</v>
      </c>
      <c r="J86">
        <f t="shared" si="12"/>
        <v>57268.6</v>
      </c>
      <c r="K86">
        <f t="shared" si="13"/>
        <v>2.0621946406931548</v>
      </c>
      <c r="L86">
        <f t="shared" si="14"/>
        <v>79601</v>
      </c>
      <c r="M86">
        <f t="shared" si="15"/>
        <v>20434</v>
      </c>
      <c r="N86">
        <f t="shared" si="16"/>
        <v>57268.6</v>
      </c>
      <c r="O86">
        <f t="shared" si="17"/>
        <v>59167</v>
      </c>
      <c r="Q86">
        <v>-3302</v>
      </c>
      <c r="R86">
        <v>925</v>
      </c>
      <c r="T86">
        <v>-34710.799999999996</v>
      </c>
      <c r="U86">
        <v>-3660.2000000000044</v>
      </c>
      <c r="W86">
        <v>38394</v>
      </c>
      <c r="X86">
        <v>6255.7999999999993</v>
      </c>
      <c r="AB86">
        <v>57268.6</v>
      </c>
      <c r="AC86">
        <v>2.0621946406931548</v>
      </c>
      <c r="AK86">
        <v>57268.6</v>
      </c>
      <c r="AL86">
        <v>2.0621946406931548</v>
      </c>
    </row>
    <row r="87" spans="2:38" x14ac:dyDescent="0.25">
      <c r="B87">
        <v>45992</v>
      </c>
      <c r="C87">
        <v>64802</v>
      </c>
      <c r="D87">
        <v>81762</v>
      </c>
      <c r="E87">
        <v>16187</v>
      </c>
      <c r="F87">
        <v>43756</v>
      </c>
      <c r="H87">
        <v>82386</v>
      </c>
      <c r="J87">
        <f t="shared" si="12"/>
        <v>50499.8</v>
      </c>
      <c r="K87">
        <f t="shared" si="13"/>
        <v>1.6314124016332736</v>
      </c>
      <c r="L87">
        <f t="shared" si="14"/>
        <v>81762</v>
      </c>
      <c r="M87">
        <f t="shared" si="15"/>
        <v>16187</v>
      </c>
      <c r="N87">
        <f t="shared" si="16"/>
        <v>50499.8</v>
      </c>
      <c r="O87">
        <f t="shared" si="17"/>
        <v>65575</v>
      </c>
      <c r="Q87">
        <v>-23394</v>
      </c>
      <c r="R87">
        <v>4153</v>
      </c>
      <c r="T87">
        <v>-22857.399999999994</v>
      </c>
      <c r="U87">
        <v>182.20000000000437</v>
      </c>
      <c r="W87">
        <v>30224.2</v>
      </c>
      <c r="X87">
        <v>6688.2000000000007</v>
      </c>
      <c r="AF87">
        <v>50499.8</v>
      </c>
      <c r="AG87">
        <v>1.6314124016332736</v>
      </c>
      <c r="AK87">
        <v>50499.8</v>
      </c>
      <c r="AL87">
        <v>1.6314124016332736</v>
      </c>
    </row>
    <row r="88" spans="2:38" x14ac:dyDescent="0.25">
      <c r="B88">
        <v>96779</v>
      </c>
      <c r="C88">
        <v>52598</v>
      </c>
      <c r="D88">
        <v>90829</v>
      </c>
      <c r="E88">
        <v>53408</v>
      </c>
      <c r="F88">
        <v>25510</v>
      </c>
      <c r="H88">
        <v>113253</v>
      </c>
      <c r="J88">
        <f t="shared" si="12"/>
        <v>63824.800000000003</v>
      </c>
      <c r="K88">
        <f t="shared" si="13"/>
        <v>1.7744356425715395</v>
      </c>
      <c r="L88">
        <f t="shared" si="14"/>
        <v>96779</v>
      </c>
      <c r="M88">
        <f t="shared" si="15"/>
        <v>25510</v>
      </c>
      <c r="N88">
        <f t="shared" si="16"/>
        <v>63824.800000000003</v>
      </c>
      <c r="O88">
        <f t="shared" si="17"/>
        <v>71269</v>
      </c>
      <c r="Q88">
        <v>-17004</v>
      </c>
      <c r="R88">
        <v>0</v>
      </c>
      <c r="T88">
        <v>-26162</v>
      </c>
      <c r="U88">
        <v>11743.600000000006</v>
      </c>
      <c r="W88">
        <v>39951.199999999997</v>
      </c>
      <c r="X88">
        <v>11743.6</v>
      </c>
      <c r="AF88">
        <v>63824.800000000003</v>
      </c>
      <c r="AG88">
        <v>1.7744356425715395</v>
      </c>
      <c r="AK88">
        <v>63824.800000000003</v>
      </c>
      <c r="AL88">
        <v>1.7744356425715395</v>
      </c>
    </row>
    <row r="89" spans="2:38" x14ac:dyDescent="0.25">
      <c r="B89">
        <v>71451</v>
      </c>
      <c r="C89">
        <v>24627</v>
      </c>
      <c r="D89">
        <v>11398</v>
      </c>
      <c r="E89">
        <v>56044</v>
      </c>
      <c r="F89">
        <v>22587</v>
      </c>
      <c r="H89">
        <v>44641</v>
      </c>
      <c r="J89">
        <f t="shared" si="12"/>
        <v>37221.4</v>
      </c>
      <c r="K89">
        <f t="shared" si="13"/>
        <v>1.1993369405771948</v>
      </c>
      <c r="L89">
        <f t="shared" si="14"/>
        <v>71451</v>
      </c>
      <c r="M89">
        <f t="shared" si="15"/>
        <v>11398</v>
      </c>
      <c r="N89">
        <f t="shared" si="16"/>
        <v>37221.4</v>
      </c>
      <c r="O89">
        <f t="shared" si="17"/>
        <v>60053</v>
      </c>
      <c r="Q89">
        <v>-35432</v>
      </c>
      <c r="R89">
        <v>-3879</v>
      </c>
      <c r="T89">
        <v>-21990.799999999996</v>
      </c>
      <c r="U89">
        <v>-7242.7999999999956</v>
      </c>
      <c r="W89">
        <v>52783.200000000004</v>
      </c>
      <c r="X89">
        <v>7242.8</v>
      </c>
      <c r="Z89">
        <v>37221.4</v>
      </c>
      <c r="AA89">
        <v>1.1993369405771948</v>
      </c>
      <c r="AI89">
        <v>37221.4</v>
      </c>
      <c r="AJ89">
        <v>1.1993369405771948</v>
      </c>
    </row>
    <row r="90" spans="2:38" x14ac:dyDescent="0.25">
      <c r="B90">
        <v>72224</v>
      </c>
      <c r="C90">
        <v>64582</v>
      </c>
      <c r="D90">
        <v>64604</v>
      </c>
      <c r="E90">
        <v>23449</v>
      </c>
      <c r="F90">
        <v>99375</v>
      </c>
      <c r="H90">
        <v>71929</v>
      </c>
      <c r="J90">
        <f t="shared" si="12"/>
        <v>64846.8</v>
      </c>
      <c r="K90">
        <f t="shared" si="13"/>
        <v>1.1092143328583677</v>
      </c>
      <c r="L90">
        <f t="shared" si="14"/>
        <v>99375</v>
      </c>
      <c r="M90">
        <f t="shared" si="15"/>
        <v>23449</v>
      </c>
      <c r="N90">
        <f t="shared" si="16"/>
        <v>64846.8</v>
      </c>
      <c r="O90">
        <f t="shared" si="17"/>
        <v>75926</v>
      </c>
      <c r="Q90">
        <v>-17984</v>
      </c>
      <c r="R90">
        <v>-395</v>
      </c>
      <c r="T90">
        <v>-18842.399999999994</v>
      </c>
      <c r="U90">
        <v>6947.4000000000015</v>
      </c>
      <c r="W90">
        <v>30751.599999999999</v>
      </c>
      <c r="X90">
        <v>6949.4000000000005</v>
      </c>
      <c r="AB90">
        <v>64846.8</v>
      </c>
      <c r="AC90">
        <v>1.1092143328583677</v>
      </c>
      <c r="AI90">
        <v>64846.8</v>
      </c>
      <c r="AJ90">
        <v>1.1092143328583677</v>
      </c>
    </row>
    <row r="91" spans="2:38" x14ac:dyDescent="0.25">
      <c r="B91">
        <v>52754</v>
      </c>
      <c r="C91">
        <v>17097</v>
      </c>
      <c r="D91">
        <v>64581</v>
      </c>
      <c r="E91">
        <v>49813</v>
      </c>
      <c r="F91">
        <v>87338</v>
      </c>
      <c r="H91">
        <v>136389</v>
      </c>
      <c r="J91">
        <f t="shared" si="12"/>
        <v>54316.6</v>
      </c>
      <c r="K91">
        <f t="shared" si="13"/>
        <v>2.5110003203440567</v>
      </c>
      <c r="L91">
        <f t="shared" si="14"/>
        <v>87338</v>
      </c>
      <c r="M91">
        <f t="shared" si="15"/>
        <v>17097</v>
      </c>
      <c r="N91">
        <f t="shared" si="16"/>
        <v>54316.6</v>
      </c>
      <c r="O91">
        <f t="shared" si="17"/>
        <v>70241</v>
      </c>
      <c r="Q91">
        <v>46968</v>
      </c>
      <c r="R91">
        <v>6503</v>
      </c>
      <c r="T91">
        <v>22189</v>
      </c>
      <c r="U91">
        <v>-4564</v>
      </c>
      <c r="W91">
        <v>30747.4</v>
      </c>
      <c r="X91">
        <v>4924</v>
      </c>
      <c r="AD91">
        <v>54316.6</v>
      </c>
      <c r="AE91">
        <v>2.5110003203440567</v>
      </c>
      <c r="AK91">
        <v>54316.6</v>
      </c>
      <c r="AL91">
        <v>2.5110003203440567</v>
      </c>
    </row>
    <row r="92" spans="2:38" x14ac:dyDescent="0.25">
      <c r="B92">
        <v>26205</v>
      </c>
      <c r="C92">
        <v>45574</v>
      </c>
      <c r="D92">
        <v>94376</v>
      </c>
      <c r="E92">
        <v>6515</v>
      </c>
      <c r="F92">
        <v>50144</v>
      </c>
      <c r="H92">
        <v>99189</v>
      </c>
      <c r="J92">
        <f t="shared" si="12"/>
        <v>44562.8</v>
      </c>
      <c r="K92">
        <f t="shared" si="13"/>
        <v>2.225825127684975</v>
      </c>
      <c r="L92">
        <f t="shared" si="14"/>
        <v>94376</v>
      </c>
      <c r="M92">
        <f t="shared" si="15"/>
        <v>6515</v>
      </c>
      <c r="N92">
        <f t="shared" si="16"/>
        <v>44562.8</v>
      </c>
      <c r="O92">
        <f t="shared" si="17"/>
        <v>87861</v>
      </c>
      <c r="Q92">
        <v>-39801</v>
      </c>
      <c r="R92">
        <v>23243</v>
      </c>
      <c r="T92">
        <v>-39249.399999999994</v>
      </c>
      <c r="U92">
        <v>-7151.5999999999985</v>
      </c>
      <c r="W92">
        <v>39249.4</v>
      </c>
      <c r="X92">
        <v>7230.4000000000005</v>
      </c>
      <c r="AF92">
        <v>44562.8</v>
      </c>
      <c r="AG92">
        <v>2.225825127684975</v>
      </c>
      <c r="AK92">
        <v>44562.8</v>
      </c>
      <c r="AL92">
        <v>2.225825127684975</v>
      </c>
    </row>
    <row r="93" spans="2:38" x14ac:dyDescent="0.25">
      <c r="B93">
        <v>69519</v>
      </c>
      <c r="C93">
        <v>54538</v>
      </c>
      <c r="D93">
        <v>11326</v>
      </c>
      <c r="E93">
        <v>39375</v>
      </c>
      <c r="F93">
        <v>14724</v>
      </c>
      <c r="H93">
        <v>90724</v>
      </c>
      <c r="J93">
        <f t="shared" si="12"/>
        <v>37896.400000000001</v>
      </c>
      <c r="K93">
        <f t="shared" si="13"/>
        <v>2.3940004855342458</v>
      </c>
      <c r="L93">
        <f t="shared" si="14"/>
        <v>69519</v>
      </c>
      <c r="M93">
        <f t="shared" si="15"/>
        <v>11326</v>
      </c>
      <c r="N93">
        <f t="shared" si="16"/>
        <v>37896.400000000001</v>
      </c>
      <c r="O93">
        <f t="shared" si="17"/>
        <v>58193</v>
      </c>
      <c r="Q93">
        <v>23689</v>
      </c>
      <c r="R93">
        <v>2050</v>
      </c>
      <c r="T93">
        <v>-13124</v>
      </c>
      <c r="U93">
        <v>-7805.1999999999971</v>
      </c>
      <c r="W93">
        <v>41744.400000000001</v>
      </c>
      <c r="X93">
        <v>13899.2</v>
      </c>
      <c r="Z93">
        <v>37896.400000000001</v>
      </c>
      <c r="AA93">
        <v>2.3940004855342458</v>
      </c>
      <c r="AK93">
        <v>37896.400000000001</v>
      </c>
      <c r="AL93">
        <v>2.3940004855342458</v>
      </c>
    </row>
    <row r="94" spans="2:38" x14ac:dyDescent="0.25">
      <c r="B94">
        <v>39616</v>
      </c>
      <c r="C94">
        <v>22158</v>
      </c>
      <c r="D94">
        <v>88806</v>
      </c>
      <c r="E94">
        <v>12658</v>
      </c>
      <c r="F94">
        <v>44169</v>
      </c>
      <c r="H94">
        <v>69005</v>
      </c>
      <c r="J94">
        <f t="shared" si="12"/>
        <v>41481.4</v>
      </c>
      <c r="K94">
        <f t="shared" si="13"/>
        <v>1.6635166604791545</v>
      </c>
      <c r="L94">
        <f t="shared" si="14"/>
        <v>88806</v>
      </c>
      <c r="M94">
        <f t="shared" si="15"/>
        <v>12658</v>
      </c>
      <c r="N94">
        <f t="shared" si="16"/>
        <v>41481.4</v>
      </c>
      <c r="O94">
        <f t="shared" si="17"/>
        <v>76148</v>
      </c>
      <c r="Q94">
        <v>-19924</v>
      </c>
      <c r="R94">
        <v>-598</v>
      </c>
      <c r="T94">
        <v>-39600.200000000004</v>
      </c>
      <c r="U94">
        <v>1957</v>
      </c>
      <c r="W94">
        <v>44082.2</v>
      </c>
      <c r="X94">
        <v>4706.6000000000004</v>
      </c>
      <c r="AB94">
        <v>41481.4</v>
      </c>
      <c r="AC94">
        <v>1.6635166604791545</v>
      </c>
      <c r="AK94">
        <v>41481.4</v>
      </c>
      <c r="AL94">
        <v>1.6635166604791545</v>
      </c>
    </row>
    <row r="95" spans="2:38" x14ac:dyDescent="0.25">
      <c r="B95">
        <v>19782</v>
      </c>
      <c r="C95">
        <v>42198</v>
      </c>
      <c r="D95">
        <v>26900</v>
      </c>
      <c r="E95">
        <v>64833</v>
      </c>
      <c r="F95">
        <v>97345</v>
      </c>
      <c r="H95">
        <v>76604</v>
      </c>
      <c r="J95">
        <f t="shared" si="12"/>
        <v>50211.6</v>
      </c>
      <c r="K95">
        <f t="shared" si="13"/>
        <v>1.5256235610894695</v>
      </c>
      <c r="L95">
        <f t="shared" si="14"/>
        <v>97345</v>
      </c>
      <c r="M95">
        <f t="shared" si="15"/>
        <v>19782</v>
      </c>
      <c r="N95">
        <f t="shared" si="16"/>
        <v>50211.6</v>
      </c>
      <c r="O95">
        <f t="shared" si="17"/>
        <v>77563</v>
      </c>
      <c r="Q95">
        <v>-45166</v>
      </c>
      <c r="R95">
        <v>25</v>
      </c>
      <c r="T95">
        <v>-28779.000000000007</v>
      </c>
      <c r="U95">
        <v>-4757.2000000000044</v>
      </c>
      <c r="W95">
        <v>36425.799999999996</v>
      </c>
      <c r="X95">
        <v>4757.2</v>
      </c>
      <c r="AF95">
        <v>50211.6</v>
      </c>
      <c r="AG95">
        <v>1.5256235610894695</v>
      </c>
      <c r="AK95">
        <v>50211.6</v>
      </c>
      <c r="AL95">
        <v>1.5256235610894695</v>
      </c>
    </row>
    <row r="96" spans="2:38" x14ac:dyDescent="0.25">
      <c r="B96">
        <v>94547</v>
      </c>
      <c r="C96">
        <v>57894</v>
      </c>
      <c r="D96">
        <v>46372</v>
      </c>
      <c r="E96">
        <v>70739</v>
      </c>
      <c r="F96">
        <v>99416</v>
      </c>
      <c r="H96">
        <v>134990</v>
      </c>
      <c r="J96">
        <f t="shared" si="12"/>
        <v>73793.600000000006</v>
      </c>
      <c r="K96">
        <f t="shared" si="13"/>
        <v>1.8292914290670192</v>
      </c>
      <c r="L96">
        <f t="shared" si="14"/>
        <v>99416</v>
      </c>
      <c r="M96">
        <f t="shared" si="15"/>
        <v>46372</v>
      </c>
      <c r="N96">
        <f t="shared" si="16"/>
        <v>73793.600000000006</v>
      </c>
      <c r="O96">
        <f t="shared" si="17"/>
        <v>53044</v>
      </c>
      <c r="Q96">
        <v>75212</v>
      </c>
      <c r="R96">
        <v>4531</v>
      </c>
      <c r="T96">
        <v>20190.200000000004</v>
      </c>
      <c r="U96">
        <v>2868.2000000000116</v>
      </c>
      <c r="W96">
        <v>62250.2</v>
      </c>
      <c r="X96">
        <v>3346.2</v>
      </c>
      <c r="Z96">
        <v>73793.600000000006</v>
      </c>
      <c r="AA96">
        <v>1.8292914290670192</v>
      </c>
      <c r="AK96">
        <v>73793.600000000006</v>
      </c>
      <c r="AL96">
        <v>1.8292914290670192</v>
      </c>
    </row>
    <row r="97" spans="2:38" x14ac:dyDescent="0.25">
      <c r="B97">
        <v>44770</v>
      </c>
      <c r="C97">
        <v>52469</v>
      </c>
      <c r="D97">
        <v>68370</v>
      </c>
      <c r="E97">
        <v>26655</v>
      </c>
      <c r="F97">
        <v>84777</v>
      </c>
      <c r="H97">
        <v>64525</v>
      </c>
      <c r="J97">
        <f t="shared" si="12"/>
        <v>55408.2</v>
      </c>
      <c r="K97">
        <f t="shared" si="13"/>
        <v>1.1645388227735245</v>
      </c>
      <c r="L97">
        <f t="shared" si="14"/>
        <v>84777</v>
      </c>
      <c r="M97">
        <f t="shared" si="15"/>
        <v>26655</v>
      </c>
      <c r="N97">
        <f t="shared" si="16"/>
        <v>55408.2</v>
      </c>
      <c r="O97">
        <f t="shared" si="17"/>
        <v>58122</v>
      </c>
      <c r="Q97">
        <v>-6200</v>
      </c>
      <c r="R97">
        <v>-2</v>
      </c>
      <c r="T97">
        <v>11226.599999999999</v>
      </c>
      <c r="U97">
        <v>10384</v>
      </c>
      <c r="W97">
        <v>22367.4</v>
      </c>
      <c r="X97">
        <v>10384</v>
      </c>
      <c r="AD97">
        <v>55408.2</v>
      </c>
      <c r="AE97">
        <v>1.1645388227735245</v>
      </c>
      <c r="AI97">
        <v>55408.2</v>
      </c>
      <c r="AJ97">
        <v>1.1645388227735245</v>
      </c>
    </row>
    <row r="98" spans="2:38" x14ac:dyDescent="0.25">
      <c r="B98">
        <v>79298</v>
      </c>
      <c r="C98">
        <v>30131</v>
      </c>
      <c r="D98">
        <v>63284</v>
      </c>
      <c r="E98">
        <v>82561</v>
      </c>
      <c r="F98">
        <v>75079</v>
      </c>
      <c r="H98">
        <v>97013</v>
      </c>
      <c r="J98">
        <f t="shared" si="12"/>
        <v>66070.600000000006</v>
      </c>
      <c r="K98">
        <f t="shared" ref="K98:K129" si="18">H98/J98</f>
        <v>1.4683232784324645</v>
      </c>
      <c r="L98">
        <f t="shared" si="14"/>
        <v>82561</v>
      </c>
      <c r="M98">
        <f t="shared" si="15"/>
        <v>30131</v>
      </c>
      <c r="N98">
        <f t="shared" si="16"/>
        <v>66070.600000000006</v>
      </c>
      <c r="O98">
        <f t="shared" si="17"/>
        <v>52430</v>
      </c>
      <c r="Q98">
        <v>10544</v>
      </c>
      <c r="R98">
        <v>23364</v>
      </c>
      <c r="T98">
        <v>-6548.5999999999913</v>
      </c>
      <c r="U98">
        <v>1673.2000000000044</v>
      </c>
      <c r="W98">
        <v>38435</v>
      </c>
      <c r="X98">
        <v>3704</v>
      </c>
      <c r="AB98">
        <v>66070.600000000006</v>
      </c>
      <c r="AC98">
        <v>1.4683232784324645</v>
      </c>
      <c r="AK98">
        <v>66070.600000000006</v>
      </c>
      <c r="AL98">
        <v>1.4683232784324645</v>
      </c>
    </row>
    <row r="99" spans="2:38" x14ac:dyDescent="0.25">
      <c r="B99">
        <v>15203</v>
      </c>
      <c r="C99">
        <v>48757</v>
      </c>
      <c r="D99">
        <v>34590</v>
      </c>
      <c r="E99">
        <v>55753</v>
      </c>
      <c r="F99">
        <v>37753</v>
      </c>
      <c r="H99">
        <v>58699</v>
      </c>
      <c r="J99">
        <f t="shared" si="12"/>
        <v>38411.199999999997</v>
      </c>
      <c r="K99">
        <f t="shared" si="18"/>
        <v>1.5281740742283503</v>
      </c>
      <c r="L99">
        <f t="shared" si="14"/>
        <v>55753</v>
      </c>
      <c r="M99">
        <f t="shared" si="15"/>
        <v>15203</v>
      </c>
      <c r="N99">
        <f t="shared" si="16"/>
        <v>38411.199999999997</v>
      </c>
      <c r="O99">
        <f t="shared" si="17"/>
        <v>40550</v>
      </c>
      <c r="Q99">
        <v>-61718</v>
      </c>
      <c r="R99">
        <v>-13790</v>
      </c>
      <c r="T99">
        <v>-42621.2</v>
      </c>
      <c r="U99">
        <v>-3702.2000000000044</v>
      </c>
      <c r="W99">
        <v>44215.200000000004</v>
      </c>
      <c r="X99">
        <v>10682.2</v>
      </c>
      <c r="AF99">
        <v>38411.199999999997</v>
      </c>
      <c r="AG99">
        <v>1.5281740742283503</v>
      </c>
      <c r="AI99">
        <v>38411.199999999997</v>
      </c>
      <c r="AJ99">
        <v>1.5281740742283503</v>
      </c>
    </row>
    <row r="100" spans="2:38" x14ac:dyDescent="0.25">
      <c r="B100">
        <v>89898</v>
      </c>
      <c r="C100">
        <v>19242</v>
      </c>
      <c r="D100">
        <v>77028</v>
      </c>
      <c r="E100">
        <v>96833</v>
      </c>
      <c r="F100">
        <v>101027</v>
      </c>
      <c r="H100">
        <v>115733</v>
      </c>
      <c r="J100">
        <f t="shared" si="12"/>
        <v>76805.600000000006</v>
      </c>
      <c r="K100">
        <f t="shared" si="18"/>
        <v>1.5068302311289801</v>
      </c>
      <c r="L100">
        <f t="shared" si="14"/>
        <v>101027</v>
      </c>
      <c r="M100">
        <f t="shared" si="15"/>
        <v>19242</v>
      </c>
      <c r="N100">
        <f t="shared" si="16"/>
        <v>76805.600000000006</v>
      </c>
      <c r="O100">
        <f t="shared" si="17"/>
        <v>81785</v>
      </c>
      <c r="Q100">
        <v>40334</v>
      </c>
      <c r="R100">
        <v>17653</v>
      </c>
      <c r="T100">
        <v>22218.200000000004</v>
      </c>
      <c r="U100">
        <v>59.600000000005821</v>
      </c>
      <c r="W100">
        <v>39373.4</v>
      </c>
      <c r="X100">
        <v>6741.6</v>
      </c>
      <c r="Z100">
        <v>76805.600000000006</v>
      </c>
      <c r="AA100">
        <v>1.5068302311289801</v>
      </c>
      <c r="AK100">
        <v>76805.600000000006</v>
      </c>
      <c r="AL100">
        <v>1.5068302311289801</v>
      </c>
    </row>
    <row r="101" spans="2:38" x14ac:dyDescent="0.25">
      <c r="B101">
        <v>25962</v>
      </c>
      <c r="C101">
        <v>29870</v>
      </c>
      <c r="D101">
        <v>73040</v>
      </c>
      <c r="E101">
        <v>98683</v>
      </c>
      <c r="F101">
        <v>101454</v>
      </c>
      <c r="H101">
        <v>95190</v>
      </c>
      <c r="J101">
        <f t="shared" si="12"/>
        <v>65801.8</v>
      </c>
      <c r="K101">
        <f t="shared" si="18"/>
        <v>1.4466169618460285</v>
      </c>
      <c r="L101">
        <f t="shared" si="14"/>
        <v>101454</v>
      </c>
      <c r="M101">
        <f t="shared" si="15"/>
        <v>25962</v>
      </c>
      <c r="N101">
        <f t="shared" si="16"/>
        <v>65801.8</v>
      </c>
      <c r="O101">
        <f t="shared" si="17"/>
        <v>75492</v>
      </c>
      <c r="Q101">
        <v>-21045</v>
      </c>
      <c r="R101">
        <v>-12231</v>
      </c>
      <c r="T101">
        <v>-7284.8000000000029</v>
      </c>
      <c r="U101">
        <v>-625.59999999999127</v>
      </c>
      <c r="W101">
        <v>31202.400000000005</v>
      </c>
      <c r="X101">
        <v>3639.6</v>
      </c>
      <c r="AF101">
        <v>65801.8</v>
      </c>
      <c r="AG101">
        <v>1.4466169618460285</v>
      </c>
      <c r="AK101">
        <v>65801.8</v>
      </c>
      <c r="AL101">
        <v>1.4466169618460285</v>
      </c>
    </row>
    <row r="103" spans="2:38" x14ac:dyDescent="0.25">
      <c r="B103">
        <v>3849824</v>
      </c>
      <c r="C103">
        <v>3475784</v>
      </c>
      <c r="D103">
        <v>4085634</v>
      </c>
      <c r="E103">
        <v>4058400</v>
      </c>
      <c r="F103">
        <v>4368186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EEB3-8CFB-4D7E-A900-B708317D4CED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25509</v>
      </c>
      <c r="C2">
        <v>27649</v>
      </c>
      <c r="D2">
        <v>53558</v>
      </c>
      <c r="E2">
        <v>107898</v>
      </c>
      <c r="F2">
        <v>90462</v>
      </c>
      <c r="H2">
        <v>93460</v>
      </c>
      <c r="J2">
        <f t="shared" ref="J2:J33" si="0">AVERAGE(B2:F2)</f>
        <v>61015.199999999997</v>
      </c>
      <c r="K2">
        <f t="shared" ref="K2:K33" si="1">H2/J2</f>
        <v>1.531749465706906</v>
      </c>
      <c r="L2">
        <f t="shared" ref="L2:L33" si="2">MAX(B2:F2)</f>
        <v>107898</v>
      </c>
      <c r="M2">
        <f t="shared" ref="M2:M33" si="3">MIN(B2:F2)</f>
        <v>25509</v>
      </c>
      <c r="N2">
        <f t="shared" ref="N2:N33" si="4">AVERAGE(B2:F2)</f>
        <v>61015.199999999997</v>
      </c>
      <c r="O2">
        <f t="shared" ref="O2:O33" si="5">L2-M2</f>
        <v>82389</v>
      </c>
      <c r="Q2">
        <v>-11705</v>
      </c>
      <c r="R2">
        <v>254</v>
      </c>
      <c r="T2">
        <v>-20632.199999999997</v>
      </c>
      <c r="U2">
        <v>7380.5999999999985</v>
      </c>
      <c r="W2">
        <v>71538.599999999991</v>
      </c>
      <c r="X2">
        <v>8445.4</v>
      </c>
      <c r="AB2">
        <v>61015.199999999997</v>
      </c>
      <c r="AC2">
        <v>1.531749465706906</v>
      </c>
      <c r="AK2">
        <v>61015.199999999997</v>
      </c>
      <c r="AL2">
        <v>1.531749465706906</v>
      </c>
    </row>
    <row r="3" spans="1:38" x14ac:dyDescent="0.25">
      <c r="B3">
        <v>63519</v>
      </c>
      <c r="C3">
        <v>28658</v>
      </c>
      <c r="D3">
        <v>15066</v>
      </c>
      <c r="E3">
        <v>82147</v>
      </c>
      <c r="F3">
        <v>82112</v>
      </c>
      <c r="H3">
        <v>92630</v>
      </c>
      <c r="J3">
        <f t="shared" si="0"/>
        <v>54300.4</v>
      </c>
      <c r="K3">
        <f t="shared" si="1"/>
        <v>1.7058806196639436</v>
      </c>
      <c r="L3">
        <f t="shared" si="2"/>
        <v>82147</v>
      </c>
      <c r="M3">
        <f t="shared" si="3"/>
        <v>15066</v>
      </c>
      <c r="N3">
        <f t="shared" si="4"/>
        <v>54300.4</v>
      </c>
      <c r="O3">
        <f t="shared" si="5"/>
        <v>67081</v>
      </c>
      <c r="Q3">
        <v>-30985</v>
      </c>
      <c r="R3">
        <v>1547</v>
      </c>
      <c r="T3">
        <v>-23509.4</v>
      </c>
      <c r="U3">
        <v>-2313</v>
      </c>
      <c r="W3">
        <v>30622.199999999997</v>
      </c>
      <c r="X3">
        <v>4274.2</v>
      </c>
      <c r="AF3">
        <v>54300.4</v>
      </c>
      <c r="AG3">
        <v>1.7058806196639436</v>
      </c>
      <c r="AK3">
        <v>54300.4</v>
      </c>
      <c r="AL3">
        <v>1.7058806196639436</v>
      </c>
    </row>
    <row r="4" spans="1:38" x14ac:dyDescent="0.25">
      <c r="B4">
        <v>84377</v>
      </c>
      <c r="C4">
        <v>51647</v>
      </c>
      <c r="D4">
        <v>28000</v>
      </c>
      <c r="E4">
        <v>45470</v>
      </c>
      <c r="F4">
        <v>44975</v>
      </c>
      <c r="H4">
        <v>69430</v>
      </c>
      <c r="J4">
        <f t="shared" si="0"/>
        <v>50893.8</v>
      </c>
      <c r="K4">
        <f t="shared" si="1"/>
        <v>1.3642133226444084</v>
      </c>
      <c r="L4">
        <f t="shared" si="2"/>
        <v>84377</v>
      </c>
      <c r="M4">
        <f t="shared" si="3"/>
        <v>28000</v>
      </c>
      <c r="N4">
        <f t="shared" si="4"/>
        <v>50893.8</v>
      </c>
      <c r="O4">
        <f t="shared" si="5"/>
        <v>56377</v>
      </c>
      <c r="Q4">
        <v>6823</v>
      </c>
      <c r="R4">
        <v>-21298</v>
      </c>
      <c r="T4">
        <v>-3.5999999999985448</v>
      </c>
      <c r="U4">
        <v>-390</v>
      </c>
      <c r="W4">
        <v>35930</v>
      </c>
      <c r="X4">
        <v>2208.4</v>
      </c>
      <c r="Z4">
        <v>50893.8</v>
      </c>
      <c r="AA4">
        <v>1.3642133226444084</v>
      </c>
      <c r="AK4">
        <v>50893.8</v>
      </c>
      <c r="AL4">
        <v>1.3642133226444084</v>
      </c>
    </row>
    <row r="5" spans="1:38" x14ac:dyDescent="0.25">
      <c r="B5">
        <v>56759</v>
      </c>
      <c r="C5">
        <v>52691</v>
      </c>
      <c r="D5">
        <v>98325</v>
      </c>
      <c r="E5">
        <v>24533</v>
      </c>
      <c r="F5">
        <v>48890</v>
      </c>
      <c r="H5">
        <v>98001</v>
      </c>
      <c r="J5">
        <f t="shared" si="0"/>
        <v>56239.6</v>
      </c>
      <c r="K5">
        <f t="shared" si="1"/>
        <v>1.7425621803853513</v>
      </c>
      <c r="L5">
        <f t="shared" si="2"/>
        <v>98325</v>
      </c>
      <c r="M5">
        <f t="shared" si="3"/>
        <v>24533</v>
      </c>
      <c r="N5">
        <f t="shared" si="4"/>
        <v>56239.6</v>
      </c>
      <c r="O5">
        <f t="shared" si="5"/>
        <v>73792</v>
      </c>
      <c r="Q5">
        <v>-30657</v>
      </c>
      <c r="R5">
        <v>3187</v>
      </c>
      <c r="T5">
        <v>-21668.6</v>
      </c>
      <c r="U5">
        <v>-6864</v>
      </c>
      <c r="W5">
        <v>31630.6</v>
      </c>
      <c r="X5">
        <v>7932.7999999999993</v>
      </c>
      <c r="AF5">
        <v>56239.6</v>
      </c>
      <c r="AG5">
        <v>1.7425621803853513</v>
      </c>
      <c r="AK5">
        <v>56239.6</v>
      </c>
      <c r="AL5">
        <v>1.7425621803853513</v>
      </c>
    </row>
    <row r="6" spans="1:38" x14ac:dyDescent="0.25">
      <c r="B6">
        <v>73943</v>
      </c>
      <c r="C6">
        <v>77354</v>
      </c>
      <c r="D6">
        <v>74043</v>
      </c>
      <c r="E6">
        <v>72121</v>
      </c>
      <c r="F6">
        <v>66215</v>
      </c>
      <c r="H6">
        <v>110205</v>
      </c>
      <c r="J6">
        <f t="shared" si="0"/>
        <v>72735.199999999997</v>
      </c>
      <c r="K6">
        <f t="shared" si="1"/>
        <v>1.5151535982577899</v>
      </c>
      <c r="L6">
        <f t="shared" si="2"/>
        <v>77354</v>
      </c>
      <c r="M6">
        <f t="shared" si="3"/>
        <v>66215</v>
      </c>
      <c r="N6">
        <f t="shared" si="4"/>
        <v>72735.199999999997</v>
      </c>
      <c r="O6">
        <f t="shared" si="5"/>
        <v>11139</v>
      </c>
      <c r="Q6">
        <v>-10704</v>
      </c>
      <c r="R6">
        <v>1674</v>
      </c>
      <c r="T6">
        <v>-23770.600000000006</v>
      </c>
      <c r="U6">
        <v>-9632.1999999999971</v>
      </c>
      <c r="W6">
        <v>23770.6</v>
      </c>
      <c r="X6">
        <v>9707</v>
      </c>
      <c r="AB6">
        <v>72735.199999999997</v>
      </c>
      <c r="AC6">
        <v>1.5151535982577899</v>
      </c>
      <c r="AK6">
        <v>72735.199999999997</v>
      </c>
      <c r="AL6">
        <v>1.5151535982577899</v>
      </c>
    </row>
    <row r="7" spans="1:38" x14ac:dyDescent="0.25">
      <c r="B7">
        <v>65175</v>
      </c>
      <c r="C7">
        <v>78367</v>
      </c>
      <c r="D7">
        <v>55374</v>
      </c>
      <c r="E7">
        <v>26091</v>
      </c>
      <c r="F7">
        <v>31977</v>
      </c>
      <c r="H7">
        <v>112709</v>
      </c>
      <c r="J7">
        <f t="shared" si="0"/>
        <v>51396.800000000003</v>
      </c>
      <c r="K7">
        <f t="shared" si="1"/>
        <v>2.1929186252840642</v>
      </c>
      <c r="L7">
        <f t="shared" si="2"/>
        <v>78367</v>
      </c>
      <c r="M7">
        <f t="shared" si="3"/>
        <v>26091</v>
      </c>
      <c r="N7">
        <f t="shared" si="4"/>
        <v>51396.800000000003</v>
      </c>
      <c r="O7">
        <f t="shared" si="5"/>
        <v>52276</v>
      </c>
      <c r="Q7">
        <v>19967</v>
      </c>
      <c r="R7">
        <v>-17089</v>
      </c>
      <c r="T7">
        <v>11667.800000000003</v>
      </c>
      <c r="U7">
        <v>2436.2000000000044</v>
      </c>
      <c r="W7">
        <v>19490.599999999999</v>
      </c>
      <c r="X7">
        <v>6391.4</v>
      </c>
      <c r="AD7">
        <v>51396.800000000003</v>
      </c>
      <c r="AE7">
        <v>2.1929186252840642</v>
      </c>
      <c r="AK7">
        <v>51396.800000000003</v>
      </c>
      <c r="AL7">
        <v>2.1929186252840642</v>
      </c>
    </row>
    <row r="8" spans="1:38" x14ac:dyDescent="0.25">
      <c r="B8">
        <v>25075</v>
      </c>
      <c r="C8">
        <v>62706</v>
      </c>
      <c r="D8">
        <v>99367</v>
      </c>
      <c r="E8">
        <v>114710</v>
      </c>
      <c r="F8">
        <v>45379</v>
      </c>
      <c r="H8">
        <v>116142</v>
      </c>
      <c r="J8">
        <f t="shared" si="0"/>
        <v>69447.399999999994</v>
      </c>
      <c r="K8">
        <f t="shared" si="1"/>
        <v>1.672373623778572</v>
      </c>
      <c r="L8">
        <f t="shared" si="2"/>
        <v>114710</v>
      </c>
      <c r="M8">
        <f t="shared" si="3"/>
        <v>25075</v>
      </c>
      <c r="N8">
        <f t="shared" si="4"/>
        <v>69447.399999999994</v>
      </c>
      <c r="O8">
        <f t="shared" si="5"/>
        <v>89635</v>
      </c>
      <c r="Q8">
        <v>26106</v>
      </c>
      <c r="R8">
        <v>-7172</v>
      </c>
      <c r="T8">
        <v>-16652.600000000006</v>
      </c>
      <c r="U8">
        <v>4564.5999999999913</v>
      </c>
      <c r="W8">
        <v>21588.6</v>
      </c>
      <c r="X8">
        <v>5489.7999999999993</v>
      </c>
      <c r="AB8">
        <v>69447.399999999994</v>
      </c>
      <c r="AC8">
        <v>1.672373623778572</v>
      </c>
      <c r="AK8">
        <v>69447.399999999994</v>
      </c>
      <c r="AL8">
        <v>1.672373623778572</v>
      </c>
    </row>
    <row r="9" spans="1:38" x14ac:dyDescent="0.25">
      <c r="B9">
        <v>58039</v>
      </c>
      <c r="C9">
        <v>24403</v>
      </c>
      <c r="D9">
        <v>70521</v>
      </c>
      <c r="E9">
        <v>51682</v>
      </c>
      <c r="F9">
        <v>72071</v>
      </c>
      <c r="H9">
        <v>71667</v>
      </c>
      <c r="J9">
        <f t="shared" si="0"/>
        <v>55343.199999999997</v>
      </c>
      <c r="K9">
        <f t="shared" si="1"/>
        <v>1.2949558391997573</v>
      </c>
      <c r="L9">
        <f t="shared" si="2"/>
        <v>72071</v>
      </c>
      <c r="M9">
        <f t="shared" si="3"/>
        <v>24403</v>
      </c>
      <c r="N9">
        <f t="shared" si="4"/>
        <v>55343.199999999997</v>
      </c>
      <c r="O9">
        <f t="shared" si="5"/>
        <v>47668</v>
      </c>
      <c r="Q9">
        <v>-16032</v>
      </c>
      <c r="R9">
        <v>-2486</v>
      </c>
      <c r="T9">
        <v>-9699.2000000000044</v>
      </c>
      <c r="U9">
        <v>-1364.2000000000044</v>
      </c>
      <c r="W9">
        <v>27175.199999999997</v>
      </c>
      <c r="X9">
        <v>5819.0000000000009</v>
      </c>
      <c r="Z9">
        <v>55343.199999999997</v>
      </c>
      <c r="AA9">
        <v>1.2949558391997573</v>
      </c>
      <c r="AK9">
        <v>55343.199999999997</v>
      </c>
      <c r="AL9">
        <v>1.2949558391997573</v>
      </c>
    </row>
    <row r="10" spans="1:38" x14ac:dyDescent="0.25">
      <c r="B10">
        <v>38138</v>
      </c>
      <c r="C10">
        <v>89109</v>
      </c>
      <c r="D10">
        <v>43935</v>
      </c>
      <c r="E10">
        <v>35640</v>
      </c>
      <c r="F10">
        <v>94740</v>
      </c>
      <c r="H10">
        <v>66031</v>
      </c>
      <c r="J10">
        <f t="shared" si="0"/>
        <v>60312.4</v>
      </c>
      <c r="K10">
        <f t="shared" si="1"/>
        <v>1.09481632301152</v>
      </c>
      <c r="L10">
        <f t="shared" si="2"/>
        <v>94740</v>
      </c>
      <c r="M10">
        <f t="shared" si="3"/>
        <v>35640</v>
      </c>
      <c r="N10">
        <f t="shared" si="4"/>
        <v>60312.4</v>
      </c>
      <c r="O10">
        <f t="shared" si="5"/>
        <v>59100</v>
      </c>
      <c r="Q10">
        <v>-16871</v>
      </c>
      <c r="R10">
        <v>-1468</v>
      </c>
      <c r="T10">
        <v>3560.2000000000044</v>
      </c>
      <c r="U10">
        <v>-934.19999999999709</v>
      </c>
      <c r="W10">
        <v>35077</v>
      </c>
      <c r="X10">
        <v>2927.3999999999996</v>
      </c>
      <c r="AD10">
        <v>60312.4</v>
      </c>
      <c r="AE10">
        <v>1.09481632301152</v>
      </c>
      <c r="AI10">
        <v>60312.4</v>
      </c>
      <c r="AJ10">
        <v>1.09481632301152</v>
      </c>
    </row>
    <row r="11" spans="1:38" x14ac:dyDescent="0.25">
      <c r="B11">
        <v>46406</v>
      </c>
      <c r="C11">
        <v>11606</v>
      </c>
      <c r="D11">
        <v>35012</v>
      </c>
      <c r="E11">
        <v>56088</v>
      </c>
      <c r="F11">
        <v>69625</v>
      </c>
      <c r="H11">
        <v>58854</v>
      </c>
      <c r="J11">
        <f t="shared" si="0"/>
        <v>43747.4</v>
      </c>
      <c r="K11">
        <f t="shared" si="1"/>
        <v>1.3453142358174428</v>
      </c>
      <c r="L11">
        <f t="shared" si="2"/>
        <v>69625</v>
      </c>
      <c r="M11">
        <f t="shared" si="3"/>
        <v>11606</v>
      </c>
      <c r="N11">
        <f t="shared" si="4"/>
        <v>43747.4</v>
      </c>
      <c r="O11">
        <f t="shared" si="5"/>
        <v>58019</v>
      </c>
      <c r="Q11">
        <v>-61071</v>
      </c>
      <c r="R11">
        <v>8836</v>
      </c>
      <c r="T11">
        <v>-25132.6</v>
      </c>
      <c r="U11">
        <v>-2338</v>
      </c>
      <c r="W11">
        <v>49046.6</v>
      </c>
      <c r="X11">
        <v>8163.2</v>
      </c>
      <c r="AF11">
        <v>43747.4</v>
      </c>
      <c r="AG11">
        <v>1.3453142358174428</v>
      </c>
      <c r="AI11">
        <v>43747.4</v>
      </c>
      <c r="AJ11">
        <v>1.3453142358174428</v>
      </c>
    </row>
    <row r="12" spans="1:38" x14ac:dyDescent="0.25">
      <c r="B12">
        <v>55324</v>
      </c>
      <c r="C12">
        <v>46372</v>
      </c>
      <c r="D12">
        <v>30263</v>
      </c>
      <c r="E12">
        <v>61694</v>
      </c>
      <c r="F12">
        <v>85684</v>
      </c>
      <c r="H12">
        <v>109353</v>
      </c>
      <c r="J12">
        <f t="shared" si="0"/>
        <v>55867.4</v>
      </c>
      <c r="K12">
        <f t="shared" si="1"/>
        <v>1.9573669080716123</v>
      </c>
      <c r="L12">
        <f t="shared" si="2"/>
        <v>85684</v>
      </c>
      <c r="M12">
        <f t="shared" si="3"/>
        <v>30263</v>
      </c>
      <c r="N12">
        <f t="shared" si="4"/>
        <v>55867.4</v>
      </c>
      <c r="O12">
        <f t="shared" si="5"/>
        <v>55421</v>
      </c>
      <c r="Q12">
        <v>36783</v>
      </c>
      <c r="R12">
        <v>-12187</v>
      </c>
      <c r="T12">
        <v>4773.2000000000044</v>
      </c>
      <c r="U12">
        <v>610.40000000000146</v>
      </c>
      <c r="W12">
        <v>30029.599999999999</v>
      </c>
      <c r="X12">
        <v>1517.2</v>
      </c>
      <c r="Z12">
        <v>55867.4</v>
      </c>
      <c r="AA12">
        <v>1.9573669080716123</v>
      </c>
      <c r="AK12">
        <v>55867.4</v>
      </c>
      <c r="AL12">
        <v>1.9573669080716123</v>
      </c>
    </row>
    <row r="13" spans="1:38" x14ac:dyDescent="0.25">
      <c r="B13">
        <v>91985</v>
      </c>
      <c r="C13">
        <v>36789</v>
      </c>
      <c r="D13">
        <v>30174</v>
      </c>
      <c r="E13">
        <v>86697</v>
      </c>
      <c r="F13">
        <v>102521</v>
      </c>
      <c r="H13">
        <v>111806</v>
      </c>
      <c r="J13">
        <f t="shared" si="0"/>
        <v>69633.2</v>
      </c>
      <c r="K13">
        <f t="shared" si="1"/>
        <v>1.6056421362223767</v>
      </c>
      <c r="L13">
        <f t="shared" si="2"/>
        <v>102521</v>
      </c>
      <c r="M13">
        <f t="shared" si="3"/>
        <v>30174</v>
      </c>
      <c r="N13">
        <f t="shared" si="4"/>
        <v>69633.2</v>
      </c>
      <c r="O13">
        <f t="shared" si="5"/>
        <v>72347</v>
      </c>
      <c r="Q13">
        <v>-1</v>
      </c>
      <c r="R13">
        <v>13428</v>
      </c>
      <c r="T13">
        <v>-7832.1999999999971</v>
      </c>
      <c r="U13">
        <v>4711.3999999999942</v>
      </c>
      <c r="W13">
        <v>33032.6</v>
      </c>
      <c r="X13">
        <v>8861</v>
      </c>
      <c r="AF13">
        <v>69633.2</v>
      </c>
      <c r="AG13">
        <v>1.6056421362223767</v>
      </c>
      <c r="AK13">
        <v>69633.2</v>
      </c>
      <c r="AL13">
        <v>1.6056421362223767</v>
      </c>
    </row>
    <row r="14" spans="1:38" x14ac:dyDescent="0.25">
      <c r="B14">
        <v>17253</v>
      </c>
      <c r="C14">
        <v>77150</v>
      </c>
      <c r="D14">
        <v>42141</v>
      </c>
      <c r="E14">
        <v>43414</v>
      </c>
      <c r="F14">
        <v>26109</v>
      </c>
      <c r="H14">
        <v>52828</v>
      </c>
      <c r="J14">
        <f t="shared" si="0"/>
        <v>41213.4</v>
      </c>
      <c r="K14">
        <f t="shared" si="1"/>
        <v>1.2818161083531083</v>
      </c>
      <c r="L14">
        <f t="shared" si="2"/>
        <v>77150</v>
      </c>
      <c r="M14">
        <f t="shared" si="3"/>
        <v>17253</v>
      </c>
      <c r="N14">
        <f t="shared" si="4"/>
        <v>41213.4</v>
      </c>
      <c r="O14">
        <f t="shared" si="5"/>
        <v>59897</v>
      </c>
      <c r="Q14">
        <v>-38315</v>
      </c>
      <c r="R14">
        <v>1331</v>
      </c>
      <c r="T14">
        <v>-38170.799999999996</v>
      </c>
      <c r="U14">
        <v>1805.4000000000015</v>
      </c>
      <c r="W14">
        <v>38170.800000000003</v>
      </c>
      <c r="X14">
        <v>5734.2</v>
      </c>
      <c r="AB14">
        <v>41213.4</v>
      </c>
      <c r="AC14">
        <v>1.2818161083531083</v>
      </c>
      <c r="AI14">
        <v>41213.4</v>
      </c>
      <c r="AJ14">
        <v>1.2818161083531083</v>
      </c>
    </row>
    <row r="15" spans="1:38" x14ac:dyDescent="0.25">
      <c r="B15">
        <v>84941</v>
      </c>
      <c r="C15">
        <v>107219</v>
      </c>
      <c r="D15">
        <v>28732</v>
      </c>
      <c r="E15">
        <v>55548</v>
      </c>
      <c r="F15">
        <v>87239</v>
      </c>
      <c r="H15">
        <v>115514</v>
      </c>
      <c r="J15">
        <f t="shared" si="0"/>
        <v>72735.8</v>
      </c>
      <c r="K15">
        <f t="shared" si="1"/>
        <v>1.588131291606059</v>
      </c>
      <c r="L15">
        <f t="shared" si="2"/>
        <v>107219</v>
      </c>
      <c r="M15">
        <f t="shared" si="3"/>
        <v>28732</v>
      </c>
      <c r="N15">
        <f t="shared" si="4"/>
        <v>72735.8</v>
      </c>
      <c r="O15">
        <f t="shared" si="5"/>
        <v>78487</v>
      </c>
      <c r="Q15">
        <v>38393</v>
      </c>
      <c r="R15">
        <v>9832</v>
      </c>
      <c r="T15">
        <v>18812.600000000006</v>
      </c>
      <c r="U15">
        <v>6488.6000000000058</v>
      </c>
      <c r="W15">
        <v>24674.6</v>
      </c>
      <c r="X15">
        <v>6877.8</v>
      </c>
      <c r="Z15">
        <v>72735.8</v>
      </c>
      <c r="AA15">
        <v>1.588131291606059</v>
      </c>
      <c r="AK15">
        <v>72735.8</v>
      </c>
      <c r="AL15">
        <v>1.588131291606059</v>
      </c>
    </row>
    <row r="16" spans="1:38" x14ac:dyDescent="0.25">
      <c r="B16">
        <v>24502</v>
      </c>
      <c r="C16">
        <v>22833</v>
      </c>
      <c r="D16">
        <v>76979</v>
      </c>
      <c r="E16">
        <v>12159</v>
      </c>
      <c r="F16">
        <v>40401</v>
      </c>
      <c r="H16">
        <v>46567</v>
      </c>
      <c r="J16">
        <f t="shared" si="0"/>
        <v>35374.800000000003</v>
      </c>
      <c r="K16">
        <f t="shared" si="1"/>
        <v>1.3163890679240589</v>
      </c>
      <c r="L16">
        <f t="shared" si="2"/>
        <v>76979</v>
      </c>
      <c r="M16">
        <f t="shared" si="3"/>
        <v>12159</v>
      </c>
      <c r="N16">
        <f t="shared" si="4"/>
        <v>35374.800000000003</v>
      </c>
      <c r="O16">
        <f t="shared" si="5"/>
        <v>64820</v>
      </c>
      <c r="Q16">
        <v>-23297</v>
      </c>
      <c r="R16">
        <v>102</v>
      </c>
      <c r="T16">
        <v>-9741.5999999999985</v>
      </c>
      <c r="U16">
        <v>-1976.1999999999971</v>
      </c>
      <c r="W16">
        <v>30095.599999999999</v>
      </c>
      <c r="X16">
        <v>8215.8000000000011</v>
      </c>
      <c r="AD16">
        <v>35374.800000000003</v>
      </c>
      <c r="AE16">
        <v>1.3163890679240589</v>
      </c>
      <c r="AI16">
        <v>35374.800000000003</v>
      </c>
      <c r="AJ16">
        <v>1.3163890679240589</v>
      </c>
    </row>
    <row r="17" spans="2:38" x14ac:dyDescent="0.25">
      <c r="B17">
        <v>37972</v>
      </c>
      <c r="C17">
        <v>22226</v>
      </c>
      <c r="D17">
        <v>115060</v>
      </c>
      <c r="E17">
        <v>98743</v>
      </c>
      <c r="F17">
        <v>26970</v>
      </c>
      <c r="H17">
        <v>93270</v>
      </c>
      <c r="J17">
        <f t="shared" si="0"/>
        <v>60194.2</v>
      </c>
      <c r="K17">
        <f t="shared" si="1"/>
        <v>1.5494848340870051</v>
      </c>
      <c r="L17">
        <f t="shared" si="2"/>
        <v>115060</v>
      </c>
      <c r="M17">
        <f t="shared" si="3"/>
        <v>22226</v>
      </c>
      <c r="N17">
        <f t="shared" si="4"/>
        <v>60194.2</v>
      </c>
      <c r="O17">
        <f t="shared" si="5"/>
        <v>92834</v>
      </c>
      <c r="Q17">
        <v>-26901</v>
      </c>
      <c r="R17">
        <v>-4930</v>
      </c>
      <c r="T17">
        <v>-12646.400000000009</v>
      </c>
      <c r="U17">
        <v>9021.3999999999942</v>
      </c>
      <c r="W17">
        <v>28352.800000000003</v>
      </c>
      <c r="X17">
        <v>16557</v>
      </c>
      <c r="AF17">
        <v>60194.2</v>
      </c>
      <c r="AG17">
        <v>1.5494848340870051</v>
      </c>
      <c r="AK17">
        <v>60194.2</v>
      </c>
      <c r="AL17">
        <v>1.5494848340870051</v>
      </c>
    </row>
    <row r="18" spans="2:38" x14ac:dyDescent="0.25">
      <c r="B18">
        <v>85666</v>
      </c>
      <c r="C18">
        <v>36030</v>
      </c>
      <c r="D18">
        <v>52106</v>
      </c>
      <c r="E18">
        <v>102956</v>
      </c>
      <c r="F18">
        <v>28502</v>
      </c>
      <c r="H18">
        <v>118073</v>
      </c>
      <c r="J18">
        <f t="shared" si="0"/>
        <v>61052</v>
      </c>
      <c r="K18">
        <f t="shared" si="1"/>
        <v>1.9339743169756929</v>
      </c>
      <c r="L18">
        <f t="shared" si="2"/>
        <v>102956</v>
      </c>
      <c r="M18">
        <f t="shared" si="3"/>
        <v>28502</v>
      </c>
      <c r="N18">
        <f t="shared" si="4"/>
        <v>61052</v>
      </c>
      <c r="O18">
        <f t="shared" si="5"/>
        <v>74454</v>
      </c>
      <c r="Q18">
        <v>73424</v>
      </c>
      <c r="R18">
        <v>6294</v>
      </c>
      <c r="T18">
        <v>19305.800000000003</v>
      </c>
      <c r="U18">
        <v>10067.800000000003</v>
      </c>
      <c r="W18">
        <v>26072.2</v>
      </c>
      <c r="X18">
        <v>10846.2</v>
      </c>
      <c r="Z18">
        <v>61052</v>
      </c>
      <c r="AA18">
        <v>1.9339743169756929</v>
      </c>
      <c r="AK18">
        <v>61052</v>
      </c>
      <c r="AL18">
        <v>1.9339743169756929</v>
      </c>
    </row>
    <row r="19" spans="2:38" x14ac:dyDescent="0.25">
      <c r="B19">
        <v>94726</v>
      </c>
      <c r="C19">
        <v>73842</v>
      </c>
      <c r="D19">
        <v>31375</v>
      </c>
      <c r="E19">
        <v>53248</v>
      </c>
      <c r="F19">
        <v>71661</v>
      </c>
      <c r="H19">
        <v>89219</v>
      </c>
      <c r="J19">
        <f t="shared" si="0"/>
        <v>64970.400000000001</v>
      </c>
      <c r="K19">
        <f t="shared" si="1"/>
        <v>1.3732253456958861</v>
      </c>
      <c r="L19">
        <f t="shared" si="2"/>
        <v>94726</v>
      </c>
      <c r="M19">
        <f t="shared" si="3"/>
        <v>31375</v>
      </c>
      <c r="N19">
        <f t="shared" si="4"/>
        <v>64970.400000000001</v>
      </c>
      <c r="O19">
        <f t="shared" si="5"/>
        <v>63351</v>
      </c>
      <c r="Q19">
        <v>-16684</v>
      </c>
      <c r="R19">
        <v>-8167</v>
      </c>
      <c r="T19">
        <v>20469</v>
      </c>
      <c r="U19">
        <v>6418.4000000000015</v>
      </c>
      <c r="W19">
        <v>39483.800000000003</v>
      </c>
      <c r="X19">
        <v>6999.5999999999995</v>
      </c>
      <c r="AD19">
        <v>64970.400000000001</v>
      </c>
      <c r="AE19">
        <v>1.3732253456958861</v>
      </c>
      <c r="AK19">
        <v>64970.400000000001</v>
      </c>
      <c r="AL19">
        <v>1.3732253456958861</v>
      </c>
    </row>
    <row r="20" spans="2:38" x14ac:dyDescent="0.25">
      <c r="B20">
        <v>63785</v>
      </c>
      <c r="C20">
        <v>74484</v>
      </c>
      <c r="D20">
        <v>44509</v>
      </c>
      <c r="E20">
        <v>89392</v>
      </c>
      <c r="F20">
        <v>93322</v>
      </c>
      <c r="H20">
        <v>88707</v>
      </c>
      <c r="J20">
        <f t="shared" si="0"/>
        <v>73098.399999999994</v>
      </c>
      <c r="K20">
        <f t="shared" si="1"/>
        <v>1.2135286134853842</v>
      </c>
      <c r="L20">
        <f t="shared" si="2"/>
        <v>93322</v>
      </c>
      <c r="M20">
        <f t="shared" si="3"/>
        <v>44509</v>
      </c>
      <c r="N20">
        <f t="shared" si="4"/>
        <v>73098.399999999994</v>
      </c>
      <c r="O20">
        <f t="shared" si="5"/>
        <v>48813</v>
      </c>
      <c r="Q20">
        <v>-27036</v>
      </c>
      <c r="R20">
        <v>57</v>
      </c>
      <c r="T20">
        <v>8744.7999999999956</v>
      </c>
      <c r="U20">
        <v>1405.7999999999884</v>
      </c>
      <c r="W20">
        <v>39340.400000000001</v>
      </c>
      <c r="X20">
        <v>5773.7999999999993</v>
      </c>
      <c r="AD20">
        <v>73098.399999999994</v>
      </c>
      <c r="AE20">
        <v>1.2135286134853842</v>
      </c>
      <c r="AI20">
        <v>73098.399999999994</v>
      </c>
      <c r="AJ20">
        <v>1.2135286134853842</v>
      </c>
    </row>
    <row r="21" spans="2:38" x14ac:dyDescent="0.25">
      <c r="B21">
        <v>90835</v>
      </c>
      <c r="C21">
        <v>21898</v>
      </c>
      <c r="D21">
        <v>95675</v>
      </c>
      <c r="E21">
        <v>23930</v>
      </c>
      <c r="F21">
        <v>43320</v>
      </c>
      <c r="H21">
        <v>63101</v>
      </c>
      <c r="J21">
        <f t="shared" si="0"/>
        <v>55131.6</v>
      </c>
      <c r="K21">
        <f t="shared" si="1"/>
        <v>1.1445523075695245</v>
      </c>
      <c r="L21">
        <f t="shared" si="2"/>
        <v>95675</v>
      </c>
      <c r="M21">
        <f t="shared" si="3"/>
        <v>21898</v>
      </c>
      <c r="N21">
        <f t="shared" si="4"/>
        <v>55131.6</v>
      </c>
      <c r="O21">
        <f t="shared" si="5"/>
        <v>73777</v>
      </c>
      <c r="Q21">
        <v>-49567</v>
      </c>
      <c r="R21">
        <v>-1559</v>
      </c>
      <c r="T21">
        <v>-18693.000000000007</v>
      </c>
      <c r="U21">
        <v>-1800</v>
      </c>
      <c r="W21">
        <v>33659.4</v>
      </c>
      <c r="X21">
        <v>5081.2</v>
      </c>
      <c r="AF21">
        <v>55131.6</v>
      </c>
      <c r="AG21">
        <v>1.1445523075695245</v>
      </c>
      <c r="AI21">
        <v>55131.6</v>
      </c>
      <c r="AJ21">
        <v>1.1445523075695245</v>
      </c>
    </row>
    <row r="22" spans="2:38" x14ac:dyDescent="0.25">
      <c r="B22">
        <v>25920</v>
      </c>
      <c r="C22">
        <v>11191</v>
      </c>
      <c r="D22">
        <v>60091</v>
      </c>
      <c r="E22">
        <v>62470</v>
      </c>
      <c r="F22">
        <v>84327</v>
      </c>
      <c r="H22">
        <v>51190</v>
      </c>
      <c r="J22">
        <f t="shared" si="0"/>
        <v>48799.8</v>
      </c>
      <c r="K22">
        <f t="shared" si="1"/>
        <v>1.0489797089332333</v>
      </c>
      <c r="L22">
        <f t="shared" si="2"/>
        <v>84327</v>
      </c>
      <c r="M22">
        <f t="shared" si="3"/>
        <v>11191</v>
      </c>
      <c r="N22">
        <f t="shared" si="4"/>
        <v>48799.8</v>
      </c>
      <c r="O22">
        <f t="shared" si="5"/>
        <v>73136</v>
      </c>
      <c r="Q22">
        <v>-39584</v>
      </c>
      <c r="R22">
        <v>-1985</v>
      </c>
      <c r="T22">
        <v>-6230.3999999999942</v>
      </c>
      <c r="U22">
        <v>-1103.5999999999985</v>
      </c>
      <c r="W22">
        <v>27562.799999999999</v>
      </c>
      <c r="X22">
        <v>2566.4000000000005</v>
      </c>
      <c r="AD22">
        <v>48799.8</v>
      </c>
      <c r="AE22">
        <v>1.0489797089332333</v>
      </c>
      <c r="AI22">
        <v>48799.8</v>
      </c>
      <c r="AJ22">
        <v>1.0489797089332333</v>
      </c>
    </row>
    <row r="23" spans="2:38" x14ac:dyDescent="0.25">
      <c r="B23">
        <v>27453</v>
      </c>
      <c r="C23">
        <v>38155</v>
      </c>
      <c r="D23">
        <v>35852</v>
      </c>
      <c r="E23">
        <v>38905</v>
      </c>
      <c r="F23">
        <v>95602</v>
      </c>
      <c r="H23">
        <v>51647</v>
      </c>
      <c r="J23">
        <f t="shared" si="0"/>
        <v>47193.4</v>
      </c>
      <c r="K23">
        <f t="shared" si="1"/>
        <v>1.0943691278865264</v>
      </c>
      <c r="L23">
        <f t="shared" si="2"/>
        <v>95602</v>
      </c>
      <c r="M23">
        <f t="shared" si="3"/>
        <v>27453</v>
      </c>
      <c r="N23">
        <f t="shared" si="4"/>
        <v>47193.4</v>
      </c>
      <c r="O23">
        <f t="shared" si="5"/>
        <v>68149</v>
      </c>
      <c r="Q23">
        <v>-68524</v>
      </c>
      <c r="R23">
        <v>1496</v>
      </c>
      <c r="T23">
        <v>-26139.200000000004</v>
      </c>
      <c r="U23">
        <v>4056.2000000000044</v>
      </c>
      <c r="W23">
        <v>38472.799999999996</v>
      </c>
      <c r="X23">
        <v>4854.2</v>
      </c>
      <c r="AF23">
        <v>47193.4</v>
      </c>
      <c r="AG23">
        <v>1.0943691278865264</v>
      </c>
      <c r="AI23">
        <v>47193.4</v>
      </c>
      <c r="AJ23">
        <v>1.0943691278865264</v>
      </c>
    </row>
    <row r="24" spans="2:38" x14ac:dyDescent="0.25">
      <c r="B24">
        <v>50452</v>
      </c>
      <c r="C24">
        <v>58947</v>
      </c>
      <c r="D24">
        <v>50670</v>
      </c>
      <c r="E24">
        <v>60635</v>
      </c>
      <c r="F24">
        <v>47784</v>
      </c>
      <c r="H24">
        <v>64520</v>
      </c>
      <c r="J24">
        <f t="shared" si="0"/>
        <v>53697.599999999999</v>
      </c>
      <c r="K24">
        <f t="shared" si="1"/>
        <v>1.2015434581806264</v>
      </c>
      <c r="L24">
        <f t="shared" si="2"/>
        <v>60635</v>
      </c>
      <c r="M24">
        <f t="shared" si="3"/>
        <v>47784</v>
      </c>
      <c r="N24">
        <f t="shared" si="4"/>
        <v>53697.599999999999</v>
      </c>
      <c r="O24">
        <f t="shared" si="5"/>
        <v>12851</v>
      </c>
      <c r="Q24">
        <v>41396</v>
      </c>
      <c r="R24">
        <v>-18780</v>
      </c>
      <c r="T24">
        <v>36108.6</v>
      </c>
      <c r="U24">
        <v>-599.20000000000437</v>
      </c>
      <c r="W24">
        <v>42949.8</v>
      </c>
      <c r="X24">
        <v>8572.7999999999993</v>
      </c>
      <c r="Z24">
        <v>53697.599999999999</v>
      </c>
      <c r="AA24">
        <v>1.2015434581806264</v>
      </c>
      <c r="AI24">
        <v>53697.599999999999</v>
      </c>
      <c r="AJ24">
        <v>1.2015434581806264</v>
      </c>
    </row>
    <row r="25" spans="2:38" x14ac:dyDescent="0.25">
      <c r="B25">
        <v>57650</v>
      </c>
      <c r="C25">
        <v>83771</v>
      </c>
      <c r="D25">
        <v>76393</v>
      </c>
      <c r="E25">
        <v>77636</v>
      </c>
      <c r="F25">
        <v>81036</v>
      </c>
      <c r="H25">
        <v>105486</v>
      </c>
      <c r="J25">
        <f t="shared" si="0"/>
        <v>75297.2</v>
      </c>
      <c r="K25">
        <f t="shared" si="1"/>
        <v>1.4009285869859702</v>
      </c>
      <c r="L25">
        <f t="shared" si="2"/>
        <v>83771</v>
      </c>
      <c r="M25">
        <f t="shared" si="3"/>
        <v>57650</v>
      </c>
      <c r="N25">
        <f t="shared" si="4"/>
        <v>75297.2</v>
      </c>
      <c r="O25">
        <f t="shared" si="5"/>
        <v>26121</v>
      </c>
      <c r="Q25">
        <v>22215</v>
      </c>
      <c r="R25">
        <v>-27</v>
      </c>
      <c r="T25">
        <v>-6768.4000000000087</v>
      </c>
      <c r="U25">
        <v>5433</v>
      </c>
      <c r="W25">
        <v>29698.799999999999</v>
      </c>
      <c r="X25">
        <v>7363.8</v>
      </c>
      <c r="AB25">
        <v>75297.2</v>
      </c>
      <c r="AC25">
        <v>1.4009285869859702</v>
      </c>
      <c r="AK25">
        <v>75297.2</v>
      </c>
      <c r="AL25">
        <v>1.4009285869859702</v>
      </c>
    </row>
    <row r="26" spans="2:38" x14ac:dyDescent="0.25">
      <c r="B26">
        <v>92132</v>
      </c>
      <c r="C26">
        <v>48045</v>
      </c>
      <c r="D26">
        <v>61833</v>
      </c>
      <c r="E26">
        <v>33574</v>
      </c>
      <c r="F26">
        <v>34221</v>
      </c>
      <c r="H26">
        <v>65462</v>
      </c>
      <c r="J26">
        <f t="shared" si="0"/>
        <v>53961</v>
      </c>
      <c r="K26">
        <f t="shared" si="1"/>
        <v>1.2131354126128129</v>
      </c>
      <c r="L26">
        <f t="shared" si="2"/>
        <v>92132</v>
      </c>
      <c r="M26">
        <f t="shared" si="3"/>
        <v>33574</v>
      </c>
      <c r="N26">
        <f t="shared" si="4"/>
        <v>53961</v>
      </c>
      <c r="O26">
        <f t="shared" si="5"/>
        <v>58558</v>
      </c>
      <c r="Q26">
        <v>-30232</v>
      </c>
      <c r="R26">
        <v>10552</v>
      </c>
      <c r="T26">
        <v>13371</v>
      </c>
      <c r="U26">
        <v>1351.5999999999985</v>
      </c>
      <c r="W26">
        <v>23424.199999999997</v>
      </c>
      <c r="X26">
        <v>1360.8</v>
      </c>
      <c r="AD26">
        <v>53961</v>
      </c>
      <c r="AE26">
        <v>1.2131354126128129</v>
      </c>
      <c r="AK26">
        <v>53961</v>
      </c>
      <c r="AL26">
        <v>1.2131354126128129</v>
      </c>
    </row>
    <row r="27" spans="2:38" x14ac:dyDescent="0.25">
      <c r="B27">
        <v>49122</v>
      </c>
      <c r="C27">
        <v>37846</v>
      </c>
      <c r="D27">
        <v>50887</v>
      </c>
      <c r="E27">
        <v>19995</v>
      </c>
      <c r="F27">
        <v>91153</v>
      </c>
      <c r="H27">
        <v>80362</v>
      </c>
      <c r="J27">
        <f t="shared" si="0"/>
        <v>49800.6</v>
      </c>
      <c r="K27">
        <f t="shared" si="1"/>
        <v>1.6136753372449328</v>
      </c>
      <c r="L27">
        <f t="shared" si="2"/>
        <v>91153</v>
      </c>
      <c r="M27">
        <f t="shared" si="3"/>
        <v>19995</v>
      </c>
      <c r="N27">
        <f t="shared" si="4"/>
        <v>49800.6</v>
      </c>
      <c r="O27">
        <f t="shared" si="5"/>
        <v>71158</v>
      </c>
      <c r="Q27">
        <v>14434</v>
      </c>
      <c r="R27">
        <v>-517</v>
      </c>
      <c r="T27">
        <v>19813.199999999997</v>
      </c>
      <c r="U27">
        <v>2226</v>
      </c>
      <c r="W27">
        <v>28017.200000000001</v>
      </c>
      <c r="X27">
        <v>4518.4000000000005</v>
      </c>
      <c r="AD27">
        <v>49800.6</v>
      </c>
      <c r="AE27">
        <v>1.6136753372449328</v>
      </c>
      <c r="AK27">
        <v>49800.6</v>
      </c>
      <c r="AL27">
        <v>1.6136753372449328</v>
      </c>
    </row>
    <row r="28" spans="2:38" x14ac:dyDescent="0.25">
      <c r="B28">
        <v>32177</v>
      </c>
      <c r="C28">
        <v>93081</v>
      </c>
      <c r="D28">
        <v>69091</v>
      </c>
      <c r="E28">
        <v>52809</v>
      </c>
      <c r="F28">
        <v>33526</v>
      </c>
      <c r="H28">
        <v>61225</v>
      </c>
      <c r="J28">
        <f t="shared" si="0"/>
        <v>56136.800000000003</v>
      </c>
      <c r="K28">
        <f t="shared" si="1"/>
        <v>1.0906392954354363</v>
      </c>
      <c r="L28">
        <f t="shared" si="2"/>
        <v>93081</v>
      </c>
      <c r="M28">
        <f t="shared" si="3"/>
        <v>32177</v>
      </c>
      <c r="N28">
        <f t="shared" si="4"/>
        <v>56136.800000000003</v>
      </c>
      <c r="O28">
        <f t="shared" si="5"/>
        <v>60904</v>
      </c>
      <c r="Q28">
        <v>-51935</v>
      </c>
      <c r="R28">
        <v>1</v>
      </c>
      <c r="T28">
        <v>-49397.2</v>
      </c>
      <c r="U28">
        <v>6949</v>
      </c>
      <c r="W28">
        <v>49397.2</v>
      </c>
      <c r="X28">
        <v>6948.9999999999991</v>
      </c>
      <c r="AB28">
        <v>56136.800000000003</v>
      </c>
      <c r="AC28">
        <v>1.0906392954354363</v>
      </c>
      <c r="AI28">
        <v>56136.800000000003</v>
      </c>
      <c r="AJ28">
        <v>1.0906392954354363</v>
      </c>
    </row>
    <row r="29" spans="2:38" x14ac:dyDescent="0.25">
      <c r="B29">
        <v>70820</v>
      </c>
      <c r="C29">
        <v>83126</v>
      </c>
      <c r="D29">
        <v>86041</v>
      </c>
      <c r="E29">
        <v>78279</v>
      </c>
      <c r="F29">
        <v>69635</v>
      </c>
      <c r="H29">
        <v>96474</v>
      </c>
      <c r="J29">
        <f t="shared" si="0"/>
        <v>77580.2</v>
      </c>
      <c r="K29">
        <f t="shared" si="1"/>
        <v>1.2435389442151477</v>
      </c>
      <c r="L29">
        <f t="shared" si="2"/>
        <v>86041</v>
      </c>
      <c r="M29">
        <f t="shared" si="3"/>
        <v>69635</v>
      </c>
      <c r="N29">
        <f t="shared" si="4"/>
        <v>77580.2</v>
      </c>
      <c r="O29">
        <f t="shared" si="5"/>
        <v>16406</v>
      </c>
      <c r="Q29">
        <v>-4386</v>
      </c>
      <c r="R29">
        <v>718</v>
      </c>
      <c r="T29">
        <v>410</v>
      </c>
      <c r="U29">
        <v>4407.8000000000029</v>
      </c>
      <c r="W29">
        <v>31951.599999999999</v>
      </c>
      <c r="X29">
        <v>4407.8</v>
      </c>
      <c r="AB29">
        <v>77580.2</v>
      </c>
      <c r="AC29">
        <v>1.2435389442151477</v>
      </c>
      <c r="AI29">
        <v>77580.2</v>
      </c>
      <c r="AJ29">
        <v>1.2435389442151477</v>
      </c>
    </row>
    <row r="30" spans="2:38" x14ac:dyDescent="0.25">
      <c r="B30">
        <v>26082</v>
      </c>
      <c r="C30">
        <v>60585</v>
      </c>
      <c r="D30">
        <v>70231</v>
      </c>
      <c r="E30">
        <v>58103</v>
      </c>
      <c r="F30">
        <v>38629</v>
      </c>
      <c r="H30">
        <v>92175</v>
      </c>
      <c r="J30">
        <f t="shared" si="0"/>
        <v>50726</v>
      </c>
      <c r="K30">
        <f t="shared" si="1"/>
        <v>1.8171154831841658</v>
      </c>
      <c r="L30">
        <f t="shared" si="2"/>
        <v>70231</v>
      </c>
      <c r="M30">
        <f t="shared" si="3"/>
        <v>26082</v>
      </c>
      <c r="N30">
        <f t="shared" si="4"/>
        <v>50726</v>
      </c>
      <c r="O30">
        <f t="shared" si="5"/>
        <v>44149</v>
      </c>
      <c r="Q30">
        <v>294</v>
      </c>
      <c r="R30">
        <v>44</v>
      </c>
      <c r="T30">
        <v>5486.5999999999985</v>
      </c>
      <c r="U30">
        <v>2729.4000000000015</v>
      </c>
      <c r="W30">
        <v>38248.6</v>
      </c>
      <c r="X30">
        <v>2816.2000000000003</v>
      </c>
      <c r="AD30">
        <v>50726</v>
      </c>
      <c r="AE30">
        <v>1.8171154831841658</v>
      </c>
      <c r="AK30">
        <v>50726</v>
      </c>
      <c r="AL30">
        <v>1.8171154831841658</v>
      </c>
    </row>
    <row r="31" spans="2:38" x14ac:dyDescent="0.25">
      <c r="B31">
        <v>65573</v>
      </c>
      <c r="C31">
        <v>24199</v>
      </c>
      <c r="D31">
        <v>44376</v>
      </c>
      <c r="E31">
        <v>25765</v>
      </c>
      <c r="F31">
        <v>58946</v>
      </c>
      <c r="H31">
        <v>52011</v>
      </c>
      <c r="J31">
        <f t="shared" si="0"/>
        <v>43771.8</v>
      </c>
      <c r="K31">
        <f t="shared" si="1"/>
        <v>1.1882307787205459</v>
      </c>
      <c r="L31">
        <f t="shared" si="2"/>
        <v>65573</v>
      </c>
      <c r="M31">
        <f t="shared" si="3"/>
        <v>24199</v>
      </c>
      <c r="N31">
        <f t="shared" si="4"/>
        <v>43771.8</v>
      </c>
      <c r="O31">
        <f t="shared" si="5"/>
        <v>41374</v>
      </c>
      <c r="Q31">
        <v>-20067</v>
      </c>
      <c r="R31">
        <v>-12506</v>
      </c>
      <c r="T31">
        <v>-14136.599999999999</v>
      </c>
      <c r="U31">
        <v>836</v>
      </c>
      <c r="W31">
        <v>40771</v>
      </c>
      <c r="X31">
        <v>4489.5999999999995</v>
      </c>
      <c r="Z31">
        <v>43771.8</v>
      </c>
      <c r="AA31">
        <v>1.1882307787205459</v>
      </c>
      <c r="AI31">
        <v>43771.8</v>
      </c>
      <c r="AJ31">
        <v>1.1882307787205459</v>
      </c>
    </row>
    <row r="32" spans="2:38" x14ac:dyDescent="0.25">
      <c r="B32">
        <v>26216</v>
      </c>
      <c r="C32">
        <v>8066</v>
      </c>
      <c r="D32">
        <v>82382</v>
      </c>
      <c r="E32">
        <v>77050</v>
      </c>
      <c r="F32">
        <v>61254</v>
      </c>
      <c r="H32">
        <v>72421</v>
      </c>
      <c r="J32">
        <f t="shared" si="0"/>
        <v>50993.599999999999</v>
      </c>
      <c r="K32">
        <f t="shared" si="1"/>
        <v>1.4201978287471368</v>
      </c>
      <c r="L32">
        <f t="shared" si="2"/>
        <v>82382</v>
      </c>
      <c r="M32">
        <f t="shared" si="3"/>
        <v>8066</v>
      </c>
      <c r="N32">
        <f t="shared" si="4"/>
        <v>50993.599999999999</v>
      </c>
      <c r="O32">
        <f t="shared" si="5"/>
        <v>74316</v>
      </c>
      <c r="Q32">
        <v>-1625</v>
      </c>
      <c r="R32">
        <v>15638</v>
      </c>
      <c r="T32">
        <v>-9743.8000000000029</v>
      </c>
      <c r="U32">
        <v>-2574.4000000000015</v>
      </c>
      <c r="W32">
        <v>26675.4</v>
      </c>
      <c r="X32">
        <v>4211.2000000000007</v>
      </c>
      <c r="Z32">
        <v>50993.599999999999</v>
      </c>
      <c r="AA32">
        <v>1.4201978287471368</v>
      </c>
      <c r="AK32">
        <v>50993.599999999999</v>
      </c>
      <c r="AL32">
        <v>1.4201978287471368</v>
      </c>
    </row>
    <row r="33" spans="2:38" x14ac:dyDescent="0.25">
      <c r="B33">
        <v>53206</v>
      </c>
      <c r="C33">
        <v>90007</v>
      </c>
      <c r="D33">
        <v>47404</v>
      </c>
      <c r="E33">
        <v>77373</v>
      </c>
      <c r="F33">
        <v>48717</v>
      </c>
      <c r="H33">
        <v>84696</v>
      </c>
      <c r="J33">
        <f t="shared" si="0"/>
        <v>63341.4</v>
      </c>
      <c r="K33">
        <f t="shared" si="1"/>
        <v>1.3371349543900197</v>
      </c>
      <c r="L33">
        <f t="shared" si="2"/>
        <v>90007</v>
      </c>
      <c r="M33">
        <f t="shared" si="3"/>
        <v>47404</v>
      </c>
      <c r="N33">
        <f t="shared" si="4"/>
        <v>63341.4</v>
      </c>
      <c r="O33">
        <f t="shared" si="5"/>
        <v>42603</v>
      </c>
      <c r="Q33">
        <v>-10629</v>
      </c>
      <c r="R33">
        <v>-208</v>
      </c>
      <c r="T33">
        <v>-9966.5999999999985</v>
      </c>
      <c r="U33">
        <v>6382.4000000000015</v>
      </c>
      <c r="W33">
        <v>40733</v>
      </c>
      <c r="X33">
        <v>8099.2000000000007</v>
      </c>
      <c r="AB33">
        <v>63341.4</v>
      </c>
      <c r="AC33">
        <v>1.3371349543900197</v>
      </c>
      <c r="AK33">
        <v>63341.4</v>
      </c>
      <c r="AL33">
        <v>1.3371349543900197</v>
      </c>
    </row>
    <row r="34" spans="2:38" x14ac:dyDescent="0.25">
      <c r="B34">
        <v>57220</v>
      </c>
      <c r="C34">
        <v>24684</v>
      </c>
      <c r="D34">
        <v>26459</v>
      </c>
      <c r="E34">
        <v>51644</v>
      </c>
      <c r="F34">
        <v>48417</v>
      </c>
      <c r="H34">
        <v>76171</v>
      </c>
      <c r="J34">
        <f t="shared" ref="J34:J65" si="6">AVERAGE(B34:F34)</f>
        <v>41684.800000000003</v>
      </c>
      <c r="K34">
        <f t="shared" ref="K34:K65" si="7">H34/J34</f>
        <v>1.8273087552297238</v>
      </c>
      <c r="L34">
        <f t="shared" ref="L34:L65" si="8">MAX(B34:F34)</f>
        <v>57220</v>
      </c>
      <c r="M34">
        <f t="shared" ref="M34:M65" si="9">MIN(B34:F34)</f>
        <v>24684</v>
      </c>
      <c r="N34">
        <f t="shared" ref="N34:N65" si="10">AVERAGE(B34:F34)</f>
        <v>41684.800000000003</v>
      </c>
      <c r="O34">
        <f t="shared" ref="O34:O65" si="11">L34-M34</f>
        <v>32536</v>
      </c>
      <c r="Q34">
        <v>-1565</v>
      </c>
      <c r="R34">
        <v>-4677</v>
      </c>
      <c r="T34">
        <v>-25497.800000000003</v>
      </c>
      <c r="U34">
        <v>-11.399999999994179</v>
      </c>
      <c r="W34">
        <v>25497.8</v>
      </c>
      <c r="X34">
        <v>5324.6</v>
      </c>
      <c r="Z34">
        <v>41684.800000000003</v>
      </c>
      <c r="AA34">
        <v>1.8273087552297238</v>
      </c>
      <c r="AK34">
        <v>41684.800000000003</v>
      </c>
      <c r="AL34">
        <v>1.8273087552297238</v>
      </c>
    </row>
    <row r="35" spans="2:38" x14ac:dyDescent="0.25">
      <c r="B35">
        <v>35730</v>
      </c>
      <c r="C35">
        <v>27546</v>
      </c>
      <c r="D35">
        <v>24777</v>
      </c>
      <c r="E35">
        <v>45371</v>
      </c>
      <c r="F35">
        <v>40969</v>
      </c>
      <c r="H35">
        <v>35819</v>
      </c>
      <c r="J35">
        <f t="shared" si="6"/>
        <v>34878.6</v>
      </c>
      <c r="K35">
        <f t="shared" si="7"/>
        <v>1.0269620913683462</v>
      </c>
      <c r="L35">
        <f t="shared" si="8"/>
        <v>45371</v>
      </c>
      <c r="M35">
        <f t="shared" si="9"/>
        <v>24777</v>
      </c>
      <c r="N35">
        <f t="shared" si="10"/>
        <v>34878.6</v>
      </c>
      <c r="O35">
        <f t="shared" si="11"/>
        <v>20594</v>
      </c>
      <c r="Q35">
        <v>-68362</v>
      </c>
      <c r="R35">
        <v>-10486</v>
      </c>
      <c r="T35">
        <v>-12845.400000000001</v>
      </c>
      <c r="U35">
        <v>-798.40000000000146</v>
      </c>
      <c r="W35">
        <v>25171.000000000004</v>
      </c>
      <c r="X35">
        <v>798.4</v>
      </c>
      <c r="AD35">
        <v>34878.6</v>
      </c>
      <c r="AE35">
        <v>1.0269620913683462</v>
      </c>
      <c r="AI35">
        <v>34878.6</v>
      </c>
      <c r="AJ35">
        <v>1.0269620913683462</v>
      </c>
    </row>
    <row r="36" spans="2:38" x14ac:dyDescent="0.25">
      <c r="B36">
        <v>35602</v>
      </c>
      <c r="C36">
        <v>20993</v>
      </c>
      <c r="D36">
        <v>61101</v>
      </c>
      <c r="E36">
        <v>110203</v>
      </c>
      <c r="F36">
        <v>72945</v>
      </c>
      <c r="H36">
        <v>96658</v>
      </c>
      <c r="J36">
        <f t="shared" si="6"/>
        <v>60168.800000000003</v>
      </c>
      <c r="K36">
        <f t="shared" si="7"/>
        <v>1.6064471952241028</v>
      </c>
      <c r="L36">
        <f t="shared" si="8"/>
        <v>110203</v>
      </c>
      <c r="M36">
        <f t="shared" si="9"/>
        <v>20993</v>
      </c>
      <c r="N36">
        <f t="shared" si="10"/>
        <v>60168.800000000003</v>
      </c>
      <c r="O36">
        <f t="shared" si="11"/>
        <v>89210</v>
      </c>
      <c r="Q36">
        <v>718</v>
      </c>
      <c r="R36">
        <v>-7923</v>
      </c>
      <c r="T36">
        <v>-24578.199999999997</v>
      </c>
      <c r="U36">
        <v>1676</v>
      </c>
      <c r="W36">
        <v>48979.4</v>
      </c>
      <c r="X36">
        <v>9112.4</v>
      </c>
      <c r="AB36">
        <v>60168.800000000003</v>
      </c>
      <c r="AC36">
        <v>1.6064471952241028</v>
      </c>
      <c r="AK36">
        <v>60168.800000000003</v>
      </c>
      <c r="AL36">
        <v>1.6064471952241028</v>
      </c>
    </row>
    <row r="37" spans="2:38" x14ac:dyDescent="0.25">
      <c r="B37">
        <v>42637</v>
      </c>
      <c r="C37">
        <v>24908</v>
      </c>
      <c r="D37">
        <v>80208</v>
      </c>
      <c r="E37">
        <v>14202</v>
      </c>
      <c r="F37">
        <v>64908</v>
      </c>
      <c r="H37">
        <v>73239</v>
      </c>
      <c r="J37">
        <f t="shared" si="6"/>
        <v>45372.6</v>
      </c>
      <c r="K37">
        <f t="shared" si="7"/>
        <v>1.6141680221102603</v>
      </c>
      <c r="L37">
        <f t="shared" si="8"/>
        <v>80208</v>
      </c>
      <c r="M37">
        <f t="shared" si="9"/>
        <v>14202</v>
      </c>
      <c r="N37">
        <f t="shared" si="10"/>
        <v>45372.6</v>
      </c>
      <c r="O37">
        <f t="shared" si="11"/>
        <v>66006</v>
      </c>
      <c r="Q37">
        <v>-51975</v>
      </c>
      <c r="R37">
        <v>6924</v>
      </c>
      <c r="T37">
        <v>-24516.000000000007</v>
      </c>
      <c r="U37">
        <v>-3301</v>
      </c>
      <c r="W37">
        <v>51187.199999999997</v>
      </c>
      <c r="X37">
        <v>3511</v>
      </c>
      <c r="AF37">
        <v>45372.6</v>
      </c>
      <c r="AG37">
        <v>1.6141680221102603</v>
      </c>
      <c r="AK37">
        <v>45372.6</v>
      </c>
      <c r="AL37">
        <v>1.6141680221102603</v>
      </c>
    </row>
    <row r="38" spans="2:38" x14ac:dyDescent="0.25">
      <c r="B38">
        <v>41473</v>
      </c>
      <c r="C38">
        <v>79008</v>
      </c>
      <c r="D38">
        <v>46004</v>
      </c>
      <c r="E38">
        <v>26266</v>
      </c>
      <c r="F38">
        <v>3689</v>
      </c>
      <c r="H38">
        <v>62595</v>
      </c>
      <c r="J38">
        <f t="shared" si="6"/>
        <v>39288</v>
      </c>
      <c r="K38">
        <f t="shared" si="7"/>
        <v>1.5932345754428834</v>
      </c>
      <c r="L38">
        <f t="shared" si="8"/>
        <v>79008</v>
      </c>
      <c r="M38">
        <f t="shared" si="9"/>
        <v>3689</v>
      </c>
      <c r="N38">
        <f t="shared" si="10"/>
        <v>39288</v>
      </c>
      <c r="O38">
        <f t="shared" si="11"/>
        <v>75319</v>
      </c>
      <c r="Q38">
        <v>-23136</v>
      </c>
      <c r="R38">
        <v>84</v>
      </c>
      <c r="T38">
        <v>-33823.199999999997</v>
      </c>
      <c r="U38">
        <v>-1554</v>
      </c>
      <c r="W38">
        <v>33823.199999999997</v>
      </c>
      <c r="X38">
        <v>8207.6</v>
      </c>
      <c r="AB38">
        <v>39288</v>
      </c>
      <c r="AC38">
        <v>1.5932345754428834</v>
      </c>
      <c r="AK38">
        <v>39288</v>
      </c>
      <c r="AL38">
        <v>1.5932345754428834</v>
      </c>
    </row>
    <row r="39" spans="2:38" x14ac:dyDescent="0.25">
      <c r="B39">
        <v>25538</v>
      </c>
      <c r="C39">
        <v>36434</v>
      </c>
      <c r="D39">
        <v>35623</v>
      </c>
      <c r="E39">
        <v>81046</v>
      </c>
      <c r="F39">
        <v>90139</v>
      </c>
      <c r="H39">
        <v>90304</v>
      </c>
      <c r="J39">
        <f t="shared" si="6"/>
        <v>53756</v>
      </c>
      <c r="K39">
        <f t="shared" si="7"/>
        <v>1.6798868963464544</v>
      </c>
      <c r="L39">
        <f t="shared" si="8"/>
        <v>90139</v>
      </c>
      <c r="M39">
        <f t="shared" si="9"/>
        <v>25538</v>
      </c>
      <c r="N39">
        <f t="shared" si="10"/>
        <v>53756</v>
      </c>
      <c r="O39">
        <f t="shared" si="11"/>
        <v>64601</v>
      </c>
      <c r="Q39">
        <v>-10679</v>
      </c>
      <c r="R39">
        <v>-16672</v>
      </c>
      <c r="T39">
        <v>-33943</v>
      </c>
      <c r="U39">
        <v>-7348.1999999999971</v>
      </c>
      <c r="W39">
        <v>44861</v>
      </c>
      <c r="X39">
        <v>7368.2000000000007</v>
      </c>
      <c r="AB39">
        <v>53756</v>
      </c>
      <c r="AC39">
        <v>1.6798868963464544</v>
      </c>
      <c r="AK39">
        <v>53756</v>
      </c>
      <c r="AL39">
        <v>1.6798868963464544</v>
      </c>
    </row>
    <row r="40" spans="2:38" x14ac:dyDescent="0.25">
      <c r="B40">
        <v>51791</v>
      </c>
      <c r="C40">
        <v>30346</v>
      </c>
      <c r="D40">
        <v>75754</v>
      </c>
      <c r="E40">
        <v>69557</v>
      </c>
      <c r="F40">
        <v>35513</v>
      </c>
      <c r="H40">
        <v>63357</v>
      </c>
      <c r="J40">
        <f t="shared" si="6"/>
        <v>52592.2</v>
      </c>
      <c r="K40">
        <f t="shared" si="7"/>
        <v>1.2046843448267994</v>
      </c>
      <c r="L40">
        <f t="shared" si="8"/>
        <v>75754</v>
      </c>
      <c r="M40">
        <f t="shared" si="9"/>
        <v>30346</v>
      </c>
      <c r="N40">
        <f t="shared" si="10"/>
        <v>52592.2</v>
      </c>
      <c r="O40">
        <f t="shared" si="11"/>
        <v>45408</v>
      </c>
      <c r="Q40">
        <v>-33690</v>
      </c>
      <c r="R40">
        <v>3997</v>
      </c>
      <c r="T40">
        <v>10698.399999999994</v>
      </c>
      <c r="U40">
        <v>3306.1999999999971</v>
      </c>
      <c r="W40">
        <v>11909.2</v>
      </c>
      <c r="X40">
        <v>3494.2</v>
      </c>
      <c r="AD40">
        <v>52592.2</v>
      </c>
      <c r="AE40">
        <v>1.2046843448267994</v>
      </c>
      <c r="AI40">
        <v>52592.2</v>
      </c>
      <c r="AJ40">
        <v>1.2046843448267994</v>
      </c>
    </row>
    <row r="41" spans="2:38" x14ac:dyDescent="0.25">
      <c r="B41">
        <v>65100</v>
      </c>
      <c r="C41">
        <v>40776</v>
      </c>
      <c r="D41">
        <v>50833</v>
      </c>
      <c r="E41">
        <v>22703</v>
      </c>
      <c r="F41">
        <v>50228</v>
      </c>
      <c r="H41">
        <v>89567</v>
      </c>
      <c r="J41">
        <f t="shared" si="6"/>
        <v>45928</v>
      </c>
      <c r="K41">
        <f t="shared" si="7"/>
        <v>1.9501611217557917</v>
      </c>
      <c r="L41">
        <f t="shared" si="8"/>
        <v>65100</v>
      </c>
      <c r="M41">
        <f t="shared" si="9"/>
        <v>22703</v>
      </c>
      <c r="N41">
        <f t="shared" si="10"/>
        <v>45928</v>
      </c>
      <c r="O41">
        <f t="shared" si="11"/>
        <v>42397</v>
      </c>
      <c r="Q41">
        <v>-38353</v>
      </c>
      <c r="R41">
        <v>14499</v>
      </c>
      <c r="T41">
        <v>-21869.600000000006</v>
      </c>
      <c r="U41">
        <v>-5151.4000000000015</v>
      </c>
      <c r="W41">
        <v>36900.799999999996</v>
      </c>
      <c r="X41">
        <v>5525</v>
      </c>
      <c r="AF41">
        <v>45928</v>
      </c>
      <c r="AG41">
        <v>1.9501611217557917</v>
      </c>
      <c r="AK41">
        <v>45928</v>
      </c>
      <c r="AL41">
        <v>1.9501611217557917</v>
      </c>
    </row>
    <row r="42" spans="2:38" x14ac:dyDescent="0.25">
      <c r="B42">
        <v>25576</v>
      </c>
      <c r="C42">
        <v>54282</v>
      </c>
      <c r="D42">
        <v>84653</v>
      </c>
      <c r="E42">
        <v>17867</v>
      </c>
      <c r="F42">
        <v>25267</v>
      </c>
      <c r="H42">
        <v>63861</v>
      </c>
      <c r="J42">
        <f t="shared" si="6"/>
        <v>41529</v>
      </c>
      <c r="K42">
        <f t="shared" si="7"/>
        <v>1.53774470851694</v>
      </c>
      <c r="L42">
        <f t="shared" si="8"/>
        <v>84653</v>
      </c>
      <c r="M42">
        <f t="shared" si="9"/>
        <v>17867</v>
      </c>
      <c r="N42">
        <f t="shared" si="10"/>
        <v>41529</v>
      </c>
      <c r="O42">
        <f t="shared" si="11"/>
        <v>66786</v>
      </c>
      <c r="Q42">
        <v>-36138</v>
      </c>
      <c r="R42">
        <v>16467</v>
      </c>
      <c r="T42">
        <v>-31852.800000000003</v>
      </c>
      <c r="U42">
        <v>2757</v>
      </c>
      <c r="W42">
        <v>53380.399999999994</v>
      </c>
      <c r="X42">
        <v>5844.6</v>
      </c>
      <c r="AB42">
        <v>41529</v>
      </c>
      <c r="AC42">
        <v>1.53774470851694</v>
      </c>
      <c r="AK42">
        <v>41529</v>
      </c>
      <c r="AL42">
        <v>1.53774470851694</v>
      </c>
    </row>
    <row r="43" spans="2:38" x14ac:dyDescent="0.25">
      <c r="B43">
        <v>29588</v>
      </c>
      <c r="C43">
        <v>26203</v>
      </c>
      <c r="D43">
        <v>66890</v>
      </c>
      <c r="E43">
        <v>45468</v>
      </c>
      <c r="F43">
        <v>21428</v>
      </c>
      <c r="H43">
        <v>85935</v>
      </c>
      <c r="J43">
        <f t="shared" si="6"/>
        <v>37915.4</v>
      </c>
      <c r="K43">
        <f t="shared" si="7"/>
        <v>2.2664932982376551</v>
      </c>
      <c r="L43">
        <f t="shared" si="8"/>
        <v>66890</v>
      </c>
      <c r="M43">
        <f t="shared" si="9"/>
        <v>21428</v>
      </c>
      <c r="N43">
        <f t="shared" si="10"/>
        <v>37915.4</v>
      </c>
      <c r="O43">
        <f t="shared" si="11"/>
        <v>45462</v>
      </c>
      <c r="Q43">
        <v>11274</v>
      </c>
      <c r="R43">
        <v>-10512</v>
      </c>
      <c r="T43">
        <v>-13006.599999999999</v>
      </c>
      <c r="U43">
        <v>-2729.7999999999956</v>
      </c>
      <c r="W43">
        <v>16822.2</v>
      </c>
      <c r="X43">
        <v>2995.7999999999997</v>
      </c>
      <c r="AD43">
        <v>37915.4</v>
      </c>
      <c r="AE43">
        <v>2.2664932982376551</v>
      </c>
      <c r="AK43">
        <v>37915.4</v>
      </c>
      <c r="AL43">
        <v>2.2664932982376551</v>
      </c>
    </row>
    <row r="44" spans="2:38" x14ac:dyDescent="0.25">
      <c r="B44">
        <v>45313</v>
      </c>
      <c r="C44">
        <v>65540</v>
      </c>
      <c r="D44">
        <v>51077</v>
      </c>
      <c r="E44">
        <v>44664</v>
      </c>
      <c r="F44">
        <v>54192</v>
      </c>
      <c r="H44">
        <v>114905</v>
      </c>
      <c r="J44">
        <f t="shared" si="6"/>
        <v>52157.2</v>
      </c>
      <c r="K44">
        <f t="shared" si="7"/>
        <v>2.2030515441779852</v>
      </c>
      <c r="L44">
        <f t="shared" si="8"/>
        <v>65540</v>
      </c>
      <c r="M44">
        <f t="shared" si="9"/>
        <v>44664</v>
      </c>
      <c r="N44">
        <f t="shared" si="10"/>
        <v>52157.2</v>
      </c>
      <c r="O44">
        <f t="shared" si="11"/>
        <v>20876</v>
      </c>
      <c r="Q44">
        <v>64721</v>
      </c>
      <c r="R44">
        <v>-356</v>
      </c>
      <c r="T44">
        <v>7705</v>
      </c>
      <c r="U44">
        <v>-1686.4000000000015</v>
      </c>
      <c r="W44">
        <v>13871.8</v>
      </c>
      <c r="X44">
        <v>5615.6</v>
      </c>
      <c r="Z44">
        <v>52157.2</v>
      </c>
      <c r="AA44">
        <v>2.2030515441779852</v>
      </c>
      <c r="AK44">
        <v>52157.2</v>
      </c>
      <c r="AL44">
        <v>2.2030515441779852</v>
      </c>
    </row>
    <row r="45" spans="2:38" x14ac:dyDescent="0.25">
      <c r="B45">
        <v>22342</v>
      </c>
      <c r="C45">
        <v>24908</v>
      </c>
      <c r="D45">
        <v>70411</v>
      </c>
      <c r="E45">
        <v>41460</v>
      </c>
      <c r="F45">
        <v>45677</v>
      </c>
      <c r="H45">
        <v>90798</v>
      </c>
      <c r="J45">
        <f t="shared" si="6"/>
        <v>40959.599999999999</v>
      </c>
      <c r="K45">
        <f t="shared" si="7"/>
        <v>2.216769695016553</v>
      </c>
      <c r="L45">
        <f t="shared" si="8"/>
        <v>70411</v>
      </c>
      <c r="M45">
        <f t="shared" si="9"/>
        <v>22342</v>
      </c>
      <c r="N45">
        <f t="shared" si="10"/>
        <v>40959.599999999999</v>
      </c>
      <c r="O45">
        <f t="shared" si="11"/>
        <v>48069</v>
      </c>
      <c r="Q45">
        <v>18966</v>
      </c>
      <c r="R45">
        <v>43</v>
      </c>
      <c r="T45">
        <v>-29052.000000000007</v>
      </c>
      <c r="U45">
        <v>-8858.5999999999985</v>
      </c>
      <c r="W45">
        <v>29052</v>
      </c>
      <c r="X45">
        <v>9110.6</v>
      </c>
      <c r="AB45">
        <v>40959.599999999999</v>
      </c>
      <c r="AC45">
        <v>2.216769695016553</v>
      </c>
      <c r="AK45">
        <v>40959.599999999999</v>
      </c>
      <c r="AL45">
        <v>2.216769695016553</v>
      </c>
    </row>
    <row r="46" spans="2:38" x14ac:dyDescent="0.25">
      <c r="B46">
        <v>62149</v>
      </c>
      <c r="C46">
        <v>13435</v>
      </c>
      <c r="D46">
        <v>90032</v>
      </c>
      <c r="E46">
        <v>28034</v>
      </c>
      <c r="F46">
        <v>42758</v>
      </c>
      <c r="H46">
        <v>94298</v>
      </c>
      <c r="J46">
        <f t="shared" si="6"/>
        <v>47281.599999999999</v>
      </c>
      <c r="K46">
        <f t="shared" si="7"/>
        <v>1.9943910527562521</v>
      </c>
      <c r="L46">
        <f t="shared" si="8"/>
        <v>90032</v>
      </c>
      <c r="M46">
        <f t="shared" si="9"/>
        <v>13435</v>
      </c>
      <c r="N46">
        <f t="shared" si="10"/>
        <v>47281.599999999999</v>
      </c>
      <c r="O46">
        <f t="shared" si="11"/>
        <v>76597</v>
      </c>
      <c r="Q46">
        <v>3893</v>
      </c>
      <c r="R46">
        <v>19311</v>
      </c>
      <c r="T46">
        <v>-13628</v>
      </c>
      <c r="U46">
        <v>-3427</v>
      </c>
      <c r="W46">
        <v>37202.800000000003</v>
      </c>
      <c r="X46">
        <v>11807.800000000001</v>
      </c>
      <c r="AD46">
        <v>47281.599999999999</v>
      </c>
      <c r="AE46">
        <v>1.9943910527562521</v>
      </c>
      <c r="AK46">
        <v>47281.599999999999</v>
      </c>
      <c r="AL46">
        <v>1.9943910527562521</v>
      </c>
    </row>
    <row r="47" spans="2:38" x14ac:dyDescent="0.25">
      <c r="B47">
        <v>52696</v>
      </c>
      <c r="C47">
        <v>21535</v>
      </c>
      <c r="D47">
        <v>57092</v>
      </c>
      <c r="E47">
        <v>78130</v>
      </c>
      <c r="F47">
        <v>92962</v>
      </c>
      <c r="H47">
        <v>92254</v>
      </c>
      <c r="J47">
        <f t="shared" si="6"/>
        <v>60483</v>
      </c>
      <c r="K47">
        <f t="shared" si="7"/>
        <v>1.5252880974819372</v>
      </c>
      <c r="L47">
        <f t="shared" si="8"/>
        <v>92962</v>
      </c>
      <c r="M47">
        <f t="shared" si="9"/>
        <v>21535</v>
      </c>
      <c r="N47">
        <f t="shared" si="10"/>
        <v>60483</v>
      </c>
      <c r="O47">
        <f t="shared" si="11"/>
        <v>71427</v>
      </c>
      <c r="Q47">
        <v>5539</v>
      </c>
      <c r="R47">
        <v>3</v>
      </c>
      <c r="T47">
        <v>-14030.399999999994</v>
      </c>
      <c r="U47">
        <v>-162.19999999999709</v>
      </c>
      <c r="W47">
        <v>42664.4</v>
      </c>
      <c r="X47">
        <v>8128.2000000000007</v>
      </c>
      <c r="AB47">
        <v>60483</v>
      </c>
      <c r="AC47">
        <v>1.5252880974819372</v>
      </c>
      <c r="AK47">
        <v>60483</v>
      </c>
      <c r="AL47">
        <v>1.5252880974819372</v>
      </c>
    </row>
    <row r="48" spans="2:38" x14ac:dyDescent="0.25">
      <c r="B48">
        <v>68591</v>
      </c>
      <c r="C48">
        <v>71914</v>
      </c>
      <c r="D48">
        <v>94838</v>
      </c>
      <c r="E48">
        <v>79876</v>
      </c>
      <c r="F48">
        <v>75131</v>
      </c>
      <c r="H48">
        <v>113705</v>
      </c>
      <c r="J48">
        <f t="shared" si="6"/>
        <v>78070</v>
      </c>
      <c r="K48">
        <f t="shared" si="7"/>
        <v>1.4564493403355963</v>
      </c>
      <c r="L48">
        <f t="shared" si="8"/>
        <v>94838</v>
      </c>
      <c r="M48">
        <f t="shared" si="9"/>
        <v>68591</v>
      </c>
      <c r="N48">
        <f t="shared" si="10"/>
        <v>78070</v>
      </c>
      <c r="O48">
        <f t="shared" si="11"/>
        <v>26247</v>
      </c>
      <c r="Q48">
        <v>61922</v>
      </c>
      <c r="R48">
        <v>-3827</v>
      </c>
      <c r="T48">
        <v>28402.6</v>
      </c>
      <c r="U48">
        <v>4339.1999999999971</v>
      </c>
      <c r="W48">
        <v>52261.399999999994</v>
      </c>
      <c r="X48">
        <v>5300</v>
      </c>
      <c r="Z48">
        <v>78070</v>
      </c>
      <c r="AA48">
        <v>1.4564493403355963</v>
      </c>
      <c r="AK48">
        <v>78070</v>
      </c>
      <c r="AL48">
        <v>1.4564493403355963</v>
      </c>
    </row>
    <row r="49" spans="2:38" x14ac:dyDescent="0.25">
      <c r="B49">
        <v>69027</v>
      </c>
      <c r="C49">
        <v>56299</v>
      </c>
      <c r="D49">
        <v>93929</v>
      </c>
      <c r="E49">
        <v>73607</v>
      </c>
      <c r="F49">
        <v>60046</v>
      </c>
      <c r="H49">
        <v>72353</v>
      </c>
      <c r="J49">
        <f t="shared" si="6"/>
        <v>70581.600000000006</v>
      </c>
      <c r="K49">
        <f t="shared" si="7"/>
        <v>1.0250971924694254</v>
      </c>
      <c r="L49">
        <f t="shared" si="8"/>
        <v>93929</v>
      </c>
      <c r="M49">
        <f t="shared" si="9"/>
        <v>56299</v>
      </c>
      <c r="N49">
        <f t="shared" si="10"/>
        <v>70581.600000000006</v>
      </c>
      <c r="O49">
        <f t="shared" si="11"/>
        <v>37630</v>
      </c>
      <c r="Q49">
        <v>-48064</v>
      </c>
      <c r="R49">
        <v>-7583</v>
      </c>
      <c r="T49">
        <v>-438.59999999999127</v>
      </c>
      <c r="U49">
        <v>-1484.7999999999884</v>
      </c>
      <c r="W49">
        <v>41828.6</v>
      </c>
      <c r="X49">
        <v>1484.8</v>
      </c>
      <c r="AF49">
        <v>70581.600000000006</v>
      </c>
      <c r="AG49">
        <v>1.0250971924694254</v>
      </c>
      <c r="AI49">
        <v>70581.600000000006</v>
      </c>
      <c r="AJ49">
        <v>1.0250971924694254</v>
      </c>
    </row>
    <row r="50" spans="2:38" x14ac:dyDescent="0.25">
      <c r="B50">
        <v>94461</v>
      </c>
      <c r="C50">
        <v>25941</v>
      </c>
      <c r="D50">
        <v>33576</v>
      </c>
      <c r="E50">
        <v>45730</v>
      </c>
      <c r="F50">
        <v>68610</v>
      </c>
      <c r="H50">
        <v>118864</v>
      </c>
      <c r="J50">
        <f t="shared" si="6"/>
        <v>53663.6</v>
      </c>
      <c r="K50">
        <f t="shared" si="7"/>
        <v>2.214983713355049</v>
      </c>
      <c r="L50">
        <f t="shared" si="8"/>
        <v>94461</v>
      </c>
      <c r="M50">
        <f t="shared" si="9"/>
        <v>25941</v>
      </c>
      <c r="N50">
        <f t="shared" si="10"/>
        <v>53663.6</v>
      </c>
      <c r="O50">
        <f t="shared" si="11"/>
        <v>68520</v>
      </c>
      <c r="Q50">
        <v>47032</v>
      </c>
      <c r="R50">
        <v>-1183</v>
      </c>
      <c r="T50">
        <v>-628.59999999999854</v>
      </c>
      <c r="U50">
        <v>-801.40000000000146</v>
      </c>
      <c r="W50">
        <v>30875.8</v>
      </c>
      <c r="X50">
        <v>4502.2</v>
      </c>
      <c r="Z50">
        <v>53663.6</v>
      </c>
      <c r="AA50">
        <v>2.214983713355049</v>
      </c>
      <c r="AK50">
        <v>53663.6</v>
      </c>
      <c r="AL50">
        <v>2.214983713355049</v>
      </c>
    </row>
    <row r="51" spans="2:38" x14ac:dyDescent="0.25">
      <c r="B51">
        <v>42071</v>
      </c>
      <c r="C51">
        <v>32951</v>
      </c>
      <c r="D51">
        <v>44848</v>
      </c>
      <c r="E51">
        <v>24717</v>
      </c>
      <c r="F51">
        <v>87756</v>
      </c>
      <c r="H51">
        <v>65376</v>
      </c>
      <c r="J51">
        <f t="shared" si="6"/>
        <v>46468.6</v>
      </c>
      <c r="K51">
        <f t="shared" si="7"/>
        <v>1.4068855097851023</v>
      </c>
      <c r="L51">
        <f t="shared" si="8"/>
        <v>87756</v>
      </c>
      <c r="M51">
        <f t="shared" si="9"/>
        <v>24717</v>
      </c>
      <c r="N51">
        <f t="shared" si="10"/>
        <v>46468.6</v>
      </c>
      <c r="O51">
        <f t="shared" si="11"/>
        <v>63039</v>
      </c>
      <c r="Q51">
        <v>14577</v>
      </c>
      <c r="R51">
        <v>-6260</v>
      </c>
      <c r="T51">
        <v>10405</v>
      </c>
      <c r="U51">
        <v>-5711.4000000000015</v>
      </c>
      <c r="W51">
        <v>32514.6</v>
      </c>
      <c r="X51">
        <v>7729</v>
      </c>
      <c r="Z51">
        <v>46468.6</v>
      </c>
      <c r="AA51">
        <v>1.4068855097851023</v>
      </c>
      <c r="AK51">
        <v>46468.6</v>
      </c>
      <c r="AL51">
        <v>1.4068855097851023</v>
      </c>
    </row>
    <row r="52" spans="2:38" x14ac:dyDescent="0.25">
      <c r="B52">
        <v>48197</v>
      </c>
      <c r="C52">
        <v>8306</v>
      </c>
      <c r="D52">
        <v>56932</v>
      </c>
      <c r="E52">
        <v>31136</v>
      </c>
      <c r="F52">
        <v>24496</v>
      </c>
      <c r="H52">
        <v>64799</v>
      </c>
      <c r="J52">
        <f t="shared" si="6"/>
        <v>33813.4</v>
      </c>
      <c r="K52">
        <f t="shared" si="7"/>
        <v>1.9163704330235942</v>
      </c>
      <c r="L52">
        <f t="shared" si="8"/>
        <v>56932</v>
      </c>
      <c r="M52">
        <f t="shared" si="9"/>
        <v>8306</v>
      </c>
      <c r="N52">
        <f t="shared" si="10"/>
        <v>33813.4</v>
      </c>
      <c r="O52">
        <f t="shared" si="11"/>
        <v>48626</v>
      </c>
      <c r="Q52">
        <v>-33970</v>
      </c>
      <c r="R52">
        <v>9321</v>
      </c>
      <c r="T52">
        <v>-47145.200000000004</v>
      </c>
      <c r="U52">
        <v>-5224.7999999999956</v>
      </c>
      <c r="W52">
        <v>47145.2</v>
      </c>
      <c r="X52">
        <v>5224.8</v>
      </c>
      <c r="AB52">
        <v>33813.4</v>
      </c>
      <c r="AC52">
        <v>1.9163704330235942</v>
      </c>
      <c r="AK52">
        <v>33813.4</v>
      </c>
      <c r="AL52">
        <v>1.9163704330235942</v>
      </c>
    </row>
    <row r="53" spans="2:38" x14ac:dyDescent="0.25">
      <c r="B53">
        <v>98434</v>
      </c>
      <c r="C53">
        <v>35989</v>
      </c>
      <c r="D53">
        <v>54976</v>
      </c>
      <c r="E53">
        <v>47441</v>
      </c>
      <c r="F53">
        <v>24807</v>
      </c>
      <c r="H53">
        <v>122279</v>
      </c>
      <c r="J53">
        <f t="shared" si="6"/>
        <v>52329.4</v>
      </c>
      <c r="K53">
        <f t="shared" si="7"/>
        <v>2.3367170271396192</v>
      </c>
      <c r="L53">
        <f t="shared" si="8"/>
        <v>98434</v>
      </c>
      <c r="M53">
        <f t="shared" si="9"/>
        <v>24807</v>
      </c>
      <c r="N53">
        <f t="shared" si="10"/>
        <v>52329.4</v>
      </c>
      <c r="O53">
        <f t="shared" si="11"/>
        <v>73627</v>
      </c>
      <c r="Q53">
        <v>84149</v>
      </c>
      <c r="R53">
        <v>9199</v>
      </c>
      <c r="T53">
        <v>17987.800000000003</v>
      </c>
      <c r="U53">
        <v>-1594.4000000000015</v>
      </c>
      <c r="W53">
        <v>40506.999999999993</v>
      </c>
      <c r="X53">
        <v>3144.4</v>
      </c>
      <c r="Z53">
        <v>52329.4</v>
      </c>
      <c r="AA53">
        <v>2.3367170271396192</v>
      </c>
      <c r="AK53">
        <v>52329.4</v>
      </c>
      <c r="AL53">
        <v>2.3367170271396192</v>
      </c>
    </row>
    <row r="54" spans="2:38" x14ac:dyDescent="0.25">
      <c r="B54">
        <v>69363</v>
      </c>
      <c r="C54">
        <v>65133</v>
      </c>
      <c r="D54">
        <v>81216</v>
      </c>
      <c r="E54">
        <v>50782</v>
      </c>
      <c r="F54">
        <v>51333</v>
      </c>
      <c r="H54">
        <v>81238</v>
      </c>
      <c r="J54">
        <f t="shared" si="6"/>
        <v>63565.4</v>
      </c>
      <c r="K54">
        <f t="shared" si="7"/>
        <v>1.2780223203189156</v>
      </c>
      <c r="L54">
        <f t="shared" si="8"/>
        <v>81216</v>
      </c>
      <c r="M54">
        <f t="shared" si="9"/>
        <v>50782</v>
      </c>
      <c r="N54">
        <f t="shared" si="10"/>
        <v>63565.4</v>
      </c>
      <c r="O54">
        <f t="shared" si="11"/>
        <v>30434</v>
      </c>
      <c r="Q54">
        <v>-44714</v>
      </c>
      <c r="R54">
        <v>-45</v>
      </c>
      <c r="T54">
        <v>-13235.799999999996</v>
      </c>
      <c r="U54">
        <v>311.59999999999854</v>
      </c>
      <c r="W54">
        <v>39057.4</v>
      </c>
      <c r="X54">
        <v>3893.6</v>
      </c>
      <c r="AF54">
        <v>63565.4</v>
      </c>
      <c r="AG54">
        <v>1.2780223203189156</v>
      </c>
      <c r="AI54">
        <v>63565.4</v>
      </c>
      <c r="AJ54">
        <v>1.2780223203189156</v>
      </c>
    </row>
    <row r="55" spans="2:38" x14ac:dyDescent="0.25">
      <c r="B55">
        <v>96739</v>
      </c>
      <c r="C55">
        <v>30598</v>
      </c>
      <c r="D55">
        <v>57301</v>
      </c>
      <c r="E55">
        <v>121994</v>
      </c>
      <c r="F55">
        <v>44666</v>
      </c>
      <c r="H55">
        <v>132112</v>
      </c>
      <c r="J55">
        <f t="shared" si="6"/>
        <v>70259.600000000006</v>
      </c>
      <c r="K55">
        <f t="shared" si="7"/>
        <v>1.8803409071500548</v>
      </c>
      <c r="L55">
        <f t="shared" si="8"/>
        <v>121994</v>
      </c>
      <c r="M55">
        <f t="shared" si="9"/>
        <v>30598</v>
      </c>
      <c r="N55">
        <f t="shared" si="10"/>
        <v>70259.600000000006</v>
      </c>
      <c r="O55">
        <f t="shared" si="11"/>
        <v>91396</v>
      </c>
      <c r="Q55">
        <v>3700</v>
      </c>
      <c r="R55">
        <v>14567</v>
      </c>
      <c r="T55">
        <v>-18103.599999999991</v>
      </c>
      <c r="U55">
        <v>2708</v>
      </c>
      <c r="W55">
        <v>28328.400000000001</v>
      </c>
      <c r="X55">
        <v>3416.7999999999997</v>
      </c>
      <c r="AF55">
        <v>70259.600000000006</v>
      </c>
      <c r="AG55">
        <v>1.8803409071500548</v>
      </c>
      <c r="AK55">
        <v>70259.600000000006</v>
      </c>
      <c r="AL55">
        <v>1.8803409071500548</v>
      </c>
    </row>
    <row r="56" spans="2:38" x14ac:dyDescent="0.25">
      <c r="B56">
        <v>32142</v>
      </c>
      <c r="C56">
        <v>45438</v>
      </c>
      <c r="D56">
        <v>24746</v>
      </c>
      <c r="E56">
        <v>38794</v>
      </c>
      <c r="F56">
        <v>88383</v>
      </c>
      <c r="H56">
        <v>77234</v>
      </c>
      <c r="J56">
        <f t="shared" si="6"/>
        <v>45900.6</v>
      </c>
      <c r="K56">
        <f t="shared" si="7"/>
        <v>1.682635956828451</v>
      </c>
      <c r="L56">
        <f t="shared" si="8"/>
        <v>88383</v>
      </c>
      <c r="M56">
        <f t="shared" si="9"/>
        <v>24746</v>
      </c>
      <c r="N56">
        <f t="shared" si="10"/>
        <v>45900.6</v>
      </c>
      <c r="O56">
        <f t="shared" si="11"/>
        <v>63637</v>
      </c>
      <c r="Q56">
        <v>-21166</v>
      </c>
      <c r="R56">
        <v>23075</v>
      </c>
      <c r="T56">
        <v>-10138.200000000004</v>
      </c>
      <c r="U56">
        <v>9880.4000000000015</v>
      </c>
      <c r="W56">
        <v>57142.599999999991</v>
      </c>
      <c r="X56">
        <v>9902.7999999999993</v>
      </c>
      <c r="AD56">
        <v>45900.6</v>
      </c>
      <c r="AE56">
        <v>1.682635956828451</v>
      </c>
      <c r="AK56">
        <v>45900.6</v>
      </c>
      <c r="AL56">
        <v>1.682635956828451</v>
      </c>
    </row>
    <row r="57" spans="2:38" x14ac:dyDescent="0.25">
      <c r="B57">
        <v>36551</v>
      </c>
      <c r="C57">
        <v>3605</v>
      </c>
      <c r="D57">
        <v>44895</v>
      </c>
      <c r="E57">
        <v>87862</v>
      </c>
      <c r="F57">
        <v>56935</v>
      </c>
      <c r="H57">
        <v>64780</v>
      </c>
      <c r="J57">
        <f t="shared" si="6"/>
        <v>45969.599999999999</v>
      </c>
      <c r="K57">
        <f t="shared" si="7"/>
        <v>1.4091921617764784</v>
      </c>
      <c r="L57">
        <f t="shared" si="8"/>
        <v>87862</v>
      </c>
      <c r="M57">
        <f t="shared" si="9"/>
        <v>3605</v>
      </c>
      <c r="N57">
        <f t="shared" si="10"/>
        <v>45969.599999999999</v>
      </c>
      <c r="O57">
        <f t="shared" si="11"/>
        <v>84257</v>
      </c>
      <c r="Q57">
        <v>-36695</v>
      </c>
      <c r="R57">
        <v>-3306</v>
      </c>
      <c r="T57">
        <v>558</v>
      </c>
      <c r="U57">
        <v>2929.4000000000015</v>
      </c>
      <c r="W57">
        <v>30875.199999999997</v>
      </c>
      <c r="X57">
        <v>12297.8</v>
      </c>
      <c r="AD57">
        <v>45969.599999999999</v>
      </c>
      <c r="AE57">
        <v>1.4091921617764784</v>
      </c>
      <c r="AK57">
        <v>45969.599999999999</v>
      </c>
      <c r="AL57">
        <v>1.4091921617764784</v>
      </c>
    </row>
    <row r="58" spans="2:38" x14ac:dyDescent="0.25">
      <c r="B58">
        <v>24715</v>
      </c>
      <c r="C58">
        <v>43928</v>
      </c>
      <c r="D58">
        <v>36100</v>
      </c>
      <c r="E58">
        <v>26567</v>
      </c>
      <c r="F58">
        <v>26963</v>
      </c>
      <c r="H58">
        <v>57103</v>
      </c>
      <c r="J58">
        <f t="shared" si="6"/>
        <v>31654.6</v>
      </c>
      <c r="K58">
        <f t="shared" si="7"/>
        <v>1.8039400276737032</v>
      </c>
      <c r="L58">
        <f t="shared" si="8"/>
        <v>43928</v>
      </c>
      <c r="M58">
        <f t="shared" si="9"/>
        <v>24715</v>
      </c>
      <c r="N58">
        <f t="shared" si="10"/>
        <v>31654.6</v>
      </c>
      <c r="O58">
        <f t="shared" si="11"/>
        <v>19213</v>
      </c>
      <c r="Q58">
        <v>-1445</v>
      </c>
      <c r="R58">
        <v>13014</v>
      </c>
      <c r="T58">
        <v>-25073</v>
      </c>
      <c r="U58">
        <v>812.79999999999927</v>
      </c>
      <c r="W58">
        <v>31623.4</v>
      </c>
      <c r="X58">
        <v>5250</v>
      </c>
      <c r="Z58">
        <v>31654.6</v>
      </c>
      <c r="AA58">
        <v>1.8039400276737032</v>
      </c>
      <c r="AK58">
        <v>31654.6</v>
      </c>
      <c r="AL58">
        <v>1.8039400276737032</v>
      </c>
    </row>
    <row r="59" spans="2:38" x14ac:dyDescent="0.25">
      <c r="B59">
        <v>87399</v>
      </c>
      <c r="C59">
        <v>78596</v>
      </c>
      <c r="D59">
        <v>30706</v>
      </c>
      <c r="E59">
        <v>49108</v>
      </c>
      <c r="F59">
        <v>22966</v>
      </c>
      <c r="H59">
        <v>73873</v>
      </c>
      <c r="J59">
        <f t="shared" si="6"/>
        <v>53755</v>
      </c>
      <c r="K59">
        <f t="shared" si="7"/>
        <v>1.3742535578085759</v>
      </c>
      <c r="L59">
        <f t="shared" si="8"/>
        <v>87399</v>
      </c>
      <c r="M59">
        <f t="shared" si="9"/>
        <v>22966</v>
      </c>
      <c r="N59">
        <f t="shared" si="10"/>
        <v>53755</v>
      </c>
      <c r="O59">
        <f t="shared" si="11"/>
        <v>64433</v>
      </c>
      <c r="Q59">
        <v>-11366</v>
      </c>
      <c r="R59">
        <v>63</v>
      </c>
      <c r="T59">
        <v>-13403</v>
      </c>
      <c r="U59">
        <v>1022.8000000000029</v>
      </c>
      <c r="W59">
        <v>23073.8</v>
      </c>
      <c r="X59">
        <v>6241.5999999999995</v>
      </c>
      <c r="Z59">
        <v>53755</v>
      </c>
      <c r="AA59">
        <v>1.3742535578085759</v>
      </c>
      <c r="AI59">
        <v>53755</v>
      </c>
      <c r="AJ59">
        <v>1.3742535578085759</v>
      </c>
    </row>
    <row r="60" spans="2:38" x14ac:dyDescent="0.25">
      <c r="B60">
        <v>32808</v>
      </c>
      <c r="C60">
        <v>91428</v>
      </c>
      <c r="D60">
        <v>62627</v>
      </c>
      <c r="E60">
        <v>46710</v>
      </c>
      <c r="F60">
        <v>22221</v>
      </c>
      <c r="H60">
        <v>96813</v>
      </c>
      <c r="J60">
        <f t="shared" si="6"/>
        <v>51158.8</v>
      </c>
      <c r="K60">
        <f t="shared" si="7"/>
        <v>1.8924016982415537</v>
      </c>
      <c r="L60">
        <f t="shared" si="8"/>
        <v>91428</v>
      </c>
      <c r="M60">
        <f t="shared" si="9"/>
        <v>22221</v>
      </c>
      <c r="N60">
        <f t="shared" si="10"/>
        <v>51158.8</v>
      </c>
      <c r="O60">
        <f t="shared" si="11"/>
        <v>69207</v>
      </c>
      <c r="Q60">
        <v>35805</v>
      </c>
      <c r="R60">
        <v>1761</v>
      </c>
      <c r="T60">
        <v>1491.4000000000015</v>
      </c>
      <c r="U60">
        <v>8422</v>
      </c>
      <c r="W60">
        <v>38014.6</v>
      </c>
      <c r="X60">
        <v>11440.8</v>
      </c>
      <c r="Z60">
        <v>51158.8</v>
      </c>
      <c r="AA60">
        <v>1.8924016982415537</v>
      </c>
      <c r="AK60">
        <v>51158.8</v>
      </c>
      <c r="AL60">
        <v>1.8924016982415537</v>
      </c>
    </row>
    <row r="61" spans="2:38" x14ac:dyDescent="0.25">
      <c r="B61">
        <v>58971</v>
      </c>
      <c r="C61">
        <v>67966</v>
      </c>
      <c r="D61">
        <v>41737</v>
      </c>
      <c r="E61">
        <v>61944</v>
      </c>
      <c r="F61">
        <v>23795</v>
      </c>
      <c r="H61">
        <v>97214</v>
      </c>
      <c r="J61">
        <f t="shared" si="6"/>
        <v>50882.6</v>
      </c>
      <c r="K61">
        <f t="shared" si="7"/>
        <v>1.9105548851670315</v>
      </c>
      <c r="L61">
        <f t="shared" si="8"/>
        <v>67966</v>
      </c>
      <c r="M61">
        <f t="shared" si="9"/>
        <v>23795</v>
      </c>
      <c r="N61">
        <f t="shared" si="10"/>
        <v>50882.6</v>
      </c>
      <c r="O61">
        <f t="shared" si="11"/>
        <v>44171</v>
      </c>
      <c r="Q61">
        <v>19847</v>
      </c>
      <c r="R61">
        <v>-19113</v>
      </c>
      <c r="T61">
        <v>-17038.000000000007</v>
      </c>
      <c r="U61">
        <v>3484.7999999999956</v>
      </c>
      <c r="W61">
        <v>30497.600000000002</v>
      </c>
      <c r="X61">
        <v>9306</v>
      </c>
      <c r="AB61">
        <v>50882.6</v>
      </c>
      <c r="AC61">
        <v>1.9105548851670315</v>
      </c>
      <c r="AK61">
        <v>50882.6</v>
      </c>
      <c r="AL61">
        <v>1.9105548851670315</v>
      </c>
    </row>
    <row r="62" spans="2:38" x14ac:dyDescent="0.25">
      <c r="B62">
        <v>53038</v>
      </c>
      <c r="C62">
        <v>51949</v>
      </c>
      <c r="D62">
        <v>41130</v>
      </c>
      <c r="E62">
        <v>82928</v>
      </c>
      <c r="F62">
        <v>69005</v>
      </c>
      <c r="H62">
        <v>93968</v>
      </c>
      <c r="J62">
        <f t="shared" si="6"/>
        <v>59610</v>
      </c>
      <c r="K62">
        <f t="shared" si="7"/>
        <v>1.5763798020466364</v>
      </c>
      <c r="L62">
        <f t="shared" si="8"/>
        <v>82928</v>
      </c>
      <c r="M62">
        <f t="shared" si="9"/>
        <v>41130</v>
      </c>
      <c r="N62">
        <f t="shared" si="10"/>
        <v>59610</v>
      </c>
      <c r="O62">
        <f t="shared" si="11"/>
        <v>41798</v>
      </c>
      <c r="Q62">
        <v>-10336</v>
      </c>
      <c r="R62">
        <v>345</v>
      </c>
      <c r="T62">
        <v>-12591</v>
      </c>
      <c r="U62">
        <v>-1282.8000000000029</v>
      </c>
      <c r="W62">
        <v>31611.4</v>
      </c>
      <c r="X62">
        <v>4150.3999999999996</v>
      </c>
      <c r="AF62">
        <v>59610</v>
      </c>
      <c r="AG62">
        <v>1.5763798020466364</v>
      </c>
      <c r="AK62">
        <v>59610</v>
      </c>
      <c r="AL62">
        <v>1.5763798020466364</v>
      </c>
    </row>
    <row r="63" spans="2:38" x14ac:dyDescent="0.25">
      <c r="B63">
        <v>34912</v>
      </c>
      <c r="C63">
        <v>82462</v>
      </c>
      <c r="D63">
        <v>500</v>
      </c>
      <c r="E63">
        <v>37658</v>
      </c>
      <c r="F63">
        <v>74117</v>
      </c>
      <c r="H63">
        <v>104379</v>
      </c>
      <c r="J63">
        <f t="shared" si="6"/>
        <v>45929.8</v>
      </c>
      <c r="K63">
        <f t="shared" si="7"/>
        <v>2.2725768455338362</v>
      </c>
      <c r="L63">
        <f t="shared" si="8"/>
        <v>82462</v>
      </c>
      <c r="M63">
        <f t="shared" si="9"/>
        <v>500</v>
      </c>
      <c r="N63">
        <f t="shared" si="10"/>
        <v>45929.8</v>
      </c>
      <c r="O63">
        <f t="shared" si="11"/>
        <v>81962</v>
      </c>
      <c r="Q63">
        <v>3642</v>
      </c>
      <c r="R63">
        <v>0</v>
      </c>
      <c r="T63">
        <v>-7034</v>
      </c>
      <c r="U63">
        <v>-3344.5999999999985</v>
      </c>
      <c r="W63">
        <v>11314.4</v>
      </c>
      <c r="X63">
        <v>5743.4000000000005</v>
      </c>
      <c r="AD63">
        <v>45929.8</v>
      </c>
      <c r="AE63">
        <v>2.2725768455338362</v>
      </c>
      <c r="AK63">
        <v>45929.8</v>
      </c>
      <c r="AL63">
        <v>2.2725768455338362</v>
      </c>
    </row>
    <row r="64" spans="2:38" x14ac:dyDescent="0.25">
      <c r="B64">
        <v>34288</v>
      </c>
      <c r="C64">
        <v>17649</v>
      </c>
      <c r="D64">
        <v>19514</v>
      </c>
      <c r="E64">
        <v>53281</v>
      </c>
      <c r="F64">
        <v>13680</v>
      </c>
      <c r="H64">
        <v>46295</v>
      </c>
      <c r="J64">
        <f t="shared" si="6"/>
        <v>27682.400000000001</v>
      </c>
      <c r="K64">
        <f t="shared" si="7"/>
        <v>1.6723622229286477</v>
      </c>
      <c r="L64">
        <f t="shared" si="8"/>
        <v>53281</v>
      </c>
      <c r="M64">
        <f t="shared" si="9"/>
        <v>13680</v>
      </c>
      <c r="N64">
        <f t="shared" si="10"/>
        <v>27682.400000000001</v>
      </c>
      <c r="O64">
        <f t="shared" si="11"/>
        <v>39601</v>
      </c>
      <c r="Q64">
        <v>-48415</v>
      </c>
      <c r="R64">
        <v>2433</v>
      </c>
      <c r="T64">
        <v>-30324.400000000001</v>
      </c>
      <c r="U64">
        <v>-7205.1999999999971</v>
      </c>
      <c r="W64">
        <v>45556.4</v>
      </c>
      <c r="X64">
        <v>7206.8</v>
      </c>
      <c r="AD64">
        <v>27682.400000000001</v>
      </c>
      <c r="AE64">
        <v>1.6723622229286477</v>
      </c>
      <c r="AK64">
        <v>27682.400000000001</v>
      </c>
      <c r="AL64">
        <v>1.6723622229286477</v>
      </c>
    </row>
    <row r="65" spans="2:38" x14ac:dyDescent="0.25">
      <c r="B65">
        <v>11356</v>
      </c>
      <c r="C65">
        <v>100443</v>
      </c>
      <c r="D65">
        <v>13461</v>
      </c>
      <c r="E65">
        <v>53262</v>
      </c>
      <c r="F65">
        <v>39504</v>
      </c>
      <c r="H65">
        <v>85746</v>
      </c>
      <c r="J65">
        <f t="shared" si="6"/>
        <v>43605.2</v>
      </c>
      <c r="K65">
        <f t="shared" si="7"/>
        <v>1.9664168493665894</v>
      </c>
      <c r="L65">
        <f t="shared" si="8"/>
        <v>100443</v>
      </c>
      <c r="M65">
        <f t="shared" si="9"/>
        <v>11356</v>
      </c>
      <c r="N65">
        <f t="shared" si="10"/>
        <v>43605.2</v>
      </c>
      <c r="O65">
        <f t="shared" si="11"/>
        <v>89087</v>
      </c>
      <c r="Q65">
        <v>26706</v>
      </c>
      <c r="R65">
        <v>-52</v>
      </c>
      <c r="T65">
        <v>23137.999999999996</v>
      </c>
      <c r="U65">
        <v>4501.5999999999985</v>
      </c>
      <c r="W65">
        <v>25608.400000000001</v>
      </c>
      <c r="X65">
        <v>12004</v>
      </c>
      <c r="AD65">
        <v>43605.2</v>
      </c>
      <c r="AE65">
        <v>1.9664168493665894</v>
      </c>
      <c r="AK65">
        <v>43605.2</v>
      </c>
      <c r="AL65">
        <v>1.9664168493665894</v>
      </c>
    </row>
    <row r="66" spans="2:38" x14ac:dyDescent="0.25">
      <c r="B66">
        <v>27867</v>
      </c>
      <c r="C66">
        <v>51522</v>
      </c>
      <c r="D66">
        <v>39982</v>
      </c>
      <c r="E66">
        <v>49693</v>
      </c>
      <c r="F66">
        <v>24746</v>
      </c>
      <c r="H66">
        <v>50038</v>
      </c>
      <c r="J66">
        <f t="shared" ref="J66:J101" si="12">AVERAGE(B66:F66)</f>
        <v>38762</v>
      </c>
      <c r="K66">
        <f t="shared" ref="K66:K97" si="13">H66/J66</f>
        <v>1.2909034621536557</v>
      </c>
      <c r="L66">
        <f t="shared" ref="L66:L101" si="14">MAX(B66:F66)</f>
        <v>51522</v>
      </c>
      <c r="M66">
        <f t="shared" ref="M66:M101" si="15">MIN(B66:F66)</f>
        <v>24746</v>
      </c>
      <c r="N66">
        <f t="shared" ref="N66:N101" si="16">AVERAGE(B66:F66)</f>
        <v>38762</v>
      </c>
      <c r="O66">
        <f t="shared" ref="O66:O101" si="17">L66-M66</f>
        <v>26776</v>
      </c>
      <c r="Q66">
        <v>-24008</v>
      </c>
      <c r="R66">
        <v>0</v>
      </c>
      <c r="T66">
        <v>-14078.800000000003</v>
      </c>
      <c r="U66">
        <v>1913.1999999999971</v>
      </c>
      <c r="W66">
        <v>35607.199999999997</v>
      </c>
      <c r="X66">
        <v>3372.4</v>
      </c>
      <c r="Z66">
        <v>38762</v>
      </c>
      <c r="AA66">
        <v>1.2909034621536557</v>
      </c>
      <c r="AK66">
        <v>38762</v>
      </c>
      <c r="AL66">
        <v>1.2909034621536557</v>
      </c>
    </row>
    <row r="67" spans="2:38" x14ac:dyDescent="0.25">
      <c r="B67">
        <v>30326</v>
      </c>
      <c r="C67">
        <v>53372</v>
      </c>
      <c r="D67">
        <v>17873</v>
      </c>
      <c r="E67">
        <v>82292</v>
      </c>
      <c r="F67">
        <v>33860</v>
      </c>
      <c r="H67">
        <v>82613</v>
      </c>
      <c r="J67">
        <f t="shared" si="12"/>
        <v>43544.6</v>
      </c>
      <c r="K67">
        <f t="shared" si="13"/>
        <v>1.8972042457618168</v>
      </c>
      <c r="L67">
        <f t="shared" si="14"/>
        <v>82292</v>
      </c>
      <c r="M67">
        <f t="shared" si="15"/>
        <v>17873</v>
      </c>
      <c r="N67">
        <f t="shared" si="16"/>
        <v>43544.6</v>
      </c>
      <c r="O67">
        <f t="shared" si="17"/>
        <v>64419</v>
      </c>
      <c r="Q67">
        <v>-15787</v>
      </c>
      <c r="R67">
        <v>-679</v>
      </c>
      <c r="T67">
        <v>-5606.2000000000044</v>
      </c>
      <c r="U67">
        <v>-126.80000000000291</v>
      </c>
      <c r="W67">
        <v>35299</v>
      </c>
      <c r="X67">
        <v>1658.8</v>
      </c>
      <c r="AD67">
        <v>43544.6</v>
      </c>
      <c r="AE67">
        <v>1.8972042457618168</v>
      </c>
      <c r="AK67">
        <v>43544.6</v>
      </c>
      <c r="AL67">
        <v>1.8972042457618168</v>
      </c>
    </row>
    <row r="68" spans="2:38" x14ac:dyDescent="0.25">
      <c r="B68">
        <v>49795</v>
      </c>
      <c r="C68">
        <v>62098</v>
      </c>
      <c r="D68">
        <v>69957</v>
      </c>
      <c r="E68">
        <v>85066</v>
      </c>
      <c r="F68">
        <v>40751</v>
      </c>
      <c r="H68">
        <v>100572</v>
      </c>
      <c r="J68">
        <f t="shared" si="12"/>
        <v>61533.4</v>
      </c>
      <c r="K68">
        <f t="shared" si="13"/>
        <v>1.6344294318207673</v>
      </c>
      <c r="L68">
        <f t="shared" si="14"/>
        <v>85066</v>
      </c>
      <c r="M68">
        <f t="shared" si="15"/>
        <v>40751</v>
      </c>
      <c r="N68">
        <f t="shared" si="16"/>
        <v>61533.4</v>
      </c>
      <c r="O68">
        <f t="shared" si="17"/>
        <v>44315</v>
      </c>
      <c r="Q68">
        <v>-35712</v>
      </c>
      <c r="R68">
        <v>-10138</v>
      </c>
      <c r="T68">
        <v>-23188.999999999993</v>
      </c>
      <c r="U68">
        <v>-1551</v>
      </c>
      <c r="W68">
        <v>52689</v>
      </c>
      <c r="X68">
        <v>8721</v>
      </c>
      <c r="AF68">
        <v>61533.4</v>
      </c>
      <c r="AG68">
        <v>1.6344294318207673</v>
      </c>
      <c r="AK68">
        <v>61533.4</v>
      </c>
      <c r="AL68">
        <v>1.6344294318207673</v>
      </c>
    </row>
    <row r="69" spans="2:38" x14ac:dyDescent="0.25">
      <c r="B69">
        <v>33500</v>
      </c>
      <c r="C69">
        <v>62581</v>
      </c>
      <c r="D69">
        <v>98253</v>
      </c>
      <c r="E69">
        <v>40712</v>
      </c>
      <c r="F69">
        <v>92229</v>
      </c>
      <c r="H69">
        <v>91120</v>
      </c>
      <c r="J69">
        <f t="shared" si="12"/>
        <v>65455</v>
      </c>
      <c r="K69">
        <f t="shared" si="13"/>
        <v>1.3921014437399741</v>
      </c>
      <c r="L69">
        <f t="shared" si="14"/>
        <v>98253</v>
      </c>
      <c r="M69">
        <f t="shared" si="15"/>
        <v>33500</v>
      </c>
      <c r="N69">
        <f t="shared" si="16"/>
        <v>65455</v>
      </c>
      <c r="O69">
        <f t="shared" si="17"/>
        <v>64753</v>
      </c>
      <c r="Q69">
        <v>22855</v>
      </c>
      <c r="R69">
        <v>2059</v>
      </c>
      <c r="T69">
        <v>-2539.3999999999942</v>
      </c>
      <c r="U69">
        <v>-5387</v>
      </c>
      <c r="W69">
        <v>27148.2</v>
      </c>
      <c r="X69">
        <v>8225</v>
      </c>
      <c r="AB69">
        <v>65455</v>
      </c>
      <c r="AC69">
        <v>1.3921014437399741</v>
      </c>
      <c r="AK69">
        <v>65455</v>
      </c>
      <c r="AL69">
        <v>1.3921014437399741</v>
      </c>
    </row>
    <row r="70" spans="2:38" x14ac:dyDescent="0.25">
      <c r="B70">
        <v>45064</v>
      </c>
      <c r="C70">
        <v>51477</v>
      </c>
      <c r="D70">
        <v>43610</v>
      </c>
      <c r="E70">
        <v>55289</v>
      </c>
      <c r="F70">
        <v>110441</v>
      </c>
      <c r="H70">
        <v>113649</v>
      </c>
      <c r="J70">
        <f t="shared" si="12"/>
        <v>61176.2</v>
      </c>
      <c r="K70">
        <f t="shared" si="13"/>
        <v>1.8577322553542064</v>
      </c>
      <c r="L70">
        <f t="shared" si="14"/>
        <v>110441</v>
      </c>
      <c r="M70">
        <f t="shared" si="15"/>
        <v>43610</v>
      </c>
      <c r="N70">
        <f t="shared" si="16"/>
        <v>61176.2</v>
      </c>
      <c r="O70">
        <f t="shared" si="17"/>
        <v>66831</v>
      </c>
      <c r="Q70">
        <v>29763</v>
      </c>
      <c r="R70">
        <v>365</v>
      </c>
      <c r="T70">
        <v>27228.199999999997</v>
      </c>
      <c r="U70">
        <v>7098.3999999999942</v>
      </c>
      <c r="W70">
        <v>40388.6</v>
      </c>
      <c r="X70">
        <v>8314.4000000000015</v>
      </c>
      <c r="AD70">
        <v>61176.2</v>
      </c>
      <c r="AE70">
        <v>1.8577322553542064</v>
      </c>
      <c r="AK70">
        <v>61176.2</v>
      </c>
      <c r="AL70">
        <v>1.8577322553542064</v>
      </c>
    </row>
    <row r="71" spans="2:38" x14ac:dyDescent="0.25">
      <c r="B71">
        <v>29501</v>
      </c>
      <c r="C71">
        <v>26452</v>
      </c>
      <c r="D71">
        <v>42715</v>
      </c>
      <c r="E71">
        <v>93335</v>
      </c>
      <c r="F71">
        <v>53876</v>
      </c>
      <c r="H71">
        <v>65888</v>
      </c>
      <c r="J71">
        <f t="shared" si="12"/>
        <v>49175.8</v>
      </c>
      <c r="K71">
        <f t="shared" si="13"/>
        <v>1.3398460218237425</v>
      </c>
      <c r="L71">
        <f t="shared" si="14"/>
        <v>93335</v>
      </c>
      <c r="M71">
        <f t="shared" si="15"/>
        <v>26452</v>
      </c>
      <c r="N71">
        <f t="shared" si="16"/>
        <v>49175.8</v>
      </c>
      <c r="O71">
        <f t="shared" si="17"/>
        <v>66883</v>
      </c>
      <c r="Q71">
        <v>-16522</v>
      </c>
      <c r="R71">
        <v>-645</v>
      </c>
      <c r="T71">
        <v>-5387</v>
      </c>
      <c r="U71">
        <v>3637.6000000000058</v>
      </c>
      <c r="W71">
        <v>27167</v>
      </c>
      <c r="X71">
        <v>4225.2</v>
      </c>
      <c r="AD71">
        <v>49175.8</v>
      </c>
      <c r="AE71">
        <v>1.3398460218237425</v>
      </c>
      <c r="AI71">
        <v>49175.8</v>
      </c>
      <c r="AJ71">
        <v>1.3398460218237425</v>
      </c>
    </row>
    <row r="72" spans="2:38" x14ac:dyDescent="0.25">
      <c r="B72">
        <v>64104</v>
      </c>
      <c r="C72">
        <v>75146</v>
      </c>
      <c r="D72">
        <v>67655</v>
      </c>
      <c r="E72">
        <v>5648</v>
      </c>
      <c r="F72">
        <v>75895</v>
      </c>
      <c r="H72">
        <v>79294</v>
      </c>
      <c r="J72">
        <f t="shared" si="12"/>
        <v>57689.599999999999</v>
      </c>
      <c r="K72">
        <f t="shared" si="13"/>
        <v>1.3744938429110274</v>
      </c>
      <c r="L72">
        <f t="shared" si="14"/>
        <v>75895</v>
      </c>
      <c r="M72">
        <f t="shared" si="15"/>
        <v>5648</v>
      </c>
      <c r="N72">
        <f t="shared" si="16"/>
        <v>57689.599999999999</v>
      </c>
      <c r="O72">
        <f t="shared" si="17"/>
        <v>70247</v>
      </c>
      <c r="Q72">
        <v>-28331</v>
      </c>
      <c r="R72">
        <v>444</v>
      </c>
      <c r="T72">
        <v>-12051.400000000001</v>
      </c>
      <c r="U72">
        <v>-538.20000000000437</v>
      </c>
      <c r="W72">
        <v>45358.599999999991</v>
      </c>
      <c r="X72">
        <v>1760.6</v>
      </c>
      <c r="AF72">
        <v>57689.599999999999</v>
      </c>
      <c r="AG72">
        <v>1.3744938429110274</v>
      </c>
      <c r="AK72">
        <v>57689.599999999999</v>
      </c>
      <c r="AL72">
        <v>1.3744938429110274</v>
      </c>
    </row>
    <row r="73" spans="2:38" x14ac:dyDescent="0.25">
      <c r="B73">
        <v>38073</v>
      </c>
      <c r="C73">
        <v>8657</v>
      </c>
      <c r="D73">
        <v>74209</v>
      </c>
      <c r="E73">
        <v>24530</v>
      </c>
      <c r="F73">
        <v>56102</v>
      </c>
      <c r="H73">
        <v>51168</v>
      </c>
      <c r="J73">
        <f t="shared" si="12"/>
        <v>40314.199999999997</v>
      </c>
      <c r="K73">
        <f t="shared" si="13"/>
        <v>1.2692301968041038</v>
      </c>
      <c r="L73">
        <f t="shared" si="14"/>
        <v>74209</v>
      </c>
      <c r="M73">
        <f t="shared" si="15"/>
        <v>8657</v>
      </c>
      <c r="N73">
        <f t="shared" si="16"/>
        <v>40314.199999999997</v>
      </c>
      <c r="O73">
        <f t="shared" si="17"/>
        <v>65552</v>
      </c>
      <c r="Q73">
        <v>-52521</v>
      </c>
      <c r="R73">
        <v>-2</v>
      </c>
      <c r="T73">
        <v>-42760</v>
      </c>
      <c r="U73">
        <v>3041</v>
      </c>
      <c r="W73">
        <v>42760</v>
      </c>
      <c r="X73">
        <v>8719</v>
      </c>
      <c r="AB73">
        <v>40314.199999999997</v>
      </c>
      <c r="AC73">
        <v>1.2692301968041038</v>
      </c>
      <c r="AK73">
        <v>40314.199999999997</v>
      </c>
      <c r="AL73">
        <v>1.2692301968041038</v>
      </c>
    </row>
    <row r="74" spans="2:38" x14ac:dyDescent="0.25">
      <c r="B74">
        <v>66623</v>
      </c>
      <c r="C74">
        <v>89309</v>
      </c>
      <c r="D74">
        <v>90605</v>
      </c>
      <c r="E74">
        <v>38882</v>
      </c>
      <c r="F74">
        <v>84818</v>
      </c>
      <c r="H74">
        <v>88879</v>
      </c>
      <c r="J74">
        <f t="shared" si="12"/>
        <v>74047.399999999994</v>
      </c>
      <c r="K74">
        <f t="shared" si="13"/>
        <v>1.2002987275717987</v>
      </c>
      <c r="L74">
        <f t="shared" si="14"/>
        <v>90605</v>
      </c>
      <c r="M74">
        <f t="shared" si="15"/>
        <v>38882</v>
      </c>
      <c r="N74">
        <f t="shared" si="16"/>
        <v>74047.399999999994</v>
      </c>
      <c r="O74">
        <f t="shared" si="17"/>
        <v>51723</v>
      </c>
      <c r="Q74">
        <v>28732</v>
      </c>
      <c r="R74">
        <v>-11608</v>
      </c>
      <c r="T74">
        <v>18894.199999999997</v>
      </c>
      <c r="U74">
        <v>1958.5999999999913</v>
      </c>
      <c r="W74">
        <v>47277</v>
      </c>
      <c r="X74">
        <v>7429</v>
      </c>
      <c r="Z74">
        <v>74047.399999999994</v>
      </c>
      <c r="AA74">
        <v>1.2002987275717987</v>
      </c>
      <c r="AI74">
        <v>74047.399999999994</v>
      </c>
      <c r="AJ74">
        <v>1.2002987275717987</v>
      </c>
    </row>
    <row r="75" spans="2:38" x14ac:dyDescent="0.25">
      <c r="B75">
        <v>70715</v>
      </c>
      <c r="C75">
        <v>31323</v>
      </c>
      <c r="D75">
        <v>99876</v>
      </c>
      <c r="E75">
        <v>68553</v>
      </c>
      <c r="F75">
        <v>35338</v>
      </c>
      <c r="H75">
        <v>82385</v>
      </c>
      <c r="J75">
        <f t="shared" si="12"/>
        <v>61161</v>
      </c>
      <c r="K75">
        <f t="shared" si="13"/>
        <v>1.3470185248769642</v>
      </c>
      <c r="L75">
        <f t="shared" si="14"/>
        <v>99876</v>
      </c>
      <c r="M75">
        <f t="shared" si="15"/>
        <v>31323</v>
      </c>
      <c r="N75">
        <f t="shared" si="16"/>
        <v>61161</v>
      </c>
      <c r="O75">
        <f t="shared" si="17"/>
        <v>68553</v>
      </c>
      <c r="Q75">
        <v>-12940</v>
      </c>
      <c r="R75">
        <v>892</v>
      </c>
      <c r="T75">
        <v>-20142</v>
      </c>
      <c r="U75">
        <v>2870</v>
      </c>
      <c r="W75">
        <v>54286.799999999996</v>
      </c>
      <c r="X75">
        <v>5655.6</v>
      </c>
      <c r="AB75">
        <v>61161</v>
      </c>
      <c r="AC75">
        <v>1.3470185248769642</v>
      </c>
      <c r="AK75">
        <v>61161</v>
      </c>
      <c r="AL75">
        <v>1.3470185248769642</v>
      </c>
    </row>
    <row r="76" spans="2:38" x14ac:dyDescent="0.25">
      <c r="B76">
        <v>30684</v>
      </c>
      <c r="C76">
        <v>31894</v>
      </c>
      <c r="D76">
        <v>9174</v>
      </c>
      <c r="E76">
        <v>57879</v>
      </c>
      <c r="F76">
        <v>71695</v>
      </c>
      <c r="H76">
        <v>44792</v>
      </c>
      <c r="J76">
        <f t="shared" si="12"/>
        <v>40265.199999999997</v>
      </c>
      <c r="K76">
        <f t="shared" si="13"/>
        <v>1.1124246247379872</v>
      </c>
      <c r="L76">
        <f t="shared" si="14"/>
        <v>71695</v>
      </c>
      <c r="M76">
        <f t="shared" si="15"/>
        <v>9174</v>
      </c>
      <c r="N76">
        <f t="shared" si="16"/>
        <v>40265.199999999997</v>
      </c>
      <c r="O76">
        <f t="shared" si="17"/>
        <v>62521</v>
      </c>
      <c r="Q76">
        <v>-32452</v>
      </c>
      <c r="R76">
        <v>-16118</v>
      </c>
      <c r="T76">
        <v>-32477</v>
      </c>
      <c r="U76">
        <v>-2110.2000000000044</v>
      </c>
      <c r="W76">
        <v>44737</v>
      </c>
      <c r="X76">
        <v>2121.0000000000005</v>
      </c>
      <c r="AB76">
        <v>40265.199999999997</v>
      </c>
      <c r="AC76">
        <v>1.1124246247379872</v>
      </c>
      <c r="AI76">
        <v>40265.199999999997</v>
      </c>
      <c r="AJ76">
        <v>1.1124246247379872</v>
      </c>
    </row>
    <row r="77" spans="2:38" x14ac:dyDescent="0.25">
      <c r="B77">
        <v>20415</v>
      </c>
      <c r="C77">
        <v>85656</v>
      </c>
      <c r="D77">
        <v>98069</v>
      </c>
      <c r="E77">
        <v>34534</v>
      </c>
      <c r="F77">
        <v>71575</v>
      </c>
      <c r="H77">
        <v>104504</v>
      </c>
      <c r="J77">
        <f t="shared" si="12"/>
        <v>62049.8</v>
      </c>
      <c r="K77">
        <f t="shared" si="13"/>
        <v>1.6841955977295655</v>
      </c>
      <c r="L77">
        <f t="shared" si="14"/>
        <v>98069</v>
      </c>
      <c r="M77">
        <f t="shared" si="15"/>
        <v>20415</v>
      </c>
      <c r="N77">
        <f t="shared" si="16"/>
        <v>62049.8</v>
      </c>
      <c r="O77">
        <f t="shared" si="17"/>
        <v>77654</v>
      </c>
      <c r="Q77">
        <v>-12961</v>
      </c>
      <c r="R77">
        <v>745</v>
      </c>
      <c r="T77">
        <v>-15809.199999999997</v>
      </c>
      <c r="U77">
        <v>-723.59999999999854</v>
      </c>
      <c r="W77">
        <v>31371.599999999999</v>
      </c>
      <c r="X77">
        <v>8002.0000000000009</v>
      </c>
      <c r="AF77">
        <v>62049.8</v>
      </c>
      <c r="AG77">
        <v>1.6841955977295655</v>
      </c>
      <c r="AK77">
        <v>62049.8</v>
      </c>
      <c r="AL77">
        <v>1.6841955977295655</v>
      </c>
    </row>
    <row r="78" spans="2:38" x14ac:dyDescent="0.25">
      <c r="B78">
        <v>39556</v>
      </c>
      <c r="C78">
        <v>94067</v>
      </c>
      <c r="D78">
        <v>78695</v>
      </c>
      <c r="E78">
        <v>17333</v>
      </c>
      <c r="F78">
        <v>91907</v>
      </c>
      <c r="H78">
        <v>101825</v>
      </c>
      <c r="J78">
        <f t="shared" si="12"/>
        <v>64311.6</v>
      </c>
      <c r="K78">
        <f t="shared" si="13"/>
        <v>1.5833068995328992</v>
      </c>
      <c r="L78">
        <f t="shared" si="14"/>
        <v>94067</v>
      </c>
      <c r="M78">
        <f t="shared" si="15"/>
        <v>17333</v>
      </c>
      <c r="N78">
        <f t="shared" si="16"/>
        <v>64311.6</v>
      </c>
      <c r="O78">
        <f t="shared" si="17"/>
        <v>76734</v>
      </c>
      <c r="Q78">
        <v>-7891</v>
      </c>
      <c r="R78">
        <v>11660</v>
      </c>
      <c r="T78">
        <v>3648</v>
      </c>
      <c r="U78">
        <v>2284.4000000000015</v>
      </c>
      <c r="W78">
        <v>32992</v>
      </c>
      <c r="X78">
        <v>5350.4</v>
      </c>
      <c r="AD78">
        <v>64311.6</v>
      </c>
      <c r="AE78">
        <v>1.5833068995328992</v>
      </c>
      <c r="AK78">
        <v>64311.6</v>
      </c>
      <c r="AL78">
        <v>1.5833068995328992</v>
      </c>
    </row>
    <row r="79" spans="2:38" x14ac:dyDescent="0.25">
      <c r="B79">
        <v>49088</v>
      </c>
      <c r="C79">
        <v>39593</v>
      </c>
      <c r="D79">
        <v>83585</v>
      </c>
      <c r="E79">
        <v>45616</v>
      </c>
      <c r="F79">
        <v>68635</v>
      </c>
      <c r="H79">
        <v>70239</v>
      </c>
      <c r="J79">
        <f t="shared" si="12"/>
        <v>57303.4</v>
      </c>
      <c r="K79">
        <f t="shared" si="13"/>
        <v>1.2257387868782654</v>
      </c>
      <c r="L79">
        <f t="shared" si="14"/>
        <v>83585</v>
      </c>
      <c r="M79">
        <f t="shared" si="15"/>
        <v>39593</v>
      </c>
      <c r="N79">
        <f t="shared" si="16"/>
        <v>57303.4</v>
      </c>
      <c r="O79">
        <f t="shared" si="17"/>
        <v>43992</v>
      </c>
      <c r="Q79">
        <v>-23241</v>
      </c>
      <c r="R79">
        <v>7160</v>
      </c>
      <c r="T79">
        <v>-12954.200000000004</v>
      </c>
      <c r="U79">
        <v>5609.5999999999985</v>
      </c>
      <c r="W79">
        <v>23044.6</v>
      </c>
      <c r="X79">
        <v>7643.2000000000007</v>
      </c>
      <c r="AB79">
        <v>57303.4</v>
      </c>
      <c r="AC79">
        <v>1.2257387868782654</v>
      </c>
      <c r="AI79">
        <v>57303.4</v>
      </c>
      <c r="AJ79">
        <v>1.2257387868782654</v>
      </c>
    </row>
    <row r="80" spans="2:38" x14ac:dyDescent="0.25">
      <c r="B80">
        <v>93383</v>
      </c>
      <c r="C80">
        <v>24748</v>
      </c>
      <c r="D80">
        <v>40174</v>
      </c>
      <c r="E80">
        <v>82346</v>
      </c>
      <c r="F80">
        <v>48768</v>
      </c>
      <c r="H80">
        <v>81547</v>
      </c>
      <c r="J80">
        <f t="shared" si="12"/>
        <v>57883.8</v>
      </c>
      <c r="K80">
        <f t="shared" si="13"/>
        <v>1.4088052270237958</v>
      </c>
      <c r="L80">
        <f t="shared" si="14"/>
        <v>93383</v>
      </c>
      <c r="M80">
        <f t="shared" si="15"/>
        <v>24748</v>
      </c>
      <c r="N80">
        <f t="shared" si="16"/>
        <v>57883.8</v>
      </c>
      <c r="O80">
        <f t="shared" si="17"/>
        <v>68635</v>
      </c>
      <c r="Q80">
        <v>-58796</v>
      </c>
      <c r="R80">
        <v>-3396</v>
      </c>
      <c r="T80">
        <v>-33382.199999999997</v>
      </c>
      <c r="U80">
        <v>4894.4000000000015</v>
      </c>
      <c r="W80">
        <v>42543.8</v>
      </c>
      <c r="X80">
        <v>5838.4</v>
      </c>
      <c r="AF80">
        <v>57883.8</v>
      </c>
      <c r="AG80">
        <v>1.4088052270237958</v>
      </c>
      <c r="AK80">
        <v>57883.8</v>
      </c>
      <c r="AL80">
        <v>1.4088052270237958</v>
      </c>
    </row>
    <row r="81" spans="2:38" x14ac:dyDescent="0.25">
      <c r="B81">
        <v>26536</v>
      </c>
      <c r="C81">
        <v>54074</v>
      </c>
      <c r="D81">
        <v>33486</v>
      </c>
      <c r="E81">
        <v>104657</v>
      </c>
      <c r="F81">
        <v>46994</v>
      </c>
      <c r="H81">
        <v>66969</v>
      </c>
      <c r="J81">
        <f t="shared" si="12"/>
        <v>53149.4</v>
      </c>
      <c r="K81">
        <f t="shared" si="13"/>
        <v>1.2600142240552104</v>
      </c>
      <c r="L81">
        <f t="shared" si="14"/>
        <v>104657</v>
      </c>
      <c r="M81">
        <f t="shared" si="15"/>
        <v>26536</v>
      </c>
      <c r="N81">
        <f t="shared" si="16"/>
        <v>53149.4</v>
      </c>
      <c r="O81">
        <f t="shared" si="17"/>
        <v>78121</v>
      </c>
      <c r="Q81">
        <v>-1665</v>
      </c>
      <c r="R81">
        <v>1</v>
      </c>
      <c r="T81">
        <v>28549.4</v>
      </c>
      <c r="U81">
        <v>-392.79999999999563</v>
      </c>
      <c r="W81">
        <v>28549.4</v>
      </c>
      <c r="X81">
        <v>3887.9999999999995</v>
      </c>
      <c r="AD81">
        <v>53149.4</v>
      </c>
      <c r="AE81">
        <v>1.2600142240552104</v>
      </c>
      <c r="AI81">
        <v>53149.4</v>
      </c>
      <c r="AJ81">
        <v>1.2600142240552104</v>
      </c>
    </row>
    <row r="82" spans="2:38" x14ac:dyDescent="0.25">
      <c r="B82">
        <v>62333</v>
      </c>
      <c r="C82">
        <v>98257</v>
      </c>
      <c r="D82">
        <v>36455</v>
      </c>
      <c r="E82">
        <v>78727</v>
      </c>
      <c r="F82">
        <v>23547</v>
      </c>
      <c r="H82">
        <v>102104</v>
      </c>
      <c r="J82">
        <f t="shared" si="12"/>
        <v>59863.8</v>
      </c>
      <c r="K82">
        <f t="shared" si="13"/>
        <v>1.7056050568122971</v>
      </c>
      <c r="L82">
        <f t="shared" si="14"/>
        <v>98257</v>
      </c>
      <c r="M82">
        <f t="shared" si="15"/>
        <v>23547</v>
      </c>
      <c r="N82">
        <f t="shared" si="16"/>
        <v>59863.8</v>
      </c>
      <c r="O82">
        <f t="shared" si="17"/>
        <v>74710</v>
      </c>
      <c r="Q82">
        <v>12068</v>
      </c>
      <c r="R82">
        <v>815</v>
      </c>
      <c r="T82">
        <v>5940.6000000000058</v>
      </c>
      <c r="U82">
        <v>-3838.3999999999942</v>
      </c>
      <c r="W82">
        <v>34556.199999999997</v>
      </c>
      <c r="X82">
        <v>3854.3999999999996</v>
      </c>
      <c r="AD82">
        <v>59863.8</v>
      </c>
      <c r="AE82">
        <v>1.7056050568122971</v>
      </c>
      <c r="AK82">
        <v>59863.8</v>
      </c>
      <c r="AL82">
        <v>1.7056050568122971</v>
      </c>
    </row>
    <row r="83" spans="2:38" x14ac:dyDescent="0.25">
      <c r="B83">
        <v>12250</v>
      </c>
      <c r="C83">
        <v>75530</v>
      </c>
      <c r="D83">
        <v>26097</v>
      </c>
      <c r="E83">
        <v>37122</v>
      </c>
      <c r="F83">
        <v>102450</v>
      </c>
      <c r="H83">
        <v>85281</v>
      </c>
      <c r="J83">
        <f t="shared" si="12"/>
        <v>50689.8</v>
      </c>
      <c r="K83">
        <f t="shared" si="13"/>
        <v>1.6824094788300603</v>
      </c>
      <c r="L83">
        <f t="shared" si="14"/>
        <v>102450</v>
      </c>
      <c r="M83">
        <f t="shared" si="15"/>
        <v>12250</v>
      </c>
      <c r="N83">
        <f t="shared" si="16"/>
        <v>50689.8</v>
      </c>
      <c r="O83">
        <f t="shared" si="17"/>
        <v>90200</v>
      </c>
      <c r="Q83">
        <v>-10905</v>
      </c>
      <c r="R83">
        <v>-6631</v>
      </c>
      <c r="T83">
        <v>-18411.599999999991</v>
      </c>
      <c r="U83">
        <v>700.80000000000291</v>
      </c>
      <c r="W83">
        <v>44684</v>
      </c>
      <c r="X83">
        <v>2468</v>
      </c>
      <c r="AB83">
        <v>50689.8</v>
      </c>
      <c r="AC83">
        <v>1.6824094788300603</v>
      </c>
      <c r="AK83">
        <v>50689.8</v>
      </c>
      <c r="AL83">
        <v>1.6824094788300603</v>
      </c>
    </row>
    <row r="84" spans="2:38" x14ac:dyDescent="0.25">
      <c r="B84">
        <v>87376</v>
      </c>
      <c r="C84">
        <v>29376</v>
      </c>
      <c r="D84">
        <v>59445</v>
      </c>
      <c r="E84">
        <v>28054</v>
      </c>
      <c r="F84">
        <v>70387</v>
      </c>
      <c r="H84">
        <v>108118</v>
      </c>
      <c r="J84">
        <f t="shared" si="12"/>
        <v>54927.6</v>
      </c>
      <c r="K84">
        <f t="shared" si="13"/>
        <v>1.9683729127069087</v>
      </c>
      <c r="L84">
        <f t="shared" si="14"/>
        <v>87376</v>
      </c>
      <c r="M84">
        <f t="shared" si="15"/>
        <v>28054</v>
      </c>
      <c r="N84">
        <f t="shared" si="16"/>
        <v>54927.6</v>
      </c>
      <c r="O84">
        <f t="shared" si="17"/>
        <v>59322</v>
      </c>
      <c r="Q84">
        <v>-11315</v>
      </c>
      <c r="R84">
        <v>1053</v>
      </c>
      <c r="T84">
        <v>-18159.000000000007</v>
      </c>
      <c r="U84">
        <v>-1571.2000000000044</v>
      </c>
      <c r="W84">
        <v>34811</v>
      </c>
      <c r="X84">
        <v>1818.8</v>
      </c>
      <c r="AF84">
        <v>54927.6</v>
      </c>
      <c r="AG84">
        <v>1.9683729127069087</v>
      </c>
      <c r="AK84">
        <v>54927.6</v>
      </c>
      <c r="AL84">
        <v>1.9683729127069087</v>
      </c>
    </row>
    <row r="85" spans="2:38" x14ac:dyDescent="0.25">
      <c r="B85">
        <v>39579</v>
      </c>
      <c r="C85">
        <v>34045</v>
      </c>
      <c r="D85">
        <v>14738</v>
      </c>
      <c r="E85">
        <v>21075</v>
      </c>
      <c r="F85">
        <v>61329</v>
      </c>
      <c r="H85">
        <v>46652</v>
      </c>
      <c r="J85">
        <f t="shared" si="12"/>
        <v>34153.199999999997</v>
      </c>
      <c r="K85">
        <f t="shared" si="13"/>
        <v>1.3659627794760083</v>
      </c>
      <c r="L85">
        <f t="shared" si="14"/>
        <v>61329</v>
      </c>
      <c r="M85">
        <f t="shared" si="15"/>
        <v>14738</v>
      </c>
      <c r="N85">
        <f t="shared" si="16"/>
        <v>34153.199999999997</v>
      </c>
      <c r="O85">
        <f t="shared" si="17"/>
        <v>46591</v>
      </c>
      <c r="Q85">
        <v>-1687</v>
      </c>
      <c r="R85">
        <v>-101</v>
      </c>
      <c r="T85">
        <v>-1295.4000000000015</v>
      </c>
      <c r="U85">
        <v>1130.5999999999985</v>
      </c>
      <c r="W85">
        <v>29053</v>
      </c>
      <c r="X85">
        <v>7475.0000000000009</v>
      </c>
      <c r="Z85">
        <v>34153.199999999997</v>
      </c>
      <c r="AA85">
        <v>1.3659627794760083</v>
      </c>
      <c r="AK85">
        <v>34153.199999999997</v>
      </c>
      <c r="AL85">
        <v>1.3659627794760083</v>
      </c>
    </row>
    <row r="86" spans="2:38" x14ac:dyDescent="0.25">
      <c r="B86">
        <v>57376</v>
      </c>
      <c r="C86">
        <v>88917</v>
      </c>
      <c r="D86">
        <v>26100</v>
      </c>
      <c r="E86">
        <v>63906</v>
      </c>
      <c r="F86">
        <v>68345</v>
      </c>
      <c r="H86">
        <v>117174</v>
      </c>
      <c r="J86">
        <f t="shared" si="12"/>
        <v>60928.800000000003</v>
      </c>
      <c r="K86">
        <f t="shared" si="13"/>
        <v>1.9231299483987867</v>
      </c>
      <c r="L86">
        <f t="shared" si="14"/>
        <v>88917</v>
      </c>
      <c r="M86">
        <f t="shared" si="15"/>
        <v>26100</v>
      </c>
      <c r="N86">
        <f t="shared" si="16"/>
        <v>60928.800000000003</v>
      </c>
      <c r="O86">
        <f t="shared" si="17"/>
        <v>62817</v>
      </c>
      <c r="Q86">
        <v>-4227</v>
      </c>
      <c r="R86">
        <v>-2699</v>
      </c>
      <c r="T86">
        <v>-31050.599999999991</v>
      </c>
      <c r="U86">
        <v>-933</v>
      </c>
      <c r="W86">
        <v>32648.2</v>
      </c>
      <c r="X86">
        <v>1695.8000000000002</v>
      </c>
      <c r="AB86">
        <v>60928.800000000003</v>
      </c>
      <c r="AC86">
        <v>1.9231299483987867</v>
      </c>
      <c r="AK86">
        <v>60928.800000000003</v>
      </c>
      <c r="AL86">
        <v>1.9231299483987867</v>
      </c>
    </row>
    <row r="87" spans="2:38" x14ac:dyDescent="0.25">
      <c r="B87">
        <v>31373</v>
      </c>
      <c r="C87">
        <v>62245</v>
      </c>
      <c r="D87">
        <v>88573</v>
      </c>
      <c r="E87">
        <v>23289</v>
      </c>
      <c r="F87">
        <v>46108</v>
      </c>
      <c r="H87">
        <v>78233</v>
      </c>
      <c r="J87">
        <f t="shared" si="12"/>
        <v>50317.599999999999</v>
      </c>
      <c r="K87">
        <f t="shared" si="13"/>
        <v>1.5547840119560552</v>
      </c>
      <c r="L87">
        <f t="shared" si="14"/>
        <v>88573</v>
      </c>
      <c r="M87">
        <f t="shared" si="15"/>
        <v>23289</v>
      </c>
      <c r="N87">
        <f t="shared" si="16"/>
        <v>50317.599999999999</v>
      </c>
      <c r="O87">
        <f t="shared" si="17"/>
        <v>65284</v>
      </c>
      <c r="Q87">
        <v>-27547</v>
      </c>
      <c r="R87">
        <v>15097</v>
      </c>
      <c r="T87">
        <v>-23039.599999999999</v>
      </c>
      <c r="U87">
        <v>-1423.2000000000044</v>
      </c>
      <c r="W87">
        <v>33130.800000000003</v>
      </c>
      <c r="X87">
        <v>7016</v>
      </c>
      <c r="AF87">
        <v>50317.599999999999</v>
      </c>
      <c r="AG87">
        <v>1.5547840119560552</v>
      </c>
      <c r="AK87">
        <v>50317.599999999999</v>
      </c>
      <c r="AL87">
        <v>1.5547840119560552</v>
      </c>
    </row>
    <row r="88" spans="2:38" x14ac:dyDescent="0.25">
      <c r="B88">
        <v>75624</v>
      </c>
      <c r="C88">
        <v>29163</v>
      </c>
      <c r="D88">
        <v>77504</v>
      </c>
      <c r="E88">
        <v>53370</v>
      </c>
      <c r="F88">
        <v>24745</v>
      </c>
      <c r="H88">
        <v>113253</v>
      </c>
      <c r="J88">
        <f t="shared" si="12"/>
        <v>52081.2</v>
      </c>
      <c r="K88">
        <f t="shared" si="13"/>
        <v>2.1745466694315803</v>
      </c>
      <c r="L88">
        <f t="shared" si="14"/>
        <v>77504</v>
      </c>
      <c r="M88">
        <f t="shared" si="15"/>
        <v>24745</v>
      </c>
      <c r="N88">
        <f t="shared" si="16"/>
        <v>52081.2</v>
      </c>
      <c r="O88">
        <f t="shared" si="17"/>
        <v>52759</v>
      </c>
      <c r="Q88">
        <v>-17004</v>
      </c>
      <c r="R88">
        <v>6076</v>
      </c>
      <c r="T88">
        <v>-37905.600000000006</v>
      </c>
      <c r="U88">
        <v>4514.3999999999942</v>
      </c>
      <c r="W88">
        <v>39977.600000000006</v>
      </c>
      <c r="X88">
        <v>4514.3999999999996</v>
      </c>
      <c r="AF88">
        <v>52081.2</v>
      </c>
      <c r="AG88">
        <v>2.1745466694315803</v>
      </c>
      <c r="AK88">
        <v>52081.2</v>
      </c>
      <c r="AL88">
        <v>2.1745466694315803</v>
      </c>
    </row>
    <row r="89" spans="2:38" x14ac:dyDescent="0.25">
      <c r="B89">
        <v>77723</v>
      </c>
      <c r="C89">
        <v>24627</v>
      </c>
      <c r="D89">
        <v>22405</v>
      </c>
      <c r="E89">
        <v>69775</v>
      </c>
      <c r="F89">
        <v>27791</v>
      </c>
      <c r="H89">
        <v>48520</v>
      </c>
      <c r="J89">
        <f t="shared" si="12"/>
        <v>44464.2</v>
      </c>
      <c r="K89">
        <f t="shared" si="13"/>
        <v>1.0912149549525236</v>
      </c>
      <c r="L89">
        <f t="shared" si="14"/>
        <v>77723</v>
      </c>
      <c r="M89">
        <f t="shared" si="15"/>
        <v>22405</v>
      </c>
      <c r="N89">
        <f t="shared" si="16"/>
        <v>44464.2</v>
      </c>
      <c r="O89">
        <f t="shared" si="17"/>
        <v>55318</v>
      </c>
      <c r="Q89">
        <v>-31553</v>
      </c>
      <c r="R89">
        <v>3986</v>
      </c>
      <c r="T89">
        <v>-14748</v>
      </c>
      <c r="U89">
        <v>4151.1999999999971</v>
      </c>
      <c r="W89">
        <v>51032.800000000003</v>
      </c>
      <c r="X89">
        <v>4380.8</v>
      </c>
      <c r="Z89">
        <v>44464.2</v>
      </c>
      <c r="AA89">
        <v>1.0912149549525236</v>
      </c>
      <c r="AI89">
        <v>44464.2</v>
      </c>
      <c r="AJ89">
        <v>1.0912149549525236</v>
      </c>
    </row>
    <row r="90" spans="2:38" x14ac:dyDescent="0.25">
      <c r="B90">
        <v>72229</v>
      </c>
      <c r="C90">
        <v>63647</v>
      </c>
      <c r="D90">
        <v>50860</v>
      </c>
      <c r="E90">
        <v>17130</v>
      </c>
      <c r="F90">
        <v>85631</v>
      </c>
      <c r="H90">
        <v>72324</v>
      </c>
      <c r="J90">
        <f t="shared" si="12"/>
        <v>57899.4</v>
      </c>
      <c r="K90">
        <f t="shared" si="13"/>
        <v>1.2491321153587083</v>
      </c>
      <c r="L90">
        <f t="shared" si="14"/>
        <v>85631</v>
      </c>
      <c r="M90">
        <f t="shared" si="15"/>
        <v>17130</v>
      </c>
      <c r="N90">
        <f t="shared" si="16"/>
        <v>57899.4</v>
      </c>
      <c r="O90">
        <f t="shared" si="17"/>
        <v>68501</v>
      </c>
      <c r="Q90">
        <v>-17589</v>
      </c>
      <c r="R90">
        <v>2649</v>
      </c>
      <c r="T90">
        <v>-25789.799999999996</v>
      </c>
      <c r="U90">
        <v>-4975.4000000000015</v>
      </c>
      <c r="W90">
        <v>37325.000000000007</v>
      </c>
      <c r="X90">
        <v>8924.5999999999985</v>
      </c>
      <c r="AB90">
        <v>57899.4</v>
      </c>
      <c r="AC90">
        <v>1.2491321153587083</v>
      </c>
      <c r="AI90">
        <v>57899.4</v>
      </c>
      <c r="AJ90">
        <v>1.2491321153587083</v>
      </c>
    </row>
    <row r="91" spans="2:38" x14ac:dyDescent="0.25">
      <c r="B91">
        <v>52754</v>
      </c>
      <c r="C91">
        <v>28696</v>
      </c>
      <c r="D91">
        <v>65103</v>
      </c>
      <c r="E91">
        <v>48913</v>
      </c>
      <c r="F91">
        <v>98937</v>
      </c>
      <c r="H91">
        <v>129886</v>
      </c>
      <c r="J91">
        <f t="shared" si="12"/>
        <v>58880.6</v>
      </c>
      <c r="K91">
        <f t="shared" si="13"/>
        <v>2.2059218146554214</v>
      </c>
      <c r="L91">
        <f t="shared" si="14"/>
        <v>98937</v>
      </c>
      <c r="M91">
        <f t="shared" si="15"/>
        <v>28696</v>
      </c>
      <c r="N91">
        <f t="shared" si="16"/>
        <v>58880.6</v>
      </c>
      <c r="O91">
        <f t="shared" si="17"/>
        <v>70241</v>
      </c>
      <c r="Q91">
        <v>40465</v>
      </c>
      <c r="R91">
        <v>21932</v>
      </c>
      <c r="T91">
        <v>26753</v>
      </c>
      <c r="U91">
        <v>-7975.5999999999985</v>
      </c>
      <c r="W91">
        <v>30463</v>
      </c>
      <c r="X91">
        <v>9540.7999999999993</v>
      </c>
      <c r="AD91">
        <v>58880.6</v>
      </c>
      <c r="AE91">
        <v>2.2059218146554214</v>
      </c>
      <c r="AK91">
        <v>58880.6</v>
      </c>
      <c r="AL91">
        <v>2.2059218146554214</v>
      </c>
    </row>
    <row r="92" spans="2:38" x14ac:dyDescent="0.25">
      <c r="B92">
        <v>26008</v>
      </c>
      <c r="C92">
        <v>46857</v>
      </c>
      <c r="D92">
        <v>94390</v>
      </c>
      <c r="E92">
        <v>23844</v>
      </c>
      <c r="F92">
        <v>67473</v>
      </c>
      <c r="H92">
        <v>75946</v>
      </c>
      <c r="J92">
        <f t="shared" si="12"/>
        <v>51714.400000000001</v>
      </c>
      <c r="K92">
        <f t="shared" si="13"/>
        <v>1.468565815324165</v>
      </c>
      <c r="L92">
        <f t="shared" si="14"/>
        <v>94390</v>
      </c>
      <c r="M92">
        <f t="shared" si="15"/>
        <v>23844</v>
      </c>
      <c r="N92">
        <f t="shared" si="16"/>
        <v>51714.400000000001</v>
      </c>
      <c r="O92">
        <f t="shared" si="17"/>
        <v>70546</v>
      </c>
      <c r="Q92">
        <v>-63044</v>
      </c>
      <c r="R92">
        <v>-7406</v>
      </c>
      <c r="T92">
        <v>-32097.799999999996</v>
      </c>
      <c r="U92">
        <v>3035.8000000000029</v>
      </c>
      <c r="W92">
        <v>32097.800000000003</v>
      </c>
      <c r="X92">
        <v>8425.7999999999993</v>
      </c>
      <c r="AF92">
        <v>51714.400000000001</v>
      </c>
      <c r="AG92">
        <v>1.468565815324165</v>
      </c>
      <c r="AK92">
        <v>51714.400000000001</v>
      </c>
      <c r="AL92">
        <v>1.468565815324165</v>
      </c>
    </row>
    <row r="93" spans="2:38" x14ac:dyDescent="0.25">
      <c r="B93">
        <v>83770</v>
      </c>
      <c r="C93">
        <v>67454</v>
      </c>
      <c r="D93">
        <v>24169</v>
      </c>
      <c r="E93">
        <v>24140</v>
      </c>
      <c r="F93">
        <v>28975</v>
      </c>
      <c r="H93">
        <v>88674</v>
      </c>
      <c r="J93">
        <f t="shared" si="12"/>
        <v>45701.599999999999</v>
      </c>
      <c r="K93">
        <f t="shared" si="13"/>
        <v>1.9402821783044795</v>
      </c>
      <c r="L93">
        <f t="shared" si="14"/>
        <v>83770</v>
      </c>
      <c r="M93">
        <f t="shared" si="15"/>
        <v>24140</v>
      </c>
      <c r="N93">
        <f t="shared" si="16"/>
        <v>45701.599999999999</v>
      </c>
      <c r="O93">
        <f t="shared" si="17"/>
        <v>59630</v>
      </c>
      <c r="Q93">
        <v>21639</v>
      </c>
      <c r="R93">
        <v>-1</v>
      </c>
      <c r="T93">
        <v>-5318.8000000000029</v>
      </c>
      <c r="U93">
        <v>-4417.2000000000044</v>
      </c>
      <c r="W93">
        <v>38712</v>
      </c>
      <c r="X93">
        <v>7082</v>
      </c>
      <c r="Z93">
        <v>45701.599999999999</v>
      </c>
      <c r="AA93">
        <v>1.9402821783044795</v>
      </c>
      <c r="AK93">
        <v>45701.599999999999</v>
      </c>
      <c r="AL93">
        <v>1.9402821783044795</v>
      </c>
    </row>
    <row r="94" spans="2:38" x14ac:dyDescent="0.25">
      <c r="B94">
        <v>43895</v>
      </c>
      <c r="C94">
        <v>24753</v>
      </c>
      <c r="D94">
        <v>74987</v>
      </c>
      <c r="E94">
        <v>9864</v>
      </c>
      <c r="F94">
        <v>44123</v>
      </c>
      <c r="H94">
        <v>69603</v>
      </c>
      <c r="J94">
        <f t="shared" si="12"/>
        <v>39524.400000000001</v>
      </c>
      <c r="K94">
        <f t="shared" si="13"/>
        <v>1.7610134499195433</v>
      </c>
      <c r="L94">
        <f t="shared" si="14"/>
        <v>74987</v>
      </c>
      <c r="M94">
        <f t="shared" si="15"/>
        <v>9864</v>
      </c>
      <c r="N94">
        <f t="shared" si="16"/>
        <v>39524.400000000001</v>
      </c>
      <c r="O94">
        <f t="shared" si="17"/>
        <v>65123</v>
      </c>
      <c r="Q94">
        <v>-19326</v>
      </c>
      <c r="R94">
        <v>696</v>
      </c>
      <c r="T94">
        <v>-41557.200000000004</v>
      </c>
      <c r="U94">
        <v>-3432</v>
      </c>
      <c r="W94">
        <v>46020.80000000001</v>
      </c>
      <c r="X94">
        <v>4278.3999999999996</v>
      </c>
      <c r="AB94">
        <v>39524.400000000001</v>
      </c>
      <c r="AC94">
        <v>1.7610134499195433</v>
      </c>
      <c r="AK94">
        <v>39524.400000000001</v>
      </c>
      <c r="AL94">
        <v>1.7610134499195433</v>
      </c>
    </row>
    <row r="95" spans="2:38" x14ac:dyDescent="0.25">
      <c r="B95">
        <v>29531</v>
      </c>
      <c r="C95">
        <v>42198</v>
      </c>
      <c r="D95">
        <v>38906</v>
      </c>
      <c r="E95">
        <v>64967</v>
      </c>
      <c r="F95">
        <v>99242</v>
      </c>
      <c r="H95">
        <v>76579</v>
      </c>
      <c r="J95">
        <f t="shared" si="12"/>
        <v>54968.800000000003</v>
      </c>
      <c r="K95">
        <f t="shared" si="13"/>
        <v>1.3931357424575395</v>
      </c>
      <c r="L95">
        <f t="shared" si="14"/>
        <v>99242</v>
      </c>
      <c r="M95">
        <f t="shared" si="15"/>
        <v>29531</v>
      </c>
      <c r="N95">
        <f t="shared" si="16"/>
        <v>54968.800000000003</v>
      </c>
      <c r="O95">
        <f t="shared" si="17"/>
        <v>69711</v>
      </c>
      <c r="Q95">
        <v>-45191</v>
      </c>
      <c r="R95">
        <v>-1192</v>
      </c>
      <c r="T95">
        <v>-24021.800000000003</v>
      </c>
      <c r="U95">
        <v>-411.39999999999418</v>
      </c>
      <c r="W95">
        <v>32427.4</v>
      </c>
      <c r="X95">
        <v>3685</v>
      </c>
      <c r="AF95">
        <v>54968.800000000003</v>
      </c>
      <c r="AG95">
        <v>1.3931357424575395</v>
      </c>
      <c r="AK95">
        <v>54968.800000000003</v>
      </c>
      <c r="AL95">
        <v>1.3931357424575395</v>
      </c>
    </row>
    <row r="96" spans="2:38" x14ac:dyDescent="0.25">
      <c r="B96">
        <v>89757</v>
      </c>
      <c r="C96">
        <v>59015</v>
      </c>
      <c r="D96">
        <v>46446</v>
      </c>
      <c r="E96">
        <v>61156</v>
      </c>
      <c r="F96">
        <v>98253</v>
      </c>
      <c r="H96">
        <v>130459</v>
      </c>
      <c r="J96">
        <f t="shared" si="12"/>
        <v>70925.399999999994</v>
      </c>
      <c r="K96">
        <f t="shared" si="13"/>
        <v>1.8393833520854308</v>
      </c>
      <c r="L96">
        <f t="shared" si="14"/>
        <v>98253</v>
      </c>
      <c r="M96">
        <f t="shared" si="15"/>
        <v>46446</v>
      </c>
      <c r="N96">
        <f t="shared" si="16"/>
        <v>70925.399999999994</v>
      </c>
      <c r="O96">
        <f t="shared" si="17"/>
        <v>51807</v>
      </c>
      <c r="Q96">
        <v>70681</v>
      </c>
      <c r="R96">
        <v>12915</v>
      </c>
      <c r="T96">
        <v>17321.999999999993</v>
      </c>
      <c r="U96">
        <v>-4634.4000000000087</v>
      </c>
      <c r="W96">
        <v>63185.599999999999</v>
      </c>
      <c r="X96">
        <v>5310.7999999999993</v>
      </c>
      <c r="Z96">
        <v>70925.399999999994</v>
      </c>
      <c r="AA96">
        <v>1.8393833520854308</v>
      </c>
      <c r="AK96">
        <v>70925.399999999994</v>
      </c>
      <c r="AL96">
        <v>1.8393833520854308</v>
      </c>
    </row>
    <row r="97" spans="2:38" x14ac:dyDescent="0.25">
      <c r="B97">
        <v>25525</v>
      </c>
      <c r="C97">
        <v>49898</v>
      </c>
      <c r="D97">
        <v>61522</v>
      </c>
      <c r="E97">
        <v>7410</v>
      </c>
      <c r="F97">
        <v>80766</v>
      </c>
      <c r="H97">
        <v>64527</v>
      </c>
      <c r="J97">
        <f t="shared" si="12"/>
        <v>45024.2</v>
      </c>
      <c r="K97">
        <f t="shared" si="13"/>
        <v>1.4331626103295563</v>
      </c>
      <c r="L97">
        <f t="shared" si="14"/>
        <v>80766</v>
      </c>
      <c r="M97">
        <f t="shared" si="15"/>
        <v>7410</v>
      </c>
      <c r="N97">
        <f t="shared" si="16"/>
        <v>45024.2</v>
      </c>
      <c r="O97">
        <f t="shared" si="17"/>
        <v>73356</v>
      </c>
      <c r="Q97">
        <v>-6198</v>
      </c>
      <c r="R97">
        <v>-10968</v>
      </c>
      <c r="T97">
        <v>842.59999999999854</v>
      </c>
      <c r="U97">
        <v>-5343.6000000000058</v>
      </c>
      <c r="W97">
        <v>22420.6</v>
      </c>
      <c r="X97">
        <v>12324.4</v>
      </c>
      <c r="AD97">
        <v>45024.2</v>
      </c>
      <c r="AE97">
        <v>1.4331626103295563</v>
      </c>
      <c r="AK97">
        <v>45024.2</v>
      </c>
      <c r="AL97">
        <v>1.4331626103295563</v>
      </c>
    </row>
    <row r="98" spans="2:38" x14ac:dyDescent="0.25">
      <c r="B98">
        <v>71712</v>
      </c>
      <c r="C98">
        <v>26999</v>
      </c>
      <c r="D98">
        <v>68361</v>
      </c>
      <c r="E98">
        <v>79836</v>
      </c>
      <c r="F98">
        <v>75079</v>
      </c>
      <c r="H98">
        <v>73649</v>
      </c>
      <c r="J98">
        <f t="shared" si="12"/>
        <v>64397.4</v>
      </c>
      <c r="K98">
        <f t="shared" ref="K98:K129" si="18">H98/J98</f>
        <v>1.1436641852000236</v>
      </c>
      <c r="L98">
        <f t="shared" si="14"/>
        <v>79836</v>
      </c>
      <c r="M98">
        <f t="shared" si="15"/>
        <v>26999</v>
      </c>
      <c r="N98">
        <f t="shared" si="16"/>
        <v>64397.4</v>
      </c>
      <c r="O98">
        <f t="shared" si="17"/>
        <v>52837</v>
      </c>
      <c r="Q98">
        <v>-12820</v>
      </c>
      <c r="R98">
        <v>-15918</v>
      </c>
      <c r="T98">
        <v>-8221.7999999999956</v>
      </c>
      <c r="U98">
        <v>5546.2000000000044</v>
      </c>
      <c r="W98">
        <v>37073.800000000003</v>
      </c>
      <c r="X98">
        <v>6206.2</v>
      </c>
      <c r="AB98">
        <v>64397.4</v>
      </c>
      <c r="AC98">
        <v>1.1436641852000236</v>
      </c>
      <c r="AI98">
        <v>64397.4</v>
      </c>
      <c r="AJ98">
        <v>1.1436641852000236</v>
      </c>
    </row>
    <row r="99" spans="2:38" x14ac:dyDescent="0.25">
      <c r="B99">
        <v>29400</v>
      </c>
      <c r="C99">
        <v>41771</v>
      </c>
      <c r="D99">
        <v>26956</v>
      </c>
      <c r="E99">
        <v>77517</v>
      </c>
      <c r="F99">
        <v>34923</v>
      </c>
      <c r="H99">
        <v>72489</v>
      </c>
      <c r="J99">
        <f t="shared" si="12"/>
        <v>42113.4</v>
      </c>
      <c r="K99">
        <f t="shared" si="18"/>
        <v>1.7212811124250238</v>
      </c>
      <c r="L99">
        <f t="shared" si="14"/>
        <v>77517</v>
      </c>
      <c r="M99">
        <f t="shared" si="15"/>
        <v>26956</v>
      </c>
      <c r="N99">
        <f t="shared" si="16"/>
        <v>42113.4</v>
      </c>
      <c r="O99">
        <f t="shared" si="17"/>
        <v>50561</v>
      </c>
      <c r="Q99">
        <v>-47928</v>
      </c>
      <c r="R99">
        <v>1268</v>
      </c>
      <c r="T99">
        <v>-38918.999999999993</v>
      </c>
      <c r="U99">
        <v>-941.59999999999854</v>
      </c>
      <c r="W99">
        <v>38919</v>
      </c>
      <c r="X99">
        <v>9234.4000000000015</v>
      </c>
      <c r="AF99">
        <v>42113.4</v>
      </c>
      <c r="AG99">
        <v>1.7212811124250238</v>
      </c>
      <c r="AK99">
        <v>42113.4</v>
      </c>
      <c r="AL99">
        <v>1.7212811124250238</v>
      </c>
    </row>
    <row r="100" spans="2:38" x14ac:dyDescent="0.25">
      <c r="B100">
        <v>89899</v>
      </c>
      <c r="C100">
        <v>29526</v>
      </c>
      <c r="D100">
        <v>60025</v>
      </c>
      <c r="E100">
        <v>97898</v>
      </c>
      <c r="F100">
        <v>106382</v>
      </c>
      <c r="H100">
        <v>98080</v>
      </c>
      <c r="J100">
        <f t="shared" si="12"/>
        <v>76746</v>
      </c>
      <c r="K100">
        <f t="shared" si="18"/>
        <v>1.2779819143668725</v>
      </c>
      <c r="L100">
        <f t="shared" si="14"/>
        <v>106382</v>
      </c>
      <c r="M100">
        <f t="shared" si="15"/>
        <v>29526</v>
      </c>
      <c r="N100">
        <f t="shared" si="16"/>
        <v>76746</v>
      </c>
      <c r="O100">
        <f t="shared" si="17"/>
        <v>76856</v>
      </c>
      <c r="Q100">
        <v>22681</v>
      </c>
      <c r="R100">
        <v>-8487</v>
      </c>
      <c r="T100">
        <v>22158.6</v>
      </c>
      <c r="U100">
        <v>-2540.3999999999942</v>
      </c>
      <c r="W100">
        <v>35199.800000000003</v>
      </c>
      <c r="X100">
        <v>5792.4000000000005</v>
      </c>
      <c r="Z100">
        <v>76746</v>
      </c>
      <c r="AA100">
        <v>1.2779819143668725</v>
      </c>
      <c r="AK100">
        <v>76746</v>
      </c>
      <c r="AL100">
        <v>1.2779819143668725</v>
      </c>
    </row>
    <row r="101" spans="2:38" x14ac:dyDescent="0.25">
      <c r="B101">
        <v>24634</v>
      </c>
      <c r="C101">
        <v>28865</v>
      </c>
      <c r="D101">
        <v>80483</v>
      </c>
      <c r="E101">
        <v>93481</v>
      </c>
      <c r="F101">
        <v>104674</v>
      </c>
      <c r="H101">
        <v>107421</v>
      </c>
      <c r="J101">
        <f t="shared" si="12"/>
        <v>66427.399999999994</v>
      </c>
      <c r="K101">
        <f t="shared" si="18"/>
        <v>1.6171188395150196</v>
      </c>
      <c r="L101">
        <f t="shared" si="14"/>
        <v>104674</v>
      </c>
      <c r="M101">
        <f t="shared" si="15"/>
        <v>24634</v>
      </c>
      <c r="N101">
        <f t="shared" si="16"/>
        <v>66427.399999999994</v>
      </c>
      <c r="O101">
        <f t="shared" si="17"/>
        <v>80040</v>
      </c>
      <c r="Q101">
        <v>-8814</v>
      </c>
      <c r="R101">
        <v>14</v>
      </c>
      <c r="T101">
        <v>-6659.2000000000116</v>
      </c>
      <c r="U101">
        <v>-4720.6000000000058</v>
      </c>
      <c r="W101">
        <v>29784</v>
      </c>
      <c r="X101">
        <v>4722.5999999999995</v>
      </c>
      <c r="AF101">
        <v>66427.399999999994</v>
      </c>
      <c r="AG101">
        <v>1.6171188395150196</v>
      </c>
      <c r="AK101">
        <v>66427.399999999994</v>
      </c>
      <c r="AL101">
        <v>1.6171188395150196</v>
      </c>
    </row>
    <row r="103" spans="2:38" x14ac:dyDescent="0.25">
      <c r="B103">
        <v>3858396</v>
      </c>
      <c r="C103">
        <v>3641314</v>
      </c>
      <c r="D103">
        <v>4155665</v>
      </c>
      <c r="E103">
        <v>4098506</v>
      </c>
      <c r="F103">
        <v>4438032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0EF0C-1E70-4C45-9A29-1EFEA8A4106F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28171</v>
      </c>
      <c r="C2">
        <v>27281</v>
      </c>
      <c r="D2">
        <v>48844</v>
      </c>
      <c r="E2">
        <v>83896</v>
      </c>
      <c r="F2">
        <v>79981</v>
      </c>
      <c r="H2">
        <v>93206</v>
      </c>
      <c r="J2">
        <f t="shared" ref="J2:J33" si="0">AVERAGE(B2:F2)</f>
        <v>53634.6</v>
      </c>
      <c r="K2">
        <f t="shared" ref="K2:K33" si="1">H2/J2</f>
        <v>1.7377961241437432</v>
      </c>
      <c r="L2">
        <f t="shared" ref="L2:L33" si="2">MAX(B2:F2)</f>
        <v>83896</v>
      </c>
      <c r="M2">
        <f t="shared" ref="M2:M33" si="3">MIN(B2:F2)</f>
        <v>27281</v>
      </c>
      <c r="N2">
        <f t="shared" ref="N2:N33" si="4">AVERAGE(B2:F2)</f>
        <v>53634.6</v>
      </c>
      <c r="O2">
        <f t="shared" ref="O2:O33" si="5">L2-M2</f>
        <v>56615</v>
      </c>
      <c r="Q2">
        <v>-11959</v>
      </c>
      <c r="R2">
        <v>6171</v>
      </c>
      <c r="T2">
        <v>-28012.799999999996</v>
      </c>
      <c r="U2">
        <v>-456</v>
      </c>
      <c r="W2">
        <v>65125.999999999993</v>
      </c>
      <c r="X2">
        <v>521.59999999999991</v>
      </c>
      <c r="AB2">
        <v>53634.6</v>
      </c>
      <c r="AC2">
        <v>1.7377961241437432</v>
      </c>
      <c r="AK2">
        <v>53634.6</v>
      </c>
      <c r="AL2">
        <v>1.7377961241437432</v>
      </c>
    </row>
    <row r="3" spans="1:38" x14ac:dyDescent="0.25">
      <c r="B3">
        <v>59470</v>
      </c>
      <c r="C3">
        <v>27804</v>
      </c>
      <c r="D3">
        <v>29884</v>
      </c>
      <c r="E3">
        <v>83783</v>
      </c>
      <c r="F3">
        <v>82126</v>
      </c>
      <c r="H3">
        <v>91083</v>
      </c>
      <c r="J3">
        <f t="shared" si="0"/>
        <v>56613.4</v>
      </c>
      <c r="K3">
        <f t="shared" si="1"/>
        <v>1.6088593866469776</v>
      </c>
      <c r="L3">
        <f t="shared" si="2"/>
        <v>83783</v>
      </c>
      <c r="M3">
        <f t="shared" si="3"/>
        <v>27804</v>
      </c>
      <c r="N3">
        <f t="shared" si="4"/>
        <v>56613.4</v>
      </c>
      <c r="O3">
        <f t="shared" si="5"/>
        <v>55979</v>
      </c>
      <c r="Q3">
        <v>-32532</v>
      </c>
      <c r="R3">
        <v>8782</v>
      </c>
      <c r="T3">
        <v>-21196.400000000001</v>
      </c>
      <c r="U3">
        <v>4541.5999999999985</v>
      </c>
      <c r="W3">
        <v>27973.200000000001</v>
      </c>
      <c r="X3">
        <v>6818.3999999999987</v>
      </c>
      <c r="AF3">
        <v>56613.4</v>
      </c>
      <c r="AG3">
        <v>1.6088593866469776</v>
      </c>
      <c r="AK3">
        <v>56613.4</v>
      </c>
      <c r="AL3">
        <v>1.6088593866469776</v>
      </c>
    </row>
    <row r="4" spans="1:38" x14ac:dyDescent="0.25">
      <c r="B4">
        <v>90873</v>
      </c>
      <c r="C4">
        <v>51173</v>
      </c>
      <c r="D4">
        <v>27964</v>
      </c>
      <c r="E4">
        <v>42810</v>
      </c>
      <c r="F4">
        <v>43599</v>
      </c>
      <c r="H4">
        <v>90728</v>
      </c>
      <c r="J4">
        <f t="shared" si="0"/>
        <v>51283.8</v>
      </c>
      <c r="K4">
        <f t="shared" si="1"/>
        <v>1.7691356724735685</v>
      </c>
      <c r="L4">
        <f t="shared" si="2"/>
        <v>90873</v>
      </c>
      <c r="M4">
        <f t="shared" si="3"/>
        <v>27964</v>
      </c>
      <c r="N4">
        <f t="shared" si="4"/>
        <v>51283.8</v>
      </c>
      <c r="O4">
        <f t="shared" si="5"/>
        <v>62909</v>
      </c>
      <c r="Q4">
        <v>28121</v>
      </c>
      <c r="R4">
        <v>19</v>
      </c>
      <c r="T4">
        <v>386.40000000000146</v>
      </c>
      <c r="U4">
        <v>-9882.3999999999942</v>
      </c>
      <c r="W4">
        <v>36334.400000000001</v>
      </c>
      <c r="X4">
        <v>10354</v>
      </c>
      <c r="Z4">
        <v>51283.8</v>
      </c>
      <c r="AA4">
        <v>1.7691356724735685</v>
      </c>
      <c r="AK4">
        <v>51283.8</v>
      </c>
      <c r="AL4">
        <v>1.7691356724735685</v>
      </c>
    </row>
    <row r="5" spans="1:38" x14ac:dyDescent="0.25">
      <c r="B5">
        <v>56594</v>
      </c>
      <c r="C5">
        <v>51125</v>
      </c>
      <c r="D5">
        <v>115139</v>
      </c>
      <c r="E5">
        <v>23592</v>
      </c>
      <c r="F5">
        <v>69068</v>
      </c>
      <c r="H5">
        <v>94814</v>
      </c>
      <c r="J5">
        <f t="shared" si="0"/>
        <v>63103.6</v>
      </c>
      <c r="K5">
        <f t="shared" si="1"/>
        <v>1.5025133272903606</v>
      </c>
      <c r="L5">
        <f t="shared" si="2"/>
        <v>115139</v>
      </c>
      <c r="M5">
        <f t="shared" si="3"/>
        <v>23592</v>
      </c>
      <c r="N5">
        <f t="shared" si="4"/>
        <v>63103.6</v>
      </c>
      <c r="O5">
        <f t="shared" si="5"/>
        <v>91547</v>
      </c>
      <c r="Q5">
        <v>-33844</v>
      </c>
      <c r="R5">
        <v>27</v>
      </c>
      <c r="T5">
        <v>-14804.599999999999</v>
      </c>
      <c r="U5">
        <v>11547.400000000001</v>
      </c>
      <c r="W5">
        <v>32837.800000000003</v>
      </c>
      <c r="X5">
        <v>11688.6</v>
      </c>
      <c r="AF5">
        <v>63103.6</v>
      </c>
      <c r="AG5">
        <v>1.5025133272903606</v>
      </c>
      <c r="AK5">
        <v>63103.6</v>
      </c>
      <c r="AL5">
        <v>1.5025133272903606</v>
      </c>
    </row>
    <row r="6" spans="1:38" x14ac:dyDescent="0.25">
      <c r="B6">
        <v>83956</v>
      </c>
      <c r="C6">
        <v>110904</v>
      </c>
      <c r="D6">
        <v>73856</v>
      </c>
      <c r="E6">
        <v>76792</v>
      </c>
      <c r="F6">
        <v>66329</v>
      </c>
      <c r="H6">
        <v>108531</v>
      </c>
      <c r="J6">
        <f t="shared" si="0"/>
        <v>82367.399999999994</v>
      </c>
      <c r="K6">
        <f t="shared" si="1"/>
        <v>1.317645087741024</v>
      </c>
      <c r="L6">
        <f t="shared" si="2"/>
        <v>110904</v>
      </c>
      <c r="M6">
        <f t="shared" si="3"/>
        <v>66329</v>
      </c>
      <c r="N6">
        <f t="shared" si="4"/>
        <v>82367.399999999994</v>
      </c>
      <c r="O6">
        <f t="shared" si="5"/>
        <v>44575</v>
      </c>
      <c r="Q6">
        <v>-12378</v>
      </c>
      <c r="R6">
        <v>-6423</v>
      </c>
      <c r="T6">
        <v>-14138.400000000009</v>
      </c>
      <c r="U6">
        <v>2388</v>
      </c>
      <c r="W6">
        <v>14138.400000000001</v>
      </c>
      <c r="X6">
        <v>2966</v>
      </c>
      <c r="AB6">
        <v>82367.399999999994</v>
      </c>
      <c r="AC6">
        <v>1.317645087741024</v>
      </c>
      <c r="AI6">
        <v>82367.399999999994</v>
      </c>
      <c r="AJ6">
        <v>1.317645087741024</v>
      </c>
    </row>
    <row r="7" spans="1:38" x14ac:dyDescent="0.25">
      <c r="B7">
        <v>52920</v>
      </c>
      <c r="C7">
        <v>72440</v>
      </c>
      <c r="D7">
        <v>51615</v>
      </c>
      <c r="E7">
        <v>35979</v>
      </c>
      <c r="F7">
        <v>31849</v>
      </c>
      <c r="H7">
        <v>129798</v>
      </c>
      <c r="J7">
        <f t="shared" si="0"/>
        <v>48960.6</v>
      </c>
      <c r="K7">
        <f t="shared" si="1"/>
        <v>2.6510704525679833</v>
      </c>
      <c r="L7">
        <f t="shared" si="2"/>
        <v>72440</v>
      </c>
      <c r="M7">
        <f t="shared" si="3"/>
        <v>31849</v>
      </c>
      <c r="N7">
        <f t="shared" si="4"/>
        <v>48960.6</v>
      </c>
      <c r="O7">
        <f t="shared" si="5"/>
        <v>40591</v>
      </c>
      <c r="Q7">
        <v>37056</v>
      </c>
      <c r="R7">
        <v>19763</v>
      </c>
      <c r="T7">
        <v>9231.5999999999985</v>
      </c>
      <c r="U7">
        <v>-106.20000000000437</v>
      </c>
      <c r="W7">
        <v>18001.2</v>
      </c>
      <c r="X7">
        <v>2194.6</v>
      </c>
      <c r="AD7">
        <v>48960.6</v>
      </c>
      <c r="AE7">
        <v>2.6510704525679833</v>
      </c>
      <c r="AK7">
        <v>48960.6</v>
      </c>
      <c r="AL7">
        <v>2.6510704525679833</v>
      </c>
    </row>
    <row r="8" spans="1:38" x14ac:dyDescent="0.25">
      <c r="B8">
        <v>25173</v>
      </c>
      <c r="C8">
        <v>63325</v>
      </c>
      <c r="D8">
        <v>98212</v>
      </c>
      <c r="E8">
        <v>90729</v>
      </c>
      <c r="F8">
        <v>46975</v>
      </c>
      <c r="H8">
        <v>123314</v>
      </c>
      <c r="J8">
        <f t="shared" si="0"/>
        <v>64882.8</v>
      </c>
      <c r="K8">
        <f t="shared" si="1"/>
        <v>1.9005653270204121</v>
      </c>
      <c r="L8">
        <f t="shared" si="2"/>
        <v>98212</v>
      </c>
      <c r="M8">
        <f t="shared" si="3"/>
        <v>25173</v>
      </c>
      <c r="N8">
        <f t="shared" si="4"/>
        <v>64882.8</v>
      </c>
      <c r="O8">
        <f t="shared" si="5"/>
        <v>73039</v>
      </c>
      <c r="Q8">
        <v>33278</v>
      </c>
      <c r="R8">
        <v>-4864</v>
      </c>
      <c r="T8">
        <v>-21217.199999999997</v>
      </c>
      <c r="U8">
        <v>-5276.5999999999913</v>
      </c>
      <c r="W8">
        <v>25012</v>
      </c>
      <c r="X8">
        <v>9371</v>
      </c>
      <c r="AB8">
        <v>64882.8</v>
      </c>
      <c r="AC8">
        <v>1.9005653270204121</v>
      </c>
      <c r="AK8">
        <v>64882.8</v>
      </c>
      <c r="AL8">
        <v>1.9005653270204121</v>
      </c>
    </row>
    <row r="9" spans="1:38" x14ac:dyDescent="0.25">
      <c r="B9">
        <v>49990</v>
      </c>
      <c r="C9">
        <v>25245</v>
      </c>
      <c r="D9">
        <v>67433</v>
      </c>
      <c r="E9">
        <v>67964</v>
      </c>
      <c r="F9">
        <v>72905</v>
      </c>
      <c r="H9">
        <v>74153</v>
      </c>
      <c r="J9">
        <f t="shared" si="0"/>
        <v>56707.4</v>
      </c>
      <c r="K9">
        <f t="shared" si="1"/>
        <v>1.3076423888240336</v>
      </c>
      <c r="L9">
        <f t="shared" si="2"/>
        <v>72905</v>
      </c>
      <c r="M9">
        <f t="shared" si="3"/>
        <v>25245</v>
      </c>
      <c r="N9">
        <f t="shared" si="4"/>
        <v>56707.4</v>
      </c>
      <c r="O9">
        <f t="shared" si="5"/>
        <v>47660</v>
      </c>
      <c r="Q9">
        <v>-13546</v>
      </c>
      <c r="R9">
        <v>29</v>
      </c>
      <c r="T9">
        <v>-8335</v>
      </c>
      <c r="U9">
        <v>1003.4000000000015</v>
      </c>
      <c r="W9">
        <v>21356.2</v>
      </c>
      <c r="X9">
        <v>2747.8</v>
      </c>
      <c r="Z9">
        <v>56707.4</v>
      </c>
      <c r="AA9">
        <v>1.3076423888240336</v>
      </c>
      <c r="AI9">
        <v>56707.4</v>
      </c>
      <c r="AJ9">
        <v>1.3076423888240336</v>
      </c>
    </row>
    <row r="10" spans="1:38" x14ac:dyDescent="0.25">
      <c r="B10">
        <v>44581</v>
      </c>
      <c r="C10">
        <v>87318</v>
      </c>
      <c r="D10">
        <v>47146</v>
      </c>
      <c r="E10">
        <v>32449</v>
      </c>
      <c r="F10">
        <v>94739</v>
      </c>
      <c r="H10">
        <v>67499</v>
      </c>
      <c r="J10">
        <f t="shared" si="0"/>
        <v>61246.6</v>
      </c>
      <c r="K10">
        <f t="shared" si="1"/>
        <v>1.1020856667961978</v>
      </c>
      <c r="L10">
        <f t="shared" si="2"/>
        <v>94739</v>
      </c>
      <c r="M10">
        <f t="shared" si="3"/>
        <v>32449</v>
      </c>
      <c r="N10">
        <f t="shared" si="4"/>
        <v>61246.6</v>
      </c>
      <c r="O10">
        <f t="shared" si="5"/>
        <v>62290</v>
      </c>
      <c r="Q10">
        <v>-15403</v>
      </c>
      <c r="R10">
        <v>-11</v>
      </c>
      <c r="T10">
        <v>4494.4000000000015</v>
      </c>
      <c r="U10">
        <v>-803.80000000000291</v>
      </c>
      <c r="W10">
        <v>36719.599999999999</v>
      </c>
      <c r="X10">
        <v>7021</v>
      </c>
      <c r="AD10">
        <v>61246.6</v>
      </c>
      <c r="AE10">
        <v>1.1020856667961978</v>
      </c>
      <c r="AI10">
        <v>61246.6</v>
      </c>
      <c r="AJ10">
        <v>1.1020856667961978</v>
      </c>
    </row>
    <row r="11" spans="1:38" x14ac:dyDescent="0.25">
      <c r="B11">
        <v>58924</v>
      </c>
      <c r="C11">
        <v>6818</v>
      </c>
      <c r="D11">
        <v>35016</v>
      </c>
      <c r="E11">
        <v>69819</v>
      </c>
      <c r="F11">
        <v>59850</v>
      </c>
      <c r="H11">
        <v>50018</v>
      </c>
      <c r="J11">
        <f t="shared" si="0"/>
        <v>46085.4</v>
      </c>
      <c r="K11">
        <f t="shared" si="1"/>
        <v>1.0853328819973354</v>
      </c>
      <c r="L11">
        <f t="shared" si="2"/>
        <v>69819</v>
      </c>
      <c r="M11">
        <f t="shared" si="3"/>
        <v>6818</v>
      </c>
      <c r="N11">
        <f t="shared" si="4"/>
        <v>46085.4</v>
      </c>
      <c r="O11">
        <f t="shared" si="5"/>
        <v>63001</v>
      </c>
      <c r="Q11">
        <v>-69907</v>
      </c>
      <c r="R11">
        <v>-3940</v>
      </c>
      <c r="T11">
        <v>-22794.6</v>
      </c>
      <c r="U11">
        <v>-3734.7999999999956</v>
      </c>
      <c r="W11">
        <v>44277.4</v>
      </c>
      <c r="X11">
        <v>3734.8</v>
      </c>
      <c r="AF11">
        <v>46085.4</v>
      </c>
      <c r="AG11">
        <v>1.0853328819973354</v>
      </c>
      <c r="AI11">
        <v>46085.4</v>
      </c>
      <c r="AJ11">
        <v>1.0853328819973354</v>
      </c>
    </row>
    <row r="12" spans="1:38" x14ac:dyDescent="0.25">
      <c r="B12">
        <v>52652</v>
      </c>
      <c r="C12">
        <v>46485</v>
      </c>
      <c r="D12">
        <v>29841</v>
      </c>
      <c r="E12">
        <v>59469</v>
      </c>
      <c r="F12">
        <v>87838</v>
      </c>
      <c r="H12">
        <v>121540</v>
      </c>
      <c r="J12">
        <f t="shared" si="0"/>
        <v>55257</v>
      </c>
      <c r="K12">
        <f t="shared" si="1"/>
        <v>2.1995403297319798</v>
      </c>
      <c r="L12">
        <f t="shared" si="2"/>
        <v>87838</v>
      </c>
      <c r="M12">
        <f t="shared" si="3"/>
        <v>29841</v>
      </c>
      <c r="N12">
        <f t="shared" si="4"/>
        <v>55257</v>
      </c>
      <c r="O12">
        <f t="shared" si="5"/>
        <v>57997</v>
      </c>
      <c r="Q12">
        <v>48970</v>
      </c>
      <c r="R12">
        <v>5182</v>
      </c>
      <c r="T12">
        <v>4162.8000000000029</v>
      </c>
      <c r="U12">
        <v>1797.1999999999971</v>
      </c>
      <c r="W12">
        <v>28726.400000000001</v>
      </c>
      <c r="X12">
        <v>6327.6</v>
      </c>
      <c r="Z12">
        <v>55257</v>
      </c>
      <c r="AA12">
        <v>2.1995403297319798</v>
      </c>
      <c r="AK12">
        <v>55257</v>
      </c>
      <c r="AL12">
        <v>2.1995403297319798</v>
      </c>
    </row>
    <row r="13" spans="1:38" x14ac:dyDescent="0.25">
      <c r="B13">
        <v>79927</v>
      </c>
      <c r="C13">
        <v>46687</v>
      </c>
      <c r="D13">
        <v>10883</v>
      </c>
      <c r="E13">
        <v>87173</v>
      </c>
      <c r="F13">
        <v>99939</v>
      </c>
      <c r="H13">
        <v>98378</v>
      </c>
      <c r="J13">
        <f t="shared" si="0"/>
        <v>64921.8</v>
      </c>
      <c r="K13">
        <f t="shared" si="1"/>
        <v>1.5153307517659707</v>
      </c>
      <c r="L13">
        <f t="shared" si="2"/>
        <v>99939</v>
      </c>
      <c r="M13">
        <f t="shared" si="3"/>
        <v>10883</v>
      </c>
      <c r="N13">
        <f t="shared" si="4"/>
        <v>64921.8</v>
      </c>
      <c r="O13">
        <f t="shared" si="5"/>
        <v>89056</v>
      </c>
      <c r="Q13">
        <v>-13429</v>
      </c>
      <c r="R13">
        <v>3844</v>
      </c>
      <c r="T13">
        <v>-12543.599999999991</v>
      </c>
      <c r="U13">
        <v>-1618.8000000000029</v>
      </c>
      <c r="W13">
        <v>32481.200000000001</v>
      </c>
      <c r="X13">
        <v>4588</v>
      </c>
      <c r="AF13">
        <v>64921.8</v>
      </c>
      <c r="AG13">
        <v>1.5153307517659707</v>
      </c>
      <c r="AK13">
        <v>64921.8</v>
      </c>
      <c r="AL13">
        <v>1.5153307517659707</v>
      </c>
    </row>
    <row r="14" spans="1:38" x14ac:dyDescent="0.25">
      <c r="B14">
        <v>4042</v>
      </c>
      <c r="C14">
        <v>82038</v>
      </c>
      <c r="D14">
        <v>47075</v>
      </c>
      <c r="E14">
        <v>43411</v>
      </c>
      <c r="F14">
        <v>20474</v>
      </c>
      <c r="H14">
        <v>51497</v>
      </c>
      <c r="J14">
        <f t="shared" si="0"/>
        <v>39408</v>
      </c>
      <c r="K14">
        <f t="shared" si="1"/>
        <v>1.3067651238327243</v>
      </c>
      <c r="L14">
        <f t="shared" si="2"/>
        <v>82038</v>
      </c>
      <c r="M14">
        <f t="shared" si="3"/>
        <v>4042</v>
      </c>
      <c r="N14">
        <f t="shared" si="4"/>
        <v>39408</v>
      </c>
      <c r="O14">
        <f t="shared" si="5"/>
        <v>77996</v>
      </c>
      <c r="Q14">
        <v>-39646</v>
      </c>
      <c r="R14">
        <v>-3000</v>
      </c>
      <c r="T14">
        <v>-39976.199999999997</v>
      </c>
      <c r="U14">
        <v>-2127.8000000000029</v>
      </c>
      <c r="W14">
        <v>39976.200000000004</v>
      </c>
      <c r="X14">
        <v>8585</v>
      </c>
      <c r="AB14">
        <v>39408</v>
      </c>
      <c r="AC14">
        <v>1.3067651238327243</v>
      </c>
      <c r="AI14">
        <v>39408</v>
      </c>
      <c r="AJ14">
        <v>1.3067651238327243</v>
      </c>
    </row>
    <row r="15" spans="1:38" x14ac:dyDescent="0.25">
      <c r="B15">
        <v>77568</v>
      </c>
      <c r="C15">
        <v>99070</v>
      </c>
      <c r="D15">
        <v>29705</v>
      </c>
      <c r="E15">
        <v>45413</v>
      </c>
      <c r="F15">
        <v>79480</v>
      </c>
      <c r="H15">
        <v>105682</v>
      </c>
      <c r="J15">
        <f t="shared" si="0"/>
        <v>66247.199999999997</v>
      </c>
      <c r="K15">
        <f t="shared" si="1"/>
        <v>1.5952674226231449</v>
      </c>
      <c r="L15">
        <f t="shared" si="2"/>
        <v>99070</v>
      </c>
      <c r="M15">
        <f t="shared" si="3"/>
        <v>29705</v>
      </c>
      <c r="N15">
        <f t="shared" si="4"/>
        <v>66247.199999999997</v>
      </c>
      <c r="O15">
        <f t="shared" si="5"/>
        <v>69365</v>
      </c>
      <c r="Q15">
        <v>28561</v>
      </c>
      <c r="R15">
        <v>44</v>
      </c>
      <c r="T15">
        <v>12324</v>
      </c>
      <c r="U15">
        <v>3450.7999999999956</v>
      </c>
      <c r="W15">
        <v>21122</v>
      </c>
      <c r="X15">
        <v>9204.4</v>
      </c>
      <c r="Z15">
        <v>66247.199999999997</v>
      </c>
      <c r="AA15">
        <v>1.5952674226231449</v>
      </c>
      <c r="AK15">
        <v>66247.199999999997</v>
      </c>
      <c r="AL15">
        <v>1.5952674226231449</v>
      </c>
    </row>
    <row r="16" spans="1:38" x14ac:dyDescent="0.25">
      <c r="B16">
        <v>15471</v>
      </c>
      <c r="C16">
        <v>22802</v>
      </c>
      <c r="D16">
        <v>81251</v>
      </c>
      <c r="E16">
        <v>33367</v>
      </c>
      <c r="F16">
        <v>33864</v>
      </c>
      <c r="H16">
        <v>46465</v>
      </c>
      <c r="J16">
        <f t="shared" si="0"/>
        <v>37351</v>
      </c>
      <c r="K16">
        <f t="shared" si="1"/>
        <v>1.2440095312039838</v>
      </c>
      <c r="L16">
        <f t="shared" si="2"/>
        <v>81251</v>
      </c>
      <c r="M16">
        <f t="shared" si="3"/>
        <v>15471</v>
      </c>
      <c r="N16">
        <f t="shared" si="4"/>
        <v>37351</v>
      </c>
      <c r="O16">
        <f t="shared" si="5"/>
        <v>65780</v>
      </c>
      <c r="Q16">
        <v>-23399</v>
      </c>
      <c r="R16">
        <v>9707</v>
      </c>
      <c r="T16">
        <v>-7765.4000000000015</v>
      </c>
      <c r="U16">
        <v>974.59999999999854</v>
      </c>
      <c r="W16">
        <v>38311.4</v>
      </c>
      <c r="X16">
        <v>5455.8</v>
      </c>
      <c r="AD16">
        <v>37351</v>
      </c>
      <c r="AE16">
        <v>1.2440095312039838</v>
      </c>
      <c r="AK16">
        <v>37351</v>
      </c>
      <c r="AL16">
        <v>1.2440095312039838</v>
      </c>
    </row>
    <row r="17" spans="2:38" x14ac:dyDescent="0.25">
      <c r="B17">
        <v>14723</v>
      </c>
      <c r="C17">
        <v>41065</v>
      </c>
      <c r="D17">
        <v>98248</v>
      </c>
      <c r="E17">
        <v>75893</v>
      </c>
      <c r="F17">
        <v>25935</v>
      </c>
      <c r="H17">
        <v>98200</v>
      </c>
      <c r="J17">
        <f t="shared" si="0"/>
        <v>51172.800000000003</v>
      </c>
      <c r="K17">
        <f t="shared" si="1"/>
        <v>1.9189882124878841</v>
      </c>
      <c r="L17">
        <f t="shared" si="2"/>
        <v>98248</v>
      </c>
      <c r="M17">
        <f t="shared" si="3"/>
        <v>14723</v>
      </c>
      <c r="N17">
        <f t="shared" si="4"/>
        <v>51172.800000000003</v>
      </c>
      <c r="O17">
        <f t="shared" si="5"/>
        <v>83525</v>
      </c>
      <c r="Q17">
        <v>-21971</v>
      </c>
      <c r="R17">
        <v>16042</v>
      </c>
      <c r="T17">
        <v>-21667.800000000003</v>
      </c>
      <c r="U17">
        <v>-6913.5999999999985</v>
      </c>
      <c r="W17">
        <v>26441</v>
      </c>
      <c r="X17">
        <v>7226.8000000000011</v>
      </c>
      <c r="AF17">
        <v>51172.800000000003</v>
      </c>
      <c r="AG17">
        <v>1.9189882124878841</v>
      </c>
      <c r="AK17">
        <v>51172.800000000003</v>
      </c>
      <c r="AL17">
        <v>1.9189882124878841</v>
      </c>
    </row>
    <row r="18" spans="2:38" x14ac:dyDescent="0.25">
      <c r="B18">
        <v>66295</v>
      </c>
      <c r="C18">
        <v>36014</v>
      </c>
      <c r="D18">
        <v>54052</v>
      </c>
      <c r="E18">
        <v>79589</v>
      </c>
      <c r="F18">
        <v>18971</v>
      </c>
      <c r="H18">
        <v>111779</v>
      </c>
      <c r="J18">
        <f t="shared" si="0"/>
        <v>50984.2</v>
      </c>
      <c r="K18">
        <f t="shared" si="1"/>
        <v>2.1924243196911988</v>
      </c>
      <c r="L18">
        <f t="shared" si="2"/>
        <v>79589</v>
      </c>
      <c r="M18">
        <f t="shared" si="3"/>
        <v>18971</v>
      </c>
      <c r="N18">
        <f t="shared" si="4"/>
        <v>50984.2</v>
      </c>
      <c r="O18">
        <f t="shared" si="5"/>
        <v>60618</v>
      </c>
      <c r="Q18">
        <v>67130</v>
      </c>
      <c r="R18">
        <v>16262</v>
      </c>
      <c r="T18">
        <v>9238</v>
      </c>
      <c r="U18">
        <v>6843.1999999999971</v>
      </c>
      <c r="W18">
        <v>24971.199999999997</v>
      </c>
      <c r="X18">
        <v>9343.5999999999985</v>
      </c>
      <c r="Z18">
        <v>50984.2</v>
      </c>
      <c r="AA18">
        <v>2.1924243196911988</v>
      </c>
      <c r="AK18">
        <v>50984.2</v>
      </c>
      <c r="AL18">
        <v>2.1924243196911988</v>
      </c>
    </row>
    <row r="19" spans="2:38" x14ac:dyDescent="0.25">
      <c r="B19">
        <v>95959</v>
      </c>
      <c r="C19">
        <v>74062</v>
      </c>
      <c r="D19">
        <v>24747</v>
      </c>
      <c r="E19">
        <v>36407</v>
      </c>
      <c r="F19">
        <v>61585</v>
      </c>
      <c r="H19">
        <v>97386</v>
      </c>
      <c r="J19">
        <f t="shared" si="0"/>
        <v>58552</v>
      </c>
      <c r="K19">
        <f t="shared" si="1"/>
        <v>1.6632395135947533</v>
      </c>
      <c r="L19">
        <f t="shared" si="2"/>
        <v>95959</v>
      </c>
      <c r="M19">
        <f t="shared" si="3"/>
        <v>24747</v>
      </c>
      <c r="N19">
        <f t="shared" si="4"/>
        <v>58552</v>
      </c>
      <c r="O19">
        <f t="shared" si="5"/>
        <v>71212</v>
      </c>
      <c r="Q19">
        <v>-8517</v>
      </c>
      <c r="R19">
        <v>-11409</v>
      </c>
      <c r="T19">
        <v>14050.599999999999</v>
      </c>
      <c r="U19">
        <v>4818.5999999999985</v>
      </c>
      <c r="W19">
        <v>43832.200000000004</v>
      </c>
      <c r="X19">
        <v>4864.6000000000004</v>
      </c>
      <c r="AD19">
        <v>58552</v>
      </c>
      <c r="AE19">
        <v>1.6632395135947533</v>
      </c>
      <c r="AK19">
        <v>58552</v>
      </c>
      <c r="AL19">
        <v>1.6632395135947533</v>
      </c>
    </row>
    <row r="20" spans="2:38" x14ac:dyDescent="0.25">
      <c r="B20">
        <v>63785</v>
      </c>
      <c r="C20">
        <v>57821</v>
      </c>
      <c r="D20">
        <v>54387</v>
      </c>
      <c r="E20">
        <v>88106</v>
      </c>
      <c r="F20">
        <v>94364</v>
      </c>
      <c r="H20">
        <v>88650</v>
      </c>
      <c r="J20">
        <f t="shared" si="0"/>
        <v>71692.600000000006</v>
      </c>
      <c r="K20">
        <f t="shared" si="1"/>
        <v>1.2365292931209078</v>
      </c>
      <c r="L20">
        <f t="shared" si="2"/>
        <v>94364</v>
      </c>
      <c r="M20">
        <f t="shared" si="3"/>
        <v>54387</v>
      </c>
      <c r="N20">
        <f t="shared" si="4"/>
        <v>71692.600000000006</v>
      </c>
      <c r="O20">
        <f t="shared" si="5"/>
        <v>39977</v>
      </c>
      <c r="Q20">
        <v>-27093</v>
      </c>
      <c r="R20">
        <v>162</v>
      </c>
      <c r="T20">
        <v>7339.0000000000073</v>
      </c>
      <c r="U20">
        <v>189.20000000001164</v>
      </c>
      <c r="W20">
        <v>44599.8</v>
      </c>
      <c r="X20">
        <v>6796.8</v>
      </c>
      <c r="AD20">
        <v>71692.600000000006</v>
      </c>
      <c r="AE20">
        <v>1.2365292931209078</v>
      </c>
      <c r="AI20">
        <v>71692.600000000006</v>
      </c>
      <c r="AJ20">
        <v>1.2365292931209078</v>
      </c>
    </row>
    <row r="21" spans="2:38" x14ac:dyDescent="0.25">
      <c r="B21">
        <v>88551</v>
      </c>
      <c r="C21">
        <v>30165</v>
      </c>
      <c r="D21">
        <v>89756</v>
      </c>
      <c r="E21">
        <v>25041</v>
      </c>
      <c r="F21">
        <v>51145</v>
      </c>
      <c r="H21">
        <v>64660</v>
      </c>
      <c r="J21">
        <f t="shared" si="0"/>
        <v>56931.6</v>
      </c>
      <c r="K21">
        <f t="shared" si="1"/>
        <v>1.1357488635485389</v>
      </c>
      <c r="L21">
        <f t="shared" si="2"/>
        <v>89756</v>
      </c>
      <c r="M21">
        <f t="shared" si="3"/>
        <v>25041</v>
      </c>
      <c r="N21">
        <f t="shared" si="4"/>
        <v>56931.6</v>
      </c>
      <c r="O21">
        <f t="shared" si="5"/>
        <v>64715</v>
      </c>
      <c r="Q21">
        <v>-48008</v>
      </c>
      <c r="R21">
        <v>4924</v>
      </c>
      <c r="T21">
        <v>-16893.000000000007</v>
      </c>
      <c r="U21">
        <v>-1710.4000000000015</v>
      </c>
      <c r="W21">
        <v>37658.199999999997</v>
      </c>
      <c r="X21">
        <v>3298.7999999999997</v>
      </c>
      <c r="AF21">
        <v>56931.6</v>
      </c>
      <c r="AG21">
        <v>1.1357488635485389</v>
      </c>
      <c r="AI21">
        <v>56931.6</v>
      </c>
      <c r="AJ21">
        <v>1.1357488635485389</v>
      </c>
    </row>
    <row r="22" spans="2:38" x14ac:dyDescent="0.25">
      <c r="B22">
        <v>35095</v>
      </c>
      <c r="C22">
        <v>10107</v>
      </c>
      <c r="D22">
        <v>59007</v>
      </c>
      <c r="E22">
        <v>61386</v>
      </c>
      <c r="F22">
        <v>83922</v>
      </c>
      <c r="H22">
        <v>53175</v>
      </c>
      <c r="J22">
        <f t="shared" si="0"/>
        <v>49903.4</v>
      </c>
      <c r="K22">
        <f t="shared" si="1"/>
        <v>1.0655586593298252</v>
      </c>
      <c r="L22">
        <f t="shared" si="2"/>
        <v>83922</v>
      </c>
      <c r="M22">
        <f t="shared" si="3"/>
        <v>10107</v>
      </c>
      <c r="N22">
        <f t="shared" si="4"/>
        <v>49903.4</v>
      </c>
      <c r="O22">
        <f t="shared" si="5"/>
        <v>73815</v>
      </c>
      <c r="Q22">
        <v>-37599</v>
      </c>
      <c r="R22">
        <v>-12076</v>
      </c>
      <c r="T22">
        <v>-5126.7999999999956</v>
      </c>
      <c r="U22">
        <v>-3060.5999999999985</v>
      </c>
      <c r="W22">
        <v>26297.200000000001</v>
      </c>
      <c r="X22">
        <v>3060.6</v>
      </c>
      <c r="AD22">
        <v>49903.4</v>
      </c>
      <c r="AE22">
        <v>1.0655586593298252</v>
      </c>
      <c r="AI22">
        <v>49903.4</v>
      </c>
      <c r="AJ22">
        <v>1.0655586593298252</v>
      </c>
    </row>
    <row r="23" spans="2:38" x14ac:dyDescent="0.25">
      <c r="B23">
        <v>25419</v>
      </c>
      <c r="C23">
        <v>40150</v>
      </c>
      <c r="D23">
        <v>32220</v>
      </c>
      <c r="E23">
        <v>30600</v>
      </c>
      <c r="F23">
        <v>87297</v>
      </c>
      <c r="H23">
        <v>50151</v>
      </c>
      <c r="J23">
        <f t="shared" si="0"/>
        <v>43137.2</v>
      </c>
      <c r="K23">
        <f t="shared" si="1"/>
        <v>1.1625928432999824</v>
      </c>
      <c r="L23">
        <f t="shared" si="2"/>
        <v>87297</v>
      </c>
      <c r="M23">
        <f t="shared" si="3"/>
        <v>25419</v>
      </c>
      <c r="N23">
        <f t="shared" si="4"/>
        <v>43137.2</v>
      </c>
      <c r="O23">
        <f t="shared" si="5"/>
        <v>61878</v>
      </c>
      <c r="Q23">
        <v>-70020</v>
      </c>
      <c r="R23">
        <v>-10811</v>
      </c>
      <c r="T23">
        <v>-30195.400000000009</v>
      </c>
      <c r="U23">
        <v>-6814.6000000000058</v>
      </c>
      <c r="W23">
        <v>41874.199999999997</v>
      </c>
      <c r="X23">
        <v>6814.6</v>
      </c>
      <c r="AF23">
        <v>43137.2</v>
      </c>
      <c r="AG23">
        <v>1.1625928432999824</v>
      </c>
      <c r="AI23">
        <v>43137.2</v>
      </c>
      <c r="AJ23">
        <v>1.1625928432999824</v>
      </c>
    </row>
    <row r="24" spans="2:38" x14ac:dyDescent="0.25">
      <c r="B24">
        <v>56391</v>
      </c>
      <c r="C24">
        <v>72933</v>
      </c>
      <c r="D24">
        <v>40703</v>
      </c>
      <c r="E24">
        <v>50668</v>
      </c>
      <c r="F24">
        <v>50789</v>
      </c>
      <c r="H24">
        <v>83300</v>
      </c>
      <c r="J24">
        <f t="shared" si="0"/>
        <v>54296.800000000003</v>
      </c>
      <c r="K24">
        <f t="shared" si="1"/>
        <v>1.534160392509319</v>
      </c>
      <c r="L24">
        <f t="shared" si="2"/>
        <v>72933</v>
      </c>
      <c r="M24">
        <f t="shared" si="3"/>
        <v>40703</v>
      </c>
      <c r="N24">
        <f t="shared" si="4"/>
        <v>54296.800000000003</v>
      </c>
      <c r="O24">
        <f t="shared" si="5"/>
        <v>32230</v>
      </c>
      <c r="Q24">
        <v>60176</v>
      </c>
      <c r="R24">
        <v>1</v>
      </c>
      <c r="T24">
        <v>36707.800000000003</v>
      </c>
      <c r="U24">
        <v>-9623.1999999999971</v>
      </c>
      <c r="W24">
        <v>47535.799999999996</v>
      </c>
      <c r="X24">
        <v>10150.799999999999</v>
      </c>
      <c r="Z24">
        <v>54296.800000000003</v>
      </c>
      <c r="AA24">
        <v>1.534160392509319</v>
      </c>
      <c r="AK24">
        <v>54296.800000000003</v>
      </c>
      <c r="AL24">
        <v>1.534160392509319</v>
      </c>
    </row>
    <row r="25" spans="2:38" x14ac:dyDescent="0.25">
      <c r="B25">
        <v>49232</v>
      </c>
      <c r="C25">
        <v>83458</v>
      </c>
      <c r="D25">
        <v>81220</v>
      </c>
      <c r="E25">
        <v>77633</v>
      </c>
      <c r="F25">
        <v>57778</v>
      </c>
      <c r="H25">
        <v>105513</v>
      </c>
      <c r="J25">
        <f t="shared" si="0"/>
        <v>69864.2</v>
      </c>
      <c r="K25">
        <f t="shared" si="1"/>
        <v>1.5102584728659314</v>
      </c>
      <c r="L25">
        <f t="shared" si="2"/>
        <v>83458</v>
      </c>
      <c r="M25">
        <f t="shared" si="3"/>
        <v>49232</v>
      </c>
      <c r="N25">
        <f t="shared" si="4"/>
        <v>69864.2</v>
      </c>
      <c r="O25">
        <f t="shared" si="5"/>
        <v>34226</v>
      </c>
      <c r="Q25">
        <v>22242</v>
      </c>
      <c r="R25">
        <v>1975</v>
      </c>
      <c r="T25">
        <v>-12201.400000000009</v>
      </c>
      <c r="U25">
        <v>287.80000000000291</v>
      </c>
      <c r="W25">
        <v>35006.6</v>
      </c>
      <c r="X25">
        <v>435.4</v>
      </c>
      <c r="AB25">
        <v>69864.2</v>
      </c>
      <c r="AC25">
        <v>1.5102584728659314</v>
      </c>
      <c r="AK25">
        <v>69864.2</v>
      </c>
      <c r="AL25">
        <v>1.5102584728659314</v>
      </c>
    </row>
    <row r="26" spans="2:38" x14ac:dyDescent="0.25">
      <c r="B26">
        <v>92124</v>
      </c>
      <c r="C26">
        <v>48057</v>
      </c>
      <c r="D26">
        <v>61784</v>
      </c>
      <c r="E26">
        <v>26850</v>
      </c>
      <c r="F26">
        <v>34232</v>
      </c>
      <c r="H26">
        <v>54910</v>
      </c>
      <c r="J26">
        <f t="shared" si="0"/>
        <v>52609.4</v>
      </c>
      <c r="K26">
        <f t="shared" si="1"/>
        <v>1.0437298277494136</v>
      </c>
      <c r="L26">
        <f t="shared" si="2"/>
        <v>92124</v>
      </c>
      <c r="M26">
        <f t="shared" si="3"/>
        <v>26850</v>
      </c>
      <c r="N26">
        <f t="shared" si="4"/>
        <v>52609.4</v>
      </c>
      <c r="O26">
        <f t="shared" si="5"/>
        <v>65274</v>
      </c>
      <c r="Q26">
        <v>-40784</v>
      </c>
      <c r="R26">
        <v>-16675</v>
      </c>
      <c r="T26">
        <v>12019.400000000001</v>
      </c>
      <c r="U26">
        <v>5531.8000000000029</v>
      </c>
      <c r="W26">
        <v>24781.8</v>
      </c>
      <c r="X26">
        <v>5531.8</v>
      </c>
      <c r="AD26">
        <v>52609.4</v>
      </c>
      <c r="AE26">
        <v>1.0437298277494136</v>
      </c>
      <c r="AI26">
        <v>52609.4</v>
      </c>
      <c r="AJ26">
        <v>1.0437298277494136</v>
      </c>
    </row>
    <row r="27" spans="2:38" x14ac:dyDescent="0.25">
      <c r="B27">
        <v>49189</v>
      </c>
      <c r="C27">
        <v>37063</v>
      </c>
      <c r="D27">
        <v>56551</v>
      </c>
      <c r="E27">
        <v>3921</v>
      </c>
      <c r="F27">
        <v>91149</v>
      </c>
      <c r="H27">
        <v>80879</v>
      </c>
      <c r="J27">
        <f t="shared" si="0"/>
        <v>47574.6</v>
      </c>
      <c r="K27">
        <f t="shared" si="1"/>
        <v>1.7000458227709745</v>
      </c>
      <c r="L27">
        <f t="shared" si="2"/>
        <v>91149</v>
      </c>
      <c r="M27">
        <f t="shared" si="3"/>
        <v>3921</v>
      </c>
      <c r="N27">
        <f t="shared" si="4"/>
        <v>47574.6</v>
      </c>
      <c r="O27">
        <f t="shared" si="5"/>
        <v>87228</v>
      </c>
      <c r="Q27">
        <v>14951</v>
      </c>
      <c r="R27">
        <v>3641</v>
      </c>
      <c r="T27">
        <v>17587.199999999997</v>
      </c>
      <c r="U27">
        <v>-2333</v>
      </c>
      <c r="W27">
        <v>32534</v>
      </c>
      <c r="X27">
        <v>3443.4</v>
      </c>
      <c r="AD27">
        <v>47574.6</v>
      </c>
      <c r="AE27">
        <v>1.7000458227709745</v>
      </c>
      <c r="AK27">
        <v>47574.6</v>
      </c>
      <c r="AL27">
        <v>1.7000458227709745</v>
      </c>
    </row>
    <row r="28" spans="2:38" x14ac:dyDescent="0.25">
      <c r="B28">
        <v>20382</v>
      </c>
      <c r="C28">
        <v>93079</v>
      </c>
      <c r="D28">
        <v>57296</v>
      </c>
      <c r="E28">
        <v>52307</v>
      </c>
      <c r="F28">
        <v>22875</v>
      </c>
      <c r="H28">
        <v>61224</v>
      </c>
      <c r="J28">
        <f t="shared" si="0"/>
        <v>49187.8</v>
      </c>
      <c r="K28">
        <f t="shared" si="1"/>
        <v>1.2446988887488359</v>
      </c>
      <c r="L28">
        <f t="shared" si="2"/>
        <v>93079</v>
      </c>
      <c r="M28">
        <f t="shared" si="3"/>
        <v>20382</v>
      </c>
      <c r="N28">
        <f t="shared" si="4"/>
        <v>49187.8</v>
      </c>
      <c r="O28">
        <f t="shared" si="5"/>
        <v>72697</v>
      </c>
      <c r="Q28">
        <v>-51936</v>
      </c>
      <c r="R28">
        <v>-21816</v>
      </c>
      <c r="T28">
        <v>-56346.2</v>
      </c>
      <c r="U28">
        <v>-9848.1999999999971</v>
      </c>
      <c r="W28">
        <v>56346.2</v>
      </c>
      <c r="X28">
        <v>10626.2</v>
      </c>
      <c r="AB28">
        <v>49187.8</v>
      </c>
      <c r="AC28">
        <v>1.2446988887488359</v>
      </c>
      <c r="AI28">
        <v>49187.8</v>
      </c>
      <c r="AJ28">
        <v>1.2446988887488359</v>
      </c>
    </row>
    <row r="29" spans="2:38" x14ac:dyDescent="0.25">
      <c r="B29">
        <v>61674</v>
      </c>
      <c r="C29">
        <v>80900</v>
      </c>
      <c r="D29">
        <v>85856</v>
      </c>
      <c r="E29">
        <v>73187</v>
      </c>
      <c r="F29">
        <v>64245</v>
      </c>
      <c r="H29">
        <v>95756</v>
      </c>
      <c r="J29">
        <f t="shared" si="0"/>
        <v>73172.399999999994</v>
      </c>
      <c r="K29">
        <f t="shared" si="1"/>
        <v>1.3086354964440146</v>
      </c>
      <c r="L29">
        <f t="shared" si="2"/>
        <v>85856</v>
      </c>
      <c r="M29">
        <f t="shared" si="3"/>
        <v>61674</v>
      </c>
      <c r="N29">
        <f t="shared" si="4"/>
        <v>73172.399999999994</v>
      </c>
      <c r="O29">
        <f t="shared" si="5"/>
        <v>24182</v>
      </c>
      <c r="Q29">
        <v>-5104</v>
      </c>
      <c r="R29">
        <v>-16522</v>
      </c>
      <c r="T29">
        <v>-3997.8000000000029</v>
      </c>
      <c r="U29">
        <v>6371.3999999999942</v>
      </c>
      <c r="W29">
        <v>33358.199999999997</v>
      </c>
      <c r="X29">
        <v>6471.8</v>
      </c>
      <c r="AB29">
        <v>73172.399999999994</v>
      </c>
      <c r="AC29">
        <v>1.3086354964440146</v>
      </c>
      <c r="AK29">
        <v>73172.399999999994</v>
      </c>
      <c r="AL29">
        <v>1.3086354964440146</v>
      </c>
    </row>
    <row r="30" spans="2:38" x14ac:dyDescent="0.25">
      <c r="B30">
        <v>26114</v>
      </c>
      <c r="C30">
        <v>60770</v>
      </c>
      <c r="D30">
        <v>63019</v>
      </c>
      <c r="E30">
        <v>53375</v>
      </c>
      <c r="F30">
        <v>36705</v>
      </c>
      <c r="H30">
        <v>92131</v>
      </c>
      <c r="J30">
        <f t="shared" si="0"/>
        <v>47996.6</v>
      </c>
      <c r="K30">
        <f t="shared" si="1"/>
        <v>1.9195318001691788</v>
      </c>
      <c r="L30">
        <f t="shared" si="2"/>
        <v>63019</v>
      </c>
      <c r="M30">
        <f t="shared" si="3"/>
        <v>26114</v>
      </c>
      <c r="N30">
        <f t="shared" si="4"/>
        <v>47996.6</v>
      </c>
      <c r="O30">
        <f t="shared" si="5"/>
        <v>36905</v>
      </c>
      <c r="Q30">
        <v>250</v>
      </c>
      <c r="R30">
        <v>0</v>
      </c>
      <c r="T30">
        <v>2757.1999999999971</v>
      </c>
      <c r="U30">
        <v>-6642.4000000000015</v>
      </c>
      <c r="W30">
        <v>36276</v>
      </c>
      <c r="X30">
        <v>7154</v>
      </c>
      <c r="AD30">
        <v>47996.6</v>
      </c>
      <c r="AE30">
        <v>1.9195318001691788</v>
      </c>
      <c r="AK30">
        <v>47996.6</v>
      </c>
      <c r="AL30">
        <v>1.9195318001691788</v>
      </c>
    </row>
    <row r="31" spans="2:38" x14ac:dyDescent="0.25">
      <c r="B31">
        <v>74707</v>
      </c>
      <c r="C31">
        <v>24180</v>
      </c>
      <c r="D31">
        <v>35507</v>
      </c>
      <c r="E31">
        <v>21339</v>
      </c>
      <c r="F31">
        <v>58946</v>
      </c>
      <c r="H31">
        <v>64517</v>
      </c>
      <c r="J31">
        <f t="shared" si="0"/>
        <v>42935.8</v>
      </c>
      <c r="K31">
        <f t="shared" si="1"/>
        <v>1.5026388235458521</v>
      </c>
      <c r="L31">
        <f t="shared" si="2"/>
        <v>74707</v>
      </c>
      <c r="M31">
        <f t="shared" si="3"/>
        <v>21339</v>
      </c>
      <c r="N31">
        <f t="shared" si="4"/>
        <v>42935.8</v>
      </c>
      <c r="O31">
        <f t="shared" si="5"/>
        <v>53368</v>
      </c>
      <c r="Q31">
        <v>-7561</v>
      </c>
      <c r="R31">
        <v>2457</v>
      </c>
      <c r="T31">
        <v>-14972.599999999999</v>
      </c>
      <c r="U31">
        <v>-5252.7999999999956</v>
      </c>
      <c r="W31">
        <v>45260.6</v>
      </c>
      <c r="X31">
        <v>6969.5999999999995</v>
      </c>
      <c r="Z31">
        <v>42935.8</v>
      </c>
      <c r="AA31">
        <v>1.5026388235458521</v>
      </c>
      <c r="AK31">
        <v>42935.8</v>
      </c>
      <c r="AL31">
        <v>1.5026388235458521</v>
      </c>
    </row>
    <row r="32" spans="2:38" x14ac:dyDescent="0.25">
      <c r="B32">
        <v>24622</v>
      </c>
      <c r="C32">
        <v>24645</v>
      </c>
      <c r="D32">
        <v>82382</v>
      </c>
      <c r="E32">
        <v>77435</v>
      </c>
      <c r="F32">
        <v>58756</v>
      </c>
      <c r="H32">
        <v>56783</v>
      </c>
      <c r="J32">
        <f t="shared" si="0"/>
        <v>53568</v>
      </c>
      <c r="K32">
        <f t="shared" si="1"/>
        <v>1.0600171744324971</v>
      </c>
      <c r="L32">
        <f t="shared" si="2"/>
        <v>82382</v>
      </c>
      <c r="M32">
        <f t="shared" si="3"/>
        <v>24622</v>
      </c>
      <c r="N32">
        <f t="shared" si="4"/>
        <v>53568</v>
      </c>
      <c r="O32">
        <f t="shared" si="5"/>
        <v>57760</v>
      </c>
      <c r="Q32">
        <v>-17263</v>
      </c>
      <c r="R32">
        <v>39</v>
      </c>
      <c r="T32">
        <v>-7169.4000000000015</v>
      </c>
      <c r="U32">
        <v>-511.59999999999854</v>
      </c>
      <c r="W32">
        <v>22464.2</v>
      </c>
      <c r="X32">
        <v>2494</v>
      </c>
      <c r="Z32">
        <v>53568</v>
      </c>
      <c r="AA32">
        <v>1.0600171744324971</v>
      </c>
      <c r="AI32">
        <v>53568</v>
      </c>
      <c r="AJ32">
        <v>1.0600171744324971</v>
      </c>
    </row>
    <row r="33" spans="2:38" x14ac:dyDescent="0.25">
      <c r="B33">
        <v>57319</v>
      </c>
      <c r="C33">
        <v>66128</v>
      </c>
      <c r="D33">
        <v>41752</v>
      </c>
      <c r="E33">
        <v>77552</v>
      </c>
      <c r="F33">
        <v>42044</v>
      </c>
      <c r="H33">
        <v>84904</v>
      </c>
      <c r="J33">
        <f t="shared" si="0"/>
        <v>56959</v>
      </c>
      <c r="K33">
        <f t="shared" si="1"/>
        <v>1.4906160571639249</v>
      </c>
      <c r="L33">
        <f t="shared" si="2"/>
        <v>77552</v>
      </c>
      <c r="M33">
        <f t="shared" si="3"/>
        <v>41752</v>
      </c>
      <c r="N33">
        <f t="shared" si="4"/>
        <v>56959</v>
      </c>
      <c r="O33">
        <f t="shared" si="5"/>
        <v>35800</v>
      </c>
      <c r="Q33">
        <v>-10421</v>
      </c>
      <c r="R33">
        <v>-184</v>
      </c>
      <c r="T33">
        <v>-16349</v>
      </c>
      <c r="U33">
        <v>3834.1999999999971</v>
      </c>
      <c r="W33">
        <v>39209</v>
      </c>
      <c r="X33">
        <v>10060.6</v>
      </c>
      <c r="AB33">
        <v>56959</v>
      </c>
      <c r="AC33">
        <v>1.4906160571639249</v>
      </c>
      <c r="AK33">
        <v>56959</v>
      </c>
      <c r="AL33">
        <v>1.4906160571639249</v>
      </c>
    </row>
    <row r="34" spans="2:38" x14ac:dyDescent="0.25">
      <c r="B34">
        <v>50309</v>
      </c>
      <c r="C34">
        <v>24457</v>
      </c>
      <c r="D34">
        <v>26713</v>
      </c>
      <c r="E34">
        <v>64730</v>
      </c>
      <c r="F34">
        <v>42272</v>
      </c>
      <c r="H34">
        <v>80848</v>
      </c>
      <c r="J34">
        <f t="shared" ref="J34:J65" si="6">AVERAGE(B34:F34)</f>
        <v>41696.199999999997</v>
      </c>
      <c r="K34">
        <f t="shared" ref="K34:K65" si="7">H34/J34</f>
        <v>1.938977652639809</v>
      </c>
      <c r="L34">
        <f t="shared" ref="L34:L65" si="8">MAX(B34:F34)</f>
        <v>64730</v>
      </c>
      <c r="M34">
        <f t="shared" ref="M34:M65" si="9">MIN(B34:F34)</f>
        <v>24457</v>
      </c>
      <c r="N34">
        <f t="shared" ref="N34:N65" si="10">AVERAGE(B34:F34)</f>
        <v>41696.199999999997</v>
      </c>
      <c r="O34">
        <f t="shared" ref="O34:O65" si="11">L34-M34</f>
        <v>40273</v>
      </c>
      <c r="Q34">
        <v>3112</v>
      </c>
      <c r="R34">
        <v>100</v>
      </c>
      <c r="T34">
        <v>-25486.400000000009</v>
      </c>
      <c r="U34">
        <v>4611</v>
      </c>
      <c r="W34">
        <v>28205.199999999997</v>
      </c>
      <c r="X34">
        <v>4716.2</v>
      </c>
      <c r="Z34">
        <v>41696.199999999997</v>
      </c>
      <c r="AA34">
        <v>1.938977652639809</v>
      </c>
      <c r="AK34">
        <v>41696.199999999997</v>
      </c>
      <c r="AL34">
        <v>1.938977652639809</v>
      </c>
    </row>
    <row r="35" spans="2:38" x14ac:dyDescent="0.25">
      <c r="B35">
        <v>35730</v>
      </c>
      <c r="C35">
        <v>27546</v>
      </c>
      <c r="D35">
        <v>24777</v>
      </c>
      <c r="E35">
        <v>45371</v>
      </c>
      <c r="F35">
        <v>44961</v>
      </c>
      <c r="H35">
        <v>46305</v>
      </c>
      <c r="J35">
        <f t="shared" si="6"/>
        <v>35677</v>
      </c>
      <c r="K35">
        <f t="shared" si="7"/>
        <v>1.2978950023824873</v>
      </c>
      <c r="L35">
        <f t="shared" si="8"/>
        <v>45371</v>
      </c>
      <c r="M35">
        <f t="shared" si="9"/>
        <v>24777</v>
      </c>
      <c r="N35">
        <f t="shared" si="10"/>
        <v>35677</v>
      </c>
      <c r="O35">
        <f t="shared" si="11"/>
        <v>20594</v>
      </c>
      <c r="Q35">
        <v>-57876</v>
      </c>
      <c r="R35">
        <v>-444</v>
      </c>
      <c r="T35">
        <v>-12047</v>
      </c>
      <c r="U35">
        <v>3164</v>
      </c>
      <c r="W35">
        <v>25969.4</v>
      </c>
      <c r="X35">
        <v>9805.6000000000022</v>
      </c>
      <c r="AD35">
        <v>35677</v>
      </c>
      <c r="AE35">
        <v>1.2978950023824873</v>
      </c>
      <c r="AI35">
        <v>35677</v>
      </c>
      <c r="AJ35">
        <v>1.2978950023824873</v>
      </c>
    </row>
    <row r="36" spans="2:38" x14ac:dyDescent="0.25">
      <c r="B36">
        <v>35891</v>
      </c>
      <c r="C36">
        <v>28521</v>
      </c>
      <c r="D36">
        <v>71875</v>
      </c>
      <c r="E36">
        <v>98242</v>
      </c>
      <c r="F36">
        <v>57935</v>
      </c>
      <c r="H36">
        <v>104581</v>
      </c>
      <c r="J36">
        <f t="shared" si="6"/>
        <v>58492.800000000003</v>
      </c>
      <c r="K36">
        <f t="shared" si="7"/>
        <v>1.7879294545653481</v>
      </c>
      <c r="L36">
        <f t="shared" si="8"/>
        <v>98242</v>
      </c>
      <c r="M36">
        <f t="shared" si="9"/>
        <v>28521</v>
      </c>
      <c r="N36">
        <f t="shared" si="10"/>
        <v>58492.800000000003</v>
      </c>
      <c r="O36">
        <f t="shared" si="11"/>
        <v>69721</v>
      </c>
      <c r="Q36">
        <v>8641</v>
      </c>
      <c r="R36">
        <v>-5211</v>
      </c>
      <c r="T36">
        <v>-26254.199999999997</v>
      </c>
      <c r="U36">
        <v>-1080.1999999999971</v>
      </c>
      <c r="W36">
        <v>45871</v>
      </c>
      <c r="X36">
        <v>6185.4</v>
      </c>
      <c r="AB36">
        <v>58492.800000000003</v>
      </c>
      <c r="AC36">
        <v>1.7879294545653481</v>
      </c>
      <c r="AK36">
        <v>58492.800000000003</v>
      </c>
      <c r="AL36">
        <v>1.7879294545653481</v>
      </c>
    </row>
    <row r="37" spans="2:38" x14ac:dyDescent="0.25">
      <c r="B37">
        <v>43257</v>
      </c>
      <c r="C37">
        <v>24776</v>
      </c>
      <c r="D37">
        <v>79815</v>
      </c>
      <c r="E37">
        <v>27014</v>
      </c>
      <c r="F37">
        <v>68506</v>
      </c>
      <c r="H37">
        <v>66315</v>
      </c>
      <c r="J37">
        <f t="shared" si="6"/>
        <v>48673.599999999999</v>
      </c>
      <c r="K37">
        <f t="shared" si="7"/>
        <v>1.3624428848492818</v>
      </c>
      <c r="L37">
        <f t="shared" si="8"/>
        <v>79815</v>
      </c>
      <c r="M37">
        <f t="shared" si="9"/>
        <v>24776</v>
      </c>
      <c r="N37">
        <f t="shared" si="10"/>
        <v>48673.599999999999</v>
      </c>
      <c r="O37">
        <f t="shared" si="11"/>
        <v>55039</v>
      </c>
      <c r="Q37">
        <v>-58899</v>
      </c>
      <c r="R37">
        <v>-21257</v>
      </c>
      <c r="T37">
        <v>-21215.000000000007</v>
      </c>
      <c r="U37">
        <v>5368.7999999999956</v>
      </c>
      <c r="W37">
        <v>47729</v>
      </c>
      <c r="X37">
        <v>5748.8</v>
      </c>
      <c r="AF37">
        <v>48673.599999999999</v>
      </c>
      <c r="AG37">
        <v>1.3624428848492818</v>
      </c>
      <c r="AK37">
        <v>48673.599999999999</v>
      </c>
      <c r="AL37">
        <v>1.3624428848492818</v>
      </c>
    </row>
    <row r="38" spans="2:38" x14ac:dyDescent="0.25">
      <c r="B38">
        <v>40631</v>
      </c>
      <c r="C38">
        <v>79008</v>
      </c>
      <c r="D38">
        <v>30212</v>
      </c>
      <c r="E38">
        <v>42483</v>
      </c>
      <c r="F38">
        <v>11876</v>
      </c>
      <c r="H38">
        <v>62511</v>
      </c>
      <c r="J38">
        <f t="shared" si="6"/>
        <v>40842</v>
      </c>
      <c r="K38">
        <f t="shared" si="7"/>
        <v>1.5305567797855149</v>
      </c>
      <c r="L38">
        <f t="shared" si="8"/>
        <v>79008</v>
      </c>
      <c r="M38">
        <f t="shared" si="9"/>
        <v>11876</v>
      </c>
      <c r="N38">
        <f t="shared" si="10"/>
        <v>40842</v>
      </c>
      <c r="O38">
        <f t="shared" si="11"/>
        <v>67132</v>
      </c>
      <c r="Q38">
        <v>-23220</v>
      </c>
      <c r="R38">
        <v>6631</v>
      </c>
      <c r="T38">
        <v>-32269.199999999997</v>
      </c>
      <c r="U38">
        <v>-1699.5999999999985</v>
      </c>
      <c r="W38">
        <v>34362.800000000003</v>
      </c>
      <c r="X38">
        <v>4201.6000000000004</v>
      </c>
      <c r="AB38">
        <v>40842</v>
      </c>
      <c r="AC38">
        <v>1.5305567797855149</v>
      </c>
      <c r="AK38">
        <v>40842</v>
      </c>
      <c r="AL38">
        <v>1.5305567797855149</v>
      </c>
    </row>
    <row r="39" spans="2:38" x14ac:dyDescent="0.25">
      <c r="B39">
        <v>25565</v>
      </c>
      <c r="C39">
        <v>46616</v>
      </c>
      <c r="D39">
        <v>53185</v>
      </c>
      <c r="E39">
        <v>90066</v>
      </c>
      <c r="F39">
        <v>90089</v>
      </c>
      <c r="H39">
        <v>106976</v>
      </c>
      <c r="J39">
        <f t="shared" si="6"/>
        <v>61104.2</v>
      </c>
      <c r="K39">
        <f t="shared" si="7"/>
        <v>1.7507143535141612</v>
      </c>
      <c r="L39">
        <f t="shared" si="8"/>
        <v>90089</v>
      </c>
      <c r="M39">
        <f t="shared" si="9"/>
        <v>25565</v>
      </c>
      <c r="N39">
        <f t="shared" si="10"/>
        <v>61104.2</v>
      </c>
      <c r="O39">
        <f t="shared" si="11"/>
        <v>64524</v>
      </c>
      <c r="Q39">
        <v>5993</v>
      </c>
      <c r="R39">
        <v>-474</v>
      </c>
      <c r="T39">
        <v>-26594.800000000003</v>
      </c>
      <c r="U39">
        <v>-5155.8000000000029</v>
      </c>
      <c r="W39">
        <v>41120.800000000003</v>
      </c>
      <c r="X39">
        <v>6152.2</v>
      </c>
      <c r="AB39">
        <v>61104.2</v>
      </c>
      <c r="AC39">
        <v>1.7507143535141612</v>
      </c>
      <c r="AK39">
        <v>61104.2</v>
      </c>
      <c r="AL39">
        <v>1.7507143535141612</v>
      </c>
    </row>
    <row r="40" spans="2:38" x14ac:dyDescent="0.25">
      <c r="B40">
        <v>49849</v>
      </c>
      <c r="C40">
        <v>30780</v>
      </c>
      <c r="D40">
        <v>75790</v>
      </c>
      <c r="E40">
        <v>67245</v>
      </c>
      <c r="F40">
        <v>22766</v>
      </c>
      <c r="H40">
        <v>59360</v>
      </c>
      <c r="J40">
        <f t="shared" si="6"/>
        <v>49286</v>
      </c>
      <c r="K40">
        <f t="shared" si="7"/>
        <v>1.2043988150793328</v>
      </c>
      <c r="L40">
        <f t="shared" si="8"/>
        <v>75790</v>
      </c>
      <c r="M40">
        <f t="shared" si="9"/>
        <v>22766</v>
      </c>
      <c r="N40">
        <f t="shared" si="10"/>
        <v>49286</v>
      </c>
      <c r="O40">
        <f t="shared" si="11"/>
        <v>53024</v>
      </c>
      <c r="Q40">
        <v>-37687</v>
      </c>
      <c r="R40">
        <v>1511</v>
      </c>
      <c r="T40">
        <v>7392.1999999999971</v>
      </c>
      <c r="U40">
        <v>3045</v>
      </c>
      <c r="W40">
        <v>11181.8</v>
      </c>
      <c r="X40">
        <v>5575.4000000000005</v>
      </c>
      <c r="AD40">
        <v>49286</v>
      </c>
      <c r="AE40">
        <v>1.2043988150793328</v>
      </c>
      <c r="AI40">
        <v>49286</v>
      </c>
      <c r="AJ40">
        <v>1.2043988150793328</v>
      </c>
    </row>
    <row r="41" spans="2:38" x14ac:dyDescent="0.25">
      <c r="B41">
        <v>66588</v>
      </c>
      <c r="C41">
        <v>57617</v>
      </c>
      <c r="D41">
        <v>49899</v>
      </c>
      <c r="E41">
        <v>24977</v>
      </c>
      <c r="F41">
        <v>56316</v>
      </c>
      <c r="H41">
        <v>75068</v>
      </c>
      <c r="J41">
        <f t="shared" si="6"/>
        <v>51079.4</v>
      </c>
      <c r="K41">
        <f t="shared" si="7"/>
        <v>1.4696335509031038</v>
      </c>
      <c r="L41">
        <f t="shared" si="8"/>
        <v>66588</v>
      </c>
      <c r="M41">
        <f t="shared" si="9"/>
        <v>24977</v>
      </c>
      <c r="N41">
        <f t="shared" si="10"/>
        <v>51079.4</v>
      </c>
      <c r="O41">
        <f t="shared" si="11"/>
        <v>41611</v>
      </c>
      <c r="Q41">
        <v>-52852</v>
      </c>
      <c r="R41">
        <v>-441</v>
      </c>
      <c r="T41">
        <v>-16718.200000000004</v>
      </c>
      <c r="U41">
        <v>-656.79999999999563</v>
      </c>
      <c r="W41">
        <v>38485.800000000003</v>
      </c>
      <c r="X41">
        <v>6401.6</v>
      </c>
      <c r="AF41">
        <v>51079.4</v>
      </c>
      <c r="AG41">
        <v>1.4696335509031038</v>
      </c>
      <c r="AK41">
        <v>51079.4</v>
      </c>
      <c r="AL41">
        <v>1.4696335509031038</v>
      </c>
    </row>
    <row r="42" spans="2:38" x14ac:dyDescent="0.25">
      <c r="B42">
        <v>26148</v>
      </c>
      <c r="C42">
        <v>56427</v>
      </c>
      <c r="D42">
        <v>76754</v>
      </c>
      <c r="E42">
        <v>22869</v>
      </c>
      <c r="F42">
        <v>11662</v>
      </c>
      <c r="H42">
        <v>47394</v>
      </c>
      <c r="J42">
        <f t="shared" si="6"/>
        <v>38772</v>
      </c>
      <c r="K42">
        <f t="shared" si="7"/>
        <v>1.2223769730733518</v>
      </c>
      <c r="L42">
        <f t="shared" si="8"/>
        <v>76754</v>
      </c>
      <c r="M42">
        <f t="shared" si="9"/>
        <v>11662</v>
      </c>
      <c r="N42">
        <f t="shared" si="10"/>
        <v>38772</v>
      </c>
      <c r="O42">
        <f t="shared" si="11"/>
        <v>65092</v>
      </c>
      <c r="Q42">
        <v>-52605</v>
      </c>
      <c r="R42">
        <v>0</v>
      </c>
      <c r="T42">
        <v>-34609.800000000003</v>
      </c>
      <c r="U42">
        <v>-3051.5999999999985</v>
      </c>
      <c r="W42">
        <v>53835.8</v>
      </c>
      <c r="X42">
        <v>5756.7999999999993</v>
      </c>
      <c r="AB42">
        <v>38772</v>
      </c>
      <c r="AC42">
        <v>1.2223769730733518</v>
      </c>
      <c r="AK42">
        <v>38772</v>
      </c>
      <c r="AL42">
        <v>1.2223769730733518</v>
      </c>
    </row>
    <row r="43" spans="2:38" x14ac:dyDescent="0.25">
      <c r="B43">
        <v>30410</v>
      </c>
      <c r="C43">
        <v>30358</v>
      </c>
      <c r="D43">
        <v>70019</v>
      </c>
      <c r="E43">
        <v>51676</v>
      </c>
      <c r="F43">
        <v>20763</v>
      </c>
      <c r="H43">
        <v>96447</v>
      </c>
      <c r="J43">
        <f t="shared" si="6"/>
        <v>40645.199999999997</v>
      </c>
      <c r="K43">
        <f t="shared" si="7"/>
        <v>2.372900121047504</v>
      </c>
      <c r="L43">
        <f t="shared" si="8"/>
        <v>70019</v>
      </c>
      <c r="M43">
        <f t="shared" si="9"/>
        <v>20763</v>
      </c>
      <c r="N43">
        <f t="shared" si="10"/>
        <v>40645.199999999997</v>
      </c>
      <c r="O43">
        <f t="shared" si="11"/>
        <v>49256</v>
      </c>
      <c r="Q43">
        <v>21786</v>
      </c>
      <c r="R43">
        <v>4276</v>
      </c>
      <c r="T43">
        <v>-10276.800000000003</v>
      </c>
      <c r="U43">
        <v>2819.3999999999942</v>
      </c>
      <c r="W43">
        <v>14421.2</v>
      </c>
      <c r="X43">
        <v>4717</v>
      </c>
      <c r="AD43">
        <v>40645.199999999997</v>
      </c>
      <c r="AE43">
        <v>2.372900121047504</v>
      </c>
      <c r="AK43">
        <v>40645.199999999997</v>
      </c>
      <c r="AL43">
        <v>2.372900121047504</v>
      </c>
    </row>
    <row r="44" spans="2:38" x14ac:dyDescent="0.25">
      <c r="B44">
        <v>49271</v>
      </c>
      <c r="C44">
        <v>65518</v>
      </c>
      <c r="D44">
        <v>51364</v>
      </c>
      <c r="E44">
        <v>34863</v>
      </c>
      <c r="F44">
        <v>68202</v>
      </c>
      <c r="H44">
        <v>115261</v>
      </c>
      <c r="J44">
        <f t="shared" si="6"/>
        <v>53843.6</v>
      </c>
      <c r="K44">
        <f t="shared" si="7"/>
        <v>2.1406629571573967</v>
      </c>
      <c r="L44">
        <f t="shared" si="8"/>
        <v>68202</v>
      </c>
      <c r="M44">
        <f t="shared" si="9"/>
        <v>34863</v>
      </c>
      <c r="N44">
        <f t="shared" si="10"/>
        <v>53843.6</v>
      </c>
      <c r="O44">
        <f t="shared" si="11"/>
        <v>33339</v>
      </c>
      <c r="Q44">
        <v>65077</v>
      </c>
      <c r="R44">
        <v>-180</v>
      </c>
      <c r="T44">
        <v>9391.4000000000015</v>
      </c>
      <c r="U44">
        <v>4782.7999999999956</v>
      </c>
      <c r="W44">
        <v>17627</v>
      </c>
      <c r="X44">
        <v>8377.5999999999985</v>
      </c>
      <c r="Z44">
        <v>53843.6</v>
      </c>
      <c r="AA44">
        <v>2.1406629571573967</v>
      </c>
      <c r="AK44">
        <v>53843.6</v>
      </c>
      <c r="AL44">
        <v>2.1406629571573967</v>
      </c>
    </row>
    <row r="45" spans="2:38" x14ac:dyDescent="0.25">
      <c r="B45">
        <v>30570</v>
      </c>
      <c r="C45">
        <v>24919</v>
      </c>
      <c r="D45">
        <v>88753</v>
      </c>
      <c r="E45">
        <v>59802</v>
      </c>
      <c r="F45">
        <v>45047</v>
      </c>
      <c r="H45">
        <v>90755</v>
      </c>
      <c r="J45">
        <f t="shared" si="6"/>
        <v>49818.2</v>
      </c>
      <c r="K45">
        <f t="shared" si="7"/>
        <v>1.8217237876920485</v>
      </c>
      <c r="L45">
        <f t="shared" si="8"/>
        <v>88753</v>
      </c>
      <c r="M45">
        <f t="shared" si="9"/>
        <v>24919</v>
      </c>
      <c r="N45">
        <f t="shared" si="10"/>
        <v>49818.2</v>
      </c>
      <c r="O45">
        <f t="shared" si="11"/>
        <v>63834</v>
      </c>
      <c r="Q45">
        <v>18923</v>
      </c>
      <c r="R45">
        <v>205</v>
      </c>
      <c r="T45">
        <v>-20193.400000000009</v>
      </c>
      <c r="U45">
        <v>6403.3999999999942</v>
      </c>
      <c r="W45">
        <v>20193.400000000001</v>
      </c>
      <c r="X45">
        <v>6937.4</v>
      </c>
      <c r="AB45">
        <v>49818.2</v>
      </c>
      <c r="AC45">
        <v>1.8217237876920485</v>
      </c>
      <c r="AK45">
        <v>49818.2</v>
      </c>
      <c r="AL45">
        <v>1.8217237876920485</v>
      </c>
    </row>
    <row r="46" spans="2:38" x14ac:dyDescent="0.25">
      <c r="B46">
        <v>41197</v>
      </c>
      <c r="C46">
        <v>31454</v>
      </c>
      <c r="D46">
        <v>99057</v>
      </c>
      <c r="E46">
        <v>28407</v>
      </c>
      <c r="F46">
        <v>53428</v>
      </c>
      <c r="H46">
        <v>74987</v>
      </c>
      <c r="J46">
        <f t="shared" si="6"/>
        <v>50708.6</v>
      </c>
      <c r="K46">
        <f t="shared" si="7"/>
        <v>1.4787826916933222</v>
      </c>
      <c r="L46">
        <f t="shared" si="8"/>
        <v>99057</v>
      </c>
      <c r="M46">
        <f t="shared" si="9"/>
        <v>28407</v>
      </c>
      <c r="N46">
        <f t="shared" si="10"/>
        <v>50708.6</v>
      </c>
      <c r="O46">
        <f t="shared" si="11"/>
        <v>70650</v>
      </c>
      <c r="Q46">
        <v>-15418</v>
      </c>
      <c r="R46">
        <v>-6793</v>
      </c>
      <c r="T46">
        <v>-10201</v>
      </c>
      <c r="U46">
        <v>-3259.5999999999985</v>
      </c>
      <c r="W46">
        <v>29154.199999999997</v>
      </c>
      <c r="X46">
        <v>10463.200000000001</v>
      </c>
      <c r="AD46">
        <v>50708.6</v>
      </c>
      <c r="AE46">
        <v>1.4787826916933222</v>
      </c>
      <c r="AK46">
        <v>50708.6</v>
      </c>
      <c r="AL46">
        <v>1.4787826916933222</v>
      </c>
    </row>
    <row r="47" spans="2:38" x14ac:dyDescent="0.25">
      <c r="B47">
        <v>50923</v>
      </c>
      <c r="C47">
        <v>41071</v>
      </c>
      <c r="D47">
        <v>50902</v>
      </c>
      <c r="E47">
        <v>79320</v>
      </c>
      <c r="F47">
        <v>81010</v>
      </c>
      <c r="H47">
        <v>92251</v>
      </c>
      <c r="J47">
        <f t="shared" si="6"/>
        <v>60645.2</v>
      </c>
      <c r="K47">
        <f t="shared" si="7"/>
        <v>1.5211591354303391</v>
      </c>
      <c r="L47">
        <f t="shared" si="8"/>
        <v>81010</v>
      </c>
      <c r="M47">
        <f t="shared" si="9"/>
        <v>41071</v>
      </c>
      <c r="N47">
        <f t="shared" si="10"/>
        <v>60645.2</v>
      </c>
      <c r="O47">
        <f t="shared" si="11"/>
        <v>39939</v>
      </c>
      <c r="Q47">
        <v>5536</v>
      </c>
      <c r="R47">
        <v>23336</v>
      </c>
      <c r="T47">
        <v>-13868.199999999997</v>
      </c>
      <c r="U47">
        <v>2955</v>
      </c>
      <c r="W47">
        <v>38197.400000000009</v>
      </c>
      <c r="X47">
        <v>6031.4</v>
      </c>
      <c r="AB47">
        <v>60645.2</v>
      </c>
      <c r="AC47">
        <v>1.5211591354303391</v>
      </c>
      <c r="AK47">
        <v>60645.2</v>
      </c>
      <c r="AL47">
        <v>1.5211591354303391</v>
      </c>
    </row>
    <row r="48" spans="2:38" x14ac:dyDescent="0.25">
      <c r="B48">
        <v>67633</v>
      </c>
      <c r="C48">
        <v>51926</v>
      </c>
      <c r="D48">
        <v>97240</v>
      </c>
      <c r="E48">
        <v>79508</v>
      </c>
      <c r="F48">
        <v>72347</v>
      </c>
      <c r="H48">
        <v>117532</v>
      </c>
      <c r="J48">
        <f t="shared" si="6"/>
        <v>73730.8</v>
      </c>
      <c r="K48">
        <f t="shared" si="7"/>
        <v>1.5940692356518578</v>
      </c>
      <c r="L48">
        <f t="shared" si="8"/>
        <v>97240</v>
      </c>
      <c r="M48">
        <f t="shared" si="9"/>
        <v>51926</v>
      </c>
      <c r="N48">
        <f t="shared" si="10"/>
        <v>73730.8</v>
      </c>
      <c r="O48">
        <f t="shared" si="11"/>
        <v>45314</v>
      </c>
      <c r="Q48">
        <v>65749</v>
      </c>
      <c r="R48">
        <v>-11941</v>
      </c>
      <c r="T48">
        <v>24063.4</v>
      </c>
      <c r="U48">
        <v>2381.8000000000029</v>
      </c>
      <c r="W48">
        <v>56064.600000000006</v>
      </c>
      <c r="X48">
        <v>7388.6</v>
      </c>
      <c r="Z48">
        <v>73730.8</v>
      </c>
      <c r="AA48">
        <v>1.5940692356518578</v>
      </c>
      <c r="AK48">
        <v>73730.8</v>
      </c>
      <c r="AL48">
        <v>1.5940692356518578</v>
      </c>
    </row>
    <row r="49" spans="2:38" x14ac:dyDescent="0.25">
      <c r="B49">
        <v>69027</v>
      </c>
      <c r="C49">
        <v>56299</v>
      </c>
      <c r="D49">
        <v>101353</v>
      </c>
      <c r="E49">
        <v>73607</v>
      </c>
      <c r="F49">
        <v>60046</v>
      </c>
      <c r="H49">
        <v>79936</v>
      </c>
      <c r="J49">
        <f t="shared" si="6"/>
        <v>72066.399999999994</v>
      </c>
      <c r="K49">
        <f t="shared" si="7"/>
        <v>1.1091992939844366</v>
      </c>
      <c r="L49">
        <f t="shared" si="8"/>
        <v>101353</v>
      </c>
      <c r="M49">
        <f t="shared" si="9"/>
        <v>56299</v>
      </c>
      <c r="N49">
        <f t="shared" si="10"/>
        <v>72066.399999999994</v>
      </c>
      <c r="O49">
        <f t="shared" si="11"/>
        <v>45054</v>
      </c>
      <c r="Q49">
        <v>-40481</v>
      </c>
      <c r="R49">
        <v>161</v>
      </c>
      <c r="T49">
        <v>1046.1999999999971</v>
      </c>
      <c r="U49">
        <v>3099.5999999999913</v>
      </c>
      <c r="W49">
        <v>43313.4</v>
      </c>
      <c r="X49">
        <v>4232.8</v>
      </c>
      <c r="AF49">
        <v>72066.399999999994</v>
      </c>
      <c r="AG49">
        <v>1.1091992939844366</v>
      </c>
      <c r="AI49">
        <v>72066.399999999994</v>
      </c>
      <c r="AJ49">
        <v>1.1091992939844366</v>
      </c>
    </row>
    <row r="50" spans="2:38" x14ac:dyDescent="0.25">
      <c r="B50">
        <v>94354</v>
      </c>
      <c r="C50">
        <v>39200</v>
      </c>
      <c r="D50">
        <v>33285</v>
      </c>
      <c r="E50">
        <v>37048</v>
      </c>
      <c r="F50">
        <v>68438</v>
      </c>
      <c r="H50">
        <v>120047</v>
      </c>
      <c r="J50">
        <f t="shared" si="6"/>
        <v>54465</v>
      </c>
      <c r="K50">
        <f t="shared" si="7"/>
        <v>2.2041127329477646</v>
      </c>
      <c r="L50">
        <f t="shared" si="8"/>
        <v>94354</v>
      </c>
      <c r="M50">
        <f t="shared" si="9"/>
        <v>33285</v>
      </c>
      <c r="N50">
        <f t="shared" si="10"/>
        <v>54465</v>
      </c>
      <c r="O50">
        <f t="shared" si="11"/>
        <v>61069</v>
      </c>
      <c r="Q50">
        <v>48215</v>
      </c>
      <c r="R50">
        <v>4546</v>
      </c>
      <c r="T50">
        <v>172.80000000000291</v>
      </c>
      <c r="U50">
        <v>-41</v>
      </c>
      <c r="W50">
        <v>29972.800000000003</v>
      </c>
      <c r="X50">
        <v>4976.2000000000007</v>
      </c>
      <c r="Z50">
        <v>54465</v>
      </c>
      <c r="AA50">
        <v>2.2041127329477646</v>
      </c>
      <c r="AK50">
        <v>54465</v>
      </c>
      <c r="AL50">
        <v>2.2041127329477646</v>
      </c>
    </row>
    <row r="51" spans="2:38" x14ac:dyDescent="0.25">
      <c r="B51">
        <v>63870</v>
      </c>
      <c r="C51">
        <v>28602</v>
      </c>
      <c r="D51">
        <v>56650</v>
      </c>
      <c r="E51">
        <v>24517</v>
      </c>
      <c r="F51">
        <v>87261</v>
      </c>
      <c r="H51">
        <v>71636</v>
      </c>
      <c r="J51">
        <f t="shared" si="6"/>
        <v>52180</v>
      </c>
      <c r="K51">
        <f t="shared" si="7"/>
        <v>1.372863165963971</v>
      </c>
      <c r="L51">
        <f t="shared" si="8"/>
        <v>87261</v>
      </c>
      <c r="M51">
        <f t="shared" si="9"/>
        <v>24517</v>
      </c>
      <c r="N51">
        <f t="shared" si="10"/>
        <v>52180</v>
      </c>
      <c r="O51">
        <f t="shared" si="11"/>
        <v>62744</v>
      </c>
      <c r="Q51">
        <v>20837</v>
      </c>
      <c r="R51">
        <v>15530</v>
      </c>
      <c r="T51">
        <v>16116.400000000001</v>
      </c>
      <c r="U51">
        <v>-1303.8000000000029</v>
      </c>
      <c r="W51">
        <v>33505.199999999997</v>
      </c>
      <c r="X51">
        <v>4653.3999999999996</v>
      </c>
      <c r="Z51">
        <v>52180</v>
      </c>
      <c r="AA51">
        <v>1.372863165963971</v>
      </c>
      <c r="AK51">
        <v>52180</v>
      </c>
      <c r="AL51">
        <v>1.372863165963971</v>
      </c>
    </row>
    <row r="52" spans="2:38" x14ac:dyDescent="0.25">
      <c r="B52">
        <v>55630</v>
      </c>
      <c r="C52">
        <v>24881</v>
      </c>
      <c r="D52">
        <v>57204</v>
      </c>
      <c r="E52">
        <v>31136</v>
      </c>
      <c r="F52">
        <v>26340</v>
      </c>
      <c r="H52">
        <v>55478</v>
      </c>
      <c r="J52">
        <f t="shared" si="6"/>
        <v>39038.199999999997</v>
      </c>
      <c r="K52">
        <f t="shared" si="7"/>
        <v>1.4211208508589024</v>
      </c>
      <c r="L52">
        <f t="shared" si="8"/>
        <v>57204</v>
      </c>
      <c r="M52">
        <f t="shared" si="9"/>
        <v>24881</v>
      </c>
      <c r="N52">
        <f t="shared" si="10"/>
        <v>39038.199999999997</v>
      </c>
      <c r="O52">
        <f t="shared" si="11"/>
        <v>32323</v>
      </c>
      <c r="Q52">
        <v>-43291</v>
      </c>
      <c r="R52">
        <v>-11234</v>
      </c>
      <c r="T52">
        <v>-41920.400000000009</v>
      </c>
      <c r="U52">
        <v>1562.7999999999956</v>
      </c>
      <c r="W52">
        <v>44935.600000000006</v>
      </c>
      <c r="X52">
        <v>5675.2</v>
      </c>
      <c r="AB52">
        <v>39038.199999999997</v>
      </c>
      <c r="AC52">
        <v>1.4211208508589024</v>
      </c>
      <c r="AK52">
        <v>39038.199999999997</v>
      </c>
      <c r="AL52">
        <v>1.4211208508589024</v>
      </c>
    </row>
    <row r="53" spans="2:38" x14ac:dyDescent="0.25">
      <c r="B53">
        <v>95395</v>
      </c>
      <c r="C53">
        <v>47523</v>
      </c>
      <c r="D53">
        <v>55016</v>
      </c>
      <c r="E53">
        <v>47714</v>
      </c>
      <c r="F53">
        <v>23971</v>
      </c>
      <c r="H53">
        <v>113080</v>
      </c>
      <c r="J53">
        <f t="shared" si="6"/>
        <v>53923.8</v>
      </c>
      <c r="K53">
        <f t="shared" si="7"/>
        <v>2.0970332209525293</v>
      </c>
      <c r="L53">
        <f t="shared" si="8"/>
        <v>95395</v>
      </c>
      <c r="M53">
        <f t="shared" si="9"/>
        <v>23971</v>
      </c>
      <c r="N53">
        <f t="shared" si="10"/>
        <v>53923.8</v>
      </c>
      <c r="O53">
        <f t="shared" si="11"/>
        <v>71424</v>
      </c>
      <c r="Q53">
        <v>74950</v>
      </c>
      <c r="R53">
        <v>11349</v>
      </c>
      <c r="T53">
        <v>19582.200000000004</v>
      </c>
      <c r="U53">
        <v>-60.799999999995634</v>
      </c>
      <c r="W53">
        <v>37378.6</v>
      </c>
      <c r="X53">
        <v>736</v>
      </c>
      <c r="Z53">
        <v>53923.8</v>
      </c>
      <c r="AA53">
        <v>2.0970332209525293</v>
      </c>
      <c r="AK53">
        <v>53923.8</v>
      </c>
      <c r="AL53">
        <v>2.0970332209525293</v>
      </c>
    </row>
    <row r="54" spans="2:38" x14ac:dyDescent="0.25">
      <c r="B54">
        <v>69364</v>
      </c>
      <c r="C54">
        <v>61722</v>
      </c>
      <c r="D54">
        <v>81216</v>
      </c>
      <c r="E54">
        <v>59736</v>
      </c>
      <c r="F54">
        <v>44231</v>
      </c>
      <c r="H54">
        <v>81283</v>
      </c>
      <c r="J54">
        <f t="shared" si="6"/>
        <v>63253.8</v>
      </c>
      <c r="K54">
        <f t="shared" si="7"/>
        <v>1.2850295160132672</v>
      </c>
      <c r="L54">
        <f t="shared" si="8"/>
        <v>81216</v>
      </c>
      <c r="M54">
        <f t="shared" si="9"/>
        <v>44231</v>
      </c>
      <c r="N54">
        <f t="shared" si="10"/>
        <v>63253.8</v>
      </c>
      <c r="O54">
        <f t="shared" si="11"/>
        <v>36985</v>
      </c>
      <c r="Q54">
        <v>-44669</v>
      </c>
      <c r="R54">
        <v>57</v>
      </c>
      <c r="T54">
        <v>-13547.399999999994</v>
      </c>
      <c r="U54">
        <v>12421.800000000003</v>
      </c>
      <c r="W54">
        <v>38850.600000000006</v>
      </c>
      <c r="X54">
        <v>12421.8</v>
      </c>
      <c r="AF54">
        <v>63253.8</v>
      </c>
      <c r="AG54">
        <v>1.2850295160132672</v>
      </c>
      <c r="AI54">
        <v>63253.8</v>
      </c>
      <c r="AJ54">
        <v>1.2850295160132672</v>
      </c>
    </row>
    <row r="55" spans="2:38" x14ac:dyDescent="0.25">
      <c r="B55">
        <v>97732</v>
      </c>
      <c r="C55">
        <v>31377</v>
      </c>
      <c r="D55">
        <v>47050</v>
      </c>
      <c r="E55">
        <v>116936</v>
      </c>
      <c r="F55">
        <v>44663</v>
      </c>
      <c r="H55">
        <v>117545</v>
      </c>
      <c r="J55">
        <f t="shared" si="6"/>
        <v>67551.600000000006</v>
      </c>
      <c r="K55">
        <f t="shared" si="7"/>
        <v>1.7400772150474599</v>
      </c>
      <c r="L55">
        <f t="shared" si="8"/>
        <v>116936</v>
      </c>
      <c r="M55">
        <f t="shared" si="9"/>
        <v>31377</v>
      </c>
      <c r="N55">
        <f t="shared" si="10"/>
        <v>67551.600000000006</v>
      </c>
      <c r="O55">
        <f t="shared" si="11"/>
        <v>85559</v>
      </c>
      <c r="Q55">
        <v>-10867</v>
      </c>
      <c r="R55">
        <v>-10066</v>
      </c>
      <c r="T55">
        <v>-20811.599999999991</v>
      </c>
      <c r="U55">
        <v>981.40000000000873</v>
      </c>
      <c r="W55">
        <v>29013.200000000001</v>
      </c>
      <c r="X55">
        <v>7702.1999999999989</v>
      </c>
      <c r="AF55">
        <v>67551.600000000006</v>
      </c>
      <c r="AG55">
        <v>1.7400772150474599</v>
      </c>
      <c r="AK55">
        <v>67551.600000000006</v>
      </c>
      <c r="AL55">
        <v>1.7400772150474599</v>
      </c>
    </row>
    <row r="56" spans="2:38" x14ac:dyDescent="0.25">
      <c r="B56">
        <v>32198</v>
      </c>
      <c r="C56">
        <v>45249</v>
      </c>
      <c r="D56">
        <v>13338</v>
      </c>
      <c r="E56">
        <v>16657</v>
      </c>
      <c r="F56">
        <v>72659</v>
      </c>
      <c r="H56">
        <v>54159</v>
      </c>
      <c r="J56">
        <f t="shared" si="6"/>
        <v>36020.199999999997</v>
      </c>
      <c r="K56">
        <f t="shared" si="7"/>
        <v>1.5035729951527199</v>
      </c>
      <c r="L56">
        <f t="shared" si="8"/>
        <v>72659</v>
      </c>
      <c r="M56">
        <f t="shared" si="9"/>
        <v>13338</v>
      </c>
      <c r="N56">
        <f t="shared" si="10"/>
        <v>36020.199999999997</v>
      </c>
      <c r="O56">
        <f t="shared" si="11"/>
        <v>59321</v>
      </c>
      <c r="Q56">
        <v>-44241</v>
      </c>
      <c r="R56">
        <v>8163</v>
      </c>
      <c r="T56">
        <v>-20018.600000000006</v>
      </c>
      <c r="U56">
        <v>696.59999999999854</v>
      </c>
      <c r="W56">
        <v>51803.000000000007</v>
      </c>
      <c r="X56">
        <v>9731.7999999999993</v>
      </c>
      <c r="AD56">
        <v>36020.199999999997</v>
      </c>
      <c r="AE56">
        <v>1.5035729951527199</v>
      </c>
      <c r="AI56">
        <v>36020.199999999997</v>
      </c>
      <c r="AJ56">
        <v>1.5035729951527199</v>
      </c>
    </row>
    <row r="57" spans="2:38" x14ac:dyDescent="0.25">
      <c r="B57">
        <v>39484</v>
      </c>
      <c r="C57">
        <v>24093</v>
      </c>
      <c r="D57">
        <v>26726</v>
      </c>
      <c r="E57">
        <v>87485</v>
      </c>
      <c r="F57">
        <v>37413</v>
      </c>
      <c r="H57">
        <v>68086</v>
      </c>
      <c r="J57">
        <f t="shared" si="6"/>
        <v>43040.2</v>
      </c>
      <c r="K57">
        <f t="shared" si="7"/>
        <v>1.5819164409087318</v>
      </c>
      <c r="L57">
        <f t="shared" si="8"/>
        <v>87485</v>
      </c>
      <c r="M57">
        <f t="shared" si="9"/>
        <v>24093</v>
      </c>
      <c r="N57">
        <f t="shared" si="10"/>
        <v>43040.2</v>
      </c>
      <c r="O57">
        <f t="shared" si="11"/>
        <v>63392</v>
      </c>
      <c r="Q57">
        <v>-33389</v>
      </c>
      <c r="R57">
        <v>0</v>
      </c>
      <c r="T57">
        <v>-2371.4000000000015</v>
      </c>
      <c r="U57">
        <v>-891.20000000000437</v>
      </c>
      <c r="W57">
        <v>18728.2</v>
      </c>
      <c r="X57">
        <v>10953.2</v>
      </c>
      <c r="AD57">
        <v>43040.2</v>
      </c>
      <c r="AE57">
        <v>1.5819164409087318</v>
      </c>
      <c r="AK57">
        <v>43040.2</v>
      </c>
      <c r="AL57">
        <v>1.5819164409087318</v>
      </c>
    </row>
    <row r="58" spans="2:38" x14ac:dyDescent="0.25">
      <c r="B58">
        <v>20538</v>
      </c>
      <c r="C58">
        <v>54974</v>
      </c>
      <c r="D58">
        <v>25275</v>
      </c>
      <c r="E58">
        <v>26614</v>
      </c>
      <c r="F58">
        <v>26808</v>
      </c>
      <c r="H58">
        <v>44089</v>
      </c>
      <c r="J58">
        <f t="shared" si="6"/>
        <v>30841.8</v>
      </c>
      <c r="K58">
        <f t="shared" si="7"/>
        <v>1.4295209747809792</v>
      </c>
      <c r="L58">
        <f t="shared" si="8"/>
        <v>54974</v>
      </c>
      <c r="M58">
        <f t="shared" si="9"/>
        <v>20538</v>
      </c>
      <c r="N58">
        <f t="shared" si="10"/>
        <v>30841.8</v>
      </c>
      <c r="O58">
        <f t="shared" si="11"/>
        <v>34436</v>
      </c>
      <c r="Q58">
        <v>-14459</v>
      </c>
      <c r="R58">
        <v>-6946</v>
      </c>
      <c r="T58">
        <v>-25885.8</v>
      </c>
      <c r="U58">
        <v>1566.7999999999993</v>
      </c>
      <c r="W58">
        <v>36854.6</v>
      </c>
      <c r="X58">
        <v>7252.8</v>
      </c>
      <c r="Z58">
        <v>30841.8</v>
      </c>
      <c r="AA58">
        <v>1.4295209747809792</v>
      </c>
      <c r="AK58">
        <v>30841.8</v>
      </c>
      <c r="AL58">
        <v>1.4295209747809792</v>
      </c>
    </row>
    <row r="59" spans="2:38" x14ac:dyDescent="0.25">
      <c r="B59">
        <v>73629</v>
      </c>
      <c r="C59">
        <v>74385</v>
      </c>
      <c r="D59">
        <v>41562</v>
      </c>
      <c r="E59">
        <v>48928</v>
      </c>
      <c r="F59">
        <v>25157</v>
      </c>
      <c r="H59">
        <v>73810</v>
      </c>
      <c r="J59">
        <f t="shared" si="6"/>
        <v>52732.2</v>
      </c>
      <c r="K59">
        <f t="shared" si="7"/>
        <v>1.3997140267237096</v>
      </c>
      <c r="L59">
        <f t="shared" si="8"/>
        <v>74385</v>
      </c>
      <c r="M59">
        <f t="shared" si="9"/>
        <v>25157</v>
      </c>
      <c r="N59">
        <f t="shared" si="10"/>
        <v>52732.2</v>
      </c>
      <c r="O59">
        <f t="shared" si="11"/>
        <v>49228</v>
      </c>
      <c r="Q59">
        <v>-11429</v>
      </c>
      <c r="R59">
        <v>1</v>
      </c>
      <c r="T59">
        <v>-14425.800000000003</v>
      </c>
      <c r="U59">
        <v>-7861.6000000000058</v>
      </c>
      <c r="W59">
        <v>18588.599999999999</v>
      </c>
      <c r="X59">
        <v>8025.5999999999995</v>
      </c>
      <c r="Z59">
        <v>52732.2</v>
      </c>
      <c r="AA59">
        <v>1.3997140267237096</v>
      </c>
      <c r="AK59">
        <v>52732.2</v>
      </c>
      <c r="AL59">
        <v>1.3997140267237096</v>
      </c>
    </row>
    <row r="60" spans="2:38" x14ac:dyDescent="0.25">
      <c r="B60">
        <v>26768</v>
      </c>
      <c r="C60">
        <v>69277</v>
      </c>
      <c r="D60">
        <v>61136</v>
      </c>
      <c r="E60">
        <v>26735</v>
      </c>
      <c r="F60">
        <v>29768</v>
      </c>
      <c r="H60">
        <v>95052</v>
      </c>
      <c r="J60">
        <f t="shared" si="6"/>
        <v>42736.800000000003</v>
      </c>
      <c r="K60">
        <f t="shared" si="7"/>
        <v>2.2241253439658561</v>
      </c>
      <c r="L60">
        <f t="shared" si="8"/>
        <v>69277</v>
      </c>
      <c r="M60">
        <f t="shared" si="9"/>
        <v>26735</v>
      </c>
      <c r="N60">
        <f t="shared" si="10"/>
        <v>42736.800000000003</v>
      </c>
      <c r="O60">
        <f t="shared" si="11"/>
        <v>42542</v>
      </c>
      <c r="Q60">
        <v>34044</v>
      </c>
      <c r="R60">
        <v>1457</v>
      </c>
      <c r="T60">
        <v>-6930.5999999999985</v>
      </c>
      <c r="U60">
        <v>1225.2000000000044</v>
      </c>
      <c r="W60">
        <v>35824.199999999997</v>
      </c>
      <c r="X60">
        <v>9419.6</v>
      </c>
      <c r="Z60">
        <v>42736.800000000003</v>
      </c>
      <c r="AA60">
        <v>2.2241253439658561</v>
      </c>
      <c r="AK60">
        <v>42736.800000000003</v>
      </c>
      <c r="AL60">
        <v>2.2241253439658561</v>
      </c>
    </row>
    <row r="61" spans="2:38" x14ac:dyDescent="0.25">
      <c r="B61">
        <v>54974</v>
      </c>
      <c r="C61">
        <v>44505</v>
      </c>
      <c r="D61">
        <v>37218</v>
      </c>
      <c r="E61">
        <v>75641</v>
      </c>
      <c r="F61">
        <v>24651</v>
      </c>
      <c r="H61">
        <v>116327</v>
      </c>
      <c r="J61">
        <f t="shared" si="6"/>
        <v>47397.8</v>
      </c>
      <c r="K61">
        <f t="shared" si="7"/>
        <v>2.4542700294106474</v>
      </c>
      <c r="L61">
        <f t="shared" si="8"/>
        <v>75641</v>
      </c>
      <c r="M61">
        <f t="shared" si="9"/>
        <v>24651</v>
      </c>
      <c r="N61">
        <f t="shared" si="10"/>
        <v>47397.8</v>
      </c>
      <c r="O61">
        <f t="shared" si="11"/>
        <v>50990</v>
      </c>
      <c r="Q61">
        <v>38960</v>
      </c>
      <c r="R61">
        <v>6387</v>
      </c>
      <c r="T61">
        <v>-20522.800000000003</v>
      </c>
      <c r="U61">
        <v>2825.4000000000015</v>
      </c>
      <c r="W61">
        <v>27204</v>
      </c>
      <c r="X61">
        <v>6222.2</v>
      </c>
      <c r="AB61">
        <v>47397.8</v>
      </c>
      <c r="AC61">
        <v>2.4542700294106474</v>
      </c>
      <c r="AK61">
        <v>47397.8</v>
      </c>
      <c r="AL61">
        <v>2.4542700294106474</v>
      </c>
    </row>
    <row r="62" spans="2:38" x14ac:dyDescent="0.25">
      <c r="B62">
        <v>50706</v>
      </c>
      <c r="C62">
        <v>49523</v>
      </c>
      <c r="D62">
        <v>54713</v>
      </c>
      <c r="E62">
        <v>82639</v>
      </c>
      <c r="F62">
        <v>66883</v>
      </c>
      <c r="H62">
        <v>93623</v>
      </c>
      <c r="J62">
        <f t="shared" si="6"/>
        <v>60892.800000000003</v>
      </c>
      <c r="K62">
        <f t="shared" si="7"/>
        <v>1.5375052551368962</v>
      </c>
      <c r="L62">
        <f t="shared" si="8"/>
        <v>82639</v>
      </c>
      <c r="M62">
        <f t="shared" si="9"/>
        <v>49523</v>
      </c>
      <c r="N62">
        <f t="shared" si="10"/>
        <v>60892.800000000003</v>
      </c>
      <c r="O62">
        <f t="shared" si="11"/>
        <v>33116</v>
      </c>
      <c r="Q62">
        <v>-10681</v>
      </c>
      <c r="R62">
        <v>-4864</v>
      </c>
      <c r="T62">
        <v>-11308.199999999997</v>
      </c>
      <c r="U62">
        <v>831.40000000000146</v>
      </c>
      <c r="W62">
        <v>34829</v>
      </c>
      <c r="X62">
        <v>6410.2000000000007</v>
      </c>
      <c r="AF62">
        <v>60892.800000000003</v>
      </c>
      <c r="AG62">
        <v>1.5375052551368962</v>
      </c>
      <c r="AK62">
        <v>60892.800000000003</v>
      </c>
      <c r="AL62">
        <v>1.5375052551368962</v>
      </c>
    </row>
    <row r="63" spans="2:38" x14ac:dyDescent="0.25">
      <c r="B63">
        <v>40203</v>
      </c>
      <c r="C63">
        <v>95552</v>
      </c>
      <c r="D63">
        <v>4839</v>
      </c>
      <c r="E63">
        <v>31695</v>
      </c>
      <c r="F63">
        <v>74083</v>
      </c>
      <c r="H63">
        <v>104379</v>
      </c>
      <c r="J63">
        <f t="shared" si="6"/>
        <v>49274.400000000001</v>
      </c>
      <c r="K63">
        <f t="shared" si="7"/>
        <v>2.1183210754468851</v>
      </c>
      <c r="L63">
        <f t="shared" si="8"/>
        <v>95552</v>
      </c>
      <c r="M63">
        <f t="shared" si="9"/>
        <v>4839</v>
      </c>
      <c r="N63">
        <f t="shared" si="10"/>
        <v>49274.400000000001</v>
      </c>
      <c r="O63">
        <f t="shared" si="11"/>
        <v>90713</v>
      </c>
      <c r="Q63">
        <v>3642</v>
      </c>
      <c r="R63">
        <v>-3880</v>
      </c>
      <c r="T63">
        <v>-3689.4000000000015</v>
      </c>
      <c r="U63">
        <v>-6269.5999999999985</v>
      </c>
      <c r="W63">
        <v>13192.199999999999</v>
      </c>
      <c r="X63">
        <v>6274.4000000000005</v>
      </c>
      <c r="AD63">
        <v>49274.400000000001</v>
      </c>
      <c r="AE63">
        <v>2.1183210754468851</v>
      </c>
      <c r="AK63">
        <v>49274.400000000001</v>
      </c>
      <c r="AL63">
        <v>2.1183210754468851</v>
      </c>
    </row>
    <row r="64" spans="2:38" x14ac:dyDescent="0.25">
      <c r="B64">
        <v>45529</v>
      </c>
      <c r="C64">
        <v>29098</v>
      </c>
      <c r="D64">
        <v>29231</v>
      </c>
      <c r="E64">
        <v>53277</v>
      </c>
      <c r="F64">
        <v>17303</v>
      </c>
      <c r="H64">
        <v>43862</v>
      </c>
      <c r="J64">
        <f t="shared" si="6"/>
        <v>34887.599999999999</v>
      </c>
      <c r="K64">
        <f t="shared" si="7"/>
        <v>1.257237528520162</v>
      </c>
      <c r="L64">
        <f t="shared" si="8"/>
        <v>53277</v>
      </c>
      <c r="M64">
        <f t="shared" si="9"/>
        <v>17303</v>
      </c>
      <c r="N64">
        <f t="shared" si="10"/>
        <v>34887.599999999999</v>
      </c>
      <c r="O64">
        <f t="shared" si="11"/>
        <v>35974</v>
      </c>
      <c r="Q64">
        <v>-50848</v>
      </c>
      <c r="R64">
        <v>-1122</v>
      </c>
      <c r="T64">
        <v>-23119.200000000004</v>
      </c>
      <c r="U64">
        <v>-4935.4000000000015</v>
      </c>
      <c r="W64">
        <v>46732.800000000003</v>
      </c>
      <c r="X64">
        <v>6493.4</v>
      </c>
      <c r="AD64">
        <v>34887.599999999999</v>
      </c>
      <c r="AE64">
        <v>1.257237528520162</v>
      </c>
      <c r="AI64">
        <v>34887.599999999999</v>
      </c>
      <c r="AJ64">
        <v>1.257237528520162</v>
      </c>
    </row>
    <row r="65" spans="2:38" x14ac:dyDescent="0.25">
      <c r="B65">
        <v>20734</v>
      </c>
      <c r="C65">
        <v>79402</v>
      </c>
      <c r="D65">
        <v>22839</v>
      </c>
      <c r="E65">
        <v>33314</v>
      </c>
      <c r="F65">
        <v>39229</v>
      </c>
      <c r="H65">
        <v>85798</v>
      </c>
      <c r="J65">
        <f t="shared" si="6"/>
        <v>39103.599999999999</v>
      </c>
      <c r="K65">
        <f t="shared" si="7"/>
        <v>2.1941202344541169</v>
      </c>
      <c r="L65">
        <f t="shared" si="8"/>
        <v>79402</v>
      </c>
      <c r="M65">
        <f t="shared" si="9"/>
        <v>20734</v>
      </c>
      <c r="N65">
        <f t="shared" si="10"/>
        <v>39103.599999999999</v>
      </c>
      <c r="O65">
        <f t="shared" si="11"/>
        <v>58668</v>
      </c>
      <c r="Q65">
        <v>26758</v>
      </c>
      <c r="R65">
        <v>1668</v>
      </c>
      <c r="T65">
        <v>18636.399999999998</v>
      </c>
      <c r="U65">
        <v>-1259.4000000000015</v>
      </c>
      <c r="W65">
        <v>26909.599999999999</v>
      </c>
      <c r="X65">
        <v>1259.3999999999999</v>
      </c>
      <c r="AD65">
        <v>39103.599999999999</v>
      </c>
      <c r="AE65">
        <v>2.1941202344541169</v>
      </c>
      <c r="AK65">
        <v>39103.599999999999</v>
      </c>
      <c r="AL65">
        <v>2.1941202344541169</v>
      </c>
    </row>
    <row r="66" spans="2:38" x14ac:dyDescent="0.25">
      <c r="B66">
        <v>31513</v>
      </c>
      <c r="C66">
        <v>51513</v>
      </c>
      <c r="D66">
        <v>39768</v>
      </c>
      <c r="E66">
        <v>36702</v>
      </c>
      <c r="F66">
        <v>24748</v>
      </c>
      <c r="H66">
        <v>50038</v>
      </c>
      <c r="J66">
        <f t="shared" ref="J66:J101" si="12">AVERAGE(B66:F66)</f>
        <v>36848.800000000003</v>
      </c>
      <c r="K66">
        <f t="shared" ref="K66:K97" si="13">H66/J66</f>
        <v>1.3579275308829595</v>
      </c>
      <c r="L66">
        <f t="shared" ref="L66:L101" si="14">MAX(B66:F66)</f>
        <v>51513</v>
      </c>
      <c r="M66">
        <f t="shared" ref="M66:M101" si="15">MIN(B66:F66)</f>
        <v>24748</v>
      </c>
      <c r="N66">
        <f t="shared" ref="N66:N101" si="16">AVERAGE(B66:F66)</f>
        <v>36848.800000000003</v>
      </c>
      <c r="O66">
        <f t="shared" ref="O66:O101" si="17">L66-M66</f>
        <v>26765</v>
      </c>
      <c r="Q66">
        <v>-24008</v>
      </c>
      <c r="R66">
        <v>2130</v>
      </c>
      <c r="T66">
        <v>-15992</v>
      </c>
      <c r="U66">
        <v>1640.8000000000029</v>
      </c>
      <c r="W66">
        <v>33782.399999999994</v>
      </c>
      <c r="X66">
        <v>3312</v>
      </c>
      <c r="Z66">
        <v>36848.800000000003</v>
      </c>
      <c r="AA66">
        <v>1.3579275308829595</v>
      </c>
      <c r="AK66">
        <v>36848.800000000003</v>
      </c>
      <c r="AL66">
        <v>1.3579275308829595</v>
      </c>
    </row>
    <row r="67" spans="2:38" x14ac:dyDescent="0.25">
      <c r="B67">
        <v>29655</v>
      </c>
      <c r="C67">
        <v>51338</v>
      </c>
      <c r="D67">
        <v>22296</v>
      </c>
      <c r="E67">
        <v>81167</v>
      </c>
      <c r="F67">
        <v>33901</v>
      </c>
      <c r="H67">
        <v>83292</v>
      </c>
      <c r="J67">
        <f t="shared" si="12"/>
        <v>43671.4</v>
      </c>
      <c r="K67">
        <f t="shared" si="13"/>
        <v>1.9072436422922094</v>
      </c>
      <c r="L67">
        <f t="shared" si="14"/>
        <v>81167</v>
      </c>
      <c r="M67">
        <f t="shared" si="15"/>
        <v>22296</v>
      </c>
      <c r="N67">
        <f t="shared" si="16"/>
        <v>43671.4</v>
      </c>
      <c r="O67">
        <f t="shared" si="17"/>
        <v>58871</v>
      </c>
      <c r="Q67">
        <v>-15108</v>
      </c>
      <c r="R67">
        <v>35</v>
      </c>
      <c r="T67">
        <v>-5479.4000000000015</v>
      </c>
      <c r="U67">
        <v>-2152</v>
      </c>
      <c r="W67">
        <v>33640.199999999997</v>
      </c>
      <c r="X67">
        <v>3666.8</v>
      </c>
      <c r="AD67">
        <v>43671.4</v>
      </c>
      <c r="AE67">
        <v>1.9072436422922094</v>
      </c>
      <c r="AK67">
        <v>43671.4</v>
      </c>
      <c r="AL67">
        <v>1.9072436422922094</v>
      </c>
    </row>
    <row r="68" spans="2:38" x14ac:dyDescent="0.25">
      <c r="B68">
        <v>57458</v>
      </c>
      <c r="C68">
        <v>62139</v>
      </c>
      <c r="D68">
        <v>52032</v>
      </c>
      <c r="E68">
        <v>87340</v>
      </c>
      <c r="F68">
        <v>56453</v>
      </c>
      <c r="H68">
        <v>110710</v>
      </c>
      <c r="J68">
        <f t="shared" si="12"/>
        <v>63084.4</v>
      </c>
      <c r="K68">
        <f t="shared" si="13"/>
        <v>1.7549505107443362</v>
      </c>
      <c r="L68">
        <f t="shared" si="14"/>
        <v>87340</v>
      </c>
      <c r="M68">
        <f t="shared" si="15"/>
        <v>52032</v>
      </c>
      <c r="N68">
        <f t="shared" si="16"/>
        <v>63084.4</v>
      </c>
      <c r="O68">
        <f t="shared" si="17"/>
        <v>35308</v>
      </c>
      <c r="Q68">
        <v>-25574</v>
      </c>
      <c r="R68">
        <v>21371</v>
      </c>
      <c r="T68">
        <v>-21637.999999999993</v>
      </c>
      <c r="U68">
        <v>-6047.7999999999956</v>
      </c>
      <c r="W68">
        <v>52047.6</v>
      </c>
      <c r="X68">
        <v>9963.7999999999993</v>
      </c>
      <c r="AF68">
        <v>63084.4</v>
      </c>
      <c r="AG68">
        <v>1.7549505107443362</v>
      </c>
      <c r="AK68">
        <v>63084.4</v>
      </c>
      <c r="AL68">
        <v>1.7549505107443362</v>
      </c>
    </row>
    <row r="69" spans="2:38" x14ac:dyDescent="0.25">
      <c r="B69">
        <v>54657</v>
      </c>
      <c r="C69">
        <v>65212</v>
      </c>
      <c r="D69">
        <v>106501</v>
      </c>
      <c r="E69">
        <v>42706</v>
      </c>
      <c r="F69">
        <v>85134</v>
      </c>
      <c r="H69">
        <v>89061</v>
      </c>
      <c r="J69">
        <f t="shared" si="12"/>
        <v>70842</v>
      </c>
      <c r="K69">
        <f t="shared" si="13"/>
        <v>1.2571779452866942</v>
      </c>
      <c r="L69">
        <f t="shared" si="14"/>
        <v>106501</v>
      </c>
      <c r="M69">
        <f t="shared" si="15"/>
        <v>42706</v>
      </c>
      <c r="N69">
        <f t="shared" si="16"/>
        <v>70842</v>
      </c>
      <c r="O69">
        <f t="shared" si="17"/>
        <v>63795</v>
      </c>
      <c r="Q69">
        <v>20796</v>
      </c>
      <c r="R69">
        <v>-1480</v>
      </c>
      <c r="T69">
        <v>2847.6000000000058</v>
      </c>
      <c r="U69">
        <v>4833.6000000000058</v>
      </c>
      <c r="W69">
        <v>28183.599999999999</v>
      </c>
      <c r="X69">
        <v>5124.7999999999993</v>
      </c>
      <c r="AB69">
        <v>70842</v>
      </c>
      <c r="AC69">
        <v>1.2571779452866942</v>
      </c>
      <c r="AI69">
        <v>70842</v>
      </c>
      <c r="AJ69">
        <v>1.2571779452866942</v>
      </c>
    </row>
    <row r="70" spans="2:38" x14ac:dyDescent="0.25">
      <c r="B70">
        <v>25230</v>
      </c>
      <c r="C70">
        <v>49963</v>
      </c>
      <c r="D70">
        <v>46645</v>
      </c>
      <c r="E70">
        <v>55294</v>
      </c>
      <c r="F70">
        <v>93257</v>
      </c>
      <c r="H70">
        <v>113284</v>
      </c>
      <c r="J70">
        <f t="shared" si="12"/>
        <v>54077.8</v>
      </c>
      <c r="K70">
        <f t="shared" si="13"/>
        <v>2.0948337395382208</v>
      </c>
      <c r="L70">
        <f t="shared" si="14"/>
        <v>93257</v>
      </c>
      <c r="M70">
        <f t="shared" si="15"/>
        <v>25230</v>
      </c>
      <c r="N70">
        <f t="shared" si="16"/>
        <v>54077.8</v>
      </c>
      <c r="O70">
        <f t="shared" si="17"/>
        <v>68027</v>
      </c>
      <c r="Q70">
        <v>29398</v>
      </c>
      <c r="R70">
        <v>6685</v>
      </c>
      <c r="T70">
        <v>20129.800000000003</v>
      </c>
      <c r="U70">
        <v>1884</v>
      </c>
      <c r="W70">
        <v>33895.799999999996</v>
      </c>
      <c r="X70">
        <v>7554</v>
      </c>
      <c r="AD70">
        <v>54077.8</v>
      </c>
      <c r="AE70">
        <v>2.0948337395382208</v>
      </c>
      <c r="AK70">
        <v>54077.8</v>
      </c>
      <c r="AL70">
        <v>2.0948337395382208</v>
      </c>
    </row>
    <row r="71" spans="2:38" x14ac:dyDescent="0.25">
      <c r="B71">
        <v>26910</v>
      </c>
      <c r="C71">
        <v>12127</v>
      </c>
      <c r="D71">
        <v>39974</v>
      </c>
      <c r="E71">
        <v>94688</v>
      </c>
      <c r="F71">
        <v>53992</v>
      </c>
      <c r="H71">
        <v>66533</v>
      </c>
      <c r="J71">
        <f t="shared" si="12"/>
        <v>45538.2</v>
      </c>
      <c r="K71">
        <f t="shared" si="13"/>
        <v>1.4610371073077111</v>
      </c>
      <c r="L71">
        <f t="shared" si="14"/>
        <v>94688</v>
      </c>
      <c r="M71">
        <f t="shared" si="15"/>
        <v>12127</v>
      </c>
      <c r="N71">
        <f t="shared" si="16"/>
        <v>45538.2</v>
      </c>
      <c r="O71">
        <f t="shared" si="17"/>
        <v>82561</v>
      </c>
      <c r="Q71">
        <v>-15877</v>
      </c>
      <c r="R71">
        <v>-100</v>
      </c>
      <c r="T71">
        <v>-9024.6000000000058</v>
      </c>
      <c r="U71">
        <v>-456.20000000000437</v>
      </c>
      <c r="W71">
        <v>30355.8</v>
      </c>
      <c r="X71">
        <v>13751.000000000002</v>
      </c>
      <c r="AD71">
        <v>45538.2</v>
      </c>
      <c r="AE71">
        <v>1.4610371073077111</v>
      </c>
      <c r="AK71">
        <v>45538.2</v>
      </c>
      <c r="AL71">
        <v>1.4610371073077111</v>
      </c>
    </row>
    <row r="72" spans="2:38" x14ac:dyDescent="0.25">
      <c r="B72">
        <v>64246</v>
      </c>
      <c r="C72">
        <v>72090</v>
      </c>
      <c r="D72">
        <v>68987</v>
      </c>
      <c r="E72">
        <v>9918</v>
      </c>
      <c r="F72">
        <v>75898</v>
      </c>
      <c r="H72">
        <v>78850</v>
      </c>
      <c r="J72">
        <f t="shared" si="12"/>
        <v>58227.8</v>
      </c>
      <c r="K72">
        <f t="shared" si="13"/>
        <v>1.3541641621356122</v>
      </c>
      <c r="L72">
        <f t="shared" si="14"/>
        <v>75898</v>
      </c>
      <c r="M72">
        <f t="shared" si="15"/>
        <v>9918</v>
      </c>
      <c r="N72">
        <f t="shared" si="16"/>
        <v>58227.8</v>
      </c>
      <c r="O72">
        <f t="shared" si="17"/>
        <v>65980</v>
      </c>
      <c r="Q72">
        <v>-28775</v>
      </c>
      <c r="R72">
        <v>-12203</v>
      </c>
      <c r="T72">
        <v>-11513.199999999997</v>
      </c>
      <c r="U72">
        <v>-1936.5999999999985</v>
      </c>
      <c r="W72">
        <v>43599.200000000004</v>
      </c>
      <c r="X72">
        <v>5710.9999999999991</v>
      </c>
      <c r="AF72">
        <v>58227.8</v>
      </c>
      <c r="AG72">
        <v>1.3541641621356122</v>
      </c>
      <c r="AK72">
        <v>58227.8</v>
      </c>
      <c r="AL72">
        <v>1.3541641621356122</v>
      </c>
    </row>
    <row r="73" spans="2:38" x14ac:dyDescent="0.25">
      <c r="B73">
        <v>24381</v>
      </c>
      <c r="C73">
        <v>22524</v>
      </c>
      <c r="D73">
        <v>61189</v>
      </c>
      <c r="E73">
        <v>24858</v>
      </c>
      <c r="F73">
        <v>53414</v>
      </c>
      <c r="H73">
        <v>51170</v>
      </c>
      <c r="J73">
        <f t="shared" si="12"/>
        <v>37273.199999999997</v>
      </c>
      <c r="K73">
        <f t="shared" si="13"/>
        <v>1.3728362469549167</v>
      </c>
      <c r="L73">
        <f t="shared" si="14"/>
        <v>61189</v>
      </c>
      <c r="M73">
        <f t="shared" si="15"/>
        <v>22524</v>
      </c>
      <c r="N73">
        <f t="shared" si="16"/>
        <v>37273.199999999997</v>
      </c>
      <c r="O73">
        <f t="shared" si="17"/>
        <v>38665</v>
      </c>
      <c r="Q73">
        <v>-52519</v>
      </c>
      <c r="R73">
        <v>-7628</v>
      </c>
      <c r="T73">
        <v>-45801</v>
      </c>
      <c r="U73">
        <v>7397.5999999999985</v>
      </c>
      <c r="W73">
        <v>45801</v>
      </c>
      <c r="X73">
        <v>9517.6</v>
      </c>
      <c r="AB73">
        <v>37273.199999999997</v>
      </c>
      <c r="AC73">
        <v>1.3728362469549167</v>
      </c>
      <c r="AK73">
        <v>37273.199999999997</v>
      </c>
      <c r="AL73">
        <v>1.3728362469549167</v>
      </c>
    </row>
    <row r="74" spans="2:38" x14ac:dyDescent="0.25">
      <c r="B74">
        <v>61020</v>
      </c>
      <c r="C74">
        <v>102973</v>
      </c>
      <c r="D74">
        <v>90617</v>
      </c>
      <c r="E74">
        <v>33192</v>
      </c>
      <c r="F74">
        <v>72642</v>
      </c>
      <c r="H74">
        <v>100487</v>
      </c>
      <c r="J74">
        <f t="shared" si="12"/>
        <v>72088.800000000003</v>
      </c>
      <c r="K74">
        <f t="shared" si="13"/>
        <v>1.3939335930130616</v>
      </c>
      <c r="L74">
        <f t="shared" si="14"/>
        <v>102973</v>
      </c>
      <c r="M74">
        <f t="shared" si="15"/>
        <v>33192</v>
      </c>
      <c r="N74">
        <f t="shared" si="16"/>
        <v>72088.800000000003</v>
      </c>
      <c r="O74">
        <f t="shared" si="17"/>
        <v>69781</v>
      </c>
      <c r="Q74">
        <v>40340</v>
      </c>
      <c r="R74">
        <v>8452</v>
      </c>
      <c r="T74">
        <v>16935.600000000006</v>
      </c>
      <c r="U74">
        <v>1464.4000000000087</v>
      </c>
      <c r="W74">
        <v>47594.400000000001</v>
      </c>
      <c r="X74">
        <v>2049.1999999999998</v>
      </c>
      <c r="Z74">
        <v>72088.800000000003</v>
      </c>
      <c r="AA74">
        <v>1.3939335930130616</v>
      </c>
      <c r="AK74">
        <v>72088.800000000003</v>
      </c>
      <c r="AL74">
        <v>1.3939335930130616</v>
      </c>
    </row>
    <row r="75" spans="2:38" x14ac:dyDescent="0.25">
      <c r="B75">
        <v>71173</v>
      </c>
      <c r="C75">
        <v>31322</v>
      </c>
      <c r="D75">
        <v>88555</v>
      </c>
      <c r="E75">
        <v>75059</v>
      </c>
      <c r="F75">
        <v>25346</v>
      </c>
      <c r="H75">
        <v>81493</v>
      </c>
      <c r="J75">
        <f t="shared" si="12"/>
        <v>58291</v>
      </c>
      <c r="K75">
        <f t="shared" si="13"/>
        <v>1.3980374328798615</v>
      </c>
      <c r="L75">
        <f t="shared" si="14"/>
        <v>88555</v>
      </c>
      <c r="M75">
        <f t="shared" si="15"/>
        <v>25346</v>
      </c>
      <c r="N75">
        <f t="shared" si="16"/>
        <v>58291</v>
      </c>
      <c r="O75">
        <f t="shared" si="17"/>
        <v>63209</v>
      </c>
      <c r="Q75">
        <v>-13832</v>
      </c>
      <c r="R75">
        <v>66</v>
      </c>
      <c r="T75">
        <v>-23012</v>
      </c>
      <c r="U75">
        <v>-5491.8000000000029</v>
      </c>
      <c r="W75">
        <v>52628.400000000009</v>
      </c>
      <c r="X75">
        <v>11354.6</v>
      </c>
      <c r="AB75">
        <v>58291</v>
      </c>
      <c r="AC75">
        <v>1.3980374328798615</v>
      </c>
      <c r="AK75">
        <v>58291</v>
      </c>
      <c r="AL75">
        <v>1.3980374328798615</v>
      </c>
    </row>
    <row r="76" spans="2:38" x14ac:dyDescent="0.25">
      <c r="B76">
        <v>32711</v>
      </c>
      <c r="C76">
        <v>32806</v>
      </c>
      <c r="D76">
        <v>16664</v>
      </c>
      <c r="E76">
        <v>58028</v>
      </c>
      <c r="F76">
        <v>71668</v>
      </c>
      <c r="H76">
        <v>60910</v>
      </c>
      <c r="J76">
        <f t="shared" si="12"/>
        <v>42375.4</v>
      </c>
      <c r="K76">
        <f t="shared" si="13"/>
        <v>1.4373905615050242</v>
      </c>
      <c r="L76">
        <f t="shared" si="14"/>
        <v>71668</v>
      </c>
      <c r="M76">
        <f t="shared" si="15"/>
        <v>16664</v>
      </c>
      <c r="N76">
        <f t="shared" si="16"/>
        <v>42375.4</v>
      </c>
      <c r="O76">
        <f t="shared" si="17"/>
        <v>55004</v>
      </c>
      <c r="Q76">
        <v>-16334</v>
      </c>
      <c r="R76">
        <v>3695</v>
      </c>
      <c r="T76">
        <v>-30366.799999999996</v>
      </c>
      <c r="U76">
        <v>-7631.7999999999956</v>
      </c>
      <c r="W76">
        <v>42980.800000000003</v>
      </c>
      <c r="X76">
        <v>9888.5999999999985</v>
      </c>
      <c r="AB76">
        <v>42375.4</v>
      </c>
      <c r="AC76">
        <v>1.4373905615050242</v>
      </c>
      <c r="AK76">
        <v>42375.4</v>
      </c>
      <c r="AL76">
        <v>1.4373905615050242</v>
      </c>
    </row>
    <row r="77" spans="2:38" x14ac:dyDescent="0.25">
      <c r="B77">
        <v>16804</v>
      </c>
      <c r="C77">
        <v>71124</v>
      </c>
      <c r="D77">
        <v>119869</v>
      </c>
      <c r="E77">
        <v>34481</v>
      </c>
      <c r="F77">
        <v>71589</v>
      </c>
      <c r="H77">
        <v>103759</v>
      </c>
      <c r="J77">
        <f t="shared" si="12"/>
        <v>62773.4</v>
      </c>
      <c r="K77">
        <f t="shared" si="13"/>
        <v>1.6529134952065683</v>
      </c>
      <c r="L77">
        <f t="shared" si="14"/>
        <v>119869</v>
      </c>
      <c r="M77">
        <f t="shared" si="15"/>
        <v>16804</v>
      </c>
      <c r="N77">
        <f t="shared" si="16"/>
        <v>62773.4</v>
      </c>
      <c r="O77">
        <f t="shared" si="17"/>
        <v>103065</v>
      </c>
      <c r="Q77">
        <v>-13706</v>
      </c>
      <c r="R77">
        <v>-1852</v>
      </c>
      <c r="T77">
        <v>-15085.599999999999</v>
      </c>
      <c r="U77">
        <v>5210.5999999999985</v>
      </c>
      <c r="W77">
        <v>39368</v>
      </c>
      <c r="X77">
        <v>8115.8</v>
      </c>
      <c r="AF77">
        <v>62773.4</v>
      </c>
      <c r="AG77">
        <v>1.6529134952065683</v>
      </c>
      <c r="AK77">
        <v>62773.4</v>
      </c>
      <c r="AL77">
        <v>1.6529134952065683</v>
      </c>
    </row>
    <row r="78" spans="2:38" x14ac:dyDescent="0.25">
      <c r="B78">
        <v>34331</v>
      </c>
      <c r="C78">
        <v>85473</v>
      </c>
      <c r="D78">
        <v>73427</v>
      </c>
      <c r="E78">
        <v>24802</v>
      </c>
      <c r="F78">
        <v>92103</v>
      </c>
      <c r="H78">
        <v>90165</v>
      </c>
      <c r="J78">
        <f t="shared" si="12"/>
        <v>62027.199999999997</v>
      </c>
      <c r="K78">
        <f t="shared" si="13"/>
        <v>1.4536364691619161</v>
      </c>
      <c r="L78">
        <f t="shared" si="14"/>
        <v>92103</v>
      </c>
      <c r="M78">
        <f t="shared" si="15"/>
        <v>24802</v>
      </c>
      <c r="N78">
        <f t="shared" si="16"/>
        <v>62027.199999999997</v>
      </c>
      <c r="O78">
        <f t="shared" si="17"/>
        <v>67301</v>
      </c>
      <c r="Q78">
        <v>-19551</v>
      </c>
      <c r="R78">
        <v>14580</v>
      </c>
      <c r="T78">
        <v>1363.5999999999985</v>
      </c>
      <c r="U78">
        <v>4549.5999999999985</v>
      </c>
      <c r="W78">
        <v>36156.800000000003</v>
      </c>
      <c r="X78">
        <v>6135.9999999999991</v>
      </c>
      <c r="AD78">
        <v>62027.199999999997</v>
      </c>
      <c r="AE78">
        <v>1.4536364691619161</v>
      </c>
      <c r="AK78">
        <v>62027.199999999997</v>
      </c>
      <c r="AL78">
        <v>1.4536364691619161</v>
      </c>
    </row>
    <row r="79" spans="2:38" x14ac:dyDescent="0.25">
      <c r="B79">
        <v>49852</v>
      </c>
      <c r="C79">
        <v>21326</v>
      </c>
      <c r="D79">
        <v>87905</v>
      </c>
      <c r="E79">
        <v>33976</v>
      </c>
      <c r="F79">
        <v>65410</v>
      </c>
      <c r="H79">
        <v>63079</v>
      </c>
      <c r="J79">
        <f t="shared" si="12"/>
        <v>51693.8</v>
      </c>
      <c r="K79">
        <f t="shared" si="13"/>
        <v>1.2202430465549059</v>
      </c>
      <c r="L79">
        <f t="shared" si="14"/>
        <v>87905</v>
      </c>
      <c r="M79">
        <f t="shared" si="15"/>
        <v>21326</v>
      </c>
      <c r="N79">
        <f t="shared" si="16"/>
        <v>51693.8</v>
      </c>
      <c r="O79">
        <f t="shared" si="17"/>
        <v>66579</v>
      </c>
      <c r="Q79">
        <v>-30401</v>
      </c>
      <c r="R79">
        <v>-1307</v>
      </c>
      <c r="T79">
        <v>-18563.800000000003</v>
      </c>
      <c r="U79">
        <v>5479.6000000000058</v>
      </c>
      <c r="W79">
        <v>28959.8</v>
      </c>
      <c r="X79">
        <v>6856.8000000000011</v>
      </c>
      <c r="AB79">
        <v>51693.8</v>
      </c>
      <c r="AC79">
        <v>1.2202430465549059</v>
      </c>
      <c r="AK79">
        <v>51693.8</v>
      </c>
      <c r="AL79">
        <v>1.2202430465549059</v>
      </c>
    </row>
    <row r="80" spans="2:38" x14ac:dyDescent="0.25">
      <c r="B80">
        <v>90231</v>
      </c>
      <c r="C80">
        <v>16082</v>
      </c>
      <c r="D80">
        <v>26053</v>
      </c>
      <c r="E80">
        <v>84706</v>
      </c>
      <c r="F80">
        <v>47875</v>
      </c>
      <c r="H80">
        <v>84943</v>
      </c>
      <c r="J80">
        <f t="shared" si="12"/>
        <v>52989.4</v>
      </c>
      <c r="K80">
        <f t="shared" si="13"/>
        <v>1.6030187169509373</v>
      </c>
      <c r="L80">
        <f t="shared" si="14"/>
        <v>90231</v>
      </c>
      <c r="M80">
        <f t="shared" si="15"/>
        <v>16082</v>
      </c>
      <c r="N80">
        <f t="shared" si="16"/>
        <v>52989.4</v>
      </c>
      <c r="O80">
        <f t="shared" si="17"/>
        <v>74149</v>
      </c>
      <c r="Q80">
        <v>-55400</v>
      </c>
      <c r="R80">
        <v>229</v>
      </c>
      <c r="T80">
        <v>-38276.6</v>
      </c>
      <c r="U80">
        <v>1741.2000000000044</v>
      </c>
      <c r="W80">
        <v>46653.000000000007</v>
      </c>
      <c r="X80">
        <v>6270</v>
      </c>
      <c r="AF80">
        <v>52989.4</v>
      </c>
      <c r="AG80">
        <v>1.6030187169509373</v>
      </c>
      <c r="AK80">
        <v>52989.4</v>
      </c>
      <c r="AL80">
        <v>1.6030187169509373</v>
      </c>
    </row>
    <row r="81" spans="2:38" x14ac:dyDescent="0.25">
      <c r="B81">
        <v>29936</v>
      </c>
      <c r="C81">
        <v>58918</v>
      </c>
      <c r="D81">
        <v>24748</v>
      </c>
      <c r="E81">
        <v>107103</v>
      </c>
      <c r="F81">
        <v>47006</v>
      </c>
      <c r="H81">
        <v>66968</v>
      </c>
      <c r="J81">
        <f t="shared" si="12"/>
        <v>53542.2</v>
      </c>
      <c r="K81">
        <f t="shared" si="13"/>
        <v>1.2507517434845785</v>
      </c>
      <c r="L81">
        <f t="shared" si="14"/>
        <v>107103</v>
      </c>
      <c r="M81">
        <f t="shared" si="15"/>
        <v>24748</v>
      </c>
      <c r="N81">
        <f t="shared" si="16"/>
        <v>53542.2</v>
      </c>
      <c r="O81">
        <f t="shared" si="17"/>
        <v>82355</v>
      </c>
      <c r="Q81">
        <v>-1666</v>
      </c>
      <c r="R81">
        <v>674</v>
      </c>
      <c r="T81">
        <v>28942.199999999997</v>
      </c>
      <c r="U81">
        <v>4494.5999999999985</v>
      </c>
      <c r="W81">
        <v>28942.199999999997</v>
      </c>
      <c r="X81">
        <v>6122.2</v>
      </c>
      <c r="AD81">
        <v>53542.2</v>
      </c>
      <c r="AE81">
        <v>1.2507517434845785</v>
      </c>
      <c r="AI81">
        <v>53542.2</v>
      </c>
      <c r="AJ81">
        <v>1.2507517434845785</v>
      </c>
    </row>
    <row r="82" spans="2:38" x14ac:dyDescent="0.25">
      <c r="B82">
        <v>64784</v>
      </c>
      <c r="C82">
        <v>106542</v>
      </c>
      <c r="D82">
        <v>36415</v>
      </c>
      <c r="E82">
        <v>80657</v>
      </c>
      <c r="F82">
        <v>30113</v>
      </c>
      <c r="H82">
        <v>101289</v>
      </c>
      <c r="J82">
        <f t="shared" si="12"/>
        <v>63702.2</v>
      </c>
      <c r="K82">
        <f t="shared" si="13"/>
        <v>1.5900392765085036</v>
      </c>
      <c r="L82">
        <f t="shared" si="14"/>
        <v>106542</v>
      </c>
      <c r="M82">
        <f t="shared" si="15"/>
        <v>30113</v>
      </c>
      <c r="N82">
        <f t="shared" si="16"/>
        <v>63702.2</v>
      </c>
      <c r="O82">
        <f t="shared" si="17"/>
        <v>76429</v>
      </c>
      <c r="Q82">
        <v>11253</v>
      </c>
      <c r="R82">
        <v>13232</v>
      </c>
      <c r="T82">
        <v>9779</v>
      </c>
      <c r="U82">
        <v>-1240.4000000000015</v>
      </c>
      <c r="W82">
        <v>38410.6</v>
      </c>
      <c r="X82">
        <v>1425.6000000000001</v>
      </c>
      <c r="AD82">
        <v>63702.2</v>
      </c>
      <c r="AE82">
        <v>1.5900392765085036</v>
      </c>
      <c r="AK82">
        <v>63702.2</v>
      </c>
      <c r="AL82">
        <v>1.5900392765085036</v>
      </c>
    </row>
    <row r="83" spans="2:38" x14ac:dyDescent="0.25">
      <c r="B83">
        <v>8600</v>
      </c>
      <c r="C83">
        <v>75999</v>
      </c>
      <c r="D83">
        <v>25022</v>
      </c>
      <c r="E83">
        <v>41071</v>
      </c>
      <c r="F83">
        <v>99253</v>
      </c>
      <c r="H83">
        <v>91912</v>
      </c>
      <c r="J83">
        <f t="shared" si="12"/>
        <v>49989</v>
      </c>
      <c r="K83">
        <f t="shared" si="13"/>
        <v>1.8386445017903938</v>
      </c>
      <c r="L83">
        <f t="shared" si="14"/>
        <v>99253</v>
      </c>
      <c r="M83">
        <f t="shared" si="15"/>
        <v>8600</v>
      </c>
      <c r="N83">
        <f t="shared" si="16"/>
        <v>49989</v>
      </c>
      <c r="O83">
        <f t="shared" si="17"/>
        <v>90653</v>
      </c>
      <c r="Q83">
        <v>-4274</v>
      </c>
      <c r="R83">
        <v>-3585</v>
      </c>
      <c r="T83">
        <v>-19112.399999999994</v>
      </c>
      <c r="U83">
        <v>-192</v>
      </c>
      <c r="W83">
        <v>44293.599999999991</v>
      </c>
      <c r="X83">
        <v>15338.4</v>
      </c>
      <c r="AB83">
        <v>49989</v>
      </c>
      <c r="AC83">
        <v>1.8386445017903938</v>
      </c>
      <c r="AK83">
        <v>49989</v>
      </c>
      <c r="AL83">
        <v>1.8386445017903938</v>
      </c>
    </row>
    <row r="84" spans="2:38" x14ac:dyDescent="0.25">
      <c r="B84">
        <v>88780</v>
      </c>
      <c r="C84">
        <v>28868</v>
      </c>
      <c r="D84">
        <v>59334</v>
      </c>
      <c r="E84">
        <v>34481</v>
      </c>
      <c r="F84">
        <v>71031</v>
      </c>
      <c r="H84">
        <v>107065</v>
      </c>
      <c r="J84">
        <f t="shared" si="12"/>
        <v>56498.8</v>
      </c>
      <c r="K84">
        <f t="shared" si="13"/>
        <v>1.8949959999150423</v>
      </c>
      <c r="L84">
        <f t="shared" si="14"/>
        <v>88780</v>
      </c>
      <c r="M84">
        <f t="shared" si="15"/>
        <v>28868</v>
      </c>
      <c r="N84">
        <f t="shared" si="16"/>
        <v>56498.8</v>
      </c>
      <c r="O84">
        <f t="shared" si="17"/>
        <v>59912</v>
      </c>
      <c r="Q84">
        <v>-12368</v>
      </c>
      <c r="R84">
        <v>2098</v>
      </c>
      <c r="T84">
        <v>-16587.800000000003</v>
      </c>
      <c r="U84">
        <v>-8297</v>
      </c>
      <c r="W84">
        <v>36372.200000000004</v>
      </c>
      <c r="X84">
        <v>15011.8</v>
      </c>
      <c r="AF84">
        <v>56498.8</v>
      </c>
      <c r="AG84">
        <v>1.8949959999150423</v>
      </c>
      <c r="AK84">
        <v>56498.8</v>
      </c>
      <c r="AL84">
        <v>1.8949959999150423</v>
      </c>
    </row>
    <row r="85" spans="2:38" x14ac:dyDescent="0.25">
      <c r="B85">
        <v>40481</v>
      </c>
      <c r="C85">
        <v>25965</v>
      </c>
      <c r="D85">
        <v>29697</v>
      </c>
      <c r="E85">
        <v>18632</v>
      </c>
      <c r="F85">
        <v>50338</v>
      </c>
      <c r="H85">
        <v>46753</v>
      </c>
      <c r="J85">
        <f t="shared" si="12"/>
        <v>33022.6</v>
      </c>
      <c r="K85">
        <f t="shared" si="13"/>
        <v>1.4157879755076828</v>
      </c>
      <c r="L85">
        <f t="shared" si="14"/>
        <v>50338</v>
      </c>
      <c r="M85">
        <f t="shared" si="15"/>
        <v>18632</v>
      </c>
      <c r="N85">
        <f t="shared" si="16"/>
        <v>33022.6</v>
      </c>
      <c r="O85">
        <f t="shared" si="17"/>
        <v>31706</v>
      </c>
      <c r="Q85">
        <v>-1586</v>
      </c>
      <c r="R85">
        <v>122</v>
      </c>
      <c r="T85">
        <v>-2426</v>
      </c>
      <c r="U85">
        <v>-1798.5999999999985</v>
      </c>
      <c r="W85">
        <v>22916</v>
      </c>
      <c r="X85">
        <v>6756.6</v>
      </c>
      <c r="Z85">
        <v>33022.6</v>
      </c>
      <c r="AA85">
        <v>1.4157879755076828</v>
      </c>
      <c r="AI85">
        <v>33022.6</v>
      </c>
      <c r="AJ85">
        <v>1.4157879755076828</v>
      </c>
    </row>
    <row r="86" spans="2:38" x14ac:dyDescent="0.25">
      <c r="B86">
        <v>56357</v>
      </c>
      <c r="C86">
        <v>88506</v>
      </c>
      <c r="D86">
        <v>32672</v>
      </c>
      <c r="E86">
        <v>63629</v>
      </c>
      <c r="F86">
        <v>68145</v>
      </c>
      <c r="H86">
        <v>119873</v>
      </c>
      <c r="J86">
        <f t="shared" si="12"/>
        <v>61861.8</v>
      </c>
      <c r="K86">
        <f t="shared" si="13"/>
        <v>1.9377548018324717</v>
      </c>
      <c r="L86">
        <f t="shared" si="14"/>
        <v>88506</v>
      </c>
      <c r="M86">
        <f t="shared" si="15"/>
        <v>32672</v>
      </c>
      <c r="N86">
        <f t="shared" si="16"/>
        <v>61861.8</v>
      </c>
      <c r="O86">
        <f t="shared" si="17"/>
        <v>55834</v>
      </c>
      <c r="Q86">
        <v>-1528</v>
      </c>
      <c r="R86">
        <v>-17689</v>
      </c>
      <c r="T86">
        <v>-30117.599999999991</v>
      </c>
      <c r="U86">
        <v>4469.8000000000029</v>
      </c>
      <c r="W86">
        <v>31307.599999999999</v>
      </c>
      <c r="X86">
        <v>4522.6000000000004</v>
      </c>
      <c r="AB86">
        <v>61861.8</v>
      </c>
      <c r="AC86">
        <v>1.9377548018324717</v>
      </c>
      <c r="AK86">
        <v>61861.8</v>
      </c>
      <c r="AL86">
        <v>1.9377548018324717</v>
      </c>
    </row>
    <row r="87" spans="2:38" x14ac:dyDescent="0.25">
      <c r="B87">
        <v>30553</v>
      </c>
      <c r="C87">
        <v>83134</v>
      </c>
      <c r="D87">
        <v>82992</v>
      </c>
      <c r="E87">
        <v>15708</v>
      </c>
      <c r="F87">
        <v>46317</v>
      </c>
      <c r="H87">
        <v>63136</v>
      </c>
      <c r="J87">
        <f t="shared" si="12"/>
        <v>51740.800000000003</v>
      </c>
      <c r="K87">
        <f t="shared" si="13"/>
        <v>1.2202362545611973</v>
      </c>
      <c r="L87">
        <f t="shared" si="14"/>
        <v>83134</v>
      </c>
      <c r="M87">
        <f t="shared" si="15"/>
        <v>15708</v>
      </c>
      <c r="N87">
        <f t="shared" si="16"/>
        <v>51740.800000000003</v>
      </c>
      <c r="O87">
        <f t="shared" si="17"/>
        <v>67426</v>
      </c>
      <c r="Q87">
        <v>-42644</v>
      </c>
      <c r="R87">
        <v>-14000</v>
      </c>
      <c r="T87">
        <v>-21616.399999999994</v>
      </c>
      <c r="U87">
        <v>1192.2000000000044</v>
      </c>
      <c r="W87">
        <v>30010.799999999996</v>
      </c>
      <c r="X87">
        <v>7329.8</v>
      </c>
      <c r="AF87">
        <v>51740.800000000003</v>
      </c>
      <c r="AG87">
        <v>1.2202362545611973</v>
      </c>
      <c r="AI87">
        <v>51740.800000000003</v>
      </c>
      <c r="AJ87">
        <v>1.2202362545611973</v>
      </c>
    </row>
    <row r="88" spans="2:38" x14ac:dyDescent="0.25">
      <c r="B88">
        <v>75578</v>
      </c>
      <c r="C88">
        <v>11646</v>
      </c>
      <c r="D88">
        <v>77466</v>
      </c>
      <c r="E88">
        <v>48405</v>
      </c>
      <c r="F88">
        <v>24739</v>
      </c>
      <c r="H88">
        <v>107177</v>
      </c>
      <c r="J88">
        <f t="shared" si="12"/>
        <v>47566.8</v>
      </c>
      <c r="K88">
        <f t="shared" si="13"/>
        <v>2.2531891991893502</v>
      </c>
      <c r="L88">
        <f t="shared" si="14"/>
        <v>77466</v>
      </c>
      <c r="M88">
        <f t="shared" si="15"/>
        <v>11646</v>
      </c>
      <c r="N88">
        <f t="shared" si="16"/>
        <v>47566.8</v>
      </c>
      <c r="O88">
        <f t="shared" si="17"/>
        <v>65820</v>
      </c>
      <c r="Q88">
        <v>-23080</v>
      </c>
      <c r="R88">
        <v>10062</v>
      </c>
      <c r="T88">
        <v>-42420</v>
      </c>
      <c r="U88">
        <v>-6924.5999999999985</v>
      </c>
      <c r="W88">
        <v>44476.800000000003</v>
      </c>
      <c r="X88">
        <v>8031.7999999999993</v>
      </c>
      <c r="AF88">
        <v>47566.8</v>
      </c>
      <c r="AG88">
        <v>2.2531891991893502</v>
      </c>
      <c r="AK88">
        <v>47566.8</v>
      </c>
      <c r="AL88">
        <v>2.2531891991893502</v>
      </c>
    </row>
    <row r="89" spans="2:38" x14ac:dyDescent="0.25">
      <c r="B89">
        <v>78297</v>
      </c>
      <c r="C89">
        <v>16612</v>
      </c>
      <c r="D89">
        <v>14390</v>
      </c>
      <c r="E89">
        <v>69775</v>
      </c>
      <c r="F89">
        <v>22491</v>
      </c>
      <c r="H89">
        <v>44534</v>
      </c>
      <c r="J89">
        <f t="shared" si="12"/>
        <v>40313</v>
      </c>
      <c r="K89">
        <f t="shared" si="13"/>
        <v>1.1047056780691091</v>
      </c>
      <c r="L89">
        <f t="shared" si="14"/>
        <v>78297</v>
      </c>
      <c r="M89">
        <f t="shared" si="15"/>
        <v>14390</v>
      </c>
      <c r="N89">
        <f t="shared" si="16"/>
        <v>40313</v>
      </c>
      <c r="O89">
        <f t="shared" si="17"/>
        <v>63907</v>
      </c>
      <c r="Q89">
        <v>-35539</v>
      </c>
      <c r="R89">
        <v>-3296</v>
      </c>
      <c r="T89">
        <v>-18899.199999999997</v>
      </c>
      <c r="U89">
        <v>-4044.4000000000015</v>
      </c>
      <c r="W89">
        <v>51978</v>
      </c>
      <c r="X89">
        <v>4044.4</v>
      </c>
      <c r="Z89">
        <v>40313</v>
      </c>
      <c r="AA89">
        <v>1.1047056780691091</v>
      </c>
      <c r="AI89">
        <v>40313</v>
      </c>
      <c r="AJ89">
        <v>1.1047056780691091</v>
      </c>
    </row>
    <row r="90" spans="2:38" x14ac:dyDescent="0.25">
      <c r="B90">
        <v>72042</v>
      </c>
      <c r="C90">
        <v>83875</v>
      </c>
      <c r="D90">
        <v>46368</v>
      </c>
      <c r="E90">
        <v>31652</v>
      </c>
      <c r="F90">
        <v>80437</v>
      </c>
      <c r="H90">
        <v>69675</v>
      </c>
      <c r="J90">
        <f t="shared" si="12"/>
        <v>62874.8</v>
      </c>
      <c r="K90">
        <f t="shared" si="13"/>
        <v>1.1081546183844719</v>
      </c>
      <c r="L90">
        <f t="shared" si="14"/>
        <v>83875</v>
      </c>
      <c r="M90">
        <f t="shared" si="15"/>
        <v>31652</v>
      </c>
      <c r="N90">
        <f t="shared" si="16"/>
        <v>62874.8</v>
      </c>
      <c r="O90">
        <f t="shared" si="17"/>
        <v>52223</v>
      </c>
      <c r="Q90">
        <v>-20238</v>
      </c>
      <c r="R90">
        <v>-16785</v>
      </c>
      <c r="T90">
        <v>-20814.399999999994</v>
      </c>
      <c r="U90">
        <v>717.40000000000146</v>
      </c>
      <c r="W90">
        <v>40440.800000000003</v>
      </c>
      <c r="X90">
        <v>3748.6000000000004</v>
      </c>
      <c r="AB90">
        <v>62874.8</v>
      </c>
      <c r="AC90">
        <v>1.1081546183844719</v>
      </c>
      <c r="AI90">
        <v>62874.8</v>
      </c>
      <c r="AJ90">
        <v>1.1081546183844719</v>
      </c>
    </row>
    <row r="91" spans="2:38" x14ac:dyDescent="0.25">
      <c r="B91">
        <v>60788</v>
      </c>
      <c r="C91">
        <v>24783</v>
      </c>
      <c r="D91">
        <v>65629</v>
      </c>
      <c r="E91">
        <v>70742</v>
      </c>
      <c r="F91">
        <v>112339</v>
      </c>
      <c r="H91">
        <v>107954</v>
      </c>
      <c r="J91">
        <f t="shared" si="12"/>
        <v>66856.2</v>
      </c>
      <c r="K91">
        <f t="shared" si="13"/>
        <v>1.614719352879763</v>
      </c>
      <c r="L91">
        <f t="shared" si="14"/>
        <v>112339</v>
      </c>
      <c r="M91">
        <f t="shared" si="15"/>
        <v>24783</v>
      </c>
      <c r="N91">
        <f t="shared" si="16"/>
        <v>66856.2</v>
      </c>
      <c r="O91">
        <f t="shared" si="17"/>
        <v>87556</v>
      </c>
      <c r="Q91">
        <v>18533</v>
      </c>
      <c r="R91">
        <v>-1078</v>
      </c>
      <c r="T91">
        <v>34728.6</v>
      </c>
      <c r="U91">
        <v>-635</v>
      </c>
      <c r="W91">
        <v>39793.399999999994</v>
      </c>
      <c r="X91">
        <v>3267</v>
      </c>
      <c r="AD91">
        <v>66856.2</v>
      </c>
      <c r="AE91">
        <v>1.614719352879763</v>
      </c>
      <c r="AK91">
        <v>66856.2</v>
      </c>
      <c r="AL91">
        <v>1.614719352879763</v>
      </c>
    </row>
    <row r="92" spans="2:38" x14ac:dyDescent="0.25">
      <c r="B92">
        <v>18596</v>
      </c>
      <c r="C92">
        <v>60332</v>
      </c>
      <c r="D92">
        <v>94301</v>
      </c>
      <c r="E92">
        <v>10013</v>
      </c>
      <c r="F92">
        <v>60151</v>
      </c>
      <c r="H92">
        <v>83352</v>
      </c>
      <c r="J92">
        <f t="shared" si="12"/>
        <v>48678.6</v>
      </c>
      <c r="K92">
        <f t="shared" si="13"/>
        <v>1.712292465272214</v>
      </c>
      <c r="L92">
        <f t="shared" si="14"/>
        <v>94301</v>
      </c>
      <c r="M92">
        <f t="shared" si="15"/>
        <v>10013</v>
      </c>
      <c r="N92">
        <f t="shared" si="16"/>
        <v>48678.6</v>
      </c>
      <c r="O92">
        <f t="shared" si="17"/>
        <v>84288</v>
      </c>
      <c r="Q92">
        <v>-55638</v>
      </c>
      <c r="R92">
        <v>-757</v>
      </c>
      <c r="T92">
        <v>-35133.599999999999</v>
      </c>
      <c r="U92">
        <v>-4424.5999999999985</v>
      </c>
      <c r="W92">
        <v>35133.599999999999</v>
      </c>
      <c r="X92">
        <v>7482.6</v>
      </c>
      <c r="AF92">
        <v>48678.6</v>
      </c>
      <c r="AG92">
        <v>1.712292465272214</v>
      </c>
      <c r="AK92">
        <v>48678.6</v>
      </c>
      <c r="AL92">
        <v>1.712292465272214</v>
      </c>
    </row>
    <row r="93" spans="2:38" x14ac:dyDescent="0.25">
      <c r="B93">
        <v>83774</v>
      </c>
      <c r="C93">
        <v>62176</v>
      </c>
      <c r="D93">
        <v>43547</v>
      </c>
      <c r="E93">
        <v>22756</v>
      </c>
      <c r="F93">
        <v>38341</v>
      </c>
      <c r="H93">
        <v>88675</v>
      </c>
      <c r="J93">
        <f t="shared" si="12"/>
        <v>50118.8</v>
      </c>
      <c r="K93">
        <f t="shared" si="13"/>
        <v>1.7692961523420352</v>
      </c>
      <c r="L93">
        <f t="shared" si="14"/>
        <v>83774</v>
      </c>
      <c r="M93">
        <f t="shared" si="15"/>
        <v>22756</v>
      </c>
      <c r="N93">
        <f t="shared" si="16"/>
        <v>50118.8</v>
      </c>
      <c r="O93">
        <f t="shared" si="17"/>
        <v>61018</v>
      </c>
      <c r="Q93">
        <v>21640</v>
      </c>
      <c r="R93">
        <v>-18</v>
      </c>
      <c r="T93">
        <v>-901.59999999999854</v>
      </c>
      <c r="U93">
        <v>1509.6000000000058</v>
      </c>
      <c r="W93">
        <v>31631.599999999999</v>
      </c>
      <c r="X93">
        <v>8956.7999999999993</v>
      </c>
      <c r="Z93">
        <v>50118.8</v>
      </c>
      <c r="AA93">
        <v>1.7692961523420352</v>
      </c>
      <c r="AK93">
        <v>50118.8</v>
      </c>
      <c r="AL93">
        <v>1.7692961523420352</v>
      </c>
    </row>
    <row r="94" spans="2:38" x14ac:dyDescent="0.25">
      <c r="B94">
        <v>53152</v>
      </c>
      <c r="C94">
        <v>24753</v>
      </c>
      <c r="D94">
        <v>72871</v>
      </c>
      <c r="E94">
        <v>12885</v>
      </c>
      <c r="F94">
        <v>51121</v>
      </c>
      <c r="H94">
        <v>68907</v>
      </c>
      <c r="J94">
        <f t="shared" si="12"/>
        <v>42956.4</v>
      </c>
      <c r="K94">
        <f t="shared" si="13"/>
        <v>1.6041148699611698</v>
      </c>
      <c r="L94">
        <f t="shared" si="14"/>
        <v>72871</v>
      </c>
      <c r="M94">
        <f t="shared" si="15"/>
        <v>12885</v>
      </c>
      <c r="N94">
        <f t="shared" si="16"/>
        <v>42956.4</v>
      </c>
      <c r="O94">
        <f t="shared" si="17"/>
        <v>59986</v>
      </c>
      <c r="Q94">
        <v>-20022</v>
      </c>
      <c r="R94">
        <v>12035</v>
      </c>
      <c r="T94">
        <v>-38125.200000000004</v>
      </c>
      <c r="U94">
        <v>1965.5999999999985</v>
      </c>
      <c r="W94">
        <v>45388.000000000007</v>
      </c>
      <c r="X94">
        <v>6195.5999999999995</v>
      </c>
      <c r="AB94">
        <v>42956.4</v>
      </c>
      <c r="AC94">
        <v>1.6041148699611698</v>
      </c>
      <c r="AK94">
        <v>42956.4</v>
      </c>
      <c r="AL94">
        <v>1.6041148699611698</v>
      </c>
    </row>
    <row r="95" spans="2:38" x14ac:dyDescent="0.25">
      <c r="B95">
        <v>39772</v>
      </c>
      <c r="C95">
        <v>41119</v>
      </c>
      <c r="D95">
        <v>32420</v>
      </c>
      <c r="E95">
        <v>64753</v>
      </c>
      <c r="F95">
        <v>98837</v>
      </c>
      <c r="H95">
        <v>77771</v>
      </c>
      <c r="J95">
        <f t="shared" si="12"/>
        <v>55380.2</v>
      </c>
      <c r="K95">
        <f t="shared" si="13"/>
        <v>1.4043105658701125</v>
      </c>
      <c r="L95">
        <f t="shared" si="14"/>
        <v>98837</v>
      </c>
      <c r="M95">
        <f t="shared" si="15"/>
        <v>32420</v>
      </c>
      <c r="N95">
        <f t="shared" si="16"/>
        <v>55380.2</v>
      </c>
      <c r="O95">
        <f t="shared" si="17"/>
        <v>66417</v>
      </c>
      <c r="Q95">
        <v>-43999</v>
      </c>
      <c r="R95">
        <v>-14026</v>
      </c>
      <c r="T95">
        <v>-23610.400000000009</v>
      </c>
      <c r="U95">
        <v>-349.40000000000146</v>
      </c>
      <c r="W95">
        <v>31854</v>
      </c>
      <c r="X95">
        <v>5777.8</v>
      </c>
      <c r="AF95">
        <v>55380.2</v>
      </c>
      <c r="AG95">
        <v>1.4043105658701125</v>
      </c>
      <c r="AK95">
        <v>55380.2</v>
      </c>
      <c r="AL95">
        <v>1.4043105658701125</v>
      </c>
    </row>
    <row r="96" spans="2:38" x14ac:dyDescent="0.25">
      <c r="B96">
        <v>89122</v>
      </c>
      <c r="C96">
        <v>73025</v>
      </c>
      <c r="D96">
        <v>46446</v>
      </c>
      <c r="E96">
        <v>60100</v>
      </c>
      <c r="F96">
        <v>109106</v>
      </c>
      <c r="H96">
        <v>117544</v>
      </c>
      <c r="J96">
        <f t="shared" si="12"/>
        <v>75559.8</v>
      </c>
      <c r="K96">
        <f t="shared" si="13"/>
        <v>1.5556420212864512</v>
      </c>
      <c r="L96">
        <f t="shared" si="14"/>
        <v>109106</v>
      </c>
      <c r="M96">
        <f t="shared" si="15"/>
        <v>46446</v>
      </c>
      <c r="N96">
        <f t="shared" si="16"/>
        <v>75559.8</v>
      </c>
      <c r="O96">
        <f t="shared" si="17"/>
        <v>62660</v>
      </c>
      <c r="Q96">
        <v>57766</v>
      </c>
      <c r="R96">
        <v>2950</v>
      </c>
      <c r="T96">
        <v>21956.400000000001</v>
      </c>
      <c r="U96">
        <v>5876.6000000000058</v>
      </c>
      <c r="W96">
        <v>68242.399999999994</v>
      </c>
      <c r="X96">
        <v>8451</v>
      </c>
      <c r="Z96">
        <v>75559.8</v>
      </c>
      <c r="AA96">
        <v>1.5556420212864512</v>
      </c>
      <c r="AK96">
        <v>75559.8</v>
      </c>
      <c r="AL96">
        <v>1.5556420212864512</v>
      </c>
    </row>
    <row r="97" spans="2:38" x14ac:dyDescent="0.25">
      <c r="B97">
        <v>21976</v>
      </c>
      <c r="C97">
        <v>58562</v>
      </c>
      <c r="D97">
        <v>77118</v>
      </c>
      <c r="E97">
        <v>27320</v>
      </c>
      <c r="F97">
        <v>66863</v>
      </c>
      <c r="H97">
        <v>75495</v>
      </c>
      <c r="J97">
        <f t="shared" si="12"/>
        <v>50367.8</v>
      </c>
      <c r="K97">
        <f t="shared" si="13"/>
        <v>1.4988742807905049</v>
      </c>
      <c r="L97">
        <f t="shared" si="14"/>
        <v>77118</v>
      </c>
      <c r="M97">
        <f t="shared" si="15"/>
        <v>21976</v>
      </c>
      <c r="N97">
        <f t="shared" si="16"/>
        <v>50367.8</v>
      </c>
      <c r="O97">
        <f t="shared" si="17"/>
        <v>55142</v>
      </c>
      <c r="Q97">
        <v>4770</v>
      </c>
      <c r="R97">
        <v>1735</v>
      </c>
      <c r="T97">
        <v>6186.2000000000044</v>
      </c>
      <c r="U97">
        <v>-5504.7999999999956</v>
      </c>
      <c r="W97">
        <v>13561.8</v>
      </c>
      <c r="X97">
        <v>13234</v>
      </c>
      <c r="AD97">
        <v>50367.8</v>
      </c>
      <c r="AE97">
        <v>1.4988742807905049</v>
      </c>
      <c r="AK97">
        <v>50367.8</v>
      </c>
      <c r="AL97">
        <v>1.4988742807905049</v>
      </c>
    </row>
    <row r="98" spans="2:38" x14ac:dyDescent="0.25">
      <c r="B98">
        <v>73362</v>
      </c>
      <c r="C98">
        <v>12493</v>
      </c>
      <c r="D98">
        <v>68310</v>
      </c>
      <c r="E98">
        <v>78939</v>
      </c>
      <c r="F98">
        <v>61152</v>
      </c>
      <c r="H98">
        <v>89567</v>
      </c>
      <c r="J98">
        <f t="shared" si="12"/>
        <v>58851.199999999997</v>
      </c>
      <c r="K98">
        <f t="shared" ref="K98:K129" si="18">H98/J98</f>
        <v>1.5219230873796967</v>
      </c>
      <c r="L98">
        <f t="shared" si="14"/>
        <v>78939</v>
      </c>
      <c r="M98">
        <f t="shared" si="15"/>
        <v>12493</v>
      </c>
      <c r="N98">
        <f t="shared" si="16"/>
        <v>58851.199999999997</v>
      </c>
      <c r="O98">
        <f t="shared" si="17"/>
        <v>66446</v>
      </c>
      <c r="Q98">
        <v>3098</v>
      </c>
      <c r="R98">
        <v>-296</v>
      </c>
      <c r="T98">
        <v>-13768</v>
      </c>
      <c r="U98">
        <v>-902</v>
      </c>
      <c r="W98">
        <v>37709.199999999997</v>
      </c>
      <c r="X98">
        <v>3513.6</v>
      </c>
      <c r="AB98">
        <v>58851.199999999997</v>
      </c>
      <c r="AC98">
        <v>1.5219230873796967</v>
      </c>
      <c r="AK98">
        <v>58851.199999999997</v>
      </c>
      <c r="AL98">
        <v>1.5219230873796967</v>
      </c>
    </row>
    <row r="99" spans="2:38" x14ac:dyDescent="0.25">
      <c r="B99">
        <v>8821</v>
      </c>
      <c r="C99">
        <v>49286</v>
      </c>
      <c r="D99">
        <v>26848</v>
      </c>
      <c r="E99">
        <v>95442</v>
      </c>
      <c r="F99">
        <v>34878</v>
      </c>
      <c r="H99">
        <v>71221</v>
      </c>
      <c r="J99">
        <f t="shared" si="12"/>
        <v>43055</v>
      </c>
      <c r="K99">
        <f t="shared" si="18"/>
        <v>1.6541865056323308</v>
      </c>
      <c r="L99">
        <f t="shared" si="14"/>
        <v>95442</v>
      </c>
      <c r="M99">
        <f t="shared" si="15"/>
        <v>8821</v>
      </c>
      <c r="N99">
        <f t="shared" si="16"/>
        <v>43055</v>
      </c>
      <c r="O99">
        <f t="shared" si="17"/>
        <v>86621</v>
      </c>
      <c r="Q99">
        <v>-49196</v>
      </c>
      <c r="R99">
        <v>783</v>
      </c>
      <c r="T99">
        <v>-37977.399999999994</v>
      </c>
      <c r="U99">
        <v>-3108.1999999999971</v>
      </c>
      <c r="W99">
        <v>39782.999999999993</v>
      </c>
      <c r="X99">
        <v>5879.7999999999993</v>
      </c>
      <c r="AF99">
        <v>43055</v>
      </c>
      <c r="AG99">
        <v>1.6541865056323308</v>
      </c>
      <c r="AK99">
        <v>43055</v>
      </c>
      <c r="AL99">
        <v>1.6541865056323308</v>
      </c>
    </row>
    <row r="100" spans="2:38" x14ac:dyDescent="0.25">
      <c r="B100">
        <v>89922</v>
      </c>
      <c r="C100">
        <v>46650</v>
      </c>
      <c r="D100">
        <v>61774</v>
      </c>
      <c r="E100">
        <v>99834</v>
      </c>
      <c r="F100">
        <v>98252</v>
      </c>
      <c r="H100">
        <v>106567</v>
      </c>
      <c r="J100">
        <f t="shared" si="12"/>
        <v>79286.399999999994</v>
      </c>
      <c r="K100">
        <f t="shared" si="18"/>
        <v>1.3440766638414661</v>
      </c>
      <c r="L100">
        <f t="shared" si="14"/>
        <v>99834</v>
      </c>
      <c r="M100">
        <f t="shared" si="15"/>
        <v>46650</v>
      </c>
      <c r="N100">
        <f t="shared" si="16"/>
        <v>79286.399999999994</v>
      </c>
      <c r="O100">
        <f t="shared" si="17"/>
        <v>53184</v>
      </c>
      <c r="Q100">
        <v>31168</v>
      </c>
      <c r="R100">
        <v>-13885</v>
      </c>
      <c r="T100">
        <v>24698.999999999993</v>
      </c>
      <c r="U100">
        <v>1420.5999999999913</v>
      </c>
      <c r="W100">
        <v>30881.4</v>
      </c>
      <c r="X100">
        <v>4200.6000000000004</v>
      </c>
      <c r="Z100">
        <v>79286.399999999994</v>
      </c>
      <c r="AA100">
        <v>1.3440766638414661</v>
      </c>
      <c r="AI100">
        <v>79286.399999999994</v>
      </c>
      <c r="AJ100">
        <v>1.3440766638414661</v>
      </c>
    </row>
    <row r="101" spans="2:38" x14ac:dyDescent="0.25">
      <c r="B101">
        <v>44867</v>
      </c>
      <c r="C101">
        <v>28860</v>
      </c>
      <c r="D101">
        <v>80483</v>
      </c>
      <c r="E101">
        <v>93572</v>
      </c>
      <c r="F101">
        <v>107958</v>
      </c>
      <c r="H101">
        <v>107407</v>
      </c>
      <c r="J101">
        <f t="shared" si="12"/>
        <v>71148</v>
      </c>
      <c r="K101">
        <f t="shared" si="18"/>
        <v>1.5096278180693765</v>
      </c>
      <c r="L101">
        <f t="shared" si="14"/>
        <v>107958</v>
      </c>
      <c r="M101">
        <f t="shared" si="15"/>
        <v>28860</v>
      </c>
      <c r="N101">
        <f t="shared" si="16"/>
        <v>71148</v>
      </c>
      <c r="O101">
        <f t="shared" si="17"/>
        <v>79098</v>
      </c>
      <c r="Q101">
        <v>-8828</v>
      </c>
      <c r="R101">
        <v>-2413</v>
      </c>
      <c r="T101">
        <v>-1938.6000000000058</v>
      </c>
      <c r="U101">
        <v>2690</v>
      </c>
      <c r="W101">
        <v>27041.800000000003</v>
      </c>
      <c r="X101">
        <v>8202</v>
      </c>
      <c r="AF101">
        <v>71148</v>
      </c>
      <c r="AG101">
        <v>1.5096278180693765</v>
      </c>
      <c r="AK101">
        <v>71148</v>
      </c>
      <c r="AL101">
        <v>1.5096278180693765</v>
      </c>
    </row>
    <row r="103" spans="2:38" x14ac:dyDescent="0.25">
      <c r="B103">
        <v>3806799</v>
      </c>
      <c r="C103">
        <v>3740938</v>
      </c>
      <c r="D103">
        <v>4160042</v>
      </c>
      <c r="E103">
        <v>4051981</v>
      </c>
      <c r="F103">
        <v>4296156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91DC9-1180-4F6F-909F-9AE1BB135C53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28009</v>
      </c>
      <c r="C2">
        <v>27279</v>
      </c>
      <c r="D2">
        <v>48992</v>
      </c>
      <c r="E2">
        <v>85352</v>
      </c>
      <c r="F2">
        <v>80821</v>
      </c>
      <c r="H2">
        <v>87035</v>
      </c>
      <c r="J2">
        <f t="shared" ref="J2:J33" si="0">AVERAGE(B2:F2)</f>
        <v>54090.6</v>
      </c>
      <c r="K2">
        <f t="shared" ref="K2:K33" si="1">H2/J2</f>
        <v>1.6090596147944376</v>
      </c>
      <c r="L2">
        <f t="shared" ref="L2:L33" si="2">MAX(B2:F2)</f>
        <v>85352</v>
      </c>
      <c r="M2">
        <f t="shared" ref="M2:M33" si="3">MIN(B2:F2)</f>
        <v>27279</v>
      </c>
      <c r="N2">
        <f t="shared" ref="N2:N33" si="4">AVERAGE(B2:F2)</f>
        <v>54090.6</v>
      </c>
      <c r="O2">
        <f t="shared" ref="O2:O33" si="5">L2-M2</f>
        <v>58073</v>
      </c>
      <c r="Q2">
        <v>-18130</v>
      </c>
      <c r="R2">
        <v>73</v>
      </c>
      <c r="T2">
        <v>-27556.799999999996</v>
      </c>
      <c r="U2">
        <v>2548.4000000000015</v>
      </c>
      <c r="W2">
        <v>65588.399999999994</v>
      </c>
      <c r="X2">
        <v>7081.2000000000007</v>
      </c>
      <c r="AB2">
        <v>54090.6</v>
      </c>
      <c r="AC2">
        <v>1.6090596147944376</v>
      </c>
      <c r="AK2">
        <v>54090.6</v>
      </c>
      <c r="AL2">
        <v>1.6090596147944376</v>
      </c>
    </row>
    <row r="3" spans="1:38" x14ac:dyDescent="0.25">
      <c r="B3">
        <v>35289</v>
      </c>
      <c r="C3">
        <v>27642</v>
      </c>
      <c r="D3">
        <v>30666</v>
      </c>
      <c r="E3">
        <v>88693</v>
      </c>
      <c r="F3">
        <v>78069</v>
      </c>
      <c r="H3">
        <v>82301</v>
      </c>
      <c r="J3">
        <f t="shared" si="0"/>
        <v>52071.8</v>
      </c>
      <c r="K3">
        <f t="shared" si="1"/>
        <v>1.5805291923843614</v>
      </c>
      <c r="L3">
        <f t="shared" si="2"/>
        <v>88693</v>
      </c>
      <c r="M3">
        <f t="shared" si="3"/>
        <v>27642</v>
      </c>
      <c r="N3">
        <f t="shared" si="4"/>
        <v>52071.8</v>
      </c>
      <c r="O3">
        <f t="shared" si="5"/>
        <v>61051</v>
      </c>
      <c r="Q3">
        <v>-41314</v>
      </c>
      <c r="R3">
        <v>15270</v>
      </c>
      <c r="T3">
        <v>-25738</v>
      </c>
      <c r="U3">
        <v>-3033.5999999999985</v>
      </c>
      <c r="W3">
        <v>30827.199999999997</v>
      </c>
      <c r="X3">
        <v>6473.2</v>
      </c>
      <c r="AF3">
        <v>52071.8</v>
      </c>
      <c r="AG3">
        <v>1.5805291923843614</v>
      </c>
      <c r="AK3">
        <v>52071.8</v>
      </c>
      <c r="AL3">
        <v>1.5805291923843614</v>
      </c>
    </row>
    <row r="4" spans="1:38" x14ac:dyDescent="0.25">
      <c r="B4">
        <v>89694</v>
      </c>
      <c r="C4">
        <v>63849</v>
      </c>
      <c r="D4">
        <v>45935</v>
      </c>
      <c r="E4">
        <v>44483</v>
      </c>
      <c r="F4">
        <v>61870</v>
      </c>
      <c r="H4">
        <v>90709</v>
      </c>
      <c r="J4">
        <f t="shared" si="0"/>
        <v>61166.2</v>
      </c>
      <c r="K4">
        <f t="shared" si="1"/>
        <v>1.4829922408127365</v>
      </c>
      <c r="L4">
        <f t="shared" si="2"/>
        <v>89694</v>
      </c>
      <c r="M4">
        <f t="shared" si="3"/>
        <v>44483</v>
      </c>
      <c r="N4">
        <f t="shared" si="4"/>
        <v>61166.2</v>
      </c>
      <c r="O4">
        <f t="shared" si="5"/>
        <v>45211</v>
      </c>
      <c r="Q4">
        <v>28102</v>
      </c>
      <c r="R4">
        <v>-19727</v>
      </c>
      <c r="T4">
        <v>10268.799999999996</v>
      </c>
      <c r="U4">
        <v>-2872.8000000000029</v>
      </c>
      <c r="W4">
        <v>39028.399999999994</v>
      </c>
      <c r="X4">
        <v>3287.6</v>
      </c>
      <c r="Z4">
        <v>61166.2</v>
      </c>
      <c r="AA4">
        <v>1.4829922408127365</v>
      </c>
      <c r="AK4">
        <v>61166.2</v>
      </c>
      <c r="AL4">
        <v>1.4829922408127365</v>
      </c>
    </row>
    <row r="5" spans="1:38" x14ac:dyDescent="0.25">
      <c r="B5">
        <v>41905</v>
      </c>
      <c r="C5">
        <v>35575</v>
      </c>
      <c r="D5">
        <v>96525</v>
      </c>
      <c r="E5">
        <v>14355</v>
      </c>
      <c r="F5">
        <v>69421</v>
      </c>
      <c r="H5">
        <v>94787</v>
      </c>
      <c r="J5">
        <f t="shared" si="0"/>
        <v>51556.2</v>
      </c>
      <c r="K5">
        <f t="shared" si="1"/>
        <v>1.8385179668012772</v>
      </c>
      <c r="L5">
        <f t="shared" si="2"/>
        <v>96525</v>
      </c>
      <c r="M5">
        <f t="shared" si="3"/>
        <v>14355</v>
      </c>
      <c r="N5">
        <f t="shared" si="4"/>
        <v>51556.2</v>
      </c>
      <c r="O5">
        <f t="shared" si="5"/>
        <v>82170</v>
      </c>
      <c r="Q5">
        <v>-33871</v>
      </c>
      <c r="R5">
        <v>6062</v>
      </c>
      <c r="T5">
        <v>-26352</v>
      </c>
      <c r="U5">
        <v>-6694.2000000000044</v>
      </c>
      <c r="W5">
        <v>44526.399999999994</v>
      </c>
      <c r="X5">
        <v>7607.4</v>
      </c>
      <c r="AF5">
        <v>51556.2</v>
      </c>
      <c r="AG5">
        <v>1.8385179668012772</v>
      </c>
      <c r="AK5">
        <v>51556.2</v>
      </c>
      <c r="AL5">
        <v>1.8385179668012772</v>
      </c>
    </row>
    <row r="6" spans="1:38" x14ac:dyDescent="0.25">
      <c r="B6">
        <v>85220</v>
      </c>
      <c r="C6">
        <v>97539</v>
      </c>
      <c r="D6">
        <v>73841</v>
      </c>
      <c r="E6">
        <v>76973</v>
      </c>
      <c r="F6">
        <v>66324</v>
      </c>
      <c r="H6">
        <v>114954</v>
      </c>
      <c r="J6">
        <f t="shared" si="0"/>
        <v>79979.399999999994</v>
      </c>
      <c r="K6">
        <f t="shared" si="1"/>
        <v>1.4372951034891486</v>
      </c>
      <c r="L6">
        <f t="shared" si="2"/>
        <v>97539</v>
      </c>
      <c r="M6">
        <f t="shared" si="3"/>
        <v>66324</v>
      </c>
      <c r="N6">
        <f t="shared" si="4"/>
        <v>79979.399999999994</v>
      </c>
      <c r="O6">
        <f t="shared" si="5"/>
        <v>31215</v>
      </c>
      <c r="Q6">
        <v>-5955</v>
      </c>
      <c r="R6">
        <v>20757</v>
      </c>
      <c r="T6">
        <v>-16526.400000000009</v>
      </c>
      <c r="U6">
        <v>2946.3999999999942</v>
      </c>
      <c r="W6">
        <v>16526.400000000001</v>
      </c>
      <c r="X6">
        <v>3067.2</v>
      </c>
      <c r="AB6">
        <v>79979.399999999994</v>
      </c>
      <c r="AC6">
        <v>1.4372951034891486</v>
      </c>
      <c r="AK6">
        <v>79979.399999999994</v>
      </c>
      <c r="AL6">
        <v>1.4372951034891486</v>
      </c>
    </row>
    <row r="7" spans="1:38" x14ac:dyDescent="0.25">
      <c r="B7">
        <v>47699</v>
      </c>
      <c r="C7">
        <v>74057</v>
      </c>
      <c r="D7">
        <v>51672</v>
      </c>
      <c r="E7">
        <v>40049</v>
      </c>
      <c r="F7">
        <v>31857</v>
      </c>
      <c r="H7">
        <v>110035</v>
      </c>
      <c r="J7">
        <f t="shared" si="0"/>
        <v>49066.8</v>
      </c>
      <c r="K7">
        <f t="shared" si="1"/>
        <v>2.2425550474047622</v>
      </c>
      <c r="L7">
        <f t="shared" si="2"/>
        <v>74057</v>
      </c>
      <c r="M7">
        <f t="shared" si="3"/>
        <v>31857</v>
      </c>
      <c r="N7">
        <f t="shared" si="4"/>
        <v>49066.8</v>
      </c>
      <c r="O7">
        <f t="shared" si="5"/>
        <v>42200</v>
      </c>
      <c r="Q7">
        <v>17293</v>
      </c>
      <c r="R7">
        <v>13820</v>
      </c>
      <c r="T7">
        <v>9337.8000000000029</v>
      </c>
      <c r="U7">
        <v>6913.6000000000058</v>
      </c>
      <c r="W7">
        <v>19532.2</v>
      </c>
      <c r="X7">
        <v>8516.8000000000011</v>
      </c>
      <c r="AD7">
        <v>49066.8</v>
      </c>
      <c r="AE7">
        <v>2.2425550474047622</v>
      </c>
      <c r="AK7">
        <v>49066.8</v>
      </c>
      <c r="AL7">
        <v>2.2425550474047622</v>
      </c>
    </row>
    <row r="8" spans="1:38" x14ac:dyDescent="0.25">
      <c r="B8">
        <v>25210</v>
      </c>
      <c r="C8">
        <v>77767</v>
      </c>
      <c r="D8">
        <v>113581</v>
      </c>
      <c r="E8">
        <v>97500</v>
      </c>
      <c r="F8">
        <v>36739</v>
      </c>
      <c r="H8">
        <v>128178</v>
      </c>
      <c r="J8">
        <f t="shared" si="0"/>
        <v>70159.399999999994</v>
      </c>
      <c r="K8">
        <f t="shared" si="1"/>
        <v>1.8269540503482071</v>
      </c>
      <c r="L8">
        <f t="shared" si="2"/>
        <v>113581</v>
      </c>
      <c r="M8">
        <f t="shared" si="3"/>
        <v>25210</v>
      </c>
      <c r="N8">
        <f t="shared" si="4"/>
        <v>70159.399999999994</v>
      </c>
      <c r="O8">
        <f t="shared" si="5"/>
        <v>88371</v>
      </c>
      <c r="Q8">
        <v>38142</v>
      </c>
      <c r="R8">
        <v>2095</v>
      </c>
      <c r="T8">
        <v>-15940.600000000006</v>
      </c>
      <c r="U8">
        <v>1520</v>
      </c>
      <c r="W8">
        <v>25897.8</v>
      </c>
      <c r="X8">
        <v>4322.3999999999996</v>
      </c>
      <c r="AB8">
        <v>70159.399999999994</v>
      </c>
      <c r="AC8">
        <v>1.8269540503482071</v>
      </c>
      <c r="AK8">
        <v>70159.399999999994</v>
      </c>
      <c r="AL8">
        <v>1.8269540503482071</v>
      </c>
    </row>
    <row r="9" spans="1:38" x14ac:dyDescent="0.25">
      <c r="B9">
        <v>50005</v>
      </c>
      <c r="C9">
        <v>28949</v>
      </c>
      <c r="D9">
        <v>65948</v>
      </c>
      <c r="E9">
        <v>68606</v>
      </c>
      <c r="F9">
        <v>65012</v>
      </c>
      <c r="H9">
        <v>74124</v>
      </c>
      <c r="J9">
        <f t="shared" si="0"/>
        <v>55704</v>
      </c>
      <c r="K9">
        <f t="shared" si="1"/>
        <v>1.3306764325721672</v>
      </c>
      <c r="L9">
        <f t="shared" si="2"/>
        <v>68606</v>
      </c>
      <c r="M9">
        <f t="shared" si="3"/>
        <v>28949</v>
      </c>
      <c r="N9">
        <f t="shared" si="4"/>
        <v>55704</v>
      </c>
      <c r="O9">
        <f t="shared" si="5"/>
        <v>39657</v>
      </c>
      <c r="Q9">
        <v>-13575</v>
      </c>
      <c r="R9">
        <v>-9597</v>
      </c>
      <c r="T9">
        <v>-9338.4000000000015</v>
      </c>
      <c r="U9">
        <v>7902.4000000000015</v>
      </c>
      <c r="W9">
        <v>21771.599999999999</v>
      </c>
      <c r="X9">
        <v>7906.4</v>
      </c>
      <c r="Z9">
        <v>55704</v>
      </c>
      <c r="AA9">
        <v>1.3306764325721672</v>
      </c>
      <c r="AK9">
        <v>55704</v>
      </c>
      <c r="AL9">
        <v>1.3306764325721672</v>
      </c>
    </row>
    <row r="10" spans="1:38" x14ac:dyDescent="0.25">
      <c r="B10">
        <v>39400</v>
      </c>
      <c r="C10">
        <v>95889</v>
      </c>
      <c r="D10">
        <v>41965</v>
      </c>
      <c r="E10">
        <v>43440</v>
      </c>
      <c r="F10">
        <v>89558</v>
      </c>
      <c r="H10">
        <v>67510</v>
      </c>
      <c r="J10">
        <f t="shared" si="0"/>
        <v>62050.400000000001</v>
      </c>
      <c r="K10">
        <f t="shared" si="1"/>
        <v>1.0879865399739566</v>
      </c>
      <c r="L10">
        <f t="shared" si="2"/>
        <v>95889</v>
      </c>
      <c r="M10">
        <f t="shared" si="3"/>
        <v>39400</v>
      </c>
      <c r="N10">
        <f t="shared" si="4"/>
        <v>62050.400000000001</v>
      </c>
      <c r="O10">
        <f t="shared" si="5"/>
        <v>56489</v>
      </c>
      <c r="Q10">
        <v>-15392</v>
      </c>
      <c r="R10">
        <v>-17304</v>
      </c>
      <c r="T10">
        <v>5298.2000000000044</v>
      </c>
      <c r="U10">
        <v>143</v>
      </c>
      <c r="W10">
        <v>31771</v>
      </c>
      <c r="X10">
        <v>4117</v>
      </c>
      <c r="AD10">
        <v>62050.400000000001</v>
      </c>
      <c r="AE10">
        <v>1.0879865399739566</v>
      </c>
      <c r="AI10">
        <v>62050.400000000001</v>
      </c>
      <c r="AJ10">
        <v>1.0879865399739566</v>
      </c>
    </row>
    <row r="11" spans="1:38" x14ac:dyDescent="0.25">
      <c r="B11">
        <v>72811</v>
      </c>
      <c r="C11">
        <v>6818</v>
      </c>
      <c r="D11">
        <v>36879</v>
      </c>
      <c r="E11">
        <v>69819</v>
      </c>
      <c r="F11">
        <v>62774</v>
      </c>
      <c r="H11">
        <v>53958</v>
      </c>
      <c r="J11">
        <f t="shared" si="0"/>
        <v>49820.2</v>
      </c>
      <c r="K11">
        <f t="shared" si="1"/>
        <v>1.0830546645738075</v>
      </c>
      <c r="L11">
        <f t="shared" si="2"/>
        <v>72811</v>
      </c>
      <c r="M11">
        <f t="shared" si="3"/>
        <v>6818</v>
      </c>
      <c r="N11">
        <f t="shared" si="4"/>
        <v>49820.2</v>
      </c>
      <c r="O11">
        <f t="shared" si="5"/>
        <v>65993</v>
      </c>
      <c r="Q11">
        <v>-65967</v>
      </c>
      <c r="R11">
        <v>-10483</v>
      </c>
      <c r="T11">
        <v>-19059.800000000003</v>
      </c>
      <c r="U11">
        <v>-3923.6000000000058</v>
      </c>
      <c r="W11">
        <v>47267</v>
      </c>
      <c r="X11">
        <v>3923.6</v>
      </c>
      <c r="AF11">
        <v>49820.2</v>
      </c>
      <c r="AG11">
        <v>1.0830546645738075</v>
      </c>
      <c r="AI11">
        <v>49820.2</v>
      </c>
      <c r="AJ11">
        <v>1.0830546645738075</v>
      </c>
    </row>
    <row r="12" spans="1:38" x14ac:dyDescent="0.25">
      <c r="B12">
        <v>52512</v>
      </c>
      <c r="C12">
        <v>46320</v>
      </c>
      <c r="D12">
        <v>27363</v>
      </c>
      <c r="E12">
        <v>70795</v>
      </c>
      <c r="F12">
        <v>70309</v>
      </c>
      <c r="H12">
        <v>116358</v>
      </c>
      <c r="J12">
        <f t="shared" si="0"/>
        <v>53459.8</v>
      </c>
      <c r="K12">
        <f t="shared" si="1"/>
        <v>2.1765513526051348</v>
      </c>
      <c r="L12">
        <f t="shared" si="2"/>
        <v>70795</v>
      </c>
      <c r="M12">
        <f t="shared" si="3"/>
        <v>27363</v>
      </c>
      <c r="N12">
        <f t="shared" si="4"/>
        <v>53459.8</v>
      </c>
      <c r="O12">
        <f t="shared" si="5"/>
        <v>43432</v>
      </c>
      <c r="Q12">
        <v>43788</v>
      </c>
      <c r="R12">
        <v>11893</v>
      </c>
      <c r="T12">
        <v>2365.6000000000058</v>
      </c>
      <c r="U12">
        <v>314.60000000000582</v>
      </c>
      <c r="W12">
        <v>34932</v>
      </c>
      <c r="X12">
        <v>4739.3999999999996</v>
      </c>
      <c r="Z12">
        <v>53459.8</v>
      </c>
      <c r="AA12">
        <v>2.1765513526051348</v>
      </c>
      <c r="AK12">
        <v>53459.8</v>
      </c>
      <c r="AL12">
        <v>2.1765513526051348</v>
      </c>
    </row>
    <row r="13" spans="1:38" x14ac:dyDescent="0.25">
      <c r="B13">
        <v>74612</v>
      </c>
      <c r="C13">
        <v>46293</v>
      </c>
      <c r="D13">
        <v>24145</v>
      </c>
      <c r="E13">
        <v>89428</v>
      </c>
      <c r="F13">
        <v>98225</v>
      </c>
      <c r="H13">
        <v>94534</v>
      </c>
      <c r="J13">
        <f t="shared" si="0"/>
        <v>66540.600000000006</v>
      </c>
      <c r="K13">
        <f t="shared" si="1"/>
        <v>1.4206965371517539</v>
      </c>
      <c r="L13">
        <f t="shared" si="2"/>
        <v>98225</v>
      </c>
      <c r="M13">
        <f t="shared" si="3"/>
        <v>24145</v>
      </c>
      <c r="N13">
        <f t="shared" si="4"/>
        <v>66540.600000000006</v>
      </c>
      <c r="O13">
        <f t="shared" si="5"/>
        <v>74080</v>
      </c>
      <c r="Q13">
        <v>-17273</v>
      </c>
      <c r="R13">
        <v>0</v>
      </c>
      <c r="T13">
        <v>-10924.799999999988</v>
      </c>
      <c r="U13">
        <v>-2200</v>
      </c>
      <c r="W13">
        <v>31078.799999999999</v>
      </c>
      <c r="X13">
        <v>11610.8</v>
      </c>
      <c r="AF13">
        <v>66540.600000000006</v>
      </c>
      <c r="AG13">
        <v>1.4206965371517539</v>
      </c>
      <c r="AK13">
        <v>66540.600000000006</v>
      </c>
      <c r="AL13">
        <v>1.4206965371517539</v>
      </c>
    </row>
    <row r="14" spans="1:38" x14ac:dyDescent="0.25">
      <c r="B14">
        <v>25027</v>
      </c>
      <c r="C14">
        <v>87835</v>
      </c>
      <c r="D14">
        <v>37318</v>
      </c>
      <c r="E14">
        <v>40120</v>
      </c>
      <c r="F14">
        <v>17379</v>
      </c>
      <c r="H14">
        <v>54497</v>
      </c>
      <c r="J14">
        <f t="shared" si="0"/>
        <v>41535.800000000003</v>
      </c>
      <c r="K14">
        <f t="shared" si="1"/>
        <v>1.3120488831321413</v>
      </c>
      <c r="L14">
        <f t="shared" si="2"/>
        <v>87835</v>
      </c>
      <c r="M14">
        <f t="shared" si="3"/>
        <v>17379</v>
      </c>
      <c r="N14">
        <f t="shared" si="4"/>
        <v>41535.800000000003</v>
      </c>
      <c r="O14">
        <f t="shared" si="5"/>
        <v>70456</v>
      </c>
      <c r="Q14">
        <v>-36646</v>
      </c>
      <c r="R14">
        <v>-3064</v>
      </c>
      <c r="T14">
        <v>-37848.399999999994</v>
      </c>
      <c r="U14">
        <v>-181.39999999999418</v>
      </c>
      <c r="W14">
        <v>37848.400000000001</v>
      </c>
      <c r="X14">
        <v>5421</v>
      </c>
      <c r="AB14">
        <v>41535.800000000003</v>
      </c>
      <c r="AC14">
        <v>1.3120488831321413</v>
      </c>
      <c r="AI14">
        <v>41535.800000000003</v>
      </c>
      <c r="AJ14">
        <v>1.3120488831321413</v>
      </c>
    </row>
    <row r="15" spans="1:38" x14ac:dyDescent="0.25">
      <c r="B15">
        <v>72267</v>
      </c>
      <c r="C15">
        <v>113454</v>
      </c>
      <c r="D15">
        <v>23232</v>
      </c>
      <c r="E15">
        <v>36777</v>
      </c>
      <c r="F15">
        <v>68252</v>
      </c>
      <c r="H15">
        <v>105638</v>
      </c>
      <c r="J15">
        <f t="shared" si="0"/>
        <v>62796.4</v>
      </c>
      <c r="K15">
        <f t="shared" si="1"/>
        <v>1.6822301915396423</v>
      </c>
      <c r="L15">
        <f t="shared" si="2"/>
        <v>113454</v>
      </c>
      <c r="M15">
        <f t="shared" si="3"/>
        <v>23232</v>
      </c>
      <c r="N15">
        <f t="shared" si="4"/>
        <v>62796.4</v>
      </c>
      <c r="O15">
        <f t="shared" si="5"/>
        <v>90222</v>
      </c>
      <c r="Q15">
        <v>28517</v>
      </c>
      <c r="R15">
        <v>3573</v>
      </c>
      <c r="T15">
        <v>8873.2000000000044</v>
      </c>
      <c r="U15">
        <v>2785.5999999999985</v>
      </c>
      <c r="W15">
        <v>27285.199999999997</v>
      </c>
      <c r="X15">
        <v>4168</v>
      </c>
      <c r="Z15">
        <v>62796.4</v>
      </c>
      <c r="AA15">
        <v>1.6822301915396423</v>
      </c>
      <c r="AK15">
        <v>62796.4</v>
      </c>
      <c r="AL15">
        <v>1.6822301915396423</v>
      </c>
    </row>
    <row r="16" spans="1:38" x14ac:dyDescent="0.25">
      <c r="B16">
        <v>5567</v>
      </c>
      <c r="C16">
        <v>24470</v>
      </c>
      <c r="D16">
        <v>84425</v>
      </c>
      <c r="E16">
        <v>27195</v>
      </c>
      <c r="F16">
        <v>40225</v>
      </c>
      <c r="H16">
        <v>36758</v>
      </c>
      <c r="J16">
        <f t="shared" si="0"/>
        <v>36376.400000000001</v>
      </c>
      <c r="K16">
        <f t="shared" si="1"/>
        <v>1.0104903178984177</v>
      </c>
      <c r="L16">
        <f t="shared" si="2"/>
        <v>84425</v>
      </c>
      <c r="M16">
        <f t="shared" si="3"/>
        <v>5567</v>
      </c>
      <c r="N16">
        <f t="shared" si="4"/>
        <v>36376.400000000001</v>
      </c>
      <c r="O16">
        <f t="shared" si="5"/>
        <v>78858</v>
      </c>
      <c r="Q16">
        <v>-33106</v>
      </c>
      <c r="R16">
        <v>-3979</v>
      </c>
      <c r="T16">
        <v>-8740</v>
      </c>
      <c r="U16">
        <v>-236.19999999999709</v>
      </c>
      <c r="W16">
        <v>38086.800000000003</v>
      </c>
      <c r="X16">
        <v>236.2</v>
      </c>
      <c r="AD16">
        <v>36376.400000000001</v>
      </c>
      <c r="AE16">
        <v>1.0104903178984177</v>
      </c>
      <c r="AI16">
        <v>36376.400000000001</v>
      </c>
      <c r="AJ16">
        <v>1.0104903178984177</v>
      </c>
    </row>
    <row r="17" spans="2:38" x14ac:dyDescent="0.25">
      <c r="B17">
        <v>29095</v>
      </c>
      <c r="C17">
        <v>61829</v>
      </c>
      <c r="D17">
        <v>98463</v>
      </c>
      <c r="E17">
        <v>75893</v>
      </c>
      <c r="F17">
        <v>25152</v>
      </c>
      <c r="H17">
        <v>82158</v>
      </c>
      <c r="J17">
        <f t="shared" si="0"/>
        <v>58086.400000000001</v>
      </c>
      <c r="K17">
        <f t="shared" si="1"/>
        <v>1.4144102578228295</v>
      </c>
      <c r="L17">
        <f t="shared" si="2"/>
        <v>98463</v>
      </c>
      <c r="M17">
        <f t="shared" si="3"/>
        <v>25152</v>
      </c>
      <c r="N17">
        <f t="shared" si="4"/>
        <v>58086.400000000001</v>
      </c>
      <c r="O17">
        <f t="shared" si="5"/>
        <v>73311</v>
      </c>
      <c r="Q17">
        <v>-38013</v>
      </c>
      <c r="R17">
        <v>844</v>
      </c>
      <c r="T17">
        <v>-14754.200000000004</v>
      </c>
      <c r="U17">
        <v>-3810.5999999999985</v>
      </c>
      <c r="W17">
        <v>19527.399999999998</v>
      </c>
      <c r="X17">
        <v>6717.4</v>
      </c>
      <c r="AF17">
        <v>58086.400000000001</v>
      </c>
      <c r="AG17">
        <v>1.4144102578228295</v>
      </c>
      <c r="AK17">
        <v>58086.400000000001</v>
      </c>
      <c r="AL17">
        <v>1.4144102578228295</v>
      </c>
    </row>
    <row r="18" spans="2:38" x14ac:dyDescent="0.25">
      <c r="B18">
        <v>71686</v>
      </c>
      <c r="C18">
        <v>36480</v>
      </c>
      <c r="D18">
        <v>37515</v>
      </c>
      <c r="E18">
        <v>55659</v>
      </c>
      <c r="F18">
        <v>19365</v>
      </c>
      <c r="H18">
        <v>95517</v>
      </c>
      <c r="J18">
        <f t="shared" si="0"/>
        <v>44141</v>
      </c>
      <c r="K18">
        <f t="shared" si="1"/>
        <v>2.163906572121157</v>
      </c>
      <c r="L18">
        <f t="shared" si="2"/>
        <v>71686</v>
      </c>
      <c r="M18">
        <f t="shared" si="3"/>
        <v>19365</v>
      </c>
      <c r="N18">
        <f t="shared" si="4"/>
        <v>44141</v>
      </c>
      <c r="O18">
        <f t="shared" si="5"/>
        <v>52321</v>
      </c>
      <c r="Q18">
        <v>50868</v>
      </c>
      <c r="R18">
        <v>1182</v>
      </c>
      <c r="T18">
        <v>2394.8000000000029</v>
      </c>
      <c r="U18">
        <v>-5055.4000000000015</v>
      </c>
      <c r="W18">
        <v>15813.999999999998</v>
      </c>
      <c r="X18">
        <v>5233</v>
      </c>
      <c r="Z18">
        <v>44141</v>
      </c>
      <c r="AA18">
        <v>2.163906572121157</v>
      </c>
      <c r="AK18">
        <v>44141</v>
      </c>
      <c r="AL18">
        <v>2.163906572121157</v>
      </c>
    </row>
    <row r="19" spans="2:38" x14ac:dyDescent="0.25">
      <c r="B19">
        <v>96015</v>
      </c>
      <c r="C19">
        <v>74121</v>
      </c>
      <c r="D19">
        <v>24464</v>
      </c>
      <c r="E19">
        <v>26023</v>
      </c>
      <c r="F19">
        <v>48044</v>
      </c>
      <c r="H19">
        <v>108795</v>
      </c>
      <c r="J19">
        <f t="shared" si="0"/>
        <v>53733.4</v>
      </c>
      <c r="K19">
        <f t="shared" si="1"/>
        <v>2.0247183316149733</v>
      </c>
      <c r="L19">
        <f t="shared" si="2"/>
        <v>96015</v>
      </c>
      <c r="M19">
        <f t="shared" si="3"/>
        <v>24464</v>
      </c>
      <c r="N19">
        <f t="shared" si="4"/>
        <v>53733.4</v>
      </c>
      <c r="O19">
        <f t="shared" si="5"/>
        <v>71551</v>
      </c>
      <c r="Q19">
        <v>2892</v>
      </c>
      <c r="R19">
        <v>278</v>
      </c>
      <c r="T19">
        <v>9232</v>
      </c>
      <c r="U19">
        <v>2010.2000000000044</v>
      </c>
      <c r="W19">
        <v>48583.600000000006</v>
      </c>
      <c r="X19">
        <v>7933.4000000000005</v>
      </c>
      <c r="AD19">
        <v>53733.4</v>
      </c>
      <c r="AE19">
        <v>2.0247183316149733</v>
      </c>
      <c r="AK19">
        <v>53733.4</v>
      </c>
      <c r="AL19">
        <v>2.0247183316149733</v>
      </c>
    </row>
    <row r="20" spans="2:38" x14ac:dyDescent="0.25">
      <c r="B20">
        <v>58710</v>
      </c>
      <c r="C20">
        <v>72731</v>
      </c>
      <c r="D20">
        <v>54604</v>
      </c>
      <c r="E20">
        <v>89498</v>
      </c>
      <c r="F20">
        <v>81974</v>
      </c>
      <c r="H20">
        <v>88488</v>
      </c>
      <c r="J20">
        <f t="shared" si="0"/>
        <v>71503.399999999994</v>
      </c>
      <c r="K20">
        <f t="shared" si="1"/>
        <v>1.2375355577497016</v>
      </c>
      <c r="L20">
        <f t="shared" si="2"/>
        <v>89498</v>
      </c>
      <c r="M20">
        <f t="shared" si="3"/>
        <v>54604</v>
      </c>
      <c r="N20">
        <f t="shared" si="4"/>
        <v>71503.399999999994</v>
      </c>
      <c r="O20">
        <f t="shared" si="5"/>
        <v>34894</v>
      </c>
      <c r="Q20">
        <v>-27255</v>
      </c>
      <c r="R20">
        <v>-1</v>
      </c>
      <c r="T20">
        <v>7149.7999999999956</v>
      </c>
      <c r="U20">
        <v>3963.3999999999942</v>
      </c>
      <c r="W20">
        <v>40476.6</v>
      </c>
      <c r="X20">
        <v>3971.0000000000005</v>
      </c>
      <c r="AD20">
        <v>71503.399999999994</v>
      </c>
      <c r="AE20">
        <v>1.2375355577497016</v>
      </c>
      <c r="AI20">
        <v>71503.399999999994</v>
      </c>
      <c r="AJ20">
        <v>1.2375355577497016</v>
      </c>
    </row>
    <row r="21" spans="2:38" x14ac:dyDescent="0.25">
      <c r="B21">
        <v>91282</v>
      </c>
      <c r="C21">
        <v>36004</v>
      </c>
      <c r="D21">
        <v>86381</v>
      </c>
      <c r="E21">
        <v>24445</v>
      </c>
      <c r="F21">
        <v>55098</v>
      </c>
      <c r="H21">
        <v>59736</v>
      </c>
      <c r="J21">
        <f t="shared" si="0"/>
        <v>58642</v>
      </c>
      <c r="K21">
        <f t="shared" si="1"/>
        <v>1.018655571092391</v>
      </c>
      <c r="L21">
        <f t="shared" si="2"/>
        <v>91282</v>
      </c>
      <c r="M21">
        <f t="shared" si="3"/>
        <v>24445</v>
      </c>
      <c r="N21">
        <f t="shared" si="4"/>
        <v>58642</v>
      </c>
      <c r="O21">
        <f t="shared" si="5"/>
        <v>66837</v>
      </c>
      <c r="Q21">
        <v>-52932</v>
      </c>
      <c r="R21">
        <v>-19878</v>
      </c>
      <c r="T21">
        <v>-15182.600000000006</v>
      </c>
      <c r="U21">
        <v>-857.59999999999854</v>
      </c>
      <c r="W21">
        <v>39864.6</v>
      </c>
      <c r="X21">
        <v>857.6</v>
      </c>
      <c r="AF21">
        <v>58642</v>
      </c>
      <c r="AG21">
        <v>1.018655571092391</v>
      </c>
      <c r="AI21">
        <v>58642</v>
      </c>
      <c r="AJ21">
        <v>1.018655571092391</v>
      </c>
    </row>
    <row r="22" spans="2:38" x14ac:dyDescent="0.25">
      <c r="B22">
        <v>35095</v>
      </c>
      <c r="C22">
        <v>10107</v>
      </c>
      <c r="D22">
        <v>60517</v>
      </c>
      <c r="E22">
        <v>61568</v>
      </c>
      <c r="F22">
        <v>97533</v>
      </c>
      <c r="H22">
        <v>65251</v>
      </c>
      <c r="J22">
        <f t="shared" si="0"/>
        <v>52964</v>
      </c>
      <c r="K22">
        <f t="shared" si="1"/>
        <v>1.2319877652745261</v>
      </c>
      <c r="L22">
        <f t="shared" si="2"/>
        <v>97533</v>
      </c>
      <c r="M22">
        <f t="shared" si="3"/>
        <v>10107</v>
      </c>
      <c r="N22">
        <f t="shared" si="4"/>
        <v>52964</v>
      </c>
      <c r="O22">
        <f t="shared" si="5"/>
        <v>87426</v>
      </c>
      <c r="Q22">
        <v>-25523</v>
      </c>
      <c r="R22">
        <v>-4424</v>
      </c>
      <c r="T22">
        <v>-2066.1999999999971</v>
      </c>
      <c r="U22">
        <v>-2158.8000000000029</v>
      </c>
      <c r="W22">
        <v>28681</v>
      </c>
      <c r="X22">
        <v>7165.9999999999991</v>
      </c>
      <c r="AD22">
        <v>52964</v>
      </c>
      <c r="AE22">
        <v>1.2319877652745261</v>
      </c>
      <c r="AK22">
        <v>52964</v>
      </c>
      <c r="AL22">
        <v>1.2319877652745261</v>
      </c>
    </row>
    <row r="23" spans="2:38" x14ac:dyDescent="0.25">
      <c r="B23">
        <v>25421</v>
      </c>
      <c r="C23">
        <v>40150</v>
      </c>
      <c r="D23">
        <v>32220</v>
      </c>
      <c r="E23">
        <v>38536</v>
      </c>
      <c r="F23">
        <v>113432</v>
      </c>
      <c r="H23">
        <v>60962</v>
      </c>
      <c r="J23">
        <f t="shared" si="0"/>
        <v>49951.8</v>
      </c>
      <c r="K23">
        <f t="shared" si="1"/>
        <v>1.2204164814881544</v>
      </c>
      <c r="L23">
        <f t="shared" si="2"/>
        <v>113432</v>
      </c>
      <c r="M23">
        <f t="shared" si="3"/>
        <v>25421</v>
      </c>
      <c r="N23">
        <f t="shared" si="4"/>
        <v>49951.8</v>
      </c>
      <c r="O23">
        <f t="shared" si="5"/>
        <v>88011</v>
      </c>
      <c r="Q23">
        <v>-59209</v>
      </c>
      <c r="R23">
        <v>10</v>
      </c>
      <c r="T23">
        <v>-23380.800000000003</v>
      </c>
      <c r="U23">
        <v>3925.4000000000015</v>
      </c>
      <c r="W23">
        <v>35059.599999999999</v>
      </c>
      <c r="X23">
        <v>4561.8</v>
      </c>
      <c r="AF23">
        <v>49951.8</v>
      </c>
      <c r="AG23">
        <v>1.2204164814881544</v>
      </c>
      <c r="AI23">
        <v>49951.8</v>
      </c>
      <c r="AJ23">
        <v>1.2204164814881544</v>
      </c>
    </row>
    <row r="24" spans="2:38" x14ac:dyDescent="0.25">
      <c r="B24">
        <v>55072</v>
      </c>
      <c r="C24">
        <v>84352</v>
      </c>
      <c r="D24">
        <v>59189</v>
      </c>
      <c r="E24">
        <v>69881</v>
      </c>
      <c r="F24">
        <v>51106</v>
      </c>
      <c r="H24">
        <v>83299</v>
      </c>
      <c r="J24">
        <f t="shared" si="0"/>
        <v>63920</v>
      </c>
      <c r="K24">
        <f t="shared" si="1"/>
        <v>1.3031758448060076</v>
      </c>
      <c r="L24">
        <f t="shared" si="2"/>
        <v>84352</v>
      </c>
      <c r="M24">
        <f t="shared" si="3"/>
        <v>51106</v>
      </c>
      <c r="N24">
        <f t="shared" si="4"/>
        <v>63920</v>
      </c>
      <c r="O24">
        <f t="shared" si="5"/>
        <v>33246</v>
      </c>
      <c r="Q24">
        <v>60175</v>
      </c>
      <c r="R24">
        <v>400</v>
      </c>
      <c r="T24">
        <v>46331</v>
      </c>
      <c r="U24">
        <v>4885.4000000000015</v>
      </c>
      <c r="W24">
        <v>49764.6</v>
      </c>
      <c r="X24">
        <v>5949.4</v>
      </c>
      <c r="Z24">
        <v>63920</v>
      </c>
      <c r="AA24">
        <v>1.3031758448060076</v>
      </c>
      <c r="AI24">
        <v>63920</v>
      </c>
      <c r="AJ24">
        <v>1.3031758448060076</v>
      </c>
    </row>
    <row r="25" spans="2:38" x14ac:dyDescent="0.25">
      <c r="B25">
        <v>47607</v>
      </c>
      <c r="C25">
        <v>83387</v>
      </c>
      <c r="D25">
        <v>81589</v>
      </c>
      <c r="E25">
        <v>77633</v>
      </c>
      <c r="F25">
        <v>57666</v>
      </c>
      <c r="H25">
        <v>103538</v>
      </c>
      <c r="J25">
        <f t="shared" si="0"/>
        <v>69576.399999999994</v>
      </c>
      <c r="K25">
        <f t="shared" si="1"/>
        <v>1.4881195347847835</v>
      </c>
      <c r="L25">
        <f t="shared" si="2"/>
        <v>83387</v>
      </c>
      <c r="M25">
        <f t="shared" si="3"/>
        <v>47607</v>
      </c>
      <c r="N25">
        <f t="shared" si="4"/>
        <v>69576.399999999994</v>
      </c>
      <c r="O25">
        <f t="shared" si="5"/>
        <v>35780</v>
      </c>
      <c r="Q25">
        <v>20267</v>
      </c>
      <c r="R25">
        <v>19121</v>
      </c>
      <c r="T25">
        <v>-12489.200000000012</v>
      </c>
      <c r="U25">
        <v>732.59999999999127</v>
      </c>
      <c r="W25">
        <v>35266</v>
      </c>
      <c r="X25">
        <v>8697.4</v>
      </c>
      <c r="AB25">
        <v>69576.399999999994</v>
      </c>
      <c r="AC25">
        <v>1.4881195347847835</v>
      </c>
      <c r="AK25">
        <v>69576.399999999994</v>
      </c>
      <c r="AL25">
        <v>1.4881195347847835</v>
      </c>
    </row>
    <row r="26" spans="2:38" x14ac:dyDescent="0.25">
      <c r="B26">
        <v>88956</v>
      </c>
      <c r="C26">
        <v>40442</v>
      </c>
      <c r="D26">
        <v>59720</v>
      </c>
      <c r="E26">
        <v>19235</v>
      </c>
      <c r="F26">
        <v>27035</v>
      </c>
      <c r="H26">
        <v>71585</v>
      </c>
      <c r="J26">
        <f t="shared" si="0"/>
        <v>47077.599999999999</v>
      </c>
      <c r="K26">
        <f t="shared" si="1"/>
        <v>1.5205745407582376</v>
      </c>
      <c r="L26">
        <f t="shared" si="2"/>
        <v>88956</v>
      </c>
      <c r="M26">
        <f t="shared" si="3"/>
        <v>19235</v>
      </c>
      <c r="N26">
        <f t="shared" si="4"/>
        <v>47077.599999999999</v>
      </c>
      <c r="O26">
        <f t="shared" si="5"/>
        <v>69721</v>
      </c>
      <c r="Q26">
        <v>-24109</v>
      </c>
      <c r="R26">
        <v>-11088</v>
      </c>
      <c r="T26">
        <v>6487.5999999999985</v>
      </c>
      <c r="U26">
        <v>20.799999999995634</v>
      </c>
      <c r="W26">
        <v>23121.600000000006</v>
      </c>
      <c r="X26">
        <v>1686.8</v>
      </c>
      <c r="AD26">
        <v>47077.599999999999</v>
      </c>
      <c r="AE26">
        <v>1.5205745407582376</v>
      </c>
      <c r="AK26">
        <v>47077.599999999999</v>
      </c>
      <c r="AL26">
        <v>1.5205745407582376</v>
      </c>
    </row>
    <row r="27" spans="2:38" x14ac:dyDescent="0.25">
      <c r="B27">
        <v>51137</v>
      </c>
      <c r="C27">
        <v>34317</v>
      </c>
      <c r="D27">
        <v>56521</v>
      </c>
      <c r="E27">
        <v>16414</v>
      </c>
      <c r="F27">
        <v>91149</v>
      </c>
      <c r="H27">
        <v>77238</v>
      </c>
      <c r="J27">
        <f t="shared" si="0"/>
        <v>49907.6</v>
      </c>
      <c r="K27">
        <f t="shared" si="1"/>
        <v>1.5476200017632586</v>
      </c>
      <c r="L27">
        <f t="shared" si="2"/>
        <v>91149</v>
      </c>
      <c r="M27">
        <f t="shared" si="3"/>
        <v>16414</v>
      </c>
      <c r="N27">
        <f t="shared" si="4"/>
        <v>49907.6</v>
      </c>
      <c r="O27">
        <f t="shared" si="5"/>
        <v>74735</v>
      </c>
      <c r="Q27">
        <v>11310</v>
      </c>
      <c r="R27">
        <v>14375</v>
      </c>
      <c r="T27">
        <v>19920.199999999997</v>
      </c>
      <c r="U27">
        <v>5770.4000000000015</v>
      </c>
      <c r="W27">
        <v>30968.2</v>
      </c>
      <c r="X27">
        <v>9087.1999999999989</v>
      </c>
      <c r="AD27">
        <v>49907.6</v>
      </c>
      <c r="AE27">
        <v>1.5476200017632586</v>
      </c>
      <c r="AK27">
        <v>49907.6</v>
      </c>
      <c r="AL27">
        <v>1.5476200017632586</v>
      </c>
    </row>
    <row r="28" spans="2:38" x14ac:dyDescent="0.25">
      <c r="B28">
        <v>32416</v>
      </c>
      <c r="C28">
        <v>93079</v>
      </c>
      <c r="D28">
        <v>55351</v>
      </c>
      <c r="E28">
        <v>70600</v>
      </c>
      <c r="F28">
        <v>43734</v>
      </c>
      <c r="H28">
        <v>83040</v>
      </c>
      <c r="J28">
        <f t="shared" si="0"/>
        <v>59036</v>
      </c>
      <c r="K28">
        <f t="shared" si="1"/>
        <v>1.4065993631004812</v>
      </c>
      <c r="L28">
        <f t="shared" si="2"/>
        <v>93079</v>
      </c>
      <c r="M28">
        <f t="shared" si="3"/>
        <v>32416</v>
      </c>
      <c r="N28">
        <f t="shared" si="4"/>
        <v>59036</v>
      </c>
      <c r="O28">
        <f t="shared" si="5"/>
        <v>60663</v>
      </c>
      <c r="Q28">
        <v>-30120</v>
      </c>
      <c r="R28">
        <v>-161</v>
      </c>
      <c r="T28">
        <v>-46498</v>
      </c>
      <c r="U28">
        <v>-2167</v>
      </c>
      <c r="W28">
        <v>46498</v>
      </c>
      <c r="X28">
        <v>2269.3999999999996</v>
      </c>
      <c r="AB28">
        <v>59036</v>
      </c>
      <c r="AC28">
        <v>1.4065993631004812</v>
      </c>
      <c r="AK28">
        <v>59036</v>
      </c>
      <c r="AL28">
        <v>1.4065993631004812</v>
      </c>
    </row>
    <row r="29" spans="2:38" x14ac:dyDescent="0.25">
      <c r="B29">
        <v>61200</v>
      </c>
      <c r="C29">
        <v>68240</v>
      </c>
      <c r="D29">
        <v>85896</v>
      </c>
      <c r="E29">
        <v>54213</v>
      </c>
      <c r="F29">
        <v>64456</v>
      </c>
      <c r="H29">
        <v>112278</v>
      </c>
      <c r="J29">
        <f t="shared" si="0"/>
        <v>66801</v>
      </c>
      <c r="K29">
        <f t="shared" si="1"/>
        <v>1.6807832218080567</v>
      </c>
      <c r="L29">
        <f t="shared" si="2"/>
        <v>85896</v>
      </c>
      <c r="M29">
        <f t="shared" si="3"/>
        <v>54213</v>
      </c>
      <c r="N29">
        <f t="shared" si="4"/>
        <v>66801</v>
      </c>
      <c r="O29">
        <f t="shared" si="5"/>
        <v>31683</v>
      </c>
      <c r="Q29">
        <v>11418</v>
      </c>
      <c r="R29">
        <v>-203</v>
      </c>
      <c r="T29">
        <v>-10369.199999999997</v>
      </c>
      <c r="U29">
        <v>3213.4000000000015</v>
      </c>
      <c r="W29">
        <v>27251.599999999999</v>
      </c>
      <c r="X29">
        <v>5262.2</v>
      </c>
      <c r="AB29">
        <v>66801</v>
      </c>
      <c r="AC29">
        <v>1.6807832218080567</v>
      </c>
      <c r="AK29">
        <v>66801</v>
      </c>
      <c r="AL29">
        <v>1.6807832218080567</v>
      </c>
    </row>
    <row r="30" spans="2:38" x14ac:dyDescent="0.25">
      <c r="B30">
        <v>24835</v>
      </c>
      <c r="C30">
        <v>73308</v>
      </c>
      <c r="D30">
        <v>63162</v>
      </c>
      <c r="E30">
        <v>73519</v>
      </c>
      <c r="F30">
        <v>38371</v>
      </c>
      <c r="H30">
        <v>92131</v>
      </c>
      <c r="J30">
        <f t="shared" si="0"/>
        <v>54639</v>
      </c>
      <c r="K30">
        <f t="shared" si="1"/>
        <v>1.6861765405662621</v>
      </c>
      <c r="L30">
        <f t="shared" si="2"/>
        <v>73519</v>
      </c>
      <c r="M30">
        <f t="shared" si="3"/>
        <v>24835</v>
      </c>
      <c r="N30">
        <f t="shared" si="4"/>
        <v>54639</v>
      </c>
      <c r="O30">
        <f t="shared" si="5"/>
        <v>48684</v>
      </c>
      <c r="Q30">
        <v>250</v>
      </c>
      <c r="R30">
        <v>0</v>
      </c>
      <c r="T30">
        <v>9399.5999999999985</v>
      </c>
      <c r="U30">
        <v>-1027.4000000000015</v>
      </c>
      <c r="W30">
        <v>42763.600000000006</v>
      </c>
      <c r="X30">
        <v>6831.0000000000009</v>
      </c>
      <c r="AD30">
        <v>54639</v>
      </c>
      <c r="AE30">
        <v>1.6861765405662621</v>
      </c>
      <c r="AK30">
        <v>54639</v>
      </c>
      <c r="AL30">
        <v>1.6861765405662621</v>
      </c>
    </row>
    <row r="31" spans="2:38" x14ac:dyDescent="0.25">
      <c r="B31">
        <v>76183</v>
      </c>
      <c r="C31">
        <v>23280</v>
      </c>
      <c r="D31">
        <v>56633</v>
      </c>
      <c r="E31">
        <v>29293</v>
      </c>
      <c r="F31">
        <v>55554</v>
      </c>
      <c r="H31">
        <v>62060</v>
      </c>
      <c r="J31">
        <f t="shared" si="0"/>
        <v>48188.6</v>
      </c>
      <c r="K31">
        <f t="shared" si="1"/>
        <v>1.2878564639769572</v>
      </c>
      <c r="L31">
        <f t="shared" si="2"/>
        <v>76183</v>
      </c>
      <c r="M31">
        <f t="shared" si="3"/>
        <v>23280</v>
      </c>
      <c r="N31">
        <f t="shared" si="4"/>
        <v>48188.6</v>
      </c>
      <c r="O31">
        <f t="shared" si="5"/>
        <v>52903</v>
      </c>
      <c r="Q31">
        <v>-10018</v>
      </c>
      <c r="R31">
        <v>-20</v>
      </c>
      <c r="T31">
        <v>-9719.8000000000029</v>
      </c>
      <c r="U31">
        <v>-879.80000000000291</v>
      </c>
      <c r="W31">
        <v>39241.4</v>
      </c>
      <c r="X31">
        <v>6184.9999999999991</v>
      </c>
      <c r="Z31">
        <v>48188.6</v>
      </c>
      <c r="AA31">
        <v>1.2878564639769572</v>
      </c>
      <c r="AI31">
        <v>48188.6</v>
      </c>
      <c r="AJ31">
        <v>1.2878564639769572</v>
      </c>
    </row>
    <row r="32" spans="2:38" x14ac:dyDescent="0.25">
      <c r="B32">
        <v>22144</v>
      </c>
      <c r="C32">
        <v>24690</v>
      </c>
      <c r="D32">
        <v>89710</v>
      </c>
      <c r="E32">
        <v>77576</v>
      </c>
      <c r="F32">
        <v>56278</v>
      </c>
      <c r="H32">
        <v>56744</v>
      </c>
      <c r="J32">
        <f t="shared" si="0"/>
        <v>54079.6</v>
      </c>
      <c r="K32">
        <f t="shared" si="1"/>
        <v>1.0492681158884312</v>
      </c>
      <c r="L32">
        <f t="shared" si="2"/>
        <v>89710</v>
      </c>
      <c r="M32">
        <f t="shared" si="3"/>
        <v>22144</v>
      </c>
      <c r="N32">
        <f t="shared" si="4"/>
        <v>54079.6</v>
      </c>
      <c r="O32">
        <f t="shared" si="5"/>
        <v>67566</v>
      </c>
      <c r="Q32">
        <v>-17302</v>
      </c>
      <c r="R32">
        <v>2081</v>
      </c>
      <c r="T32">
        <v>-6657.8000000000029</v>
      </c>
      <c r="U32">
        <v>4831.5999999999985</v>
      </c>
      <c r="W32">
        <v>22201.4</v>
      </c>
      <c r="X32">
        <v>4831.6000000000004</v>
      </c>
      <c r="Z32">
        <v>54079.6</v>
      </c>
      <c r="AA32">
        <v>1.0492681158884312</v>
      </c>
      <c r="AI32">
        <v>54079.6</v>
      </c>
      <c r="AJ32">
        <v>1.0492681158884312</v>
      </c>
    </row>
    <row r="33" spans="2:38" x14ac:dyDescent="0.25">
      <c r="B33">
        <v>71338</v>
      </c>
      <c r="C33">
        <v>45061</v>
      </c>
      <c r="D33">
        <v>28148</v>
      </c>
      <c r="E33">
        <v>79099</v>
      </c>
      <c r="F33">
        <v>41978</v>
      </c>
      <c r="H33">
        <v>85088</v>
      </c>
      <c r="J33">
        <f t="shared" si="0"/>
        <v>53124.800000000003</v>
      </c>
      <c r="K33">
        <f t="shared" si="1"/>
        <v>1.601662500376472</v>
      </c>
      <c r="L33">
        <f t="shared" si="2"/>
        <v>79099</v>
      </c>
      <c r="M33">
        <f t="shared" si="3"/>
        <v>28148</v>
      </c>
      <c r="N33">
        <f t="shared" si="4"/>
        <v>53124.800000000003</v>
      </c>
      <c r="O33">
        <f t="shared" si="5"/>
        <v>50951</v>
      </c>
      <c r="Q33">
        <v>-10237</v>
      </c>
      <c r="R33">
        <v>1816</v>
      </c>
      <c r="T33">
        <v>-20183.199999999997</v>
      </c>
      <c r="U33">
        <v>2656</v>
      </c>
      <c r="W33">
        <v>43798.400000000001</v>
      </c>
      <c r="X33">
        <v>5084</v>
      </c>
      <c r="AB33">
        <v>53124.800000000003</v>
      </c>
      <c r="AC33">
        <v>1.601662500376472</v>
      </c>
      <c r="AK33">
        <v>53124.800000000003</v>
      </c>
      <c r="AL33">
        <v>1.601662500376472</v>
      </c>
    </row>
    <row r="34" spans="2:38" x14ac:dyDescent="0.25">
      <c r="B34">
        <v>45409</v>
      </c>
      <c r="C34">
        <v>24510</v>
      </c>
      <c r="D34">
        <v>26915</v>
      </c>
      <c r="E34">
        <v>64738</v>
      </c>
      <c r="F34">
        <v>23854</v>
      </c>
      <c r="H34">
        <v>80748</v>
      </c>
      <c r="J34">
        <f t="shared" ref="J34:J65" si="6">AVERAGE(B34:F34)</f>
        <v>37085.199999999997</v>
      </c>
      <c r="K34">
        <f t="shared" ref="K34:K65" si="7">H34/J34</f>
        <v>2.177364555132506</v>
      </c>
      <c r="L34">
        <f t="shared" ref="L34:L65" si="8">MAX(B34:F34)</f>
        <v>64738</v>
      </c>
      <c r="M34">
        <f t="shared" ref="M34:M65" si="9">MIN(B34:F34)</f>
        <v>23854</v>
      </c>
      <c r="N34">
        <f t="shared" ref="N34:N65" si="10">AVERAGE(B34:F34)</f>
        <v>37085.199999999997</v>
      </c>
      <c r="O34">
        <f t="shared" ref="O34:O65" si="11">L34-M34</f>
        <v>40884</v>
      </c>
      <c r="Q34">
        <v>3012</v>
      </c>
      <c r="R34">
        <v>419</v>
      </c>
      <c r="T34">
        <v>-30097.400000000009</v>
      </c>
      <c r="U34">
        <v>-943.60000000000582</v>
      </c>
      <c r="W34">
        <v>32819.4</v>
      </c>
      <c r="X34">
        <v>4191.5999999999995</v>
      </c>
      <c r="Z34">
        <v>37085.199999999997</v>
      </c>
      <c r="AA34">
        <v>2.177364555132506</v>
      </c>
      <c r="AK34">
        <v>37085.199999999997</v>
      </c>
      <c r="AL34">
        <v>2.177364555132506</v>
      </c>
    </row>
    <row r="35" spans="2:38" x14ac:dyDescent="0.25">
      <c r="B35">
        <v>24800</v>
      </c>
      <c r="C35">
        <v>28566</v>
      </c>
      <c r="D35">
        <v>11169</v>
      </c>
      <c r="E35">
        <v>60955</v>
      </c>
      <c r="F35">
        <v>37075</v>
      </c>
      <c r="H35">
        <v>46749</v>
      </c>
      <c r="J35">
        <f t="shared" si="6"/>
        <v>32513</v>
      </c>
      <c r="K35">
        <f t="shared" si="7"/>
        <v>1.4378556269799772</v>
      </c>
      <c r="L35">
        <f t="shared" si="8"/>
        <v>60955</v>
      </c>
      <c r="M35">
        <f t="shared" si="9"/>
        <v>11169</v>
      </c>
      <c r="N35">
        <f t="shared" si="10"/>
        <v>32513</v>
      </c>
      <c r="O35">
        <f t="shared" si="11"/>
        <v>49786</v>
      </c>
      <c r="Q35">
        <v>-57432</v>
      </c>
      <c r="R35">
        <v>8223</v>
      </c>
      <c r="T35">
        <v>-15211</v>
      </c>
      <c r="U35">
        <v>-3475.8000000000029</v>
      </c>
      <c r="W35">
        <v>20535.800000000003</v>
      </c>
      <c r="X35">
        <v>5598.9999999999991</v>
      </c>
      <c r="AD35">
        <v>32513</v>
      </c>
      <c r="AE35">
        <v>1.4378556269799772</v>
      </c>
      <c r="AK35">
        <v>32513</v>
      </c>
      <c r="AL35">
        <v>1.4378556269799772</v>
      </c>
    </row>
    <row r="36" spans="2:38" x14ac:dyDescent="0.25">
      <c r="B36">
        <v>36034</v>
      </c>
      <c r="C36">
        <v>29544</v>
      </c>
      <c r="D36">
        <v>59112</v>
      </c>
      <c r="E36">
        <v>111057</v>
      </c>
      <c r="F36">
        <v>62118</v>
      </c>
      <c r="H36">
        <v>109792</v>
      </c>
      <c r="J36">
        <f t="shared" si="6"/>
        <v>59573</v>
      </c>
      <c r="K36">
        <f t="shared" si="7"/>
        <v>1.8429825592130664</v>
      </c>
      <c r="L36">
        <f t="shared" si="8"/>
        <v>111057</v>
      </c>
      <c r="M36">
        <f t="shared" si="9"/>
        <v>29544</v>
      </c>
      <c r="N36">
        <f t="shared" si="10"/>
        <v>59573</v>
      </c>
      <c r="O36">
        <f t="shared" si="11"/>
        <v>81513</v>
      </c>
      <c r="Q36">
        <v>13852</v>
      </c>
      <c r="R36">
        <v>-5594</v>
      </c>
      <c r="T36">
        <v>-25174</v>
      </c>
      <c r="U36">
        <v>3409.4000000000015</v>
      </c>
      <c r="W36">
        <v>49916.800000000003</v>
      </c>
      <c r="X36">
        <v>11109.400000000001</v>
      </c>
      <c r="AB36">
        <v>59573</v>
      </c>
      <c r="AC36">
        <v>1.8429825592130664</v>
      </c>
      <c r="AK36">
        <v>59573</v>
      </c>
      <c r="AL36">
        <v>1.8429825592130664</v>
      </c>
    </row>
    <row r="37" spans="2:38" x14ac:dyDescent="0.25">
      <c r="B37">
        <v>25140</v>
      </c>
      <c r="C37">
        <v>20763</v>
      </c>
      <c r="D37">
        <v>74151</v>
      </c>
      <c r="E37">
        <v>27713</v>
      </c>
      <c r="F37">
        <v>68757</v>
      </c>
      <c r="H37">
        <v>87572</v>
      </c>
      <c r="J37">
        <f t="shared" si="6"/>
        <v>43304.800000000003</v>
      </c>
      <c r="K37">
        <f t="shared" si="7"/>
        <v>2.0222238643291273</v>
      </c>
      <c r="L37">
        <f t="shared" si="8"/>
        <v>74151</v>
      </c>
      <c r="M37">
        <f t="shared" si="9"/>
        <v>20763</v>
      </c>
      <c r="N37">
        <f t="shared" si="10"/>
        <v>43304.800000000003</v>
      </c>
      <c r="O37">
        <f t="shared" si="11"/>
        <v>53388</v>
      </c>
      <c r="Q37">
        <v>-37642</v>
      </c>
      <c r="R37">
        <v>-21681</v>
      </c>
      <c r="T37">
        <v>-26583.800000000003</v>
      </c>
      <c r="U37">
        <v>-5198.5999999999985</v>
      </c>
      <c r="W37">
        <v>50832.200000000004</v>
      </c>
      <c r="X37">
        <v>6787.7999999999993</v>
      </c>
      <c r="AF37">
        <v>43304.800000000003</v>
      </c>
      <c r="AG37">
        <v>2.0222238643291273</v>
      </c>
      <c r="AK37">
        <v>43304.800000000003</v>
      </c>
      <c r="AL37">
        <v>2.0222238643291273</v>
      </c>
    </row>
    <row r="38" spans="2:38" x14ac:dyDescent="0.25">
      <c r="B38">
        <v>41135</v>
      </c>
      <c r="C38">
        <v>77546</v>
      </c>
      <c r="D38">
        <v>25419</v>
      </c>
      <c r="E38">
        <v>43866</v>
      </c>
      <c r="F38">
        <v>24742</v>
      </c>
      <c r="H38">
        <v>55880</v>
      </c>
      <c r="J38">
        <f t="shared" si="6"/>
        <v>42541.599999999999</v>
      </c>
      <c r="K38">
        <f t="shared" si="7"/>
        <v>1.3135378076988171</v>
      </c>
      <c r="L38">
        <f t="shared" si="8"/>
        <v>77546</v>
      </c>
      <c r="M38">
        <f t="shared" si="9"/>
        <v>24742</v>
      </c>
      <c r="N38">
        <f t="shared" si="10"/>
        <v>42541.599999999999</v>
      </c>
      <c r="O38">
        <f t="shared" si="11"/>
        <v>52804</v>
      </c>
      <c r="Q38">
        <v>-29851</v>
      </c>
      <c r="R38">
        <v>934</v>
      </c>
      <c r="T38">
        <v>-30569.599999999999</v>
      </c>
      <c r="U38">
        <v>3241.4000000000015</v>
      </c>
      <c r="W38">
        <v>37809.599999999999</v>
      </c>
      <c r="X38">
        <v>5241</v>
      </c>
      <c r="AB38">
        <v>42541.599999999999</v>
      </c>
      <c r="AC38">
        <v>1.3135378076988171</v>
      </c>
      <c r="AI38">
        <v>42541.599999999999</v>
      </c>
      <c r="AJ38">
        <v>1.3135378076988171</v>
      </c>
    </row>
    <row r="39" spans="2:38" x14ac:dyDescent="0.25">
      <c r="B39">
        <v>33780</v>
      </c>
      <c r="C39">
        <v>66671</v>
      </c>
      <c r="D39">
        <v>52868</v>
      </c>
      <c r="E39">
        <v>89885</v>
      </c>
      <c r="F39">
        <v>88096</v>
      </c>
      <c r="H39">
        <v>107450</v>
      </c>
      <c r="J39">
        <f t="shared" si="6"/>
        <v>66260</v>
      </c>
      <c r="K39">
        <f t="shared" si="7"/>
        <v>1.6216420162994265</v>
      </c>
      <c r="L39">
        <f t="shared" si="8"/>
        <v>89885</v>
      </c>
      <c r="M39">
        <f t="shared" si="9"/>
        <v>33780</v>
      </c>
      <c r="N39">
        <f t="shared" si="10"/>
        <v>66260</v>
      </c>
      <c r="O39">
        <f t="shared" si="11"/>
        <v>56105</v>
      </c>
      <c r="Q39">
        <v>6467</v>
      </c>
      <c r="R39">
        <v>3121</v>
      </c>
      <c r="T39">
        <v>-21439</v>
      </c>
      <c r="U39">
        <v>2936.1999999999971</v>
      </c>
      <c r="W39">
        <v>35892.6</v>
      </c>
      <c r="X39">
        <v>5813.8</v>
      </c>
      <c r="AB39">
        <v>66260</v>
      </c>
      <c r="AC39">
        <v>1.6216420162994265</v>
      </c>
      <c r="AK39">
        <v>66260</v>
      </c>
      <c r="AL39">
        <v>1.6216420162994265</v>
      </c>
    </row>
    <row r="40" spans="2:38" x14ac:dyDescent="0.25">
      <c r="B40">
        <v>41182</v>
      </c>
      <c r="C40">
        <v>33411</v>
      </c>
      <c r="D40">
        <v>76026</v>
      </c>
      <c r="E40">
        <v>70704</v>
      </c>
      <c r="F40">
        <v>9882</v>
      </c>
      <c r="H40">
        <v>57849</v>
      </c>
      <c r="J40">
        <f t="shared" si="6"/>
        <v>46241</v>
      </c>
      <c r="K40">
        <f t="shared" si="7"/>
        <v>1.2510326333773059</v>
      </c>
      <c r="L40">
        <f t="shared" si="8"/>
        <v>76026</v>
      </c>
      <c r="M40">
        <f t="shared" si="9"/>
        <v>9882</v>
      </c>
      <c r="N40">
        <f t="shared" si="10"/>
        <v>46241</v>
      </c>
      <c r="O40">
        <f t="shared" si="11"/>
        <v>66144</v>
      </c>
      <c r="Q40">
        <v>-39198</v>
      </c>
      <c r="R40">
        <v>-14633</v>
      </c>
      <c r="T40">
        <v>4347.1999999999971</v>
      </c>
      <c r="U40">
        <v>1104.4000000000015</v>
      </c>
      <c r="W40">
        <v>11812.4</v>
      </c>
      <c r="X40">
        <v>7438</v>
      </c>
      <c r="AD40">
        <v>46241</v>
      </c>
      <c r="AE40">
        <v>1.2510326333773059</v>
      </c>
      <c r="AI40">
        <v>46241</v>
      </c>
      <c r="AJ40">
        <v>1.2510326333773059</v>
      </c>
    </row>
    <row r="41" spans="2:38" x14ac:dyDescent="0.25">
      <c r="B41">
        <v>84128</v>
      </c>
      <c r="C41">
        <v>51772</v>
      </c>
      <c r="D41">
        <v>49977</v>
      </c>
      <c r="E41">
        <v>16460</v>
      </c>
      <c r="F41">
        <v>56344</v>
      </c>
      <c r="H41">
        <v>75509</v>
      </c>
      <c r="J41">
        <f t="shared" si="6"/>
        <v>51736.2</v>
      </c>
      <c r="K41">
        <f t="shared" si="7"/>
        <v>1.4595003111940963</v>
      </c>
      <c r="L41">
        <f t="shared" si="8"/>
        <v>84128</v>
      </c>
      <c r="M41">
        <f t="shared" si="9"/>
        <v>16460</v>
      </c>
      <c r="N41">
        <f t="shared" si="10"/>
        <v>51736.2</v>
      </c>
      <c r="O41">
        <f t="shared" si="11"/>
        <v>67668</v>
      </c>
      <c r="Q41">
        <v>-52411</v>
      </c>
      <c r="R41">
        <v>-751</v>
      </c>
      <c r="T41">
        <v>-16061.400000000009</v>
      </c>
      <c r="U41">
        <v>-831.80000000000291</v>
      </c>
      <c r="W41">
        <v>38293.799999999996</v>
      </c>
      <c r="X41">
        <v>3908.9999999999995</v>
      </c>
      <c r="AF41">
        <v>51736.2</v>
      </c>
      <c r="AG41">
        <v>1.4595003111940963</v>
      </c>
      <c r="AK41">
        <v>51736.2</v>
      </c>
      <c r="AL41">
        <v>1.4595003111940963</v>
      </c>
    </row>
    <row r="42" spans="2:38" x14ac:dyDescent="0.25">
      <c r="B42">
        <v>25859</v>
      </c>
      <c r="C42">
        <v>55762</v>
      </c>
      <c r="D42">
        <v>76328</v>
      </c>
      <c r="E42">
        <v>17486</v>
      </c>
      <c r="F42">
        <v>33683</v>
      </c>
      <c r="H42">
        <v>47394</v>
      </c>
      <c r="J42">
        <f t="shared" si="6"/>
        <v>41823.599999999999</v>
      </c>
      <c r="K42">
        <f t="shared" si="7"/>
        <v>1.133187960864201</v>
      </c>
      <c r="L42">
        <f t="shared" si="8"/>
        <v>76328</v>
      </c>
      <c r="M42">
        <f t="shared" si="9"/>
        <v>17486</v>
      </c>
      <c r="N42">
        <f t="shared" si="10"/>
        <v>41823.599999999999</v>
      </c>
      <c r="O42">
        <f t="shared" si="11"/>
        <v>58842</v>
      </c>
      <c r="Q42">
        <v>-52605</v>
      </c>
      <c r="R42">
        <v>-2</v>
      </c>
      <c r="T42">
        <v>-31558.200000000004</v>
      </c>
      <c r="U42">
        <v>502.79999999999563</v>
      </c>
      <c r="W42">
        <v>50347.8</v>
      </c>
      <c r="X42">
        <v>3223.2000000000003</v>
      </c>
      <c r="AB42">
        <v>41823.599999999999</v>
      </c>
      <c r="AC42">
        <v>1.133187960864201</v>
      </c>
      <c r="AI42">
        <v>41823.599999999999</v>
      </c>
      <c r="AJ42">
        <v>1.133187960864201</v>
      </c>
    </row>
    <row r="43" spans="2:38" x14ac:dyDescent="0.25">
      <c r="B43">
        <v>22031</v>
      </c>
      <c r="C43">
        <v>30582</v>
      </c>
      <c r="D43">
        <v>74410</v>
      </c>
      <c r="E43">
        <v>51805</v>
      </c>
      <c r="F43">
        <v>10301</v>
      </c>
      <c r="H43">
        <v>92171</v>
      </c>
      <c r="J43">
        <f t="shared" si="6"/>
        <v>37825.800000000003</v>
      </c>
      <c r="K43">
        <f t="shared" si="7"/>
        <v>2.436723083186608</v>
      </c>
      <c r="L43">
        <f t="shared" si="8"/>
        <v>74410</v>
      </c>
      <c r="M43">
        <f t="shared" si="9"/>
        <v>10301</v>
      </c>
      <c r="N43">
        <f t="shared" si="10"/>
        <v>37825.800000000003</v>
      </c>
      <c r="O43">
        <f t="shared" si="11"/>
        <v>64109</v>
      </c>
      <c r="Q43">
        <v>17510</v>
      </c>
      <c r="R43">
        <v>9928</v>
      </c>
      <c r="T43">
        <v>-13096.199999999997</v>
      </c>
      <c r="U43">
        <v>-3283.1999999999971</v>
      </c>
      <c r="W43">
        <v>14379</v>
      </c>
      <c r="X43">
        <v>3286.8</v>
      </c>
      <c r="AD43">
        <v>37825.800000000003</v>
      </c>
      <c r="AE43">
        <v>2.436723083186608</v>
      </c>
      <c r="AK43">
        <v>37825.800000000003</v>
      </c>
      <c r="AL43">
        <v>2.436723083186608</v>
      </c>
    </row>
    <row r="44" spans="2:38" x14ac:dyDescent="0.25">
      <c r="B44">
        <v>25520</v>
      </c>
      <c r="C44">
        <v>69334</v>
      </c>
      <c r="D44">
        <v>45427</v>
      </c>
      <c r="E44">
        <v>40034</v>
      </c>
      <c r="F44">
        <v>64989</v>
      </c>
      <c r="H44">
        <v>115441</v>
      </c>
      <c r="J44">
        <f t="shared" si="6"/>
        <v>49060.800000000003</v>
      </c>
      <c r="K44">
        <f t="shared" si="7"/>
        <v>2.3530191109806604</v>
      </c>
      <c r="L44">
        <f t="shared" si="8"/>
        <v>69334</v>
      </c>
      <c r="M44">
        <f t="shared" si="9"/>
        <v>25520</v>
      </c>
      <c r="N44">
        <f t="shared" si="10"/>
        <v>49060.800000000003</v>
      </c>
      <c r="O44">
        <f t="shared" si="11"/>
        <v>43814</v>
      </c>
      <c r="Q44">
        <v>65257</v>
      </c>
      <c r="R44">
        <v>2910</v>
      </c>
      <c r="T44">
        <v>4608.6000000000058</v>
      </c>
      <c r="U44">
        <v>3711.4000000000015</v>
      </c>
      <c r="W44">
        <v>22651</v>
      </c>
      <c r="X44">
        <v>4788.2000000000007</v>
      </c>
      <c r="Z44">
        <v>49060.800000000003</v>
      </c>
      <c r="AA44">
        <v>2.3530191109806604</v>
      </c>
      <c r="AK44">
        <v>49060.800000000003</v>
      </c>
      <c r="AL44">
        <v>2.3530191109806604</v>
      </c>
    </row>
    <row r="45" spans="2:38" x14ac:dyDescent="0.25">
      <c r="B45">
        <v>30524</v>
      </c>
      <c r="C45">
        <v>15565</v>
      </c>
      <c r="D45">
        <v>64802</v>
      </c>
      <c r="E45">
        <v>59801</v>
      </c>
      <c r="F45">
        <v>46382</v>
      </c>
      <c r="H45">
        <v>90550</v>
      </c>
      <c r="J45">
        <f t="shared" si="6"/>
        <v>43414.8</v>
      </c>
      <c r="K45">
        <f t="shared" si="7"/>
        <v>2.0856942793701685</v>
      </c>
      <c r="L45">
        <f t="shared" si="8"/>
        <v>64802</v>
      </c>
      <c r="M45">
        <f t="shared" si="9"/>
        <v>15565</v>
      </c>
      <c r="N45">
        <f t="shared" si="10"/>
        <v>43414.8</v>
      </c>
      <c r="O45">
        <f t="shared" si="11"/>
        <v>49237</v>
      </c>
      <c r="Q45">
        <v>18718</v>
      </c>
      <c r="R45">
        <v>-11219</v>
      </c>
      <c r="T45">
        <v>-26596.800000000003</v>
      </c>
      <c r="U45">
        <v>-261.59999999999854</v>
      </c>
      <c r="W45">
        <v>26596.799999999999</v>
      </c>
      <c r="X45">
        <v>3655.2000000000003</v>
      </c>
      <c r="AB45">
        <v>43414.8</v>
      </c>
      <c r="AC45">
        <v>2.0856942793701685</v>
      </c>
      <c r="AK45">
        <v>43414.8</v>
      </c>
      <c r="AL45">
        <v>2.0856942793701685</v>
      </c>
    </row>
    <row r="46" spans="2:38" x14ac:dyDescent="0.25">
      <c r="B46">
        <v>60201</v>
      </c>
      <c r="C46">
        <v>34139</v>
      </c>
      <c r="D46">
        <v>107898</v>
      </c>
      <c r="E46">
        <v>32184</v>
      </c>
      <c r="F46">
        <v>35419</v>
      </c>
      <c r="H46">
        <v>81780</v>
      </c>
      <c r="J46">
        <f t="shared" si="6"/>
        <v>53968.2</v>
      </c>
      <c r="K46">
        <f t="shared" si="7"/>
        <v>1.5153368094544566</v>
      </c>
      <c r="L46">
        <f t="shared" si="8"/>
        <v>107898</v>
      </c>
      <c r="M46">
        <f t="shared" si="9"/>
        <v>32184</v>
      </c>
      <c r="N46">
        <f t="shared" si="10"/>
        <v>53968.2</v>
      </c>
      <c r="O46">
        <f t="shared" si="11"/>
        <v>75714</v>
      </c>
      <c r="Q46">
        <v>-8625</v>
      </c>
      <c r="R46">
        <v>9156</v>
      </c>
      <c r="T46">
        <v>-6941.4000000000015</v>
      </c>
      <c r="U46">
        <v>7500.7999999999956</v>
      </c>
      <c r="W46">
        <v>38543.4</v>
      </c>
      <c r="X46">
        <v>8829.2000000000007</v>
      </c>
      <c r="AD46">
        <v>53968.2</v>
      </c>
      <c r="AE46">
        <v>1.5153368094544566</v>
      </c>
      <c r="AK46">
        <v>53968.2</v>
      </c>
      <c r="AL46">
        <v>1.5153368094544566</v>
      </c>
    </row>
    <row r="47" spans="2:38" x14ac:dyDescent="0.25">
      <c r="B47">
        <v>50412</v>
      </c>
      <c r="C47">
        <v>41069</v>
      </c>
      <c r="D47">
        <v>50750</v>
      </c>
      <c r="E47">
        <v>87011</v>
      </c>
      <c r="F47">
        <v>59209</v>
      </c>
      <c r="H47">
        <v>68915</v>
      </c>
      <c r="J47">
        <f t="shared" si="6"/>
        <v>57690.2</v>
      </c>
      <c r="K47">
        <f t="shared" si="7"/>
        <v>1.1945703083019301</v>
      </c>
      <c r="L47">
        <f t="shared" si="8"/>
        <v>87011</v>
      </c>
      <c r="M47">
        <f t="shared" si="9"/>
        <v>41069</v>
      </c>
      <c r="N47">
        <f t="shared" si="10"/>
        <v>57690.2</v>
      </c>
      <c r="O47">
        <f t="shared" si="11"/>
        <v>45942</v>
      </c>
      <c r="Q47">
        <v>-17800</v>
      </c>
      <c r="R47">
        <v>1161</v>
      </c>
      <c r="T47">
        <v>-16823.199999999997</v>
      </c>
      <c r="U47">
        <v>5342.7999999999956</v>
      </c>
      <c r="W47">
        <v>35508.400000000001</v>
      </c>
      <c r="X47">
        <v>11378.000000000002</v>
      </c>
      <c r="AB47">
        <v>57690.2</v>
      </c>
      <c r="AC47">
        <v>1.1945703083019301</v>
      </c>
      <c r="AI47">
        <v>57690.2</v>
      </c>
      <c r="AJ47">
        <v>1.1945703083019301</v>
      </c>
    </row>
    <row r="48" spans="2:38" x14ac:dyDescent="0.25">
      <c r="B48">
        <v>61132</v>
      </c>
      <c r="C48">
        <v>51579</v>
      </c>
      <c r="D48">
        <v>109757</v>
      </c>
      <c r="E48">
        <v>79390</v>
      </c>
      <c r="F48">
        <v>54887</v>
      </c>
      <c r="H48">
        <v>129473</v>
      </c>
      <c r="J48">
        <f t="shared" si="6"/>
        <v>71349</v>
      </c>
      <c r="K48">
        <f t="shared" si="7"/>
        <v>1.8146435128733409</v>
      </c>
      <c r="L48">
        <f t="shared" si="8"/>
        <v>109757</v>
      </c>
      <c r="M48">
        <f t="shared" si="9"/>
        <v>51579</v>
      </c>
      <c r="N48">
        <f t="shared" si="10"/>
        <v>71349</v>
      </c>
      <c r="O48">
        <f t="shared" si="11"/>
        <v>58178</v>
      </c>
      <c r="Q48">
        <v>77690</v>
      </c>
      <c r="R48">
        <v>13127</v>
      </c>
      <c r="T48">
        <v>21681.599999999999</v>
      </c>
      <c r="U48">
        <v>3832.1999999999971</v>
      </c>
      <c r="W48">
        <v>53868.799999999996</v>
      </c>
      <c r="X48">
        <v>5366.6</v>
      </c>
      <c r="Z48">
        <v>71349</v>
      </c>
      <c r="AA48">
        <v>1.8146435128733409</v>
      </c>
      <c r="AK48">
        <v>71349</v>
      </c>
      <c r="AL48">
        <v>1.8146435128733409</v>
      </c>
    </row>
    <row r="49" spans="2:38" x14ac:dyDescent="0.25">
      <c r="B49">
        <v>68562</v>
      </c>
      <c r="C49">
        <v>59132</v>
      </c>
      <c r="D49">
        <v>90701</v>
      </c>
      <c r="E49">
        <v>73295</v>
      </c>
      <c r="F49">
        <v>53144</v>
      </c>
      <c r="H49">
        <v>79775</v>
      </c>
      <c r="J49">
        <f t="shared" si="6"/>
        <v>68966.8</v>
      </c>
      <c r="K49">
        <f t="shared" si="7"/>
        <v>1.1567159850826774</v>
      </c>
      <c r="L49">
        <f t="shared" si="8"/>
        <v>90701</v>
      </c>
      <c r="M49">
        <f t="shared" si="9"/>
        <v>53144</v>
      </c>
      <c r="N49">
        <f t="shared" si="10"/>
        <v>68966.8</v>
      </c>
      <c r="O49">
        <f t="shared" si="11"/>
        <v>37557</v>
      </c>
      <c r="Q49">
        <v>-40642</v>
      </c>
      <c r="R49">
        <v>-20202</v>
      </c>
      <c r="T49">
        <v>-2053.3999999999942</v>
      </c>
      <c r="U49">
        <v>383</v>
      </c>
      <c r="W49">
        <v>39266.6</v>
      </c>
      <c r="X49">
        <v>4633</v>
      </c>
      <c r="AF49">
        <v>68966.8</v>
      </c>
      <c r="AG49">
        <v>1.1567159850826774</v>
      </c>
      <c r="AI49">
        <v>68966.8</v>
      </c>
      <c r="AJ49">
        <v>1.1567159850826774</v>
      </c>
    </row>
    <row r="50" spans="2:38" x14ac:dyDescent="0.25">
      <c r="B50">
        <v>106897</v>
      </c>
      <c r="C50">
        <v>39200</v>
      </c>
      <c r="D50">
        <v>33285</v>
      </c>
      <c r="E50">
        <v>36734</v>
      </c>
      <c r="F50">
        <v>56414</v>
      </c>
      <c r="H50">
        <v>115501</v>
      </c>
      <c r="J50">
        <f t="shared" si="6"/>
        <v>54506</v>
      </c>
      <c r="K50">
        <f t="shared" si="7"/>
        <v>2.1190511136388652</v>
      </c>
      <c r="L50">
        <f t="shared" si="8"/>
        <v>106897</v>
      </c>
      <c r="M50">
        <f t="shared" si="9"/>
        <v>33285</v>
      </c>
      <c r="N50">
        <f t="shared" si="10"/>
        <v>54506</v>
      </c>
      <c r="O50">
        <f t="shared" si="11"/>
        <v>73612</v>
      </c>
      <c r="Q50">
        <v>43669</v>
      </c>
      <c r="R50">
        <v>20135</v>
      </c>
      <c r="T50">
        <v>213.80000000000291</v>
      </c>
      <c r="U50">
        <v>1964.5999999999985</v>
      </c>
      <c r="W50">
        <v>25122.2</v>
      </c>
      <c r="X50">
        <v>4421.8</v>
      </c>
      <c r="Z50">
        <v>54506</v>
      </c>
      <c r="AA50">
        <v>2.1190511136388652</v>
      </c>
      <c r="AK50">
        <v>54506</v>
      </c>
      <c r="AL50">
        <v>2.1190511136388652</v>
      </c>
    </row>
    <row r="51" spans="2:38" x14ac:dyDescent="0.25">
      <c r="B51">
        <v>61610</v>
      </c>
      <c r="C51">
        <v>22696</v>
      </c>
      <c r="D51">
        <v>71286</v>
      </c>
      <c r="E51">
        <v>24774</v>
      </c>
      <c r="F51">
        <v>87053</v>
      </c>
      <c r="H51">
        <v>56106</v>
      </c>
      <c r="J51">
        <f t="shared" si="6"/>
        <v>53483.8</v>
      </c>
      <c r="K51">
        <f t="shared" si="7"/>
        <v>1.0490279299526211</v>
      </c>
      <c r="L51">
        <f t="shared" si="8"/>
        <v>87053</v>
      </c>
      <c r="M51">
        <f t="shared" si="9"/>
        <v>22696</v>
      </c>
      <c r="N51">
        <f t="shared" si="10"/>
        <v>53483.8</v>
      </c>
      <c r="O51">
        <f t="shared" si="11"/>
        <v>64357</v>
      </c>
      <c r="Q51">
        <v>5307</v>
      </c>
      <c r="R51">
        <v>228</v>
      </c>
      <c r="T51">
        <v>17420.200000000004</v>
      </c>
      <c r="U51">
        <v>6113.4000000000015</v>
      </c>
      <c r="W51">
        <v>28954.6</v>
      </c>
      <c r="X51">
        <v>6113.4000000000005</v>
      </c>
      <c r="Z51">
        <v>53483.8</v>
      </c>
      <c r="AA51">
        <v>1.0490279299526211</v>
      </c>
      <c r="AI51">
        <v>53483.8</v>
      </c>
      <c r="AJ51">
        <v>1.0490279299526211</v>
      </c>
    </row>
    <row r="52" spans="2:38" x14ac:dyDescent="0.25">
      <c r="B52">
        <v>55453</v>
      </c>
      <c r="C52">
        <v>24807</v>
      </c>
      <c r="D52">
        <v>39421</v>
      </c>
      <c r="E52">
        <v>41417</v>
      </c>
      <c r="F52">
        <v>26279</v>
      </c>
      <c r="H52">
        <v>66712</v>
      </c>
      <c r="J52">
        <f t="shared" si="6"/>
        <v>37475.4</v>
      </c>
      <c r="K52">
        <f t="shared" si="7"/>
        <v>1.7801544479845444</v>
      </c>
      <c r="L52">
        <f t="shared" si="8"/>
        <v>55453</v>
      </c>
      <c r="M52">
        <f t="shared" si="9"/>
        <v>24807</v>
      </c>
      <c r="N52">
        <f t="shared" si="10"/>
        <v>37475.4</v>
      </c>
      <c r="O52">
        <f t="shared" si="11"/>
        <v>30646</v>
      </c>
      <c r="Q52">
        <v>-32057</v>
      </c>
      <c r="R52">
        <v>-115</v>
      </c>
      <c r="T52">
        <v>-43483.200000000004</v>
      </c>
      <c r="U52">
        <v>646.80000000000291</v>
      </c>
      <c r="W52">
        <v>46468.800000000003</v>
      </c>
      <c r="X52">
        <v>878</v>
      </c>
      <c r="AB52">
        <v>37475.4</v>
      </c>
      <c r="AC52">
        <v>1.7801544479845444</v>
      </c>
      <c r="AK52">
        <v>37475.4</v>
      </c>
      <c r="AL52">
        <v>1.7801544479845444</v>
      </c>
    </row>
    <row r="53" spans="2:38" x14ac:dyDescent="0.25">
      <c r="B53">
        <v>95307</v>
      </c>
      <c r="C53">
        <v>49495</v>
      </c>
      <c r="D53">
        <v>54883</v>
      </c>
      <c r="E53">
        <v>47734</v>
      </c>
      <c r="F53">
        <v>22504</v>
      </c>
      <c r="H53">
        <v>101731</v>
      </c>
      <c r="J53">
        <f t="shared" si="6"/>
        <v>53984.6</v>
      </c>
      <c r="K53">
        <f t="shared" si="7"/>
        <v>1.8844448231532698</v>
      </c>
      <c r="L53">
        <f t="shared" si="8"/>
        <v>95307</v>
      </c>
      <c r="M53">
        <f t="shared" si="9"/>
        <v>22504</v>
      </c>
      <c r="N53">
        <f t="shared" si="10"/>
        <v>53984.6</v>
      </c>
      <c r="O53">
        <f t="shared" si="11"/>
        <v>72803</v>
      </c>
      <c r="Q53">
        <v>63601</v>
      </c>
      <c r="R53">
        <v>17911</v>
      </c>
      <c r="T53">
        <v>19643</v>
      </c>
      <c r="U53">
        <v>-9615.2000000000044</v>
      </c>
      <c r="W53">
        <v>36642.6</v>
      </c>
      <c r="X53">
        <v>15195.6</v>
      </c>
      <c r="Z53">
        <v>53984.6</v>
      </c>
      <c r="AA53">
        <v>1.8844448231532698</v>
      </c>
      <c r="AK53">
        <v>53984.6</v>
      </c>
      <c r="AL53">
        <v>1.8844448231532698</v>
      </c>
    </row>
    <row r="54" spans="2:38" x14ac:dyDescent="0.25">
      <c r="B54">
        <v>69360</v>
      </c>
      <c r="C54">
        <v>41402</v>
      </c>
      <c r="D54">
        <v>80900</v>
      </c>
      <c r="E54">
        <v>40338</v>
      </c>
      <c r="F54">
        <v>22160</v>
      </c>
      <c r="H54">
        <v>81226</v>
      </c>
      <c r="J54">
        <f t="shared" si="6"/>
        <v>50832</v>
      </c>
      <c r="K54">
        <f t="shared" si="7"/>
        <v>1.5979304375196726</v>
      </c>
      <c r="L54">
        <f t="shared" si="8"/>
        <v>80900</v>
      </c>
      <c r="M54">
        <f t="shared" si="9"/>
        <v>22160</v>
      </c>
      <c r="N54">
        <f t="shared" si="10"/>
        <v>50832</v>
      </c>
      <c r="O54">
        <f t="shared" si="11"/>
        <v>58740</v>
      </c>
      <c r="Q54">
        <v>-44726</v>
      </c>
      <c r="R54">
        <v>-63</v>
      </c>
      <c r="T54">
        <v>-25969.199999999997</v>
      </c>
      <c r="U54">
        <v>-5693</v>
      </c>
      <c r="W54">
        <v>51146</v>
      </c>
      <c r="X54">
        <v>8356.5999999999985</v>
      </c>
      <c r="AF54">
        <v>50832</v>
      </c>
      <c r="AG54">
        <v>1.5979304375196726</v>
      </c>
      <c r="AK54">
        <v>50832</v>
      </c>
      <c r="AL54">
        <v>1.5979304375196726</v>
      </c>
    </row>
    <row r="55" spans="2:38" x14ac:dyDescent="0.25">
      <c r="B55">
        <v>110555</v>
      </c>
      <c r="C55">
        <v>30364</v>
      </c>
      <c r="D55">
        <v>49617</v>
      </c>
      <c r="E55">
        <v>96240</v>
      </c>
      <c r="F55">
        <v>46075</v>
      </c>
      <c r="H55">
        <v>127611</v>
      </c>
      <c r="J55">
        <f t="shared" si="6"/>
        <v>66570.2</v>
      </c>
      <c r="K55">
        <f t="shared" si="7"/>
        <v>1.9169388104587339</v>
      </c>
      <c r="L55">
        <f t="shared" si="8"/>
        <v>110555</v>
      </c>
      <c r="M55">
        <f t="shared" si="9"/>
        <v>30364</v>
      </c>
      <c r="N55">
        <f t="shared" si="10"/>
        <v>66570.2</v>
      </c>
      <c r="O55">
        <f t="shared" si="11"/>
        <v>80191</v>
      </c>
      <c r="Q55">
        <v>-801</v>
      </c>
      <c r="R55">
        <v>12179</v>
      </c>
      <c r="T55">
        <v>-21793</v>
      </c>
      <c r="U55">
        <v>2051</v>
      </c>
      <c r="W55">
        <v>24293.4</v>
      </c>
      <c r="X55">
        <v>9902.2000000000007</v>
      </c>
      <c r="AF55">
        <v>66570.2</v>
      </c>
      <c r="AG55">
        <v>1.9169388104587339</v>
      </c>
      <c r="AK55">
        <v>66570.2</v>
      </c>
      <c r="AL55">
        <v>1.9169388104587339</v>
      </c>
    </row>
    <row r="56" spans="2:38" x14ac:dyDescent="0.25">
      <c r="B56">
        <v>24748</v>
      </c>
      <c r="C56">
        <v>47784</v>
      </c>
      <c r="D56">
        <v>24914</v>
      </c>
      <c r="E56">
        <v>25134</v>
      </c>
      <c r="F56">
        <v>54038</v>
      </c>
      <c r="H56">
        <v>45996</v>
      </c>
      <c r="J56">
        <f t="shared" si="6"/>
        <v>35323.599999999999</v>
      </c>
      <c r="K56">
        <f t="shared" si="7"/>
        <v>1.3021322854975144</v>
      </c>
      <c r="L56">
        <f t="shared" si="8"/>
        <v>54038</v>
      </c>
      <c r="M56">
        <f t="shared" si="9"/>
        <v>24748</v>
      </c>
      <c r="N56">
        <f t="shared" si="10"/>
        <v>35323.599999999999</v>
      </c>
      <c r="O56">
        <f t="shared" si="11"/>
        <v>29290</v>
      </c>
      <c r="Q56">
        <v>-52404</v>
      </c>
      <c r="R56">
        <v>-5</v>
      </c>
      <c r="T56">
        <v>-20715.200000000004</v>
      </c>
      <c r="U56">
        <v>1656.4000000000015</v>
      </c>
      <c r="W56">
        <v>49456</v>
      </c>
      <c r="X56">
        <v>2281.1999999999998</v>
      </c>
      <c r="AD56">
        <v>35323.599999999999</v>
      </c>
      <c r="AE56">
        <v>1.3021322854975144</v>
      </c>
      <c r="AI56">
        <v>35323.599999999999</v>
      </c>
      <c r="AJ56">
        <v>1.3021322854975144</v>
      </c>
    </row>
    <row r="57" spans="2:38" x14ac:dyDescent="0.25">
      <c r="B57">
        <v>48767</v>
      </c>
      <c r="C57">
        <v>44421</v>
      </c>
      <c r="D57">
        <v>7166</v>
      </c>
      <c r="E57">
        <v>84855</v>
      </c>
      <c r="F57">
        <v>34448</v>
      </c>
      <c r="H57">
        <v>68086</v>
      </c>
      <c r="J57">
        <f t="shared" si="6"/>
        <v>43931.4</v>
      </c>
      <c r="K57">
        <f t="shared" si="7"/>
        <v>1.5498254096159012</v>
      </c>
      <c r="L57">
        <f t="shared" si="8"/>
        <v>84855</v>
      </c>
      <c r="M57">
        <f t="shared" si="9"/>
        <v>7166</v>
      </c>
      <c r="N57">
        <f t="shared" si="10"/>
        <v>43931.4</v>
      </c>
      <c r="O57">
        <f t="shared" si="11"/>
        <v>77689</v>
      </c>
      <c r="Q57">
        <v>-33389</v>
      </c>
      <c r="R57">
        <v>-2483</v>
      </c>
      <c r="T57">
        <v>-1480.1999999999971</v>
      </c>
      <c r="U57">
        <v>1041.4000000000015</v>
      </c>
      <c r="W57">
        <v>12436.6</v>
      </c>
      <c r="X57">
        <v>4119</v>
      </c>
      <c r="AD57">
        <v>43931.4</v>
      </c>
      <c r="AE57">
        <v>1.5498254096159012</v>
      </c>
      <c r="AK57">
        <v>43931.4</v>
      </c>
      <c r="AL57">
        <v>1.5498254096159012</v>
      </c>
    </row>
    <row r="58" spans="2:38" x14ac:dyDescent="0.25">
      <c r="B58">
        <v>27775</v>
      </c>
      <c r="C58">
        <v>47564</v>
      </c>
      <c r="D58">
        <v>25342</v>
      </c>
      <c r="E58">
        <v>11975</v>
      </c>
      <c r="F58">
        <v>33719</v>
      </c>
      <c r="H58">
        <v>51035</v>
      </c>
      <c r="J58">
        <f t="shared" si="6"/>
        <v>29275</v>
      </c>
      <c r="K58">
        <f t="shared" si="7"/>
        <v>1.7432963279248506</v>
      </c>
      <c r="L58">
        <f t="shared" si="8"/>
        <v>47564</v>
      </c>
      <c r="M58">
        <f t="shared" si="9"/>
        <v>11975</v>
      </c>
      <c r="N58">
        <f t="shared" si="10"/>
        <v>29275</v>
      </c>
      <c r="O58">
        <f t="shared" si="11"/>
        <v>35589</v>
      </c>
      <c r="Q58">
        <v>-7513</v>
      </c>
      <c r="R58">
        <v>7653</v>
      </c>
      <c r="T58">
        <v>-27452.6</v>
      </c>
      <c r="U58">
        <v>747.20000000000073</v>
      </c>
      <c r="W58">
        <v>35457.4</v>
      </c>
      <c r="X58">
        <v>5356</v>
      </c>
      <c r="Z58">
        <v>29275</v>
      </c>
      <c r="AA58">
        <v>1.7432963279248506</v>
      </c>
      <c r="AK58">
        <v>29275</v>
      </c>
      <c r="AL58">
        <v>1.7432963279248506</v>
      </c>
    </row>
    <row r="59" spans="2:38" x14ac:dyDescent="0.25">
      <c r="B59">
        <v>85251</v>
      </c>
      <c r="C59">
        <v>74384</v>
      </c>
      <c r="D59">
        <v>66021</v>
      </c>
      <c r="E59">
        <v>52565</v>
      </c>
      <c r="F59">
        <v>24748</v>
      </c>
      <c r="H59">
        <v>73809</v>
      </c>
      <c r="J59">
        <f t="shared" si="6"/>
        <v>60593.8</v>
      </c>
      <c r="K59">
        <f t="shared" si="7"/>
        <v>1.2180949206024378</v>
      </c>
      <c r="L59">
        <f t="shared" si="8"/>
        <v>85251</v>
      </c>
      <c r="M59">
        <f t="shared" si="9"/>
        <v>24748</v>
      </c>
      <c r="N59">
        <f t="shared" si="10"/>
        <v>60593.8</v>
      </c>
      <c r="O59">
        <f t="shared" si="11"/>
        <v>60503</v>
      </c>
      <c r="Q59">
        <v>-11430</v>
      </c>
      <c r="R59">
        <v>-2058</v>
      </c>
      <c r="T59">
        <v>-6564.1999999999971</v>
      </c>
      <c r="U59">
        <v>-3225.3999999999942</v>
      </c>
      <c r="W59">
        <v>21366.199999999997</v>
      </c>
      <c r="X59">
        <v>6646.2000000000007</v>
      </c>
      <c r="Z59">
        <v>60593.8</v>
      </c>
      <c r="AA59">
        <v>1.2180949206024378</v>
      </c>
      <c r="AI59">
        <v>60593.8</v>
      </c>
      <c r="AJ59">
        <v>1.2180949206024378</v>
      </c>
    </row>
    <row r="60" spans="2:38" x14ac:dyDescent="0.25">
      <c r="B60">
        <v>6844</v>
      </c>
      <c r="C60">
        <v>62589</v>
      </c>
      <c r="D60">
        <v>69696</v>
      </c>
      <c r="E60">
        <v>35295</v>
      </c>
      <c r="F60">
        <v>33134</v>
      </c>
      <c r="H60">
        <v>93595</v>
      </c>
      <c r="J60">
        <f t="shared" si="6"/>
        <v>41511.599999999999</v>
      </c>
      <c r="K60">
        <f t="shared" si="7"/>
        <v>2.2546709835323138</v>
      </c>
      <c r="L60">
        <f t="shared" si="8"/>
        <v>69696</v>
      </c>
      <c r="M60">
        <f t="shared" si="9"/>
        <v>6844</v>
      </c>
      <c r="N60">
        <f t="shared" si="10"/>
        <v>41511.599999999999</v>
      </c>
      <c r="O60">
        <f t="shared" si="11"/>
        <v>62852</v>
      </c>
      <c r="Q60">
        <v>32587</v>
      </c>
      <c r="R60">
        <v>5439</v>
      </c>
      <c r="T60">
        <v>-8155.8000000000029</v>
      </c>
      <c r="U60">
        <v>-12121.400000000001</v>
      </c>
      <c r="W60">
        <v>37798.199999999997</v>
      </c>
      <c r="X60">
        <v>12121.4</v>
      </c>
      <c r="Z60">
        <v>41511.599999999999</v>
      </c>
      <c r="AA60">
        <v>2.2546709835323138</v>
      </c>
      <c r="AK60">
        <v>41511.599999999999</v>
      </c>
      <c r="AL60">
        <v>2.2546709835323138</v>
      </c>
    </row>
    <row r="61" spans="2:38" x14ac:dyDescent="0.25">
      <c r="B61">
        <v>54974</v>
      </c>
      <c r="C61">
        <v>48751</v>
      </c>
      <c r="D61">
        <v>31596</v>
      </c>
      <c r="E61">
        <v>58644</v>
      </c>
      <c r="F61">
        <v>28897</v>
      </c>
      <c r="H61">
        <v>109940</v>
      </c>
      <c r="J61">
        <f t="shared" si="6"/>
        <v>44572.4</v>
      </c>
      <c r="K61">
        <f t="shared" si="7"/>
        <v>2.4665488059875615</v>
      </c>
      <c r="L61">
        <f t="shared" si="8"/>
        <v>58644</v>
      </c>
      <c r="M61">
        <f t="shared" si="9"/>
        <v>28897</v>
      </c>
      <c r="N61">
        <f t="shared" si="10"/>
        <v>44572.4</v>
      </c>
      <c r="O61">
        <f t="shared" si="11"/>
        <v>29747</v>
      </c>
      <c r="Q61">
        <v>32573</v>
      </c>
      <c r="R61">
        <v>4965</v>
      </c>
      <c r="T61">
        <v>-23348.200000000004</v>
      </c>
      <c r="U61">
        <v>1317.2000000000044</v>
      </c>
      <c r="W61">
        <v>29121.800000000003</v>
      </c>
      <c r="X61">
        <v>3377.6</v>
      </c>
      <c r="AB61">
        <v>44572.4</v>
      </c>
      <c r="AC61">
        <v>2.4665488059875615</v>
      </c>
      <c r="AK61">
        <v>44572.4</v>
      </c>
      <c r="AL61">
        <v>2.4665488059875615</v>
      </c>
    </row>
    <row r="62" spans="2:38" x14ac:dyDescent="0.25">
      <c r="B62">
        <v>64640</v>
      </c>
      <c r="C62">
        <v>49041</v>
      </c>
      <c r="D62">
        <v>54401</v>
      </c>
      <c r="E62">
        <v>82652</v>
      </c>
      <c r="F62">
        <v>49573</v>
      </c>
      <c r="H62">
        <v>98487</v>
      </c>
      <c r="J62">
        <f t="shared" si="6"/>
        <v>60061.4</v>
      </c>
      <c r="K62">
        <f t="shared" si="7"/>
        <v>1.6397719666874231</v>
      </c>
      <c r="L62">
        <f t="shared" si="8"/>
        <v>82652</v>
      </c>
      <c r="M62">
        <f t="shared" si="9"/>
        <v>49041</v>
      </c>
      <c r="N62">
        <f t="shared" si="10"/>
        <v>60061.4</v>
      </c>
      <c r="O62">
        <f t="shared" si="11"/>
        <v>33611</v>
      </c>
      <c r="Q62">
        <v>-5817</v>
      </c>
      <c r="R62">
        <v>-18266</v>
      </c>
      <c r="T62">
        <v>-12139.599999999999</v>
      </c>
      <c r="U62">
        <v>-1025.5999999999985</v>
      </c>
      <c r="W62">
        <v>41109.199999999997</v>
      </c>
      <c r="X62">
        <v>5193.2000000000007</v>
      </c>
      <c r="AF62">
        <v>60061.4</v>
      </c>
      <c r="AG62">
        <v>1.6397719666874231</v>
      </c>
      <c r="AK62">
        <v>60061.4</v>
      </c>
      <c r="AL62">
        <v>1.6397719666874231</v>
      </c>
    </row>
    <row r="63" spans="2:38" x14ac:dyDescent="0.25">
      <c r="B63">
        <v>40201</v>
      </c>
      <c r="C63">
        <v>97899</v>
      </c>
      <c r="D63">
        <v>24198</v>
      </c>
      <c r="E63">
        <v>31685</v>
      </c>
      <c r="F63">
        <v>83737</v>
      </c>
      <c r="H63">
        <v>108259</v>
      </c>
      <c r="J63">
        <f t="shared" si="6"/>
        <v>55544</v>
      </c>
      <c r="K63">
        <f t="shared" si="7"/>
        <v>1.9490674060204523</v>
      </c>
      <c r="L63">
        <f t="shared" si="8"/>
        <v>97899</v>
      </c>
      <c r="M63">
        <f t="shared" si="9"/>
        <v>24198</v>
      </c>
      <c r="N63">
        <f t="shared" si="10"/>
        <v>55544</v>
      </c>
      <c r="O63">
        <f t="shared" si="11"/>
        <v>73701</v>
      </c>
      <c r="Q63">
        <v>7522</v>
      </c>
      <c r="R63">
        <v>152</v>
      </c>
      <c r="T63">
        <v>2580.1999999999971</v>
      </c>
      <c r="U63">
        <v>3951.1999999999971</v>
      </c>
      <c r="W63">
        <v>11723</v>
      </c>
      <c r="X63">
        <v>4351.6000000000004</v>
      </c>
      <c r="AD63">
        <v>55544</v>
      </c>
      <c r="AE63">
        <v>1.9490674060204523</v>
      </c>
      <c r="AK63">
        <v>55544</v>
      </c>
      <c r="AL63">
        <v>1.9490674060204523</v>
      </c>
    </row>
    <row r="64" spans="2:38" x14ac:dyDescent="0.25">
      <c r="B64">
        <v>45691</v>
      </c>
      <c r="C64">
        <v>29068</v>
      </c>
      <c r="D64">
        <v>53239</v>
      </c>
      <c r="E64">
        <v>57679</v>
      </c>
      <c r="F64">
        <v>13438</v>
      </c>
      <c r="H64">
        <v>44984</v>
      </c>
      <c r="J64">
        <f t="shared" si="6"/>
        <v>39823</v>
      </c>
      <c r="K64">
        <f t="shared" si="7"/>
        <v>1.1295984732441051</v>
      </c>
      <c r="L64">
        <f t="shared" si="8"/>
        <v>57679</v>
      </c>
      <c r="M64">
        <f t="shared" si="9"/>
        <v>13438</v>
      </c>
      <c r="N64">
        <f t="shared" si="10"/>
        <v>39823</v>
      </c>
      <c r="O64">
        <f t="shared" si="11"/>
        <v>44241</v>
      </c>
      <c r="Q64">
        <v>-49726</v>
      </c>
      <c r="R64">
        <v>-1910</v>
      </c>
      <c r="T64">
        <v>-18183.800000000003</v>
      </c>
      <c r="U64">
        <v>800</v>
      </c>
      <c r="W64">
        <v>53226.2</v>
      </c>
      <c r="X64">
        <v>1543.1999999999998</v>
      </c>
      <c r="AD64">
        <v>39823</v>
      </c>
      <c r="AE64">
        <v>1.1295984732441051</v>
      </c>
      <c r="AI64">
        <v>39823</v>
      </c>
      <c r="AJ64">
        <v>1.1295984732441051</v>
      </c>
    </row>
    <row r="65" spans="2:38" x14ac:dyDescent="0.25">
      <c r="B65">
        <v>23981</v>
      </c>
      <c r="C65">
        <v>79410</v>
      </c>
      <c r="D65">
        <v>25269</v>
      </c>
      <c r="E65">
        <v>33923</v>
      </c>
      <c r="F65">
        <v>39232</v>
      </c>
      <c r="H65">
        <v>84130</v>
      </c>
      <c r="J65">
        <f t="shared" si="6"/>
        <v>40363</v>
      </c>
      <c r="K65">
        <f t="shared" si="7"/>
        <v>2.084334662933875</v>
      </c>
      <c r="L65">
        <f t="shared" si="8"/>
        <v>79410</v>
      </c>
      <c r="M65">
        <f t="shared" si="9"/>
        <v>23981</v>
      </c>
      <c r="N65">
        <f t="shared" si="10"/>
        <v>40363</v>
      </c>
      <c r="O65">
        <f t="shared" si="11"/>
        <v>55429</v>
      </c>
      <c r="Q65">
        <v>25090</v>
      </c>
      <c r="R65">
        <v>60</v>
      </c>
      <c r="T65">
        <v>19895.8</v>
      </c>
      <c r="U65">
        <v>-798.19999999999709</v>
      </c>
      <c r="W65">
        <v>27925.399999999998</v>
      </c>
      <c r="X65">
        <v>6158.5999999999995</v>
      </c>
      <c r="AD65">
        <v>40363</v>
      </c>
      <c r="AE65">
        <v>2.084334662933875</v>
      </c>
      <c r="AK65">
        <v>40363</v>
      </c>
      <c r="AL65">
        <v>2.084334662933875</v>
      </c>
    </row>
    <row r="66" spans="2:38" x14ac:dyDescent="0.25">
      <c r="B66">
        <v>32173</v>
      </c>
      <c r="C66">
        <v>53308</v>
      </c>
      <c r="D66">
        <v>41490</v>
      </c>
      <c r="E66">
        <v>24320</v>
      </c>
      <c r="F66">
        <v>24749</v>
      </c>
      <c r="H66">
        <v>47908</v>
      </c>
      <c r="J66">
        <f t="shared" ref="J66:J101" si="12">AVERAGE(B66:F66)</f>
        <v>35208</v>
      </c>
      <c r="K66">
        <f t="shared" ref="K66:K97" si="13">H66/J66</f>
        <v>1.3607134742104068</v>
      </c>
      <c r="L66">
        <f t="shared" ref="L66:L101" si="14">MAX(B66:F66)</f>
        <v>53308</v>
      </c>
      <c r="M66">
        <f t="shared" ref="M66:M101" si="15">MIN(B66:F66)</f>
        <v>24320</v>
      </c>
      <c r="N66">
        <f t="shared" ref="N66:N101" si="16">AVERAGE(B66:F66)</f>
        <v>35208</v>
      </c>
      <c r="O66">
        <f t="shared" ref="O66:O101" si="17">L66-M66</f>
        <v>28988</v>
      </c>
      <c r="Q66">
        <v>-26138</v>
      </c>
      <c r="R66">
        <v>4693</v>
      </c>
      <c r="T66">
        <v>-17632.800000000003</v>
      </c>
      <c r="U66">
        <v>9455.7999999999993</v>
      </c>
      <c r="W66">
        <v>30734.400000000001</v>
      </c>
      <c r="X66">
        <v>9455.7999999999993</v>
      </c>
      <c r="Z66">
        <v>35208</v>
      </c>
      <c r="AA66">
        <v>1.3607134742104068</v>
      </c>
      <c r="AK66">
        <v>35208</v>
      </c>
      <c r="AL66">
        <v>1.3607134742104068</v>
      </c>
    </row>
    <row r="67" spans="2:38" x14ac:dyDescent="0.25">
      <c r="B67">
        <v>28626</v>
      </c>
      <c r="C67">
        <v>51305</v>
      </c>
      <c r="D67">
        <v>36843</v>
      </c>
      <c r="E67">
        <v>78442</v>
      </c>
      <c r="F67">
        <v>33901</v>
      </c>
      <c r="H67">
        <v>83257</v>
      </c>
      <c r="J67">
        <f t="shared" si="12"/>
        <v>45823.4</v>
      </c>
      <c r="K67">
        <f t="shared" si="13"/>
        <v>1.8169101376152794</v>
      </c>
      <c r="L67">
        <f t="shared" si="14"/>
        <v>78442</v>
      </c>
      <c r="M67">
        <f t="shared" si="15"/>
        <v>28626</v>
      </c>
      <c r="N67">
        <f t="shared" si="16"/>
        <v>45823.4</v>
      </c>
      <c r="O67">
        <f t="shared" si="17"/>
        <v>49816</v>
      </c>
      <c r="Q67">
        <v>-15143</v>
      </c>
      <c r="R67">
        <v>0</v>
      </c>
      <c r="T67">
        <v>-3327.4000000000015</v>
      </c>
      <c r="U67">
        <v>2527.2000000000044</v>
      </c>
      <c r="W67">
        <v>29973.4</v>
      </c>
      <c r="X67">
        <v>6770.7999999999993</v>
      </c>
      <c r="AD67">
        <v>45823.4</v>
      </c>
      <c r="AE67">
        <v>1.8169101376152794</v>
      </c>
      <c r="AK67">
        <v>45823.4</v>
      </c>
      <c r="AL67">
        <v>1.8169101376152794</v>
      </c>
    </row>
    <row r="68" spans="2:38" x14ac:dyDescent="0.25">
      <c r="B68">
        <v>81084</v>
      </c>
      <c r="C68">
        <v>62437</v>
      </c>
      <c r="D68">
        <v>68137</v>
      </c>
      <c r="E68">
        <v>81985</v>
      </c>
      <c r="F68">
        <v>52018</v>
      </c>
      <c r="H68">
        <v>89339</v>
      </c>
      <c r="J68">
        <f t="shared" si="12"/>
        <v>69132.2</v>
      </c>
      <c r="K68">
        <f t="shared" si="13"/>
        <v>1.2922921590807179</v>
      </c>
      <c r="L68">
        <f t="shared" si="14"/>
        <v>81985</v>
      </c>
      <c r="M68">
        <f t="shared" si="15"/>
        <v>52018</v>
      </c>
      <c r="N68">
        <f t="shared" si="16"/>
        <v>69132.2</v>
      </c>
      <c r="O68">
        <f t="shared" si="17"/>
        <v>29967</v>
      </c>
      <c r="Q68">
        <v>-46945</v>
      </c>
      <c r="R68">
        <v>-2224</v>
      </c>
      <c r="T68">
        <v>-15590.199999999997</v>
      </c>
      <c r="U68">
        <v>3685.1999999999971</v>
      </c>
      <c r="W68">
        <v>43857.799999999996</v>
      </c>
      <c r="X68">
        <v>9546.4</v>
      </c>
      <c r="AF68">
        <v>69132.2</v>
      </c>
      <c r="AG68">
        <v>1.2922921590807179</v>
      </c>
      <c r="AK68">
        <v>69132.2</v>
      </c>
      <c r="AL68">
        <v>1.2922921590807179</v>
      </c>
    </row>
    <row r="69" spans="2:38" x14ac:dyDescent="0.25">
      <c r="B69">
        <v>55020</v>
      </c>
      <c r="C69">
        <v>64822</v>
      </c>
      <c r="D69">
        <v>99716</v>
      </c>
      <c r="E69">
        <v>24985</v>
      </c>
      <c r="F69">
        <v>85499</v>
      </c>
      <c r="H69">
        <v>90541</v>
      </c>
      <c r="J69">
        <f t="shared" si="12"/>
        <v>66008.399999999994</v>
      </c>
      <c r="K69">
        <f t="shared" si="13"/>
        <v>1.3716587585822411</v>
      </c>
      <c r="L69">
        <f t="shared" si="14"/>
        <v>99716</v>
      </c>
      <c r="M69">
        <f t="shared" si="15"/>
        <v>24985</v>
      </c>
      <c r="N69">
        <f t="shared" si="16"/>
        <v>66008.399999999994</v>
      </c>
      <c r="O69">
        <f t="shared" si="17"/>
        <v>74731</v>
      </c>
      <c r="Q69">
        <v>22276</v>
      </c>
      <c r="R69">
        <v>-697</v>
      </c>
      <c r="T69">
        <v>-1986</v>
      </c>
      <c r="U69">
        <v>-2955.6000000000058</v>
      </c>
      <c r="W69">
        <v>26220</v>
      </c>
      <c r="X69">
        <v>5476</v>
      </c>
      <c r="AB69">
        <v>66008.399999999994</v>
      </c>
      <c r="AC69">
        <v>1.3716587585822411</v>
      </c>
      <c r="AK69">
        <v>66008.399999999994</v>
      </c>
      <c r="AL69">
        <v>1.3716587585822411</v>
      </c>
    </row>
    <row r="70" spans="2:38" x14ac:dyDescent="0.25">
      <c r="B70">
        <v>34605</v>
      </c>
      <c r="C70">
        <v>52967</v>
      </c>
      <c r="D70">
        <v>46666</v>
      </c>
      <c r="E70">
        <v>57069</v>
      </c>
      <c r="F70">
        <v>69662</v>
      </c>
      <c r="H70">
        <v>106599</v>
      </c>
      <c r="J70">
        <f t="shared" si="12"/>
        <v>52193.8</v>
      </c>
      <c r="K70">
        <f t="shared" si="13"/>
        <v>2.0423690170096829</v>
      </c>
      <c r="L70">
        <f t="shared" si="14"/>
        <v>69662</v>
      </c>
      <c r="M70">
        <f t="shared" si="15"/>
        <v>34605</v>
      </c>
      <c r="N70">
        <f t="shared" si="16"/>
        <v>52193.8</v>
      </c>
      <c r="O70">
        <f t="shared" si="17"/>
        <v>35057</v>
      </c>
      <c r="Q70">
        <v>22713</v>
      </c>
      <c r="R70">
        <v>6798</v>
      </c>
      <c r="T70">
        <v>18245.800000000003</v>
      </c>
      <c r="U70">
        <v>-26.799999999995634</v>
      </c>
      <c r="W70">
        <v>30810.2</v>
      </c>
      <c r="X70">
        <v>69.2</v>
      </c>
      <c r="AD70">
        <v>52193.8</v>
      </c>
      <c r="AE70">
        <v>2.0423690170096829</v>
      </c>
      <c r="AK70">
        <v>52193.8</v>
      </c>
      <c r="AL70">
        <v>2.0423690170096829</v>
      </c>
    </row>
    <row r="71" spans="2:38" x14ac:dyDescent="0.25">
      <c r="B71">
        <v>11961</v>
      </c>
      <c r="C71">
        <v>24686</v>
      </c>
      <c r="D71">
        <v>40003</v>
      </c>
      <c r="E71">
        <v>117618</v>
      </c>
      <c r="F71">
        <v>35704</v>
      </c>
      <c r="H71">
        <v>66633</v>
      </c>
      <c r="J71">
        <f t="shared" si="12"/>
        <v>45994.400000000001</v>
      </c>
      <c r="K71">
        <f t="shared" si="13"/>
        <v>1.4487198441549405</v>
      </c>
      <c r="L71">
        <f t="shared" si="14"/>
        <v>117618</v>
      </c>
      <c r="M71">
        <f t="shared" si="15"/>
        <v>11961</v>
      </c>
      <c r="N71">
        <f t="shared" si="16"/>
        <v>45994.400000000001</v>
      </c>
      <c r="O71">
        <f t="shared" si="17"/>
        <v>105657</v>
      </c>
      <c r="Q71">
        <v>-15777</v>
      </c>
      <c r="R71">
        <v>14881</v>
      </c>
      <c r="T71">
        <v>-8568.4000000000015</v>
      </c>
      <c r="U71">
        <v>6024.2000000000044</v>
      </c>
      <c r="W71">
        <v>31027.600000000002</v>
      </c>
      <c r="X71">
        <v>11544.2</v>
      </c>
      <c r="AD71">
        <v>45994.400000000001</v>
      </c>
      <c r="AE71">
        <v>1.4487198441549405</v>
      </c>
      <c r="AK71">
        <v>45994.400000000001</v>
      </c>
      <c r="AL71">
        <v>1.4487198441549405</v>
      </c>
    </row>
    <row r="72" spans="2:38" x14ac:dyDescent="0.25">
      <c r="B72">
        <v>70854</v>
      </c>
      <c r="C72">
        <v>72090</v>
      </c>
      <c r="D72">
        <v>66142</v>
      </c>
      <c r="E72">
        <v>22429</v>
      </c>
      <c r="F72">
        <v>69307</v>
      </c>
      <c r="H72">
        <v>91053</v>
      </c>
      <c r="J72">
        <f t="shared" si="12"/>
        <v>60164.4</v>
      </c>
      <c r="K72">
        <f t="shared" si="13"/>
        <v>1.5134032750264275</v>
      </c>
      <c r="L72">
        <f t="shared" si="14"/>
        <v>72090</v>
      </c>
      <c r="M72">
        <f t="shared" si="15"/>
        <v>22429</v>
      </c>
      <c r="N72">
        <f t="shared" si="16"/>
        <v>60164.4</v>
      </c>
      <c r="O72">
        <f t="shared" si="17"/>
        <v>49661</v>
      </c>
      <c r="Q72">
        <v>-16572</v>
      </c>
      <c r="R72">
        <v>-4120</v>
      </c>
      <c r="T72">
        <v>-9576.5999999999985</v>
      </c>
      <c r="U72">
        <v>-1255.1999999999971</v>
      </c>
      <c r="W72">
        <v>39026.199999999997</v>
      </c>
      <c r="X72">
        <v>2984.8</v>
      </c>
      <c r="AF72">
        <v>60164.4</v>
      </c>
      <c r="AG72">
        <v>1.5134032750264275</v>
      </c>
      <c r="AK72">
        <v>60164.4</v>
      </c>
      <c r="AL72">
        <v>1.5134032750264275</v>
      </c>
    </row>
    <row r="73" spans="2:38" x14ac:dyDescent="0.25">
      <c r="B73">
        <v>10066</v>
      </c>
      <c r="C73">
        <v>24536</v>
      </c>
      <c r="D73">
        <v>49019</v>
      </c>
      <c r="E73">
        <v>9055</v>
      </c>
      <c r="F73">
        <v>56702</v>
      </c>
      <c r="H73">
        <v>58798</v>
      </c>
      <c r="J73">
        <f t="shared" si="12"/>
        <v>29875.599999999999</v>
      </c>
      <c r="K73">
        <f t="shared" si="13"/>
        <v>1.9680943646320075</v>
      </c>
      <c r="L73">
        <f t="shared" si="14"/>
        <v>56702</v>
      </c>
      <c r="M73">
        <f t="shared" si="15"/>
        <v>9055</v>
      </c>
      <c r="N73">
        <f t="shared" si="16"/>
        <v>29875.599999999999</v>
      </c>
      <c r="O73">
        <f t="shared" si="17"/>
        <v>47647</v>
      </c>
      <c r="Q73">
        <v>-44891</v>
      </c>
      <c r="R73">
        <v>12458</v>
      </c>
      <c r="T73">
        <v>-53198.6</v>
      </c>
      <c r="U73">
        <v>1035.1999999999971</v>
      </c>
      <c r="W73">
        <v>53198.6</v>
      </c>
      <c r="X73">
        <v>4418</v>
      </c>
      <c r="AB73">
        <v>29875.599999999999</v>
      </c>
      <c r="AC73">
        <v>1.9680943646320075</v>
      </c>
      <c r="AK73">
        <v>29875.599999999999</v>
      </c>
      <c r="AL73">
        <v>1.9680943646320075</v>
      </c>
    </row>
    <row r="74" spans="2:38" x14ac:dyDescent="0.25">
      <c r="B74">
        <v>56705</v>
      </c>
      <c r="C74">
        <v>98504</v>
      </c>
      <c r="D74">
        <v>91573</v>
      </c>
      <c r="E74">
        <v>33698</v>
      </c>
      <c r="F74">
        <v>72642</v>
      </c>
      <c r="H74">
        <v>92035</v>
      </c>
      <c r="J74">
        <f t="shared" si="12"/>
        <v>70624.399999999994</v>
      </c>
      <c r="K74">
        <f t="shared" si="13"/>
        <v>1.3031615135845402</v>
      </c>
      <c r="L74">
        <f t="shared" si="14"/>
        <v>98504</v>
      </c>
      <c r="M74">
        <f t="shared" si="15"/>
        <v>33698</v>
      </c>
      <c r="N74">
        <f t="shared" si="16"/>
        <v>70624.399999999994</v>
      </c>
      <c r="O74">
        <f t="shared" si="17"/>
        <v>64806</v>
      </c>
      <c r="Q74">
        <v>31888</v>
      </c>
      <c r="R74">
        <v>87</v>
      </c>
      <c r="T74">
        <v>15471.199999999997</v>
      </c>
      <c r="U74">
        <v>3316</v>
      </c>
      <c r="W74">
        <v>45927.6</v>
      </c>
      <c r="X74">
        <v>4477.2000000000007</v>
      </c>
      <c r="Z74">
        <v>70624.399999999994</v>
      </c>
      <c r="AA74">
        <v>1.3031615135845402</v>
      </c>
      <c r="AK74">
        <v>70624.399999999994</v>
      </c>
      <c r="AL74">
        <v>1.3031615135845402</v>
      </c>
    </row>
    <row r="75" spans="2:38" x14ac:dyDescent="0.25">
      <c r="B75">
        <v>71345</v>
      </c>
      <c r="C75">
        <v>38963</v>
      </c>
      <c r="D75">
        <v>89394</v>
      </c>
      <c r="E75">
        <v>108523</v>
      </c>
      <c r="F75">
        <v>10689</v>
      </c>
      <c r="H75">
        <v>81427</v>
      </c>
      <c r="J75">
        <f t="shared" si="12"/>
        <v>63782.8</v>
      </c>
      <c r="K75">
        <f t="shared" si="13"/>
        <v>1.2766294361489303</v>
      </c>
      <c r="L75">
        <f t="shared" si="14"/>
        <v>108523</v>
      </c>
      <c r="M75">
        <f t="shared" si="15"/>
        <v>10689</v>
      </c>
      <c r="N75">
        <f t="shared" si="16"/>
        <v>63782.8</v>
      </c>
      <c r="O75">
        <f t="shared" si="17"/>
        <v>97834</v>
      </c>
      <c r="Q75">
        <v>-13898</v>
      </c>
      <c r="R75">
        <v>-4911</v>
      </c>
      <c r="T75">
        <v>-17520.199999999997</v>
      </c>
      <c r="U75">
        <v>1663.2000000000044</v>
      </c>
      <c r="W75">
        <v>54817.8</v>
      </c>
      <c r="X75">
        <v>8566.4</v>
      </c>
      <c r="AB75">
        <v>63782.8</v>
      </c>
      <c r="AC75">
        <v>1.2766294361489303</v>
      </c>
      <c r="AI75">
        <v>63782.8</v>
      </c>
      <c r="AJ75">
        <v>1.2766294361489303</v>
      </c>
    </row>
    <row r="76" spans="2:38" x14ac:dyDescent="0.25">
      <c r="B76">
        <v>55673</v>
      </c>
      <c r="C76">
        <v>53631</v>
      </c>
      <c r="D76">
        <v>12594</v>
      </c>
      <c r="E76">
        <v>56456</v>
      </c>
      <c r="F76">
        <v>71682</v>
      </c>
      <c r="H76">
        <v>57215</v>
      </c>
      <c r="J76">
        <f t="shared" si="12"/>
        <v>50007.199999999997</v>
      </c>
      <c r="K76">
        <f t="shared" si="13"/>
        <v>1.1441352445247885</v>
      </c>
      <c r="L76">
        <f t="shared" si="14"/>
        <v>71682</v>
      </c>
      <c r="M76">
        <f t="shared" si="15"/>
        <v>12594</v>
      </c>
      <c r="N76">
        <f t="shared" si="16"/>
        <v>50007.199999999997</v>
      </c>
      <c r="O76">
        <f t="shared" si="17"/>
        <v>59088</v>
      </c>
      <c r="Q76">
        <v>-20029</v>
      </c>
      <c r="R76">
        <v>0</v>
      </c>
      <c r="T76">
        <v>-22735</v>
      </c>
      <c r="U76">
        <v>-6980.8000000000029</v>
      </c>
      <c r="W76">
        <v>43684.6</v>
      </c>
      <c r="X76">
        <v>6980.7999999999993</v>
      </c>
      <c r="AB76">
        <v>50007.199999999997</v>
      </c>
      <c r="AC76">
        <v>1.1441352445247885</v>
      </c>
      <c r="AI76">
        <v>50007.199999999997</v>
      </c>
      <c r="AJ76">
        <v>1.1441352445247885</v>
      </c>
    </row>
    <row r="77" spans="2:38" x14ac:dyDescent="0.25">
      <c r="B77">
        <v>24067</v>
      </c>
      <c r="C77">
        <v>69730</v>
      </c>
      <c r="D77">
        <v>100947</v>
      </c>
      <c r="E77">
        <v>22341</v>
      </c>
      <c r="F77">
        <v>70729</v>
      </c>
      <c r="H77">
        <v>105611</v>
      </c>
      <c r="J77">
        <f t="shared" si="12"/>
        <v>57562.8</v>
      </c>
      <c r="K77">
        <f t="shared" si="13"/>
        <v>1.8347092219280507</v>
      </c>
      <c r="L77">
        <f t="shared" si="14"/>
        <v>100947</v>
      </c>
      <c r="M77">
        <f t="shared" si="15"/>
        <v>22341</v>
      </c>
      <c r="N77">
        <f t="shared" si="16"/>
        <v>57562.8</v>
      </c>
      <c r="O77">
        <f t="shared" si="17"/>
        <v>78606</v>
      </c>
      <c r="Q77">
        <v>-11854</v>
      </c>
      <c r="R77">
        <v>20029</v>
      </c>
      <c r="T77">
        <v>-20296.199999999997</v>
      </c>
      <c r="U77">
        <v>1239</v>
      </c>
      <c r="W77">
        <v>37009.799999999996</v>
      </c>
      <c r="X77">
        <v>11818.599999999999</v>
      </c>
      <c r="AF77">
        <v>57562.8</v>
      </c>
      <c r="AG77">
        <v>1.8347092219280507</v>
      </c>
      <c r="AK77">
        <v>57562.8</v>
      </c>
      <c r="AL77">
        <v>1.8347092219280507</v>
      </c>
    </row>
    <row r="78" spans="2:38" x14ac:dyDescent="0.25">
      <c r="B78">
        <v>34374</v>
      </c>
      <c r="C78">
        <v>75323</v>
      </c>
      <c r="D78">
        <v>77350</v>
      </c>
      <c r="E78">
        <v>10429</v>
      </c>
      <c r="F78">
        <v>89912</v>
      </c>
      <c r="H78">
        <v>75585</v>
      </c>
      <c r="J78">
        <f t="shared" si="12"/>
        <v>57477.599999999999</v>
      </c>
      <c r="K78">
        <f t="shared" si="13"/>
        <v>1.3150340306484614</v>
      </c>
      <c r="L78">
        <f t="shared" si="14"/>
        <v>89912</v>
      </c>
      <c r="M78">
        <f t="shared" si="15"/>
        <v>10429</v>
      </c>
      <c r="N78">
        <f t="shared" si="16"/>
        <v>57477.599999999999</v>
      </c>
      <c r="O78">
        <f t="shared" si="17"/>
        <v>79483</v>
      </c>
      <c r="Q78">
        <v>-34131</v>
      </c>
      <c r="R78">
        <v>9726</v>
      </c>
      <c r="T78">
        <v>-3186</v>
      </c>
      <c r="U78">
        <v>-1491.8000000000029</v>
      </c>
      <c r="W78">
        <v>36526.400000000001</v>
      </c>
      <c r="X78">
        <v>7048.5999999999995</v>
      </c>
      <c r="AD78">
        <v>57477.599999999999</v>
      </c>
      <c r="AE78">
        <v>1.3150340306484614</v>
      </c>
      <c r="AI78">
        <v>57477.599999999999</v>
      </c>
      <c r="AJ78">
        <v>1.3150340306484614</v>
      </c>
    </row>
    <row r="79" spans="2:38" x14ac:dyDescent="0.25">
      <c r="B79">
        <v>33237</v>
      </c>
      <c r="C79">
        <v>21545</v>
      </c>
      <c r="D79">
        <v>91129</v>
      </c>
      <c r="E79">
        <v>25603</v>
      </c>
      <c r="F79">
        <v>59557</v>
      </c>
      <c r="H79">
        <v>64386</v>
      </c>
      <c r="J79">
        <f t="shared" si="12"/>
        <v>46214.2</v>
      </c>
      <c r="K79">
        <f t="shared" si="13"/>
        <v>1.3932081481449425</v>
      </c>
      <c r="L79">
        <f t="shared" si="14"/>
        <v>91129</v>
      </c>
      <c r="M79">
        <f t="shared" si="15"/>
        <v>21545</v>
      </c>
      <c r="N79">
        <f t="shared" si="16"/>
        <v>46214.2</v>
      </c>
      <c r="O79">
        <f t="shared" si="17"/>
        <v>69584</v>
      </c>
      <c r="Q79">
        <v>-29094</v>
      </c>
      <c r="R79">
        <v>-2425</v>
      </c>
      <c r="T79">
        <v>-24043.400000000009</v>
      </c>
      <c r="U79">
        <v>5695</v>
      </c>
      <c r="W79">
        <v>27793.4</v>
      </c>
      <c r="X79">
        <v>7579.7999999999993</v>
      </c>
      <c r="AB79">
        <v>46214.2</v>
      </c>
      <c r="AC79">
        <v>1.3932081481449425</v>
      </c>
      <c r="AK79">
        <v>46214.2</v>
      </c>
      <c r="AL79">
        <v>1.3932081481449425</v>
      </c>
    </row>
    <row r="80" spans="2:38" x14ac:dyDescent="0.25">
      <c r="B80">
        <v>87970</v>
      </c>
      <c r="C80">
        <v>24748</v>
      </c>
      <c r="D80">
        <v>26081</v>
      </c>
      <c r="E80">
        <v>87334</v>
      </c>
      <c r="F80">
        <v>30108</v>
      </c>
      <c r="H80">
        <v>84714</v>
      </c>
      <c r="J80">
        <f t="shared" si="12"/>
        <v>51248.2</v>
      </c>
      <c r="K80">
        <f t="shared" si="13"/>
        <v>1.6530141546434802</v>
      </c>
      <c r="L80">
        <f t="shared" si="14"/>
        <v>87970</v>
      </c>
      <c r="M80">
        <f t="shared" si="15"/>
        <v>24748</v>
      </c>
      <c r="N80">
        <f t="shared" si="16"/>
        <v>51248.2</v>
      </c>
      <c r="O80">
        <f t="shared" si="17"/>
        <v>63222</v>
      </c>
      <c r="Q80">
        <v>-55629</v>
      </c>
      <c r="R80">
        <v>342</v>
      </c>
      <c r="T80">
        <v>-40017.800000000003</v>
      </c>
      <c r="U80">
        <v>-3867.6000000000058</v>
      </c>
      <c r="W80">
        <v>48541</v>
      </c>
      <c r="X80">
        <v>6733.2000000000007</v>
      </c>
      <c r="AF80">
        <v>51248.2</v>
      </c>
      <c r="AG80">
        <v>1.6530141546434802</v>
      </c>
      <c r="AK80">
        <v>51248.2</v>
      </c>
      <c r="AL80">
        <v>1.6530141546434802</v>
      </c>
    </row>
    <row r="81" spans="2:38" x14ac:dyDescent="0.25">
      <c r="B81">
        <v>34005</v>
      </c>
      <c r="C81">
        <v>58372</v>
      </c>
      <c r="D81">
        <v>13521</v>
      </c>
      <c r="E81">
        <v>94866</v>
      </c>
      <c r="F81">
        <v>44474</v>
      </c>
      <c r="H81">
        <v>66294</v>
      </c>
      <c r="J81">
        <f t="shared" si="12"/>
        <v>49047.6</v>
      </c>
      <c r="K81">
        <f t="shared" si="13"/>
        <v>1.3516257676216574</v>
      </c>
      <c r="L81">
        <f t="shared" si="14"/>
        <v>94866</v>
      </c>
      <c r="M81">
        <f t="shared" si="15"/>
        <v>13521</v>
      </c>
      <c r="N81">
        <f t="shared" si="16"/>
        <v>49047.6</v>
      </c>
      <c r="O81">
        <f t="shared" si="17"/>
        <v>81345</v>
      </c>
      <c r="Q81">
        <v>-2340</v>
      </c>
      <c r="R81">
        <v>3961</v>
      </c>
      <c r="T81">
        <v>24447.599999999999</v>
      </c>
      <c r="U81">
        <v>5539.5999999999985</v>
      </c>
      <c r="W81">
        <v>25336.799999999999</v>
      </c>
      <c r="X81">
        <v>6200.4</v>
      </c>
      <c r="AD81">
        <v>49047.6</v>
      </c>
      <c r="AE81">
        <v>1.3516257676216574</v>
      </c>
      <c r="AI81">
        <v>49047.6</v>
      </c>
      <c r="AJ81">
        <v>1.3516257676216574</v>
      </c>
    </row>
    <row r="82" spans="2:38" x14ac:dyDescent="0.25">
      <c r="B82">
        <v>64321</v>
      </c>
      <c r="C82">
        <v>107984</v>
      </c>
      <c r="D82">
        <v>37757</v>
      </c>
      <c r="E82">
        <v>84537</v>
      </c>
      <c r="F82">
        <v>30114</v>
      </c>
      <c r="H82">
        <v>88057</v>
      </c>
      <c r="J82">
        <f t="shared" si="12"/>
        <v>64942.6</v>
      </c>
      <c r="K82">
        <f t="shared" si="13"/>
        <v>1.3559204589899387</v>
      </c>
      <c r="L82">
        <f t="shared" si="14"/>
        <v>107984</v>
      </c>
      <c r="M82">
        <f t="shared" si="15"/>
        <v>30114</v>
      </c>
      <c r="N82">
        <f t="shared" si="16"/>
        <v>64942.6</v>
      </c>
      <c r="O82">
        <f t="shared" si="17"/>
        <v>77870</v>
      </c>
      <c r="Q82">
        <v>-1979</v>
      </c>
      <c r="R82">
        <v>14969</v>
      </c>
      <c r="T82">
        <v>11019.400000000001</v>
      </c>
      <c r="U82">
        <v>-186</v>
      </c>
      <c r="W82">
        <v>39114.200000000004</v>
      </c>
      <c r="X82">
        <v>7592.7999999999993</v>
      </c>
      <c r="AD82">
        <v>64942.6</v>
      </c>
      <c r="AE82">
        <v>1.3559204589899387</v>
      </c>
      <c r="AK82">
        <v>64942.6</v>
      </c>
      <c r="AL82">
        <v>1.3559204589899387</v>
      </c>
    </row>
    <row r="83" spans="2:38" x14ac:dyDescent="0.25">
      <c r="B83">
        <v>25849</v>
      </c>
      <c r="C83">
        <v>87975</v>
      </c>
      <c r="D83">
        <v>34623</v>
      </c>
      <c r="E83">
        <v>24710</v>
      </c>
      <c r="F83">
        <v>77748</v>
      </c>
      <c r="H83">
        <v>95497</v>
      </c>
      <c r="J83">
        <f t="shared" si="12"/>
        <v>50181</v>
      </c>
      <c r="K83">
        <f t="shared" si="13"/>
        <v>1.9030509555409418</v>
      </c>
      <c r="L83">
        <f t="shared" si="14"/>
        <v>87975</v>
      </c>
      <c r="M83">
        <f t="shared" si="15"/>
        <v>24710</v>
      </c>
      <c r="N83">
        <f t="shared" si="16"/>
        <v>50181</v>
      </c>
      <c r="O83">
        <f t="shared" si="17"/>
        <v>63265</v>
      </c>
      <c r="Q83">
        <v>-689</v>
      </c>
      <c r="R83">
        <v>17892</v>
      </c>
      <c r="T83">
        <v>-18920.399999999994</v>
      </c>
      <c r="U83">
        <v>4435.5999999999985</v>
      </c>
      <c r="W83">
        <v>40290</v>
      </c>
      <c r="X83">
        <v>6989.2</v>
      </c>
      <c r="AB83">
        <v>50181</v>
      </c>
      <c r="AC83">
        <v>1.9030509555409418</v>
      </c>
      <c r="AK83">
        <v>50181</v>
      </c>
      <c r="AL83">
        <v>1.9030509555409418</v>
      </c>
    </row>
    <row r="84" spans="2:38" x14ac:dyDescent="0.25">
      <c r="B84">
        <v>116460</v>
      </c>
      <c r="C84">
        <v>36323</v>
      </c>
      <c r="D84">
        <v>82102</v>
      </c>
      <c r="E84">
        <v>34850</v>
      </c>
      <c r="F84">
        <v>54244</v>
      </c>
      <c r="H84">
        <v>104967</v>
      </c>
      <c r="J84">
        <f t="shared" si="12"/>
        <v>64795.8</v>
      </c>
      <c r="K84">
        <f t="shared" si="13"/>
        <v>1.6199661089144666</v>
      </c>
      <c r="L84">
        <f t="shared" si="14"/>
        <v>116460</v>
      </c>
      <c r="M84">
        <f t="shared" si="15"/>
        <v>34850</v>
      </c>
      <c r="N84">
        <f t="shared" si="16"/>
        <v>64795.8</v>
      </c>
      <c r="O84">
        <f t="shared" si="17"/>
        <v>81610</v>
      </c>
      <c r="Q84">
        <v>-14466</v>
      </c>
      <c r="R84">
        <v>-503</v>
      </c>
      <c r="T84">
        <v>-8290.8000000000029</v>
      </c>
      <c r="U84">
        <v>8000.8000000000029</v>
      </c>
      <c r="W84">
        <v>39294.80000000001</v>
      </c>
      <c r="X84">
        <v>8012.8000000000011</v>
      </c>
      <c r="AF84">
        <v>64795.8</v>
      </c>
      <c r="AG84">
        <v>1.6199661089144666</v>
      </c>
      <c r="AK84">
        <v>64795.8</v>
      </c>
      <c r="AL84">
        <v>1.6199661089144666</v>
      </c>
    </row>
    <row r="85" spans="2:38" x14ac:dyDescent="0.25">
      <c r="B85">
        <v>43256</v>
      </c>
      <c r="C85">
        <v>18028</v>
      </c>
      <c r="D85">
        <v>26649</v>
      </c>
      <c r="E85">
        <v>37245</v>
      </c>
      <c r="F85">
        <v>48928</v>
      </c>
      <c r="H85">
        <v>46631</v>
      </c>
      <c r="J85">
        <f t="shared" si="12"/>
        <v>34821.199999999997</v>
      </c>
      <c r="K85">
        <f t="shared" si="13"/>
        <v>1.339155457020436</v>
      </c>
      <c r="L85">
        <f t="shared" si="14"/>
        <v>48928</v>
      </c>
      <c r="M85">
        <f t="shared" si="15"/>
        <v>18028</v>
      </c>
      <c r="N85">
        <f t="shared" si="16"/>
        <v>34821.199999999997</v>
      </c>
      <c r="O85">
        <f t="shared" si="17"/>
        <v>30900</v>
      </c>
      <c r="Q85">
        <v>-1708</v>
      </c>
      <c r="R85">
        <v>9</v>
      </c>
      <c r="T85">
        <v>-627.40000000000146</v>
      </c>
      <c r="U85">
        <v>4818.7999999999956</v>
      </c>
      <c r="W85">
        <v>24087.8</v>
      </c>
      <c r="X85">
        <v>11901.199999999999</v>
      </c>
      <c r="Z85">
        <v>34821.199999999997</v>
      </c>
      <c r="AA85">
        <v>1.339155457020436</v>
      </c>
      <c r="AI85">
        <v>34821.199999999997</v>
      </c>
      <c r="AJ85">
        <v>1.339155457020436</v>
      </c>
    </row>
    <row r="86" spans="2:38" x14ac:dyDescent="0.25">
      <c r="B86">
        <v>53168</v>
      </c>
      <c r="C86">
        <v>88597</v>
      </c>
      <c r="D86">
        <v>32713</v>
      </c>
      <c r="E86">
        <v>60899</v>
      </c>
      <c r="F86">
        <v>51583</v>
      </c>
      <c r="H86">
        <v>137562</v>
      </c>
      <c r="J86">
        <f t="shared" si="12"/>
        <v>57392</v>
      </c>
      <c r="K86">
        <f t="shared" si="13"/>
        <v>2.3968845832171732</v>
      </c>
      <c r="L86">
        <f t="shared" si="14"/>
        <v>88597</v>
      </c>
      <c r="M86">
        <f t="shared" si="15"/>
        <v>32713</v>
      </c>
      <c r="N86">
        <f t="shared" si="16"/>
        <v>57392</v>
      </c>
      <c r="O86">
        <f t="shared" si="17"/>
        <v>55884</v>
      </c>
      <c r="Q86">
        <v>16161</v>
      </c>
      <c r="R86">
        <v>15439</v>
      </c>
      <c r="T86">
        <v>-34587.399999999994</v>
      </c>
      <c r="U86">
        <v>-3715.5999999999985</v>
      </c>
      <c r="W86">
        <v>34587.4</v>
      </c>
      <c r="X86">
        <v>4730</v>
      </c>
      <c r="AB86">
        <v>57392</v>
      </c>
      <c r="AC86">
        <v>2.3968845832171732</v>
      </c>
      <c r="AK86">
        <v>57392</v>
      </c>
      <c r="AL86">
        <v>2.3968845832171732</v>
      </c>
    </row>
    <row r="87" spans="2:38" x14ac:dyDescent="0.25">
      <c r="B87">
        <v>37018</v>
      </c>
      <c r="C87">
        <v>70797</v>
      </c>
      <c r="D87">
        <v>74024</v>
      </c>
      <c r="E87">
        <v>24558</v>
      </c>
      <c r="F87">
        <v>46346</v>
      </c>
      <c r="H87">
        <v>77136</v>
      </c>
      <c r="J87">
        <f t="shared" si="12"/>
        <v>50548.6</v>
      </c>
      <c r="K87">
        <f t="shared" si="13"/>
        <v>1.5259769805691947</v>
      </c>
      <c r="L87">
        <f t="shared" si="14"/>
        <v>74024</v>
      </c>
      <c r="M87">
        <f t="shared" si="15"/>
        <v>24558</v>
      </c>
      <c r="N87">
        <f t="shared" si="16"/>
        <v>50548.6</v>
      </c>
      <c r="O87">
        <f t="shared" si="17"/>
        <v>49466</v>
      </c>
      <c r="Q87">
        <v>-28644</v>
      </c>
      <c r="R87">
        <v>-3390</v>
      </c>
      <c r="T87">
        <v>-22808.6</v>
      </c>
      <c r="U87">
        <v>8188.4000000000015</v>
      </c>
      <c r="W87">
        <v>27080.199999999997</v>
      </c>
      <c r="X87">
        <v>9605.6000000000022</v>
      </c>
      <c r="AF87">
        <v>50548.6</v>
      </c>
      <c r="AG87">
        <v>1.5259769805691947</v>
      </c>
      <c r="AK87">
        <v>50548.6</v>
      </c>
      <c r="AL87">
        <v>1.5259769805691947</v>
      </c>
    </row>
    <row r="88" spans="2:38" x14ac:dyDescent="0.25">
      <c r="B88">
        <v>82480</v>
      </c>
      <c r="C88">
        <v>28983</v>
      </c>
      <c r="D88">
        <v>75665</v>
      </c>
      <c r="E88">
        <v>61557</v>
      </c>
      <c r="F88">
        <v>23772</v>
      </c>
      <c r="H88">
        <v>97115</v>
      </c>
      <c r="J88">
        <f t="shared" si="12"/>
        <v>54491.4</v>
      </c>
      <c r="K88">
        <f t="shared" si="13"/>
        <v>1.7822078346307857</v>
      </c>
      <c r="L88">
        <f t="shared" si="14"/>
        <v>82480</v>
      </c>
      <c r="M88">
        <f t="shared" si="15"/>
        <v>23772</v>
      </c>
      <c r="N88">
        <f t="shared" si="16"/>
        <v>54491.4</v>
      </c>
      <c r="O88">
        <f t="shared" si="17"/>
        <v>58708</v>
      </c>
      <c r="Q88">
        <v>-33142</v>
      </c>
      <c r="R88">
        <v>2</v>
      </c>
      <c r="T88">
        <v>-35495.4</v>
      </c>
      <c r="U88">
        <v>-2345.7999999999956</v>
      </c>
      <c r="W88">
        <v>37499.4</v>
      </c>
      <c r="X88">
        <v>4485.3999999999996</v>
      </c>
      <c r="AF88">
        <v>54491.4</v>
      </c>
      <c r="AG88">
        <v>1.7822078346307857</v>
      </c>
      <c r="AK88">
        <v>54491.4</v>
      </c>
      <c r="AL88">
        <v>1.7822078346307857</v>
      </c>
    </row>
    <row r="89" spans="2:38" x14ac:dyDescent="0.25">
      <c r="B89">
        <v>78297</v>
      </c>
      <c r="C89">
        <v>16612</v>
      </c>
      <c r="D89">
        <v>14390</v>
      </c>
      <c r="E89">
        <v>71614</v>
      </c>
      <c r="F89">
        <v>40874</v>
      </c>
      <c r="H89">
        <v>47830</v>
      </c>
      <c r="J89">
        <f t="shared" si="12"/>
        <v>44357.4</v>
      </c>
      <c r="K89">
        <f t="shared" si="13"/>
        <v>1.0782868247462656</v>
      </c>
      <c r="L89">
        <f t="shared" si="14"/>
        <v>78297</v>
      </c>
      <c r="M89">
        <f t="shared" si="15"/>
        <v>14390</v>
      </c>
      <c r="N89">
        <f t="shared" si="16"/>
        <v>44357.4</v>
      </c>
      <c r="O89">
        <f t="shared" si="17"/>
        <v>63907</v>
      </c>
      <c r="Q89">
        <v>-32243</v>
      </c>
      <c r="R89">
        <v>-4484</v>
      </c>
      <c r="T89">
        <v>-14854.799999999996</v>
      </c>
      <c r="U89">
        <v>-2604.1999999999971</v>
      </c>
      <c r="W89">
        <v>48669.2</v>
      </c>
      <c r="X89">
        <v>3187</v>
      </c>
      <c r="Z89">
        <v>44357.4</v>
      </c>
      <c r="AA89">
        <v>1.0782868247462656</v>
      </c>
      <c r="AI89">
        <v>44357.4</v>
      </c>
      <c r="AJ89">
        <v>1.0782868247462656</v>
      </c>
    </row>
    <row r="90" spans="2:38" x14ac:dyDescent="0.25">
      <c r="B90">
        <v>64801</v>
      </c>
      <c r="C90">
        <v>79951</v>
      </c>
      <c r="D90">
        <v>46370</v>
      </c>
      <c r="E90">
        <v>34026</v>
      </c>
      <c r="F90">
        <v>85639</v>
      </c>
      <c r="H90">
        <v>86460</v>
      </c>
      <c r="J90">
        <f t="shared" si="12"/>
        <v>62157.4</v>
      </c>
      <c r="K90">
        <f t="shared" si="13"/>
        <v>1.3909848224024814</v>
      </c>
      <c r="L90">
        <f t="shared" si="14"/>
        <v>85639</v>
      </c>
      <c r="M90">
        <f t="shared" si="15"/>
        <v>34026</v>
      </c>
      <c r="N90">
        <f t="shared" si="16"/>
        <v>62157.4</v>
      </c>
      <c r="O90">
        <f t="shared" si="17"/>
        <v>51613</v>
      </c>
      <c r="Q90">
        <v>-3453</v>
      </c>
      <c r="R90">
        <v>13966</v>
      </c>
      <c r="T90">
        <v>-21531.799999999996</v>
      </c>
      <c r="U90">
        <v>408.40000000000146</v>
      </c>
      <c r="W90">
        <v>39588.6</v>
      </c>
      <c r="X90">
        <v>7600</v>
      </c>
      <c r="AB90">
        <v>62157.4</v>
      </c>
      <c r="AC90">
        <v>1.3909848224024814</v>
      </c>
      <c r="AI90">
        <v>62157.4</v>
      </c>
      <c r="AJ90">
        <v>1.3909848224024814</v>
      </c>
    </row>
    <row r="91" spans="2:38" x14ac:dyDescent="0.25">
      <c r="B91">
        <v>60660</v>
      </c>
      <c r="C91">
        <v>24677</v>
      </c>
      <c r="D91">
        <v>67990</v>
      </c>
      <c r="E91">
        <v>78136</v>
      </c>
      <c r="F91">
        <v>105993</v>
      </c>
      <c r="H91">
        <v>109032</v>
      </c>
      <c r="J91">
        <f t="shared" si="12"/>
        <v>67491.199999999997</v>
      </c>
      <c r="K91">
        <f t="shared" si="13"/>
        <v>1.6154995021573184</v>
      </c>
      <c r="L91">
        <f t="shared" si="14"/>
        <v>105993</v>
      </c>
      <c r="M91">
        <f t="shared" si="15"/>
        <v>24677</v>
      </c>
      <c r="N91">
        <f t="shared" si="16"/>
        <v>67491.199999999997</v>
      </c>
      <c r="O91">
        <f t="shared" si="17"/>
        <v>81316</v>
      </c>
      <c r="Q91">
        <v>19611</v>
      </c>
      <c r="R91">
        <v>10628</v>
      </c>
      <c r="T91">
        <v>35363.599999999999</v>
      </c>
      <c r="U91">
        <v>-3888</v>
      </c>
      <c r="W91">
        <v>39526.400000000001</v>
      </c>
      <c r="X91">
        <v>9598.8000000000011</v>
      </c>
      <c r="AD91">
        <v>67491.199999999997</v>
      </c>
      <c r="AE91">
        <v>1.6154995021573184</v>
      </c>
      <c r="AK91">
        <v>67491.199999999997</v>
      </c>
      <c r="AL91">
        <v>1.6154995021573184</v>
      </c>
    </row>
    <row r="92" spans="2:38" x14ac:dyDescent="0.25">
      <c r="B92">
        <v>42641</v>
      </c>
      <c r="C92">
        <v>66055</v>
      </c>
      <c r="D92">
        <v>93832</v>
      </c>
      <c r="E92">
        <v>3229</v>
      </c>
      <c r="F92">
        <v>59759</v>
      </c>
      <c r="H92">
        <v>84109</v>
      </c>
      <c r="J92">
        <f t="shared" si="12"/>
        <v>53103.199999999997</v>
      </c>
      <c r="K92">
        <f t="shared" si="13"/>
        <v>1.5838781843655374</v>
      </c>
      <c r="L92">
        <f t="shared" si="14"/>
        <v>93832</v>
      </c>
      <c r="M92">
        <f t="shared" si="15"/>
        <v>3229</v>
      </c>
      <c r="N92">
        <f t="shared" si="16"/>
        <v>53103.199999999997</v>
      </c>
      <c r="O92">
        <f t="shared" si="17"/>
        <v>90603</v>
      </c>
      <c r="Q92">
        <v>-54881</v>
      </c>
      <c r="R92">
        <v>-3223</v>
      </c>
      <c r="T92">
        <v>-30709</v>
      </c>
      <c r="U92">
        <v>-2952.6000000000058</v>
      </c>
      <c r="W92">
        <v>33202.199999999997</v>
      </c>
      <c r="X92">
        <v>10075</v>
      </c>
      <c r="AF92">
        <v>53103.199999999997</v>
      </c>
      <c r="AG92">
        <v>1.5838781843655374</v>
      </c>
      <c r="AK92">
        <v>53103.199999999997</v>
      </c>
      <c r="AL92">
        <v>1.5838781843655374</v>
      </c>
    </row>
    <row r="93" spans="2:38" x14ac:dyDescent="0.25">
      <c r="B93">
        <v>75631</v>
      </c>
      <c r="C93">
        <v>62925</v>
      </c>
      <c r="D93">
        <v>43546</v>
      </c>
      <c r="E93">
        <v>4734</v>
      </c>
      <c r="F93">
        <v>56210</v>
      </c>
      <c r="H93">
        <v>88693</v>
      </c>
      <c r="J93">
        <f t="shared" si="12"/>
        <v>48609.2</v>
      </c>
      <c r="K93">
        <f t="shared" si="13"/>
        <v>1.8246134476601139</v>
      </c>
      <c r="L93">
        <f t="shared" si="14"/>
        <v>75631</v>
      </c>
      <c r="M93">
        <f t="shared" si="15"/>
        <v>4734</v>
      </c>
      <c r="N93">
        <f t="shared" si="16"/>
        <v>48609.2</v>
      </c>
      <c r="O93">
        <f t="shared" si="17"/>
        <v>70897</v>
      </c>
      <c r="Q93">
        <v>21658</v>
      </c>
      <c r="R93">
        <v>1</v>
      </c>
      <c r="T93">
        <v>-2411.2000000000044</v>
      </c>
      <c r="U93">
        <v>-1124.2000000000044</v>
      </c>
      <c r="W93">
        <v>22974.800000000003</v>
      </c>
      <c r="X93">
        <v>5842.6</v>
      </c>
      <c r="Z93">
        <v>48609.2</v>
      </c>
      <c r="AA93">
        <v>1.8246134476601139</v>
      </c>
      <c r="AK93">
        <v>48609.2</v>
      </c>
      <c r="AL93">
        <v>1.8246134476601139</v>
      </c>
    </row>
    <row r="94" spans="2:38" x14ac:dyDescent="0.25">
      <c r="B94">
        <v>56563</v>
      </c>
      <c r="C94">
        <v>24653</v>
      </c>
      <c r="D94">
        <v>52568</v>
      </c>
      <c r="E94">
        <v>19548</v>
      </c>
      <c r="F94">
        <v>51622</v>
      </c>
      <c r="H94">
        <v>56872</v>
      </c>
      <c r="J94">
        <f t="shared" si="12"/>
        <v>40990.800000000003</v>
      </c>
      <c r="K94">
        <f t="shared" si="13"/>
        <v>1.387433277711096</v>
      </c>
      <c r="L94">
        <f t="shared" si="14"/>
        <v>56563</v>
      </c>
      <c r="M94">
        <f t="shared" si="15"/>
        <v>19548</v>
      </c>
      <c r="N94">
        <f t="shared" si="16"/>
        <v>40990.800000000003</v>
      </c>
      <c r="O94">
        <f t="shared" si="17"/>
        <v>37015</v>
      </c>
      <c r="Q94">
        <v>-32057</v>
      </c>
      <c r="R94">
        <v>-3777</v>
      </c>
      <c r="T94">
        <v>-40090.800000000003</v>
      </c>
      <c r="U94">
        <v>-3310</v>
      </c>
      <c r="W94">
        <v>47554</v>
      </c>
      <c r="X94">
        <v>5028.4000000000005</v>
      </c>
      <c r="AB94">
        <v>40990.800000000003</v>
      </c>
      <c r="AC94">
        <v>1.387433277711096</v>
      </c>
      <c r="AK94">
        <v>40990.800000000003</v>
      </c>
      <c r="AL94">
        <v>1.387433277711096</v>
      </c>
    </row>
    <row r="95" spans="2:38" x14ac:dyDescent="0.25">
      <c r="B95">
        <v>45096</v>
      </c>
      <c r="C95">
        <v>42033</v>
      </c>
      <c r="D95">
        <v>19563</v>
      </c>
      <c r="E95">
        <v>64039</v>
      </c>
      <c r="F95">
        <v>107917</v>
      </c>
      <c r="H95">
        <v>91797</v>
      </c>
      <c r="J95">
        <f t="shared" si="12"/>
        <v>55729.599999999999</v>
      </c>
      <c r="K95">
        <f t="shared" si="13"/>
        <v>1.6471856966495364</v>
      </c>
      <c r="L95">
        <f t="shared" si="14"/>
        <v>107917</v>
      </c>
      <c r="M95">
        <f t="shared" si="15"/>
        <v>19563</v>
      </c>
      <c r="N95">
        <f t="shared" si="16"/>
        <v>55729.599999999999</v>
      </c>
      <c r="O95">
        <f t="shared" si="17"/>
        <v>88354</v>
      </c>
      <c r="Q95">
        <v>-29973</v>
      </c>
      <c r="R95">
        <v>-302</v>
      </c>
      <c r="T95">
        <v>-23261.000000000007</v>
      </c>
      <c r="U95">
        <v>2212.4000000000015</v>
      </c>
      <c r="W95">
        <v>35136.6</v>
      </c>
      <c r="X95">
        <v>8413.2000000000007</v>
      </c>
      <c r="AF95">
        <v>55729.599999999999</v>
      </c>
      <c r="AG95">
        <v>1.6471856966495364</v>
      </c>
      <c r="AK95">
        <v>55729.599999999999</v>
      </c>
      <c r="AL95">
        <v>1.6471856966495364</v>
      </c>
    </row>
    <row r="96" spans="2:38" x14ac:dyDescent="0.25">
      <c r="B96">
        <v>95558</v>
      </c>
      <c r="C96">
        <v>69470</v>
      </c>
      <c r="D96">
        <v>44205</v>
      </c>
      <c r="E96">
        <v>48054</v>
      </c>
      <c r="F96">
        <v>91129</v>
      </c>
      <c r="H96">
        <v>114594</v>
      </c>
      <c r="J96">
        <f t="shared" si="12"/>
        <v>69683.199999999997</v>
      </c>
      <c r="K96">
        <f t="shared" si="13"/>
        <v>1.6444996785451875</v>
      </c>
      <c r="L96">
        <f t="shared" si="14"/>
        <v>95558</v>
      </c>
      <c r="M96">
        <f t="shared" si="15"/>
        <v>44205</v>
      </c>
      <c r="N96">
        <f t="shared" si="16"/>
        <v>69683.199999999997</v>
      </c>
      <c r="O96">
        <f t="shared" si="17"/>
        <v>51353</v>
      </c>
      <c r="Q96">
        <v>54816</v>
      </c>
      <c r="R96">
        <v>-6141</v>
      </c>
      <c r="T96">
        <v>16079.799999999996</v>
      </c>
      <c r="U96">
        <v>2968.3999999999942</v>
      </c>
      <c r="W96">
        <v>68080.600000000006</v>
      </c>
      <c r="X96">
        <v>3342.4</v>
      </c>
      <c r="Z96">
        <v>69683.199999999997</v>
      </c>
      <c r="AA96">
        <v>1.6444996785451875</v>
      </c>
      <c r="AK96">
        <v>69683.199999999997</v>
      </c>
      <c r="AL96">
        <v>1.6444996785451875</v>
      </c>
    </row>
    <row r="97" spans="2:38" x14ac:dyDescent="0.25">
      <c r="B97">
        <v>2653</v>
      </c>
      <c r="C97">
        <v>67748</v>
      </c>
      <c r="D97">
        <v>96119</v>
      </c>
      <c r="E97">
        <v>31618</v>
      </c>
      <c r="F97">
        <v>81225</v>
      </c>
      <c r="H97">
        <v>73760</v>
      </c>
      <c r="J97">
        <f t="shared" si="12"/>
        <v>55872.6</v>
      </c>
      <c r="K97">
        <f t="shared" si="13"/>
        <v>1.3201461897244804</v>
      </c>
      <c r="L97">
        <f t="shared" si="14"/>
        <v>96119</v>
      </c>
      <c r="M97">
        <f t="shared" si="15"/>
        <v>2653</v>
      </c>
      <c r="N97">
        <f t="shared" si="16"/>
        <v>55872.6</v>
      </c>
      <c r="O97">
        <f t="shared" si="17"/>
        <v>93466</v>
      </c>
      <c r="Q97">
        <v>3035</v>
      </c>
      <c r="R97">
        <v>-9414</v>
      </c>
      <c r="T97">
        <v>11691</v>
      </c>
      <c r="U97">
        <v>-4251.8000000000029</v>
      </c>
      <c r="W97">
        <v>18056.199999999997</v>
      </c>
      <c r="X97">
        <v>8063.4000000000005</v>
      </c>
      <c r="AD97">
        <v>55872.6</v>
      </c>
      <c r="AE97">
        <v>1.3201461897244804</v>
      </c>
      <c r="AK97">
        <v>55872.6</v>
      </c>
      <c r="AL97">
        <v>1.3201461897244804</v>
      </c>
    </row>
    <row r="98" spans="2:38" x14ac:dyDescent="0.25">
      <c r="B98">
        <v>76922</v>
      </c>
      <c r="C98">
        <v>19944</v>
      </c>
      <c r="D98">
        <v>66747</v>
      </c>
      <c r="E98">
        <v>73973</v>
      </c>
      <c r="F98">
        <v>61180</v>
      </c>
      <c r="H98">
        <v>89863</v>
      </c>
      <c r="J98">
        <f t="shared" si="12"/>
        <v>59753.2</v>
      </c>
      <c r="K98">
        <f t="shared" ref="K98:K129" si="18">H98/J98</f>
        <v>1.5039027198543342</v>
      </c>
      <c r="L98">
        <f t="shared" si="14"/>
        <v>76922</v>
      </c>
      <c r="M98">
        <f t="shared" si="15"/>
        <v>19944</v>
      </c>
      <c r="N98">
        <f t="shared" si="16"/>
        <v>59753.2</v>
      </c>
      <c r="O98">
        <f t="shared" si="17"/>
        <v>56978</v>
      </c>
      <c r="Q98">
        <v>3394</v>
      </c>
      <c r="R98">
        <v>1708</v>
      </c>
      <c r="T98">
        <v>-12866</v>
      </c>
      <c r="U98">
        <v>5869.7999999999956</v>
      </c>
      <c r="W98">
        <v>38242.400000000001</v>
      </c>
      <c r="X98">
        <v>14770.6</v>
      </c>
      <c r="AB98">
        <v>59753.2</v>
      </c>
      <c r="AC98">
        <v>1.5039027198543342</v>
      </c>
      <c r="AK98">
        <v>59753.2</v>
      </c>
      <c r="AL98">
        <v>1.5039027198543342</v>
      </c>
    </row>
    <row r="99" spans="2:38" x14ac:dyDescent="0.25">
      <c r="B99">
        <v>23795</v>
      </c>
      <c r="C99">
        <v>49487</v>
      </c>
      <c r="D99">
        <v>19919</v>
      </c>
      <c r="E99">
        <v>102690</v>
      </c>
      <c r="F99">
        <v>34925</v>
      </c>
      <c r="H99">
        <v>70438</v>
      </c>
      <c r="J99">
        <f t="shared" si="12"/>
        <v>46163.199999999997</v>
      </c>
      <c r="K99">
        <f t="shared" si="18"/>
        <v>1.5258474282545404</v>
      </c>
      <c r="L99">
        <f t="shared" si="14"/>
        <v>102690</v>
      </c>
      <c r="M99">
        <f t="shared" si="15"/>
        <v>19919</v>
      </c>
      <c r="N99">
        <f t="shared" si="16"/>
        <v>46163.199999999997</v>
      </c>
      <c r="O99">
        <f t="shared" si="17"/>
        <v>82771</v>
      </c>
      <c r="Q99">
        <v>-49979</v>
      </c>
      <c r="R99">
        <v>16011</v>
      </c>
      <c r="T99">
        <v>-34869.199999999997</v>
      </c>
      <c r="U99">
        <v>-737</v>
      </c>
      <c r="W99">
        <v>36755.19999999999</v>
      </c>
      <c r="X99">
        <v>9098.2000000000007</v>
      </c>
      <c r="AF99">
        <v>46163.199999999997</v>
      </c>
      <c r="AG99">
        <v>1.5258474282545404</v>
      </c>
      <c r="AK99">
        <v>46163.199999999997</v>
      </c>
      <c r="AL99">
        <v>1.5258474282545404</v>
      </c>
    </row>
    <row r="100" spans="2:38" x14ac:dyDescent="0.25">
      <c r="B100">
        <v>87013</v>
      </c>
      <c r="C100">
        <v>46778</v>
      </c>
      <c r="D100">
        <v>67459</v>
      </c>
      <c r="E100">
        <v>88690</v>
      </c>
      <c r="F100">
        <v>99389</v>
      </c>
      <c r="H100">
        <v>120452</v>
      </c>
      <c r="J100">
        <f t="shared" si="12"/>
        <v>77865.8</v>
      </c>
      <c r="K100">
        <f t="shared" si="18"/>
        <v>1.5469179023396664</v>
      </c>
      <c r="L100">
        <f t="shared" si="14"/>
        <v>99389</v>
      </c>
      <c r="M100">
        <f t="shared" si="15"/>
        <v>46778</v>
      </c>
      <c r="N100">
        <f t="shared" si="16"/>
        <v>77865.8</v>
      </c>
      <c r="O100">
        <f t="shared" si="17"/>
        <v>52611</v>
      </c>
      <c r="Q100">
        <v>45053</v>
      </c>
      <c r="R100">
        <v>-17404</v>
      </c>
      <c r="T100">
        <v>23278.400000000001</v>
      </c>
      <c r="U100">
        <v>649.60000000000582</v>
      </c>
      <c r="W100">
        <v>30573.199999999997</v>
      </c>
      <c r="X100">
        <v>6726.4000000000005</v>
      </c>
      <c r="Z100">
        <v>77865.8</v>
      </c>
      <c r="AA100">
        <v>1.5469179023396664</v>
      </c>
      <c r="AK100">
        <v>77865.8</v>
      </c>
      <c r="AL100">
        <v>1.5469179023396664</v>
      </c>
    </row>
    <row r="101" spans="2:38" x14ac:dyDescent="0.25">
      <c r="B101">
        <v>45229</v>
      </c>
      <c r="C101">
        <v>11337</v>
      </c>
      <c r="D101">
        <v>80553</v>
      </c>
      <c r="E101">
        <v>106920</v>
      </c>
      <c r="F101">
        <v>98251</v>
      </c>
      <c r="H101">
        <v>109820</v>
      </c>
      <c r="J101">
        <f t="shared" si="12"/>
        <v>68458</v>
      </c>
      <c r="K101">
        <f t="shared" si="18"/>
        <v>1.6041952730141109</v>
      </c>
      <c r="L101">
        <f t="shared" si="14"/>
        <v>106920</v>
      </c>
      <c r="M101">
        <f t="shared" si="15"/>
        <v>11337</v>
      </c>
      <c r="N101">
        <f t="shared" si="16"/>
        <v>68458</v>
      </c>
      <c r="O101">
        <f t="shared" si="17"/>
        <v>95583</v>
      </c>
      <c r="Q101">
        <v>-6415</v>
      </c>
      <c r="R101">
        <v>15398</v>
      </c>
      <c r="T101">
        <v>-4628.6000000000058</v>
      </c>
      <c r="U101">
        <v>-4493.3999999999942</v>
      </c>
      <c r="W101">
        <v>31333</v>
      </c>
      <c r="X101">
        <v>6879</v>
      </c>
      <c r="AF101">
        <v>68458</v>
      </c>
      <c r="AG101">
        <v>1.6041952730141109</v>
      </c>
      <c r="AK101">
        <v>68458</v>
      </c>
      <c r="AL101">
        <v>1.6041952730141109</v>
      </c>
    </row>
    <row r="103" spans="2:38" x14ac:dyDescent="0.25">
      <c r="B103">
        <v>3885373</v>
      </c>
      <c r="C103">
        <v>3826119</v>
      </c>
      <c r="D103">
        <v>4175209</v>
      </c>
      <c r="E103">
        <v>4073660</v>
      </c>
      <c r="F103">
        <v>4105007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86CB3-B8FB-418C-A052-EE834E14D317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27930</v>
      </c>
      <c r="C2">
        <v>24748</v>
      </c>
      <c r="D2">
        <v>50143</v>
      </c>
      <c r="E2">
        <v>95533</v>
      </c>
      <c r="F2">
        <v>59357</v>
      </c>
      <c r="H2">
        <v>86962</v>
      </c>
      <c r="J2">
        <f t="shared" ref="J2:J33" si="0">AVERAGE(B2:F2)</f>
        <v>51542.2</v>
      </c>
      <c r="K2">
        <f t="shared" ref="K2:K33" si="1">H2/J2</f>
        <v>1.6872000031042524</v>
      </c>
      <c r="L2">
        <f t="shared" ref="L2:L33" si="2">MAX(B2:F2)</f>
        <v>95533</v>
      </c>
      <c r="M2">
        <f t="shared" ref="M2:M33" si="3">MIN(B2:F2)</f>
        <v>24748</v>
      </c>
      <c r="N2">
        <f t="shared" ref="N2:N33" si="4">AVERAGE(B2:F2)</f>
        <v>51542.2</v>
      </c>
      <c r="O2">
        <f t="shared" ref="O2:O33" si="5">L2-M2</f>
        <v>70785</v>
      </c>
      <c r="Q2">
        <v>-18203</v>
      </c>
      <c r="R2">
        <v>-9059</v>
      </c>
      <c r="T2">
        <v>-30105.199999999997</v>
      </c>
      <c r="U2">
        <v>1846</v>
      </c>
      <c r="W2">
        <v>66990</v>
      </c>
      <c r="X2">
        <v>8724.4000000000015</v>
      </c>
      <c r="AB2">
        <v>51542.2</v>
      </c>
      <c r="AC2">
        <v>1.6872000031042524</v>
      </c>
      <c r="AK2">
        <v>51542.2</v>
      </c>
      <c r="AL2">
        <v>1.6872000031042524</v>
      </c>
    </row>
    <row r="3" spans="1:38" x14ac:dyDescent="0.25">
      <c r="B3">
        <v>34274</v>
      </c>
      <c r="C3">
        <v>42433</v>
      </c>
      <c r="D3">
        <v>38154</v>
      </c>
      <c r="E3">
        <v>90181</v>
      </c>
      <c r="F3">
        <v>70485</v>
      </c>
      <c r="H3">
        <v>67031</v>
      </c>
      <c r="J3">
        <f t="shared" si="0"/>
        <v>55105.4</v>
      </c>
      <c r="K3">
        <f t="shared" si="1"/>
        <v>1.2164143622948023</v>
      </c>
      <c r="L3">
        <f t="shared" si="2"/>
        <v>90181</v>
      </c>
      <c r="M3">
        <f t="shared" si="3"/>
        <v>34274</v>
      </c>
      <c r="N3">
        <f t="shared" si="4"/>
        <v>55105.4</v>
      </c>
      <c r="O3">
        <f t="shared" si="5"/>
        <v>55907</v>
      </c>
      <c r="Q3">
        <v>-56584</v>
      </c>
      <c r="R3">
        <v>1414</v>
      </c>
      <c r="T3">
        <v>-22704.400000000001</v>
      </c>
      <c r="U3">
        <v>5975</v>
      </c>
      <c r="W3">
        <v>30920</v>
      </c>
      <c r="X3">
        <v>10559</v>
      </c>
      <c r="AF3">
        <v>55105.4</v>
      </c>
      <c r="AG3">
        <v>1.2164143622948023</v>
      </c>
      <c r="AI3">
        <v>55105.4</v>
      </c>
      <c r="AJ3">
        <v>1.2164143622948023</v>
      </c>
    </row>
    <row r="4" spans="1:38" x14ac:dyDescent="0.25">
      <c r="B4">
        <v>90368</v>
      </c>
      <c r="C4">
        <v>73733</v>
      </c>
      <c r="D4">
        <v>48146</v>
      </c>
      <c r="E4">
        <v>47115</v>
      </c>
      <c r="F4">
        <v>60833</v>
      </c>
      <c r="H4">
        <v>110436</v>
      </c>
      <c r="J4">
        <f t="shared" si="0"/>
        <v>64039</v>
      </c>
      <c r="K4">
        <f t="shared" si="1"/>
        <v>1.7245116257280719</v>
      </c>
      <c r="L4">
        <f t="shared" si="2"/>
        <v>90368</v>
      </c>
      <c r="M4">
        <f t="shared" si="3"/>
        <v>47115</v>
      </c>
      <c r="N4">
        <f t="shared" si="4"/>
        <v>64039</v>
      </c>
      <c r="O4">
        <f t="shared" si="5"/>
        <v>43253</v>
      </c>
      <c r="Q4">
        <v>47829</v>
      </c>
      <c r="R4">
        <v>-5409</v>
      </c>
      <c r="T4">
        <v>13141.599999999999</v>
      </c>
      <c r="U4">
        <v>2458.5999999999985</v>
      </c>
      <c r="W4">
        <v>41016.800000000003</v>
      </c>
      <c r="X4">
        <v>5705.8</v>
      </c>
      <c r="Z4">
        <v>64039</v>
      </c>
      <c r="AA4">
        <v>1.7245116257280719</v>
      </c>
      <c r="AK4">
        <v>64039</v>
      </c>
      <c r="AL4">
        <v>1.7245116257280719</v>
      </c>
    </row>
    <row r="5" spans="1:38" x14ac:dyDescent="0.25">
      <c r="B5">
        <v>42016</v>
      </c>
      <c r="C5">
        <v>42474</v>
      </c>
      <c r="D5">
        <v>94242</v>
      </c>
      <c r="E5">
        <v>34386</v>
      </c>
      <c r="F5">
        <v>78134</v>
      </c>
      <c r="H5">
        <v>88725</v>
      </c>
      <c r="J5">
        <f t="shared" si="0"/>
        <v>58250.400000000001</v>
      </c>
      <c r="K5">
        <f t="shared" si="1"/>
        <v>1.5231655061596143</v>
      </c>
      <c r="L5">
        <f t="shared" si="2"/>
        <v>94242</v>
      </c>
      <c r="M5">
        <f t="shared" si="3"/>
        <v>34386</v>
      </c>
      <c r="N5">
        <f t="shared" si="4"/>
        <v>58250.400000000001</v>
      </c>
      <c r="O5">
        <f t="shared" si="5"/>
        <v>59856</v>
      </c>
      <c r="Q5">
        <v>-39933</v>
      </c>
      <c r="R5">
        <v>-537</v>
      </c>
      <c r="T5">
        <v>-19657.799999999996</v>
      </c>
      <c r="U5">
        <v>284.59999999999854</v>
      </c>
      <c r="W5">
        <v>41317.399999999994</v>
      </c>
      <c r="X5">
        <v>3110.2</v>
      </c>
      <c r="AF5">
        <v>58250.400000000001</v>
      </c>
      <c r="AG5">
        <v>1.5231655061596143</v>
      </c>
      <c r="AK5">
        <v>58250.400000000001</v>
      </c>
      <c r="AL5">
        <v>1.5231655061596143</v>
      </c>
    </row>
    <row r="6" spans="1:38" x14ac:dyDescent="0.25">
      <c r="B6">
        <v>82658</v>
      </c>
      <c r="C6">
        <v>97841</v>
      </c>
      <c r="D6">
        <v>73505</v>
      </c>
      <c r="E6">
        <v>76908</v>
      </c>
      <c r="F6">
        <v>54253</v>
      </c>
      <c r="H6">
        <v>94197</v>
      </c>
      <c r="J6">
        <f t="shared" si="0"/>
        <v>77033</v>
      </c>
      <c r="K6">
        <f t="shared" si="1"/>
        <v>1.2228135993665052</v>
      </c>
      <c r="L6">
        <f t="shared" si="2"/>
        <v>97841</v>
      </c>
      <c r="M6">
        <f t="shared" si="3"/>
        <v>54253</v>
      </c>
      <c r="N6">
        <f t="shared" si="4"/>
        <v>77033</v>
      </c>
      <c r="O6">
        <f t="shared" si="5"/>
        <v>43588</v>
      </c>
      <c r="Q6">
        <v>-26712</v>
      </c>
      <c r="R6">
        <v>-6284</v>
      </c>
      <c r="T6">
        <v>-19472.800000000003</v>
      </c>
      <c r="U6">
        <v>6884.6000000000058</v>
      </c>
      <c r="W6">
        <v>19472.8</v>
      </c>
      <c r="X6">
        <v>6886.2000000000007</v>
      </c>
      <c r="AB6">
        <v>77033</v>
      </c>
      <c r="AC6">
        <v>1.2228135993665052</v>
      </c>
      <c r="AI6">
        <v>77033</v>
      </c>
      <c r="AJ6">
        <v>1.2228135993665052</v>
      </c>
    </row>
    <row r="7" spans="1:38" x14ac:dyDescent="0.25">
      <c r="B7">
        <v>16834</v>
      </c>
      <c r="C7">
        <v>71268</v>
      </c>
      <c r="D7">
        <v>46754</v>
      </c>
      <c r="E7">
        <v>40045</v>
      </c>
      <c r="F7">
        <v>35865</v>
      </c>
      <c r="H7">
        <v>96215</v>
      </c>
      <c r="J7">
        <f t="shared" si="0"/>
        <v>42153.2</v>
      </c>
      <c r="K7">
        <f t="shared" si="1"/>
        <v>2.2825076150802315</v>
      </c>
      <c r="L7">
        <f t="shared" si="2"/>
        <v>71268</v>
      </c>
      <c r="M7">
        <f t="shared" si="3"/>
        <v>16834</v>
      </c>
      <c r="N7">
        <f t="shared" si="4"/>
        <v>42153.2</v>
      </c>
      <c r="O7">
        <f t="shared" si="5"/>
        <v>54434</v>
      </c>
      <c r="Q7">
        <v>3473</v>
      </c>
      <c r="R7">
        <v>-15983</v>
      </c>
      <c r="T7">
        <v>2424.1999999999971</v>
      </c>
      <c r="U7">
        <v>885</v>
      </c>
      <c r="W7">
        <v>24964.600000000002</v>
      </c>
      <c r="X7">
        <v>4081.3999999999996</v>
      </c>
      <c r="AD7">
        <v>42153.2</v>
      </c>
      <c r="AE7">
        <v>2.2825076150802315</v>
      </c>
      <c r="AK7">
        <v>42153.2</v>
      </c>
      <c r="AL7">
        <v>2.2825076150802315</v>
      </c>
    </row>
    <row r="8" spans="1:38" x14ac:dyDescent="0.25">
      <c r="B8">
        <v>25222</v>
      </c>
      <c r="C8">
        <v>82341</v>
      </c>
      <c r="D8">
        <v>98975</v>
      </c>
      <c r="E8">
        <v>98354</v>
      </c>
      <c r="F8">
        <v>38305</v>
      </c>
      <c r="H8">
        <v>126083</v>
      </c>
      <c r="J8">
        <f t="shared" si="0"/>
        <v>68639.399999999994</v>
      </c>
      <c r="K8">
        <f t="shared" si="1"/>
        <v>1.8368895998508148</v>
      </c>
      <c r="L8">
        <f t="shared" si="2"/>
        <v>98975</v>
      </c>
      <c r="M8">
        <f t="shared" si="3"/>
        <v>25222</v>
      </c>
      <c r="N8">
        <f t="shared" si="4"/>
        <v>68639.399999999994</v>
      </c>
      <c r="O8">
        <f t="shared" si="5"/>
        <v>73753</v>
      </c>
      <c r="Q8">
        <v>36047</v>
      </c>
      <c r="R8">
        <v>10491</v>
      </c>
      <c r="T8">
        <v>-17460.600000000006</v>
      </c>
      <c r="U8">
        <v>1500.7999999999884</v>
      </c>
      <c r="W8">
        <v>21580.2</v>
      </c>
      <c r="X8">
        <v>5441.2000000000007</v>
      </c>
      <c r="AB8">
        <v>68639.399999999994</v>
      </c>
      <c r="AC8">
        <v>1.8368895998508148</v>
      </c>
      <c r="AK8">
        <v>68639.399999999994</v>
      </c>
      <c r="AL8">
        <v>1.8368895998508148</v>
      </c>
    </row>
    <row r="9" spans="1:38" x14ac:dyDescent="0.25">
      <c r="B9">
        <v>50007</v>
      </c>
      <c r="C9">
        <v>28957</v>
      </c>
      <c r="D9">
        <v>43438</v>
      </c>
      <c r="E9">
        <v>52656</v>
      </c>
      <c r="F9">
        <v>63950</v>
      </c>
      <c r="H9">
        <v>83721</v>
      </c>
      <c r="J9">
        <f t="shared" si="0"/>
        <v>47801.599999999999</v>
      </c>
      <c r="K9">
        <f t="shared" si="1"/>
        <v>1.7514267304860089</v>
      </c>
      <c r="L9">
        <f t="shared" si="2"/>
        <v>63950</v>
      </c>
      <c r="M9">
        <f t="shared" si="3"/>
        <v>28957</v>
      </c>
      <c r="N9">
        <f t="shared" si="4"/>
        <v>47801.599999999999</v>
      </c>
      <c r="O9">
        <f t="shared" si="5"/>
        <v>34993</v>
      </c>
      <c r="Q9">
        <v>-3978</v>
      </c>
      <c r="R9">
        <v>-13382</v>
      </c>
      <c r="T9">
        <v>-17240.800000000003</v>
      </c>
      <c r="U9">
        <v>-2429.8000000000029</v>
      </c>
      <c r="W9">
        <v>26862.399999999998</v>
      </c>
      <c r="X9">
        <v>2887</v>
      </c>
      <c r="Z9">
        <v>47801.599999999999</v>
      </c>
      <c r="AA9">
        <v>1.7514267304860089</v>
      </c>
      <c r="AK9">
        <v>47801.599999999999</v>
      </c>
      <c r="AL9">
        <v>1.7514267304860089</v>
      </c>
    </row>
    <row r="10" spans="1:38" x14ac:dyDescent="0.25">
      <c r="B10">
        <v>39492</v>
      </c>
      <c r="C10">
        <v>90554</v>
      </c>
      <c r="D10">
        <v>36650</v>
      </c>
      <c r="E10">
        <v>49384</v>
      </c>
      <c r="F10">
        <v>93457</v>
      </c>
      <c r="H10">
        <v>84814</v>
      </c>
      <c r="J10">
        <f t="shared" si="0"/>
        <v>61907.4</v>
      </c>
      <c r="K10">
        <f t="shared" si="1"/>
        <v>1.3700139240220071</v>
      </c>
      <c r="L10">
        <f t="shared" si="2"/>
        <v>93457</v>
      </c>
      <c r="M10">
        <f t="shared" si="3"/>
        <v>36650</v>
      </c>
      <c r="N10">
        <f t="shared" si="4"/>
        <v>61907.4</v>
      </c>
      <c r="O10">
        <f t="shared" si="5"/>
        <v>56807</v>
      </c>
      <c r="Q10">
        <v>1912</v>
      </c>
      <c r="R10">
        <v>4766</v>
      </c>
      <c r="T10">
        <v>5155.2000000000044</v>
      </c>
      <c r="U10">
        <v>2136</v>
      </c>
      <c r="W10">
        <v>33510.400000000001</v>
      </c>
      <c r="X10">
        <v>6259.2000000000007</v>
      </c>
      <c r="AD10">
        <v>61907.4</v>
      </c>
      <c r="AE10">
        <v>1.3700139240220071</v>
      </c>
      <c r="AK10">
        <v>61907.4</v>
      </c>
      <c r="AL10">
        <v>1.3700139240220071</v>
      </c>
    </row>
    <row r="11" spans="1:38" x14ac:dyDescent="0.25">
      <c r="B11">
        <v>77794</v>
      </c>
      <c r="C11">
        <v>6818</v>
      </c>
      <c r="D11">
        <v>43317</v>
      </c>
      <c r="E11">
        <v>69819</v>
      </c>
      <c r="F11">
        <v>70971</v>
      </c>
      <c r="H11">
        <v>64441</v>
      </c>
      <c r="J11">
        <f t="shared" si="0"/>
        <v>53743.8</v>
      </c>
      <c r="K11">
        <f t="shared" si="1"/>
        <v>1.199040633524239</v>
      </c>
      <c r="L11">
        <f t="shared" si="2"/>
        <v>77794</v>
      </c>
      <c r="M11">
        <f t="shared" si="3"/>
        <v>6818</v>
      </c>
      <c r="N11">
        <f t="shared" si="4"/>
        <v>53743.8</v>
      </c>
      <c r="O11">
        <f t="shared" si="5"/>
        <v>70976</v>
      </c>
      <c r="Q11">
        <v>-55484</v>
      </c>
      <c r="R11">
        <v>-11086</v>
      </c>
      <c r="T11">
        <v>-15136.199999999997</v>
      </c>
      <c r="U11">
        <v>-4020.1999999999971</v>
      </c>
      <c r="W11">
        <v>48615.399999999994</v>
      </c>
      <c r="X11">
        <v>6676.2000000000007</v>
      </c>
      <c r="AF11">
        <v>53743.8</v>
      </c>
      <c r="AG11">
        <v>1.199040633524239</v>
      </c>
      <c r="AI11">
        <v>53743.8</v>
      </c>
      <c r="AJ11">
        <v>1.199040633524239</v>
      </c>
    </row>
    <row r="12" spans="1:38" x14ac:dyDescent="0.25">
      <c r="B12">
        <v>63548</v>
      </c>
      <c r="C12">
        <v>40523</v>
      </c>
      <c r="D12">
        <v>27389</v>
      </c>
      <c r="E12">
        <v>66427</v>
      </c>
      <c r="F12">
        <v>67839</v>
      </c>
      <c r="H12">
        <v>104465</v>
      </c>
      <c r="J12">
        <f t="shared" si="0"/>
        <v>53145.2</v>
      </c>
      <c r="K12">
        <f t="shared" si="1"/>
        <v>1.965652589509495</v>
      </c>
      <c r="L12">
        <f t="shared" si="2"/>
        <v>67839</v>
      </c>
      <c r="M12">
        <f t="shared" si="3"/>
        <v>27389</v>
      </c>
      <c r="N12">
        <f t="shared" si="4"/>
        <v>53145.2</v>
      </c>
      <c r="O12">
        <f t="shared" si="5"/>
        <v>40450</v>
      </c>
      <c r="Q12">
        <v>31895</v>
      </c>
      <c r="R12">
        <v>5783</v>
      </c>
      <c r="T12">
        <v>2051</v>
      </c>
      <c r="U12">
        <v>1799.7999999999956</v>
      </c>
      <c r="W12">
        <v>35621.799999999996</v>
      </c>
      <c r="X12">
        <v>2655.4</v>
      </c>
      <c r="Z12">
        <v>53145.2</v>
      </c>
      <c r="AA12">
        <v>1.965652589509495</v>
      </c>
      <c r="AK12">
        <v>53145.2</v>
      </c>
      <c r="AL12">
        <v>1.965652589509495</v>
      </c>
    </row>
    <row r="13" spans="1:38" x14ac:dyDescent="0.25">
      <c r="B13">
        <v>88298</v>
      </c>
      <c r="C13">
        <v>44754</v>
      </c>
      <c r="D13">
        <v>18654</v>
      </c>
      <c r="E13">
        <v>72931</v>
      </c>
      <c r="F13">
        <v>119066</v>
      </c>
      <c r="H13">
        <v>94534</v>
      </c>
      <c r="J13">
        <f t="shared" si="0"/>
        <v>68740.600000000006</v>
      </c>
      <c r="K13">
        <f t="shared" si="1"/>
        <v>1.3752280311780809</v>
      </c>
      <c r="L13">
        <f t="shared" si="2"/>
        <v>119066</v>
      </c>
      <c r="M13">
        <f t="shared" si="3"/>
        <v>18654</v>
      </c>
      <c r="N13">
        <f t="shared" si="4"/>
        <v>68740.600000000006</v>
      </c>
      <c r="O13">
        <f t="shared" si="5"/>
        <v>100412</v>
      </c>
      <c r="Q13">
        <v>-17273</v>
      </c>
      <c r="R13">
        <v>1128</v>
      </c>
      <c r="T13">
        <v>-8724.7999999999884</v>
      </c>
      <c r="U13">
        <v>2527.8000000000029</v>
      </c>
      <c r="W13">
        <v>35533.199999999997</v>
      </c>
      <c r="X13">
        <v>10320.599999999999</v>
      </c>
      <c r="AF13">
        <v>68740.600000000006</v>
      </c>
      <c r="AG13">
        <v>1.3752280311780809</v>
      </c>
      <c r="AK13">
        <v>68740.600000000006</v>
      </c>
      <c r="AL13">
        <v>1.3752280311780809</v>
      </c>
    </row>
    <row r="14" spans="1:38" x14ac:dyDescent="0.25">
      <c r="B14">
        <v>24492</v>
      </c>
      <c r="C14">
        <v>87840</v>
      </c>
      <c r="D14">
        <v>24754</v>
      </c>
      <c r="E14">
        <v>40858</v>
      </c>
      <c r="F14">
        <v>30642</v>
      </c>
      <c r="H14">
        <v>57561</v>
      </c>
      <c r="J14">
        <f t="shared" si="0"/>
        <v>41717.199999999997</v>
      </c>
      <c r="K14">
        <f t="shared" si="1"/>
        <v>1.3797905899724814</v>
      </c>
      <c r="L14">
        <f t="shared" si="2"/>
        <v>87840</v>
      </c>
      <c r="M14">
        <f t="shared" si="3"/>
        <v>24492</v>
      </c>
      <c r="N14">
        <f t="shared" si="4"/>
        <v>41717.199999999997</v>
      </c>
      <c r="O14">
        <f t="shared" si="5"/>
        <v>63348</v>
      </c>
      <c r="Q14">
        <v>-33582</v>
      </c>
      <c r="R14">
        <v>-11</v>
      </c>
      <c r="T14">
        <v>-37667</v>
      </c>
      <c r="U14">
        <v>5656</v>
      </c>
      <c r="W14">
        <v>37667</v>
      </c>
      <c r="X14">
        <v>7387.2000000000007</v>
      </c>
      <c r="AB14">
        <v>41717.199999999997</v>
      </c>
      <c r="AC14">
        <v>1.3797905899724814</v>
      </c>
      <c r="AK14">
        <v>41717.199999999997</v>
      </c>
      <c r="AL14">
        <v>1.3797905899724814</v>
      </c>
    </row>
    <row r="15" spans="1:38" x14ac:dyDescent="0.25">
      <c r="B15">
        <v>72261</v>
      </c>
      <c r="C15">
        <v>97577</v>
      </c>
      <c r="D15">
        <v>25580</v>
      </c>
      <c r="E15">
        <v>35276</v>
      </c>
      <c r="F15">
        <v>69360</v>
      </c>
      <c r="H15">
        <v>102065</v>
      </c>
      <c r="J15">
        <f t="shared" si="0"/>
        <v>60010.8</v>
      </c>
      <c r="K15">
        <f t="shared" si="1"/>
        <v>1.7007771934385143</v>
      </c>
      <c r="L15">
        <f t="shared" si="2"/>
        <v>97577</v>
      </c>
      <c r="M15">
        <f t="shared" si="3"/>
        <v>25580</v>
      </c>
      <c r="N15">
        <f t="shared" si="4"/>
        <v>60010.8</v>
      </c>
      <c r="O15">
        <f t="shared" si="5"/>
        <v>71997</v>
      </c>
      <c r="Q15">
        <v>24944</v>
      </c>
      <c r="R15">
        <v>35</v>
      </c>
      <c r="T15">
        <v>6087.6000000000058</v>
      </c>
      <c r="U15">
        <v>6586.2000000000044</v>
      </c>
      <c r="W15">
        <v>23717.599999999999</v>
      </c>
      <c r="X15">
        <v>10367.4</v>
      </c>
      <c r="Z15">
        <v>60010.8</v>
      </c>
      <c r="AA15">
        <v>1.7007771934385143</v>
      </c>
      <c r="AK15">
        <v>60010.8</v>
      </c>
      <c r="AL15">
        <v>1.7007771934385143</v>
      </c>
    </row>
    <row r="16" spans="1:38" x14ac:dyDescent="0.25">
      <c r="B16">
        <v>5567</v>
      </c>
      <c r="C16">
        <v>24470</v>
      </c>
      <c r="D16">
        <v>84425</v>
      </c>
      <c r="E16">
        <v>27195</v>
      </c>
      <c r="F16">
        <v>41406</v>
      </c>
      <c r="H16">
        <v>40737</v>
      </c>
      <c r="J16">
        <f t="shared" si="0"/>
        <v>36612.6</v>
      </c>
      <c r="K16">
        <f t="shared" si="1"/>
        <v>1.1126497435309157</v>
      </c>
      <c r="L16">
        <f t="shared" si="2"/>
        <v>84425</v>
      </c>
      <c r="M16">
        <f t="shared" si="3"/>
        <v>5567</v>
      </c>
      <c r="N16">
        <f t="shared" si="4"/>
        <v>36612.6</v>
      </c>
      <c r="O16">
        <f t="shared" si="5"/>
        <v>78858</v>
      </c>
      <c r="Q16">
        <v>-29127</v>
      </c>
      <c r="R16">
        <v>-2813</v>
      </c>
      <c r="T16">
        <v>-8503.8000000000029</v>
      </c>
      <c r="U16">
        <v>-3963</v>
      </c>
      <c r="W16">
        <v>37850.6</v>
      </c>
      <c r="X16">
        <v>3963</v>
      </c>
      <c r="AD16">
        <v>36612.6</v>
      </c>
      <c r="AE16">
        <v>1.1126497435309157</v>
      </c>
      <c r="AI16">
        <v>36612.6</v>
      </c>
      <c r="AJ16">
        <v>1.1126497435309157</v>
      </c>
    </row>
    <row r="17" spans="2:38" x14ac:dyDescent="0.25">
      <c r="B17">
        <v>28564</v>
      </c>
      <c r="C17">
        <v>71882</v>
      </c>
      <c r="D17">
        <v>114729</v>
      </c>
      <c r="E17">
        <v>75894</v>
      </c>
      <c r="F17">
        <v>18416</v>
      </c>
      <c r="H17">
        <v>81314</v>
      </c>
      <c r="J17">
        <f t="shared" si="0"/>
        <v>61897</v>
      </c>
      <c r="K17">
        <f t="shared" si="1"/>
        <v>1.3136985637429923</v>
      </c>
      <c r="L17">
        <f t="shared" si="2"/>
        <v>114729</v>
      </c>
      <c r="M17">
        <f t="shared" si="3"/>
        <v>18416</v>
      </c>
      <c r="N17">
        <f t="shared" si="4"/>
        <v>61897</v>
      </c>
      <c r="O17">
        <f t="shared" si="5"/>
        <v>96313</v>
      </c>
      <c r="Q17">
        <v>-38857</v>
      </c>
      <c r="R17">
        <v>-366</v>
      </c>
      <c r="T17">
        <v>-10943.600000000006</v>
      </c>
      <c r="U17">
        <v>-2528.1999999999971</v>
      </c>
      <c r="W17">
        <v>17378</v>
      </c>
      <c r="X17">
        <v>9154.6</v>
      </c>
      <c r="AF17">
        <v>61897</v>
      </c>
      <c r="AG17">
        <v>1.3136985637429923</v>
      </c>
      <c r="AK17">
        <v>61897</v>
      </c>
      <c r="AL17">
        <v>1.3136985637429923</v>
      </c>
    </row>
    <row r="18" spans="2:38" x14ac:dyDescent="0.25">
      <c r="B18">
        <v>81309</v>
      </c>
      <c r="C18">
        <v>36494</v>
      </c>
      <c r="D18">
        <v>37174</v>
      </c>
      <c r="E18">
        <v>55556</v>
      </c>
      <c r="F18">
        <v>35449</v>
      </c>
      <c r="H18">
        <v>94335</v>
      </c>
      <c r="J18">
        <f t="shared" si="0"/>
        <v>49196.4</v>
      </c>
      <c r="K18">
        <f t="shared" si="1"/>
        <v>1.9175183550015855</v>
      </c>
      <c r="L18">
        <f t="shared" si="2"/>
        <v>81309</v>
      </c>
      <c r="M18">
        <f t="shared" si="3"/>
        <v>35449</v>
      </c>
      <c r="N18">
        <f t="shared" si="4"/>
        <v>49196.4</v>
      </c>
      <c r="O18">
        <f t="shared" si="5"/>
        <v>45860</v>
      </c>
      <c r="Q18">
        <v>49686</v>
      </c>
      <c r="R18">
        <v>-279</v>
      </c>
      <c r="T18">
        <v>7450.2000000000044</v>
      </c>
      <c r="U18">
        <v>8365.2000000000044</v>
      </c>
      <c r="W18">
        <v>15959.4</v>
      </c>
      <c r="X18">
        <v>8365.2000000000007</v>
      </c>
      <c r="Z18">
        <v>49196.4</v>
      </c>
      <c r="AA18">
        <v>1.9175183550015855</v>
      </c>
      <c r="AK18">
        <v>49196.4</v>
      </c>
      <c r="AL18">
        <v>1.9175183550015855</v>
      </c>
    </row>
    <row r="19" spans="2:38" x14ac:dyDescent="0.25">
      <c r="B19">
        <v>90881</v>
      </c>
      <c r="C19">
        <v>62460</v>
      </c>
      <c r="D19">
        <v>25264</v>
      </c>
      <c r="E19">
        <v>40031</v>
      </c>
      <c r="F19">
        <v>39980</v>
      </c>
      <c r="H19">
        <v>108517</v>
      </c>
      <c r="J19">
        <f t="shared" si="0"/>
        <v>51723.199999999997</v>
      </c>
      <c r="K19">
        <f t="shared" si="1"/>
        <v>2.0980333776719151</v>
      </c>
      <c r="L19">
        <f t="shared" si="2"/>
        <v>90881</v>
      </c>
      <c r="M19">
        <f t="shared" si="3"/>
        <v>25264</v>
      </c>
      <c r="N19">
        <f t="shared" si="4"/>
        <v>51723.199999999997</v>
      </c>
      <c r="O19">
        <f t="shared" si="5"/>
        <v>65617</v>
      </c>
      <c r="Q19">
        <v>2614</v>
      </c>
      <c r="R19">
        <v>-45</v>
      </c>
      <c r="T19">
        <v>7221.7999999999956</v>
      </c>
      <c r="U19">
        <v>4963.3999999999942</v>
      </c>
      <c r="W19">
        <v>44195.799999999996</v>
      </c>
      <c r="X19">
        <v>5964.6</v>
      </c>
      <c r="AD19">
        <v>51723.199999999997</v>
      </c>
      <c r="AE19">
        <v>2.0980333776719151</v>
      </c>
      <c r="AK19">
        <v>51723.199999999997</v>
      </c>
      <c r="AL19">
        <v>2.0980333776719151</v>
      </c>
    </row>
    <row r="20" spans="2:38" x14ac:dyDescent="0.25">
      <c r="B20">
        <v>44171</v>
      </c>
      <c r="C20">
        <v>71928</v>
      </c>
      <c r="D20">
        <v>50113</v>
      </c>
      <c r="E20">
        <v>89495</v>
      </c>
      <c r="F20">
        <v>81993</v>
      </c>
      <c r="H20">
        <v>88489</v>
      </c>
      <c r="J20">
        <f t="shared" si="0"/>
        <v>67540</v>
      </c>
      <c r="K20">
        <f t="shared" si="1"/>
        <v>1.3101717500740302</v>
      </c>
      <c r="L20">
        <f t="shared" si="2"/>
        <v>89495</v>
      </c>
      <c r="M20">
        <f t="shared" si="3"/>
        <v>44171</v>
      </c>
      <c r="N20">
        <f t="shared" si="4"/>
        <v>67540</v>
      </c>
      <c r="O20">
        <f t="shared" si="5"/>
        <v>45324</v>
      </c>
      <c r="Q20">
        <v>-27254</v>
      </c>
      <c r="R20">
        <v>474</v>
      </c>
      <c r="T20">
        <v>3186.4000000000015</v>
      </c>
      <c r="U20">
        <v>5240.5999999999985</v>
      </c>
      <c r="W20">
        <v>42650</v>
      </c>
      <c r="X20">
        <v>5333.8</v>
      </c>
      <c r="AD20">
        <v>67540</v>
      </c>
      <c r="AE20">
        <v>1.3101717500740302</v>
      </c>
      <c r="AK20">
        <v>67540</v>
      </c>
      <c r="AL20">
        <v>1.3101717500740302</v>
      </c>
    </row>
    <row r="21" spans="2:38" x14ac:dyDescent="0.25">
      <c r="B21">
        <v>91282</v>
      </c>
      <c r="C21">
        <v>36004</v>
      </c>
      <c r="D21">
        <v>86381</v>
      </c>
      <c r="E21">
        <v>28733</v>
      </c>
      <c r="F21">
        <v>55098</v>
      </c>
      <c r="H21">
        <v>79614</v>
      </c>
      <c r="J21">
        <f t="shared" si="0"/>
        <v>59499.6</v>
      </c>
      <c r="K21">
        <f t="shared" si="1"/>
        <v>1.3380594155254826</v>
      </c>
      <c r="L21">
        <f t="shared" si="2"/>
        <v>91282</v>
      </c>
      <c r="M21">
        <f t="shared" si="3"/>
        <v>28733</v>
      </c>
      <c r="N21">
        <f t="shared" si="4"/>
        <v>59499.6</v>
      </c>
      <c r="O21">
        <f t="shared" si="5"/>
        <v>62549</v>
      </c>
      <c r="Q21">
        <v>-33054</v>
      </c>
      <c r="R21">
        <v>5480</v>
      </c>
      <c r="T21">
        <v>-14325.000000000007</v>
      </c>
      <c r="U21">
        <v>-2470.4000000000015</v>
      </c>
      <c r="W21">
        <v>39007</v>
      </c>
      <c r="X21">
        <v>2746.4</v>
      </c>
      <c r="AF21">
        <v>59499.6</v>
      </c>
      <c r="AG21">
        <v>1.3380594155254826</v>
      </c>
      <c r="AI21">
        <v>59499.6</v>
      </c>
      <c r="AJ21">
        <v>1.3380594155254826</v>
      </c>
    </row>
    <row r="22" spans="2:38" x14ac:dyDescent="0.25">
      <c r="B22">
        <v>34667</v>
      </c>
      <c r="C22">
        <v>24753</v>
      </c>
      <c r="D22">
        <v>58297</v>
      </c>
      <c r="E22">
        <v>51698</v>
      </c>
      <c r="F22">
        <v>106199</v>
      </c>
      <c r="H22">
        <v>69675</v>
      </c>
      <c r="J22">
        <f t="shared" si="0"/>
        <v>55122.8</v>
      </c>
      <c r="K22">
        <f t="shared" si="1"/>
        <v>1.2639960234240639</v>
      </c>
      <c r="L22">
        <f t="shared" si="2"/>
        <v>106199</v>
      </c>
      <c r="M22">
        <f t="shared" si="3"/>
        <v>24753</v>
      </c>
      <c r="N22">
        <f t="shared" si="4"/>
        <v>55122.8</v>
      </c>
      <c r="O22">
        <f t="shared" si="5"/>
        <v>81446</v>
      </c>
      <c r="Q22">
        <v>-21099</v>
      </c>
      <c r="R22">
        <v>601</v>
      </c>
      <c r="T22">
        <v>92.600000000005821</v>
      </c>
      <c r="U22">
        <v>7932.2000000000044</v>
      </c>
      <c r="W22">
        <v>29988.6</v>
      </c>
      <c r="X22">
        <v>7932.1999999999989</v>
      </c>
      <c r="AD22">
        <v>55122.8</v>
      </c>
      <c r="AE22">
        <v>1.2639960234240639</v>
      </c>
      <c r="AI22">
        <v>55122.8</v>
      </c>
      <c r="AJ22">
        <v>1.2639960234240639</v>
      </c>
    </row>
    <row r="23" spans="2:38" x14ac:dyDescent="0.25">
      <c r="B23">
        <v>24442</v>
      </c>
      <c r="C23">
        <v>39872</v>
      </c>
      <c r="D23">
        <v>26953</v>
      </c>
      <c r="E23">
        <v>40127</v>
      </c>
      <c r="F23">
        <v>98738</v>
      </c>
      <c r="H23">
        <v>60952</v>
      </c>
      <c r="J23">
        <f t="shared" si="0"/>
        <v>46026.400000000001</v>
      </c>
      <c r="K23">
        <f t="shared" si="1"/>
        <v>1.3242834547129474</v>
      </c>
      <c r="L23">
        <f t="shared" si="2"/>
        <v>98738</v>
      </c>
      <c r="M23">
        <f t="shared" si="3"/>
        <v>24442</v>
      </c>
      <c r="N23">
        <f t="shared" si="4"/>
        <v>46026.400000000001</v>
      </c>
      <c r="O23">
        <f t="shared" si="5"/>
        <v>74296</v>
      </c>
      <c r="Q23">
        <v>-59219</v>
      </c>
      <c r="R23">
        <v>724</v>
      </c>
      <c r="T23">
        <v>-27306.200000000004</v>
      </c>
      <c r="U23">
        <v>774.59999999999854</v>
      </c>
      <c r="W23">
        <v>36859</v>
      </c>
      <c r="X23">
        <v>1339</v>
      </c>
      <c r="AF23">
        <v>46026.400000000001</v>
      </c>
      <c r="AG23">
        <v>1.3242834547129474</v>
      </c>
      <c r="AI23">
        <v>46026.400000000001</v>
      </c>
      <c r="AJ23">
        <v>1.3242834547129474</v>
      </c>
    </row>
    <row r="24" spans="2:38" x14ac:dyDescent="0.25">
      <c r="B24">
        <v>54936</v>
      </c>
      <c r="C24">
        <v>63805</v>
      </c>
      <c r="D24">
        <v>52785</v>
      </c>
      <c r="E24">
        <v>72537</v>
      </c>
      <c r="F24">
        <v>51110</v>
      </c>
      <c r="H24">
        <v>82899</v>
      </c>
      <c r="J24">
        <f t="shared" si="0"/>
        <v>59034.6</v>
      </c>
      <c r="K24">
        <f t="shared" si="1"/>
        <v>1.4042442906363388</v>
      </c>
      <c r="L24">
        <f t="shared" si="2"/>
        <v>72537</v>
      </c>
      <c r="M24">
        <f t="shared" si="3"/>
        <v>51110</v>
      </c>
      <c r="N24">
        <f t="shared" si="4"/>
        <v>59034.6</v>
      </c>
      <c r="O24">
        <f t="shared" si="5"/>
        <v>21427</v>
      </c>
      <c r="Q24">
        <v>59775</v>
      </c>
      <c r="R24">
        <v>188</v>
      </c>
      <c r="T24">
        <v>41445.599999999999</v>
      </c>
      <c r="U24">
        <v>6897.4000000000015</v>
      </c>
      <c r="W24">
        <v>47440.799999999996</v>
      </c>
      <c r="X24">
        <v>7258.6</v>
      </c>
      <c r="Z24">
        <v>59034.6</v>
      </c>
      <c r="AA24">
        <v>1.4042442906363388</v>
      </c>
      <c r="AK24">
        <v>59034.6</v>
      </c>
      <c r="AL24">
        <v>1.4042442906363388</v>
      </c>
    </row>
    <row r="25" spans="2:38" x14ac:dyDescent="0.25">
      <c r="B25">
        <v>49088</v>
      </c>
      <c r="C25">
        <v>100880</v>
      </c>
      <c r="D25">
        <v>73171</v>
      </c>
      <c r="E25">
        <v>78571</v>
      </c>
      <c r="F25">
        <v>42509</v>
      </c>
      <c r="H25">
        <v>84417</v>
      </c>
      <c r="J25">
        <f t="shared" si="0"/>
        <v>68843.8</v>
      </c>
      <c r="K25">
        <f t="shared" si="1"/>
        <v>1.2262106391570482</v>
      </c>
      <c r="L25">
        <f t="shared" si="2"/>
        <v>100880</v>
      </c>
      <c r="M25">
        <f t="shared" si="3"/>
        <v>42509</v>
      </c>
      <c r="N25">
        <f t="shared" si="4"/>
        <v>68843.8</v>
      </c>
      <c r="O25">
        <f t="shared" si="5"/>
        <v>58371</v>
      </c>
      <c r="Q25">
        <v>1146</v>
      </c>
      <c r="R25">
        <v>639</v>
      </c>
      <c r="T25">
        <v>-13221.800000000003</v>
      </c>
      <c r="U25">
        <v>6567.2000000000044</v>
      </c>
      <c r="W25">
        <v>42995.8</v>
      </c>
      <c r="X25">
        <v>6567.2</v>
      </c>
      <c r="AB25">
        <v>68843.8</v>
      </c>
      <c r="AC25">
        <v>1.2262106391570482</v>
      </c>
      <c r="AI25">
        <v>68843.8</v>
      </c>
      <c r="AJ25">
        <v>1.2262106391570482</v>
      </c>
    </row>
    <row r="26" spans="2:38" x14ac:dyDescent="0.25">
      <c r="B26">
        <v>87739</v>
      </c>
      <c r="C26">
        <v>39902</v>
      </c>
      <c r="D26">
        <v>57557</v>
      </c>
      <c r="E26">
        <v>23400</v>
      </c>
      <c r="F26">
        <v>26686</v>
      </c>
      <c r="H26">
        <v>82673</v>
      </c>
      <c r="J26">
        <f t="shared" si="0"/>
        <v>47056.800000000003</v>
      </c>
      <c r="K26">
        <f t="shared" si="1"/>
        <v>1.7568767957022151</v>
      </c>
      <c r="L26">
        <f t="shared" si="2"/>
        <v>87739</v>
      </c>
      <c r="M26">
        <f t="shared" si="3"/>
        <v>23400</v>
      </c>
      <c r="N26">
        <f t="shared" si="4"/>
        <v>47056.800000000003</v>
      </c>
      <c r="O26">
        <f t="shared" si="5"/>
        <v>64339</v>
      </c>
      <c r="Q26">
        <v>-13021</v>
      </c>
      <c r="R26">
        <v>-381</v>
      </c>
      <c r="T26">
        <v>6466.8000000000029</v>
      </c>
      <c r="U26">
        <v>-767.79999999999563</v>
      </c>
      <c r="W26">
        <v>22300</v>
      </c>
      <c r="X26">
        <v>767.8</v>
      </c>
      <c r="AD26">
        <v>47056.800000000003</v>
      </c>
      <c r="AE26">
        <v>1.7568767957022151</v>
      </c>
      <c r="AK26">
        <v>47056.800000000003</v>
      </c>
      <c r="AL26">
        <v>1.7568767957022151</v>
      </c>
    </row>
    <row r="27" spans="2:38" x14ac:dyDescent="0.25">
      <c r="B27">
        <v>49970</v>
      </c>
      <c r="C27">
        <v>9204</v>
      </c>
      <c r="D27">
        <v>55724</v>
      </c>
      <c r="E27">
        <v>24706</v>
      </c>
      <c r="F27">
        <v>81082</v>
      </c>
      <c r="H27">
        <v>62863</v>
      </c>
      <c r="J27">
        <f t="shared" si="0"/>
        <v>44137.2</v>
      </c>
      <c r="K27">
        <f t="shared" si="1"/>
        <v>1.424263433113111</v>
      </c>
      <c r="L27">
        <f t="shared" si="2"/>
        <v>81082</v>
      </c>
      <c r="M27">
        <f t="shared" si="3"/>
        <v>9204</v>
      </c>
      <c r="N27">
        <f t="shared" si="4"/>
        <v>44137.2</v>
      </c>
      <c r="O27">
        <f t="shared" si="5"/>
        <v>71878</v>
      </c>
      <c r="Q27">
        <v>-3065</v>
      </c>
      <c r="R27">
        <v>12804</v>
      </c>
      <c r="T27">
        <v>14149.799999999996</v>
      </c>
      <c r="U27">
        <v>-5472.8000000000029</v>
      </c>
      <c r="W27">
        <v>31926.199999999997</v>
      </c>
      <c r="X27">
        <v>5472.8</v>
      </c>
      <c r="AD27">
        <v>44137.2</v>
      </c>
      <c r="AE27">
        <v>1.424263433113111</v>
      </c>
      <c r="AK27">
        <v>44137.2</v>
      </c>
      <c r="AL27">
        <v>1.424263433113111</v>
      </c>
    </row>
    <row r="28" spans="2:38" x14ac:dyDescent="0.25">
      <c r="B28">
        <v>41475</v>
      </c>
      <c r="C28">
        <v>93550</v>
      </c>
      <c r="D28">
        <v>56077</v>
      </c>
      <c r="E28">
        <v>71435</v>
      </c>
      <c r="F28">
        <v>43478</v>
      </c>
      <c r="H28">
        <v>83201</v>
      </c>
      <c r="J28">
        <f t="shared" si="0"/>
        <v>61203</v>
      </c>
      <c r="K28">
        <f t="shared" si="1"/>
        <v>1.3594268254824109</v>
      </c>
      <c r="L28">
        <f t="shared" si="2"/>
        <v>93550</v>
      </c>
      <c r="M28">
        <f t="shared" si="3"/>
        <v>41475</v>
      </c>
      <c r="N28">
        <f t="shared" si="4"/>
        <v>61203</v>
      </c>
      <c r="O28">
        <f t="shared" si="5"/>
        <v>52075</v>
      </c>
      <c r="Q28">
        <v>-29959</v>
      </c>
      <c r="R28">
        <v>-10414</v>
      </c>
      <c r="T28">
        <v>-44331</v>
      </c>
      <c r="U28">
        <v>1941.1999999999971</v>
      </c>
      <c r="W28">
        <v>44331</v>
      </c>
      <c r="X28">
        <v>5819.6</v>
      </c>
      <c r="AB28">
        <v>61203</v>
      </c>
      <c r="AC28">
        <v>1.3594268254824109</v>
      </c>
      <c r="AK28">
        <v>61203</v>
      </c>
      <c r="AL28">
        <v>1.3594268254824109</v>
      </c>
    </row>
    <row r="29" spans="2:38" x14ac:dyDescent="0.25">
      <c r="B29">
        <v>60235</v>
      </c>
      <c r="C29">
        <v>65081</v>
      </c>
      <c r="D29">
        <v>76283</v>
      </c>
      <c r="E29">
        <v>59335</v>
      </c>
      <c r="F29">
        <v>57004</v>
      </c>
      <c r="H29">
        <v>112481</v>
      </c>
      <c r="J29">
        <f t="shared" si="0"/>
        <v>63587.6</v>
      </c>
      <c r="K29">
        <f t="shared" si="1"/>
        <v>1.768914065006385</v>
      </c>
      <c r="L29">
        <f t="shared" si="2"/>
        <v>76283</v>
      </c>
      <c r="M29">
        <f t="shared" si="3"/>
        <v>57004</v>
      </c>
      <c r="N29">
        <f t="shared" si="4"/>
        <v>63587.6</v>
      </c>
      <c r="O29">
        <f t="shared" si="5"/>
        <v>19279</v>
      </c>
      <c r="Q29">
        <v>11621</v>
      </c>
      <c r="R29">
        <v>184</v>
      </c>
      <c r="T29">
        <v>-13582.599999999999</v>
      </c>
      <c r="U29">
        <v>6249</v>
      </c>
      <c r="W29">
        <v>27245.399999999998</v>
      </c>
      <c r="X29">
        <v>6789.7999999999993</v>
      </c>
      <c r="AB29">
        <v>63587.6</v>
      </c>
      <c r="AC29">
        <v>1.768914065006385</v>
      </c>
      <c r="AK29">
        <v>63587.6</v>
      </c>
      <c r="AL29">
        <v>1.768914065006385</v>
      </c>
    </row>
    <row r="30" spans="2:38" x14ac:dyDescent="0.25">
      <c r="B30">
        <v>21072</v>
      </c>
      <c r="C30">
        <v>89698</v>
      </c>
      <c r="D30">
        <v>66418</v>
      </c>
      <c r="E30">
        <v>63042</v>
      </c>
      <c r="F30">
        <v>38102</v>
      </c>
      <c r="H30">
        <v>92131</v>
      </c>
      <c r="J30">
        <f t="shared" si="0"/>
        <v>55666.400000000001</v>
      </c>
      <c r="K30">
        <f t="shared" si="1"/>
        <v>1.6550558326027909</v>
      </c>
      <c r="L30">
        <f t="shared" si="2"/>
        <v>89698</v>
      </c>
      <c r="M30">
        <f t="shared" si="3"/>
        <v>21072</v>
      </c>
      <c r="N30">
        <f t="shared" si="4"/>
        <v>55666.400000000001</v>
      </c>
      <c r="O30">
        <f t="shared" si="5"/>
        <v>68626</v>
      </c>
      <c r="Q30">
        <v>250</v>
      </c>
      <c r="R30">
        <v>1334</v>
      </c>
      <c r="T30">
        <v>10427</v>
      </c>
      <c r="U30">
        <v>-2331</v>
      </c>
      <c r="W30">
        <v>45403.8</v>
      </c>
      <c r="X30">
        <v>12373.4</v>
      </c>
      <c r="AD30">
        <v>55666.400000000001</v>
      </c>
      <c r="AE30">
        <v>1.6550558326027909</v>
      </c>
      <c r="AK30">
        <v>55666.400000000001</v>
      </c>
      <c r="AL30">
        <v>1.6550558326027909</v>
      </c>
    </row>
    <row r="31" spans="2:38" x14ac:dyDescent="0.25">
      <c r="B31">
        <v>82878</v>
      </c>
      <c r="C31">
        <v>10534</v>
      </c>
      <c r="D31">
        <v>66986</v>
      </c>
      <c r="E31">
        <v>29907</v>
      </c>
      <c r="F31">
        <v>55037</v>
      </c>
      <c r="H31">
        <v>62080</v>
      </c>
      <c r="J31">
        <f t="shared" si="0"/>
        <v>49068.4</v>
      </c>
      <c r="K31">
        <f t="shared" si="1"/>
        <v>1.2651726977036137</v>
      </c>
      <c r="L31">
        <f t="shared" si="2"/>
        <v>82878</v>
      </c>
      <c r="M31">
        <f t="shared" si="3"/>
        <v>10534</v>
      </c>
      <c r="N31">
        <f t="shared" si="4"/>
        <v>49068.4</v>
      </c>
      <c r="O31">
        <f t="shared" si="5"/>
        <v>72344</v>
      </c>
      <c r="Q31">
        <v>-9998</v>
      </c>
      <c r="R31">
        <v>-2103</v>
      </c>
      <c r="T31">
        <v>-8840</v>
      </c>
      <c r="U31">
        <v>-5153.7999999999956</v>
      </c>
      <c r="W31">
        <v>40832.799999999996</v>
      </c>
      <c r="X31">
        <v>5442.6</v>
      </c>
      <c r="Z31">
        <v>49068.4</v>
      </c>
      <c r="AA31">
        <v>1.2651726977036137</v>
      </c>
      <c r="AI31">
        <v>49068.4</v>
      </c>
      <c r="AJ31">
        <v>1.2651726977036137</v>
      </c>
    </row>
    <row r="32" spans="2:38" x14ac:dyDescent="0.25">
      <c r="B32">
        <v>14873</v>
      </c>
      <c r="C32">
        <v>22860</v>
      </c>
      <c r="D32">
        <v>89195</v>
      </c>
      <c r="E32">
        <v>70305</v>
      </c>
      <c r="F32">
        <v>49007</v>
      </c>
      <c r="H32">
        <v>54663</v>
      </c>
      <c r="J32">
        <f t="shared" si="0"/>
        <v>49248</v>
      </c>
      <c r="K32">
        <f t="shared" si="1"/>
        <v>1.1099537037037037</v>
      </c>
      <c r="L32">
        <f t="shared" si="2"/>
        <v>89195</v>
      </c>
      <c r="M32">
        <f t="shared" si="3"/>
        <v>14873</v>
      </c>
      <c r="N32">
        <f t="shared" si="4"/>
        <v>49248</v>
      </c>
      <c r="O32">
        <f t="shared" si="5"/>
        <v>74322</v>
      </c>
      <c r="Q32">
        <v>-19383</v>
      </c>
      <c r="R32">
        <v>-3673</v>
      </c>
      <c r="T32">
        <v>-11489.400000000001</v>
      </c>
      <c r="U32">
        <v>-5198.5999999999985</v>
      </c>
      <c r="W32">
        <v>21010.199999999997</v>
      </c>
      <c r="X32">
        <v>5198.5999999999995</v>
      </c>
      <c r="Z32">
        <v>49248</v>
      </c>
      <c r="AA32">
        <v>1.1099537037037037</v>
      </c>
      <c r="AI32">
        <v>49248</v>
      </c>
      <c r="AJ32">
        <v>1.1099537037037037</v>
      </c>
    </row>
    <row r="33" spans="2:38" x14ac:dyDescent="0.25">
      <c r="B33">
        <v>70688</v>
      </c>
      <c r="C33">
        <v>44043</v>
      </c>
      <c r="D33">
        <v>34218</v>
      </c>
      <c r="E33">
        <v>78774</v>
      </c>
      <c r="F33">
        <v>24621</v>
      </c>
      <c r="H33">
        <v>83272</v>
      </c>
      <c r="J33">
        <f t="shared" si="0"/>
        <v>50468.800000000003</v>
      </c>
      <c r="K33">
        <f t="shared" si="1"/>
        <v>1.6499698823827789</v>
      </c>
      <c r="L33">
        <f t="shared" si="2"/>
        <v>78774</v>
      </c>
      <c r="M33">
        <f t="shared" si="3"/>
        <v>24621</v>
      </c>
      <c r="N33">
        <f t="shared" si="4"/>
        <v>50468.800000000003</v>
      </c>
      <c r="O33">
        <f t="shared" si="5"/>
        <v>54153</v>
      </c>
      <c r="Q33">
        <v>-12053</v>
      </c>
      <c r="R33">
        <v>-334</v>
      </c>
      <c r="T33">
        <v>-22839.199999999997</v>
      </c>
      <c r="U33">
        <v>-1998.1999999999971</v>
      </c>
      <c r="W33">
        <v>46194.400000000001</v>
      </c>
      <c r="X33">
        <v>2318.2000000000003</v>
      </c>
      <c r="AB33">
        <v>50468.800000000003</v>
      </c>
      <c r="AC33">
        <v>1.6499698823827789</v>
      </c>
      <c r="AK33">
        <v>50468.800000000003</v>
      </c>
      <c r="AL33">
        <v>1.6499698823827789</v>
      </c>
    </row>
    <row r="34" spans="2:38" x14ac:dyDescent="0.25">
      <c r="B34">
        <v>49944</v>
      </c>
      <c r="C34">
        <v>19831</v>
      </c>
      <c r="D34">
        <v>34307</v>
      </c>
      <c r="E34">
        <v>61297</v>
      </c>
      <c r="F34">
        <v>24765</v>
      </c>
      <c r="H34">
        <v>80329</v>
      </c>
      <c r="J34">
        <f t="shared" ref="J34:J65" si="6">AVERAGE(B34:F34)</f>
        <v>38028.800000000003</v>
      </c>
      <c r="K34">
        <f t="shared" ref="K34:K65" si="7">H34/J34</f>
        <v>2.112320136317738</v>
      </c>
      <c r="L34">
        <f t="shared" ref="L34:L65" si="8">MAX(B34:F34)</f>
        <v>61297</v>
      </c>
      <c r="M34">
        <f t="shared" ref="M34:M65" si="9">MIN(B34:F34)</f>
        <v>19831</v>
      </c>
      <c r="N34">
        <f t="shared" ref="N34:N65" si="10">AVERAGE(B34:F34)</f>
        <v>38028.800000000003</v>
      </c>
      <c r="O34">
        <f t="shared" ref="O34:O65" si="11">L34-M34</f>
        <v>41466</v>
      </c>
      <c r="Q34">
        <v>2593</v>
      </c>
      <c r="R34">
        <v>-21718</v>
      </c>
      <c r="T34">
        <v>-29153.800000000003</v>
      </c>
      <c r="U34">
        <v>665.60000000000582</v>
      </c>
      <c r="W34">
        <v>30499.399999999998</v>
      </c>
      <c r="X34">
        <v>4472</v>
      </c>
      <c r="Z34">
        <v>38028.800000000003</v>
      </c>
      <c r="AA34">
        <v>2.112320136317738</v>
      </c>
      <c r="AK34">
        <v>38028.800000000003</v>
      </c>
      <c r="AL34">
        <v>2.112320136317738</v>
      </c>
    </row>
    <row r="35" spans="2:38" x14ac:dyDescent="0.25">
      <c r="B35">
        <v>21829</v>
      </c>
      <c r="C35">
        <v>29264</v>
      </c>
      <c r="D35">
        <v>30951</v>
      </c>
      <c r="E35">
        <v>63162</v>
      </c>
      <c r="F35">
        <v>34738</v>
      </c>
      <c r="H35">
        <v>38526</v>
      </c>
      <c r="J35">
        <f t="shared" si="6"/>
        <v>35988.800000000003</v>
      </c>
      <c r="K35">
        <f t="shared" si="7"/>
        <v>1.0704997110212064</v>
      </c>
      <c r="L35">
        <f t="shared" si="8"/>
        <v>63162</v>
      </c>
      <c r="M35">
        <f t="shared" si="9"/>
        <v>21829</v>
      </c>
      <c r="N35">
        <f t="shared" si="10"/>
        <v>35988.800000000003</v>
      </c>
      <c r="O35">
        <f t="shared" si="11"/>
        <v>41333</v>
      </c>
      <c r="Q35">
        <v>-65655</v>
      </c>
      <c r="R35">
        <v>-7546</v>
      </c>
      <c r="T35">
        <v>-11735.199999999997</v>
      </c>
      <c r="U35">
        <v>-2384</v>
      </c>
      <c r="W35">
        <v>24038</v>
      </c>
      <c r="X35">
        <v>2384</v>
      </c>
      <c r="AD35">
        <v>35988.800000000003</v>
      </c>
      <c r="AE35">
        <v>1.0704997110212064</v>
      </c>
      <c r="AI35">
        <v>35988.800000000003</v>
      </c>
      <c r="AJ35">
        <v>1.0704997110212064</v>
      </c>
    </row>
    <row r="36" spans="2:38" x14ac:dyDescent="0.25">
      <c r="B36">
        <v>43153</v>
      </c>
      <c r="C36">
        <v>30954</v>
      </c>
      <c r="D36">
        <v>42641</v>
      </c>
      <c r="E36">
        <v>91231</v>
      </c>
      <c r="F36">
        <v>72839</v>
      </c>
      <c r="H36">
        <v>115386</v>
      </c>
      <c r="J36">
        <f t="shared" si="6"/>
        <v>56163.6</v>
      </c>
      <c r="K36">
        <f t="shared" si="7"/>
        <v>2.0544623207914023</v>
      </c>
      <c r="L36">
        <f t="shared" si="8"/>
        <v>91231</v>
      </c>
      <c r="M36">
        <f t="shared" si="9"/>
        <v>30954</v>
      </c>
      <c r="N36">
        <f t="shared" si="10"/>
        <v>56163.6</v>
      </c>
      <c r="O36">
        <f t="shared" si="11"/>
        <v>60277</v>
      </c>
      <c r="Q36">
        <v>19446</v>
      </c>
      <c r="R36">
        <v>443</v>
      </c>
      <c r="T36">
        <v>-28583.4</v>
      </c>
      <c r="U36">
        <v>-4473.4000000000015</v>
      </c>
      <c r="W36">
        <v>45395.8</v>
      </c>
      <c r="X36">
        <v>5027.3999999999996</v>
      </c>
      <c r="AB36">
        <v>56163.6</v>
      </c>
      <c r="AC36">
        <v>2.0544623207914023</v>
      </c>
      <c r="AK36">
        <v>56163.6</v>
      </c>
      <c r="AL36">
        <v>2.0544623207914023</v>
      </c>
    </row>
    <row r="37" spans="2:38" x14ac:dyDescent="0.25">
      <c r="B37">
        <v>23544</v>
      </c>
      <c r="C37">
        <v>38908</v>
      </c>
      <c r="D37">
        <v>71774</v>
      </c>
      <c r="E37">
        <v>28464</v>
      </c>
      <c r="F37">
        <v>79827</v>
      </c>
      <c r="H37">
        <v>109253</v>
      </c>
      <c r="J37">
        <f t="shared" si="6"/>
        <v>48503.4</v>
      </c>
      <c r="K37">
        <f t="shared" si="7"/>
        <v>2.252481269354313</v>
      </c>
      <c r="L37">
        <f t="shared" si="8"/>
        <v>79827</v>
      </c>
      <c r="M37">
        <f t="shared" si="9"/>
        <v>23544</v>
      </c>
      <c r="N37">
        <f t="shared" si="10"/>
        <v>48503.4</v>
      </c>
      <c r="O37">
        <f t="shared" si="11"/>
        <v>56283</v>
      </c>
      <c r="Q37">
        <v>-15961</v>
      </c>
      <c r="R37">
        <v>6198</v>
      </c>
      <c r="T37">
        <v>-21385.200000000004</v>
      </c>
      <c r="U37">
        <v>-1427.1999999999971</v>
      </c>
      <c r="W37">
        <v>44682.80000000001</v>
      </c>
      <c r="X37">
        <v>1430.4</v>
      </c>
      <c r="AF37">
        <v>48503.4</v>
      </c>
      <c r="AG37">
        <v>2.252481269354313</v>
      </c>
      <c r="AK37">
        <v>48503.4</v>
      </c>
      <c r="AL37">
        <v>2.252481269354313</v>
      </c>
    </row>
    <row r="38" spans="2:38" x14ac:dyDescent="0.25">
      <c r="B38">
        <v>44655</v>
      </c>
      <c r="C38">
        <v>79025</v>
      </c>
      <c r="D38">
        <v>25362</v>
      </c>
      <c r="E38">
        <v>37603</v>
      </c>
      <c r="F38">
        <v>9856</v>
      </c>
      <c r="H38">
        <v>54946</v>
      </c>
      <c r="J38">
        <f t="shared" si="6"/>
        <v>39300.199999999997</v>
      </c>
      <c r="K38">
        <f t="shared" si="7"/>
        <v>1.3981099332827824</v>
      </c>
      <c r="L38">
        <f t="shared" si="8"/>
        <v>79025</v>
      </c>
      <c r="M38">
        <f t="shared" si="9"/>
        <v>9856</v>
      </c>
      <c r="N38">
        <f t="shared" si="10"/>
        <v>39300.199999999997</v>
      </c>
      <c r="O38">
        <f t="shared" si="11"/>
        <v>69169</v>
      </c>
      <c r="Q38">
        <v>-30785</v>
      </c>
      <c r="R38">
        <v>3832</v>
      </c>
      <c r="T38">
        <v>-33811</v>
      </c>
      <c r="U38">
        <v>-3083.2000000000044</v>
      </c>
      <c r="W38">
        <v>35096.600000000006</v>
      </c>
      <c r="X38">
        <v>3293.6</v>
      </c>
      <c r="AB38">
        <v>39300.199999999997</v>
      </c>
      <c r="AC38">
        <v>1.3981099332827824</v>
      </c>
      <c r="AI38">
        <v>39300.199999999997</v>
      </c>
      <c r="AJ38">
        <v>1.3981099332827824</v>
      </c>
    </row>
    <row r="39" spans="2:38" x14ac:dyDescent="0.25">
      <c r="B39">
        <v>33552</v>
      </c>
      <c r="C39">
        <v>66670</v>
      </c>
      <c r="D39">
        <v>57913</v>
      </c>
      <c r="E39">
        <v>68239</v>
      </c>
      <c r="F39">
        <v>90245</v>
      </c>
      <c r="H39">
        <v>104329</v>
      </c>
      <c r="J39">
        <f t="shared" si="6"/>
        <v>63323.8</v>
      </c>
      <c r="K39">
        <f t="shared" si="7"/>
        <v>1.6475479993304254</v>
      </c>
      <c r="L39">
        <f t="shared" si="8"/>
        <v>90245</v>
      </c>
      <c r="M39">
        <f t="shared" si="9"/>
        <v>33552</v>
      </c>
      <c r="N39">
        <f t="shared" si="10"/>
        <v>63323.8</v>
      </c>
      <c r="O39">
        <f t="shared" si="11"/>
        <v>56693</v>
      </c>
      <c r="Q39">
        <v>3346</v>
      </c>
      <c r="R39">
        <v>-83</v>
      </c>
      <c r="T39">
        <v>-24375.199999999997</v>
      </c>
      <c r="U39">
        <v>-2183.3999999999942</v>
      </c>
      <c r="W39">
        <v>30170.399999999994</v>
      </c>
      <c r="X39">
        <v>7353.0000000000009</v>
      </c>
      <c r="AB39">
        <v>63323.8</v>
      </c>
      <c r="AC39">
        <v>1.6475479993304254</v>
      </c>
      <c r="AK39">
        <v>63323.8</v>
      </c>
      <c r="AL39">
        <v>1.6475479993304254</v>
      </c>
    </row>
    <row r="40" spans="2:38" x14ac:dyDescent="0.25">
      <c r="B40">
        <v>40968</v>
      </c>
      <c r="C40">
        <v>24752</v>
      </c>
      <c r="D40">
        <v>63543</v>
      </c>
      <c r="E40">
        <v>71281</v>
      </c>
      <c r="F40">
        <v>25139</v>
      </c>
      <c r="H40">
        <v>72482</v>
      </c>
      <c r="J40">
        <f t="shared" si="6"/>
        <v>45136.6</v>
      </c>
      <c r="K40">
        <f t="shared" si="7"/>
        <v>1.6058365051864785</v>
      </c>
      <c r="L40">
        <f t="shared" si="8"/>
        <v>71281</v>
      </c>
      <c r="M40">
        <f t="shared" si="9"/>
        <v>24752</v>
      </c>
      <c r="N40">
        <f t="shared" si="10"/>
        <v>45136.6</v>
      </c>
      <c r="O40">
        <f t="shared" si="11"/>
        <v>46529</v>
      </c>
      <c r="Q40">
        <v>-24565</v>
      </c>
      <c r="R40">
        <v>22414</v>
      </c>
      <c r="T40">
        <v>3242.7999999999956</v>
      </c>
      <c r="U40">
        <v>2622.4000000000015</v>
      </c>
      <c r="W40">
        <v>9442.4000000000015</v>
      </c>
      <c r="X40">
        <v>4594.4000000000005</v>
      </c>
      <c r="AD40">
        <v>45136.6</v>
      </c>
      <c r="AE40">
        <v>1.6058365051864785</v>
      </c>
      <c r="AK40">
        <v>45136.6</v>
      </c>
      <c r="AL40">
        <v>1.6058365051864785</v>
      </c>
    </row>
    <row r="41" spans="2:38" x14ac:dyDescent="0.25">
      <c r="B41">
        <v>76553</v>
      </c>
      <c r="C41">
        <v>51897</v>
      </c>
      <c r="D41">
        <v>49859</v>
      </c>
      <c r="E41">
        <v>26299</v>
      </c>
      <c r="F41">
        <v>58232</v>
      </c>
      <c r="H41">
        <v>76260</v>
      </c>
      <c r="J41">
        <f t="shared" si="6"/>
        <v>52568</v>
      </c>
      <c r="K41">
        <f t="shared" si="7"/>
        <v>1.4506924364632476</v>
      </c>
      <c r="L41">
        <f t="shared" si="8"/>
        <v>76553</v>
      </c>
      <c r="M41">
        <f t="shared" si="9"/>
        <v>26299</v>
      </c>
      <c r="N41">
        <f t="shared" si="10"/>
        <v>52568</v>
      </c>
      <c r="O41">
        <f t="shared" si="11"/>
        <v>50254</v>
      </c>
      <c r="Q41">
        <v>-51660</v>
      </c>
      <c r="R41">
        <v>-11219</v>
      </c>
      <c r="T41">
        <v>-15229.600000000006</v>
      </c>
      <c r="U41">
        <v>1545.8000000000029</v>
      </c>
      <c r="W41">
        <v>34709.200000000004</v>
      </c>
      <c r="X41">
        <v>6032.2</v>
      </c>
      <c r="AF41">
        <v>52568</v>
      </c>
      <c r="AG41">
        <v>1.4506924364632476</v>
      </c>
      <c r="AK41">
        <v>52568</v>
      </c>
      <c r="AL41">
        <v>1.4506924364632476</v>
      </c>
    </row>
    <row r="42" spans="2:38" x14ac:dyDescent="0.25">
      <c r="B42">
        <v>22579</v>
      </c>
      <c r="C42">
        <v>49877</v>
      </c>
      <c r="D42">
        <v>76210</v>
      </c>
      <c r="E42">
        <v>24287</v>
      </c>
      <c r="F42">
        <v>33651</v>
      </c>
      <c r="H42">
        <v>47396</v>
      </c>
      <c r="J42">
        <f t="shared" si="6"/>
        <v>41320.800000000003</v>
      </c>
      <c r="K42">
        <f t="shared" si="7"/>
        <v>1.1470252270043173</v>
      </c>
      <c r="L42">
        <f t="shared" si="8"/>
        <v>76210</v>
      </c>
      <c r="M42">
        <f t="shared" si="9"/>
        <v>22579</v>
      </c>
      <c r="N42">
        <f t="shared" si="10"/>
        <v>41320.800000000003</v>
      </c>
      <c r="O42">
        <f t="shared" si="11"/>
        <v>53631</v>
      </c>
      <c r="Q42">
        <v>-52603</v>
      </c>
      <c r="R42">
        <v>-23000</v>
      </c>
      <c r="T42">
        <v>-32061</v>
      </c>
      <c r="U42">
        <v>-1394.3999999999942</v>
      </c>
      <c r="W42">
        <v>48449.4</v>
      </c>
      <c r="X42">
        <v>3730.8</v>
      </c>
      <c r="AB42">
        <v>41320.800000000003</v>
      </c>
      <c r="AC42">
        <v>1.1470252270043173</v>
      </c>
      <c r="AK42">
        <v>41320.800000000003</v>
      </c>
      <c r="AL42">
        <v>1.1470252270043173</v>
      </c>
    </row>
    <row r="43" spans="2:38" x14ac:dyDescent="0.25">
      <c r="B43">
        <v>24463</v>
      </c>
      <c r="C43">
        <v>30573</v>
      </c>
      <c r="D43">
        <v>79247</v>
      </c>
      <c r="E43">
        <v>51805</v>
      </c>
      <c r="F43">
        <v>19457</v>
      </c>
      <c r="H43">
        <v>82243</v>
      </c>
      <c r="J43">
        <f t="shared" si="6"/>
        <v>41109</v>
      </c>
      <c r="K43">
        <f t="shared" si="7"/>
        <v>2.0006081393368849</v>
      </c>
      <c r="L43">
        <f t="shared" si="8"/>
        <v>79247</v>
      </c>
      <c r="M43">
        <f t="shared" si="9"/>
        <v>19457</v>
      </c>
      <c r="N43">
        <f t="shared" si="10"/>
        <v>41109</v>
      </c>
      <c r="O43">
        <f t="shared" si="11"/>
        <v>59790</v>
      </c>
      <c r="Q43">
        <v>7582</v>
      </c>
      <c r="R43">
        <v>-133</v>
      </c>
      <c r="T43">
        <v>-9813</v>
      </c>
      <c r="U43">
        <v>925.19999999999709</v>
      </c>
      <c r="W43">
        <v>14003.399999999998</v>
      </c>
      <c r="X43">
        <v>3763.2000000000003</v>
      </c>
      <c r="AD43">
        <v>41109</v>
      </c>
      <c r="AE43">
        <v>2.0006081393368849</v>
      </c>
      <c r="AK43">
        <v>41109</v>
      </c>
      <c r="AL43">
        <v>2.0006081393368849</v>
      </c>
    </row>
    <row r="44" spans="2:38" x14ac:dyDescent="0.25">
      <c r="B44">
        <v>18778</v>
      </c>
      <c r="C44">
        <v>72026</v>
      </c>
      <c r="D44">
        <v>36705</v>
      </c>
      <c r="E44">
        <v>34249</v>
      </c>
      <c r="F44">
        <v>64989</v>
      </c>
      <c r="H44">
        <v>112531</v>
      </c>
      <c r="J44">
        <f t="shared" si="6"/>
        <v>45349.4</v>
      </c>
      <c r="K44">
        <f t="shared" si="7"/>
        <v>2.481422025429223</v>
      </c>
      <c r="L44">
        <f t="shared" si="8"/>
        <v>72026</v>
      </c>
      <c r="M44">
        <f t="shared" si="9"/>
        <v>18778</v>
      </c>
      <c r="N44">
        <f t="shared" si="10"/>
        <v>45349.4</v>
      </c>
      <c r="O44">
        <f t="shared" si="11"/>
        <v>53248</v>
      </c>
      <c r="Q44">
        <v>62347</v>
      </c>
      <c r="R44">
        <v>-2923</v>
      </c>
      <c r="T44">
        <v>897.20000000000437</v>
      </c>
      <c r="U44">
        <v>-1196.7999999999956</v>
      </c>
      <c r="W44">
        <v>27439.199999999997</v>
      </c>
      <c r="X44">
        <v>4831.2</v>
      </c>
      <c r="Z44">
        <v>45349.4</v>
      </c>
      <c r="AA44">
        <v>2.481422025429223</v>
      </c>
      <c r="AK44">
        <v>45349.4</v>
      </c>
      <c r="AL44">
        <v>2.481422025429223</v>
      </c>
    </row>
    <row r="45" spans="2:38" x14ac:dyDescent="0.25">
      <c r="B45">
        <v>24454</v>
      </c>
      <c r="C45">
        <v>25028</v>
      </c>
      <c r="D45">
        <v>64753</v>
      </c>
      <c r="E45">
        <v>57436</v>
      </c>
      <c r="F45">
        <v>46711</v>
      </c>
      <c r="H45">
        <v>101769</v>
      </c>
      <c r="J45">
        <f t="shared" si="6"/>
        <v>43676.4</v>
      </c>
      <c r="K45">
        <f t="shared" si="7"/>
        <v>2.3300684122317774</v>
      </c>
      <c r="L45">
        <f t="shared" si="8"/>
        <v>64753</v>
      </c>
      <c r="M45">
        <f t="shared" si="9"/>
        <v>24454</v>
      </c>
      <c r="N45">
        <f t="shared" si="10"/>
        <v>43676.4</v>
      </c>
      <c r="O45">
        <f t="shared" si="11"/>
        <v>40299</v>
      </c>
      <c r="Q45">
        <v>29937</v>
      </c>
      <c r="R45">
        <v>9164</v>
      </c>
      <c r="T45">
        <v>-26335.200000000004</v>
      </c>
      <c r="U45">
        <v>4785</v>
      </c>
      <c r="W45">
        <v>26335.199999999997</v>
      </c>
      <c r="X45">
        <v>6259.8</v>
      </c>
      <c r="AB45">
        <v>43676.4</v>
      </c>
      <c r="AC45">
        <v>2.3300684122317774</v>
      </c>
      <c r="AK45">
        <v>43676.4</v>
      </c>
      <c r="AL45">
        <v>2.3300684122317774</v>
      </c>
    </row>
    <row r="46" spans="2:38" x14ac:dyDescent="0.25">
      <c r="B46">
        <v>49176</v>
      </c>
      <c r="C46">
        <v>33966</v>
      </c>
      <c r="D46">
        <v>85504</v>
      </c>
      <c r="E46">
        <v>24951</v>
      </c>
      <c r="F46">
        <v>38740</v>
      </c>
      <c r="H46">
        <v>72624</v>
      </c>
      <c r="J46">
        <f t="shared" si="6"/>
        <v>46467.4</v>
      </c>
      <c r="K46">
        <f t="shared" si="7"/>
        <v>1.5629021636674314</v>
      </c>
      <c r="L46">
        <f t="shared" si="8"/>
        <v>85504</v>
      </c>
      <c r="M46">
        <f t="shared" si="9"/>
        <v>24951</v>
      </c>
      <c r="N46">
        <f t="shared" si="10"/>
        <v>46467.4</v>
      </c>
      <c r="O46">
        <f t="shared" si="11"/>
        <v>60553</v>
      </c>
      <c r="Q46">
        <v>-17781</v>
      </c>
      <c r="R46">
        <v>-2951</v>
      </c>
      <c r="T46">
        <v>-14442.199999999997</v>
      </c>
      <c r="U46">
        <v>-576.19999999999709</v>
      </c>
      <c r="W46">
        <v>29783.4</v>
      </c>
      <c r="X46">
        <v>3273</v>
      </c>
      <c r="AD46">
        <v>46467.4</v>
      </c>
      <c r="AE46">
        <v>1.5629021636674314</v>
      </c>
      <c r="AK46">
        <v>46467.4</v>
      </c>
      <c r="AL46">
        <v>1.5629021636674314</v>
      </c>
    </row>
    <row r="47" spans="2:38" x14ac:dyDescent="0.25">
      <c r="B47">
        <v>41198</v>
      </c>
      <c r="C47">
        <v>24775</v>
      </c>
      <c r="D47">
        <v>34456</v>
      </c>
      <c r="E47">
        <v>90419</v>
      </c>
      <c r="F47">
        <v>70889</v>
      </c>
      <c r="H47">
        <v>67754</v>
      </c>
      <c r="J47">
        <f t="shared" si="6"/>
        <v>52347.4</v>
      </c>
      <c r="K47">
        <f t="shared" si="7"/>
        <v>1.2943145218291643</v>
      </c>
      <c r="L47">
        <f t="shared" si="8"/>
        <v>90419</v>
      </c>
      <c r="M47">
        <f t="shared" si="9"/>
        <v>24775</v>
      </c>
      <c r="N47">
        <f t="shared" si="10"/>
        <v>52347.4</v>
      </c>
      <c r="O47">
        <f t="shared" si="11"/>
        <v>65644</v>
      </c>
      <c r="Q47">
        <v>-18961</v>
      </c>
      <c r="R47">
        <v>1772</v>
      </c>
      <c r="T47">
        <v>-22165.999999999993</v>
      </c>
      <c r="U47">
        <v>-4808.5999999999985</v>
      </c>
      <c r="W47">
        <v>46886.399999999994</v>
      </c>
      <c r="X47">
        <v>5287.7999999999993</v>
      </c>
      <c r="AB47">
        <v>52347.4</v>
      </c>
      <c r="AC47">
        <v>1.2943145218291643</v>
      </c>
      <c r="AI47">
        <v>52347.4</v>
      </c>
      <c r="AJ47">
        <v>1.2943145218291643</v>
      </c>
    </row>
    <row r="48" spans="2:38" x14ac:dyDescent="0.25">
      <c r="B48">
        <v>61034</v>
      </c>
      <c r="C48">
        <v>51144</v>
      </c>
      <c r="D48">
        <v>87293</v>
      </c>
      <c r="E48">
        <v>83226</v>
      </c>
      <c r="F48">
        <v>54887</v>
      </c>
      <c r="H48">
        <v>116346</v>
      </c>
      <c r="J48">
        <f t="shared" si="6"/>
        <v>67516.800000000003</v>
      </c>
      <c r="K48">
        <f t="shared" si="7"/>
        <v>1.7232155552395847</v>
      </c>
      <c r="L48">
        <f t="shared" si="8"/>
        <v>87293</v>
      </c>
      <c r="M48">
        <f t="shared" si="9"/>
        <v>51144</v>
      </c>
      <c r="N48">
        <f t="shared" si="10"/>
        <v>67516.800000000003</v>
      </c>
      <c r="O48">
        <f t="shared" si="11"/>
        <v>36149</v>
      </c>
      <c r="Q48">
        <v>64563</v>
      </c>
      <c r="R48">
        <v>0</v>
      </c>
      <c r="T48">
        <v>17849.400000000001</v>
      </c>
      <c r="U48">
        <v>-5526</v>
      </c>
      <c r="W48">
        <v>48676.200000000004</v>
      </c>
      <c r="X48">
        <v>8256.8000000000011</v>
      </c>
      <c r="Z48">
        <v>67516.800000000003</v>
      </c>
      <c r="AA48">
        <v>1.7232155552395847</v>
      </c>
      <c r="AK48">
        <v>67516.800000000003</v>
      </c>
      <c r="AL48">
        <v>1.7232155552395847</v>
      </c>
    </row>
    <row r="49" spans="2:38" x14ac:dyDescent="0.25">
      <c r="B49">
        <v>67139</v>
      </c>
      <c r="C49">
        <v>62985</v>
      </c>
      <c r="D49">
        <v>84938</v>
      </c>
      <c r="E49">
        <v>67941</v>
      </c>
      <c r="F49">
        <v>59916</v>
      </c>
      <c r="H49">
        <v>99977</v>
      </c>
      <c r="J49">
        <f t="shared" si="6"/>
        <v>68583.8</v>
      </c>
      <c r="K49">
        <f t="shared" si="7"/>
        <v>1.4577349169920593</v>
      </c>
      <c r="L49">
        <f t="shared" si="8"/>
        <v>84938</v>
      </c>
      <c r="M49">
        <f t="shared" si="9"/>
        <v>59916</v>
      </c>
      <c r="N49">
        <f t="shared" si="10"/>
        <v>68583.8</v>
      </c>
      <c r="O49">
        <f t="shared" si="11"/>
        <v>25022</v>
      </c>
      <c r="Q49">
        <v>-20440</v>
      </c>
      <c r="R49">
        <v>204</v>
      </c>
      <c r="T49">
        <v>-2436.3999999999942</v>
      </c>
      <c r="U49">
        <v>4123.2000000000044</v>
      </c>
      <c r="W49">
        <v>37911.600000000006</v>
      </c>
      <c r="X49">
        <v>8788.4</v>
      </c>
      <c r="AF49">
        <v>68583.8</v>
      </c>
      <c r="AG49">
        <v>1.4577349169920593</v>
      </c>
      <c r="AK49">
        <v>68583.8</v>
      </c>
      <c r="AL49">
        <v>1.4577349169920593</v>
      </c>
    </row>
    <row r="50" spans="2:38" x14ac:dyDescent="0.25">
      <c r="B50">
        <v>94062</v>
      </c>
      <c r="C50">
        <v>45296</v>
      </c>
      <c r="D50">
        <v>33332</v>
      </c>
      <c r="E50">
        <v>35941</v>
      </c>
      <c r="F50">
        <v>54076</v>
      </c>
      <c r="H50">
        <v>95366</v>
      </c>
      <c r="J50">
        <f t="shared" si="6"/>
        <v>52541.4</v>
      </c>
      <c r="K50">
        <f t="shared" si="7"/>
        <v>1.8150639305385847</v>
      </c>
      <c r="L50">
        <f t="shared" si="8"/>
        <v>94062</v>
      </c>
      <c r="M50">
        <f t="shared" si="9"/>
        <v>33332</v>
      </c>
      <c r="N50">
        <f t="shared" si="10"/>
        <v>52541.4</v>
      </c>
      <c r="O50">
        <f t="shared" si="11"/>
        <v>60730</v>
      </c>
      <c r="Q50">
        <v>23534</v>
      </c>
      <c r="R50">
        <v>2376</v>
      </c>
      <c r="T50">
        <v>-1750.7999999999956</v>
      </c>
      <c r="U50">
        <v>1762.2000000000044</v>
      </c>
      <c r="W50">
        <v>28608.800000000003</v>
      </c>
      <c r="X50">
        <v>9564.2000000000007</v>
      </c>
      <c r="Z50">
        <v>52541.4</v>
      </c>
      <c r="AA50">
        <v>1.8150639305385847</v>
      </c>
      <c r="AK50">
        <v>52541.4</v>
      </c>
      <c r="AL50">
        <v>1.8150639305385847</v>
      </c>
    </row>
    <row r="51" spans="2:38" x14ac:dyDescent="0.25">
      <c r="B51">
        <v>54742</v>
      </c>
      <c r="C51">
        <v>16770</v>
      </c>
      <c r="D51">
        <v>69166</v>
      </c>
      <c r="E51">
        <v>16882</v>
      </c>
      <c r="F51">
        <v>79292</v>
      </c>
      <c r="H51">
        <v>55878</v>
      </c>
      <c r="J51">
        <f t="shared" si="6"/>
        <v>47370.400000000001</v>
      </c>
      <c r="K51">
        <f t="shared" si="7"/>
        <v>1.1795973857092192</v>
      </c>
      <c r="L51">
        <f t="shared" si="8"/>
        <v>79292</v>
      </c>
      <c r="M51">
        <f t="shared" si="9"/>
        <v>16770</v>
      </c>
      <c r="N51">
        <f t="shared" si="10"/>
        <v>47370.400000000001</v>
      </c>
      <c r="O51">
        <f t="shared" si="11"/>
        <v>62522</v>
      </c>
      <c r="Q51">
        <v>5079</v>
      </c>
      <c r="R51">
        <v>6894</v>
      </c>
      <c r="T51">
        <v>11306.800000000003</v>
      </c>
      <c r="U51">
        <v>2752.4000000000015</v>
      </c>
      <c r="W51">
        <v>23689.199999999997</v>
      </c>
      <c r="X51">
        <v>6078.8000000000011</v>
      </c>
      <c r="Z51">
        <v>47370.400000000001</v>
      </c>
      <c r="AA51">
        <v>1.1795973857092192</v>
      </c>
      <c r="AI51">
        <v>47370.400000000001</v>
      </c>
      <c r="AJ51">
        <v>1.1795973857092192</v>
      </c>
    </row>
    <row r="52" spans="2:38" x14ac:dyDescent="0.25">
      <c r="B52">
        <v>55453</v>
      </c>
      <c r="C52">
        <v>22724</v>
      </c>
      <c r="D52">
        <v>39226</v>
      </c>
      <c r="E52">
        <v>41995</v>
      </c>
      <c r="F52">
        <v>24745</v>
      </c>
      <c r="H52">
        <v>66827</v>
      </c>
      <c r="J52">
        <f t="shared" si="6"/>
        <v>36828.6</v>
      </c>
      <c r="K52">
        <f t="shared" si="7"/>
        <v>1.8145408731257773</v>
      </c>
      <c r="L52">
        <f t="shared" si="8"/>
        <v>55453</v>
      </c>
      <c r="M52">
        <f t="shared" si="9"/>
        <v>22724</v>
      </c>
      <c r="N52">
        <f t="shared" si="10"/>
        <v>36828.6</v>
      </c>
      <c r="O52">
        <f t="shared" si="11"/>
        <v>32729</v>
      </c>
      <c r="Q52">
        <v>-31942</v>
      </c>
      <c r="R52">
        <v>8904</v>
      </c>
      <c r="T52">
        <v>-44130.000000000007</v>
      </c>
      <c r="U52">
        <v>3873</v>
      </c>
      <c r="W52">
        <v>46282.400000000001</v>
      </c>
      <c r="X52">
        <v>7788.5999999999995</v>
      </c>
      <c r="AB52">
        <v>36828.6</v>
      </c>
      <c r="AC52">
        <v>1.8145408731257773</v>
      </c>
      <c r="AK52">
        <v>36828.6</v>
      </c>
      <c r="AL52">
        <v>1.8145408731257773</v>
      </c>
    </row>
    <row r="53" spans="2:38" x14ac:dyDescent="0.25">
      <c r="B53">
        <v>87468</v>
      </c>
      <c r="C53">
        <v>63434</v>
      </c>
      <c r="D53">
        <v>79200</v>
      </c>
      <c r="E53">
        <v>71505</v>
      </c>
      <c r="F53">
        <v>16392</v>
      </c>
      <c r="H53">
        <v>83820</v>
      </c>
      <c r="J53">
        <f t="shared" si="6"/>
        <v>63599.8</v>
      </c>
      <c r="K53">
        <f t="shared" si="7"/>
        <v>1.3179286727316752</v>
      </c>
      <c r="L53">
        <f t="shared" si="8"/>
        <v>87468</v>
      </c>
      <c r="M53">
        <f t="shared" si="9"/>
        <v>16392</v>
      </c>
      <c r="N53">
        <f t="shared" si="10"/>
        <v>63599.8</v>
      </c>
      <c r="O53">
        <f t="shared" si="11"/>
        <v>71076</v>
      </c>
      <c r="Q53">
        <v>45690</v>
      </c>
      <c r="R53">
        <v>-2493</v>
      </c>
      <c r="T53">
        <v>29258.200000000004</v>
      </c>
      <c r="U53">
        <v>7990</v>
      </c>
      <c r="W53">
        <v>35274.199999999997</v>
      </c>
      <c r="X53">
        <v>12617.199999999999</v>
      </c>
      <c r="Z53">
        <v>63599.8</v>
      </c>
      <c r="AA53">
        <v>1.3179286727316752</v>
      </c>
      <c r="AI53">
        <v>63599.8</v>
      </c>
      <c r="AJ53">
        <v>1.3179286727316752</v>
      </c>
    </row>
    <row r="54" spans="2:38" x14ac:dyDescent="0.25">
      <c r="B54">
        <v>62701</v>
      </c>
      <c r="C54">
        <v>44011</v>
      </c>
      <c r="D54">
        <v>106731</v>
      </c>
      <c r="E54">
        <v>43894</v>
      </c>
      <c r="F54">
        <v>25288</v>
      </c>
      <c r="H54">
        <v>81289</v>
      </c>
      <c r="J54">
        <f t="shared" si="6"/>
        <v>56525</v>
      </c>
      <c r="K54">
        <f t="shared" si="7"/>
        <v>1.4381070322865988</v>
      </c>
      <c r="L54">
        <f t="shared" si="8"/>
        <v>106731</v>
      </c>
      <c r="M54">
        <f t="shared" si="9"/>
        <v>25288</v>
      </c>
      <c r="N54">
        <f t="shared" si="10"/>
        <v>56525</v>
      </c>
      <c r="O54">
        <f t="shared" si="11"/>
        <v>81443</v>
      </c>
      <c r="Q54">
        <v>-44663</v>
      </c>
      <c r="R54">
        <v>-72</v>
      </c>
      <c r="T54">
        <v>-20276.199999999997</v>
      </c>
      <c r="U54">
        <v>-4417</v>
      </c>
      <c r="W54">
        <v>55785.4</v>
      </c>
      <c r="X54">
        <v>7131</v>
      </c>
      <c r="AF54">
        <v>56525</v>
      </c>
      <c r="AG54">
        <v>1.4381070322865988</v>
      </c>
      <c r="AK54">
        <v>56525</v>
      </c>
      <c r="AL54">
        <v>1.4381070322865988</v>
      </c>
    </row>
    <row r="55" spans="2:38" x14ac:dyDescent="0.25">
      <c r="B55">
        <v>91611</v>
      </c>
      <c r="C55">
        <v>29952</v>
      </c>
      <c r="D55">
        <v>60314</v>
      </c>
      <c r="E55">
        <v>85713</v>
      </c>
      <c r="F55">
        <v>55006</v>
      </c>
      <c r="H55">
        <v>115432</v>
      </c>
      <c r="J55">
        <f t="shared" si="6"/>
        <v>64519.199999999997</v>
      </c>
      <c r="K55">
        <f t="shared" si="7"/>
        <v>1.7891108383240959</v>
      </c>
      <c r="L55">
        <f t="shared" si="8"/>
        <v>91611</v>
      </c>
      <c r="M55">
        <f t="shared" si="9"/>
        <v>29952</v>
      </c>
      <c r="N55">
        <f t="shared" si="10"/>
        <v>64519.199999999997</v>
      </c>
      <c r="O55">
        <f t="shared" si="11"/>
        <v>61659</v>
      </c>
      <c r="Q55">
        <v>-12980</v>
      </c>
      <c r="R55">
        <v>16836</v>
      </c>
      <c r="T55">
        <v>-23844</v>
      </c>
      <c r="U55">
        <v>2285.5999999999985</v>
      </c>
      <c r="W55">
        <v>24353.599999999999</v>
      </c>
      <c r="X55">
        <v>4628</v>
      </c>
      <c r="AF55">
        <v>64519.199999999997</v>
      </c>
      <c r="AG55">
        <v>1.7891108383240959</v>
      </c>
      <c r="AK55">
        <v>64519.199999999997</v>
      </c>
      <c r="AL55">
        <v>1.7891108383240959</v>
      </c>
    </row>
    <row r="56" spans="2:38" x14ac:dyDescent="0.25">
      <c r="B56">
        <v>23793</v>
      </c>
      <c r="C56">
        <v>47680</v>
      </c>
      <c r="D56">
        <v>24893</v>
      </c>
      <c r="E56">
        <v>16370</v>
      </c>
      <c r="F56">
        <v>55600</v>
      </c>
      <c r="H56">
        <v>46001</v>
      </c>
      <c r="J56">
        <f t="shared" si="6"/>
        <v>33667.199999999997</v>
      </c>
      <c r="K56">
        <f t="shared" si="7"/>
        <v>1.3663446915692425</v>
      </c>
      <c r="L56">
        <f t="shared" si="8"/>
        <v>55600</v>
      </c>
      <c r="M56">
        <f t="shared" si="9"/>
        <v>16370</v>
      </c>
      <c r="N56">
        <f t="shared" si="10"/>
        <v>33667.199999999997</v>
      </c>
      <c r="O56">
        <f t="shared" si="11"/>
        <v>39230</v>
      </c>
      <c r="Q56">
        <v>-52399</v>
      </c>
      <c r="R56">
        <v>-749</v>
      </c>
      <c r="T56">
        <v>-22371.600000000006</v>
      </c>
      <c r="U56">
        <v>-382.60000000000582</v>
      </c>
      <c r="W56">
        <v>48190</v>
      </c>
      <c r="X56">
        <v>6451.7999999999993</v>
      </c>
      <c r="AD56">
        <v>33667.199999999997</v>
      </c>
      <c r="AE56">
        <v>1.3663446915692425</v>
      </c>
      <c r="AI56">
        <v>33667.199999999997</v>
      </c>
      <c r="AJ56">
        <v>1.3663446915692425</v>
      </c>
    </row>
    <row r="57" spans="2:38" x14ac:dyDescent="0.25">
      <c r="B57">
        <v>48702</v>
      </c>
      <c r="C57">
        <v>41979</v>
      </c>
      <c r="D57">
        <v>14860</v>
      </c>
      <c r="E57">
        <v>84494</v>
      </c>
      <c r="F57">
        <v>24415</v>
      </c>
      <c r="H57">
        <v>70569</v>
      </c>
      <c r="J57">
        <f t="shared" si="6"/>
        <v>42890</v>
      </c>
      <c r="K57">
        <f t="shared" si="7"/>
        <v>1.6453485660993239</v>
      </c>
      <c r="L57">
        <f t="shared" si="8"/>
        <v>84494</v>
      </c>
      <c r="M57">
        <f t="shared" si="9"/>
        <v>14860</v>
      </c>
      <c r="N57">
        <f t="shared" si="10"/>
        <v>42890</v>
      </c>
      <c r="O57">
        <f t="shared" si="11"/>
        <v>69634</v>
      </c>
      <c r="Q57">
        <v>-30906</v>
      </c>
      <c r="R57">
        <v>5725</v>
      </c>
      <c r="T57">
        <v>-2521.5999999999985</v>
      </c>
      <c r="U57">
        <v>-6421</v>
      </c>
      <c r="W57">
        <v>11060.4</v>
      </c>
      <c r="X57">
        <v>6421</v>
      </c>
      <c r="AD57">
        <v>42890</v>
      </c>
      <c r="AE57">
        <v>1.6453485660993239</v>
      </c>
      <c r="AK57">
        <v>42890</v>
      </c>
      <c r="AL57">
        <v>1.6453485660993239</v>
      </c>
    </row>
    <row r="58" spans="2:38" x14ac:dyDescent="0.25">
      <c r="B58">
        <v>21054</v>
      </c>
      <c r="C58">
        <v>47558</v>
      </c>
      <c r="D58">
        <v>16811</v>
      </c>
      <c r="E58">
        <v>22811</v>
      </c>
      <c r="F58">
        <v>34405</v>
      </c>
      <c r="H58">
        <v>43382</v>
      </c>
      <c r="J58">
        <f t="shared" si="6"/>
        <v>28527.8</v>
      </c>
      <c r="K58">
        <f t="shared" si="7"/>
        <v>1.5206920968318622</v>
      </c>
      <c r="L58">
        <f t="shared" si="8"/>
        <v>47558</v>
      </c>
      <c r="M58">
        <f t="shared" si="9"/>
        <v>16811</v>
      </c>
      <c r="N58">
        <f t="shared" si="10"/>
        <v>28527.8</v>
      </c>
      <c r="O58">
        <f t="shared" si="11"/>
        <v>30747</v>
      </c>
      <c r="Q58">
        <v>-15166</v>
      </c>
      <c r="R58">
        <v>-18464</v>
      </c>
      <c r="T58">
        <v>-28199.8</v>
      </c>
      <c r="U58">
        <v>-2806.7999999999993</v>
      </c>
      <c r="W58">
        <v>36202.199999999997</v>
      </c>
      <c r="X58">
        <v>5500.7999999999993</v>
      </c>
      <c r="Z58">
        <v>28527.8</v>
      </c>
      <c r="AA58">
        <v>1.5206920968318622</v>
      </c>
      <c r="AK58">
        <v>28527.8</v>
      </c>
      <c r="AL58">
        <v>1.5206920968318622</v>
      </c>
    </row>
    <row r="59" spans="2:38" x14ac:dyDescent="0.25">
      <c r="B59">
        <v>86173</v>
      </c>
      <c r="C59">
        <v>98132</v>
      </c>
      <c r="D59">
        <v>66030</v>
      </c>
      <c r="E59">
        <v>44013</v>
      </c>
      <c r="F59">
        <v>24748</v>
      </c>
      <c r="H59">
        <v>75867</v>
      </c>
      <c r="J59">
        <f t="shared" si="6"/>
        <v>63819.199999999997</v>
      </c>
      <c r="K59">
        <f t="shared" si="7"/>
        <v>1.1887801790056911</v>
      </c>
      <c r="L59">
        <f t="shared" si="8"/>
        <v>98132</v>
      </c>
      <c r="M59">
        <f t="shared" si="9"/>
        <v>24748</v>
      </c>
      <c r="N59">
        <f t="shared" si="10"/>
        <v>63819.199999999997</v>
      </c>
      <c r="O59">
        <f t="shared" si="11"/>
        <v>73384</v>
      </c>
      <c r="Q59">
        <v>-9372</v>
      </c>
      <c r="R59">
        <v>-218</v>
      </c>
      <c r="T59">
        <v>-3338.8000000000029</v>
      </c>
      <c r="U59">
        <v>746.79999999999563</v>
      </c>
      <c r="W59">
        <v>18513.199999999997</v>
      </c>
      <c r="X59">
        <v>5442</v>
      </c>
      <c r="Z59">
        <v>63819.199999999997</v>
      </c>
      <c r="AA59">
        <v>1.1887801790056911</v>
      </c>
      <c r="AI59">
        <v>63819.199999999997</v>
      </c>
      <c r="AJ59">
        <v>1.1887801790056911</v>
      </c>
    </row>
    <row r="60" spans="2:38" x14ac:dyDescent="0.25">
      <c r="B60">
        <v>23781</v>
      </c>
      <c r="C60">
        <v>83776</v>
      </c>
      <c r="D60">
        <v>83614</v>
      </c>
      <c r="E60">
        <v>35834</v>
      </c>
      <c r="F60">
        <v>41160</v>
      </c>
      <c r="H60">
        <v>88156</v>
      </c>
      <c r="J60">
        <f t="shared" si="6"/>
        <v>53633</v>
      </c>
      <c r="K60">
        <f t="shared" si="7"/>
        <v>1.6436895195122405</v>
      </c>
      <c r="L60">
        <f t="shared" si="8"/>
        <v>83776</v>
      </c>
      <c r="M60">
        <f t="shared" si="9"/>
        <v>23781</v>
      </c>
      <c r="N60">
        <f t="shared" si="10"/>
        <v>53633</v>
      </c>
      <c r="O60">
        <f t="shared" si="11"/>
        <v>59995</v>
      </c>
      <c r="Q60">
        <v>27148</v>
      </c>
      <c r="R60">
        <v>-5376</v>
      </c>
      <c r="T60">
        <v>3965.5999999999985</v>
      </c>
      <c r="U60">
        <v>-7240.5999999999985</v>
      </c>
      <c r="W60">
        <v>39718.800000000003</v>
      </c>
      <c r="X60">
        <v>7240.6</v>
      </c>
      <c r="Z60">
        <v>53633</v>
      </c>
      <c r="AA60">
        <v>1.6436895195122405</v>
      </c>
      <c r="AK60">
        <v>53633</v>
      </c>
      <c r="AL60">
        <v>1.6436895195122405</v>
      </c>
    </row>
    <row r="61" spans="2:38" x14ac:dyDescent="0.25">
      <c r="B61">
        <v>52721</v>
      </c>
      <c r="C61">
        <v>48759</v>
      </c>
      <c r="D61">
        <v>26259</v>
      </c>
      <c r="E61">
        <v>63787</v>
      </c>
      <c r="F61">
        <v>24750</v>
      </c>
      <c r="H61">
        <v>104975</v>
      </c>
      <c r="J61">
        <f t="shared" si="6"/>
        <v>43255.199999999997</v>
      </c>
      <c r="K61">
        <f t="shared" si="7"/>
        <v>2.4268758438291815</v>
      </c>
      <c r="L61">
        <f t="shared" si="8"/>
        <v>63787</v>
      </c>
      <c r="M61">
        <f t="shared" si="9"/>
        <v>24750</v>
      </c>
      <c r="N61">
        <f t="shared" si="10"/>
        <v>43255.199999999997</v>
      </c>
      <c r="O61">
        <f t="shared" si="11"/>
        <v>39037</v>
      </c>
      <c r="Q61">
        <v>27608</v>
      </c>
      <c r="R61">
        <v>22633</v>
      </c>
      <c r="T61">
        <v>-24665.400000000009</v>
      </c>
      <c r="U61">
        <v>3558.3999999999942</v>
      </c>
      <c r="W61">
        <v>30442.2</v>
      </c>
      <c r="X61">
        <v>3723.6</v>
      </c>
      <c r="AB61">
        <v>43255.199999999997</v>
      </c>
      <c r="AC61">
        <v>2.4268758438291815</v>
      </c>
      <c r="AK61">
        <v>43255.199999999997</v>
      </c>
      <c r="AL61">
        <v>2.4268758438291815</v>
      </c>
    </row>
    <row r="62" spans="2:38" x14ac:dyDescent="0.25">
      <c r="B62">
        <v>64394</v>
      </c>
      <c r="C62">
        <v>48209</v>
      </c>
      <c r="D62">
        <v>45060</v>
      </c>
      <c r="E62">
        <v>83479</v>
      </c>
      <c r="F62">
        <v>64293</v>
      </c>
      <c r="H62">
        <v>116753</v>
      </c>
      <c r="J62">
        <f t="shared" si="6"/>
        <v>61087</v>
      </c>
      <c r="K62">
        <f t="shared" si="7"/>
        <v>1.9112577144073206</v>
      </c>
      <c r="L62">
        <f t="shared" si="8"/>
        <v>83479</v>
      </c>
      <c r="M62">
        <f t="shared" si="9"/>
        <v>45060</v>
      </c>
      <c r="N62">
        <f t="shared" si="10"/>
        <v>61087</v>
      </c>
      <c r="O62">
        <f t="shared" si="11"/>
        <v>38419</v>
      </c>
      <c r="Q62">
        <v>12449</v>
      </c>
      <c r="R62">
        <v>-290</v>
      </c>
      <c r="T62">
        <v>-11114</v>
      </c>
      <c r="U62">
        <v>48.400000000001455</v>
      </c>
      <c r="W62">
        <v>36248.800000000003</v>
      </c>
      <c r="X62">
        <v>1402.8</v>
      </c>
      <c r="AF62">
        <v>61087</v>
      </c>
      <c r="AG62">
        <v>1.9112577144073206</v>
      </c>
      <c r="AK62">
        <v>61087</v>
      </c>
      <c r="AL62">
        <v>1.9112577144073206</v>
      </c>
    </row>
    <row r="63" spans="2:38" x14ac:dyDescent="0.25">
      <c r="B63">
        <v>41202</v>
      </c>
      <c r="C63">
        <v>81289</v>
      </c>
      <c r="D63">
        <v>21265</v>
      </c>
      <c r="E63">
        <v>31400</v>
      </c>
      <c r="F63">
        <v>82808</v>
      </c>
      <c r="H63">
        <v>108107</v>
      </c>
      <c r="J63">
        <f t="shared" si="6"/>
        <v>51592.800000000003</v>
      </c>
      <c r="K63">
        <f t="shared" si="7"/>
        <v>2.0953892791242188</v>
      </c>
      <c r="L63">
        <f t="shared" si="8"/>
        <v>82808</v>
      </c>
      <c r="M63">
        <f t="shared" si="9"/>
        <v>21265</v>
      </c>
      <c r="N63">
        <f t="shared" si="10"/>
        <v>51592.800000000003</v>
      </c>
      <c r="O63">
        <f t="shared" si="11"/>
        <v>61543</v>
      </c>
      <c r="Q63">
        <v>7370</v>
      </c>
      <c r="R63">
        <v>19493</v>
      </c>
      <c r="T63">
        <v>-1371</v>
      </c>
      <c r="U63">
        <v>3675.2000000000044</v>
      </c>
      <c r="W63">
        <v>8658.5999999999985</v>
      </c>
      <c r="X63">
        <v>6890</v>
      </c>
      <c r="AD63">
        <v>51592.800000000003</v>
      </c>
      <c r="AE63">
        <v>2.0953892791242188</v>
      </c>
      <c r="AK63">
        <v>51592.800000000003</v>
      </c>
      <c r="AL63">
        <v>2.0953892791242188</v>
      </c>
    </row>
    <row r="64" spans="2:38" x14ac:dyDescent="0.25">
      <c r="B64">
        <v>45742</v>
      </c>
      <c r="C64">
        <v>30534</v>
      </c>
      <c r="D64">
        <v>53164</v>
      </c>
      <c r="E64">
        <v>58020</v>
      </c>
      <c r="F64">
        <v>7655</v>
      </c>
      <c r="H64">
        <v>46894</v>
      </c>
      <c r="J64">
        <f t="shared" si="6"/>
        <v>39023</v>
      </c>
      <c r="K64">
        <f t="shared" si="7"/>
        <v>1.201701560618097</v>
      </c>
      <c r="L64">
        <f t="shared" si="8"/>
        <v>58020</v>
      </c>
      <c r="M64">
        <f t="shared" si="9"/>
        <v>7655</v>
      </c>
      <c r="N64">
        <f t="shared" si="10"/>
        <v>39023</v>
      </c>
      <c r="O64">
        <f t="shared" si="11"/>
        <v>50365</v>
      </c>
      <c r="Q64">
        <v>-47816</v>
      </c>
      <c r="R64">
        <v>1177</v>
      </c>
      <c r="T64">
        <v>-18983.800000000003</v>
      </c>
      <c r="U64">
        <v>-4673.1999999999971</v>
      </c>
      <c r="W64">
        <v>54153.000000000007</v>
      </c>
      <c r="X64">
        <v>4756.3999999999996</v>
      </c>
      <c r="AD64">
        <v>39023</v>
      </c>
      <c r="AE64">
        <v>1.201701560618097</v>
      </c>
      <c r="AI64">
        <v>39023</v>
      </c>
      <c r="AJ64">
        <v>1.201701560618097</v>
      </c>
    </row>
    <row r="65" spans="2:38" x14ac:dyDescent="0.25">
      <c r="B65">
        <v>18875</v>
      </c>
      <c r="C65">
        <v>71115</v>
      </c>
      <c r="D65">
        <v>26880</v>
      </c>
      <c r="E65">
        <v>39104</v>
      </c>
      <c r="F65">
        <v>49832</v>
      </c>
      <c r="H65">
        <v>84070</v>
      </c>
      <c r="J65">
        <f t="shared" si="6"/>
        <v>41161.199999999997</v>
      </c>
      <c r="K65">
        <f t="shared" si="7"/>
        <v>2.0424574599379999</v>
      </c>
      <c r="L65">
        <f t="shared" si="8"/>
        <v>71115</v>
      </c>
      <c r="M65">
        <f t="shared" si="9"/>
        <v>18875</v>
      </c>
      <c r="N65">
        <f t="shared" si="10"/>
        <v>41161.199999999997</v>
      </c>
      <c r="O65">
        <f t="shared" si="11"/>
        <v>52240</v>
      </c>
      <c r="Q65">
        <v>25030</v>
      </c>
      <c r="R65">
        <v>4918</v>
      </c>
      <c r="T65">
        <v>20693.999999999996</v>
      </c>
      <c r="U65">
        <v>-10699.800000000003</v>
      </c>
      <c r="W65">
        <v>26651.200000000001</v>
      </c>
      <c r="X65">
        <v>11237</v>
      </c>
      <c r="AD65">
        <v>41161.199999999997</v>
      </c>
      <c r="AE65">
        <v>2.0424574599379999</v>
      </c>
      <c r="AK65">
        <v>41161.199999999997</v>
      </c>
      <c r="AL65">
        <v>2.0424574599379999</v>
      </c>
    </row>
    <row r="66" spans="2:38" x14ac:dyDescent="0.25">
      <c r="B66">
        <v>30648</v>
      </c>
      <c r="C66">
        <v>31342</v>
      </c>
      <c r="D66">
        <v>33539</v>
      </c>
      <c r="E66">
        <v>12402</v>
      </c>
      <c r="F66">
        <v>20830</v>
      </c>
      <c r="H66">
        <v>43215</v>
      </c>
      <c r="J66">
        <f t="shared" ref="J66:J101" si="12">AVERAGE(B66:F66)</f>
        <v>25752.2</v>
      </c>
      <c r="K66">
        <f t="shared" ref="K66:K97" si="13">H66/J66</f>
        <v>1.6781090547603699</v>
      </c>
      <c r="L66">
        <f t="shared" ref="L66:L101" si="14">MAX(B66:F66)</f>
        <v>33539</v>
      </c>
      <c r="M66">
        <f t="shared" ref="M66:M101" si="15">MIN(B66:F66)</f>
        <v>12402</v>
      </c>
      <c r="N66">
        <f t="shared" ref="N66:N101" si="16">AVERAGE(B66:F66)</f>
        <v>25752.2</v>
      </c>
      <c r="O66">
        <f t="shared" ref="O66:O101" si="17">L66-M66</f>
        <v>21137</v>
      </c>
      <c r="Q66">
        <v>-30831</v>
      </c>
      <c r="R66">
        <v>-21473</v>
      </c>
      <c r="T66">
        <v>-27088.600000000002</v>
      </c>
      <c r="U66">
        <v>-8293.7999999999993</v>
      </c>
      <c r="W66">
        <v>35215</v>
      </c>
      <c r="X66">
        <v>8325</v>
      </c>
      <c r="Z66">
        <v>25752.2</v>
      </c>
      <c r="AA66">
        <v>1.6781090547603699</v>
      </c>
      <c r="AK66">
        <v>25752.2</v>
      </c>
      <c r="AL66">
        <v>1.6781090547603699</v>
      </c>
    </row>
    <row r="67" spans="2:38" x14ac:dyDescent="0.25">
      <c r="B67">
        <v>28133</v>
      </c>
      <c r="C67">
        <v>52045</v>
      </c>
      <c r="D67">
        <v>46712</v>
      </c>
      <c r="E67">
        <v>63517</v>
      </c>
      <c r="F67">
        <v>26074</v>
      </c>
      <c r="H67">
        <v>83257</v>
      </c>
      <c r="J67">
        <f t="shared" si="12"/>
        <v>43296.2</v>
      </c>
      <c r="K67">
        <f t="shared" si="13"/>
        <v>1.9229632161713963</v>
      </c>
      <c r="L67">
        <f t="shared" si="14"/>
        <v>63517</v>
      </c>
      <c r="M67">
        <f t="shared" si="15"/>
        <v>26074</v>
      </c>
      <c r="N67">
        <f t="shared" si="16"/>
        <v>43296.2</v>
      </c>
      <c r="O67">
        <f t="shared" si="17"/>
        <v>37443</v>
      </c>
      <c r="Q67">
        <v>-15143</v>
      </c>
      <c r="R67">
        <v>-24</v>
      </c>
      <c r="T67">
        <v>-5854.6000000000058</v>
      </c>
      <c r="U67">
        <v>6808.1999999999971</v>
      </c>
      <c r="W67">
        <v>28094.2</v>
      </c>
      <c r="X67">
        <v>7856.6</v>
      </c>
      <c r="AD67">
        <v>43296.2</v>
      </c>
      <c r="AE67">
        <v>1.9229632161713963</v>
      </c>
      <c r="AK67">
        <v>43296.2</v>
      </c>
      <c r="AL67">
        <v>1.9229632161713963</v>
      </c>
    </row>
    <row r="68" spans="2:38" x14ac:dyDescent="0.25">
      <c r="B68">
        <v>81060</v>
      </c>
      <c r="C68">
        <v>47716</v>
      </c>
      <c r="D68">
        <v>66454</v>
      </c>
      <c r="E68">
        <v>65334</v>
      </c>
      <c r="F68">
        <v>66671</v>
      </c>
      <c r="H68">
        <v>91563</v>
      </c>
      <c r="J68">
        <f t="shared" si="12"/>
        <v>65447</v>
      </c>
      <c r="K68">
        <f t="shared" si="13"/>
        <v>1.3990404449401805</v>
      </c>
      <c r="L68">
        <f t="shared" si="14"/>
        <v>81060</v>
      </c>
      <c r="M68">
        <f t="shared" si="15"/>
        <v>47716</v>
      </c>
      <c r="N68">
        <f t="shared" si="16"/>
        <v>65447</v>
      </c>
      <c r="O68">
        <f t="shared" si="17"/>
        <v>33344</v>
      </c>
      <c r="Q68">
        <v>-44721</v>
      </c>
      <c r="R68">
        <v>1003</v>
      </c>
      <c r="T68">
        <v>-19275.399999999994</v>
      </c>
      <c r="U68">
        <v>25.80000000000291</v>
      </c>
      <c r="W68">
        <v>40882.599999999991</v>
      </c>
      <c r="X68">
        <v>6872.6</v>
      </c>
      <c r="AF68">
        <v>65447</v>
      </c>
      <c r="AG68">
        <v>1.3990404449401805</v>
      </c>
      <c r="AK68">
        <v>65447</v>
      </c>
      <c r="AL68">
        <v>1.3990404449401805</v>
      </c>
    </row>
    <row r="69" spans="2:38" x14ac:dyDescent="0.25">
      <c r="B69">
        <v>57959</v>
      </c>
      <c r="C69">
        <v>82962</v>
      </c>
      <c r="D69">
        <v>96289</v>
      </c>
      <c r="E69">
        <v>22111</v>
      </c>
      <c r="F69">
        <v>85499</v>
      </c>
      <c r="H69">
        <v>91238</v>
      </c>
      <c r="J69">
        <f t="shared" si="12"/>
        <v>68964</v>
      </c>
      <c r="K69">
        <f t="shared" si="13"/>
        <v>1.3229801055623223</v>
      </c>
      <c r="L69">
        <f t="shared" si="14"/>
        <v>96289</v>
      </c>
      <c r="M69">
        <f t="shared" si="15"/>
        <v>22111</v>
      </c>
      <c r="N69">
        <f t="shared" si="16"/>
        <v>68964</v>
      </c>
      <c r="O69">
        <f t="shared" si="17"/>
        <v>74178</v>
      </c>
      <c r="Q69">
        <v>22973</v>
      </c>
      <c r="R69">
        <v>-15124</v>
      </c>
      <c r="T69">
        <v>969.60000000000582</v>
      </c>
      <c r="U69">
        <v>1907.6000000000058</v>
      </c>
      <c r="W69">
        <v>23597.200000000004</v>
      </c>
      <c r="X69">
        <v>8700</v>
      </c>
      <c r="AB69">
        <v>68964</v>
      </c>
      <c r="AC69">
        <v>1.3229801055623223</v>
      </c>
      <c r="AI69">
        <v>68964</v>
      </c>
      <c r="AJ69">
        <v>1.3229801055623223</v>
      </c>
    </row>
    <row r="70" spans="2:38" x14ac:dyDescent="0.25">
      <c r="B70">
        <v>34605</v>
      </c>
      <c r="C70">
        <v>52969</v>
      </c>
      <c r="D70">
        <v>46658</v>
      </c>
      <c r="E70">
        <v>57307</v>
      </c>
      <c r="F70">
        <v>69564</v>
      </c>
      <c r="H70">
        <v>99801</v>
      </c>
      <c r="J70">
        <f t="shared" si="12"/>
        <v>52220.6</v>
      </c>
      <c r="K70">
        <f t="shared" si="13"/>
        <v>1.9111423461239434</v>
      </c>
      <c r="L70">
        <f t="shared" si="14"/>
        <v>69564</v>
      </c>
      <c r="M70">
        <f t="shared" si="15"/>
        <v>34605</v>
      </c>
      <c r="N70">
        <f t="shared" si="16"/>
        <v>52220.6</v>
      </c>
      <c r="O70">
        <f t="shared" si="17"/>
        <v>34959</v>
      </c>
      <c r="Q70">
        <v>15915</v>
      </c>
      <c r="R70">
        <v>232</v>
      </c>
      <c r="T70">
        <v>18272.599999999999</v>
      </c>
      <c r="U70">
        <v>2467.7999999999956</v>
      </c>
      <c r="W70">
        <v>30836.199999999997</v>
      </c>
      <c r="X70">
        <v>5402.2000000000007</v>
      </c>
      <c r="AD70">
        <v>52220.6</v>
      </c>
      <c r="AE70">
        <v>1.9111423461239434</v>
      </c>
      <c r="AK70">
        <v>52220.6</v>
      </c>
      <c r="AL70">
        <v>1.9111423461239434</v>
      </c>
    </row>
    <row r="71" spans="2:38" x14ac:dyDescent="0.25">
      <c r="B71">
        <v>25681</v>
      </c>
      <c r="C71">
        <v>24766</v>
      </c>
      <c r="D71">
        <v>28744</v>
      </c>
      <c r="E71">
        <v>96406</v>
      </c>
      <c r="F71">
        <v>24254</v>
      </c>
      <c r="H71">
        <v>51752</v>
      </c>
      <c r="J71">
        <f t="shared" si="12"/>
        <v>39970.199999999997</v>
      </c>
      <c r="K71">
        <f t="shared" si="13"/>
        <v>1.2947645996267221</v>
      </c>
      <c r="L71">
        <f t="shared" si="14"/>
        <v>96406</v>
      </c>
      <c r="M71">
        <f t="shared" si="15"/>
        <v>24254</v>
      </c>
      <c r="N71">
        <f t="shared" si="16"/>
        <v>39970.199999999997</v>
      </c>
      <c r="O71">
        <f t="shared" si="17"/>
        <v>72152</v>
      </c>
      <c r="Q71">
        <v>-30658</v>
      </c>
      <c r="R71">
        <v>3310</v>
      </c>
      <c r="T71">
        <v>-14592.600000000006</v>
      </c>
      <c r="U71">
        <v>2033.5999999999985</v>
      </c>
      <c r="W71">
        <v>34055</v>
      </c>
      <c r="X71">
        <v>4852</v>
      </c>
      <c r="AD71">
        <v>39970.199999999997</v>
      </c>
      <c r="AE71">
        <v>1.2947645996267221</v>
      </c>
      <c r="AK71">
        <v>39970.199999999997</v>
      </c>
      <c r="AL71">
        <v>1.2947645996267221</v>
      </c>
    </row>
    <row r="72" spans="2:38" x14ac:dyDescent="0.25">
      <c r="B72">
        <v>67638</v>
      </c>
      <c r="C72">
        <v>72091</v>
      </c>
      <c r="D72">
        <v>65034</v>
      </c>
      <c r="E72">
        <v>32064</v>
      </c>
      <c r="F72">
        <v>70271</v>
      </c>
      <c r="H72">
        <v>95173</v>
      </c>
      <c r="J72">
        <f t="shared" si="12"/>
        <v>61419.6</v>
      </c>
      <c r="K72">
        <f t="shared" si="13"/>
        <v>1.549554213964272</v>
      </c>
      <c r="L72">
        <f t="shared" si="14"/>
        <v>72091</v>
      </c>
      <c r="M72">
        <f t="shared" si="15"/>
        <v>32064</v>
      </c>
      <c r="N72">
        <f t="shared" si="16"/>
        <v>61419.6</v>
      </c>
      <c r="O72">
        <f t="shared" si="17"/>
        <v>40027</v>
      </c>
      <c r="Q72">
        <v>-12452</v>
      </c>
      <c r="R72">
        <v>21483</v>
      </c>
      <c r="T72">
        <v>-8321.4000000000015</v>
      </c>
      <c r="U72">
        <v>3738</v>
      </c>
      <c r="W72">
        <v>38157</v>
      </c>
      <c r="X72">
        <v>4420</v>
      </c>
      <c r="AF72">
        <v>61419.6</v>
      </c>
      <c r="AG72">
        <v>1.549554213964272</v>
      </c>
      <c r="AK72">
        <v>61419.6</v>
      </c>
      <c r="AL72">
        <v>1.549554213964272</v>
      </c>
    </row>
    <row r="73" spans="2:38" x14ac:dyDescent="0.25">
      <c r="B73">
        <v>9760</v>
      </c>
      <c r="C73">
        <v>24340</v>
      </c>
      <c r="D73">
        <v>35888</v>
      </c>
      <c r="E73">
        <v>17512</v>
      </c>
      <c r="F73">
        <v>56702</v>
      </c>
      <c r="H73">
        <v>46340</v>
      </c>
      <c r="J73">
        <f t="shared" si="12"/>
        <v>28840.400000000001</v>
      </c>
      <c r="K73">
        <f t="shared" si="13"/>
        <v>1.6067738311535207</v>
      </c>
      <c r="L73">
        <f t="shared" si="14"/>
        <v>56702</v>
      </c>
      <c r="M73">
        <f t="shared" si="15"/>
        <v>9760</v>
      </c>
      <c r="N73">
        <f t="shared" si="16"/>
        <v>28840.400000000001</v>
      </c>
      <c r="O73">
        <f t="shared" si="17"/>
        <v>46942</v>
      </c>
      <c r="Q73">
        <v>-57349</v>
      </c>
      <c r="R73">
        <v>12756</v>
      </c>
      <c r="T73">
        <v>-54233.799999999996</v>
      </c>
      <c r="U73">
        <v>1163.8000000000029</v>
      </c>
      <c r="W73">
        <v>54233.799999999996</v>
      </c>
      <c r="X73">
        <v>5445</v>
      </c>
      <c r="AB73">
        <v>28840.400000000001</v>
      </c>
      <c r="AC73">
        <v>1.6067738311535207</v>
      </c>
      <c r="AK73">
        <v>28840.400000000001</v>
      </c>
      <c r="AL73">
        <v>1.6067738311535207</v>
      </c>
    </row>
    <row r="74" spans="2:38" x14ac:dyDescent="0.25">
      <c r="B74">
        <v>38531</v>
      </c>
      <c r="C74">
        <v>98255</v>
      </c>
      <c r="D74">
        <v>94476</v>
      </c>
      <c r="E74">
        <v>33189</v>
      </c>
      <c r="F74">
        <v>72091</v>
      </c>
      <c r="H74">
        <v>91948</v>
      </c>
      <c r="J74">
        <f t="shared" si="12"/>
        <v>67308.399999999994</v>
      </c>
      <c r="K74">
        <f t="shared" si="13"/>
        <v>1.3660702081760969</v>
      </c>
      <c r="L74">
        <f t="shared" si="14"/>
        <v>98255</v>
      </c>
      <c r="M74">
        <f t="shared" si="15"/>
        <v>33189</v>
      </c>
      <c r="N74">
        <f t="shared" si="16"/>
        <v>67308.399999999994</v>
      </c>
      <c r="O74">
        <f t="shared" si="17"/>
        <v>65066</v>
      </c>
      <c r="Q74">
        <v>31801</v>
      </c>
      <c r="R74">
        <v>334</v>
      </c>
      <c r="T74">
        <v>12155.199999999997</v>
      </c>
      <c r="U74">
        <v>-1581.6000000000058</v>
      </c>
      <c r="W74">
        <v>42815.199999999997</v>
      </c>
      <c r="X74">
        <v>7728.8</v>
      </c>
      <c r="Z74">
        <v>67308.399999999994</v>
      </c>
      <c r="AA74">
        <v>1.3660702081760969</v>
      </c>
      <c r="AK74">
        <v>67308.399999999994</v>
      </c>
      <c r="AL74">
        <v>1.3660702081760969</v>
      </c>
    </row>
    <row r="75" spans="2:38" x14ac:dyDescent="0.25">
      <c r="B75">
        <v>71507</v>
      </c>
      <c r="C75">
        <v>56059</v>
      </c>
      <c r="D75">
        <v>89386</v>
      </c>
      <c r="E75">
        <v>90697</v>
      </c>
      <c r="F75">
        <v>2949</v>
      </c>
      <c r="H75">
        <v>86338</v>
      </c>
      <c r="J75">
        <f t="shared" si="12"/>
        <v>62119.6</v>
      </c>
      <c r="K75">
        <f t="shared" si="13"/>
        <v>1.3898672882632856</v>
      </c>
      <c r="L75">
        <f t="shared" si="14"/>
        <v>90697</v>
      </c>
      <c r="M75">
        <f t="shared" si="15"/>
        <v>2949</v>
      </c>
      <c r="N75">
        <f t="shared" si="16"/>
        <v>62119.6</v>
      </c>
      <c r="O75">
        <f t="shared" si="17"/>
        <v>87748</v>
      </c>
      <c r="Q75">
        <v>-8987</v>
      </c>
      <c r="R75">
        <v>-21107</v>
      </c>
      <c r="T75">
        <v>-19183.400000000001</v>
      </c>
      <c r="U75">
        <v>-4282.0000000000073</v>
      </c>
      <c r="W75">
        <v>49347.399999999994</v>
      </c>
      <c r="X75">
        <v>5472</v>
      </c>
      <c r="AB75">
        <v>62119.6</v>
      </c>
      <c r="AC75">
        <v>1.3898672882632856</v>
      </c>
      <c r="AK75">
        <v>62119.6</v>
      </c>
      <c r="AL75">
        <v>1.3898672882632856</v>
      </c>
    </row>
    <row r="76" spans="2:38" x14ac:dyDescent="0.25">
      <c r="B76">
        <v>55673</v>
      </c>
      <c r="C76">
        <v>75082</v>
      </c>
      <c r="D76">
        <v>26047</v>
      </c>
      <c r="E76">
        <v>56456</v>
      </c>
      <c r="F76">
        <v>71682</v>
      </c>
      <c r="H76">
        <v>57215</v>
      </c>
      <c r="J76">
        <f t="shared" si="12"/>
        <v>56988</v>
      </c>
      <c r="K76">
        <f t="shared" si="13"/>
        <v>1.0039832947287148</v>
      </c>
      <c r="L76">
        <f t="shared" si="14"/>
        <v>75082</v>
      </c>
      <c r="M76">
        <f t="shared" si="15"/>
        <v>26047</v>
      </c>
      <c r="N76">
        <f t="shared" si="16"/>
        <v>56988</v>
      </c>
      <c r="O76">
        <f t="shared" si="17"/>
        <v>49035</v>
      </c>
      <c r="Q76">
        <v>-20029</v>
      </c>
      <c r="R76">
        <v>-11144</v>
      </c>
      <c r="T76">
        <v>-15754.199999999997</v>
      </c>
      <c r="U76">
        <v>0</v>
      </c>
      <c r="W76">
        <v>45284.200000000004</v>
      </c>
      <c r="X76">
        <v>0</v>
      </c>
      <c r="AB76">
        <v>56988</v>
      </c>
      <c r="AC76">
        <v>1.0039832947287148</v>
      </c>
      <c r="AI76">
        <v>56988</v>
      </c>
      <c r="AJ76">
        <v>1.0039832947287148</v>
      </c>
    </row>
    <row r="77" spans="2:38" x14ac:dyDescent="0.25">
      <c r="B77">
        <v>23796</v>
      </c>
      <c r="C77">
        <v>59278</v>
      </c>
      <c r="D77">
        <v>79026</v>
      </c>
      <c r="E77">
        <v>41558</v>
      </c>
      <c r="F77">
        <v>77961</v>
      </c>
      <c r="H77">
        <v>85582</v>
      </c>
      <c r="J77">
        <f t="shared" si="12"/>
        <v>56323.8</v>
      </c>
      <c r="K77">
        <f t="shared" si="13"/>
        <v>1.5194642406939871</v>
      </c>
      <c r="L77">
        <f t="shared" si="14"/>
        <v>79026</v>
      </c>
      <c r="M77">
        <f t="shared" si="15"/>
        <v>23796</v>
      </c>
      <c r="N77">
        <f t="shared" si="16"/>
        <v>56323.8</v>
      </c>
      <c r="O77">
        <f t="shared" si="17"/>
        <v>55230</v>
      </c>
      <c r="Q77">
        <v>-31883</v>
      </c>
      <c r="R77">
        <v>-35</v>
      </c>
      <c r="T77">
        <v>-21535.199999999997</v>
      </c>
      <c r="U77">
        <v>-115.79999999999563</v>
      </c>
      <c r="W77">
        <v>29480.399999999998</v>
      </c>
      <c r="X77">
        <v>9657.8000000000011</v>
      </c>
      <c r="AF77">
        <v>56323.8</v>
      </c>
      <c r="AG77">
        <v>1.5194642406939871</v>
      </c>
      <c r="AK77">
        <v>56323.8</v>
      </c>
      <c r="AL77">
        <v>1.5194642406939871</v>
      </c>
    </row>
    <row r="78" spans="2:38" x14ac:dyDescent="0.25">
      <c r="B78">
        <v>34203</v>
      </c>
      <c r="C78">
        <v>67026</v>
      </c>
      <c r="D78">
        <v>77379</v>
      </c>
      <c r="E78">
        <v>31751</v>
      </c>
      <c r="F78">
        <v>84488</v>
      </c>
      <c r="H78">
        <v>65859</v>
      </c>
      <c r="J78">
        <f t="shared" si="12"/>
        <v>58969.4</v>
      </c>
      <c r="K78">
        <f t="shared" si="13"/>
        <v>1.1168334763453587</v>
      </c>
      <c r="L78">
        <f t="shared" si="14"/>
        <v>84488</v>
      </c>
      <c r="M78">
        <f t="shared" si="15"/>
        <v>31751</v>
      </c>
      <c r="N78">
        <f t="shared" si="16"/>
        <v>58969.4</v>
      </c>
      <c r="O78">
        <f t="shared" si="17"/>
        <v>52737</v>
      </c>
      <c r="Q78">
        <v>-43857</v>
      </c>
      <c r="R78">
        <v>-89</v>
      </c>
      <c r="T78">
        <v>-1694.1999999999971</v>
      </c>
      <c r="U78">
        <v>4324.5999999999985</v>
      </c>
      <c r="W78">
        <v>43575</v>
      </c>
      <c r="X78">
        <v>4335</v>
      </c>
      <c r="AD78">
        <v>58969.4</v>
      </c>
      <c r="AE78">
        <v>1.1168334763453587</v>
      </c>
      <c r="AI78">
        <v>58969.4</v>
      </c>
      <c r="AJ78">
        <v>1.1168334763453587</v>
      </c>
    </row>
    <row r="79" spans="2:38" x14ac:dyDescent="0.25">
      <c r="B79">
        <v>24743</v>
      </c>
      <c r="C79">
        <v>21417</v>
      </c>
      <c r="D79">
        <v>86164</v>
      </c>
      <c r="E79">
        <v>30315</v>
      </c>
      <c r="F79">
        <v>39957</v>
      </c>
      <c r="H79">
        <v>66811</v>
      </c>
      <c r="J79">
        <f t="shared" si="12"/>
        <v>40519.199999999997</v>
      </c>
      <c r="K79">
        <f t="shared" si="13"/>
        <v>1.6488726332207941</v>
      </c>
      <c r="L79">
        <f t="shared" si="14"/>
        <v>86164</v>
      </c>
      <c r="M79">
        <f t="shared" si="15"/>
        <v>21417</v>
      </c>
      <c r="N79">
        <f t="shared" si="16"/>
        <v>40519.199999999997</v>
      </c>
      <c r="O79">
        <f t="shared" si="17"/>
        <v>64747</v>
      </c>
      <c r="Q79">
        <v>-26669</v>
      </c>
      <c r="R79">
        <v>20374</v>
      </c>
      <c r="T79">
        <v>-29738.400000000009</v>
      </c>
      <c r="U79">
        <v>3209.3999999999942</v>
      </c>
      <c r="W79">
        <v>30090.800000000003</v>
      </c>
      <c r="X79">
        <v>9303.7999999999993</v>
      </c>
      <c r="AB79">
        <v>40519.199999999997</v>
      </c>
      <c r="AC79">
        <v>1.6488726332207941</v>
      </c>
      <c r="AK79">
        <v>40519.199999999997</v>
      </c>
      <c r="AL79">
        <v>1.6488726332207941</v>
      </c>
    </row>
    <row r="80" spans="2:38" x14ac:dyDescent="0.25">
      <c r="B80">
        <v>87564</v>
      </c>
      <c r="C80">
        <v>22390</v>
      </c>
      <c r="D80">
        <v>43716</v>
      </c>
      <c r="E80">
        <v>82934</v>
      </c>
      <c r="F80">
        <v>38975</v>
      </c>
      <c r="H80">
        <v>84372</v>
      </c>
      <c r="J80">
        <f t="shared" si="12"/>
        <v>55115.8</v>
      </c>
      <c r="K80">
        <f t="shared" si="13"/>
        <v>1.5308133058034175</v>
      </c>
      <c r="L80">
        <f t="shared" si="14"/>
        <v>87564</v>
      </c>
      <c r="M80">
        <f t="shared" si="15"/>
        <v>22390</v>
      </c>
      <c r="N80">
        <f t="shared" si="16"/>
        <v>55115.8</v>
      </c>
      <c r="O80">
        <f t="shared" si="17"/>
        <v>65174</v>
      </c>
      <c r="Q80">
        <v>-55971</v>
      </c>
      <c r="R80">
        <v>19762</v>
      </c>
      <c r="T80">
        <v>-36150.199999999997</v>
      </c>
      <c r="U80">
        <v>1289.8000000000029</v>
      </c>
      <c r="W80">
        <v>42984.2</v>
      </c>
      <c r="X80">
        <v>6110.1999999999989</v>
      </c>
      <c r="AF80">
        <v>55115.8</v>
      </c>
      <c r="AG80">
        <v>1.5308133058034175</v>
      </c>
      <c r="AK80">
        <v>55115.8</v>
      </c>
      <c r="AL80">
        <v>1.5308133058034175</v>
      </c>
    </row>
    <row r="81" spans="2:38" x14ac:dyDescent="0.25">
      <c r="B81">
        <v>31508</v>
      </c>
      <c r="C81">
        <v>58325</v>
      </c>
      <c r="D81">
        <v>4839</v>
      </c>
      <c r="E81">
        <v>96518</v>
      </c>
      <c r="F81">
        <v>26350</v>
      </c>
      <c r="H81">
        <v>62333</v>
      </c>
      <c r="J81">
        <f t="shared" si="12"/>
        <v>43508</v>
      </c>
      <c r="K81">
        <f t="shared" si="13"/>
        <v>1.4326790475314886</v>
      </c>
      <c r="L81">
        <f t="shared" si="14"/>
        <v>96518</v>
      </c>
      <c r="M81">
        <f t="shared" si="15"/>
        <v>4839</v>
      </c>
      <c r="N81">
        <f t="shared" si="16"/>
        <v>43508</v>
      </c>
      <c r="O81">
        <f t="shared" si="17"/>
        <v>91679</v>
      </c>
      <c r="Q81">
        <v>-6301</v>
      </c>
      <c r="R81">
        <v>2234</v>
      </c>
      <c r="T81">
        <v>18908</v>
      </c>
      <c r="U81">
        <v>-1840.8000000000029</v>
      </c>
      <c r="W81">
        <v>23270.000000000004</v>
      </c>
      <c r="X81">
        <v>6611.2000000000007</v>
      </c>
      <c r="AD81">
        <v>43508</v>
      </c>
      <c r="AE81">
        <v>1.4326790475314886</v>
      </c>
      <c r="AK81">
        <v>43508</v>
      </c>
      <c r="AL81">
        <v>1.4326790475314886</v>
      </c>
    </row>
    <row r="82" spans="2:38" x14ac:dyDescent="0.25">
      <c r="B82">
        <v>64321</v>
      </c>
      <c r="C82">
        <v>89467</v>
      </c>
      <c r="D82">
        <v>40207</v>
      </c>
      <c r="E82">
        <v>101207</v>
      </c>
      <c r="F82">
        <v>30441</v>
      </c>
      <c r="H82">
        <v>73088</v>
      </c>
      <c r="J82">
        <f t="shared" si="12"/>
        <v>65128.6</v>
      </c>
      <c r="K82">
        <f t="shared" si="13"/>
        <v>1.122210518881106</v>
      </c>
      <c r="L82">
        <f t="shared" si="14"/>
        <v>101207</v>
      </c>
      <c r="M82">
        <f t="shared" si="15"/>
        <v>30441</v>
      </c>
      <c r="N82">
        <f t="shared" si="16"/>
        <v>65128.6</v>
      </c>
      <c r="O82">
        <f t="shared" si="17"/>
        <v>70766</v>
      </c>
      <c r="Q82">
        <v>-16948</v>
      </c>
      <c r="R82">
        <v>-18323</v>
      </c>
      <c r="T82">
        <v>11205.400000000001</v>
      </c>
      <c r="U82">
        <v>-2521.2000000000044</v>
      </c>
      <c r="W82">
        <v>38320.199999999997</v>
      </c>
      <c r="X82">
        <v>6879.2</v>
      </c>
      <c r="AD82">
        <v>65128.6</v>
      </c>
      <c r="AE82">
        <v>1.122210518881106</v>
      </c>
      <c r="AI82">
        <v>65128.6</v>
      </c>
      <c r="AJ82">
        <v>1.122210518881106</v>
      </c>
    </row>
    <row r="83" spans="2:38" x14ac:dyDescent="0.25">
      <c r="B83">
        <v>15857</v>
      </c>
      <c r="C83">
        <v>79280</v>
      </c>
      <c r="D83">
        <v>24748</v>
      </c>
      <c r="E83">
        <v>24748</v>
      </c>
      <c r="F83">
        <v>84094</v>
      </c>
      <c r="H83">
        <v>77605</v>
      </c>
      <c r="J83">
        <f t="shared" si="12"/>
        <v>45745.4</v>
      </c>
      <c r="K83">
        <f t="shared" si="13"/>
        <v>1.6964547255024549</v>
      </c>
      <c r="L83">
        <f t="shared" si="14"/>
        <v>84094</v>
      </c>
      <c r="M83">
        <f t="shared" si="15"/>
        <v>15857</v>
      </c>
      <c r="N83">
        <f t="shared" si="16"/>
        <v>45745.4</v>
      </c>
      <c r="O83">
        <f t="shared" si="17"/>
        <v>68237</v>
      </c>
      <c r="Q83">
        <v>-18581</v>
      </c>
      <c r="R83">
        <v>522</v>
      </c>
      <c r="T83">
        <v>-23355.999999999993</v>
      </c>
      <c r="U83">
        <v>7958.5999999999985</v>
      </c>
      <c r="W83">
        <v>43786</v>
      </c>
      <c r="X83">
        <v>12312.2</v>
      </c>
      <c r="AB83">
        <v>45745.4</v>
      </c>
      <c r="AC83">
        <v>1.6964547255024549</v>
      </c>
      <c r="AK83">
        <v>45745.4</v>
      </c>
      <c r="AL83">
        <v>1.6964547255024549</v>
      </c>
    </row>
    <row r="84" spans="2:38" x14ac:dyDescent="0.25">
      <c r="B84">
        <v>105683</v>
      </c>
      <c r="C84">
        <v>35983</v>
      </c>
      <c r="D84">
        <v>60188</v>
      </c>
      <c r="E84">
        <v>34880</v>
      </c>
      <c r="F84">
        <v>47241</v>
      </c>
      <c r="H84">
        <v>105470</v>
      </c>
      <c r="J84">
        <f t="shared" si="12"/>
        <v>56795</v>
      </c>
      <c r="K84">
        <f t="shared" si="13"/>
        <v>1.8570296681045866</v>
      </c>
      <c r="L84">
        <f t="shared" si="14"/>
        <v>105683</v>
      </c>
      <c r="M84">
        <f t="shared" si="15"/>
        <v>34880</v>
      </c>
      <c r="N84">
        <f t="shared" si="16"/>
        <v>56795</v>
      </c>
      <c r="O84">
        <f t="shared" si="17"/>
        <v>70803</v>
      </c>
      <c r="Q84">
        <v>-13963</v>
      </c>
      <c r="R84">
        <v>-5788</v>
      </c>
      <c r="T84">
        <v>-16291.600000000006</v>
      </c>
      <c r="U84">
        <v>18.400000000001455</v>
      </c>
      <c r="W84">
        <v>42996.800000000003</v>
      </c>
      <c r="X84">
        <v>1588.4</v>
      </c>
      <c r="AF84">
        <v>56795</v>
      </c>
      <c r="AG84">
        <v>1.8570296681045866</v>
      </c>
      <c r="AK84">
        <v>56795</v>
      </c>
      <c r="AL84">
        <v>1.8570296681045866</v>
      </c>
    </row>
    <row r="85" spans="2:38" x14ac:dyDescent="0.25">
      <c r="B85">
        <v>47125</v>
      </c>
      <c r="C85">
        <v>31865</v>
      </c>
      <c r="D85">
        <v>10205</v>
      </c>
      <c r="E85">
        <v>20801</v>
      </c>
      <c r="F85">
        <v>40016</v>
      </c>
      <c r="H85">
        <v>46622</v>
      </c>
      <c r="J85">
        <f t="shared" si="12"/>
        <v>30002.400000000001</v>
      </c>
      <c r="K85">
        <f t="shared" si="13"/>
        <v>1.5539423512785644</v>
      </c>
      <c r="L85">
        <f t="shared" si="14"/>
        <v>47125</v>
      </c>
      <c r="M85">
        <f t="shared" si="15"/>
        <v>10205</v>
      </c>
      <c r="N85">
        <f t="shared" si="16"/>
        <v>30002.400000000001</v>
      </c>
      <c r="O85">
        <f t="shared" si="17"/>
        <v>36920</v>
      </c>
      <c r="Q85">
        <v>-1717</v>
      </c>
      <c r="R85">
        <v>68</v>
      </c>
      <c r="T85">
        <v>-5446.1999999999971</v>
      </c>
      <c r="U85">
        <v>-407.39999999999782</v>
      </c>
      <c r="W85">
        <v>26825.000000000004</v>
      </c>
      <c r="X85">
        <v>10723.399999999998</v>
      </c>
      <c r="Z85">
        <v>30002.400000000001</v>
      </c>
      <c r="AA85">
        <v>1.5539423512785644</v>
      </c>
      <c r="AK85">
        <v>30002.400000000001</v>
      </c>
      <c r="AL85">
        <v>1.5539423512785644</v>
      </c>
    </row>
    <row r="86" spans="2:38" x14ac:dyDescent="0.25">
      <c r="B86">
        <v>50632</v>
      </c>
      <c r="C86">
        <v>96174</v>
      </c>
      <c r="D86">
        <v>32801</v>
      </c>
      <c r="E86">
        <v>60929</v>
      </c>
      <c r="F86">
        <v>65002</v>
      </c>
      <c r="H86">
        <v>122123</v>
      </c>
      <c r="J86">
        <f t="shared" si="12"/>
        <v>61107.6</v>
      </c>
      <c r="K86">
        <f t="shared" si="13"/>
        <v>1.9984911860390524</v>
      </c>
      <c r="L86">
        <f t="shared" si="14"/>
        <v>96174</v>
      </c>
      <c r="M86">
        <f t="shared" si="15"/>
        <v>32801</v>
      </c>
      <c r="N86">
        <f t="shared" si="16"/>
        <v>61107.6</v>
      </c>
      <c r="O86">
        <f t="shared" si="17"/>
        <v>63373</v>
      </c>
      <c r="Q86">
        <v>722</v>
      </c>
      <c r="R86">
        <v>3904</v>
      </c>
      <c r="T86">
        <v>-30871.799999999996</v>
      </c>
      <c r="U86">
        <v>3734.4000000000015</v>
      </c>
      <c r="W86">
        <v>31309.800000000003</v>
      </c>
      <c r="X86">
        <v>6101.2000000000007</v>
      </c>
      <c r="AB86">
        <v>61107.6</v>
      </c>
      <c r="AC86">
        <v>1.9984911860390524</v>
      </c>
      <c r="AK86">
        <v>61107.6</v>
      </c>
      <c r="AL86">
        <v>1.9984911860390524</v>
      </c>
    </row>
    <row r="87" spans="2:38" x14ac:dyDescent="0.25">
      <c r="B87">
        <v>31218</v>
      </c>
      <c r="C87">
        <v>47837</v>
      </c>
      <c r="D87">
        <v>77567</v>
      </c>
      <c r="E87">
        <v>10834</v>
      </c>
      <c r="F87">
        <v>44345</v>
      </c>
      <c r="H87">
        <v>80526</v>
      </c>
      <c r="J87">
        <f t="shared" si="12"/>
        <v>42360.2</v>
      </c>
      <c r="K87">
        <f t="shared" si="13"/>
        <v>1.9009825260503965</v>
      </c>
      <c r="L87">
        <f t="shared" si="14"/>
        <v>77567</v>
      </c>
      <c r="M87">
        <f t="shared" si="15"/>
        <v>10834</v>
      </c>
      <c r="N87">
        <f t="shared" si="16"/>
        <v>42360.2</v>
      </c>
      <c r="O87">
        <f t="shared" si="17"/>
        <v>66733</v>
      </c>
      <c r="Q87">
        <v>-25254</v>
      </c>
      <c r="R87">
        <v>-12391</v>
      </c>
      <c r="T87">
        <v>-30997</v>
      </c>
      <c r="U87">
        <v>-4947.4000000000015</v>
      </c>
      <c r="W87">
        <v>36685.800000000003</v>
      </c>
      <c r="X87">
        <v>5405</v>
      </c>
      <c r="AF87">
        <v>42360.2</v>
      </c>
      <c r="AG87">
        <v>1.9009825260503965</v>
      </c>
      <c r="AK87">
        <v>42360.2</v>
      </c>
      <c r="AL87">
        <v>1.9009825260503965</v>
      </c>
    </row>
    <row r="88" spans="2:38" x14ac:dyDescent="0.25">
      <c r="B88">
        <v>82485</v>
      </c>
      <c r="C88">
        <v>28986</v>
      </c>
      <c r="D88">
        <v>70316</v>
      </c>
      <c r="E88">
        <v>69203</v>
      </c>
      <c r="F88">
        <v>33196</v>
      </c>
      <c r="H88">
        <v>97113</v>
      </c>
      <c r="J88">
        <f t="shared" si="12"/>
        <v>56837.2</v>
      </c>
      <c r="K88">
        <f t="shared" si="13"/>
        <v>1.7086168917539921</v>
      </c>
      <c r="L88">
        <f t="shared" si="14"/>
        <v>82485</v>
      </c>
      <c r="M88">
        <f t="shared" si="15"/>
        <v>28986</v>
      </c>
      <c r="N88">
        <f t="shared" si="16"/>
        <v>56837.2</v>
      </c>
      <c r="O88">
        <f t="shared" si="17"/>
        <v>53499</v>
      </c>
      <c r="Q88">
        <v>-33144</v>
      </c>
      <c r="R88">
        <v>-3329</v>
      </c>
      <c r="T88">
        <v>-33149.600000000006</v>
      </c>
      <c r="U88">
        <v>5109.5999999999985</v>
      </c>
      <c r="W88">
        <v>33819.199999999997</v>
      </c>
      <c r="X88">
        <v>5758.8</v>
      </c>
      <c r="AF88">
        <v>56837.2</v>
      </c>
      <c r="AG88">
        <v>1.7086168917539921</v>
      </c>
      <c r="AK88">
        <v>56837.2</v>
      </c>
      <c r="AL88">
        <v>1.7086168917539921</v>
      </c>
    </row>
    <row r="89" spans="2:38" x14ac:dyDescent="0.25">
      <c r="B89">
        <v>86826</v>
      </c>
      <c r="C89">
        <v>15933</v>
      </c>
      <c r="D89">
        <v>13711</v>
      </c>
      <c r="E89">
        <v>77563</v>
      </c>
      <c r="F89">
        <v>40775</v>
      </c>
      <c r="H89">
        <v>52314</v>
      </c>
      <c r="J89">
        <f t="shared" si="12"/>
        <v>46961.599999999999</v>
      </c>
      <c r="K89">
        <f t="shared" si="13"/>
        <v>1.1139739702224796</v>
      </c>
      <c r="L89">
        <f t="shared" si="14"/>
        <v>86826</v>
      </c>
      <c r="M89">
        <f t="shared" si="15"/>
        <v>13711</v>
      </c>
      <c r="N89">
        <f t="shared" si="16"/>
        <v>46961.599999999999</v>
      </c>
      <c r="O89">
        <f t="shared" si="17"/>
        <v>73115</v>
      </c>
      <c r="Q89">
        <v>-27759</v>
      </c>
      <c r="R89">
        <v>-5593</v>
      </c>
      <c r="T89">
        <v>-12250.599999999999</v>
      </c>
      <c r="U89">
        <v>-5145.2000000000044</v>
      </c>
      <c r="W89">
        <v>48173</v>
      </c>
      <c r="X89">
        <v>5145.2000000000007</v>
      </c>
      <c r="Z89">
        <v>46961.599999999999</v>
      </c>
      <c r="AA89">
        <v>1.1139739702224796</v>
      </c>
      <c r="AI89">
        <v>46961.599999999999</v>
      </c>
      <c r="AJ89">
        <v>1.1139739702224796</v>
      </c>
    </row>
    <row r="90" spans="2:38" x14ac:dyDescent="0.25">
      <c r="B90">
        <v>53725</v>
      </c>
      <c r="C90">
        <v>84931</v>
      </c>
      <c r="D90">
        <v>50887</v>
      </c>
      <c r="E90">
        <v>25081</v>
      </c>
      <c r="F90">
        <v>94121</v>
      </c>
      <c r="H90">
        <v>72494</v>
      </c>
      <c r="J90">
        <f t="shared" si="12"/>
        <v>61749</v>
      </c>
      <c r="K90">
        <f t="shared" si="13"/>
        <v>1.1740109151565208</v>
      </c>
      <c r="L90">
        <f t="shared" si="14"/>
        <v>94121</v>
      </c>
      <c r="M90">
        <f t="shared" si="15"/>
        <v>25081</v>
      </c>
      <c r="N90">
        <f t="shared" si="16"/>
        <v>61749</v>
      </c>
      <c r="O90">
        <f t="shared" si="17"/>
        <v>69040</v>
      </c>
      <c r="Q90">
        <v>-17419</v>
      </c>
      <c r="R90">
        <v>12</v>
      </c>
      <c r="T90">
        <v>-21940.199999999997</v>
      </c>
      <c r="U90">
        <v>-4080.8000000000029</v>
      </c>
      <c r="W90">
        <v>41989</v>
      </c>
      <c r="X90">
        <v>7184.4000000000005</v>
      </c>
      <c r="AB90">
        <v>61749</v>
      </c>
      <c r="AC90">
        <v>1.1740109151565208</v>
      </c>
      <c r="AI90">
        <v>61749</v>
      </c>
      <c r="AJ90">
        <v>1.1740109151565208</v>
      </c>
    </row>
    <row r="91" spans="2:38" x14ac:dyDescent="0.25">
      <c r="B91">
        <v>71885</v>
      </c>
      <c r="C91">
        <v>14523</v>
      </c>
      <c r="D91">
        <v>90394</v>
      </c>
      <c r="E91">
        <v>78224</v>
      </c>
      <c r="F91">
        <v>101870</v>
      </c>
      <c r="H91">
        <v>98404</v>
      </c>
      <c r="J91">
        <f t="shared" si="12"/>
        <v>71379.199999999997</v>
      </c>
      <c r="K91">
        <f t="shared" si="13"/>
        <v>1.3786088944678563</v>
      </c>
      <c r="L91">
        <f t="shared" si="14"/>
        <v>101870</v>
      </c>
      <c r="M91">
        <f t="shared" si="15"/>
        <v>14523</v>
      </c>
      <c r="N91">
        <f t="shared" si="16"/>
        <v>71379.199999999997</v>
      </c>
      <c r="O91">
        <f t="shared" si="17"/>
        <v>87347</v>
      </c>
      <c r="Q91">
        <v>8983</v>
      </c>
      <c r="R91">
        <v>-2293</v>
      </c>
      <c r="T91">
        <v>39251.599999999999</v>
      </c>
      <c r="U91">
        <v>-774.80000000000291</v>
      </c>
      <c r="W91">
        <v>45742.399999999994</v>
      </c>
      <c r="X91">
        <v>4187.5999999999995</v>
      </c>
      <c r="AD91">
        <v>71379.199999999997</v>
      </c>
      <c r="AE91">
        <v>1.3786088944678563</v>
      </c>
      <c r="AK91">
        <v>71379.199999999997</v>
      </c>
      <c r="AL91">
        <v>1.3786088944678563</v>
      </c>
    </row>
    <row r="92" spans="2:38" x14ac:dyDescent="0.25">
      <c r="B92">
        <v>41963</v>
      </c>
      <c r="C92">
        <v>67031</v>
      </c>
      <c r="D92">
        <v>76704</v>
      </c>
      <c r="E92">
        <v>25796</v>
      </c>
      <c r="F92">
        <v>68785</v>
      </c>
      <c r="H92">
        <v>87332</v>
      </c>
      <c r="J92">
        <f t="shared" si="12"/>
        <v>56055.8</v>
      </c>
      <c r="K92">
        <f t="shared" si="13"/>
        <v>1.557947616482148</v>
      </c>
      <c r="L92">
        <f t="shared" si="14"/>
        <v>76704</v>
      </c>
      <c r="M92">
        <f t="shared" si="15"/>
        <v>25796</v>
      </c>
      <c r="N92">
        <f t="shared" si="16"/>
        <v>56055.8</v>
      </c>
      <c r="O92">
        <f t="shared" si="17"/>
        <v>50908</v>
      </c>
      <c r="Q92">
        <v>-51658</v>
      </c>
      <c r="R92">
        <v>16798</v>
      </c>
      <c r="T92">
        <v>-27756.399999999994</v>
      </c>
      <c r="U92">
        <v>-2391.3999999999942</v>
      </c>
      <c r="W92">
        <v>29978.400000000001</v>
      </c>
      <c r="X92">
        <v>8285</v>
      </c>
      <c r="AF92">
        <v>56055.8</v>
      </c>
      <c r="AG92">
        <v>1.557947616482148</v>
      </c>
      <c r="AK92">
        <v>56055.8</v>
      </c>
      <c r="AL92">
        <v>1.557947616482148</v>
      </c>
    </row>
    <row r="93" spans="2:38" x14ac:dyDescent="0.25">
      <c r="B93">
        <v>76005</v>
      </c>
      <c r="C93">
        <v>51146</v>
      </c>
      <c r="D93">
        <v>43546</v>
      </c>
      <c r="E93">
        <v>21777</v>
      </c>
      <c r="F93">
        <v>56193</v>
      </c>
      <c r="H93">
        <v>88692</v>
      </c>
      <c r="J93">
        <f t="shared" si="12"/>
        <v>49733.4</v>
      </c>
      <c r="K93">
        <f t="shared" si="13"/>
        <v>1.7833488158863058</v>
      </c>
      <c r="L93">
        <f t="shared" si="14"/>
        <v>76005</v>
      </c>
      <c r="M93">
        <f t="shared" si="15"/>
        <v>21777</v>
      </c>
      <c r="N93">
        <f t="shared" si="16"/>
        <v>49733.4</v>
      </c>
      <c r="O93">
        <f t="shared" si="17"/>
        <v>54228</v>
      </c>
      <c r="Q93">
        <v>21657</v>
      </c>
      <c r="R93">
        <v>18213</v>
      </c>
      <c r="T93">
        <v>-1287</v>
      </c>
      <c r="U93">
        <v>796.80000000000291</v>
      </c>
      <c r="W93">
        <v>24105.800000000003</v>
      </c>
      <c r="X93">
        <v>7872</v>
      </c>
      <c r="Z93">
        <v>49733.4</v>
      </c>
      <c r="AA93">
        <v>1.7833488158863058</v>
      </c>
      <c r="AK93">
        <v>49733.4</v>
      </c>
      <c r="AL93">
        <v>1.7833488158863058</v>
      </c>
    </row>
    <row r="94" spans="2:38" x14ac:dyDescent="0.25">
      <c r="B94">
        <v>72260</v>
      </c>
      <c r="C94">
        <v>23332</v>
      </c>
      <c r="D94">
        <v>49593</v>
      </c>
      <c r="E94">
        <v>24679</v>
      </c>
      <c r="F94">
        <v>51640</v>
      </c>
      <c r="H94">
        <v>60649</v>
      </c>
      <c r="J94">
        <f t="shared" si="12"/>
        <v>44300.800000000003</v>
      </c>
      <c r="K94">
        <f t="shared" si="13"/>
        <v>1.3690271958971394</v>
      </c>
      <c r="L94">
        <f t="shared" si="14"/>
        <v>72260</v>
      </c>
      <c r="M94">
        <f t="shared" si="15"/>
        <v>23332</v>
      </c>
      <c r="N94">
        <f t="shared" si="16"/>
        <v>44300.800000000003</v>
      </c>
      <c r="O94">
        <f t="shared" si="17"/>
        <v>48928</v>
      </c>
      <c r="Q94">
        <v>-28280</v>
      </c>
      <c r="R94">
        <v>-575</v>
      </c>
      <c r="T94">
        <v>-36780.800000000003</v>
      </c>
      <c r="U94">
        <v>3926.4000000000015</v>
      </c>
      <c r="W94">
        <v>44251.199999999997</v>
      </c>
      <c r="X94">
        <v>8386.8000000000011</v>
      </c>
      <c r="AB94">
        <v>44300.800000000003</v>
      </c>
      <c r="AC94">
        <v>1.3690271958971394</v>
      </c>
      <c r="AK94">
        <v>44300.800000000003</v>
      </c>
      <c r="AL94">
        <v>1.3690271958971394</v>
      </c>
    </row>
    <row r="95" spans="2:38" x14ac:dyDescent="0.25">
      <c r="B95">
        <v>45098</v>
      </c>
      <c r="C95">
        <v>27861</v>
      </c>
      <c r="D95">
        <v>35063</v>
      </c>
      <c r="E95">
        <v>63136</v>
      </c>
      <c r="F95">
        <v>96428</v>
      </c>
      <c r="H95">
        <v>92099</v>
      </c>
      <c r="J95">
        <f t="shared" si="12"/>
        <v>53517.2</v>
      </c>
      <c r="K95">
        <f t="shared" si="13"/>
        <v>1.7209233666933248</v>
      </c>
      <c r="L95">
        <f t="shared" si="14"/>
        <v>96428</v>
      </c>
      <c r="M95">
        <f t="shared" si="15"/>
        <v>27861</v>
      </c>
      <c r="N95">
        <f t="shared" si="16"/>
        <v>53517.2</v>
      </c>
      <c r="O95">
        <f t="shared" si="17"/>
        <v>68567</v>
      </c>
      <c r="Q95">
        <v>-29671</v>
      </c>
      <c r="R95">
        <v>547</v>
      </c>
      <c r="T95">
        <v>-25473.400000000009</v>
      </c>
      <c r="U95">
        <v>9705.7999999999956</v>
      </c>
      <c r="W95">
        <v>32753.4</v>
      </c>
      <c r="X95">
        <v>9705.8000000000011</v>
      </c>
      <c r="AF95">
        <v>53517.2</v>
      </c>
      <c r="AG95">
        <v>1.7209233666933248</v>
      </c>
      <c r="AK95">
        <v>53517.2</v>
      </c>
      <c r="AL95">
        <v>1.7209233666933248</v>
      </c>
    </row>
    <row r="96" spans="2:38" x14ac:dyDescent="0.25">
      <c r="B96">
        <v>96481</v>
      </c>
      <c r="C96">
        <v>58583</v>
      </c>
      <c r="D96">
        <v>44217</v>
      </c>
      <c r="E96">
        <v>43417</v>
      </c>
      <c r="F96">
        <v>90876</v>
      </c>
      <c r="H96">
        <v>120735</v>
      </c>
      <c r="J96">
        <f t="shared" si="12"/>
        <v>66714.8</v>
      </c>
      <c r="K96">
        <f t="shared" si="13"/>
        <v>1.8097183833272377</v>
      </c>
      <c r="L96">
        <f t="shared" si="14"/>
        <v>96481</v>
      </c>
      <c r="M96">
        <f t="shared" si="15"/>
        <v>43417</v>
      </c>
      <c r="N96">
        <f t="shared" si="16"/>
        <v>66714.8</v>
      </c>
      <c r="O96">
        <f t="shared" si="17"/>
        <v>53064</v>
      </c>
      <c r="Q96">
        <v>60957</v>
      </c>
      <c r="R96">
        <v>4949</v>
      </c>
      <c r="T96">
        <v>13111.400000000001</v>
      </c>
      <c r="U96">
        <v>-2738.5999999999913</v>
      </c>
      <c r="W96">
        <v>66962.2</v>
      </c>
      <c r="X96">
        <v>3059.8</v>
      </c>
      <c r="Z96">
        <v>66714.8</v>
      </c>
      <c r="AA96">
        <v>1.8097183833272377</v>
      </c>
      <c r="AK96">
        <v>66714.8</v>
      </c>
      <c r="AL96">
        <v>1.8097183833272377</v>
      </c>
    </row>
    <row r="97" spans="2:38" x14ac:dyDescent="0.25">
      <c r="B97">
        <v>24516</v>
      </c>
      <c r="C97">
        <v>65303</v>
      </c>
      <c r="D97">
        <v>105044</v>
      </c>
      <c r="E97">
        <v>27870</v>
      </c>
      <c r="F97">
        <v>77889</v>
      </c>
      <c r="H97">
        <v>83174</v>
      </c>
      <c r="J97">
        <f t="shared" si="12"/>
        <v>60124.4</v>
      </c>
      <c r="K97">
        <f t="shared" si="13"/>
        <v>1.3833651562427234</v>
      </c>
      <c r="L97">
        <f t="shared" si="14"/>
        <v>105044</v>
      </c>
      <c r="M97">
        <f t="shared" si="15"/>
        <v>24516</v>
      </c>
      <c r="N97">
        <f t="shared" si="16"/>
        <v>60124.4</v>
      </c>
      <c r="O97">
        <f t="shared" si="17"/>
        <v>80528</v>
      </c>
      <c r="Q97">
        <v>12449</v>
      </c>
      <c r="R97">
        <v>0</v>
      </c>
      <c r="T97">
        <v>15942.800000000003</v>
      </c>
      <c r="U97">
        <v>2123.5999999999985</v>
      </c>
      <c r="W97">
        <v>21473.599999999999</v>
      </c>
      <c r="X97">
        <v>4105.2</v>
      </c>
      <c r="AD97">
        <v>60124.4</v>
      </c>
      <c r="AE97">
        <v>1.3833651562427234</v>
      </c>
      <c r="AK97">
        <v>60124.4</v>
      </c>
      <c r="AL97">
        <v>1.3833651562427234</v>
      </c>
    </row>
    <row r="98" spans="2:38" x14ac:dyDescent="0.25">
      <c r="B98">
        <v>78029</v>
      </c>
      <c r="C98">
        <v>2443</v>
      </c>
      <c r="D98">
        <v>46175</v>
      </c>
      <c r="E98">
        <v>95118</v>
      </c>
      <c r="F98">
        <v>47652</v>
      </c>
      <c r="H98">
        <v>88155</v>
      </c>
      <c r="J98">
        <f t="shared" si="12"/>
        <v>53883.4</v>
      </c>
      <c r="K98">
        <f t="shared" ref="K98:K129" si="18">H98/J98</f>
        <v>1.6360326185801193</v>
      </c>
      <c r="L98">
        <f t="shared" si="14"/>
        <v>95118</v>
      </c>
      <c r="M98">
        <f t="shared" si="15"/>
        <v>2443</v>
      </c>
      <c r="N98">
        <f t="shared" si="16"/>
        <v>53883.4</v>
      </c>
      <c r="O98">
        <f t="shared" si="17"/>
        <v>92675</v>
      </c>
      <c r="Q98">
        <v>1686</v>
      </c>
      <c r="R98">
        <v>1402</v>
      </c>
      <c r="T98">
        <v>-18735.799999999996</v>
      </c>
      <c r="U98">
        <v>-7892.5999999999985</v>
      </c>
      <c r="W98">
        <v>39143.800000000003</v>
      </c>
      <c r="X98">
        <v>8613</v>
      </c>
      <c r="AB98">
        <v>53883.4</v>
      </c>
      <c r="AC98">
        <v>1.6360326185801193</v>
      </c>
      <c r="AK98">
        <v>53883.4</v>
      </c>
      <c r="AL98">
        <v>1.6360326185801193</v>
      </c>
    </row>
    <row r="99" spans="2:38" x14ac:dyDescent="0.25">
      <c r="B99">
        <v>22005</v>
      </c>
      <c r="C99">
        <v>51535</v>
      </c>
      <c r="D99">
        <v>42401</v>
      </c>
      <c r="E99">
        <v>83577</v>
      </c>
      <c r="F99">
        <v>34983</v>
      </c>
      <c r="H99">
        <v>54427</v>
      </c>
      <c r="J99">
        <f t="shared" si="12"/>
        <v>46900.2</v>
      </c>
      <c r="K99">
        <f t="shared" si="18"/>
        <v>1.1604854563519986</v>
      </c>
      <c r="L99">
        <f t="shared" si="14"/>
        <v>83577</v>
      </c>
      <c r="M99">
        <f t="shared" si="15"/>
        <v>22005</v>
      </c>
      <c r="N99">
        <f t="shared" si="16"/>
        <v>46900.2</v>
      </c>
      <c r="O99">
        <f t="shared" si="17"/>
        <v>61572</v>
      </c>
      <c r="Q99">
        <v>-65990</v>
      </c>
      <c r="R99">
        <v>-6026</v>
      </c>
      <c r="T99">
        <v>-34132.199999999997</v>
      </c>
      <c r="U99">
        <v>-6404.2000000000044</v>
      </c>
      <c r="W99">
        <v>36837.399999999994</v>
      </c>
      <c r="X99">
        <v>6776.2000000000007</v>
      </c>
      <c r="AF99">
        <v>46900.2</v>
      </c>
      <c r="AG99">
        <v>1.1604854563519986</v>
      </c>
      <c r="AI99">
        <v>46900.2</v>
      </c>
      <c r="AJ99">
        <v>1.1604854563519986</v>
      </c>
    </row>
    <row r="100" spans="2:38" x14ac:dyDescent="0.25">
      <c r="B100">
        <v>84960</v>
      </c>
      <c r="C100">
        <v>38702</v>
      </c>
      <c r="D100">
        <v>59719</v>
      </c>
      <c r="E100">
        <v>103882</v>
      </c>
      <c r="F100">
        <v>98818</v>
      </c>
      <c r="H100">
        <v>137856</v>
      </c>
      <c r="J100">
        <f t="shared" si="12"/>
        <v>77216.2</v>
      </c>
      <c r="K100">
        <f t="shared" si="18"/>
        <v>1.7853248411602747</v>
      </c>
      <c r="L100">
        <f t="shared" si="14"/>
        <v>103882</v>
      </c>
      <c r="M100">
        <f t="shared" si="15"/>
        <v>38702</v>
      </c>
      <c r="N100">
        <f t="shared" si="16"/>
        <v>77216.2</v>
      </c>
      <c r="O100">
        <f t="shared" si="17"/>
        <v>65180</v>
      </c>
      <c r="Q100">
        <v>62457</v>
      </c>
      <c r="R100">
        <v>20704</v>
      </c>
      <c r="T100">
        <v>22628.799999999996</v>
      </c>
      <c r="U100">
        <v>70.80000000000291</v>
      </c>
      <c r="W100">
        <v>33975.199999999997</v>
      </c>
      <c r="X100">
        <v>7818.7999999999993</v>
      </c>
      <c r="Z100">
        <v>77216.2</v>
      </c>
      <c r="AA100">
        <v>1.7853248411602747</v>
      </c>
      <c r="AK100">
        <v>77216.2</v>
      </c>
      <c r="AL100">
        <v>1.7853248411602747</v>
      </c>
    </row>
    <row r="101" spans="2:38" x14ac:dyDescent="0.25">
      <c r="B101">
        <v>45659</v>
      </c>
      <c r="C101">
        <v>32747</v>
      </c>
      <c r="D101">
        <v>83789</v>
      </c>
      <c r="E101">
        <v>100956</v>
      </c>
      <c r="F101">
        <v>101606</v>
      </c>
      <c r="H101">
        <v>94422</v>
      </c>
      <c r="J101">
        <f t="shared" si="12"/>
        <v>72951.399999999994</v>
      </c>
      <c r="K101">
        <f t="shared" si="18"/>
        <v>1.2943137486052358</v>
      </c>
      <c r="L101">
        <f t="shared" si="14"/>
        <v>101606</v>
      </c>
      <c r="M101">
        <f t="shared" si="15"/>
        <v>32747</v>
      </c>
      <c r="N101">
        <f t="shared" si="16"/>
        <v>72951.399999999994</v>
      </c>
      <c r="O101">
        <f t="shared" si="17"/>
        <v>68859</v>
      </c>
      <c r="Q101">
        <v>-21813</v>
      </c>
      <c r="R101">
        <v>-1</v>
      </c>
      <c r="T101">
        <v>-135.20000000001164</v>
      </c>
      <c r="U101">
        <v>10281.799999999996</v>
      </c>
      <c r="W101">
        <v>25968</v>
      </c>
      <c r="X101">
        <v>11911.000000000002</v>
      </c>
      <c r="AF101">
        <v>72951.399999999994</v>
      </c>
      <c r="AG101">
        <v>1.2943137486052358</v>
      </c>
      <c r="AK101">
        <v>72951.399999999994</v>
      </c>
      <c r="AL101">
        <v>1.2943137486052358</v>
      </c>
    </row>
    <row r="103" spans="2:38" x14ac:dyDescent="0.25">
      <c r="B103">
        <v>3813199</v>
      </c>
      <c r="C103">
        <v>3781450</v>
      </c>
      <c r="D103">
        <v>4088527</v>
      </c>
      <c r="E103">
        <v>4073673</v>
      </c>
      <c r="F103">
        <v>4086102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53C85-2CD9-4E3A-B4F3-3C0857587F1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45126</v>
      </c>
      <c r="C2">
        <v>18361</v>
      </c>
      <c r="D2">
        <v>42895</v>
      </c>
      <c r="E2">
        <v>90553</v>
      </c>
      <c r="F2">
        <v>51546</v>
      </c>
      <c r="H2">
        <v>96021</v>
      </c>
      <c r="J2">
        <f t="shared" ref="J2:J33" si="0">AVERAGE(B2:F2)</f>
        <v>49696.2</v>
      </c>
      <c r="K2">
        <f t="shared" ref="K2:K33" si="1">H2/J2</f>
        <v>1.9321598029628022</v>
      </c>
      <c r="L2">
        <f t="shared" ref="L2:L33" si="2">MAX(B2:F2)</f>
        <v>90553</v>
      </c>
      <c r="M2">
        <f t="shared" ref="M2:M33" si="3">MIN(B2:F2)</f>
        <v>18361</v>
      </c>
      <c r="N2">
        <f t="shared" ref="N2:N33" si="4">AVERAGE(B2:F2)</f>
        <v>49696.2</v>
      </c>
      <c r="O2">
        <f t="shared" ref="O2:O33" si="5">L2-M2</f>
        <v>72192</v>
      </c>
      <c r="Q2">
        <v>-9144</v>
      </c>
      <c r="R2">
        <v>121</v>
      </c>
      <c r="T2">
        <v>-31951.199999999997</v>
      </c>
      <c r="U2">
        <v>468.19999999999709</v>
      </c>
      <c r="W2">
        <v>66844</v>
      </c>
      <c r="X2">
        <v>7012.9999999999991</v>
      </c>
      <c r="AB2">
        <v>49696.2</v>
      </c>
      <c r="AC2">
        <v>1.9321598029628022</v>
      </c>
      <c r="AK2">
        <v>49696.2</v>
      </c>
      <c r="AL2">
        <v>1.9321598029628022</v>
      </c>
    </row>
    <row r="3" spans="1:38" x14ac:dyDescent="0.25">
      <c r="B3">
        <v>26759</v>
      </c>
      <c r="C3">
        <v>24798</v>
      </c>
      <c r="D3">
        <v>49614</v>
      </c>
      <c r="E3">
        <v>85631</v>
      </c>
      <c r="F3">
        <v>58850</v>
      </c>
      <c r="H3">
        <v>65617</v>
      </c>
      <c r="J3">
        <f t="shared" si="0"/>
        <v>49130.400000000001</v>
      </c>
      <c r="K3">
        <f t="shared" si="1"/>
        <v>1.3355682021721784</v>
      </c>
      <c r="L3">
        <f t="shared" si="2"/>
        <v>85631</v>
      </c>
      <c r="M3">
        <f t="shared" si="3"/>
        <v>24798</v>
      </c>
      <c r="N3">
        <f t="shared" si="4"/>
        <v>49130.400000000001</v>
      </c>
      <c r="O3">
        <f t="shared" si="5"/>
        <v>60833</v>
      </c>
      <c r="Q3">
        <v>-57998</v>
      </c>
      <c r="R3">
        <v>-14691</v>
      </c>
      <c r="T3">
        <v>-28679.4</v>
      </c>
      <c r="U3">
        <v>-970.40000000000146</v>
      </c>
      <c r="W3">
        <v>29840.999999999996</v>
      </c>
      <c r="X3">
        <v>1221.2</v>
      </c>
      <c r="AF3">
        <v>49130.400000000001</v>
      </c>
      <c r="AG3">
        <v>1.3355682021721784</v>
      </c>
      <c r="AK3">
        <v>49130.400000000001</v>
      </c>
      <c r="AL3">
        <v>1.3355682021721784</v>
      </c>
    </row>
    <row r="4" spans="1:38" x14ac:dyDescent="0.25">
      <c r="B4">
        <v>69957</v>
      </c>
      <c r="C4">
        <v>81504</v>
      </c>
      <c r="D4">
        <v>48159</v>
      </c>
      <c r="E4">
        <v>47270</v>
      </c>
      <c r="F4">
        <v>61012</v>
      </c>
      <c r="H4">
        <v>115845</v>
      </c>
      <c r="J4">
        <f t="shared" si="0"/>
        <v>61580.4</v>
      </c>
      <c r="K4">
        <f t="shared" si="1"/>
        <v>1.88119921273652</v>
      </c>
      <c r="L4">
        <f t="shared" si="2"/>
        <v>81504</v>
      </c>
      <c r="M4">
        <f t="shared" si="3"/>
        <v>47270</v>
      </c>
      <c r="N4">
        <f t="shared" si="4"/>
        <v>61580.4</v>
      </c>
      <c r="O4">
        <f t="shared" si="5"/>
        <v>34234</v>
      </c>
      <c r="Q4">
        <v>53238</v>
      </c>
      <c r="R4">
        <v>-1055</v>
      </c>
      <c r="T4">
        <v>10683</v>
      </c>
      <c r="U4">
        <v>-2031.1999999999971</v>
      </c>
      <c r="W4">
        <v>38553</v>
      </c>
      <c r="X4">
        <v>3723.6</v>
      </c>
      <c r="Z4">
        <v>61580.4</v>
      </c>
      <c r="AA4">
        <v>1.88119921273652</v>
      </c>
      <c r="AK4">
        <v>61580.4</v>
      </c>
      <c r="AL4">
        <v>1.88119921273652</v>
      </c>
    </row>
    <row r="5" spans="1:38" x14ac:dyDescent="0.25">
      <c r="B5">
        <v>41718</v>
      </c>
      <c r="C5">
        <v>43826</v>
      </c>
      <c r="D5">
        <v>94232</v>
      </c>
      <c r="E5">
        <v>26207</v>
      </c>
      <c r="F5">
        <v>83846</v>
      </c>
      <c r="H5">
        <v>89262</v>
      </c>
      <c r="J5">
        <f t="shared" si="0"/>
        <v>57965.8</v>
      </c>
      <c r="K5">
        <f t="shared" si="1"/>
        <v>1.5399080147259245</v>
      </c>
      <c r="L5">
        <f t="shared" si="2"/>
        <v>94232</v>
      </c>
      <c r="M5">
        <f t="shared" si="3"/>
        <v>26207</v>
      </c>
      <c r="N5">
        <f t="shared" si="4"/>
        <v>57965.8</v>
      </c>
      <c r="O5">
        <f t="shared" si="5"/>
        <v>68025</v>
      </c>
      <c r="Q5">
        <v>-39396</v>
      </c>
      <c r="R5">
        <v>14471</v>
      </c>
      <c r="T5">
        <v>-19942.399999999994</v>
      </c>
      <c r="U5">
        <v>1408</v>
      </c>
      <c r="W5">
        <v>43886.8</v>
      </c>
      <c r="X5">
        <v>7035.2000000000007</v>
      </c>
      <c r="AF5">
        <v>57965.8</v>
      </c>
      <c r="AG5">
        <v>1.5399080147259245</v>
      </c>
      <c r="AK5">
        <v>57965.8</v>
      </c>
      <c r="AL5">
        <v>1.5399080147259245</v>
      </c>
    </row>
    <row r="6" spans="1:38" x14ac:dyDescent="0.25">
      <c r="B6">
        <v>61404</v>
      </c>
      <c r="C6">
        <v>97845</v>
      </c>
      <c r="D6">
        <v>69147</v>
      </c>
      <c r="E6">
        <v>68186</v>
      </c>
      <c r="F6">
        <v>54160</v>
      </c>
      <c r="H6">
        <v>100481</v>
      </c>
      <c r="J6">
        <f t="shared" si="0"/>
        <v>70148.399999999994</v>
      </c>
      <c r="K6">
        <f t="shared" si="1"/>
        <v>1.4324061560919423</v>
      </c>
      <c r="L6">
        <f t="shared" si="2"/>
        <v>97845</v>
      </c>
      <c r="M6">
        <f t="shared" si="3"/>
        <v>54160</v>
      </c>
      <c r="N6">
        <f t="shared" si="4"/>
        <v>70148.399999999994</v>
      </c>
      <c r="O6">
        <f t="shared" si="5"/>
        <v>43685</v>
      </c>
      <c r="Q6">
        <v>-20428</v>
      </c>
      <c r="R6">
        <v>-3287</v>
      </c>
      <c r="T6">
        <v>-26357.400000000009</v>
      </c>
      <c r="U6">
        <v>814</v>
      </c>
      <c r="W6">
        <v>26357.4</v>
      </c>
      <c r="X6">
        <v>2236.4</v>
      </c>
      <c r="AB6">
        <v>70148.399999999994</v>
      </c>
      <c r="AC6">
        <v>1.4324061560919423</v>
      </c>
      <c r="AK6">
        <v>70148.399999999994</v>
      </c>
      <c r="AL6">
        <v>1.4324061560919423</v>
      </c>
    </row>
    <row r="7" spans="1:38" x14ac:dyDescent="0.25">
      <c r="B7">
        <v>24748</v>
      </c>
      <c r="C7">
        <v>71285</v>
      </c>
      <c r="D7">
        <v>35598</v>
      </c>
      <c r="E7">
        <v>38785</v>
      </c>
      <c r="F7">
        <v>35925</v>
      </c>
      <c r="H7">
        <v>112198</v>
      </c>
      <c r="J7">
        <f t="shared" si="0"/>
        <v>41268.199999999997</v>
      </c>
      <c r="K7">
        <f t="shared" si="1"/>
        <v>2.7187519688282991</v>
      </c>
      <c r="L7">
        <f t="shared" si="2"/>
        <v>71285</v>
      </c>
      <c r="M7">
        <f t="shared" si="3"/>
        <v>24748</v>
      </c>
      <c r="N7">
        <f t="shared" si="4"/>
        <v>41268.199999999997</v>
      </c>
      <c r="O7">
        <f t="shared" si="5"/>
        <v>46537</v>
      </c>
      <c r="Q7">
        <v>19456</v>
      </c>
      <c r="R7">
        <v>0</v>
      </c>
      <c r="T7">
        <v>1539.1999999999971</v>
      </c>
      <c r="U7">
        <v>839.19999999999709</v>
      </c>
      <c r="W7">
        <v>23304.400000000001</v>
      </c>
      <c r="X7">
        <v>1452.8</v>
      </c>
      <c r="AD7">
        <v>41268.199999999997</v>
      </c>
      <c r="AE7">
        <v>2.7187519688282991</v>
      </c>
      <c r="AK7">
        <v>41268.199999999997</v>
      </c>
      <c r="AL7">
        <v>2.7187519688282991</v>
      </c>
    </row>
    <row r="8" spans="1:38" x14ac:dyDescent="0.25">
      <c r="B8">
        <v>16119</v>
      </c>
      <c r="C8">
        <v>89962</v>
      </c>
      <c r="D8">
        <v>90723</v>
      </c>
      <c r="E8">
        <v>98386</v>
      </c>
      <c r="F8">
        <v>40503</v>
      </c>
      <c r="H8">
        <v>115592</v>
      </c>
      <c r="J8">
        <f t="shared" si="0"/>
        <v>67138.600000000006</v>
      </c>
      <c r="K8">
        <f t="shared" si="1"/>
        <v>1.721692141331514</v>
      </c>
      <c r="L8">
        <f t="shared" si="2"/>
        <v>98386</v>
      </c>
      <c r="M8">
        <f t="shared" si="3"/>
        <v>16119</v>
      </c>
      <c r="N8">
        <f t="shared" si="4"/>
        <v>67138.600000000006</v>
      </c>
      <c r="O8">
        <f t="shared" si="5"/>
        <v>82267</v>
      </c>
      <c r="Q8">
        <v>25556</v>
      </c>
      <c r="R8">
        <v>55</v>
      </c>
      <c r="T8">
        <v>-18961.399999999994</v>
      </c>
      <c r="U8">
        <v>-2060.3999999999942</v>
      </c>
      <c r="W8">
        <v>21195</v>
      </c>
      <c r="X8">
        <v>3004</v>
      </c>
      <c r="AB8">
        <v>67138.600000000006</v>
      </c>
      <c r="AC8">
        <v>1.721692141331514</v>
      </c>
      <c r="AK8">
        <v>67138.600000000006</v>
      </c>
      <c r="AL8">
        <v>1.721692141331514</v>
      </c>
    </row>
    <row r="9" spans="1:38" x14ac:dyDescent="0.25">
      <c r="B9">
        <v>48864</v>
      </c>
      <c r="C9">
        <v>29269</v>
      </c>
      <c r="D9">
        <v>49533</v>
      </c>
      <c r="E9">
        <v>52675</v>
      </c>
      <c r="F9">
        <v>70816</v>
      </c>
      <c r="H9">
        <v>97103</v>
      </c>
      <c r="J9">
        <f t="shared" si="0"/>
        <v>50231.4</v>
      </c>
      <c r="K9">
        <f t="shared" si="1"/>
        <v>1.9331135504883399</v>
      </c>
      <c r="L9">
        <f t="shared" si="2"/>
        <v>70816</v>
      </c>
      <c r="M9">
        <f t="shared" si="3"/>
        <v>29269</v>
      </c>
      <c r="N9">
        <f t="shared" si="4"/>
        <v>50231.4</v>
      </c>
      <c r="O9">
        <f t="shared" si="5"/>
        <v>41547</v>
      </c>
      <c r="Q9">
        <v>9404</v>
      </c>
      <c r="R9">
        <v>-3848</v>
      </c>
      <c r="T9">
        <v>-14811</v>
      </c>
      <c r="U9">
        <v>-6721.4000000000015</v>
      </c>
      <c r="W9">
        <v>23975.4</v>
      </c>
      <c r="X9">
        <v>6768.2</v>
      </c>
      <c r="Z9">
        <v>50231.4</v>
      </c>
      <c r="AA9">
        <v>1.9331135504883399</v>
      </c>
      <c r="AK9">
        <v>50231.4</v>
      </c>
      <c r="AL9">
        <v>1.9331135504883399</v>
      </c>
    </row>
    <row r="10" spans="1:38" x14ac:dyDescent="0.25">
      <c r="B10">
        <v>39749</v>
      </c>
      <c r="C10">
        <v>100456</v>
      </c>
      <c r="D10">
        <v>36799</v>
      </c>
      <c r="E10">
        <v>48503</v>
      </c>
      <c r="F10">
        <v>73350</v>
      </c>
      <c r="H10">
        <v>80048</v>
      </c>
      <c r="J10">
        <f t="shared" si="0"/>
        <v>59771.4</v>
      </c>
      <c r="K10">
        <f t="shared" si="1"/>
        <v>1.3392358218144464</v>
      </c>
      <c r="L10">
        <f t="shared" si="2"/>
        <v>100456</v>
      </c>
      <c r="M10">
        <f t="shared" si="3"/>
        <v>36799</v>
      </c>
      <c r="N10">
        <f t="shared" si="4"/>
        <v>59771.4</v>
      </c>
      <c r="O10">
        <f t="shared" si="5"/>
        <v>63657</v>
      </c>
      <c r="Q10">
        <v>-2854</v>
      </c>
      <c r="R10">
        <v>-16281</v>
      </c>
      <c r="T10">
        <v>3019.2000000000044</v>
      </c>
      <c r="U10">
        <v>2677.5999999999985</v>
      </c>
      <c r="W10">
        <v>27706.399999999998</v>
      </c>
      <c r="X10">
        <v>2709.6</v>
      </c>
      <c r="AD10">
        <v>59771.4</v>
      </c>
      <c r="AE10">
        <v>1.3392358218144464</v>
      </c>
      <c r="AI10">
        <v>59771.4</v>
      </c>
      <c r="AJ10">
        <v>1.3392358218144464</v>
      </c>
    </row>
    <row r="11" spans="1:38" x14ac:dyDescent="0.25">
      <c r="B11">
        <v>77576</v>
      </c>
      <c r="C11">
        <v>29719</v>
      </c>
      <c r="D11">
        <v>36895</v>
      </c>
      <c r="E11">
        <v>70136</v>
      </c>
      <c r="F11">
        <v>74494</v>
      </c>
      <c r="H11">
        <v>75527</v>
      </c>
      <c r="J11">
        <f t="shared" si="0"/>
        <v>57764</v>
      </c>
      <c r="K11">
        <f t="shared" si="1"/>
        <v>1.3075098677376913</v>
      </c>
      <c r="L11">
        <f t="shared" si="2"/>
        <v>77576</v>
      </c>
      <c r="M11">
        <f t="shared" si="3"/>
        <v>29719</v>
      </c>
      <c r="N11">
        <f t="shared" si="4"/>
        <v>57764</v>
      </c>
      <c r="O11">
        <f t="shared" si="5"/>
        <v>47857</v>
      </c>
      <c r="Q11">
        <v>-44398</v>
      </c>
      <c r="R11">
        <v>-1</v>
      </c>
      <c r="T11">
        <v>-11116</v>
      </c>
      <c r="U11">
        <v>9406</v>
      </c>
      <c r="W11">
        <v>45917.2</v>
      </c>
      <c r="X11">
        <v>9785.2000000000007</v>
      </c>
      <c r="AF11">
        <v>57764</v>
      </c>
      <c r="AG11">
        <v>1.3075098677376913</v>
      </c>
      <c r="AI11">
        <v>57764</v>
      </c>
      <c r="AJ11">
        <v>1.3075098677376913</v>
      </c>
    </row>
    <row r="12" spans="1:38" x14ac:dyDescent="0.25">
      <c r="B12">
        <v>58816</v>
      </c>
      <c r="C12">
        <v>37478</v>
      </c>
      <c r="D12">
        <v>24028</v>
      </c>
      <c r="E12">
        <v>66968</v>
      </c>
      <c r="F12">
        <v>69437</v>
      </c>
      <c r="H12">
        <v>98682</v>
      </c>
      <c r="J12">
        <f t="shared" si="0"/>
        <v>51345.4</v>
      </c>
      <c r="K12">
        <f t="shared" si="1"/>
        <v>1.9219248462374428</v>
      </c>
      <c r="L12">
        <f t="shared" si="2"/>
        <v>69437</v>
      </c>
      <c r="M12">
        <f t="shared" si="3"/>
        <v>24028</v>
      </c>
      <c r="N12">
        <f t="shared" si="4"/>
        <v>51345.4</v>
      </c>
      <c r="O12">
        <f t="shared" si="5"/>
        <v>45409</v>
      </c>
      <c r="Q12">
        <v>26112</v>
      </c>
      <c r="R12">
        <v>-5931</v>
      </c>
      <c r="T12">
        <v>251.20000000000437</v>
      </c>
      <c r="U12">
        <v>-1945</v>
      </c>
      <c r="W12">
        <v>35745.199999999997</v>
      </c>
      <c r="X12">
        <v>4362.6000000000004</v>
      </c>
      <c r="Z12">
        <v>51345.4</v>
      </c>
      <c r="AA12">
        <v>1.9219248462374428</v>
      </c>
      <c r="AK12">
        <v>51345.4</v>
      </c>
      <c r="AL12">
        <v>1.9219248462374428</v>
      </c>
    </row>
    <row r="13" spans="1:38" x14ac:dyDescent="0.25">
      <c r="B13">
        <v>88599</v>
      </c>
      <c r="C13">
        <v>26879</v>
      </c>
      <c r="D13">
        <v>37632</v>
      </c>
      <c r="E13">
        <v>73134</v>
      </c>
      <c r="F13">
        <v>104820</v>
      </c>
      <c r="H13">
        <v>93406</v>
      </c>
      <c r="J13">
        <f t="shared" si="0"/>
        <v>66212.800000000003</v>
      </c>
      <c r="K13">
        <f t="shared" si="1"/>
        <v>1.4106940047845733</v>
      </c>
      <c r="L13">
        <f t="shared" si="2"/>
        <v>104820</v>
      </c>
      <c r="M13">
        <f t="shared" si="3"/>
        <v>26879</v>
      </c>
      <c r="N13">
        <f t="shared" si="4"/>
        <v>66212.800000000003</v>
      </c>
      <c r="O13">
        <f t="shared" si="5"/>
        <v>77941</v>
      </c>
      <c r="Q13">
        <v>-18401</v>
      </c>
      <c r="R13">
        <v>-79</v>
      </c>
      <c r="T13">
        <v>-11252.599999999991</v>
      </c>
      <c r="U13">
        <v>-2308.1999999999971</v>
      </c>
      <c r="W13">
        <v>32483</v>
      </c>
      <c r="X13">
        <v>6676.2</v>
      </c>
      <c r="AF13">
        <v>66212.800000000003</v>
      </c>
      <c r="AG13">
        <v>1.4106940047845733</v>
      </c>
      <c r="AK13">
        <v>66212.800000000003</v>
      </c>
      <c r="AL13">
        <v>1.4106940047845733</v>
      </c>
    </row>
    <row r="14" spans="1:38" x14ac:dyDescent="0.25">
      <c r="B14">
        <v>24043</v>
      </c>
      <c r="C14">
        <v>76441</v>
      </c>
      <c r="D14">
        <v>3994</v>
      </c>
      <c r="E14">
        <v>41202</v>
      </c>
      <c r="F14">
        <v>34626</v>
      </c>
      <c r="H14">
        <v>57572</v>
      </c>
      <c r="J14">
        <f t="shared" si="0"/>
        <v>36061.199999999997</v>
      </c>
      <c r="K14">
        <f t="shared" si="1"/>
        <v>1.5965081583530223</v>
      </c>
      <c r="L14">
        <f t="shared" si="2"/>
        <v>76441</v>
      </c>
      <c r="M14">
        <f t="shared" si="3"/>
        <v>3994</v>
      </c>
      <c r="N14">
        <f t="shared" si="4"/>
        <v>36061.199999999997</v>
      </c>
      <c r="O14">
        <f t="shared" si="5"/>
        <v>72447</v>
      </c>
      <c r="Q14">
        <v>-33571</v>
      </c>
      <c r="R14">
        <v>-2</v>
      </c>
      <c r="T14">
        <v>-43323</v>
      </c>
      <c r="U14">
        <v>-3087.2000000000044</v>
      </c>
      <c r="W14">
        <v>43323</v>
      </c>
      <c r="X14">
        <v>13395.2</v>
      </c>
      <c r="AB14">
        <v>36061.199999999997</v>
      </c>
      <c r="AC14">
        <v>1.5965081583530223</v>
      </c>
      <c r="AK14">
        <v>36061.199999999997</v>
      </c>
      <c r="AL14">
        <v>1.5965081583530223</v>
      </c>
    </row>
    <row r="15" spans="1:38" x14ac:dyDescent="0.25">
      <c r="B15">
        <v>80141</v>
      </c>
      <c r="C15">
        <v>73085</v>
      </c>
      <c r="D15">
        <v>26903</v>
      </c>
      <c r="E15">
        <v>35526</v>
      </c>
      <c r="F15">
        <v>51468</v>
      </c>
      <c r="H15">
        <v>102030</v>
      </c>
      <c r="J15">
        <f t="shared" si="0"/>
        <v>53424.6</v>
      </c>
      <c r="K15">
        <f t="shared" si="1"/>
        <v>1.909794364393931</v>
      </c>
      <c r="L15">
        <f t="shared" si="2"/>
        <v>80141</v>
      </c>
      <c r="M15">
        <f t="shared" si="3"/>
        <v>26903</v>
      </c>
      <c r="N15">
        <f t="shared" si="4"/>
        <v>53424.6</v>
      </c>
      <c r="O15">
        <f t="shared" si="5"/>
        <v>53238</v>
      </c>
      <c r="Q15">
        <v>24909</v>
      </c>
      <c r="R15">
        <v>66</v>
      </c>
      <c r="T15">
        <v>-498.59999999999854</v>
      </c>
      <c r="U15">
        <v>4843</v>
      </c>
      <c r="W15">
        <v>23659</v>
      </c>
      <c r="X15">
        <v>5841</v>
      </c>
      <c r="Z15">
        <v>53424.6</v>
      </c>
      <c r="AA15">
        <v>1.909794364393931</v>
      </c>
      <c r="AK15">
        <v>53424.6</v>
      </c>
      <c r="AL15">
        <v>1.909794364393931</v>
      </c>
    </row>
    <row r="16" spans="1:38" x14ac:dyDescent="0.25">
      <c r="B16">
        <v>25343</v>
      </c>
      <c r="C16">
        <v>24470</v>
      </c>
      <c r="D16">
        <v>84425</v>
      </c>
      <c r="E16">
        <v>27195</v>
      </c>
      <c r="F16">
        <v>41445</v>
      </c>
      <c r="H16">
        <v>43550</v>
      </c>
      <c r="J16">
        <f t="shared" si="0"/>
        <v>40575.599999999999</v>
      </c>
      <c r="K16">
        <f t="shared" si="1"/>
        <v>1.0733051390490838</v>
      </c>
      <c r="L16">
        <f t="shared" si="2"/>
        <v>84425</v>
      </c>
      <c r="M16">
        <f t="shared" si="3"/>
        <v>24470</v>
      </c>
      <c r="N16">
        <f t="shared" si="4"/>
        <v>40575.599999999999</v>
      </c>
      <c r="O16">
        <f t="shared" si="5"/>
        <v>59955</v>
      </c>
      <c r="Q16">
        <v>-26314</v>
      </c>
      <c r="R16">
        <v>-48</v>
      </c>
      <c r="T16">
        <v>-4540.8000000000029</v>
      </c>
      <c r="U16">
        <v>-2802</v>
      </c>
      <c r="W16">
        <v>33887.599999999999</v>
      </c>
      <c r="X16">
        <v>2802</v>
      </c>
      <c r="AD16">
        <v>40575.599999999999</v>
      </c>
      <c r="AE16">
        <v>1.0733051390490838</v>
      </c>
      <c r="AI16">
        <v>40575.599999999999</v>
      </c>
      <c r="AJ16">
        <v>1.0733051390490838</v>
      </c>
    </row>
    <row r="17" spans="2:38" x14ac:dyDescent="0.25">
      <c r="B17">
        <v>29770</v>
      </c>
      <c r="C17">
        <v>87165</v>
      </c>
      <c r="D17">
        <v>98163</v>
      </c>
      <c r="E17">
        <v>76335</v>
      </c>
      <c r="F17">
        <v>30693</v>
      </c>
      <c r="H17">
        <v>81680</v>
      </c>
      <c r="J17">
        <f t="shared" si="0"/>
        <v>64425.2</v>
      </c>
      <c r="K17">
        <f t="shared" si="1"/>
        <v>1.267826875197904</v>
      </c>
      <c r="L17">
        <f t="shared" si="2"/>
        <v>98163</v>
      </c>
      <c r="M17">
        <f t="shared" si="3"/>
        <v>29770</v>
      </c>
      <c r="N17">
        <f t="shared" si="4"/>
        <v>64425.2</v>
      </c>
      <c r="O17">
        <f t="shared" si="5"/>
        <v>68393</v>
      </c>
      <c r="Q17">
        <v>-38491</v>
      </c>
      <c r="R17">
        <v>-12101</v>
      </c>
      <c r="T17">
        <v>-8415.4000000000087</v>
      </c>
      <c r="U17">
        <v>-227.80000000000291</v>
      </c>
      <c r="W17">
        <v>15562.599999999999</v>
      </c>
      <c r="X17">
        <v>233.39999999999998</v>
      </c>
      <c r="AF17">
        <v>64425.2</v>
      </c>
      <c r="AG17">
        <v>1.267826875197904</v>
      </c>
      <c r="AK17">
        <v>64425.2</v>
      </c>
      <c r="AL17">
        <v>1.267826875197904</v>
      </c>
    </row>
    <row r="18" spans="2:38" x14ac:dyDescent="0.25">
      <c r="B18">
        <v>76857</v>
      </c>
      <c r="C18">
        <v>16287</v>
      </c>
      <c r="D18">
        <v>24554</v>
      </c>
      <c r="E18">
        <v>54826</v>
      </c>
      <c r="F18">
        <v>31632</v>
      </c>
      <c r="H18">
        <v>94614</v>
      </c>
      <c r="J18">
        <f t="shared" si="0"/>
        <v>40831.199999999997</v>
      </c>
      <c r="K18">
        <f t="shared" si="1"/>
        <v>2.3171986128254867</v>
      </c>
      <c r="L18">
        <f t="shared" si="2"/>
        <v>76857</v>
      </c>
      <c r="M18">
        <f t="shared" si="3"/>
        <v>16287</v>
      </c>
      <c r="N18">
        <f t="shared" si="4"/>
        <v>40831.199999999997</v>
      </c>
      <c r="O18">
        <f t="shared" si="5"/>
        <v>60570</v>
      </c>
      <c r="Q18">
        <v>49965</v>
      </c>
      <c r="R18">
        <v>-977</v>
      </c>
      <c r="T18">
        <v>-915</v>
      </c>
      <c r="U18">
        <v>-2667.6000000000058</v>
      </c>
      <c r="W18">
        <v>12897</v>
      </c>
      <c r="X18">
        <v>4792</v>
      </c>
      <c r="Z18">
        <v>40831.199999999997</v>
      </c>
      <c r="AA18">
        <v>2.3171986128254867</v>
      </c>
      <c r="AK18">
        <v>40831.199999999997</v>
      </c>
      <c r="AL18">
        <v>2.3171986128254867</v>
      </c>
    </row>
    <row r="19" spans="2:38" x14ac:dyDescent="0.25">
      <c r="B19">
        <v>90634</v>
      </c>
      <c r="C19">
        <v>47574</v>
      </c>
      <c r="D19">
        <v>25270</v>
      </c>
      <c r="E19">
        <v>42528</v>
      </c>
      <c r="F19">
        <v>27793</v>
      </c>
      <c r="H19">
        <v>108562</v>
      </c>
      <c r="J19">
        <f t="shared" si="0"/>
        <v>46759.8</v>
      </c>
      <c r="K19">
        <f t="shared" si="1"/>
        <v>2.3216951312879863</v>
      </c>
      <c r="L19">
        <f t="shared" si="2"/>
        <v>90634</v>
      </c>
      <c r="M19">
        <f t="shared" si="3"/>
        <v>25270</v>
      </c>
      <c r="N19">
        <f t="shared" si="4"/>
        <v>46759.8</v>
      </c>
      <c r="O19">
        <f t="shared" si="5"/>
        <v>65364</v>
      </c>
      <c r="Q19">
        <v>2659</v>
      </c>
      <c r="R19">
        <v>1810</v>
      </c>
      <c r="T19">
        <v>2258.4000000000015</v>
      </c>
      <c r="U19">
        <v>117.60000000000582</v>
      </c>
      <c r="W19">
        <v>43108.4</v>
      </c>
      <c r="X19">
        <v>6078.8</v>
      </c>
      <c r="AD19">
        <v>46759.8</v>
      </c>
      <c r="AE19">
        <v>2.3216951312879863</v>
      </c>
      <c r="AK19">
        <v>46759.8</v>
      </c>
      <c r="AL19">
        <v>2.3216951312879863</v>
      </c>
    </row>
    <row r="20" spans="2:38" x14ac:dyDescent="0.25">
      <c r="B20">
        <v>44348</v>
      </c>
      <c r="C20">
        <v>49440</v>
      </c>
      <c r="D20">
        <v>46175</v>
      </c>
      <c r="E20">
        <v>89551</v>
      </c>
      <c r="F20">
        <v>81983</v>
      </c>
      <c r="H20">
        <v>88015</v>
      </c>
      <c r="J20">
        <f t="shared" si="0"/>
        <v>62299.4</v>
      </c>
      <c r="K20">
        <f t="shared" si="1"/>
        <v>1.4127744408453371</v>
      </c>
      <c r="L20">
        <f t="shared" si="2"/>
        <v>89551</v>
      </c>
      <c r="M20">
        <f t="shared" si="3"/>
        <v>44348</v>
      </c>
      <c r="N20">
        <f t="shared" si="4"/>
        <v>62299.4</v>
      </c>
      <c r="O20">
        <f t="shared" si="5"/>
        <v>45203</v>
      </c>
      <c r="Q20">
        <v>-27728</v>
      </c>
      <c r="R20">
        <v>-750</v>
      </c>
      <c r="T20">
        <v>-2054.1999999999971</v>
      </c>
      <c r="U20">
        <v>-975.59999999999854</v>
      </c>
      <c r="W20">
        <v>46333.8</v>
      </c>
      <c r="X20">
        <v>3002.0000000000005</v>
      </c>
      <c r="AD20">
        <v>62299.4</v>
      </c>
      <c r="AE20">
        <v>1.4127744408453371</v>
      </c>
      <c r="AK20">
        <v>62299.4</v>
      </c>
      <c r="AL20">
        <v>1.4127744408453371</v>
      </c>
    </row>
    <row r="21" spans="2:38" x14ac:dyDescent="0.25">
      <c r="B21">
        <v>91283</v>
      </c>
      <c r="C21">
        <v>36777</v>
      </c>
      <c r="D21">
        <v>98624</v>
      </c>
      <c r="E21">
        <v>28758</v>
      </c>
      <c r="F21">
        <v>54408</v>
      </c>
      <c r="H21">
        <v>74134</v>
      </c>
      <c r="J21">
        <f t="shared" si="0"/>
        <v>61970</v>
      </c>
      <c r="K21">
        <f t="shared" si="1"/>
        <v>1.1962885267064709</v>
      </c>
      <c r="L21">
        <f t="shared" si="2"/>
        <v>98624</v>
      </c>
      <c r="M21">
        <f t="shared" si="3"/>
        <v>28758</v>
      </c>
      <c r="N21">
        <f t="shared" si="4"/>
        <v>61970</v>
      </c>
      <c r="O21">
        <f t="shared" si="5"/>
        <v>69866</v>
      </c>
      <c r="Q21">
        <v>-38534</v>
      </c>
      <c r="R21">
        <v>-5298</v>
      </c>
      <c r="T21">
        <v>-11854.600000000006</v>
      </c>
      <c r="U21">
        <v>-921.59999999999854</v>
      </c>
      <c r="W21">
        <v>36569.800000000003</v>
      </c>
      <c r="X21">
        <v>7715.2000000000007</v>
      </c>
      <c r="AF21">
        <v>61970</v>
      </c>
      <c r="AG21">
        <v>1.1962885267064709</v>
      </c>
      <c r="AI21">
        <v>61970</v>
      </c>
      <c r="AJ21">
        <v>1.1962885267064709</v>
      </c>
    </row>
    <row r="22" spans="2:38" x14ac:dyDescent="0.25">
      <c r="B22">
        <v>33476</v>
      </c>
      <c r="C22">
        <v>8727</v>
      </c>
      <c r="D22">
        <v>54447</v>
      </c>
      <c r="E22">
        <v>41802</v>
      </c>
      <c r="F22">
        <v>97501</v>
      </c>
      <c r="H22">
        <v>69074</v>
      </c>
      <c r="J22">
        <f t="shared" si="0"/>
        <v>47190.6</v>
      </c>
      <c r="K22">
        <f t="shared" si="1"/>
        <v>1.463723707687548</v>
      </c>
      <c r="L22">
        <f t="shared" si="2"/>
        <v>97501</v>
      </c>
      <c r="M22">
        <f t="shared" si="3"/>
        <v>8727</v>
      </c>
      <c r="N22">
        <f t="shared" si="4"/>
        <v>47190.6</v>
      </c>
      <c r="O22">
        <f t="shared" si="5"/>
        <v>88774</v>
      </c>
      <c r="Q22">
        <v>-21700</v>
      </c>
      <c r="R22">
        <v>-17977</v>
      </c>
      <c r="T22">
        <v>-7839.5999999999985</v>
      </c>
      <c r="U22">
        <v>-9646.2000000000044</v>
      </c>
      <c r="W22">
        <v>34441.599999999999</v>
      </c>
      <c r="X22">
        <v>9661.4000000000015</v>
      </c>
      <c r="AD22">
        <v>47190.6</v>
      </c>
      <c r="AE22">
        <v>1.463723707687548</v>
      </c>
      <c r="AK22">
        <v>47190.6</v>
      </c>
      <c r="AL22">
        <v>1.463723707687548</v>
      </c>
    </row>
    <row r="23" spans="2:38" x14ac:dyDescent="0.25">
      <c r="B23">
        <v>24747</v>
      </c>
      <c r="C23">
        <v>40724</v>
      </c>
      <c r="D23">
        <v>26949</v>
      </c>
      <c r="E23">
        <v>34847</v>
      </c>
      <c r="F23">
        <v>98992</v>
      </c>
      <c r="H23">
        <v>60228</v>
      </c>
      <c r="J23">
        <f t="shared" si="0"/>
        <v>45251.8</v>
      </c>
      <c r="K23">
        <f t="shared" si="1"/>
        <v>1.3309525808918097</v>
      </c>
      <c r="L23">
        <f t="shared" si="2"/>
        <v>98992</v>
      </c>
      <c r="M23">
        <f t="shared" si="3"/>
        <v>24747</v>
      </c>
      <c r="N23">
        <f t="shared" si="4"/>
        <v>45251.8</v>
      </c>
      <c r="O23">
        <f t="shared" si="5"/>
        <v>74245</v>
      </c>
      <c r="Q23">
        <v>-59943</v>
      </c>
      <c r="R23">
        <v>8495</v>
      </c>
      <c r="T23">
        <v>-28080.800000000003</v>
      </c>
      <c r="U23">
        <v>2463.4000000000015</v>
      </c>
      <c r="W23">
        <v>37974.399999999994</v>
      </c>
      <c r="X23">
        <v>5841</v>
      </c>
      <c r="AF23">
        <v>45251.8</v>
      </c>
      <c r="AG23">
        <v>1.3309525808918097</v>
      </c>
      <c r="AK23">
        <v>45251.8</v>
      </c>
      <c r="AL23">
        <v>1.3309525808918097</v>
      </c>
    </row>
    <row r="24" spans="2:38" x14ac:dyDescent="0.25">
      <c r="B24">
        <v>54742</v>
      </c>
      <c r="C24">
        <v>52571</v>
      </c>
      <c r="D24">
        <v>30774</v>
      </c>
      <c r="E24">
        <v>73440</v>
      </c>
      <c r="F24">
        <v>49159</v>
      </c>
      <c r="H24">
        <v>82711</v>
      </c>
      <c r="J24">
        <f t="shared" si="0"/>
        <v>52137.2</v>
      </c>
      <c r="K24">
        <f t="shared" si="1"/>
        <v>1.586410470834644</v>
      </c>
      <c r="L24">
        <f t="shared" si="2"/>
        <v>73440</v>
      </c>
      <c r="M24">
        <f t="shared" si="3"/>
        <v>30774</v>
      </c>
      <c r="N24">
        <f t="shared" si="4"/>
        <v>52137.2</v>
      </c>
      <c r="O24">
        <f t="shared" si="5"/>
        <v>42666</v>
      </c>
      <c r="Q24">
        <v>59587</v>
      </c>
      <c r="R24">
        <v>-1465</v>
      </c>
      <c r="T24">
        <v>34548.199999999997</v>
      </c>
      <c r="U24">
        <v>-2005.2000000000044</v>
      </c>
      <c r="W24">
        <v>49347.799999999996</v>
      </c>
      <c r="X24">
        <v>6791.2</v>
      </c>
      <c r="Z24">
        <v>52137.2</v>
      </c>
      <c r="AA24">
        <v>1.586410470834644</v>
      </c>
      <c r="AK24">
        <v>52137.2</v>
      </c>
      <c r="AL24">
        <v>1.586410470834644</v>
      </c>
    </row>
    <row r="25" spans="2:38" x14ac:dyDescent="0.25">
      <c r="B25">
        <v>48688</v>
      </c>
      <c r="C25">
        <v>97549</v>
      </c>
      <c r="D25">
        <v>59287</v>
      </c>
      <c r="E25">
        <v>63351</v>
      </c>
      <c r="F25">
        <v>42508</v>
      </c>
      <c r="H25">
        <v>83778</v>
      </c>
      <c r="J25">
        <f t="shared" si="0"/>
        <v>62276.6</v>
      </c>
      <c r="K25">
        <f t="shared" si="1"/>
        <v>1.3452564847791948</v>
      </c>
      <c r="L25">
        <f t="shared" si="2"/>
        <v>97549</v>
      </c>
      <c r="M25">
        <f t="shared" si="3"/>
        <v>42508</v>
      </c>
      <c r="N25">
        <f t="shared" si="4"/>
        <v>62276.6</v>
      </c>
      <c r="O25">
        <f t="shared" si="5"/>
        <v>55041</v>
      </c>
      <c r="Q25">
        <v>507</v>
      </c>
      <c r="R25">
        <v>16946</v>
      </c>
      <c r="T25">
        <v>-19789.000000000007</v>
      </c>
      <c r="U25">
        <v>2627.5999999999985</v>
      </c>
      <c r="W25">
        <v>48230.600000000006</v>
      </c>
      <c r="X25">
        <v>3544.4</v>
      </c>
      <c r="AB25">
        <v>62276.6</v>
      </c>
      <c r="AC25">
        <v>1.3452564847791948</v>
      </c>
      <c r="AI25">
        <v>62276.6</v>
      </c>
      <c r="AJ25">
        <v>1.3452564847791948</v>
      </c>
    </row>
    <row r="26" spans="2:38" x14ac:dyDescent="0.25">
      <c r="B26">
        <v>87805</v>
      </c>
      <c r="C26">
        <v>40064</v>
      </c>
      <c r="D26">
        <v>58725</v>
      </c>
      <c r="E26">
        <v>25843</v>
      </c>
      <c r="F26">
        <v>26686</v>
      </c>
      <c r="H26">
        <v>83054</v>
      </c>
      <c r="J26">
        <f t="shared" si="0"/>
        <v>47824.6</v>
      </c>
      <c r="K26">
        <f t="shared" si="1"/>
        <v>1.7366376300063149</v>
      </c>
      <c r="L26">
        <f t="shared" si="2"/>
        <v>87805</v>
      </c>
      <c r="M26">
        <f t="shared" si="3"/>
        <v>25843</v>
      </c>
      <c r="N26">
        <f t="shared" si="4"/>
        <v>47824.6</v>
      </c>
      <c r="O26">
        <f t="shared" si="5"/>
        <v>61962</v>
      </c>
      <c r="Q26">
        <v>-12640</v>
      </c>
      <c r="R26">
        <v>2745</v>
      </c>
      <c r="T26">
        <v>7234.5999999999985</v>
      </c>
      <c r="U26">
        <v>1252.4000000000015</v>
      </c>
      <c r="W26">
        <v>21623.399999999998</v>
      </c>
      <c r="X26">
        <v>2231.6</v>
      </c>
      <c r="AD26">
        <v>47824.6</v>
      </c>
      <c r="AE26">
        <v>1.7366376300063149</v>
      </c>
      <c r="AK26">
        <v>47824.6</v>
      </c>
      <c r="AL26">
        <v>1.7366376300063149</v>
      </c>
    </row>
    <row r="27" spans="2:38" x14ac:dyDescent="0.25">
      <c r="B27">
        <v>58231</v>
      </c>
      <c r="C27">
        <v>24920</v>
      </c>
      <c r="D27">
        <v>55795</v>
      </c>
      <c r="E27">
        <v>24754</v>
      </c>
      <c r="F27">
        <v>84350</v>
      </c>
      <c r="H27">
        <v>50059</v>
      </c>
      <c r="J27">
        <f t="shared" si="0"/>
        <v>49610</v>
      </c>
      <c r="K27">
        <f t="shared" si="1"/>
        <v>1.0090505946381778</v>
      </c>
      <c r="L27">
        <f t="shared" si="2"/>
        <v>84350</v>
      </c>
      <c r="M27">
        <f t="shared" si="3"/>
        <v>24754</v>
      </c>
      <c r="N27">
        <f t="shared" si="4"/>
        <v>49610</v>
      </c>
      <c r="O27">
        <f t="shared" si="5"/>
        <v>59596</v>
      </c>
      <c r="Q27">
        <v>-15869</v>
      </c>
      <c r="R27">
        <v>-17188</v>
      </c>
      <c r="T27">
        <v>19622.599999999999</v>
      </c>
      <c r="U27">
        <v>-250.59999999999854</v>
      </c>
      <c r="W27">
        <v>31093.4</v>
      </c>
      <c r="X27">
        <v>250.60000000000002</v>
      </c>
      <c r="AD27">
        <v>49610</v>
      </c>
      <c r="AE27">
        <v>1.0090505946381778</v>
      </c>
      <c r="AI27">
        <v>49610</v>
      </c>
      <c r="AJ27">
        <v>1.0090505946381778</v>
      </c>
    </row>
    <row r="28" spans="2:38" x14ac:dyDescent="0.25">
      <c r="B28">
        <v>50253</v>
      </c>
      <c r="C28">
        <v>93551</v>
      </c>
      <c r="D28">
        <v>51476</v>
      </c>
      <c r="E28">
        <v>72352</v>
      </c>
      <c r="F28">
        <v>28677</v>
      </c>
      <c r="H28">
        <v>93615</v>
      </c>
      <c r="J28">
        <f t="shared" si="0"/>
        <v>59261.8</v>
      </c>
      <c r="K28">
        <f t="shared" si="1"/>
        <v>1.579685395988647</v>
      </c>
      <c r="L28">
        <f t="shared" si="2"/>
        <v>93551</v>
      </c>
      <c r="M28">
        <f t="shared" si="3"/>
        <v>28677</v>
      </c>
      <c r="N28">
        <f t="shared" si="4"/>
        <v>59261.8</v>
      </c>
      <c r="O28">
        <f t="shared" si="5"/>
        <v>64874</v>
      </c>
      <c r="Q28">
        <v>-19545</v>
      </c>
      <c r="R28">
        <v>-2431</v>
      </c>
      <c r="T28">
        <v>-46272.2</v>
      </c>
      <c r="U28">
        <v>2387.8000000000029</v>
      </c>
      <c r="W28">
        <v>46272.2</v>
      </c>
      <c r="X28">
        <v>11175.4</v>
      </c>
      <c r="AB28">
        <v>59261.8</v>
      </c>
      <c r="AC28">
        <v>1.579685395988647</v>
      </c>
      <c r="AK28">
        <v>59261.8</v>
      </c>
      <c r="AL28">
        <v>1.579685395988647</v>
      </c>
    </row>
    <row r="29" spans="2:38" x14ac:dyDescent="0.25">
      <c r="B29">
        <v>41785</v>
      </c>
      <c r="C29">
        <v>60464</v>
      </c>
      <c r="D29">
        <v>77629</v>
      </c>
      <c r="E29">
        <v>49805</v>
      </c>
      <c r="F29">
        <v>57010</v>
      </c>
      <c r="H29">
        <v>112297</v>
      </c>
      <c r="J29">
        <f t="shared" si="0"/>
        <v>57338.6</v>
      </c>
      <c r="K29">
        <f t="shared" si="1"/>
        <v>1.9584886969685342</v>
      </c>
      <c r="L29">
        <f t="shared" si="2"/>
        <v>77629</v>
      </c>
      <c r="M29">
        <f t="shared" si="3"/>
        <v>41785</v>
      </c>
      <c r="N29">
        <f t="shared" si="4"/>
        <v>57338.6</v>
      </c>
      <c r="O29">
        <f t="shared" si="5"/>
        <v>35844</v>
      </c>
      <c r="Q29">
        <v>11437</v>
      </c>
      <c r="R29">
        <v>19437</v>
      </c>
      <c r="T29">
        <v>-19831.599999999999</v>
      </c>
      <c r="U29">
        <v>7743.4000000000015</v>
      </c>
      <c r="W29">
        <v>30296.800000000003</v>
      </c>
      <c r="X29">
        <v>8046.2</v>
      </c>
      <c r="AB29">
        <v>57338.6</v>
      </c>
      <c r="AC29">
        <v>1.9584886969685342</v>
      </c>
      <c r="AK29">
        <v>57338.6</v>
      </c>
      <c r="AL29">
        <v>1.9584886969685342</v>
      </c>
    </row>
    <row r="30" spans="2:38" x14ac:dyDescent="0.25">
      <c r="B30">
        <v>20268</v>
      </c>
      <c r="C30">
        <v>89698</v>
      </c>
      <c r="D30">
        <v>83651</v>
      </c>
      <c r="E30">
        <v>82570</v>
      </c>
      <c r="F30">
        <v>13800</v>
      </c>
      <c r="H30">
        <v>90797</v>
      </c>
      <c r="J30">
        <f t="shared" si="0"/>
        <v>57997.4</v>
      </c>
      <c r="K30">
        <f t="shared" si="1"/>
        <v>1.5655356964277709</v>
      </c>
      <c r="L30">
        <f t="shared" si="2"/>
        <v>89698</v>
      </c>
      <c r="M30">
        <f t="shared" si="3"/>
        <v>13800</v>
      </c>
      <c r="N30">
        <f t="shared" si="4"/>
        <v>57997.4</v>
      </c>
      <c r="O30">
        <f t="shared" si="5"/>
        <v>75898</v>
      </c>
      <c r="Q30">
        <v>-1084</v>
      </c>
      <c r="R30">
        <v>13</v>
      </c>
      <c r="T30">
        <v>12758</v>
      </c>
      <c r="U30">
        <v>-2834.4000000000015</v>
      </c>
      <c r="W30">
        <v>57777.2</v>
      </c>
      <c r="X30">
        <v>9461.5999999999985</v>
      </c>
      <c r="AD30">
        <v>57997.4</v>
      </c>
      <c r="AE30">
        <v>1.5655356964277709</v>
      </c>
      <c r="AK30">
        <v>57997.4</v>
      </c>
      <c r="AL30">
        <v>1.5655356964277709</v>
      </c>
    </row>
    <row r="31" spans="2:38" x14ac:dyDescent="0.25">
      <c r="B31">
        <v>83624</v>
      </c>
      <c r="C31">
        <v>28134</v>
      </c>
      <c r="D31">
        <v>73808</v>
      </c>
      <c r="E31">
        <v>31230</v>
      </c>
      <c r="F31">
        <v>54315</v>
      </c>
      <c r="H31">
        <v>64183</v>
      </c>
      <c r="J31">
        <f t="shared" si="0"/>
        <v>54222.2</v>
      </c>
      <c r="K31">
        <f t="shared" si="1"/>
        <v>1.1837033539767845</v>
      </c>
      <c r="L31">
        <f t="shared" si="2"/>
        <v>83624</v>
      </c>
      <c r="M31">
        <f t="shared" si="3"/>
        <v>28134</v>
      </c>
      <c r="N31">
        <f t="shared" si="4"/>
        <v>54222.2</v>
      </c>
      <c r="O31">
        <f t="shared" si="5"/>
        <v>55490</v>
      </c>
      <c r="Q31">
        <v>-7895</v>
      </c>
      <c r="R31">
        <v>-137</v>
      </c>
      <c r="T31">
        <v>-3686.2000000000044</v>
      </c>
      <c r="U31">
        <v>9868</v>
      </c>
      <c r="W31">
        <v>35688.6</v>
      </c>
      <c r="X31">
        <v>12824</v>
      </c>
      <c r="Z31">
        <v>54222.2</v>
      </c>
      <c r="AA31">
        <v>1.1837033539767845</v>
      </c>
      <c r="AI31">
        <v>54222.2</v>
      </c>
      <c r="AJ31">
        <v>1.1837033539767845</v>
      </c>
    </row>
    <row r="32" spans="2:38" x14ac:dyDescent="0.25">
      <c r="B32">
        <v>14873</v>
      </c>
      <c r="C32">
        <v>35148</v>
      </c>
      <c r="D32">
        <v>102384</v>
      </c>
      <c r="E32">
        <v>70305</v>
      </c>
      <c r="F32">
        <v>49523</v>
      </c>
      <c r="H32">
        <v>58336</v>
      </c>
      <c r="J32">
        <f t="shared" si="0"/>
        <v>54446.6</v>
      </c>
      <c r="K32">
        <f t="shared" si="1"/>
        <v>1.0714351309356325</v>
      </c>
      <c r="L32">
        <f t="shared" si="2"/>
        <v>102384</v>
      </c>
      <c r="M32">
        <f t="shared" si="3"/>
        <v>14873</v>
      </c>
      <c r="N32">
        <f t="shared" si="4"/>
        <v>54446.6</v>
      </c>
      <c r="O32">
        <f t="shared" si="5"/>
        <v>87511</v>
      </c>
      <c r="Q32">
        <v>-15710</v>
      </c>
      <c r="R32">
        <v>-102</v>
      </c>
      <c r="T32">
        <v>-6290.8000000000029</v>
      </c>
      <c r="U32">
        <v>-1617.8000000000029</v>
      </c>
      <c r="W32">
        <v>21293.600000000002</v>
      </c>
      <c r="X32">
        <v>3249.8</v>
      </c>
      <c r="Z32">
        <v>54446.6</v>
      </c>
      <c r="AA32">
        <v>1.0714351309356325</v>
      </c>
      <c r="AI32">
        <v>54446.6</v>
      </c>
      <c r="AJ32">
        <v>1.0714351309356325</v>
      </c>
    </row>
    <row r="33" spans="2:38" x14ac:dyDescent="0.25">
      <c r="B33">
        <v>70364</v>
      </c>
      <c r="C33">
        <v>43567</v>
      </c>
      <c r="D33">
        <v>35638</v>
      </c>
      <c r="E33">
        <v>78813</v>
      </c>
      <c r="F33">
        <v>33953</v>
      </c>
      <c r="H33">
        <v>83606</v>
      </c>
      <c r="J33">
        <f t="shared" si="0"/>
        <v>52467</v>
      </c>
      <c r="K33">
        <f t="shared" si="1"/>
        <v>1.593496864695904</v>
      </c>
      <c r="L33">
        <f t="shared" si="2"/>
        <v>78813</v>
      </c>
      <c r="M33">
        <f t="shared" si="3"/>
        <v>33953</v>
      </c>
      <c r="N33">
        <f t="shared" si="4"/>
        <v>52467</v>
      </c>
      <c r="O33">
        <f t="shared" si="5"/>
        <v>44860</v>
      </c>
      <c r="Q33">
        <v>-11719</v>
      </c>
      <c r="R33">
        <v>-498</v>
      </c>
      <c r="T33">
        <v>-20841</v>
      </c>
      <c r="U33">
        <v>97.400000000001455</v>
      </c>
      <c r="W33">
        <v>44066.6</v>
      </c>
      <c r="X33">
        <v>5680.6</v>
      </c>
      <c r="AB33">
        <v>52467</v>
      </c>
      <c r="AC33">
        <v>1.593496864695904</v>
      </c>
      <c r="AK33">
        <v>52467</v>
      </c>
      <c r="AL33">
        <v>1.593496864695904</v>
      </c>
    </row>
    <row r="34" spans="2:38" x14ac:dyDescent="0.25">
      <c r="B34">
        <v>49942</v>
      </c>
      <c r="C34">
        <v>29347</v>
      </c>
      <c r="D34">
        <v>22067</v>
      </c>
      <c r="E34">
        <v>60975</v>
      </c>
      <c r="F34">
        <v>24485</v>
      </c>
      <c r="H34">
        <v>102047</v>
      </c>
      <c r="J34">
        <f t="shared" ref="J34:J65" si="6">AVERAGE(B34:F34)</f>
        <v>37363.199999999997</v>
      </c>
      <c r="K34">
        <f t="shared" ref="K34:K65" si="7">H34/J34</f>
        <v>2.7312168122644742</v>
      </c>
      <c r="L34">
        <f t="shared" ref="L34:L65" si="8">MAX(B34:F34)</f>
        <v>60975</v>
      </c>
      <c r="M34">
        <f t="shared" ref="M34:M65" si="9">MIN(B34:F34)</f>
        <v>22067</v>
      </c>
      <c r="N34">
        <f t="shared" ref="N34:N65" si="10">AVERAGE(B34:F34)</f>
        <v>37363.199999999997</v>
      </c>
      <c r="O34">
        <f t="shared" ref="O34:O65" si="11">L34-M34</f>
        <v>38908</v>
      </c>
      <c r="Q34">
        <v>24311</v>
      </c>
      <c r="R34">
        <v>-4762</v>
      </c>
      <c r="T34">
        <v>-29819.400000000009</v>
      </c>
      <c r="U34">
        <v>-1645.6000000000058</v>
      </c>
      <c r="W34">
        <v>31036.199999999997</v>
      </c>
      <c r="X34">
        <v>2637.2000000000003</v>
      </c>
      <c r="Z34">
        <v>37363.199999999997</v>
      </c>
      <c r="AA34">
        <v>2.7312168122644742</v>
      </c>
      <c r="AK34">
        <v>37363.199999999997</v>
      </c>
      <c r="AL34">
        <v>2.7312168122644742</v>
      </c>
    </row>
    <row r="35" spans="2:38" x14ac:dyDescent="0.25">
      <c r="B35">
        <v>28477</v>
      </c>
      <c r="C35">
        <v>29264</v>
      </c>
      <c r="D35">
        <v>30951</v>
      </c>
      <c r="E35">
        <v>63173</v>
      </c>
      <c r="F35">
        <v>39999</v>
      </c>
      <c r="H35">
        <v>46072</v>
      </c>
      <c r="J35">
        <f t="shared" si="6"/>
        <v>38372.800000000003</v>
      </c>
      <c r="K35">
        <f t="shared" si="7"/>
        <v>1.200642121502731</v>
      </c>
      <c r="L35">
        <f t="shared" si="8"/>
        <v>63173</v>
      </c>
      <c r="M35">
        <f t="shared" si="9"/>
        <v>28477</v>
      </c>
      <c r="N35">
        <f t="shared" si="10"/>
        <v>38372.800000000003</v>
      </c>
      <c r="O35">
        <f t="shared" si="11"/>
        <v>34696</v>
      </c>
      <c r="Q35">
        <v>-58109</v>
      </c>
      <c r="R35">
        <v>-5240</v>
      </c>
      <c r="T35">
        <v>-9351.1999999999971</v>
      </c>
      <c r="U35">
        <v>3364.4000000000015</v>
      </c>
      <c r="W35">
        <v>23758.400000000001</v>
      </c>
      <c r="X35">
        <v>8360.7999999999993</v>
      </c>
      <c r="AD35">
        <v>38372.800000000003</v>
      </c>
      <c r="AE35">
        <v>1.200642121502731</v>
      </c>
      <c r="AI35">
        <v>38372.800000000003</v>
      </c>
      <c r="AJ35">
        <v>1.200642121502731</v>
      </c>
    </row>
    <row r="36" spans="2:38" x14ac:dyDescent="0.25">
      <c r="B36">
        <v>43803</v>
      </c>
      <c r="C36">
        <v>31696</v>
      </c>
      <c r="D36">
        <v>63278</v>
      </c>
      <c r="E36">
        <v>89846</v>
      </c>
      <c r="F36">
        <v>74562</v>
      </c>
      <c r="H36">
        <v>114943</v>
      </c>
      <c r="J36">
        <f t="shared" si="6"/>
        <v>60637</v>
      </c>
      <c r="K36">
        <f t="shared" si="7"/>
        <v>1.8955918003859029</v>
      </c>
      <c r="L36">
        <f t="shared" si="8"/>
        <v>89846</v>
      </c>
      <c r="M36">
        <f t="shared" si="9"/>
        <v>31696</v>
      </c>
      <c r="N36">
        <f t="shared" si="10"/>
        <v>60637</v>
      </c>
      <c r="O36">
        <f t="shared" si="11"/>
        <v>58150</v>
      </c>
      <c r="Q36">
        <v>19003</v>
      </c>
      <c r="R36">
        <v>18553</v>
      </c>
      <c r="T36">
        <v>-24110</v>
      </c>
      <c r="U36">
        <v>-7663.8000000000029</v>
      </c>
      <c r="W36">
        <v>40368.400000000001</v>
      </c>
      <c r="X36">
        <v>8325.4</v>
      </c>
      <c r="AB36">
        <v>60637</v>
      </c>
      <c r="AC36">
        <v>1.8955918003859029</v>
      </c>
      <c r="AK36">
        <v>60637</v>
      </c>
      <c r="AL36">
        <v>1.8955918003859029</v>
      </c>
    </row>
    <row r="37" spans="2:38" x14ac:dyDescent="0.25">
      <c r="B37">
        <v>30633</v>
      </c>
      <c r="C37">
        <v>38953</v>
      </c>
      <c r="D37">
        <v>71768</v>
      </c>
      <c r="E37">
        <v>28462</v>
      </c>
      <c r="F37">
        <v>79837</v>
      </c>
      <c r="H37">
        <v>103055</v>
      </c>
      <c r="J37">
        <f t="shared" si="6"/>
        <v>49930.6</v>
      </c>
      <c r="K37">
        <f t="shared" si="7"/>
        <v>2.0639647831189691</v>
      </c>
      <c r="L37">
        <f t="shared" si="8"/>
        <v>79837</v>
      </c>
      <c r="M37">
        <f t="shared" si="9"/>
        <v>28462</v>
      </c>
      <c r="N37">
        <f t="shared" si="10"/>
        <v>49930.6</v>
      </c>
      <c r="O37">
        <f t="shared" si="11"/>
        <v>51375</v>
      </c>
      <c r="Q37">
        <v>-22159</v>
      </c>
      <c r="R37">
        <v>2240</v>
      </c>
      <c r="T37">
        <v>-19958.000000000007</v>
      </c>
      <c r="U37">
        <v>-6119.2000000000044</v>
      </c>
      <c r="W37">
        <v>43253.2</v>
      </c>
      <c r="X37">
        <v>6127.6</v>
      </c>
      <c r="AF37">
        <v>49930.6</v>
      </c>
      <c r="AG37">
        <v>2.0639647831189691</v>
      </c>
      <c r="AK37">
        <v>49930.6</v>
      </c>
      <c r="AL37">
        <v>2.0639647831189691</v>
      </c>
    </row>
    <row r="38" spans="2:38" x14ac:dyDescent="0.25">
      <c r="B38">
        <v>45022</v>
      </c>
      <c r="C38">
        <v>78993</v>
      </c>
      <c r="D38">
        <v>25326</v>
      </c>
      <c r="E38">
        <v>37145</v>
      </c>
      <c r="F38">
        <v>25431</v>
      </c>
      <c r="H38">
        <v>51114</v>
      </c>
      <c r="J38">
        <f t="shared" si="6"/>
        <v>42383.4</v>
      </c>
      <c r="K38">
        <f t="shared" si="7"/>
        <v>1.2059910247880066</v>
      </c>
      <c r="L38">
        <f t="shared" si="8"/>
        <v>78993</v>
      </c>
      <c r="M38">
        <f t="shared" si="9"/>
        <v>25326</v>
      </c>
      <c r="N38">
        <f t="shared" si="10"/>
        <v>42383.4</v>
      </c>
      <c r="O38">
        <f t="shared" si="11"/>
        <v>53667</v>
      </c>
      <c r="Q38">
        <v>-34617</v>
      </c>
      <c r="R38">
        <v>-11595</v>
      </c>
      <c r="T38">
        <v>-30727.799999999996</v>
      </c>
      <c r="U38">
        <v>-3381.5999999999985</v>
      </c>
      <c r="W38">
        <v>38243.4</v>
      </c>
      <c r="X38">
        <v>5564</v>
      </c>
      <c r="AB38">
        <v>42383.4</v>
      </c>
      <c r="AC38">
        <v>1.2059910247880066</v>
      </c>
      <c r="AK38">
        <v>42383.4</v>
      </c>
      <c r="AL38">
        <v>1.2059910247880066</v>
      </c>
    </row>
    <row r="39" spans="2:38" x14ac:dyDescent="0.25">
      <c r="B39">
        <v>27505</v>
      </c>
      <c r="C39">
        <v>70113</v>
      </c>
      <c r="D39">
        <v>51036</v>
      </c>
      <c r="E39">
        <v>78898</v>
      </c>
      <c r="F39">
        <v>99984</v>
      </c>
      <c r="H39">
        <v>104412</v>
      </c>
      <c r="J39">
        <f t="shared" si="6"/>
        <v>65507.199999999997</v>
      </c>
      <c r="K39">
        <f t="shared" si="7"/>
        <v>1.5939011284255777</v>
      </c>
      <c r="L39">
        <f t="shared" si="8"/>
        <v>99984</v>
      </c>
      <c r="M39">
        <f t="shared" si="9"/>
        <v>27505</v>
      </c>
      <c r="N39">
        <f t="shared" si="10"/>
        <v>65507.199999999997</v>
      </c>
      <c r="O39">
        <f t="shared" si="11"/>
        <v>72479</v>
      </c>
      <c r="Q39">
        <v>3429</v>
      </c>
      <c r="R39">
        <v>-183</v>
      </c>
      <c r="T39">
        <v>-22191.800000000003</v>
      </c>
      <c r="U39">
        <v>2905.3999999999942</v>
      </c>
      <c r="W39">
        <v>32250.600000000002</v>
      </c>
      <c r="X39">
        <v>4628.2</v>
      </c>
      <c r="AB39">
        <v>65507.199999999997</v>
      </c>
      <c r="AC39">
        <v>1.5939011284255777</v>
      </c>
      <c r="AK39">
        <v>65507.199999999997</v>
      </c>
      <c r="AL39">
        <v>1.5939011284255777</v>
      </c>
    </row>
    <row r="40" spans="2:38" x14ac:dyDescent="0.25">
      <c r="B40">
        <v>27796</v>
      </c>
      <c r="C40">
        <v>24739</v>
      </c>
      <c r="D40">
        <v>68473</v>
      </c>
      <c r="E40">
        <v>66543</v>
      </c>
      <c r="F40">
        <v>25020</v>
      </c>
      <c r="H40">
        <v>50068</v>
      </c>
      <c r="J40">
        <f t="shared" si="6"/>
        <v>42514.2</v>
      </c>
      <c r="K40">
        <f t="shared" si="7"/>
        <v>1.1776771055317989</v>
      </c>
      <c r="L40">
        <f t="shared" si="8"/>
        <v>68473</v>
      </c>
      <c r="M40">
        <f t="shared" si="9"/>
        <v>24739</v>
      </c>
      <c r="N40">
        <f t="shared" si="10"/>
        <v>42514.2</v>
      </c>
      <c r="O40">
        <f t="shared" si="11"/>
        <v>43734</v>
      </c>
      <c r="Q40">
        <v>-46979</v>
      </c>
      <c r="R40">
        <v>6099</v>
      </c>
      <c r="T40">
        <v>620.39999999999418</v>
      </c>
      <c r="U40">
        <v>-44.200000000004366</v>
      </c>
      <c r="W40">
        <v>7011.9999999999991</v>
      </c>
      <c r="X40">
        <v>603</v>
      </c>
      <c r="AD40">
        <v>42514.2</v>
      </c>
      <c r="AE40">
        <v>1.1776771055317989</v>
      </c>
      <c r="AI40">
        <v>42514.2</v>
      </c>
      <c r="AJ40">
        <v>1.1776771055317989</v>
      </c>
    </row>
    <row r="41" spans="2:38" x14ac:dyDescent="0.25">
      <c r="B41">
        <v>86672</v>
      </c>
      <c r="C41">
        <v>52994</v>
      </c>
      <c r="D41">
        <v>31878</v>
      </c>
      <c r="E41">
        <v>25336</v>
      </c>
      <c r="F41">
        <v>58231</v>
      </c>
      <c r="H41">
        <v>87479</v>
      </c>
      <c r="J41">
        <f t="shared" si="6"/>
        <v>51022.2</v>
      </c>
      <c r="K41">
        <f t="shared" si="7"/>
        <v>1.7145281857701158</v>
      </c>
      <c r="L41">
        <f t="shared" si="8"/>
        <v>86672</v>
      </c>
      <c r="M41">
        <f t="shared" si="9"/>
        <v>25336</v>
      </c>
      <c r="N41">
        <f t="shared" si="10"/>
        <v>51022.2</v>
      </c>
      <c r="O41">
        <f t="shared" si="11"/>
        <v>61336</v>
      </c>
      <c r="Q41">
        <v>-40441</v>
      </c>
      <c r="R41">
        <v>5255</v>
      </c>
      <c r="T41">
        <v>-16775.400000000009</v>
      </c>
      <c r="U41">
        <v>3472.7999999999956</v>
      </c>
      <c r="W41">
        <v>40514.199999999997</v>
      </c>
      <c r="X41">
        <v>8630.7999999999993</v>
      </c>
      <c r="AF41">
        <v>51022.2</v>
      </c>
      <c r="AG41">
        <v>1.7145281857701158</v>
      </c>
      <c r="AK41">
        <v>51022.2</v>
      </c>
      <c r="AL41">
        <v>1.7145281857701158</v>
      </c>
    </row>
    <row r="42" spans="2:38" x14ac:dyDescent="0.25">
      <c r="B42">
        <v>18086</v>
      </c>
      <c r="C42">
        <v>48529</v>
      </c>
      <c r="D42">
        <v>80943</v>
      </c>
      <c r="E42">
        <v>25893</v>
      </c>
      <c r="F42">
        <v>40125</v>
      </c>
      <c r="H42">
        <v>70396</v>
      </c>
      <c r="J42">
        <f t="shared" si="6"/>
        <v>42715.199999999997</v>
      </c>
      <c r="K42">
        <f t="shared" si="7"/>
        <v>1.6480316140390308</v>
      </c>
      <c r="L42">
        <f t="shared" si="8"/>
        <v>80943</v>
      </c>
      <c r="M42">
        <f t="shared" si="9"/>
        <v>18086</v>
      </c>
      <c r="N42">
        <f t="shared" si="10"/>
        <v>42715.199999999997</v>
      </c>
      <c r="O42">
        <f t="shared" si="11"/>
        <v>62857</v>
      </c>
      <c r="Q42">
        <v>-29603</v>
      </c>
      <c r="R42">
        <v>-6785</v>
      </c>
      <c r="T42">
        <v>-30666.600000000006</v>
      </c>
      <c r="U42">
        <v>-795.60000000000582</v>
      </c>
      <c r="W42">
        <v>48409</v>
      </c>
      <c r="X42">
        <v>4941.2</v>
      </c>
      <c r="AB42">
        <v>42715.199999999997</v>
      </c>
      <c r="AC42">
        <v>1.6480316140390308</v>
      </c>
      <c r="AK42">
        <v>42715.199999999997</v>
      </c>
      <c r="AL42">
        <v>1.6480316140390308</v>
      </c>
    </row>
    <row r="43" spans="2:38" x14ac:dyDescent="0.25">
      <c r="B43">
        <v>13704</v>
      </c>
      <c r="C43">
        <v>29631</v>
      </c>
      <c r="D43">
        <v>79227</v>
      </c>
      <c r="E43">
        <v>51820</v>
      </c>
      <c r="F43">
        <v>26537</v>
      </c>
      <c r="H43">
        <v>82376</v>
      </c>
      <c r="J43">
        <f t="shared" si="6"/>
        <v>40183.800000000003</v>
      </c>
      <c r="K43">
        <f t="shared" si="7"/>
        <v>2.0499803403361554</v>
      </c>
      <c r="L43">
        <f t="shared" si="8"/>
        <v>79227</v>
      </c>
      <c r="M43">
        <f t="shared" si="9"/>
        <v>13704</v>
      </c>
      <c r="N43">
        <f t="shared" si="10"/>
        <v>40183.800000000003</v>
      </c>
      <c r="O43">
        <f t="shared" si="11"/>
        <v>65523</v>
      </c>
      <c r="Q43">
        <v>7715</v>
      </c>
      <c r="R43">
        <v>4371</v>
      </c>
      <c r="T43">
        <v>-10738.199999999997</v>
      </c>
      <c r="U43">
        <v>1821.8000000000029</v>
      </c>
      <c r="W43">
        <v>13155</v>
      </c>
      <c r="X43">
        <v>5934.2</v>
      </c>
      <c r="AD43">
        <v>40183.800000000003</v>
      </c>
      <c r="AE43">
        <v>2.0499803403361554</v>
      </c>
      <c r="AK43">
        <v>40183.800000000003</v>
      </c>
      <c r="AL43">
        <v>2.0499803403361554</v>
      </c>
    </row>
    <row r="44" spans="2:38" x14ac:dyDescent="0.25">
      <c r="B44">
        <v>26313</v>
      </c>
      <c r="C44">
        <v>69148</v>
      </c>
      <c r="D44">
        <v>33080</v>
      </c>
      <c r="E44">
        <v>31666</v>
      </c>
      <c r="F44">
        <v>72524</v>
      </c>
      <c r="H44">
        <v>115454</v>
      </c>
      <c r="J44">
        <f t="shared" si="6"/>
        <v>46546.2</v>
      </c>
      <c r="K44">
        <f t="shared" si="7"/>
        <v>2.4804173058165868</v>
      </c>
      <c r="L44">
        <f t="shared" si="8"/>
        <v>72524</v>
      </c>
      <c r="M44">
        <f t="shared" si="9"/>
        <v>26313</v>
      </c>
      <c r="N44">
        <f t="shared" si="10"/>
        <v>46546.2</v>
      </c>
      <c r="O44">
        <f t="shared" si="11"/>
        <v>46211</v>
      </c>
      <c r="Q44">
        <v>65270</v>
      </c>
      <c r="R44">
        <v>-346</v>
      </c>
      <c r="T44">
        <v>2094</v>
      </c>
      <c r="U44">
        <v>-1522.2000000000044</v>
      </c>
      <c r="W44">
        <v>28105.200000000001</v>
      </c>
      <c r="X44">
        <v>2711.0000000000005</v>
      </c>
      <c r="Z44">
        <v>46546.2</v>
      </c>
      <c r="AA44">
        <v>2.4804173058165868</v>
      </c>
      <c r="AK44">
        <v>46546.2</v>
      </c>
      <c r="AL44">
        <v>2.4804173058165868</v>
      </c>
    </row>
    <row r="45" spans="2:38" x14ac:dyDescent="0.25">
      <c r="B45">
        <v>28065</v>
      </c>
      <c r="C45">
        <v>25104</v>
      </c>
      <c r="D45">
        <v>64484</v>
      </c>
      <c r="E45">
        <v>52173</v>
      </c>
      <c r="F45">
        <v>24631</v>
      </c>
      <c r="H45">
        <v>92605</v>
      </c>
      <c r="J45">
        <f t="shared" si="6"/>
        <v>38891.4</v>
      </c>
      <c r="K45">
        <f t="shared" si="7"/>
        <v>2.3811176764014665</v>
      </c>
      <c r="L45">
        <f t="shared" si="8"/>
        <v>64484</v>
      </c>
      <c r="M45">
        <f t="shared" si="9"/>
        <v>24631</v>
      </c>
      <c r="N45">
        <f t="shared" si="10"/>
        <v>38891.4</v>
      </c>
      <c r="O45">
        <f t="shared" si="11"/>
        <v>39853</v>
      </c>
      <c r="Q45">
        <v>20773</v>
      </c>
      <c r="R45">
        <v>19951</v>
      </c>
      <c r="T45">
        <v>-31120.200000000004</v>
      </c>
      <c r="U45">
        <v>-2270.4000000000015</v>
      </c>
      <c r="W45">
        <v>31120.2</v>
      </c>
      <c r="X45">
        <v>4734.3999999999996</v>
      </c>
      <c r="AB45">
        <v>38891.4</v>
      </c>
      <c r="AC45">
        <v>2.3811176764014665</v>
      </c>
      <c r="AK45">
        <v>38891.4</v>
      </c>
      <c r="AL45">
        <v>2.3811176764014665</v>
      </c>
    </row>
    <row r="46" spans="2:38" x14ac:dyDescent="0.25">
      <c r="B46">
        <v>49180</v>
      </c>
      <c r="C46">
        <v>32752</v>
      </c>
      <c r="D46">
        <v>83602</v>
      </c>
      <c r="E46">
        <v>21325</v>
      </c>
      <c r="F46">
        <v>48359</v>
      </c>
      <c r="H46">
        <v>75575</v>
      </c>
      <c r="J46">
        <f t="shared" si="6"/>
        <v>47043.6</v>
      </c>
      <c r="K46">
        <f t="shared" si="7"/>
        <v>1.6064884490132558</v>
      </c>
      <c r="L46">
        <f t="shared" si="8"/>
        <v>83602</v>
      </c>
      <c r="M46">
        <f t="shared" si="9"/>
        <v>21325</v>
      </c>
      <c r="N46">
        <f t="shared" si="10"/>
        <v>47043.6</v>
      </c>
      <c r="O46">
        <f t="shared" si="11"/>
        <v>62277</v>
      </c>
      <c r="Q46">
        <v>-14830</v>
      </c>
      <c r="R46">
        <v>-1682</v>
      </c>
      <c r="T46">
        <v>-13866</v>
      </c>
      <c r="U46">
        <v>6498.1999999999971</v>
      </c>
      <c r="W46">
        <v>27717.200000000001</v>
      </c>
      <c r="X46">
        <v>8915</v>
      </c>
      <c r="AD46">
        <v>47043.6</v>
      </c>
      <c r="AE46">
        <v>1.6064884490132558</v>
      </c>
      <c r="AK46">
        <v>47043.6</v>
      </c>
      <c r="AL46">
        <v>1.6064884490132558</v>
      </c>
    </row>
    <row r="47" spans="2:38" x14ac:dyDescent="0.25">
      <c r="B47">
        <v>65604</v>
      </c>
      <c r="C47">
        <v>24791</v>
      </c>
      <c r="D47">
        <v>33259</v>
      </c>
      <c r="E47">
        <v>90418</v>
      </c>
      <c r="F47">
        <v>71708</v>
      </c>
      <c r="H47">
        <v>65982</v>
      </c>
      <c r="J47">
        <f t="shared" si="6"/>
        <v>57156</v>
      </c>
      <c r="K47">
        <f t="shared" si="7"/>
        <v>1.1544194835187906</v>
      </c>
      <c r="L47">
        <f t="shared" si="8"/>
        <v>90418</v>
      </c>
      <c r="M47">
        <f t="shared" si="9"/>
        <v>24791</v>
      </c>
      <c r="N47">
        <f t="shared" si="10"/>
        <v>57156</v>
      </c>
      <c r="O47">
        <f t="shared" si="11"/>
        <v>65627</v>
      </c>
      <c r="Q47">
        <v>-20733</v>
      </c>
      <c r="R47">
        <v>-240</v>
      </c>
      <c r="T47">
        <v>-17357.399999999994</v>
      </c>
      <c r="U47">
        <v>-1381</v>
      </c>
      <c r="W47">
        <v>42405</v>
      </c>
      <c r="X47">
        <v>4399.8</v>
      </c>
      <c r="AB47">
        <v>57156</v>
      </c>
      <c r="AC47">
        <v>1.1544194835187906</v>
      </c>
      <c r="AI47">
        <v>57156</v>
      </c>
      <c r="AJ47">
        <v>1.1544194835187906</v>
      </c>
    </row>
    <row r="48" spans="2:38" x14ac:dyDescent="0.25">
      <c r="B48">
        <v>61106</v>
      </c>
      <c r="C48">
        <v>51306</v>
      </c>
      <c r="D48">
        <v>120003</v>
      </c>
      <c r="E48">
        <v>84739</v>
      </c>
      <c r="F48">
        <v>48060</v>
      </c>
      <c r="H48">
        <v>116346</v>
      </c>
      <c r="J48">
        <f t="shared" si="6"/>
        <v>73042.8</v>
      </c>
      <c r="K48">
        <f t="shared" si="7"/>
        <v>1.5928469335786688</v>
      </c>
      <c r="L48">
        <f t="shared" si="8"/>
        <v>120003</v>
      </c>
      <c r="M48">
        <f t="shared" si="9"/>
        <v>48060</v>
      </c>
      <c r="N48">
        <f t="shared" si="10"/>
        <v>73042.8</v>
      </c>
      <c r="O48">
        <f t="shared" si="11"/>
        <v>71943</v>
      </c>
      <c r="Q48">
        <v>64563</v>
      </c>
      <c r="R48">
        <v>0</v>
      </c>
      <c r="T48">
        <v>23375.4</v>
      </c>
      <c r="U48">
        <v>12553.200000000004</v>
      </c>
      <c r="W48">
        <v>53532.200000000004</v>
      </c>
      <c r="X48">
        <v>13051.6</v>
      </c>
      <c r="Z48">
        <v>73042.8</v>
      </c>
      <c r="AA48">
        <v>1.5928469335786688</v>
      </c>
      <c r="AK48">
        <v>73042.8</v>
      </c>
      <c r="AL48">
        <v>1.5928469335786688</v>
      </c>
    </row>
    <row r="49" spans="2:38" x14ac:dyDescent="0.25">
      <c r="B49">
        <v>74623</v>
      </c>
      <c r="C49">
        <v>67164</v>
      </c>
      <c r="D49">
        <v>69842</v>
      </c>
      <c r="E49">
        <v>54602</v>
      </c>
      <c r="F49">
        <v>56072</v>
      </c>
      <c r="H49">
        <v>99773</v>
      </c>
      <c r="J49">
        <f t="shared" si="6"/>
        <v>64460.6</v>
      </c>
      <c r="K49">
        <f t="shared" si="7"/>
        <v>1.547813703254391</v>
      </c>
      <c r="L49">
        <f t="shared" si="8"/>
        <v>74623</v>
      </c>
      <c r="M49">
        <f t="shared" si="9"/>
        <v>54602</v>
      </c>
      <c r="N49">
        <f t="shared" si="10"/>
        <v>64460.6</v>
      </c>
      <c r="O49">
        <f t="shared" si="11"/>
        <v>20021</v>
      </c>
      <c r="Q49">
        <v>-20644</v>
      </c>
      <c r="R49">
        <v>-847</v>
      </c>
      <c r="T49">
        <v>-6559.5999999999985</v>
      </c>
      <c r="U49">
        <v>1700.5999999999985</v>
      </c>
      <c r="W49">
        <v>29123.200000000001</v>
      </c>
      <c r="X49">
        <v>7889.4</v>
      </c>
      <c r="AF49">
        <v>64460.6</v>
      </c>
      <c r="AG49">
        <v>1.547813703254391</v>
      </c>
      <c r="AK49">
        <v>64460.6</v>
      </c>
      <c r="AL49">
        <v>1.547813703254391</v>
      </c>
    </row>
    <row r="50" spans="2:38" x14ac:dyDescent="0.25">
      <c r="B50">
        <v>111781</v>
      </c>
      <c r="C50">
        <v>42446</v>
      </c>
      <c r="D50">
        <v>24875</v>
      </c>
      <c r="E50">
        <v>37727</v>
      </c>
      <c r="F50">
        <v>37067</v>
      </c>
      <c r="H50">
        <v>92990</v>
      </c>
      <c r="J50">
        <f t="shared" si="6"/>
        <v>50779.199999999997</v>
      </c>
      <c r="K50">
        <f t="shared" si="7"/>
        <v>1.8312616189305859</v>
      </c>
      <c r="L50">
        <f t="shared" si="8"/>
        <v>111781</v>
      </c>
      <c r="M50">
        <f t="shared" si="9"/>
        <v>24875</v>
      </c>
      <c r="N50">
        <f t="shared" si="10"/>
        <v>50779.199999999997</v>
      </c>
      <c r="O50">
        <f t="shared" si="11"/>
        <v>86906</v>
      </c>
      <c r="Q50">
        <v>21158</v>
      </c>
      <c r="R50">
        <v>2255</v>
      </c>
      <c r="T50">
        <v>-3513</v>
      </c>
      <c r="U50">
        <v>447.39999999999418</v>
      </c>
      <c r="W50">
        <v>19131.400000000001</v>
      </c>
      <c r="X50">
        <v>5855.4000000000005</v>
      </c>
      <c r="Z50">
        <v>50779.199999999997</v>
      </c>
      <c r="AA50">
        <v>1.8312616189305859</v>
      </c>
      <c r="AK50">
        <v>50779.199999999997</v>
      </c>
      <c r="AL50">
        <v>1.8312616189305859</v>
      </c>
    </row>
    <row r="51" spans="2:38" x14ac:dyDescent="0.25">
      <c r="B51">
        <v>54749</v>
      </c>
      <c r="C51">
        <v>25006</v>
      </c>
      <c r="D51">
        <v>58127</v>
      </c>
      <c r="E51">
        <v>5843</v>
      </c>
      <c r="F51">
        <v>79365</v>
      </c>
      <c r="H51">
        <v>48984</v>
      </c>
      <c r="J51">
        <f t="shared" si="6"/>
        <v>44618</v>
      </c>
      <c r="K51">
        <f t="shared" si="7"/>
        <v>1.0978528844860818</v>
      </c>
      <c r="L51">
        <f t="shared" si="8"/>
        <v>79365</v>
      </c>
      <c r="M51">
        <f t="shared" si="9"/>
        <v>5843</v>
      </c>
      <c r="N51">
        <f t="shared" si="10"/>
        <v>44618</v>
      </c>
      <c r="O51">
        <f t="shared" si="11"/>
        <v>73522</v>
      </c>
      <c r="Q51">
        <v>-1815</v>
      </c>
      <c r="R51">
        <v>93</v>
      </c>
      <c r="T51">
        <v>8554.4000000000015</v>
      </c>
      <c r="U51">
        <v>-1511.5999999999985</v>
      </c>
      <c r="W51">
        <v>25352.400000000005</v>
      </c>
      <c r="X51">
        <v>2583.1999999999998</v>
      </c>
      <c r="Z51">
        <v>44618</v>
      </c>
      <c r="AA51">
        <v>1.0978528844860818</v>
      </c>
      <c r="AI51">
        <v>44618</v>
      </c>
      <c r="AJ51">
        <v>1.0978528844860818</v>
      </c>
    </row>
    <row r="52" spans="2:38" x14ac:dyDescent="0.25">
      <c r="B52">
        <v>65242</v>
      </c>
      <c r="C52">
        <v>9799</v>
      </c>
      <c r="D52">
        <v>27036</v>
      </c>
      <c r="E52">
        <v>41973</v>
      </c>
      <c r="F52">
        <v>20728</v>
      </c>
      <c r="H52">
        <v>57923</v>
      </c>
      <c r="J52">
        <f t="shared" si="6"/>
        <v>32955.599999999999</v>
      </c>
      <c r="K52">
        <f t="shared" si="7"/>
        <v>1.7576072048453071</v>
      </c>
      <c r="L52">
        <f t="shared" si="8"/>
        <v>65242</v>
      </c>
      <c r="M52">
        <f t="shared" si="9"/>
        <v>9799</v>
      </c>
      <c r="N52">
        <f t="shared" si="10"/>
        <v>32955.599999999999</v>
      </c>
      <c r="O52">
        <f t="shared" si="11"/>
        <v>55443</v>
      </c>
      <c r="Q52">
        <v>-40846</v>
      </c>
      <c r="R52">
        <v>-14016</v>
      </c>
      <c r="T52">
        <v>-48003.000000000007</v>
      </c>
      <c r="U52">
        <v>-8689.5999999999985</v>
      </c>
      <c r="W52">
        <v>48003</v>
      </c>
      <c r="X52">
        <v>10628.4</v>
      </c>
      <c r="AB52">
        <v>32955.599999999999</v>
      </c>
      <c r="AC52">
        <v>1.7576072048453071</v>
      </c>
      <c r="AK52">
        <v>32955.599999999999</v>
      </c>
      <c r="AL52">
        <v>1.7576072048453071</v>
      </c>
    </row>
    <row r="53" spans="2:38" x14ac:dyDescent="0.25">
      <c r="B53">
        <v>86668</v>
      </c>
      <c r="C53">
        <v>43459</v>
      </c>
      <c r="D53">
        <v>69488</v>
      </c>
      <c r="E53">
        <v>50474</v>
      </c>
      <c r="F53">
        <v>27960</v>
      </c>
      <c r="H53">
        <v>86313</v>
      </c>
      <c r="J53">
        <f t="shared" si="6"/>
        <v>55609.8</v>
      </c>
      <c r="K53">
        <f t="shared" si="7"/>
        <v>1.5521185114853855</v>
      </c>
      <c r="L53">
        <f t="shared" si="8"/>
        <v>86668</v>
      </c>
      <c r="M53">
        <f t="shared" si="9"/>
        <v>27960</v>
      </c>
      <c r="N53">
        <f t="shared" si="10"/>
        <v>55609.8</v>
      </c>
      <c r="O53">
        <f t="shared" si="11"/>
        <v>58708</v>
      </c>
      <c r="Q53">
        <v>48183</v>
      </c>
      <c r="R53">
        <v>7275</v>
      </c>
      <c r="T53">
        <v>21268.200000000004</v>
      </c>
      <c r="U53">
        <v>3630.6000000000058</v>
      </c>
      <c r="W53">
        <v>39586.199999999997</v>
      </c>
      <c r="X53">
        <v>3630.6</v>
      </c>
      <c r="Z53">
        <v>55609.8</v>
      </c>
      <c r="AA53">
        <v>1.5521185114853855</v>
      </c>
      <c r="AK53">
        <v>55609.8</v>
      </c>
      <c r="AL53">
        <v>1.5521185114853855</v>
      </c>
    </row>
    <row r="54" spans="2:38" x14ac:dyDescent="0.25">
      <c r="B54">
        <v>64023</v>
      </c>
      <c r="C54">
        <v>46762</v>
      </c>
      <c r="D54">
        <v>99946</v>
      </c>
      <c r="E54">
        <v>67856</v>
      </c>
      <c r="F54">
        <v>26123</v>
      </c>
      <c r="H54">
        <v>81361</v>
      </c>
      <c r="J54">
        <f t="shared" si="6"/>
        <v>60942</v>
      </c>
      <c r="K54">
        <f t="shared" si="7"/>
        <v>1.3350562830232025</v>
      </c>
      <c r="L54">
        <f t="shared" si="8"/>
        <v>99946</v>
      </c>
      <c r="M54">
        <f t="shared" si="9"/>
        <v>26123</v>
      </c>
      <c r="N54">
        <f t="shared" si="10"/>
        <v>60942</v>
      </c>
      <c r="O54">
        <f t="shared" si="11"/>
        <v>73823</v>
      </c>
      <c r="Q54">
        <v>-44591</v>
      </c>
      <c r="R54">
        <v>429</v>
      </c>
      <c r="T54">
        <v>-15859.199999999997</v>
      </c>
      <c r="U54">
        <v>-1685.5999999999985</v>
      </c>
      <c r="W54">
        <v>48654.400000000001</v>
      </c>
      <c r="X54">
        <v>14427.599999999999</v>
      </c>
      <c r="AF54">
        <v>60942</v>
      </c>
      <c r="AG54">
        <v>1.3350562830232025</v>
      </c>
      <c r="AK54">
        <v>60942</v>
      </c>
      <c r="AL54">
        <v>1.3350562830232025</v>
      </c>
    </row>
    <row r="55" spans="2:38" x14ac:dyDescent="0.25">
      <c r="B55">
        <v>81610</v>
      </c>
      <c r="C55">
        <v>35808</v>
      </c>
      <c r="D55">
        <v>60313</v>
      </c>
      <c r="E55">
        <v>83056</v>
      </c>
      <c r="F55">
        <v>50381</v>
      </c>
      <c r="H55">
        <v>98596</v>
      </c>
      <c r="J55">
        <f t="shared" si="6"/>
        <v>62233.599999999999</v>
      </c>
      <c r="K55">
        <f t="shared" si="7"/>
        <v>1.5842888728918141</v>
      </c>
      <c r="L55">
        <f t="shared" si="8"/>
        <v>83056</v>
      </c>
      <c r="M55">
        <f t="shared" si="9"/>
        <v>35808</v>
      </c>
      <c r="N55">
        <f t="shared" si="10"/>
        <v>62233.599999999999</v>
      </c>
      <c r="O55">
        <f t="shared" si="11"/>
        <v>47248</v>
      </c>
      <c r="Q55">
        <v>-29816</v>
      </c>
      <c r="R55">
        <v>-14660</v>
      </c>
      <c r="T55">
        <v>-26129.599999999999</v>
      </c>
      <c r="U55">
        <v>404.79999999999563</v>
      </c>
      <c r="W55">
        <v>26638.799999999996</v>
      </c>
      <c r="X55">
        <v>6481.2</v>
      </c>
      <c r="AF55">
        <v>62233.599999999999</v>
      </c>
      <c r="AG55">
        <v>1.5842888728918141</v>
      </c>
      <c r="AK55">
        <v>62233.599999999999</v>
      </c>
      <c r="AL55">
        <v>1.5842888728918141</v>
      </c>
    </row>
    <row r="56" spans="2:38" x14ac:dyDescent="0.25">
      <c r="B56">
        <v>12024</v>
      </c>
      <c r="C56">
        <v>44276</v>
      </c>
      <c r="D56">
        <v>26526</v>
      </c>
      <c r="E56">
        <v>31441</v>
      </c>
      <c r="F56">
        <v>55982</v>
      </c>
      <c r="H56">
        <v>46750</v>
      </c>
      <c r="J56">
        <f t="shared" si="6"/>
        <v>34049.800000000003</v>
      </c>
      <c r="K56">
        <f t="shared" si="7"/>
        <v>1.3729889749719528</v>
      </c>
      <c r="L56">
        <f t="shared" si="8"/>
        <v>55982</v>
      </c>
      <c r="M56">
        <f t="shared" si="9"/>
        <v>12024</v>
      </c>
      <c r="N56">
        <f t="shared" si="10"/>
        <v>34049.800000000003</v>
      </c>
      <c r="O56">
        <f t="shared" si="11"/>
        <v>43958</v>
      </c>
      <c r="Q56">
        <v>-51650</v>
      </c>
      <c r="R56">
        <v>491</v>
      </c>
      <c r="T56">
        <v>-21989</v>
      </c>
      <c r="U56">
        <v>-10624.399999999994</v>
      </c>
      <c r="W56">
        <v>52627</v>
      </c>
      <c r="X56">
        <v>10624.4</v>
      </c>
      <c r="AD56">
        <v>34049.800000000003</v>
      </c>
      <c r="AE56">
        <v>1.3729889749719528</v>
      </c>
      <c r="AK56">
        <v>34049.800000000003</v>
      </c>
      <c r="AL56">
        <v>1.3729889749719528</v>
      </c>
    </row>
    <row r="57" spans="2:38" x14ac:dyDescent="0.25">
      <c r="B57">
        <v>54282</v>
      </c>
      <c r="C57">
        <v>43611</v>
      </c>
      <c r="D57">
        <v>26039</v>
      </c>
      <c r="E57">
        <v>97875</v>
      </c>
      <c r="F57">
        <v>24748</v>
      </c>
      <c r="H57">
        <v>64844</v>
      </c>
      <c r="J57">
        <f t="shared" si="6"/>
        <v>49311</v>
      </c>
      <c r="K57">
        <f t="shared" si="7"/>
        <v>1.3150007097807792</v>
      </c>
      <c r="L57">
        <f t="shared" si="8"/>
        <v>97875</v>
      </c>
      <c r="M57">
        <f t="shared" si="9"/>
        <v>24748</v>
      </c>
      <c r="N57">
        <f t="shared" si="10"/>
        <v>49311</v>
      </c>
      <c r="O57">
        <f t="shared" si="11"/>
        <v>73127</v>
      </c>
      <c r="Q57">
        <v>-36631</v>
      </c>
      <c r="R57">
        <v>0</v>
      </c>
      <c r="T57">
        <v>3899.4000000000015</v>
      </c>
      <c r="U57">
        <v>7577.5999999999985</v>
      </c>
      <c r="W57">
        <v>12129</v>
      </c>
      <c r="X57">
        <v>9011.2000000000007</v>
      </c>
      <c r="AD57">
        <v>49311</v>
      </c>
      <c r="AE57">
        <v>1.3150007097807792</v>
      </c>
      <c r="AI57">
        <v>49311</v>
      </c>
      <c r="AJ57">
        <v>1.3150007097807792</v>
      </c>
    </row>
    <row r="58" spans="2:38" x14ac:dyDescent="0.25">
      <c r="B58">
        <v>25216</v>
      </c>
      <c r="C58">
        <v>42479</v>
      </c>
      <c r="D58">
        <v>15155</v>
      </c>
      <c r="E58">
        <v>39107</v>
      </c>
      <c r="F58">
        <v>34716</v>
      </c>
      <c r="H58">
        <v>61846</v>
      </c>
      <c r="J58">
        <f t="shared" si="6"/>
        <v>31334.6</v>
      </c>
      <c r="K58">
        <f t="shared" si="7"/>
        <v>1.9737287216048713</v>
      </c>
      <c r="L58">
        <f t="shared" si="8"/>
        <v>42479</v>
      </c>
      <c r="M58">
        <f t="shared" si="9"/>
        <v>15155</v>
      </c>
      <c r="N58">
        <f t="shared" si="10"/>
        <v>31334.6</v>
      </c>
      <c r="O58">
        <f t="shared" si="11"/>
        <v>27324</v>
      </c>
      <c r="Q58">
        <v>3298</v>
      </c>
      <c r="R58">
        <v>8766</v>
      </c>
      <c r="T58">
        <v>-25393</v>
      </c>
      <c r="U58">
        <v>-2101.8000000000029</v>
      </c>
      <c r="W58">
        <v>31363.8</v>
      </c>
      <c r="X58">
        <v>2946.6</v>
      </c>
      <c r="Z58">
        <v>31334.6</v>
      </c>
      <c r="AA58">
        <v>1.9737287216048713</v>
      </c>
      <c r="AK58">
        <v>31334.6</v>
      </c>
      <c r="AL58">
        <v>1.9737287216048713</v>
      </c>
    </row>
    <row r="59" spans="2:38" x14ac:dyDescent="0.25">
      <c r="B59">
        <v>84405</v>
      </c>
      <c r="C59">
        <v>98257</v>
      </c>
      <c r="D59">
        <v>77643</v>
      </c>
      <c r="E59">
        <v>37242</v>
      </c>
      <c r="F59">
        <v>17815</v>
      </c>
      <c r="H59">
        <v>76085</v>
      </c>
      <c r="J59">
        <f t="shared" si="6"/>
        <v>63072.4</v>
      </c>
      <c r="K59">
        <f t="shared" si="7"/>
        <v>1.2063121111611417</v>
      </c>
      <c r="L59">
        <f t="shared" si="8"/>
        <v>98257</v>
      </c>
      <c r="M59">
        <f t="shared" si="9"/>
        <v>17815</v>
      </c>
      <c r="N59">
        <f t="shared" si="10"/>
        <v>63072.4</v>
      </c>
      <c r="O59">
        <f t="shared" si="11"/>
        <v>80442</v>
      </c>
      <c r="Q59">
        <v>-9154</v>
      </c>
      <c r="R59">
        <v>11867</v>
      </c>
      <c r="T59">
        <v>-4085.5999999999985</v>
      </c>
      <c r="U59">
        <v>3814</v>
      </c>
      <c r="W59">
        <v>23198</v>
      </c>
      <c r="X59">
        <v>8164.8</v>
      </c>
      <c r="Z59">
        <v>63072.4</v>
      </c>
      <c r="AA59">
        <v>1.2063121111611417</v>
      </c>
      <c r="AI59">
        <v>63072.4</v>
      </c>
      <c r="AJ59">
        <v>1.2063121111611417</v>
      </c>
    </row>
    <row r="60" spans="2:38" x14ac:dyDescent="0.25">
      <c r="B60">
        <v>39943</v>
      </c>
      <c r="C60">
        <v>83875</v>
      </c>
      <c r="D60">
        <v>95676</v>
      </c>
      <c r="E60">
        <v>40803</v>
      </c>
      <c r="F60">
        <v>44071</v>
      </c>
      <c r="H60">
        <v>93532</v>
      </c>
      <c r="J60">
        <f t="shared" si="6"/>
        <v>60873.599999999999</v>
      </c>
      <c r="K60">
        <f t="shared" si="7"/>
        <v>1.5364952951690061</v>
      </c>
      <c r="L60">
        <f t="shared" si="8"/>
        <v>95676</v>
      </c>
      <c r="M60">
        <f t="shared" si="9"/>
        <v>39943</v>
      </c>
      <c r="N60">
        <f t="shared" si="10"/>
        <v>60873.599999999999</v>
      </c>
      <c r="O60">
        <f t="shared" si="11"/>
        <v>55733</v>
      </c>
      <c r="Q60">
        <v>32524</v>
      </c>
      <c r="R60">
        <v>10880</v>
      </c>
      <c r="T60">
        <v>11206.199999999997</v>
      </c>
      <c r="U60">
        <v>1398</v>
      </c>
      <c r="W60">
        <v>40232.6</v>
      </c>
      <c r="X60">
        <v>1504.8000000000002</v>
      </c>
      <c r="Z60">
        <v>60873.599999999999</v>
      </c>
      <c r="AA60">
        <v>1.5364952951690061</v>
      </c>
      <c r="AK60">
        <v>60873.599999999999</v>
      </c>
      <c r="AL60">
        <v>1.5364952951690061</v>
      </c>
    </row>
    <row r="61" spans="2:38" x14ac:dyDescent="0.25">
      <c r="B61">
        <v>52796</v>
      </c>
      <c r="C61">
        <v>49097</v>
      </c>
      <c r="D61">
        <v>24503</v>
      </c>
      <c r="E61">
        <v>47351</v>
      </c>
      <c r="F61">
        <v>24737</v>
      </c>
      <c r="H61">
        <v>82342</v>
      </c>
      <c r="J61">
        <f t="shared" si="6"/>
        <v>39696.800000000003</v>
      </c>
      <c r="K61">
        <f t="shared" si="7"/>
        <v>2.0742729892585801</v>
      </c>
      <c r="L61">
        <f t="shared" si="8"/>
        <v>52796</v>
      </c>
      <c r="M61">
        <f t="shared" si="9"/>
        <v>24503</v>
      </c>
      <c r="N61">
        <f t="shared" si="10"/>
        <v>39696.800000000003</v>
      </c>
      <c r="O61">
        <f t="shared" si="11"/>
        <v>28293</v>
      </c>
      <c r="Q61">
        <v>4975</v>
      </c>
      <c r="R61">
        <v>17</v>
      </c>
      <c r="T61">
        <v>-28223.800000000003</v>
      </c>
      <c r="U61">
        <v>2055.6000000000058</v>
      </c>
      <c r="W61">
        <v>34135.799999999996</v>
      </c>
      <c r="X61">
        <v>2631.6</v>
      </c>
      <c r="AB61">
        <v>39696.800000000003</v>
      </c>
      <c r="AC61">
        <v>2.0742729892585801</v>
      </c>
      <c r="AK61">
        <v>39696.800000000003</v>
      </c>
      <c r="AL61">
        <v>2.0742729892585801</v>
      </c>
    </row>
    <row r="62" spans="2:38" x14ac:dyDescent="0.25">
      <c r="B62">
        <v>66609</v>
      </c>
      <c r="C62">
        <v>48266</v>
      </c>
      <c r="D62">
        <v>45202</v>
      </c>
      <c r="E62">
        <v>84451</v>
      </c>
      <c r="F62">
        <v>60665</v>
      </c>
      <c r="H62">
        <v>117043</v>
      </c>
      <c r="J62">
        <f t="shared" si="6"/>
        <v>61038.6</v>
      </c>
      <c r="K62">
        <f t="shared" si="7"/>
        <v>1.9175243206757691</v>
      </c>
      <c r="L62">
        <f t="shared" si="8"/>
        <v>84451</v>
      </c>
      <c r="M62">
        <f t="shared" si="9"/>
        <v>45202</v>
      </c>
      <c r="N62">
        <f t="shared" si="10"/>
        <v>61038.6</v>
      </c>
      <c r="O62">
        <f t="shared" si="11"/>
        <v>39249</v>
      </c>
      <c r="Q62">
        <v>12739</v>
      </c>
      <c r="R62">
        <v>-2932</v>
      </c>
      <c r="T62">
        <v>-11162.400000000001</v>
      </c>
      <c r="U62">
        <v>-4009.4000000000015</v>
      </c>
      <c r="W62">
        <v>37240</v>
      </c>
      <c r="X62">
        <v>6060.6</v>
      </c>
      <c r="AF62">
        <v>61038.6</v>
      </c>
      <c r="AG62">
        <v>1.9175243206757691</v>
      </c>
      <c r="AK62">
        <v>61038.6</v>
      </c>
      <c r="AL62">
        <v>1.9175243206757691</v>
      </c>
    </row>
    <row r="63" spans="2:38" x14ac:dyDescent="0.25">
      <c r="B63">
        <v>31528</v>
      </c>
      <c r="C63">
        <v>79708</v>
      </c>
      <c r="D63">
        <v>29302</v>
      </c>
      <c r="E63">
        <v>28686</v>
      </c>
      <c r="F63">
        <v>70364</v>
      </c>
      <c r="H63">
        <v>88614</v>
      </c>
      <c r="J63">
        <f t="shared" si="6"/>
        <v>47917.599999999999</v>
      </c>
      <c r="K63">
        <f t="shared" si="7"/>
        <v>1.8492996310332739</v>
      </c>
      <c r="L63">
        <f t="shared" si="8"/>
        <v>79708</v>
      </c>
      <c r="M63">
        <f t="shared" si="9"/>
        <v>28686</v>
      </c>
      <c r="N63">
        <f t="shared" si="10"/>
        <v>47917.599999999999</v>
      </c>
      <c r="O63">
        <f t="shared" si="11"/>
        <v>51022</v>
      </c>
      <c r="Q63">
        <v>-12123</v>
      </c>
      <c r="R63">
        <v>-5</v>
      </c>
      <c r="T63">
        <v>-5046.2000000000044</v>
      </c>
      <c r="U63">
        <v>4759</v>
      </c>
      <c r="W63">
        <v>7866.5999999999995</v>
      </c>
      <c r="X63">
        <v>5445</v>
      </c>
      <c r="AD63">
        <v>47917.599999999999</v>
      </c>
      <c r="AE63">
        <v>1.8492996310332739</v>
      </c>
      <c r="AK63">
        <v>47917.599999999999</v>
      </c>
      <c r="AL63">
        <v>1.8492996310332739</v>
      </c>
    </row>
    <row r="64" spans="2:38" x14ac:dyDescent="0.25">
      <c r="B64">
        <v>45534</v>
      </c>
      <c r="C64">
        <v>30548</v>
      </c>
      <c r="D64">
        <v>55856</v>
      </c>
      <c r="E64">
        <v>60487</v>
      </c>
      <c r="F64">
        <v>26056</v>
      </c>
      <c r="H64">
        <v>45717</v>
      </c>
      <c r="J64">
        <f t="shared" si="6"/>
        <v>43696.2</v>
      </c>
      <c r="K64">
        <f t="shared" si="7"/>
        <v>1.046246584371181</v>
      </c>
      <c r="L64">
        <f t="shared" si="8"/>
        <v>60487</v>
      </c>
      <c r="M64">
        <f t="shared" si="9"/>
        <v>26056</v>
      </c>
      <c r="N64">
        <f t="shared" si="10"/>
        <v>43696.2</v>
      </c>
      <c r="O64">
        <f t="shared" si="11"/>
        <v>34431</v>
      </c>
      <c r="Q64">
        <v>-48993</v>
      </c>
      <c r="R64">
        <v>-2251</v>
      </c>
      <c r="T64">
        <v>-14310.600000000006</v>
      </c>
      <c r="U64">
        <v>-526.60000000000582</v>
      </c>
      <c r="W64">
        <v>51460.2</v>
      </c>
      <c r="X64">
        <v>2145.8000000000002</v>
      </c>
      <c r="AD64">
        <v>43696.2</v>
      </c>
      <c r="AE64">
        <v>1.046246584371181</v>
      </c>
      <c r="AI64">
        <v>43696.2</v>
      </c>
      <c r="AJ64">
        <v>1.046246584371181</v>
      </c>
    </row>
    <row r="65" spans="2:38" x14ac:dyDescent="0.25">
      <c r="B65">
        <v>33887</v>
      </c>
      <c r="C65">
        <v>69772</v>
      </c>
      <c r="D65">
        <v>43119</v>
      </c>
      <c r="E65">
        <v>59008</v>
      </c>
      <c r="F65">
        <v>53519</v>
      </c>
      <c r="H65">
        <v>79152</v>
      </c>
      <c r="J65">
        <f t="shared" si="6"/>
        <v>51861</v>
      </c>
      <c r="K65">
        <f t="shared" si="7"/>
        <v>1.5262335859316249</v>
      </c>
      <c r="L65">
        <f t="shared" si="8"/>
        <v>69772</v>
      </c>
      <c r="M65">
        <f t="shared" si="9"/>
        <v>33887</v>
      </c>
      <c r="N65">
        <f t="shared" si="10"/>
        <v>51861</v>
      </c>
      <c r="O65">
        <f t="shared" si="11"/>
        <v>35885</v>
      </c>
      <c r="Q65">
        <v>20112</v>
      </c>
      <c r="R65">
        <v>16882</v>
      </c>
      <c r="T65">
        <v>31393.8</v>
      </c>
      <c r="U65">
        <v>3837.5999999999985</v>
      </c>
      <c r="W65">
        <v>31393.800000000003</v>
      </c>
      <c r="X65">
        <v>4790.8</v>
      </c>
      <c r="AD65">
        <v>51861</v>
      </c>
      <c r="AE65">
        <v>1.5262335859316249</v>
      </c>
      <c r="AK65">
        <v>51861</v>
      </c>
      <c r="AL65">
        <v>1.5262335859316249</v>
      </c>
    </row>
    <row r="66" spans="2:38" x14ac:dyDescent="0.25">
      <c r="B66">
        <v>30599</v>
      </c>
      <c r="C66">
        <v>31313</v>
      </c>
      <c r="D66">
        <v>36956</v>
      </c>
      <c r="E66">
        <v>31467</v>
      </c>
      <c r="F66">
        <v>39895</v>
      </c>
      <c r="H66">
        <v>64688</v>
      </c>
      <c r="J66">
        <f t="shared" ref="J66:J101" si="12">AVERAGE(B66:F66)</f>
        <v>34046</v>
      </c>
      <c r="K66">
        <f t="shared" ref="K66:K97" si="13">H66/J66</f>
        <v>1.9000176232156494</v>
      </c>
      <c r="L66">
        <f t="shared" ref="L66:L101" si="14">MAX(B66:F66)</f>
        <v>39895</v>
      </c>
      <c r="M66">
        <f t="shared" ref="M66:M101" si="15">MIN(B66:F66)</f>
        <v>30599</v>
      </c>
      <c r="N66">
        <f t="shared" ref="N66:N101" si="16">AVERAGE(B66:F66)</f>
        <v>34046</v>
      </c>
      <c r="O66">
        <f t="shared" ref="O66:O101" si="17">L66-M66</f>
        <v>9296</v>
      </c>
      <c r="Q66">
        <v>-9358</v>
      </c>
      <c r="R66">
        <v>27676</v>
      </c>
      <c r="T66">
        <v>-18794.800000000003</v>
      </c>
      <c r="U66">
        <v>-1245.8000000000029</v>
      </c>
      <c r="W66">
        <v>34125.599999999999</v>
      </c>
      <c r="X66">
        <v>4325.4000000000005</v>
      </c>
      <c r="Z66">
        <v>34046</v>
      </c>
      <c r="AA66">
        <v>1.9000176232156494</v>
      </c>
      <c r="AK66">
        <v>34046</v>
      </c>
      <c r="AL66">
        <v>1.9000176232156494</v>
      </c>
    </row>
    <row r="67" spans="2:38" x14ac:dyDescent="0.25">
      <c r="B67">
        <v>22131</v>
      </c>
      <c r="C67">
        <v>52047</v>
      </c>
      <c r="D67">
        <v>17252</v>
      </c>
      <c r="E67">
        <v>62317</v>
      </c>
      <c r="F67">
        <v>28693</v>
      </c>
      <c r="H67">
        <v>83281</v>
      </c>
      <c r="J67">
        <f t="shared" si="12"/>
        <v>36488</v>
      </c>
      <c r="K67">
        <f t="shared" si="13"/>
        <v>2.2824216180662136</v>
      </c>
      <c r="L67">
        <f t="shared" si="14"/>
        <v>62317</v>
      </c>
      <c r="M67">
        <f t="shared" si="15"/>
        <v>17252</v>
      </c>
      <c r="N67">
        <f t="shared" si="16"/>
        <v>36488</v>
      </c>
      <c r="O67">
        <f t="shared" si="17"/>
        <v>45065</v>
      </c>
      <c r="Q67">
        <v>-15119</v>
      </c>
      <c r="R67">
        <v>2028</v>
      </c>
      <c r="T67">
        <v>-12662.800000000003</v>
      </c>
      <c r="U67">
        <v>-3260.5999999999985</v>
      </c>
      <c r="W67">
        <v>30557.599999999999</v>
      </c>
      <c r="X67">
        <v>3260.6</v>
      </c>
      <c r="AD67">
        <v>36488</v>
      </c>
      <c r="AE67">
        <v>2.2824216180662136</v>
      </c>
      <c r="AK67">
        <v>36488</v>
      </c>
      <c r="AL67">
        <v>2.2824216180662136</v>
      </c>
    </row>
    <row r="68" spans="2:38" x14ac:dyDescent="0.25">
      <c r="B68">
        <v>96636</v>
      </c>
      <c r="C68">
        <v>48397</v>
      </c>
      <c r="D68">
        <v>65210</v>
      </c>
      <c r="E68">
        <v>66194</v>
      </c>
      <c r="F68">
        <v>50669</v>
      </c>
      <c r="H68">
        <v>90560</v>
      </c>
      <c r="J68">
        <f t="shared" si="12"/>
        <v>65421.2</v>
      </c>
      <c r="K68">
        <f t="shared" si="13"/>
        <v>1.3842607595091501</v>
      </c>
      <c r="L68">
        <f t="shared" si="14"/>
        <v>96636</v>
      </c>
      <c r="M68">
        <f t="shared" si="15"/>
        <v>48397</v>
      </c>
      <c r="N68">
        <f t="shared" si="16"/>
        <v>65421.2</v>
      </c>
      <c r="O68">
        <f t="shared" si="17"/>
        <v>48239</v>
      </c>
      <c r="Q68">
        <v>-45724</v>
      </c>
      <c r="R68">
        <v>-16059</v>
      </c>
      <c r="T68">
        <v>-19301.199999999997</v>
      </c>
      <c r="U68">
        <v>849.79999999999563</v>
      </c>
      <c r="W68">
        <v>41252.400000000009</v>
      </c>
      <c r="X68">
        <v>1682.6</v>
      </c>
      <c r="AF68">
        <v>65421.2</v>
      </c>
      <c r="AG68">
        <v>1.3842607595091501</v>
      </c>
      <c r="AK68">
        <v>65421.2</v>
      </c>
      <c r="AL68">
        <v>1.3842607595091501</v>
      </c>
    </row>
    <row r="69" spans="2:38" x14ac:dyDescent="0.25">
      <c r="B69">
        <v>60350</v>
      </c>
      <c r="C69">
        <v>97498</v>
      </c>
      <c r="D69">
        <v>96343</v>
      </c>
      <c r="E69">
        <v>19412</v>
      </c>
      <c r="F69">
        <v>61679</v>
      </c>
      <c r="H69">
        <v>106362</v>
      </c>
      <c r="J69">
        <f t="shared" si="12"/>
        <v>67056.399999999994</v>
      </c>
      <c r="K69">
        <f t="shared" si="13"/>
        <v>1.5861573242822462</v>
      </c>
      <c r="L69">
        <f t="shared" si="14"/>
        <v>97498</v>
      </c>
      <c r="M69">
        <f t="shared" si="15"/>
        <v>19412</v>
      </c>
      <c r="N69">
        <f t="shared" si="16"/>
        <v>67056.399999999994</v>
      </c>
      <c r="O69">
        <f t="shared" si="17"/>
        <v>78086</v>
      </c>
      <c r="Q69">
        <v>38097</v>
      </c>
      <c r="R69">
        <v>12724</v>
      </c>
      <c r="T69">
        <v>-938</v>
      </c>
      <c r="U69">
        <v>1003.7999999999884</v>
      </c>
      <c r="W69">
        <v>19370.8</v>
      </c>
      <c r="X69">
        <v>12504.2</v>
      </c>
      <c r="AB69">
        <v>67056.399999999994</v>
      </c>
      <c r="AC69">
        <v>1.5861573242822462</v>
      </c>
      <c r="AK69">
        <v>67056.399999999994</v>
      </c>
      <c r="AL69">
        <v>1.5861573242822462</v>
      </c>
    </row>
    <row r="70" spans="2:38" x14ac:dyDescent="0.25">
      <c r="B70">
        <v>25899</v>
      </c>
      <c r="C70">
        <v>52294</v>
      </c>
      <c r="D70">
        <v>47161</v>
      </c>
      <c r="E70">
        <v>47013</v>
      </c>
      <c r="F70">
        <v>76397</v>
      </c>
      <c r="H70">
        <v>99569</v>
      </c>
      <c r="J70">
        <f t="shared" si="12"/>
        <v>49752.800000000003</v>
      </c>
      <c r="K70">
        <f t="shared" si="13"/>
        <v>2.0012743001398916</v>
      </c>
      <c r="L70">
        <f t="shared" si="14"/>
        <v>76397</v>
      </c>
      <c r="M70">
        <f t="shared" si="15"/>
        <v>25899</v>
      </c>
      <c r="N70">
        <f t="shared" si="16"/>
        <v>49752.800000000003</v>
      </c>
      <c r="O70">
        <f t="shared" si="17"/>
        <v>50498</v>
      </c>
      <c r="Q70">
        <v>15683</v>
      </c>
      <c r="R70">
        <v>6341</v>
      </c>
      <c r="T70">
        <v>15804.800000000003</v>
      </c>
      <c r="U70">
        <v>-7954.1999999999971</v>
      </c>
      <c r="W70">
        <v>28638.400000000001</v>
      </c>
      <c r="X70">
        <v>8605.8000000000011</v>
      </c>
      <c r="AD70">
        <v>49752.800000000003</v>
      </c>
      <c r="AE70">
        <v>2.0012743001398916</v>
      </c>
      <c r="AK70">
        <v>49752.800000000003</v>
      </c>
      <c r="AL70">
        <v>2.0012743001398916</v>
      </c>
    </row>
    <row r="71" spans="2:38" x14ac:dyDescent="0.25">
      <c r="B71">
        <v>22095</v>
      </c>
      <c r="C71">
        <v>24748</v>
      </c>
      <c r="D71">
        <v>28800</v>
      </c>
      <c r="E71">
        <v>103396</v>
      </c>
      <c r="F71">
        <v>10644</v>
      </c>
      <c r="H71">
        <v>48442</v>
      </c>
      <c r="J71">
        <f t="shared" si="12"/>
        <v>37936.6</v>
      </c>
      <c r="K71">
        <f t="shared" si="13"/>
        <v>1.2769199137508369</v>
      </c>
      <c r="L71">
        <f t="shared" si="14"/>
        <v>103396</v>
      </c>
      <c r="M71">
        <f t="shared" si="15"/>
        <v>10644</v>
      </c>
      <c r="N71">
        <f t="shared" si="16"/>
        <v>37936.6</v>
      </c>
      <c r="O71">
        <f t="shared" si="17"/>
        <v>92752</v>
      </c>
      <c r="Q71">
        <v>-33968</v>
      </c>
      <c r="R71">
        <v>2292</v>
      </c>
      <c r="T71">
        <v>-16626.200000000004</v>
      </c>
      <c r="U71">
        <v>-1704.8000000000029</v>
      </c>
      <c r="W71">
        <v>37450.200000000004</v>
      </c>
      <c r="X71">
        <v>7758</v>
      </c>
      <c r="AD71">
        <v>37936.6</v>
      </c>
      <c r="AE71">
        <v>1.2769199137508369</v>
      </c>
      <c r="AK71">
        <v>37936.6</v>
      </c>
      <c r="AL71">
        <v>1.2769199137508369</v>
      </c>
    </row>
    <row r="72" spans="2:38" x14ac:dyDescent="0.25">
      <c r="B72">
        <v>54094</v>
      </c>
      <c r="C72">
        <v>73180</v>
      </c>
      <c r="D72">
        <v>58199</v>
      </c>
      <c r="E72">
        <v>32680</v>
      </c>
      <c r="F72">
        <v>70255</v>
      </c>
      <c r="H72">
        <v>73690</v>
      </c>
      <c r="J72">
        <f t="shared" si="12"/>
        <v>57681.599999999999</v>
      </c>
      <c r="K72">
        <f t="shared" si="13"/>
        <v>1.277530442983551</v>
      </c>
      <c r="L72">
        <f t="shared" si="14"/>
        <v>73180</v>
      </c>
      <c r="M72">
        <f t="shared" si="15"/>
        <v>32680</v>
      </c>
      <c r="N72">
        <f t="shared" si="16"/>
        <v>57681.599999999999</v>
      </c>
      <c r="O72">
        <f t="shared" si="17"/>
        <v>40500</v>
      </c>
      <c r="Q72">
        <v>-33935</v>
      </c>
      <c r="R72">
        <v>2199</v>
      </c>
      <c r="T72">
        <v>-12059.400000000001</v>
      </c>
      <c r="U72">
        <v>10454.400000000001</v>
      </c>
      <c r="W72">
        <v>42324.2</v>
      </c>
      <c r="X72">
        <v>10490.8</v>
      </c>
      <c r="AF72">
        <v>57681.599999999999</v>
      </c>
      <c r="AG72">
        <v>1.277530442983551</v>
      </c>
      <c r="AK72">
        <v>57681.599999999999</v>
      </c>
      <c r="AL72">
        <v>1.277530442983551</v>
      </c>
    </row>
    <row r="73" spans="2:38" x14ac:dyDescent="0.25">
      <c r="B73">
        <v>12753</v>
      </c>
      <c r="C73">
        <v>7955</v>
      </c>
      <c r="D73">
        <v>35764</v>
      </c>
      <c r="E73">
        <v>25222</v>
      </c>
      <c r="F73">
        <v>56689</v>
      </c>
      <c r="H73">
        <v>33584</v>
      </c>
      <c r="J73">
        <f t="shared" si="12"/>
        <v>27676.6</v>
      </c>
      <c r="K73">
        <f t="shared" si="13"/>
        <v>1.2134438478714871</v>
      </c>
      <c r="L73">
        <f t="shared" si="14"/>
        <v>56689</v>
      </c>
      <c r="M73">
        <f t="shared" si="15"/>
        <v>7955</v>
      </c>
      <c r="N73">
        <f t="shared" si="16"/>
        <v>27676.6</v>
      </c>
      <c r="O73">
        <f t="shared" si="17"/>
        <v>48734</v>
      </c>
      <c r="Q73">
        <v>-70105</v>
      </c>
      <c r="R73">
        <v>-12957</v>
      </c>
      <c r="T73">
        <v>-55397.599999999999</v>
      </c>
      <c r="U73">
        <v>-3622.6000000000022</v>
      </c>
      <c r="W73">
        <v>55397.600000000006</v>
      </c>
      <c r="X73">
        <v>4486.2</v>
      </c>
      <c r="AB73">
        <v>27676.6</v>
      </c>
      <c r="AC73">
        <v>1.2134438478714871</v>
      </c>
      <c r="AI73">
        <v>27676.6</v>
      </c>
      <c r="AJ73">
        <v>1.2134438478714871</v>
      </c>
    </row>
    <row r="74" spans="2:38" x14ac:dyDescent="0.25">
      <c r="B74">
        <v>48814</v>
      </c>
      <c r="C74">
        <v>106721</v>
      </c>
      <c r="D74">
        <v>79108</v>
      </c>
      <c r="E74">
        <v>37572</v>
      </c>
      <c r="F74">
        <v>72235</v>
      </c>
      <c r="H74">
        <v>91614</v>
      </c>
      <c r="J74">
        <f t="shared" si="12"/>
        <v>68890</v>
      </c>
      <c r="K74">
        <f t="shared" si="13"/>
        <v>1.3298591958194224</v>
      </c>
      <c r="L74">
        <f t="shared" si="14"/>
        <v>106721</v>
      </c>
      <c r="M74">
        <f t="shared" si="15"/>
        <v>37572</v>
      </c>
      <c r="N74">
        <f t="shared" si="16"/>
        <v>68890</v>
      </c>
      <c r="O74">
        <f t="shared" si="17"/>
        <v>69149</v>
      </c>
      <c r="Q74">
        <v>31467</v>
      </c>
      <c r="R74">
        <v>16218</v>
      </c>
      <c r="T74">
        <v>13736.800000000003</v>
      </c>
      <c r="U74">
        <v>-1249</v>
      </c>
      <c r="W74">
        <v>42643.6</v>
      </c>
      <c r="X74">
        <v>7467.8</v>
      </c>
      <c r="Z74">
        <v>68890</v>
      </c>
      <c r="AA74">
        <v>1.3298591958194224</v>
      </c>
      <c r="AI74">
        <v>68890</v>
      </c>
      <c r="AJ74">
        <v>1.3298591958194224</v>
      </c>
    </row>
    <row r="75" spans="2:38" x14ac:dyDescent="0.25">
      <c r="B75">
        <v>71503</v>
      </c>
      <c r="C75">
        <v>56104</v>
      </c>
      <c r="D75">
        <v>86415</v>
      </c>
      <c r="E75">
        <v>93402</v>
      </c>
      <c r="F75">
        <v>24584</v>
      </c>
      <c r="H75">
        <v>107445</v>
      </c>
      <c r="J75">
        <f t="shared" si="12"/>
        <v>66401.600000000006</v>
      </c>
      <c r="K75">
        <f t="shared" si="13"/>
        <v>1.618108599792776</v>
      </c>
      <c r="L75">
        <f t="shared" si="14"/>
        <v>93402</v>
      </c>
      <c r="M75">
        <f t="shared" si="15"/>
        <v>24584</v>
      </c>
      <c r="N75">
        <f t="shared" si="16"/>
        <v>66401.600000000006</v>
      </c>
      <c r="O75">
        <f t="shared" si="17"/>
        <v>68818</v>
      </c>
      <c r="Q75">
        <v>12120</v>
      </c>
      <c r="R75">
        <v>-4254</v>
      </c>
      <c r="T75">
        <v>-14901.399999999994</v>
      </c>
      <c r="U75">
        <v>-2443.1999999999971</v>
      </c>
      <c r="W75">
        <v>44959</v>
      </c>
      <c r="X75">
        <v>7132</v>
      </c>
      <c r="AB75">
        <v>66401.600000000006</v>
      </c>
      <c r="AC75">
        <v>1.618108599792776</v>
      </c>
      <c r="AK75">
        <v>66401.600000000006</v>
      </c>
      <c r="AL75">
        <v>1.618108599792776</v>
      </c>
    </row>
    <row r="76" spans="2:38" x14ac:dyDescent="0.25">
      <c r="B76">
        <v>55673</v>
      </c>
      <c r="C76">
        <v>75082</v>
      </c>
      <c r="D76">
        <v>26047</v>
      </c>
      <c r="E76">
        <v>56456</v>
      </c>
      <c r="F76">
        <v>71682</v>
      </c>
      <c r="H76">
        <v>68359</v>
      </c>
      <c r="J76">
        <f t="shared" si="12"/>
        <v>56988</v>
      </c>
      <c r="K76">
        <f t="shared" si="13"/>
        <v>1.1995332350670316</v>
      </c>
      <c r="L76">
        <f t="shared" si="14"/>
        <v>75082</v>
      </c>
      <c r="M76">
        <f t="shared" si="15"/>
        <v>26047</v>
      </c>
      <c r="N76">
        <f t="shared" si="16"/>
        <v>56988</v>
      </c>
      <c r="O76">
        <f t="shared" si="17"/>
        <v>49035</v>
      </c>
      <c r="Q76">
        <v>-8885</v>
      </c>
      <c r="R76">
        <v>610</v>
      </c>
      <c r="T76">
        <v>-15754.199999999997</v>
      </c>
      <c r="U76">
        <v>8100.8000000000029</v>
      </c>
      <c r="W76">
        <v>45284.200000000004</v>
      </c>
      <c r="X76">
        <v>8100.7999999999993</v>
      </c>
      <c r="AB76">
        <v>56988</v>
      </c>
      <c r="AC76">
        <v>1.1995332350670316</v>
      </c>
      <c r="AI76">
        <v>56988</v>
      </c>
      <c r="AJ76">
        <v>1.1995332350670316</v>
      </c>
    </row>
    <row r="77" spans="2:38" x14ac:dyDescent="0.25">
      <c r="B77">
        <v>36483</v>
      </c>
      <c r="C77">
        <v>70954</v>
      </c>
      <c r="D77">
        <v>79039</v>
      </c>
      <c r="E77">
        <v>17703</v>
      </c>
      <c r="F77">
        <v>78019</v>
      </c>
      <c r="H77">
        <v>85617</v>
      </c>
      <c r="J77">
        <f t="shared" si="12"/>
        <v>56439.6</v>
      </c>
      <c r="K77">
        <f t="shared" si="13"/>
        <v>1.5169668105372824</v>
      </c>
      <c r="L77">
        <f t="shared" si="14"/>
        <v>79039</v>
      </c>
      <c r="M77">
        <f t="shared" si="15"/>
        <v>17703</v>
      </c>
      <c r="N77">
        <f t="shared" si="16"/>
        <v>56439.6</v>
      </c>
      <c r="O77">
        <f t="shared" si="17"/>
        <v>61336</v>
      </c>
      <c r="Q77">
        <v>-31848</v>
      </c>
      <c r="R77">
        <v>4645</v>
      </c>
      <c r="T77">
        <v>-21419.4</v>
      </c>
      <c r="U77">
        <v>-5153.8000000000029</v>
      </c>
      <c r="W77">
        <v>31761.4</v>
      </c>
      <c r="X77">
        <v>6268.2</v>
      </c>
      <c r="AF77">
        <v>56439.6</v>
      </c>
      <c r="AG77">
        <v>1.5169668105372824</v>
      </c>
      <c r="AK77">
        <v>56439.6</v>
      </c>
      <c r="AL77">
        <v>1.5169668105372824</v>
      </c>
    </row>
    <row r="78" spans="2:38" x14ac:dyDescent="0.25">
      <c r="B78">
        <v>34229</v>
      </c>
      <c r="C78">
        <v>58658</v>
      </c>
      <c r="D78">
        <v>75325</v>
      </c>
      <c r="E78">
        <v>28353</v>
      </c>
      <c r="F78">
        <v>76659</v>
      </c>
      <c r="H78">
        <v>65948</v>
      </c>
      <c r="J78">
        <f t="shared" si="12"/>
        <v>54644.800000000003</v>
      </c>
      <c r="K78">
        <f t="shared" si="13"/>
        <v>1.2068485930957749</v>
      </c>
      <c r="L78">
        <f t="shared" si="14"/>
        <v>76659</v>
      </c>
      <c r="M78">
        <f t="shared" si="15"/>
        <v>28353</v>
      </c>
      <c r="N78">
        <f t="shared" si="16"/>
        <v>54644.800000000003</v>
      </c>
      <c r="O78">
        <f t="shared" si="17"/>
        <v>48306</v>
      </c>
      <c r="Q78">
        <v>-43768</v>
      </c>
      <c r="R78">
        <v>130</v>
      </c>
      <c r="T78">
        <v>-6018.7999999999956</v>
      </c>
      <c r="U78">
        <v>-6883.1999999999971</v>
      </c>
      <c r="W78">
        <v>45718.799999999996</v>
      </c>
      <c r="X78">
        <v>8546.7999999999993</v>
      </c>
      <c r="AD78">
        <v>54644.800000000003</v>
      </c>
      <c r="AE78">
        <v>1.2068485930957749</v>
      </c>
      <c r="AI78">
        <v>54644.800000000003</v>
      </c>
      <c r="AJ78">
        <v>1.2068485930957749</v>
      </c>
    </row>
    <row r="79" spans="2:38" x14ac:dyDescent="0.25">
      <c r="B79">
        <v>8697</v>
      </c>
      <c r="C79">
        <v>35566</v>
      </c>
      <c r="D79">
        <v>87251</v>
      </c>
      <c r="E79">
        <v>29565</v>
      </c>
      <c r="F79">
        <v>25470</v>
      </c>
      <c r="H79">
        <v>46437</v>
      </c>
      <c r="J79">
        <f t="shared" si="12"/>
        <v>37309.800000000003</v>
      </c>
      <c r="K79">
        <f t="shared" si="13"/>
        <v>1.2446327774472121</v>
      </c>
      <c r="L79">
        <f t="shared" si="14"/>
        <v>87251</v>
      </c>
      <c r="M79">
        <f t="shared" si="15"/>
        <v>8697</v>
      </c>
      <c r="N79">
        <f t="shared" si="16"/>
        <v>37309.800000000003</v>
      </c>
      <c r="O79">
        <f t="shared" si="17"/>
        <v>78554</v>
      </c>
      <c r="Q79">
        <v>-47043</v>
      </c>
      <c r="R79">
        <v>-12188</v>
      </c>
      <c r="T79">
        <v>-32947.800000000003</v>
      </c>
      <c r="U79">
        <v>-8943.5999999999985</v>
      </c>
      <c r="W79">
        <v>32947.800000000003</v>
      </c>
      <c r="X79">
        <v>8943.6</v>
      </c>
      <c r="AB79">
        <v>37309.800000000003</v>
      </c>
      <c r="AC79">
        <v>1.2446327774472121</v>
      </c>
      <c r="AK79">
        <v>37309.800000000003</v>
      </c>
      <c r="AL79">
        <v>1.2446327774472121</v>
      </c>
    </row>
    <row r="80" spans="2:38" x14ac:dyDescent="0.25">
      <c r="B80">
        <v>69918</v>
      </c>
      <c r="C80">
        <v>34203</v>
      </c>
      <c r="D80">
        <v>43898</v>
      </c>
      <c r="E80">
        <v>82080</v>
      </c>
      <c r="F80">
        <v>39031</v>
      </c>
      <c r="H80">
        <v>64610</v>
      </c>
      <c r="J80">
        <f t="shared" si="12"/>
        <v>53826</v>
      </c>
      <c r="K80">
        <f t="shared" si="13"/>
        <v>1.2003492735852561</v>
      </c>
      <c r="L80">
        <f t="shared" si="14"/>
        <v>82080</v>
      </c>
      <c r="M80">
        <f t="shared" si="15"/>
        <v>34203</v>
      </c>
      <c r="N80">
        <f t="shared" si="16"/>
        <v>53826</v>
      </c>
      <c r="O80">
        <f t="shared" si="17"/>
        <v>47877</v>
      </c>
      <c r="Q80">
        <v>-75733</v>
      </c>
      <c r="R80">
        <v>-344</v>
      </c>
      <c r="T80">
        <v>-37440</v>
      </c>
      <c r="U80">
        <v>3467.4000000000015</v>
      </c>
      <c r="W80">
        <v>37440</v>
      </c>
      <c r="X80">
        <v>4705</v>
      </c>
      <c r="AF80">
        <v>53826</v>
      </c>
      <c r="AG80">
        <v>1.2003492735852561</v>
      </c>
      <c r="AI80">
        <v>53826</v>
      </c>
      <c r="AJ80">
        <v>1.2003492735852561</v>
      </c>
    </row>
    <row r="81" spans="2:38" x14ac:dyDescent="0.25">
      <c r="B81">
        <v>40805</v>
      </c>
      <c r="C81">
        <v>58202</v>
      </c>
      <c r="D81">
        <v>16672</v>
      </c>
      <c r="E81">
        <v>92477</v>
      </c>
      <c r="F81">
        <v>18588</v>
      </c>
      <c r="H81">
        <v>60099</v>
      </c>
      <c r="J81">
        <f t="shared" si="12"/>
        <v>45348.800000000003</v>
      </c>
      <c r="K81">
        <f t="shared" si="13"/>
        <v>1.3252610873937127</v>
      </c>
      <c r="L81">
        <f t="shared" si="14"/>
        <v>92477</v>
      </c>
      <c r="M81">
        <f t="shared" si="15"/>
        <v>16672</v>
      </c>
      <c r="N81">
        <f t="shared" si="16"/>
        <v>45348.800000000003</v>
      </c>
      <c r="O81">
        <f t="shared" si="17"/>
        <v>75805</v>
      </c>
      <c r="Q81">
        <v>-8535</v>
      </c>
      <c r="R81">
        <v>-14684</v>
      </c>
      <c r="T81">
        <v>20748.800000000003</v>
      </c>
      <c r="U81">
        <v>-2561.1999999999971</v>
      </c>
      <c r="W81">
        <v>20748.799999999996</v>
      </c>
      <c r="X81">
        <v>3299.2</v>
      </c>
      <c r="AD81">
        <v>45348.800000000003</v>
      </c>
      <c r="AE81">
        <v>1.3252610873937127</v>
      </c>
      <c r="AI81">
        <v>45348.800000000003</v>
      </c>
      <c r="AJ81">
        <v>1.3252610873937127</v>
      </c>
    </row>
    <row r="82" spans="2:38" x14ac:dyDescent="0.25">
      <c r="B82">
        <v>63722</v>
      </c>
      <c r="C82">
        <v>84319</v>
      </c>
      <c r="D82">
        <v>59229</v>
      </c>
      <c r="E82">
        <v>96059</v>
      </c>
      <c r="F82">
        <v>34920</v>
      </c>
      <c r="H82">
        <v>91411</v>
      </c>
      <c r="J82">
        <f t="shared" si="12"/>
        <v>67649.8</v>
      </c>
      <c r="K82">
        <f t="shared" si="13"/>
        <v>1.3512382889528127</v>
      </c>
      <c r="L82">
        <f t="shared" si="14"/>
        <v>96059</v>
      </c>
      <c r="M82">
        <f t="shared" si="15"/>
        <v>34920</v>
      </c>
      <c r="N82">
        <f t="shared" si="16"/>
        <v>67649.8</v>
      </c>
      <c r="O82">
        <f t="shared" si="17"/>
        <v>61139</v>
      </c>
      <c r="Q82">
        <v>1375</v>
      </c>
      <c r="R82">
        <v>9131</v>
      </c>
      <c r="T82">
        <v>13726.600000000006</v>
      </c>
      <c r="U82">
        <v>-1457</v>
      </c>
      <c r="W82">
        <v>33232.600000000006</v>
      </c>
      <c r="X82">
        <v>1457</v>
      </c>
      <c r="AD82">
        <v>67649.8</v>
      </c>
      <c r="AE82">
        <v>1.3512382889528127</v>
      </c>
      <c r="AK82">
        <v>67649.8</v>
      </c>
      <c r="AL82">
        <v>1.3512382889528127</v>
      </c>
    </row>
    <row r="83" spans="2:38" x14ac:dyDescent="0.25">
      <c r="B83">
        <v>26741</v>
      </c>
      <c r="C83">
        <v>58006</v>
      </c>
      <c r="D83">
        <v>21437</v>
      </c>
      <c r="E83">
        <v>22138</v>
      </c>
      <c r="F83">
        <v>60612</v>
      </c>
      <c r="H83">
        <v>77083</v>
      </c>
      <c r="J83">
        <f t="shared" si="12"/>
        <v>37786.800000000003</v>
      </c>
      <c r="K83">
        <f t="shared" si="13"/>
        <v>2.0399451660368171</v>
      </c>
      <c r="L83">
        <f t="shared" si="14"/>
        <v>60612</v>
      </c>
      <c r="M83">
        <f t="shared" si="15"/>
        <v>21437</v>
      </c>
      <c r="N83">
        <f t="shared" si="16"/>
        <v>37786.800000000003</v>
      </c>
      <c r="O83">
        <f t="shared" si="17"/>
        <v>39175</v>
      </c>
      <c r="Q83">
        <v>-19103</v>
      </c>
      <c r="R83">
        <v>-12711</v>
      </c>
      <c r="T83">
        <v>-31314.599999999991</v>
      </c>
      <c r="U83">
        <v>-477.59999999999854</v>
      </c>
      <c r="W83">
        <v>33842.199999999997</v>
      </c>
      <c r="X83">
        <v>8525.6</v>
      </c>
      <c r="AB83">
        <v>37786.800000000003</v>
      </c>
      <c r="AC83">
        <v>2.0399451660368171</v>
      </c>
      <c r="AK83">
        <v>37786.800000000003</v>
      </c>
      <c r="AL83">
        <v>2.0399451660368171</v>
      </c>
    </row>
    <row r="84" spans="2:38" x14ac:dyDescent="0.25">
      <c r="B84">
        <v>102821</v>
      </c>
      <c r="C84">
        <v>35958</v>
      </c>
      <c r="D84">
        <v>59334</v>
      </c>
      <c r="E84">
        <v>38805</v>
      </c>
      <c r="F84">
        <v>46965</v>
      </c>
      <c r="H84">
        <v>111258</v>
      </c>
      <c r="J84">
        <f t="shared" si="12"/>
        <v>56776.6</v>
      </c>
      <c r="K84">
        <f t="shared" si="13"/>
        <v>1.9595748952913701</v>
      </c>
      <c r="L84">
        <f t="shared" si="14"/>
        <v>102821</v>
      </c>
      <c r="M84">
        <f t="shared" si="15"/>
        <v>35958</v>
      </c>
      <c r="N84">
        <f t="shared" si="16"/>
        <v>56776.6</v>
      </c>
      <c r="O84">
        <f t="shared" si="17"/>
        <v>66863</v>
      </c>
      <c r="Q84">
        <v>-8175</v>
      </c>
      <c r="R84">
        <v>21164</v>
      </c>
      <c r="T84">
        <v>-16310.000000000007</v>
      </c>
      <c r="U84">
        <v>-1062.5999999999985</v>
      </c>
      <c r="W84">
        <v>43440.4</v>
      </c>
      <c r="X84">
        <v>3693.7999999999997</v>
      </c>
      <c r="AF84">
        <v>56776.6</v>
      </c>
      <c r="AG84">
        <v>1.9595748952913701</v>
      </c>
      <c r="AK84">
        <v>56776.6</v>
      </c>
      <c r="AL84">
        <v>1.9595748952913701</v>
      </c>
    </row>
    <row r="85" spans="2:38" x14ac:dyDescent="0.25">
      <c r="B85">
        <v>31098</v>
      </c>
      <c r="C85">
        <v>27886</v>
      </c>
      <c r="D85">
        <v>24453</v>
      </c>
      <c r="E85">
        <v>34380</v>
      </c>
      <c r="F85">
        <v>34232</v>
      </c>
      <c r="H85">
        <v>46554</v>
      </c>
      <c r="J85">
        <f t="shared" si="12"/>
        <v>30409.8</v>
      </c>
      <c r="K85">
        <f t="shared" si="13"/>
        <v>1.5308880689777637</v>
      </c>
      <c r="L85">
        <f t="shared" si="14"/>
        <v>34380</v>
      </c>
      <c r="M85">
        <f t="shared" si="15"/>
        <v>24453</v>
      </c>
      <c r="N85">
        <f t="shared" si="16"/>
        <v>30409.8</v>
      </c>
      <c r="O85">
        <f t="shared" si="17"/>
        <v>9927</v>
      </c>
      <c r="Q85">
        <v>-1785</v>
      </c>
      <c r="R85">
        <v>10230</v>
      </c>
      <c r="T85">
        <v>-5038.7999999999993</v>
      </c>
      <c r="U85">
        <v>1800.2000000000007</v>
      </c>
      <c r="W85">
        <v>22137.599999999995</v>
      </c>
      <c r="X85">
        <v>6897.8</v>
      </c>
      <c r="Z85">
        <v>30409.8</v>
      </c>
      <c r="AA85">
        <v>1.5308880689777637</v>
      </c>
      <c r="AK85">
        <v>30409.8</v>
      </c>
      <c r="AL85">
        <v>1.5308880689777637</v>
      </c>
    </row>
    <row r="86" spans="2:38" x14ac:dyDescent="0.25">
      <c r="B86">
        <v>53362</v>
      </c>
      <c r="C86">
        <v>99361</v>
      </c>
      <c r="D86">
        <v>24794</v>
      </c>
      <c r="E86">
        <v>60929</v>
      </c>
      <c r="F86">
        <v>48420</v>
      </c>
      <c r="H86">
        <v>118219</v>
      </c>
      <c r="J86">
        <f t="shared" si="12"/>
        <v>57373.2</v>
      </c>
      <c r="K86">
        <f t="shared" si="13"/>
        <v>2.0605265176075243</v>
      </c>
      <c r="L86">
        <f t="shared" si="14"/>
        <v>99361</v>
      </c>
      <c r="M86">
        <f t="shared" si="15"/>
        <v>24794</v>
      </c>
      <c r="N86">
        <f t="shared" si="16"/>
        <v>57373.2</v>
      </c>
      <c r="O86">
        <f t="shared" si="17"/>
        <v>74567</v>
      </c>
      <c r="Q86">
        <v>-3182</v>
      </c>
      <c r="R86">
        <v>9212</v>
      </c>
      <c r="T86">
        <v>-34606.199999999997</v>
      </c>
      <c r="U86">
        <v>9519.1999999999971</v>
      </c>
      <c r="W86">
        <v>36319</v>
      </c>
      <c r="X86">
        <v>10750</v>
      </c>
      <c r="AB86">
        <v>57373.2</v>
      </c>
      <c r="AC86">
        <v>2.0605265176075243</v>
      </c>
      <c r="AK86">
        <v>57373.2</v>
      </c>
      <c r="AL86">
        <v>2.0605265176075243</v>
      </c>
    </row>
    <row r="87" spans="2:38" x14ac:dyDescent="0.25">
      <c r="B87">
        <v>32797</v>
      </c>
      <c r="C87">
        <v>47403</v>
      </c>
      <c r="D87">
        <v>76857</v>
      </c>
      <c r="E87">
        <v>15744</v>
      </c>
      <c r="F87">
        <v>63737</v>
      </c>
      <c r="H87">
        <v>92917</v>
      </c>
      <c r="J87">
        <f t="shared" si="12"/>
        <v>47307.6</v>
      </c>
      <c r="K87">
        <f t="shared" si="13"/>
        <v>1.9641030193880054</v>
      </c>
      <c r="L87">
        <f t="shared" si="14"/>
        <v>76857</v>
      </c>
      <c r="M87">
        <f t="shared" si="15"/>
        <v>15744</v>
      </c>
      <c r="N87">
        <f t="shared" si="16"/>
        <v>47307.6</v>
      </c>
      <c r="O87">
        <f t="shared" si="17"/>
        <v>61113</v>
      </c>
      <c r="Q87">
        <v>-12863</v>
      </c>
      <c r="R87">
        <v>9829</v>
      </c>
      <c r="T87">
        <v>-26049.599999999999</v>
      </c>
      <c r="U87">
        <v>6094.7999999999956</v>
      </c>
      <c r="W87">
        <v>37023.200000000004</v>
      </c>
      <c r="X87">
        <v>9695.6</v>
      </c>
      <c r="AF87">
        <v>47307.6</v>
      </c>
      <c r="AG87">
        <v>1.9641030193880054</v>
      </c>
      <c r="AK87">
        <v>47307.6</v>
      </c>
      <c r="AL87">
        <v>1.9641030193880054</v>
      </c>
    </row>
    <row r="88" spans="2:38" x14ac:dyDescent="0.25">
      <c r="B88">
        <v>84108</v>
      </c>
      <c r="C88">
        <v>27986</v>
      </c>
      <c r="D88">
        <v>52532</v>
      </c>
      <c r="E88">
        <v>69203</v>
      </c>
      <c r="F88">
        <v>24809</v>
      </c>
      <c r="H88">
        <v>100442</v>
      </c>
      <c r="J88">
        <f t="shared" si="12"/>
        <v>51727.6</v>
      </c>
      <c r="K88">
        <f t="shared" si="13"/>
        <v>1.94174869895375</v>
      </c>
      <c r="L88">
        <f t="shared" si="14"/>
        <v>84108</v>
      </c>
      <c r="M88">
        <f t="shared" si="15"/>
        <v>24809</v>
      </c>
      <c r="N88">
        <f t="shared" si="16"/>
        <v>51727.6</v>
      </c>
      <c r="O88">
        <f t="shared" si="17"/>
        <v>59299</v>
      </c>
      <c r="Q88">
        <v>-29815</v>
      </c>
      <c r="R88">
        <v>-22</v>
      </c>
      <c r="T88">
        <v>-38259.200000000004</v>
      </c>
      <c r="U88">
        <v>1958.1999999999971</v>
      </c>
      <c r="W88">
        <v>39578</v>
      </c>
      <c r="X88">
        <v>8814.5999999999985</v>
      </c>
      <c r="AF88">
        <v>51727.6</v>
      </c>
      <c r="AG88">
        <v>1.94174869895375</v>
      </c>
      <c r="AK88">
        <v>51727.6</v>
      </c>
      <c r="AL88">
        <v>1.94174869895375</v>
      </c>
    </row>
    <row r="89" spans="2:38" x14ac:dyDescent="0.25">
      <c r="B89">
        <v>86960</v>
      </c>
      <c r="C89">
        <v>40196</v>
      </c>
      <c r="D89">
        <v>13711</v>
      </c>
      <c r="E89">
        <v>78892</v>
      </c>
      <c r="F89">
        <v>40775</v>
      </c>
      <c r="H89">
        <v>57907</v>
      </c>
      <c r="J89">
        <f t="shared" si="12"/>
        <v>52106.8</v>
      </c>
      <c r="K89">
        <f t="shared" si="13"/>
        <v>1.1113136865054081</v>
      </c>
      <c r="L89">
        <f t="shared" si="14"/>
        <v>86960</v>
      </c>
      <c r="M89">
        <f t="shared" si="15"/>
        <v>13711</v>
      </c>
      <c r="N89">
        <f t="shared" si="16"/>
        <v>52106.8</v>
      </c>
      <c r="O89">
        <f t="shared" si="17"/>
        <v>73249</v>
      </c>
      <c r="Q89">
        <v>-22166</v>
      </c>
      <c r="R89">
        <v>-16842</v>
      </c>
      <c r="T89">
        <v>-7105.3999999999942</v>
      </c>
      <c r="U89">
        <v>-675.39999999999418</v>
      </c>
      <c r="W89">
        <v>53264.6</v>
      </c>
      <c r="X89">
        <v>2633.4</v>
      </c>
      <c r="Z89">
        <v>52106.8</v>
      </c>
      <c r="AA89">
        <v>1.1113136865054081</v>
      </c>
      <c r="AI89">
        <v>52106.8</v>
      </c>
      <c r="AJ89">
        <v>1.1113136865054081</v>
      </c>
    </row>
    <row r="90" spans="2:38" x14ac:dyDescent="0.25">
      <c r="B90">
        <v>68162</v>
      </c>
      <c r="C90">
        <v>83549</v>
      </c>
      <c r="D90">
        <v>44510</v>
      </c>
      <c r="E90">
        <v>34923</v>
      </c>
      <c r="F90">
        <v>98005</v>
      </c>
      <c r="H90">
        <v>72482</v>
      </c>
      <c r="J90">
        <f t="shared" si="12"/>
        <v>65829.8</v>
      </c>
      <c r="K90">
        <f t="shared" si="13"/>
        <v>1.1010514994728831</v>
      </c>
      <c r="L90">
        <f t="shared" si="14"/>
        <v>98005</v>
      </c>
      <c r="M90">
        <f t="shared" si="15"/>
        <v>34923</v>
      </c>
      <c r="N90">
        <f t="shared" si="16"/>
        <v>65829.8</v>
      </c>
      <c r="O90">
        <f t="shared" si="17"/>
        <v>63082</v>
      </c>
      <c r="Q90">
        <v>-17431</v>
      </c>
      <c r="R90">
        <v>-3880</v>
      </c>
      <c r="T90">
        <v>-17859.399999999994</v>
      </c>
      <c r="U90">
        <v>-1966.3999999999942</v>
      </c>
      <c r="W90">
        <v>37355.4</v>
      </c>
      <c r="X90">
        <v>4616.3999999999996</v>
      </c>
      <c r="AB90">
        <v>65829.8</v>
      </c>
      <c r="AC90">
        <v>1.1010514994728831</v>
      </c>
      <c r="AI90">
        <v>65829.8</v>
      </c>
      <c r="AJ90">
        <v>1.1010514994728831</v>
      </c>
    </row>
    <row r="91" spans="2:38" x14ac:dyDescent="0.25">
      <c r="B91">
        <v>66935</v>
      </c>
      <c r="C91">
        <v>25921</v>
      </c>
      <c r="D91">
        <v>90394</v>
      </c>
      <c r="E91">
        <v>79232</v>
      </c>
      <c r="F91">
        <v>98288</v>
      </c>
      <c r="H91">
        <v>100697</v>
      </c>
      <c r="J91">
        <f t="shared" si="12"/>
        <v>72154</v>
      </c>
      <c r="K91">
        <f t="shared" si="13"/>
        <v>1.3955844443828478</v>
      </c>
      <c r="L91">
        <f t="shared" si="14"/>
        <v>98288</v>
      </c>
      <c r="M91">
        <f t="shared" si="15"/>
        <v>25921</v>
      </c>
      <c r="N91">
        <f t="shared" si="16"/>
        <v>72154</v>
      </c>
      <c r="O91">
        <f t="shared" si="17"/>
        <v>72367</v>
      </c>
      <c r="Q91">
        <v>11276</v>
      </c>
      <c r="R91">
        <v>-1145</v>
      </c>
      <c r="T91">
        <v>40026.400000000001</v>
      </c>
      <c r="U91">
        <v>2064.1999999999971</v>
      </c>
      <c r="W91">
        <v>41958</v>
      </c>
      <c r="X91">
        <v>6594.1999999999989</v>
      </c>
      <c r="AD91">
        <v>72154</v>
      </c>
      <c r="AE91">
        <v>1.3955844443828478</v>
      </c>
      <c r="AK91">
        <v>72154</v>
      </c>
      <c r="AL91">
        <v>1.3955844443828478</v>
      </c>
    </row>
    <row r="92" spans="2:38" x14ac:dyDescent="0.25">
      <c r="B92">
        <v>34842</v>
      </c>
      <c r="C92">
        <v>67507</v>
      </c>
      <c r="D92">
        <v>69091</v>
      </c>
      <c r="E92">
        <v>49741</v>
      </c>
      <c r="F92">
        <v>71055</v>
      </c>
      <c r="H92">
        <v>70534</v>
      </c>
      <c r="J92">
        <f t="shared" si="12"/>
        <v>58447.199999999997</v>
      </c>
      <c r="K92">
        <f t="shared" si="13"/>
        <v>1.2067986148181606</v>
      </c>
      <c r="L92">
        <f t="shared" si="14"/>
        <v>71055</v>
      </c>
      <c r="M92">
        <f t="shared" si="15"/>
        <v>34842</v>
      </c>
      <c r="N92">
        <f t="shared" si="16"/>
        <v>58447.199999999997</v>
      </c>
      <c r="O92">
        <f t="shared" si="17"/>
        <v>36213</v>
      </c>
      <c r="Q92">
        <v>-68456</v>
      </c>
      <c r="R92">
        <v>889</v>
      </c>
      <c r="T92">
        <v>-25365</v>
      </c>
      <c r="U92">
        <v>1257</v>
      </c>
      <c r="W92">
        <v>27795.4</v>
      </c>
      <c r="X92">
        <v>6473.8</v>
      </c>
      <c r="AF92">
        <v>58447.199999999997</v>
      </c>
      <c r="AG92">
        <v>1.2067986148181606</v>
      </c>
      <c r="AI92">
        <v>58447.199999999997</v>
      </c>
      <c r="AJ92">
        <v>1.2067986148181606</v>
      </c>
    </row>
    <row r="93" spans="2:38" x14ac:dyDescent="0.25">
      <c r="B93">
        <v>55903</v>
      </c>
      <c r="C93">
        <v>50774</v>
      </c>
      <c r="D93">
        <v>46576</v>
      </c>
      <c r="E93">
        <v>20579</v>
      </c>
      <c r="F93">
        <v>70851</v>
      </c>
      <c r="H93">
        <v>70479</v>
      </c>
      <c r="J93">
        <f t="shared" si="12"/>
        <v>48936.6</v>
      </c>
      <c r="K93">
        <f t="shared" si="13"/>
        <v>1.4402103946739251</v>
      </c>
      <c r="L93">
        <f t="shared" si="14"/>
        <v>70851</v>
      </c>
      <c r="M93">
        <f t="shared" si="15"/>
        <v>20579</v>
      </c>
      <c r="N93">
        <f t="shared" si="16"/>
        <v>48936.6</v>
      </c>
      <c r="O93">
        <f t="shared" si="17"/>
        <v>50272</v>
      </c>
      <c r="Q93">
        <v>3444</v>
      </c>
      <c r="R93">
        <v>10471</v>
      </c>
      <c r="T93">
        <v>-2083.8000000000029</v>
      </c>
      <c r="U93">
        <v>-7055.4000000000015</v>
      </c>
      <c r="W93">
        <v>16233.800000000001</v>
      </c>
      <c r="X93">
        <v>7540.6</v>
      </c>
      <c r="Z93">
        <v>48936.6</v>
      </c>
      <c r="AA93">
        <v>1.4402103946739251</v>
      </c>
      <c r="AK93">
        <v>48936.6</v>
      </c>
      <c r="AL93">
        <v>1.4402103946739251</v>
      </c>
    </row>
    <row r="94" spans="2:38" x14ac:dyDescent="0.25">
      <c r="B94">
        <v>54604</v>
      </c>
      <c r="C94">
        <v>19314</v>
      </c>
      <c r="D94">
        <v>53558</v>
      </c>
      <c r="E94">
        <v>15570</v>
      </c>
      <c r="F94">
        <v>58826</v>
      </c>
      <c r="H94">
        <v>61224</v>
      </c>
      <c r="J94">
        <f t="shared" si="12"/>
        <v>40374.400000000001</v>
      </c>
      <c r="K94">
        <f t="shared" si="13"/>
        <v>1.5164064357612743</v>
      </c>
      <c r="L94">
        <f t="shared" si="14"/>
        <v>58826</v>
      </c>
      <c r="M94">
        <f t="shared" si="15"/>
        <v>15570</v>
      </c>
      <c r="N94">
        <f t="shared" si="16"/>
        <v>40374.400000000001</v>
      </c>
      <c r="O94">
        <f t="shared" si="17"/>
        <v>43256</v>
      </c>
      <c r="Q94">
        <v>-27705</v>
      </c>
      <c r="R94">
        <v>-148</v>
      </c>
      <c r="T94">
        <v>-40707.200000000004</v>
      </c>
      <c r="U94">
        <v>-344.19999999999709</v>
      </c>
      <c r="W94">
        <v>51052.000000000007</v>
      </c>
      <c r="X94">
        <v>9798.2000000000007</v>
      </c>
      <c r="AB94">
        <v>40374.400000000001</v>
      </c>
      <c r="AC94">
        <v>1.5164064357612743</v>
      </c>
      <c r="AK94">
        <v>40374.400000000001</v>
      </c>
      <c r="AL94">
        <v>1.5164064357612743</v>
      </c>
    </row>
    <row r="95" spans="2:38" x14ac:dyDescent="0.25">
      <c r="B95">
        <v>40157</v>
      </c>
      <c r="C95">
        <v>9059</v>
      </c>
      <c r="D95">
        <v>35060</v>
      </c>
      <c r="E95">
        <v>49290</v>
      </c>
      <c r="F95">
        <v>85491</v>
      </c>
      <c r="H95">
        <v>91552</v>
      </c>
      <c r="J95">
        <f t="shared" si="12"/>
        <v>43811.4</v>
      </c>
      <c r="K95">
        <f t="shared" si="13"/>
        <v>2.0896844200367939</v>
      </c>
      <c r="L95">
        <f t="shared" si="14"/>
        <v>85491</v>
      </c>
      <c r="M95">
        <f t="shared" si="15"/>
        <v>9059</v>
      </c>
      <c r="N95">
        <f t="shared" si="16"/>
        <v>43811.4</v>
      </c>
      <c r="O95">
        <f t="shared" si="17"/>
        <v>76432</v>
      </c>
      <c r="Q95">
        <v>-30218</v>
      </c>
      <c r="R95">
        <v>275</v>
      </c>
      <c r="T95">
        <v>-35179.200000000004</v>
      </c>
      <c r="U95">
        <v>-7091.1999999999971</v>
      </c>
      <c r="W95">
        <v>38084.400000000001</v>
      </c>
      <c r="X95">
        <v>7549.2</v>
      </c>
      <c r="AF95">
        <v>43811.4</v>
      </c>
      <c r="AG95">
        <v>2.0896844200367939</v>
      </c>
      <c r="AK95">
        <v>43811.4</v>
      </c>
      <c r="AL95">
        <v>2.0896844200367939</v>
      </c>
    </row>
    <row r="96" spans="2:38" x14ac:dyDescent="0.25">
      <c r="B96">
        <v>98229</v>
      </c>
      <c r="C96">
        <v>57823</v>
      </c>
      <c r="D96">
        <v>44174</v>
      </c>
      <c r="E96">
        <v>43426</v>
      </c>
      <c r="F96">
        <v>103615</v>
      </c>
      <c r="H96">
        <v>115786</v>
      </c>
      <c r="J96">
        <f t="shared" si="12"/>
        <v>69453.399999999994</v>
      </c>
      <c r="K96">
        <f t="shared" si="13"/>
        <v>1.6671034103442022</v>
      </c>
      <c r="L96">
        <f t="shared" si="14"/>
        <v>103615</v>
      </c>
      <c r="M96">
        <f t="shared" si="15"/>
        <v>43426</v>
      </c>
      <c r="N96">
        <f t="shared" si="16"/>
        <v>69453.399999999994</v>
      </c>
      <c r="O96">
        <f t="shared" si="17"/>
        <v>60189</v>
      </c>
      <c r="Q96">
        <v>56008</v>
      </c>
      <c r="R96">
        <v>0</v>
      </c>
      <c r="T96">
        <v>15849.999999999993</v>
      </c>
      <c r="U96">
        <v>-3292.2000000000116</v>
      </c>
      <c r="W96">
        <v>69714.399999999994</v>
      </c>
      <c r="X96">
        <v>6581.0000000000009</v>
      </c>
      <c r="Z96">
        <v>69453.399999999994</v>
      </c>
      <c r="AA96">
        <v>1.6671034103442022</v>
      </c>
      <c r="AK96">
        <v>69453.399999999994</v>
      </c>
      <c r="AL96">
        <v>1.6671034103442022</v>
      </c>
    </row>
    <row r="97" spans="2:38" x14ac:dyDescent="0.25">
      <c r="B97">
        <v>25452</v>
      </c>
      <c r="C97">
        <v>65250</v>
      </c>
      <c r="D97">
        <v>102718</v>
      </c>
      <c r="E97">
        <v>31888</v>
      </c>
      <c r="F97">
        <v>64696</v>
      </c>
      <c r="H97">
        <v>83174</v>
      </c>
      <c r="J97">
        <f t="shared" si="12"/>
        <v>58000.800000000003</v>
      </c>
      <c r="K97">
        <f t="shared" si="13"/>
        <v>1.4340147032454724</v>
      </c>
      <c r="L97">
        <f t="shared" si="14"/>
        <v>102718</v>
      </c>
      <c r="M97">
        <f t="shared" si="15"/>
        <v>25452</v>
      </c>
      <c r="N97">
        <f t="shared" si="16"/>
        <v>58000.800000000003</v>
      </c>
      <c r="O97">
        <f t="shared" si="17"/>
        <v>77266</v>
      </c>
      <c r="Q97">
        <v>12449</v>
      </c>
      <c r="R97">
        <v>2</v>
      </c>
      <c r="T97">
        <v>13819.200000000004</v>
      </c>
      <c r="U97">
        <v>2880.4000000000015</v>
      </c>
      <c r="W97">
        <v>18284.8</v>
      </c>
      <c r="X97">
        <v>2885.5999999999995</v>
      </c>
      <c r="AD97">
        <v>58000.800000000003</v>
      </c>
      <c r="AE97">
        <v>1.4340147032454724</v>
      </c>
      <c r="AK97">
        <v>58000.800000000003</v>
      </c>
      <c r="AL97">
        <v>1.4340147032454724</v>
      </c>
    </row>
    <row r="98" spans="2:38" x14ac:dyDescent="0.25">
      <c r="B98">
        <v>79768</v>
      </c>
      <c r="C98">
        <v>24520</v>
      </c>
      <c r="D98">
        <v>44376</v>
      </c>
      <c r="E98">
        <v>112566</v>
      </c>
      <c r="F98">
        <v>47650</v>
      </c>
      <c r="H98">
        <v>86753</v>
      </c>
      <c r="J98">
        <f t="shared" si="12"/>
        <v>61776</v>
      </c>
      <c r="K98">
        <f t="shared" ref="K98:K129" si="18">H98/J98</f>
        <v>1.4043155918155918</v>
      </c>
      <c r="L98">
        <f t="shared" si="14"/>
        <v>112566</v>
      </c>
      <c r="M98">
        <f t="shared" si="15"/>
        <v>24520</v>
      </c>
      <c r="N98">
        <f t="shared" si="16"/>
        <v>61776</v>
      </c>
      <c r="O98">
        <f t="shared" si="17"/>
        <v>88046</v>
      </c>
      <c r="Q98">
        <v>284</v>
      </c>
      <c r="R98">
        <v>-58</v>
      </c>
      <c r="T98">
        <v>-10843.199999999997</v>
      </c>
      <c r="U98">
        <v>3329</v>
      </c>
      <c r="W98">
        <v>36579.199999999997</v>
      </c>
      <c r="X98">
        <v>4380.2</v>
      </c>
      <c r="AB98">
        <v>61776</v>
      </c>
      <c r="AC98">
        <v>1.4043155918155918</v>
      </c>
      <c r="AK98">
        <v>61776</v>
      </c>
      <c r="AL98">
        <v>1.4043155918155918</v>
      </c>
    </row>
    <row r="99" spans="2:38" x14ac:dyDescent="0.25">
      <c r="B99">
        <v>36172</v>
      </c>
      <c r="C99">
        <v>67631</v>
      </c>
      <c r="D99">
        <v>45089</v>
      </c>
      <c r="E99">
        <v>82670</v>
      </c>
      <c r="F99">
        <v>34960</v>
      </c>
      <c r="H99">
        <v>60453</v>
      </c>
      <c r="J99">
        <f t="shared" si="12"/>
        <v>53304.4</v>
      </c>
      <c r="K99">
        <f t="shared" si="18"/>
        <v>1.134109004134743</v>
      </c>
      <c r="L99">
        <f t="shared" si="14"/>
        <v>82670</v>
      </c>
      <c r="M99">
        <f t="shared" si="15"/>
        <v>34960</v>
      </c>
      <c r="N99">
        <f t="shared" si="16"/>
        <v>53304.4</v>
      </c>
      <c r="O99">
        <f t="shared" si="17"/>
        <v>47710</v>
      </c>
      <c r="Q99">
        <v>-59964</v>
      </c>
      <c r="R99">
        <v>2969</v>
      </c>
      <c r="T99">
        <v>-27727.999999999993</v>
      </c>
      <c r="U99">
        <v>5014</v>
      </c>
      <c r="W99">
        <v>36871.599999999999</v>
      </c>
      <c r="X99">
        <v>7870</v>
      </c>
      <c r="AF99">
        <v>53304.4</v>
      </c>
      <c r="AG99">
        <v>1.134109004134743</v>
      </c>
      <c r="AI99">
        <v>53304.4</v>
      </c>
      <c r="AJ99">
        <v>1.134109004134743</v>
      </c>
    </row>
    <row r="100" spans="2:38" x14ac:dyDescent="0.25">
      <c r="B100">
        <v>84784</v>
      </c>
      <c r="C100">
        <v>38274</v>
      </c>
      <c r="D100">
        <v>59392</v>
      </c>
      <c r="E100">
        <v>85089</v>
      </c>
      <c r="F100">
        <v>118188</v>
      </c>
      <c r="H100">
        <v>117152</v>
      </c>
      <c r="J100">
        <f t="shared" si="12"/>
        <v>77145.399999999994</v>
      </c>
      <c r="K100">
        <f t="shared" si="18"/>
        <v>1.5185869799106624</v>
      </c>
      <c r="L100">
        <f t="shared" si="14"/>
        <v>118188</v>
      </c>
      <c r="M100">
        <f t="shared" si="15"/>
        <v>38274</v>
      </c>
      <c r="N100">
        <f t="shared" si="16"/>
        <v>77145.399999999994</v>
      </c>
      <c r="O100">
        <f t="shared" si="17"/>
        <v>79914</v>
      </c>
      <c r="Q100">
        <v>41753</v>
      </c>
      <c r="R100">
        <v>-15666</v>
      </c>
      <c r="T100">
        <v>22557.999999999993</v>
      </c>
      <c r="U100">
        <v>339.79999999998836</v>
      </c>
      <c r="W100">
        <v>34146</v>
      </c>
      <c r="X100">
        <v>7683.4</v>
      </c>
      <c r="Z100">
        <v>77145.399999999994</v>
      </c>
      <c r="AA100">
        <v>1.5185869799106624</v>
      </c>
      <c r="AK100">
        <v>77145.399999999994</v>
      </c>
      <c r="AL100">
        <v>1.5185869799106624</v>
      </c>
    </row>
    <row r="101" spans="2:38" x14ac:dyDescent="0.25">
      <c r="B101">
        <v>45653</v>
      </c>
      <c r="C101">
        <v>1369</v>
      </c>
      <c r="D101">
        <v>87862</v>
      </c>
      <c r="E101">
        <v>79621</v>
      </c>
      <c r="F101">
        <v>98843</v>
      </c>
      <c r="H101">
        <v>94423</v>
      </c>
      <c r="J101">
        <f t="shared" si="12"/>
        <v>62669.599999999999</v>
      </c>
      <c r="K101">
        <f t="shared" si="18"/>
        <v>1.5066794745777858</v>
      </c>
      <c r="L101">
        <f t="shared" si="14"/>
        <v>98843</v>
      </c>
      <c r="M101">
        <f t="shared" si="15"/>
        <v>1369</v>
      </c>
      <c r="N101">
        <f t="shared" si="16"/>
        <v>62669.599999999999</v>
      </c>
      <c r="O101">
        <f t="shared" si="17"/>
        <v>97474</v>
      </c>
      <c r="Q101">
        <v>-21812</v>
      </c>
      <c r="R101">
        <v>-1713</v>
      </c>
      <c r="T101">
        <v>-10417.000000000007</v>
      </c>
      <c r="U101">
        <v>-5234.7999999999956</v>
      </c>
      <c r="W101">
        <v>26608.2</v>
      </c>
      <c r="X101">
        <v>5471.2</v>
      </c>
      <c r="AF101">
        <v>62669.599999999999</v>
      </c>
      <c r="AG101">
        <v>1.5066794745777858</v>
      </c>
      <c r="AK101">
        <v>62669.599999999999</v>
      </c>
      <c r="AL101">
        <v>1.5066794745777858</v>
      </c>
    </row>
    <row r="103" spans="2:38" x14ac:dyDescent="0.25">
      <c r="B103">
        <v>3825365</v>
      </c>
      <c r="C103">
        <v>3742869</v>
      </c>
      <c r="D103">
        <v>4032425</v>
      </c>
      <c r="E103">
        <v>4060488</v>
      </c>
      <c r="F103">
        <v>4009003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483D-B351-4506-B3AD-194A2498C51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54747</v>
      </c>
      <c r="C2">
        <v>25102</v>
      </c>
      <c r="D2">
        <v>35091</v>
      </c>
      <c r="E2">
        <v>83395</v>
      </c>
      <c r="F2">
        <v>47805</v>
      </c>
      <c r="H2">
        <v>95900</v>
      </c>
      <c r="J2">
        <f t="shared" ref="J2:J33" si="0">AVERAGE(B2:F2)</f>
        <v>49228</v>
      </c>
      <c r="K2">
        <f t="shared" ref="K2:K33" si="1">H2/J2</f>
        <v>1.9480783294060291</v>
      </c>
      <c r="L2">
        <f t="shared" ref="L2:L33" si="2">MAX(B2:F2)</f>
        <v>83395</v>
      </c>
      <c r="M2">
        <f t="shared" ref="M2:M33" si="3">MIN(B2:F2)</f>
        <v>25102</v>
      </c>
      <c r="N2">
        <f t="shared" ref="N2:N33" si="4">AVERAGE(B2:F2)</f>
        <v>49228</v>
      </c>
      <c r="O2">
        <f t="shared" ref="O2:O33" si="5">L2-M2</f>
        <v>58293</v>
      </c>
      <c r="Q2">
        <v>-9265</v>
      </c>
      <c r="R2">
        <v>-1302</v>
      </c>
      <c r="T2">
        <v>-32419.399999999994</v>
      </c>
      <c r="U2">
        <v>-11467</v>
      </c>
      <c r="W2">
        <v>64449.000000000007</v>
      </c>
      <c r="X2">
        <v>14180.6</v>
      </c>
      <c r="AB2">
        <v>49228</v>
      </c>
      <c r="AC2">
        <v>1.9480783294060291</v>
      </c>
      <c r="AK2">
        <v>49228</v>
      </c>
      <c r="AL2">
        <v>1.9480783294060291</v>
      </c>
    </row>
    <row r="3" spans="1:38" x14ac:dyDescent="0.25">
      <c r="B3">
        <v>26275</v>
      </c>
      <c r="C3">
        <v>24800</v>
      </c>
      <c r="D3">
        <v>54454</v>
      </c>
      <c r="E3">
        <v>85488</v>
      </c>
      <c r="F3">
        <v>59487</v>
      </c>
      <c r="H3">
        <v>80308</v>
      </c>
      <c r="J3">
        <f t="shared" si="0"/>
        <v>50100.800000000003</v>
      </c>
      <c r="K3">
        <f t="shared" si="1"/>
        <v>1.602928496151758</v>
      </c>
      <c r="L3">
        <f t="shared" si="2"/>
        <v>85488</v>
      </c>
      <c r="M3">
        <f t="shared" si="3"/>
        <v>24800</v>
      </c>
      <c r="N3">
        <f t="shared" si="4"/>
        <v>50100.800000000003</v>
      </c>
      <c r="O3">
        <f t="shared" si="5"/>
        <v>60688</v>
      </c>
      <c r="Q3">
        <v>-43307</v>
      </c>
      <c r="R3">
        <v>-791</v>
      </c>
      <c r="T3">
        <v>-27709</v>
      </c>
      <c r="U3">
        <v>832.80000000000291</v>
      </c>
      <c r="W3">
        <v>28871.4</v>
      </c>
      <c r="X3">
        <v>7112.4000000000005</v>
      </c>
      <c r="AF3">
        <v>50100.800000000003</v>
      </c>
      <c r="AG3">
        <v>1.602928496151758</v>
      </c>
      <c r="AK3">
        <v>50100.800000000003</v>
      </c>
      <c r="AL3">
        <v>1.602928496151758</v>
      </c>
    </row>
    <row r="4" spans="1:38" x14ac:dyDescent="0.25">
      <c r="B4">
        <v>75853</v>
      </c>
      <c r="C4">
        <v>77331</v>
      </c>
      <c r="D4">
        <v>48160</v>
      </c>
      <c r="E4">
        <v>55760</v>
      </c>
      <c r="F4">
        <v>60954</v>
      </c>
      <c r="H4">
        <v>116900</v>
      </c>
      <c r="J4">
        <f t="shared" si="0"/>
        <v>63611.6</v>
      </c>
      <c r="K4">
        <f t="shared" si="1"/>
        <v>1.8377151337177495</v>
      </c>
      <c r="L4">
        <f t="shared" si="2"/>
        <v>77331</v>
      </c>
      <c r="M4">
        <f t="shared" si="3"/>
        <v>48160</v>
      </c>
      <c r="N4">
        <f t="shared" si="4"/>
        <v>63611.6</v>
      </c>
      <c r="O4">
        <f t="shared" si="5"/>
        <v>29171</v>
      </c>
      <c r="Q4">
        <v>54293</v>
      </c>
      <c r="R4">
        <v>1</v>
      </c>
      <c r="T4">
        <v>12714.199999999997</v>
      </c>
      <c r="U4">
        <v>8693.7999999999956</v>
      </c>
      <c r="W4">
        <v>40583.799999999996</v>
      </c>
      <c r="X4">
        <v>8710.2000000000007</v>
      </c>
      <c r="Z4">
        <v>63611.6</v>
      </c>
      <c r="AA4">
        <v>1.8377151337177495</v>
      </c>
      <c r="AK4">
        <v>63611.6</v>
      </c>
      <c r="AL4">
        <v>1.8377151337177495</v>
      </c>
    </row>
    <row r="5" spans="1:38" x14ac:dyDescent="0.25">
      <c r="B5">
        <v>40290</v>
      </c>
      <c r="C5">
        <v>36192</v>
      </c>
      <c r="D5">
        <v>86587</v>
      </c>
      <c r="E5">
        <v>21806</v>
      </c>
      <c r="F5">
        <v>97914</v>
      </c>
      <c r="H5">
        <v>74791</v>
      </c>
      <c r="J5">
        <f t="shared" si="0"/>
        <v>56557.8</v>
      </c>
      <c r="K5">
        <f t="shared" si="1"/>
        <v>1.3223817050875386</v>
      </c>
      <c r="L5">
        <f t="shared" si="2"/>
        <v>97914</v>
      </c>
      <c r="M5">
        <f t="shared" si="3"/>
        <v>21806</v>
      </c>
      <c r="N5">
        <f t="shared" si="4"/>
        <v>56557.8</v>
      </c>
      <c r="O5">
        <f t="shared" si="5"/>
        <v>76108</v>
      </c>
      <c r="Q5">
        <v>-53867</v>
      </c>
      <c r="R5">
        <v>-4431</v>
      </c>
      <c r="T5">
        <v>-21350.399999999994</v>
      </c>
      <c r="U5">
        <v>-1096</v>
      </c>
      <c r="W5">
        <v>50922</v>
      </c>
      <c r="X5">
        <v>7841.2</v>
      </c>
      <c r="AF5">
        <v>56557.8</v>
      </c>
      <c r="AG5">
        <v>1.3223817050875386</v>
      </c>
      <c r="AK5">
        <v>56557.8</v>
      </c>
      <c r="AL5">
        <v>1.3223817050875386</v>
      </c>
    </row>
    <row r="6" spans="1:38" x14ac:dyDescent="0.25">
      <c r="B6">
        <v>60542</v>
      </c>
      <c r="C6">
        <v>101401</v>
      </c>
      <c r="D6">
        <v>69146</v>
      </c>
      <c r="E6">
        <v>61425</v>
      </c>
      <c r="F6">
        <v>54158</v>
      </c>
      <c r="H6">
        <v>103768</v>
      </c>
      <c r="J6">
        <f t="shared" si="0"/>
        <v>69334.399999999994</v>
      </c>
      <c r="K6">
        <f t="shared" si="1"/>
        <v>1.4966308210642914</v>
      </c>
      <c r="L6">
        <f t="shared" si="2"/>
        <v>101401</v>
      </c>
      <c r="M6">
        <f t="shared" si="3"/>
        <v>54158</v>
      </c>
      <c r="N6">
        <f t="shared" si="4"/>
        <v>69334.399999999994</v>
      </c>
      <c r="O6">
        <f t="shared" si="5"/>
        <v>47243</v>
      </c>
      <c r="Q6">
        <v>-17141</v>
      </c>
      <c r="R6">
        <v>2375</v>
      </c>
      <c r="T6">
        <v>-27171.400000000009</v>
      </c>
      <c r="U6">
        <v>-4874.4000000000087</v>
      </c>
      <c r="W6">
        <v>27171.399999999998</v>
      </c>
      <c r="X6">
        <v>7359.1999999999989</v>
      </c>
      <c r="AB6">
        <v>69334.399999999994</v>
      </c>
      <c r="AC6">
        <v>1.4966308210642914</v>
      </c>
      <c r="AK6">
        <v>69334.399999999994</v>
      </c>
      <c r="AL6">
        <v>1.4966308210642914</v>
      </c>
    </row>
    <row r="7" spans="1:38" x14ac:dyDescent="0.25">
      <c r="B7">
        <v>21856</v>
      </c>
      <c r="C7">
        <v>71285</v>
      </c>
      <c r="D7">
        <v>33107</v>
      </c>
      <c r="E7">
        <v>40319</v>
      </c>
      <c r="F7">
        <v>35578</v>
      </c>
      <c r="H7">
        <v>112198</v>
      </c>
      <c r="J7">
        <f t="shared" si="0"/>
        <v>40429</v>
      </c>
      <c r="K7">
        <f t="shared" si="1"/>
        <v>2.775186128768953</v>
      </c>
      <c r="L7">
        <f t="shared" si="2"/>
        <v>71285</v>
      </c>
      <c r="M7">
        <f t="shared" si="3"/>
        <v>21856</v>
      </c>
      <c r="N7">
        <f t="shared" si="4"/>
        <v>40429</v>
      </c>
      <c r="O7">
        <f t="shared" si="5"/>
        <v>49429</v>
      </c>
      <c r="Q7">
        <v>19456</v>
      </c>
      <c r="R7">
        <v>3458</v>
      </c>
      <c r="T7">
        <v>700</v>
      </c>
      <c r="U7">
        <v>-1607.8000000000029</v>
      </c>
      <c r="W7">
        <v>24618.400000000001</v>
      </c>
      <c r="X7">
        <v>1619.4</v>
      </c>
      <c r="AD7">
        <v>40429</v>
      </c>
      <c r="AE7">
        <v>2.775186128768953</v>
      </c>
      <c r="AK7">
        <v>40429</v>
      </c>
      <c r="AL7">
        <v>2.775186128768953</v>
      </c>
    </row>
    <row r="8" spans="1:38" x14ac:dyDescent="0.25">
      <c r="B8">
        <v>13770</v>
      </c>
      <c r="C8">
        <v>90528</v>
      </c>
      <c r="D8">
        <v>90713</v>
      </c>
      <c r="E8">
        <v>99341</v>
      </c>
      <c r="F8">
        <v>51643</v>
      </c>
      <c r="H8">
        <v>115537</v>
      </c>
      <c r="J8">
        <f t="shared" si="0"/>
        <v>69199</v>
      </c>
      <c r="K8">
        <f t="shared" si="1"/>
        <v>1.6696339542478937</v>
      </c>
      <c r="L8">
        <f t="shared" si="2"/>
        <v>99341</v>
      </c>
      <c r="M8">
        <f t="shared" si="3"/>
        <v>13770</v>
      </c>
      <c r="N8">
        <f t="shared" si="4"/>
        <v>69199</v>
      </c>
      <c r="O8">
        <f t="shared" si="5"/>
        <v>85571</v>
      </c>
      <c r="Q8">
        <v>25501</v>
      </c>
      <c r="R8">
        <v>-375</v>
      </c>
      <c r="T8">
        <v>-16901</v>
      </c>
      <c r="U8">
        <v>-4221</v>
      </c>
      <c r="W8">
        <v>19361</v>
      </c>
      <c r="X8">
        <v>11079.8</v>
      </c>
      <c r="AB8">
        <v>69199</v>
      </c>
      <c r="AC8">
        <v>1.6696339542478937</v>
      </c>
      <c r="AK8">
        <v>69199</v>
      </c>
      <c r="AL8">
        <v>1.6696339542478937</v>
      </c>
    </row>
    <row r="9" spans="1:38" x14ac:dyDescent="0.25">
      <c r="B9">
        <v>51879</v>
      </c>
      <c r="C9">
        <v>35118</v>
      </c>
      <c r="D9">
        <v>52558</v>
      </c>
      <c r="E9">
        <v>74510</v>
      </c>
      <c r="F9">
        <v>70699</v>
      </c>
      <c r="H9">
        <v>100951</v>
      </c>
      <c r="J9">
        <f t="shared" si="0"/>
        <v>56952.800000000003</v>
      </c>
      <c r="K9">
        <f t="shared" si="1"/>
        <v>1.7725379612591479</v>
      </c>
      <c r="L9">
        <f t="shared" si="2"/>
        <v>74510</v>
      </c>
      <c r="M9">
        <f t="shared" si="3"/>
        <v>35118</v>
      </c>
      <c r="N9">
        <f t="shared" si="4"/>
        <v>56952.800000000003</v>
      </c>
      <c r="O9">
        <f t="shared" si="5"/>
        <v>39392</v>
      </c>
      <c r="Q9">
        <v>13252</v>
      </c>
      <c r="R9">
        <v>4563</v>
      </c>
      <c r="T9">
        <v>-8089.5999999999985</v>
      </c>
      <c r="U9">
        <v>-2078.3999999999942</v>
      </c>
      <c r="W9">
        <v>18460</v>
      </c>
      <c r="X9">
        <v>6494.7999999999993</v>
      </c>
      <c r="Z9">
        <v>56952.800000000003</v>
      </c>
      <c r="AA9">
        <v>1.7725379612591479</v>
      </c>
      <c r="AK9">
        <v>56952.800000000003</v>
      </c>
      <c r="AL9">
        <v>1.7725379612591479</v>
      </c>
    </row>
    <row r="10" spans="1:38" x14ac:dyDescent="0.25">
      <c r="B10">
        <v>39829</v>
      </c>
      <c r="C10">
        <v>98203</v>
      </c>
      <c r="D10">
        <v>36313</v>
      </c>
      <c r="E10">
        <v>41249</v>
      </c>
      <c r="F10">
        <v>69875</v>
      </c>
      <c r="H10">
        <v>96329</v>
      </c>
      <c r="J10">
        <f t="shared" si="0"/>
        <v>57093.8</v>
      </c>
      <c r="K10">
        <f t="shared" si="1"/>
        <v>1.6872059663220875</v>
      </c>
      <c r="L10">
        <f t="shared" si="2"/>
        <v>98203</v>
      </c>
      <c r="M10">
        <f t="shared" si="3"/>
        <v>36313</v>
      </c>
      <c r="N10">
        <f t="shared" si="4"/>
        <v>57093.8</v>
      </c>
      <c r="O10">
        <f t="shared" si="5"/>
        <v>61890</v>
      </c>
      <c r="Q10">
        <v>13427</v>
      </c>
      <c r="R10">
        <v>-767</v>
      </c>
      <c r="T10">
        <v>341.60000000000582</v>
      </c>
      <c r="U10">
        <v>-6363.3999999999942</v>
      </c>
      <c r="W10">
        <v>29026.000000000004</v>
      </c>
      <c r="X10">
        <v>9505.4</v>
      </c>
      <c r="AD10">
        <v>57093.8</v>
      </c>
      <c r="AE10">
        <v>1.6872059663220875</v>
      </c>
      <c r="AK10">
        <v>57093.8</v>
      </c>
      <c r="AL10">
        <v>1.6872059663220875</v>
      </c>
    </row>
    <row r="11" spans="1:38" x14ac:dyDescent="0.25">
      <c r="B11">
        <v>64392</v>
      </c>
      <c r="C11">
        <v>2849</v>
      </c>
      <c r="D11">
        <v>37843</v>
      </c>
      <c r="E11">
        <v>66315</v>
      </c>
      <c r="F11">
        <v>70391</v>
      </c>
      <c r="H11">
        <v>75528</v>
      </c>
      <c r="J11">
        <f t="shared" si="0"/>
        <v>48358</v>
      </c>
      <c r="K11">
        <f t="shared" si="1"/>
        <v>1.5618511931841681</v>
      </c>
      <c r="L11">
        <f t="shared" si="2"/>
        <v>70391</v>
      </c>
      <c r="M11">
        <f t="shared" si="3"/>
        <v>2849</v>
      </c>
      <c r="N11">
        <f t="shared" si="4"/>
        <v>48358</v>
      </c>
      <c r="O11">
        <f t="shared" si="5"/>
        <v>67542</v>
      </c>
      <c r="Q11">
        <v>-44397</v>
      </c>
      <c r="R11">
        <v>-2330</v>
      </c>
      <c r="T11">
        <v>-20522</v>
      </c>
      <c r="U11">
        <v>-3439.8000000000029</v>
      </c>
      <c r="W11">
        <v>48408.399999999994</v>
      </c>
      <c r="X11">
        <v>3625</v>
      </c>
      <c r="AF11">
        <v>48358</v>
      </c>
      <c r="AG11">
        <v>1.5618511931841681</v>
      </c>
      <c r="AK11">
        <v>48358</v>
      </c>
      <c r="AL11">
        <v>1.5618511931841681</v>
      </c>
    </row>
    <row r="12" spans="1:38" x14ac:dyDescent="0.25">
      <c r="B12">
        <v>57546</v>
      </c>
      <c r="C12">
        <v>33469</v>
      </c>
      <c r="D12">
        <v>23263</v>
      </c>
      <c r="E12">
        <v>81343</v>
      </c>
      <c r="F12">
        <v>70831</v>
      </c>
      <c r="H12">
        <v>104613</v>
      </c>
      <c r="J12">
        <f t="shared" si="0"/>
        <v>53290.400000000001</v>
      </c>
      <c r="K12">
        <f t="shared" si="1"/>
        <v>1.9630740245897946</v>
      </c>
      <c r="L12">
        <f t="shared" si="2"/>
        <v>81343</v>
      </c>
      <c r="M12">
        <f t="shared" si="3"/>
        <v>23263</v>
      </c>
      <c r="N12">
        <f t="shared" si="4"/>
        <v>53290.400000000001</v>
      </c>
      <c r="O12">
        <f t="shared" si="5"/>
        <v>58080</v>
      </c>
      <c r="Q12">
        <v>32043</v>
      </c>
      <c r="R12">
        <v>-852</v>
      </c>
      <c r="T12">
        <v>2196.2000000000044</v>
      </c>
      <c r="U12">
        <v>2347.8000000000029</v>
      </c>
      <c r="W12">
        <v>39042.200000000004</v>
      </c>
      <c r="X12">
        <v>6353</v>
      </c>
      <c r="Z12">
        <v>53290.400000000001</v>
      </c>
      <c r="AA12">
        <v>1.9630740245897946</v>
      </c>
      <c r="AK12">
        <v>53290.400000000001</v>
      </c>
      <c r="AL12">
        <v>1.9630740245897946</v>
      </c>
    </row>
    <row r="13" spans="1:38" x14ac:dyDescent="0.25">
      <c r="B13">
        <v>88209</v>
      </c>
      <c r="C13">
        <v>44075</v>
      </c>
      <c r="D13">
        <v>42897</v>
      </c>
      <c r="E13">
        <v>69259</v>
      </c>
      <c r="F13">
        <v>98165</v>
      </c>
      <c r="H13">
        <v>93485</v>
      </c>
      <c r="J13">
        <f t="shared" si="0"/>
        <v>68521</v>
      </c>
      <c r="K13">
        <f t="shared" si="1"/>
        <v>1.3643262649406751</v>
      </c>
      <c r="L13">
        <f t="shared" si="2"/>
        <v>98165</v>
      </c>
      <c r="M13">
        <f t="shared" si="3"/>
        <v>42897</v>
      </c>
      <c r="N13">
        <f t="shared" si="4"/>
        <v>68521</v>
      </c>
      <c r="O13">
        <f t="shared" si="5"/>
        <v>55268</v>
      </c>
      <c r="Q13">
        <v>-18322</v>
      </c>
      <c r="R13">
        <v>-2</v>
      </c>
      <c r="T13">
        <v>-8944.3999999999942</v>
      </c>
      <c r="U13">
        <v>-371</v>
      </c>
      <c r="W13">
        <v>27356.799999999999</v>
      </c>
      <c r="X13">
        <v>384.6</v>
      </c>
      <c r="AF13">
        <v>68521</v>
      </c>
      <c r="AG13">
        <v>1.3643262649406751</v>
      </c>
      <c r="AI13">
        <v>68521</v>
      </c>
      <c r="AJ13">
        <v>1.3643262649406751</v>
      </c>
    </row>
    <row r="14" spans="1:38" x14ac:dyDescent="0.25">
      <c r="B14">
        <v>43233</v>
      </c>
      <c r="C14">
        <v>79267</v>
      </c>
      <c r="D14">
        <v>23184</v>
      </c>
      <c r="E14">
        <v>24864</v>
      </c>
      <c r="F14">
        <v>25194</v>
      </c>
      <c r="H14">
        <v>57574</v>
      </c>
      <c r="J14">
        <f t="shared" si="0"/>
        <v>39148.400000000001</v>
      </c>
      <c r="K14">
        <f t="shared" si="1"/>
        <v>1.4706603590440477</v>
      </c>
      <c r="L14">
        <f t="shared" si="2"/>
        <v>79267</v>
      </c>
      <c r="M14">
        <f t="shared" si="3"/>
        <v>23184</v>
      </c>
      <c r="N14">
        <f t="shared" si="4"/>
        <v>39148.400000000001</v>
      </c>
      <c r="O14">
        <f t="shared" si="5"/>
        <v>56083</v>
      </c>
      <c r="Q14">
        <v>-33569</v>
      </c>
      <c r="R14">
        <v>14</v>
      </c>
      <c r="T14">
        <v>-40235.799999999996</v>
      </c>
      <c r="U14">
        <v>957.20000000000437</v>
      </c>
      <c r="W14">
        <v>40235.800000000003</v>
      </c>
      <c r="X14">
        <v>1251.5999999999999</v>
      </c>
      <c r="AB14">
        <v>39148.400000000001</v>
      </c>
      <c r="AC14">
        <v>1.4706603590440477</v>
      </c>
      <c r="AK14">
        <v>39148.400000000001</v>
      </c>
      <c r="AL14">
        <v>1.4706603590440477</v>
      </c>
    </row>
    <row r="15" spans="1:38" x14ac:dyDescent="0.25">
      <c r="B15">
        <v>82446</v>
      </c>
      <c r="C15">
        <v>73275</v>
      </c>
      <c r="D15">
        <v>26887</v>
      </c>
      <c r="E15">
        <v>18286</v>
      </c>
      <c r="F15">
        <v>42014</v>
      </c>
      <c r="H15">
        <v>101964</v>
      </c>
      <c r="J15">
        <f t="shared" si="0"/>
        <v>48581.599999999999</v>
      </c>
      <c r="K15">
        <f t="shared" si="1"/>
        <v>2.098819306074728</v>
      </c>
      <c r="L15">
        <f t="shared" si="2"/>
        <v>82446</v>
      </c>
      <c r="M15">
        <f t="shared" si="3"/>
        <v>18286</v>
      </c>
      <c r="N15">
        <f t="shared" si="4"/>
        <v>48581.599999999999</v>
      </c>
      <c r="O15">
        <f t="shared" si="5"/>
        <v>64160</v>
      </c>
      <c r="Q15">
        <v>24843</v>
      </c>
      <c r="R15">
        <v>-8631</v>
      </c>
      <c r="T15">
        <v>-5341.5999999999985</v>
      </c>
      <c r="U15">
        <v>-3468</v>
      </c>
      <c r="W15">
        <v>29500</v>
      </c>
      <c r="X15">
        <v>9374</v>
      </c>
      <c r="Z15">
        <v>48581.599999999999</v>
      </c>
      <c r="AA15">
        <v>2.098819306074728</v>
      </c>
      <c r="AK15">
        <v>48581.599999999999</v>
      </c>
      <c r="AL15">
        <v>2.098819306074728</v>
      </c>
    </row>
    <row r="16" spans="1:38" x14ac:dyDescent="0.25">
      <c r="B16">
        <v>25343</v>
      </c>
      <c r="C16">
        <v>36474</v>
      </c>
      <c r="D16">
        <v>84425</v>
      </c>
      <c r="E16">
        <v>29201</v>
      </c>
      <c r="F16">
        <v>41445</v>
      </c>
      <c r="H16">
        <v>43598</v>
      </c>
      <c r="J16">
        <f t="shared" si="0"/>
        <v>43377.599999999999</v>
      </c>
      <c r="K16">
        <f t="shared" si="1"/>
        <v>1.0050809634465716</v>
      </c>
      <c r="L16">
        <f t="shared" si="2"/>
        <v>84425</v>
      </c>
      <c r="M16">
        <f t="shared" si="3"/>
        <v>25343</v>
      </c>
      <c r="N16">
        <f t="shared" si="4"/>
        <v>43377.599999999999</v>
      </c>
      <c r="O16">
        <f t="shared" si="5"/>
        <v>59082</v>
      </c>
      <c r="Q16">
        <v>-26266</v>
      </c>
      <c r="R16">
        <v>-7632</v>
      </c>
      <c r="T16">
        <v>-1738.8000000000029</v>
      </c>
      <c r="U16">
        <v>-47.80000000000291</v>
      </c>
      <c r="W16">
        <v>31888</v>
      </c>
      <c r="X16">
        <v>47.8</v>
      </c>
      <c r="AD16">
        <v>43377.599999999999</v>
      </c>
      <c r="AE16">
        <v>1.0050809634465716</v>
      </c>
      <c r="AI16">
        <v>43377.599999999999</v>
      </c>
      <c r="AJ16">
        <v>1.0050809634465716</v>
      </c>
    </row>
    <row r="17" spans="2:38" x14ac:dyDescent="0.25">
      <c r="B17">
        <v>29756</v>
      </c>
      <c r="C17">
        <v>87593</v>
      </c>
      <c r="D17">
        <v>98163</v>
      </c>
      <c r="E17">
        <v>76398</v>
      </c>
      <c r="F17">
        <v>31355</v>
      </c>
      <c r="H17">
        <v>93781</v>
      </c>
      <c r="J17">
        <f t="shared" si="0"/>
        <v>64653</v>
      </c>
      <c r="K17">
        <f t="shared" si="1"/>
        <v>1.4505282044143351</v>
      </c>
      <c r="L17">
        <f t="shared" si="2"/>
        <v>98163</v>
      </c>
      <c r="M17">
        <f t="shared" si="3"/>
        <v>29756</v>
      </c>
      <c r="N17">
        <f t="shared" si="4"/>
        <v>64653</v>
      </c>
      <c r="O17">
        <f t="shared" si="5"/>
        <v>68407</v>
      </c>
      <c r="Q17">
        <v>-26390</v>
      </c>
      <c r="R17">
        <v>297</v>
      </c>
      <c r="T17">
        <v>-8187.6000000000058</v>
      </c>
      <c r="U17">
        <v>-3514.8000000000029</v>
      </c>
      <c r="W17">
        <v>15531.2</v>
      </c>
      <c r="X17">
        <v>3728</v>
      </c>
      <c r="AF17">
        <v>64653</v>
      </c>
      <c r="AG17">
        <v>1.4505282044143351</v>
      </c>
      <c r="AK17">
        <v>64653</v>
      </c>
      <c r="AL17">
        <v>1.4505282044143351</v>
      </c>
    </row>
    <row r="18" spans="2:38" x14ac:dyDescent="0.25">
      <c r="B18">
        <v>77174</v>
      </c>
      <c r="C18">
        <v>26986</v>
      </c>
      <c r="D18">
        <v>19243</v>
      </c>
      <c r="E18">
        <v>54866</v>
      </c>
      <c r="F18">
        <v>39225</v>
      </c>
      <c r="H18">
        <v>95591</v>
      </c>
      <c r="J18">
        <f t="shared" si="0"/>
        <v>43498.8</v>
      </c>
      <c r="K18">
        <f t="shared" si="1"/>
        <v>2.1975548750770133</v>
      </c>
      <c r="L18">
        <f t="shared" si="2"/>
        <v>77174</v>
      </c>
      <c r="M18">
        <f t="shared" si="3"/>
        <v>19243</v>
      </c>
      <c r="N18">
        <f t="shared" si="4"/>
        <v>43498.8</v>
      </c>
      <c r="O18">
        <f t="shared" si="5"/>
        <v>57931</v>
      </c>
      <c r="Q18">
        <v>50942</v>
      </c>
      <c r="R18">
        <v>-121</v>
      </c>
      <c r="T18">
        <v>1752.6000000000058</v>
      </c>
      <c r="U18">
        <v>-6316</v>
      </c>
      <c r="W18">
        <v>11915.800000000001</v>
      </c>
      <c r="X18">
        <v>6338.4</v>
      </c>
      <c r="Z18">
        <v>43498.8</v>
      </c>
      <c r="AA18">
        <v>2.1975548750770133</v>
      </c>
      <c r="AK18">
        <v>43498.8</v>
      </c>
      <c r="AL18">
        <v>2.1975548750770133</v>
      </c>
    </row>
    <row r="19" spans="2:38" x14ac:dyDescent="0.25">
      <c r="B19">
        <v>99641</v>
      </c>
      <c r="C19">
        <v>47606</v>
      </c>
      <c r="D19">
        <v>25135</v>
      </c>
      <c r="E19">
        <v>48392</v>
      </c>
      <c r="F19">
        <v>12437</v>
      </c>
      <c r="H19">
        <v>106752</v>
      </c>
      <c r="J19">
        <f t="shared" si="0"/>
        <v>46642.2</v>
      </c>
      <c r="K19">
        <f t="shared" si="1"/>
        <v>2.2887428123030218</v>
      </c>
      <c r="L19">
        <f t="shared" si="2"/>
        <v>99641</v>
      </c>
      <c r="M19">
        <f t="shared" si="3"/>
        <v>12437</v>
      </c>
      <c r="N19">
        <f t="shared" si="4"/>
        <v>46642.2</v>
      </c>
      <c r="O19">
        <f t="shared" si="5"/>
        <v>87204</v>
      </c>
      <c r="Q19">
        <v>849</v>
      </c>
      <c r="R19">
        <v>6037</v>
      </c>
      <c r="T19">
        <v>2140.7999999999956</v>
      </c>
      <c r="U19">
        <v>-2516.4000000000015</v>
      </c>
      <c r="W19">
        <v>46787.6</v>
      </c>
      <c r="X19">
        <v>4234.3999999999996</v>
      </c>
      <c r="AD19">
        <v>46642.2</v>
      </c>
      <c r="AE19">
        <v>2.2887428123030218</v>
      </c>
      <c r="AK19">
        <v>46642.2</v>
      </c>
      <c r="AL19">
        <v>2.2887428123030218</v>
      </c>
    </row>
    <row r="20" spans="2:38" x14ac:dyDescent="0.25">
      <c r="B20">
        <v>46876</v>
      </c>
      <c r="C20">
        <v>44374</v>
      </c>
      <c r="D20">
        <v>48039</v>
      </c>
      <c r="E20">
        <v>94646</v>
      </c>
      <c r="F20">
        <v>82440</v>
      </c>
      <c r="H20">
        <v>88765</v>
      </c>
      <c r="J20">
        <f t="shared" si="0"/>
        <v>63275</v>
      </c>
      <c r="K20">
        <f t="shared" si="1"/>
        <v>1.4028447254049783</v>
      </c>
      <c r="L20">
        <f t="shared" si="2"/>
        <v>94646</v>
      </c>
      <c r="M20">
        <f t="shared" si="3"/>
        <v>44374</v>
      </c>
      <c r="N20">
        <f t="shared" si="4"/>
        <v>63275</v>
      </c>
      <c r="O20">
        <f t="shared" si="5"/>
        <v>50272</v>
      </c>
      <c r="Q20">
        <v>-26978</v>
      </c>
      <c r="R20">
        <v>-225</v>
      </c>
      <c r="T20">
        <v>-1078.5999999999985</v>
      </c>
      <c r="U20">
        <v>9022</v>
      </c>
      <c r="W20">
        <v>48324.599999999991</v>
      </c>
      <c r="X20">
        <v>9750.4</v>
      </c>
      <c r="AD20">
        <v>63275</v>
      </c>
      <c r="AE20">
        <v>1.4028447254049783</v>
      </c>
      <c r="AK20">
        <v>63275</v>
      </c>
      <c r="AL20">
        <v>1.4028447254049783</v>
      </c>
    </row>
    <row r="21" spans="2:38" x14ac:dyDescent="0.25">
      <c r="B21">
        <v>91283</v>
      </c>
      <c r="C21">
        <v>36144</v>
      </c>
      <c r="D21">
        <v>120216</v>
      </c>
      <c r="E21">
        <v>17809</v>
      </c>
      <c r="F21">
        <v>49006</v>
      </c>
      <c r="H21">
        <v>79432</v>
      </c>
      <c r="J21">
        <f t="shared" si="0"/>
        <v>62891.6</v>
      </c>
      <c r="K21">
        <f t="shared" si="1"/>
        <v>1.2629985562459851</v>
      </c>
      <c r="L21">
        <f t="shared" si="2"/>
        <v>120216</v>
      </c>
      <c r="M21">
        <f t="shared" si="3"/>
        <v>17809</v>
      </c>
      <c r="N21">
        <f t="shared" si="4"/>
        <v>62891.6</v>
      </c>
      <c r="O21">
        <f t="shared" si="5"/>
        <v>102407</v>
      </c>
      <c r="Q21">
        <v>-33236</v>
      </c>
      <c r="R21">
        <v>10628</v>
      </c>
      <c r="T21">
        <v>-10933.000000000007</v>
      </c>
      <c r="U21">
        <v>1706.7999999999956</v>
      </c>
      <c r="W21">
        <v>36647</v>
      </c>
      <c r="X21">
        <v>10154.799999999999</v>
      </c>
      <c r="AF21">
        <v>62891.6</v>
      </c>
      <c r="AG21">
        <v>1.2629985562459851</v>
      </c>
      <c r="AI21">
        <v>62891.6</v>
      </c>
      <c r="AJ21">
        <v>1.2629985562459851</v>
      </c>
    </row>
    <row r="22" spans="2:38" x14ac:dyDescent="0.25">
      <c r="B22">
        <v>33438</v>
      </c>
      <c r="C22">
        <v>29012</v>
      </c>
      <c r="D22">
        <v>54845</v>
      </c>
      <c r="E22">
        <v>55214</v>
      </c>
      <c r="F22">
        <v>111675</v>
      </c>
      <c r="H22">
        <v>87051</v>
      </c>
      <c r="J22">
        <f t="shared" si="0"/>
        <v>56836.800000000003</v>
      </c>
      <c r="K22">
        <f t="shared" si="1"/>
        <v>1.5315957267122708</v>
      </c>
      <c r="L22">
        <f t="shared" si="2"/>
        <v>111675</v>
      </c>
      <c r="M22">
        <f t="shared" si="3"/>
        <v>29012</v>
      </c>
      <c r="N22">
        <f t="shared" si="4"/>
        <v>56836.800000000003</v>
      </c>
      <c r="O22">
        <f t="shared" si="5"/>
        <v>82663</v>
      </c>
      <c r="Q22">
        <v>-3723</v>
      </c>
      <c r="R22">
        <v>66</v>
      </c>
      <c r="T22">
        <v>1806.6000000000058</v>
      </c>
      <c r="U22">
        <v>4632.2000000000044</v>
      </c>
      <c r="W22">
        <v>30465</v>
      </c>
      <c r="X22">
        <v>12703.8</v>
      </c>
      <c r="AD22">
        <v>56836.800000000003</v>
      </c>
      <c r="AE22">
        <v>1.5315957267122708</v>
      </c>
      <c r="AK22">
        <v>56836.800000000003</v>
      </c>
      <c r="AL22">
        <v>1.5315957267122708</v>
      </c>
    </row>
    <row r="23" spans="2:38" x14ac:dyDescent="0.25">
      <c r="B23">
        <v>14916</v>
      </c>
      <c r="C23">
        <v>39699</v>
      </c>
      <c r="D23">
        <v>35144</v>
      </c>
      <c r="E23">
        <v>35096</v>
      </c>
      <c r="F23">
        <v>89087</v>
      </c>
      <c r="H23">
        <v>51733</v>
      </c>
      <c r="J23">
        <f t="shared" si="0"/>
        <v>42788.4</v>
      </c>
      <c r="K23">
        <f t="shared" si="1"/>
        <v>1.2090426377242429</v>
      </c>
      <c r="L23">
        <f t="shared" si="2"/>
        <v>89087</v>
      </c>
      <c r="M23">
        <f t="shared" si="3"/>
        <v>14916</v>
      </c>
      <c r="N23">
        <f t="shared" si="4"/>
        <v>42788.4</v>
      </c>
      <c r="O23">
        <f t="shared" si="5"/>
        <v>74171</v>
      </c>
      <c r="Q23">
        <v>-68438</v>
      </c>
      <c r="R23">
        <v>-2162</v>
      </c>
      <c r="T23">
        <v>-30544.200000000004</v>
      </c>
      <c r="U23">
        <v>-3628.7999999999956</v>
      </c>
      <c r="W23">
        <v>43212.2</v>
      </c>
      <c r="X23">
        <v>6339.6</v>
      </c>
      <c r="AF23">
        <v>42788.4</v>
      </c>
      <c r="AG23">
        <v>1.2090426377242429</v>
      </c>
      <c r="AI23">
        <v>42788.4</v>
      </c>
      <c r="AJ23">
        <v>1.2090426377242429</v>
      </c>
    </row>
    <row r="24" spans="2:38" x14ac:dyDescent="0.25">
      <c r="B24">
        <v>71364</v>
      </c>
      <c r="C24">
        <v>43131</v>
      </c>
      <c r="D24">
        <v>32688</v>
      </c>
      <c r="E24">
        <v>76895</v>
      </c>
      <c r="F24">
        <v>46634</v>
      </c>
      <c r="H24">
        <v>84176</v>
      </c>
      <c r="J24">
        <f t="shared" si="0"/>
        <v>54142.400000000001</v>
      </c>
      <c r="K24">
        <f t="shared" si="1"/>
        <v>1.5547149738467447</v>
      </c>
      <c r="L24">
        <f t="shared" si="2"/>
        <v>76895</v>
      </c>
      <c r="M24">
        <f t="shared" si="3"/>
        <v>32688</v>
      </c>
      <c r="N24">
        <f t="shared" si="4"/>
        <v>54142.400000000001</v>
      </c>
      <c r="O24">
        <f t="shared" si="5"/>
        <v>44207</v>
      </c>
      <c r="Q24">
        <v>61052</v>
      </c>
      <c r="R24">
        <v>-3521</v>
      </c>
      <c r="T24">
        <v>36553.4</v>
      </c>
      <c r="U24">
        <v>-2596</v>
      </c>
      <c r="W24">
        <v>50587.399999999994</v>
      </c>
      <c r="X24">
        <v>8373.6</v>
      </c>
      <c r="Z24">
        <v>54142.400000000001</v>
      </c>
      <c r="AA24">
        <v>1.5547149738467447</v>
      </c>
      <c r="AK24">
        <v>54142.400000000001</v>
      </c>
      <c r="AL24">
        <v>1.5547149738467447</v>
      </c>
    </row>
    <row r="25" spans="2:38" x14ac:dyDescent="0.25">
      <c r="B25">
        <v>45650</v>
      </c>
      <c r="C25">
        <v>97754</v>
      </c>
      <c r="D25">
        <v>50246</v>
      </c>
      <c r="E25">
        <v>60000</v>
      </c>
      <c r="F25">
        <v>44595</v>
      </c>
      <c r="H25">
        <v>66832</v>
      </c>
      <c r="J25">
        <f t="shared" si="0"/>
        <v>59649</v>
      </c>
      <c r="K25">
        <f t="shared" si="1"/>
        <v>1.1204211302787976</v>
      </c>
      <c r="L25">
        <f t="shared" si="2"/>
        <v>97754</v>
      </c>
      <c r="M25">
        <f t="shared" si="3"/>
        <v>44595</v>
      </c>
      <c r="N25">
        <f t="shared" si="4"/>
        <v>59649</v>
      </c>
      <c r="O25">
        <f t="shared" si="5"/>
        <v>53159</v>
      </c>
      <c r="Q25">
        <v>-16439</v>
      </c>
      <c r="R25">
        <v>-309</v>
      </c>
      <c r="T25">
        <v>-22416.600000000006</v>
      </c>
      <c r="U25">
        <v>-4636.8000000000029</v>
      </c>
      <c r="W25">
        <v>50940.2</v>
      </c>
      <c r="X25">
        <v>5092.8</v>
      </c>
      <c r="AB25">
        <v>59649</v>
      </c>
      <c r="AC25">
        <v>1.1204211302787976</v>
      </c>
      <c r="AI25">
        <v>59649</v>
      </c>
      <c r="AJ25">
        <v>1.1204211302787976</v>
      </c>
    </row>
    <row r="26" spans="2:38" x14ac:dyDescent="0.25">
      <c r="B26">
        <v>90237</v>
      </c>
      <c r="C26">
        <v>36322</v>
      </c>
      <c r="D26">
        <v>58741</v>
      </c>
      <c r="E26">
        <v>25164</v>
      </c>
      <c r="F26">
        <v>22397</v>
      </c>
      <c r="H26">
        <v>80309</v>
      </c>
      <c r="J26">
        <f t="shared" si="0"/>
        <v>46572.2</v>
      </c>
      <c r="K26">
        <f t="shared" si="1"/>
        <v>1.7243978167232814</v>
      </c>
      <c r="L26">
        <f t="shared" si="2"/>
        <v>90237</v>
      </c>
      <c r="M26">
        <f t="shared" si="3"/>
        <v>22397</v>
      </c>
      <c r="N26">
        <f t="shared" si="4"/>
        <v>46572.2</v>
      </c>
      <c r="O26">
        <f t="shared" si="5"/>
        <v>67840</v>
      </c>
      <c r="Q26">
        <v>-15385</v>
      </c>
      <c r="R26">
        <v>-3080</v>
      </c>
      <c r="T26">
        <v>5982.1999999999971</v>
      </c>
      <c r="U26">
        <v>1043.7999999999956</v>
      </c>
      <c r="W26">
        <v>20636.2</v>
      </c>
      <c r="X26">
        <v>4721</v>
      </c>
      <c r="AD26">
        <v>46572.2</v>
      </c>
      <c r="AE26">
        <v>1.7243978167232814</v>
      </c>
      <c r="AK26">
        <v>46572.2</v>
      </c>
      <c r="AL26">
        <v>1.7243978167232814</v>
      </c>
    </row>
    <row r="27" spans="2:38" x14ac:dyDescent="0.25">
      <c r="B27">
        <v>58231</v>
      </c>
      <c r="C27">
        <v>24920</v>
      </c>
      <c r="D27">
        <v>55795</v>
      </c>
      <c r="E27">
        <v>24758</v>
      </c>
      <c r="F27">
        <v>85599</v>
      </c>
      <c r="H27">
        <v>67247</v>
      </c>
      <c r="J27">
        <f t="shared" si="0"/>
        <v>49860.6</v>
      </c>
      <c r="K27">
        <f t="shared" si="1"/>
        <v>1.3487001760909416</v>
      </c>
      <c r="L27">
        <f t="shared" si="2"/>
        <v>85599</v>
      </c>
      <c r="M27">
        <f t="shared" si="3"/>
        <v>24758</v>
      </c>
      <c r="N27">
        <f t="shared" si="4"/>
        <v>49860.6</v>
      </c>
      <c r="O27">
        <f t="shared" si="5"/>
        <v>60841</v>
      </c>
      <c r="Q27">
        <v>1319</v>
      </c>
      <c r="R27">
        <v>-4675</v>
      </c>
      <c r="T27">
        <v>19873.199999999997</v>
      </c>
      <c r="U27">
        <v>6824.1999999999971</v>
      </c>
      <c r="W27">
        <v>31342.400000000001</v>
      </c>
      <c r="X27">
        <v>10377.799999999999</v>
      </c>
      <c r="AD27">
        <v>49860.6</v>
      </c>
      <c r="AE27">
        <v>1.3487001760909416</v>
      </c>
      <c r="AK27">
        <v>49860.6</v>
      </c>
      <c r="AL27">
        <v>1.3487001760909416</v>
      </c>
    </row>
    <row r="28" spans="2:38" x14ac:dyDescent="0.25">
      <c r="B28">
        <v>72222</v>
      </c>
      <c r="C28">
        <v>72427</v>
      </c>
      <c r="D28">
        <v>42067</v>
      </c>
      <c r="E28">
        <v>71330</v>
      </c>
      <c r="F28">
        <v>26324</v>
      </c>
      <c r="H28">
        <v>96046</v>
      </c>
      <c r="J28">
        <f t="shared" si="0"/>
        <v>56874</v>
      </c>
      <c r="K28">
        <f t="shared" si="1"/>
        <v>1.6887505714386186</v>
      </c>
      <c r="L28">
        <f t="shared" si="2"/>
        <v>72427</v>
      </c>
      <c r="M28">
        <f t="shared" si="3"/>
        <v>26324</v>
      </c>
      <c r="N28">
        <f t="shared" si="4"/>
        <v>56874</v>
      </c>
      <c r="O28">
        <f t="shared" si="5"/>
        <v>46103</v>
      </c>
      <c r="Q28">
        <v>-17114</v>
      </c>
      <c r="R28">
        <v>-3116</v>
      </c>
      <c r="T28">
        <v>-48660</v>
      </c>
      <c r="U28">
        <v>-2236.5999999999985</v>
      </c>
      <c r="W28">
        <v>48660</v>
      </c>
      <c r="X28">
        <v>5901.7999999999993</v>
      </c>
      <c r="AB28">
        <v>56874</v>
      </c>
      <c r="AC28">
        <v>1.6887505714386186</v>
      </c>
      <c r="AK28">
        <v>56874</v>
      </c>
      <c r="AL28">
        <v>1.6887505714386186</v>
      </c>
    </row>
    <row r="29" spans="2:38" x14ac:dyDescent="0.25">
      <c r="B29">
        <v>22846</v>
      </c>
      <c r="C29">
        <v>60894</v>
      </c>
      <c r="D29">
        <v>77956</v>
      </c>
      <c r="E29">
        <v>29881</v>
      </c>
      <c r="F29">
        <v>56399</v>
      </c>
      <c r="H29">
        <v>92860</v>
      </c>
      <c r="J29">
        <f t="shared" si="0"/>
        <v>49595.199999999997</v>
      </c>
      <c r="K29">
        <f t="shared" si="1"/>
        <v>1.8723586153498726</v>
      </c>
      <c r="L29">
        <f t="shared" si="2"/>
        <v>77956</v>
      </c>
      <c r="M29">
        <f t="shared" si="3"/>
        <v>22846</v>
      </c>
      <c r="N29">
        <f t="shared" si="4"/>
        <v>49595.199999999997</v>
      </c>
      <c r="O29">
        <f t="shared" si="5"/>
        <v>55110</v>
      </c>
      <c r="Q29">
        <v>-8000</v>
      </c>
      <c r="R29">
        <v>-4192</v>
      </c>
      <c r="T29">
        <v>-27575</v>
      </c>
      <c r="U29">
        <v>-1214.8000000000029</v>
      </c>
      <c r="W29">
        <v>38343</v>
      </c>
      <c r="X29">
        <v>5907.2000000000007</v>
      </c>
      <c r="AB29">
        <v>49595.199999999997</v>
      </c>
      <c r="AC29">
        <v>1.8723586153498726</v>
      </c>
      <c r="AK29">
        <v>49595.199999999997</v>
      </c>
      <c r="AL29">
        <v>1.8723586153498726</v>
      </c>
    </row>
    <row r="30" spans="2:38" x14ac:dyDescent="0.25">
      <c r="B30">
        <v>26560</v>
      </c>
      <c r="C30">
        <v>73130</v>
      </c>
      <c r="D30">
        <v>83653</v>
      </c>
      <c r="E30">
        <v>91160</v>
      </c>
      <c r="F30">
        <v>29656</v>
      </c>
      <c r="H30">
        <v>90784</v>
      </c>
      <c r="J30">
        <f t="shared" si="0"/>
        <v>60831.8</v>
      </c>
      <c r="K30">
        <f t="shared" si="1"/>
        <v>1.4923773421138284</v>
      </c>
      <c r="L30">
        <f t="shared" si="2"/>
        <v>91160</v>
      </c>
      <c r="M30">
        <f t="shared" si="3"/>
        <v>26560</v>
      </c>
      <c r="N30">
        <f t="shared" si="4"/>
        <v>60831.8</v>
      </c>
      <c r="O30">
        <f t="shared" si="5"/>
        <v>64600</v>
      </c>
      <c r="Q30">
        <v>-1097</v>
      </c>
      <c r="R30">
        <v>-447</v>
      </c>
      <c r="T30">
        <v>15592.400000000001</v>
      </c>
      <c r="U30">
        <v>1651.2000000000044</v>
      </c>
      <c r="W30">
        <v>51752.4</v>
      </c>
      <c r="X30">
        <v>1877.1999999999998</v>
      </c>
      <c r="AD30">
        <v>60831.8</v>
      </c>
      <c r="AE30">
        <v>1.4923773421138284</v>
      </c>
      <c r="AK30">
        <v>60831.8</v>
      </c>
      <c r="AL30">
        <v>1.4923773421138284</v>
      </c>
    </row>
    <row r="31" spans="2:38" x14ac:dyDescent="0.25">
      <c r="B31">
        <v>64839</v>
      </c>
      <c r="C31">
        <v>22989</v>
      </c>
      <c r="D31">
        <v>81198</v>
      </c>
      <c r="E31">
        <v>15303</v>
      </c>
      <c r="F31">
        <v>37442</v>
      </c>
      <c r="H31">
        <v>64320</v>
      </c>
      <c r="J31">
        <f t="shared" si="0"/>
        <v>44354.2</v>
      </c>
      <c r="K31">
        <f t="shared" si="1"/>
        <v>1.4501445184447022</v>
      </c>
      <c r="L31">
        <f t="shared" si="2"/>
        <v>81198</v>
      </c>
      <c r="M31">
        <f t="shared" si="3"/>
        <v>15303</v>
      </c>
      <c r="N31">
        <f t="shared" si="4"/>
        <v>44354.2</v>
      </c>
      <c r="O31">
        <f t="shared" si="5"/>
        <v>65895</v>
      </c>
      <c r="Q31">
        <v>-7758</v>
      </c>
      <c r="R31">
        <v>352</v>
      </c>
      <c r="T31">
        <v>-13554.200000000004</v>
      </c>
      <c r="U31">
        <v>-1244.6000000000058</v>
      </c>
      <c r="W31">
        <v>31293.4</v>
      </c>
      <c r="X31">
        <v>5457.4</v>
      </c>
      <c r="Z31">
        <v>44354.2</v>
      </c>
      <c r="AA31">
        <v>1.4501445184447022</v>
      </c>
      <c r="AK31">
        <v>44354.2</v>
      </c>
      <c r="AL31">
        <v>1.4501445184447022</v>
      </c>
    </row>
    <row r="32" spans="2:38" x14ac:dyDescent="0.25">
      <c r="B32">
        <v>27023</v>
      </c>
      <c r="C32">
        <v>35148</v>
      </c>
      <c r="D32">
        <v>100344</v>
      </c>
      <c r="E32">
        <v>68265</v>
      </c>
      <c r="F32">
        <v>49542</v>
      </c>
      <c r="H32">
        <v>58438</v>
      </c>
      <c r="J32">
        <f t="shared" si="0"/>
        <v>56064.4</v>
      </c>
      <c r="K32">
        <f t="shared" si="1"/>
        <v>1.0423370267050036</v>
      </c>
      <c r="L32">
        <f t="shared" si="2"/>
        <v>100344</v>
      </c>
      <c r="M32">
        <f t="shared" si="3"/>
        <v>27023</v>
      </c>
      <c r="N32">
        <f t="shared" si="4"/>
        <v>56064.4</v>
      </c>
      <c r="O32">
        <f t="shared" si="5"/>
        <v>73321</v>
      </c>
      <c r="Q32">
        <v>-15608</v>
      </c>
      <c r="R32">
        <v>-3465</v>
      </c>
      <c r="T32">
        <v>-4673</v>
      </c>
      <c r="U32">
        <v>422.59999999999854</v>
      </c>
      <c r="W32">
        <v>23727.4</v>
      </c>
      <c r="X32">
        <v>1616.2</v>
      </c>
      <c r="Z32">
        <v>56064.4</v>
      </c>
      <c r="AA32">
        <v>1.0423370267050036</v>
      </c>
      <c r="AI32">
        <v>56064.4</v>
      </c>
      <c r="AJ32">
        <v>1.0423370267050036</v>
      </c>
    </row>
    <row r="33" spans="2:38" x14ac:dyDescent="0.25">
      <c r="B33">
        <v>72256</v>
      </c>
      <c r="C33">
        <v>44496</v>
      </c>
      <c r="D33">
        <v>27428</v>
      </c>
      <c r="E33">
        <v>89950</v>
      </c>
      <c r="F33">
        <v>27718</v>
      </c>
      <c r="H33">
        <v>84104</v>
      </c>
      <c r="J33">
        <f t="shared" si="0"/>
        <v>52369.599999999999</v>
      </c>
      <c r="K33">
        <f t="shared" si="1"/>
        <v>1.6059698756530507</v>
      </c>
      <c r="L33">
        <f t="shared" si="2"/>
        <v>89950</v>
      </c>
      <c r="M33">
        <f t="shared" si="3"/>
        <v>27428</v>
      </c>
      <c r="N33">
        <f t="shared" si="4"/>
        <v>52369.599999999999</v>
      </c>
      <c r="O33">
        <f t="shared" si="5"/>
        <v>62522</v>
      </c>
      <c r="Q33">
        <v>-11221</v>
      </c>
      <c r="R33">
        <v>2036</v>
      </c>
      <c r="T33">
        <v>-20938.400000000001</v>
      </c>
      <c r="U33">
        <v>-7253</v>
      </c>
      <c r="W33">
        <v>44920.799999999996</v>
      </c>
      <c r="X33">
        <v>14722.199999999999</v>
      </c>
      <c r="AB33">
        <v>52369.599999999999</v>
      </c>
      <c r="AC33">
        <v>1.6059698756530507</v>
      </c>
      <c r="AK33">
        <v>52369.599999999999</v>
      </c>
      <c r="AL33">
        <v>1.6059698756530507</v>
      </c>
    </row>
    <row r="34" spans="2:38" x14ac:dyDescent="0.25">
      <c r="B34">
        <v>53575</v>
      </c>
      <c r="C34">
        <v>32788</v>
      </c>
      <c r="D34">
        <v>25700</v>
      </c>
      <c r="E34">
        <v>60975</v>
      </c>
      <c r="F34">
        <v>22006</v>
      </c>
      <c r="H34">
        <v>106809</v>
      </c>
      <c r="J34">
        <f t="shared" ref="J34:J65" si="6">AVERAGE(B34:F34)</f>
        <v>39008.800000000003</v>
      </c>
      <c r="K34">
        <f t="shared" ref="K34:K65" si="7">H34/J34</f>
        <v>2.7380744857570596</v>
      </c>
      <c r="L34">
        <f t="shared" ref="L34:L65" si="8">MAX(B34:F34)</f>
        <v>60975</v>
      </c>
      <c r="M34">
        <f t="shared" ref="M34:M65" si="9">MIN(B34:F34)</f>
        <v>22006</v>
      </c>
      <c r="N34">
        <f t="shared" ref="N34:N65" si="10">AVERAGE(B34:F34)</f>
        <v>39008.800000000003</v>
      </c>
      <c r="O34">
        <f t="shared" ref="O34:O65" si="11">L34-M34</f>
        <v>38969</v>
      </c>
      <c r="Q34">
        <v>29073</v>
      </c>
      <c r="R34">
        <v>22781</v>
      </c>
      <c r="T34">
        <v>-28173.800000000003</v>
      </c>
      <c r="U34">
        <v>-1939.5999999999985</v>
      </c>
      <c r="W34">
        <v>29390.6</v>
      </c>
      <c r="X34">
        <v>2268.4</v>
      </c>
      <c r="Z34">
        <v>39008.800000000003</v>
      </c>
      <c r="AA34">
        <v>2.7380744857570596</v>
      </c>
      <c r="AK34">
        <v>39008.800000000003</v>
      </c>
      <c r="AL34">
        <v>2.7380744857570596</v>
      </c>
    </row>
    <row r="35" spans="2:38" x14ac:dyDescent="0.25">
      <c r="B35">
        <v>40918</v>
      </c>
      <c r="C35">
        <v>29314</v>
      </c>
      <c r="D35">
        <v>20070</v>
      </c>
      <c r="E35">
        <v>55622</v>
      </c>
      <c r="F35">
        <v>29118</v>
      </c>
      <c r="H35">
        <v>51312</v>
      </c>
      <c r="J35">
        <f t="shared" si="6"/>
        <v>35008.400000000001</v>
      </c>
      <c r="K35">
        <f t="shared" si="7"/>
        <v>1.4657053735674865</v>
      </c>
      <c r="L35">
        <f t="shared" si="8"/>
        <v>55622</v>
      </c>
      <c r="M35">
        <f t="shared" si="9"/>
        <v>20070</v>
      </c>
      <c r="N35">
        <f t="shared" si="10"/>
        <v>35008.400000000001</v>
      </c>
      <c r="O35">
        <f t="shared" si="11"/>
        <v>35552</v>
      </c>
      <c r="Q35">
        <v>-52869</v>
      </c>
      <c r="R35">
        <v>-1565</v>
      </c>
      <c r="T35">
        <v>-12715.599999999999</v>
      </c>
      <c r="U35">
        <v>-6258.1999999999971</v>
      </c>
      <c r="W35">
        <v>18418</v>
      </c>
      <c r="X35">
        <v>10195</v>
      </c>
      <c r="AD35">
        <v>35008.400000000001</v>
      </c>
      <c r="AE35">
        <v>1.4657053735674865</v>
      </c>
      <c r="AI35">
        <v>35008.400000000001</v>
      </c>
      <c r="AJ35">
        <v>1.4657053735674865</v>
      </c>
    </row>
    <row r="36" spans="2:38" x14ac:dyDescent="0.25">
      <c r="B36">
        <v>58229</v>
      </c>
      <c r="C36">
        <v>30950</v>
      </c>
      <c r="D36">
        <v>81980</v>
      </c>
      <c r="E36">
        <v>96691</v>
      </c>
      <c r="F36">
        <v>73654</v>
      </c>
      <c r="H36">
        <v>96390</v>
      </c>
      <c r="J36">
        <f t="shared" si="6"/>
        <v>68300.800000000003</v>
      </c>
      <c r="K36">
        <f t="shared" si="7"/>
        <v>1.4112572619940029</v>
      </c>
      <c r="L36">
        <f t="shared" si="8"/>
        <v>96691</v>
      </c>
      <c r="M36">
        <f t="shared" si="9"/>
        <v>30950</v>
      </c>
      <c r="N36">
        <f t="shared" si="10"/>
        <v>68300.800000000003</v>
      </c>
      <c r="O36">
        <f t="shared" si="11"/>
        <v>65741</v>
      </c>
      <c r="Q36">
        <v>450</v>
      </c>
      <c r="R36">
        <v>-384</v>
      </c>
      <c r="T36">
        <v>-16446.199999999997</v>
      </c>
      <c r="U36">
        <v>4273.4000000000015</v>
      </c>
      <c r="W36">
        <v>36451.400000000009</v>
      </c>
      <c r="X36">
        <v>4273.3999999999996</v>
      </c>
      <c r="AB36">
        <v>68300.800000000003</v>
      </c>
      <c r="AC36">
        <v>1.4112572619940029</v>
      </c>
      <c r="AK36">
        <v>68300.800000000003</v>
      </c>
      <c r="AL36">
        <v>1.4112572619940029</v>
      </c>
    </row>
    <row r="37" spans="2:38" x14ac:dyDescent="0.25">
      <c r="B37">
        <v>30613</v>
      </c>
      <c r="C37">
        <v>48612</v>
      </c>
      <c r="D37">
        <v>71767</v>
      </c>
      <c r="E37">
        <v>48786</v>
      </c>
      <c r="F37">
        <v>80471</v>
      </c>
      <c r="H37">
        <v>100815</v>
      </c>
      <c r="J37">
        <f t="shared" si="6"/>
        <v>56049.8</v>
      </c>
      <c r="K37">
        <f t="shared" si="7"/>
        <v>1.7986683270948334</v>
      </c>
      <c r="L37">
        <f t="shared" si="8"/>
        <v>80471</v>
      </c>
      <c r="M37">
        <f t="shared" si="9"/>
        <v>30613</v>
      </c>
      <c r="N37">
        <f t="shared" si="10"/>
        <v>56049.8</v>
      </c>
      <c r="O37">
        <f t="shared" si="11"/>
        <v>49858</v>
      </c>
      <c r="Q37">
        <v>-24399</v>
      </c>
      <c r="R37">
        <v>-6268</v>
      </c>
      <c r="T37">
        <v>-13838.800000000003</v>
      </c>
      <c r="U37">
        <v>-1670.7999999999956</v>
      </c>
      <c r="W37">
        <v>37133.599999999999</v>
      </c>
      <c r="X37">
        <v>1691.2</v>
      </c>
      <c r="AF37">
        <v>56049.8</v>
      </c>
      <c r="AG37">
        <v>1.7986683270948334</v>
      </c>
      <c r="AK37">
        <v>56049.8</v>
      </c>
      <c r="AL37">
        <v>1.7986683270948334</v>
      </c>
    </row>
    <row r="38" spans="2:38" x14ac:dyDescent="0.25">
      <c r="B38">
        <v>45620</v>
      </c>
      <c r="C38">
        <v>78683</v>
      </c>
      <c r="D38">
        <v>20180</v>
      </c>
      <c r="E38">
        <v>58860</v>
      </c>
      <c r="F38">
        <v>25482</v>
      </c>
      <c r="H38">
        <v>62709</v>
      </c>
      <c r="J38">
        <f t="shared" si="6"/>
        <v>45765</v>
      </c>
      <c r="K38">
        <f t="shared" si="7"/>
        <v>1.3702392658144871</v>
      </c>
      <c r="L38">
        <f t="shared" si="8"/>
        <v>78683</v>
      </c>
      <c r="M38">
        <f t="shared" si="9"/>
        <v>20180</v>
      </c>
      <c r="N38">
        <f t="shared" si="10"/>
        <v>45765</v>
      </c>
      <c r="O38">
        <f t="shared" si="11"/>
        <v>58503</v>
      </c>
      <c r="Q38">
        <v>-23022</v>
      </c>
      <c r="R38">
        <v>-220</v>
      </c>
      <c r="T38">
        <v>-27346.199999999997</v>
      </c>
      <c r="U38">
        <v>-10816.199999999997</v>
      </c>
      <c r="W38">
        <v>38795.4</v>
      </c>
      <c r="X38">
        <v>13167.800000000001</v>
      </c>
      <c r="AB38">
        <v>45765</v>
      </c>
      <c r="AC38">
        <v>1.3702392658144871</v>
      </c>
      <c r="AK38">
        <v>45765</v>
      </c>
      <c r="AL38">
        <v>1.3702392658144871</v>
      </c>
    </row>
    <row r="39" spans="2:38" x14ac:dyDescent="0.25">
      <c r="B39">
        <v>27769</v>
      </c>
      <c r="C39">
        <v>55912</v>
      </c>
      <c r="D39">
        <v>51035</v>
      </c>
      <c r="E39">
        <v>82941</v>
      </c>
      <c r="F39">
        <v>95352</v>
      </c>
      <c r="H39">
        <v>104595</v>
      </c>
      <c r="J39">
        <f t="shared" si="6"/>
        <v>62601.8</v>
      </c>
      <c r="K39">
        <f t="shared" si="7"/>
        <v>1.6707986032350506</v>
      </c>
      <c r="L39">
        <f t="shared" si="8"/>
        <v>95352</v>
      </c>
      <c r="M39">
        <f t="shared" si="9"/>
        <v>27769</v>
      </c>
      <c r="N39">
        <f t="shared" si="10"/>
        <v>62601.8</v>
      </c>
      <c r="O39">
        <f t="shared" si="11"/>
        <v>67583</v>
      </c>
      <c r="Q39">
        <v>3612</v>
      </c>
      <c r="R39">
        <v>1814</v>
      </c>
      <c r="T39">
        <v>-25097.199999999997</v>
      </c>
      <c r="U39">
        <v>-2541</v>
      </c>
      <c r="W39">
        <v>36773.199999999997</v>
      </c>
      <c r="X39">
        <v>4074.2</v>
      </c>
      <c r="AB39">
        <v>62601.8</v>
      </c>
      <c r="AC39">
        <v>1.6707986032350506</v>
      </c>
      <c r="AK39">
        <v>62601.8</v>
      </c>
      <c r="AL39">
        <v>1.6707986032350506</v>
      </c>
    </row>
    <row r="40" spans="2:38" x14ac:dyDescent="0.25">
      <c r="B40">
        <v>26787</v>
      </c>
      <c r="C40">
        <v>24351</v>
      </c>
      <c r="D40">
        <v>68473</v>
      </c>
      <c r="E40">
        <v>68156</v>
      </c>
      <c r="F40">
        <v>25025</v>
      </c>
      <c r="H40">
        <v>43969</v>
      </c>
      <c r="J40">
        <f t="shared" si="6"/>
        <v>42558.400000000001</v>
      </c>
      <c r="K40">
        <f t="shared" si="7"/>
        <v>1.033145043046731</v>
      </c>
      <c r="L40">
        <f t="shared" si="8"/>
        <v>68473</v>
      </c>
      <c r="M40">
        <f t="shared" si="9"/>
        <v>24351</v>
      </c>
      <c r="N40">
        <f t="shared" si="10"/>
        <v>42558.400000000001</v>
      </c>
      <c r="O40">
        <f t="shared" si="11"/>
        <v>44122</v>
      </c>
      <c r="Q40">
        <v>-53078</v>
      </c>
      <c r="R40">
        <v>-2479</v>
      </c>
      <c r="T40">
        <v>664.59999999999854</v>
      </c>
      <c r="U40">
        <v>1005.5999999999985</v>
      </c>
      <c r="W40">
        <v>6812.6</v>
      </c>
      <c r="X40">
        <v>2523.6</v>
      </c>
      <c r="AD40">
        <v>42558.400000000001</v>
      </c>
      <c r="AE40">
        <v>1.033145043046731</v>
      </c>
      <c r="AI40">
        <v>42558.400000000001</v>
      </c>
      <c r="AJ40">
        <v>1.033145043046731</v>
      </c>
    </row>
    <row r="41" spans="2:38" x14ac:dyDescent="0.25">
      <c r="B41">
        <v>73740</v>
      </c>
      <c r="C41">
        <v>65889</v>
      </c>
      <c r="D41">
        <v>22631</v>
      </c>
      <c r="E41">
        <v>23795</v>
      </c>
      <c r="F41">
        <v>51692</v>
      </c>
      <c r="H41">
        <v>82224</v>
      </c>
      <c r="J41">
        <f t="shared" si="6"/>
        <v>47549.4</v>
      </c>
      <c r="K41">
        <f t="shared" si="7"/>
        <v>1.7292331764438666</v>
      </c>
      <c r="L41">
        <f t="shared" si="8"/>
        <v>73740</v>
      </c>
      <c r="M41">
        <f t="shared" si="9"/>
        <v>22631</v>
      </c>
      <c r="N41">
        <f t="shared" si="10"/>
        <v>47549.4</v>
      </c>
      <c r="O41">
        <f t="shared" si="11"/>
        <v>51109</v>
      </c>
      <c r="Q41">
        <v>-45696</v>
      </c>
      <c r="R41">
        <v>-12472</v>
      </c>
      <c r="T41">
        <v>-20248.200000000004</v>
      </c>
      <c r="U41">
        <v>-2580.4000000000015</v>
      </c>
      <c r="W41">
        <v>45324.600000000006</v>
      </c>
      <c r="X41">
        <v>10815.199999999999</v>
      </c>
      <c r="AF41">
        <v>47549.4</v>
      </c>
      <c r="AG41">
        <v>1.7292331764438666</v>
      </c>
      <c r="AK41">
        <v>47549.4</v>
      </c>
      <c r="AL41">
        <v>1.7292331764438666</v>
      </c>
    </row>
    <row r="42" spans="2:38" x14ac:dyDescent="0.25">
      <c r="B42">
        <v>31312</v>
      </c>
      <c r="C42">
        <v>49150</v>
      </c>
      <c r="D42">
        <v>77805</v>
      </c>
      <c r="E42">
        <v>18667</v>
      </c>
      <c r="F42">
        <v>40620</v>
      </c>
      <c r="H42">
        <v>77181</v>
      </c>
      <c r="J42">
        <f t="shared" si="6"/>
        <v>43510.8</v>
      </c>
      <c r="K42">
        <f t="shared" si="7"/>
        <v>1.7738354615405829</v>
      </c>
      <c r="L42">
        <f t="shared" si="8"/>
        <v>77805</v>
      </c>
      <c r="M42">
        <f t="shared" si="9"/>
        <v>18667</v>
      </c>
      <c r="N42">
        <f t="shared" si="10"/>
        <v>43510.8</v>
      </c>
      <c r="O42">
        <f t="shared" si="11"/>
        <v>59138</v>
      </c>
      <c r="Q42">
        <v>-22818</v>
      </c>
      <c r="R42">
        <v>-5613</v>
      </c>
      <c r="T42">
        <v>-29871</v>
      </c>
      <c r="U42">
        <v>-3477.1999999999971</v>
      </c>
      <c r="W42">
        <v>46606.6</v>
      </c>
      <c r="X42">
        <v>6774.4000000000005</v>
      </c>
      <c r="AB42">
        <v>43510.8</v>
      </c>
      <c r="AC42">
        <v>1.7738354615405829</v>
      </c>
      <c r="AK42">
        <v>43510.8</v>
      </c>
      <c r="AL42">
        <v>1.7738354615405829</v>
      </c>
    </row>
    <row r="43" spans="2:38" x14ac:dyDescent="0.25">
      <c r="B43">
        <v>23509</v>
      </c>
      <c r="C43">
        <v>25524</v>
      </c>
      <c r="D43">
        <v>66051</v>
      </c>
      <c r="E43">
        <v>49713</v>
      </c>
      <c r="F43">
        <v>27013</v>
      </c>
      <c r="H43">
        <v>78005</v>
      </c>
      <c r="J43">
        <f t="shared" si="6"/>
        <v>38362</v>
      </c>
      <c r="K43">
        <f t="shared" si="7"/>
        <v>2.0333924195818778</v>
      </c>
      <c r="L43">
        <f t="shared" si="8"/>
        <v>66051</v>
      </c>
      <c r="M43">
        <f t="shared" si="9"/>
        <v>23509</v>
      </c>
      <c r="N43">
        <f t="shared" si="10"/>
        <v>38362</v>
      </c>
      <c r="O43">
        <f t="shared" si="11"/>
        <v>42542</v>
      </c>
      <c r="Q43">
        <v>3344</v>
      </c>
      <c r="R43">
        <v>-7</v>
      </c>
      <c r="T43">
        <v>-12560</v>
      </c>
      <c r="U43">
        <v>2287.4000000000015</v>
      </c>
      <c r="W43">
        <v>13944</v>
      </c>
      <c r="X43">
        <v>5349.4000000000005</v>
      </c>
      <c r="AD43">
        <v>38362</v>
      </c>
      <c r="AE43">
        <v>2.0333924195818778</v>
      </c>
      <c r="AK43">
        <v>38362</v>
      </c>
      <c r="AL43">
        <v>2.0333924195818778</v>
      </c>
    </row>
    <row r="44" spans="2:38" x14ac:dyDescent="0.25">
      <c r="B44">
        <v>24510</v>
      </c>
      <c r="C44">
        <v>68038</v>
      </c>
      <c r="D44">
        <v>40441</v>
      </c>
      <c r="E44">
        <v>31607</v>
      </c>
      <c r="F44">
        <v>75746</v>
      </c>
      <c r="H44">
        <v>115800</v>
      </c>
      <c r="J44">
        <f t="shared" si="6"/>
        <v>48068.4</v>
      </c>
      <c r="K44">
        <f t="shared" si="7"/>
        <v>2.4090670794118378</v>
      </c>
      <c r="L44">
        <f t="shared" si="8"/>
        <v>75746</v>
      </c>
      <c r="M44">
        <f t="shared" si="9"/>
        <v>24510</v>
      </c>
      <c r="N44">
        <f t="shared" si="10"/>
        <v>48068.4</v>
      </c>
      <c r="O44">
        <f t="shared" si="11"/>
        <v>51236</v>
      </c>
      <c r="Q44">
        <v>65616</v>
      </c>
      <c r="R44">
        <v>-2935</v>
      </c>
      <c r="T44">
        <v>3616.2000000000044</v>
      </c>
      <c r="U44">
        <v>117.40000000000146</v>
      </c>
      <c r="W44">
        <v>27427.800000000003</v>
      </c>
      <c r="X44">
        <v>2098.1999999999998</v>
      </c>
      <c r="Z44">
        <v>48068.4</v>
      </c>
      <c r="AA44">
        <v>2.4090670794118378</v>
      </c>
      <c r="AK44">
        <v>48068.4</v>
      </c>
      <c r="AL44">
        <v>2.4090670794118378</v>
      </c>
    </row>
    <row r="45" spans="2:38" x14ac:dyDescent="0.25">
      <c r="B45">
        <v>35846</v>
      </c>
      <c r="C45">
        <v>25776</v>
      </c>
      <c r="D45">
        <v>64484</v>
      </c>
      <c r="E45">
        <v>61232</v>
      </c>
      <c r="F45">
        <v>18471</v>
      </c>
      <c r="H45">
        <v>72654</v>
      </c>
      <c r="J45">
        <f t="shared" si="6"/>
        <v>41161.800000000003</v>
      </c>
      <c r="K45">
        <f t="shared" si="7"/>
        <v>1.7650831596285876</v>
      </c>
      <c r="L45">
        <f t="shared" si="8"/>
        <v>64484</v>
      </c>
      <c r="M45">
        <f t="shared" si="9"/>
        <v>18471</v>
      </c>
      <c r="N45">
        <f t="shared" si="10"/>
        <v>41161.800000000003</v>
      </c>
      <c r="O45">
        <f t="shared" si="11"/>
        <v>46013</v>
      </c>
      <c r="Q45">
        <v>822</v>
      </c>
      <c r="R45">
        <v>-1243</v>
      </c>
      <c r="T45">
        <v>-28849.800000000003</v>
      </c>
      <c r="U45">
        <v>2531.2000000000044</v>
      </c>
      <c r="W45">
        <v>28849.8</v>
      </c>
      <c r="X45">
        <v>3796.8</v>
      </c>
      <c r="AB45">
        <v>41161.800000000003</v>
      </c>
      <c r="AC45">
        <v>1.7650831596285876</v>
      </c>
      <c r="AK45">
        <v>41161.800000000003</v>
      </c>
      <c r="AL45">
        <v>1.7650831596285876</v>
      </c>
    </row>
    <row r="46" spans="2:38" x14ac:dyDescent="0.25">
      <c r="B46">
        <v>47964</v>
      </c>
      <c r="C46">
        <v>32926</v>
      </c>
      <c r="D46">
        <v>64869</v>
      </c>
      <c r="E46">
        <v>27193</v>
      </c>
      <c r="F46">
        <v>29775</v>
      </c>
      <c r="H46">
        <v>77257</v>
      </c>
      <c r="J46">
        <f t="shared" si="6"/>
        <v>40545.4</v>
      </c>
      <c r="K46">
        <f t="shared" si="7"/>
        <v>1.9054442674138126</v>
      </c>
      <c r="L46">
        <f t="shared" si="8"/>
        <v>64869</v>
      </c>
      <c r="M46">
        <f t="shared" si="9"/>
        <v>27193</v>
      </c>
      <c r="N46">
        <f t="shared" si="10"/>
        <v>40545.4</v>
      </c>
      <c r="O46">
        <f t="shared" si="11"/>
        <v>37676</v>
      </c>
      <c r="Q46">
        <v>-13148</v>
      </c>
      <c r="R46">
        <v>-39</v>
      </c>
      <c r="T46">
        <v>-20364.199999999997</v>
      </c>
      <c r="U46">
        <v>8459.8000000000029</v>
      </c>
      <c r="W46">
        <v>27863.399999999998</v>
      </c>
      <c r="X46">
        <v>9061.4000000000015</v>
      </c>
      <c r="AD46">
        <v>40545.4</v>
      </c>
      <c r="AE46">
        <v>1.9054442674138126</v>
      </c>
      <c r="AK46">
        <v>40545.4</v>
      </c>
      <c r="AL46">
        <v>1.9054442674138126</v>
      </c>
    </row>
    <row r="47" spans="2:38" x14ac:dyDescent="0.25">
      <c r="B47">
        <v>65283</v>
      </c>
      <c r="C47">
        <v>24748</v>
      </c>
      <c r="D47">
        <v>26076</v>
      </c>
      <c r="E47">
        <v>102985</v>
      </c>
      <c r="F47">
        <v>73593</v>
      </c>
      <c r="H47">
        <v>66222</v>
      </c>
      <c r="J47">
        <f t="shared" si="6"/>
        <v>58537</v>
      </c>
      <c r="K47">
        <f t="shared" si="7"/>
        <v>1.1312844867348857</v>
      </c>
      <c r="L47">
        <f t="shared" si="8"/>
        <v>102985</v>
      </c>
      <c r="M47">
        <f t="shared" si="9"/>
        <v>24748</v>
      </c>
      <c r="N47">
        <f t="shared" si="10"/>
        <v>58537</v>
      </c>
      <c r="O47">
        <f t="shared" si="11"/>
        <v>78237</v>
      </c>
      <c r="Q47">
        <v>-20493</v>
      </c>
      <c r="R47">
        <v>-7032</v>
      </c>
      <c r="T47">
        <v>-15976.399999999994</v>
      </c>
      <c r="U47">
        <v>4298</v>
      </c>
      <c r="W47">
        <v>46804.799999999996</v>
      </c>
      <c r="X47">
        <v>4298</v>
      </c>
      <c r="AB47">
        <v>58537</v>
      </c>
      <c r="AC47">
        <v>1.1312844867348857</v>
      </c>
      <c r="AI47">
        <v>58537</v>
      </c>
      <c r="AJ47">
        <v>1.1312844867348857</v>
      </c>
    </row>
    <row r="48" spans="2:38" x14ac:dyDescent="0.25">
      <c r="B48">
        <v>39975</v>
      </c>
      <c r="C48">
        <v>30431</v>
      </c>
      <c r="D48">
        <v>98354</v>
      </c>
      <c r="E48">
        <v>85985</v>
      </c>
      <c r="F48">
        <v>47703</v>
      </c>
      <c r="H48">
        <v>116346</v>
      </c>
      <c r="J48">
        <f t="shared" si="6"/>
        <v>60489.599999999999</v>
      </c>
      <c r="K48">
        <f t="shared" si="7"/>
        <v>1.9234050150769719</v>
      </c>
      <c r="L48">
        <f t="shared" si="8"/>
        <v>98354</v>
      </c>
      <c r="M48">
        <f t="shared" si="9"/>
        <v>30431</v>
      </c>
      <c r="N48">
        <f t="shared" si="10"/>
        <v>60489.599999999999</v>
      </c>
      <c r="O48">
        <f t="shared" si="11"/>
        <v>67923</v>
      </c>
      <c r="Q48">
        <v>64563</v>
      </c>
      <c r="R48">
        <v>-15052</v>
      </c>
      <c r="T48">
        <v>10822.199999999997</v>
      </c>
      <c r="U48">
        <v>-4009.5999999999985</v>
      </c>
      <c r="W48">
        <v>48830.6</v>
      </c>
      <c r="X48">
        <v>4265.6000000000004</v>
      </c>
      <c r="Z48">
        <v>60489.599999999999</v>
      </c>
      <c r="AA48">
        <v>1.9234050150769719</v>
      </c>
      <c r="AK48">
        <v>60489.599999999999</v>
      </c>
      <c r="AL48">
        <v>1.9234050150769719</v>
      </c>
    </row>
    <row r="49" spans="2:38" x14ac:dyDescent="0.25">
      <c r="B49">
        <v>51304</v>
      </c>
      <c r="C49">
        <v>66508</v>
      </c>
      <c r="D49">
        <v>69847</v>
      </c>
      <c r="E49">
        <v>54602</v>
      </c>
      <c r="F49">
        <v>71539</v>
      </c>
      <c r="H49">
        <v>100620</v>
      </c>
      <c r="J49">
        <f t="shared" si="6"/>
        <v>62760</v>
      </c>
      <c r="K49">
        <f t="shared" si="7"/>
        <v>1.6032504780114722</v>
      </c>
      <c r="L49">
        <f t="shared" si="8"/>
        <v>71539</v>
      </c>
      <c r="M49">
        <f t="shared" si="9"/>
        <v>51304</v>
      </c>
      <c r="N49">
        <f t="shared" si="10"/>
        <v>62760</v>
      </c>
      <c r="O49">
        <f t="shared" si="11"/>
        <v>20235</v>
      </c>
      <c r="Q49">
        <v>-19797</v>
      </c>
      <c r="R49">
        <v>5411</v>
      </c>
      <c r="T49">
        <v>-8260.1999999999971</v>
      </c>
      <c r="U49">
        <v>-2949.1999999999971</v>
      </c>
      <c r="W49">
        <v>37012.600000000006</v>
      </c>
      <c r="X49">
        <v>11401.6</v>
      </c>
      <c r="AF49">
        <v>62760</v>
      </c>
      <c r="AG49">
        <v>1.6032504780114722</v>
      </c>
      <c r="AK49">
        <v>62760</v>
      </c>
      <c r="AL49">
        <v>1.6032504780114722</v>
      </c>
    </row>
    <row r="50" spans="2:38" x14ac:dyDescent="0.25">
      <c r="B50">
        <v>97881</v>
      </c>
      <c r="C50">
        <v>40716</v>
      </c>
      <c r="D50">
        <v>24748</v>
      </c>
      <c r="E50">
        <v>47753</v>
      </c>
      <c r="F50">
        <v>40561</v>
      </c>
      <c r="H50">
        <v>90735</v>
      </c>
      <c r="J50">
        <f t="shared" si="6"/>
        <v>50331.8</v>
      </c>
      <c r="K50">
        <f t="shared" si="7"/>
        <v>1.8027370370223197</v>
      </c>
      <c r="L50">
        <f t="shared" si="8"/>
        <v>97881</v>
      </c>
      <c r="M50">
        <f t="shared" si="9"/>
        <v>24748</v>
      </c>
      <c r="N50">
        <f t="shared" si="10"/>
        <v>50331.8</v>
      </c>
      <c r="O50">
        <f t="shared" si="11"/>
        <v>73133</v>
      </c>
      <c r="Q50">
        <v>18903</v>
      </c>
      <c r="R50">
        <v>-9712</v>
      </c>
      <c r="T50">
        <v>-3960.3999999999942</v>
      </c>
      <c r="U50">
        <v>-3379</v>
      </c>
      <c r="W50">
        <v>20284.400000000001</v>
      </c>
      <c r="X50">
        <v>5751.4000000000005</v>
      </c>
      <c r="Z50">
        <v>50331.8</v>
      </c>
      <c r="AA50">
        <v>1.8027370370223197</v>
      </c>
      <c r="AK50">
        <v>50331.8</v>
      </c>
      <c r="AL50">
        <v>1.8027370370223197</v>
      </c>
    </row>
    <row r="51" spans="2:38" x14ac:dyDescent="0.25">
      <c r="B51">
        <v>57638</v>
      </c>
      <c r="C51">
        <v>24987</v>
      </c>
      <c r="D51">
        <v>55467</v>
      </c>
      <c r="E51">
        <v>11256</v>
      </c>
      <c r="F51">
        <v>81300</v>
      </c>
      <c r="H51">
        <v>48891</v>
      </c>
      <c r="J51">
        <f t="shared" si="6"/>
        <v>46129.599999999999</v>
      </c>
      <c r="K51">
        <f t="shared" si="7"/>
        <v>1.0598617807221393</v>
      </c>
      <c r="L51">
        <f t="shared" si="8"/>
        <v>81300</v>
      </c>
      <c r="M51">
        <f t="shared" si="9"/>
        <v>11256</v>
      </c>
      <c r="N51">
        <f t="shared" si="10"/>
        <v>46129.599999999999</v>
      </c>
      <c r="O51">
        <f t="shared" si="11"/>
        <v>70044</v>
      </c>
      <c r="Q51">
        <v>-1908</v>
      </c>
      <c r="R51">
        <v>-12318</v>
      </c>
      <c r="T51">
        <v>10066</v>
      </c>
      <c r="U51">
        <v>-2558.2000000000044</v>
      </c>
      <c r="W51">
        <v>27928</v>
      </c>
      <c r="X51">
        <v>2569</v>
      </c>
      <c r="Z51">
        <v>46129.599999999999</v>
      </c>
      <c r="AA51">
        <v>1.0598617807221393</v>
      </c>
      <c r="AI51">
        <v>46129.599999999999</v>
      </c>
      <c r="AJ51">
        <v>1.0598617807221393</v>
      </c>
    </row>
    <row r="52" spans="2:38" x14ac:dyDescent="0.25">
      <c r="B52">
        <v>86807</v>
      </c>
      <c r="C52">
        <v>31364</v>
      </c>
      <c r="D52">
        <v>22189</v>
      </c>
      <c r="E52">
        <v>42578</v>
      </c>
      <c r="F52">
        <v>25288</v>
      </c>
      <c r="H52">
        <v>71939</v>
      </c>
      <c r="J52">
        <f t="shared" si="6"/>
        <v>41645.199999999997</v>
      </c>
      <c r="K52">
        <f t="shared" si="7"/>
        <v>1.7274259698596719</v>
      </c>
      <c r="L52">
        <f t="shared" si="8"/>
        <v>86807</v>
      </c>
      <c r="M52">
        <f t="shared" si="9"/>
        <v>22189</v>
      </c>
      <c r="N52">
        <f t="shared" si="10"/>
        <v>41645.199999999997</v>
      </c>
      <c r="O52">
        <f t="shared" si="11"/>
        <v>64618</v>
      </c>
      <c r="Q52">
        <v>-26830</v>
      </c>
      <c r="R52">
        <v>1364</v>
      </c>
      <c r="T52">
        <v>-39313.400000000009</v>
      </c>
      <c r="U52">
        <v>-12.80000000000291</v>
      </c>
      <c r="W52">
        <v>47763</v>
      </c>
      <c r="X52">
        <v>3760.8</v>
      </c>
      <c r="AB52">
        <v>41645.199999999997</v>
      </c>
      <c r="AC52">
        <v>1.7274259698596719</v>
      </c>
      <c r="AK52">
        <v>41645.199999999997</v>
      </c>
      <c r="AL52">
        <v>1.7274259698596719</v>
      </c>
    </row>
    <row r="53" spans="2:38" x14ac:dyDescent="0.25">
      <c r="B53">
        <v>86332</v>
      </c>
      <c r="C53">
        <v>43457</v>
      </c>
      <c r="D53">
        <v>54454</v>
      </c>
      <c r="E53">
        <v>50473</v>
      </c>
      <c r="F53">
        <v>25180</v>
      </c>
      <c r="H53">
        <v>79038</v>
      </c>
      <c r="J53">
        <f t="shared" si="6"/>
        <v>51979.199999999997</v>
      </c>
      <c r="K53">
        <f t="shared" si="7"/>
        <v>1.5205697663680857</v>
      </c>
      <c r="L53">
        <f t="shared" si="8"/>
        <v>86332</v>
      </c>
      <c r="M53">
        <f t="shared" si="9"/>
        <v>25180</v>
      </c>
      <c r="N53">
        <f t="shared" si="10"/>
        <v>51979.199999999997</v>
      </c>
      <c r="O53">
        <f t="shared" si="11"/>
        <v>61152</v>
      </c>
      <c r="Q53">
        <v>40908</v>
      </c>
      <c r="R53">
        <v>1937</v>
      </c>
      <c r="T53">
        <v>17637.599999999999</v>
      </c>
      <c r="U53">
        <v>-6516.6000000000058</v>
      </c>
      <c r="W53">
        <v>35956.800000000003</v>
      </c>
      <c r="X53">
        <v>6603</v>
      </c>
      <c r="Z53">
        <v>51979.199999999997</v>
      </c>
      <c r="AA53">
        <v>1.5205697663680857</v>
      </c>
      <c r="AK53">
        <v>51979.199999999997</v>
      </c>
      <c r="AL53">
        <v>1.5205697663680857</v>
      </c>
    </row>
    <row r="54" spans="2:38" x14ac:dyDescent="0.25">
      <c r="B54">
        <v>46549</v>
      </c>
      <c r="C54">
        <v>49323</v>
      </c>
      <c r="D54">
        <v>85565</v>
      </c>
      <c r="E54">
        <v>87759</v>
      </c>
      <c r="F54">
        <v>43942</v>
      </c>
      <c r="H54">
        <v>80932</v>
      </c>
      <c r="J54">
        <f t="shared" si="6"/>
        <v>62627.6</v>
      </c>
      <c r="K54">
        <f t="shared" si="7"/>
        <v>1.292273694026276</v>
      </c>
      <c r="L54">
        <f t="shared" si="8"/>
        <v>87759</v>
      </c>
      <c r="M54">
        <f t="shared" si="9"/>
        <v>43942</v>
      </c>
      <c r="N54">
        <f t="shared" si="10"/>
        <v>62627.6</v>
      </c>
      <c r="O54">
        <f t="shared" si="11"/>
        <v>43817</v>
      </c>
      <c r="Q54">
        <v>-45020</v>
      </c>
      <c r="R54">
        <v>-56</v>
      </c>
      <c r="T54">
        <v>-14173.599999999999</v>
      </c>
      <c r="U54">
        <v>-4159.5999999999985</v>
      </c>
      <c r="W54">
        <v>41216.400000000001</v>
      </c>
      <c r="X54">
        <v>4165.2</v>
      </c>
      <c r="AF54">
        <v>62627.6</v>
      </c>
      <c r="AG54">
        <v>1.292273694026276</v>
      </c>
      <c r="AK54">
        <v>62627.6</v>
      </c>
      <c r="AL54">
        <v>1.292273694026276</v>
      </c>
    </row>
    <row r="55" spans="2:38" x14ac:dyDescent="0.25">
      <c r="B55">
        <v>82829</v>
      </c>
      <c r="C55">
        <v>32850</v>
      </c>
      <c r="D55">
        <v>46056</v>
      </c>
      <c r="E55">
        <v>83642</v>
      </c>
      <c r="F55">
        <v>63767</v>
      </c>
      <c r="H55">
        <v>113256</v>
      </c>
      <c r="J55">
        <f t="shared" si="6"/>
        <v>61828.800000000003</v>
      </c>
      <c r="K55">
        <f t="shared" si="7"/>
        <v>1.8317677198975233</v>
      </c>
      <c r="L55">
        <f t="shared" si="8"/>
        <v>83642</v>
      </c>
      <c r="M55">
        <f t="shared" si="9"/>
        <v>32850</v>
      </c>
      <c r="N55">
        <f t="shared" si="10"/>
        <v>61828.800000000003</v>
      </c>
      <c r="O55">
        <f t="shared" si="11"/>
        <v>50792</v>
      </c>
      <c r="Q55">
        <v>-15156</v>
      </c>
      <c r="R55">
        <v>-2551</v>
      </c>
      <c r="T55">
        <v>-26534.399999999994</v>
      </c>
      <c r="U55">
        <v>-3598.3999999999942</v>
      </c>
      <c r="W55">
        <v>26534.400000000001</v>
      </c>
      <c r="X55">
        <v>3928</v>
      </c>
      <c r="AF55">
        <v>61828.800000000003</v>
      </c>
      <c r="AG55">
        <v>1.8317677198975233</v>
      </c>
      <c r="AK55">
        <v>61828.800000000003</v>
      </c>
      <c r="AL55">
        <v>1.8317677198975233</v>
      </c>
    </row>
    <row r="56" spans="2:38" x14ac:dyDescent="0.25">
      <c r="B56">
        <v>34449</v>
      </c>
      <c r="C56">
        <v>48642</v>
      </c>
      <c r="D56">
        <v>43638</v>
      </c>
      <c r="E56">
        <v>31768</v>
      </c>
      <c r="F56">
        <v>64874</v>
      </c>
      <c r="H56">
        <v>46259</v>
      </c>
      <c r="J56">
        <f t="shared" si="6"/>
        <v>44674.2</v>
      </c>
      <c r="K56">
        <f t="shared" si="7"/>
        <v>1.0354746139830149</v>
      </c>
      <c r="L56">
        <f t="shared" si="8"/>
        <v>64874</v>
      </c>
      <c r="M56">
        <f t="shared" si="9"/>
        <v>31768</v>
      </c>
      <c r="N56">
        <f t="shared" si="10"/>
        <v>44674.2</v>
      </c>
      <c r="O56">
        <f t="shared" si="11"/>
        <v>33106</v>
      </c>
      <c r="Q56">
        <v>-52141</v>
      </c>
      <c r="R56">
        <v>-12296</v>
      </c>
      <c r="T56">
        <v>-11364.600000000006</v>
      </c>
      <c r="U56">
        <v>-1401</v>
      </c>
      <c r="W56">
        <v>47436.6</v>
      </c>
      <c r="X56">
        <v>1401</v>
      </c>
      <c r="AD56">
        <v>44674.2</v>
      </c>
      <c r="AE56">
        <v>1.0354746139830149</v>
      </c>
      <c r="AI56">
        <v>44674.2</v>
      </c>
      <c r="AJ56">
        <v>1.0354746139830149</v>
      </c>
    </row>
    <row r="57" spans="2:38" x14ac:dyDescent="0.25">
      <c r="B57">
        <v>42310</v>
      </c>
      <c r="C57">
        <v>20757</v>
      </c>
      <c r="D57">
        <v>19406</v>
      </c>
      <c r="E57">
        <v>101459</v>
      </c>
      <c r="F57">
        <v>24735</v>
      </c>
      <c r="H57">
        <v>64844</v>
      </c>
      <c r="J57">
        <f t="shared" si="6"/>
        <v>41733.4</v>
      </c>
      <c r="K57">
        <f t="shared" si="7"/>
        <v>1.5537674859944313</v>
      </c>
      <c r="L57">
        <f t="shared" si="8"/>
        <v>101459</v>
      </c>
      <c r="M57">
        <f t="shared" si="9"/>
        <v>19406</v>
      </c>
      <c r="N57">
        <f t="shared" si="10"/>
        <v>41733.4</v>
      </c>
      <c r="O57">
        <f t="shared" si="11"/>
        <v>82053</v>
      </c>
      <c r="Q57">
        <v>-36631</v>
      </c>
      <c r="R57">
        <v>-490</v>
      </c>
      <c r="T57">
        <v>-3678.1999999999971</v>
      </c>
      <c r="U57">
        <v>1963.2000000000044</v>
      </c>
      <c r="W57">
        <v>12035.8</v>
      </c>
      <c r="X57">
        <v>11506.4</v>
      </c>
      <c r="AD57">
        <v>41733.4</v>
      </c>
      <c r="AE57">
        <v>1.5537674859944313</v>
      </c>
      <c r="AK57">
        <v>41733.4</v>
      </c>
      <c r="AL57">
        <v>1.5537674859944313</v>
      </c>
    </row>
    <row r="58" spans="2:38" x14ac:dyDescent="0.25">
      <c r="B58">
        <v>25198</v>
      </c>
      <c r="C58">
        <v>42426</v>
      </c>
      <c r="D58">
        <v>26139</v>
      </c>
      <c r="E58">
        <v>40744</v>
      </c>
      <c r="F58">
        <v>32675</v>
      </c>
      <c r="H58">
        <v>53080</v>
      </c>
      <c r="J58">
        <f t="shared" si="6"/>
        <v>33436.400000000001</v>
      </c>
      <c r="K58">
        <f t="shared" si="7"/>
        <v>1.58749147635511</v>
      </c>
      <c r="L58">
        <f t="shared" si="8"/>
        <v>42426</v>
      </c>
      <c r="M58">
        <f t="shared" si="9"/>
        <v>25198</v>
      </c>
      <c r="N58">
        <f t="shared" si="10"/>
        <v>33436.400000000001</v>
      </c>
      <c r="O58">
        <f t="shared" si="11"/>
        <v>17228</v>
      </c>
      <c r="Q58">
        <v>-5468</v>
      </c>
      <c r="R58">
        <v>-554</v>
      </c>
      <c r="T58">
        <v>-23291.199999999997</v>
      </c>
      <c r="U58">
        <v>-2516</v>
      </c>
      <c r="W58">
        <v>29240.799999999999</v>
      </c>
      <c r="X58">
        <v>3380.4</v>
      </c>
      <c r="Z58">
        <v>33436.400000000001</v>
      </c>
      <c r="AA58">
        <v>1.58749147635511</v>
      </c>
      <c r="AK58">
        <v>33436.400000000001</v>
      </c>
      <c r="AL58">
        <v>1.58749147635511</v>
      </c>
    </row>
    <row r="59" spans="2:38" x14ac:dyDescent="0.25">
      <c r="B59">
        <v>92529</v>
      </c>
      <c r="C59">
        <v>101010</v>
      </c>
      <c r="D59">
        <v>75278</v>
      </c>
      <c r="E59">
        <v>26185</v>
      </c>
      <c r="F59">
        <v>1290</v>
      </c>
      <c r="H59">
        <v>64218</v>
      </c>
      <c r="J59">
        <f t="shared" si="6"/>
        <v>59258.400000000001</v>
      </c>
      <c r="K59">
        <f t="shared" si="7"/>
        <v>1.0836944635697217</v>
      </c>
      <c r="L59">
        <f t="shared" si="8"/>
        <v>101010</v>
      </c>
      <c r="M59">
        <f t="shared" si="9"/>
        <v>1290</v>
      </c>
      <c r="N59">
        <f t="shared" si="10"/>
        <v>59258.400000000001</v>
      </c>
      <c r="O59">
        <f t="shared" si="11"/>
        <v>99720</v>
      </c>
      <c r="Q59">
        <v>-21021</v>
      </c>
      <c r="R59">
        <v>-7584</v>
      </c>
      <c r="T59">
        <v>-7899.5999999999985</v>
      </c>
      <c r="U59">
        <v>-4704.7999999999956</v>
      </c>
      <c r="W59">
        <v>29315.600000000002</v>
      </c>
      <c r="X59">
        <v>4704.8</v>
      </c>
      <c r="Z59">
        <v>59258.400000000001</v>
      </c>
      <c r="AA59">
        <v>1.0836944635697217</v>
      </c>
      <c r="AI59">
        <v>59258.400000000001</v>
      </c>
      <c r="AJ59">
        <v>1.0836944635697217</v>
      </c>
    </row>
    <row r="60" spans="2:38" x14ac:dyDescent="0.25">
      <c r="B60">
        <v>34552</v>
      </c>
      <c r="C60">
        <v>84142</v>
      </c>
      <c r="D60">
        <v>95676</v>
      </c>
      <c r="E60">
        <v>40803</v>
      </c>
      <c r="F60">
        <v>42205</v>
      </c>
      <c r="H60">
        <v>82652</v>
      </c>
      <c r="J60">
        <f t="shared" si="6"/>
        <v>59475.6</v>
      </c>
      <c r="K60">
        <f t="shared" si="7"/>
        <v>1.3896791289200949</v>
      </c>
      <c r="L60">
        <f t="shared" si="8"/>
        <v>95676</v>
      </c>
      <c r="M60">
        <f t="shared" si="9"/>
        <v>34552</v>
      </c>
      <c r="N60">
        <f t="shared" si="10"/>
        <v>59475.6</v>
      </c>
      <c r="O60">
        <f t="shared" si="11"/>
        <v>61124</v>
      </c>
      <c r="Q60">
        <v>21644</v>
      </c>
      <c r="R60">
        <v>8637</v>
      </c>
      <c r="T60">
        <v>9808.1999999999971</v>
      </c>
      <c r="U60">
        <v>-469</v>
      </c>
      <c r="W60">
        <v>39581</v>
      </c>
      <c r="X60">
        <v>4492.5999999999995</v>
      </c>
      <c r="Z60">
        <v>59475.6</v>
      </c>
      <c r="AA60">
        <v>1.3896791289200949</v>
      </c>
      <c r="AK60">
        <v>59475.6</v>
      </c>
      <c r="AL60">
        <v>1.3896791289200949</v>
      </c>
    </row>
    <row r="61" spans="2:38" x14ac:dyDescent="0.25">
      <c r="B61">
        <v>49164</v>
      </c>
      <c r="C61">
        <v>49605</v>
      </c>
      <c r="D61">
        <v>24743</v>
      </c>
      <c r="E61">
        <v>48043</v>
      </c>
      <c r="F61">
        <v>16651</v>
      </c>
      <c r="H61">
        <v>82325</v>
      </c>
      <c r="J61">
        <f t="shared" si="6"/>
        <v>37641.199999999997</v>
      </c>
      <c r="K61">
        <f t="shared" si="7"/>
        <v>2.1870981796542091</v>
      </c>
      <c r="L61">
        <f t="shared" si="8"/>
        <v>49605</v>
      </c>
      <c r="M61">
        <f t="shared" si="9"/>
        <v>16651</v>
      </c>
      <c r="N61">
        <f t="shared" si="10"/>
        <v>37641.199999999997</v>
      </c>
      <c r="O61">
        <f t="shared" si="11"/>
        <v>32954</v>
      </c>
      <c r="Q61">
        <v>4958</v>
      </c>
      <c r="R61">
        <v>2871</v>
      </c>
      <c r="T61">
        <v>-30279.400000000009</v>
      </c>
      <c r="U61">
        <v>1545.3999999999942</v>
      </c>
      <c r="W61">
        <v>36394.599999999991</v>
      </c>
      <c r="X61">
        <v>4568.5999999999995</v>
      </c>
      <c r="AB61">
        <v>37641.199999999997</v>
      </c>
      <c r="AC61">
        <v>2.1870981796542091</v>
      </c>
      <c r="AK61">
        <v>37641.199999999997</v>
      </c>
      <c r="AL61">
        <v>2.1870981796542091</v>
      </c>
    </row>
    <row r="62" spans="2:38" x14ac:dyDescent="0.25">
      <c r="B62">
        <v>66607</v>
      </c>
      <c r="C62">
        <v>58247</v>
      </c>
      <c r="D62">
        <v>40076</v>
      </c>
      <c r="E62">
        <v>99318</v>
      </c>
      <c r="F62">
        <v>60992</v>
      </c>
      <c r="H62">
        <v>119975</v>
      </c>
      <c r="J62">
        <f t="shared" si="6"/>
        <v>65048</v>
      </c>
      <c r="K62">
        <f t="shared" si="7"/>
        <v>1.8444072069856106</v>
      </c>
      <c r="L62">
        <f t="shared" si="8"/>
        <v>99318</v>
      </c>
      <c r="M62">
        <f t="shared" si="9"/>
        <v>40076</v>
      </c>
      <c r="N62">
        <f t="shared" si="10"/>
        <v>65048</v>
      </c>
      <c r="O62">
        <f t="shared" si="11"/>
        <v>59242</v>
      </c>
      <c r="Q62">
        <v>15671</v>
      </c>
      <c r="R62">
        <v>23188</v>
      </c>
      <c r="T62">
        <v>-7153</v>
      </c>
      <c r="U62">
        <v>-6410.1999999999971</v>
      </c>
      <c r="W62">
        <v>31179.399999999998</v>
      </c>
      <c r="X62">
        <v>8753.4</v>
      </c>
      <c r="AF62">
        <v>65048</v>
      </c>
      <c r="AG62">
        <v>1.8444072069856106</v>
      </c>
      <c r="AK62">
        <v>65048</v>
      </c>
      <c r="AL62">
        <v>1.8444072069856106</v>
      </c>
    </row>
    <row r="63" spans="2:38" x14ac:dyDescent="0.25">
      <c r="B63">
        <v>21922</v>
      </c>
      <c r="C63">
        <v>79673</v>
      </c>
      <c r="D63">
        <v>31017</v>
      </c>
      <c r="E63">
        <v>27120</v>
      </c>
      <c r="F63">
        <v>56061</v>
      </c>
      <c r="H63">
        <v>88619</v>
      </c>
      <c r="J63">
        <f t="shared" si="6"/>
        <v>43158.6</v>
      </c>
      <c r="K63">
        <f t="shared" si="7"/>
        <v>2.0533335186961579</v>
      </c>
      <c r="L63">
        <f t="shared" si="8"/>
        <v>79673</v>
      </c>
      <c r="M63">
        <f t="shared" si="9"/>
        <v>21922</v>
      </c>
      <c r="N63">
        <f t="shared" si="10"/>
        <v>43158.6</v>
      </c>
      <c r="O63">
        <f t="shared" si="11"/>
        <v>57751</v>
      </c>
      <c r="Q63">
        <v>-12118</v>
      </c>
      <c r="R63">
        <v>18880</v>
      </c>
      <c r="T63">
        <v>-9805.2000000000044</v>
      </c>
      <c r="U63">
        <v>-7766.4000000000015</v>
      </c>
      <c r="W63">
        <v>12408.8</v>
      </c>
      <c r="X63">
        <v>7766.4</v>
      </c>
      <c r="AD63">
        <v>43158.6</v>
      </c>
      <c r="AE63">
        <v>2.0533335186961579</v>
      </c>
      <c r="AK63">
        <v>43158.6</v>
      </c>
      <c r="AL63">
        <v>2.0533335186961579</v>
      </c>
    </row>
    <row r="64" spans="2:38" x14ac:dyDescent="0.25">
      <c r="B64">
        <v>44221</v>
      </c>
      <c r="C64">
        <v>37229</v>
      </c>
      <c r="D64">
        <v>55747</v>
      </c>
      <c r="E64">
        <v>59174</v>
      </c>
      <c r="F64">
        <v>24743</v>
      </c>
      <c r="H64">
        <v>47968</v>
      </c>
      <c r="J64">
        <f t="shared" si="6"/>
        <v>44222.8</v>
      </c>
      <c r="K64">
        <f t="shared" si="7"/>
        <v>1.0846893457673417</v>
      </c>
      <c r="L64">
        <f t="shared" si="8"/>
        <v>59174</v>
      </c>
      <c r="M64">
        <f t="shared" si="9"/>
        <v>24743</v>
      </c>
      <c r="N64">
        <f t="shared" si="10"/>
        <v>44222.8</v>
      </c>
      <c r="O64">
        <f t="shared" si="11"/>
        <v>34431</v>
      </c>
      <c r="Q64">
        <v>-46742</v>
      </c>
      <c r="R64">
        <v>-5677</v>
      </c>
      <c r="T64">
        <v>-13784</v>
      </c>
      <c r="U64">
        <v>177.20000000000437</v>
      </c>
      <c r="W64">
        <v>49839.600000000006</v>
      </c>
      <c r="X64">
        <v>3712.4</v>
      </c>
      <c r="AD64">
        <v>44222.8</v>
      </c>
      <c r="AE64">
        <v>1.0846893457673417</v>
      </c>
      <c r="AI64">
        <v>44222.8</v>
      </c>
      <c r="AJ64">
        <v>1.0846893457673417</v>
      </c>
    </row>
    <row r="65" spans="2:38" x14ac:dyDescent="0.25">
      <c r="B65">
        <v>36115</v>
      </c>
      <c r="C65">
        <v>65568</v>
      </c>
      <c r="D65">
        <v>37529</v>
      </c>
      <c r="E65">
        <v>47231</v>
      </c>
      <c r="F65">
        <v>53674</v>
      </c>
      <c r="H65">
        <v>62270</v>
      </c>
      <c r="J65">
        <f t="shared" si="6"/>
        <v>48023.4</v>
      </c>
      <c r="K65">
        <f t="shared" si="7"/>
        <v>1.2966595451384118</v>
      </c>
      <c r="L65">
        <f t="shared" si="8"/>
        <v>65568</v>
      </c>
      <c r="M65">
        <f t="shared" si="9"/>
        <v>36115</v>
      </c>
      <c r="N65">
        <f t="shared" si="10"/>
        <v>48023.4</v>
      </c>
      <c r="O65">
        <f t="shared" si="11"/>
        <v>29453</v>
      </c>
      <c r="Q65">
        <v>3230</v>
      </c>
      <c r="R65">
        <v>-13515</v>
      </c>
      <c r="T65">
        <v>27556.2</v>
      </c>
      <c r="U65">
        <v>-637.79999999999563</v>
      </c>
      <c r="W65">
        <v>30262.6</v>
      </c>
      <c r="X65">
        <v>1954.2</v>
      </c>
      <c r="AD65">
        <v>48023.4</v>
      </c>
      <c r="AE65">
        <v>1.2966595451384118</v>
      </c>
      <c r="AK65">
        <v>48023.4</v>
      </c>
      <c r="AL65">
        <v>1.2966595451384118</v>
      </c>
    </row>
    <row r="66" spans="2:38" x14ac:dyDescent="0.25">
      <c r="B66">
        <v>30740</v>
      </c>
      <c r="C66">
        <v>36530</v>
      </c>
      <c r="D66">
        <v>36284</v>
      </c>
      <c r="E66">
        <v>24440</v>
      </c>
      <c r="F66">
        <v>48465</v>
      </c>
      <c r="H66">
        <v>37012</v>
      </c>
      <c r="J66">
        <f t="shared" ref="J66:J101" si="12">AVERAGE(B66:F66)</f>
        <v>35291.800000000003</v>
      </c>
      <c r="K66">
        <f t="shared" ref="K66:K97" si="13">H66/J66</f>
        <v>1.0487422007378484</v>
      </c>
      <c r="L66">
        <f t="shared" ref="L66:L101" si="14">MAX(B66:F66)</f>
        <v>48465</v>
      </c>
      <c r="M66">
        <f t="shared" ref="M66:M101" si="15">MIN(B66:F66)</f>
        <v>24440</v>
      </c>
      <c r="N66">
        <f t="shared" ref="N66:N101" si="16">AVERAGE(B66:F66)</f>
        <v>35291.800000000003</v>
      </c>
      <c r="O66">
        <f t="shared" ref="O66:O101" si="17">L66-M66</f>
        <v>24025</v>
      </c>
      <c r="Q66">
        <v>-37034</v>
      </c>
      <c r="R66">
        <v>-670</v>
      </c>
      <c r="T66">
        <v>-17549</v>
      </c>
      <c r="U66">
        <v>469.60000000000582</v>
      </c>
      <c r="W66">
        <v>30125.4</v>
      </c>
      <c r="X66">
        <v>1982.0000000000002</v>
      </c>
      <c r="Z66">
        <v>35291.800000000003</v>
      </c>
      <c r="AA66">
        <v>1.0487422007378484</v>
      </c>
      <c r="AI66">
        <v>35291.800000000003</v>
      </c>
      <c r="AJ66">
        <v>1.0487422007378484</v>
      </c>
    </row>
    <row r="67" spans="2:38" x14ac:dyDescent="0.25">
      <c r="B67">
        <v>28143</v>
      </c>
      <c r="C67">
        <v>52077</v>
      </c>
      <c r="D67">
        <v>27372</v>
      </c>
      <c r="E67">
        <v>62453</v>
      </c>
      <c r="F67">
        <v>28698</v>
      </c>
      <c r="H67">
        <v>81253</v>
      </c>
      <c r="J67">
        <f t="shared" si="12"/>
        <v>39748.6</v>
      </c>
      <c r="K67">
        <f t="shared" si="13"/>
        <v>2.0441726249477972</v>
      </c>
      <c r="L67">
        <f t="shared" si="14"/>
        <v>62453</v>
      </c>
      <c r="M67">
        <f t="shared" si="15"/>
        <v>27372</v>
      </c>
      <c r="N67">
        <f t="shared" si="16"/>
        <v>39748.6</v>
      </c>
      <c r="O67">
        <f t="shared" si="17"/>
        <v>35081</v>
      </c>
      <c r="Q67">
        <v>-17147</v>
      </c>
      <c r="R67">
        <v>4159</v>
      </c>
      <c r="T67">
        <v>-9402.2000000000044</v>
      </c>
      <c r="U67">
        <v>-1428.8000000000029</v>
      </c>
      <c r="W67">
        <v>29768.199999999997</v>
      </c>
      <c r="X67">
        <v>5074</v>
      </c>
      <c r="AD67">
        <v>39748.6</v>
      </c>
      <c r="AE67">
        <v>2.0441726249477972</v>
      </c>
      <c r="AK67">
        <v>39748.6</v>
      </c>
      <c r="AL67">
        <v>2.0441726249477972</v>
      </c>
    </row>
    <row r="68" spans="2:38" x14ac:dyDescent="0.25">
      <c r="B68">
        <v>96692</v>
      </c>
      <c r="C68">
        <v>48917</v>
      </c>
      <c r="D68">
        <v>65210</v>
      </c>
      <c r="E68">
        <v>67700</v>
      </c>
      <c r="F68">
        <v>44338</v>
      </c>
      <c r="H68">
        <v>106619</v>
      </c>
      <c r="J68">
        <f t="shared" si="12"/>
        <v>64571.4</v>
      </c>
      <c r="K68">
        <f t="shared" si="13"/>
        <v>1.6511799341504132</v>
      </c>
      <c r="L68">
        <f t="shared" si="14"/>
        <v>96692</v>
      </c>
      <c r="M68">
        <f t="shared" si="15"/>
        <v>44338</v>
      </c>
      <c r="N68">
        <f t="shared" si="16"/>
        <v>64571.4</v>
      </c>
      <c r="O68">
        <f t="shared" si="17"/>
        <v>52354</v>
      </c>
      <c r="Q68">
        <v>-29665</v>
      </c>
      <c r="R68">
        <v>-489</v>
      </c>
      <c r="T68">
        <v>-20150.999999999993</v>
      </c>
      <c r="U68">
        <v>5593.5999999999985</v>
      </c>
      <c r="W68">
        <v>42704.6</v>
      </c>
      <c r="X68">
        <v>5593.6</v>
      </c>
      <c r="AF68">
        <v>64571.4</v>
      </c>
      <c r="AG68">
        <v>1.6511799341504132</v>
      </c>
      <c r="AK68">
        <v>64571.4</v>
      </c>
      <c r="AL68">
        <v>1.6511799341504132</v>
      </c>
    </row>
    <row r="69" spans="2:38" x14ac:dyDescent="0.25">
      <c r="B69">
        <v>79740</v>
      </c>
      <c r="C69">
        <v>87536</v>
      </c>
      <c r="D69">
        <v>98248</v>
      </c>
      <c r="E69">
        <v>26868</v>
      </c>
      <c r="F69">
        <v>37871</v>
      </c>
      <c r="H69">
        <v>93638</v>
      </c>
      <c r="J69">
        <f t="shared" si="12"/>
        <v>66052.600000000006</v>
      </c>
      <c r="K69">
        <f t="shared" si="13"/>
        <v>1.417627769383794</v>
      </c>
      <c r="L69">
        <f t="shared" si="14"/>
        <v>98248</v>
      </c>
      <c r="M69">
        <f t="shared" si="15"/>
        <v>26868</v>
      </c>
      <c r="N69">
        <f t="shared" si="16"/>
        <v>66052.600000000006</v>
      </c>
      <c r="O69">
        <f t="shared" si="17"/>
        <v>71380</v>
      </c>
      <c r="Q69">
        <v>25373</v>
      </c>
      <c r="R69">
        <v>3987</v>
      </c>
      <c r="T69">
        <v>-1941.7999999999884</v>
      </c>
      <c r="U69">
        <v>-1736</v>
      </c>
      <c r="W69">
        <v>29726.6</v>
      </c>
      <c r="X69">
        <v>2992.0000000000005</v>
      </c>
      <c r="AB69">
        <v>66052.600000000006</v>
      </c>
      <c r="AC69">
        <v>1.417627769383794</v>
      </c>
      <c r="AK69">
        <v>66052.600000000006</v>
      </c>
      <c r="AL69">
        <v>1.417627769383794</v>
      </c>
    </row>
    <row r="70" spans="2:38" x14ac:dyDescent="0.25">
      <c r="B70">
        <v>30174</v>
      </c>
      <c r="C70">
        <v>50665</v>
      </c>
      <c r="D70">
        <v>64865</v>
      </c>
      <c r="E70">
        <v>50306</v>
      </c>
      <c r="F70">
        <v>92525</v>
      </c>
      <c r="H70">
        <v>93228</v>
      </c>
      <c r="J70">
        <f t="shared" si="12"/>
        <v>57707</v>
      </c>
      <c r="K70">
        <f t="shared" si="13"/>
        <v>1.6155405756667303</v>
      </c>
      <c r="L70">
        <f t="shared" si="14"/>
        <v>92525</v>
      </c>
      <c r="M70">
        <f t="shared" si="15"/>
        <v>30174</v>
      </c>
      <c r="N70">
        <f t="shared" si="16"/>
        <v>57707</v>
      </c>
      <c r="O70">
        <f t="shared" si="17"/>
        <v>62351</v>
      </c>
      <c r="Q70">
        <v>9342</v>
      </c>
      <c r="R70">
        <v>18494</v>
      </c>
      <c r="T70">
        <v>23759</v>
      </c>
      <c r="U70">
        <v>-1331</v>
      </c>
      <c r="W70">
        <v>37244.200000000004</v>
      </c>
      <c r="X70">
        <v>7011.8000000000011</v>
      </c>
      <c r="AD70">
        <v>57707</v>
      </c>
      <c r="AE70">
        <v>1.6155405756667303</v>
      </c>
      <c r="AK70">
        <v>57707</v>
      </c>
      <c r="AL70">
        <v>1.6155405756667303</v>
      </c>
    </row>
    <row r="71" spans="2:38" x14ac:dyDescent="0.25">
      <c r="B71">
        <v>23294</v>
      </c>
      <c r="C71">
        <v>18224</v>
      </c>
      <c r="D71">
        <v>33362</v>
      </c>
      <c r="E71">
        <v>94787</v>
      </c>
      <c r="F71">
        <v>28540</v>
      </c>
      <c r="H71">
        <v>46150</v>
      </c>
      <c r="J71">
        <f t="shared" si="12"/>
        <v>39641.4</v>
      </c>
      <c r="K71">
        <f t="shared" si="13"/>
        <v>1.1641869358801658</v>
      </c>
      <c r="L71">
        <f t="shared" si="14"/>
        <v>94787</v>
      </c>
      <c r="M71">
        <f t="shared" si="15"/>
        <v>18224</v>
      </c>
      <c r="N71">
        <f t="shared" si="16"/>
        <v>39641.4</v>
      </c>
      <c r="O71">
        <f t="shared" si="17"/>
        <v>76563</v>
      </c>
      <c r="Q71">
        <v>-36260</v>
      </c>
      <c r="R71">
        <v>-381</v>
      </c>
      <c r="T71">
        <v>-14921.400000000001</v>
      </c>
      <c r="U71">
        <v>2507.4000000000015</v>
      </c>
      <c r="W71">
        <v>32781.399999999994</v>
      </c>
      <c r="X71">
        <v>4405.8</v>
      </c>
      <c r="AD71">
        <v>39641.4</v>
      </c>
      <c r="AE71">
        <v>1.1641869358801658</v>
      </c>
      <c r="AI71">
        <v>39641.4</v>
      </c>
      <c r="AJ71">
        <v>1.1641869358801658</v>
      </c>
    </row>
    <row r="72" spans="2:38" x14ac:dyDescent="0.25">
      <c r="B72">
        <v>45938</v>
      </c>
      <c r="C72">
        <v>57323</v>
      </c>
      <c r="D72">
        <v>58290</v>
      </c>
      <c r="E72">
        <v>24750</v>
      </c>
      <c r="F72">
        <v>49835</v>
      </c>
      <c r="H72">
        <v>71491</v>
      </c>
      <c r="J72">
        <f t="shared" si="12"/>
        <v>47227.199999999997</v>
      </c>
      <c r="K72">
        <f t="shared" si="13"/>
        <v>1.5137674899210625</v>
      </c>
      <c r="L72">
        <f t="shared" si="14"/>
        <v>58290</v>
      </c>
      <c r="M72">
        <f t="shared" si="15"/>
        <v>24750</v>
      </c>
      <c r="N72">
        <f t="shared" si="16"/>
        <v>47227.199999999997</v>
      </c>
      <c r="O72">
        <f t="shared" si="17"/>
        <v>33540</v>
      </c>
      <c r="Q72">
        <v>-36134</v>
      </c>
      <c r="R72">
        <v>17177</v>
      </c>
      <c r="T72">
        <v>-22513.800000000003</v>
      </c>
      <c r="U72">
        <v>3406.5999999999985</v>
      </c>
      <c r="W72">
        <v>41611.399999999994</v>
      </c>
      <c r="X72">
        <v>6285.4</v>
      </c>
      <c r="AF72">
        <v>47227.199999999997</v>
      </c>
      <c r="AG72">
        <v>1.5137674899210625</v>
      </c>
      <c r="AK72">
        <v>47227.199999999997</v>
      </c>
      <c r="AL72">
        <v>1.5137674899210625</v>
      </c>
    </row>
    <row r="73" spans="2:38" x14ac:dyDescent="0.25">
      <c r="B73">
        <v>27078</v>
      </c>
      <c r="C73">
        <v>5803</v>
      </c>
      <c r="D73">
        <v>36490</v>
      </c>
      <c r="E73">
        <v>25215</v>
      </c>
      <c r="F73">
        <v>61910</v>
      </c>
      <c r="H73">
        <v>46541</v>
      </c>
      <c r="J73">
        <f t="shared" si="12"/>
        <v>31299.200000000001</v>
      </c>
      <c r="K73">
        <f t="shared" si="13"/>
        <v>1.4869709129945814</v>
      </c>
      <c r="L73">
        <f t="shared" si="14"/>
        <v>61910</v>
      </c>
      <c r="M73">
        <f t="shared" si="15"/>
        <v>5803</v>
      </c>
      <c r="N73">
        <f t="shared" si="16"/>
        <v>31299.200000000001</v>
      </c>
      <c r="O73">
        <f t="shared" si="17"/>
        <v>56107</v>
      </c>
      <c r="Q73">
        <v>-57148</v>
      </c>
      <c r="R73">
        <v>2900</v>
      </c>
      <c r="T73">
        <v>-51775</v>
      </c>
      <c r="U73">
        <v>-4166.9999999999964</v>
      </c>
      <c r="W73">
        <v>51775</v>
      </c>
      <c r="X73">
        <v>4504.2</v>
      </c>
      <c r="AB73">
        <v>31299.200000000001</v>
      </c>
      <c r="AC73">
        <v>1.4869709129945814</v>
      </c>
      <c r="AK73">
        <v>31299.200000000001</v>
      </c>
      <c r="AL73">
        <v>1.4869709129945814</v>
      </c>
    </row>
    <row r="74" spans="2:38" x14ac:dyDescent="0.25">
      <c r="B74">
        <v>47200</v>
      </c>
      <c r="C74">
        <v>106507</v>
      </c>
      <c r="D74">
        <v>79108</v>
      </c>
      <c r="E74">
        <v>59364</v>
      </c>
      <c r="F74">
        <v>58516</v>
      </c>
      <c r="H74">
        <v>75396</v>
      </c>
      <c r="J74">
        <f t="shared" si="12"/>
        <v>70139</v>
      </c>
      <c r="K74">
        <f t="shared" si="13"/>
        <v>1.0749511683941886</v>
      </c>
      <c r="L74">
        <f t="shared" si="14"/>
        <v>106507</v>
      </c>
      <c r="M74">
        <f t="shared" si="15"/>
        <v>47200</v>
      </c>
      <c r="N74">
        <f t="shared" si="16"/>
        <v>70139</v>
      </c>
      <c r="O74">
        <f t="shared" si="17"/>
        <v>59307</v>
      </c>
      <c r="Q74">
        <v>15249</v>
      </c>
      <c r="R74">
        <v>-333</v>
      </c>
      <c r="T74">
        <v>14985.800000000003</v>
      </c>
      <c r="U74">
        <v>3127.1999999999971</v>
      </c>
      <c r="W74">
        <v>35175.799999999996</v>
      </c>
      <c r="X74">
        <v>3343.6</v>
      </c>
      <c r="Z74">
        <v>70139</v>
      </c>
      <c r="AA74">
        <v>1.0749511683941886</v>
      </c>
      <c r="AI74">
        <v>70139</v>
      </c>
      <c r="AJ74">
        <v>1.0749511683941886</v>
      </c>
    </row>
    <row r="75" spans="2:38" x14ac:dyDescent="0.25">
      <c r="B75">
        <v>71949</v>
      </c>
      <c r="C75">
        <v>56758</v>
      </c>
      <c r="D75">
        <v>86415</v>
      </c>
      <c r="E75">
        <v>81680</v>
      </c>
      <c r="F75">
        <v>47422</v>
      </c>
      <c r="H75">
        <v>111699</v>
      </c>
      <c r="J75">
        <f t="shared" si="12"/>
        <v>68844.800000000003</v>
      </c>
      <c r="K75">
        <f t="shared" si="13"/>
        <v>1.6224754810820861</v>
      </c>
      <c r="L75">
        <f t="shared" si="14"/>
        <v>86415</v>
      </c>
      <c r="M75">
        <f t="shared" si="15"/>
        <v>47422</v>
      </c>
      <c r="N75">
        <f t="shared" si="16"/>
        <v>68844.800000000003</v>
      </c>
      <c r="O75">
        <f t="shared" si="17"/>
        <v>38993</v>
      </c>
      <c r="Q75">
        <v>16374</v>
      </c>
      <c r="R75">
        <v>0</v>
      </c>
      <c r="T75">
        <v>-12458.199999999997</v>
      </c>
      <c r="U75">
        <v>3544</v>
      </c>
      <c r="W75">
        <v>41218.6</v>
      </c>
      <c r="X75">
        <v>8324.7999999999993</v>
      </c>
      <c r="AB75">
        <v>68844.800000000003</v>
      </c>
      <c r="AC75">
        <v>1.6224754810820861</v>
      </c>
      <c r="AK75">
        <v>68844.800000000003</v>
      </c>
      <c r="AL75">
        <v>1.6224754810820861</v>
      </c>
    </row>
    <row r="76" spans="2:38" x14ac:dyDescent="0.25">
      <c r="B76">
        <v>36472</v>
      </c>
      <c r="C76">
        <v>73791</v>
      </c>
      <c r="D76">
        <v>24337</v>
      </c>
      <c r="E76">
        <v>39861</v>
      </c>
      <c r="F76">
        <v>69975</v>
      </c>
      <c r="H76">
        <v>67749</v>
      </c>
      <c r="J76">
        <f t="shared" si="12"/>
        <v>48887.199999999997</v>
      </c>
      <c r="K76">
        <f t="shared" si="13"/>
        <v>1.3858228738810978</v>
      </c>
      <c r="L76">
        <f t="shared" si="14"/>
        <v>73791</v>
      </c>
      <c r="M76">
        <f t="shared" si="15"/>
        <v>24337</v>
      </c>
      <c r="N76">
        <f t="shared" si="16"/>
        <v>48887.199999999997</v>
      </c>
      <c r="O76">
        <f t="shared" si="17"/>
        <v>49454</v>
      </c>
      <c r="Q76">
        <v>-9495</v>
      </c>
      <c r="R76">
        <v>8</v>
      </c>
      <c r="T76">
        <v>-23855</v>
      </c>
      <c r="U76">
        <v>-1296.4000000000015</v>
      </c>
      <c r="W76">
        <v>52185.8</v>
      </c>
      <c r="X76">
        <v>10462.4</v>
      </c>
      <c r="AB76">
        <v>48887.199999999997</v>
      </c>
      <c r="AC76">
        <v>1.3858228738810978</v>
      </c>
      <c r="AK76">
        <v>48887.199999999997</v>
      </c>
      <c r="AL76">
        <v>1.3858228738810978</v>
      </c>
    </row>
    <row r="77" spans="2:38" x14ac:dyDescent="0.25">
      <c r="B77">
        <v>39449</v>
      </c>
      <c r="C77">
        <v>73665</v>
      </c>
      <c r="D77">
        <v>76253</v>
      </c>
      <c r="E77">
        <v>35936</v>
      </c>
      <c r="F77">
        <v>82664</v>
      </c>
      <c r="H77">
        <v>80972</v>
      </c>
      <c r="J77">
        <f t="shared" si="12"/>
        <v>61593.4</v>
      </c>
      <c r="K77">
        <f t="shared" si="13"/>
        <v>1.3146213717703519</v>
      </c>
      <c r="L77">
        <f t="shared" si="14"/>
        <v>82664</v>
      </c>
      <c r="M77">
        <f t="shared" si="15"/>
        <v>35936</v>
      </c>
      <c r="N77">
        <f t="shared" si="16"/>
        <v>61593.4</v>
      </c>
      <c r="O77">
        <f t="shared" si="17"/>
        <v>46728</v>
      </c>
      <c r="Q77">
        <v>-36493</v>
      </c>
      <c r="R77">
        <v>8852</v>
      </c>
      <c r="T77">
        <v>-16265.599999999999</v>
      </c>
      <c r="U77">
        <v>-5142.9999999999927</v>
      </c>
      <c r="W77">
        <v>26679.599999999999</v>
      </c>
      <c r="X77">
        <v>9532.6000000000022</v>
      </c>
      <c r="AF77">
        <v>61593.4</v>
      </c>
      <c r="AG77">
        <v>1.3146213717703519</v>
      </c>
      <c r="AK77">
        <v>61593.4</v>
      </c>
      <c r="AL77">
        <v>1.3146213717703519</v>
      </c>
    </row>
    <row r="78" spans="2:38" x14ac:dyDescent="0.25">
      <c r="B78">
        <v>49514</v>
      </c>
      <c r="C78">
        <v>79867</v>
      </c>
      <c r="D78">
        <v>75489</v>
      </c>
      <c r="E78">
        <v>30270</v>
      </c>
      <c r="F78">
        <v>72500</v>
      </c>
      <c r="H78">
        <v>65818</v>
      </c>
      <c r="J78">
        <f t="shared" si="12"/>
        <v>61528</v>
      </c>
      <c r="K78">
        <f t="shared" si="13"/>
        <v>1.0697243531400338</v>
      </c>
      <c r="L78">
        <f t="shared" si="14"/>
        <v>79867</v>
      </c>
      <c r="M78">
        <f t="shared" si="15"/>
        <v>30270</v>
      </c>
      <c r="N78">
        <f t="shared" si="16"/>
        <v>61528</v>
      </c>
      <c r="O78">
        <f t="shared" si="17"/>
        <v>49597</v>
      </c>
      <c r="Q78">
        <v>-43898</v>
      </c>
      <c r="R78">
        <v>-369</v>
      </c>
      <c r="T78">
        <v>864.40000000000146</v>
      </c>
      <c r="U78">
        <v>-4029.3999999999942</v>
      </c>
      <c r="W78">
        <v>39667.999999999993</v>
      </c>
      <c r="X78">
        <v>4029.3999999999996</v>
      </c>
      <c r="AD78">
        <v>61528</v>
      </c>
      <c r="AE78">
        <v>1.0697243531400338</v>
      </c>
      <c r="AI78">
        <v>61528</v>
      </c>
      <c r="AJ78">
        <v>1.0697243531400338</v>
      </c>
    </row>
    <row r="79" spans="2:38" x14ac:dyDescent="0.25">
      <c r="B79">
        <v>8697</v>
      </c>
      <c r="C79">
        <v>51790</v>
      </c>
      <c r="D79">
        <v>97935</v>
      </c>
      <c r="E79">
        <v>29565</v>
      </c>
      <c r="F79">
        <v>43280</v>
      </c>
      <c r="H79">
        <v>58625</v>
      </c>
      <c r="J79">
        <f t="shared" si="12"/>
        <v>46253.4</v>
      </c>
      <c r="K79">
        <f t="shared" si="13"/>
        <v>1.2674743910717914</v>
      </c>
      <c r="L79">
        <f t="shared" si="14"/>
        <v>97935</v>
      </c>
      <c r="M79">
        <f t="shared" si="15"/>
        <v>8697</v>
      </c>
      <c r="N79">
        <f t="shared" si="16"/>
        <v>46253.4</v>
      </c>
      <c r="O79">
        <f t="shared" si="17"/>
        <v>89238</v>
      </c>
      <c r="Q79">
        <v>-34855</v>
      </c>
      <c r="R79">
        <v>-1104</v>
      </c>
      <c r="T79">
        <v>-24004.200000000004</v>
      </c>
      <c r="U79">
        <v>-1282.4000000000015</v>
      </c>
      <c r="W79">
        <v>24753</v>
      </c>
      <c r="X79">
        <v>3923.6000000000004</v>
      </c>
      <c r="AB79">
        <v>46253.4</v>
      </c>
      <c r="AC79">
        <v>1.2674743910717914</v>
      </c>
      <c r="AK79">
        <v>46253.4</v>
      </c>
      <c r="AL79">
        <v>1.2674743910717914</v>
      </c>
    </row>
    <row r="80" spans="2:38" x14ac:dyDescent="0.25">
      <c r="B80">
        <v>59069</v>
      </c>
      <c r="C80">
        <v>36757</v>
      </c>
      <c r="D80">
        <v>43853</v>
      </c>
      <c r="E80">
        <v>72543</v>
      </c>
      <c r="F80">
        <v>39571</v>
      </c>
      <c r="H80">
        <v>64954</v>
      </c>
      <c r="J80">
        <f t="shared" si="12"/>
        <v>50358.6</v>
      </c>
      <c r="K80">
        <f t="shared" si="13"/>
        <v>1.2898293439452249</v>
      </c>
      <c r="L80">
        <f t="shared" si="14"/>
        <v>72543</v>
      </c>
      <c r="M80">
        <f t="shared" si="15"/>
        <v>36757</v>
      </c>
      <c r="N80">
        <f t="shared" si="16"/>
        <v>50358.6</v>
      </c>
      <c r="O80">
        <f t="shared" si="17"/>
        <v>35786</v>
      </c>
      <c r="Q80">
        <v>-75389</v>
      </c>
      <c r="R80">
        <v>3188</v>
      </c>
      <c r="T80">
        <v>-40907.4</v>
      </c>
      <c r="U80">
        <v>-4493.8000000000029</v>
      </c>
      <c r="W80">
        <v>40907.4</v>
      </c>
      <c r="X80">
        <v>5696.6</v>
      </c>
      <c r="AF80">
        <v>50358.6</v>
      </c>
      <c r="AG80">
        <v>1.2898293439452249</v>
      </c>
      <c r="AI80">
        <v>50358.6</v>
      </c>
      <c r="AJ80">
        <v>1.2898293439452249</v>
      </c>
    </row>
    <row r="81" spans="2:38" x14ac:dyDescent="0.25">
      <c r="B81">
        <v>40805</v>
      </c>
      <c r="C81">
        <v>67430</v>
      </c>
      <c r="D81">
        <v>22095</v>
      </c>
      <c r="E81">
        <v>92477</v>
      </c>
      <c r="F81">
        <v>16743</v>
      </c>
      <c r="H81">
        <v>74783</v>
      </c>
      <c r="J81">
        <f t="shared" si="12"/>
        <v>47910</v>
      </c>
      <c r="K81">
        <f t="shared" si="13"/>
        <v>1.560905865163849</v>
      </c>
      <c r="L81">
        <f t="shared" si="14"/>
        <v>92477</v>
      </c>
      <c r="M81">
        <f t="shared" si="15"/>
        <v>16743</v>
      </c>
      <c r="N81">
        <f t="shared" si="16"/>
        <v>47910</v>
      </c>
      <c r="O81">
        <f t="shared" si="17"/>
        <v>75734</v>
      </c>
      <c r="Q81">
        <v>6149</v>
      </c>
      <c r="R81">
        <v>-10075</v>
      </c>
      <c r="T81">
        <v>23310</v>
      </c>
      <c r="U81">
        <v>2962.4000000000015</v>
      </c>
      <c r="W81">
        <v>23310</v>
      </c>
      <c r="X81">
        <v>9554</v>
      </c>
      <c r="AD81">
        <v>47910</v>
      </c>
      <c r="AE81">
        <v>1.560905865163849</v>
      </c>
      <c r="AK81">
        <v>47910</v>
      </c>
      <c r="AL81">
        <v>1.560905865163849</v>
      </c>
    </row>
    <row r="82" spans="2:38" x14ac:dyDescent="0.25">
      <c r="B82">
        <v>65210</v>
      </c>
      <c r="C82">
        <v>84319</v>
      </c>
      <c r="D82">
        <v>59229</v>
      </c>
      <c r="E82">
        <v>97650</v>
      </c>
      <c r="F82">
        <v>39126</v>
      </c>
      <c r="H82">
        <v>82280</v>
      </c>
      <c r="J82">
        <f t="shared" si="12"/>
        <v>69106.8</v>
      </c>
      <c r="K82">
        <f t="shared" si="13"/>
        <v>1.1906208940364769</v>
      </c>
      <c r="L82">
        <f t="shared" si="14"/>
        <v>97650</v>
      </c>
      <c r="M82">
        <f t="shared" si="15"/>
        <v>39126</v>
      </c>
      <c r="N82">
        <f t="shared" si="16"/>
        <v>69106.8</v>
      </c>
      <c r="O82">
        <f t="shared" si="17"/>
        <v>58524</v>
      </c>
      <c r="Q82">
        <v>-7756</v>
      </c>
      <c r="R82">
        <v>-16</v>
      </c>
      <c r="T82">
        <v>15183.600000000006</v>
      </c>
      <c r="U82">
        <v>2750.4000000000087</v>
      </c>
      <c r="W82">
        <v>34689.600000000006</v>
      </c>
      <c r="X82">
        <v>8739.6</v>
      </c>
      <c r="AD82">
        <v>69106.8</v>
      </c>
      <c r="AE82">
        <v>1.1906208940364769</v>
      </c>
      <c r="AI82">
        <v>69106.8</v>
      </c>
      <c r="AJ82">
        <v>1.1906208940364769</v>
      </c>
    </row>
    <row r="83" spans="2:38" x14ac:dyDescent="0.25">
      <c r="B83">
        <v>37707</v>
      </c>
      <c r="C83">
        <v>42147</v>
      </c>
      <c r="D83">
        <v>17196</v>
      </c>
      <c r="E83">
        <v>33680</v>
      </c>
      <c r="F83">
        <v>60592</v>
      </c>
      <c r="H83">
        <v>89794</v>
      </c>
      <c r="J83">
        <f t="shared" si="12"/>
        <v>38264.400000000001</v>
      </c>
      <c r="K83">
        <f t="shared" si="13"/>
        <v>2.3466721025287209</v>
      </c>
      <c r="L83">
        <f t="shared" si="14"/>
        <v>60592</v>
      </c>
      <c r="M83">
        <f t="shared" si="15"/>
        <v>17196</v>
      </c>
      <c r="N83">
        <f t="shared" si="16"/>
        <v>38264.400000000001</v>
      </c>
      <c r="O83">
        <f t="shared" si="17"/>
        <v>43396</v>
      </c>
      <c r="Q83">
        <v>-6392</v>
      </c>
      <c r="R83">
        <v>11856</v>
      </c>
      <c r="T83">
        <v>-30836.999999999993</v>
      </c>
      <c r="U83">
        <v>-407.40000000000146</v>
      </c>
      <c r="W83">
        <v>32048.199999999997</v>
      </c>
      <c r="X83">
        <v>6587.4</v>
      </c>
      <c r="AB83">
        <v>38264.400000000001</v>
      </c>
      <c r="AC83">
        <v>2.3466721025287209</v>
      </c>
      <c r="AK83">
        <v>38264.400000000001</v>
      </c>
      <c r="AL83">
        <v>2.3466721025287209</v>
      </c>
    </row>
    <row r="84" spans="2:38" x14ac:dyDescent="0.25">
      <c r="B84">
        <v>107640</v>
      </c>
      <c r="C84">
        <v>43030</v>
      </c>
      <c r="D84">
        <v>58850</v>
      </c>
      <c r="E84">
        <v>36404</v>
      </c>
      <c r="F84">
        <v>43272</v>
      </c>
      <c r="H84">
        <v>90094</v>
      </c>
      <c r="J84">
        <f t="shared" si="12"/>
        <v>57839.199999999997</v>
      </c>
      <c r="K84">
        <f t="shared" si="13"/>
        <v>1.5576633148452954</v>
      </c>
      <c r="L84">
        <f t="shared" si="14"/>
        <v>107640</v>
      </c>
      <c r="M84">
        <f t="shared" si="15"/>
        <v>36404</v>
      </c>
      <c r="N84">
        <f t="shared" si="16"/>
        <v>57839.199999999997</v>
      </c>
      <c r="O84">
        <f t="shared" si="17"/>
        <v>71236</v>
      </c>
      <c r="Q84">
        <v>-29339</v>
      </c>
      <c r="R84">
        <v>10386</v>
      </c>
      <c r="T84">
        <v>-15247.400000000009</v>
      </c>
      <c r="U84">
        <v>4076</v>
      </c>
      <c r="W84">
        <v>43345</v>
      </c>
      <c r="X84">
        <v>4100.8</v>
      </c>
      <c r="AF84">
        <v>57839.199999999997</v>
      </c>
      <c r="AG84">
        <v>1.5576633148452954</v>
      </c>
      <c r="AK84">
        <v>57839.199999999997</v>
      </c>
      <c r="AL84">
        <v>1.5576633148452954</v>
      </c>
    </row>
    <row r="85" spans="2:38" x14ac:dyDescent="0.25">
      <c r="B85">
        <v>43569</v>
      </c>
      <c r="C85">
        <v>25944</v>
      </c>
      <c r="D85">
        <v>24726</v>
      </c>
      <c r="E85">
        <v>26708</v>
      </c>
      <c r="F85">
        <v>22101</v>
      </c>
      <c r="H85">
        <v>36324</v>
      </c>
      <c r="J85">
        <f t="shared" si="12"/>
        <v>28609.599999999999</v>
      </c>
      <c r="K85">
        <f t="shared" si="13"/>
        <v>1.2696437559420615</v>
      </c>
      <c r="L85">
        <f t="shared" si="14"/>
        <v>43569</v>
      </c>
      <c r="M85">
        <f t="shared" si="15"/>
        <v>22101</v>
      </c>
      <c r="N85">
        <f t="shared" si="16"/>
        <v>28609.599999999999</v>
      </c>
      <c r="O85">
        <f t="shared" si="17"/>
        <v>21468</v>
      </c>
      <c r="Q85">
        <v>-12015</v>
      </c>
      <c r="R85">
        <v>-16554</v>
      </c>
      <c r="T85">
        <v>-6839</v>
      </c>
      <c r="U85">
        <v>-7570.5999999999985</v>
      </c>
      <c r="W85">
        <v>19300.600000000002</v>
      </c>
      <c r="X85">
        <v>7570.6</v>
      </c>
      <c r="Z85">
        <v>28609.599999999999</v>
      </c>
      <c r="AA85">
        <v>1.2696437559420615</v>
      </c>
      <c r="AK85">
        <v>28609.599999999999</v>
      </c>
      <c r="AL85">
        <v>1.2696437559420615</v>
      </c>
    </row>
    <row r="86" spans="2:38" x14ac:dyDescent="0.25">
      <c r="B86">
        <v>56439</v>
      </c>
      <c r="C86">
        <v>78211</v>
      </c>
      <c r="D86">
        <v>16979</v>
      </c>
      <c r="E86">
        <v>48771</v>
      </c>
      <c r="F86">
        <v>38870</v>
      </c>
      <c r="H86">
        <v>109007</v>
      </c>
      <c r="J86">
        <f t="shared" si="12"/>
        <v>47854</v>
      </c>
      <c r="K86">
        <f t="shared" si="13"/>
        <v>2.2779078029004891</v>
      </c>
      <c r="L86">
        <f t="shared" si="14"/>
        <v>78211</v>
      </c>
      <c r="M86">
        <f t="shared" si="15"/>
        <v>16979</v>
      </c>
      <c r="N86">
        <f t="shared" si="16"/>
        <v>47854</v>
      </c>
      <c r="O86">
        <f t="shared" si="17"/>
        <v>61232</v>
      </c>
      <c r="Q86">
        <v>-12394</v>
      </c>
      <c r="R86">
        <v>801</v>
      </c>
      <c r="T86">
        <v>-44125.399999999994</v>
      </c>
      <c r="U86">
        <v>-1601.1999999999971</v>
      </c>
      <c r="W86">
        <v>45348.2</v>
      </c>
      <c r="X86">
        <v>2666.4</v>
      </c>
      <c r="AB86">
        <v>47854</v>
      </c>
      <c r="AC86">
        <v>2.2779078029004891</v>
      </c>
      <c r="AK86">
        <v>47854</v>
      </c>
      <c r="AL86">
        <v>2.2779078029004891</v>
      </c>
    </row>
    <row r="87" spans="2:38" x14ac:dyDescent="0.25">
      <c r="B87">
        <v>29618</v>
      </c>
      <c r="C87">
        <v>26956</v>
      </c>
      <c r="D87">
        <v>61073</v>
      </c>
      <c r="E87">
        <v>24746</v>
      </c>
      <c r="F87">
        <v>63671</v>
      </c>
      <c r="H87">
        <v>83088</v>
      </c>
      <c r="J87">
        <f t="shared" si="12"/>
        <v>41212.800000000003</v>
      </c>
      <c r="K87">
        <f t="shared" si="13"/>
        <v>2.016072676450035</v>
      </c>
      <c r="L87">
        <f t="shared" si="14"/>
        <v>63671</v>
      </c>
      <c r="M87">
        <f t="shared" si="15"/>
        <v>24746</v>
      </c>
      <c r="N87">
        <f t="shared" si="16"/>
        <v>41212.800000000003</v>
      </c>
      <c r="O87">
        <f t="shared" si="17"/>
        <v>38925</v>
      </c>
      <c r="Q87">
        <v>-22692</v>
      </c>
      <c r="R87">
        <v>779</v>
      </c>
      <c r="T87">
        <v>-32144.399999999994</v>
      </c>
      <c r="U87">
        <v>1165.4000000000015</v>
      </c>
      <c r="W87">
        <v>37686.799999999996</v>
      </c>
      <c r="X87">
        <v>3499.4</v>
      </c>
      <c r="AF87">
        <v>41212.800000000003</v>
      </c>
      <c r="AG87">
        <v>2.016072676450035</v>
      </c>
      <c r="AK87">
        <v>41212.800000000003</v>
      </c>
      <c r="AL87">
        <v>2.016072676450035</v>
      </c>
    </row>
    <row r="88" spans="2:38" x14ac:dyDescent="0.25">
      <c r="B88">
        <v>69810</v>
      </c>
      <c r="C88">
        <v>31395</v>
      </c>
      <c r="D88">
        <v>52132</v>
      </c>
      <c r="E88">
        <v>82935</v>
      </c>
      <c r="F88">
        <v>12575</v>
      </c>
      <c r="H88">
        <v>100464</v>
      </c>
      <c r="J88">
        <f t="shared" si="12"/>
        <v>49769.4</v>
      </c>
      <c r="K88">
        <f t="shared" si="13"/>
        <v>2.0185897358617946</v>
      </c>
      <c r="L88">
        <f t="shared" si="14"/>
        <v>82935</v>
      </c>
      <c r="M88">
        <f t="shared" si="15"/>
        <v>12575</v>
      </c>
      <c r="N88">
        <f t="shared" si="16"/>
        <v>49769.4</v>
      </c>
      <c r="O88">
        <f t="shared" si="17"/>
        <v>70360</v>
      </c>
      <c r="Q88">
        <v>-29793</v>
      </c>
      <c r="R88">
        <v>276</v>
      </c>
      <c r="T88">
        <v>-40217.4</v>
      </c>
      <c r="U88">
        <v>-6555.1999999999971</v>
      </c>
      <c r="W88">
        <v>40217.400000000009</v>
      </c>
      <c r="X88">
        <v>8150</v>
      </c>
      <c r="AF88">
        <v>49769.4</v>
      </c>
      <c r="AG88">
        <v>2.0185897358617946</v>
      </c>
      <c r="AK88">
        <v>49769.4</v>
      </c>
      <c r="AL88">
        <v>2.0185897358617946</v>
      </c>
    </row>
    <row r="89" spans="2:38" x14ac:dyDescent="0.25">
      <c r="B89">
        <v>91757</v>
      </c>
      <c r="C89">
        <v>40463</v>
      </c>
      <c r="D89">
        <v>8816</v>
      </c>
      <c r="E89">
        <v>82100</v>
      </c>
      <c r="F89">
        <v>40775</v>
      </c>
      <c r="H89">
        <v>74749</v>
      </c>
      <c r="J89">
        <f t="shared" si="12"/>
        <v>52782.2</v>
      </c>
      <c r="K89">
        <f t="shared" si="13"/>
        <v>1.4161781812808107</v>
      </c>
      <c r="L89">
        <f t="shared" si="14"/>
        <v>91757</v>
      </c>
      <c r="M89">
        <f t="shared" si="15"/>
        <v>8816</v>
      </c>
      <c r="N89">
        <f t="shared" si="16"/>
        <v>52782.2</v>
      </c>
      <c r="O89">
        <f t="shared" si="17"/>
        <v>82941</v>
      </c>
      <c r="Q89">
        <v>-5324</v>
      </c>
      <c r="R89">
        <v>-1</v>
      </c>
      <c r="T89">
        <v>-6430</v>
      </c>
      <c r="U89">
        <v>-2429.6000000000058</v>
      </c>
      <c r="W89">
        <v>53979.199999999997</v>
      </c>
      <c r="X89">
        <v>5647.2</v>
      </c>
      <c r="Z89">
        <v>52782.2</v>
      </c>
      <c r="AA89">
        <v>1.4161781812808107</v>
      </c>
      <c r="AI89">
        <v>52782.2</v>
      </c>
      <c r="AJ89">
        <v>1.4161781812808107</v>
      </c>
    </row>
    <row r="90" spans="2:38" x14ac:dyDescent="0.25">
      <c r="B90">
        <v>68631</v>
      </c>
      <c r="C90">
        <v>87218</v>
      </c>
      <c r="D90">
        <v>42283</v>
      </c>
      <c r="E90">
        <v>30525</v>
      </c>
      <c r="F90">
        <v>110324</v>
      </c>
      <c r="H90">
        <v>76362</v>
      </c>
      <c r="J90">
        <f t="shared" si="12"/>
        <v>67796.2</v>
      </c>
      <c r="K90">
        <f t="shared" si="13"/>
        <v>1.1263463143952022</v>
      </c>
      <c r="L90">
        <f t="shared" si="14"/>
        <v>110324</v>
      </c>
      <c r="M90">
        <f t="shared" si="15"/>
        <v>30525</v>
      </c>
      <c r="N90">
        <f t="shared" si="16"/>
        <v>67796.2</v>
      </c>
      <c r="O90">
        <f t="shared" si="17"/>
        <v>79799</v>
      </c>
      <c r="Q90">
        <v>-13551</v>
      </c>
      <c r="R90">
        <v>4398</v>
      </c>
      <c r="T90">
        <v>-15893</v>
      </c>
      <c r="U90">
        <v>5325.5999999999985</v>
      </c>
      <c r="W90">
        <v>36856.599999999991</v>
      </c>
      <c r="X90">
        <v>5383.2000000000007</v>
      </c>
      <c r="AB90">
        <v>67796.2</v>
      </c>
      <c r="AC90">
        <v>1.1263463143952022</v>
      </c>
      <c r="AI90">
        <v>67796.2</v>
      </c>
      <c r="AJ90">
        <v>1.1263463143952022</v>
      </c>
    </row>
    <row r="91" spans="2:38" x14ac:dyDescent="0.25">
      <c r="B91">
        <v>45338</v>
      </c>
      <c r="C91">
        <v>25921</v>
      </c>
      <c r="D91">
        <v>90387</v>
      </c>
      <c r="E91">
        <v>90557</v>
      </c>
      <c r="F91">
        <v>98246</v>
      </c>
      <c r="H91">
        <v>101842</v>
      </c>
      <c r="J91">
        <f t="shared" si="12"/>
        <v>70089.8</v>
      </c>
      <c r="K91">
        <f t="shared" si="13"/>
        <v>1.4530216950255244</v>
      </c>
      <c r="L91">
        <f t="shared" si="14"/>
        <v>98246</v>
      </c>
      <c r="M91">
        <f t="shared" si="15"/>
        <v>25921</v>
      </c>
      <c r="N91">
        <f t="shared" si="16"/>
        <v>70089.8</v>
      </c>
      <c r="O91">
        <f t="shared" si="17"/>
        <v>72325</v>
      </c>
      <c r="Q91">
        <v>12421</v>
      </c>
      <c r="R91">
        <v>7</v>
      </c>
      <c r="T91">
        <v>37962.200000000004</v>
      </c>
      <c r="U91">
        <v>-1845.8000000000029</v>
      </c>
      <c r="W91">
        <v>39893.800000000003</v>
      </c>
      <c r="X91">
        <v>2077</v>
      </c>
      <c r="AD91">
        <v>70089.8</v>
      </c>
      <c r="AE91">
        <v>1.4530216950255244</v>
      </c>
      <c r="AK91">
        <v>70089.8</v>
      </c>
      <c r="AL91">
        <v>1.4530216950255244</v>
      </c>
    </row>
    <row r="92" spans="2:38" x14ac:dyDescent="0.25">
      <c r="B92">
        <v>34808</v>
      </c>
      <c r="C92">
        <v>59115</v>
      </c>
      <c r="D92">
        <v>82133</v>
      </c>
      <c r="E92">
        <v>43654</v>
      </c>
      <c r="F92">
        <v>66241</v>
      </c>
      <c r="H92">
        <v>69645</v>
      </c>
      <c r="J92">
        <f t="shared" si="12"/>
        <v>57190.2</v>
      </c>
      <c r="K92">
        <f t="shared" si="13"/>
        <v>1.2177785704543787</v>
      </c>
      <c r="L92">
        <f t="shared" si="14"/>
        <v>82133</v>
      </c>
      <c r="M92">
        <f t="shared" si="15"/>
        <v>34808</v>
      </c>
      <c r="N92">
        <f t="shared" si="16"/>
        <v>57190.2</v>
      </c>
      <c r="O92">
        <f t="shared" si="17"/>
        <v>47325</v>
      </c>
      <c r="Q92">
        <v>-69345</v>
      </c>
      <c r="R92">
        <v>10501</v>
      </c>
      <c r="T92">
        <v>-26622</v>
      </c>
      <c r="U92">
        <v>1852.3999999999942</v>
      </c>
      <c r="W92">
        <v>26622</v>
      </c>
      <c r="X92">
        <v>10970.8</v>
      </c>
      <c r="AF92">
        <v>57190.2</v>
      </c>
      <c r="AG92">
        <v>1.2177785704543787</v>
      </c>
      <c r="AI92">
        <v>57190.2</v>
      </c>
      <c r="AJ92">
        <v>1.2177785704543787</v>
      </c>
    </row>
    <row r="93" spans="2:38" x14ac:dyDescent="0.25">
      <c r="B93">
        <v>65757</v>
      </c>
      <c r="C93">
        <v>49576</v>
      </c>
      <c r="D93">
        <v>57313</v>
      </c>
      <c r="E93">
        <v>36478</v>
      </c>
      <c r="F93">
        <v>70836</v>
      </c>
      <c r="H93">
        <v>60008</v>
      </c>
      <c r="J93">
        <f t="shared" si="12"/>
        <v>55992</v>
      </c>
      <c r="K93">
        <f t="shared" si="13"/>
        <v>1.0717245320760109</v>
      </c>
      <c r="L93">
        <f t="shared" si="14"/>
        <v>70836</v>
      </c>
      <c r="M93">
        <f t="shared" si="15"/>
        <v>36478</v>
      </c>
      <c r="N93">
        <f t="shared" si="16"/>
        <v>55992</v>
      </c>
      <c r="O93">
        <f t="shared" si="17"/>
        <v>34358</v>
      </c>
      <c r="Q93">
        <v>-7027</v>
      </c>
      <c r="R93">
        <v>-18749</v>
      </c>
      <c r="T93">
        <v>4971.5999999999985</v>
      </c>
      <c r="U93">
        <v>-106.19999999999709</v>
      </c>
      <c r="W93">
        <v>19000.400000000001</v>
      </c>
      <c r="X93">
        <v>1766.6000000000001</v>
      </c>
      <c r="Z93">
        <v>55992</v>
      </c>
      <c r="AA93">
        <v>1.0717245320760109</v>
      </c>
      <c r="AI93">
        <v>55992</v>
      </c>
      <c r="AJ93">
        <v>1.0717245320760109</v>
      </c>
    </row>
    <row r="94" spans="2:38" x14ac:dyDescent="0.25">
      <c r="B94">
        <v>37058</v>
      </c>
      <c r="C94">
        <v>36856</v>
      </c>
      <c r="D94">
        <v>47550</v>
      </c>
      <c r="E94">
        <v>23384</v>
      </c>
      <c r="F94">
        <v>58745</v>
      </c>
      <c r="H94">
        <v>61372</v>
      </c>
      <c r="J94">
        <f t="shared" si="12"/>
        <v>40718.6</v>
      </c>
      <c r="K94">
        <f t="shared" si="13"/>
        <v>1.5072227434145575</v>
      </c>
      <c r="L94">
        <f t="shared" si="14"/>
        <v>58745</v>
      </c>
      <c r="M94">
        <f t="shared" si="15"/>
        <v>23384</v>
      </c>
      <c r="N94">
        <f t="shared" si="16"/>
        <v>40718.6</v>
      </c>
      <c r="O94">
        <f t="shared" si="17"/>
        <v>35361</v>
      </c>
      <c r="Q94">
        <v>-27557</v>
      </c>
      <c r="R94">
        <v>212</v>
      </c>
      <c r="T94">
        <v>-40363.000000000007</v>
      </c>
      <c r="U94">
        <v>-1577.5999999999985</v>
      </c>
      <c r="W94">
        <v>50675.4</v>
      </c>
      <c r="X94">
        <v>3445.2</v>
      </c>
      <c r="AB94">
        <v>40718.6</v>
      </c>
      <c r="AC94">
        <v>1.5072227434145575</v>
      </c>
      <c r="AK94">
        <v>40718.6</v>
      </c>
      <c r="AL94">
        <v>1.5072227434145575</v>
      </c>
    </row>
    <row r="95" spans="2:38" x14ac:dyDescent="0.25">
      <c r="B95">
        <v>40598</v>
      </c>
      <c r="C95">
        <v>25956</v>
      </c>
      <c r="D95">
        <v>35158</v>
      </c>
      <c r="E95">
        <v>68455</v>
      </c>
      <c r="F95">
        <v>84346</v>
      </c>
      <c r="H95">
        <v>91277</v>
      </c>
      <c r="J95">
        <f t="shared" si="12"/>
        <v>50902.6</v>
      </c>
      <c r="K95">
        <f t="shared" si="13"/>
        <v>1.7931697005653935</v>
      </c>
      <c r="L95">
        <f t="shared" si="14"/>
        <v>84346</v>
      </c>
      <c r="M95">
        <f t="shared" si="15"/>
        <v>25956</v>
      </c>
      <c r="N95">
        <f t="shared" si="16"/>
        <v>50902.6</v>
      </c>
      <c r="O95">
        <f t="shared" si="17"/>
        <v>58390</v>
      </c>
      <c r="Q95">
        <v>-30493</v>
      </c>
      <c r="R95">
        <v>-18762</v>
      </c>
      <c r="T95">
        <v>-28088.000000000007</v>
      </c>
      <c r="U95">
        <v>-873.80000000000291</v>
      </c>
      <c r="W95">
        <v>30535.200000000001</v>
      </c>
      <c r="X95">
        <v>4340.6000000000004</v>
      </c>
      <c r="AF95">
        <v>50902.6</v>
      </c>
      <c r="AG95">
        <v>1.7931697005653935</v>
      </c>
      <c r="AK95">
        <v>50902.6</v>
      </c>
      <c r="AL95">
        <v>1.7931697005653935</v>
      </c>
    </row>
    <row r="96" spans="2:38" x14ac:dyDescent="0.25">
      <c r="B96">
        <v>122577</v>
      </c>
      <c r="C96">
        <v>57798</v>
      </c>
      <c r="D96">
        <v>44509</v>
      </c>
      <c r="E96">
        <v>39633</v>
      </c>
      <c r="F96">
        <v>99211</v>
      </c>
      <c r="H96">
        <v>115786</v>
      </c>
      <c r="J96">
        <f t="shared" si="12"/>
        <v>72745.600000000006</v>
      </c>
      <c r="K96">
        <f t="shared" si="13"/>
        <v>1.5916564025865481</v>
      </c>
      <c r="L96">
        <f t="shared" si="14"/>
        <v>122577</v>
      </c>
      <c r="M96">
        <f t="shared" si="15"/>
        <v>39633</v>
      </c>
      <c r="N96">
        <f t="shared" si="16"/>
        <v>72745.600000000006</v>
      </c>
      <c r="O96">
        <f t="shared" si="17"/>
        <v>82944</v>
      </c>
      <c r="Q96">
        <v>56008</v>
      </c>
      <c r="R96">
        <v>12440</v>
      </c>
      <c r="T96">
        <v>19142.200000000004</v>
      </c>
      <c r="U96">
        <v>2396.6000000000058</v>
      </c>
      <c r="W96">
        <v>74389.799999999988</v>
      </c>
      <c r="X96">
        <v>7097.8</v>
      </c>
      <c r="Z96">
        <v>72745.600000000006</v>
      </c>
      <c r="AA96">
        <v>1.5916564025865481</v>
      </c>
      <c r="AK96">
        <v>72745.600000000006</v>
      </c>
      <c r="AL96">
        <v>1.5916564025865481</v>
      </c>
    </row>
    <row r="97" spans="2:38" x14ac:dyDescent="0.25">
      <c r="B97">
        <v>25454</v>
      </c>
      <c r="C97">
        <v>63986</v>
      </c>
      <c r="D97">
        <v>92865</v>
      </c>
      <c r="E97">
        <v>28590</v>
      </c>
      <c r="F97">
        <v>64707</v>
      </c>
      <c r="H97">
        <v>83172</v>
      </c>
      <c r="J97">
        <f t="shared" si="12"/>
        <v>55120.4</v>
      </c>
      <c r="K97">
        <f t="shared" si="13"/>
        <v>1.5089150296441971</v>
      </c>
      <c r="L97">
        <f t="shared" si="14"/>
        <v>92865</v>
      </c>
      <c r="M97">
        <f t="shared" si="15"/>
        <v>25454</v>
      </c>
      <c r="N97">
        <f t="shared" si="16"/>
        <v>55120.4</v>
      </c>
      <c r="O97">
        <f t="shared" si="17"/>
        <v>67411</v>
      </c>
      <c r="Q97">
        <v>12447</v>
      </c>
      <c r="R97">
        <v>5372</v>
      </c>
      <c r="T97">
        <v>10938.800000000003</v>
      </c>
      <c r="U97">
        <v>-4439.7999999999956</v>
      </c>
      <c r="W97">
        <v>16719.2</v>
      </c>
      <c r="X97">
        <v>9135</v>
      </c>
      <c r="AD97">
        <v>55120.4</v>
      </c>
      <c r="AE97">
        <v>1.5089150296441971</v>
      </c>
      <c r="AK97">
        <v>55120.4</v>
      </c>
      <c r="AL97">
        <v>1.5089150296441971</v>
      </c>
    </row>
    <row r="98" spans="2:38" x14ac:dyDescent="0.25">
      <c r="B98">
        <v>80555</v>
      </c>
      <c r="C98">
        <v>20548</v>
      </c>
      <c r="D98">
        <v>44376</v>
      </c>
      <c r="E98">
        <v>97265</v>
      </c>
      <c r="F98">
        <v>49491</v>
      </c>
      <c r="H98">
        <v>86811</v>
      </c>
      <c r="J98">
        <f t="shared" si="12"/>
        <v>58447</v>
      </c>
      <c r="K98">
        <f t="shared" ref="K98:K129" si="18">H98/J98</f>
        <v>1.4852943692576179</v>
      </c>
      <c r="L98">
        <f t="shared" si="14"/>
        <v>97265</v>
      </c>
      <c r="M98">
        <f t="shared" si="15"/>
        <v>20548</v>
      </c>
      <c r="N98">
        <f t="shared" si="16"/>
        <v>58447</v>
      </c>
      <c r="O98">
        <f t="shared" si="17"/>
        <v>76717</v>
      </c>
      <c r="Q98">
        <v>342</v>
      </c>
      <c r="R98">
        <v>16134</v>
      </c>
      <c r="T98">
        <v>-14172.199999999997</v>
      </c>
      <c r="U98">
        <v>-7385.8000000000029</v>
      </c>
      <c r="W98">
        <v>36326.199999999997</v>
      </c>
      <c r="X98">
        <v>7385.8</v>
      </c>
      <c r="AB98">
        <v>58447</v>
      </c>
      <c r="AC98">
        <v>1.4852943692576179</v>
      </c>
      <c r="AI98">
        <v>58447</v>
      </c>
      <c r="AJ98">
        <v>1.4852943692576179</v>
      </c>
    </row>
    <row r="99" spans="2:38" x14ac:dyDescent="0.25">
      <c r="B99">
        <v>24249</v>
      </c>
      <c r="C99">
        <v>59267</v>
      </c>
      <c r="D99">
        <v>33166</v>
      </c>
      <c r="E99">
        <v>82672</v>
      </c>
      <c r="F99">
        <v>42098</v>
      </c>
      <c r="H99">
        <v>57484</v>
      </c>
      <c r="J99">
        <f t="shared" si="12"/>
        <v>48290.400000000001</v>
      </c>
      <c r="K99">
        <f t="shared" si="18"/>
        <v>1.1903815251064394</v>
      </c>
      <c r="L99">
        <f t="shared" si="14"/>
        <v>82672</v>
      </c>
      <c r="M99">
        <f t="shared" si="15"/>
        <v>24249</v>
      </c>
      <c r="N99">
        <f t="shared" si="16"/>
        <v>48290.400000000001</v>
      </c>
      <c r="O99">
        <f t="shared" si="17"/>
        <v>58423</v>
      </c>
      <c r="Q99">
        <v>-62933</v>
      </c>
      <c r="R99">
        <v>-442</v>
      </c>
      <c r="T99">
        <v>-32741.999999999993</v>
      </c>
      <c r="U99">
        <v>1479.4000000000015</v>
      </c>
      <c r="W99">
        <v>38540</v>
      </c>
      <c r="X99">
        <v>6876.5999999999995</v>
      </c>
      <c r="AF99">
        <v>48290.400000000001</v>
      </c>
      <c r="AG99">
        <v>1.1903815251064394</v>
      </c>
      <c r="AI99">
        <v>48290.400000000001</v>
      </c>
      <c r="AJ99">
        <v>1.1903815251064394</v>
      </c>
    </row>
    <row r="100" spans="2:38" x14ac:dyDescent="0.25">
      <c r="B100">
        <v>84874</v>
      </c>
      <c r="C100">
        <v>38475</v>
      </c>
      <c r="D100">
        <v>77460</v>
      </c>
      <c r="E100">
        <v>84413</v>
      </c>
      <c r="F100">
        <v>98806</v>
      </c>
      <c r="H100">
        <v>132818</v>
      </c>
      <c r="J100">
        <f t="shared" si="12"/>
        <v>76805.600000000006</v>
      </c>
      <c r="K100">
        <f t="shared" si="18"/>
        <v>1.729274948701657</v>
      </c>
      <c r="L100">
        <f t="shared" si="14"/>
        <v>98806</v>
      </c>
      <c r="M100">
        <f t="shared" si="15"/>
        <v>38475</v>
      </c>
      <c r="N100">
        <f t="shared" si="16"/>
        <v>76805.600000000006</v>
      </c>
      <c r="O100">
        <f t="shared" si="17"/>
        <v>60331</v>
      </c>
      <c r="Q100">
        <v>57419</v>
      </c>
      <c r="R100">
        <v>14968</v>
      </c>
      <c r="T100">
        <v>22218.200000000004</v>
      </c>
      <c r="U100">
        <v>-3838.3999999999942</v>
      </c>
      <c r="W100">
        <v>33689.800000000003</v>
      </c>
      <c r="X100">
        <v>5663.2</v>
      </c>
      <c r="Z100">
        <v>76805.600000000006</v>
      </c>
      <c r="AA100">
        <v>1.729274948701657</v>
      </c>
      <c r="AK100">
        <v>76805.600000000006</v>
      </c>
      <c r="AL100">
        <v>1.729274948701657</v>
      </c>
    </row>
    <row r="101" spans="2:38" x14ac:dyDescent="0.25">
      <c r="B101">
        <v>48084</v>
      </c>
      <c r="C101">
        <v>24794</v>
      </c>
      <c r="D101">
        <v>88570</v>
      </c>
      <c r="E101">
        <v>79822</v>
      </c>
      <c r="F101">
        <v>98252</v>
      </c>
      <c r="H101">
        <v>96136</v>
      </c>
      <c r="J101">
        <f t="shared" si="12"/>
        <v>67904.399999999994</v>
      </c>
      <c r="K101">
        <f t="shared" si="18"/>
        <v>1.4157550909808496</v>
      </c>
      <c r="L101">
        <f t="shared" si="14"/>
        <v>98252</v>
      </c>
      <c r="M101">
        <f t="shared" si="15"/>
        <v>24794</v>
      </c>
      <c r="N101">
        <f t="shared" si="16"/>
        <v>67904.399999999994</v>
      </c>
      <c r="O101">
        <f t="shared" si="17"/>
        <v>73458</v>
      </c>
      <c r="Q101">
        <v>-20099</v>
      </c>
      <c r="R101">
        <v>-8674</v>
      </c>
      <c r="T101">
        <v>-5182.2000000000116</v>
      </c>
      <c r="U101">
        <v>-4086.2000000000116</v>
      </c>
      <c r="W101">
        <v>22189.8</v>
      </c>
      <c r="X101">
        <v>9365.4000000000015</v>
      </c>
      <c r="AF101">
        <v>67904.399999999994</v>
      </c>
      <c r="AG101">
        <v>1.4157550909808496</v>
      </c>
      <c r="AK101">
        <v>67904.399999999994</v>
      </c>
      <c r="AL101">
        <v>1.4157550909808496</v>
      </c>
    </row>
    <row r="103" spans="2:38" x14ac:dyDescent="0.25">
      <c r="B103">
        <v>3875449</v>
      </c>
      <c r="C103">
        <v>3732929</v>
      </c>
      <c r="D103">
        <v>3992571</v>
      </c>
      <c r="E103">
        <v>4138148</v>
      </c>
      <c r="F103">
        <v>3951065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82226-4E5A-43F3-BCCE-B7615E544AA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53829</v>
      </c>
      <c r="C2">
        <v>19236</v>
      </c>
      <c r="D2">
        <v>57229</v>
      </c>
      <c r="E2">
        <v>108803</v>
      </c>
      <c r="F2">
        <v>64378</v>
      </c>
      <c r="H2">
        <v>97202</v>
      </c>
      <c r="J2">
        <f t="shared" ref="J2:J33" si="0">AVERAGE(B2:F2)</f>
        <v>60695</v>
      </c>
      <c r="K2">
        <f t="shared" ref="K2:K33" si="1">H2/J2</f>
        <v>1.6014828239558447</v>
      </c>
      <c r="L2">
        <f t="shared" ref="L2:L33" si="2">MAX(B2:F2)</f>
        <v>108803</v>
      </c>
      <c r="M2">
        <f t="shared" ref="M2:M33" si="3">MIN(B2:F2)</f>
        <v>19236</v>
      </c>
      <c r="N2">
        <f t="shared" ref="N2:N33" si="4">AVERAGE(B2:F2)</f>
        <v>60695</v>
      </c>
      <c r="O2">
        <f t="shared" ref="O2:O33" si="5">L2-M2</f>
        <v>89567</v>
      </c>
      <c r="Q2">
        <v>-7963</v>
      </c>
      <c r="R2">
        <v>4319</v>
      </c>
      <c r="T2">
        <v>-20952.399999999994</v>
      </c>
      <c r="U2">
        <v>5209</v>
      </c>
      <c r="W2">
        <v>63145.200000000004</v>
      </c>
      <c r="X2">
        <v>6997</v>
      </c>
      <c r="AB2">
        <v>60695</v>
      </c>
      <c r="AC2">
        <v>1.6014828239558447</v>
      </c>
      <c r="AK2">
        <v>60695</v>
      </c>
      <c r="AL2">
        <v>1.6014828239558447</v>
      </c>
    </row>
    <row r="3" spans="1:38" x14ac:dyDescent="0.25">
      <c r="B3">
        <v>26346</v>
      </c>
      <c r="C3">
        <v>20520</v>
      </c>
      <c r="D3">
        <v>70082</v>
      </c>
      <c r="E3">
        <v>74408</v>
      </c>
      <c r="F3">
        <v>54984</v>
      </c>
      <c r="H3">
        <v>81099</v>
      </c>
      <c r="J3">
        <f t="shared" si="0"/>
        <v>49268</v>
      </c>
      <c r="K3">
        <f t="shared" si="1"/>
        <v>1.6460785905658846</v>
      </c>
      <c r="L3">
        <f t="shared" si="2"/>
        <v>74408</v>
      </c>
      <c r="M3">
        <f t="shared" si="3"/>
        <v>20520</v>
      </c>
      <c r="N3">
        <f t="shared" si="4"/>
        <v>49268</v>
      </c>
      <c r="O3">
        <f t="shared" si="5"/>
        <v>53888</v>
      </c>
      <c r="Q3">
        <v>-42516</v>
      </c>
      <c r="R3">
        <v>53</v>
      </c>
      <c r="T3">
        <v>-28541.800000000003</v>
      </c>
      <c r="U3">
        <v>3979</v>
      </c>
      <c r="W3">
        <v>28541.799999999996</v>
      </c>
      <c r="X3">
        <v>5957</v>
      </c>
      <c r="AF3">
        <v>49268</v>
      </c>
      <c r="AG3">
        <v>1.6460785905658846</v>
      </c>
      <c r="AK3">
        <v>49268</v>
      </c>
      <c r="AL3">
        <v>1.6460785905658846</v>
      </c>
    </row>
    <row r="4" spans="1:38" x14ac:dyDescent="0.25">
      <c r="B4">
        <v>65235</v>
      </c>
      <c r="C4">
        <v>64168</v>
      </c>
      <c r="D4">
        <v>44217</v>
      </c>
      <c r="E4">
        <v>55801</v>
      </c>
      <c r="F4">
        <v>45168</v>
      </c>
      <c r="H4">
        <v>116899</v>
      </c>
      <c r="J4">
        <f t="shared" si="0"/>
        <v>54917.8</v>
      </c>
      <c r="K4">
        <f t="shared" si="1"/>
        <v>2.1286176795137459</v>
      </c>
      <c r="L4">
        <f t="shared" si="2"/>
        <v>65235</v>
      </c>
      <c r="M4">
        <f t="shared" si="3"/>
        <v>44217</v>
      </c>
      <c r="N4">
        <f t="shared" si="4"/>
        <v>54917.8</v>
      </c>
      <c r="O4">
        <f t="shared" si="5"/>
        <v>21018</v>
      </c>
      <c r="Q4">
        <v>54292</v>
      </c>
      <c r="R4">
        <v>-15960</v>
      </c>
      <c r="T4">
        <v>4020.4000000000015</v>
      </c>
      <c r="U4">
        <v>3042.8000000000029</v>
      </c>
      <c r="W4">
        <v>33467.199999999997</v>
      </c>
      <c r="X4">
        <v>3277.6000000000004</v>
      </c>
      <c r="Z4">
        <v>54917.8</v>
      </c>
      <c r="AA4">
        <v>2.1286176795137459</v>
      </c>
      <c r="AK4">
        <v>54917.8</v>
      </c>
      <c r="AL4">
        <v>2.1286176795137459</v>
      </c>
    </row>
    <row r="5" spans="1:38" x14ac:dyDescent="0.25">
      <c r="B5">
        <v>40290</v>
      </c>
      <c r="C5">
        <v>36170</v>
      </c>
      <c r="D5">
        <v>98742</v>
      </c>
      <c r="E5">
        <v>31994</v>
      </c>
      <c r="F5">
        <v>81073</v>
      </c>
      <c r="H5">
        <v>79222</v>
      </c>
      <c r="J5">
        <f t="shared" si="0"/>
        <v>57653.8</v>
      </c>
      <c r="K5">
        <f t="shared" si="1"/>
        <v>1.3740984982776503</v>
      </c>
      <c r="L5">
        <f t="shared" si="2"/>
        <v>98742</v>
      </c>
      <c r="M5">
        <f t="shared" si="3"/>
        <v>31994</v>
      </c>
      <c r="N5">
        <f t="shared" si="4"/>
        <v>57653.8</v>
      </c>
      <c r="O5">
        <f t="shared" si="5"/>
        <v>66748</v>
      </c>
      <c r="Q5">
        <v>-49436</v>
      </c>
      <c r="R5">
        <v>-3071</v>
      </c>
      <c r="T5">
        <v>-20254.399999999994</v>
      </c>
      <c r="U5">
        <v>2740.6000000000058</v>
      </c>
      <c r="W5">
        <v>43089.599999999999</v>
      </c>
      <c r="X5">
        <v>3150.6</v>
      </c>
      <c r="AF5">
        <v>57653.8</v>
      </c>
      <c r="AG5">
        <v>1.3740984982776503</v>
      </c>
      <c r="AK5">
        <v>57653.8</v>
      </c>
      <c r="AL5">
        <v>1.3740984982776503</v>
      </c>
    </row>
    <row r="6" spans="1:38" x14ac:dyDescent="0.25">
      <c r="B6">
        <v>60454</v>
      </c>
      <c r="C6">
        <v>95277</v>
      </c>
      <c r="D6">
        <v>79557</v>
      </c>
      <c r="E6">
        <v>61651</v>
      </c>
      <c r="F6">
        <v>74105</v>
      </c>
      <c r="H6">
        <v>101393</v>
      </c>
      <c r="J6">
        <f t="shared" si="0"/>
        <v>74208.800000000003</v>
      </c>
      <c r="K6">
        <f t="shared" si="1"/>
        <v>1.3663204363902932</v>
      </c>
      <c r="L6">
        <f t="shared" si="2"/>
        <v>95277</v>
      </c>
      <c r="M6">
        <f t="shared" si="3"/>
        <v>60454</v>
      </c>
      <c r="N6">
        <f t="shared" si="4"/>
        <v>74208.800000000003</v>
      </c>
      <c r="O6">
        <f t="shared" si="5"/>
        <v>34823</v>
      </c>
      <c r="Q6">
        <v>-19516</v>
      </c>
      <c r="R6">
        <v>-7006</v>
      </c>
      <c r="T6">
        <v>-22297</v>
      </c>
      <c r="U6">
        <v>4331.1999999999971</v>
      </c>
      <c r="W6">
        <v>22385.800000000003</v>
      </c>
      <c r="X6">
        <v>4331.2</v>
      </c>
      <c r="AB6">
        <v>74208.800000000003</v>
      </c>
      <c r="AC6">
        <v>1.3663204363902932</v>
      </c>
      <c r="AK6">
        <v>74208.800000000003</v>
      </c>
      <c r="AL6">
        <v>1.3663204363902932</v>
      </c>
    </row>
    <row r="7" spans="1:38" x14ac:dyDescent="0.25">
      <c r="B7">
        <v>24997</v>
      </c>
      <c r="C7">
        <v>74230</v>
      </c>
      <c r="D7">
        <v>33102</v>
      </c>
      <c r="E7">
        <v>40295</v>
      </c>
      <c r="F7">
        <v>37560</v>
      </c>
      <c r="H7">
        <v>108740</v>
      </c>
      <c r="J7">
        <f t="shared" si="0"/>
        <v>42036.800000000003</v>
      </c>
      <c r="K7">
        <f t="shared" si="1"/>
        <v>2.5867811060784835</v>
      </c>
      <c r="L7">
        <f t="shared" si="2"/>
        <v>74230</v>
      </c>
      <c r="M7">
        <f t="shared" si="3"/>
        <v>24997</v>
      </c>
      <c r="N7">
        <f t="shared" si="4"/>
        <v>42036.800000000003</v>
      </c>
      <c r="O7">
        <f t="shared" si="5"/>
        <v>49233</v>
      </c>
      <c r="Q7">
        <v>15998</v>
      </c>
      <c r="R7">
        <v>-3535</v>
      </c>
      <c r="T7">
        <v>2307.8000000000029</v>
      </c>
      <c r="U7">
        <v>-430.39999999999418</v>
      </c>
      <c r="W7">
        <v>24971.800000000003</v>
      </c>
      <c r="X7">
        <v>3555.5999999999995</v>
      </c>
      <c r="AD7">
        <v>42036.800000000003</v>
      </c>
      <c r="AE7">
        <v>2.5867811060784835</v>
      </c>
      <c r="AK7">
        <v>42036.800000000003</v>
      </c>
      <c r="AL7">
        <v>2.5867811060784835</v>
      </c>
    </row>
    <row r="8" spans="1:38" x14ac:dyDescent="0.25">
      <c r="B8">
        <v>34026</v>
      </c>
      <c r="C8">
        <v>76912</v>
      </c>
      <c r="D8">
        <v>87182</v>
      </c>
      <c r="E8">
        <v>117324</v>
      </c>
      <c r="F8">
        <v>51656</v>
      </c>
      <c r="H8">
        <v>115912</v>
      </c>
      <c r="J8">
        <f t="shared" si="0"/>
        <v>73420</v>
      </c>
      <c r="K8">
        <f t="shared" si="1"/>
        <v>1.5787523835467174</v>
      </c>
      <c r="L8">
        <f t="shared" si="2"/>
        <v>117324</v>
      </c>
      <c r="M8">
        <f t="shared" si="3"/>
        <v>34026</v>
      </c>
      <c r="N8">
        <f t="shared" si="4"/>
        <v>73420</v>
      </c>
      <c r="O8">
        <f t="shared" si="5"/>
        <v>83298</v>
      </c>
      <c r="Q8">
        <v>25876</v>
      </c>
      <c r="R8">
        <v>-10</v>
      </c>
      <c r="T8">
        <v>-12680</v>
      </c>
      <c r="U8">
        <v>-829.39999999999418</v>
      </c>
      <c r="W8">
        <v>19641.199999999997</v>
      </c>
      <c r="X8">
        <v>8497.4</v>
      </c>
      <c r="AB8">
        <v>73420</v>
      </c>
      <c r="AC8">
        <v>1.5787523835467174</v>
      </c>
      <c r="AK8">
        <v>73420</v>
      </c>
      <c r="AL8">
        <v>1.5787523835467174</v>
      </c>
    </row>
    <row r="9" spans="1:38" x14ac:dyDescent="0.25">
      <c r="B9">
        <v>51886</v>
      </c>
      <c r="C9">
        <v>24077</v>
      </c>
      <c r="D9">
        <v>58207</v>
      </c>
      <c r="E9">
        <v>88571</v>
      </c>
      <c r="F9">
        <v>72415</v>
      </c>
      <c r="H9">
        <v>96388</v>
      </c>
      <c r="J9">
        <f t="shared" si="0"/>
        <v>59031.199999999997</v>
      </c>
      <c r="K9">
        <f t="shared" si="1"/>
        <v>1.6328314518424156</v>
      </c>
      <c r="L9">
        <f t="shared" si="2"/>
        <v>88571</v>
      </c>
      <c r="M9">
        <f t="shared" si="3"/>
        <v>24077</v>
      </c>
      <c r="N9">
        <f t="shared" si="4"/>
        <v>59031.199999999997</v>
      </c>
      <c r="O9">
        <f t="shared" si="5"/>
        <v>64494</v>
      </c>
      <c r="Q9">
        <v>8689</v>
      </c>
      <c r="R9">
        <v>-3645</v>
      </c>
      <c r="T9">
        <v>-6011.2000000000044</v>
      </c>
      <c r="U9">
        <v>5114</v>
      </c>
      <c r="W9">
        <v>19242.400000000001</v>
      </c>
      <c r="X9">
        <v>7881.2000000000007</v>
      </c>
      <c r="Z9">
        <v>59031.199999999997</v>
      </c>
      <c r="AA9">
        <v>1.6328314518424156</v>
      </c>
      <c r="AK9">
        <v>59031.199999999997</v>
      </c>
      <c r="AL9">
        <v>1.6328314518424156</v>
      </c>
    </row>
    <row r="10" spans="1:38" x14ac:dyDescent="0.25">
      <c r="B10">
        <v>39846</v>
      </c>
      <c r="C10">
        <v>116399</v>
      </c>
      <c r="D10">
        <v>36435</v>
      </c>
      <c r="E10">
        <v>33394</v>
      </c>
      <c r="F10">
        <v>91212</v>
      </c>
      <c r="H10">
        <v>97096</v>
      </c>
      <c r="J10">
        <f t="shared" si="0"/>
        <v>63457.2</v>
      </c>
      <c r="K10">
        <f t="shared" si="1"/>
        <v>1.5301021791065474</v>
      </c>
      <c r="L10">
        <f t="shared" si="2"/>
        <v>116399</v>
      </c>
      <c r="M10">
        <f t="shared" si="3"/>
        <v>33394</v>
      </c>
      <c r="N10">
        <f t="shared" si="4"/>
        <v>63457.2</v>
      </c>
      <c r="O10">
        <f t="shared" si="5"/>
        <v>83005</v>
      </c>
      <c r="Q10">
        <v>14194</v>
      </c>
      <c r="R10">
        <v>258</v>
      </c>
      <c r="T10">
        <v>6705</v>
      </c>
      <c r="U10">
        <v>646.59999999999854</v>
      </c>
      <c r="W10">
        <v>36977</v>
      </c>
      <c r="X10">
        <v>7622.5999999999995</v>
      </c>
      <c r="AD10">
        <v>63457.2</v>
      </c>
      <c r="AE10">
        <v>1.5301021791065474</v>
      </c>
      <c r="AK10">
        <v>63457.2</v>
      </c>
      <c r="AL10">
        <v>1.5301021791065474</v>
      </c>
    </row>
    <row r="11" spans="1:38" x14ac:dyDescent="0.25">
      <c r="B11">
        <v>75231</v>
      </c>
      <c r="C11">
        <v>9599</v>
      </c>
      <c r="D11">
        <v>37916</v>
      </c>
      <c r="E11">
        <v>65932</v>
      </c>
      <c r="F11">
        <v>70311</v>
      </c>
      <c r="H11">
        <v>77858</v>
      </c>
      <c r="J11">
        <f t="shared" si="0"/>
        <v>51797.8</v>
      </c>
      <c r="K11">
        <f t="shared" si="1"/>
        <v>1.5031140318700793</v>
      </c>
      <c r="L11">
        <f t="shared" si="2"/>
        <v>75231</v>
      </c>
      <c r="M11">
        <f t="shared" si="3"/>
        <v>9599</v>
      </c>
      <c r="N11">
        <f t="shared" si="4"/>
        <v>51797.8</v>
      </c>
      <c r="O11">
        <f t="shared" si="5"/>
        <v>65632</v>
      </c>
      <c r="Q11">
        <v>-42067</v>
      </c>
      <c r="R11">
        <v>18798</v>
      </c>
      <c r="T11">
        <v>-17082.199999999997</v>
      </c>
      <c r="U11">
        <v>5233.2000000000044</v>
      </c>
      <c r="W11">
        <v>49272.2</v>
      </c>
      <c r="X11">
        <v>12502</v>
      </c>
      <c r="AF11">
        <v>51797.8</v>
      </c>
      <c r="AG11">
        <v>1.5031140318700793</v>
      </c>
      <c r="AK11">
        <v>51797.8</v>
      </c>
      <c r="AL11">
        <v>1.5031140318700793</v>
      </c>
    </row>
    <row r="12" spans="1:38" x14ac:dyDescent="0.25">
      <c r="B12">
        <v>67559</v>
      </c>
      <c r="C12">
        <v>30511</v>
      </c>
      <c r="D12">
        <v>23194</v>
      </c>
      <c r="E12">
        <v>81307</v>
      </c>
      <c r="F12">
        <v>52142</v>
      </c>
      <c r="H12">
        <v>105465</v>
      </c>
      <c r="J12">
        <f t="shared" si="0"/>
        <v>50942.6</v>
      </c>
      <c r="K12">
        <f t="shared" si="1"/>
        <v>2.0702712464617039</v>
      </c>
      <c r="L12">
        <f t="shared" si="2"/>
        <v>81307</v>
      </c>
      <c r="M12">
        <f t="shared" si="3"/>
        <v>23194</v>
      </c>
      <c r="N12">
        <f t="shared" si="4"/>
        <v>50942.6</v>
      </c>
      <c r="O12">
        <f t="shared" si="5"/>
        <v>58113</v>
      </c>
      <c r="Q12">
        <v>32895</v>
      </c>
      <c r="R12">
        <v>-2425</v>
      </c>
      <c r="T12">
        <v>-151.59999999999854</v>
      </c>
      <c r="U12">
        <v>2967.1999999999971</v>
      </c>
      <c r="W12">
        <v>45380.800000000003</v>
      </c>
      <c r="X12">
        <v>7535.6</v>
      </c>
      <c r="Z12">
        <v>50942.6</v>
      </c>
      <c r="AA12">
        <v>2.0702712464617039</v>
      </c>
      <c r="AK12">
        <v>50942.6</v>
      </c>
      <c r="AL12">
        <v>2.0702712464617039</v>
      </c>
    </row>
    <row r="13" spans="1:38" x14ac:dyDescent="0.25">
      <c r="B13">
        <v>88230</v>
      </c>
      <c r="C13">
        <v>44665</v>
      </c>
      <c r="D13">
        <v>42901</v>
      </c>
      <c r="E13">
        <v>70533</v>
      </c>
      <c r="F13">
        <v>98131</v>
      </c>
      <c r="H13">
        <v>93487</v>
      </c>
      <c r="J13">
        <f t="shared" si="0"/>
        <v>68892</v>
      </c>
      <c r="K13">
        <f t="shared" si="1"/>
        <v>1.357008070603263</v>
      </c>
      <c r="L13">
        <f t="shared" si="2"/>
        <v>98131</v>
      </c>
      <c r="M13">
        <f t="shared" si="3"/>
        <v>42901</v>
      </c>
      <c r="N13">
        <f t="shared" si="4"/>
        <v>68892</v>
      </c>
      <c r="O13">
        <f t="shared" si="5"/>
        <v>55230</v>
      </c>
      <c r="Q13">
        <v>-18320</v>
      </c>
      <c r="R13">
        <v>62</v>
      </c>
      <c r="T13">
        <v>-8573.3999999999942</v>
      </c>
      <c r="U13">
        <v>-28</v>
      </c>
      <c r="W13">
        <v>26980.6</v>
      </c>
      <c r="X13">
        <v>4870.3999999999996</v>
      </c>
      <c r="AF13">
        <v>68892</v>
      </c>
      <c r="AG13">
        <v>1.357008070603263</v>
      </c>
      <c r="AK13">
        <v>68892</v>
      </c>
      <c r="AL13">
        <v>1.357008070603263</v>
      </c>
    </row>
    <row r="14" spans="1:38" x14ac:dyDescent="0.25">
      <c r="B14">
        <v>43234</v>
      </c>
      <c r="C14">
        <v>78124</v>
      </c>
      <c r="D14">
        <v>23513</v>
      </c>
      <c r="E14">
        <v>20485</v>
      </c>
      <c r="F14">
        <v>25600</v>
      </c>
      <c r="H14">
        <v>57560</v>
      </c>
      <c r="J14">
        <f t="shared" si="0"/>
        <v>38191.199999999997</v>
      </c>
      <c r="K14">
        <f t="shared" si="1"/>
        <v>1.5071534803829156</v>
      </c>
      <c r="L14">
        <f t="shared" si="2"/>
        <v>78124</v>
      </c>
      <c r="M14">
        <f t="shared" si="3"/>
        <v>20485</v>
      </c>
      <c r="N14">
        <f t="shared" si="4"/>
        <v>38191.199999999997</v>
      </c>
      <c r="O14">
        <f t="shared" si="5"/>
        <v>57639</v>
      </c>
      <c r="Q14">
        <v>-33583</v>
      </c>
      <c r="R14">
        <v>384</v>
      </c>
      <c r="T14">
        <v>-41193</v>
      </c>
      <c r="U14">
        <v>-5721.8000000000029</v>
      </c>
      <c r="W14">
        <v>41193</v>
      </c>
      <c r="X14">
        <v>5721.8</v>
      </c>
      <c r="AB14">
        <v>38191.199999999997</v>
      </c>
      <c r="AC14">
        <v>1.5071534803829156</v>
      </c>
      <c r="AK14">
        <v>38191.199999999997</v>
      </c>
      <c r="AL14">
        <v>1.5071534803829156</v>
      </c>
    </row>
    <row r="15" spans="1:38" x14ac:dyDescent="0.25">
      <c r="B15">
        <v>83066</v>
      </c>
      <c r="C15">
        <v>69311</v>
      </c>
      <c r="D15">
        <v>16086</v>
      </c>
      <c r="E15">
        <v>33069</v>
      </c>
      <c r="F15">
        <v>58716</v>
      </c>
      <c r="H15">
        <v>110595</v>
      </c>
      <c r="J15">
        <f t="shared" si="0"/>
        <v>52049.599999999999</v>
      </c>
      <c r="K15">
        <f t="shared" si="1"/>
        <v>2.1248001905874396</v>
      </c>
      <c r="L15">
        <f t="shared" si="2"/>
        <v>83066</v>
      </c>
      <c r="M15">
        <f t="shared" si="3"/>
        <v>16086</v>
      </c>
      <c r="N15">
        <f t="shared" si="4"/>
        <v>52049.599999999999</v>
      </c>
      <c r="O15">
        <f t="shared" si="5"/>
        <v>66980</v>
      </c>
      <c r="Q15">
        <v>33474</v>
      </c>
      <c r="R15">
        <v>796</v>
      </c>
      <c r="T15">
        <v>-1873.5999999999985</v>
      </c>
      <c r="U15">
        <v>4581.5999999999985</v>
      </c>
      <c r="W15">
        <v>24694.399999999998</v>
      </c>
      <c r="X15">
        <v>6265.1999999999989</v>
      </c>
      <c r="Z15">
        <v>52049.599999999999</v>
      </c>
      <c r="AA15">
        <v>2.1248001905874396</v>
      </c>
      <c r="AK15">
        <v>52049.599999999999</v>
      </c>
      <c r="AL15">
        <v>2.1248001905874396</v>
      </c>
    </row>
    <row r="16" spans="1:38" x14ac:dyDescent="0.25">
      <c r="B16">
        <v>25343</v>
      </c>
      <c r="C16">
        <v>36474</v>
      </c>
      <c r="D16">
        <v>84425</v>
      </c>
      <c r="E16">
        <v>29440</v>
      </c>
      <c r="F16">
        <v>41445</v>
      </c>
      <c r="H16">
        <v>51230</v>
      </c>
      <c r="J16">
        <f t="shared" si="0"/>
        <v>43425.4</v>
      </c>
      <c r="K16">
        <f t="shared" si="1"/>
        <v>1.1797243088146567</v>
      </c>
      <c r="L16">
        <f t="shared" si="2"/>
        <v>84425</v>
      </c>
      <c r="M16">
        <f t="shared" si="3"/>
        <v>25343</v>
      </c>
      <c r="N16">
        <f t="shared" si="4"/>
        <v>43425.4</v>
      </c>
      <c r="O16">
        <f t="shared" si="5"/>
        <v>59082</v>
      </c>
      <c r="Q16">
        <v>-18634</v>
      </c>
      <c r="R16">
        <v>8815</v>
      </c>
      <c r="T16">
        <v>-1691</v>
      </c>
      <c r="U16">
        <v>1935.2000000000044</v>
      </c>
      <c r="W16">
        <v>31935.800000000003</v>
      </c>
      <c r="X16">
        <v>4087.6000000000004</v>
      </c>
      <c r="AD16">
        <v>43425.4</v>
      </c>
      <c r="AE16">
        <v>1.1797243088146567</v>
      </c>
      <c r="AI16">
        <v>43425.4</v>
      </c>
      <c r="AJ16">
        <v>1.1797243088146567</v>
      </c>
    </row>
    <row r="17" spans="2:38" x14ac:dyDescent="0.25">
      <c r="B17">
        <v>29756</v>
      </c>
      <c r="C17">
        <v>87060</v>
      </c>
      <c r="D17">
        <v>105132</v>
      </c>
      <c r="E17">
        <v>76399</v>
      </c>
      <c r="F17">
        <v>42492</v>
      </c>
      <c r="H17">
        <v>93484</v>
      </c>
      <c r="J17">
        <f t="shared" si="0"/>
        <v>68167.8</v>
      </c>
      <c r="K17">
        <f t="shared" si="1"/>
        <v>1.3713806225226572</v>
      </c>
      <c r="L17">
        <f t="shared" si="2"/>
        <v>105132</v>
      </c>
      <c r="M17">
        <f t="shared" si="3"/>
        <v>29756</v>
      </c>
      <c r="N17">
        <f t="shared" si="4"/>
        <v>68167.8</v>
      </c>
      <c r="O17">
        <f t="shared" si="5"/>
        <v>75376</v>
      </c>
      <c r="Q17">
        <v>-26687</v>
      </c>
      <c r="R17">
        <v>0</v>
      </c>
      <c r="T17">
        <v>-4672.8000000000029</v>
      </c>
      <c r="U17">
        <v>4488.6000000000058</v>
      </c>
      <c r="W17">
        <v>11803.600000000002</v>
      </c>
      <c r="X17">
        <v>7675.4000000000005</v>
      </c>
      <c r="AF17">
        <v>68167.8</v>
      </c>
      <c r="AG17">
        <v>1.3713806225226572</v>
      </c>
      <c r="AK17">
        <v>68167.8</v>
      </c>
      <c r="AL17">
        <v>1.3713806225226572</v>
      </c>
    </row>
    <row r="18" spans="2:38" x14ac:dyDescent="0.25">
      <c r="B18">
        <v>77118</v>
      </c>
      <c r="C18">
        <v>36053</v>
      </c>
      <c r="D18">
        <v>24401</v>
      </c>
      <c r="E18">
        <v>58234</v>
      </c>
      <c r="F18">
        <v>53268</v>
      </c>
      <c r="H18">
        <v>95712</v>
      </c>
      <c r="J18">
        <f t="shared" si="0"/>
        <v>49814.8</v>
      </c>
      <c r="K18">
        <f t="shared" si="1"/>
        <v>1.9213567052361948</v>
      </c>
      <c r="L18">
        <f t="shared" si="2"/>
        <v>77118</v>
      </c>
      <c r="M18">
        <f t="shared" si="3"/>
        <v>24401</v>
      </c>
      <c r="N18">
        <f t="shared" si="4"/>
        <v>49814.8</v>
      </c>
      <c r="O18">
        <f t="shared" si="5"/>
        <v>52717</v>
      </c>
      <c r="Q18">
        <v>51063</v>
      </c>
      <c r="R18">
        <v>772</v>
      </c>
      <c r="T18">
        <v>8068.6000000000058</v>
      </c>
      <c r="U18">
        <v>3034.2000000000044</v>
      </c>
      <c r="W18">
        <v>18254.2</v>
      </c>
      <c r="X18">
        <v>8474.2000000000007</v>
      </c>
      <c r="Z18">
        <v>49814.8</v>
      </c>
      <c r="AA18">
        <v>1.9213567052361948</v>
      </c>
      <c r="AK18">
        <v>49814.8</v>
      </c>
      <c r="AL18">
        <v>1.9213567052361948</v>
      </c>
    </row>
    <row r="19" spans="2:38" x14ac:dyDescent="0.25">
      <c r="B19">
        <v>96782</v>
      </c>
      <c r="C19">
        <v>48992</v>
      </c>
      <c r="D19">
        <v>23699</v>
      </c>
      <c r="E19">
        <v>55440</v>
      </c>
      <c r="F19">
        <v>20880</v>
      </c>
      <c r="H19">
        <v>100715</v>
      </c>
      <c r="J19">
        <f t="shared" si="0"/>
        <v>49158.6</v>
      </c>
      <c r="K19">
        <f t="shared" si="1"/>
        <v>2.048776816264092</v>
      </c>
      <c r="L19">
        <f t="shared" si="2"/>
        <v>96782</v>
      </c>
      <c r="M19">
        <f t="shared" si="3"/>
        <v>20880</v>
      </c>
      <c r="N19">
        <f t="shared" si="4"/>
        <v>49158.6</v>
      </c>
      <c r="O19">
        <f t="shared" si="5"/>
        <v>75902</v>
      </c>
      <c r="Q19">
        <v>-5188</v>
      </c>
      <c r="R19">
        <v>2145</v>
      </c>
      <c r="T19">
        <v>4657.1999999999971</v>
      </c>
      <c r="U19">
        <v>-13300.800000000003</v>
      </c>
      <c r="W19">
        <v>43107.6</v>
      </c>
      <c r="X19">
        <v>13300.8</v>
      </c>
      <c r="AD19">
        <v>49158.6</v>
      </c>
      <c r="AE19">
        <v>2.048776816264092</v>
      </c>
      <c r="AK19">
        <v>49158.6</v>
      </c>
      <c r="AL19">
        <v>2.048776816264092</v>
      </c>
    </row>
    <row r="20" spans="2:38" x14ac:dyDescent="0.25">
      <c r="B20">
        <v>20213</v>
      </c>
      <c r="C20">
        <v>46195</v>
      </c>
      <c r="D20">
        <v>46867</v>
      </c>
      <c r="E20">
        <v>75735</v>
      </c>
      <c r="F20">
        <v>82255</v>
      </c>
      <c r="H20">
        <v>88990</v>
      </c>
      <c r="J20">
        <f t="shared" si="0"/>
        <v>54253</v>
      </c>
      <c r="K20">
        <f t="shared" si="1"/>
        <v>1.6402779569793375</v>
      </c>
      <c r="L20">
        <f t="shared" si="2"/>
        <v>82255</v>
      </c>
      <c r="M20">
        <f t="shared" si="3"/>
        <v>20213</v>
      </c>
      <c r="N20">
        <f t="shared" si="4"/>
        <v>54253</v>
      </c>
      <c r="O20">
        <f t="shared" si="5"/>
        <v>62042</v>
      </c>
      <c r="Q20">
        <v>-26753</v>
      </c>
      <c r="R20">
        <v>-5611</v>
      </c>
      <c r="T20">
        <v>-10100.599999999999</v>
      </c>
      <c r="U20">
        <v>1177.8000000000029</v>
      </c>
      <c r="W20">
        <v>49239.399999999994</v>
      </c>
      <c r="X20">
        <v>8200.1999999999989</v>
      </c>
      <c r="AD20">
        <v>54253</v>
      </c>
      <c r="AE20">
        <v>1.6402779569793375</v>
      </c>
      <c r="AK20">
        <v>54253</v>
      </c>
      <c r="AL20">
        <v>1.6402779569793375</v>
      </c>
    </row>
    <row r="21" spans="2:38" x14ac:dyDescent="0.25">
      <c r="B21">
        <v>79383</v>
      </c>
      <c r="C21">
        <v>47619</v>
      </c>
      <c r="D21">
        <v>102471</v>
      </c>
      <c r="E21">
        <v>27454</v>
      </c>
      <c r="F21">
        <v>48997</v>
      </c>
      <c r="H21">
        <v>68804</v>
      </c>
      <c r="J21">
        <f t="shared" si="0"/>
        <v>61184.800000000003</v>
      </c>
      <c r="K21">
        <f t="shared" si="1"/>
        <v>1.1245276604646905</v>
      </c>
      <c r="L21">
        <f t="shared" si="2"/>
        <v>102471</v>
      </c>
      <c r="M21">
        <f t="shared" si="3"/>
        <v>27454</v>
      </c>
      <c r="N21">
        <f t="shared" si="4"/>
        <v>61184.800000000003</v>
      </c>
      <c r="O21">
        <f t="shared" si="5"/>
        <v>75017</v>
      </c>
      <c r="Q21">
        <v>-43864</v>
      </c>
      <c r="R21">
        <v>-5946</v>
      </c>
      <c r="T21">
        <v>-12639.800000000003</v>
      </c>
      <c r="U21">
        <v>-2872.3999999999942</v>
      </c>
      <c r="W21">
        <v>39527.4</v>
      </c>
      <c r="X21">
        <v>4628.8</v>
      </c>
      <c r="AF21">
        <v>61184.800000000003</v>
      </c>
      <c r="AG21">
        <v>1.1245276604646905</v>
      </c>
      <c r="AI21">
        <v>61184.800000000003</v>
      </c>
      <c r="AJ21">
        <v>1.1245276604646905</v>
      </c>
    </row>
    <row r="22" spans="2:38" x14ac:dyDescent="0.25">
      <c r="B22">
        <v>53617</v>
      </c>
      <c r="C22">
        <v>25322</v>
      </c>
      <c r="D22">
        <v>36296</v>
      </c>
      <c r="E22">
        <v>54982</v>
      </c>
      <c r="F22">
        <v>90806</v>
      </c>
      <c r="H22">
        <v>86985</v>
      </c>
      <c r="J22">
        <f t="shared" si="0"/>
        <v>52204.6</v>
      </c>
      <c r="K22">
        <f t="shared" si="1"/>
        <v>1.6662324775977597</v>
      </c>
      <c r="L22">
        <f t="shared" si="2"/>
        <v>90806</v>
      </c>
      <c r="M22">
        <f t="shared" si="3"/>
        <v>25322</v>
      </c>
      <c r="N22">
        <f t="shared" si="4"/>
        <v>52204.6</v>
      </c>
      <c r="O22">
        <f t="shared" si="5"/>
        <v>65484</v>
      </c>
      <c r="Q22">
        <v>-3789</v>
      </c>
      <c r="R22">
        <v>2155</v>
      </c>
      <c r="T22">
        <v>-2825.5999999999985</v>
      </c>
      <c r="U22">
        <v>-184.80000000000291</v>
      </c>
      <c r="W22">
        <v>32206.400000000001</v>
      </c>
      <c r="X22">
        <v>4171.6000000000004</v>
      </c>
      <c r="AD22">
        <v>52204.6</v>
      </c>
      <c r="AE22">
        <v>1.6662324775977597</v>
      </c>
      <c r="AK22">
        <v>52204.6</v>
      </c>
      <c r="AL22">
        <v>1.6662324775977597</v>
      </c>
    </row>
    <row r="23" spans="2:38" x14ac:dyDescent="0.25">
      <c r="B23">
        <v>13250</v>
      </c>
      <c r="C23">
        <v>39767</v>
      </c>
      <c r="D23">
        <v>30033</v>
      </c>
      <c r="E23">
        <v>53550</v>
      </c>
      <c r="F23">
        <v>95486</v>
      </c>
      <c r="H23">
        <v>53895</v>
      </c>
      <c r="J23">
        <f t="shared" si="0"/>
        <v>46417.2</v>
      </c>
      <c r="K23">
        <f t="shared" si="1"/>
        <v>1.16109976474238</v>
      </c>
      <c r="L23">
        <f t="shared" si="2"/>
        <v>95486</v>
      </c>
      <c r="M23">
        <f t="shared" si="3"/>
        <v>13250</v>
      </c>
      <c r="N23">
        <f t="shared" si="4"/>
        <v>46417.2</v>
      </c>
      <c r="O23">
        <f t="shared" si="5"/>
        <v>82236</v>
      </c>
      <c r="Q23">
        <v>-66276</v>
      </c>
      <c r="R23">
        <v>-2462</v>
      </c>
      <c r="T23">
        <v>-26915.400000000009</v>
      </c>
      <c r="U23">
        <v>1614.1999999999971</v>
      </c>
      <c r="W23">
        <v>37566.199999999997</v>
      </c>
      <c r="X23">
        <v>4882.6000000000004</v>
      </c>
      <c r="AF23">
        <v>46417.2</v>
      </c>
      <c r="AG23">
        <v>1.16109976474238</v>
      </c>
      <c r="AI23">
        <v>46417.2</v>
      </c>
      <c r="AJ23">
        <v>1.16109976474238</v>
      </c>
    </row>
    <row r="24" spans="2:38" x14ac:dyDescent="0.25">
      <c r="B24">
        <v>69855</v>
      </c>
      <c r="C24">
        <v>30222</v>
      </c>
      <c r="D24">
        <v>56379</v>
      </c>
      <c r="E24">
        <v>76869</v>
      </c>
      <c r="F24">
        <v>50367</v>
      </c>
      <c r="H24">
        <v>87697</v>
      </c>
      <c r="J24">
        <f t="shared" si="0"/>
        <v>56738.400000000001</v>
      </c>
      <c r="K24">
        <f t="shared" si="1"/>
        <v>1.5456375223834298</v>
      </c>
      <c r="L24">
        <f t="shared" si="2"/>
        <v>76869</v>
      </c>
      <c r="M24">
        <f t="shared" si="3"/>
        <v>30222</v>
      </c>
      <c r="N24">
        <f t="shared" si="4"/>
        <v>56738.400000000001</v>
      </c>
      <c r="O24">
        <f t="shared" si="5"/>
        <v>46647</v>
      </c>
      <c r="Q24">
        <v>64573</v>
      </c>
      <c r="R24">
        <v>-650</v>
      </c>
      <c r="T24">
        <v>39149.4</v>
      </c>
      <c r="U24">
        <v>1711.8000000000029</v>
      </c>
      <c r="W24">
        <v>43707</v>
      </c>
      <c r="X24">
        <v>4613.3999999999996</v>
      </c>
      <c r="Z24">
        <v>56738.400000000001</v>
      </c>
      <c r="AA24">
        <v>1.5456375223834298</v>
      </c>
      <c r="AK24">
        <v>56738.400000000001</v>
      </c>
      <c r="AL24">
        <v>1.5456375223834298</v>
      </c>
    </row>
    <row r="25" spans="2:38" x14ac:dyDescent="0.25">
      <c r="B25">
        <v>69974</v>
      </c>
      <c r="C25">
        <v>97363</v>
      </c>
      <c r="D25">
        <v>49583</v>
      </c>
      <c r="E25">
        <v>59914</v>
      </c>
      <c r="F25">
        <v>44595</v>
      </c>
      <c r="H25">
        <v>67141</v>
      </c>
      <c r="J25">
        <f t="shared" si="0"/>
        <v>64285.8</v>
      </c>
      <c r="K25">
        <f t="shared" si="1"/>
        <v>1.0444141630033381</v>
      </c>
      <c r="L25">
        <f t="shared" si="2"/>
        <v>97363</v>
      </c>
      <c r="M25">
        <f t="shared" si="3"/>
        <v>44595</v>
      </c>
      <c r="N25">
        <f t="shared" si="4"/>
        <v>64285.8</v>
      </c>
      <c r="O25">
        <f t="shared" si="5"/>
        <v>52768</v>
      </c>
      <c r="Q25">
        <v>-16130</v>
      </c>
      <c r="R25">
        <v>-7592</v>
      </c>
      <c r="T25">
        <v>-17779.800000000003</v>
      </c>
      <c r="U25">
        <v>-2589</v>
      </c>
      <c r="W25">
        <v>46147</v>
      </c>
      <c r="X25">
        <v>2588.9999999999995</v>
      </c>
      <c r="AB25">
        <v>64285.8</v>
      </c>
      <c r="AC25">
        <v>1.0444141630033381</v>
      </c>
      <c r="AI25">
        <v>64285.8</v>
      </c>
      <c r="AJ25">
        <v>1.0444141630033381</v>
      </c>
    </row>
    <row r="26" spans="2:38" x14ac:dyDescent="0.25">
      <c r="B26">
        <v>90230</v>
      </c>
      <c r="C26">
        <v>22241</v>
      </c>
      <c r="D26">
        <v>58724</v>
      </c>
      <c r="E26">
        <v>24857</v>
      </c>
      <c r="F26">
        <v>31590</v>
      </c>
      <c r="H26">
        <v>83389</v>
      </c>
      <c r="J26">
        <f t="shared" si="0"/>
        <v>45528.4</v>
      </c>
      <c r="K26">
        <f t="shared" si="1"/>
        <v>1.8315820454924838</v>
      </c>
      <c r="L26">
        <f t="shared" si="2"/>
        <v>90230</v>
      </c>
      <c r="M26">
        <f t="shared" si="3"/>
        <v>22241</v>
      </c>
      <c r="N26">
        <f t="shared" si="4"/>
        <v>45528.4</v>
      </c>
      <c r="O26">
        <f t="shared" si="5"/>
        <v>67989</v>
      </c>
      <c r="Q26">
        <v>-12305</v>
      </c>
      <c r="R26">
        <v>-6328</v>
      </c>
      <c r="T26">
        <v>4938.4000000000015</v>
      </c>
      <c r="U26">
        <v>2186.2000000000044</v>
      </c>
      <c r="W26">
        <v>19722</v>
      </c>
      <c r="X26">
        <v>3303.8</v>
      </c>
      <c r="AD26">
        <v>45528.4</v>
      </c>
      <c r="AE26">
        <v>1.8315820454924838</v>
      </c>
      <c r="AK26">
        <v>45528.4</v>
      </c>
      <c r="AL26">
        <v>1.8315820454924838</v>
      </c>
    </row>
    <row r="27" spans="2:38" x14ac:dyDescent="0.25">
      <c r="B27">
        <v>67115</v>
      </c>
      <c r="C27">
        <v>19125</v>
      </c>
      <c r="D27">
        <v>33448</v>
      </c>
      <c r="E27">
        <v>10242</v>
      </c>
      <c r="F27">
        <v>85252</v>
      </c>
      <c r="H27">
        <v>71922</v>
      </c>
      <c r="J27">
        <f t="shared" si="0"/>
        <v>43036.4</v>
      </c>
      <c r="K27">
        <f t="shared" si="1"/>
        <v>1.671189969421234</v>
      </c>
      <c r="L27">
        <f t="shared" si="2"/>
        <v>85252</v>
      </c>
      <c r="M27">
        <f t="shared" si="3"/>
        <v>10242</v>
      </c>
      <c r="N27">
        <f t="shared" si="4"/>
        <v>43036.4</v>
      </c>
      <c r="O27">
        <f t="shared" si="5"/>
        <v>75010</v>
      </c>
      <c r="Q27">
        <v>5994</v>
      </c>
      <c r="R27">
        <v>2650</v>
      </c>
      <c r="T27">
        <v>13049</v>
      </c>
      <c r="U27">
        <v>-3269.7999999999956</v>
      </c>
      <c r="W27">
        <v>34909</v>
      </c>
      <c r="X27">
        <v>9457.7999999999993</v>
      </c>
      <c r="AD27">
        <v>43036.4</v>
      </c>
      <c r="AE27">
        <v>1.671189969421234</v>
      </c>
      <c r="AK27">
        <v>43036.4</v>
      </c>
      <c r="AL27">
        <v>1.671189969421234</v>
      </c>
    </row>
    <row r="28" spans="2:38" x14ac:dyDescent="0.25">
      <c r="B28">
        <v>71354</v>
      </c>
      <c r="C28">
        <v>85297</v>
      </c>
      <c r="D28">
        <v>38935</v>
      </c>
      <c r="E28">
        <v>78806</v>
      </c>
      <c r="F28">
        <v>21161</v>
      </c>
      <c r="H28">
        <v>99162</v>
      </c>
      <c r="J28">
        <f t="shared" si="0"/>
        <v>59110.6</v>
      </c>
      <c r="K28">
        <f t="shared" si="1"/>
        <v>1.6775671368587022</v>
      </c>
      <c r="L28">
        <f t="shared" si="2"/>
        <v>85297</v>
      </c>
      <c r="M28">
        <f t="shared" si="3"/>
        <v>21161</v>
      </c>
      <c r="N28">
        <f t="shared" si="4"/>
        <v>59110.6</v>
      </c>
      <c r="O28">
        <f t="shared" si="5"/>
        <v>64136</v>
      </c>
      <c r="Q28">
        <v>-13998</v>
      </c>
      <c r="R28">
        <v>300</v>
      </c>
      <c r="T28">
        <v>-46423.4</v>
      </c>
      <c r="U28">
        <v>6885.5999999999985</v>
      </c>
      <c r="W28">
        <v>46423.4</v>
      </c>
      <c r="X28">
        <v>9242.4000000000015</v>
      </c>
      <c r="AB28">
        <v>59110.6</v>
      </c>
      <c r="AC28">
        <v>1.6775671368587022</v>
      </c>
      <c r="AK28">
        <v>59110.6</v>
      </c>
      <c r="AL28">
        <v>1.6775671368587022</v>
      </c>
    </row>
    <row r="29" spans="2:38" x14ac:dyDescent="0.25">
      <c r="B29">
        <v>29355</v>
      </c>
      <c r="C29">
        <v>49163</v>
      </c>
      <c r="D29">
        <v>84020</v>
      </c>
      <c r="E29">
        <v>34909</v>
      </c>
      <c r="F29">
        <v>56603</v>
      </c>
      <c r="H29">
        <v>97052</v>
      </c>
      <c r="J29">
        <f t="shared" si="0"/>
        <v>50810</v>
      </c>
      <c r="K29">
        <f t="shared" si="1"/>
        <v>1.9100964377091123</v>
      </c>
      <c r="L29">
        <f t="shared" si="2"/>
        <v>84020</v>
      </c>
      <c r="M29">
        <f t="shared" si="3"/>
        <v>29355</v>
      </c>
      <c r="N29">
        <f t="shared" si="4"/>
        <v>50810</v>
      </c>
      <c r="O29">
        <f t="shared" si="5"/>
        <v>54665</v>
      </c>
      <c r="Q29">
        <v>-3808</v>
      </c>
      <c r="R29">
        <v>2184</v>
      </c>
      <c r="T29">
        <v>-26360.199999999997</v>
      </c>
      <c r="U29">
        <v>-1650.8000000000029</v>
      </c>
      <c r="W29">
        <v>38713.799999999996</v>
      </c>
      <c r="X29">
        <v>2014</v>
      </c>
      <c r="AB29">
        <v>50810</v>
      </c>
      <c r="AC29">
        <v>1.9100964377091123</v>
      </c>
      <c r="AK29">
        <v>50810</v>
      </c>
      <c r="AL29">
        <v>1.9100964377091123</v>
      </c>
    </row>
    <row r="30" spans="2:38" x14ac:dyDescent="0.25">
      <c r="B30">
        <v>27125</v>
      </c>
      <c r="C30">
        <v>72000</v>
      </c>
      <c r="D30">
        <v>81171</v>
      </c>
      <c r="E30">
        <v>91160</v>
      </c>
      <c r="F30">
        <v>24447</v>
      </c>
      <c r="H30">
        <v>91231</v>
      </c>
      <c r="J30">
        <f t="shared" si="0"/>
        <v>59180.6</v>
      </c>
      <c r="K30">
        <f t="shared" si="1"/>
        <v>1.541569365636712</v>
      </c>
      <c r="L30">
        <f t="shared" si="2"/>
        <v>91160</v>
      </c>
      <c r="M30">
        <f t="shared" si="3"/>
        <v>24447</v>
      </c>
      <c r="N30">
        <f t="shared" si="4"/>
        <v>59180.6</v>
      </c>
      <c r="O30">
        <f t="shared" si="5"/>
        <v>66713</v>
      </c>
      <c r="Q30">
        <v>-650</v>
      </c>
      <c r="R30">
        <v>-2852</v>
      </c>
      <c r="T30">
        <v>13941.199999999997</v>
      </c>
      <c r="U30">
        <v>1969.7999999999956</v>
      </c>
      <c r="W30">
        <v>51958.8</v>
      </c>
      <c r="X30">
        <v>4673.3999999999996</v>
      </c>
      <c r="AD30">
        <v>59180.6</v>
      </c>
      <c r="AE30">
        <v>1.541569365636712</v>
      </c>
      <c r="AK30">
        <v>59180.6</v>
      </c>
      <c r="AL30">
        <v>1.541569365636712</v>
      </c>
    </row>
    <row r="31" spans="2:38" x14ac:dyDescent="0.25">
      <c r="B31">
        <v>72079</v>
      </c>
      <c r="C31">
        <v>12457</v>
      </c>
      <c r="D31">
        <v>81568</v>
      </c>
      <c r="E31">
        <v>19873</v>
      </c>
      <c r="F31">
        <v>42017</v>
      </c>
      <c r="H31">
        <v>63968</v>
      </c>
      <c r="J31">
        <f t="shared" si="0"/>
        <v>45598.8</v>
      </c>
      <c r="K31">
        <f t="shared" si="1"/>
        <v>1.4028439344895041</v>
      </c>
      <c r="L31">
        <f t="shared" si="2"/>
        <v>81568</v>
      </c>
      <c r="M31">
        <f t="shared" si="3"/>
        <v>12457</v>
      </c>
      <c r="N31">
        <f t="shared" si="4"/>
        <v>45598.8</v>
      </c>
      <c r="O31">
        <f t="shared" si="5"/>
        <v>69111</v>
      </c>
      <c r="Q31">
        <v>-8110</v>
      </c>
      <c r="R31">
        <v>-627</v>
      </c>
      <c r="T31">
        <v>-12309.599999999999</v>
      </c>
      <c r="U31">
        <v>-2188.3999999999942</v>
      </c>
      <c r="W31">
        <v>34774.800000000003</v>
      </c>
      <c r="X31">
        <v>6500</v>
      </c>
      <c r="Z31">
        <v>45598.8</v>
      </c>
      <c r="AA31">
        <v>1.4028439344895041</v>
      </c>
      <c r="AK31">
        <v>45598.8</v>
      </c>
      <c r="AL31">
        <v>1.4028439344895041</v>
      </c>
    </row>
    <row r="32" spans="2:38" x14ac:dyDescent="0.25">
      <c r="B32">
        <v>24491</v>
      </c>
      <c r="C32">
        <v>36541</v>
      </c>
      <c r="D32">
        <v>97779</v>
      </c>
      <c r="E32">
        <v>69856</v>
      </c>
      <c r="F32">
        <v>49542</v>
      </c>
      <c r="H32">
        <v>61903</v>
      </c>
      <c r="J32">
        <f t="shared" si="0"/>
        <v>55641.8</v>
      </c>
      <c r="K32">
        <f t="shared" si="1"/>
        <v>1.1125269132199174</v>
      </c>
      <c r="L32">
        <f t="shared" si="2"/>
        <v>97779</v>
      </c>
      <c r="M32">
        <f t="shared" si="3"/>
        <v>24491</v>
      </c>
      <c r="N32">
        <f t="shared" si="4"/>
        <v>55641.8</v>
      </c>
      <c r="O32">
        <f t="shared" si="5"/>
        <v>73288</v>
      </c>
      <c r="Q32">
        <v>-12143</v>
      </c>
      <c r="R32">
        <v>99</v>
      </c>
      <c r="T32">
        <v>-5095.5999999999985</v>
      </c>
      <c r="U32">
        <v>2540</v>
      </c>
      <c r="W32">
        <v>22111.200000000001</v>
      </c>
      <c r="X32">
        <v>3182.4</v>
      </c>
      <c r="Z32">
        <v>55641.8</v>
      </c>
      <c r="AA32">
        <v>1.1125269132199174</v>
      </c>
      <c r="AI32">
        <v>55641.8</v>
      </c>
      <c r="AJ32">
        <v>1.1125269132199174</v>
      </c>
    </row>
    <row r="33" spans="2:38" x14ac:dyDescent="0.25">
      <c r="B33">
        <v>70854</v>
      </c>
      <c r="C33">
        <v>27225</v>
      </c>
      <c r="D33">
        <v>45593</v>
      </c>
      <c r="E33">
        <v>105466</v>
      </c>
      <c r="F33">
        <v>48975</v>
      </c>
      <c r="H33">
        <v>82068</v>
      </c>
      <c r="J33">
        <f t="shared" si="0"/>
        <v>59622.6</v>
      </c>
      <c r="K33">
        <f t="shared" si="1"/>
        <v>1.3764579203188054</v>
      </c>
      <c r="L33">
        <f t="shared" si="2"/>
        <v>105466</v>
      </c>
      <c r="M33">
        <f t="shared" si="3"/>
        <v>27225</v>
      </c>
      <c r="N33">
        <f t="shared" si="4"/>
        <v>59622.6</v>
      </c>
      <c r="O33">
        <f t="shared" si="5"/>
        <v>78241</v>
      </c>
      <c r="Q33">
        <v>-13257</v>
      </c>
      <c r="R33">
        <v>-41</v>
      </c>
      <c r="T33">
        <v>-13685.400000000001</v>
      </c>
      <c r="U33">
        <v>6397.4000000000015</v>
      </c>
      <c r="W33">
        <v>37106.999999999993</v>
      </c>
      <c r="X33">
        <v>8597.7999999999993</v>
      </c>
      <c r="AB33">
        <v>59622.6</v>
      </c>
      <c r="AC33">
        <v>1.3764579203188054</v>
      </c>
      <c r="AI33">
        <v>59622.6</v>
      </c>
      <c r="AJ33">
        <v>1.3764579203188054</v>
      </c>
    </row>
    <row r="34" spans="2:38" x14ac:dyDescent="0.25">
      <c r="B34">
        <v>57382</v>
      </c>
      <c r="C34">
        <v>35265</v>
      </c>
      <c r="D34">
        <v>24878</v>
      </c>
      <c r="E34">
        <v>64896</v>
      </c>
      <c r="F34">
        <v>22321</v>
      </c>
      <c r="H34">
        <v>84028</v>
      </c>
      <c r="J34">
        <f t="shared" ref="J34:J65" si="6">AVERAGE(B34:F34)</f>
        <v>40948.400000000001</v>
      </c>
      <c r="K34">
        <f t="shared" ref="K34:K65" si="7">H34/J34</f>
        <v>2.0520459895868948</v>
      </c>
      <c r="L34">
        <f t="shared" ref="L34:L65" si="8">MAX(B34:F34)</f>
        <v>64896</v>
      </c>
      <c r="M34">
        <f t="shared" ref="M34:M65" si="9">MIN(B34:F34)</f>
        <v>22321</v>
      </c>
      <c r="N34">
        <f t="shared" ref="N34:N65" si="10">AVERAGE(B34:F34)</f>
        <v>40948.400000000001</v>
      </c>
      <c r="O34">
        <f t="shared" ref="O34:O65" si="11">L34-M34</f>
        <v>42575</v>
      </c>
      <c r="Q34">
        <v>6292</v>
      </c>
      <c r="R34">
        <v>16549</v>
      </c>
      <c r="T34">
        <v>-26234.200000000004</v>
      </c>
      <c r="U34">
        <v>-3669.7999999999956</v>
      </c>
      <c r="W34">
        <v>29019.4</v>
      </c>
      <c r="X34">
        <v>4445</v>
      </c>
      <c r="Z34">
        <v>40948.400000000001</v>
      </c>
      <c r="AA34">
        <v>2.0520459895868948</v>
      </c>
      <c r="AK34">
        <v>40948.400000000001</v>
      </c>
      <c r="AL34">
        <v>2.0520459895868948</v>
      </c>
    </row>
    <row r="35" spans="2:38" x14ac:dyDescent="0.25">
      <c r="B35">
        <v>59132</v>
      </c>
      <c r="C35">
        <v>31177</v>
      </c>
      <c r="D35">
        <v>10228</v>
      </c>
      <c r="E35">
        <v>57774</v>
      </c>
      <c r="F35">
        <v>48022</v>
      </c>
      <c r="H35">
        <v>52877</v>
      </c>
      <c r="J35">
        <f t="shared" si="6"/>
        <v>41266.6</v>
      </c>
      <c r="K35">
        <f t="shared" si="7"/>
        <v>1.2813510199531826</v>
      </c>
      <c r="L35">
        <f t="shared" si="8"/>
        <v>59132</v>
      </c>
      <c r="M35">
        <f t="shared" si="9"/>
        <v>10228</v>
      </c>
      <c r="N35">
        <f t="shared" si="10"/>
        <v>41266.6</v>
      </c>
      <c r="O35">
        <f t="shared" si="11"/>
        <v>48904</v>
      </c>
      <c r="Q35">
        <v>-51304</v>
      </c>
      <c r="R35">
        <v>921</v>
      </c>
      <c r="T35">
        <v>-6457.4000000000015</v>
      </c>
      <c r="U35">
        <v>-1096.4000000000015</v>
      </c>
      <c r="W35">
        <v>15784.599999999999</v>
      </c>
      <c r="X35">
        <v>9400.7999999999993</v>
      </c>
      <c r="AD35">
        <v>41266.6</v>
      </c>
      <c r="AE35">
        <v>1.2813510199531826</v>
      </c>
      <c r="AI35">
        <v>41266.6</v>
      </c>
      <c r="AJ35">
        <v>1.2813510199531826</v>
      </c>
    </row>
    <row r="36" spans="2:38" x14ac:dyDescent="0.25">
      <c r="B36">
        <v>51697</v>
      </c>
      <c r="C36">
        <v>30907</v>
      </c>
      <c r="D36">
        <v>68638</v>
      </c>
      <c r="E36">
        <v>95622</v>
      </c>
      <c r="F36">
        <v>73273</v>
      </c>
      <c r="H36">
        <v>96774</v>
      </c>
      <c r="J36">
        <f t="shared" si="6"/>
        <v>64027.4</v>
      </c>
      <c r="K36">
        <f t="shared" si="7"/>
        <v>1.511446661897875</v>
      </c>
      <c r="L36">
        <f t="shared" si="8"/>
        <v>95622</v>
      </c>
      <c r="M36">
        <f t="shared" si="9"/>
        <v>30907</v>
      </c>
      <c r="N36">
        <f t="shared" si="10"/>
        <v>64027.4</v>
      </c>
      <c r="O36">
        <f t="shared" si="11"/>
        <v>64715</v>
      </c>
      <c r="Q36">
        <v>834</v>
      </c>
      <c r="R36">
        <v>2207</v>
      </c>
      <c r="T36">
        <v>-20719.599999999999</v>
      </c>
      <c r="U36">
        <v>-1201.4000000000015</v>
      </c>
      <c r="W36">
        <v>39288.399999999994</v>
      </c>
      <c r="X36">
        <v>3072.6</v>
      </c>
      <c r="AB36">
        <v>64027.4</v>
      </c>
      <c r="AC36">
        <v>1.511446661897875</v>
      </c>
      <c r="AK36">
        <v>64027.4</v>
      </c>
      <c r="AL36">
        <v>1.511446661897875</v>
      </c>
    </row>
    <row r="37" spans="2:38" x14ac:dyDescent="0.25">
      <c r="B37">
        <v>30573</v>
      </c>
      <c r="C37">
        <v>48601</v>
      </c>
      <c r="D37">
        <v>79139</v>
      </c>
      <c r="E37">
        <v>49774</v>
      </c>
      <c r="F37">
        <v>80516</v>
      </c>
      <c r="H37">
        <v>107083</v>
      </c>
      <c r="J37">
        <f t="shared" si="6"/>
        <v>57720.6</v>
      </c>
      <c r="K37">
        <f t="shared" si="7"/>
        <v>1.8551955454378506</v>
      </c>
      <c r="L37">
        <f t="shared" si="8"/>
        <v>80516</v>
      </c>
      <c r="M37">
        <f t="shared" si="9"/>
        <v>30573</v>
      </c>
      <c r="N37">
        <f t="shared" si="10"/>
        <v>57720.6</v>
      </c>
      <c r="O37">
        <f t="shared" si="11"/>
        <v>49943</v>
      </c>
      <c r="Q37">
        <v>-18131</v>
      </c>
      <c r="R37">
        <v>604</v>
      </c>
      <c r="T37">
        <v>-12168.000000000007</v>
      </c>
      <c r="U37">
        <v>1735.7999999999956</v>
      </c>
      <c r="W37">
        <v>38411.599999999999</v>
      </c>
      <c r="X37">
        <v>3039.8</v>
      </c>
      <c r="AF37">
        <v>57720.6</v>
      </c>
      <c r="AG37">
        <v>1.8551955454378506</v>
      </c>
      <c r="AK37">
        <v>57720.6</v>
      </c>
      <c r="AL37">
        <v>1.8551955454378506</v>
      </c>
    </row>
    <row r="38" spans="2:38" x14ac:dyDescent="0.25">
      <c r="B38">
        <v>52912</v>
      </c>
      <c r="C38">
        <v>105487</v>
      </c>
      <c r="D38">
        <v>33241</v>
      </c>
      <c r="E38">
        <v>52981</v>
      </c>
      <c r="F38">
        <v>38285</v>
      </c>
      <c r="H38">
        <v>62929</v>
      </c>
      <c r="J38">
        <f t="shared" si="6"/>
        <v>56581.2</v>
      </c>
      <c r="K38">
        <f t="shared" si="7"/>
        <v>1.1121892077227065</v>
      </c>
      <c r="L38">
        <f t="shared" si="8"/>
        <v>105487</v>
      </c>
      <c r="M38">
        <f t="shared" si="9"/>
        <v>33241</v>
      </c>
      <c r="N38">
        <f t="shared" si="10"/>
        <v>56581.2</v>
      </c>
      <c r="O38">
        <f t="shared" si="11"/>
        <v>72246</v>
      </c>
      <c r="Q38">
        <v>-22802</v>
      </c>
      <c r="R38">
        <v>-3358</v>
      </c>
      <c r="T38">
        <v>-16530</v>
      </c>
      <c r="U38">
        <v>2521.7999999999956</v>
      </c>
      <c r="W38">
        <v>30748.800000000003</v>
      </c>
      <c r="X38">
        <v>2521.8000000000002</v>
      </c>
      <c r="AB38">
        <v>56581.2</v>
      </c>
      <c r="AC38">
        <v>1.1121892077227065</v>
      </c>
      <c r="AI38">
        <v>56581.2</v>
      </c>
      <c r="AJ38">
        <v>1.1121892077227065</v>
      </c>
    </row>
    <row r="39" spans="2:38" x14ac:dyDescent="0.25">
      <c r="B39">
        <v>28572</v>
      </c>
      <c r="C39">
        <v>67652</v>
      </c>
      <c r="D39">
        <v>47202</v>
      </c>
      <c r="E39">
        <v>85757</v>
      </c>
      <c r="F39">
        <v>96531</v>
      </c>
      <c r="H39">
        <v>102781</v>
      </c>
      <c r="J39">
        <f t="shared" si="6"/>
        <v>65142.8</v>
      </c>
      <c r="K39">
        <f t="shared" si="7"/>
        <v>1.5777798927893796</v>
      </c>
      <c r="L39">
        <f t="shared" si="8"/>
        <v>96531</v>
      </c>
      <c r="M39">
        <f t="shared" si="9"/>
        <v>28572</v>
      </c>
      <c r="N39">
        <f t="shared" si="10"/>
        <v>65142.8</v>
      </c>
      <c r="O39">
        <f t="shared" si="11"/>
        <v>67959</v>
      </c>
      <c r="Q39">
        <v>1798</v>
      </c>
      <c r="R39">
        <v>-3768</v>
      </c>
      <c r="T39">
        <v>-22556.199999999997</v>
      </c>
      <c r="U39">
        <v>-8275</v>
      </c>
      <c r="W39">
        <v>35358.6</v>
      </c>
      <c r="X39">
        <v>8492.2000000000007</v>
      </c>
      <c r="AB39">
        <v>65142.8</v>
      </c>
      <c r="AC39">
        <v>1.5777798927893796</v>
      </c>
      <c r="AK39">
        <v>65142.8</v>
      </c>
      <c r="AL39">
        <v>1.5777798927893796</v>
      </c>
    </row>
    <row r="40" spans="2:38" x14ac:dyDescent="0.25">
      <c r="B40">
        <v>24545</v>
      </c>
      <c r="C40">
        <v>22254</v>
      </c>
      <c r="D40">
        <v>72268</v>
      </c>
      <c r="E40">
        <v>65914</v>
      </c>
      <c r="F40">
        <v>22783</v>
      </c>
      <c r="H40">
        <v>46448</v>
      </c>
      <c r="J40">
        <f t="shared" si="6"/>
        <v>41552.800000000003</v>
      </c>
      <c r="K40">
        <f t="shared" si="7"/>
        <v>1.1178067422652624</v>
      </c>
      <c r="L40">
        <f t="shared" si="8"/>
        <v>72268</v>
      </c>
      <c r="M40">
        <f t="shared" si="9"/>
        <v>22254</v>
      </c>
      <c r="N40">
        <f t="shared" si="10"/>
        <v>41552.800000000003</v>
      </c>
      <c r="O40">
        <f t="shared" si="11"/>
        <v>50014</v>
      </c>
      <c r="Q40">
        <v>-50599</v>
      </c>
      <c r="R40">
        <v>2194</v>
      </c>
      <c r="T40">
        <v>-341</v>
      </c>
      <c r="U40">
        <v>1121</v>
      </c>
      <c r="W40">
        <v>6979.4</v>
      </c>
      <c r="X40">
        <v>3371.4000000000005</v>
      </c>
      <c r="AD40">
        <v>41552.800000000003</v>
      </c>
      <c r="AE40">
        <v>1.1178067422652624</v>
      </c>
      <c r="AI40">
        <v>41552.800000000003</v>
      </c>
      <c r="AJ40">
        <v>1.1178067422652624</v>
      </c>
    </row>
    <row r="41" spans="2:38" x14ac:dyDescent="0.25">
      <c r="B41">
        <v>84127</v>
      </c>
      <c r="C41">
        <v>55388</v>
      </c>
      <c r="D41">
        <v>12545</v>
      </c>
      <c r="E41">
        <v>45420</v>
      </c>
      <c r="F41">
        <v>53169</v>
      </c>
      <c r="H41">
        <v>94696</v>
      </c>
      <c r="J41">
        <f t="shared" si="6"/>
        <v>50129.8</v>
      </c>
      <c r="K41">
        <f t="shared" si="7"/>
        <v>1.8890161141676207</v>
      </c>
      <c r="L41">
        <f t="shared" si="8"/>
        <v>84127</v>
      </c>
      <c r="M41">
        <f t="shared" si="9"/>
        <v>12545</v>
      </c>
      <c r="N41">
        <f t="shared" si="10"/>
        <v>50129.8</v>
      </c>
      <c r="O41">
        <f t="shared" si="11"/>
        <v>71582</v>
      </c>
      <c r="Q41">
        <v>-33224</v>
      </c>
      <c r="R41">
        <v>20878</v>
      </c>
      <c r="T41">
        <v>-17667.800000000003</v>
      </c>
      <c r="U41">
        <v>-6902.1999999999971</v>
      </c>
      <c r="W41">
        <v>41346.200000000004</v>
      </c>
      <c r="X41">
        <v>7352.2000000000007</v>
      </c>
      <c r="AF41">
        <v>50129.8</v>
      </c>
      <c r="AG41">
        <v>1.8890161141676207</v>
      </c>
      <c r="AK41">
        <v>50129.8</v>
      </c>
      <c r="AL41">
        <v>1.8890161141676207</v>
      </c>
    </row>
    <row r="42" spans="2:38" x14ac:dyDescent="0.25">
      <c r="B42">
        <v>50635</v>
      </c>
      <c r="C42">
        <v>49312</v>
      </c>
      <c r="D42">
        <v>69562</v>
      </c>
      <c r="E42">
        <v>24748</v>
      </c>
      <c r="F42">
        <v>40683</v>
      </c>
      <c r="H42">
        <v>82794</v>
      </c>
      <c r="J42">
        <f t="shared" si="6"/>
        <v>46988</v>
      </c>
      <c r="K42">
        <f t="shared" si="7"/>
        <v>1.7620243466416958</v>
      </c>
      <c r="L42">
        <f t="shared" si="8"/>
        <v>69562</v>
      </c>
      <c r="M42">
        <f t="shared" si="9"/>
        <v>24748</v>
      </c>
      <c r="N42">
        <f t="shared" si="10"/>
        <v>46988</v>
      </c>
      <c r="O42">
        <f t="shared" si="11"/>
        <v>44814</v>
      </c>
      <c r="Q42">
        <v>-17205</v>
      </c>
      <c r="R42">
        <v>-10335</v>
      </c>
      <c r="T42">
        <v>-26393.800000000003</v>
      </c>
      <c r="U42">
        <v>1627.1999999999971</v>
      </c>
      <c r="W42">
        <v>40559</v>
      </c>
      <c r="X42">
        <v>5105.5999999999995</v>
      </c>
      <c r="AB42">
        <v>46988</v>
      </c>
      <c r="AC42">
        <v>1.7620243466416958</v>
      </c>
      <c r="AK42">
        <v>46988</v>
      </c>
      <c r="AL42">
        <v>1.7620243466416958</v>
      </c>
    </row>
    <row r="43" spans="2:38" x14ac:dyDescent="0.25">
      <c r="B43">
        <v>18617</v>
      </c>
      <c r="C43">
        <v>29844</v>
      </c>
      <c r="D43">
        <v>67038</v>
      </c>
      <c r="E43">
        <v>35513</v>
      </c>
      <c r="F43">
        <v>29361</v>
      </c>
      <c r="H43">
        <v>78012</v>
      </c>
      <c r="J43">
        <f t="shared" si="6"/>
        <v>36074.6</v>
      </c>
      <c r="K43">
        <f t="shared" si="7"/>
        <v>2.162518780527019</v>
      </c>
      <c r="L43">
        <f t="shared" si="8"/>
        <v>67038</v>
      </c>
      <c r="M43">
        <f t="shared" si="9"/>
        <v>18617</v>
      </c>
      <c r="N43">
        <f t="shared" si="10"/>
        <v>36074.6</v>
      </c>
      <c r="O43">
        <f t="shared" si="11"/>
        <v>48421</v>
      </c>
      <c r="Q43">
        <v>3351</v>
      </c>
      <c r="R43">
        <v>-3179</v>
      </c>
      <c r="T43">
        <v>-14847.400000000001</v>
      </c>
      <c r="U43">
        <v>2824.1999999999971</v>
      </c>
      <c r="W43">
        <v>14847.400000000001</v>
      </c>
      <c r="X43">
        <v>7790.2</v>
      </c>
      <c r="AD43">
        <v>36074.6</v>
      </c>
      <c r="AE43">
        <v>2.162518780527019</v>
      </c>
      <c r="AK43">
        <v>36074.6</v>
      </c>
      <c r="AL43">
        <v>2.162518780527019</v>
      </c>
    </row>
    <row r="44" spans="2:38" x14ac:dyDescent="0.25">
      <c r="B44">
        <v>18992</v>
      </c>
      <c r="C44">
        <v>71842</v>
      </c>
      <c r="D44">
        <v>40733</v>
      </c>
      <c r="E44">
        <v>31586</v>
      </c>
      <c r="F44">
        <v>76602</v>
      </c>
      <c r="H44">
        <v>118735</v>
      </c>
      <c r="J44">
        <f t="shared" si="6"/>
        <v>47951</v>
      </c>
      <c r="K44">
        <f t="shared" si="7"/>
        <v>2.4761735938770828</v>
      </c>
      <c r="L44">
        <f t="shared" si="8"/>
        <v>76602</v>
      </c>
      <c r="M44">
        <f t="shared" si="9"/>
        <v>18992</v>
      </c>
      <c r="N44">
        <f t="shared" si="10"/>
        <v>47951</v>
      </c>
      <c r="O44">
        <f t="shared" si="11"/>
        <v>57610</v>
      </c>
      <c r="Q44">
        <v>68551</v>
      </c>
      <c r="R44">
        <v>7950</v>
      </c>
      <c r="T44">
        <v>3498.8000000000029</v>
      </c>
      <c r="U44">
        <v>1548</v>
      </c>
      <c r="W44">
        <v>29409.199999999997</v>
      </c>
      <c r="X44">
        <v>3644.8</v>
      </c>
      <c r="Z44">
        <v>47951</v>
      </c>
      <c r="AA44">
        <v>2.4761735938770828</v>
      </c>
      <c r="AK44">
        <v>47951</v>
      </c>
      <c r="AL44">
        <v>2.4761735938770828</v>
      </c>
    </row>
    <row r="45" spans="2:38" x14ac:dyDescent="0.25">
      <c r="B45">
        <v>36507</v>
      </c>
      <c r="C45">
        <v>25756</v>
      </c>
      <c r="D45">
        <v>56654</v>
      </c>
      <c r="E45">
        <v>63735</v>
      </c>
      <c r="F45">
        <v>10501</v>
      </c>
      <c r="H45">
        <v>73897</v>
      </c>
      <c r="J45">
        <f t="shared" si="6"/>
        <v>38630.6</v>
      </c>
      <c r="K45">
        <f t="shared" si="7"/>
        <v>1.9129135969930573</v>
      </c>
      <c r="L45">
        <f t="shared" si="8"/>
        <v>63735</v>
      </c>
      <c r="M45">
        <f t="shared" si="9"/>
        <v>10501</v>
      </c>
      <c r="N45">
        <f t="shared" si="10"/>
        <v>38630.6</v>
      </c>
      <c r="O45">
        <f t="shared" si="11"/>
        <v>53234</v>
      </c>
      <c r="Q45">
        <v>2065</v>
      </c>
      <c r="R45">
        <v>684</v>
      </c>
      <c r="T45">
        <v>-31381.000000000007</v>
      </c>
      <c r="U45">
        <v>-3343.5999999999985</v>
      </c>
      <c r="W45">
        <v>31381</v>
      </c>
      <c r="X45">
        <v>3927.2000000000003</v>
      </c>
      <c r="AB45">
        <v>38630.6</v>
      </c>
      <c r="AC45">
        <v>1.9129135969930573</v>
      </c>
      <c r="AK45">
        <v>38630.6</v>
      </c>
      <c r="AL45">
        <v>1.9129135969930573</v>
      </c>
    </row>
    <row r="46" spans="2:38" x14ac:dyDescent="0.25">
      <c r="B46">
        <v>24416</v>
      </c>
      <c r="C46">
        <v>23791</v>
      </c>
      <c r="D46">
        <v>66373</v>
      </c>
      <c r="E46">
        <v>27189</v>
      </c>
      <c r="F46">
        <v>18659</v>
      </c>
      <c r="H46">
        <v>77296</v>
      </c>
      <c r="J46">
        <f t="shared" si="6"/>
        <v>32085.599999999999</v>
      </c>
      <c r="K46">
        <f t="shared" si="7"/>
        <v>2.409055775799736</v>
      </c>
      <c r="L46">
        <f t="shared" si="8"/>
        <v>66373</v>
      </c>
      <c r="M46">
        <f t="shared" si="9"/>
        <v>18659</v>
      </c>
      <c r="N46">
        <f t="shared" si="10"/>
        <v>32085.599999999999</v>
      </c>
      <c r="O46">
        <f t="shared" si="11"/>
        <v>47714</v>
      </c>
      <c r="Q46">
        <v>-13109</v>
      </c>
      <c r="R46">
        <v>8027</v>
      </c>
      <c r="T46">
        <v>-28824</v>
      </c>
      <c r="U46">
        <v>-798.40000000000146</v>
      </c>
      <c r="W46">
        <v>33924.400000000001</v>
      </c>
      <c r="X46">
        <v>4160.7999999999993</v>
      </c>
      <c r="AD46">
        <v>32085.599999999999</v>
      </c>
      <c r="AE46">
        <v>2.409055775799736</v>
      </c>
      <c r="AK46">
        <v>32085.599999999999</v>
      </c>
      <c r="AL46">
        <v>2.409055775799736</v>
      </c>
    </row>
    <row r="47" spans="2:38" x14ac:dyDescent="0.25">
      <c r="B47">
        <v>62099</v>
      </c>
      <c r="C47">
        <v>20389</v>
      </c>
      <c r="D47">
        <v>24200</v>
      </c>
      <c r="E47">
        <v>91265</v>
      </c>
      <c r="F47">
        <v>73242</v>
      </c>
      <c r="H47">
        <v>73254</v>
      </c>
      <c r="J47">
        <f t="shared" si="6"/>
        <v>54239</v>
      </c>
      <c r="K47">
        <f t="shared" si="7"/>
        <v>1.3505779973819576</v>
      </c>
      <c r="L47">
        <f t="shared" si="8"/>
        <v>91265</v>
      </c>
      <c r="M47">
        <f t="shared" si="9"/>
        <v>20389</v>
      </c>
      <c r="N47">
        <f t="shared" si="10"/>
        <v>54239</v>
      </c>
      <c r="O47">
        <f t="shared" si="11"/>
        <v>70876</v>
      </c>
      <c r="Q47">
        <v>-13461</v>
      </c>
      <c r="R47">
        <v>-2388</v>
      </c>
      <c r="T47">
        <v>-20274.399999999994</v>
      </c>
      <c r="U47">
        <v>3768.4000000000015</v>
      </c>
      <c r="W47">
        <v>46274.399999999994</v>
      </c>
      <c r="X47">
        <v>9166</v>
      </c>
      <c r="AB47">
        <v>54239</v>
      </c>
      <c r="AC47">
        <v>1.3505779973819576</v>
      </c>
      <c r="AI47">
        <v>54239</v>
      </c>
      <c r="AJ47">
        <v>1.3505779973819576</v>
      </c>
    </row>
    <row r="48" spans="2:38" x14ac:dyDescent="0.25">
      <c r="B48">
        <v>40024</v>
      </c>
      <c r="C48">
        <v>33715</v>
      </c>
      <c r="D48">
        <v>113639</v>
      </c>
      <c r="E48">
        <v>85345</v>
      </c>
      <c r="F48">
        <v>49773</v>
      </c>
      <c r="H48">
        <v>131398</v>
      </c>
      <c r="J48">
        <f t="shared" si="6"/>
        <v>64499.199999999997</v>
      </c>
      <c r="K48">
        <f t="shared" si="7"/>
        <v>2.0372035622147253</v>
      </c>
      <c r="L48">
        <f t="shared" si="8"/>
        <v>113639</v>
      </c>
      <c r="M48">
        <f t="shared" si="9"/>
        <v>33715</v>
      </c>
      <c r="N48">
        <f t="shared" si="10"/>
        <v>64499.199999999997</v>
      </c>
      <c r="O48">
        <f t="shared" si="11"/>
        <v>79924</v>
      </c>
      <c r="Q48">
        <v>79615</v>
      </c>
      <c r="R48">
        <v>21937</v>
      </c>
      <c r="T48">
        <v>14831.799999999996</v>
      </c>
      <c r="U48">
        <v>481.39999999999418</v>
      </c>
      <c r="W48">
        <v>51782.6</v>
      </c>
      <c r="X48">
        <v>807.4</v>
      </c>
      <c r="Z48">
        <v>64499.199999999997</v>
      </c>
      <c r="AA48">
        <v>2.0372035622147253</v>
      </c>
      <c r="AK48">
        <v>64499.199999999997</v>
      </c>
      <c r="AL48">
        <v>2.0372035622147253</v>
      </c>
    </row>
    <row r="49" spans="2:38" x14ac:dyDescent="0.25">
      <c r="B49">
        <v>73053</v>
      </c>
      <c r="C49">
        <v>80636</v>
      </c>
      <c r="D49">
        <v>61191</v>
      </c>
      <c r="E49">
        <v>46827</v>
      </c>
      <c r="F49">
        <v>66839</v>
      </c>
      <c r="H49">
        <v>95209</v>
      </c>
      <c r="J49">
        <f t="shared" si="6"/>
        <v>65709.2</v>
      </c>
      <c r="K49">
        <f t="shared" si="7"/>
        <v>1.4489447444193508</v>
      </c>
      <c r="L49">
        <f t="shared" si="8"/>
        <v>80636</v>
      </c>
      <c r="M49">
        <f t="shared" si="9"/>
        <v>46827</v>
      </c>
      <c r="N49">
        <f t="shared" si="10"/>
        <v>65709.2</v>
      </c>
      <c r="O49">
        <f t="shared" si="11"/>
        <v>33809</v>
      </c>
      <c r="Q49">
        <v>-25208</v>
      </c>
      <c r="R49">
        <v>-733</v>
      </c>
      <c r="T49">
        <v>-5311</v>
      </c>
      <c r="U49">
        <v>858</v>
      </c>
      <c r="W49">
        <v>25611</v>
      </c>
      <c r="X49">
        <v>4042.8</v>
      </c>
      <c r="AF49">
        <v>65709.2</v>
      </c>
      <c r="AG49">
        <v>1.4489447444193508</v>
      </c>
      <c r="AK49">
        <v>65709.2</v>
      </c>
      <c r="AL49">
        <v>1.4489447444193508</v>
      </c>
    </row>
    <row r="50" spans="2:38" x14ac:dyDescent="0.25">
      <c r="B50">
        <v>98006</v>
      </c>
      <c r="C50">
        <v>46913</v>
      </c>
      <c r="D50">
        <v>18817</v>
      </c>
      <c r="E50">
        <v>61768</v>
      </c>
      <c r="F50">
        <v>43050</v>
      </c>
      <c r="H50">
        <v>100447</v>
      </c>
      <c r="J50">
        <f t="shared" si="6"/>
        <v>53710.8</v>
      </c>
      <c r="K50">
        <f t="shared" si="7"/>
        <v>1.8701452966628684</v>
      </c>
      <c r="L50">
        <f t="shared" si="8"/>
        <v>98006</v>
      </c>
      <c r="M50">
        <f t="shared" si="9"/>
        <v>18817</v>
      </c>
      <c r="N50">
        <f t="shared" si="10"/>
        <v>53710.8</v>
      </c>
      <c r="O50">
        <f t="shared" si="11"/>
        <v>79189</v>
      </c>
      <c r="Q50">
        <v>28615</v>
      </c>
      <c r="R50">
        <v>1562</v>
      </c>
      <c r="T50">
        <v>-581.39999999999418</v>
      </c>
      <c r="U50">
        <v>-3923.3999999999942</v>
      </c>
      <c r="W50">
        <v>20379.8</v>
      </c>
      <c r="X50">
        <v>4871</v>
      </c>
      <c r="Z50">
        <v>53710.8</v>
      </c>
      <c r="AA50">
        <v>1.8701452966628684</v>
      </c>
      <c r="AK50">
        <v>53710.8</v>
      </c>
      <c r="AL50">
        <v>1.8701452966628684</v>
      </c>
    </row>
    <row r="51" spans="2:38" x14ac:dyDescent="0.25">
      <c r="B51">
        <v>57638</v>
      </c>
      <c r="C51">
        <v>24978</v>
      </c>
      <c r="D51">
        <v>55458</v>
      </c>
      <c r="E51">
        <v>24074</v>
      </c>
      <c r="F51">
        <v>81291</v>
      </c>
      <c r="H51">
        <v>61209</v>
      </c>
      <c r="J51">
        <f t="shared" si="6"/>
        <v>48687.8</v>
      </c>
      <c r="K51">
        <f t="shared" si="7"/>
        <v>1.2571732549016386</v>
      </c>
      <c r="L51">
        <f t="shared" si="8"/>
        <v>81291</v>
      </c>
      <c r="M51">
        <f t="shared" si="9"/>
        <v>24074</v>
      </c>
      <c r="N51">
        <f t="shared" si="10"/>
        <v>48687.8</v>
      </c>
      <c r="O51">
        <f t="shared" si="11"/>
        <v>57217</v>
      </c>
      <c r="Q51">
        <v>10410</v>
      </c>
      <c r="R51">
        <v>0</v>
      </c>
      <c r="T51">
        <v>12624.200000000004</v>
      </c>
      <c r="U51">
        <v>-3766.1999999999971</v>
      </c>
      <c r="W51">
        <v>30489.799999999996</v>
      </c>
      <c r="X51">
        <v>9006.1999999999989</v>
      </c>
      <c r="Z51">
        <v>48687.8</v>
      </c>
      <c r="AA51">
        <v>1.2571732549016386</v>
      </c>
      <c r="AI51">
        <v>48687.8</v>
      </c>
      <c r="AJ51">
        <v>1.2571732549016386</v>
      </c>
    </row>
    <row r="52" spans="2:38" x14ac:dyDescent="0.25">
      <c r="B52">
        <v>78962</v>
      </c>
      <c r="C52">
        <v>35916</v>
      </c>
      <c r="D52">
        <v>24806</v>
      </c>
      <c r="E52">
        <v>41053</v>
      </c>
      <c r="F52">
        <v>27553</v>
      </c>
      <c r="H52">
        <v>70575</v>
      </c>
      <c r="J52">
        <f t="shared" si="6"/>
        <v>41658</v>
      </c>
      <c r="K52">
        <f t="shared" si="7"/>
        <v>1.6941523836958088</v>
      </c>
      <c r="L52">
        <f t="shared" si="8"/>
        <v>78962</v>
      </c>
      <c r="M52">
        <f t="shared" si="9"/>
        <v>24806</v>
      </c>
      <c r="N52">
        <f t="shared" si="10"/>
        <v>41658</v>
      </c>
      <c r="O52">
        <f t="shared" si="11"/>
        <v>54156</v>
      </c>
      <c r="Q52">
        <v>-28194</v>
      </c>
      <c r="R52">
        <v>10466</v>
      </c>
      <c r="T52">
        <v>-39300.600000000006</v>
      </c>
      <c r="U52">
        <v>-1080.4000000000015</v>
      </c>
      <c r="W52">
        <v>46729.8</v>
      </c>
      <c r="X52">
        <v>6173.6</v>
      </c>
      <c r="AB52">
        <v>41658</v>
      </c>
      <c r="AC52">
        <v>1.6941523836958088</v>
      </c>
      <c r="AK52">
        <v>41658</v>
      </c>
      <c r="AL52">
        <v>1.6941523836958088</v>
      </c>
    </row>
    <row r="53" spans="2:38" x14ac:dyDescent="0.25">
      <c r="B53">
        <v>86116</v>
      </c>
      <c r="C53">
        <v>51244</v>
      </c>
      <c r="D53">
        <v>54539</v>
      </c>
      <c r="E53">
        <v>54011</v>
      </c>
      <c r="F53">
        <v>46569</v>
      </c>
      <c r="H53">
        <v>77101</v>
      </c>
      <c r="J53">
        <f t="shared" si="6"/>
        <v>58495.8</v>
      </c>
      <c r="K53">
        <f t="shared" si="7"/>
        <v>1.3180604419462594</v>
      </c>
      <c r="L53">
        <f t="shared" si="8"/>
        <v>86116</v>
      </c>
      <c r="M53">
        <f t="shared" si="9"/>
        <v>46569</v>
      </c>
      <c r="N53">
        <f t="shared" si="10"/>
        <v>58495.8</v>
      </c>
      <c r="O53">
        <f t="shared" si="11"/>
        <v>39547</v>
      </c>
      <c r="Q53">
        <v>38971</v>
      </c>
      <c r="R53">
        <v>8765</v>
      </c>
      <c r="T53">
        <v>24154.200000000004</v>
      </c>
      <c r="U53">
        <v>4285</v>
      </c>
      <c r="W53">
        <v>37943.4</v>
      </c>
      <c r="X53">
        <v>8018.2</v>
      </c>
      <c r="Z53">
        <v>58495.8</v>
      </c>
      <c r="AA53">
        <v>1.3180604419462594</v>
      </c>
      <c r="AK53">
        <v>58495.8</v>
      </c>
      <c r="AL53">
        <v>1.3180604419462594</v>
      </c>
    </row>
    <row r="54" spans="2:38" x14ac:dyDescent="0.25">
      <c r="B54">
        <v>47925</v>
      </c>
      <c r="C54">
        <v>49316</v>
      </c>
      <c r="D54">
        <v>85558</v>
      </c>
      <c r="E54">
        <v>106915</v>
      </c>
      <c r="F54">
        <v>44222</v>
      </c>
      <c r="H54">
        <v>80988</v>
      </c>
      <c r="J54">
        <f t="shared" si="6"/>
        <v>66787.199999999997</v>
      </c>
      <c r="K54">
        <f t="shared" si="7"/>
        <v>1.2126275693546069</v>
      </c>
      <c r="L54">
        <f t="shared" si="8"/>
        <v>106915</v>
      </c>
      <c r="M54">
        <f t="shared" si="9"/>
        <v>44222</v>
      </c>
      <c r="N54">
        <f t="shared" si="10"/>
        <v>66787.199999999997</v>
      </c>
      <c r="O54">
        <f t="shared" si="11"/>
        <v>62693</v>
      </c>
      <c r="Q54">
        <v>-44964</v>
      </c>
      <c r="R54">
        <v>1809</v>
      </c>
      <c r="T54">
        <v>-10014</v>
      </c>
      <c r="U54">
        <v>2432</v>
      </c>
      <c r="W54">
        <v>37054</v>
      </c>
      <c r="X54">
        <v>4154.3999999999996</v>
      </c>
      <c r="AF54">
        <v>66787.199999999997</v>
      </c>
      <c r="AG54">
        <v>1.2126275693546069</v>
      </c>
      <c r="AK54">
        <v>66787.199999999997</v>
      </c>
      <c r="AL54">
        <v>1.2126275693546069</v>
      </c>
    </row>
    <row r="55" spans="2:38" x14ac:dyDescent="0.25">
      <c r="B55">
        <v>89323</v>
      </c>
      <c r="C55">
        <v>37074</v>
      </c>
      <c r="D55">
        <v>45232</v>
      </c>
      <c r="E55">
        <v>85398</v>
      </c>
      <c r="F55">
        <v>70109</v>
      </c>
      <c r="H55">
        <v>115807</v>
      </c>
      <c r="J55">
        <f t="shared" si="6"/>
        <v>65427.199999999997</v>
      </c>
      <c r="K55">
        <f t="shared" si="7"/>
        <v>1.7700130832436662</v>
      </c>
      <c r="L55">
        <f t="shared" si="8"/>
        <v>89323</v>
      </c>
      <c r="M55">
        <f t="shared" si="9"/>
        <v>37074</v>
      </c>
      <c r="N55">
        <f t="shared" si="10"/>
        <v>65427.199999999997</v>
      </c>
      <c r="O55">
        <f t="shared" si="11"/>
        <v>52249</v>
      </c>
      <c r="Q55">
        <v>-12605</v>
      </c>
      <c r="R55">
        <v>-3121</v>
      </c>
      <c r="T55">
        <v>-22936</v>
      </c>
      <c r="U55">
        <v>-5757.4000000000087</v>
      </c>
      <c r="W55">
        <v>22936</v>
      </c>
      <c r="X55">
        <v>8127.8</v>
      </c>
      <c r="AF55">
        <v>65427.199999999997</v>
      </c>
      <c r="AG55">
        <v>1.7700130832436662</v>
      </c>
      <c r="AK55">
        <v>65427.199999999997</v>
      </c>
      <c r="AL55">
        <v>1.7700130832436662</v>
      </c>
    </row>
    <row r="56" spans="2:38" x14ac:dyDescent="0.25">
      <c r="B56">
        <v>40997</v>
      </c>
      <c r="C56">
        <v>48913</v>
      </c>
      <c r="D56">
        <v>43638</v>
      </c>
      <c r="E56">
        <v>31954</v>
      </c>
      <c r="F56">
        <v>64874</v>
      </c>
      <c r="H56">
        <v>58555</v>
      </c>
      <c r="J56">
        <f t="shared" si="6"/>
        <v>46075.199999999997</v>
      </c>
      <c r="K56">
        <f t="shared" si="7"/>
        <v>1.2708572073479878</v>
      </c>
      <c r="L56">
        <f t="shared" si="8"/>
        <v>64874</v>
      </c>
      <c r="M56">
        <f t="shared" si="9"/>
        <v>31954</v>
      </c>
      <c r="N56">
        <f t="shared" si="10"/>
        <v>46075.199999999997</v>
      </c>
      <c r="O56">
        <f t="shared" si="11"/>
        <v>32920</v>
      </c>
      <c r="Q56">
        <v>-39845</v>
      </c>
      <c r="R56">
        <v>4077</v>
      </c>
      <c r="T56">
        <v>-9963.6000000000058</v>
      </c>
      <c r="U56">
        <v>5080.3999999999942</v>
      </c>
      <c r="W56">
        <v>46218.400000000001</v>
      </c>
      <c r="X56">
        <v>5093.2000000000007</v>
      </c>
      <c r="AD56">
        <v>46075.199999999997</v>
      </c>
      <c r="AE56">
        <v>1.2708572073479878</v>
      </c>
      <c r="AK56">
        <v>46075.199999999997</v>
      </c>
      <c r="AL56">
        <v>1.2708572073479878</v>
      </c>
    </row>
    <row r="57" spans="2:38" x14ac:dyDescent="0.25">
      <c r="B57">
        <v>42308</v>
      </c>
      <c r="C57">
        <v>38048</v>
      </c>
      <c r="D57">
        <v>25973</v>
      </c>
      <c r="E57">
        <v>82579</v>
      </c>
      <c r="F57">
        <v>9943</v>
      </c>
      <c r="H57">
        <v>65334</v>
      </c>
      <c r="J57">
        <f t="shared" si="6"/>
        <v>39770.199999999997</v>
      </c>
      <c r="K57">
        <f t="shared" si="7"/>
        <v>1.642787816002937</v>
      </c>
      <c r="L57">
        <f t="shared" si="8"/>
        <v>82579</v>
      </c>
      <c r="M57">
        <f t="shared" si="9"/>
        <v>9943</v>
      </c>
      <c r="N57">
        <f t="shared" si="10"/>
        <v>39770.199999999997</v>
      </c>
      <c r="O57">
        <f t="shared" si="11"/>
        <v>72636</v>
      </c>
      <c r="Q57">
        <v>-36141</v>
      </c>
      <c r="R57">
        <v>-5</v>
      </c>
      <c r="T57">
        <v>-5641.4000000000015</v>
      </c>
      <c r="U57">
        <v>-4001.4000000000015</v>
      </c>
      <c r="W57">
        <v>12685</v>
      </c>
      <c r="X57">
        <v>4002.6000000000004</v>
      </c>
      <c r="AD57">
        <v>39770.199999999997</v>
      </c>
      <c r="AE57">
        <v>1.642787816002937</v>
      </c>
      <c r="AK57">
        <v>39770.199999999997</v>
      </c>
      <c r="AL57">
        <v>1.642787816002937</v>
      </c>
    </row>
    <row r="58" spans="2:38" x14ac:dyDescent="0.25">
      <c r="B58">
        <v>25194</v>
      </c>
      <c r="C58">
        <v>42673</v>
      </c>
      <c r="D58">
        <v>40239</v>
      </c>
      <c r="E58">
        <v>38587</v>
      </c>
      <c r="F58">
        <v>33069</v>
      </c>
      <c r="H58">
        <v>53634</v>
      </c>
      <c r="J58">
        <f t="shared" si="6"/>
        <v>35952.400000000001</v>
      </c>
      <c r="K58">
        <f t="shared" si="7"/>
        <v>1.4918058321558505</v>
      </c>
      <c r="L58">
        <f t="shared" si="8"/>
        <v>42673</v>
      </c>
      <c r="M58">
        <f t="shared" si="9"/>
        <v>25194</v>
      </c>
      <c r="N58">
        <f t="shared" si="10"/>
        <v>35952.400000000001</v>
      </c>
      <c r="O58">
        <f t="shared" si="11"/>
        <v>17479</v>
      </c>
      <c r="Q58">
        <v>-4914</v>
      </c>
      <c r="R58">
        <v>-4785</v>
      </c>
      <c r="T58">
        <v>-20775.199999999997</v>
      </c>
      <c r="U58">
        <v>-4005.4000000000015</v>
      </c>
      <c r="W58">
        <v>26823.599999999999</v>
      </c>
      <c r="X58">
        <v>5230.2000000000007</v>
      </c>
      <c r="Z58">
        <v>35952.400000000001</v>
      </c>
      <c r="AA58">
        <v>1.4918058321558505</v>
      </c>
      <c r="AK58">
        <v>35952.400000000001</v>
      </c>
      <c r="AL58">
        <v>1.4918058321558505</v>
      </c>
    </row>
    <row r="59" spans="2:38" x14ac:dyDescent="0.25">
      <c r="B59">
        <v>92533</v>
      </c>
      <c r="C59">
        <v>101010</v>
      </c>
      <c r="D59">
        <v>75278</v>
      </c>
      <c r="E59">
        <v>26185</v>
      </c>
      <c r="F59">
        <v>24810</v>
      </c>
      <c r="H59">
        <v>71802</v>
      </c>
      <c r="J59">
        <f t="shared" si="6"/>
        <v>63963.199999999997</v>
      </c>
      <c r="K59">
        <f t="shared" si="7"/>
        <v>1.1225517172374115</v>
      </c>
      <c r="L59">
        <f t="shared" si="8"/>
        <v>101010</v>
      </c>
      <c r="M59">
        <f t="shared" si="9"/>
        <v>24810</v>
      </c>
      <c r="N59">
        <f t="shared" si="10"/>
        <v>63963.199999999997</v>
      </c>
      <c r="O59">
        <f t="shared" si="11"/>
        <v>76200</v>
      </c>
      <c r="Q59">
        <v>-13437</v>
      </c>
      <c r="R59">
        <v>1144</v>
      </c>
      <c r="T59">
        <v>-3194.8000000000029</v>
      </c>
      <c r="U59">
        <v>6306.3999999999942</v>
      </c>
      <c r="W59">
        <v>24612.399999999998</v>
      </c>
      <c r="X59">
        <v>6504.7999999999993</v>
      </c>
      <c r="Z59">
        <v>63963.199999999997</v>
      </c>
      <c r="AA59">
        <v>1.1225517172374115</v>
      </c>
      <c r="AI59">
        <v>63963.199999999997</v>
      </c>
      <c r="AJ59">
        <v>1.1225517172374115</v>
      </c>
    </row>
    <row r="60" spans="2:38" x14ac:dyDescent="0.25">
      <c r="B60">
        <v>25089</v>
      </c>
      <c r="C60">
        <v>92421</v>
      </c>
      <c r="D60">
        <v>99800</v>
      </c>
      <c r="E60">
        <v>40207</v>
      </c>
      <c r="F60">
        <v>42206</v>
      </c>
      <c r="H60">
        <v>74015</v>
      </c>
      <c r="J60">
        <f t="shared" si="6"/>
        <v>59944.6</v>
      </c>
      <c r="K60">
        <f t="shared" si="7"/>
        <v>1.234723394601015</v>
      </c>
      <c r="L60">
        <f t="shared" si="8"/>
        <v>99800</v>
      </c>
      <c r="M60">
        <f t="shared" si="9"/>
        <v>25089</v>
      </c>
      <c r="N60">
        <f t="shared" si="10"/>
        <v>59944.6</v>
      </c>
      <c r="O60">
        <f t="shared" si="11"/>
        <v>74711</v>
      </c>
      <c r="Q60">
        <v>13007</v>
      </c>
      <c r="R60">
        <v>6104</v>
      </c>
      <c r="T60">
        <v>10277.199999999997</v>
      </c>
      <c r="U60">
        <v>4312.7999999999956</v>
      </c>
      <c r="W60">
        <v>43339.6</v>
      </c>
      <c r="X60">
        <v>5140.3999999999996</v>
      </c>
      <c r="Z60">
        <v>59944.6</v>
      </c>
      <c r="AA60">
        <v>1.234723394601015</v>
      </c>
      <c r="AK60">
        <v>59944.6</v>
      </c>
      <c r="AL60">
        <v>1.234723394601015</v>
      </c>
    </row>
    <row r="61" spans="2:38" x14ac:dyDescent="0.25">
      <c r="B61">
        <v>49163</v>
      </c>
      <c r="C61">
        <v>36924</v>
      </c>
      <c r="D61">
        <v>22140</v>
      </c>
      <c r="E61">
        <v>48045</v>
      </c>
      <c r="F61">
        <v>24207</v>
      </c>
      <c r="H61">
        <v>79454</v>
      </c>
      <c r="J61">
        <f t="shared" si="6"/>
        <v>36095.800000000003</v>
      </c>
      <c r="K61">
        <f t="shared" si="7"/>
        <v>2.2011979233040964</v>
      </c>
      <c r="L61">
        <f t="shared" si="8"/>
        <v>49163</v>
      </c>
      <c r="M61">
        <f t="shared" si="9"/>
        <v>22140</v>
      </c>
      <c r="N61">
        <f t="shared" si="10"/>
        <v>36095.800000000003</v>
      </c>
      <c r="O61">
        <f t="shared" si="11"/>
        <v>27023</v>
      </c>
      <c r="Q61">
        <v>2087</v>
      </c>
      <c r="R61">
        <v>6989</v>
      </c>
      <c r="T61">
        <v>-31824.800000000003</v>
      </c>
      <c r="U61">
        <v>716.40000000000146</v>
      </c>
      <c r="W61">
        <v>32867.599999999999</v>
      </c>
      <c r="X61">
        <v>4934</v>
      </c>
      <c r="AB61">
        <v>36095.800000000003</v>
      </c>
      <c r="AC61">
        <v>2.2011979233040964</v>
      </c>
      <c r="AK61">
        <v>36095.800000000003</v>
      </c>
      <c r="AL61">
        <v>2.2011979233040964</v>
      </c>
    </row>
    <row r="62" spans="2:38" x14ac:dyDescent="0.25">
      <c r="B62">
        <v>71041</v>
      </c>
      <c r="C62">
        <v>75746</v>
      </c>
      <c r="D62">
        <v>54021</v>
      </c>
      <c r="E62">
        <v>101349</v>
      </c>
      <c r="F62">
        <v>55134</v>
      </c>
      <c r="H62">
        <v>96787</v>
      </c>
      <c r="J62">
        <f t="shared" si="6"/>
        <v>71458.2</v>
      </c>
      <c r="K62">
        <f t="shared" si="7"/>
        <v>1.3544561715800287</v>
      </c>
      <c r="L62">
        <f t="shared" si="8"/>
        <v>101349</v>
      </c>
      <c r="M62">
        <f t="shared" si="9"/>
        <v>54021</v>
      </c>
      <c r="N62">
        <f t="shared" si="10"/>
        <v>71458.2</v>
      </c>
      <c r="O62">
        <f t="shared" si="11"/>
        <v>47328</v>
      </c>
      <c r="Q62">
        <v>-7517</v>
      </c>
      <c r="R62">
        <v>3461</v>
      </c>
      <c r="T62">
        <v>-742.80000000000291</v>
      </c>
      <c r="U62">
        <v>4416</v>
      </c>
      <c r="W62">
        <v>32120.799999999996</v>
      </c>
      <c r="X62">
        <v>4416.0000000000009</v>
      </c>
      <c r="AF62">
        <v>71458.2</v>
      </c>
      <c r="AG62">
        <v>1.3544561715800287</v>
      </c>
      <c r="AK62">
        <v>71458.2</v>
      </c>
      <c r="AL62">
        <v>1.3544561715800287</v>
      </c>
    </row>
    <row r="63" spans="2:38" x14ac:dyDescent="0.25">
      <c r="B63">
        <v>24746</v>
      </c>
      <c r="C63">
        <v>87495</v>
      </c>
      <c r="D63">
        <v>40042</v>
      </c>
      <c r="E63">
        <v>46271</v>
      </c>
      <c r="F63">
        <v>56071</v>
      </c>
      <c r="H63">
        <v>69739</v>
      </c>
      <c r="J63">
        <f t="shared" si="6"/>
        <v>50925</v>
      </c>
      <c r="K63">
        <f t="shared" si="7"/>
        <v>1.3694452626411389</v>
      </c>
      <c r="L63">
        <f t="shared" si="8"/>
        <v>87495</v>
      </c>
      <c r="M63">
        <f t="shared" si="9"/>
        <v>24746</v>
      </c>
      <c r="N63">
        <f t="shared" si="10"/>
        <v>50925</v>
      </c>
      <c r="O63">
        <f t="shared" si="11"/>
        <v>62749</v>
      </c>
      <c r="Q63">
        <v>-30998</v>
      </c>
      <c r="R63">
        <v>-1</v>
      </c>
      <c r="T63">
        <v>-2038.8000000000029</v>
      </c>
      <c r="U63">
        <v>5082.4000000000015</v>
      </c>
      <c r="W63">
        <v>11381.2</v>
      </c>
      <c r="X63">
        <v>9051.9999999999982</v>
      </c>
      <c r="AD63">
        <v>50925</v>
      </c>
      <c r="AE63">
        <v>1.3694452626411389</v>
      </c>
      <c r="AK63">
        <v>50925</v>
      </c>
      <c r="AL63">
        <v>1.3694452626411389</v>
      </c>
    </row>
    <row r="64" spans="2:38" x14ac:dyDescent="0.25">
      <c r="B64">
        <v>40489</v>
      </c>
      <c r="C64">
        <v>46067</v>
      </c>
      <c r="D64">
        <v>53649</v>
      </c>
      <c r="E64">
        <v>55442</v>
      </c>
      <c r="F64">
        <v>24581</v>
      </c>
      <c r="H64">
        <v>53645</v>
      </c>
      <c r="J64">
        <f t="shared" si="6"/>
        <v>44045.599999999999</v>
      </c>
      <c r="K64">
        <f t="shared" si="7"/>
        <v>1.2179423143287866</v>
      </c>
      <c r="L64">
        <f t="shared" si="8"/>
        <v>55442</v>
      </c>
      <c r="M64">
        <f t="shared" si="9"/>
        <v>24581</v>
      </c>
      <c r="N64">
        <f t="shared" si="10"/>
        <v>44045.599999999999</v>
      </c>
      <c r="O64">
        <f t="shared" si="11"/>
        <v>30861</v>
      </c>
      <c r="Q64">
        <v>-41065</v>
      </c>
      <c r="R64">
        <v>-226</v>
      </c>
      <c r="T64">
        <v>-13961.200000000004</v>
      </c>
      <c r="U64">
        <v>-2013.8000000000029</v>
      </c>
      <c r="W64">
        <v>46192</v>
      </c>
      <c r="X64">
        <v>4929.8</v>
      </c>
      <c r="AD64">
        <v>44045.599999999999</v>
      </c>
      <c r="AE64">
        <v>1.2179423143287866</v>
      </c>
      <c r="AI64">
        <v>44045.599999999999</v>
      </c>
      <c r="AJ64">
        <v>1.2179423143287866</v>
      </c>
    </row>
    <row r="65" spans="2:38" x14ac:dyDescent="0.25">
      <c r="B65">
        <v>35371</v>
      </c>
      <c r="C65">
        <v>71847</v>
      </c>
      <c r="D65">
        <v>36414</v>
      </c>
      <c r="E65">
        <v>45799</v>
      </c>
      <c r="F65">
        <v>53875</v>
      </c>
      <c r="H65">
        <v>75785</v>
      </c>
      <c r="J65">
        <f t="shared" si="6"/>
        <v>48661.2</v>
      </c>
      <c r="K65">
        <f t="shared" si="7"/>
        <v>1.5574009683279493</v>
      </c>
      <c r="L65">
        <f t="shared" si="8"/>
        <v>71847</v>
      </c>
      <c r="M65">
        <f t="shared" si="9"/>
        <v>35371</v>
      </c>
      <c r="N65">
        <f t="shared" si="10"/>
        <v>48661.2</v>
      </c>
      <c r="O65">
        <f t="shared" si="11"/>
        <v>36476</v>
      </c>
      <c r="Q65">
        <v>16745</v>
      </c>
      <c r="R65">
        <v>-2539</v>
      </c>
      <c r="T65">
        <v>28193.999999999996</v>
      </c>
      <c r="U65">
        <v>815.79999999999563</v>
      </c>
      <c r="W65">
        <v>31473.199999999997</v>
      </c>
      <c r="X65">
        <v>5701.8</v>
      </c>
      <c r="AD65">
        <v>48661.2</v>
      </c>
      <c r="AE65">
        <v>1.5574009683279493</v>
      </c>
      <c r="AK65">
        <v>48661.2</v>
      </c>
      <c r="AL65">
        <v>1.5574009683279493</v>
      </c>
    </row>
    <row r="66" spans="2:38" x14ac:dyDescent="0.25">
      <c r="B66">
        <v>28697</v>
      </c>
      <c r="C66">
        <v>34487</v>
      </c>
      <c r="D66">
        <v>39944</v>
      </c>
      <c r="E66">
        <v>22397</v>
      </c>
      <c r="F66">
        <v>48586</v>
      </c>
      <c r="H66">
        <v>37682</v>
      </c>
      <c r="J66">
        <f t="shared" ref="J66:J101" si="12">AVERAGE(B66:F66)</f>
        <v>34822.199999999997</v>
      </c>
      <c r="K66">
        <f t="shared" ref="K66:K97" si="13">H66/J66</f>
        <v>1.0821257703419085</v>
      </c>
      <c r="L66">
        <f t="shared" ref="L66:L101" si="14">MAX(B66:F66)</f>
        <v>48586</v>
      </c>
      <c r="M66">
        <f t="shared" ref="M66:M101" si="15">MIN(B66:F66)</f>
        <v>22397</v>
      </c>
      <c r="N66">
        <f t="shared" ref="N66:N101" si="16">AVERAGE(B66:F66)</f>
        <v>34822.199999999997</v>
      </c>
      <c r="O66">
        <f t="shared" ref="O66:O101" si="17">L66-M66</f>
        <v>26189</v>
      </c>
      <c r="Q66">
        <v>-36364</v>
      </c>
      <c r="R66">
        <v>-9587</v>
      </c>
      <c r="T66">
        <v>-18018.600000000006</v>
      </c>
      <c r="U66">
        <v>-2710.2000000000044</v>
      </c>
      <c r="W66">
        <v>28960.600000000002</v>
      </c>
      <c r="X66">
        <v>2710.2</v>
      </c>
      <c r="Z66">
        <v>34822.199999999997</v>
      </c>
      <c r="AA66">
        <v>1.0821257703419085</v>
      </c>
      <c r="AI66">
        <v>34822.199999999997</v>
      </c>
      <c r="AJ66">
        <v>1.0821257703419085</v>
      </c>
    </row>
    <row r="67" spans="2:38" x14ac:dyDescent="0.25">
      <c r="B67">
        <v>31655</v>
      </c>
      <c r="C67">
        <v>44180</v>
      </c>
      <c r="D67">
        <v>27653</v>
      </c>
      <c r="E67">
        <v>74917</v>
      </c>
      <c r="F67">
        <v>27482</v>
      </c>
      <c r="H67">
        <v>77094</v>
      </c>
      <c r="J67">
        <f t="shared" si="12"/>
        <v>41177.4</v>
      </c>
      <c r="K67">
        <f t="shared" si="13"/>
        <v>1.8722405979979309</v>
      </c>
      <c r="L67">
        <f t="shared" si="14"/>
        <v>74917</v>
      </c>
      <c r="M67">
        <f t="shared" si="15"/>
        <v>27482</v>
      </c>
      <c r="N67">
        <f t="shared" si="16"/>
        <v>41177.4</v>
      </c>
      <c r="O67">
        <f t="shared" si="17"/>
        <v>47435</v>
      </c>
      <c r="Q67">
        <v>-21306</v>
      </c>
      <c r="R67">
        <v>119</v>
      </c>
      <c r="T67">
        <v>-7973.4000000000015</v>
      </c>
      <c r="U67">
        <v>-3451.4000000000015</v>
      </c>
      <c r="W67">
        <v>31571</v>
      </c>
      <c r="X67">
        <v>4807.8</v>
      </c>
      <c r="AD67">
        <v>41177.4</v>
      </c>
      <c r="AE67">
        <v>1.8722405979979309</v>
      </c>
      <c r="AK67">
        <v>41177.4</v>
      </c>
      <c r="AL67">
        <v>1.8722405979979309</v>
      </c>
    </row>
    <row r="68" spans="2:38" x14ac:dyDescent="0.25">
      <c r="B68">
        <v>82468</v>
      </c>
      <c r="C68">
        <v>48015</v>
      </c>
      <c r="D68">
        <v>58777</v>
      </c>
      <c r="E68">
        <v>61356</v>
      </c>
      <c r="F68">
        <v>44273</v>
      </c>
      <c r="H68">
        <v>107108</v>
      </c>
      <c r="J68">
        <f t="shared" si="12"/>
        <v>58977.8</v>
      </c>
      <c r="K68">
        <f t="shared" si="13"/>
        <v>1.8160731665135017</v>
      </c>
      <c r="L68">
        <f t="shared" si="14"/>
        <v>82468</v>
      </c>
      <c r="M68">
        <f t="shared" si="15"/>
        <v>44273</v>
      </c>
      <c r="N68">
        <f t="shared" si="16"/>
        <v>58977.8</v>
      </c>
      <c r="O68">
        <f t="shared" si="17"/>
        <v>38195</v>
      </c>
      <c r="Q68">
        <v>-29176</v>
      </c>
      <c r="R68">
        <v>18</v>
      </c>
      <c r="T68">
        <v>-25744.599999999991</v>
      </c>
      <c r="U68">
        <v>-5539</v>
      </c>
      <c r="W68">
        <v>45760.6</v>
      </c>
      <c r="X68">
        <v>5539.7999999999993</v>
      </c>
      <c r="AF68">
        <v>58977.8</v>
      </c>
      <c r="AG68">
        <v>1.8160731665135017</v>
      </c>
      <c r="AK68">
        <v>58977.8</v>
      </c>
      <c r="AL68">
        <v>1.8160731665135017</v>
      </c>
    </row>
    <row r="69" spans="2:38" x14ac:dyDescent="0.25">
      <c r="B69">
        <v>80701</v>
      </c>
      <c r="C69">
        <v>98395</v>
      </c>
      <c r="D69">
        <v>98239</v>
      </c>
      <c r="E69">
        <v>23741</v>
      </c>
      <c r="F69">
        <v>37867</v>
      </c>
      <c r="H69">
        <v>89651</v>
      </c>
      <c r="J69">
        <f t="shared" si="12"/>
        <v>67788.600000000006</v>
      </c>
      <c r="K69">
        <f t="shared" si="13"/>
        <v>1.3225085043797924</v>
      </c>
      <c r="L69">
        <f t="shared" si="14"/>
        <v>98395</v>
      </c>
      <c r="M69">
        <f t="shared" si="15"/>
        <v>23741</v>
      </c>
      <c r="N69">
        <f t="shared" si="16"/>
        <v>67788.600000000006</v>
      </c>
      <c r="O69">
        <f t="shared" si="17"/>
        <v>74654</v>
      </c>
      <c r="Q69">
        <v>21386</v>
      </c>
      <c r="R69">
        <v>775</v>
      </c>
      <c r="T69">
        <v>-205.79999999998836</v>
      </c>
      <c r="U69">
        <v>1033.2000000000116</v>
      </c>
      <c r="W69">
        <v>27124.2</v>
      </c>
      <c r="X69">
        <v>2680.4</v>
      </c>
      <c r="AB69">
        <v>67788.600000000006</v>
      </c>
      <c r="AC69">
        <v>1.3225085043797924</v>
      </c>
      <c r="AK69">
        <v>67788.600000000006</v>
      </c>
      <c r="AL69">
        <v>1.3225085043797924</v>
      </c>
    </row>
    <row r="70" spans="2:38" x14ac:dyDescent="0.25">
      <c r="B70">
        <v>30005</v>
      </c>
      <c r="C70">
        <v>71493</v>
      </c>
      <c r="D70">
        <v>64859</v>
      </c>
      <c r="E70">
        <v>50335</v>
      </c>
      <c r="F70">
        <v>78498</v>
      </c>
      <c r="H70">
        <v>74734</v>
      </c>
      <c r="J70">
        <f t="shared" si="12"/>
        <v>59038</v>
      </c>
      <c r="K70">
        <f t="shared" si="13"/>
        <v>1.2658626647244149</v>
      </c>
      <c r="L70">
        <f t="shared" si="14"/>
        <v>78498</v>
      </c>
      <c r="M70">
        <f t="shared" si="15"/>
        <v>30005</v>
      </c>
      <c r="N70">
        <f t="shared" si="16"/>
        <v>59038</v>
      </c>
      <c r="O70">
        <f t="shared" si="17"/>
        <v>48493</v>
      </c>
      <c r="Q70">
        <v>-9152</v>
      </c>
      <c r="R70">
        <v>259</v>
      </c>
      <c r="T70">
        <v>25090</v>
      </c>
      <c r="U70">
        <v>-3238.8000000000029</v>
      </c>
      <c r="W70">
        <v>30244</v>
      </c>
      <c r="X70">
        <v>3377.6000000000004</v>
      </c>
      <c r="AD70">
        <v>59038</v>
      </c>
      <c r="AE70">
        <v>1.2658626647244149</v>
      </c>
      <c r="AK70">
        <v>59038</v>
      </c>
      <c r="AL70">
        <v>1.2658626647244149</v>
      </c>
    </row>
    <row r="71" spans="2:38" x14ac:dyDescent="0.25">
      <c r="B71">
        <v>22871</v>
      </c>
      <c r="C71">
        <v>9391</v>
      </c>
      <c r="D71">
        <v>25337</v>
      </c>
      <c r="E71">
        <v>94785</v>
      </c>
      <c r="F71">
        <v>33286</v>
      </c>
      <c r="H71">
        <v>46531</v>
      </c>
      <c r="J71">
        <f t="shared" si="12"/>
        <v>37134</v>
      </c>
      <c r="K71">
        <f t="shared" si="13"/>
        <v>1.2530564980880057</v>
      </c>
      <c r="L71">
        <f t="shared" si="14"/>
        <v>94785</v>
      </c>
      <c r="M71">
        <f t="shared" si="15"/>
        <v>9391</v>
      </c>
      <c r="N71">
        <f t="shared" si="16"/>
        <v>37134</v>
      </c>
      <c r="O71">
        <f t="shared" si="17"/>
        <v>85394</v>
      </c>
      <c r="Q71">
        <v>-35879</v>
      </c>
      <c r="R71">
        <v>1252</v>
      </c>
      <c r="T71">
        <v>-17428.800000000003</v>
      </c>
      <c r="U71">
        <v>-2489.4000000000015</v>
      </c>
      <c r="W71">
        <v>35118.799999999996</v>
      </c>
      <c r="X71">
        <v>6976.6</v>
      </c>
      <c r="AD71">
        <v>37134</v>
      </c>
      <c r="AE71">
        <v>1.2530564980880057</v>
      </c>
      <c r="AI71">
        <v>37134</v>
      </c>
      <c r="AJ71">
        <v>1.2530564980880057</v>
      </c>
    </row>
    <row r="72" spans="2:38" x14ac:dyDescent="0.25">
      <c r="B72">
        <v>45814</v>
      </c>
      <c r="C72">
        <v>64520</v>
      </c>
      <c r="D72">
        <v>56865</v>
      </c>
      <c r="E72">
        <v>20095</v>
      </c>
      <c r="F72">
        <v>31809</v>
      </c>
      <c r="H72">
        <v>54314</v>
      </c>
      <c r="J72">
        <f t="shared" si="12"/>
        <v>43820.6</v>
      </c>
      <c r="K72">
        <f t="shared" si="13"/>
        <v>1.2394627184474882</v>
      </c>
      <c r="L72">
        <f t="shared" si="14"/>
        <v>64520</v>
      </c>
      <c r="M72">
        <f t="shared" si="15"/>
        <v>20095</v>
      </c>
      <c r="N72">
        <f t="shared" si="16"/>
        <v>43820.6</v>
      </c>
      <c r="O72">
        <f t="shared" si="17"/>
        <v>44425</v>
      </c>
      <c r="Q72">
        <v>-53311</v>
      </c>
      <c r="R72">
        <v>5240</v>
      </c>
      <c r="T72">
        <v>-25920.400000000001</v>
      </c>
      <c r="U72">
        <v>5957.5999999999985</v>
      </c>
      <c r="W72">
        <v>37807.599999999999</v>
      </c>
      <c r="X72">
        <v>5999.2</v>
      </c>
      <c r="AF72">
        <v>43820.6</v>
      </c>
      <c r="AG72">
        <v>1.2394627184474882</v>
      </c>
      <c r="AK72">
        <v>43820.6</v>
      </c>
      <c r="AL72">
        <v>1.2394627184474882</v>
      </c>
    </row>
    <row r="73" spans="2:38" x14ac:dyDescent="0.25">
      <c r="B73">
        <v>26540</v>
      </c>
      <c r="C73">
        <v>25135</v>
      </c>
      <c r="D73">
        <v>36185</v>
      </c>
      <c r="E73">
        <v>26104</v>
      </c>
      <c r="F73">
        <v>63367</v>
      </c>
      <c r="H73">
        <v>43641</v>
      </c>
      <c r="J73">
        <f t="shared" si="12"/>
        <v>35466.199999999997</v>
      </c>
      <c r="K73">
        <f t="shared" si="13"/>
        <v>1.2304955140387186</v>
      </c>
      <c r="L73">
        <f t="shared" si="14"/>
        <v>63367</v>
      </c>
      <c r="M73">
        <f t="shared" si="15"/>
        <v>25135</v>
      </c>
      <c r="N73">
        <f t="shared" si="16"/>
        <v>35466.199999999997</v>
      </c>
      <c r="O73">
        <f t="shared" si="17"/>
        <v>38232</v>
      </c>
      <c r="Q73">
        <v>-60048</v>
      </c>
      <c r="R73">
        <v>-2336</v>
      </c>
      <c r="T73">
        <v>-47608</v>
      </c>
      <c r="U73">
        <v>2414.7999999999956</v>
      </c>
      <c r="W73">
        <v>47608</v>
      </c>
      <c r="X73">
        <v>5999.6</v>
      </c>
      <c r="AB73">
        <v>35466.199999999997</v>
      </c>
      <c r="AC73">
        <v>1.2304955140387186</v>
      </c>
      <c r="AI73">
        <v>35466.199999999997</v>
      </c>
      <c r="AJ73">
        <v>1.2304955140387186</v>
      </c>
    </row>
    <row r="74" spans="2:38" x14ac:dyDescent="0.25">
      <c r="B74">
        <v>47200</v>
      </c>
      <c r="C74">
        <v>98422</v>
      </c>
      <c r="D74">
        <v>71023</v>
      </c>
      <c r="E74">
        <v>59357</v>
      </c>
      <c r="F74">
        <v>59057</v>
      </c>
      <c r="H74">
        <v>75729</v>
      </c>
      <c r="J74">
        <f t="shared" si="12"/>
        <v>67011.8</v>
      </c>
      <c r="K74">
        <f t="shared" si="13"/>
        <v>1.1300845522728833</v>
      </c>
      <c r="L74">
        <f t="shared" si="14"/>
        <v>98422</v>
      </c>
      <c r="M74">
        <f t="shared" si="15"/>
        <v>47200</v>
      </c>
      <c r="N74">
        <f t="shared" si="16"/>
        <v>67011.8</v>
      </c>
      <c r="O74">
        <f t="shared" si="17"/>
        <v>51222</v>
      </c>
      <c r="Q74">
        <v>15582</v>
      </c>
      <c r="R74">
        <v>-1082</v>
      </c>
      <c r="T74">
        <v>11858.600000000006</v>
      </c>
      <c r="U74">
        <v>-1526.5999999999913</v>
      </c>
      <c r="W74">
        <v>32051.4</v>
      </c>
      <c r="X74">
        <v>4285</v>
      </c>
      <c r="Z74">
        <v>67011.8</v>
      </c>
      <c r="AA74">
        <v>1.1300845522728833</v>
      </c>
      <c r="AI74">
        <v>67011.8</v>
      </c>
      <c r="AJ74">
        <v>1.1300845522728833</v>
      </c>
    </row>
    <row r="75" spans="2:38" x14ac:dyDescent="0.25">
      <c r="B75">
        <v>64792</v>
      </c>
      <c r="C75">
        <v>68710</v>
      </c>
      <c r="D75">
        <v>64574</v>
      </c>
      <c r="E75">
        <v>81656</v>
      </c>
      <c r="F75">
        <v>46772</v>
      </c>
      <c r="H75">
        <v>111699</v>
      </c>
      <c r="J75">
        <f t="shared" si="12"/>
        <v>65300.800000000003</v>
      </c>
      <c r="K75">
        <f t="shared" si="13"/>
        <v>1.7105303457231764</v>
      </c>
      <c r="L75">
        <f t="shared" si="14"/>
        <v>81656</v>
      </c>
      <c r="M75">
        <f t="shared" si="15"/>
        <v>46772</v>
      </c>
      <c r="N75">
        <f t="shared" si="16"/>
        <v>65300.800000000003</v>
      </c>
      <c r="O75">
        <f t="shared" si="17"/>
        <v>34884</v>
      </c>
      <c r="Q75">
        <v>16374</v>
      </c>
      <c r="R75">
        <v>-384</v>
      </c>
      <c r="T75">
        <v>-16002.199999999997</v>
      </c>
      <c r="U75">
        <v>-317.59999999999127</v>
      </c>
      <c r="W75">
        <v>36026.199999999997</v>
      </c>
      <c r="X75">
        <v>1967.6</v>
      </c>
      <c r="AB75">
        <v>65300.800000000003</v>
      </c>
      <c r="AC75">
        <v>1.7105303457231764</v>
      </c>
      <c r="AK75">
        <v>65300.800000000003</v>
      </c>
      <c r="AL75">
        <v>1.7105303457231764</v>
      </c>
    </row>
    <row r="76" spans="2:38" x14ac:dyDescent="0.25">
      <c r="B76">
        <v>41639</v>
      </c>
      <c r="C76">
        <v>97610</v>
      </c>
      <c r="D76">
        <v>24748</v>
      </c>
      <c r="E76">
        <v>29888</v>
      </c>
      <c r="F76">
        <v>57033</v>
      </c>
      <c r="H76">
        <v>67741</v>
      </c>
      <c r="J76">
        <f t="shared" si="12"/>
        <v>50183.6</v>
      </c>
      <c r="K76">
        <f t="shared" si="13"/>
        <v>1.3498633019552204</v>
      </c>
      <c r="L76">
        <f t="shared" si="14"/>
        <v>97610</v>
      </c>
      <c r="M76">
        <f t="shared" si="15"/>
        <v>24748</v>
      </c>
      <c r="N76">
        <f t="shared" si="16"/>
        <v>50183.6</v>
      </c>
      <c r="O76">
        <f t="shared" si="17"/>
        <v>72862</v>
      </c>
      <c r="Q76">
        <v>-9503</v>
      </c>
      <c r="R76">
        <v>13455</v>
      </c>
      <c r="T76">
        <v>-22558.6</v>
      </c>
      <c r="U76">
        <v>979.59999999999854</v>
      </c>
      <c r="W76">
        <v>56436.6</v>
      </c>
      <c r="X76">
        <v>1932.0000000000002</v>
      </c>
      <c r="AB76">
        <v>50183.6</v>
      </c>
      <c r="AC76">
        <v>1.3498633019552204</v>
      </c>
      <c r="AK76">
        <v>50183.6</v>
      </c>
      <c r="AL76">
        <v>1.3498633019552204</v>
      </c>
    </row>
    <row r="77" spans="2:38" x14ac:dyDescent="0.25">
      <c r="B77">
        <v>39447</v>
      </c>
      <c r="C77">
        <v>62693</v>
      </c>
      <c r="D77">
        <v>77645</v>
      </c>
      <c r="E77">
        <v>58914</v>
      </c>
      <c r="F77">
        <v>94983</v>
      </c>
      <c r="H77">
        <v>72120</v>
      </c>
      <c r="J77">
        <f t="shared" si="12"/>
        <v>66736.399999999994</v>
      </c>
      <c r="K77">
        <f t="shared" si="13"/>
        <v>1.0806696195779215</v>
      </c>
      <c r="L77">
        <f t="shared" si="14"/>
        <v>94983</v>
      </c>
      <c r="M77">
        <f t="shared" si="15"/>
        <v>39447</v>
      </c>
      <c r="N77">
        <f t="shared" si="16"/>
        <v>66736.399999999994</v>
      </c>
      <c r="O77">
        <f t="shared" si="17"/>
        <v>55536</v>
      </c>
      <c r="Q77">
        <v>-45345</v>
      </c>
      <c r="R77">
        <v>2573</v>
      </c>
      <c r="T77">
        <v>-11122.600000000006</v>
      </c>
      <c r="U77">
        <v>1369.9999999999927</v>
      </c>
      <c r="W77">
        <v>22092.600000000002</v>
      </c>
      <c r="X77">
        <v>4316</v>
      </c>
      <c r="AF77">
        <v>66736.399999999994</v>
      </c>
      <c r="AG77">
        <v>1.0806696195779215</v>
      </c>
      <c r="AI77">
        <v>66736.399999999994</v>
      </c>
      <c r="AJ77">
        <v>1.0806696195779215</v>
      </c>
    </row>
    <row r="78" spans="2:38" x14ac:dyDescent="0.25">
      <c r="B78">
        <v>65267</v>
      </c>
      <c r="C78">
        <v>79867</v>
      </c>
      <c r="D78">
        <v>75489</v>
      </c>
      <c r="E78">
        <v>30270</v>
      </c>
      <c r="F78">
        <v>76894</v>
      </c>
      <c r="H78">
        <v>66187</v>
      </c>
      <c r="J78">
        <f t="shared" si="12"/>
        <v>65557.399999999994</v>
      </c>
      <c r="K78">
        <f t="shared" si="13"/>
        <v>1.0096037975880678</v>
      </c>
      <c r="L78">
        <f t="shared" si="14"/>
        <v>79867</v>
      </c>
      <c r="M78">
        <f t="shared" si="15"/>
        <v>30270</v>
      </c>
      <c r="N78">
        <f t="shared" si="16"/>
        <v>65557.399999999994</v>
      </c>
      <c r="O78">
        <f t="shared" si="17"/>
        <v>49597</v>
      </c>
      <c r="Q78">
        <v>-43529</v>
      </c>
      <c r="R78">
        <v>-1455</v>
      </c>
      <c r="T78">
        <v>4893.7999999999956</v>
      </c>
      <c r="U78">
        <v>1506.3999999999942</v>
      </c>
      <c r="W78">
        <v>35638.6</v>
      </c>
      <c r="X78">
        <v>1506.4</v>
      </c>
      <c r="AD78">
        <v>65557.399999999994</v>
      </c>
      <c r="AE78">
        <v>1.0096037975880678</v>
      </c>
      <c r="AI78">
        <v>65557.399999999994</v>
      </c>
      <c r="AJ78">
        <v>1.0096037975880678</v>
      </c>
    </row>
    <row r="79" spans="2:38" x14ac:dyDescent="0.25">
      <c r="B79">
        <v>19781</v>
      </c>
      <c r="C79">
        <v>48627</v>
      </c>
      <c r="D79">
        <v>98062</v>
      </c>
      <c r="E79">
        <v>26125</v>
      </c>
      <c r="F79">
        <v>45084</v>
      </c>
      <c r="H79">
        <v>59729</v>
      </c>
      <c r="J79">
        <f t="shared" si="12"/>
        <v>47535.8</v>
      </c>
      <c r="K79">
        <f t="shared" si="13"/>
        <v>1.2565056231303564</v>
      </c>
      <c r="L79">
        <f t="shared" si="14"/>
        <v>98062</v>
      </c>
      <c r="M79">
        <f t="shared" si="15"/>
        <v>19781</v>
      </c>
      <c r="N79">
        <f t="shared" si="16"/>
        <v>47535.8</v>
      </c>
      <c r="O79">
        <f t="shared" si="17"/>
        <v>78281</v>
      </c>
      <c r="Q79">
        <v>-33751</v>
      </c>
      <c r="R79">
        <v>-9434</v>
      </c>
      <c r="T79">
        <v>-22721.800000000003</v>
      </c>
      <c r="U79">
        <v>-440.59999999999854</v>
      </c>
      <c r="W79">
        <v>23521.4</v>
      </c>
      <c r="X79">
        <v>6211.8</v>
      </c>
      <c r="AB79">
        <v>47535.8</v>
      </c>
      <c r="AC79">
        <v>1.2565056231303564</v>
      </c>
      <c r="AK79">
        <v>47535.8</v>
      </c>
      <c r="AL79">
        <v>1.2565056231303564</v>
      </c>
    </row>
    <row r="80" spans="2:38" x14ac:dyDescent="0.25">
      <c r="B80">
        <v>77986</v>
      </c>
      <c r="C80">
        <v>37634</v>
      </c>
      <c r="D80">
        <v>44167</v>
      </c>
      <c r="E80">
        <v>77911</v>
      </c>
      <c r="F80">
        <v>36564</v>
      </c>
      <c r="H80">
        <v>61766</v>
      </c>
      <c r="J80">
        <f t="shared" si="12"/>
        <v>54852.4</v>
      </c>
      <c r="K80">
        <f t="shared" si="13"/>
        <v>1.126040063880523</v>
      </c>
      <c r="L80">
        <f t="shared" si="14"/>
        <v>77986</v>
      </c>
      <c r="M80">
        <f t="shared" si="15"/>
        <v>36564</v>
      </c>
      <c r="N80">
        <f t="shared" si="16"/>
        <v>54852.4</v>
      </c>
      <c r="O80">
        <f t="shared" si="17"/>
        <v>41422</v>
      </c>
      <c r="Q80">
        <v>-78577</v>
      </c>
      <c r="R80">
        <v>2</v>
      </c>
      <c r="T80">
        <v>-36413.599999999999</v>
      </c>
      <c r="U80">
        <v>-869.40000000000146</v>
      </c>
      <c r="W80">
        <v>39416.400000000001</v>
      </c>
      <c r="X80">
        <v>1291</v>
      </c>
      <c r="AF80">
        <v>54852.4</v>
      </c>
      <c r="AG80">
        <v>1.126040063880523</v>
      </c>
      <c r="AI80">
        <v>54852.4</v>
      </c>
      <c r="AJ80">
        <v>1.126040063880523</v>
      </c>
    </row>
    <row r="81" spans="2:38" x14ac:dyDescent="0.25">
      <c r="B81">
        <v>26943</v>
      </c>
      <c r="C81">
        <v>69119</v>
      </c>
      <c r="D81">
        <v>24821</v>
      </c>
      <c r="E81">
        <v>75048</v>
      </c>
      <c r="F81">
        <v>28807</v>
      </c>
      <c r="H81">
        <v>84858</v>
      </c>
      <c r="J81">
        <f t="shared" si="12"/>
        <v>44947.6</v>
      </c>
      <c r="K81">
        <f t="shared" si="13"/>
        <v>1.8879317249419325</v>
      </c>
      <c r="L81">
        <f t="shared" si="14"/>
        <v>75048</v>
      </c>
      <c r="M81">
        <f t="shared" si="15"/>
        <v>24821</v>
      </c>
      <c r="N81">
        <f t="shared" si="16"/>
        <v>44947.6</v>
      </c>
      <c r="O81">
        <f t="shared" si="17"/>
        <v>50227</v>
      </c>
      <c r="Q81">
        <v>16224</v>
      </c>
      <c r="R81">
        <v>17021</v>
      </c>
      <c r="T81">
        <v>20347.599999999999</v>
      </c>
      <c r="U81">
        <v>-8243.8000000000029</v>
      </c>
      <c r="W81">
        <v>26638</v>
      </c>
      <c r="X81">
        <v>11206.6</v>
      </c>
      <c r="AD81">
        <v>44947.6</v>
      </c>
      <c r="AE81">
        <v>1.8879317249419325</v>
      </c>
      <c r="AK81">
        <v>44947.6</v>
      </c>
      <c r="AL81">
        <v>1.8879317249419325</v>
      </c>
    </row>
    <row r="82" spans="2:38" x14ac:dyDescent="0.25">
      <c r="B82">
        <v>49613</v>
      </c>
      <c r="C82">
        <v>84319</v>
      </c>
      <c r="D82">
        <v>59217</v>
      </c>
      <c r="E82">
        <v>84534</v>
      </c>
      <c r="F82">
        <v>54099</v>
      </c>
      <c r="H82">
        <v>82296</v>
      </c>
      <c r="J82">
        <f t="shared" si="12"/>
        <v>66356.399999999994</v>
      </c>
      <c r="K82">
        <f t="shared" si="13"/>
        <v>1.2402119463985388</v>
      </c>
      <c r="L82">
        <f t="shared" si="14"/>
        <v>84534</v>
      </c>
      <c r="M82">
        <f t="shared" si="15"/>
        <v>49613</v>
      </c>
      <c r="N82">
        <f t="shared" si="16"/>
        <v>66356.399999999994</v>
      </c>
      <c r="O82">
        <f t="shared" si="17"/>
        <v>34921</v>
      </c>
      <c r="Q82">
        <v>-7740</v>
      </c>
      <c r="R82">
        <v>383</v>
      </c>
      <c r="T82">
        <v>12433.199999999997</v>
      </c>
      <c r="U82">
        <v>6381.9999999999927</v>
      </c>
      <c r="W82">
        <v>31944</v>
      </c>
      <c r="X82">
        <v>6382</v>
      </c>
      <c r="AD82">
        <v>66356.399999999994</v>
      </c>
      <c r="AE82">
        <v>1.2402119463985388</v>
      </c>
      <c r="AI82">
        <v>66356.399999999994</v>
      </c>
      <c r="AJ82">
        <v>1.2402119463985388</v>
      </c>
    </row>
    <row r="83" spans="2:38" x14ac:dyDescent="0.25">
      <c r="B83">
        <v>39192</v>
      </c>
      <c r="C83">
        <v>26697</v>
      </c>
      <c r="D83">
        <v>24739</v>
      </c>
      <c r="E83">
        <v>39027</v>
      </c>
      <c r="F83">
        <v>63704</v>
      </c>
      <c r="H83">
        <v>77938</v>
      </c>
      <c r="J83">
        <f t="shared" si="12"/>
        <v>38671.800000000003</v>
      </c>
      <c r="K83">
        <f t="shared" si="13"/>
        <v>2.0153703732435519</v>
      </c>
      <c r="L83">
        <f t="shared" si="14"/>
        <v>63704</v>
      </c>
      <c r="M83">
        <f t="shared" si="15"/>
        <v>24739</v>
      </c>
      <c r="N83">
        <f t="shared" si="16"/>
        <v>38671.800000000003</v>
      </c>
      <c r="O83">
        <f t="shared" si="17"/>
        <v>38965</v>
      </c>
      <c r="Q83">
        <v>-18248</v>
      </c>
      <c r="R83">
        <v>0</v>
      </c>
      <c r="T83">
        <v>-30429.599999999991</v>
      </c>
      <c r="U83">
        <v>-3590.3999999999942</v>
      </c>
      <c r="W83">
        <v>32885.599999999999</v>
      </c>
      <c r="X83">
        <v>5721.5999999999995</v>
      </c>
      <c r="AB83">
        <v>38671.800000000003</v>
      </c>
      <c r="AC83">
        <v>2.0153703732435519</v>
      </c>
      <c r="AK83">
        <v>38671.800000000003</v>
      </c>
      <c r="AL83">
        <v>2.0153703732435519</v>
      </c>
    </row>
    <row r="84" spans="2:38" x14ac:dyDescent="0.25">
      <c r="B84">
        <v>99529</v>
      </c>
      <c r="C84">
        <v>43092</v>
      </c>
      <c r="D84">
        <v>58850</v>
      </c>
      <c r="E84">
        <v>30438</v>
      </c>
      <c r="F84">
        <v>36907</v>
      </c>
      <c r="H84">
        <v>79708</v>
      </c>
      <c r="J84">
        <f t="shared" si="12"/>
        <v>53763.199999999997</v>
      </c>
      <c r="K84">
        <f t="shared" si="13"/>
        <v>1.48257544193798</v>
      </c>
      <c r="L84">
        <f t="shared" si="14"/>
        <v>99529</v>
      </c>
      <c r="M84">
        <f t="shared" si="15"/>
        <v>30438</v>
      </c>
      <c r="N84">
        <f t="shared" si="16"/>
        <v>53763.199999999997</v>
      </c>
      <c r="O84">
        <f t="shared" si="17"/>
        <v>69091</v>
      </c>
      <c r="Q84">
        <v>-39725</v>
      </c>
      <c r="R84">
        <v>-1288</v>
      </c>
      <c r="T84">
        <v>-19323.400000000009</v>
      </c>
      <c r="U84">
        <v>2298</v>
      </c>
      <c r="W84">
        <v>41790.199999999997</v>
      </c>
      <c r="X84">
        <v>4481.2</v>
      </c>
      <c r="AF84">
        <v>53763.199999999997</v>
      </c>
      <c r="AG84">
        <v>1.48257544193798</v>
      </c>
      <c r="AK84">
        <v>53763.199999999997</v>
      </c>
      <c r="AL84">
        <v>1.48257544193798</v>
      </c>
    </row>
    <row r="85" spans="2:38" x14ac:dyDescent="0.25">
      <c r="B85">
        <v>58975</v>
      </c>
      <c r="C85">
        <v>25944</v>
      </c>
      <c r="D85">
        <v>24748</v>
      </c>
      <c r="E85">
        <v>49133</v>
      </c>
      <c r="F85">
        <v>22101</v>
      </c>
      <c r="H85">
        <v>52878</v>
      </c>
      <c r="J85">
        <f t="shared" si="12"/>
        <v>36180.199999999997</v>
      </c>
      <c r="K85">
        <f t="shared" si="13"/>
        <v>1.4615176256626554</v>
      </c>
      <c r="L85">
        <f t="shared" si="14"/>
        <v>58975</v>
      </c>
      <c r="M85">
        <f t="shared" si="15"/>
        <v>22101</v>
      </c>
      <c r="N85">
        <f t="shared" si="16"/>
        <v>36180.199999999997</v>
      </c>
      <c r="O85">
        <f t="shared" si="17"/>
        <v>36874</v>
      </c>
      <c r="Q85">
        <v>4539</v>
      </c>
      <c r="R85">
        <v>16334</v>
      </c>
      <c r="T85">
        <v>731.59999999999854</v>
      </c>
      <c r="U85">
        <v>1831.5999999999985</v>
      </c>
      <c r="W85">
        <v>26862.399999999998</v>
      </c>
      <c r="X85">
        <v>2399.1999999999998</v>
      </c>
      <c r="Z85">
        <v>36180.199999999997</v>
      </c>
      <c r="AA85">
        <v>1.4615176256626554</v>
      </c>
      <c r="AK85">
        <v>36180.199999999997</v>
      </c>
      <c r="AL85">
        <v>1.4615176256626554</v>
      </c>
    </row>
    <row r="86" spans="2:38" x14ac:dyDescent="0.25">
      <c r="B86">
        <v>56422</v>
      </c>
      <c r="C86">
        <v>75565</v>
      </c>
      <c r="D86">
        <v>26299</v>
      </c>
      <c r="E86">
        <v>49915</v>
      </c>
      <c r="F86">
        <v>39075</v>
      </c>
      <c r="H86">
        <v>108206</v>
      </c>
      <c r="J86">
        <f t="shared" si="12"/>
        <v>49455.199999999997</v>
      </c>
      <c r="K86">
        <f t="shared" si="13"/>
        <v>2.1879600122939551</v>
      </c>
      <c r="L86">
        <f t="shared" si="14"/>
        <v>75565</v>
      </c>
      <c r="M86">
        <f t="shared" si="15"/>
        <v>26299</v>
      </c>
      <c r="N86">
        <f t="shared" si="16"/>
        <v>49455.199999999997</v>
      </c>
      <c r="O86">
        <f t="shared" si="17"/>
        <v>49266</v>
      </c>
      <c r="Q86">
        <v>-13195</v>
      </c>
      <c r="R86">
        <v>-1237</v>
      </c>
      <c r="T86">
        <v>-42524.2</v>
      </c>
      <c r="U86">
        <v>-2226.8000000000029</v>
      </c>
      <c r="W86">
        <v>43740.2</v>
      </c>
      <c r="X86">
        <v>8629.1999999999989</v>
      </c>
      <c r="AB86">
        <v>49455.199999999997</v>
      </c>
      <c r="AC86">
        <v>2.1879600122939551</v>
      </c>
      <c r="AK86">
        <v>49455.199999999997</v>
      </c>
      <c r="AL86">
        <v>2.1879600122939551</v>
      </c>
    </row>
    <row r="87" spans="2:38" x14ac:dyDescent="0.25">
      <c r="B87">
        <v>30093</v>
      </c>
      <c r="C87">
        <v>26956</v>
      </c>
      <c r="D87">
        <v>66210</v>
      </c>
      <c r="E87">
        <v>13084</v>
      </c>
      <c r="F87">
        <v>63894</v>
      </c>
      <c r="H87">
        <v>82309</v>
      </c>
      <c r="J87">
        <f t="shared" si="12"/>
        <v>40047.4</v>
      </c>
      <c r="K87">
        <f t="shared" si="13"/>
        <v>2.055289481963873</v>
      </c>
      <c r="L87">
        <f t="shared" si="14"/>
        <v>66210</v>
      </c>
      <c r="M87">
        <f t="shared" si="15"/>
        <v>13084</v>
      </c>
      <c r="N87">
        <f t="shared" si="16"/>
        <v>40047.4</v>
      </c>
      <c r="O87">
        <f t="shared" si="17"/>
        <v>53126</v>
      </c>
      <c r="Q87">
        <v>-23471</v>
      </c>
      <c r="R87">
        <v>1257</v>
      </c>
      <c r="T87">
        <v>-33309.799999999996</v>
      </c>
      <c r="U87">
        <v>-3749</v>
      </c>
      <c r="W87">
        <v>40087.4</v>
      </c>
      <c r="X87">
        <v>3816.6</v>
      </c>
      <c r="AF87">
        <v>40047.4</v>
      </c>
      <c r="AG87">
        <v>2.055289481963873</v>
      </c>
      <c r="AK87">
        <v>40047.4</v>
      </c>
      <c r="AL87">
        <v>2.055289481963873</v>
      </c>
    </row>
    <row r="88" spans="2:38" x14ac:dyDescent="0.25">
      <c r="B88">
        <v>70201</v>
      </c>
      <c r="C88">
        <v>46270</v>
      </c>
      <c r="D88">
        <v>50190</v>
      </c>
      <c r="E88">
        <v>80890</v>
      </c>
      <c r="F88">
        <v>34072</v>
      </c>
      <c r="H88">
        <v>100188</v>
      </c>
      <c r="J88">
        <f t="shared" si="12"/>
        <v>56324.6</v>
      </c>
      <c r="K88">
        <f t="shared" si="13"/>
        <v>1.7787609676766458</v>
      </c>
      <c r="L88">
        <f t="shared" si="14"/>
        <v>80890</v>
      </c>
      <c r="M88">
        <f t="shared" si="15"/>
        <v>34072</v>
      </c>
      <c r="N88">
        <f t="shared" si="16"/>
        <v>56324.6</v>
      </c>
      <c r="O88">
        <f t="shared" si="17"/>
        <v>46818</v>
      </c>
      <c r="Q88">
        <v>-30069</v>
      </c>
      <c r="R88">
        <v>13868</v>
      </c>
      <c r="T88">
        <v>-33662.200000000004</v>
      </c>
      <c r="U88">
        <v>3751.7999999999956</v>
      </c>
      <c r="W88">
        <v>33662.199999999997</v>
      </c>
      <c r="X88">
        <v>13048.199999999999</v>
      </c>
      <c r="AF88">
        <v>56324.6</v>
      </c>
      <c r="AG88">
        <v>1.7787609676766458</v>
      </c>
      <c r="AK88">
        <v>56324.6</v>
      </c>
      <c r="AL88">
        <v>1.7787609676766458</v>
      </c>
    </row>
    <row r="89" spans="2:38" x14ac:dyDescent="0.25">
      <c r="B89">
        <v>91714</v>
      </c>
      <c r="C89">
        <v>32474</v>
      </c>
      <c r="D89">
        <v>29008</v>
      </c>
      <c r="E89">
        <v>82088</v>
      </c>
      <c r="F89">
        <v>40775</v>
      </c>
      <c r="H89">
        <v>74750</v>
      </c>
      <c r="J89">
        <f t="shared" si="12"/>
        <v>55211.8</v>
      </c>
      <c r="K89">
        <f t="shared" si="13"/>
        <v>1.3538772508775296</v>
      </c>
      <c r="L89">
        <f t="shared" si="14"/>
        <v>91714</v>
      </c>
      <c r="M89">
        <f t="shared" si="15"/>
        <v>29008</v>
      </c>
      <c r="N89">
        <f t="shared" si="16"/>
        <v>55211.8</v>
      </c>
      <c r="O89">
        <f t="shared" si="17"/>
        <v>62706</v>
      </c>
      <c r="Q89">
        <v>-5323</v>
      </c>
      <c r="R89">
        <v>-70</v>
      </c>
      <c r="T89">
        <v>-4000.3999999999942</v>
      </c>
      <c r="U89">
        <v>3790.6000000000058</v>
      </c>
      <c r="W89">
        <v>48349.2</v>
      </c>
      <c r="X89">
        <v>3790.6000000000004</v>
      </c>
      <c r="Z89">
        <v>55211.8</v>
      </c>
      <c r="AA89">
        <v>1.3538772508775296</v>
      </c>
      <c r="AI89">
        <v>55211.8</v>
      </c>
      <c r="AJ89">
        <v>1.3538772508775296</v>
      </c>
    </row>
    <row r="90" spans="2:38" x14ac:dyDescent="0.25">
      <c r="B90">
        <v>68756</v>
      </c>
      <c r="C90">
        <v>82265</v>
      </c>
      <c r="D90">
        <v>28694</v>
      </c>
      <c r="E90">
        <v>30544</v>
      </c>
      <c r="F90">
        <v>102094</v>
      </c>
      <c r="H90">
        <v>71964</v>
      </c>
      <c r="J90">
        <f t="shared" si="12"/>
        <v>62470.6</v>
      </c>
      <c r="K90">
        <f t="shared" si="13"/>
        <v>1.1519658847521874</v>
      </c>
      <c r="L90">
        <f t="shared" si="14"/>
        <v>102094</v>
      </c>
      <c r="M90">
        <f t="shared" si="15"/>
        <v>28694</v>
      </c>
      <c r="N90">
        <f t="shared" si="16"/>
        <v>62470.6</v>
      </c>
      <c r="O90">
        <f t="shared" si="17"/>
        <v>73400</v>
      </c>
      <c r="Q90">
        <v>-17949</v>
      </c>
      <c r="R90">
        <v>8301</v>
      </c>
      <c r="T90">
        <v>-21218.6</v>
      </c>
      <c r="U90">
        <v>1493.1999999999971</v>
      </c>
      <c r="W90">
        <v>40201</v>
      </c>
      <c r="X90">
        <v>5934.4</v>
      </c>
      <c r="AB90">
        <v>62470.6</v>
      </c>
      <c r="AC90">
        <v>1.1519658847521874</v>
      </c>
      <c r="AI90">
        <v>62470.6</v>
      </c>
      <c r="AJ90">
        <v>1.1519658847521874</v>
      </c>
    </row>
    <row r="91" spans="2:38" x14ac:dyDescent="0.25">
      <c r="B91">
        <v>45354</v>
      </c>
      <c r="C91">
        <v>28065</v>
      </c>
      <c r="D91">
        <v>89885</v>
      </c>
      <c r="E91">
        <v>98204</v>
      </c>
      <c r="F91">
        <v>98170</v>
      </c>
      <c r="H91">
        <v>101835</v>
      </c>
      <c r="J91">
        <f t="shared" si="12"/>
        <v>71935.600000000006</v>
      </c>
      <c r="K91">
        <f t="shared" si="13"/>
        <v>1.4156412124177735</v>
      </c>
      <c r="L91">
        <f t="shared" si="14"/>
        <v>98204</v>
      </c>
      <c r="M91">
        <f t="shared" si="15"/>
        <v>28065</v>
      </c>
      <c r="N91">
        <f t="shared" si="16"/>
        <v>71935.600000000006</v>
      </c>
      <c r="O91">
        <f t="shared" si="17"/>
        <v>70139</v>
      </c>
      <c r="Q91">
        <v>12414</v>
      </c>
      <c r="R91">
        <v>-950</v>
      </c>
      <c r="T91">
        <v>39808.000000000007</v>
      </c>
      <c r="U91">
        <v>1416.6000000000058</v>
      </c>
      <c r="W91">
        <v>40882</v>
      </c>
      <c r="X91">
        <v>8000.2</v>
      </c>
      <c r="AD91">
        <v>71935.600000000006</v>
      </c>
      <c r="AE91">
        <v>1.4156412124177735</v>
      </c>
      <c r="AK91">
        <v>71935.600000000006</v>
      </c>
      <c r="AL91">
        <v>1.4156412124177735</v>
      </c>
    </row>
    <row r="92" spans="2:38" x14ac:dyDescent="0.25">
      <c r="B92">
        <v>57604</v>
      </c>
      <c r="C92">
        <v>59115</v>
      </c>
      <c r="D92">
        <v>68102</v>
      </c>
      <c r="E92">
        <v>34697</v>
      </c>
      <c r="F92">
        <v>57171</v>
      </c>
      <c r="H92">
        <v>59144</v>
      </c>
      <c r="J92">
        <f t="shared" si="12"/>
        <v>55337.8</v>
      </c>
      <c r="K92">
        <f t="shared" si="13"/>
        <v>1.0687811947710244</v>
      </c>
      <c r="L92">
        <f t="shared" si="14"/>
        <v>68102</v>
      </c>
      <c r="M92">
        <f t="shared" si="15"/>
        <v>34697</v>
      </c>
      <c r="N92">
        <f t="shared" si="16"/>
        <v>55337.8</v>
      </c>
      <c r="O92">
        <f t="shared" si="17"/>
        <v>33405</v>
      </c>
      <c r="Q92">
        <v>-79846</v>
      </c>
      <c r="R92">
        <v>-3191</v>
      </c>
      <c r="T92">
        <v>-28474.399999999994</v>
      </c>
      <c r="U92">
        <v>-3572</v>
      </c>
      <c r="W92">
        <v>36952.799999999996</v>
      </c>
      <c r="X92">
        <v>3572</v>
      </c>
      <c r="AF92">
        <v>55337.8</v>
      </c>
      <c r="AG92">
        <v>1.0687811947710244</v>
      </c>
      <c r="AI92">
        <v>55337.8</v>
      </c>
      <c r="AJ92">
        <v>1.0687811947710244</v>
      </c>
    </row>
    <row r="93" spans="2:38" x14ac:dyDescent="0.25">
      <c r="B93">
        <v>62085</v>
      </c>
      <c r="C93">
        <v>53276</v>
      </c>
      <c r="D93">
        <v>56840</v>
      </c>
      <c r="E93">
        <v>36472</v>
      </c>
      <c r="F93">
        <v>71818</v>
      </c>
      <c r="H93">
        <v>78757</v>
      </c>
      <c r="J93">
        <f t="shared" si="12"/>
        <v>56098.2</v>
      </c>
      <c r="K93">
        <f t="shared" si="13"/>
        <v>1.4039131380329495</v>
      </c>
      <c r="L93">
        <f t="shared" si="14"/>
        <v>71818</v>
      </c>
      <c r="M93">
        <f t="shared" si="15"/>
        <v>36472</v>
      </c>
      <c r="N93">
        <f t="shared" si="16"/>
        <v>56098.2</v>
      </c>
      <c r="O93">
        <f t="shared" si="17"/>
        <v>35346</v>
      </c>
      <c r="Q93">
        <v>11722</v>
      </c>
      <c r="R93">
        <v>-16007</v>
      </c>
      <c r="T93">
        <v>5077.7999999999956</v>
      </c>
      <c r="U93">
        <v>3938.5999999999985</v>
      </c>
      <c r="W93">
        <v>18903</v>
      </c>
      <c r="X93">
        <v>5527.4</v>
      </c>
      <c r="Z93">
        <v>56098.2</v>
      </c>
      <c r="AA93">
        <v>1.4039131380329495</v>
      </c>
      <c r="AK93">
        <v>56098.2</v>
      </c>
      <c r="AL93">
        <v>1.4039131380329495</v>
      </c>
    </row>
    <row r="94" spans="2:38" x14ac:dyDescent="0.25">
      <c r="B94">
        <v>36696</v>
      </c>
      <c r="C94">
        <v>41806</v>
      </c>
      <c r="D94">
        <v>47329</v>
      </c>
      <c r="E94">
        <v>30991</v>
      </c>
      <c r="F94">
        <v>54659</v>
      </c>
      <c r="H94">
        <v>61160</v>
      </c>
      <c r="J94">
        <f t="shared" si="12"/>
        <v>42296.2</v>
      </c>
      <c r="K94">
        <f t="shared" si="13"/>
        <v>1.4459927842217506</v>
      </c>
      <c r="L94">
        <f t="shared" si="14"/>
        <v>54659</v>
      </c>
      <c r="M94">
        <f t="shared" si="15"/>
        <v>30991</v>
      </c>
      <c r="N94">
        <f t="shared" si="16"/>
        <v>42296.2</v>
      </c>
      <c r="O94">
        <f t="shared" si="17"/>
        <v>23668</v>
      </c>
      <c r="Q94">
        <v>-27769</v>
      </c>
      <c r="R94">
        <v>-19892</v>
      </c>
      <c r="T94">
        <v>-38785.400000000009</v>
      </c>
      <c r="U94">
        <v>7407.1999999999971</v>
      </c>
      <c r="W94">
        <v>47463.4</v>
      </c>
      <c r="X94">
        <v>7877.2000000000007</v>
      </c>
      <c r="AB94">
        <v>42296.2</v>
      </c>
      <c r="AC94">
        <v>1.4459927842217506</v>
      </c>
      <c r="AK94">
        <v>42296.2</v>
      </c>
      <c r="AL94">
        <v>1.4459927842217506</v>
      </c>
    </row>
    <row r="95" spans="2:38" x14ac:dyDescent="0.25">
      <c r="B95">
        <v>39117</v>
      </c>
      <c r="C95">
        <v>34040</v>
      </c>
      <c r="D95">
        <v>35200</v>
      </c>
      <c r="E95">
        <v>61269</v>
      </c>
      <c r="F95">
        <v>89256</v>
      </c>
      <c r="H95">
        <v>110039</v>
      </c>
      <c r="J95">
        <f t="shared" si="12"/>
        <v>51776.4</v>
      </c>
      <c r="K95">
        <f t="shared" si="13"/>
        <v>2.1252732905339111</v>
      </c>
      <c r="L95">
        <f t="shared" si="14"/>
        <v>89256</v>
      </c>
      <c r="M95">
        <f t="shared" si="15"/>
        <v>34040</v>
      </c>
      <c r="N95">
        <f t="shared" si="16"/>
        <v>51776.4</v>
      </c>
      <c r="O95">
        <f t="shared" si="17"/>
        <v>55216</v>
      </c>
      <c r="Q95">
        <v>-11731</v>
      </c>
      <c r="R95">
        <v>112</v>
      </c>
      <c r="T95">
        <v>-27214.200000000004</v>
      </c>
      <c r="U95">
        <v>422.20000000000437</v>
      </c>
      <c r="W95">
        <v>31625.399999999994</v>
      </c>
      <c r="X95">
        <v>6155</v>
      </c>
      <c r="AF95">
        <v>51776.4</v>
      </c>
      <c r="AG95">
        <v>2.1252732905339111</v>
      </c>
      <c r="AK95">
        <v>51776.4</v>
      </c>
      <c r="AL95">
        <v>2.1252732905339111</v>
      </c>
    </row>
    <row r="96" spans="2:38" x14ac:dyDescent="0.25">
      <c r="B96">
        <v>107176</v>
      </c>
      <c r="C96">
        <v>57815</v>
      </c>
      <c r="D96">
        <v>45844</v>
      </c>
      <c r="E96">
        <v>31298</v>
      </c>
      <c r="F96">
        <v>109612</v>
      </c>
      <c r="H96">
        <v>103346</v>
      </c>
      <c r="J96">
        <f t="shared" si="12"/>
        <v>70349</v>
      </c>
      <c r="K96">
        <f t="shared" si="13"/>
        <v>1.4690471790643791</v>
      </c>
      <c r="L96">
        <f t="shared" si="14"/>
        <v>109612</v>
      </c>
      <c r="M96">
        <f t="shared" si="15"/>
        <v>31298</v>
      </c>
      <c r="N96">
        <f t="shared" si="16"/>
        <v>70349</v>
      </c>
      <c r="O96">
        <f t="shared" si="17"/>
        <v>78314</v>
      </c>
      <c r="Q96">
        <v>43568</v>
      </c>
      <c r="R96">
        <v>-36</v>
      </c>
      <c r="T96">
        <v>16745.599999999999</v>
      </c>
      <c r="U96">
        <v>6266</v>
      </c>
      <c r="W96">
        <v>74793.2</v>
      </c>
      <c r="X96">
        <v>6275.6</v>
      </c>
      <c r="Z96">
        <v>70349</v>
      </c>
      <c r="AA96">
        <v>1.4690471790643791</v>
      </c>
      <c r="AK96">
        <v>70349</v>
      </c>
      <c r="AL96">
        <v>1.4690471790643791</v>
      </c>
    </row>
    <row r="97" spans="2:38" x14ac:dyDescent="0.25">
      <c r="B97">
        <v>25453</v>
      </c>
      <c r="C97">
        <v>52249</v>
      </c>
      <c r="D97">
        <v>120587</v>
      </c>
      <c r="E97">
        <v>34795</v>
      </c>
      <c r="F97">
        <v>64717</v>
      </c>
      <c r="H97">
        <v>77800</v>
      </c>
      <c r="J97">
        <f t="shared" si="12"/>
        <v>59560.2</v>
      </c>
      <c r="K97">
        <f t="shared" si="13"/>
        <v>1.3062414162477629</v>
      </c>
      <c r="L97">
        <f t="shared" si="14"/>
        <v>120587</v>
      </c>
      <c r="M97">
        <f t="shared" si="15"/>
        <v>25453</v>
      </c>
      <c r="N97">
        <f t="shared" si="16"/>
        <v>59560.2</v>
      </c>
      <c r="O97">
        <f t="shared" si="17"/>
        <v>95134</v>
      </c>
      <c r="Q97">
        <v>7075</v>
      </c>
      <c r="R97">
        <v>2787</v>
      </c>
      <c r="T97">
        <v>15378.599999999999</v>
      </c>
      <c r="U97">
        <v>4125.1999999999971</v>
      </c>
      <c r="W97">
        <v>18673</v>
      </c>
      <c r="X97">
        <v>4278.8</v>
      </c>
      <c r="AD97">
        <v>59560.2</v>
      </c>
      <c r="AE97">
        <v>1.3062414162477629</v>
      </c>
      <c r="AK97">
        <v>59560.2</v>
      </c>
      <c r="AL97">
        <v>1.3062414162477629</v>
      </c>
    </row>
    <row r="98" spans="2:38" x14ac:dyDescent="0.25">
      <c r="B98">
        <v>81636</v>
      </c>
      <c r="C98">
        <v>31427</v>
      </c>
      <c r="D98">
        <v>68349</v>
      </c>
      <c r="E98">
        <v>97536</v>
      </c>
      <c r="F98">
        <v>50216</v>
      </c>
      <c r="H98">
        <v>70677</v>
      </c>
      <c r="J98">
        <f t="shared" si="12"/>
        <v>65832.800000000003</v>
      </c>
      <c r="K98">
        <f t="shared" ref="K98:K129" si="18">H98/J98</f>
        <v>1.0735833809286557</v>
      </c>
      <c r="L98">
        <f t="shared" si="14"/>
        <v>97536</v>
      </c>
      <c r="M98">
        <f t="shared" si="15"/>
        <v>31427</v>
      </c>
      <c r="N98">
        <f t="shared" si="16"/>
        <v>65832.800000000003</v>
      </c>
      <c r="O98">
        <f t="shared" si="17"/>
        <v>66109</v>
      </c>
      <c r="Q98">
        <v>-15792</v>
      </c>
      <c r="R98">
        <v>-1544</v>
      </c>
      <c r="T98">
        <v>-6786.3999999999942</v>
      </c>
      <c r="U98">
        <v>867.40000000000146</v>
      </c>
      <c r="W98">
        <v>29662.799999999999</v>
      </c>
      <c r="X98">
        <v>1527.0000000000002</v>
      </c>
      <c r="AB98">
        <v>65832.800000000003</v>
      </c>
      <c r="AC98">
        <v>1.0735833809286557</v>
      </c>
      <c r="AI98">
        <v>65832.800000000003</v>
      </c>
      <c r="AJ98">
        <v>1.0735833809286557</v>
      </c>
    </row>
    <row r="99" spans="2:38" x14ac:dyDescent="0.25">
      <c r="B99">
        <v>35476</v>
      </c>
      <c r="C99">
        <v>48822</v>
      </c>
      <c r="D99">
        <v>33460</v>
      </c>
      <c r="E99">
        <v>84644</v>
      </c>
      <c r="F99">
        <v>31653</v>
      </c>
      <c r="H99">
        <v>57926</v>
      </c>
      <c r="J99">
        <f t="shared" si="12"/>
        <v>46811</v>
      </c>
      <c r="K99">
        <f t="shared" si="18"/>
        <v>1.2374441904680524</v>
      </c>
      <c r="L99">
        <f t="shared" si="14"/>
        <v>84644</v>
      </c>
      <c r="M99">
        <f t="shared" si="15"/>
        <v>31653</v>
      </c>
      <c r="N99">
        <f t="shared" si="16"/>
        <v>46811</v>
      </c>
      <c r="O99">
        <f t="shared" si="17"/>
        <v>52991</v>
      </c>
      <c r="Q99">
        <v>-62491</v>
      </c>
      <c r="R99">
        <v>16773</v>
      </c>
      <c r="T99">
        <v>-34221.399999999994</v>
      </c>
      <c r="U99">
        <v>5835.4000000000015</v>
      </c>
      <c r="W99">
        <v>35841.4</v>
      </c>
      <c r="X99">
        <v>8437.4</v>
      </c>
      <c r="AF99">
        <v>46811</v>
      </c>
      <c r="AG99">
        <v>1.2374441904680524</v>
      </c>
      <c r="AK99">
        <v>46811</v>
      </c>
      <c r="AL99">
        <v>1.2374441904680524</v>
      </c>
    </row>
    <row r="100" spans="2:38" x14ac:dyDescent="0.25">
      <c r="B100">
        <v>82093</v>
      </c>
      <c r="C100">
        <v>56791</v>
      </c>
      <c r="D100">
        <v>75679</v>
      </c>
      <c r="E100">
        <v>88898</v>
      </c>
      <c r="F100">
        <v>99759</v>
      </c>
      <c r="H100">
        <v>117850</v>
      </c>
      <c r="J100">
        <f t="shared" si="12"/>
        <v>80644</v>
      </c>
      <c r="K100">
        <f t="shared" si="18"/>
        <v>1.4613610435990279</v>
      </c>
      <c r="L100">
        <f t="shared" si="14"/>
        <v>99759</v>
      </c>
      <c r="M100">
        <f t="shared" si="15"/>
        <v>56791</v>
      </c>
      <c r="N100">
        <f t="shared" si="16"/>
        <v>80644</v>
      </c>
      <c r="O100">
        <f t="shared" si="17"/>
        <v>42968</v>
      </c>
      <c r="Q100">
        <v>42451</v>
      </c>
      <c r="R100">
        <v>-3403</v>
      </c>
      <c r="T100">
        <v>26056.6</v>
      </c>
      <c r="U100">
        <v>-1801</v>
      </c>
      <c r="W100">
        <v>33465</v>
      </c>
      <c r="X100">
        <v>1962.2</v>
      </c>
      <c r="Z100">
        <v>80644</v>
      </c>
      <c r="AA100">
        <v>1.4613610435990279</v>
      </c>
      <c r="AK100">
        <v>80644</v>
      </c>
      <c r="AL100">
        <v>1.4613610435990279</v>
      </c>
    </row>
    <row r="101" spans="2:38" x14ac:dyDescent="0.25">
      <c r="B101">
        <v>63161</v>
      </c>
      <c r="C101">
        <v>11620</v>
      </c>
      <c r="D101">
        <v>88546</v>
      </c>
      <c r="E101">
        <v>85952</v>
      </c>
      <c r="F101">
        <v>110674</v>
      </c>
      <c r="H101">
        <v>104810</v>
      </c>
      <c r="J101">
        <f t="shared" si="12"/>
        <v>71990.600000000006</v>
      </c>
      <c r="K101">
        <f t="shared" si="18"/>
        <v>1.4558845182565501</v>
      </c>
      <c r="L101">
        <f t="shared" si="14"/>
        <v>110674</v>
      </c>
      <c r="M101">
        <f t="shared" si="15"/>
        <v>11620</v>
      </c>
      <c r="N101">
        <f t="shared" si="16"/>
        <v>71990.600000000006</v>
      </c>
      <c r="O101">
        <f t="shared" si="17"/>
        <v>99054</v>
      </c>
      <c r="Q101">
        <v>-11425</v>
      </c>
      <c r="R101">
        <v>744</v>
      </c>
      <c r="T101">
        <v>-1096</v>
      </c>
      <c r="U101">
        <v>-1378</v>
      </c>
      <c r="W101">
        <v>31555.200000000001</v>
      </c>
      <c r="X101">
        <v>9378.7999999999993</v>
      </c>
      <c r="AF101">
        <v>71990.600000000006</v>
      </c>
      <c r="AG101">
        <v>1.4558845182565501</v>
      </c>
      <c r="AK101">
        <v>71990.600000000006</v>
      </c>
      <c r="AL101">
        <v>1.4558845182565501</v>
      </c>
    </row>
    <row r="103" spans="2:38" x14ac:dyDescent="0.25">
      <c r="B103">
        <v>3969344</v>
      </c>
      <c r="C103">
        <v>3805392</v>
      </c>
      <c r="D103">
        <v>4048662</v>
      </c>
      <c r="E103">
        <v>4243587</v>
      </c>
      <c r="F103">
        <v>4060957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1EAC7-E5AC-44D6-B23C-614AB780B4D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53813</v>
      </c>
      <c r="C2">
        <v>1257</v>
      </c>
      <c r="D2">
        <v>45026</v>
      </c>
      <c r="E2">
        <v>113273</v>
      </c>
      <c r="F2">
        <v>64061</v>
      </c>
      <c r="H2">
        <v>92883</v>
      </c>
      <c r="J2">
        <f t="shared" ref="J2:J33" si="0">AVERAGE(B2:F2)</f>
        <v>55486</v>
      </c>
      <c r="K2">
        <f t="shared" ref="K2:K33" si="1">H2/J2</f>
        <v>1.6739898352737628</v>
      </c>
      <c r="L2">
        <f t="shared" ref="L2:L33" si="2">MAX(B2:F2)</f>
        <v>113273</v>
      </c>
      <c r="M2">
        <f t="shared" ref="M2:M33" si="3">MIN(B2:F2)</f>
        <v>1257</v>
      </c>
      <c r="N2">
        <f t="shared" ref="N2:N33" si="4">AVERAGE(B2:F2)</f>
        <v>55486</v>
      </c>
      <c r="O2">
        <f t="shared" ref="O2:O33" si="5">L2-M2</f>
        <v>112016</v>
      </c>
      <c r="Q2">
        <v>-12282</v>
      </c>
      <c r="R2">
        <v>0</v>
      </c>
      <c r="T2">
        <v>-26161.399999999994</v>
      </c>
      <c r="U2">
        <v>-4767.8000000000029</v>
      </c>
      <c r="W2">
        <v>70142.2</v>
      </c>
      <c r="X2">
        <v>14406.199999999999</v>
      </c>
      <c r="AB2">
        <v>55486</v>
      </c>
      <c r="AC2">
        <v>1.6739898352737628</v>
      </c>
      <c r="AK2">
        <v>55486</v>
      </c>
      <c r="AL2">
        <v>1.6739898352737628</v>
      </c>
    </row>
    <row r="3" spans="1:38" x14ac:dyDescent="0.25">
      <c r="B3">
        <v>26268</v>
      </c>
      <c r="C3">
        <v>23511</v>
      </c>
      <c r="D3">
        <v>72036</v>
      </c>
      <c r="E3">
        <v>59298</v>
      </c>
      <c r="F3">
        <v>45332</v>
      </c>
      <c r="H3">
        <v>81046</v>
      </c>
      <c r="J3">
        <f t="shared" si="0"/>
        <v>45289</v>
      </c>
      <c r="K3">
        <f t="shared" si="1"/>
        <v>1.7895294663163241</v>
      </c>
      <c r="L3">
        <f t="shared" si="2"/>
        <v>72036</v>
      </c>
      <c r="M3">
        <f t="shared" si="3"/>
        <v>23511</v>
      </c>
      <c r="N3">
        <f t="shared" si="4"/>
        <v>45289</v>
      </c>
      <c r="O3">
        <f t="shared" si="5"/>
        <v>48525</v>
      </c>
      <c r="Q3">
        <v>-42569</v>
      </c>
      <c r="R3">
        <v>-6008</v>
      </c>
      <c r="T3">
        <v>-32520.800000000003</v>
      </c>
      <c r="U3">
        <v>-3785.5999999999985</v>
      </c>
      <c r="W3">
        <v>33167.599999999999</v>
      </c>
      <c r="X3">
        <v>7467.1999999999989</v>
      </c>
      <c r="AF3">
        <v>45289</v>
      </c>
      <c r="AG3">
        <v>1.7895294663163241</v>
      </c>
      <c r="AK3">
        <v>45289</v>
      </c>
      <c r="AL3">
        <v>1.7895294663163241</v>
      </c>
    </row>
    <row r="4" spans="1:38" x14ac:dyDescent="0.25">
      <c r="B4">
        <v>64185</v>
      </c>
      <c r="C4">
        <v>55747</v>
      </c>
      <c r="D4">
        <v>43653</v>
      </c>
      <c r="E4">
        <v>56388</v>
      </c>
      <c r="F4">
        <v>39402</v>
      </c>
      <c r="H4">
        <v>132859</v>
      </c>
      <c r="J4">
        <f t="shared" si="0"/>
        <v>51875</v>
      </c>
      <c r="K4">
        <f t="shared" si="1"/>
        <v>2.5611373493975904</v>
      </c>
      <c r="L4">
        <f t="shared" si="2"/>
        <v>64185</v>
      </c>
      <c r="M4">
        <f t="shared" si="3"/>
        <v>39402</v>
      </c>
      <c r="N4">
        <f t="shared" si="4"/>
        <v>51875</v>
      </c>
      <c r="O4">
        <f t="shared" si="5"/>
        <v>24783</v>
      </c>
      <c r="Q4">
        <v>70252</v>
      </c>
      <c r="R4">
        <v>19704</v>
      </c>
      <c r="T4">
        <v>977.59999999999854</v>
      </c>
      <c r="U4">
        <v>2680</v>
      </c>
      <c r="W4">
        <v>30650</v>
      </c>
      <c r="X4">
        <v>3069.2</v>
      </c>
      <c r="Z4">
        <v>51875</v>
      </c>
      <c r="AA4">
        <v>2.5611373493975904</v>
      </c>
      <c r="AK4">
        <v>51875</v>
      </c>
      <c r="AL4">
        <v>2.5611373493975904</v>
      </c>
    </row>
    <row r="5" spans="1:38" x14ac:dyDescent="0.25">
      <c r="B5">
        <v>35519</v>
      </c>
      <c r="C5">
        <v>29736</v>
      </c>
      <c r="D5">
        <v>99765</v>
      </c>
      <c r="E5">
        <v>31996</v>
      </c>
      <c r="F5">
        <v>77550</v>
      </c>
      <c r="H5">
        <v>82293</v>
      </c>
      <c r="J5">
        <f t="shared" si="0"/>
        <v>54913.2</v>
      </c>
      <c r="K5">
        <f t="shared" si="1"/>
        <v>1.4986014291645726</v>
      </c>
      <c r="L5">
        <f t="shared" si="2"/>
        <v>99765</v>
      </c>
      <c r="M5">
        <f t="shared" si="3"/>
        <v>29736</v>
      </c>
      <c r="N5">
        <f t="shared" si="4"/>
        <v>54913.2</v>
      </c>
      <c r="O5">
        <f t="shared" si="5"/>
        <v>70029</v>
      </c>
      <c r="Q5">
        <v>-46365</v>
      </c>
      <c r="R5">
        <v>1135</v>
      </c>
      <c r="T5">
        <v>-22995</v>
      </c>
      <c r="U5">
        <v>-1170.2000000000044</v>
      </c>
      <c r="W5">
        <v>44421</v>
      </c>
      <c r="X5">
        <v>10052.6</v>
      </c>
      <c r="AF5">
        <v>54913.2</v>
      </c>
      <c r="AG5">
        <v>1.4986014291645726</v>
      </c>
      <c r="AK5">
        <v>54913.2</v>
      </c>
      <c r="AL5">
        <v>1.4986014291645726</v>
      </c>
    </row>
    <row r="6" spans="1:38" x14ac:dyDescent="0.25">
      <c r="B6">
        <v>50334</v>
      </c>
      <c r="C6">
        <v>91526</v>
      </c>
      <c r="D6">
        <v>76776</v>
      </c>
      <c r="E6">
        <v>56867</v>
      </c>
      <c r="F6">
        <v>73885</v>
      </c>
      <c r="H6">
        <v>108399</v>
      </c>
      <c r="J6">
        <f t="shared" si="0"/>
        <v>69877.600000000006</v>
      </c>
      <c r="K6">
        <f t="shared" si="1"/>
        <v>1.5512696486427695</v>
      </c>
      <c r="L6">
        <f t="shared" si="2"/>
        <v>91526</v>
      </c>
      <c r="M6">
        <f t="shared" si="3"/>
        <v>50334</v>
      </c>
      <c r="N6">
        <f t="shared" si="4"/>
        <v>69877.600000000006</v>
      </c>
      <c r="O6">
        <f t="shared" si="5"/>
        <v>41192</v>
      </c>
      <c r="Q6">
        <v>-12510</v>
      </c>
      <c r="R6">
        <v>-10948</v>
      </c>
      <c r="T6">
        <v>-26628.199999999997</v>
      </c>
      <c r="U6">
        <v>3461.6000000000058</v>
      </c>
      <c r="W6">
        <v>26628.199999999997</v>
      </c>
      <c r="X6">
        <v>3461.5999999999995</v>
      </c>
      <c r="AB6">
        <v>69877.600000000006</v>
      </c>
      <c r="AC6">
        <v>1.5512696486427695</v>
      </c>
      <c r="AK6">
        <v>69877.600000000006</v>
      </c>
      <c r="AL6">
        <v>1.5512696486427695</v>
      </c>
    </row>
    <row r="7" spans="1:38" x14ac:dyDescent="0.25">
      <c r="B7">
        <v>17184</v>
      </c>
      <c r="C7">
        <v>74383</v>
      </c>
      <c r="D7">
        <v>33372</v>
      </c>
      <c r="E7">
        <v>45066</v>
      </c>
      <c r="F7">
        <v>42331</v>
      </c>
      <c r="H7">
        <v>112275</v>
      </c>
      <c r="J7">
        <f t="shared" si="0"/>
        <v>42467.199999999997</v>
      </c>
      <c r="K7">
        <f t="shared" si="1"/>
        <v>2.6438051013488058</v>
      </c>
      <c r="L7">
        <f t="shared" si="2"/>
        <v>74383</v>
      </c>
      <c r="M7">
        <f t="shared" si="3"/>
        <v>17184</v>
      </c>
      <c r="N7">
        <f t="shared" si="4"/>
        <v>42467.199999999997</v>
      </c>
      <c r="O7">
        <f t="shared" si="5"/>
        <v>57199</v>
      </c>
      <c r="Q7">
        <v>19533</v>
      </c>
      <c r="R7">
        <v>709</v>
      </c>
      <c r="T7">
        <v>2738.1999999999971</v>
      </c>
      <c r="U7">
        <v>-3754.4000000000015</v>
      </c>
      <c r="W7">
        <v>28419.4</v>
      </c>
      <c r="X7">
        <v>7925.6</v>
      </c>
      <c r="AD7">
        <v>42467.199999999997</v>
      </c>
      <c r="AE7">
        <v>2.6438051013488058</v>
      </c>
      <c r="AK7">
        <v>42467.199999999997</v>
      </c>
      <c r="AL7">
        <v>2.6438051013488058</v>
      </c>
    </row>
    <row r="8" spans="1:38" x14ac:dyDescent="0.25">
      <c r="B8">
        <v>34033</v>
      </c>
      <c r="C8">
        <v>84521</v>
      </c>
      <c r="D8">
        <v>102228</v>
      </c>
      <c r="E8">
        <v>98154</v>
      </c>
      <c r="F8">
        <v>52311</v>
      </c>
      <c r="H8">
        <v>115922</v>
      </c>
      <c r="J8">
        <f t="shared" si="0"/>
        <v>74249.399999999994</v>
      </c>
      <c r="K8">
        <f t="shared" si="1"/>
        <v>1.5612516734141961</v>
      </c>
      <c r="L8">
        <f t="shared" si="2"/>
        <v>102228</v>
      </c>
      <c r="M8">
        <f t="shared" si="3"/>
        <v>34033</v>
      </c>
      <c r="N8">
        <f t="shared" si="4"/>
        <v>74249.399999999994</v>
      </c>
      <c r="O8">
        <f t="shared" si="5"/>
        <v>68195</v>
      </c>
      <c r="Q8">
        <v>25886</v>
      </c>
      <c r="R8">
        <v>1</v>
      </c>
      <c r="T8">
        <v>-11850.600000000006</v>
      </c>
      <c r="U8">
        <v>-512.80000000000291</v>
      </c>
      <c r="W8">
        <v>20853</v>
      </c>
      <c r="X8">
        <v>3774</v>
      </c>
      <c r="AB8">
        <v>74249.399999999994</v>
      </c>
      <c r="AC8">
        <v>1.5612516734141961</v>
      </c>
      <c r="AK8">
        <v>74249.399999999994</v>
      </c>
      <c r="AL8">
        <v>1.5612516734141961</v>
      </c>
    </row>
    <row r="9" spans="1:38" x14ac:dyDescent="0.25">
      <c r="B9">
        <v>51891</v>
      </c>
      <c r="C9">
        <v>30990</v>
      </c>
      <c r="D9">
        <v>50452</v>
      </c>
      <c r="E9">
        <v>65993</v>
      </c>
      <c r="F9">
        <v>70260</v>
      </c>
      <c r="H9">
        <v>100033</v>
      </c>
      <c r="J9">
        <f t="shared" si="0"/>
        <v>53917.2</v>
      </c>
      <c r="K9">
        <f t="shared" si="1"/>
        <v>1.8553077682075481</v>
      </c>
      <c r="L9">
        <f t="shared" si="2"/>
        <v>70260</v>
      </c>
      <c r="M9">
        <f t="shared" si="3"/>
        <v>30990</v>
      </c>
      <c r="N9">
        <f t="shared" si="4"/>
        <v>53917.2</v>
      </c>
      <c r="O9">
        <f t="shared" si="5"/>
        <v>39270</v>
      </c>
      <c r="Q9">
        <v>12334</v>
      </c>
      <c r="R9">
        <v>-805</v>
      </c>
      <c r="T9">
        <v>-11125.200000000004</v>
      </c>
      <c r="U9">
        <v>-329</v>
      </c>
      <c r="W9">
        <v>21500.400000000001</v>
      </c>
      <c r="X9">
        <v>2169</v>
      </c>
      <c r="Z9">
        <v>53917.2</v>
      </c>
      <c r="AA9">
        <v>1.8553077682075481</v>
      </c>
      <c r="AK9">
        <v>53917.2</v>
      </c>
      <c r="AL9">
        <v>1.8553077682075481</v>
      </c>
    </row>
    <row r="10" spans="1:38" x14ac:dyDescent="0.25">
      <c r="B10">
        <v>39847</v>
      </c>
      <c r="C10">
        <v>95726</v>
      </c>
      <c r="D10">
        <v>47348</v>
      </c>
      <c r="E10">
        <v>39916</v>
      </c>
      <c r="F10">
        <v>91216</v>
      </c>
      <c r="H10">
        <v>96838</v>
      </c>
      <c r="J10">
        <f t="shared" si="0"/>
        <v>62810.6</v>
      </c>
      <c r="K10">
        <f t="shared" si="1"/>
        <v>1.5417461383906539</v>
      </c>
      <c r="L10">
        <f t="shared" si="2"/>
        <v>95726</v>
      </c>
      <c r="M10">
        <f t="shared" si="3"/>
        <v>39847</v>
      </c>
      <c r="N10">
        <f t="shared" si="4"/>
        <v>62810.6</v>
      </c>
      <c r="O10">
        <f t="shared" si="5"/>
        <v>55879</v>
      </c>
      <c r="Q10">
        <v>13936</v>
      </c>
      <c r="R10">
        <v>0</v>
      </c>
      <c r="T10">
        <v>6058.4000000000015</v>
      </c>
      <c r="U10">
        <v>-1878.8000000000029</v>
      </c>
      <c r="W10">
        <v>31852.800000000003</v>
      </c>
      <c r="X10">
        <v>1941.6000000000001</v>
      </c>
      <c r="AD10">
        <v>62810.6</v>
      </c>
      <c r="AE10">
        <v>1.5417461383906539</v>
      </c>
      <c r="AK10">
        <v>62810.6</v>
      </c>
      <c r="AL10">
        <v>1.5417461383906539</v>
      </c>
    </row>
    <row r="11" spans="1:38" x14ac:dyDescent="0.25">
      <c r="B11">
        <v>53984</v>
      </c>
      <c r="C11">
        <v>25844</v>
      </c>
      <c r="D11">
        <v>39611</v>
      </c>
      <c r="E11">
        <v>66164</v>
      </c>
      <c r="F11">
        <v>47220</v>
      </c>
      <c r="H11">
        <v>59060</v>
      </c>
      <c r="J11">
        <f t="shared" si="0"/>
        <v>46564.6</v>
      </c>
      <c r="K11">
        <f t="shared" si="1"/>
        <v>1.2683454813313118</v>
      </c>
      <c r="L11">
        <f t="shared" si="2"/>
        <v>66164</v>
      </c>
      <c r="M11">
        <f t="shared" si="3"/>
        <v>25844</v>
      </c>
      <c r="N11">
        <f t="shared" si="4"/>
        <v>46564.6</v>
      </c>
      <c r="O11">
        <f t="shared" si="5"/>
        <v>40320</v>
      </c>
      <c r="Q11">
        <v>-60865</v>
      </c>
      <c r="R11">
        <v>1201</v>
      </c>
      <c r="T11">
        <v>-22315.4</v>
      </c>
      <c r="U11">
        <v>3331.4000000000015</v>
      </c>
      <c r="W11">
        <v>37267.4</v>
      </c>
      <c r="X11">
        <v>4171</v>
      </c>
      <c r="AF11">
        <v>46564.6</v>
      </c>
      <c r="AG11">
        <v>1.2683454813313118</v>
      </c>
      <c r="AI11">
        <v>46564.6</v>
      </c>
      <c r="AJ11">
        <v>1.2683454813313118</v>
      </c>
    </row>
    <row r="12" spans="1:38" x14ac:dyDescent="0.25">
      <c r="B12">
        <v>67566</v>
      </c>
      <c r="C12">
        <v>27466</v>
      </c>
      <c r="D12">
        <v>34608</v>
      </c>
      <c r="E12">
        <v>79845</v>
      </c>
      <c r="F12">
        <v>30392</v>
      </c>
      <c r="H12">
        <v>107890</v>
      </c>
      <c r="J12">
        <f t="shared" si="0"/>
        <v>47975.4</v>
      </c>
      <c r="K12">
        <f t="shared" si="1"/>
        <v>2.2488608745315308</v>
      </c>
      <c r="L12">
        <f t="shared" si="2"/>
        <v>79845</v>
      </c>
      <c r="M12">
        <f t="shared" si="3"/>
        <v>27466</v>
      </c>
      <c r="N12">
        <f t="shared" si="4"/>
        <v>47975.4</v>
      </c>
      <c r="O12">
        <f t="shared" si="5"/>
        <v>52379</v>
      </c>
      <c r="Q12">
        <v>35320</v>
      </c>
      <c r="R12">
        <v>0</v>
      </c>
      <c r="T12">
        <v>-3118.7999999999956</v>
      </c>
      <c r="U12">
        <v>-551</v>
      </c>
      <c r="W12">
        <v>47766</v>
      </c>
      <c r="X12">
        <v>3949.4</v>
      </c>
      <c r="Z12">
        <v>47975.4</v>
      </c>
      <c r="AA12">
        <v>2.2488608745315308</v>
      </c>
      <c r="AK12">
        <v>47975.4</v>
      </c>
      <c r="AL12">
        <v>2.2488608745315308</v>
      </c>
    </row>
    <row r="13" spans="1:38" x14ac:dyDescent="0.25">
      <c r="B13">
        <v>76474</v>
      </c>
      <c r="C13">
        <v>44315</v>
      </c>
      <c r="D13">
        <v>45185</v>
      </c>
      <c r="E13">
        <v>73462</v>
      </c>
      <c r="F13">
        <v>105164</v>
      </c>
      <c r="H13">
        <v>93425</v>
      </c>
      <c r="J13">
        <f t="shared" si="0"/>
        <v>68920</v>
      </c>
      <c r="K13">
        <f t="shared" si="1"/>
        <v>1.3555571677307023</v>
      </c>
      <c r="L13">
        <f t="shared" si="2"/>
        <v>105164</v>
      </c>
      <c r="M13">
        <f t="shared" si="3"/>
        <v>44315</v>
      </c>
      <c r="N13">
        <f t="shared" si="4"/>
        <v>68920</v>
      </c>
      <c r="O13">
        <f t="shared" si="5"/>
        <v>60849</v>
      </c>
      <c r="Q13">
        <v>-18382</v>
      </c>
      <c r="R13">
        <v>-2321</v>
      </c>
      <c r="T13">
        <v>-8545.3999999999942</v>
      </c>
      <c r="U13">
        <v>-6035.8000000000029</v>
      </c>
      <c r="W13">
        <v>26847.4</v>
      </c>
      <c r="X13">
        <v>7727.4</v>
      </c>
      <c r="AF13">
        <v>68920</v>
      </c>
      <c r="AG13">
        <v>1.3555571677307023</v>
      </c>
      <c r="AI13">
        <v>68920</v>
      </c>
      <c r="AJ13">
        <v>1.3555571677307023</v>
      </c>
    </row>
    <row r="14" spans="1:38" x14ac:dyDescent="0.25">
      <c r="B14">
        <v>66358</v>
      </c>
      <c r="C14">
        <v>78137</v>
      </c>
      <c r="D14">
        <v>24028</v>
      </c>
      <c r="E14">
        <v>23250</v>
      </c>
      <c r="F14">
        <v>27792</v>
      </c>
      <c r="H14">
        <v>57176</v>
      </c>
      <c r="J14">
        <f t="shared" si="0"/>
        <v>43913</v>
      </c>
      <c r="K14">
        <f t="shared" si="1"/>
        <v>1.3020290119099127</v>
      </c>
      <c r="L14">
        <f t="shared" si="2"/>
        <v>78137</v>
      </c>
      <c r="M14">
        <f t="shared" si="3"/>
        <v>23250</v>
      </c>
      <c r="N14">
        <f t="shared" si="4"/>
        <v>43913</v>
      </c>
      <c r="O14">
        <f t="shared" si="5"/>
        <v>54887</v>
      </c>
      <c r="Q14">
        <v>-33967</v>
      </c>
      <c r="R14">
        <v>9721</v>
      </c>
      <c r="T14">
        <v>-35471.199999999997</v>
      </c>
      <c r="U14">
        <v>1164.1999999999971</v>
      </c>
      <c r="W14">
        <v>35471.199999999997</v>
      </c>
      <c r="X14">
        <v>5101.3999999999996</v>
      </c>
      <c r="AB14">
        <v>43913</v>
      </c>
      <c r="AC14">
        <v>1.3020290119099127</v>
      </c>
      <c r="AK14">
        <v>43913</v>
      </c>
      <c r="AL14">
        <v>1.3020290119099127</v>
      </c>
    </row>
    <row r="15" spans="1:38" x14ac:dyDescent="0.25">
      <c r="B15">
        <v>71816</v>
      </c>
      <c r="C15">
        <v>69310</v>
      </c>
      <c r="D15">
        <v>20244</v>
      </c>
      <c r="E15">
        <v>33120</v>
      </c>
      <c r="F15">
        <v>42850</v>
      </c>
      <c r="H15">
        <v>109799</v>
      </c>
      <c r="J15">
        <f t="shared" si="0"/>
        <v>47468</v>
      </c>
      <c r="K15">
        <f t="shared" si="1"/>
        <v>2.3131162046009943</v>
      </c>
      <c r="L15">
        <f t="shared" si="2"/>
        <v>71816</v>
      </c>
      <c r="M15">
        <f t="shared" si="3"/>
        <v>20244</v>
      </c>
      <c r="N15">
        <f t="shared" si="4"/>
        <v>47468</v>
      </c>
      <c r="O15">
        <f t="shared" si="5"/>
        <v>51572</v>
      </c>
      <c r="Q15">
        <v>32678</v>
      </c>
      <c r="R15">
        <v>16233</v>
      </c>
      <c r="T15">
        <v>-6455.1999999999971</v>
      </c>
      <c r="U15">
        <v>4125.5999999999985</v>
      </c>
      <c r="W15">
        <v>24775.599999999999</v>
      </c>
      <c r="X15">
        <v>6820</v>
      </c>
      <c r="Z15">
        <v>47468</v>
      </c>
      <c r="AA15">
        <v>2.3131162046009943</v>
      </c>
      <c r="AK15">
        <v>47468</v>
      </c>
      <c r="AL15">
        <v>2.3131162046009943</v>
      </c>
    </row>
    <row r="16" spans="1:38" x14ac:dyDescent="0.25">
      <c r="B16">
        <v>18766</v>
      </c>
      <c r="C16">
        <v>30963</v>
      </c>
      <c r="D16">
        <v>81456</v>
      </c>
      <c r="E16">
        <v>29861</v>
      </c>
      <c r="F16">
        <v>46405</v>
      </c>
      <c r="H16">
        <v>42415</v>
      </c>
      <c r="J16">
        <f t="shared" si="0"/>
        <v>41490.199999999997</v>
      </c>
      <c r="K16">
        <f t="shared" si="1"/>
        <v>1.0222896009178071</v>
      </c>
      <c r="L16">
        <f t="shared" si="2"/>
        <v>81456</v>
      </c>
      <c r="M16">
        <f t="shared" si="3"/>
        <v>18766</v>
      </c>
      <c r="N16">
        <f t="shared" si="4"/>
        <v>41490.199999999997</v>
      </c>
      <c r="O16">
        <f t="shared" si="5"/>
        <v>62690</v>
      </c>
      <c r="Q16">
        <v>-27449</v>
      </c>
      <c r="R16">
        <v>-4801</v>
      </c>
      <c r="T16">
        <v>-3626.2000000000044</v>
      </c>
      <c r="U16">
        <v>-757</v>
      </c>
      <c r="W16">
        <v>32851.799999999996</v>
      </c>
      <c r="X16">
        <v>757</v>
      </c>
      <c r="AD16">
        <v>41490.199999999997</v>
      </c>
      <c r="AE16">
        <v>1.0222896009178071</v>
      </c>
      <c r="AI16">
        <v>41490.199999999997</v>
      </c>
      <c r="AJ16">
        <v>1.0222896009178071</v>
      </c>
    </row>
    <row r="17" spans="2:38" x14ac:dyDescent="0.25">
      <c r="B17">
        <v>37712</v>
      </c>
      <c r="C17">
        <v>66793</v>
      </c>
      <c r="D17">
        <v>98157</v>
      </c>
      <c r="E17">
        <v>73231</v>
      </c>
      <c r="F17">
        <v>42503</v>
      </c>
      <c r="H17">
        <v>93484</v>
      </c>
      <c r="J17">
        <f t="shared" si="0"/>
        <v>63679.199999999997</v>
      </c>
      <c r="K17">
        <f t="shared" si="1"/>
        <v>1.4680460809809168</v>
      </c>
      <c r="L17">
        <f t="shared" si="2"/>
        <v>98157</v>
      </c>
      <c r="M17">
        <f t="shared" si="3"/>
        <v>37712</v>
      </c>
      <c r="N17">
        <f t="shared" si="4"/>
        <v>63679.199999999997</v>
      </c>
      <c r="O17">
        <f t="shared" si="5"/>
        <v>60445</v>
      </c>
      <c r="Q17">
        <v>-26687</v>
      </c>
      <c r="R17">
        <v>-820</v>
      </c>
      <c r="T17">
        <v>-9161.4000000000087</v>
      </c>
      <c r="U17">
        <v>3549.7999999999956</v>
      </c>
      <c r="W17">
        <v>12869.800000000001</v>
      </c>
      <c r="X17">
        <v>5843.4</v>
      </c>
      <c r="AF17">
        <v>63679.199999999997</v>
      </c>
      <c r="AG17">
        <v>1.4680460809809168</v>
      </c>
      <c r="AK17">
        <v>63679.199999999997</v>
      </c>
      <c r="AL17">
        <v>1.4680460809809168</v>
      </c>
    </row>
    <row r="18" spans="2:38" x14ac:dyDescent="0.25">
      <c r="B18">
        <v>90718</v>
      </c>
      <c r="C18">
        <v>16953</v>
      </c>
      <c r="D18">
        <v>16211</v>
      </c>
      <c r="E18">
        <v>56954</v>
      </c>
      <c r="F18">
        <v>53067</v>
      </c>
      <c r="H18">
        <v>94940</v>
      </c>
      <c r="J18">
        <f t="shared" si="0"/>
        <v>46780.6</v>
      </c>
      <c r="K18">
        <f t="shared" si="1"/>
        <v>2.0294737562151832</v>
      </c>
      <c r="L18">
        <f t="shared" si="2"/>
        <v>90718</v>
      </c>
      <c r="M18">
        <f t="shared" si="3"/>
        <v>16211</v>
      </c>
      <c r="N18">
        <f t="shared" si="4"/>
        <v>46780.6</v>
      </c>
      <c r="O18">
        <f t="shared" si="5"/>
        <v>74507</v>
      </c>
      <c r="Q18">
        <v>50291</v>
      </c>
      <c r="R18">
        <v>589</v>
      </c>
      <c r="T18">
        <v>5034.4000000000015</v>
      </c>
      <c r="U18">
        <v>1281.1999999999971</v>
      </c>
      <c r="W18">
        <v>13035.6</v>
      </c>
      <c r="X18">
        <v>6478.4</v>
      </c>
      <c r="Z18">
        <v>46780.6</v>
      </c>
      <c r="AA18">
        <v>2.0294737562151832</v>
      </c>
      <c r="AK18">
        <v>46780.6</v>
      </c>
      <c r="AL18">
        <v>2.0294737562151832</v>
      </c>
    </row>
    <row r="19" spans="2:38" x14ac:dyDescent="0.25">
      <c r="B19">
        <v>98154</v>
      </c>
      <c r="C19">
        <v>71736</v>
      </c>
      <c r="D19">
        <v>33098</v>
      </c>
      <c r="E19">
        <v>64710</v>
      </c>
      <c r="F19">
        <v>44599</v>
      </c>
      <c r="H19">
        <v>98570</v>
      </c>
      <c r="J19">
        <f t="shared" si="0"/>
        <v>62459.4</v>
      </c>
      <c r="K19">
        <f t="shared" si="1"/>
        <v>1.5781451630979484</v>
      </c>
      <c r="L19">
        <f t="shared" si="2"/>
        <v>98154</v>
      </c>
      <c r="M19">
        <f t="shared" si="3"/>
        <v>33098</v>
      </c>
      <c r="N19">
        <f t="shared" si="4"/>
        <v>62459.4</v>
      </c>
      <c r="O19">
        <f t="shared" si="5"/>
        <v>65056</v>
      </c>
      <c r="Q19">
        <v>-7333</v>
      </c>
      <c r="R19">
        <v>7772</v>
      </c>
      <c r="T19">
        <v>17958</v>
      </c>
      <c r="U19">
        <v>1226.2000000000044</v>
      </c>
      <c r="W19">
        <v>43212.800000000003</v>
      </c>
      <c r="X19">
        <v>5202.6000000000004</v>
      </c>
      <c r="AD19">
        <v>62459.4</v>
      </c>
      <c r="AE19">
        <v>1.5781451630979484</v>
      </c>
      <c r="AK19">
        <v>62459.4</v>
      </c>
      <c r="AL19">
        <v>1.5781451630979484</v>
      </c>
    </row>
    <row r="20" spans="2:38" x14ac:dyDescent="0.25">
      <c r="B20">
        <v>24748</v>
      </c>
      <c r="C20">
        <v>45930</v>
      </c>
      <c r="D20">
        <v>23691</v>
      </c>
      <c r="E20">
        <v>88756</v>
      </c>
      <c r="F20">
        <v>82251</v>
      </c>
      <c r="H20">
        <v>94601</v>
      </c>
      <c r="J20">
        <f t="shared" si="0"/>
        <v>53075.199999999997</v>
      </c>
      <c r="K20">
        <f t="shared" si="1"/>
        <v>1.7823955444350659</v>
      </c>
      <c r="L20">
        <f t="shared" si="2"/>
        <v>88756</v>
      </c>
      <c r="M20">
        <f t="shared" si="3"/>
        <v>23691</v>
      </c>
      <c r="N20">
        <f t="shared" si="4"/>
        <v>53075.199999999997</v>
      </c>
      <c r="O20">
        <f t="shared" si="5"/>
        <v>65065</v>
      </c>
      <c r="Q20">
        <v>-21142</v>
      </c>
      <c r="R20">
        <v>197</v>
      </c>
      <c r="T20">
        <v>-11278.400000000001</v>
      </c>
      <c r="U20">
        <v>214.59999999999854</v>
      </c>
      <c r="W20">
        <v>51243.6</v>
      </c>
      <c r="X20">
        <v>2342.6</v>
      </c>
      <c r="AD20">
        <v>53075.199999999997</v>
      </c>
      <c r="AE20">
        <v>1.7823955444350659</v>
      </c>
      <c r="AK20">
        <v>53075.199999999997</v>
      </c>
      <c r="AL20">
        <v>1.7823955444350659</v>
      </c>
    </row>
    <row r="21" spans="2:38" x14ac:dyDescent="0.25">
      <c r="B21">
        <v>79242</v>
      </c>
      <c r="C21">
        <v>47611</v>
      </c>
      <c r="D21">
        <v>98229</v>
      </c>
      <c r="E21">
        <v>46207</v>
      </c>
      <c r="F21">
        <v>48997</v>
      </c>
      <c r="H21">
        <v>74750</v>
      </c>
      <c r="J21">
        <f t="shared" si="0"/>
        <v>64057.2</v>
      </c>
      <c r="K21">
        <f t="shared" si="1"/>
        <v>1.1669258100572615</v>
      </c>
      <c r="L21">
        <f t="shared" si="2"/>
        <v>98229</v>
      </c>
      <c r="M21">
        <f t="shared" si="3"/>
        <v>46207</v>
      </c>
      <c r="N21">
        <f t="shared" si="4"/>
        <v>64057.2</v>
      </c>
      <c r="O21">
        <f t="shared" si="5"/>
        <v>52022</v>
      </c>
      <c r="Q21">
        <v>-37918</v>
      </c>
      <c r="R21">
        <v>-14135</v>
      </c>
      <c r="T21">
        <v>-9767.4000000000087</v>
      </c>
      <c r="U21">
        <v>-2532.8000000000029</v>
      </c>
      <c r="W21">
        <v>36651.800000000003</v>
      </c>
      <c r="X21">
        <v>6368</v>
      </c>
      <c r="AF21">
        <v>64057.2</v>
      </c>
      <c r="AG21">
        <v>1.1669258100572615</v>
      </c>
      <c r="AI21">
        <v>64057.2</v>
      </c>
      <c r="AJ21">
        <v>1.1669258100572615</v>
      </c>
    </row>
    <row r="22" spans="2:38" x14ac:dyDescent="0.25">
      <c r="B22">
        <v>59039</v>
      </c>
      <c r="C22">
        <v>27012</v>
      </c>
      <c r="D22">
        <v>26334</v>
      </c>
      <c r="E22">
        <v>58761</v>
      </c>
      <c r="F22">
        <v>90801</v>
      </c>
      <c r="H22">
        <v>84830</v>
      </c>
      <c r="J22">
        <f t="shared" si="0"/>
        <v>52389.4</v>
      </c>
      <c r="K22">
        <f t="shared" si="1"/>
        <v>1.6192206820463682</v>
      </c>
      <c r="L22">
        <f t="shared" si="2"/>
        <v>90801</v>
      </c>
      <c r="M22">
        <f t="shared" si="3"/>
        <v>26334</v>
      </c>
      <c r="N22">
        <f t="shared" si="4"/>
        <v>52389.4</v>
      </c>
      <c r="O22">
        <f t="shared" si="5"/>
        <v>64467</v>
      </c>
      <c r="Q22">
        <v>-5944</v>
      </c>
      <c r="R22">
        <v>634</v>
      </c>
      <c r="T22">
        <v>-2640.7999999999956</v>
      </c>
      <c r="U22">
        <v>3286</v>
      </c>
      <c r="W22">
        <v>34188.400000000001</v>
      </c>
      <c r="X22">
        <v>6151.2</v>
      </c>
      <c r="AD22">
        <v>52389.4</v>
      </c>
      <c r="AE22">
        <v>1.6192206820463682</v>
      </c>
      <c r="AK22">
        <v>52389.4</v>
      </c>
      <c r="AL22">
        <v>1.6192206820463682</v>
      </c>
    </row>
    <row r="23" spans="2:38" x14ac:dyDescent="0.25">
      <c r="B23">
        <v>21421</v>
      </c>
      <c r="C23">
        <v>39767</v>
      </c>
      <c r="D23">
        <v>21155</v>
      </c>
      <c r="E23">
        <v>51120</v>
      </c>
      <c r="F23">
        <v>90552</v>
      </c>
      <c r="H23">
        <v>56357</v>
      </c>
      <c r="J23">
        <f t="shared" si="0"/>
        <v>44803</v>
      </c>
      <c r="K23">
        <f t="shared" si="1"/>
        <v>1.2578845166618307</v>
      </c>
      <c r="L23">
        <f t="shared" si="2"/>
        <v>90552</v>
      </c>
      <c r="M23">
        <f t="shared" si="3"/>
        <v>21155</v>
      </c>
      <c r="N23">
        <f t="shared" si="4"/>
        <v>44803</v>
      </c>
      <c r="O23">
        <f t="shared" si="5"/>
        <v>69397</v>
      </c>
      <c r="Q23">
        <v>-63814</v>
      </c>
      <c r="R23">
        <v>-10125</v>
      </c>
      <c r="T23">
        <v>-28529.600000000006</v>
      </c>
      <c r="U23">
        <v>3554.4000000000015</v>
      </c>
      <c r="W23">
        <v>38040.399999999994</v>
      </c>
      <c r="X23">
        <v>6295.5999999999995</v>
      </c>
      <c r="AF23">
        <v>44803</v>
      </c>
      <c r="AG23">
        <v>1.2578845166618307</v>
      </c>
      <c r="AI23">
        <v>44803</v>
      </c>
      <c r="AJ23">
        <v>1.2578845166618307</v>
      </c>
    </row>
    <row r="24" spans="2:38" x14ac:dyDescent="0.25">
      <c r="B24">
        <v>69921</v>
      </c>
      <c r="C24">
        <v>24761</v>
      </c>
      <c r="D24">
        <v>61001</v>
      </c>
      <c r="E24">
        <v>79435</v>
      </c>
      <c r="F24">
        <v>40015</v>
      </c>
      <c r="H24">
        <v>88347</v>
      </c>
      <c r="J24">
        <f t="shared" si="0"/>
        <v>55026.6</v>
      </c>
      <c r="K24">
        <f t="shared" si="1"/>
        <v>1.6055325969621965</v>
      </c>
      <c r="L24">
        <f t="shared" si="2"/>
        <v>79435</v>
      </c>
      <c r="M24">
        <f t="shared" si="3"/>
        <v>24761</v>
      </c>
      <c r="N24">
        <f t="shared" si="4"/>
        <v>55026.6</v>
      </c>
      <c r="O24">
        <f t="shared" si="5"/>
        <v>54674</v>
      </c>
      <c r="Q24">
        <v>65223</v>
      </c>
      <c r="R24">
        <v>4095</v>
      </c>
      <c r="T24">
        <v>37437.599999999999</v>
      </c>
      <c r="U24">
        <v>-546.59999999999854</v>
      </c>
      <c r="W24">
        <v>40146.400000000001</v>
      </c>
      <c r="X24">
        <v>1223.4000000000001</v>
      </c>
      <c r="Z24">
        <v>55026.6</v>
      </c>
      <c r="AA24">
        <v>1.6055325969621965</v>
      </c>
      <c r="AK24">
        <v>55026.6</v>
      </c>
      <c r="AL24">
        <v>1.6055325969621965</v>
      </c>
    </row>
    <row r="25" spans="2:38" x14ac:dyDescent="0.25">
      <c r="B25">
        <v>74533</v>
      </c>
      <c r="C25">
        <v>105226</v>
      </c>
      <c r="D25">
        <v>49583</v>
      </c>
      <c r="E25">
        <v>60437</v>
      </c>
      <c r="F25">
        <v>44595</v>
      </c>
      <c r="H25">
        <v>74733</v>
      </c>
      <c r="J25">
        <f t="shared" si="0"/>
        <v>66874.8</v>
      </c>
      <c r="K25">
        <f t="shared" si="1"/>
        <v>1.1175061458127724</v>
      </c>
      <c r="L25">
        <f t="shared" si="2"/>
        <v>105226</v>
      </c>
      <c r="M25">
        <f t="shared" si="3"/>
        <v>44595</v>
      </c>
      <c r="N25">
        <f t="shared" si="4"/>
        <v>66874.8</v>
      </c>
      <c r="O25">
        <f t="shared" si="5"/>
        <v>60631</v>
      </c>
      <c r="Q25">
        <v>-8538</v>
      </c>
      <c r="R25">
        <v>-14505</v>
      </c>
      <c r="T25">
        <v>-15190.800000000003</v>
      </c>
      <c r="U25">
        <v>1463.8000000000029</v>
      </c>
      <c r="W25">
        <v>48177.2</v>
      </c>
      <c r="X25">
        <v>5920.6</v>
      </c>
      <c r="AB25">
        <v>66874.8</v>
      </c>
      <c r="AC25">
        <v>1.1175061458127724</v>
      </c>
      <c r="AI25">
        <v>66874.8</v>
      </c>
      <c r="AJ25">
        <v>1.1175061458127724</v>
      </c>
    </row>
    <row r="26" spans="2:38" x14ac:dyDescent="0.25">
      <c r="B26">
        <v>76569</v>
      </c>
      <c r="C26">
        <v>24968</v>
      </c>
      <c r="D26">
        <v>58729</v>
      </c>
      <c r="E26">
        <v>24919</v>
      </c>
      <c r="F26">
        <v>31526</v>
      </c>
      <c r="H26">
        <v>89717</v>
      </c>
      <c r="J26">
        <f t="shared" si="0"/>
        <v>43342.2</v>
      </c>
      <c r="K26">
        <f t="shared" si="1"/>
        <v>2.0699687602382899</v>
      </c>
      <c r="L26">
        <f t="shared" si="2"/>
        <v>76569</v>
      </c>
      <c r="M26">
        <f t="shared" si="3"/>
        <v>24919</v>
      </c>
      <c r="N26">
        <f t="shared" si="4"/>
        <v>43342.2</v>
      </c>
      <c r="O26">
        <f t="shared" si="5"/>
        <v>51650</v>
      </c>
      <c r="Q26">
        <v>-5977</v>
      </c>
      <c r="R26">
        <v>10071</v>
      </c>
      <c r="T26">
        <v>2752.1999999999971</v>
      </c>
      <c r="U26">
        <v>-1769.2000000000044</v>
      </c>
      <c r="W26">
        <v>17509</v>
      </c>
      <c r="X26">
        <v>9438.7999999999993</v>
      </c>
      <c r="AD26">
        <v>43342.2</v>
      </c>
      <c r="AE26">
        <v>2.0699687602382899</v>
      </c>
      <c r="AK26">
        <v>43342.2</v>
      </c>
      <c r="AL26">
        <v>2.0699687602382899</v>
      </c>
    </row>
    <row r="27" spans="2:38" x14ac:dyDescent="0.25">
      <c r="B27">
        <v>73993</v>
      </c>
      <c r="C27">
        <v>18295</v>
      </c>
      <c r="D27">
        <v>42022</v>
      </c>
      <c r="E27">
        <v>26609</v>
      </c>
      <c r="F27">
        <v>70612</v>
      </c>
      <c r="H27">
        <v>69272</v>
      </c>
      <c r="J27">
        <f t="shared" si="0"/>
        <v>46306.2</v>
      </c>
      <c r="K27">
        <f t="shared" si="1"/>
        <v>1.4959551852667679</v>
      </c>
      <c r="L27">
        <f t="shared" si="2"/>
        <v>73993</v>
      </c>
      <c r="M27">
        <f t="shared" si="3"/>
        <v>18295</v>
      </c>
      <c r="N27">
        <f t="shared" si="4"/>
        <v>46306.2</v>
      </c>
      <c r="O27">
        <f t="shared" si="5"/>
        <v>55698</v>
      </c>
      <c r="Q27">
        <v>3344</v>
      </c>
      <c r="R27">
        <v>-12701</v>
      </c>
      <c r="T27">
        <v>16318.799999999996</v>
      </c>
      <c r="U27">
        <v>1097.5999999999985</v>
      </c>
      <c r="W27">
        <v>29697.599999999999</v>
      </c>
      <c r="X27">
        <v>8418</v>
      </c>
      <c r="AD27">
        <v>46306.2</v>
      </c>
      <c r="AE27">
        <v>1.4959551852667679</v>
      </c>
      <c r="AK27">
        <v>46306.2</v>
      </c>
      <c r="AL27">
        <v>1.4959551852667679</v>
      </c>
    </row>
    <row r="28" spans="2:38" x14ac:dyDescent="0.25">
      <c r="B28">
        <v>56825</v>
      </c>
      <c r="C28">
        <v>84923</v>
      </c>
      <c r="D28">
        <v>44827</v>
      </c>
      <c r="E28">
        <v>56445</v>
      </c>
      <c r="F28">
        <v>18105</v>
      </c>
      <c r="H28">
        <v>98862</v>
      </c>
      <c r="J28">
        <f t="shared" si="0"/>
        <v>52225</v>
      </c>
      <c r="K28">
        <f t="shared" si="1"/>
        <v>1.8930014360938248</v>
      </c>
      <c r="L28">
        <f t="shared" si="2"/>
        <v>84923</v>
      </c>
      <c r="M28">
        <f t="shared" si="3"/>
        <v>18105</v>
      </c>
      <c r="N28">
        <f t="shared" si="4"/>
        <v>52225</v>
      </c>
      <c r="O28">
        <f t="shared" si="5"/>
        <v>66818</v>
      </c>
      <c r="Q28">
        <v>-14298</v>
      </c>
      <c r="R28">
        <v>0</v>
      </c>
      <c r="T28">
        <v>-53309</v>
      </c>
      <c r="U28">
        <v>3102</v>
      </c>
      <c r="W28">
        <v>53309</v>
      </c>
      <c r="X28">
        <v>6568.4</v>
      </c>
      <c r="AB28">
        <v>52225</v>
      </c>
      <c r="AC28">
        <v>1.8930014360938248</v>
      </c>
      <c r="AK28">
        <v>52225</v>
      </c>
      <c r="AL28">
        <v>1.8930014360938248</v>
      </c>
    </row>
    <row r="29" spans="2:38" x14ac:dyDescent="0.25">
      <c r="B29">
        <v>28449</v>
      </c>
      <c r="C29">
        <v>49161</v>
      </c>
      <c r="D29">
        <v>85856</v>
      </c>
      <c r="E29">
        <v>35941</v>
      </c>
      <c r="F29">
        <v>62897</v>
      </c>
      <c r="H29">
        <v>94868</v>
      </c>
      <c r="J29">
        <f t="shared" si="0"/>
        <v>52460.800000000003</v>
      </c>
      <c r="K29">
        <f t="shared" si="1"/>
        <v>1.8083597657679638</v>
      </c>
      <c r="L29">
        <f t="shared" si="2"/>
        <v>85856</v>
      </c>
      <c r="M29">
        <f t="shared" si="3"/>
        <v>28449</v>
      </c>
      <c r="N29">
        <f t="shared" si="4"/>
        <v>52460.800000000003</v>
      </c>
      <c r="O29">
        <f t="shared" si="5"/>
        <v>57407</v>
      </c>
      <c r="Q29">
        <v>-5992</v>
      </c>
      <c r="R29">
        <v>-25226</v>
      </c>
      <c r="T29">
        <v>-24709.399999999994</v>
      </c>
      <c r="U29">
        <v>-514.39999999999418</v>
      </c>
      <c r="W29">
        <v>37797.4</v>
      </c>
      <c r="X29">
        <v>1994.8</v>
      </c>
      <c r="AB29">
        <v>52460.800000000003</v>
      </c>
      <c r="AC29">
        <v>1.8083597657679638</v>
      </c>
      <c r="AK29">
        <v>52460.800000000003</v>
      </c>
      <c r="AL29">
        <v>1.8083597657679638</v>
      </c>
    </row>
    <row r="30" spans="2:38" x14ac:dyDescent="0.25">
      <c r="B30">
        <v>10998</v>
      </c>
      <c r="C30">
        <v>72001</v>
      </c>
      <c r="D30">
        <v>80690</v>
      </c>
      <c r="E30">
        <v>91160</v>
      </c>
      <c r="F30">
        <v>31205</v>
      </c>
      <c r="H30">
        <v>94083</v>
      </c>
      <c r="J30">
        <f t="shared" si="0"/>
        <v>57210.8</v>
      </c>
      <c r="K30">
        <f t="shared" si="1"/>
        <v>1.6444971928377159</v>
      </c>
      <c r="L30">
        <f t="shared" si="2"/>
        <v>91160</v>
      </c>
      <c r="M30">
        <f t="shared" si="3"/>
        <v>10998</v>
      </c>
      <c r="N30">
        <f t="shared" si="4"/>
        <v>57210.8</v>
      </c>
      <c r="O30">
        <f t="shared" si="5"/>
        <v>80162</v>
      </c>
      <c r="Q30">
        <v>2202</v>
      </c>
      <c r="R30">
        <v>553</v>
      </c>
      <c r="T30">
        <v>11971.400000000001</v>
      </c>
      <c r="U30">
        <v>2859.2000000000044</v>
      </c>
      <c r="W30">
        <v>53736.6</v>
      </c>
      <c r="X30">
        <v>5626</v>
      </c>
      <c r="AD30">
        <v>57210.8</v>
      </c>
      <c r="AE30">
        <v>1.6444971928377159</v>
      </c>
      <c r="AK30">
        <v>57210.8</v>
      </c>
      <c r="AL30">
        <v>1.6444971928377159</v>
      </c>
    </row>
    <row r="31" spans="2:38" x14ac:dyDescent="0.25">
      <c r="B31">
        <v>73537</v>
      </c>
      <c r="C31">
        <v>27538</v>
      </c>
      <c r="D31">
        <v>86750</v>
      </c>
      <c r="E31">
        <v>9553</v>
      </c>
      <c r="F31">
        <v>41558</v>
      </c>
      <c r="H31">
        <v>64595</v>
      </c>
      <c r="J31">
        <f t="shared" si="0"/>
        <v>47787.199999999997</v>
      </c>
      <c r="K31">
        <f t="shared" si="1"/>
        <v>1.3517217999799109</v>
      </c>
      <c r="L31">
        <f t="shared" si="2"/>
        <v>86750</v>
      </c>
      <c r="M31">
        <f t="shared" si="3"/>
        <v>9553</v>
      </c>
      <c r="N31">
        <f t="shared" si="4"/>
        <v>47787.199999999997</v>
      </c>
      <c r="O31">
        <f t="shared" si="5"/>
        <v>77197</v>
      </c>
      <c r="Q31">
        <v>-7483</v>
      </c>
      <c r="R31">
        <v>-533</v>
      </c>
      <c r="T31">
        <v>-10121.200000000004</v>
      </c>
      <c r="U31">
        <v>1741.7999999999956</v>
      </c>
      <c r="W31">
        <v>32986</v>
      </c>
      <c r="X31">
        <v>2546.6000000000004</v>
      </c>
      <c r="Z31">
        <v>47787.199999999997</v>
      </c>
      <c r="AA31">
        <v>1.3517217999799109</v>
      </c>
      <c r="AK31">
        <v>47787.199999999997</v>
      </c>
      <c r="AL31">
        <v>1.3517217999799109</v>
      </c>
    </row>
    <row r="32" spans="2:38" x14ac:dyDescent="0.25">
      <c r="B32">
        <v>18899</v>
      </c>
      <c r="C32">
        <v>38060</v>
      </c>
      <c r="D32">
        <v>97866</v>
      </c>
      <c r="E32">
        <v>69698</v>
      </c>
      <c r="F32">
        <v>40986</v>
      </c>
      <c r="H32">
        <v>61804</v>
      </c>
      <c r="J32">
        <f t="shared" si="0"/>
        <v>53101.8</v>
      </c>
      <c r="K32">
        <f t="shared" si="1"/>
        <v>1.163877683995646</v>
      </c>
      <c r="L32">
        <f t="shared" si="2"/>
        <v>97866</v>
      </c>
      <c r="M32">
        <f t="shared" si="3"/>
        <v>18899</v>
      </c>
      <c r="N32">
        <f t="shared" si="4"/>
        <v>53101.8</v>
      </c>
      <c r="O32">
        <f t="shared" si="5"/>
        <v>78967</v>
      </c>
      <c r="Q32">
        <v>-12242</v>
      </c>
      <c r="R32">
        <v>-10567</v>
      </c>
      <c r="T32">
        <v>-7635.5999999999985</v>
      </c>
      <c r="U32">
        <v>-8457.3999999999942</v>
      </c>
      <c r="W32">
        <v>19026.8</v>
      </c>
      <c r="X32">
        <v>8457.4000000000015</v>
      </c>
      <c r="Z32">
        <v>53101.8</v>
      </c>
      <c r="AA32">
        <v>1.163877683995646</v>
      </c>
      <c r="AI32">
        <v>53101.8</v>
      </c>
      <c r="AJ32">
        <v>1.163877683995646</v>
      </c>
    </row>
    <row r="33" spans="2:38" x14ac:dyDescent="0.25">
      <c r="B33">
        <v>64772</v>
      </c>
      <c r="C33">
        <v>32726</v>
      </c>
      <c r="D33">
        <v>30914</v>
      </c>
      <c r="E33">
        <v>88913</v>
      </c>
      <c r="F33">
        <v>48801</v>
      </c>
      <c r="H33">
        <v>82109</v>
      </c>
      <c r="J33">
        <f t="shared" si="0"/>
        <v>53225.2</v>
      </c>
      <c r="K33">
        <f t="shared" si="1"/>
        <v>1.5426715164997031</v>
      </c>
      <c r="L33">
        <f t="shared" si="2"/>
        <v>88913</v>
      </c>
      <c r="M33">
        <f t="shared" si="3"/>
        <v>30914</v>
      </c>
      <c r="N33">
        <f t="shared" si="4"/>
        <v>53225.2</v>
      </c>
      <c r="O33">
        <f t="shared" si="5"/>
        <v>57999</v>
      </c>
      <c r="Q33">
        <v>-13216</v>
      </c>
      <c r="R33">
        <v>10855</v>
      </c>
      <c r="T33">
        <v>-20082.800000000003</v>
      </c>
      <c r="U33">
        <v>887.59999999999854</v>
      </c>
      <c r="W33">
        <v>41071.599999999999</v>
      </c>
      <c r="X33">
        <v>940.8</v>
      </c>
      <c r="AB33">
        <v>53225.2</v>
      </c>
      <c r="AC33">
        <v>1.5426715164997031</v>
      </c>
      <c r="AK33">
        <v>53225.2</v>
      </c>
      <c r="AL33">
        <v>1.5426715164997031</v>
      </c>
    </row>
    <row r="34" spans="2:38" x14ac:dyDescent="0.25">
      <c r="B34">
        <v>55848</v>
      </c>
      <c r="C34">
        <v>43877</v>
      </c>
      <c r="D34">
        <v>34126</v>
      </c>
      <c r="E34">
        <v>64492</v>
      </c>
      <c r="F34">
        <v>24748</v>
      </c>
      <c r="H34">
        <v>67479</v>
      </c>
      <c r="J34">
        <f t="shared" ref="J34:J65" si="6">AVERAGE(B34:F34)</f>
        <v>44618.2</v>
      </c>
      <c r="K34">
        <f t="shared" ref="K34:K65" si="7">H34/J34</f>
        <v>1.5123649093867526</v>
      </c>
      <c r="L34">
        <f t="shared" ref="L34:L65" si="8">MAX(B34:F34)</f>
        <v>64492</v>
      </c>
      <c r="M34">
        <f t="shared" ref="M34:M65" si="9">MIN(B34:F34)</f>
        <v>24748</v>
      </c>
      <c r="N34">
        <f t="shared" ref="N34:N65" si="10">AVERAGE(B34:F34)</f>
        <v>44618.2</v>
      </c>
      <c r="O34">
        <f t="shared" ref="O34:O65" si="11">L34-M34</f>
        <v>39744</v>
      </c>
      <c r="Q34">
        <v>-10257</v>
      </c>
      <c r="R34">
        <v>1673</v>
      </c>
      <c r="T34">
        <v>-22564.400000000009</v>
      </c>
      <c r="U34">
        <v>3296.3999999999942</v>
      </c>
      <c r="W34">
        <v>28175.599999999999</v>
      </c>
      <c r="X34">
        <v>3615.2000000000003</v>
      </c>
      <c r="Z34">
        <v>44618.2</v>
      </c>
      <c r="AA34">
        <v>1.5123649093867526</v>
      </c>
      <c r="AK34">
        <v>44618.2</v>
      </c>
      <c r="AL34">
        <v>1.5123649093867526</v>
      </c>
    </row>
    <row r="35" spans="2:38" x14ac:dyDescent="0.25">
      <c r="B35">
        <v>48828</v>
      </c>
      <c r="C35">
        <v>31024</v>
      </c>
      <c r="D35">
        <v>30971</v>
      </c>
      <c r="E35">
        <v>63274</v>
      </c>
      <c r="F35">
        <v>37718</v>
      </c>
      <c r="H35">
        <v>51956</v>
      </c>
      <c r="J35">
        <f t="shared" si="6"/>
        <v>42363</v>
      </c>
      <c r="K35">
        <f t="shared" si="7"/>
        <v>1.226447607582088</v>
      </c>
      <c r="L35">
        <f t="shared" si="8"/>
        <v>63274</v>
      </c>
      <c r="M35">
        <f t="shared" si="9"/>
        <v>30971</v>
      </c>
      <c r="N35">
        <f t="shared" si="10"/>
        <v>42363</v>
      </c>
      <c r="O35">
        <f t="shared" si="11"/>
        <v>32303</v>
      </c>
      <c r="Q35">
        <v>-52225</v>
      </c>
      <c r="R35">
        <v>-10226</v>
      </c>
      <c r="T35">
        <v>-5361</v>
      </c>
      <c r="U35">
        <v>4927.8000000000029</v>
      </c>
      <c r="W35">
        <v>18863.8</v>
      </c>
      <c r="X35">
        <v>5183.3999999999996</v>
      </c>
      <c r="AD35">
        <v>42363</v>
      </c>
      <c r="AE35">
        <v>1.226447607582088</v>
      </c>
      <c r="AI35">
        <v>42363</v>
      </c>
      <c r="AJ35">
        <v>1.226447607582088</v>
      </c>
    </row>
    <row r="36" spans="2:38" x14ac:dyDescent="0.25">
      <c r="B36">
        <v>51704</v>
      </c>
      <c r="C36">
        <v>27635</v>
      </c>
      <c r="D36">
        <v>67232</v>
      </c>
      <c r="E36">
        <v>99290</v>
      </c>
      <c r="F36">
        <v>80283</v>
      </c>
      <c r="H36">
        <v>94567</v>
      </c>
      <c r="J36">
        <f t="shared" si="6"/>
        <v>65228.800000000003</v>
      </c>
      <c r="K36">
        <f t="shared" si="7"/>
        <v>1.4497737195839875</v>
      </c>
      <c r="L36">
        <f t="shared" si="8"/>
        <v>99290</v>
      </c>
      <c r="M36">
        <f t="shared" si="9"/>
        <v>27635</v>
      </c>
      <c r="N36">
        <f t="shared" si="10"/>
        <v>65228.800000000003</v>
      </c>
      <c r="O36">
        <f t="shared" si="11"/>
        <v>71655</v>
      </c>
      <c r="Q36">
        <v>-1373</v>
      </c>
      <c r="R36">
        <v>279</v>
      </c>
      <c r="T36">
        <v>-19518.199999999997</v>
      </c>
      <c r="U36">
        <v>-4655.5999999999913</v>
      </c>
      <c r="W36">
        <v>39554.199999999997</v>
      </c>
      <c r="X36">
        <v>12768.4</v>
      </c>
      <c r="AB36">
        <v>65228.800000000003</v>
      </c>
      <c r="AC36">
        <v>1.4497737195839875</v>
      </c>
      <c r="AK36">
        <v>65228.800000000003</v>
      </c>
      <c r="AL36">
        <v>1.4497737195839875</v>
      </c>
    </row>
    <row r="37" spans="2:38" x14ac:dyDescent="0.25">
      <c r="B37">
        <v>24961</v>
      </c>
      <c r="C37">
        <v>48632</v>
      </c>
      <c r="D37">
        <v>74552</v>
      </c>
      <c r="E37">
        <v>53003</v>
      </c>
      <c r="F37">
        <v>78776</v>
      </c>
      <c r="H37">
        <v>106479</v>
      </c>
      <c r="J37">
        <f t="shared" si="6"/>
        <v>55984.800000000003</v>
      </c>
      <c r="K37">
        <f t="shared" si="7"/>
        <v>1.9019269516011488</v>
      </c>
      <c r="L37">
        <f t="shared" si="8"/>
        <v>78776</v>
      </c>
      <c r="M37">
        <f t="shared" si="9"/>
        <v>24961</v>
      </c>
      <c r="N37">
        <f t="shared" si="10"/>
        <v>55984.800000000003</v>
      </c>
      <c r="O37">
        <f t="shared" si="11"/>
        <v>53815</v>
      </c>
      <c r="Q37">
        <v>-18735</v>
      </c>
      <c r="R37">
        <v>-32622</v>
      </c>
      <c r="T37">
        <v>-13903.800000000003</v>
      </c>
      <c r="U37">
        <v>-2718.3999999999942</v>
      </c>
      <c r="W37">
        <v>38312.6</v>
      </c>
      <c r="X37">
        <v>3818</v>
      </c>
      <c r="AF37">
        <v>55984.800000000003</v>
      </c>
      <c r="AG37">
        <v>1.9019269516011488</v>
      </c>
      <c r="AK37">
        <v>55984.800000000003</v>
      </c>
      <c r="AL37">
        <v>1.9019269516011488</v>
      </c>
    </row>
    <row r="38" spans="2:38" x14ac:dyDescent="0.25">
      <c r="B38">
        <v>51950</v>
      </c>
      <c r="C38">
        <v>104707</v>
      </c>
      <c r="D38">
        <v>24621</v>
      </c>
      <c r="E38">
        <v>50769</v>
      </c>
      <c r="F38">
        <v>38250</v>
      </c>
      <c r="H38">
        <v>66287</v>
      </c>
      <c r="J38">
        <f t="shared" si="6"/>
        <v>54059.4</v>
      </c>
      <c r="K38">
        <f t="shared" si="7"/>
        <v>1.2261882299840545</v>
      </c>
      <c r="L38">
        <f t="shared" si="8"/>
        <v>104707</v>
      </c>
      <c r="M38">
        <f t="shared" si="9"/>
        <v>24621</v>
      </c>
      <c r="N38">
        <f t="shared" si="10"/>
        <v>54059.4</v>
      </c>
      <c r="O38">
        <f t="shared" si="11"/>
        <v>80086</v>
      </c>
      <c r="Q38">
        <v>-19444</v>
      </c>
      <c r="R38">
        <v>254</v>
      </c>
      <c r="T38">
        <v>-19051.799999999996</v>
      </c>
      <c r="U38">
        <v>8183.5999999999985</v>
      </c>
      <c r="W38">
        <v>32371.800000000003</v>
      </c>
      <c r="X38">
        <v>8251.2000000000007</v>
      </c>
      <c r="AB38">
        <v>54059.4</v>
      </c>
      <c r="AC38">
        <v>1.2261882299840545</v>
      </c>
      <c r="AI38">
        <v>54059.4</v>
      </c>
      <c r="AJ38">
        <v>1.2261882299840545</v>
      </c>
    </row>
    <row r="39" spans="2:38" x14ac:dyDescent="0.25">
      <c r="B39">
        <v>28579</v>
      </c>
      <c r="C39">
        <v>87401</v>
      </c>
      <c r="D39">
        <v>69225</v>
      </c>
      <c r="E39">
        <v>85896</v>
      </c>
      <c r="F39">
        <v>95988</v>
      </c>
      <c r="H39">
        <v>106549</v>
      </c>
      <c r="J39">
        <f t="shared" si="6"/>
        <v>73417.8</v>
      </c>
      <c r="K39">
        <f t="shared" si="7"/>
        <v>1.4512693107121162</v>
      </c>
      <c r="L39">
        <f t="shared" si="8"/>
        <v>95988</v>
      </c>
      <c r="M39">
        <f t="shared" si="9"/>
        <v>28579</v>
      </c>
      <c r="N39">
        <f t="shared" si="10"/>
        <v>73417.8</v>
      </c>
      <c r="O39">
        <f t="shared" si="11"/>
        <v>67409</v>
      </c>
      <c r="Q39">
        <v>5566</v>
      </c>
      <c r="R39">
        <v>-5532</v>
      </c>
      <c r="T39">
        <v>-14281.199999999997</v>
      </c>
      <c r="U39">
        <v>2401</v>
      </c>
      <c r="W39">
        <v>27424.799999999999</v>
      </c>
      <c r="X39">
        <v>4476.2</v>
      </c>
      <c r="AB39">
        <v>73417.8</v>
      </c>
      <c r="AC39">
        <v>1.4512693107121162</v>
      </c>
      <c r="AK39">
        <v>73417.8</v>
      </c>
      <c r="AL39">
        <v>1.4512693107121162</v>
      </c>
    </row>
    <row r="40" spans="2:38" x14ac:dyDescent="0.25">
      <c r="B40">
        <v>23169</v>
      </c>
      <c r="C40">
        <v>16422</v>
      </c>
      <c r="D40">
        <v>77894</v>
      </c>
      <c r="E40">
        <v>65042</v>
      </c>
      <c r="F40">
        <v>19632</v>
      </c>
      <c r="H40">
        <v>44254</v>
      </c>
      <c r="J40">
        <f t="shared" si="6"/>
        <v>40431.800000000003</v>
      </c>
      <c r="K40">
        <f t="shared" si="7"/>
        <v>1.0945345000717257</v>
      </c>
      <c r="L40">
        <f t="shared" si="8"/>
        <v>77894</v>
      </c>
      <c r="M40">
        <f t="shared" si="9"/>
        <v>16422</v>
      </c>
      <c r="N40">
        <f t="shared" si="10"/>
        <v>40431.800000000003</v>
      </c>
      <c r="O40">
        <f t="shared" si="11"/>
        <v>61472</v>
      </c>
      <c r="Q40">
        <v>-52793</v>
      </c>
      <c r="R40">
        <v>-482</v>
      </c>
      <c r="T40">
        <v>-1462</v>
      </c>
      <c r="U40">
        <v>-3646.3999999999942</v>
      </c>
      <c r="W40">
        <v>6027.6</v>
      </c>
      <c r="X40">
        <v>3646.4</v>
      </c>
      <c r="AD40">
        <v>40431.800000000003</v>
      </c>
      <c r="AE40">
        <v>1.0945345000717257</v>
      </c>
      <c r="AI40">
        <v>40431.800000000003</v>
      </c>
      <c r="AJ40">
        <v>1.0945345000717257</v>
      </c>
    </row>
    <row r="41" spans="2:38" x14ac:dyDescent="0.25">
      <c r="B41">
        <v>84122</v>
      </c>
      <c r="C41">
        <v>54316</v>
      </c>
      <c r="D41">
        <v>24971</v>
      </c>
      <c r="E41">
        <v>68630</v>
      </c>
      <c r="F41">
        <v>53121</v>
      </c>
      <c r="H41">
        <v>73818</v>
      </c>
      <c r="J41">
        <f t="shared" si="6"/>
        <v>57032</v>
      </c>
      <c r="K41">
        <f t="shared" si="7"/>
        <v>1.294325992425305</v>
      </c>
      <c r="L41">
        <f t="shared" si="8"/>
        <v>84122</v>
      </c>
      <c r="M41">
        <f t="shared" si="9"/>
        <v>24971</v>
      </c>
      <c r="N41">
        <f t="shared" si="10"/>
        <v>57032</v>
      </c>
      <c r="O41">
        <f t="shared" si="11"/>
        <v>59151</v>
      </c>
      <c r="Q41">
        <v>-54102</v>
      </c>
      <c r="R41">
        <v>-475</v>
      </c>
      <c r="T41">
        <v>-10765.600000000006</v>
      </c>
      <c r="U41">
        <v>-4763.4000000000015</v>
      </c>
      <c r="W41">
        <v>34013.199999999997</v>
      </c>
      <c r="X41">
        <v>6128.6</v>
      </c>
      <c r="AF41">
        <v>57032</v>
      </c>
      <c r="AG41">
        <v>1.294325992425305</v>
      </c>
      <c r="AK41">
        <v>57032</v>
      </c>
      <c r="AL41">
        <v>1.294325992425305</v>
      </c>
    </row>
    <row r="42" spans="2:38" x14ac:dyDescent="0.25">
      <c r="B42">
        <v>51165</v>
      </c>
      <c r="C42">
        <v>42728</v>
      </c>
      <c r="D42">
        <v>69329</v>
      </c>
      <c r="E42">
        <v>14733</v>
      </c>
      <c r="F42">
        <v>48849</v>
      </c>
      <c r="H42">
        <v>93129</v>
      </c>
      <c r="J42">
        <f t="shared" si="6"/>
        <v>45360.800000000003</v>
      </c>
      <c r="K42">
        <f t="shared" si="7"/>
        <v>2.0530722562212307</v>
      </c>
      <c r="L42">
        <f t="shared" si="8"/>
        <v>69329</v>
      </c>
      <c r="M42">
        <f t="shared" si="9"/>
        <v>14733</v>
      </c>
      <c r="N42">
        <f t="shared" si="10"/>
        <v>45360.800000000003</v>
      </c>
      <c r="O42">
        <f t="shared" si="11"/>
        <v>54596</v>
      </c>
      <c r="Q42">
        <v>-6870</v>
      </c>
      <c r="R42">
        <v>-2081</v>
      </c>
      <c r="T42">
        <v>-28021</v>
      </c>
      <c r="U42">
        <v>-3499.1999999999971</v>
      </c>
      <c r="W42">
        <v>39552.6</v>
      </c>
      <c r="X42">
        <v>3523.5999999999995</v>
      </c>
      <c r="AB42">
        <v>45360.800000000003</v>
      </c>
      <c r="AC42">
        <v>2.0530722562212307</v>
      </c>
      <c r="AK42">
        <v>45360.800000000003</v>
      </c>
      <c r="AL42">
        <v>2.0530722562212307</v>
      </c>
    </row>
    <row r="43" spans="2:38" x14ac:dyDescent="0.25">
      <c r="B43">
        <v>24823</v>
      </c>
      <c r="C43">
        <v>22290</v>
      </c>
      <c r="D43">
        <v>48056</v>
      </c>
      <c r="E43">
        <v>35516</v>
      </c>
      <c r="F43">
        <v>35567</v>
      </c>
      <c r="H43">
        <v>81191</v>
      </c>
      <c r="J43">
        <f t="shared" si="6"/>
        <v>33250.400000000001</v>
      </c>
      <c r="K43">
        <f t="shared" si="7"/>
        <v>2.4418052113658781</v>
      </c>
      <c r="L43">
        <f t="shared" si="8"/>
        <v>48056</v>
      </c>
      <c r="M43">
        <f t="shared" si="9"/>
        <v>22290</v>
      </c>
      <c r="N43">
        <f t="shared" si="10"/>
        <v>33250.400000000001</v>
      </c>
      <c r="O43">
        <f t="shared" si="11"/>
        <v>25766</v>
      </c>
      <c r="Q43">
        <v>6530</v>
      </c>
      <c r="R43">
        <v>721</v>
      </c>
      <c r="T43">
        <v>-17671.599999999999</v>
      </c>
      <c r="U43">
        <v>-1447.7999999999956</v>
      </c>
      <c r="W43">
        <v>19581.199999999997</v>
      </c>
      <c r="X43">
        <v>2162.2000000000003</v>
      </c>
      <c r="AD43">
        <v>33250.400000000001</v>
      </c>
      <c r="AE43">
        <v>2.4418052113658781</v>
      </c>
      <c r="AK43">
        <v>33250.400000000001</v>
      </c>
      <c r="AL43">
        <v>2.4418052113658781</v>
      </c>
    </row>
    <row r="44" spans="2:38" x14ac:dyDescent="0.25">
      <c r="B44">
        <v>24234</v>
      </c>
      <c r="C44">
        <v>67902</v>
      </c>
      <c r="D44">
        <v>34721</v>
      </c>
      <c r="E44">
        <v>31222</v>
      </c>
      <c r="F44">
        <v>73936</v>
      </c>
      <c r="H44">
        <v>110785</v>
      </c>
      <c r="J44">
        <f t="shared" si="6"/>
        <v>46403</v>
      </c>
      <c r="K44">
        <f t="shared" si="7"/>
        <v>2.3874533974096503</v>
      </c>
      <c r="L44">
        <f t="shared" si="8"/>
        <v>73936</v>
      </c>
      <c r="M44">
        <f t="shared" si="9"/>
        <v>24234</v>
      </c>
      <c r="N44">
        <f t="shared" si="10"/>
        <v>46403</v>
      </c>
      <c r="O44">
        <f t="shared" si="11"/>
        <v>49702</v>
      </c>
      <c r="Q44">
        <v>60601</v>
      </c>
      <c r="R44">
        <v>-133</v>
      </c>
      <c r="T44">
        <v>1950.8000000000029</v>
      </c>
      <c r="U44">
        <v>1365.5999999999985</v>
      </c>
      <c r="W44">
        <v>28314.799999999999</v>
      </c>
      <c r="X44">
        <v>2775.6000000000004</v>
      </c>
      <c r="Z44">
        <v>46403</v>
      </c>
      <c r="AA44">
        <v>2.3874533974096503</v>
      </c>
      <c r="AK44">
        <v>46403</v>
      </c>
      <c r="AL44">
        <v>2.3874533974096503</v>
      </c>
    </row>
    <row r="45" spans="2:38" x14ac:dyDescent="0.25">
      <c r="B45">
        <v>35054</v>
      </c>
      <c r="C45">
        <v>25750</v>
      </c>
      <c r="D45">
        <v>69863</v>
      </c>
      <c r="E45">
        <v>67157</v>
      </c>
      <c r="F45">
        <v>12047</v>
      </c>
      <c r="H45">
        <v>73213</v>
      </c>
      <c r="J45">
        <f t="shared" si="6"/>
        <v>41974.2</v>
      </c>
      <c r="K45">
        <f t="shared" si="7"/>
        <v>1.7442381272305369</v>
      </c>
      <c r="L45">
        <f t="shared" si="8"/>
        <v>69863</v>
      </c>
      <c r="M45">
        <f t="shared" si="9"/>
        <v>12047</v>
      </c>
      <c r="N45">
        <f t="shared" si="10"/>
        <v>41974.2</v>
      </c>
      <c r="O45">
        <f t="shared" si="11"/>
        <v>57816</v>
      </c>
      <c r="Q45">
        <v>1381</v>
      </c>
      <c r="R45">
        <v>8341</v>
      </c>
      <c r="T45">
        <v>-28037.400000000009</v>
      </c>
      <c r="U45">
        <v>-200</v>
      </c>
      <c r="W45">
        <v>28037.399999999998</v>
      </c>
      <c r="X45">
        <v>8363.6</v>
      </c>
      <c r="AB45">
        <v>41974.2</v>
      </c>
      <c r="AC45">
        <v>1.7442381272305369</v>
      </c>
      <c r="AK45">
        <v>41974.2</v>
      </c>
      <c r="AL45">
        <v>1.7442381272305369</v>
      </c>
    </row>
    <row r="46" spans="2:38" x14ac:dyDescent="0.25">
      <c r="B46">
        <v>24748</v>
      </c>
      <c r="C46">
        <v>27018</v>
      </c>
      <c r="D46">
        <v>69124</v>
      </c>
      <c r="E46">
        <v>18783</v>
      </c>
      <c r="F46">
        <v>24747</v>
      </c>
      <c r="H46">
        <v>69269</v>
      </c>
      <c r="J46">
        <f t="shared" si="6"/>
        <v>32884</v>
      </c>
      <c r="K46">
        <f t="shared" si="7"/>
        <v>2.1064651502250333</v>
      </c>
      <c r="L46">
        <f t="shared" si="8"/>
        <v>69124</v>
      </c>
      <c r="M46">
        <f t="shared" si="9"/>
        <v>18783</v>
      </c>
      <c r="N46">
        <f t="shared" si="10"/>
        <v>32884</v>
      </c>
      <c r="O46">
        <f t="shared" si="11"/>
        <v>50341</v>
      </c>
      <c r="Q46">
        <v>-21136</v>
      </c>
      <c r="R46">
        <v>0</v>
      </c>
      <c r="T46">
        <v>-28025.599999999999</v>
      </c>
      <c r="U46">
        <v>2712.4000000000015</v>
      </c>
      <c r="W46">
        <v>32600.400000000001</v>
      </c>
      <c r="X46">
        <v>6855.6</v>
      </c>
      <c r="AD46">
        <v>32884</v>
      </c>
      <c r="AE46">
        <v>2.1064651502250333</v>
      </c>
      <c r="AK46">
        <v>32884</v>
      </c>
      <c r="AL46">
        <v>2.1064651502250333</v>
      </c>
    </row>
    <row r="47" spans="2:38" x14ac:dyDescent="0.25">
      <c r="B47">
        <v>55504</v>
      </c>
      <c r="C47">
        <v>33883</v>
      </c>
      <c r="D47">
        <v>11801</v>
      </c>
      <c r="E47">
        <v>82552</v>
      </c>
      <c r="F47">
        <v>68613</v>
      </c>
      <c r="H47">
        <v>75642</v>
      </c>
      <c r="J47">
        <f t="shared" si="6"/>
        <v>50470.6</v>
      </c>
      <c r="K47">
        <f t="shared" si="7"/>
        <v>1.4987339163790405</v>
      </c>
      <c r="L47">
        <f t="shared" si="8"/>
        <v>82552</v>
      </c>
      <c r="M47">
        <f t="shared" si="9"/>
        <v>11801</v>
      </c>
      <c r="N47">
        <f t="shared" si="10"/>
        <v>50470.6</v>
      </c>
      <c r="O47">
        <f t="shared" si="11"/>
        <v>70751</v>
      </c>
      <c r="Q47">
        <v>-11073</v>
      </c>
      <c r="R47">
        <v>12312</v>
      </c>
      <c r="T47">
        <v>-24042.799999999996</v>
      </c>
      <c r="U47">
        <v>-7926</v>
      </c>
      <c r="W47">
        <v>44706.000000000007</v>
      </c>
      <c r="X47">
        <v>8312</v>
      </c>
      <c r="AB47">
        <v>50470.6</v>
      </c>
      <c r="AC47">
        <v>1.4987339163790405</v>
      </c>
      <c r="AK47">
        <v>50470.6</v>
      </c>
      <c r="AL47">
        <v>1.4987339163790405</v>
      </c>
    </row>
    <row r="48" spans="2:38" x14ac:dyDescent="0.25">
      <c r="B48">
        <v>38631</v>
      </c>
      <c r="C48">
        <v>32743</v>
      </c>
      <c r="D48">
        <v>114454</v>
      </c>
      <c r="E48">
        <v>84488</v>
      </c>
      <c r="F48">
        <v>49773</v>
      </c>
      <c r="H48">
        <v>109461</v>
      </c>
      <c r="J48">
        <f t="shared" si="6"/>
        <v>64017.8</v>
      </c>
      <c r="K48">
        <f t="shared" si="7"/>
        <v>1.709852572253342</v>
      </c>
      <c r="L48">
        <f t="shared" si="8"/>
        <v>114454</v>
      </c>
      <c r="M48">
        <f t="shared" si="9"/>
        <v>32743</v>
      </c>
      <c r="N48">
        <f t="shared" si="10"/>
        <v>64017.8</v>
      </c>
      <c r="O48">
        <f t="shared" si="11"/>
        <v>81711</v>
      </c>
      <c r="Q48">
        <v>57678</v>
      </c>
      <c r="R48">
        <v>-447</v>
      </c>
      <c r="T48">
        <v>14350.400000000001</v>
      </c>
      <c r="U48">
        <v>2611.4000000000015</v>
      </c>
      <c r="W48">
        <v>52032.799999999996</v>
      </c>
      <c r="X48">
        <v>9141.4</v>
      </c>
      <c r="Z48">
        <v>64017.8</v>
      </c>
      <c r="AA48">
        <v>1.709852572253342</v>
      </c>
      <c r="AK48">
        <v>64017.8</v>
      </c>
      <c r="AL48">
        <v>1.709852572253342</v>
      </c>
    </row>
    <row r="49" spans="2:38" x14ac:dyDescent="0.25">
      <c r="B49">
        <v>67185</v>
      </c>
      <c r="C49">
        <v>79982</v>
      </c>
      <c r="D49">
        <v>61918</v>
      </c>
      <c r="E49">
        <v>41097</v>
      </c>
      <c r="F49">
        <v>74074</v>
      </c>
      <c r="H49">
        <v>95942</v>
      </c>
      <c r="J49">
        <f t="shared" si="6"/>
        <v>64851.199999999997</v>
      </c>
      <c r="K49">
        <f t="shared" si="7"/>
        <v>1.479417497286095</v>
      </c>
      <c r="L49">
        <f t="shared" si="8"/>
        <v>79982</v>
      </c>
      <c r="M49">
        <f t="shared" si="9"/>
        <v>41097</v>
      </c>
      <c r="N49">
        <f t="shared" si="10"/>
        <v>64851.199999999997</v>
      </c>
      <c r="O49">
        <f t="shared" si="11"/>
        <v>38885</v>
      </c>
      <c r="Q49">
        <v>-24475</v>
      </c>
      <c r="R49">
        <v>2335</v>
      </c>
      <c r="T49">
        <v>-6169</v>
      </c>
      <c r="U49">
        <v>-1394.1999999999971</v>
      </c>
      <c r="W49">
        <v>27361.800000000003</v>
      </c>
      <c r="X49">
        <v>4208.5999999999995</v>
      </c>
      <c r="AF49">
        <v>64851.199999999997</v>
      </c>
      <c r="AG49">
        <v>1.479417497286095</v>
      </c>
      <c r="AK49">
        <v>64851.199999999997</v>
      </c>
      <c r="AL49">
        <v>1.479417497286095</v>
      </c>
    </row>
    <row r="50" spans="2:38" x14ac:dyDescent="0.25">
      <c r="B50">
        <v>95637</v>
      </c>
      <c r="C50">
        <v>50581</v>
      </c>
      <c r="D50">
        <v>32782</v>
      </c>
      <c r="E50">
        <v>64488</v>
      </c>
      <c r="F50">
        <v>44683</v>
      </c>
      <c r="H50">
        <v>98885</v>
      </c>
      <c r="J50">
        <f t="shared" si="6"/>
        <v>57634.2</v>
      </c>
      <c r="K50">
        <f t="shared" si="7"/>
        <v>1.7157347547116122</v>
      </c>
      <c r="L50">
        <f t="shared" si="8"/>
        <v>95637</v>
      </c>
      <c r="M50">
        <f t="shared" si="9"/>
        <v>32782</v>
      </c>
      <c r="N50">
        <f t="shared" si="10"/>
        <v>57634.2</v>
      </c>
      <c r="O50">
        <f t="shared" si="11"/>
        <v>62855</v>
      </c>
      <c r="Q50">
        <v>27053</v>
      </c>
      <c r="R50">
        <v>2336</v>
      </c>
      <c r="T50">
        <v>3342</v>
      </c>
      <c r="U50">
        <v>-1136</v>
      </c>
      <c r="W50">
        <v>21652.800000000003</v>
      </c>
      <c r="X50">
        <v>4923.2</v>
      </c>
      <c r="Z50">
        <v>57634.2</v>
      </c>
      <c r="AA50">
        <v>1.7157347547116122</v>
      </c>
      <c r="AK50">
        <v>57634.2</v>
      </c>
      <c r="AL50">
        <v>1.7157347547116122</v>
      </c>
    </row>
    <row r="51" spans="2:38" x14ac:dyDescent="0.25">
      <c r="B51">
        <v>78116</v>
      </c>
      <c r="C51">
        <v>16989</v>
      </c>
      <c r="D51">
        <v>66034</v>
      </c>
      <c r="E51">
        <v>24951</v>
      </c>
      <c r="F51">
        <v>76180</v>
      </c>
      <c r="H51">
        <v>61209</v>
      </c>
      <c r="J51">
        <f t="shared" si="6"/>
        <v>52454</v>
      </c>
      <c r="K51">
        <f t="shared" si="7"/>
        <v>1.1669081480916612</v>
      </c>
      <c r="L51">
        <f t="shared" si="8"/>
        <v>78116</v>
      </c>
      <c r="M51">
        <f t="shared" si="9"/>
        <v>16989</v>
      </c>
      <c r="N51">
        <f t="shared" si="10"/>
        <v>52454</v>
      </c>
      <c r="O51">
        <f t="shared" si="11"/>
        <v>61127</v>
      </c>
      <c r="Q51">
        <v>10410</v>
      </c>
      <c r="R51">
        <v>-64</v>
      </c>
      <c r="T51">
        <v>16390.400000000001</v>
      </c>
      <c r="U51">
        <v>-234.40000000000146</v>
      </c>
      <c r="W51">
        <v>30025.600000000002</v>
      </c>
      <c r="X51">
        <v>9226.4</v>
      </c>
      <c r="Z51">
        <v>52454</v>
      </c>
      <c r="AA51">
        <v>1.1669081480916612</v>
      </c>
      <c r="AI51">
        <v>52454</v>
      </c>
      <c r="AJ51">
        <v>1.1669081480916612</v>
      </c>
    </row>
    <row r="52" spans="2:38" x14ac:dyDescent="0.25">
      <c r="B52">
        <v>78917</v>
      </c>
      <c r="C52">
        <v>54051</v>
      </c>
      <c r="D52">
        <v>24480</v>
      </c>
      <c r="E52">
        <v>40925</v>
      </c>
      <c r="F52">
        <v>15319</v>
      </c>
      <c r="H52">
        <v>60109</v>
      </c>
      <c r="J52">
        <f t="shared" si="6"/>
        <v>42738.400000000001</v>
      </c>
      <c r="K52">
        <f t="shared" si="7"/>
        <v>1.4064401100649533</v>
      </c>
      <c r="L52">
        <f t="shared" si="8"/>
        <v>78917</v>
      </c>
      <c r="M52">
        <f t="shared" si="9"/>
        <v>15319</v>
      </c>
      <c r="N52">
        <f t="shared" si="10"/>
        <v>42738.400000000001</v>
      </c>
      <c r="O52">
        <f t="shared" si="11"/>
        <v>63598</v>
      </c>
      <c r="Q52">
        <v>-38660</v>
      </c>
      <c r="R52">
        <v>24</v>
      </c>
      <c r="T52">
        <v>-38220.200000000004</v>
      </c>
      <c r="U52">
        <v>-792.59999999999854</v>
      </c>
      <c r="W52">
        <v>52903.4</v>
      </c>
      <c r="X52">
        <v>3608.6</v>
      </c>
      <c r="AB52">
        <v>42738.400000000001</v>
      </c>
      <c r="AC52">
        <v>1.4064401100649533</v>
      </c>
      <c r="AK52">
        <v>42738.400000000001</v>
      </c>
      <c r="AL52">
        <v>1.4064401100649533</v>
      </c>
    </row>
    <row r="53" spans="2:38" x14ac:dyDescent="0.25">
      <c r="B53">
        <v>76780</v>
      </c>
      <c r="C53">
        <v>51244</v>
      </c>
      <c r="D53">
        <v>59446</v>
      </c>
      <c r="E53">
        <v>32589</v>
      </c>
      <c r="F53">
        <v>50995</v>
      </c>
      <c r="H53">
        <v>68336</v>
      </c>
      <c r="J53">
        <f t="shared" si="6"/>
        <v>54210.8</v>
      </c>
      <c r="K53">
        <f t="shared" si="7"/>
        <v>1.2605606262958671</v>
      </c>
      <c r="L53">
        <f t="shared" si="8"/>
        <v>76780</v>
      </c>
      <c r="M53">
        <f t="shared" si="9"/>
        <v>32589</v>
      </c>
      <c r="N53">
        <f t="shared" si="10"/>
        <v>54210.8</v>
      </c>
      <c r="O53">
        <f t="shared" si="11"/>
        <v>44191</v>
      </c>
      <c r="Q53">
        <v>30206</v>
      </c>
      <c r="R53">
        <v>-6328</v>
      </c>
      <c r="T53">
        <v>19869.200000000004</v>
      </c>
      <c r="U53">
        <v>3759.4000000000015</v>
      </c>
      <c r="W53">
        <v>42227.199999999997</v>
      </c>
      <c r="X53">
        <v>3759.4</v>
      </c>
      <c r="Z53">
        <v>54210.8</v>
      </c>
      <c r="AA53">
        <v>1.2605606262958671</v>
      </c>
      <c r="AI53">
        <v>54210.8</v>
      </c>
      <c r="AJ53">
        <v>1.2605606262958671</v>
      </c>
    </row>
    <row r="54" spans="2:38" x14ac:dyDescent="0.25">
      <c r="B54">
        <v>47925</v>
      </c>
      <c r="C54">
        <v>49163</v>
      </c>
      <c r="D54">
        <v>89864</v>
      </c>
      <c r="E54">
        <v>90603</v>
      </c>
      <c r="F54">
        <v>44221</v>
      </c>
      <c r="H54">
        <v>79179</v>
      </c>
      <c r="J54">
        <f t="shared" si="6"/>
        <v>64355.199999999997</v>
      </c>
      <c r="K54">
        <f t="shared" si="7"/>
        <v>1.2303434687484462</v>
      </c>
      <c r="L54">
        <f t="shared" si="8"/>
        <v>90603</v>
      </c>
      <c r="M54">
        <f t="shared" si="9"/>
        <v>44221</v>
      </c>
      <c r="N54">
        <f t="shared" si="10"/>
        <v>64355.199999999997</v>
      </c>
      <c r="O54">
        <f t="shared" si="11"/>
        <v>46382</v>
      </c>
      <c r="Q54">
        <v>-46773</v>
      </c>
      <c r="R54">
        <v>-391</v>
      </c>
      <c r="T54">
        <v>-12446</v>
      </c>
      <c r="U54">
        <v>842.39999999999418</v>
      </c>
      <c r="W54">
        <v>41208.400000000001</v>
      </c>
      <c r="X54">
        <v>4472.3999999999996</v>
      </c>
      <c r="AF54">
        <v>64355.199999999997</v>
      </c>
      <c r="AG54">
        <v>1.2303434687484462</v>
      </c>
      <c r="AI54">
        <v>64355.199999999997</v>
      </c>
      <c r="AJ54">
        <v>1.2303434687484462</v>
      </c>
    </row>
    <row r="55" spans="2:38" x14ac:dyDescent="0.25">
      <c r="B55">
        <v>98195</v>
      </c>
      <c r="C55">
        <v>50066</v>
      </c>
      <c r="D55">
        <v>40188</v>
      </c>
      <c r="E55">
        <v>98247</v>
      </c>
      <c r="F55">
        <v>69227</v>
      </c>
      <c r="H55">
        <v>118928</v>
      </c>
      <c r="J55">
        <f t="shared" si="6"/>
        <v>71184.600000000006</v>
      </c>
      <c r="K55">
        <f t="shared" si="7"/>
        <v>1.6706984375834097</v>
      </c>
      <c r="L55">
        <f t="shared" si="8"/>
        <v>98247</v>
      </c>
      <c r="M55">
        <f t="shared" si="9"/>
        <v>40188</v>
      </c>
      <c r="N55">
        <f t="shared" si="10"/>
        <v>71184.600000000006</v>
      </c>
      <c r="O55">
        <f t="shared" si="11"/>
        <v>58059</v>
      </c>
      <c r="Q55">
        <v>-9484</v>
      </c>
      <c r="R55">
        <v>446</v>
      </c>
      <c r="T55">
        <v>-17178.599999999991</v>
      </c>
      <c r="U55">
        <v>-5036</v>
      </c>
      <c r="W55">
        <v>17904.599999999999</v>
      </c>
      <c r="X55">
        <v>6904.4000000000005</v>
      </c>
      <c r="AF55">
        <v>71184.600000000006</v>
      </c>
      <c r="AG55">
        <v>1.6706984375834097</v>
      </c>
      <c r="AK55">
        <v>71184.600000000006</v>
      </c>
      <c r="AL55">
        <v>1.6706984375834097</v>
      </c>
    </row>
    <row r="56" spans="2:38" x14ac:dyDescent="0.25">
      <c r="B56">
        <v>25715</v>
      </c>
      <c r="C56">
        <v>47875</v>
      </c>
      <c r="D56">
        <v>43636</v>
      </c>
      <c r="E56">
        <v>31986</v>
      </c>
      <c r="F56">
        <v>55762</v>
      </c>
      <c r="H56">
        <v>54478</v>
      </c>
      <c r="J56">
        <f t="shared" si="6"/>
        <v>40994.800000000003</v>
      </c>
      <c r="K56">
        <f t="shared" si="7"/>
        <v>1.3289002507635115</v>
      </c>
      <c r="L56">
        <f t="shared" si="8"/>
        <v>55762</v>
      </c>
      <c r="M56">
        <f t="shared" si="9"/>
        <v>25715</v>
      </c>
      <c r="N56">
        <f t="shared" si="10"/>
        <v>40994.800000000003</v>
      </c>
      <c r="O56">
        <f t="shared" si="11"/>
        <v>30047</v>
      </c>
      <c r="Q56">
        <v>-43922</v>
      </c>
      <c r="R56">
        <v>-3335</v>
      </c>
      <c r="T56">
        <v>-15044</v>
      </c>
      <c r="U56">
        <v>2082.2000000000044</v>
      </c>
      <c r="W56">
        <v>47251.6</v>
      </c>
      <c r="X56">
        <v>4175.8</v>
      </c>
      <c r="AD56">
        <v>40994.800000000003</v>
      </c>
      <c r="AE56">
        <v>1.3289002507635115</v>
      </c>
      <c r="AK56">
        <v>40994.800000000003</v>
      </c>
      <c r="AL56">
        <v>1.3289002507635115</v>
      </c>
    </row>
    <row r="57" spans="2:38" x14ac:dyDescent="0.25">
      <c r="B57">
        <v>42315</v>
      </c>
      <c r="C57">
        <v>38045</v>
      </c>
      <c r="D57">
        <v>34250</v>
      </c>
      <c r="E57">
        <v>84016</v>
      </c>
      <c r="F57">
        <v>20232</v>
      </c>
      <c r="H57">
        <v>65339</v>
      </c>
      <c r="J57">
        <f t="shared" si="6"/>
        <v>43771.6</v>
      </c>
      <c r="K57">
        <f t="shared" si="7"/>
        <v>1.492725877052701</v>
      </c>
      <c r="L57">
        <f t="shared" si="8"/>
        <v>84016</v>
      </c>
      <c r="M57">
        <f t="shared" si="9"/>
        <v>20232</v>
      </c>
      <c r="N57">
        <f t="shared" si="10"/>
        <v>43771.6</v>
      </c>
      <c r="O57">
        <f t="shared" si="11"/>
        <v>63784</v>
      </c>
      <c r="Q57">
        <v>-36136</v>
      </c>
      <c r="R57">
        <v>-9750</v>
      </c>
      <c r="T57">
        <v>-1640</v>
      </c>
      <c r="U57">
        <v>-3342</v>
      </c>
      <c r="W57">
        <v>14134</v>
      </c>
      <c r="X57">
        <v>10528.4</v>
      </c>
      <c r="AD57">
        <v>43771.6</v>
      </c>
      <c r="AE57">
        <v>1.492725877052701</v>
      </c>
      <c r="AK57">
        <v>43771.6</v>
      </c>
      <c r="AL57">
        <v>1.492725877052701</v>
      </c>
    </row>
    <row r="58" spans="2:38" x14ac:dyDescent="0.25">
      <c r="B58">
        <v>37283</v>
      </c>
      <c r="C58">
        <v>39611</v>
      </c>
      <c r="D58">
        <v>40749</v>
      </c>
      <c r="E58">
        <v>45263</v>
      </c>
      <c r="F58">
        <v>36883</v>
      </c>
      <c r="H58">
        <v>58419</v>
      </c>
      <c r="J58">
        <f t="shared" si="6"/>
        <v>39957.800000000003</v>
      </c>
      <c r="K58">
        <f t="shared" si="7"/>
        <v>1.462017428386948</v>
      </c>
      <c r="L58">
        <f t="shared" si="8"/>
        <v>45263</v>
      </c>
      <c r="M58">
        <f t="shared" si="9"/>
        <v>36883</v>
      </c>
      <c r="N58">
        <f t="shared" si="10"/>
        <v>39957.800000000003</v>
      </c>
      <c r="O58">
        <f t="shared" si="11"/>
        <v>8380</v>
      </c>
      <c r="Q58">
        <v>-129</v>
      </c>
      <c r="R58">
        <v>904</v>
      </c>
      <c r="T58">
        <v>-16769.799999999996</v>
      </c>
      <c r="U58">
        <v>938.60000000000582</v>
      </c>
      <c r="W58">
        <v>21593.4</v>
      </c>
      <c r="X58">
        <v>4004.6000000000004</v>
      </c>
      <c r="Z58">
        <v>39957.800000000003</v>
      </c>
      <c r="AA58">
        <v>1.462017428386948</v>
      </c>
      <c r="AK58">
        <v>39957.800000000003</v>
      </c>
      <c r="AL58">
        <v>1.462017428386948</v>
      </c>
    </row>
    <row r="59" spans="2:38" x14ac:dyDescent="0.25">
      <c r="B59">
        <v>93029</v>
      </c>
      <c r="C59">
        <v>93785</v>
      </c>
      <c r="D59">
        <v>61417</v>
      </c>
      <c r="E59">
        <v>18914</v>
      </c>
      <c r="F59">
        <v>21139</v>
      </c>
      <c r="H59">
        <v>70658</v>
      </c>
      <c r="J59">
        <f t="shared" si="6"/>
        <v>57656.800000000003</v>
      </c>
      <c r="K59">
        <f t="shared" si="7"/>
        <v>1.225492916707136</v>
      </c>
      <c r="L59">
        <f t="shared" si="8"/>
        <v>93785</v>
      </c>
      <c r="M59">
        <f t="shared" si="9"/>
        <v>18914</v>
      </c>
      <c r="N59">
        <f t="shared" si="10"/>
        <v>57656.800000000003</v>
      </c>
      <c r="O59">
        <f t="shared" si="11"/>
        <v>74871</v>
      </c>
      <c r="Q59">
        <v>-14581</v>
      </c>
      <c r="R59">
        <v>80</v>
      </c>
      <c r="T59">
        <v>-9501.1999999999971</v>
      </c>
      <c r="U59">
        <v>-2711.7999999999956</v>
      </c>
      <c r="W59">
        <v>25572.800000000003</v>
      </c>
      <c r="X59">
        <v>3643.8</v>
      </c>
      <c r="Z59">
        <v>57656.800000000003</v>
      </c>
      <c r="AA59">
        <v>1.225492916707136</v>
      </c>
      <c r="AK59">
        <v>57656.800000000003</v>
      </c>
      <c r="AL59">
        <v>1.225492916707136</v>
      </c>
    </row>
    <row r="60" spans="2:38" x14ac:dyDescent="0.25">
      <c r="B60">
        <v>6999</v>
      </c>
      <c r="C60">
        <v>92519</v>
      </c>
      <c r="D60">
        <v>95412</v>
      </c>
      <c r="E60">
        <v>39052</v>
      </c>
      <c r="F60">
        <v>44177</v>
      </c>
      <c r="H60">
        <v>67911</v>
      </c>
      <c r="J60">
        <f t="shared" si="6"/>
        <v>55631.8</v>
      </c>
      <c r="K60">
        <f t="shared" si="7"/>
        <v>1.2207226801937021</v>
      </c>
      <c r="L60">
        <f t="shared" si="8"/>
        <v>95412</v>
      </c>
      <c r="M60">
        <f t="shared" si="9"/>
        <v>6999</v>
      </c>
      <c r="N60">
        <f t="shared" si="10"/>
        <v>55631.8</v>
      </c>
      <c r="O60">
        <f t="shared" si="11"/>
        <v>88413</v>
      </c>
      <c r="Q60">
        <v>6903</v>
      </c>
      <c r="R60">
        <v>5594</v>
      </c>
      <c r="T60">
        <v>5964.4000000000015</v>
      </c>
      <c r="U60">
        <v>-147.59999999999854</v>
      </c>
      <c r="W60">
        <v>45936.399999999994</v>
      </c>
      <c r="X60">
        <v>4999.2</v>
      </c>
      <c r="Z60">
        <v>55631.8</v>
      </c>
      <c r="AA60">
        <v>1.2207226801937021</v>
      </c>
      <c r="AK60">
        <v>55631.8</v>
      </c>
      <c r="AL60">
        <v>1.2207226801937021</v>
      </c>
    </row>
    <row r="61" spans="2:38" x14ac:dyDescent="0.25">
      <c r="B61">
        <v>56998</v>
      </c>
      <c r="C61">
        <v>35079</v>
      </c>
      <c r="D61">
        <v>24736</v>
      </c>
      <c r="E61">
        <v>48158</v>
      </c>
      <c r="F61">
        <v>11926</v>
      </c>
      <c r="H61">
        <v>72465</v>
      </c>
      <c r="J61">
        <f t="shared" si="6"/>
        <v>35379.4</v>
      </c>
      <c r="K61">
        <f t="shared" si="7"/>
        <v>2.0482258037162868</v>
      </c>
      <c r="L61">
        <f t="shared" si="8"/>
        <v>56998</v>
      </c>
      <c r="M61">
        <f t="shared" si="9"/>
        <v>11926</v>
      </c>
      <c r="N61">
        <f t="shared" si="10"/>
        <v>35379.4</v>
      </c>
      <c r="O61">
        <f t="shared" si="11"/>
        <v>45072</v>
      </c>
      <c r="Q61">
        <v>-4902</v>
      </c>
      <c r="R61">
        <v>6102</v>
      </c>
      <c r="T61">
        <v>-32541.200000000004</v>
      </c>
      <c r="U61">
        <v>-3015.1999999999971</v>
      </c>
      <c r="W61">
        <v>32846</v>
      </c>
      <c r="X61">
        <v>5988.4</v>
      </c>
      <c r="AB61">
        <v>35379.4</v>
      </c>
      <c r="AC61">
        <v>2.0482258037162868</v>
      </c>
      <c r="AK61">
        <v>35379.4</v>
      </c>
      <c r="AL61">
        <v>2.0482258037162868</v>
      </c>
    </row>
    <row r="62" spans="2:38" x14ac:dyDescent="0.25">
      <c r="B62">
        <v>68744</v>
      </c>
      <c r="C62">
        <v>65679</v>
      </c>
      <c r="D62">
        <v>53431</v>
      </c>
      <c r="E62">
        <v>92652</v>
      </c>
      <c r="F62">
        <v>54705</v>
      </c>
      <c r="H62">
        <v>93326</v>
      </c>
      <c r="J62">
        <f t="shared" si="6"/>
        <v>67042.2</v>
      </c>
      <c r="K62">
        <f t="shared" si="7"/>
        <v>1.3920485902908915</v>
      </c>
      <c r="L62">
        <f t="shared" si="8"/>
        <v>92652</v>
      </c>
      <c r="M62">
        <f t="shared" si="9"/>
        <v>53431</v>
      </c>
      <c r="N62">
        <f t="shared" si="10"/>
        <v>67042.2</v>
      </c>
      <c r="O62">
        <f t="shared" si="11"/>
        <v>39221</v>
      </c>
      <c r="Q62">
        <v>-10978</v>
      </c>
      <c r="R62">
        <v>3</v>
      </c>
      <c r="T62">
        <v>-5158.8000000000029</v>
      </c>
      <c r="U62">
        <v>-2116</v>
      </c>
      <c r="W62">
        <v>35382</v>
      </c>
      <c r="X62">
        <v>2864</v>
      </c>
      <c r="AF62">
        <v>67042.2</v>
      </c>
      <c r="AG62">
        <v>1.3920485902908915</v>
      </c>
      <c r="AK62">
        <v>67042.2</v>
      </c>
      <c r="AL62">
        <v>1.3920485902908915</v>
      </c>
    </row>
    <row r="63" spans="2:38" x14ac:dyDescent="0.25">
      <c r="B63">
        <v>24110</v>
      </c>
      <c r="C63">
        <v>71507</v>
      </c>
      <c r="D63">
        <v>49966</v>
      </c>
      <c r="E63">
        <v>28588</v>
      </c>
      <c r="F63">
        <v>55042</v>
      </c>
      <c r="H63">
        <v>69740</v>
      </c>
      <c r="J63">
        <f t="shared" si="6"/>
        <v>45842.6</v>
      </c>
      <c r="K63">
        <f t="shared" si="7"/>
        <v>1.5212924223320667</v>
      </c>
      <c r="L63">
        <f t="shared" si="8"/>
        <v>71507</v>
      </c>
      <c r="M63">
        <f t="shared" si="9"/>
        <v>24110</v>
      </c>
      <c r="N63">
        <f t="shared" si="10"/>
        <v>45842.6</v>
      </c>
      <c r="O63">
        <f t="shared" si="11"/>
        <v>47397</v>
      </c>
      <c r="Q63">
        <v>-30997</v>
      </c>
      <c r="R63">
        <v>20402</v>
      </c>
      <c r="T63">
        <v>-7121.2000000000044</v>
      </c>
      <c r="U63">
        <v>-947.20000000000437</v>
      </c>
      <c r="W63">
        <v>16529.599999999999</v>
      </c>
      <c r="X63">
        <v>6206</v>
      </c>
      <c r="AD63">
        <v>45842.6</v>
      </c>
      <c r="AE63">
        <v>1.5212924223320667</v>
      </c>
      <c r="AK63">
        <v>45842.6</v>
      </c>
      <c r="AL63">
        <v>1.5212924223320667</v>
      </c>
    </row>
    <row r="64" spans="2:38" x14ac:dyDescent="0.25">
      <c r="B64">
        <v>54341</v>
      </c>
      <c r="C64">
        <v>46061</v>
      </c>
      <c r="D64">
        <v>55812</v>
      </c>
      <c r="E64">
        <v>48158</v>
      </c>
      <c r="F64">
        <v>25925</v>
      </c>
      <c r="H64">
        <v>53871</v>
      </c>
      <c r="J64">
        <f t="shared" si="6"/>
        <v>46059.4</v>
      </c>
      <c r="K64">
        <f t="shared" si="7"/>
        <v>1.1695983881683218</v>
      </c>
      <c r="L64">
        <f t="shared" si="8"/>
        <v>55812</v>
      </c>
      <c r="M64">
        <f t="shared" si="9"/>
        <v>25925</v>
      </c>
      <c r="N64">
        <f t="shared" si="10"/>
        <v>46059.4</v>
      </c>
      <c r="O64">
        <f t="shared" si="11"/>
        <v>29887</v>
      </c>
      <c r="Q64">
        <v>-40839</v>
      </c>
      <c r="R64">
        <v>-9</v>
      </c>
      <c r="T64">
        <v>-11947.400000000001</v>
      </c>
      <c r="U64">
        <v>5949.4000000000015</v>
      </c>
      <c r="W64">
        <v>47939.799999999996</v>
      </c>
      <c r="X64">
        <v>6213.4</v>
      </c>
      <c r="AD64">
        <v>46059.4</v>
      </c>
      <c r="AE64">
        <v>1.1695983881683218</v>
      </c>
      <c r="AI64">
        <v>46059.4</v>
      </c>
      <c r="AJ64">
        <v>1.1695983881683218</v>
      </c>
    </row>
    <row r="65" spans="2:38" x14ac:dyDescent="0.25">
      <c r="B65">
        <v>41923</v>
      </c>
      <c r="C65">
        <v>77510</v>
      </c>
      <c r="D65">
        <v>24826</v>
      </c>
      <c r="E65">
        <v>45799</v>
      </c>
      <c r="F65">
        <v>49169</v>
      </c>
      <c r="H65">
        <v>78324</v>
      </c>
      <c r="J65">
        <f t="shared" si="6"/>
        <v>47845.4</v>
      </c>
      <c r="K65">
        <f t="shared" si="7"/>
        <v>1.637022576883044</v>
      </c>
      <c r="L65">
        <f t="shared" si="8"/>
        <v>77510</v>
      </c>
      <c r="M65">
        <f t="shared" si="9"/>
        <v>24826</v>
      </c>
      <c r="N65">
        <f t="shared" si="10"/>
        <v>47845.4</v>
      </c>
      <c r="O65">
        <f t="shared" si="11"/>
        <v>52684</v>
      </c>
      <c r="Q65">
        <v>19284</v>
      </c>
      <c r="R65">
        <v>-5428</v>
      </c>
      <c r="T65">
        <v>27378.2</v>
      </c>
      <c r="U65">
        <v>1603.5999999999985</v>
      </c>
      <c r="W65">
        <v>30657.4</v>
      </c>
      <c r="X65">
        <v>3744.4</v>
      </c>
      <c r="AD65">
        <v>47845.4</v>
      </c>
      <c r="AE65">
        <v>1.637022576883044</v>
      </c>
      <c r="AK65">
        <v>47845.4</v>
      </c>
      <c r="AL65">
        <v>1.637022576883044</v>
      </c>
    </row>
    <row r="66" spans="2:38" x14ac:dyDescent="0.25">
      <c r="B66">
        <v>42248</v>
      </c>
      <c r="C66">
        <v>34487</v>
      </c>
      <c r="D66">
        <v>39944</v>
      </c>
      <c r="E66">
        <v>22397</v>
      </c>
      <c r="F66">
        <v>48586</v>
      </c>
      <c r="H66">
        <v>47269</v>
      </c>
      <c r="J66">
        <f t="shared" ref="J66:J101" si="12">AVERAGE(B66:F66)</f>
        <v>37532.400000000001</v>
      </c>
      <c r="K66">
        <f t="shared" ref="K66:K97" si="13">H66/J66</f>
        <v>1.2594185290575608</v>
      </c>
      <c r="L66">
        <f t="shared" ref="L66:L101" si="14">MAX(B66:F66)</f>
        <v>48586</v>
      </c>
      <c r="M66">
        <f t="shared" ref="M66:M101" si="15">MIN(B66:F66)</f>
        <v>22397</v>
      </c>
      <c r="N66">
        <f t="shared" ref="N66:N101" si="16">AVERAGE(B66:F66)</f>
        <v>37532.400000000001</v>
      </c>
      <c r="O66">
        <f t="shared" ref="O66:O101" si="17">L66-M66</f>
        <v>26189</v>
      </c>
      <c r="Q66">
        <v>-26777</v>
      </c>
      <c r="R66">
        <v>3120</v>
      </c>
      <c r="T66">
        <v>-15308.400000000001</v>
      </c>
      <c r="U66">
        <v>514.80000000000291</v>
      </c>
      <c r="W66">
        <v>31670.799999999999</v>
      </c>
      <c r="X66">
        <v>680.8</v>
      </c>
      <c r="Z66">
        <v>37532.400000000001</v>
      </c>
      <c r="AA66">
        <v>1.2594185290575608</v>
      </c>
      <c r="AK66">
        <v>37532.400000000001</v>
      </c>
      <c r="AL66">
        <v>1.2594185290575608</v>
      </c>
    </row>
    <row r="67" spans="2:38" x14ac:dyDescent="0.25">
      <c r="B67">
        <v>34290</v>
      </c>
      <c r="C67">
        <v>62083</v>
      </c>
      <c r="D67">
        <v>24262</v>
      </c>
      <c r="E67">
        <v>74924</v>
      </c>
      <c r="F67">
        <v>27585</v>
      </c>
      <c r="H67">
        <v>76975</v>
      </c>
      <c r="J67">
        <f t="shared" si="12"/>
        <v>44628.800000000003</v>
      </c>
      <c r="K67">
        <f t="shared" si="13"/>
        <v>1.7247830997024343</v>
      </c>
      <c r="L67">
        <f t="shared" si="14"/>
        <v>74924</v>
      </c>
      <c r="M67">
        <f t="shared" si="15"/>
        <v>24262</v>
      </c>
      <c r="N67">
        <f t="shared" si="16"/>
        <v>44628.800000000003</v>
      </c>
      <c r="O67">
        <f t="shared" si="17"/>
        <v>50662</v>
      </c>
      <c r="Q67">
        <v>-21425</v>
      </c>
      <c r="R67">
        <v>5</v>
      </c>
      <c r="T67">
        <v>-4522</v>
      </c>
      <c r="U67">
        <v>2788.2000000000044</v>
      </c>
      <c r="W67">
        <v>36337.600000000006</v>
      </c>
      <c r="X67">
        <v>6323</v>
      </c>
      <c r="AD67">
        <v>44628.800000000003</v>
      </c>
      <c r="AE67">
        <v>1.7247830997024343</v>
      </c>
      <c r="AK67">
        <v>44628.800000000003</v>
      </c>
      <c r="AL67">
        <v>1.7247830997024343</v>
      </c>
    </row>
    <row r="68" spans="2:38" x14ac:dyDescent="0.25">
      <c r="B68">
        <v>85528</v>
      </c>
      <c r="C68">
        <v>65587</v>
      </c>
      <c r="D68">
        <v>58775</v>
      </c>
      <c r="E68">
        <v>63031</v>
      </c>
      <c r="F68">
        <v>49663</v>
      </c>
      <c r="H68">
        <v>107090</v>
      </c>
      <c r="J68">
        <f t="shared" si="12"/>
        <v>64516.800000000003</v>
      </c>
      <c r="K68">
        <f t="shared" si="13"/>
        <v>1.6598777372715323</v>
      </c>
      <c r="L68">
        <f t="shared" si="14"/>
        <v>85528</v>
      </c>
      <c r="M68">
        <f t="shared" si="15"/>
        <v>49663</v>
      </c>
      <c r="N68">
        <f t="shared" si="16"/>
        <v>64516.800000000003</v>
      </c>
      <c r="O68">
        <f t="shared" si="17"/>
        <v>35865</v>
      </c>
      <c r="Q68">
        <v>-29194</v>
      </c>
      <c r="R68">
        <v>-9827</v>
      </c>
      <c r="T68">
        <v>-20205.599999999991</v>
      </c>
      <c r="U68">
        <v>-4027.5999999999913</v>
      </c>
      <c r="W68">
        <v>40891.599999999999</v>
      </c>
      <c r="X68">
        <v>8486.7999999999993</v>
      </c>
      <c r="AF68">
        <v>64516.800000000003</v>
      </c>
      <c r="AG68">
        <v>1.6598777372715323</v>
      </c>
      <c r="AK68">
        <v>64516.800000000003</v>
      </c>
      <c r="AL68">
        <v>1.6598777372715323</v>
      </c>
    </row>
    <row r="69" spans="2:38" x14ac:dyDescent="0.25">
      <c r="B69">
        <v>78976</v>
      </c>
      <c r="C69">
        <v>90844</v>
      </c>
      <c r="D69">
        <v>98231</v>
      </c>
      <c r="E69">
        <v>25931</v>
      </c>
      <c r="F69">
        <v>39795</v>
      </c>
      <c r="H69">
        <v>88876</v>
      </c>
      <c r="J69">
        <f t="shared" si="12"/>
        <v>66755.399999999994</v>
      </c>
      <c r="K69">
        <f t="shared" si="13"/>
        <v>1.3313679492595356</v>
      </c>
      <c r="L69">
        <f t="shared" si="14"/>
        <v>98231</v>
      </c>
      <c r="M69">
        <f t="shared" si="15"/>
        <v>25931</v>
      </c>
      <c r="N69">
        <f t="shared" si="16"/>
        <v>66755.399999999994</v>
      </c>
      <c r="O69">
        <f t="shared" si="17"/>
        <v>72300</v>
      </c>
      <c r="Q69">
        <v>20611</v>
      </c>
      <c r="R69">
        <v>-7018</v>
      </c>
      <c r="T69">
        <v>-1239</v>
      </c>
      <c r="U69">
        <v>3051.3999999999942</v>
      </c>
      <c r="W69">
        <v>28343.4</v>
      </c>
      <c r="X69">
        <v>3702.2000000000003</v>
      </c>
      <c r="AB69">
        <v>66755.399999999994</v>
      </c>
      <c r="AC69">
        <v>1.3313679492595356</v>
      </c>
      <c r="AK69">
        <v>66755.399999999994</v>
      </c>
      <c r="AL69">
        <v>1.3313679492595356</v>
      </c>
    </row>
    <row r="70" spans="2:38" x14ac:dyDescent="0.25">
      <c r="B70">
        <v>35252</v>
      </c>
      <c r="C70">
        <v>82782</v>
      </c>
      <c r="D70">
        <v>64864</v>
      </c>
      <c r="E70">
        <v>50335</v>
      </c>
      <c r="F70">
        <v>78151</v>
      </c>
      <c r="H70">
        <v>74475</v>
      </c>
      <c r="J70">
        <f t="shared" si="12"/>
        <v>62276.800000000003</v>
      </c>
      <c r="K70">
        <f t="shared" si="13"/>
        <v>1.1958706934203427</v>
      </c>
      <c r="L70">
        <f t="shared" si="14"/>
        <v>82782</v>
      </c>
      <c r="M70">
        <f t="shared" si="15"/>
        <v>35252</v>
      </c>
      <c r="N70">
        <f t="shared" si="16"/>
        <v>62276.800000000003</v>
      </c>
      <c r="O70">
        <f t="shared" si="17"/>
        <v>47530</v>
      </c>
      <c r="Q70">
        <v>-9411</v>
      </c>
      <c r="R70">
        <v>-30</v>
      </c>
      <c r="T70">
        <v>28328.800000000003</v>
      </c>
      <c r="U70">
        <v>5213</v>
      </c>
      <c r="W70">
        <v>28967.199999999997</v>
      </c>
      <c r="X70">
        <v>5239.8</v>
      </c>
      <c r="AD70">
        <v>62276.800000000003</v>
      </c>
      <c r="AE70">
        <v>1.1958706934203427</v>
      </c>
      <c r="AK70">
        <v>62276.800000000003</v>
      </c>
      <c r="AL70">
        <v>1.1958706934203427</v>
      </c>
    </row>
    <row r="71" spans="2:38" x14ac:dyDescent="0.25">
      <c r="B71">
        <v>18463</v>
      </c>
      <c r="C71">
        <v>32884</v>
      </c>
      <c r="D71">
        <v>25250</v>
      </c>
      <c r="E71">
        <v>88062</v>
      </c>
      <c r="F71">
        <v>33458</v>
      </c>
      <c r="H71">
        <v>45279</v>
      </c>
      <c r="J71">
        <f t="shared" si="12"/>
        <v>39623.4</v>
      </c>
      <c r="K71">
        <f t="shared" si="13"/>
        <v>1.1427338390950801</v>
      </c>
      <c r="L71">
        <f t="shared" si="14"/>
        <v>88062</v>
      </c>
      <c r="M71">
        <f t="shared" si="15"/>
        <v>18463</v>
      </c>
      <c r="N71">
        <f t="shared" si="16"/>
        <v>39623.4</v>
      </c>
      <c r="O71">
        <f t="shared" si="17"/>
        <v>69599</v>
      </c>
      <c r="Q71">
        <v>-37131</v>
      </c>
      <c r="R71">
        <v>-984</v>
      </c>
      <c r="T71">
        <v>-14939.400000000001</v>
      </c>
      <c r="U71">
        <v>-5476.1999999999971</v>
      </c>
      <c r="W71">
        <v>28176.999999999996</v>
      </c>
      <c r="X71">
        <v>5476.2000000000007</v>
      </c>
      <c r="AD71">
        <v>39623.4</v>
      </c>
      <c r="AE71">
        <v>1.1427338390950801</v>
      </c>
      <c r="AI71">
        <v>39623.4</v>
      </c>
      <c r="AJ71">
        <v>1.1427338390950801</v>
      </c>
    </row>
    <row r="72" spans="2:38" x14ac:dyDescent="0.25">
      <c r="B72">
        <v>45758</v>
      </c>
      <c r="C72">
        <v>64624</v>
      </c>
      <c r="D72">
        <v>53347</v>
      </c>
      <c r="E72">
        <v>3859</v>
      </c>
      <c r="F72">
        <v>21727</v>
      </c>
      <c r="H72">
        <v>49074</v>
      </c>
      <c r="J72">
        <f t="shared" si="12"/>
        <v>37863</v>
      </c>
      <c r="K72">
        <f t="shared" si="13"/>
        <v>1.2960938119008003</v>
      </c>
      <c r="L72">
        <f t="shared" si="14"/>
        <v>64624</v>
      </c>
      <c r="M72">
        <f t="shared" si="15"/>
        <v>3859</v>
      </c>
      <c r="N72">
        <f t="shared" si="16"/>
        <v>37863</v>
      </c>
      <c r="O72">
        <f t="shared" si="17"/>
        <v>60765</v>
      </c>
      <c r="Q72">
        <v>-58551</v>
      </c>
      <c r="R72">
        <v>0</v>
      </c>
      <c r="T72">
        <v>-31878</v>
      </c>
      <c r="U72">
        <v>-1886.8000000000029</v>
      </c>
      <c r="W72">
        <v>39732.399999999994</v>
      </c>
      <c r="X72">
        <v>7648.4</v>
      </c>
      <c r="AF72">
        <v>37863</v>
      </c>
      <c r="AG72">
        <v>1.2960938119008003</v>
      </c>
      <c r="AK72">
        <v>37863</v>
      </c>
      <c r="AL72">
        <v>1.2960938119008003</v>
      </c>
    </row>
    <row r="73" spans="2:38" x14ac:dyDescent="0.25">
      <c r="B73">
        <v>26338</v>
      </c>
      <c r="C73">
        <v>26049</v>
      </c>
      <c r="D73">
        <v>44233</v>
      </c>
      <c r="E73">
        <v>15687</v>
      </c>
      <c r="F73">
        <v>52950</v>
      </c>
      <c r="H73">
        <v>45977</v>
      </c>
      <c r="J73">
        <f t="shared" si="12"/>
        <v>33051.4</v>
      </c>
      <c r="K73">
        <f t="shared" si="13"/>
        <v>1.3910757184264508</v>
      </c>
      <c r="L73">
        <f t="shared" si="14"/>
        <v>52950</v>
      </c>
      <c r="M73">
        <f t="shared" si="15"/>
        <v>15687</v>
      </c>
      <c r="N73">
        <f t="shared" si="16"/>
        <v>33051.4</v>
      </c>
      <c r="O73">
        <f t="shared" si="17"/>
        <v>37263</v>
      </c>
      <c r="Q73">
        <v>-57712</v>
      </c>
      <c r="R73">
        <v>704</v>
      </c>
      <c r="T73">
        <v>-50022.799999999996</v>
      </c>
      <c r="U73">
        <v>-3068.1999999999971</v>
      </c>
      <c r="W73">
        <v>50022.8</v>
      </c>
      <c r="X73">
        <v>8115.4</v>
      </c>
      <c r="AB73">
        <v>33051.4</v>
      </c>
      <c r="AC73">
        <v>1.3910757184264508</v>
      </c>
      <c r="AK73">
        <v>33051.4</v>
      </c>
      <c r="AL73">
        <v>1.3910757184264508</v>
      </c>
    </row>
    <row r="74" spans="2:38" x14ac:dyDescent="0.25">
      <c r="B74">
        <v>47609</v>
      </c>
      <c r="C74">
        <v>91532</v>
      </c>
      <c r="D74">
        <v>85062</v>
      </c>
      <c r="E74">
        <v>59438</v>
      </c>
      <c r="F74">
        <v>59051</v>
      </c>
      <c r="H74">
        <v>76811</v>
      </c>
      <c r="J74">
        <f t="shared" si="12"/>
        <v>68538.399999999994</v>
      </c>
      <c r="K74">
        <f t="shared" si="13"/>
        <v>1.1207002206062588</v>
      </c>
      <c r="L74">
        <f t="shared" si="14"/>
        <v>91532</v>
      </c>
      <c r="M74">
        <f t="shared" si="15"/>
        <v>47609</v>
      </c>
      <c r="N74">
        <f t="shared" si="16"/>
        <v>68538.399999999994</v>
      </c>
      <c r="O74">
        <f t="shared" si="17"/>
        <v>43923</v>
      </c>
      <c r="Q74">
        <v>16664</v>
      </c>
      <c r="R74">
        <v>45</v>
      </c>
      <c r="T74">
        <v>13385.199999999997</v>
      </c>
      <c r="U74">
        <v>169.59999999999127</v>
      </c>
      <c r="W74">
        <v>33545.599999999991</v>
      </c>
      <c r="X74">
        <v>3215.5999999999995</v>
      </c>
      <c r="Z74">
        <v>68538.399999999994</v>
      </c>
      <c r="AA74">
        <v>1.1207002206062588</v>
      </c>
      <c r="AI74">
        <v>68538.399999999994</v>
      </c>
      <c r="AJ74">
        <v>1.1207002206062588</v>
      </c>
    </row>
    <row r="75" spans="2:38" x14ac:dyDescent="0.25">
      <c r="B75">
        <v>64587</v>
      </c>
      <c r="C75">
        <v>67492</v>
      </c>
      <c r="D75">
        <v>70287</v>
      </c>
      <c r="E75">
        <v>81457</v>
      </c>
      <c r="F75">
        <v>44269</v>
      </c>
      <c r="H75">
        <v>112083</v>
      </c>
      <c r="J75">
        <f t="shared" si="12"/>
        <v>65618.399999999994</v>
      </c>
      <c r="K75">
        <f t="shared" si="13"/>
        <v>1.708103214951904</v>
      </c>
      <c r="L75">
        <f t="shared" si="14"/>
        <v>81457</v>
      </c>
      <c r="M75">
        <f t="shared" si="15"/>
        <v>44269</v>
      </c>
      <c r="N75">
        <f t="shared" si="16"/>
        <v>65618.399999999994</v>
      </c>
      <c r="O75">
        <f t="shared" si="17"/>
        <v>37188</v>
      </c>
      <c r="Q75">
        <v>16758</v>
      </c>
      <c r="R75">
        <v>147</v>
      </c>
      <c r="T75">
        <v>-15684.600000000006</v>
      </c>
      <c r="U75">
        <v>6984.3999999999942</v>
      </c>
      <c r="W75">
        <v>37993.800000000003</v>
      </c>
      <c r="X75">
        <v>7611.1999999999989</v>
      </c>
      <c r="AB75">
        <v>65618.399999999994</v>
      </c>
      <c r="AC75">
        <v>1.708103214951904</v>
      </c>
      <c r="AK75">
        <v>65618.399999999994</v>
      </c>
      <c r="AL75">
        <v>1.708103214951904</v>
      </c>
    </row>
    <row r="76" spans="2:38" x14ac:dyDescent="0.25">
      <c r="B76">
        <v>40697</v>
      </c>
      <c r="C76">
        <v>97610</v>
      </c>
      <c r="D76">
        <v>18411</v>
      </c>
      <c r="E76">
        <v>30005</v>
      </c>
      <c r="F76">
        <v>59297</v>
      </c>
      <c r="H76">
        <v>54286</v>
      </c>
      <c r="J76">
        <f t="shared" si="12"/>
        <v>49204</v>
      </c>
      <c r="K76">
        <f t="shared" si="13"/>
        <v>1.1032842858304204</v>
      </c>
      <c r="L76">
        <f t="shared" si="14"/>
        <v>97610</v>
      </c>
      <c r="M76">
        <f t="shared" si="15"/>
        <v>18411</v>
      </c>
      <c r="N76">
        <f t="shared" si="16"/>
        <v>49204</v>
      </c>
      <c r="O76">
        <f t="shared" si="17"/>
        <v>79199</v>
      </c>
      <c r="Q76">
        <v>-22958</v>
      </c>
      <c r="R76">
        <v>753</v>
      </c>
      <c r="T76">
        <v>-23538.199999999997</v>
      </c>
      <c r="U76">
        <v>313.80000000000291</v>
      </c>
      <c r="W76">
        <v>57416.200000000004</v>
      </c>
      <c r="X76">
        <v>5458.6</v>
      </c>
      <c r="AB76">
        <v>49204</v>
      </c>
      <c r="AC76">
        <v>1.1032842858304204</v>
      </c>
      <c r="AI76">
        <v>49204</v>
      </c>
      <c r="AJ76">
        <v>1.1032842858304204</v>
      </c>
    </row>
    <row r="77" spans="2:38" x14ac:dyDescent="0.25">
      <c r="B77">
        <v>34374</v>
      </c>
      <c r="C77">
        <v>66022</v>
      </c>
      <c r="D77">
        <v>81681</v>
      </c>
      <c r="E77">
        <v>56240</v>
      </c>
      <c r="F77">
        <v>88515</v>
      </c>
      <c r="H77">
        <v>69547</v>
      </c>
      <c r="J77">
        <f t="shared" si="12"/>
        <v>65366.400000000001</v>
      </c>
      <c r="K77">
        <f t="shared" si="13"/>
        <v>1.0639564057375042</v>
      </c>
      <c r="L77">
        <f t="shared" si="14"/>
        <v>88515</v>
      </c>
      <c r="M77">
        <f t="shared" si="15"/>
        <v>34374</v>
      </c>
      <c r="N77">
        <f t="shared" si="16"/>
        <v>65366.400000000001</v>
      </c>
      <c r="O77">
        <f t="shared" si="17"/>
        <v>54141</v>
      </c>
      <c r="Q77">
        <v>-47918</v>
      </c>
      <c r="R77">
        <v>-7497</v>
      </c>
      <c r="T77">
        <v>-12492.599999999999</v>
      </c>
      <c r="U77">
        <v>5979</v>
      </c>
      <c r="W77">
        <v>23047.800000000003</v>
      </c>
      <c r="X77">
        <v>6060.2</v>
      </c>
      <c r="AF77">
        <v>65366.400000000001</v>
      </c>
      <c r="AG77">
        <v>1.0639564057375042</v>
      </c>
      <c r="AI77">
        <v>65366.400000000001</v>
      </c>
      <c r="AJ77">
        <v>1.0639564057375042</v>
      </c>
    </row>
    <row r="78" spans="2:38" x14ac:dyDescent="0.25">
      <c r="B78">
        <v>63393</v>
      </c>
      <c r="C78">
        <v>77993</v>
      </c>
      <c r="D78">
        <v>73615</v>
      </c>
      <c r="E78">
        <v>30234</v>
      </c>
      <c r="F78">
        <v>75020</v>
      </c>
      <c r="H78">
        <v>67642</v>
      </c>
      <c r="J78">
        <f t="shared" si="12"/>
        <v>64051</v>
      </c>
      <c r="K78">
        <f t="shared" si="13"/>
        <v>1.0560646984434279</v>
      </c>
      <c r="L78">
        <f t="shared" si="14"/>
        <v>77993</v>
      </c>
      <c r="M78">
        <f t="shared" si="15"/>
        <v>30234</v>
      </c>
      <c r="N78">
        <f t="shared" si="16"/>
        <v>64051</v>
      </c>
      <c r="O78">
        <f t="shared" si="17"/>
        <v>47759</v>
      </c>
      <c r="Q78">
        <v>-42074</v>
      </c>
      <c r="R78">
        <v>2198</v>
      </c>
      <c r="T78">
        <v>3387.4000000000015</v>
      </c>
      <c r="U78">
        <v>201.40000000000146</v>
      </c>
      <c r="W78">
        <v>36381</v>
      </c>
      <c r="X78">
        <v>225</v>
      </c>
      <c r="AD78">
        <v>64051</v>
      </c>
      <c r="AE78">
        <v>1.0560646984434279</v>
      </c>
      <c r="AI78">
        <v>64051</v>
      </c>
      <c r="AJ78">
        <v>1.0560646984434279</v>
      </c>
    </row>
    <row r="79" spans="2:38" x14ac:dyDescent="0.25">
      <c r="B79">
        <v>8265</v>
      </c>
      <c r="C79">
        <v>45715</v>
      </c>
      <c r="D79">
        <v>100027</v>
      </c>
      <c r="E79">
        <v>40498</v>
      </c>
      <c r="F79">
        <v>45377</v>
      </c>
      <c r="H79">
        <v>69163</v>
      </c>
      <c r="J79">
        <f t="shared" si="12"/>
        <v>47976.4</v>
      </c>
      <c r="K79">
        <f t="shared" si="13"/>
        <v>1.4416046222726173</v>
      </c>
      <c r="L79">
        <f t="shared" si="14"/>
        <v>100027</v>
      </c>
      <c r="M79">
        <f t="shared" si="15"/>
        <v>8265</v>
      </c>
      <c r="N79">
        <f t="shared" si="16"/>
        <v>47976.4</v>
      </c>
      <c r="O79">
        <f t="shared" si="17"/>
        <v>91762</v>
      </c>
      <c r="Q79">
        <v>-24317</v>
      </c>
      <c r="R79">
        <v>20961</v>
      </c>
      <c r="T79">
        <v>-22281.200000000004</v>
      </c>
      <c r="U79">
        <v>2070.5999999999985</v>
      </c>
      <c r="W79">
        <v>23866.800000000003</v>
      </c>
      <c r="X79">
        <v>7151.7999999999993</v>
      </c>
      <c r="AB79">
        <v>47976.4</v>
      </c>
      <c r="AC79">
        <v>1.4416046222726173</v>
      </c>
      <c r="AK79">
        <v>47976.4</v>
      </c>
      <c r="AL79">
        <v>1.4416046222726173</v>
      </c>
    </row>
    <row r="80" spans="2:38" x14ac:dyDescent="0.25">
      <c r="B80">
        <v>82995</v>
      </c>
      <c r="C80">
        <v>37562</v>
      </c>
      <c r="D80">
        <v>44559</v>
      </c>
      <c r="E80">
        <v>77650</v>
      </c>
      <c r="F80">
        <v>35843</v>
      </c>
      <c r="H80">
        <v>61764</v>
      </c>
      <c r="J80">
        <f t="shared" si="12"/>
        <v>55721.8</v>
      </c>
      <c r="K80">
        <f t="shared" si="13"/>
        <v>1.1084351187506505</v>
      </c>
      <c r="L80">
        <f t="shared" si="14"/>
        <v>82995</v>
      </c>
      <c r="M80">
        <f t="shared" si="15"/>
        <v>35843</v>
      </c>
      <c r="N80">
        <f t="shared" si="16"/>
        <v>55721.8</v>
      </c>
      <c r="O80">
        <f t="shared" si="17"/>
        <v>47152</v>
      </c>
      <c r="Q80">
        <v>-78579</v>
      </c>
      <c r="R80">
        <v>664</v>
      </c>
      <c r="T80">
        <v>-35544.199999999997</v>
      </c>
      <c r="U80">
        <v>-5034</v>
      </c>
      <c r="W80">
        <v>40550.6</v>
      </c>
      <c r="X80">
        <v>5596</v>
      </c>
      <c r="AF80">
        <v>55721.8</v>
      </c>
      <c r="AG80">
        <v>1.1084351187506505</v>
      </c>
      <c r="AI80">
        <v>55721.8</v>
      </c>
      <c r="AJ80">
        <v>1.1084351187506505</v>
      </c>
    </row>
    <row r="81" spans="2:38" x14ac:dyDescent="0.25">
      <c r="B81">
        <v>45221</v>
      </c>
      <c r="C81">
        <v>92515</v>
      </c>
      <c r="D81">
        <v>21105</v>
      </c>
      <c r="E81">
        <v>71357</v>
      </c>
      <c r="F81">
        <v>35759</v>
      </c>
      <c r="H81">
        <v>67837</v>
      </c>
      <c r="J81">
        <f t="shared" si="12"/>
        <v>53191.4</v>
      </c>
      <c r="K81">
        <f t="shared" si="13"/>
        <v>1.2753377425674075</v>
      </c>
      <c r="L81">
        <f t="shared" si="14"/>
        <v>92515</v>
      </c>
      <c r="M81">
        <f t="shared" si="15"/>
        <v>21105</v>
      </c>
      <c r="N81">
        <f t="shared" si="16"/>
        <v>53191.4</v>
      </c>
      <c r="O81">
        <f t="shared" si="17"/>
        <v>71410</v>
      </c>
      <c r="Q81">
        <v>-797</v>
      </c>
      <c r="R81">
        <v>-695</v>
      </c>
      <c r="T81">
        <v>28591.4</v>
      </c>
      <c r="U81">
        <v>5499</v>
      </c>
      <c r="W81">
        <v>36358.200000000004</v>
      </c>
      <c r="X81">
        <v>6573.7999999999993</v>
      </c>
      <c r="AD81">
        <v>53191.4</v>
      </c>
      <c r="AE81">
        <v>1.2753377425674075</v>
      </c>
      <c r="AK81">
        <v>53191.4</v>
      </c>
      <c r="AL81">
        <v>1.2753377425674075</v>
      </c>
    </row>
    <row r="82" spans="2:38" x14ac:dyDescent="0.25">
      <c r="B82">
        <v>49355</v>
      </c>
      <c r="C82">
        <v>84027</v>
      </c>
      <c r="D82">
        <v>37252</v>
      </c>
      <c r="E82">
        <v>77098</v>
      </c>
      <c r="F82">
        <v>52140</v>
      </c>
      <c r="H82">
        <v>81913</v>
      </c>
      <c r="J82">
        <f t="shared" si="12"/>
        <v>59974.400000000001</v>
      </c>
      <c r="K82">
        <f t="shared" si="13"/>
        <v>1.3657994077473055</v>
      </c>
      <c r="L82">
        <f t="shared" si="14"/>
        <v>84027</v>
      </c>
      <c r="M82">
        <f t="shared" si="15"/>
        <v>37252</v>
      </c>
      <c r="N82">
        <f t="shared" si="16"/>
        <v>59974.400000000001</v>
      </c>
      <c r="O82">
        <f t="shared" si="17"/>
        <v>46775</v>
      </c>
      <c r="Q82">
        <v>-8123</v>
      </c>
      <c r="R82">
        <v>7532</v>
      </c>
      <c r="T82">
        <v>6051.2000000000044</v>
      </c>
      <c r="U82">
        <v>1352.5999999999985</v>
      </c>
      <c r="W82">
        <v>34348</v>
      </c>
      <c r="X82">
        <v>6955.8</v>
      </c>
      <c r="AD82">
        <v>59974.400000000001</v>
      </c>
      <c r="AE82">
        <v>1.3657994077473055</v>
      </c>
      <c r="AK82">
        <v>59974.400000000001</v>
      </c>
      <c r="AL82">
        <v>1.3657994077473055</v>
      </c>
    </row>
    <row r="83" spans="2:38" x14ac:dyDescent="0.25">
      <c r="B83">
        <v>54436</v>
      </c>
      <c r="C83">
        <v>26206</v>
      </c>
      <c r="D83">
        <v>19902</v>
      </c>
      <c r="E83">
        <v>46919</v>
      </c>
      <c r="F83">
        <v>63848</v>
      </c>
      <c r="H83">
        <v>77938</v>
      </c>
      <c r="J83">
        <f t="shared" si="12"/>
        <v>42262.2</v>
      </c>
      <c r="K83">
        <f t="shared" si="13"/>
        <v>1.8441538774602364</v>
      </c>
      <c r="L83">
        <f t="shared" si="14"/>
        <v>63848</v>
      </c>
      <c r="M83">
        <f t="shared" si="15"/>
        <v>19902</v>
      </c>
      <c r="N83">
        <f t="shared" si="16"/>
        <v>42262.2</v>
      </c>
      <c r="O83">
        <f t="shared" si="17"/>
        <v>43946</v>
      </c>
      <c r="Q83">
        <v>-18248</v>
      </c>
      <c r="R83">
        <v>-1565</v>
      </c>
      <c r="T83">
        <v>-26839.199999999997</v>
      </c>
      <c r="U83">
        <v>-1219.8000000000029</v>
      </c>
      <c r="W83">
        <v>30463.200000000001</v>
      </c>
      <c r="X83">
        <v>9930.6</v>
      </c>
      <c r="AB83">
        <v>42262.2</v>
      </c>
      <c r="AC83">
        <v>1.8441538774602364</v>
      </c>
      <c r="AK83">
        <v>42262.2</v>
      </c>
      <c r="AL83">
        <v>1.8441538774602364</v>
      </c>
    </row>
    <row r="84" spans="2:38" x14ac:dyDescent="0.25">
      <c r="B84">
        <v>103488</v>
      </c>
      <c r="C84">
        <v>43069</v>
      </c>
      <c r="D84">
        <v>60349</v>
      </c>
      <c r="E84">
        <v>29739</v>
      </c>
      <c r="F84">
        <v>20681</v>
      </c>
      <c r="H84">
        <v>80996</v>
      </c>
      <c r="J84">
        <f t="shared" si="12"/>
        <v>51465.2</v>
      </c>
      <c r="K84">
        <f t="shared" si="13"/>
        <v>1.5738013259445218</v>
      </c>
      <c r="L84">
        <f t="shared" si="14"/>
        <v>103488</v>
      </c>
      <c r="M84">
        <f t="shared" si="15"/>
        <v>20681</v>
      </c>
      <c r="N84">
        <f t="shared" si="16"/>
        <v>51465.2</v>
      </c>
      <c r="O84">
        <f t="shared" si="17"/>
        <v>82807</v>
      </c>
      <c r="Q84">
        <v>-38437</v>
      </c>
      <c r="R84">
        <v>8853</v>
      </c>
      <c r="T84">
        <v>-21621.400000000009</v>
      </c>
      <c r="U84">
        <v>5524.1999999999971</v>
      </c>
      <c r="W84">
        <v>45392.200000000004</v>
      </c>
      <c r="X84">
        <v>11101.8</v>
      </c>
      <c r="AF84">
        <v>51465.2</v>
      </c>
      <c r="AG84">
        <v>1.5738013259445218</v>
      </c>
      <c r="AK84">
        <v>51465.2</v>
      </c>
      <c r="AL84">
        <v>1.5738013259445218</v>
      </c>
    </row>
    <row r="85" spans="2:38" x14ac:dyDescent="0.25">
      <c r="B85">
        <v>58977</v>
      </c>
      <c r="C85">
        <v>26568</v>
      </c>
      <c r="D85">
        <v>14171</v>
      </c>
      <c r="E85">
        <v>49133</v>
      </c>
      <c r="F85">
        <v>22894</v>
      </c>
      <c r="H85">
        <v>36544</v>
      </c>
      <c r="J85">
        <f t="shared" si="12"/>
        <v>34348.6</v>
      </c>
      <c r="K85">
        <f t="shared" si="13"/>
        <v>1.0639152687445776</v>
      </c>
      <c r="L85">
        <f t="shared" si="14"/>
        <v>58977</v>
      </c>
      <c r="M85">
        <f t="shared" si="15"/>
        <v>14171</v>
      </c>
      <c r="N85">
        <f t="shared" si="16"/>
        <v>34348.6</v>
      </c>
      <c r="O85">
        <f t="shared" si="17"/>
        <v>44806</v>
      </c>
      <c r="Q85">
        <v>-11795</v>
      </c>
      <c r="R85">
        <v>-1092</v>
      </c>
      <c r="T85">
        <v>-1100</v>
      </c>
      <c r="U85">
        <v>-2050.5999999999985</v>
      </c>
      <c r="W85">
        <v>28944.400000000001</v>
      </c>
      <c r="X85">
        <v>2050.6</v>
      </c>
      <c r="Z85">
        <v>34348.6</v>
      </c>
      <c r="AA85">
        <v>1.0639152687445776</v>
      </c>
      <c r="AI85">
        <v>34348.6</v>
      </c>
      <c r="AJ85">
        <v>1.0639152687445776</v>
      </c>
    </row>
    <row r="86" spans="2:38" x14ac:dyDescent="0.25">
      <c r="B86">
        <v>56407</v>
      </c>
      <c r="C86">
        <v>88534</v>
      </c>
      <c r="D86">
        <v>40470</v>
      </c>
      <c r="E86">
        <v>35528</v>
      </c>
      <c r="F86">
        <v>37471</v>
      </c>
      <c r="H86">
        <v>109443</v>
      </c>
      <c r="J86">
        <f t="shared" si="12"/>
        <v>51682</v>
      </c>
      <c r="K86">
        <f t="shared" si="13"/>
        <v>2.117623156998568</v>
      </c>
      <c r="L86">
        <f t="shared" si="14"/>
        <v>88534</v>
      </c>
      <c r="M86">
        <f t="shared" si="15"/>
        <v>35528</v>
      </c>
      <c r="N86">
        <f t="shared" si="16"/>
        <v>51682</v>
      </c>
      <c r="O86">
        <f t="shared" si="17"/>
        <v>53006</v>
      </c>
      <c r="Q86">
        <v>-11958</v>
      </c>
      <c r="R86">
        <v>-7481</v>
      </c>
      <c r="T86">
        <v>-40297.399999999994</v>
      </c>
      <c r="U86">
        <v>-1190.5999999999985</v>
      </c>
      <c r="W86">
        <v>41507.4</v>
      </c>
      <c r="X86">
        <v>3933.8</v>
      </c>
      <c r="AB86">
        <v>51682</v>
      </c>
      <c r="AC86">
        <v>2.117623156998568</v>
      </c>
      <c r="AK86">
        <v>51682</v>
      </c>
      <c r="AL86">
        <v>2.117623156998568</v>
      </c>
    </row>
    <row r="87" spans="2:38" x14ac:dyDescent="0.25">
      <c r="B87">
        <v>30095</v>
      </c>
      <c r="C87">
        <v>26885</v>
      </c>
      <c r="D87">
        <v>69859</v>
      </c>
      <c r="E87">
        <v>28347</v>
      </c>
      <c r="F87">
        <v>63796</v>
      </c>
      <c r="H87">
        <v>81052</v>
      </c>
      <c r="J87">
        <f t="shared" si="12"/>
        <v>43796.4</v>
      </c>
      <c r="K87">
        <f t="shared" si="13"/>
        <v>1.8506543916851612</v>
      </c>
      <c r="L87">
        <f t="shared" si="14"/>
        <v>69859</v>
      </c>
      <c r="M87">
        <f t="shared" si="15"/>
        <v>26885</v>
      </c>
      <c r="N87">
        <f t="shared" si="16"/>
        <v>43796.4</v>
      </c>
      <c r="O87">
        <f t="shared" si="17"/>
        <v>42974</v>
      </c>
      <c r="Q87">
        <v>-24728</v>
      </c>
      <c r="R87">
        <v>-687</v>
      </c>
      <c r="T87">
        <v>-29560.799999999996</v>
      </c>
      <c r="U87">
        <v>-2960</v>
      </c>
      <c r="W87">
        <v>37758.799999999996</v>
      </c>
      <c r="X87">
        <v>2960.0000000000005</v>
      </c>
      <c r="AF87">
        <v>43796.4</v>
      </c>
      <c r="AG87">
        <v>1.8506543916851612</v>
      </c>
      <c r="AK87">
        <v>43796.4</v>
      </c>
      <c r="AL87">
        <v>1.8506543916851612</v>
      </c>
    </row>
    <row r="88" spans="2:38" x14ac:dyDescent="0.25">
      <c r="B88">
        <v>70280</v>
      </c>
      <c r="C88">
        <v>5281</v>
      </c>
      <c r="D88">
        <v>65493</v>
      </c>
      <c r="E88">
        <v>88749</v>
      </c>
      <c r="F88">
        <v>33061</v>
      </c>
      <c r="H88">
        <v>86320</v>
      </c>
      <c r="J88">
        <f t="shared" si="12"/>
        <v>52572.800000000003</v>
      </c>
      <c r="K88">
        <f t="shared" si="13"/>
        <v>1.6419136892081074</v>
      </c>
      <c r="L88">
        <f t="shared" si="14"/>
        <v>88749</v>
      </c>
      <c r="M88">
        <f t="shared" si="15"/>
        <v>5281</v>
      </c>
      <c r="N88">
        <f t="shared" si="16"/>
        <v>52572.800000000003</v>
      </c>
      <c r="O88">
        <f t="shared" si="17"/>
        <v>83468</v>
      </c>
      <c r="Q88">
        <v>-43937</v>
      </c>
      <c r="R88">
        <v>165</v>
      </c>
      <c r="T88">
        <v>-37414</v>
      </c>
      <c r="U88">
        <v>-7343.7999999999956</v>
      </c>
      <c r="W88">
        <v>37414</v>
      </c>
      <c r="X88">
        <v>9273.7999999999993</v>
      </c>
      <c r="AF88">
        <v>52572.800000000003</v>
      </c>
      <c r="AG88">
        <v>1.6419136892081074</v>
      </c>
      <c r="AK88">
        <v>52572.800000000003</v>
      </c>
      <c r="AL88">
        <v>1.6419136892081074</v>
      </c>
    </row>
    <row r="89" spans="2:38" x14ac:dyDescent="0.25">
      <c r="B89">
        <v>84170</v>
      </c>
      <c r="C89">
        <v>32473</v>
      </c>
      <c r="D89">
        <v>21234</v>
      </c>
      <c r="E89">
        <v>81399</v>
      </c>
      <c r="F89">
        <v>37830</v>
      </c>
      <c r="H89">
        <v>74820</v>
      </c>
      <c r="J89">
        <f t="shared" si="12"/>
        <v>51421.2</v>
      </c>
      <c r="K89">
        <f t="shared" si="13"/>
        <v>1.4550418893374717</v>
      </c>
      <c r="L89">
        <f t="shared" si="14"/>
        <v>84170</v>
      </c>
      <c r="M89">
        <f t="shared" si="15"/>
        <v>21234</v>
      </c>
      <c r="N89">
        <f t="shared" si="16"/>
        <v>51421.2</v>
      </c>
      <c r="O89">
        <f t="shared" si="17"/>
        <v>62936</v>
      </c>
      <c r="Q89">
        <v>-5253</v>
      </c>
      <c r="R89">
        <v>-3007</v>
      </c>
      <c r="T89">
        <v>-7791</v>
      </c>
      <c r="U89">
        <v>-256.40000000000146</v>
      </c>
      <c r="W89">
        <v>51863.8</v>
      </c>
      <c r="X89">
        <v>1570.3999999999999</v>
      </c>
      <c r="Z89">
        <v>51421.2</v>
      </c>
      <c r="AA89">
        <v>1.4550418893374717</v>
      </c>
      <c r="AK89">
        <v>51421.2</v>
      </c>
      <c r="AL89">
        <v>1.4550418893374717</v>
      </c>
    </row>
    <row r="90" spans="2:38" x14ac:dyDescent="0.25">
      <c r="B90">
        <v>68781</v>
      </c>
      <c r="C90">
        <v>74644</v>
      </c>
      <c r="D90">
        <v>28447</v>
      </c>
      <c r="E90">
        <v>41622</v>
      </c>
      <c r="F90">
        <v>91393</v>
      </c>
      <c r="H90">
        <v>63663</v>
      </c>
      <c r="J90">
        <f t="shared" si="12"/>
        <v>60977.4</v>
      </c>
      <c r="K90">
        <f t="shared" si="13"/>
        <v>1.0440425469108228</v>
      </c>
      <c r="L90">
        <f t="shared" si="14"/>
        <v>91393</v>
      </c>
      <c r="M90">
        <f t="shared" si="15"/>
        <v>28447</v>
      </c>
      <c r="N90">
        <f t="shared" si="16"/>
        <v>60977.4</v>
      </c>
      <c r="O90">
        <f t="shared" si="17"/>
        <v>62946</v>
      </c>
      <c r="Q90">
        <v>-26250</v>
      </c>
      <c r="R90">
        <v>-1673</v>
      </c>
      <c r="T90">
        <v>-22711.799999999996</v>
      </c>
      <c r="U90">
        <v>4481.2000000000044</v>
      </c>
      <c r="W90">
        <v>38645.799999999996</v>
      </c>
      <c r="X90">
        <v>6390.4000000000005</v>
      </c>
      <c r="AB90">
        <v>60977.4</v>
      </c>
      <c r="AC90">
        <v>1.0440425469108228</v>
      </c>
      <c r="AI90">
        <v>60977.4</v>
      </c>
      <c r="AJ90">
        <v>1.0440425469108228</v>
      </c>
    </row>
    <row r="91" spans="2:38" x14ac:dyDescent="0.25">
      <c r="B91">
        <v>55105</v>
      </c>
      <c r="C91">
        <v>13372</v>
      </c>
      <c r="D91">
        <v>89895</v>
      </c>
      <c r="E91">
        <v>104902</v>
      </c>
      <c r="F91">
        <v>89321</v>
      </c>
      <c r="H91">
        <v>102785</v>
      </c>
      <c r="J91">
        <f t="shared" si="12"/>
        <v>70519</v>
      </c>
      <c r="K91">
        <f t="shared" si="13"/>
        <v>1.4575504473971554</v>
      </c>
      <c r="L91">
        <f t="shared" si="14"/>
        <v>104902</v>
      </c>
      <c r="M91">
        <f t="shared" si="15"/>
        <v>13372</v>
      </c>
      <c r="N91">
        <f t="shared" si="16"/>
        <v>70519</v>
      </c>
      <c r="O91">
        <f t="shared" si="17"/>
        <v>91530</v>
      </c>
      <c r="Q91">
        <v>13364</v>
      </c>
      <c r="R91">
        <v>-13964</v>
      </c>
      <c r="T91">
        <v>38391.4</v>
      </c>
      <c r="U91">
        <v>-9442.8000000000029</v>
      </c>
      <c r="W91">
        <v>45342.6</v>
      </c>
      <c r="X91">
        <v>11626</v>
      </c>
      <c r="AD91">
        <v>70519</v>
      </c>
      <c r="AE91">
        <v>1.4575504473971554</v>
      </c>
      <c r="AK91">
        <v>70519</v>
      </c>
      <c r="AL91">
        <v>1.4575504473971554</v>
      </c>
    </row>
    <row r="92" spans="2:38" x14ac:dyDescent="0.25">
      <c r="B92">
        <v>58627</v>
      </c>
      <c r="C92">
        <v>59742</v>
      </c>
      <c r="D92">
        <v>68102</v>
      </c>
      <c r="E92">
        <v>43518</v>
      </c>
      <c r="F92">
        <v>64560</v>
      </c>
      <c r="H92">
        <v>62335</v>
      </c>
      <c r="J92">
        <f t="shared" si="12"/>
        <v>58909.8</v>
      </c>
      <c r="K92">
        <f t="shared" si="13"/>
        <v>1.0581431272895172</v>
      </c>
      <c r="L92">
        <f t="shared" si="14"/>
        <v>68102</v>
      </c>
      <c r="M92">
        <f t="shared" si="15"/>
        <v>43518</v>
      </c>
      <c r="N92">
        <f t="shared" si="16"/>
        <v>58909.8</v>
      </c>
      <c r="O92">
        <f t="shared" si="17"/>
        <v>24584</v>
      </c>
      <c r="Q92">
        <v>-76655</v>
      </c>
      <c r="R92">
        <v>-671</v>
      </c>
      <c r="T92">
        <v>-24902.399999999994</v>
      </c>
      <c r="U92">
        <v>-3178.1999999999971</v>
      </c>
      <c r="W92">
        <v>33790</v>
      </c>
      <c r="X92">
        <v>3178.2000000000003</v>
      </c>
      <c r="AF92">
        <v>58909.8</v>
      </c>
      <c r="AG92">
        <v>1.0581431272895172</v>
      </c>
      <c r="AI92">
        <v>58909.8</v>
      </c>
      <c r="AJ92">
        <v>1.0581431272895172</v>
      </c>
    </row>
    <row r="93" spans="2:38" x14ac:dyDescent="0.25">
      <c r="B93">
        <v>66057</v>
      </c>
      <c r="C93">
        <v>52512</v>
      </c>
      <c r="D93">
        <v>56840</v>
      </c>
      <c r="E93">
        <v>26439</v>
      </c>
      <c r="F93">
        <v>58950</v>
      </c>
      <c r="H93">
        <v>94764</v>
      </c>
      <c r="J93">
        <f t="shared" si="12"/>
        <v>52159.6</v>
      </c>
      <c r="K93">
        <f t="shared" si="13"/>
        <v>1.8168084111074472</v>
      </c>
      <c r="L93">
        <f t="shared" si="14"/>
        <v>66057</v>
      </c>
      <c r="M93">
        <f t="shared" si="15"/>
        <v>26439</v>
      </c>
      <c r="N93">
        <f t="shared" si="16"/>
        <v>52159.6</v>
      </c>
      <c r="O93">
        <f t="shared" si="17"/>
        <v>39618</v>
      </c>
      <c r="Q93">
        <v>27729</v>
      </c>
      <c r="R93">
        <v>-1399</v>
      </c>
      <c r="T93">
        <v>1139.1999999999971</v>
      </c>
      <c r="U93">
        <v>-1627</v>
      </c>
      <c r="W93">
        <v>20111.600000000002</v>
      </c>
      <c r="X93">
        <v>2939.4</v>
      </c>
      <c r="Z93">
        <v>52159.6</v>
      </c>
      <c r="AA93">
        <v>1.8168084111074472</v>
      </c>
      <c r="AK93">
        <v>52159.6</v>
      </c>
      <c r="AL93">
        <v>1.8168084111074472</v>
      </c>
    </row>
    <row r="94" spans="2:38" x14ac:dyDescent="0.25">
      <c r="B94">
        <v>36690</v>
      </c>
      <c r="C94">
        <v>42981</v>
      </c>
      <c r="D94">
        <v>33300</v>
      </c>
      <c r="E94">
        <v>26014</v>
      </c>
      <c r="F94">
        <v>35460</v>
      </c>
      <c r="H94">
        <v>81052</v>
      </c>
      <c r="J94">
        <f t="shared" si="12"/>
        <v>34889</v>
      </c>
      <c r="K94">
        <f t="shared" si="13"/>
        <v>2.3231390982831264</v>
      </c>
      <c r="L94">
        <f t="shared" si="14"/>
        <v>42981</v>
      </c>
      <c r="M94">
        <f t="shared" si="15"/>
        <v>26014</v>
      </c>
      <c r="N94">
        <f t="shared" si="16"/>
        <v>34889</v>
      </c>
      <c r="O94">
        <f t="shared" si="17"/>
        <v>16967</v>
      </c>
      <c r="Q94">
        <v>-7877</v>
      </c>
      <c r="R94">
        <v>-4452</v>
      </c>
      <c r="T94">
        <v>-46192.600000000006</v>
      </c>
      <c r="U94">
        <v>-1950.8000000000029</v>
      </c>
      <c r="W94">
        <v>47191</v>
      </c>
      <c r="X94">
        <v>4716.8000000000011</v>
      </c>
      <c r="AB94">
        <v>34889</v>
      </c>
      <c r="AC94">
        <v>2.3231390982831264</v>
      </c>
      <c r="AK94">
        <v>34889</v>
      </c>
      <c r="AL94">
        <v>2.3231390982831264</v>
      </c>
    </row>
    <row r="95" spans="2:38" x14ac:dyDescent="0.25">
      <c r="B95">
        <v>35813</v>
      </c>
      <c r="C95">
        <v>34014</v>
      </c>
      <c r="D95">
        <v>36325</v>
      </c>
      <c r="E95">
        <v>74476</v>
      </c>
      <c r="F95">
        <v>76143</v>
      </c>
      <c r="H95">
        <v>109927</v>
      </c>
      <c r="J95">
        <f t="shared" si="12"/>
        <v>51354.2</v>
      </c>
      <c r="K95">
        <f t="shared" si="13"/>
        <v>2.1405649391870578</v>
      </c>
      <c r="L95">
        <f t="shared" si="14"/>
        <v>76143</v>
      </c>
      <c r="M95">
        <f t="shared" si="15"/>
        <v>34014</v>
      </c>
      <c r="N95">
        <f t="shared" si="16"/>
        <v>51354.2</v>
      </c>
      <c r="O95">
        <f t="shared" si="17"/>
        <v>42129</v>
      </c>
      <c r="Q95">
        <v>-11843</v>
      </c>
      <c r="R95">
        <v>-5</v>
      </c>
      <c r="T95">
        <v>-27636.400000000009</v>
      </c>
      <c r="U95">
        <v>2208.1999999999971</v>
      </c>
      <c r="W95">
        <v>27636.399999999998</v>
      </c>
      <c r="X95">
        <v>5009</v>
      </c>
      <c r="AF95">
        <v>51354.2</v>
      </c>
      <c r="AG95">
        <v>2.1405649391870578</v>
      </c>
      <c r="AK95">
        <v>51354.2</v>
      </c>
      <c r="AL95">
        <v>2.1405649391870578</v>
      </c>
    </row>
    <row r="96" spans="2:38" x14ac:dyDescent="0.25">
      <c r="B96">
        <v>98920</v>
      </c>
      <c r="C96">
        <v>57839</v>
      </c>
      <c r="D96">
        <v>45828</v>
      </c>
      <c r="E96">
        <v>24588</v>
      </c>
      <c r="F96">
        <v>93240</v>
      </c>
      <c r="H96">
        <v>103382</v>
      </c>
      <c r="J96">
        <f t="shared" si="12"/>
        <v>64083</v>
      </c>
      <c r="K96">
        <f t="shared" si="13"/>
        <v>1.6132515643774481</v>
      </c>
      <c r="L96">
        <f t="shared" si="14"/>
        <v>98920</v>
      </c>
      <c r="M96">
        <f t="shared" si="15"/>
        <v>24588</v>
      </c>
      <c r="N96">
        <f t="shared" si="16"/>
        <v>64083</v>
      </c>
      <c r="O96">
        <f t="shared" si="17"/>
        <v>74332</v>
      </c>
      <c r="Q96">
        <v>43604</v>
      </c>
      <c r="R96">
        <v>8710</v>
      </c>
      <c r="T96">
        <v>10479.599999999999</v>
      </c>
      <c r="U96">
        <v>2406.8000000000029</v>
      </c>
      <c r="W96">
        <v>71217.600000000006</v>
      </c>
      <c r="X96">
        <v>8417.6</v>
      </c>
      <c r="Z96">
        <v>64083</v>
      </c>
      <c r="AA96">
        <v>1.6132515643774481</v>
      </c>
      <c r="AK96">
        <v>64083</v>
      </c>
      <c r="AL96">
        <v>1.6132515643774481</v>
      </c>
    </row>
    <row r="97" spans="2:38" x14ac:dyDescent="0.25">
      <c r="B97">
        <v>25472</v>
      </c>
      <c r="C97">
        <v>52251</v>
      </c>
      <c r="D97">
        <v>99577</v>
      </c>
      <c r="E97">
        <v>34795</v>
      </c>
      <c r="F97">
        <v>65080</v>
      </c>
      <c r="H97">
        <v>75013</v>
      </c>
      <c r="J97">
        <f t="shared" si="12"/>
        <v>55435</v>
      </c>
      <c r="K97">
        <f t="shared" si="13"/>
        <v>1.3531703797240011</v>
      </c>
      <c r="L97">
        <f t="shared" si="14"/>
        <v>99577</v>
      </c>
      <c r="M97">
        <f t="shared" si="15"/>
        <v>25472</v>
      </c>
      <c r="N97">
        <f t="shared" si="16"/>
        <v>55435</v>
      </c>
      <c r="O97">
        <f t="shared" si="17"/>
        <v>74105</v>
      </c>
      <c r="Q97">
        <v>4288</v>
      </c>
      <c r="R97">
        <v>-2006</v>
      </c>
      <c r="T97">
        <v>11253.400000000001</v>
      </c>
      <c r="U97">
        <v>-1269.4000000000015</v>
      </c>
      <c r="W97">
        <v>14402.6</v>
      </c>
      <c r="X97">
        <v>8931.7999999999993</v>
      </c>
      <c r="AD97">
        <v>55435</v>
      </c>
      <c r="AE97">
        <v>1.3531703797240011</v>
      </c>
      <c r="AK97">
        <v>55435</v>
      </c>
      <c r="AL97">
        <v>1.3531703797240011</v>
      </c>
    </row>
    <row r="98" spans="2:38" x14ac:dyDescent="0.25">
      <c r="B98">
        <v>79958</v>
      </c>
      <c r="C98">
        <v>33076</v>
      </c>
      <c r="D98">
        <v>67959</v>
      </c>
      <c r="E98">
        <v>93969</v>
      </c>
      <c r="F98">
        <v>49865</v>
      </c>
      <c r="H98">
        <v>72221</v>
      </c>
      <c r="J98">
        <f t="shared" si="12"/>
        <v>64965.4</v>
      </c>
      <c r="K98">
        <f t="shared" ref="K98:K129" si="18">H98/J98</f>
        <v>1.1116840656718807</v>
      </c>
      <c r="L98">
        <f t="shared" si="14"/>
        <v>93969</v>
      </c>
      <c r="M98">
        <f t="shared" si="15"/>
        <v>33076</v>
      </c>
      <c r="N98">
        <f t="shared" si="16"/>
        <v>64965.4</v>
      </c>
      <c r="O98">
        <f t="shared" si="17"/>
        <v>60893</v>
      </c>
      <c r="Q98">
        <v>-14248</v>
      </c>
      <c r="R98">
        <v>-1</v>
      </c>
      <c r="T98">
        <v>-7653.7999999999956</v>
      </c>
      <c r="U98">
        <v>-122.19999999999709</v>
      </c>
      <c r="W98">
        <v>29718.6</v>
      </c>
      <c r="X98">
        <v>3015.8</v>
      </c>
      <c r="AB98">
        <v>64965.4</v>
      </c>
      <c r="AC98">
        <v>1.1116840656718807</v>
      </c>
      <c r="AI98">
        <v>64965.4</v>
      </c>
      <c r="AJ98">
        <v>1.1116840656718807</v>
      </c>
    </row>
    <row r="99" spans="2:38" x14ac:dyDescent="0.25">
      <c r="B99">
        <v>41622</v>
      </c>
      <c r="C99">
        <v>49181</v>
      </c>
      <c r="D99">
        <v>22442</v>
      </c>
      <c r="E99">
        <v>70044</v>
      </c>
      <c r="F99">
        <v>21589</v>
      </c>
      <c r="H99">
        <v>41153</v>
      </c>
      <c r="J99">
        <f t="shared" si="12"/>
        <v>40975.599999999999</v>
      </c>
      <c r="K99">
        <f t="shared" si="18"/>
        <v>1.0043294057927157</v>
      </c>
      <c r="L99">
        <f t="shared" si="14"/>
        <v>70044</v>
      </c>
      <c r="M99">
        <f t="shared" si="15"/>
        <v>21589</v>
      </c>
      <c r="N99">
        <f t="shared" si="16"/>
        <v>40975.599999999999</v>
      </c>
      <c r="O99">
        <f t="shared" si="17"/>
        <v>48455</v>
      </c>
      <c r="Q99">
        <v>-79264</v>
      </c>
      <c r="R99">
        <v>-638</v>
      </c>
      <c r="T99">
        <v>-40056.799999999996</v>
      </c>
      <c r="U99">
        <v>-14.599999999998545</v>
      </c>
      <c r="W99">
        <v>41820.400000000001</v>
      </c>
      <c r="X99">
        <v>14.6</v>
      </c>
      <c r="AF99">
        <v>40975.599999999999</v>
      </c>
      <c r="AG99">
        <v>1.0043294057927157</v>
      </c>
      <c r="AI99">
        <v>40975.599999999999</v>
      </c>
      <c r="AJ99">
        <v>1.0043294057927157</v>
      </c>
    </row>
    <row r="100" spans="2:38" x14ac:dyDescent="0.25">
      <c r="B100">
        <v>84033</v>
      </c>
      <c r="C100">
        <v>56798</v>
      </c>
      <c r="D100">
        <v>75276</v>
      </c>
      <c r="E100">
        <v>89132</v>
      </c>
      <c r="F100">
        <v>106986</v>
      </c>
      <c r="H100">
        <v>121253</v>
      </c>
      <c r="J100">
        <f t="shared" si="12"/>
        <v>82445</v>
      </c>
      <c r="K100">
        <f t="shared" si="18"/>
        <v>1.4707138092061374</v>
      </c>
      <c r="L100">
        <f t="shared" si="14"/>
        <v>106986</v>
      </c>
      <c r="M100">
        <f t="shared" si="15"/>
        <v>56798</v>
      </c>
      <c r="N100">
        <f t="shared" si="16"/>
        <v>82445</v>
      </c>
      <c r="O100">
        <f t="shared" si="17"/>
        <v>50188</v>
      </c>
      <c r="Q100">
        <v>45854</v>
      </c>
      <c r="R100">
        <v>-2774</v>
      </c>
      <c r="T100">
        <v>27857.599999999999</v>
      </c>
      <c r="U100">
        <v>7419.6000000000058</v>
      </c>
      <c r="W100">
        <v>34490</v>
      </c>
      <c r="X100">
        <v>8874.7999999999993</v>
      </c>
      <c r="Z100">
        <v>82445</v>
      </c>
      <c r="AA100">
        <v>1.4707138092061374</v>
      </c>
      <c r="AK100">
        <v>82445</v>
      </c>
      <c r="AL100">
        <v>1.4707138092061374</v>
      </c>
    </row>
    <row r="101" spans="2:38" x14ac:dyDescent="0.25">
      <c r="B101">
        <v>58641</v>
      </c>
      <c r="C101">
        <v>31619</v>
      </c>
      <c r="D101">
        <v>86224</v>
      </c>
      <c r="E101">
        <v>92845</v>
      </c>
      <c r="F101">
        <v>97514</v>
      </c>
      <c r="H101">
        <v>104066</v>
      </c>
      <c r="J101">
        <f t="shared" si="12"/>
        <v>73368.600000000006</v>
      </c>
      <c r="K101">
        <f t="shared" si="18"/>
        <v>1.4183996968730492</v>
      </c>
      <c r="L101">
        <f t="shared" si="14"/>
        <v>97514</v>
      </c>
      <c r="M101">
        <f t="shared" si="15"/>
        <v>31619</v>
      </c>
      <c r="N101">
        <f t="shared" si="16"/>
        <v>73368.600000000006</v>
      </c>
      <c r="O101">
        <f t="shared" si="17"/>
        <v>65895</v>
      </c>
      <c r="Q101">
        <v>-12169</v>
      </c>
      <c r="R101">
        <v>1790</v>
      </c>
      <c r="T101">
        <v>282</v>
      </c>
      <c r="U101">
        <v>7054.4000000000087</v>
      </c>
      <c r="W101">
        <v>25862.399999999998</v>
      </c>
      <c r="X101">
        <v>7054.4</v>
      </c>
      <c r="AF101">
        <v>73368.600000000006</v>
      </c>
      <c r="AG101">
        <v>1.4183996968730492</v>
      </c>
      <c r="AK101">
        <v>73368.600000000006</v>
      </c>
      <c r="AL101">
        <v>1.4183996968730492</v>
      </c>
    </row>
    <row r="103" spans="2:38" x14ac:dyDescent="0.25">
      <c r="B103">
        <v>3957015</v>
      </c>
      <c r="C103">
        <v>3832392</v>
      </c>
      <c r="D103">
        <v>4045063</v>
      </c>
      <c r="E103">
        <v>4174700</v>
      </c>
      <c r="F103">
        <v>3905911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116EF-F614-45C7-90AB-BEE969CC22D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76623</v>
      </c>
      <c r="C2">
        <v>21585</v>
      </c>
      <c r="D2">
        <v>36437</v>
      </c>
      <c r="E2">
        <v>118070</v>
      </c>
      <c r="F2">
        <v>48554</v>
      </c>
      <c r="H2">
        <v>92883</v>
      </c>
      <c r="J2">
        <f t="shared" ref="J2:J33" si="0">AVERAGE(B2:F2)</f>
        <v>60253.8</v>
      </c>
      <c r="K2">
        <f t="shared" ref="K2:K33" si="1">H2/J2</f>
        <v>1.5415293309301654</v>
      </c>
      <c r="L2">
        <f t="shared" ref="L2:L33" si="2">MAX(B2:F2)</f>
        <v>118070</v>
      </c>
      <c r="M2">
        <f t="shared" ref="M2:M33" si="3">MIN(B2:F2)</f>
        <v>21585</v>
      </c>
      <c r="N2">
        <f t="shared" ref="N2:N33" si="4">AVERAGE(B2:F2)</f>
        <v>60253.8</v>
      </c>
      <c r="O2">
        <f t="shared" ref="O2:O33" si="5">L2-M2</f>
        <v>96485</v>
      </c>
      <c r="Q2">
        <v>-12282</v>
      </c>
      <c r="R2">
        <v>-16336</v>
      </c>
      <c r="T2">
        <v>-21393.599999999991</v>
      </c>
      <c r="U2">
        <v>3440</v>
      </c>
      <c r="W2">
        <v>67293.2</v>
      </c>
      <c r="X2">
        <v>5130.3999999999996</v>
      </c>
      <c r="AB2">
        <v>60253.8</v>
      </c>
      <c r="AC2">
        <v>1.5415293309301654</v>
      </c>
      <c r="AK2">
        <v>60253.8</v>
      </c>
      <c r="AL2">
        <v>1.5415293309301654</v>
      </c>
    </row>
    <row r="3" spans="1:38" x14ac:dyDescent="0.25">
      <c r="B3">
        <v>43677</v>
      </c>
      <c r="C3">
        <v>25479</v>
      </c>
      <c r="D3">
        <v>62832</v>
      </c>
      <c r="E3">
        <v>67596</v>
      </c>
      <c r="F3">
        <v>45789</v>
      </c>
      <c r="H3">
        <v>87054</v>
      </c>
      <c r="J3">
        <f t="shared" si="0"/>
        <v>49074.6</v>
      </c>
      <c r="K3">
        <f t="shared" si="1"/>
        <v>1.7739115550610702</v>
      </c>
      <c r="L3">
        <f t="shared" si="2"/>
        <v>67596</v>
      </c>
      <c r="M3">
        <f t="shared" si="3"/>
        <v>25479</v>
      </c>
      <c r="N3">
        <f t="shared" si="4"/>
        <v>49074.6</v>
      </c>
      <c r="O3">
        <f t="shared" si="5"/>
        <v>42117</v>
      </c>
      <c r="Q3">
        <v>-36561</v>
      </c>
      <c r="R3">
        <v>19959</v>
      </c>
      <c r="T3">
        <v>-28735.200000000004</v>
      </c>
      <c r="U3">
        <v>1021.4000000000015</v>
      </c>
      <c r="W3">
        <v>30169.199999999997</v>
      </c>
      <c r="X3">
        <v>3797</v>
      </c>
      <c r="AF3">
        <v>49074.6</v>
      </c>
      <c r="AG3">
        <v>1.7739115550610702</v>
      </c>
      <c r="AK3">
        <v>49074.6</v>
      </c>
      <c r="AL3">
        <v>1.7739115550610702</v>
      </c>
    </row>
    <row r="4" spans="1:38" x14ac:dyDescent="0.25">
      <c r="B4">
        <v>63785</v>
      </c>
      <c r="C4">
        <v>56720</v>
      </c>
      <c r="D4">
        <v>42878</v>
      </c>
      <c r="E4">
        <v>43285</v>
      </c>
      <c r="F4">
        <v>39307</v>
      </c>
      <c r="H4">
        <v>113155</v>
      </c>
      <c r="J4">
        <f t="shared" si="0"/>
        <v>49195</v>
      </c>
      <c r="K4">
        <f t="shared" si="1"/>
        <v>2.3001321272487041</v>
      </c>
      <c r="L4">
        <f t="shared" si="2"/>
        <v>63785</v>
      </c>
      <c r="M4">
        <f t="shared" si="3"/>
        <v>39307</v>
      </c>
      <c r="N4">
        <f t="shared" si="4"/>
        <v>49195</v>
      </c>
      <c r="O4">
        <f t="shared" si="5"/>
        <v>24478</v>
      </c>
      <c r="Q4">
        <v>50548</v>
      </c>
      <c r="R4">
        <v>19549</v>
      </c>
      <c r="T4">
        <v>-1702.4000000000015</v>
      </c>
      <c r="U4">
        <v>2447.8000000000029</v>
      </c>
      <c r="W4">
        <v>28280.000000000004</v>
      </c>
      <c r="X4">
        <v>5807</v>
      </c>
      <c r="Z4">
        <v>49195</v>
      </c>
      <c r="AA4">
        <v>2.3001321272487041</v>
      </c>
      <c r="AK4">
        <v>49195</v>
      </c>
      <c r="AL4">
        <v>2.3001321272487041</v>
      </c>
    </row>
    <row r="5" spans="1:38" x14ac:dyDescent="0.25">
      <c r="B5">
        <v>36469</v>
      </c>
      <c r="C5">
        <v>7530</v>
      </c>
      <c r="D5">
        <v>106701</v>
      </c>
      <c r="E5">
        <v>36120</v>
      </c>
      <c r="F5">
        <v>93597</v>
      </c>
      <c r="H5">
        <v>81158</v>
      </c>
      <c r="J5">
        <f t="shared" si="0"/>
        <v>56083.4</v>
      </c>
      <c r="K5">
        <f t="shared" si="1"/>
        <v>1.4470948622943687</v>
      </c>
      <c r="L5">
        <f t="shared" si="2"/>
        <v>106701</v>
      </c>
      <c r="M5">
        <f t="shared" si="3"/>
        <v>7530</v>
      </c>
      <c r="N5">
        <f t="shared" si="4"/>
        <v>56083.4</v>
      </c>
      <c r="O5">
        <f t="shared" si="5"/>
        <v>99171</v>
      </c>
      <c r="Q5">
        <v>-47500</v>
      </c>
      <c r="R5">
        <v>-6430</v>
      </c>
      <c r="T5">
        <v>-21824.799999999996</v>
      </c>
      <c r="U5">
        <v>880.20000000000437</v>
      </c>
      <c r="W5">
        <v>49669.599999999999</v>
      </c>
      <c r="X5">
        <v>9535</v>
      </c>
      <c r="AF5">
        <v>56083.4</v>
      </c>
      <c r="AG5">
        <v>1.4470948622943687</v>
      </c>
      <c r="AK5">
        <v>56083.4</v>
      </c>
      <c r="AL5">
        <v>1.4470948622943687</v>
      </c>
    </row>
    <row r="6" spans="1:38" x14ac:dyDescent="0.25">
      <c r="B6">
        <v>46570</v>
      </c>
      <c r="C6">
        <v>91419</v>
      </c>
      <c r="D6">
        <v>73448</v>
      </c>
      <c r="E6">
        <v>50619</v>
      </c>
      <c r="F6">
        <v>70024</v>
      </c>
      <c r="H6">
        <v>119347</v>
      </c>
      <c r="J6">
        <f t="shared" si="0"/>
        <v>66416</v>
      </c>
      <c r="K6">
        <f t="shared" si="1"/>
        <v>1.7969615755239701</v>
      </c>
      <c r="L6">
        <f t="shared" si="2"/>
        <v>91419</v>
      </c>
      <c r="M6">
        <f t="shared" si="3"/>
        <v>46570</v>
      </c>
      <c r="N6">
        <f t="shared" si="4"/>
        <v>66416</v>
      </c>
      <c r="O6">
        <f t="shared" si="5"/>
        <v>44849</v>
      </c>
      <c r="Q6">
        <v>-1562</v>
      </c>
      <c r="R6">
        <v>-1432</v>
      </c>
      <c r="T6">
        <v>-30089.800000000003</v>
      </c>
      <c r="U6">
        <v>7014</v>
      </c>
      <c r="W6">
        <v>30089.8</v>
      </c>
      <c r="X6">
        <v>8694</v>
      </c>
      <c r="AB6">
        <v>66416</v>
      </c>
      <c r="AC6">
        <v>1.7969615755239701</v>
      </c>
      <c r="AK6">
        <v>66416</v>
      </c>
      <c r="AL6">
        <v>1.7969615755239701</v>
      </c>
    </row>
    <row r="7" spans="1:38" x14ac:dyDescent="0.25">
      <c r="B7">
        <v>24484</v>
      </c>
      <c r="C7">
        <v>63955</v>
      </c>
      <c r="D7">
        <v>40672</v>
      </c>
      <c r="E7">
        <v>52366</v>
      </c>
      <c r="F7">
        <v>49631</v>
      </c>
      <c r="H7">
        <v>111566</v>
      </c>
      <c r="J7">
        <f t="shared" si="0"/>
        <v>46221.599999999999</v>
      </c>
      <c r="K7">
        <f t="shared" si="1"/>
        <v>2.4137199923845127</v>
      </c>
      <c r="L7">
        <f t="shared" si="2"/>
        <v>63955</v>
      </c>
      <c r="M7">
        <f t="shared" si="3"/>
        <v>24484</v>
      </c>
      <c r="N7">
        <f t="shared" si="4"/>
        <v>46221.599999999999</v>
      </c>
      <c r="O7">
        <f t="shared" si="5"/>
        <v>39471</v>
      </c>
      <c r="Q7">
        <v>18824</v>
      </c>
      <c r="R7">
        <v>6355</v>
      </c>
      <c r="T7">
        <v>6492.5999999999985</v>
      </c>
      <c r="U7">
        <v>-3596.2000000000044</v>
      </c>
      <c r="W7">
        <v>26333.8</v>
      </c>
      <c r="X7">
        <v>3603</v>
      </c>
      <c r="AD7">
        <v>46221.599999999999</v>
      </c>
      <c r="AE7">
        <v>2.4137199923845127</v>
      </c>
      <c r="AK7">
        <v>46221.599999999999</v>
      </c>
      <c r="AL7">
        <v>2.4137199923845127</v>
      </c>
    </row>
    <row r="8" spans="1:38" x14ac:dyDescent="0.25">
      <c r="B8">
        <v>34040</v>
      </c>
      <c r="C8">
        <v>84225</v>
      </c>
      <c r="D8">
        <v>94372</v>
      </c>
      <c r="E8">
        <v>98153</v>
      </c>
      <c r="F8">
        <v>63021</v>
      </c>
      <c r="H8">
        <v>115921</v>
      </c>
      <c r="J8">
        <f t="shared" si="0"/>
        <v>74762.2</v>
      </c>
      <c r="K8">
        <f t="shared" si="1"/>
        <v>1.5505295456795012</v>
      </c>
      <c r="L8">
        <f t="shared" si="2"/>
        <v>98153</v>
      </c>
      <c r="M8">
        <f t="shared" si="3"/>
        <v>34040</v>
      </c>
      <c r="N8">
        <f t="shared" si="4"/>
        <v>74762.2</v>
      </c>
      <c r="O8">
        <f t="shared" si="5"/>
        <v>64113</v>
      </c>
      <c r="Q8">
        <v>25885</v>
      </c>
      <c r="R8">
        <v>84</v>
      </c>
      <c r="T8">
        <v>-11337.800000000003</v>
      </c>
      <c r="U8">
        <v>2676.8000000000029</v>
      </c>
      <c r="W8">
        <v>17143.400000000001</v>
      </c>
      <c r="X8">
        <v>8092</v>
      </c>
      <c r="AB8">
        <v>74762.2</v>
      </c>
      <c r="AC8">
        <v>1.5505295456795012</v>
      </c>
      <c r="AK8">
        <v>74762.2</v>
      </c>
      <c r="AL8">
        <v>1.5505295456795012</v>
      </c>
    </row>
    <row r="9" spans="1:38" x14ac:dyDescent="0.25">
      <c r="B9">
        <v>56836</v>
      </c>
      <c r="C9">
        <v>26390</v>
      </c>
      <c r="D9">
        <v>50452</v>
      </c>
      <c r="E9">
        <v>66168</v>
      </c>
      <c r="F9">
        <v>71385</v>
      </c>
      <c r="H9">
        <v>100838</v>
      </c>
      <c r="J9">
        <f t="shared" si="0"/>
        <v>54246.2</v>
      </c>
      <c r="K9">
        <f t="shared" si="1"/>
        <v>1.8588951852848681</v>
      </c>
      <c r="L9">
        <f t="shared" si="2"/>
        <v>71385</v>
      </c>
      <c r="M9">
        <f t="shared" si="3"/>
        <v>26390</v>
      </c>
      <c r="N9">
        <f t="shared" si="4"/>
        <v>54246.2</v>
      </c>
      <c r="O9">
        <f t="shared" si="5"/>
        <v>44995</v>
      </c>
      <c r="Q9">
        <v>13139</v>
      </c>
      <c r="R9">
        <v>720</v>
      </c>
      <c r="T9">
        <v>-10796.200000000004</v>
      </c>
      <c r="U9">
        <v>5098.1999999999971</v>
      </c>
      <c r="W9">
        <v>23149.4</v>
      </c>
      <c r="X9">
        <v>10774.599999999999</v>
      </c>
      <c r="Z9">
        <v>54246.2</v>
      </c>
      <c r="AA9">
        <v>1.8588951852848681</v>
      </c>
      <c r="AK9">
        <v>54246.2</v>
      </c>
      <c r="AL9">
        <v>1.8588951852848681</v>
      </c>
    </row>
    <row r="10" spans="1:38" x14ac:dyDescent="0.25">
      <c r="B10">
        <v>39701</v>
      </c>
      <c r="C10">
        <v>95959</v>
      </c>
      <c r="D10">
        <v>47594</v>
      </c>
      <c r="E10">
        <v>48988</v>
      </c>
      <c r="F10">
        <v>91205</v>
      </c>
      <c r="H10">
        <v>96838</v>
      </c>
      <c r="J10">
        <f t="shared" si="0"/>
        <v>64689.4</v>
      </c>
      <c r="K10">
        <f t="shared" si="1"/>
        <v>1.4969685914539321</v>
      </c>
      <c r="L10">
        <f t="shared" si="2"/>
        <v>95959</v>
      </c>
      <c r="M10">
        <f t="shared" si="3"/>
        <v>39701</v>
      </c>
      <c r="N10">
        <f t="shared" si="4"/>
        <v>64689.4</v>
      </c>
      <c r="O10">
        <f t="shared" si="5"/>
        <v>56258</v>
      </c>
      <c r="Q10">
        <v>13936</v>
      </c>
      <c r="R10">
        <v>21550</v>
      </c>
      <c r="T10">
        <v>7937.2000000000044</v>
      </c>
      <c r="U10">
        <v>2860</v>
      </c>
      <c r="W10">
        <v>29911.200000000001</v>
      </c>
      <c r="X10">
        <v>3839.2000000000003</v>
      </c>
      <c r="AD10">
        <v>64689.4</v>
      </c>
      <c r="AE10">
        <v>1.4969685914539321</v>
      </c>
      <c r="AK10">
        <v>64689.4</v>
      </c>
      <c r="AL10">
        <v>1.4969685914539321</v>
      </c>
    </row>
    <row r="11" spans="1:38" x14ac:dyDescent="0.25">
      <c r="B11">
        <v>53748</v>
      </c>
      <c r="C11">
        <v>25841</v>
      </c>
      <c r="D11">
        <v>30527</v>
      </c>
      <c r="E11">
        <v>56731</v>
      </c>
      <c r="F11">
        <v>49319</v>
      </c>
      <c r="H11">
        <v>57859</v>
      </c>
      <c r="J11">
        <f t="shared" si="0"/>
        <v>43233.2</v>
      </c>
      <c r="K11">
        <f t="shared" si="1"/>
        <v>1.3383001952203399</v>
      </c>
      <c r="L11">
        <f t="shared" si="2"/>
        <v>56731</v>
      </c>
      <c r="M11">
        <f t="shared" si="3"/>
        <v>25841</v>
      </c>
      <c r="N11">
        <f t="shared" si="4"/>
        <v>43233.2</v>
      </c>
      <c r="O11">
        <f t="shared" si="5"/>
        <v>30890</v>
      </c>
      <c r="Q11">
        <v>-62066</v>
      </c>
      <c r="R11">
        <v>14157</v>
      </c>
      <c r="T11">
        <v>-25646.800000000003</v>
      </c>
      <c r="U11">
        <v>2704.3999999999942</v>
      </c>
      <c r="W11">
        <v>41438.400000000001</v>
      </c>
      <c r="X11">
        <v>2704.4</v>
      </c>
      <c r="AF11">
        <v>43233.2</v>
      </c>
      <c r="AG11">
        <v>1.3383001952203399</v>
      </c>
      <c r="AI11">
        <v>43233.2</v>
      </c>
      <c r="AJ11">
        <v>1.3383001952203399</v>
      </c>
    </row>
    <row r="12" spans="1:38" x14ac:dyDescent="0.25">
      <c r="B12">
        <v>59082</v>
      </c>
      <c r="C12">
        <v>27577</v>
      </c>
      <c r="D12">
        <v>34596</v>
      </c>
      <c r="E12">
        <v>90970</v>
      </c>
      <c r="F12">
        <v>30407</v>
      </c>
      <c r="H12">
        <v>107890</v>
      </c>
      <c r="J12">
        <f t="shared" si="0"/>
        <v>48526.400000000001</v>
      </c>
      <c r="K12">
        <f t="shared" si="1"/>
        <v>2.2233258597382042</v>
      </c>
      <c r="L12">
        <f t="shared" si="2"/>
        <v>90970</v>
      </c>
      <c r="M12">
        <f t="shared" si="3"/>
        <v>27577</v>
      </c>
      <c r="N12">
        <f t="shared" si="4"/>
        <v>48526.400000000001</v>
      </c>
      <c r="O12">
        <f t="shared" si="5"/>
        <v>63393</v>
      </c>
      <c r="Q12">
        <v>35320</v>
      </c>
      <c r="R12">
        <v>14297</v>
      </c>
      <c r="T12">
        <v>-2567.7999999999956</v>
      </c>
      <c r="U12">
        <v>8152.5999999999985</v>
      </c>
      <c r="W12">
        <v>48271.4</v>
      </c>
      <c r="X12">
        <v>8152.6</v>
      </c>
      <c r="Z12">
        <v>48526.400000000001</v>
      </c>
      <c r="AA12">
        <v>2.2233258597382042</v>
      </c>
      <c r="AK12">
        <v>48526.400000000001</v>
      </c>
      <c r="AL12">
        <v>2.2233258597382042</v>
      </c>
    </row>
    <row r="13" spans="1:38" x14ac:dyDescent="0.25">
      <c r="B13">
        <v>76981</v>
      </c>
      <c r="C13">
        <v>54179</v>
      </c>
      <c r="D13">
        <v>69222</v>
      </c>
      <c r="E13">
        <v>73442</v>
      </c>
      <c r="F13">
        <v>100955</v>
      </c>
      <c r="H13">
        <v>95746</v>
      </c>
      <c r="J13">
        <f t="shared" si="0"/>
        <v>74955.8</v>
      </c>
      <c r="K13">
        <f t="shared" si="1"/>
        <v>1.2773661277712998</v>
      </c>
      <c r="L13">
        <f t="shared" si="2"/>
        <v>100955</v>
      </c>
      <c r="M13">
        <f t="shared" si="3"/>
        <v>54179</v>
      </c>
      <c r="N13">
        <f t="shared" si="4"/>
        <v>74955.8</v>
      </c>
      <c r="O13">
        <f t="shared" si="5"/>
        <v>46776</v>
      </c>
      <c r="Q13">
        <v>-16061</v>
      </c>
      <c r="R13">
        <v>-21203</v>
      </c>
      <c r="T13">
        <v>-2509.5999999999913</v>
      </c>
      <c r="U13">
        <v>2942.6000000000058</v>
      </c>
      <c r="W13">
        <v>23840.400000000001</v>
      </c>
      <c r="X13">
        <v>4085.7999999999997</v>
      </c>
      <c r="AF13">
        <v>74955.8</v>
      </c>
      <c r="AG13">
        <v>1.2773661277712998</v>
      </c>
      <c r="AK13">
        <v>74955.8</v>
      </c>
      <c r="AL13">
        <v>1.2773661277712998</v>
      </c>
    </row>
    <row r="14" spans="1:38" x14ac:dyDescent="0.25">
      <c r="B14">
        <v>73125</v>
      </c>
      <c r="C14">
        <v>76674</v>
      </c>
      <c r="D14">
        <v>24731</v>
      </c>
      <c r="E14">
        <v>9049</v>
      </c>
      <c r="F14">
        <v>30165</v>
      </c>
      <c r="H14">
        <v>47455</v>
      </c>
      <c r="J14">
        <f t="shared" si="0"/>
        <v>42748.800000000003</v>
      </c>
      <c r="K14">
        <f t="shared" si="1"/>
        <v>1.1100896399431095</v>
      </c>
      <c r="L14">
        <f t="shared" si="2"/>
        <v>76674</v>
      </c>
      <c r="M14">
        <f t="shared" si="3"/>
        <v>9049</v>
      </c>
      <c r="N14">
        <f t="shared" si="4"/>
        <v>42748.800000000003</v>
      </c>
      <c r="O14">
        <f t="shared" si="5"/>
        <v>67625</v>
      </c>
      <c r="Q14">
        <v>-43688</v>
      </c>
      <c r="R14">
        <v>-3</v>
      </c>
      <c r="T14">
        <v>-36635.399999999994</v>
      </c>
      <c r="U14">
        <v>-2157.1999999999971</v>
      </c>
      <c r="W14">
        <v>36635.4</v>
      </c>
      <c r="X14">
        <v>4990.4000000000005</v>
      </c>
      <c r="AB14">
        <v>42748.800000000003</v>
      </c>
      <c r="AC14">
        <v>1.1100896399431095</v>
      </c>
      <c r="AI14">
        <v>42748.800000000003</v>
      </c>
      <c r="AJ14">
        <v>1.1100896399431095</v>
      </c>
    </row>
    <row r="15" spans="1:38" x14ac:dyDescent="0.25">
      <c r="B15">
        <v>66915</v>
      </c>
      <c r="C15">
        <v>70355</v>
      </c>
      <c r="D15">
        <v>24676</v>
      </c>
      <c r="E15">
        <v>34379</v>
      </c>
      <c r="F15">
        <v>20387</v>
      </c>
      <c r="H15">
        <v>93566</v>
      </c>
      <c r="J15">
        <f t="shared" si="0"/>
        <v>43342.400000000001</v>
      </c>
      <c r="K15">
        <f t="shared" si="1"/>
        <v>2.1587637048248367</v>
      </c>
      <c r="L15">
        <f t="shared" si="2"/>
        <v>70355</v>
      </c>
      <c r="M15">
        <f t="shared" si="3"/>
        <v>20387</v>
      </c>
      <c r="N15">
        <f t="shared" si="4"/>
        <v>43342.400000000001</v>
      </c>
      <c r="O15">
        <f t="shared" si="5"/>
        <v>49968</v>
      </c>
      <c r="Q15">
        <v>16445</v>
      </c>
      <c r="R15">
        <v>1313</v>
      </c>
      <c r="T15">
        <v>-10580.799999999996</v>
      </c>
      <c r="U15">
        <v>5204.2000000000044</v>
      </c>
      <c r="W15">
        <v>27358.800000000003</v>
      </c>
      <c r="X15">
        <v>7959</v>
      </c>
      <c r="Z15">
        <v>43342.400000000001</v>
      </c>
      <c r="AA15">
        <v>2.1587637048248367</v>
      </c>
      <c r="AK15">
        <v>43342.400000000001</v>
      </c>
      <c r="AL15">
        <v>2.1587637048248367</v>
      </c>
    </row>
    <row r="16" spans="1:38" x14ac:dyDescent="0.25">
      <c r="B16">
        <v>22513</v>
      </c>
      <c r="C16">
        <v>30963</v>
      </c>
      <c r="D16">
        <v>81494</v>
      </c>
      <c r="E16">
        <v>29861</v>
      </c>
      <c r="F16">
        <v>46405</v>
      </c>
      <c r="H16">
        <v>47216</v>
      </c>
      <c r="J16">
        <f t="shared" si="0"/>
        <v>42247.199999999997</v>
      </c>
      <c r="K16">
        <f t="shared" si="1"/>
        <v>1.1176125281675473</v>
      </c>
      <c r="L16">
        <f t="shared" si="2"/>
        <v>81494</v>
      </c>
      <c r="M16">
        <f t="shared" si="3"/>
        <v>22513</v>
      </c>
      <c r="N16">
        <f t="shared" si="4"/>
        <v>42247.199999999997</v>
      </c>
      <c r="O16">
        <f t="shared" si="5"/>
        <v>58981</v>
      </c>
      <c r="Q16">
        <v>-22648</v>
      </c>
      <c r="R16">
        <v>-139</v>
      </c>
      <c r="T16">
        <v>-2869.2000000000044</v>
      </c>
      <c r="U16">
        <v>-1172.8000000000029</v>
      </c>
      <c r="W16">
        <v>32110</v>
      </c>
      <c r="X16">
        <v>2742.4</v>
      </c>
      <c r="AD16">
        <v>42247.199999999997</v>
      </c>
      <c r="AE16">
        <v>1.1176125281675473</v>
      </c>
      <c r="AI16">
        <v>42247.199999999997</v>
      </c>
      <c r="AJ16">
        <v>1.1176125281675473</v>
      </c>
    </row>
    <row r="17" spans="2:38" x14ac:dyDescent="0.25">
      <c r="B17">
        <v>32120</v>
      </c>
      <c r="C17">
        <v>72427</v>
      </c>
      <c r="D17">
        <v>88988</v>
      </c>
      <c r="E17">
        <v>64509</v>
      </c>
      <c r="F17">
        <v>42603</v>
      </c>
      <c r="H17">
        <v>94304</v>
      </c>
      <c r="J17">
        <f t="shared" si="0"/>
        <v>60129.4</v>
      </c>
      <c r="K17">
        <f t="shared" si="1"/>
        <v>1.5683509231756845</v>
      </c>
      <c r="L17">
        <f t="shared" si="2"/>
        <v>88988</v>
      </c>
      <c r="M17">
        <f t="shared" si="3"/>
        <v>32120</v>
      </c>
      <c r="N17">
        <f t="shared" si="4"/>
        <v>60129.4</v>
      </c>
      <c r="O17">
        <f t="shared" si="5"/>
        <v>56868</v>
      </c>
      <c r="Q17">
        <v>-25867</v>
      </c>
      <c r="R17">
        <v>23080</v>
      </c>
      <c r="T17">
        <v>-12711.200000000004</v>
      </c>
      <c r="U17">
        <v>-2169.4000000000015</v>
      </c>
      <c r="W17">
        <v>12930.8</v>
      </c>
      <c r="X17">
        <v>6918.6</v>
      </c>
      <c r="AF17">
        <v>60129.4</v>
      </c>
      <c r="AG17">
        <v>1.5683509231756845</v>
      </c>
      <c r="AK17">
        <v>60129.4</v>
      </c>
      <c r="AL17">
        <v>1.5683509231756845</v>
      </c>
    </row>
    <row r="18" spans="2:38" x14ac:dyDescent="0.25">
      <c r="B18">
        <v>90711</v>
      </c>
      <c r="C18">
        <v>20597</v>
      </c>
      <c r="D18">
        <v>18309</v>
      </c>
      <c r="E18">
        <v>64205</v>
      </c>
      <c r="F18">
        <v>33675</v>
      </c>
      <c r="H18">
        <v>94351</v>
      </c>
      <c r="J18">
        <f t="shared" si="0"/>
        <v>45499.4</v>
      </c>
      <c r="K18">
        <f t="shared" si="1"/>
        <v>2.0736756968223755</v>
      </c>
      <c r="L18">
        <f t="shared" si="2"/>
        <v>90711</v>
      </c>
      <c r="M18">
        <f t="shared" si="3"/>
        <v>18309</v>
      </c>
      <c r="N18">
        <f t="shared" si="4"/>
        <v>45499.4</v>
      </c>
      <c r="O18">
        <f t="shared" si="5"/>
        <v>72402</v>
      </c>
      <c r="Q18">
        <v>49702</v>
      </c>
      <c r="R18">
        <v>-767</v>
      </c>
      <c r="T18">
        <v>3753.2000000000044</v>
      </c>
      <c r="U18">
        <v>-2392</v>
      </c>
      <c r="W18">
        <v>10299.6</v>
      </c>
      <c r="X18">
        <v>2440.4</v>
      </c>
      <c r="Z18">
        <v>45499.4</v>
      </c>
      <c r="AA18">
        <v>2.0736756968223755</v>
      </c>
      <c r="AK18">
        <v>45499.4</v>
      </c>
      <c r="AL18">
        <v>2.0736756968223755</v>
      </c>
    </row>
    <row r="19" spans="2:38" x14ac:dyDescent="0.25">
      <c r="B19">
        <v>98154</v>
      </c>
      <c r="C19">
        <v>63431</v>
      </c>
      <c r="D19">
        <v>33102</v>
      </c>
      <c r="E19">
        <v>56943</v>
      </c>
      <c r="F19">
        <v>54536</v>
      </c>
      <c r="H19">
        <v>90798</v>
      </c>
      <c r="J19">
        <f t="shared" si="0"/>
        <v>61233.2</v>
      </c>
      <c r="K19">
        <f t="shared" si="1"/>
        <v>1.4828230437083152</v>
      </c>
      <c r="L19">
        <f t="shared" si="2"/>
        <v>98154</v>
      </c>
      <c r="M19">
        <f t="shared" si="3"/>
        <v>33102</v>
      </c>
      <c r="N19">
        <f t="shared" si="4"/>
        <v>61233.2</v>
      </c>
      <c r="O19">
        <f t="shared" si="5"/>
        <v>65052</v>
      </c>
      <c r="Q19">
        <v>-15105</v>
      </c>
      <c r="R19">
        <v>-361</v>
      </c>
      <c r="T19">
        <v>16731.799999999996</v>
      </c>
      <c r="U19">
        <v>-2623.8000000000029</v>
      </c>
      <c r="W19">
        <v>41118.6</v>
      </c>
      <c r="X19">
        <v>7482.5999999999995</v>
      </c>
      <c r="AD19">
        <v>61233.2</v>
      </c>
      <c r="AE19">
        <v>1.4828230437083152</v>
      </c>
      <c r="AK19">
        <v>61233.2</v>
      </c>
      <c r="AL19">
        <v>1.4828230437083152</v>
      </c>
    </row>
    <row r="20" spans="2:38" x14ac:dyDescent="0.25">
      <c r="B20">
        <v>20693</v>
      </c>
      <c r="C20">
        <v>47165</v>
      </c>
      <c r="D20">
        <v>24421</v>
      </c>
      <c r="E20">
        <v>92111</v>
      </c>
      <c r="F20">
        <v>79913</v>
      </c>
      <c r="H20">
        <v>94404</v>
      </c>
      <c r="J20">
        <f t="shared" si="0"/>
        <v>52860.6</v>
      </c>
      <c r="K20">
        <f t="shared" si="1"/>
        <v>1.78590481379326</v>
      </c>
      <c r="L20">
        <f t="shared" si="2"/>
        <v>92111</v>
      </c>
      <c r="M20">
        <f t="shared" si="3"/>
        <v>20693</v>
      </c>
      <c r="N20">
        <f t="shared" si="4"/>
        <v>52860.6</v>
      </c>
      <c r="O20">
        <f t="shared" si="5"/>
        <v>71418</v>
      </c>
      <c r="Q20">
        <v>-21339</v>
      </c>
      <c r="R20">
        <v>-506</v>
      </c>
      <c r="T20">
        <v>-11493</v>
      </c>
      <c r="U20">
        <v>-4344.5999999999985</v>
      </c>
      <c r="W20">
        <v>51865</v>
      </c>
      <c r="X20">
        <v>4514.2000000000007</v>
      </c>
      <c r="AD20">
        <v>52860.6</v>
      </c>
      <c r="AE20">
        <v>1.78590481379326</v>
      </c>
      <c r="AK20">
        <v>52860.6</v>
      </c>
      <c r="AL20">
        <v>1.78590481379326</v>
      </c>
    </row>
    <row r="21" spans="2:38" x14ac:dyDescent="0.25">
      <c r="B21">
        <v>71378</v>
      </c>
      <c r="C21">
        <v>66587</v>
      </c>
      <c r="D21">
        <v>101505</v>
      </c>
      <c r="E21">
        <v>44744</v>
      </c>
      <c r="F21">
        <v>48736</v>
      </c>
      <c r="H21">
        <v>88885</v>
      </c>
      <c r="J21">
        <f t="shared" si="0"/>
        <v>66590</v>
      </c>
      <c r="K21">
        <f t="shared" si="1"/>
        <v>1.3348100315362668</v>
      </c>
      <c r="L21">
        <f t="shared" si="2"/>
        <v>101505</v>
      </c>
      <c r="M21">
        <f t="shared" si="3"/>
        <v>44744</v>
      </c>
      <c r="N21">
        <f t="shared" si="4"/>
        <v>66590</v>
      </c>
      <c r="O21">
        <f t="shared" si="5"/>
        <v>56761</v>
      </c>
      <c r="Q21">
        <v>-23783</v>
      </c>
      <c r="R21">
        <v>0</v>
      </c>
      <c r="T21">
        <v>-7234.6000000000058</v>
      </c>
      <c r="U21">
        <v>-3429.6000000000058</v>
      </c>
      <c r="W21">
        <v>41605</v>
      </c>
      <c r="X21">
        <v>3429.6</v>
      </c>
      <c r="AF21">
        <v>66590</v>
      </c>
      <c r="AG21">
        <v>1.3348100315362668</v>
      </c>
      <c r="AK21">
        <v>66590</v>
      </c>
      <c r="AL21">
        <v>1.3348100315362668</v>
      </c>
    </row>
    <row r="22" spans="2:38" x14ac:dyDescent="0.25">
      <c r="B22">
        <v>52917</v>
      </c>
      <c r="C22">
        <v>24701</v>
      </c>
      <c r="D22">
        <v>33497</v>
      </c>
      <c r="E22">
        <v>58382</v>
      </c>
      <c r="F22">
        <v>76020</v>
      </c>
      <c r="H22">
        <v>84196</v>
      </c>
      <c r="J22">
        <f t="shared" si="0"/>
        <v>49103.4</v>
      </c>
      <c r="K22">
        <f t="shared" si="1"/>
        <v>1.7146674161056057</v>
      </c>
      <c r="L22">
        <f t="shared" si="2"/>
        <v>76020</v>
      </c>
      <c r="M22">
        <f t="shared" si="3"/>
        <v>24701</v>
      </c>
      <c r="N22">
        <f t="shared" si="4"/>
        <v>49103.4</v>
      </c>
      <c r="O22">
        <f t="shared" si="5"/>
        <v>51319</v>
      </c>
      <c r="Q22">
        <v>-6578</v>
      </c>
      <c r="R22">
        <v>-2224</v>
      </c>
      <c r="T22">
        <v>-5926.7999999999956</v>
      </c>
      <c r="U22">
        <v>3615.8000000000029</v>
      </c>
      <c r="W22">
        <v>29113.200000000001</v>
      </c>
      <c r="X22">
        <v>4527</v>
      </c>
      <c r="AD22">
        <v>49103.4</v>
      </c>
      <c r="AE22">
        <v>1.7146674161056057</v>
      </c>
      <c r="AK22">
        <v>49103.4</v>
      </c>
      <c r="AL22">
        <v>1.7146674161056057</v>
      </c>
    </row>
    <row r="23" spans="2:38" x14ac:dyDescent="0.25">
      <c r="B23">
        <v>24827</v>
      </c>
      <c r="C23">
        <v>33708</v>
      </c>
      <c r="D23">
        <v>6270</v>
      </c>
      <c r="E23">
        <v>54567</v>
      </c>
      <c r="F23">
        <v>86871</v>
      </c>
      <c r="H23">
        <v>66482</v>
      </c>
      <c r="J23">
        <f t="shared" si="0"/>
        <v>41248.6</v>
      </c>
      <c r="K23">
        <f t="shared" si="1"/>
        <v>1.611739549948362</v>
      </c>
      <c r="L23">
        <f t="shared" si="2"/>
        <v>86871</v>
      </c>
      <c r="M23">
        <f t="shared" si="3"/>
        <v>6270</v>
      </c>
      <c r="N23">
        <f t="shared" si="4"/>
        <v>41248.6</v>
      </c>
      <c r="O23">
        <f t="shared" si="5"/>
        <v>80601</v>
      </c>
      <c r="Q23">
        <v>-53689</v>
      </c>
      <c r="R23">
        <v>-1544</v>
      </c>
      <c r="T23">
        <v>-32084.000000000007</v>
      </c>
      <c r="U23">
        <v>-5361.2000000000044</v>
      </c>
      <c r="W23">
        <v>39171.199999999997</v>
      </c>
      <c r="X23">
        <v>7998.4</v>
      </c>
      <c r="AF23">
        <v>41248.6</v>
      </c>
      <c r="AG23">
        <v>1.611739549948362</v>
      </c>
      <c r="AK23">
        <v>41248.6</v>
      </c>
      <c r="AL23">
        <v>1.611739549948362</v>
      </c>
    </row>
    <row r="24" spans="2:38" x14ac:dyDescent="0.25">
      <c r="B24">
        <v>69648</v>
      </c>
      <c r="C24">
        <v>23342</v>
      </c>
      <c r="D24">
        <v>65337</v>
      </c>
      <c r="E24">
        <v>79524</v>
      </c>
      <c r="F24">
        <v>40015</v>
      </c>
      <c r="H24">
        <v>84252</v>
      </c>
      <c r="J24">
        <f t="shared" si="0"/>
        <v>55573.2</v>
      </c>
      <c r="K24">
        <f t="shared" si="1"/>
        <v>1.5160545010904538</v>
      </c>
      <c r="L24">
        <f t="shared" si="2"/>
        <v>79524</v>
      </c>
      <c r="M24">
        <f t="shared" si="3"/>
        <v>23342</v>
      </c>
      <c r="N24">
        <f t="shared" si="4"/>
        <v>55573.2</v>
      </c>
      <c r="O24">
        <f t="shared" si="5"/>
        <v>56182</v>
      </c>
      <c r="Q24">
        <v>61128</v>
      </c>
      <c r="R24">
        <v>701</v>
      </c>
      <c r="T24">
        <v>37984.199999999997</v>
      </c>
      <c r="U24">
        <v>5893.3999999999942</v>
      </c>
      <c r="W24">
        <v>38958.6</v>
      </c>
      <c r="X24">
        <v>5893.4</v>
      </c>
      <c r="Z24">
        <v>55573.2</v>
      </c>
      <c r="AA24">
        <v>1.5160545010904538</v>
      </c>
      <c r="AK24">
        <v>55573.2</v>
      </c>
      <c r="AL24">
        <v>1.5160545010904538</v>
      </c>
    </row>
    <row r="25" spans="2:38" x14ac:dyDescent="0.25">
      <c r="B25">
        <v>75078</v>
      </c>
      <c r="C25">
        <v>96200</v>
      </c>
      <c r="D25">
        <v>40557</v>
      </c>
      <c r="E25">
        <v>71034</v>
      </c>
      <c r="F25">
        <v>44186</v>
      </c>
      <c r="H25">
        <v>89238</v>
      </c>
      <c r="J25">
        <f t="shared" si="0"/>
        <v>65411</v>
      </c>
      <c r="K25">
        <f t="shared" si="1"/>
        <v>1.3642659491522833</v>
      </c>
      <c r="L25">
        <f t="shared" si="2"/>
        <v>96200</v>
      </c>
      <c r="M25">
        <f t="shared" si="3"/>
        <v>40557</v>
      </c>
      <c r="N25">
        <f t="shared" si="4"/>
        <v>65411</v>
      </c>
      <c r="O25">
        <f t="shared" si="5"/>
        <v>55643</v>
      </c>
      <c r="Q25">
        <v>5967</v>
      </c>
      <c r="R25">
        <v>0</v>
      </c>
      <c r="T25">
        <v>-16654.600000000006</v>
      </c>
      <c r="U25">
        <v>-4161.6000000000058</v>
      </c>
      <c r="W25">
        <v>46248.599999999991</v>
      </c>
      <c r="X25">
        <v>11886.4</v>
      </c>
      <c r="AB25">
        <v>65411</v>
      </c>
      <c r="AC25">
        <v>1.3642659491522833</v>
      </c>
      <c r="AK25">
        <v>65411</v>
      </c>
      <c r="AL25">
        <v>1.3642659491522833</v>
      </c>
    </row>
    <row r="26" spans="2:38" x14ac:dyDescent="0.25">
      <c r="B26">
        <v>90579</v>
      </c>
      <c r="C26">
        <v>24472</v>
      </c>
      <c r="D26">
        <v>50862</v>
      </c>
      <c r="E26">
        <v>14108</v>
      </c>
      <c r="F26">
        <v>45536</v>
      </c>
      <c r="H26">
        <v>79646</v>
      </c>
      <c r="J26">
        <f t="shared" si="0"/>
        <v>45111.4</v>
      </c>
      <c r="K26">
        <f t="shared" si="1"/>
        <v>1.7655404177214629</v>
      </c>
      <c r="L26">
        <f t="shared" si="2"/>
        <v>90579</v>
      </c>
      <c r="M26">
        <f t="shared" si="3"/>
        <v>14108</v>
      </c>
      <c r="N26">
        <f t="shared" si="4"/>
        <v>45111.4</v>
      </c>
      <c r="O26">
        <f t="shared" si="5"/>
        <v>76471</v>
      </c>
      <c r="Q26">
        <v>-16048</v>
      </c>
      <c r="R26">
        <v>10062</v>
      </c>
      <c r="T26">
        <v>4521.4000000000015</v>
      </c>
      <c r="U26">
        <v>-1864.5999999999985</v>
      </c>
      <c r="W26">
        <v>26749.4</v>
      </c>
      <c r="X26">
        <v>6458.6</v>
      </c>
      <c r="AD26">
        <v>45111.4</v>
      </c>
      <c r="AE26">
        <v>1.7655404177214629</v>
      </c>
      <c r="AK26">
        <v>45111.4</v>
      </c>
      <c r="AL26">
        <v>1.7655404177214629</v>
      </c>
    </row>
    <row r="27" spans="2:38" x14ac:dyDescent="0.25">
      <c r="B27">
        <v>84602</v>
      </c>
      <c r="C27">
        <v>21666</v>
      </c>
      <c r="D27">
        <v>42022</v>
      </c>
      <c r="E27">
        <v>2820</v>
      </c>
      <c r="F27">
        <v>74933</v>
      </c>
      <c r="H27">
        <v>81973</v>
      </c>
      <c r="J27">
        <f t="shared" si="0"/>
        <v>45208.6</v>
      </c>
      <c r="K27">
        <f t="shared" si="1"/>
        <v>1.8132169542963066</v>
      </c>
      <c r="L27">
        <f t="shared" si="2"/>
        <v>84602</v>
      </c>
      <c r="M27">
        <f t="shared" si="3"/>
        <v>2820</v>
      </c>
      <c r="N27">
        <f t="shared" si="4"/>
        <v>45208.6</v>
      </c>
      <c r="O27">
        <f t="shared" si="5"/>
        <v>81782</v>
      </c>
      <c r="Q27">
        <v>16045</v>
      </c>
      <c r="R27">
        <v>-837</v>
      </c>
      <c r="T27">
        <v>15221.199999999997</v>
      </c>
      <c r="U27">
        <v>-2827.2000000000044</v>
      </c>
      <c r="W27">
        <v>36767.199999999997</v>
      </c>
      <c r="X27">
        <v>11934.8</v>
      </c>
      <c r="AD27">
        <v>45208.6</v>
      </c>
      <c r="AE27">
        <v>1.8132169542963066</v>
      </c>
      <c r="AK27">
        <v>45208.6</v>
      </c>
      <c r="AL27">
        <v>1.8132169542963066</v>
      </c>
    </row>
    <row r="28" spans="2:38" x14ac:dyDescent="0.25">
      <c r="B28">
        <v>44556</v>
      </c>
      <c r="C28">
        <v>85140</v>
      </c>
      <c r="D28">
        <v>32920</v>
      </c>
      <c r="E28">
        <v>59566</v>
      </c>
      <c r="F28">
        <v>23433</v>
      </c>
      <c r="H28">
        <v>98862</v>
      </c>
      <c r="J28">
        <f t="shared" si="0"/>
        <v>49123</v>
      </c>
      <c r="K28">
        <f t="shared" si="1"/>
        <v>2.0125399507359076</v>
      </c>
      <c r="L28">
        <f t="shared" si="2"/>
        <v>85140</v>
      </c>
      <c r="M28">
        <f t="shared" si="3"/>
        <v>23433</v>
      </c>
      <c r="N28">
        <f t="shared" si="4"/>
        <v>49123</v>
      </c>
      <c r="O28">
        <f t="shared" si="5"/>
        <v>61707</v>
      </c>
      <c r="Q28">
        <v>-14298</v>
      </c>
      <c r="R28">
        <v>302</v>
      </c>
      <c r="T28">
        <v>-56411</v>
      </c>
      <c r="U28">
        <v>-1535.1999999999971</v>
      </c>
      <c r="W28">
        <v>56411</v>
      </c>
      <c r="X28">
        <v>1570.8</v>
      </c>
      <c r="AB28">
        <v>49123</v>
      </c>
      <c r="AC28">
        <v>2.0125399507359076</v>
      </c>
      <c r="AK28">
        <v>49123</v>
      </c>
      <c r="AL28">
        <v>2.0125399507359076</v>
      </c>
    </row>
    <row r="29" spans="2:38" x14ac:dyDescent="0.25">
      <c r="B29">
        <v>24748</v>
      </c>
      <c r="C29">
        <v>49164</v>
      </c>
      <c r="D29">
        <v>87282</v>
      </c>
      <c r="E29">
        <v>37789</v>
      </c>
      <c r="F29">
        <v>65893</v>
      </c>
      <c r="H29">
        <v>120094</v>
      </c>
      <c r="J29">
        <f t="shared" si="0"/>
        <v>52975.199999999997</v>
      </c>
      <c r="K29">
        <f t="shared" si="1"/>
        <v>2.2669853063320198</v>
      </c>
      <c r="L29">
        <f t="shared" si="2"/>
        <v>87282</v>
      </c>
      <c r="M29">
        <f t="shared" si="3"/>
        <v>24748</v>
      </c>
      <c r="N29">
        <f t="shared" si="4"/>
        <v>52975.199999999997</v>
      </c>
      <c r="O29">
        <f t="shared" si="5"/>
        <v>62534</v>
      </c>
      <c r="Q29">
        <v>19234</v>
      </c>
      <c r="R29">
        <v>3068</v>
      </c>
      <c r="T29">
        <v>-24195</v>
      </c>
      <c r="U29">
        <v>-1001.4000000000015</v>
      </c>
      <c r="W29">
        <v>37853.4</v>
      </c>
      <c r="X29">
        <v>5219.8</v>
      </c>
      <c r="AB29">
        <v>52975.199999999997</v>
      </c>
      <c r="AC29">
        <v>2.2669853063320198</v>
      </c>
      <c r="AK29">
        <v>52975.199999999997</v>
      </c>
      <c r="AL29">
        <v>2.2669853063320198</v>
      </c>
    </row>
    <row r="30" spans="2:38" x14ac:dyDescent="0.25">
      <c r="B30">
        <v>11830</v>
      </c>
      <c r="C30">
        <v>50788</v>
      </c>
      <c r="D30">
        <v>80836</v>
      </c>
      <c r="E30">
        <v>91169</v>
      </c>
      <c r="F30">
        <v>37135</v>
      </c>
      <c r="H30">
        <v>93530</v>
      </c>
      <c r="J30">
        <f t="shared" si="0"/>
        <v>54351.6</v>
      </c>
      <c r="K30">
        <f t="shared" si="1"/>
        <v>1.7208325053908258</v>
      </c>
      <c r="L30">
        <f t="shared" si="2"/>
        <v>91169</v>
      </c>
      <c r="M30">
        <f t="shared" si="3"/>
        <v>11830</v>
      </c>
      <c r="N30">
        <f t="shared" si="4"/>
        <v>54351.6</v>
      </c>
      <c r="O30">
        <f t="shared" si="5"/>
        <v>79339</v>
      </c>
      <c r="Q30">
        <v>1649</v>
      </c>
      <c r="R30">
        <v>-5</v>
      </c>
      <c r="T30">
        <v>9112.1999999999971</v>
      </c>
      <c r="U30">
        <v>53.19999999999709</v>
      </c>
      <c r="W30">
        <v>48172.6</v>
      </c>
      <c r="X30">
        <v>6711.5999999999985</v>
      </c>
      <c r="AD30">
        <v>54351.6</v>
      </c>
      <c r="AE30">
        <v>1.7208325053908258</v>
      </c>
      <c r="AK30">
        <v>54351.6</v>
      </c>
      <c r="AL30">
        <v>1.7208325053908258</v>
      </c>
    </row>
    <row r="31" spans="2:38" x14ac:dyDescent="0.25">
      <c r="B31">
        <v>70738</v>
      </c>
      <c r="C31">
        <v>26842</v>
      </c>
      <c r="D31">
        <v>88762</v>
      </c>
      <c r="E31">
        <v>3767</v>
      </c>
      <c r="F31">
        <v>40118</v>
      </c>
      <c r="H31">
        <v>65128</v>
      </c>
      <c r="J31">
        <f t="shared" si="0"/>
        <v>46045.4</v>
      </c>
      <c r="K31">
        <f t="shared" si="1"/>
        <v>1.414430105938921</v>
      </c>
      <c r="L31">
        <f t="shared" si="2"/>
        <v>88762</v>
      </c>
      <c r="M31">
        <f t="shared" si="3"/>
        <v>3767</v>
      </c>
      <c r="N31">
        <f t="shared" si="4"/>
        <v>46045.4</v>
      </c>
      <c r="O31">
        <f t="shared" si="5"/>
        <v>84995</v>
      </c>
      <c r="Q31">
        <v>-6950</v>
      </c>
      <c r="R31">
        <v>-271</v>
      </c>
      <c r="T31">
        <v>-11863</v>
      </c>
      <c r="U31">
        <v>-59</v>
      </c>
      <c r="W31">
        <v>33032.200000000004</v>
      </c>
      <c r="X31">
        <v>10337.4</v>
      </c>
      <c r="Z31">
        <v>46045.4</v>
      </c>
      <c r="AA31">
        <v>1.414430105938921</v>
      </c>
      <c r="AK31">
        <v>46045.4</v>
      </c>
      <c r="AL31">
        <v>1.414430105938921</v>
      </c>
    </row>
    <row r="32" spans="2:38" x14ac:dyDescent="0.25">
      <c r="B32">
        <v>31005</v>
      </c>
      <c r="C32">
        <v>53922</v>
      </c>
      <c r="D32">
        <v>98270</v>
      </c>
      <c r="E32">
        <v>70723</v>
      </c>
      <c r="F32">
        <v>53876</v>
      </c>
      <c r="H32">
        <v>72371</v>
      </c>
      <c r="J32">
        <f t="shared" si="0"/>
        <v>61559.199999999997</v>
      </c>
      <c r="K32">
        <f t="shared" si="1"/>
        <v>1.1756325618266645</v>
      </c>
      <c r="L32">
        <f t="shared" si="2"/>
        <v>98270</v>
      </c>
      <c r="M32">
        <f t="shared" si="3"/>
        <v>31005</v>
      </c>
      <c r="N32">
        <f t="shared" si="4"/>
        <v>61559.199999999997</v>
      </c>
      <c r="O32">
        <f t="shared" si="5"/>
        <v>67265</v>
      </c>
      <c r="Q32">
        <v>-1675</v>
      </c>
      <c r="R32">
        <v>-2776</v>
      </c>
      <c r="T32">
        <v>821.79999999999563</v>
      </c>
      <c r="U32">
        <v>-3296.4000000000015</v>
      </c>
      <c r="W32">
        <v>20729.399999999998</v>
      </c>
      <c r="X32">
        <v>4236.4000000000005</v>
      </c>
      <c r="Z32">
        <v>61559.199999999997</v>
      </c>
      <c r="AA32">
        <v>1.1756325618266645</v>
      </c>
      <c r="AK32">
        <v>61559.199999999997</v>
      </c>
      <c r="AL32">
        <v>1.1756325618266645</v>
      </c>
    </row>
    <row r="33" spans="2:38" x14ac:dyDescent="0.25">
      <c r="B33">
        <v>60551</v>
      </c>
      <c r="C33">
        <v>32376</v>
      </c>
      <c r="D33">
        <v>30938</v>
      </c>
      <c r="E33">
        <v>88950</v>
      </c>
      <c r="F33">
        <v>48873</v>
      </c>
      <c r="H33">
        <v>71254</v>
      </c>
      <c r="J33">
        <f t="shared" si="0"/>
        <v>52337.599999999999</v>
      </c>
      <c r="K33">
        <f t="shared" si="1"/>
        <v>1.3614304056739324</v>
      </c>
      <c r="L33">
        <f t="shared" si="2"/>
        <v>88950</v>
      </c>
      <c r="M33">
        <f t="shared" si="3"/>
        <v>30938</v>
      </c>
      <c r="N33">
        <f t="shared" si="4"/>
        <v>52337.599999999999</v>
      </c>
      <c r="O33">
        <f t="shared" si="5"/>
        <v>58012</v>
      </c>
      <c r="Q33">
        <v>-24071</v>
      </c>
      <c r="R33">
        <v>11763</v>
      </c>
      <c r="T33">
        <v>-20970.400000000001</v>
      </c>
      <c r="U33">
        <v>1653</v>
      </c>
      <c r="W33">
        <v>40270.799999999996</v>
      </c>
      <c r="X33">
        <v>6474.6</v>
      </c>
      <c r="AB33">
        <v>52337.599999999999</v>
      </c>
      <c r="AC33">
        <v>1.3614304056739324</v>
      </c>
      <c r="AI33">
        <v>52337.599999999999</v>
      </c>
      <c r="AJ33">
        <v>1.3614304056739324</v>
      </c>
    </row>
    <row r="34" spans="2:38" x14ac:dyDescent="0.25">
      <c r="B34">
        <v>56645</v>
      </c>
      <c r="C34">
        <v>43855</v>
      </c>
      <c r="D34">
        <v>30559</v>
      </c>
      <c r="E34">
        <v>62719</v>
      </c>
      <c r="F34">
        <v>12831</v>
      </c>
      <c r="H34">
        <v>65806</v>
      </c>
      <c r="J34">
        <f t="shared" ref="J34:J65" si="6">AVERAGE(B34:F34)</f>
        <v>41321.800000000003</v>
      </c>
      <c r="K34">
        <f t="shared" ref="K34:K65" si="7">H34/J34</f>
        <v>1.5925250110111369</v>
      </c>
      <c r="L34">
        <f t="shared" ref="L34:L65" si="8">MAX(B34:F34)</f>
        <v>62719</v>
      </c>
      <c r="M34">
        <f t="shared" ref="M34:M65" si="9">MIN(B34:F34)</f>
        <v>12831</v>
      </c>
      <c r="N34">
        <f t="shared" ref="N34:N65" si="10">AVERAGE(B34:F34)</f>
        <v>41321.800000000003</v>
      </c>
      <c r="O34">
        <f t="shared" ref="O34:O65" si="11">L34-M34</f>
        <v>49888</v>
      </c>
      <c r="Q34">
        <v>-11930</v>
      </c>
      <c r="R34">
        <v>-9020</v>
      </c>
      <c r="T34">
        <v>-25860.800000000003</v>
      </c>
      <c r="U34">
        <v>-2280.7999999999956</v>
      </c>
      <c r="W34">
        <v>30754</v>
      </c>
      <c r="X34">
        <v>2640</v>
      </c>
      <c r="Z34">
        <v>41321.800000000003</v>
      </c>
      <c r="AA34">
        <v>1.5925250110111369</v>
      </c>
      <c r="AK34">
        <v>41321.800000000003</v>
      </c>
      <c r="AL34">
        <v>1.5925250110111369</v>
      </c>
    </row>
    <row r="35" spans="2:38" x14ac:dyDescent="0.25">
      <c r="B35">
        <v>48735</v>
      </c>
      <c r="C35">
        <v>31663</v>
      </c>
      <c r="D35">
        <v>29693</v>
      </c>
      <c r="E35">
        <v>51916</v>
      </c>
      <c r="F35">
        <v>25169</v>
      </c>
      <c r="H35">
        <v>62182</v>
      </c>
      <c r="J35">
        <f t="shared" si="6"/>
        <v>37435.199999999997</v>
      </c>
      <c r="K35">
        <f t="shared" si="7"/>
        <v>1.6610569731162117</v>
      </c>
      <c r="L35">
        <f t="shared" si="8"/>
        <v>51916</v>
      </c>
      <c r="M35">
        <f t="shared" si="9"/>
        <v>25169</v>
      </c>
      <c r="N35">
        <f t="shared" si="10"/>
        <v>37435.199999999997</v>
      </c>
      <c r="O35">
        <f t="shared" si="11"/>
        <v>26747</v>
      </c>
      <c r="Q35">
        <v>-41999</v>
      </c>
      <c r="R35">
        <v>10297</v>
      </c>
      <c r="T35">
        <v>-10288.800000000003</v>
      </c>
      <c r="U35">
        <v>-29.600000000005821</v>
      </c>
      <c r="W35">
        <v>19804.399999999998</v>
      </c>
      <c r="X35">
        <v>719.2</v>
      </c>
      <c r="AD35">
        <v>37435.199999999997</v>
      </c>
      <c r="AE35">
        <v>1.6610569731162117</v>
      </c>
      <c r="AK35">
        <v>37435.199999999997</v>
      </c>
      <c r="AL35">
        <v>1.6610569731162117</v>
      </c>
    </row>
    <row r="36" spans="2:38" x14ac:dyDescent="0.25">
      <c r="B36">
        <v>63391</v>
      </c>
      <c r="C36">
        <v>24770</v>
      </c>
      <c r="D36">
        <v>49815</v>
      </c>
      <c r="E36">
        <v>113353</v>
      </c>
      <c r="F36">
        <v>98093</v>
      </c>
      <c r="H36">
        <v>94288</v>
      </c>
      <c r="J36">
        <f t="shared" si="6"/>
        <v>69884.399999999994</v>
      </c>
      <c r="K36">
        <f t="shared" si="7"/>
        <v>1.3491995352324697</v>
      </c>
      <c r="L36">
        <f t="shared" si="8"/>
        <v>113353</v>
      </c>
      <c r="M36">
        <f t="shared" si="9"/>
        <v>24770</v>
      </c>
      <c r="N36">
        <f t="shared" si="10"/>
        <v>69884.399999999994</v>
      </c>
      <c r="O36">
        <f t="shared" si="11"/>
        <v>88583</v>
      </c>
      <c r="Q36">
        <v>-1652</v>
      </c>
      <c r="R36">
        <v>-2372</v>
      </c>
      <c r="T36">
        <v>-14862.600000000006</v>
      </c>
      <c r="U36">
        <v>8400.9999999999927</v>
      </c>
      <c r="W36">
        <v>40523.799999999996</v>
      </c>
      <c r="X36">
        <v>8489.4</v>
      </c>
      <c r="AB36">
        <v>69884.399999999994</v>
      </c>
      <c r="AC36">
        <v>1.3491995352324697</v>
      </c>
      <c r="AI36">
        <v>69884.399999999994</v>
      </c>
      <c r="AJ36">
        <v>1.3491995352324697</v>
      </c>
    </row>
    <row r="37" spans="2:38" x14ac:dyDescent="0.25">
      <c r="B37">
        <v>24985</v>
      </c>
      <c r="C37">
        <v>48693</v>
      </c>
      <c r="D37">
        <v>74560</v>
      </c>
      <c r="E37">
        <v>69251</v>
      </c>
      <c r="F37">
        <v>76027</v>
      </c>
      <c r="H37">
        <v>139101</v>
      </c>
      <c r="J37">
        <f t="shared" si="6"/>
        <v>58703.199999999997</v>
      </c>
      <c r="K37">
        <f t="shared" si="7"/>
        <v>2.3695641804876058</v>
      </c>
      <c r="L37">
        <f t="shared" si="8"/>
        <v>76027</v>
      </c>
      <c r="M37">
        <f t="shared" si="9"/>
        <v>24985</v>
      </c>
      <c r="N37">
        <f t="shared" si="10"/>
        <v>58703.199999999997</v>
      </c>
      <c r="O37">
        <f t="shared" si="11"/>
        <v>51042</v>
      </c>
      <c r="Q37">
        <v>13887</v>
      </c>
      <c r="R37">
        <v>4663</v>
      </c>
      <c r="T37">
        <v>-11185.400000000009</v>
      </c>
      <c r="U37">
        <v>4128</v>
      </c>
      <c r="W37">
        <v>38402.6</v>
      </c>
      <c r="X37">
        <v>9334.4</v>
      </c>
      <c r="AF37">
        <v>58703.199999999997</v>
      </c>
      <c r="AG37">
        <v>2.3695641804876058</v>
      </c>
      <c r="AK37">
        <v>58703.199999999997</v>
      </c>
      <c r="AL37">
        <v>2.3695641804876058</v>
      </c>
    </row>
    <row r="38" spans="2:38" x14ac:dyDescent="0.25">
      <c r="B38">
        <v>51483</v>
      </c>
      <c r="C38">
        <v>84559</v>
      </c>
      <c r="D38">
        <v>14236</v>
      </c>
      <c r="E38">
        <v>50938</v>
      </c>
      <c r="F38">
        <v>28163</v>
      </c>
      <c r="H38">
        <v>66033</v>
      </c>
      <c r="J38">
        <f t="shared" si="6"/>
        <v>45875.8</v>
      </c>
      <c r="K38">
        <f t="shared" si="7"/>
        <v>1.4393863431264413</v>
      </c>
      <c r="L38">
        <f t="shared" si="8"/>
        <v>84559</v>
      </c>
      <c r="M38">
        <f t="shared" si="9"/>
        <v>14236</v>
      </c>
      <c r="N38">
        <f t="shared" si="10"/>
        <v>45875.8</v>
      </c>
      <c r="O38">
        <f t="shared" si="11"/>
        <v>70323</v>
      </c>
      <c r="Q38">
        <v>-19698</v>
      </c>
      <c r="R38">
        <v>-2613</v>
      </c>
      <c r="T38">
        <v>-27235.399999999994</v>
      </c>
      <c r="U38">
        <v>-1102.7999999999956</v>
      </c>
      <c r="W38">
        <v>36588.199999999997</v>
      </c>
      <c r="X38">
        <v>12677.2</v>
      </c>
      <c r="AB38">
        <v>45875.8</v>
      </c>
      <c r="AC38">
        <v>1.4393863431264413</v>
      </c>
      <c r="AK38">
        <v>45875.8</v>
      </c>
      <c r="AL38">
        <v>1.4393863431264413</v>
      </c>
    </row>
    <row r="39" spans="2:38" x14ac:dyDescent="0.25">
      <c r="B39">
        <v>28581</v>
      </c>
      <c r="C39">
        <v>70208</v>
      </c>
      <c r="D39">
        <v>69379</v>
      </c>
      <c r="E39">
        <v>88047</v>
      </c>
      <c r="F39">
        <v>98869</v>
      </c>
      <c r="H39">
        <v>112081</v>
      </c>
      <c r="J39">
        <f t="shared" si="6"/>
        <v>71016.800000000003</v>
      </c>
      <c r="K39">
        <f t="shared" si="7"/>
        <v>1.5782321929458945</v>
      </c>
      <c r="L39">
        <f t="shared" si="8"/>
        <v>98869</v>
      </c>
      <c r="M39">
        <f t="shared" si="9"/>
        <v>28581</v>
      </c>
      <c r="N39">
        <f t="shared" si="10"/>
        <v>71016.800000000003</v>
      </c>
      <c r="O39">
        <f t="shared" si="11"/>
        <v>70288</v>
      </c>
      <c r="Q39">
        <v>11098</v>
      </c>
      <c r="R39">
        <v>2850</v>
      </c>
      <c r="T39">
        <v>-16682.199999999997</v>
      </c>
      <c r="U39">
        <v>2672.6000000000058</v>
      </c>
      <c r="W39">
        <v>30747.799999999996</v>
      </c>
      <c r="X39">
        <v>3550.2000000000003</v>
      </c>
      <c r="AB39">
        <v>71016.800000000003</v>
      </c>
      <c r="AC39">
        <v>1.5782321929458945</v>
      </c>
      <c r="AK39">
        <v>71016.800000000003</v>
      </c>
      <c r="AL39">
        <v>1.5782321929458945</v>
      </c>
    </row>
    <row r="40" spans="2:38" x14ac:dyDescent="0.25">
      <c r="B40">
        <v>37867</v>
      </c>
      <c r="C40">
        <v>19899</v>
      </c>
      <c r="D40">
        <v>77951</v>
      </c>
      <c r="E40">
        <v>65042</v>
      </c>
      <c r="F40">
        <v>19632</v>
      </c>
      <c r="H40">
        <v>44736</v>
      </c>
      <c r="J40">
        <f t="shared" si="6"/>
        <v>44078.2</v>
      </c>
      <c r="K40">
        <f t="shared" si="7"/>
        <v>1.0149234769114892</v>
      </c>
      <c r="L40">
        <f t="shared" si="8"/>
        <v>77951</v>
      </c>
      <c r="M40">
        <f t="shared" si="9"/>
        <v>19632</v>
      </c>
      <c r="N40">
        <f t="shared" si="10"/>
        <v>44078.2</v>
      </c>
      <c r="O40">
        <f t="shared" si="11"/>
        <v>58319</v>
      </c>
      <c r="Q40">
        <v>-52311</v>
      </c>
      <c r="R40">
        <v>-1147</v>
      </c>
      <c r="T40">
        <v>2184.3999999999942</v>
      </c>
      <c r="U40">
        <v>-480.60000000000582</v>
      </c>
      <c r="W40">
        <v>7527.1999999999989</v>
      </c>
      <c r="X40">
        <v>480.6</v>
      </c>
      <c r="AD40">
        <v>44078.2</v>
      </c>
      <c r="AE40">
        <v>1.0149234769114892</v>
      </c>
      <c r="AI40">
        <v>44078.2</v>
      </c>
      <c r="AJ40">
        <v>1.0149234769114892</v>
      </c>
    </row>
    <row r="41" spans="2:38" x14ac:dyDescent="0.25">
      <c r="B41">
        <v>84473</v>
      </c>
      <c r="C41">
        <v>66445</v>
      </c>
      <c r="D41">
        <v>38822</v>
      </c>
      <c r="E41">
        <v>65217</v>
      </c>
      <c r="F41">
        <v>54020</v>
      </c>
      <c r="H41">
        <v>74293</v>
      </c>
      <c r="J41">
        <f t="shared" si="6"/>
        <v>61795.4</v>
      </c>
      <c r="K41">
        <f t="shared" si="7"/>
        <v>1.2022415907980206</v>
      </c>
      <c r="L41">
        <f t="shared" si="8"/>
        <v>84473</v>
      </c>
      <c r="M41">
        <f t="shared" si="9"/>
        <v>38822</v>
      </c>
      <c r="N41">
        <f t="shared" si="10"/>
        <v>61795.4</v>
      </c>
      <c r="O41">
        <f t="shared" si="11"/>
        <v>45651</v>
      </c>
      <c r="Q41">
        <v>-53627</v>
      </c>
      <c r="R41">
        <v>11058</v>
      </c>
      <c r="T41">
        <v>-6002.2000000000044</v>
      </c>
      <c r="U41">
        <v>2041.8000000000029</v>
      </c>
      <c r="W41">
        <v>34241.799999999996</v>
      </c>
      <c r="X41">
        <v>2941.8</v>
      </c>
      <c r="AF41">
        <v>61795.4</v>
      </c>
      <c r="AG41">
        <v>1.2022415907980206</v>
      </c>
      <c r="AI41">
        <v>61795.4</v>
      </c>
      <c r="AJ41">
        <v>1.2022415907980206</v>
      </c>
    </row>
    <row r="42" spans="2:38" x14ac:dyDescent="0.25">
      <c r="B42">
        <v>51105</v>
      </c>
      <c r="C42">
        <v>42727</v>
      </c>
      <c r="D42">
        <v>81115</v>
      </c>
      <c r="E42">
        <v>16228</v>
      </c>
      <c r="F42">
        <v>53125</v>
      </c>
      <c r="H42">
        <v>95210</v>
      </c>
      <c r="J42">
        <f t="shared" si="6"/>
        <v>48860</v>
      </c>
      <c r="K42">
        <f t="shared" si="7"/>
        <v>1.9486287351616864</v>
      </c>
      <c r="L42">
        <f t="shared" si="8"/>
        <v>81115</v>
      </c>
      <c r="M42">
        <f t="shared" si="9"/>
        <v>16228</v>
      </c>
      <c r="N42">
        <f t="shared" si="10"/>
        <v>48860</v>
      </c>
      <c r="O42">
        <f t="shared" si="11"/>
        <v>64887</v>
      </c>
      <c r="Q42">
        <v>-4789</v>
      </c>
      <c r="R42">
        <v>-1915</v>
      </c>
      <c r="T42">
        <v>-24521.800000000003</v>
      </c>
      <c r="U42">
        <v>-4992.4000000000015</v>
      </c>
      <c r="W42">
        <v>40012.199999999997</v>
      </c>
      <c r="X42">
        <v>7927.5999999999995</v>
      </c>
      <c r="AB42">
        <v>48860</v>
      </c>
      <c r="AC42">
        <v>1.9486287351616864</v>
      </c>
      <c r="AK42">
        <v>48860</v>
      </c>
      <c r="AL42">
        <v>1.9486287351616864</v>
      </c>
    </row>
    <row r="43" spans="2:38" x14ac:dyDescent="0.25">
      <c r="B43">
        <v>23039</v>
      </c>
      <c r="C43">
        <v>28842</v>
      </c>
      <c r="D43">
        <v>48242</v>
      </c>
      <c r="E43">
        <v>35514</v>
      </c>
      <c r="F43">
        <v>37854</v>
      </c>
      <c r="H43">
        <v>80470</v>
      </c>
      <c r="J43">
        <f t="shared" si="6"/>
        <v>34698.199999999997</v>
      </c>
      <c r="K43">
        <f t="shared" si="7"/>
        <v>2.319140474145633</v>
      </c>
      <c r="L43">
        <f t="shared" si="8"/>
        <v>48242</v>
      </c>
      <c r="M43">
        <f t="shared" si="9"/>
        <v>23039</v>
      </c>
      <c r="N43">
        <f t="shared" si="10"/>
        <v>34698.199999999997</v>
      </c>
      <c r="O43">
        <f t="shared" si="11"/>
        <v>25203</v>
      </c>
      <c r="Q43">
        <v>5809</v>
      </c>
      <c r="R43">
        <v>6668</v>
      </c>
      <c r="T43">
        <v>-16223.800000000003</v>
      </c>
      <c r="U43">
        <v>-409.20000000000437</v>
      </c>
      <c r="W43">
        <v>17419.800000000003</v>
      </c>
      <c r="X43">
        <v>2479.2000000000003</v>
      </c>
      <c r="AD43">
        <v>34698.199999999997</v>
      </c>
      <c r="AE43">
        <v>2.319140474145633</v>
      </c>
      <c r="AK43">
        <v>34698.199999999997</v>
      </c>
      <c r="AL43">
        <v>2.319140474145633</v>
      </c>
    </row>
    <row r="44" spans="2:38" x14ac:dyDescent="0.25">
      <c r="B44">
        <v>16690</v>
      </c>
      <c r="C44">
        <v>68638</v>
      </c>
      <c r="D44">
        <v>37506</v>
      </c>
      <c r="E44">
        <v>28413</v>
      </c>
      <c r="F44">
        <v>73940</v>
      </c>
      <c r="H44">
        <v>110918</v>
      </c>
      <c r="J44">
        <f t="shared" si="6"/>
        <v>45037.4</v>
      </c>
      <c r="K44">
        <f t="shared" si="7"/>
        <v>2.4627975860062969</v>
      </c>
      <c r="L44">
        <f t="shared" si="8"/>
        <v>73940</v>
      </c>
      <c r="M44">
        <f t="shared" si="9"/>
        <v>16690</v>
      </c>
      <c r="N44">
        <f t="shared" si="10"/>
        <v>45037.4</v>
      </c>
      <c r="O44">
        <f t="shared" si="11"/>
        <v>57250</v>
      </c>
      <c r="Q44">
        <v>60734</v>
      </c>
      <c r="R44">
        <v>-767</v>
      </c>
      <c r="T44">
        <v>585.20000000000437</v>
      </c>
      <c r="U44">
        <v>-39.799999999995634</v>
      </c>
      <c r="W44">
        <v>29976.400000000001</v>
      </c>
      <c r="X44">
        <v>3257.8</v>
      </c>
      <c r="Z44">
        <v>45037.4</v>
      </c>
      <c r="AA44">
        <v>2.4627975860062969</v>
      </c>
      <c r="AK44">
        <v>45037.4</v>
      </c>
      <c r="AL44">
        <v>2.4627975860062969</v>
      </c>
    </row>
    <row r="45" spans="2:38" x14ac:dyDescent="0.25">
      <c r="B45">
        <v>40781</v>
      </c>
      <c r="C45">
        <v>28583</v>
      </c>
      <c r="D45">
        <v>69880</v>
      </c>
      <c r="E45">
        <v>46748</v>
      </c>
      <c r="F45">
        <v>24879</v>
      </c>
      <c r="H45">
        <v>64872</v>
      </c>
      <c r="J45">
        <f t="shared" si="6"/>
        <v>42174.2</v>
      </c>
      <c r="K45">
        <f t="shared" si="7"/>
        <v>1.5381915958097605</v>
      </c>
      <c r="L45">
        <f t="shared" si="8"/>
        <v>69880</v>
      </c>
      <c r="M45">
        <f t="shared" si="9"/>
        <v>24879</v>
      </c>
      <c r="N45">
        <f t="shared" si="10"/>
        <v>42174.2</v>
      </c>
      <c r="O45">
        <f t="shared" si="11"/>
        <v>45001</v>
      </c>
      <c r="Q45">
        <v>-6960</v>
      </c>
      <c r="R45">
        <v>-13</v>
      </c>
      <c r="T45">
        <v>-27837.400000000009</v>
      </c>
      <c r="U45">
        <v>609.59999999999854</v>
      </c>
      <c r="W45">
        <v>27837.4</v>
      </c>
      <c r="X45">
        <v>3016.3999999999996</v>
      </c>
      <c r="AB45">
        <v>42174.2</v>
      </c>
      <c r="AC45">
        <v>1.5381915958097605</v>
      </c>
      <c r="AK45">
        <v>42174.2</v>
      </c>
      <c r="AL45">
        <v>1.5381915958097605</v>
      </c>
    </row>
    <row r="46" spans="2:38" x14ac:dyDescent="0.25">
      <c r="B46">
        <v>14695</v>
      </c>
      <c r="C46">
        <v>31650</v>
      </c>
      <c r="D46">
        <v>61866</v>
      </c>
      <c r="E46">
        <v>24509</v>
      </c>
      <c r="F46">
        <v>18138</v>
      </c>
      <c r="H46">
        <v>69269</v>
      </c>
      <c r="J46">
        <f t="shared" si="6"/>
        <v>30171.599999999999</v>
      </c>
      <c r="K46">
        <f t="shared" si="7"/>
        <v>2.2958344933646213</v>
      </c>
      <c r="L46">
        <f t="shared" si="8"/>
        <v>61866</v>
      </c>
      <c r="M46">
        <f t="shared" si="9"/>
        <v>14695</v>
      </c>
      <c r="N46">
        <f t="shared" si="10"/>
        <v>30171.599999999999</v>
      </c>
      <c r="O46">
        <f t="shared" si="11"/>
        <v>47171</v>
      </c>
      <c r="Q46">
        <v>-21136</v>
      </c>
      <c r="R46">
        <v>3579</v>
      </c>
      <c r="T46">
        <v>-30738</v>
      </c>
      <c r="U46">
        <v>-3915.2000000000044</v>
      </c>
      <c r="W46">
        <v>32963.599999999999</v>
      </c>
      <c r="X46">
        <v>3915.2</v>
      </c>
      <c r="AD46">
        <v>30171.599999999999</v>
      </c>
      <c r="AE46">
        <v>2.2958344933646213</v>
      </c>
      <c r="AK46">
        <v>30171.599999999999</v>
      </c>
      <c r="AL46">
        <v>2.2958344933646213</v>
      </c>
    </row>
    <row r="47" spans="2:38" x14ac:dyDescent="0.25">
      <c r="B47">
        <v>71600</v>
      </c>
      <c r="C47">
        <v>46116</v>
      </c>
      <c r="D47">
        <v>24067</v>
      </c>
      <c r="E47">
        <v>81632</v>
      </c>
      <c r="F47">
        <v>68568</v>
      </c>
      <c r="H47">
        <v>63330</v>
      </c>
      <c r="J47">
        <f t="shared" si="6"/>
        <v>58396.6</v>
      </c>
      <c r="K47">
        <f t="shared" si="7"/>
        <v>1.084480945808489</v>
      </c>
      <c r="L47">
        <f t="shared" si="8"/>
        <v>81632</v>
      </c>
      <c r="M47">
        <f t="shared" si="9"/>
        <v>24067</v>
      </c>
      <c r="N47">
        <f t="shared" si="10"/>
        <v>58396.6</v>
      </c>
      <c r="O47">
        <f t="shared" si="11"/>
        <v>57565</v>
      </c>
      <c r="Q47">
        <v>-23385</v>
      </c>
      <c r="R47">
        <v>-1691</v>
      </c>
      <c r="T47">
        <v>-16116.799999999996</v>
      </c>
      <c r="U47">
        <v>4060.1999999999971</v>
      </c>
      <c r="W47">
        <v>36394</v>
      </c>
      <c r="X47">
        <v>4483.8</v>
      </c>
      <c r="AB47">
        <v>58396.6</v>
      </c>
      <c r="AC47">
        <v>1.084480945808489</v>
      </c>
      <c r="AI47">
        <v>58396.6</v>
      </c>
      <c r="AJ47">
        <v>1.084480945808489</v>
      </c>
    </row>
    <row r="48" spans="2:38" x14ac:dyDescent="0.25">
      <c r="B48">
        <v>46154</v>
      </c>
      <c r="C48">
        <v>41545</v>
      </c>
      <c r="D48">
        <v>92984</v>
      </c>
      <c r="E48">
        <v>78313</v>
      </c>
      <c r="F48">
        <v>48036</v>
      </c>
      <c r="H48">
        <v>109908</v>
      </c>
      <c r="J48">
        <f t="shared" si="6"/>
        <v>61406.400000000001</v>
      </c>
      <c r="K48">
        <f t="shared" si="7"/>
        <v>1.7898460095364652</v>
      </c>
      <c r="L48">
        <f t="shared" si="8"/>
        <v>92984</v>
      </c>
      <c r="M48">
        <f t="shared" si="9"/>
        <v>41545</v>
      </c>
      <c r="N48">
        <f t="shared" si="10"/>
        <v>61406.400000000001</v>
      </c>
      <c r="O48">
        <f t="shared" si="11"/>
        <v>51439</v>
      </c>
      <c r="Q48">
        <v>58125</v>
      </c>
      <c r="R48">
        <v>36</v>
      </c>
      <c r="T48">
        <v>11739</v>
      </c>
      <c r="U48">
        <v>-1311.5999999999985</v>
      </c>
      <c r="W48">
        <v>48370.600000000006</v>
      </c>
      <c r="X48">
        <v>6332.7999999999993</v>
      </c>
      <c r="Z48">
        <v>61406.400000000001</v>
      </c>
      <c r="AA48">
        <v>1.7898460095364652</v>
      </c>
      <c r="AK48">
        <v>61406.400000000001</v>
      </c>
      <c r="AL48">
        <v>1.7898460095364652</v>
      </c>
    </row>
    <row r="49" spans="2:38" x14ac:dyDescent="0.25">
      <c r="B49">
        <v>77735</v>
      </c>
      <c r="C49">
        <v>79976</v>
      </c>
      <c r="D49">
        <v>61041</v>
      </c>
      <c r="E49">
        <v>34944</v>
      </c>
      <c r="F49">
        <v>77531</v>
      </c>
      <c r="H49">
        <v>93607</v>
      </c>
      <c r="J49">
        <f t="shared" si="6"/>
        <v>66245.399999999994</v>
      </c>
      <c r="K49">
        <f t="shared" si="7"/>
        <v>1.4130339616033718</v>
      </c>
      <c r="L49">
        <f t="shared" si="8"/>
        <v>79976</v>
      </c>
      <c r="M49">
        <f t="shared" si="9"/>
        <v>34944</v>
      </c>
      <c r="N49">
        <f t="shared" si="10"/>
        <v>66245.399999999994</v>
      </c>
      <c r="O49">
        <f t="shared" si="11"/>
        <v>45032</v>
      </c>
      <c r="Q49">
        <v>-26810</v>
      </c>
      <c r="R49">
        <v>-1707</v>
      </c>
      <c r="T49">
        <v>-4774.8000000000029</v>
      </c>
      <c r="U49">
        <v>5874.9999999999927</v>
      </c>
      <c r="W49">
        <v>24538.400000000001</v>
      </c>
      <c r="X49">
        <v>5875</v>
      </c>
      <c r="AF49">
        <v>66245.399999999994</v>
      </c>
      <c r="AG49">
        <v>1.4130339616033718</v>
      </c>
      <c r="AK49">
        <v>66245.399999999994</v>
      </c>
      <c r="AL49">
        <v>1.4130339616033718</v>
      </c>
    </row>
    <row r="50" spans="2:38" x14ac:dyDescent="0.25">
      <c r="B50">
        <v>97736</v>
      </c>
      <c r="C50">
        <v>41275</v>
      </c>
      <c r="D50">
        <v>32620</v>
      </c>
      <c r="E50">
        <v>77513</v>
      </c>
      <c r="F50">
        <v>44707</v>
      </c>
      <c r="H50">
        <v>96549</v>
      </c>
      <c r="J50">
        <f t="shared" si="6"/>
        <v>58770.2</v>
      </c>
      <c r="K50">
        <f t="shared" si="7"/>
        <v>1.6428223827722215</v>
      </c>
      <c r="L50">
        <f t="shared" si="8"/>
        <v>97736</v>
      </c>
      <c r="M50">
        <f t="shared" si="9"/>
        <v>32620</v>
      </c>
      <c r="N50">
        <f t="shared" si="10"/>
        <v>58770.2</v>
      </c>
      <c r="O50">
        <f t="shared" si="11"/>
        <v>65116</v>
      </c>
      <c r="Q50">
        <v>24717</v>
      </c>
      <c r="R50">
        <v>-2248</v>
      </c>
      <c r="T50">
        <v>4478</v>
      </c>
      <c r="U50">
        <v>772.39999999999418</v>
      </c>
      <c r="W50">
        <v>16739.2</v>
      </c>
      <c r="X50">
        <v>3378</v>
      </c>
      <c r="Z50">
        <v>58770.2</v>
      </c>
      <c r="AA50">
        <v>1.6428223827722215</v>
      </c>
      <c r="AK50">
        <v>58770.2</v>
      </c>
      <c r="AL50">
        <v>1.6428223827722215</v>
      </c>
    </row>
    <row r="51" spans="2:38" x14ac:dyDescent="0.25">
      <c r="B51">
        <v>69838</v>
      </c>
      <c r="C51">
        <v>39573</v>
      </c>
      <c r="D51">
        <v>67102</v>
      </c>
      <c r="E51">
        <v>19027</v>
      </c>
      <c r="F51">
        <v>67902</v>
      </c>
      <c r="H51">
        <v>61273</v>
      </c>
      <c r="J51">
        <f t="shared" si="6"/>
        <v>52688.4</v>
      </c>
      <c r="K51">
        <f t="shared" si="7"/>
        <v>1.1629314991535138</v>
      </c>
      <c r="L51">
        <f t="shared" si="8"/>
        <v>69838</v>
      </c>
      <c r="M51">
        <f t="shared" si="9"/>
        <v>19027</v>
      </c>
      <c r="N51">
        <f t="shared" si="10"/>
        <v>52688.4</v>
      </c>
      <c r="O51">
        <f t="shared" si="11"/>
        <v>50811</v>
      </c>
      <c r="Q51">
        <v>10474</v>
      </c>
      <c r="R51">
        <v>-1</v>
      </c>
      <c r="T51">
        <v>16624.800000000003</v>
      </c>
      <c r="U51">
        <v>-2927.1999999999971</v>
      </c>
      <c r="W51">
        <v>29832.799999999999</v>
      </c>
      <c r="X51">
        <v>4202</v>
      </c>
      <c r="Z51">
        <v>52688.4</v>
      </c>
      <c r="AA51">
        <v>1.1629314991535138</v>
      </c>
      <c r="AI51">
        <v>52688.4</v>
      </c>
      <c r="AJ51">
        <v>1.1629314991535138</v>
      </c>
    </row>
    <row r="52" spans="2:38" x14ac:dyDescent="0.25">
      <c r="B52">
        <v>74746</v>
      </c>
      <c r="C52">
        <v>54041</v>
      </c>
      <c r="D52">
        <v>24992</v>
      </c>
      <c r="E52">
        <v>38066</v>
      </c>
      <c r="F52">
        <v>25810</v>
      </c>
      <c r="H52">
        <v>60085</v>
      </c>
      <c r="J52">
        <f t="shared" si="6"/>
        <v>43531</v>
      </c>
      <c r="K52">
        <f t="shared" si="7"/>
        <v>1.3802807194872619</v>
      </c>
      <c r="L52">
        <f t="shared" si="8"/>
        <v>74746</v>
      </c>
      <c r="M52">
        <f t="shared" si="9"/>
        <v>24992</v>
      </c>
      <c r="N52">
        <f t="shared" si="10"/>
        <v>43531</v>
      </c>
      <c r="O52">
        <f t="shared" si="11"/>
        <v>49754</v>
      </c>
      <c r="Q52">
        <v>-38684</v>
      </c>
      <c r="R52">
        <v>4</v>
      </c>
      <c r="T52">
        <v>-37427.600000000006</v>
      </c>
      <c r="U52">
        <v>3321.8000000000029</v>
      </c>
      <c r="W52">
        <v>52106.8</v>
      </c>
      <c r="X52">
        <v>6520.5999999999995</v>
      </c>
      <c r="AB52">
        <v>43531</v>
      </c>
      <c r="AC52">
        <v>1.3802807194872619</v>
      </c>
      <c r="AK52">
        <v>43531</v>
      </c>
      <c r="AL52">
        <v>1.3802807194872619</v>
      </c>
    </row>
    <row r="53" spans="2:38" x14ac:dyDescent="0.25">
      <c r="B53">
        <v>75695</v>
      </c>
      <c r="C53">
        <v>51158</v>
      </c>
      <c r="D53">
        <v>59440</v>
      </c>
      <c r="E53">
        <v>32583</v>
      </c>
      <c r="F53">
        <v>33381</v>
      </c>
      <c r="H53">
        <v>74664</v>
      </c>
      <c r="J53">
        <f t="shared" si="6"/>
        <v>50451.4</v>
      </c>
      <c r="K53">
        <f t="shared" si="7"/>
        <v>1.4799192886619599</v>
      </c>
      <c r="L53">
        <f t="shared" si="8"/>
        <v>75695</v>
      </c>
      <c r="M53">
        <f t="shared" si="9"/>
        <v>32583</v>
      </c>
      <c r="N53">
        <f t="shared" si="10"/>
        <v>50451.4</v>
      </c>
      <c r="O53">
        <f t="shared" si="11"/>
        <v>43112</v>
      </c>
      <c r="Q53">
        <v>36534</v>
      </c>
      <c r="R53">
        <v>50</v>
      </c>
      <c r="T53">
        <v>16109.800000000003</v>
      </c>
      <c r="U53">
        <v>-2028.7999999999956</v>
      </c>
      <c r="W53">
        <v>38504.6</v>
      </c>
      <c r="X53">
        <v>11439.2</v>
      </c>
      <c r="Z53">
        <v>50451.4</v>
      </c>
      <c r="AA53">
        <v>1.4799192886619599</v>
      </c>
      <c r="AK53">
        <v>50451.4</v>
      </c>
      <c r="AL53">
        <v>1.4799192886619599</v>
      </c>
    </row>
    <row r="54" spans="2:38" x14ac:dyDescent="0.25">
      <c r="B54">
        <v>46588</v>
      </c>
      <c r="C54">
        <v>37213</v>
      </c>
      <c r="D54">
        <v>89864</v>
      </c>
      <c r="E54">
        <v>97038</v>
      </c>
      <c r="F54">
        <v>46861</v>
      </c>
      <c r="H54">
        <v>79570</v>
      </c>
      <c r="J54">
        <f t="shared" si="6"/>
        <v>63512.800000000003</v>
      </c>
      <c r="K54">
        <f t="shared" si="7"/>
        <v>1.2528183295335742</v>
      </c>
      <c r="L54">
        <f t="shared" si="8"/>
        <v>97038</v>
      </c>
      <c r="M54">
        <f t="shared" si="9"/>
        <v>37213</v>
      </c>
      <c r="N54">
        <f t="shared" si="10"/>
        <v>63512.800000000003</v>
      </c>
      <c r="O54">
        <f t="shared" si="11"/>
        <v>59825</v>
      </c>
      <c r="Q54">
        <v>-46382</v>
      </c>
      <c r="R54">
        <v>-2840</v>
      </c>
      <c r="T54">
        <v>-13288.399999999994</v>
      </c>
      <c r="U54">
        <v>34.400000000001455</v>
      </c>
      <c r="W54">
        <v>42050.8</v>
      </c>
      <c r="X54">
        <v>3996</v>
      </c>
      <c r="AF54">
        <v>63512.800000000003</v>
      </c>
      <c r="AG54">
        <v>1.2528183295335742</v>
      </c>
      <c r="AI54">
        <v>63512.800000000003</v>
      </c>
      <c r="AJ54">
        <v>1.2528183295335742</v>
      </c>
    </row>
    <row r="55" spans="2:38" x14ac:dyDescent="0.25">
      <c r="B55">
        <v>108711</v>
      </c>
      <c r="C55">
        <v>65175</v>
      </c>
      <c r="D55">
        <v>35517</v>
      </c>
      <c r="E55">
        <v>98260</v>
      </c>
      <c r="F55">
        <v>73440</v>
      </c>
      <c r="H55">
        <v>118482</v>
      </c>
      <c r="J55">
        <f t="shared" si="6"/>
        <v>76220.600000000006</v>
      </c>
      <c r="K55">
        <f t="shared" si="7"/>
        <v>1.5544616547232637</v>
      </c>
      <c r="L55">
        <f t="shared" si="8"/>
        <v>108711</v>
      </c>
      <c r="M55">
        <f t="shared" si="9"/>
        <v>35517</v>
      </c>
      <c r="N55">
        <f t="shared" si="10"/>
        <v>76220.600000000006</v>
      </c>
      <c r="O55">
        <f t="shared" si="11"/>
        <v>73194</v>
      </c>
      <c r="Q55">
        <v>-9930</v>
      </c>
      <c r="R55">
        <v>2459</v>
      </c>
      <c r="T55">
        <v>-12142.599999999991</v>
      </c>
      <c r="U55">
        <v>-1477</v>
      </c>
      <c r="W55">
        <v>14636.600000000002</v>
      </c>
      <c r="X55">
        <v>8115.4</v>
      </c>
      <c r="AF55">
        <v>76220.600000000006</v>
      </c>
      <c r="AG55">
        <v>1.5544616547232637</v>
      </c>
      <c r="AK55">
        <v>76220.600000000006</v>
      </c>
      <c r="AL55">
        <v>1.5544616547232637</v>
      </c>
    </row>
    <row r="56" spans="2:38" x14ac:dyDescent="0.25">
      <c r="B56">
        <v>28035</v>
      </c>
      <c r="C56">
        <v>48027</v>
      </c>
      <c r="D56">
        <v>28287</v>
      </c>
      <c r="E56">
        <v>31690</v>
      </c>
      <c r="F56">
        <v>58524</v>
      </c>
      <c r="H56">
        <v>57813</v>
      </c>
      <c r="J56">
        <f t="shared" si="6"/>
        <v>38912.6</v>
      </c>
      <c r="K56">
        <f t="shared" si="7"/>
        <v>1.4857141388650463</v>
      </c>
      <c r="L56">
        <f t="shared" si="8"/>
        <v>58524</v>
      </c>
      <c r="M56">
        <f t="shared" si="9"/>
        <v>28035</v>
      </c>
      <c r="N56">
        <f t="shared" si="10"/>
        <v>38912.6</v>
      </c>
      <c r="O56">
        <f t="shared" si="11"/>
        <v>30489</v>
      </c>
      <c r="Q56">
        <v>-40587</v>
      </c>
      <c r="R56">
        <v>-6</v>
      </c>
      <c r="T56">
        <v>-17126.200000000004</v>
      </c>
      <c r="U56">
        <v>3762.7999999999956</v>
      </c>
      <c r="W56">
        <v>50381</v>
      </c>
      <c r="X56">
        <v>7906.8</v>
      </c>
      <c r="AD56">
        <v>38912.6</v>
      </c>
      <c r="AE56">
        <v>1.4857141388650463</v>
      </c>
      <c r="AK56">
        <v>38912.6</v>
      </c>
      <c r="AL56">
        <v>1.4857141388650463</v>
      </c>
    </row>
    <row r="57" spans="2:38" x14ac:dyDescent="0.25">
      <c r="B57">
        <v>43910</v>
      </c>
      <c r="C57">
        <v>54175</v>
      </c>
      <c r="D57">
        <v>16284</v>
      </c>
      <c r="E57">
        <v>84217</v>
      </c>
      <c r="F57">
        <v>36982</v>
      </c>
      <c r="H57">
        <v>75089</v>
      </c>
      <c r="J57">
        <f t="shared" si="6"/>
        <v>47113.599999999999</v>
      </c>
      <c r="K57">
        <f t="shared" si="7"/>
        <v>1.5937860829993888</v>
      </c>
      <c r="L57">
        <f t="shared" si="8"/>
        <v>84217</v>
      </c>
      <c r="M57">
        <f t="shared" si="9"/>
        <v>16284</v>
      </c>
      <c r="N57">
        <f t="shared" si="10"/>
        <v>47113.599999999999</v>
      </c>
      <c r="O57">
        <f t="shared" si="11"/>
        <v>67933</v>
      </c>
      <c r="Q57">
        <v>-26386</v>
      </c>
      <c r="R57">
        <v>22548</v>
      </c>
      <c r="T57">
        <v>1702</v>
      </c>
      <c r="U57">
        <v>-557.59999999999854</v>
      </c>
      <c r="W57">
        <v>15542.8</v>
      </c>
      <c r="X57">
        <v>2767.2</v>
      </c>
      <c r="AD57">
        <v>47113.599999999999</v>
      </c>
      <c r="AE57">
        <v>1.5937860829993888</v>
      </c>
      <c r="AK57">
        <v>47113.599999999999</v>
      </c>
      <c r="AL57">
        <v>1.5937860829993888</v>
      </c>
    </row>
    <row r="58" spans="2:38" x14ac:dyDescent="0.25">
      <c r="B58">
        <v>40369</v>
      </c>
      <c r="C58">
        <v>39263</v>
      </c>
      <c r="D58">
        <v>40722</v>
      </c>
      <c r="E58">
        <v>33280</v>
      </c>
      <c r="F58">
        <v>41462</v>
      </c>
      <c r="H58">
        <v>57515</v>
      </c>
      <c r="J58">
        <f t="shared" si="6"/>
        <v>39019.199999999997</v>
      </c>
      <c r="K58">
        <f t="shared" si="7"/>
        <v>1.4740179193832781</v>
      </c>
      <c r="L58">
        <f t="shared" si="8"/>
        <v>41462</v>
      </c>
      <c r="M58">
        <f t="shared" si="9"/>
        <v>33280</v>
      </c>
      <c r="N58">
        <f t="shared" si="10"/>
        <v>39019.199999999997</v>
      </c>
      <c r="O58">
        <f t="shared" si="11"/>
        <v>8182</v>
      </c>
      <c r="Q58">
        <v>-1033</v>
      </c>
      <c r="R58">
        <v>14662</v>
      </c>
      <c r="T58">
        <v>-17708.400000000001</v>
      </c>
      <c r="U58">
        <v>1628.7999999999956</v>
      </c>
      <c r="W58">
        <v>22392.799999999999</v>
      </c>
      <c r="X58">
        <v>3731.2</v>
      </c>
      <c r="Z58">
        <v>39019.199999999997</v>
      </c>
      <c r="AA58">
        <v>1.4740179193832781</v>
      </c>
      <c r="AK58">
        <v>39019.199999999997</v>
      </c>
      <c r="AL58">
        <v>1.4740179193832781</v>
      </c>
    </row>
    <row r="59" spans="2:38" x14ac:dyDescent="0.25">
      <c r="B59">
        <v>98093</v>
      </c>
      <c r="C59">
        <v>97999</v>
      </c>
      <c r="D59">
        <v>61391</v>
      </c>
      <c r="E59">
        <v>25525</v>
      </c>
      <c r="F59">
        <v>18835</v>
      </c>
      <c r="H59">
        <v>70578</v>
      </c>
      <c r="J59">
        <f t="shared" si="6"/>
        <v>60368.6</v>
      </c>
      <c r="K59">
        <f t="shared" si="7"/>
        <v>1.1691177201392777</v>
      </c>
      <c r="L59">
        <f t="shared" si="8"/>
        <v>98093</v>
      </c>
      <c r="M59">
        <f t="shared" si="9"/>
        <v>18835</v>
      </c>
      <c r="N59">
        <f t="shared" si="10"/>
        <v>60368.6</v>
      </c>
      <c r="O59">
        <f t="shared" si="11"/>
        <v>79258</v>
      </c>
      <c r="Q59">
        <v>-14661</v>
      </c>
      <c r="R59">
        <v>-6789</v>
      </c>
      <c r="T59">
        <v>-6789.4000000000015</v>
      </c>
      <c r="U59">
        <v>3916.7999999999956</v>
      </c>
      <c r="W59">
        <v>24876.2</v>
      </c>
      <c r="X59">
        <v>3948</v>
      </c>
      <c r="Z59">
        <v>60368.6</v>
      </c>
      <c r="AA59">
        <v>1.1691177201392777</v>
      </c>
      <c r="AK59">
        <v>60368.6</v>
      </c>
      <c r="AL59">
        <v>1.1691177201392777</v>
      </c>
    </row>
    <row r="60" spans="2:38" x14ac:dyDescent="0.25">
      <c r="B60">
        <v>17311</v>
      </c>
      <c r="C60">
        <v>95074</v>
      </c>
      <c r="D60">
        <v>84172</v>
      </c>
      <c r="E60">
        <v>38627</v>
      </c>
      <c r="F60">
        <v>43713</v>
      </c>
      <c r="H60">
        <v>62317</v>
      </c>
      <c r="J60">
        <f t="shared" si="6"/>
        <v>55779.4</v>
      </c>
      <c r="K60">
        <f t="shared" si="7"/>
        <v>1.1172045593893085</v>
      </c>
      <c r="L60">
        <f t="shared" si="8"/>
        <v>95074</v>
      </c>
      <c r="M60">
        <f t="shared" si="9"/>
        <v>17311</v>
      </c>
      <c r="N60">
        <f t="shared" si="10"/>
        <v>55779.4</v>
      </c>
      <c r="O60">
        <f t="shared" si="11"/>
        <v>77763</v>
      </c>
      <c r="Q60">
        <v>1309</v>
      </c>
      <c r="R60">
        <v>1153</v>
      </c>
      <c r="T60">
        <v>6112</v>
      </c>
      <c r="U60">
        <v>817</v>
      </c>
      <c r="W60">
        <v>42314.8</v>
      </c>
      <c r="X60">
        <v>3709.7999999999997</v>
      </c>
      <c r="Z60">
        <v>55779.4</v>
      </c>
      <c r="AA60">
        <v>1.1172045593893085</v>
      </c>
      <c r="AI60">
        <v>55779.4</v>
      </c>
      <c r="AJ60">
        <v>1.1172045593893085</v>
      </c>
    </row>
    <row r="61" spans="2:38" x14ac:dyDescent="0.25">
      <c r="B61">
        <v>65660</v>
      </c>
      <c r="C61">
        <v>35207</v>
      </c>
      <c r="D61">
        <v>17303</v>
      </c>
      <c r="E61">
        <v>48604</v>
      </c>
      <c r="F61">
        <v>25199</v>
      </c>
      <c r="H61">
        <v>66363</v>
      </c>
      <c r="J61">
        <f t="shared" si="6"/>
        <v>38394.6</v>
      </c>
      <c r="K61">
        <f t="shared" si="7"/>
        <v>1.7284461877451518</v>
      </c>
      <c r="L61">
        <f t="shared" si="8"/>
        <v>65660</v>
      </c>
      <c r="M61">
        <f t="shared" si="9"/>
        <v>17303</v>
      </c>
      <c r="N61">
        <f t="shared" si="10"/>
        <v>38394.6</v>
      </c>
      <c r="O61">
        <f t="shared" si="11"/>
        <v>48357</v>
      </c>
      <c r="Q61">
        <v>-11004</v>
      </c>
      <c r="R61">
        <v>-3</v>
      </c>
      <c r="T61">
        <v>-29526.000000000007</v>
      </c>
      <c r="U61">
        <v>-5944.8000000000029</v>
      </c>
      <c r="W61">
        <v>29882.000000000004</v>
      </c>
      <c r="X61">
        <v>6212.8</v>
      </c>
      <c r="AB61">
        <v>38394.6</v>
      </c>
      <c r="AC61">
        <v>1.7284461877451518</v>
      </c>
      <c r="AK61">
        <v>38394.6</v>
      </c>
      <c r="AL61">
        <v>1.7284461877451518</v>
      </c>
    </row>
    <row r="62" spans="2:38" x14ac:dyDescent="0.25">
      <c r="B62">
        <v>67835</v>
      </c>
      <c r="C62">
        <v>64718</v>
      </c>
      <c r="D62">
        <v>54157</v>
      </c>
      <c r="E62">
        <v>96909</v>
      </c>
      <c r="F62">
        <v>62172</v>
      </c>
      <c r="H62">
        <v>93323</v>
      </c>
      <c r="J62">
        <f t="shared" si="6"/>
        <v>69158.2</v>
      </c>
      <c r="K62">
        <f t="shared" si="7"/>
        <v>1.3494133739744529</v>
      </c>
      <c r="L62">
        <f t="shared" si="8"/>
        <v>96909</v>
      </c>
      <c r="M62">
        <f t="shared" si="9"/>
        <v>54157</v>
      </c>
      <c r="N62">
        <f t="shared" si="10"/>
        <v>69158.2</v>
      </c>
      <c r="O62">
        <f t="shared" si="11"/>
        <v>42752</v>
      </c>
      <c r="Q62">
        <v>-10981</v>
      </c>
      <c r="R62">
        <v>-20801</v>
      </c>
      <c r="T62">
        <v>-3042.8000000000029</v>
      </c>
      <c r="U62">
        <v>-1273.1999999999971</v>
      </c>
      <c r="W62">
        <v>33192.800000000003</v>
      </c>
      <c r="X62">
        <v>1730.8</v>
      </c>
      <c r="AF62">
        <v>69158.2</v>
      </c>
      <c r="AG62">
        <v>1.3494133739744529</v>
      </c>
      <c r="AK62">
        <v>69158.2</v>
      </c>
      <c r="AL62">
        <v>1.3494133739744529</v>
      </c>
    </row>
    <row r="63" spans="2:38" x14ac:dyDescent="0.25">
      <c r="B63">
        <v>41873</v>
      </c>
      <c r="C63">
        <v>71458</v>
      </c>
      <c r="D63">
        <v>45452</v>
      </c>
      <c r="E63">
        <v>20004</v>
      </c>
      <c r="F63">
        <v>55162</v>
      </c>
      <c r="H63">
        <v>49338</v>
      </c>
      <c r="J63">
        <f t="shared" si="6"/>
        <v>46789.8</v>
      </c>
      <c r="K63">
        <f t="shared" si="7"/>
        <v>1.0544605875639561</v>
      </c>
      <c r="L63">
        <f t="shared" si="8"/>
        <v>71458</v>
      </c>
      <c r="M63">
        <f t="shared" si="9"/>
        <v>20004</v>
      </c>
      <c r="N63">
        <f t="shared" si="10"/>
        <v>46789.8</v>
      </c>
      <c r="O63">
        <f t="shared" si="11"/>
        <v>51454</v>
      </c>
      <c r="Q63">
        <v>-51399</v>
      </c>
      <c r="R63">
        <v>-1567</v>
      </c>
      <c r="T63">
        <v>-6174</v>
      </c>
      <c r="U63">
        <v>-2313.3999999999942</v>
      </c>
      <c r="W63">
        <v>13776.8</v>
      </c>
      <c r="X63">
        <v>2329</v>
      </c>
      <c r="AD63">
        <v>46789.8</v>
      </c>
      <c r="AE63">
        <v>1.0544605875639561</v>
      </c>
      <c r="AI63">
        <v>46789.8</v>
      </c>
      <c r="AJ63">
        <v>1.0544605875639561</v>
      </c>
    </row>
    <row r="64" spans="2:38" x14ac:dyDescent="0.25">
      <c r="B64">
        <v>50128</v>
      </c>
      <c r="C64">
        <v>32514</v>
      </c>
      <c r="D64">
        <v>52270</v>
      </c>
      <c r="E64">
        <v>48818</v>
      </c>
      <c r="F64">
        <v>16820</v>
      </c>
      <c r="H64">
        <v>53880</v>
      </c>
      <c r="J64">
        <f t="shared" si="6"/>
        <v>40110</v>
      </c>
      <c r="K64">
        <f t="shared" si="7"/>
        <v>1.3433059087509349</v>
      </c>
      <c r="L64">
        <f t="shared" si="8"/>
        <v>52270</v>
      </c>
      <c r="M64">
        <f t="shared" si="9"/>
        <v>16820</v>
      </c>
      <c r="N64">
        <f t="shared" si="10"/>
        <v>40110</v>
      </c>
      <c r="O64">
        <f t="shared" si="11"/>
        <v>35450</v>
      </c>
      <c r="Q64">
        <v>-40830</v>
      </c>
      <c r="R64">
        <v>6350</v>
      </c>
      <c r="T64">
        <v>-17896.800000000003</v>
      </c>
      <c r="U64">
        <v>-5556.8000000000029</v>
      </c>
      <c r="W64">
        <v>50787.199999999997</v>
      </c>
      <c r="X64">
        <v>5556.8</v>
      </c>
      <c r="AD64">
        <v>40110</v>
      </c>
      <c r="AE64">
        <v>1.3433059087509349</v>
      </c>
      <c r="AK64">
        <v>40110</v>
      </c>
      <c r="AL64">
        <v>1.3433059087509349</v>
      </c>
    </row>
    <row r="65" spans="2:38" x14ac:dyDescent="0.25">
      <c r="B65">
        <v>33044</v>
      </c>
      <c r="C65">
        <v>73437</v>
      </c>
      <c r="D65">
        <v>28416</v>
      </c>
      <c r="E65">
        <v>45381</v>
      </c>
      <c r="F65">
        <v>50931</v>
      </c>
      <c r="H65">
        <v>83752</v>
      </c>
      <c r="J65">
        <f t="shared" si="6"/>
        <v>46241.8</v>
      </c>
      <c r="K65">
        <f t="shared" si="7"/>
        <v>1.8111751705167185</v>
      </c>
      <c r="L65">
        <f t="shared" si="8"/>
        <v>73437</v>
      </c>
      <c r="M65">
        <f t="shared" si="9"/>
        <v>28416</v>
      </c>
      <c r="N65">
        <f t="shared" si="10"/>
        <v>46241.8</v>
      </c>
      <c r="O65">
        <f t="shared" si="11"/>
        <v>45021</v>
      </c>
      <c r="Q65">
        <v>24712</v>
      </c>
      <c r="R65">
        <v>-567</v>
      </c>
      <c r="T65">
        <v>25774.600000000002</v>
      </c>
      <c r="U65">
        <v>-4150.1999999999971</v>
      </c>
      <c r="W65">
        <v>29221</v>
      </c>
      <c r="X65">
        <v>4159.3999999999996</v>
      </c>
      <c r="AD65">
        <v>46241.8</v>
      </c>
      <c r="AE65">
        <v>1.8111751705167185</v>
      </c>
      <c r="AK65">
        <v>46241.8</v>
      </c>
      <c r="AL65">
        <v>1.8111751705167185</v>
      </c>
    </row>
    <row r="66" spans="2:38" x14ac:dyDescent="0.25">
      <c r="B66">
        <v>42331</v>
      </c>
      <c r="C66">
        <v>34819</v>
      </c>
      <c r="D66">
        <v>39944</v>
      </c>
      <c r="E66">
        <v>19408</v>
      </c>
      <c r="F66">
        <v>48586</v>
      </c>
      <c r="H66">
        <v>44149</v>
      </c>
      <c r="J66">
        <f t="shared" ref="J66:J101" si="12">AVERAGE(B66:F66)</f>
        <v>37017.599999999999</v>
      </c>
      <c r="K66">
        <f t="shared" ref="K66:K97" si="13">H66/J66</f>
        <v>1.1926489021438451</v>
      </c>
      <c r="L66">
        <f t="shared" ref="L66:L101" si="14">MAX(B66:F66)</f>
        <v>48586</v>
      </c>
      <c r="M66">
        <f t="shared" ref="M66:M101" si="15">MIN(B66:F66)</f>
        <v>19408</v>
      </c>
      <c r="N66">
        <f t="shared" ref="N66:N101" si="16">AVERAGE(B66:F66)</f>
        <v>37017.599999999999</v>
      </c>
      <c r="O66">
        <f t="shared" ref="O66:O101" si="17">L66-M66</f>
        <v>29178</v>
      </c>
      <c r="Q66">
        <v>-29897</v>
      </c>
      <c r="R66">
        <v>2185</v>
      </c>
      <c r="T66">
        <v>-15823.200000000004</v>
      </c>
      <c r="U66">
        <v>821</v>
      </c>
      <c r="W66">
        <v>31023.200000000004</v>
      </c>
      <c r="X66">
        <v>6680.6</v>
      </c>
      <c r="Z66">
        <v>37017.599999999999</v>
      </c>
      <c r="AA66">
        <v>1.1926489021438451</v>
      </c>
      <c r="AI66">
        <v>37017.599999999999</v>
      </c>
      <c r="AJ66">
        <v>1.1926489021438451</v>
      </c>
    </row>
    <row r="67" spans="2:38" x14ac:dyDescent="0.25">
      <c r="B67">
        <v>34273</v>
      </c>
      <c r="C67">
        <v>62552</v>
      </c>
      <c r="D67">
        <v>32630</v>
      </c>
      <c r="E67">
        <v>55709</v>
      </c>
      <c r="F67">
        <v>24039</v>
      </c>
      <c r="H67">
        <v>76970</v>
      </c>
      <c r="J67">
        <f t="shared" si="12"/>
        <v>41840.6</v>
      </c>
      <c r="K67">
        <f t="shared" si="13"/>
        <v>1.8396007705434436</v>
      </c>
      <c r="L67">
        <f t="shared" si="14"/>
        <v>62552</v>
      </c>
      <c r="M67">
        <f t="shared" si="15"/>
        <v>24039</v>
      </c>
      <c r="N67">
        <f t="shared" si="16"/>
        <v>41840.6</v>
      </c>
      <c r="O67">
        <f t="shared" si="17"/>
        <v>38513</v>
      </c>
      <c r="Q67">
        <v>-21430</v>
      </c>
      <c r="R67">
        <v>18882</v>
      </c>
      <c r="T67">
        <v>-7310.2000000000044</v>
      </c>
      <c r="U67">
        <v>-3497.5999999999985</v>
      </c>
      <c r="W67">
        <v>31620.6</v>
      </c>
      <c r="X67">
        <v>6485.2000000000007</v>
      </c>
      <c r="AD67">
        <v>41840.6</v>
      </c>
      <c r="AE67">
        <v>1.8396007705434436</v>
      </c>
      <c r="AK67">
        <v>41840.6</v>
      </c>
      <c r="AL67">
        <v>1.8396007705434436</v>
      </c>
    </row>
    <row r="68" spans="2:38" x14ac:dyDescent="0.25">
      <c r="B68">
        <v>93587</v>
      </c>
      <c r="C68">
        <v>65845</v>
      </c>
      <c r="D68">
        <v>81744</v>
      </c>
      <c r="E68">
        <v>56325</v>
      </c>
      <c r="F68">
        <v>45221</v>
      </c>
      <c r="H68">
        <v>116917</v>
      </c>
      <c r="J68">
        <f t="shared" si="12"/>
        <v>68544.399999999994</v>
      </c>
      <c r="K68">
        <f t="shared" si="13"/>
        <v>1.7057119181143903</v>
      </c>
      <c r="L68">
        <f t="shared" si="14"/>
        <v>93587</v>
      </c>
      <c r="M68">
        <f t="shared" si="15"/>
        <v>45221</v>
      </c>
      <c r="N68">
        <f t="shared" si="16"/>
        <v>68544.399999999994</v>
      </c>
      <c r="O68">
        <f t="shared" si="17"/>
        <v>48366</v>
      </c>
      <c r="Q68">
        <v>-19367</v>
      </c>
      <c r="R68">
        <v>-890</v>
      </c>
      <c r="T68">
        <v>-16178</v>
      </c>
      <c r="U68">
        <v>6622.7999999999956</v>
      </c>
      <c r="W68">
        <v>34181.599999999999</v>
      </c>
      <c r="X68">
        <v>8003.2000000000007</v>
      </c>
      <c r="AF68">
        <v>68544.399999999994</v>
      </c>
      <c r="AG68">
        <v>1.7057119181143903</v>
      </c>
      <c r="AK68">
        <v>68544.399999999994</v>
      </c>
      <c r="AL68">
        <v>1.7057119181143903</v>
      </c>
    </row>
    <row r="69" spans="2:38" x14ac:dyDescent="0.25">
      <c r="B69">
        <v>80528</v>
      </c>
      <c r="C69">
        <v>77550</v>
      </c>
      <c r="D69">
        <v>98231</v>
      </c>
      <c r="E69">
        <v>22341</v>
      </c>
      <c r="F69">
        <v>39870</v>
      </c>
      <c r="H69">
        <v>95894</v>
      </c>
      <c r="J69">
        <f t="shared" si="12"/>
        <v>63704</v>
      </c>
      <c r="K69">
        <f t="shared" si="13"/>
        <v>1.5053057892753987</v>
      </c>
      <c r="L69">
        <f t="shared" si="14"/>
        <v>98231</v>
      </c>
      <c r="M69">
        <f t="shared" si="15"/>
        <v>22341</v>
      </c>
      <c r="N69">
        <f t="shared" si="16"/>
        <v>63704</v>
      </c>
      <c r="O69">
        <f t="shared" si="17"/>
        <v>75890</v>
      </c>
      <c r="Q69">
        <v>27629</v>
      </c>
      <c r="R69">
        <v>49</v>
      </c>
      <c r="T69">
        <v>-4290.3999999999942</v>
      </c>
      <c r="U69">
        <v>-4593.6000000000058</v>
      </c>
      <c r="W69">
        <v>30794.400000000001</v>
      </c>
      <c r="X69">
        <v>5094.3999999999996</v>
      </c>
      <c r="AB69">
        <v>63704</v>
      </c>
      <c r="AC69">
        <v>1.5053057892753987</v>
      </c>
      <c r="AK69">
        <v>63704</v>
      </c>
      <c r="AL69">
        <v>1.5053057892753987</v>
      </c>
    </row>
    <row r="70" spans="2:38" x14ac:dyDescent="0.25">
      <c r="B70">
        <v>35254</v>
      </c>
      <c r="C70">
        <v>67375</v>
      </c>
      <c r="D70">
        <v>54349</v>
      </c>
      <c r="E70">
        <v>50125</v>
      </c>
      <c r="F70">
        <v>78216</v>
      </c>
      <c r="H70">
        <v>74505</v>
      </c>
      <c r="J70">
        <f t="shared" si="12"/>
        <v>57063.8</v>
      </c>
      <c r="K70">
        <f t="shared" si="13"/>
        <v>1.3056438582779275</v>
      </c>
      <c r="L70">
        <f t="shared" si="14"/>
        <v>78216</v>
      </c>
      <c r="M70">
        <f t="shared" si="15"/>
        <v>35254</v>
      </c>
      <c r="N70">
        <f t="shared" si="16"/>
        <v>57063.8</v>
      </c>
      <c r="O70">
        <f t="shared" si="17"/>
        <v>42962</v>
      </c>
      <c r="Q70">
        <v>-9381</v>
      </c>
      <c r="R70">
        <v>-8171</v>
      </c>
      <c r="T70">
        <v>23115.800000000003</v>
      </c>
      <c r="U70">
        <v>1851.4000000000015</v>
      </c>
      <c r="W70">
        <v>29917</v>
      </c>
      <c r="X70">
        <v>4835.8</v>
      </c>
      <c r="AD70">
        <v>57063.8</v>
      </c>
      <c r="AE70">
        <v>1.3056438582779275</v>
      </c>
      <c r="AK70">
        <v>57063.8</v>
      </c>
      <c r="AL70">
        <v>1.3056438582779275</v>
      </c>
    </row>
    <row r="71" spans="2:38" x14ac:dyDescent="0.25">
      <c r="B71">
        <v>39937</v>
      </c>
      <c r="C71">
        <v>32884</v>
      </c>
      <c r="D71">
        <v>25634</v>
      </c>
      <c r="E71">
        <v>88686</v>
      </c>
      <c r="F71">
        <v>38357</v>
      </c>
      <c r="H71">
        <v>46263</v>
      </c>
      <c r="J71">
        <f t="shared" si="12"/>
        <v>45099.6</v>
      </c>
      <c r="K71">
        <f t="shared" si="13"/>
        <v>1.0257962376606444</v>
      </c>
      <c r="L71">
        <f t="shared" si="14"/>
        <v>88686</v>
      </c>
      <c r="M71">
        <f t="shared" si="15"/>
        <v>25634</v>
      </c>
      <c r="N71">
        <f t="shared" si="16"/>
        <v>45099.6</v>
      </c>
      <c r="O71">
        <f t="shared" si="17"/>
        <v>63052</v>
      </c>
      <c r="Q71">
        <v>-36147</v>
      </c>
      <c r="R71">
        <v>2448</v>
      </c>
      <c r="T71">
        <v>-9463.2000000000044</v>
      </c>
      <c r="U71">
        <v>3724</v>
      </c>
      <c r="W71">
        <v>31540</v>
      </c>
      <c r="X71">
        <v>3795.6</v>
      </c>
      <c r="AD71">
        <v>45099.6</v>
      </c>
      <c r="AE71">
        <v>1.0257962376606444</v>
      </c>
      <c r="AI71">
        <v>45099.6</v>
      </c>
      <c r="AJ71">
        <v>1.0257962376606444</v>
      </c>
    </row>
    <row r="72" spans="2:38" x14ac:dyDescent="0.25">
      <c r="B72">
        <v>54535</v>
      </c>
      <c r="C72">
        <v>59860</v>
      </c>
      <c r="D72">
        <v>44217</v>
      </c>
      <c r="E72">
        <v>18920</v>
      </c>
      <c r="F72">
        <v>21217</v>
      </c>
      <c r="H72">
        <v>49074</v>
      </c>
      <c r="J72">
        <f t="shared" si="12"/>
        <v>39749.800000000003</v>
      </c>
      <c r="K72">
        <f t="shared" si="13"/>
        <v>1.2345722494201228</v>
      </c>
      <c r="L72">
        <f t="shared" si="14"/>
        <v>59860</v>
      </c>
      <c r="M72">
        <f t="shared" si="15"/>
        <v>18920</v>
      </c>
      <c r="N72">
        <f t="shared" si="16"/>
        <v>39749.800000000003</v>
      </c>
      <c r="O72">
        <f t="shared" si="17"/>
        <v>40940</v>
      </c>
      <c r="Q72">
        <v>-58551</v>
      </c>
      <c r="R72">
        <v>-16101</v>
      </c>
      <c r="T72">
        <v>-29991.199999999997</v>
      </c>
      <c r="U72">
        <v>-2438.7999999999956</v>
      </c>
      <c r="W72">
        <v>37641.599999999999</v>
      </c>
      <c r="X72">
        <v>6260.8</v>
      </c>
      <c r="AF72">
        <v>39749.800000000003</v>
      </c>
      <c r="AG72">
        <v>1.2345722494201228</v>
      </c>
      <c r="AI72">
        <v>39749.800000000003</v>
      </c>
      <c r="AJ72">
        <v>1.2345722494201228</v>
      </c>
    </row>
    <row r="73" spans="2:38" x14ac:dyDescent="0.25">
      <c r="B73">
        <v>22631</v>
      </c>
      <c r="C73">
        <v>17138</v>
      </c>
      <c r="D73">
        <v>44333</v>
      </c>
      <c r="E73">
        <v>23365</v>
      </c>
      <c r="F73">
        <v>73131</v>
      </c>
      <c r="H73">
        <v>45273</v>
      </c>
      <c r="J73">
        <f t="shared" si="12"/>
        <v>36119.599999999999</v>
      </c>
      <c r="K73">
        <f t="shared" si="13"/>
        <v>1.2534191962258718</v>
      </c>
      <c r="L73">
        <f t="shared" si="14"/>
        <v>73131</v>
      </c>
      <c r="M73">
        <f t="shared" si="15"/>
        <v>17138</v>
      </c>
      <c r="N73">
        <f t="shared" si="16"/>
        <v>36119.599999999999</v>
      </c>
      <c r="O73">
        <f t="shared" si="17"/>
        <v>55993</v>
      </c>
      <c r="Q73">
        <v>-58416</v>
      </c>
      <c r="R73">
        <v>-3522</v>
      </c>
      <c r="T73">
        <v>-46954.6</v>
      </c>
      <c r="U73">
        <v>-5530</v>
      </c>
      <c r="W73">
        <v>46954.600000000006</v>
      </c>
      <c r="X73">
        <v>8636.4</v>
      </c>
      <c r="AB73">
        <v>36119.599999999999</v>
      </c>
      <c r="AC73">
        <v>1.2534191962258718</v>
      </c>
      <c r="AI73">
        <v>36119.599999999999</v>
      </c>
      <c r="AJ73">
        <v>1.2534191962258718</v>
      </c>
    </row>
    <row r="74" spans="2:38" x14ac:dyDescent="0.25">
      <c r="B74">
        <v>47284</v>
      </c>
      <c r="C74">
        <v>96920</v>
      </c>
      <c r="D74">
        <v>86621</v>
      </c>
      <c r="E74">
        <v>60106</v>
      </c>
      <c r="F74">
        <v>50913</v>
      </c>
      <c r="H74">
        <v>76766</v>
      </c>
      <c r="J74">
        <f t="shared" si="12"/>
        <v>68368.800000000003</v>
      </c>
      <c r="K74">
        <f t="shared" si="13"/>
        <v>1.1228221059898666</v>
      </c>
      <c r="L74">
        <f t="shared" si="14"/>
        <v>96920</v>
      </c>
      <c r="M74">
        <f t="shared" si="15"/>
        <v>47284</v>
      </c>
      <c r="N74">
        <f t="shared" si="16"/>
        <v>68368.800000000003</v>
      </c>
      <c r="O74">
        <f t="shared" si="17"/>
        <v>49636</v>
      </c>
      <c r="Q74">
        <v>16619</v>
      </c>
      <c r="R74">
        <v>4</v>
      </c>
      <c r="T74">
        <v>13215.600000000006</v>
      </c>
      <c r="U74">
        <v>4776</v>
      </c>
      <c r="W74">
        <v>35375.599999999999</v>
      </c>
      <c r="X74">
        <v>5665.2000000000007</v>
      </c>
      <c r="Z74">
        <v>68368.800000000003</v>
      </c>
      <c r="AA74">
        <v>1.1228221059898666</v>
      </c>
      <c r="AI74">
        <v>68368.800000000003</v>
      </c>
      <c r="AJ74">
        <v>1.1228221059898666</v>
      </c>
    </row>
    <row r="75" spans="2:38" x14ac:dyDescent="0.25">
      <c r="B75">
        <v>48120</v>
      </c>
      <c r="C75">
        <v>67311</v>
      </c>
      <c r="D75">
        <v>67128</v>
      </c>
      <c r="E75">
        <v>83024</v>
      </c>
      <c r="F75">
        <v>27587</v>
      </c>
      <c r="H75">
        <v>111936</v>
      </c>
      <c r="J75">
        <f t="shared" si="12"/>
        <v>58634</v>
      </c>
      <c r="K75">
        <f t="shared" si="13"/>
        <v>1.9090630009891871</v>
      </c>
      <c r="L75">
        <f t="shared" si="14"/>
        <v>83024</v>
      </c>
      <c r="M75">
        <f t="shared" si="15"/>
        <v>27587</v>
      </c>
      <c r="N75">
        <f t="shared" si="16"/>
        <v>58634</v>
      </c>
      <c r="O75">
        <f t="shared" si="17"/>
        <v>55437</v>
      </c>
      <c r="Q75">
        <v>16611</v>
      </c>
      <c r="R75">
        <v>10386</v>
      </c>
      <c r="T75">
        <v>-22669</v>
      </c>
      <c r="U75">
        <v>4139.5999999999985</v>
      </c>
      <c r="W75">
        <v>43714.6</v>
      </c>
      <c r="X75">
        <v>4676</v>
      </c>
      <c r="AB75">
        <v>58634</v>
      </c>
      <c r="AC75">
        <v>1.9090630009891871</v>
      </c>
      <c r="AK75">
        <v>58634</v>
      </c>
      <c r="AL75">
        <v>1.9090630009891871</v>
      </c>
    </row>
    <row r="76" spans="2:38" x14ac:dyDescent="0.25">
      <c r="B76">
        <v>35516</v>
      </c>
      <c r="C76">
        <v>97610</v>
      </c>
      <c r="D76">
        <v>31273</v>
      </c>
      <c r="E76">
        <v>24824</v>
      </c>
      <c r="F76">
        <v>55228</v>
      </c>
      <c r="H76">
        <v>53533</v>
      </c>
      <c r="J76">
        <f t="shared" si="12"/>
        <v>48890.2</v>
      </c>
      <c r="K76">
        <f t="shared" si="13"/>
        <v>1.0949638168794564</v>
      </c>
      <c r="L76">
        <f t="shared" si="14"/>
        <v>97610</v>
      </c>
      <c r="M76">
        <f t="shared" si="15"/>
        <v>24824</v>
      </c>
      <c r="N76">
        <f t="shared" si="16"/>
        <v>48890.2</v>
      </c>
      <c r="O76">
        <f t="shared" si="17"/>
        <v>72786</v>
      </c>
      <c r="Q76">
        <v>-23711</v>
      </c>
      <c r="R76">
        <v>3897</v>
      </c>
      <c r="T76">
        <v>-23852</v>
      </c>
      <c r="U76">
        <v>-137.80000000000291</v>
      </c>
      <c r="W76">
        <v>57730</v>
      </c>
      <c r="X76">
        <v>4066.5999999999995</v>
      </c>
      <c r="AB76">
        <v>48890.2</v>
      </c>
      <c r="AC76">
        <v>1.0949638168794564</v>
      </c>
      <c r="AI76">
        <v>48890.2</v>
      </c>
      <c r="AJ76">
        <v>1.0949638168794564</v>
      </c>
    </row>
    <row r="77" spans="2:38" x14ac:dyDescent="0.25">
      <c r="B77">
        <v>28985</v>
      </c>
      <c r="C77">
        <v>66225</v>
      </c>
      <c r="D77">
        <v>75899</v>
      </c>
      <c r="E77">
        <v>47197</v>
      </c>
      <c r="F77">
        <v>78631</v>
      </c>
      <c r="H77">
        <v>77044</v>
      </c>
      <c r="J77">
        <f t="shared" si="12"/>
        <v>59387.4</v>
      </c>
      <c r="K77">
        <f t="shared" si="13"/>
        <v>1.2973122244785931</v>
      </c>
      <c r="L77">
        <f t="shared" si="14"/>
        <v>78631</v>
      </c>
      <c r="M77">
        <f t="shared" si="15"/>
        <v>28985</v>
      </c>
      <c r="N77">
        <f t="shared" si="16"/>
        <v>59387.4</v>
      </c>
      <c r="O77">
        <f t="shared" si="17"/>
        <v>49646</v>
      </c>
      <c r="Q77">
        <v>-40421</v>
      </c>
      <c r="R77">
        <v>-263</v>
      </c>
      <c r="T77">
        <v>-18471.599999999999</v>
      </c>
      <c r="U77">
        <v>5279.4000000000015</v>
      </c>
      <c r="W77">
        <v>25166</v>
      </c>
      <c r="X77">
        <v>9171.4</v>
      </c>
      <c r="AF77">
        <v>59387.4</v>
      </c>
      <c r="AG77">
        <v>1.2973122244785931</v>
      </c>
      <c r="AK77">
        <v>59387.4</v>
      </c>
      <c r="AL77">
        <v>1.2973122244785931</v>
      </c>
    </row>
    <row r="78" spans="2:38" x14ac:dyDescent="0.25">
      <c r="B78">
        <v>63416</v>
      </c>
      <c r="C78">
        <v>77989</v>
      </c>
      <c r="D78">
        <v>73649</v>
      </c>
      <c r="E78">
        <v>30236</v>
      </c>
      <c r="F78">
        <v>73958</v>
      </c>
      <c r="H78">
        <v>65444</v>
      </c>
      <c r="J78">
        <f t="shared" si="12"/>
        <v>63849.599999999999</v>
      </c>
      <c r="K78">
        <f t="shared" si="13"/>
        <v>1.0249711822783543</v>
      </c>
      <c r="L78">
        <f t="shared" si="14"/>
        <v>77989</v>
      </c>
      <c r="M78">
        <f t="shared" si="15"/>
        <v>30236</v>
      </c>
      <c r="N78">
        <f t="shared" si="16"/>
        <v>63849.599999999999</v>
      </c>
      <c r="O78">
        <f t="shared" si="17"/>
        <v>47753</v>
      </c>
      <c r="Q78">
        <v>-44272</v>
      </c>
      <c r="R78">
        <v>1167</v>
      </c>
      <c r="T78">
        <v>3186</v>
      </c>
      <c r="U78">
        <v>-85.599999999998545</v>
      </c>
      <c r="W78">
        <v>36596.800000000003</v>
      </c>
      <c r="X78">
        <v>1329.9999999999998</v>
      </c>
      <c r="AD78">
        <v>63849.599999999999</v>
      </c>
      <c r="AE78">
        <v>1.0249711822783543</v>
      </c>
      <c r="AI78">
        <v>63849.599999999999</v>
      </c>
      <c r="AJ78">
        <v>1.0249711822783543</v>
      </c>
    </row>
    <row r="79" spans="2:38" x14ac:dyDescent="0.25">
      <c r="B79">
        <v>9531</v>
      </c>
      <c r="C79">
        <v>30617</v>
      </c>
      <c r="D79">
        <v>92582</v>
      </c>
      <c r="E79">
        <v>51935</v>
      </c>
      <c r="F79">
        <v>44864</v>
      </c>
      <c r="H79">
        <v>48202</v>
      </c>
      <c r="J79">
        <f t="shared" si="12"/>
        <v>45905.8</v>
      </c>
      <c r="K79">
        <f t="shared" si="13"/>
        <v>1.0500198232031681</v>
      </c>
      <c r="L79">
        <f t="shared" si="14"/>
        <v>92582</v>
      </c>
      <c r="M79">
        <f t="shared" si="15"/>
        <v>9531</v>
      </c>
      <c r="N79">
        <f t="shared" si="16"/>
        <v>45905.8</v>
      </c>
      <c r="O79">
        <f t="shared" si="17"/>
        <v>83051</v>
      </c>
      <c r="Q79">
        <v>-45278</v>
      </c>
      <c r="R79">
        <v>-559</v>
      </c>
      <c r="T79">
        <v>-24351.800000000003</v>
      </c>
      <c r="U79">
        <v>-238.39999999999418</v>
      </c>
      <c r="W79">
        <v>24351.8</v>
      </c>
      <c r="X79">
        <v>1808</v>
      </c>
      <c r="AB79">
        <v>45905.8</v>
      </c>
      <c r="AC79">
        <v>1.0500198232031681</v>
      </c>
      <c r="AI79">
        <v>45905.8</v>
      </c>
      <c r="AJ79">
        <v>1.0500198232031681</v>
      </c>
    </row>
    <row r="80" spans="2:38" x14ac:dyDescent="0.25">
      <c r="B80">
        <v>82232</v>
      </c>
      <c r="C80">
        <v>36920</v>
      </c>
      <c r="D80">
        <v>44571</v>
      </c>
      <c r="E80">
        <v>101675</v>
      </c>
      <c r="F80">
        <v>38381</v>
      </c>
      <c r="H80">
        <v>61100</v>
      </c>
      <c r="J80">
        <f t="shared" si="12"/>
        <v>60755.8</v>
      </c>
      <c r="K80">
        <f t="shared" si="13"/>
        <v>1.0056653027365288</v>
      </c>
      <c r="L80">
        <f t="shared" si="14"/>
        <v>101675</v>
      </c>
      <c r="M80">
        <f t="shared" si="15"/>
        <v>36920</v>
      </c>
      <c r="N80">
        <f t="shared" si="16"/>
        <v>60755.8</v>
      </c>
      <c r="O80">
        <f t="shared" si="17"/>
        <v>64755</v>
      </c>
      <c r="Q80">
        <v>-79243</v>
      </c>
      <c r="R80">
        <v>-195</v>
      </c>
      <c r="T80">
        <v>-30510.199999999997</v>
      </c>
      <c r="U80">
        <v>3243.2000000000044</v>
      </c>
      <c r="W80">
        <v>42474.6</v>
      </c>
      <c r="X80">
        <v>3243.2</v>
      </c>
      <c r="AF80">
        <v>60755.8</v>
      </c>
      <c r="AG80">
        <v>1.0056653027365288</v>
      </c>
      <c r="AI80">
        <v>60755.8</v>
      </c>
      <c r="AJ80">
        <v>1.0056653027365288</v>
      </c>
    </row>
    <row r="81" spans="2:38" x14ac:dyDescent="0.25">
      <c r="B81">
        <v>45220</v>
      </c>
      <c r="C81">
        <v>92515</v>
      </c>
      <c r="D81">
        <v>1229</v>
      </c>
      <c r="E81">
        <v>74044</v>
      </c>
      <c r="F81">
        <v>25454</v>
      </c>
      <c r="H81">
        <v>68532</v>
      </c>
      <c r="J81">
        <f t="shared" si="12"/>
        <v>47692.4</v>
      </c>
      <c r="K81">
        <f t="shared" si="13"/>
        <v>1.436958509112563</v>
      </c>
      <c r="L81">
        <f t="shared" si="14"/>
        <v>92515</v>
      </c>
      <c r="M81">
        <f t="shared" si="15"/>
        <v>1229</v>
      </c>
      <c r="N81">
        <f t="shared" si="16"/>
        <v>47692.4</v>
      </c>
      <c r="O81">
        <f t="shared" si="17"/>
        <v>91286</v>
      </c>
      <c r="Q81">
        <v>-102</v>
      </c>
      <c r="R81">
        <v>-9709</v>
      </c>
      <c r="T81">
        <v>23092.400000000001</v>
      </c>
      <c r="U81">
        <v>-5305.1999999999971</v>
      </c>
      <c r="W81">
        <v>35590.399999999994</v>
      </c>
      <c r="X81">
        <v>5443.9999999999991</v>
      </c>
      <c r="AD81">
        <v>47692.4</v>
      </c>
      <c r="AE81">
        <v>1.436958509112563</v>
      </c>
      <c r="AK81">
        <v>47692.4</v>
      </c>
      <c r="AL81">
        <v>1.436958509112563</v>
      </c>
    </row>
    <row r="82" spans="2:38" x14ac:dyDescent="0.25">
      <c r="B82">
        <v>47300</v>
      </c>
      <c r="C82">
        <v>68816</v>
      </c>
      <c r="D82">
        <v>42449</v>
      </c>
      <c r="E82">
        <v>85909</v>
      </c>
      <c r="F82">
        <v>48635</v>
      </c>
      <c r="H82">
        <v>74381</v>
      </c>
      <c r="J82">
        <f t="shared" si="12"/>
        <v>58621.8</v>
      </c>
      <c r="K82">
        <f t="shared" si="13"/>
        <v>1.2688283198400594</v>
      </c>
      <c r="L82">
        <f t="shared" si="14"/>
        <v>85909</v>
      </c>
      <c r="M82">
        <f t="shared" si="15"/>
        <v>42449</v>
      </c>
      <c r="N82">
        <f t="shared" si="16"/>
        <v>58621.8</v>
      </c>
      <c r="O82">
        <f t="shared" si="17"/>
        <v>43460</v>
      </c>
      <c r="Q82">
        <v>-15655</v>
      </c>
      <c r="R82">
        <v>-5745</v>
      </c>
      <c r="T82">
        <v>4698.6000000000058</v>
      </c>
      <c r="U82">
        <v>2520.4000000000015</v>
      </c>
      <c r="W82">
        <v>31332.200000000004</v>
      </c>
      <c r="X82">
        <v>2564.8000000000002</v>
      </c>
      <c r="AD82">
        <v>58621.8</v>
      </c>
      <c r="AE82">
        <v>1.2688283198400594</v>
      </c>
      <c r="AK82">
        <v>58621.8</v>
      </c>
      <c r="AL82">
        <v>1.2688283198400594</v>
      </c>
    </row>
    <row r="83" spans="2:38" x14ac:dyDescent="0.25">
      <c r="B83">
        <v>53788</v>
      </c>
      <c r="C83">
        <v>42669</v>
      </c>
      <c r="D83">
        <v>3233</v>
      </c>
      <c r="E83">
        <v>58332</v>
      </c>
      <c r="F83">
        <v>59388</v>
      </c>
      <c r="H83">
        <v>79503</v>
      </c>
      <c r="J83">
        <f t="shared" si="12"/>
        <v>43482</v>
      </c>
      <c r="K83">
        <f t="shared" si="13"/>
        <v>1.8284117565889333</v>
      </c>
      <c r="L83">
        <f t="shared" si="14"/>
        <v>59388</v>
      </c>
      <c r="M83">
        <f t="shared" si="15"/>
        <v>3233</v>
      </c>
      <c r="N83">
        <f t="shared" si="16"/>
        <v>43482</v>
      </c>
      <c r="O83">
        <f t="shared" si="17"/>
        <v>56155</v>
      </c>
      <c r="Q83">
        <v>-16683</v>
      </c>
      <c r="R83">
        <v>83</v>
      </c>
      <c r="T83">
        <v>-25619.399999999994</v>
      </c>
      <c r="U83">
        <v>-4824.5999999999985</v>
      </c>
      <c r="W83">
        <v>27200.2</v>
      </c>
      <c r="X83">
        <v>4824.6000000000004</v>
      </c>
      <c r="AB83">
        <v>43482</v>
      </c>
      <c r="AC83">
        <v>1.8284117565889333</v>
      </c>
      <c r="AK83">
        <v>43482</v>
      </c>
      <c r="AL83">
        <v>1.8284117565889333</v>
      </c>
    </row>
    <row r="84" spans="2:38" x14ac:dyDescent="0.25">
      <c r="B84">
        <v>84894</v>
      </c>
      <c r="C84">
        <v>38386</v>
      </c>
      <c r="D84">
        <v>43939</v>
      </c>
      <c r="E84">
        <v>27861</v>
      </c>
      <c r="F84">
        <v>34625</v>
      </c>
      <c r="H84">
        <v>72143</v>
      </c>
      <c r="J84">
        <f t="shared" si="12"/>
        <v>45941</v>
      </c>
      <c r="K84">
        <f t="shared" si="13"/>
        <v>1.5703402189765134</v>
      </c>
      <c r="L84">
        <f t="shared" si="14"/>
        <v>84894</v>
      </c>
      <c r="M84">
        <f t="shared" si="15"/>
        <v>27861</v>
      </c>
      <c r="N84">
        <f t="shared" si="16"/>
        <v>45941</v>
      </c>
      <c r="O84">
        <f t="shared" si="17"/>
        <v>57033</v>
      </c>
      <c r="Q84">
        <v>-47290</v>
      </c>
      <c r="R84">
        <v>2245</v>
      </c>
      <c r="T84">
        <v>-27145.600000000006</v>
      </c>
      <c r="U84">
        <v>11793.800000000003</v>
      </c>
      <c r="W84">
        <v>42727.6</v>
      </c>
      <c r="X84">
        <v>12384.999999999998</v>
      </c>
      <c r="AF84">
        <v>45941</v>
      </c>
      <c r="AG84">
        <v>1.5703402189765134</v>
      </c>
      <c r="AK84">
        <v>45941</v>
      </c>
      <c r="AL84">
        <v>1.5703402189765134</v>
      </c>
    </row>
    <row r="85" spans="2:38" x14ac:dyDescent="0.25">
      <c r="B85">
        <v>58977</v>
      </c>
      <c r="C85">
        <v>26568</v>
      </c>
      <c r="D85">
        <v>24424</v>
      </c>
      <c r="E85">
        <v>49133</v>
      </c>
      <c r="F85">
        <v>22894</v>
      </c>
      <c r="H85">
        <v>37636</v>
      </c>
      <c r="J85">
        <f t="shared" si="12"/>
        <v>36399.199999999997</v>
      </c>
      <c r="K85">
        <f t="shared" si="13"/>
        <v>1.0339787687641488</v>
      </c>
      <c r="L85">
        <f t="shared" si="14"/>
        <v>58977</v>
      </c>
      <c r="M85">
        <f t="shared" si="15"/>
        <v>22894</v>
      </c>
      <c r="N85">
        <f t="shared" si="16"/>
        <v>36399.199999999997</v>
      </c>
      <c r="O85">
        <f t="shared" si="17"/>
        <v>36083</v>
      </c>
      <c r="Q85">
        <v>-10703</v>
      </c>
      <c r="R85">
        <v>-7625</v>
      </c>
      <c r="T85">
        <v>950.59999999999854</v>
      </c>
      <c r="U85">
        <v>733.79999999999563</v>
      </c>
      <c r="W85">
        <v>26893.8</v>
      </c>
      <c r="X85">
        <v>1170.5999999999999</v>
      </c>
      <c r="Z85">
        <v>36399.199999999997</v>
      </c>
      <c r="AA85">
        <v>1.0339787687641488</v>
      </c>
      <c r="AI85">
        <v>36399.199999999997</v>
      </c>
      <c r="AJ85">
        <v>1.0339787687641488</v>
      </c>
    </row>
    <row r="86" spans="2:38" x14ac:dyDescent="0.25">
      <c r="B86">
        <v>56312</v>
      </c>
      <c r="C86">
        <v>81995</v>
      </c>
      <c r="D86">
        <v>53281</v>
      </c>
      <c r="E86">
        <v>35423</v>
      </c>
      <c r="F86">
        <v>37352</v>
      </c>
      <c r="H86">
        <v>116924</v>
      </c>
      <c r="J86">
        <f t="shared" si="12"/>
        <v>52872.6</v>
      </c>
      <c r="K86">
        <f t="shared" si="13"/>
        <v>2.211428982119283</v>
      </c>
      <c r="L86">
        <f t="shared" si="14"/>
        <v>81995</v>
      </c>
      <c r="M86">
        <f t="shared" si="15"/>
        <v>35423</v>
      </c>
      <c r="N86">
        <f t="shared" si="16"/>
        <v>52872.6</v>
      </c>
      <c r="O86">
        <f t="shared" si="17"/>
        <v>46572</v>
      </c>
      <c r="Q86">
        <v>-4477</v>
      </c>
      <c r="R86">
        <v>-17221</v>
      </c>
      <c r="T86">
        <v>-39106.799999999996</v>
      </c>
      <c r="U86">
        <v>-5960</v>
      </c>
      <c r="W86">
        <v>40278.800000000003</v>
      </c>
      <c r="X86">
        <v>5960</v>
      </c>
      <c r="AB86">
        <v>52872.6</v>
      </c>
      <c r="AC86">
        <v>2.211428982119283</v>
      </c>
      <c r="AK86">
        <v>52872.6</v>
      </c>
      <c r="AL86">
        <v>2.211428982119283</v>
      </c>
    </row>
    <row r="87" spans="2:38" x14ac:dyDescent="0.25">
      <c r="B87">
        <v>30239</v>
      </c>
      <c r="C87">
        <v>39296</v>
      </c>
      <c r="D87">
        <v>69888</v>
      </c>
      <c r="E87">
        <v>29369</v>
      </c>
      <c r="F87">
        <v>64990</v>
      </c>
      <c r="H87">
        <v>81739</v>
      </c>
      <c r="J87">
        <f t="shared" si="12"/>
        <v>46756.4</v>
      </c>
      <c r="K87">
        <f t="shared" si="13"/>
        <v>1.7481884832878494</v>
      </c>
      <c r="L87">
        <f t="shared" si="14"/>
        <v>69888</v>
      </c>
      <c r="M87">
        <f t="shared" si="15"/>
        <v>29369</v>
      </c>
      <c r="N87">
        <f t="shared" si="16"/>
        <v>46756.4</v>
      </c>
      <c r="O87">
        <f t="shared" si="17"/>
        <v>40519</v>
      </c>
      <c r="Q87">
        <v>-24041</v>
      </c>
      <c r="R87">
        <v>-2476</v>
      </c>
      <c r="T87">
        <v>-26600.799999999996</v>
      </c>
      <c r="U87">
        <v>-1857</v>
      </c>
      <c r="W87">
        <v>35288</v>
      </c>
      <c r="X87">
        <v>2216.1999999999998</v>
      </c>
      <c r="AF87">
        <v>46756.4</v>
      </c>
      <c r="AG87">
        <v>1.7481884832878494</v>
      </c>
      <c r="AK87">
        <v>46756.4</v>
      </c>
      <c r="AL87">
        <v>1.7481884832878494</v>
      </c>
    </row>
    <row r="88" spans="2:38" x14ac:dyDescent="0.25">
      <c r="B88">
        <v>65455</v>
      </c>
      <c r="C88">
        <v>28741</v>
      </c>
      <c r="D88">
        <v>65632</v>
      </c>
      <c r="E88">
        <v>94384</v>
      </c>
      <c r="F88">
        <v>45371</v>
      </c>
      <c r="H88">
        <v>86155</v>
      </c>
      <c r="J88">
        <f t="shared" si="12"/>
        <v>59916.6</v>
      </c>
      <c r="K88">
        <f t="shared" si="13"/>
        <v>1.4379153690296178</v>
      </c>
      <c r="L88">
        <f t="shared" si="14"/>
        <v>94384</v>
      </c>
      <c r="M88">
        <f t="shared" si="15"/>
        <v>28741</v>
      </c>
      <c r="N88">
        <f t="shared" si="16"/>
        <v>59916.6</v>
      </c>
      <c r="O88">
        <f t="shared" si="17"/>
        <v>65643</v>
      </c>
      <c r="Q88">
        <v>-44102</v>
      </c>
      <c r="R88">
        <v>-1210</v>
      </c>
      <c r="T88">
        <v>-30070.200000000004</v>
      </c>
      <c r="U88">
        <v>10821.799999999996</v>
      </c>
      <c r="W88">
        <v>30070.2</v>
      </c>
      <c r="X88">
        <v>12691</v>
      </c>
      <c r="AF88">
        <v>59916.6</v>
      </c>
      <c r="AG88">
        <v>1.4379153690296178</v>
      </c>
      <c r="AK88">
        <v>59916.6</v>
      </c>
      <c r="AL88">
        <v>1.4379153690296178</v>
      </c>
    </row>
    <row r="89" spans="2:38" x14ac:dyDescent="0.25">
      <c r="B89">
        <v>82515</v>
      </c>
      <c r="C89">
        <v>31651</v>
      </c>
      <c r="D89">
        <v>25771</v>
      </c>
      <c r="E89">
        <v>80591</v>
      </c>
      <c r="F89">
        <v>37860</v>
      </c>
      <c r="H89">
        <v>77827</v>
      </c>
      <c r="J89">
        <f t="shared" si="12"/>
        <v>51677.599999999999</v>
      </c>
      <c r="K89">
        <f t="shared" si="13"/>
        <v>1.5060103410375094</v>
      </c>
      <c r="L89">
        <f t="shared" si="14"/>
        <v>82515</v>
      </c>
      <c r="M89">
        <f t="shared" si="15"/>
        <v>25771</v>
      </c>
      <c r="N89">
        <f t="shared" si="16"/>
        <v>51677.599999999999</v>
      </c>
      <c r="O89">
        <f t="shared" si="17"/>
        <v>56744</v>
      </c>
      <c r="Q89">
        <v>-2246</v>
      </c>
      <c r="R89">
        <v>9</v>
      </c>
      <c r="T89">
        <v>-7534.5999999999985</v>
      </c>
      <c r="U89">
        <v>642.79999999999563</v>
      </c>
      <c r="W89">
        <v>50955.4</v>
      </c>
      <c r="X89">
        <v>1570.8</v>
      </c>
      <c r="Z89">
        <v>51677.599999999999</v>
      </c>
      <c r="AA89">
        <v>1.5060103410375094</v>
      </c>
      <c r="AK89">
        <v>51677.599999999999</v>
      </c>
      <c r="AL89">
        <v>1.5060103410375094</v>
      </c>
    </row>
    <row r="90" spans="2:38" x14ac:dyDescent="0.25">
      <c r="B90">
        <v>61867</v>
      </c>
      <c r="C90">
        <v>68207</v>
      </c>
      <c r="D90">
        <v>21533</v>
      </c>
      <c r="E90">
        <v>46395</v>
      </c>
      <c r="F90">
        <v>84479</v>
      </c>
      <c r="H90">
        <v>65336</v>
      </c>
      <c r="J90">
        <f t="shared" si="12"/>
        <v>56496.2</v>
      </c>
      <c r="K90">
        <f t="shared" si="13"/>
        <v>1.1564671606231924</v>
      </c>
      <c r="L90">
        <f t="shared" si="14"/>
        <v>84479</v>
      </c>
      <c r="M90">
        <f t="shared" si="15"/>
        <v>21533</v>
      </c>
      <c r="N90">
        <f t="shared" si="16"/>
        <v>56496.2</v>
      </c>
      <c r="O90">
        <f t="shared" si="17"/>
        <v>62946</v>
      </c>
      <c r="Q90">
        <v>-24577</v>
      </c>
      <c r="R90">
        <v>1976</v>
      </c>
      <c r="T90">
        <v>-27193</v>
      </c>
      <c r="U90">
        <v>-6391.2000000000044</v>
      </c>
      <c r="W90">
        <v>40552.199999999997</v>
      </c>
      <c r="X90">
        <v>7267.2000000000007</v>
      </c>
      <c r="AB90">
        <v>56496.2</v>
      </c>
      <c r="AC90">
        <v>1.1564671606231924</v>
      </c>
      <c r="AI90">
        <v>56496.2</v>
      </c>
      <c r="AJ90">
        <v>1.1564671606231924</v>
      </c>
    </row>
    <row r="91" spans="2:38" x14ac:dyDescent="0.25">
      <c r="B91">
        <v>75544</v>
      </c>
      <c r="C91">
        <v>31183</v>
      </c>
      <c r="D91">
        <v>104317</v>
      </c>
      <c r="E91">
        <v>103687</v>
      </c>
      <c r="F91">
        <v>85078</v>
      </c>
      <c r="H91">
        <v>116749</v>
      </c>
      <c r="J91">
        <f t="shared" si="12"/>
        <v>79961.8</v>
      </c>
      <c r="K91">
        <f t="shared" si="13"/>
        <v>1.4600596784964821</v>
      </c>
      <c r="L91">
        <f t="shared" si="14"/>
        <v>104317</v>
      </c>
      <c r="M91">
        <f t="shared" si="15"/>
        <v>31183</v>
      </c>
      <c r="N91">
        <f t="shared" si="16"/>
        <v>79961.8</v>
      </c>
      <c r="O91">
        <f t="shared" si="17"/>
        <v>73134</v>
      </c>
      <c r="Q91">
        <v>27328</v>
      </c>
      <c r="R91">
        <v>-2337</v>
      </c>
      <c r="T91">
        <v>47834.200000000004</v>
      </c>
      <c r="U91">
        <v>11212.400000000009</v>
      </c>
      <c r="W91">
        <v>47834.200000000004</v>
      </c>
      <c r="X91">
        <v>11212.400000000001</v>
      </c>
      <c r="AD91">
        <v>79961.8</v>
      </c>
      <c r="AE91">
        <v>1.4600596784964821</v>
      </c>
      <c r="AK91">
        <v>79961.8</v>
      </c>
      <c r="AL91">
        <v>1.4600596784964821</v>
      </c>
    </row>
    <row r="92" spans="2:38" x14ac:dyDescent="0.25">
      <c r="B92">
        <v>58627</v>
      </c>
      <c r="C92">
        <v>74874</v>
      </c>
      <c r="D92">
        <v>68861</v>
      </c>
      <c r="E92">
        <v>43518</v>
      </c>
      <c r="F92">
        <v>64560</v>
      </c>
      <c r="H92">
        <v>63006</v>
      </c>
      <c r="J92">
        <f t="shared" si="12"/>
        <v>62088</v>
      </c>
      <c r="K92">
        <f t="shared" si="13"/>
        <v>1.0147854657904909</v>
      </c>
      <c r="L92">
        <f t="shared" si="14"/>
        <v>74874</v>
      </c>
      <c r="M92">
        <f t="shared" si="15"/>
        <v>43518</v>
      </c>
      <c r="N92">
        <f t="shared" si="16"/>
        <v>62088</v>
      </c>
      <c r="O92">
        <f t="shared" si="17"/>
        <v>31356</v>
      </c>
      <c r="Q92">
        <v>-75984</v>
      </c>
      <c r="R92">
        <v>-4971</v>
      </c>
      <c r="T92">
        <v>-21724.199999999997</v>
      </c>
      <c r="U92">
        <v>-414</v>
      </c>
      <c r="W92">
        <v>30611.800000000003</v>
      </c>
      <c r="X92">
        <v>745.99999999999989</v>
      </c>
      <c r="AF92">
        <v>62088</v>
      </c>
      <c r="AG92">
        <v>1.0147854657904909</v>
      </c>
      <c r="AI92">
        <v>62088</v>
      </c>
      <c r="AJ92">
        <v>1.0147854657904909</v>
      </c>
    </row>
    <row r="93" spans="2:38" x14ac:dyDescent="0.25">
      <c r="B93">
        <v>64870</v>
      </c>
      <c r="C93">
        <v>54531</v>
      </c>
      <c r="D93">
        <v>56820</v>
      </c>
      <c r="E93">
        <v>24365</v>
      </c>
      <c r="F93">
        <v>68347</v>
      </c>
      <c r="H93">
        <v>96163</v>
      </c>
      <c r="J93">
        <f t="shared" si="12"/>
        <v>53786.6</v>
      </c>
      <c r="K93">
        <f t="shared" si="13"/>
        <v>1.7878616607110323</v>
      </c>
      <c r="L93">
        <f t="shared" si="14"/>
        <v>68347</v>
      </c>
      <c r="M93">
        <f t="shared" si="15"/>
        <v>24365</v>
      </c>
      <c r="N93">
        <f t="shared" si="16"/>
        <v>53786.6</v>
      </c>
      <c r="O93">
        <f t="shared" si="17"/>
        <v>43982</v>
      </c>
      <c r="Q93">
        <v>29128</v>
      </c>
      <c r="R93">
        <v>-449</v>
      </c>
      <c r="T93">
        <v>2766.1999999999971</v>
      </c>
      <c r="U93">
        <v>6046.1999999999971</v>
      </c>
      <c r="W93">
        <v>17987.8</v>
      </c>
      <c r="X93">
        <v>7487.4</v>
      </c>
      <c r="Z93">
        <v>53786.6</v>
      </c>
      <c r="AA93">
        <v>1.7878616607110323</v>
      </c>
      <c r="AK93">
        <v>53786.6</v>
      </c>
      <c r="AL93">
        <v>1.7878616607110323</v>
      </c>
    </row>
    <row r="94" spans="2:38" x14ac:dyDescent="0.25">
      <c r="B94">
        <v>31424</v>
      </c>
      <c r="C94">
        <v>51723</v>
      </c>
      <c r="D94">
        <v>32915</v>
      </c>
      <c r="E94">
        <v>24750</v>
      </c>
      <c r="F94">
        <v>43387</v>
      </c>
      <c r="H94">
        <v>85504</v>
      </c>
      <c r="J94">
        <f t="shared" si="12"/>
        <v>36839.800000000003</v>
      </c>
      <c r="K94">
        <f t="shared" si="13"/>
        <v>2.3209680834315058</v>
      </c>
      <c r="L94">
        <f t="shared" si="14"/>
        <v>51723</v>
      </c>
      <c r="M94">
        <f t="shared" si="15"/>
        <v>24750</v>
      </c>
      <c r="N94">
        <f t="shared" si="16"/>
        <v>36839.800000000003</v>
      </c>
      <c r="O94">
        <f t="shared" si="17"/>
        <v>26973</v>
      </c>
      <c r="Q94">
        <v>-3425</v>
      </c>
      <c r="R94">
        <v>-5953</v>
      </c>
      <c r="T94">
        <v>-44241.8</v>
      </c>
      <c r="U94">
        <v>2427.4000000000015</v>
      </c>
      <c r="W94">
        <v>48410.999999999993</v>
      </c>
      <c r="X94">
        <v>3261.8</v>
      </c>
      <c r="AB94">
        <v>36839.800000000003</v>
      </c>
      <c r="AC94">
        <v>2.3209680834315058</v>
      </c>
      <c r="AK94">
        <v>36839.800000000003</v>
      </c>
      <c r="AL94">
        <v>2.3209680834315058</v>
      </c>
    </row>
    <row r="95" spans="2:38" x14ac:dyDescent="0.25">
      <c r="B95">
        <v>34967</v>
      </c>
      <c r="C95">
        <v>41001</v>
      </c>
      <c r="D95">
        <v>28830</v>
      </c>
      <c r="E95">
        <v>64774</v>
      </c>
      <c r="F95">
        <v>76158</v>
      </c>
      <c r="H95">
        <v>109932</v>
      </c>
      <c r="J95">
        <f t="shared" si="12"/>
        <v>49146</v>
      </c>
      <c r="K95">
        <f t="shared" si="13"/>
        <v>2.2368453180319863</v>
      </c>
      <c r="L95">
        <f t="shared" si="14"/>
        <v>76158</v>
      </c>
      <c r="M95">
        <f t="shared" si="15"/>
        <v>28830</v>
      </c>
      <c r="N95">
        <f t="shared" si="16"/>
        <v>49146</v>
      </c>
      <c r="O95">
        <f t="shared" si="17"/>
        <v>47328</v>
      </c>
      <c r="Q95">
        <v>-11838</v>
      </c>
      <c r="R95">
        <v>20285</v>
      </c>
      <c r="T95">
        <v>-29844.600000000006</v>
      </c>
      <c r="U95">
        <v>-2797.5999999999985</v>
      </c>
      <c r="W95">
        <v>29844.6</v>
      </c>
      <c r="X95">
        <v>2800.4</v>
      </c>
      <c r="AF95">
        <v>49146</v>
      </c>
      <c r="AG95">
        <v>2.2368453180319863</v>
      </c>
      <c r="AK95">
        <v>49146</v>
      </c>
      <c r="AL95">
        <v>2.2368453180319863</v>
      </c>
    </row>
    <row r="96" spans="2:38" x14ac:dyDescent="0.25">
      <c r="B96">
        <v>113620</v>
      </c>
      <c r="C96">
        <v>36301</v>
      </c>
      <c r="D96">
        <v>45828</v>
      </c>
      <c r="E96">
        <v>19065</v>
      </c>
      <c r="F96">
        <v>93567</v>
      </c>
      <c r="H96">
        <v>94672</v>
      </c>
      <c r="J96">
        <f t="shared" si="12"/>
        <v>61676.2</v>
      </c>
      <c r="K96">
        <f t="shared" si="13"/>
        <v>1.5349843213427548</v>
      </c>
      <c r="L96">
        <f t="shared" si="14"/>
        <v>113620</v>
      </c>
      <c r="M96">
        <f t="shared" si="15"/>
        <v>19065</v>
      </c>
      <c r="N96">
        <f t="shared" si="16"/>
        <v>61676.2</v>
      </c>
      <c r="O96">
        <f t="shared" si="17"/>
        <v>94555</v>
      </c>
      <c r="Q96">
        <v>34894</v>
      </c>
      <c r="R96">
        <v>-1936</v>
      </c>
      <c r="T96">
        <v>8072.7999999999956</v>
      </c>
      <c r="U96">
        <v>-255.60000000000582</v>
      </c>
      <c r="W96">
        <v>71020</v>
      </c>
      <c r="X96">
        <v>9029.2000000000007</v>
      </c>
      <c r="Z96">
        <v>61676.2</v>
      </c>
      <c r="AA96">
        <v>1.5349843213427548</v>
      </c>
      <c r="AK96">
        <v>61676.2</v>
      </c>
      <c r="AL96">
        <v>1.5349843213427548</v>
      </c>
    </row>
    <row r="97" spans="2:38" x14ac:dyDescent="0.25">
      <c r="B97">
        <v>24327</v>
      </c>
      <c r="C97">
        <v>70606</v>
      </c>
      <c r="D97">
        <v>100960</v>
      </c>
      <c r="E97">
        <v>40560</v>
      </c>
      <c r="F97">
        <v>47069</v>
      </c>
      <c r="H97">
        <v>77019</v>
      </c>
      <c r="J97">
        <f t="shared" si="12"/>
        <v>56704.4</v>
      </c>
      <c r="K97">
        <f t="shared" si="13"/>
        <v>1.358254385903034</v>
      </c>
      <c r="L97">
        <f t="shared" si="14"/>
        <v>100960</v>
      </c>
      <c r="M97">
        <f t="shared" si="15"/>
        <v>24327</v>
      </c>
      <c r="N97">
        <f t="shared" si="16"/>
        <v>56704.4</v>
      </c>
      <c r="O97">
        <f t="shared" si="17"/>
        <v>76633</v>
      </c>
      <c r="Q97">
        <v>6294</v>
      </c>
      <c r="R97">
        <v>6734</v>
      </c>
      <c r="T97">
        <v>12522.800000000003</v>
      </c>
      <c r="U97">
        <v>1486.2000000000044</v>
      </c>
      <c r="W97">
        <v>20570.400000000001</v>
      </c>
      <c r="X97">
        <v>4415</v>
      </c>
      <c r="AD97">
        <v>56704.4</v>
      </c>
      <c r="AE97">
        <v>1.358254385903034</v>
      </c>
      <c r="AK97">
        <v>56704.4</v>
      </c>
      <c r="AL97">
        <v>1.358254385903034</v>
      </c>
    </row>
    <row r="98" spans="2:38" x14ac:dyDescent="0.25">
      <c r="B98">
        <v>87784</v>
      </c>
      <c r="C98">
        <v>32659</v>
      </c>
      <c r="D98">
        <v>62587</v>
      </c>
      <c r="E98">
        <v>92524</v>
      </c>
      <c r="F98">
        <v>49884</v>
      </c>
      <c r="H98">
        <v>72222</v>
      </c>
      <c r="J98">
        <f t="shared" si="12"/>
        <v>65087.6</v>
      </c>
      <c r="K98">
        <f t="shared" ref="K98:K129" si="18">H98/J98</f>
        <v>1.1096122763782963</v>
      </c>
      <c r="L98">
        <f t="shared" si="14"/>
        <v>92524</v>
      </c>
      <c r="M98">
        <f t="shared" si="15"/>
        <v>32659</v>
      </c>
      <c r="N98">
        <f t="shared" si="16"/>
        <v>65087.6</v>
      </c>
      <c r="O98">
        <f t="shared" si="17"/>
        <v>59865</v>
      </c>
      <c r="Q98">
        <v>-14247</v>
      </c>
      <c r="R98">
        <v>-19359</v>
      </c>
      <c r="T98">
        <v>-7531.5999999999985</v>
      </c>
      <c r="U98">
        <v>46.400000000001455</v>
      </c>
      <c r="W98">
        <v>32734.400000000001</v>
      </c>
      <c r="X98">
        <v>3364</v>
      </c>
      <c r="AB98">
        <v>65087.6</v>
      </c>
      <c r="AC98">
        <v>1.1096122763782963</v>
      </c>
      <c r="AI98">
        <v>65087.6</v>
      </c>
      <c r="AJ98">
        <v>1.1096122763782963</v>
      </c>
    </row>
    <row r="99" spans="2:38" x14ac:dyDescent="0.25">
      <c r="B99">
        <v>41623</v>
      </c>
      <c r="C99">
        <v>49253</v>
      </c>
      <c r="D99">
        <v>22442</v>
      </c>
      <c r="E99">
        <v>70044</v>
      </c>
      <c r="F99">
        <v>21589</v>
      </c>
      <c r="H99">
        <v>41791</v>
      </c>
      <c r="J99">
        <f t="shared" si="12"/>
        <v>40990.199999999997</v>
      </c>
      <c r="K99">
        <f t="shared" si="18"/>
        <v>1.0195363769876702</v>
      </c>
      <c r="L99">
        <f t="shared" si="14"/>
        <v>70044</v>
      </c>
      <c r="M99">
        <f t="shared" si="15"/>
        <v>21589</v>
      </c>
      <c r="N99">
        <f t="shared" si="16"/>
        <v>40990.199999999997</v>
      </c>
      <c r="O99">
        <f t="shared" si="17"/>
        <v>48455</v>
      </c>
      <c r="Q99">
        <v>-78626</v>
      </c>
      <c r="R99">
        <v>-1703</v>
      </c>
      <c r="T99">
        <v>-40042.199999999997</v>
      </c>
      <c r="U99">
        <v>1112.1999999999971</v>
      </c>
      <c r="W99">
        <v>41834.600000000006</v>
      </c>
      <c r="X99">
        <v>1683</v>
      </c>
      <c r="AF99">
        <v>40990.199999999997</v>
      </c>
      <c r="AG99">
        <v>1.0195363769876702</v>
      </c>
      <c r="AI99">
        <v>40990.199999999997</v>
      </c>
      <c r="AJ99">
        <v>1.0195363769876702</v>
      </c>
    </row>
    <row r="100" spans="2:38" x14ac:dyDescent="0.25">
      <c r="B100">
        <v>86230</v>
      </c>
      <c r="C100">
        <v>56864</v>
      </c>
      <c r="D100">
        <v>58576</v>
      </c>
      <c r="E100">
        <v>90507</v>
      </c>
      <c r="F100">
        <v>82950</v>
      </c>
      <c r="H100">
        <v>124027</v>
      </c>
      <c r="J100">
        <f t="shared" si="12"/>
        <v>75025.399999999994</v>
      </c>
      <c r="K100">
        <f t="shared" si="18"/>
        <v>1.6531334721307718</v>
      </c>
      <c r="L100">
        <f t="shared" si="14"/>
        <v>90507</v>
      </c>
      <c r="M100">
        <f t="shared" si="15"/>
        <v>56864</v>
      </c>
      <c r="N100">
        <f t="shared" si="16"/>
        <v>75025.399999999994</v>
      </c>
      <c r="O100">
        <f t="shared" si="17"/>
        <v>33643</v>
      </c>
      <c r="Q100">
        <v>48628</v>
      </c>
      <c r="R100">
        <v>9144</v>
      </c>
      <c r="T100">
        <v>20437.999999999993</v>
      </c>
      <c r="U100">
        <v>4620.7999999999884</v>
      </c>
      <c r="W100">
        <v>26191.599999999999</v>
      </c>
      <c r="X100">
        <v>5867.2</v>
      </c>
      <c r="Z100">
        <v>75025.399999999994</v>
      </c>
      <c r="AA100">
        <v>1.6531334721307718</v>
      </c>
      <c r="AK100">
        <v>75025.399999999994</v>
      </c>
      <c r="AL100">
        <v>1.6531334721307718</v>
      </c>
    </row>
    <row r="101" spans="2:38" x14ac:dyDescent="0.25">
      <c r="B101">
        <v>35189</v>
      </c>
      <c r="C101">
        <v>31411</v>
      </c>
      <c r="D101">
        <v>85554</v>
      </c>
      <c r="E101">
        <v>82600</v>
      </c>
      <c r="F101">
        <v>96817</v>
      </c>
      <c r="H101">
        <v>102276</v>
      </c>
      <c r="J101">
        <f t="shared" si="12"/>
        <v>66314.2</v>
      </c>
      <c r="K101">
        <f t="shared" si="18"/>
        <v>1.5422941089540401</v>
      </c>
      <c r="L101">
        <f t="shared" si="14"/>
        <v>96817</v>
      </c>
      <c r="M101">
        <f t="shared" si="15"/>
        <v>31411</v>
      </c>
      <c r="N101">
        <f t="shared" si="16"/>
        <v>66314.2</v>
      </c>
      <c r="O101">
        <f t="shared" si="17"/>
        <v>65406</v>
      </c>
      <c r="Q101">
        <v>-13959</v>
      </c>
      <c r="R101">
        <v>0</v>
      </c>
      <c r="T101">
        <v>-6772.4000000000087</v>
      </c>
      <c r="U101">
        <v>-3334.4000000000087</v>
      </c>
      <c r="W101">
        <v>22401.999999999996</v>
      </c>
      <c r="X101">
        <v>9711.6</v>
      </c>
      <c r="AF101">
        <v>66314.2</v>
      </c>
      <c r="AG101">
        <v>1.5422941089540401</v>
      </c>
      <c r="AK101">
        <v>66314.2</v>
      </c>
      <c r="AL101">
        <v>1.5422941089540401</v>
      </c>
    </row>
    <row r="103" spans="2:38" x14ac:dyDescent="0.25">
      <c r="B103">
        <v>4038860</v>
      </c>
      <c r="C103">
        <v>3863066</v>
      </c>
      <c r="D103">
        <v>3942090</v>
      </c>
      <c r="E103">
        <v>4163112</v>
      </c>
      <c r="F103">
        <v>3893998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61C-9F9E-4D28-A014-8A944B97117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74453</v>
      </c>
      <c r="C2">
        <v>25811</v>
      </c>
      <c r="D2">
        <v>36437</v>
      </c>
      <c r="E2">
        <v>98855</v>
      </c>
      <c r="F2">
        <v>48513</v>
      </c>
      <c r="H2">
        <v>109219</v>
      </c>
      <c r="J2">
        <f t="shared" ref="J2:J33" si="0">AVERAGE(B2:F2)</f>
        <v>56813.8</v>
      </c>
      <c r="K2">
        <f t="shared" ref="K2:K33" si="1">H2/J2</f>
        <v>1.9224026556928069</v>
      </c>
      <c r="L2">
        <f t="shared" ref="L2:L33" si="2">MAX(B2:F2)</f>
        <v>98855</v>
      </c>
      <c r="M2">
        <f t="shared" ref="M2:M33" si="3">MIN(B2:F2)</f>
        <v>25811</v>
      </c>
      <c r="N2">
        <f t="shared" ref="N2:N33" si="4">AVERAGE(B2:F2)</f>
        <v>56813.8</v>
      </c>
      <c r="O2">
        <f t="shared" ref="O2:O33" si="5">L2-M2</f>
        <v>73044</v>
      </c>
      <c r="Q2">
        <v>4054</v>
      </c>
      <c r="R2">
        <v>-4561</v>
      </c>
      <c r="T2">
        <v>-24833.599999999991</v>
      </c>
      <c r="U2">
        <v>3956.6000000000058</v>
      </c>
      <c r="W2">
        <v>63047.199999999997</v>
      </c>
      <c r="X2">
        <v>4083.4</v>
      </c>
      <c r="AB2">
        <v>56813.8</v>
      </c>
      <c r="AC2">
        <v>1.9224026556928069</v>
      </c>
      <c r="AK2">
        <v>56813.8</v>
      </c>
      <c r="AL2">
        <v>1.9224026556928069</v>
      </c>
    </row>
    <row r="3" spans="1:38" x14ac:dyDescent="0.25">
      <c r="B3">
        <v>47780</v>
      </c>
      <c r="C3">
        <v>25878</v>
      </c>
      <c r="D3">
        <v>64015</v>
      </c>
      <c r="E3">
        <v>55550</v>
      </c>
      <c r="F3">
        <v>47043</v>
      </c>
      <c r="H3">
        <v>67095</v>
      </c>
      <c r="J3">
        <f t="shared" si="0"/>
        <v>48053.2</v>
      </c>
      <c r="K3">
        <f t="shared" si="1"/>
        <v>1.3962649729882715</v>
      </c>
      <c r="L3">
        <f t="shared" si="2"/>
        <v>64015</v>
      </c>
      <c r="M3">
        <f t="shared" si="3"/>
        <v>25878</v>
      </c>
      <c r="N3">
        <f t="shared" si="4"/>
        <v>48053.2</v>
      </c>
      <c r="O3">
        <f t="shared" si="5"/>
        <v>38137</v>
      </c>
      <c r="Q3">
        <v>-56520</v>
      </c>
      <c r="R3">
        <v>7818</v>
      </c>
      <c r="T3">
        <v>-29756.600000000006</v>
      </c>
      <c r="U3">
        <v>-1802.8000000000029</v>
      </c>
      <c r="W3">
        <v>31350.2</v>
      </c>
      <c r="X3">
        <v>4718.3999999999996</v>
      </c>
      <c r="AF3">
        <v>48053.2</v>
      </c>
      <c r="AG3">
        <v>1.3962649729882715</v>
      </c>
      <c r="AK3">
        <v>48053.2</v>
      </c>
      <c r="AL3">
        <v>1.3962649729882715</v>
      </c>
    </row>
    <row r="4" spans="1:38" x14ac:dyDescent="0.25">
      <c r="B4">
        <v>71305</v>
      </c>
      <c r="C4">
        <v>56574</v>
      </c>
      <c r="D4">
        <v>43756</v>
      </c>
      <c r="E4">
        <v>28204</v>
      </c>
      <c r="F4">
        <v>33897</v>
      </c>
      <c r="H4">
        <v>93606</v>
      </c>
      <c r="J4">
        <f t="shared" si="0"/>
        <v>46747.199999999997</v>
      </c>
      <c r="K4">
        <f t="shared" si="1"/>
        <v>2.0023873087585997</v>
      </c>
      <c r="L4">
        <f t="shared" si="2"/>
        <v>71305</v>
      </c>
      <c r="M4">
        <f t="shared" si="3"/>
        <v>28204</v>
      </c>
      <c r="N4">
        <f t="shared" si="4"/>
        <v>46747.199999999997</v>
      </c>
      <c r="O4">
        <f t="shared" si="5"/>
        <v>43101</v>
      </c>
      <c r="Q4">
        <v>30999</v>
      </c>
      <c r="R4">
        <v>-4511</v>
      </c>
      <c r="T4">
        <v>-4150.2000000000044</v>
      </c>
      <c r="U4">
        <v>-1788.6000000000058</v>
      </c>
      <c r="W4">
        <v>31222.6</v>
      </c>
      <c r="X4">
        <v>5408.6</v>
      </c>
      <c r="Z4">
        <v>46747.199999999997</v>
      </c>
      <c r="AA4">
        <v>2.0023873087585997</v>
      </c>
      <c r="AK4">
        <v>46747.199999999997</v>
      </c>
      <c r="AL4">
        <v>2.0023873087585997</v>
      </c>
    </row>
    <row r="5" spans="1:38" x14ac:dyDescent="0.25">
      <c r="B5">
        <v>40833</v>
      </c>
      <c r="C5">
        <v>24803</v>
      </c>
      <c r="D5">
        <v>102132</v>
      </c>
      <c r="E5">
        <v>35089</v>
      </c>
      <c r="F5">
        <v>73159</v>
      </c>
      <c r="H5">
        <v>87588</v>
      </c>
      <c r="J5">
        <f t="shared" si="0"/>
        <v>55203.199999999997</v>
      </c>
      <c r="K5">
        <f t="shared" si="1"/>
        <v>1.5866471508898037</v>
      </c>
      <c r="L5">
        <f t="shared" si="2"/>
        <v>102132</v>
      </c>
      <c r="M5">
        <f t="shared" si="3"/>
        <v>24803</v>
      </c>
      <c r="N5">
        <f t="shared" si="4"/>
        <v>55203.199999999997</v>
      </c>
      <c r="O5">
        <f t="shared" si="5"/>
        <v>77329</v>
      </c>
      <c r="Q5">
        <v>-41070</v>
      </c>
      <c r="R5">
        <v>0</v>
      </c>
      <c r="T5">
        <v>-22705</v>
      </c>
      <c r="U5">
        <v>568</v>
      </c>
      <c r="W5">
        <v>42374.6</v>
      </c>
      <c r="X5">
        <v>8631.2000000000007</v>
      </c>
      <c r="AF5">
        <v>55203.199999999997</v>
      </c>
      <c r="AG5">
        <v>1.5866471508898037</v>
      </c>
      <c r="AK5">
        <v>55203.199999999997</v>
      </c>
      <c r="AL5">
        <v>1.5866471508898037</v>
      </c>
    </row>
    <row r="6" spans="1:38" x14ac:dyDescent="0.25">
      <c r="B6">
        <v>46570</v>
      </c>
      <c r="C6">
        <v>68426</v>
      </c>
      <c r="D6">
        <v>73321</v>
      </c>
      <c r="E6">
        <v>34469</v>
      </c>
      <c r="F6">
        <v>74224</v>
      </c>
      <c r="H6">
        <v>120779</v>
      </c>
      <c r="J6">
        <f t="shared" si="0"/>
        <v>59402</v>
      </c>
      <c r="K6">
        <f t="shared" si="1"/>
        <v>2.033248038786573</v>
      </c>
      <c r="L6">
        <f t="shared" si="2"/>
        <v>74224</v>
      </c>
      <c r="M6">
        <f t="shared" si="3"/>
        <v>34469</v>
      </c>
      <c r="N6">
        <f t="shared" si="4"/>
        <v>59402</v>
      </c>
      <c r="O6">
        <f t="shared" si="5"/>
        <v>39755</v>
      </c>
      <c r="Q6">
        <v>-130</v>
      </c>
      <c r="R6">
        <v>6494</v>
      </c>
      <c r="T6">
        <v>-37103.800000000003</v>
      </c>
      <c r="U6">
        <v>2011.1999999999971</v>
      </c>
      <c r="W6">
        <v>37103.800000000003</v>
      </c>
      <c r="X6">
        <v>3526.7999999999997</v>
      </c>
      <c r="AB6">
        <v>59402</v>
      </c>
      <c r="AC6">
        <v>2.033248038786573</v>
      </c>
      <c r="AK6">
        <v>59402</v>
      </c>
      <c r="AL6">
        <v>2.033248038786573</v>
      </c>
    </row>
    <row r="7" spans="1:38" x14ac:dyDescent="0.25">
      <c r="B7">
        <v>29765</v>
      </c>
      <c r="C7">
        <v>68910</v>
      </c>
      <c r="D7">
        <v>40829</v>
      </c>
      <c r="E7">
        <v>59971</v>
      </c>
      <c r="F7">
        <v>49614</v>
      </c>
      <c r="H7">
        <v>105211</v>
      </c>
      <c r="J7">
        <f t="shared" si="0"/>
        <v>49817.8</v>
      </c>
      <c r="K7">
        <f t="shared" si="1"/>
        <v>2.1119158212526443</v>
      </c>
      <c r="L7">
        <f t="shared" si="2"/>
        <v>68910</v>
      </c>
      <c r="M7">
        <f t="shared" si="3"/>
        <v>29765</v>
      </c>
      <c r="N7">
        <f t="shared" si="4"/>
        <v>49817.8</v>
      </c>
      <c r="O7">
        <f t="shared" si="5"/>
        <v>39145</v>
      </c>
      <c r="Q7">
        <v>12469</v>
      </c>
      <c r="R7">
        <v>7417</v>
      </c>
      <c r="T7">
        <v>10088.800000000003</v>
      </c>
      <c r="U7">
        <v>2099.8000000000029</v>
      </c>
      <c r="W7">
        <v>27754.799999999999</v>
      </c>
      <c r="X7">
        <v>2447</v>
      </c>
      <c r="AD7">
        <v>49817.8</v>
      </c>
      <c r="AE7">
        <v>2.1119158212526443</v>
      </c>
      <c r="AK7">
        <v>49817.8</v>
      </c>
      <c r="AL7">
        <v>2.1119158212526443</v>
      </c>
    </row>
    <row r="8" spans="1:38" x14ac:dyDescent="0.25">
      <c r="B8">
        <v>30352</v>
      </c>
      <c r="C8">
        <v>97763</v>
      </c>
      <c r="D8">
        <v>93280</v>
      </c>
      <c r="E8">
        <v>76019</v>
      </c>
      <c r="F8">
        <v>63013</v>
      </c>
      <c r="H8">
        <v>115837</v>
      </c>
      <c r="J8">
        <f t="shared" si="0"/>
        <v>72085.399999999994</v>
      </c>
      <c r="K8">
        <f t="shared" si="1"/>
        <v>1.6069412113964827</v>
      </c>
      <c r="L8">
        <f t="shared" si="2"/>
        <v>97763</v>
      </c>
      <c r="M8">
        <f t="shared" si="3"/>
        <v>30352</v>
      </c>
      <c r="N8">
        <f t="shared" si="4"/>
        <v>72085.399999999994</v>
      </c>
      <c r="O8">
        <f t="shared" si="5"/>
        <v>67411</v>
      </c>
      <c r="Q8">
        <v>25801</v>
      </c>
      <c r="R8">
        <v>-23</v>
      </c>
      <c r="T8">
        <v>-14014.600000000006</v>
      </c>
      <c r="U8">
        <v>-897.80000000000291</v>
      </c>
      <c r="W8">
        <v>23262.199999999997</v>
      </c>
      <c r="X8">
        <v>3581.4</v>
      </c>
      <c r="AB8">
        <v>72085.399999999994</v>
      </c>
      <c r="AC8">
        <v>1.6069412113964827</v>
      </c>
      <c r="AK8">
        <v>72085.399999999994</v>
      </c>
      <c r="AL8">
        <v>1.6069412113964827</v>
      </c>
    </row>
    <row r="9" spans="1:38" x14ac:dyDescent="0.25">
      <c r="B9">
        <v>71027</v>
      </c>
      <c r="C9">
        <v>4870</v>
      </c>
      <c r="D9">
        <v>50432</v>
      </c>
      <c r="E9">
        <v>66152</v>
      </c>
      <c r="F9">
        <v>53259</v>
      </c>
      <c r="H9">
        <v>100118</v>
      </c>
      <c r="J9">
        <f t="shared" si="0"/>
        <v>49148</v>
      </c>
      <c r="K9">
        <f t="shared" si="1"/>
        <v>2.037071701798649</v>
      </c>
      <c r="L9">
        <f t="shared" si="2"/>
        <v>71027</v>
      </c>
      <c r="M9">
        <f t="shared" si="3"/>
        <v>4870</v>
      </c>
      <c r="N9">
        <f t="shared" si="4"/>
        <v>49148</v>
      </c>
      <c r="O9">
        <f t="shared" si="5"/>
        <v>66157</v>
      </c>
      <c r="Q9">
        <v>12419</v>
      </c>
      <c r="R9">
        <v>-769</v>
      </c>
      <c r="T9">
        <v>-15894.400000000001</v>
      </c>
      <c r="U9">
        <v>-3991.4000000000015</v>
      </c>
      <c r="W9">
        <v>33924</v>
      </c>
      <c r="X9">
        <v>4003.4</v>
      </c>
      <c r="Z9">
        <v>49148</v>
      </c>
      <c r="AA9">
        <v>2.037071701798649</v>
      </c>
      <c r="AK9">
        <v>49148</v>
      </c>
      <c r="AL9">
        <v>2.037071701798649</v>
      </c>
    </row>
    <row r="10" spans="1:38" x14ac:dyDescent="0.25">
      <c r="B10">
        <v>39754</v>
      </c>
      <c r="C10">
        <v>98354</v>
      </c>
      <c r="D10">
        <v>44598</v>
      </c>
      <c r="E10">
        <v>44528</v>
      </c>
      <c r="F10">
        <v>81913</v>
      </c>
      <c r="H10">
        <v>75288</v>
      </c>
      <c r="J10">
        <f t="shared" si="0"/>
        <v>61829.4</v>
      </c>
      <c r="K10">
        <f t="shared" si="1"/>
        <v>1.217673145785015</v>
      </c>
      <c r="L10">
        <f t="shared" si="2"/>
        <v>98354</v>
      </c>
      <c r="M10">
        <f t="shared" si="3"/>
        <v>39754</v>
      </c>
      <c r="N10">
        <f t="shared" si="4"/>
        <v>61829.4</v>
      </c>
      <c r="O10">
        <f t="shared" si="5"/>
        <v>58600</v>
      </c>
      <c r="Q10">
        <v>-7614</v>
      </c>
      <c r="R10">
        <v>20379</v>
      </c>
      <c r="T10">
        <v>5077.2000000000044</v>
      </c>
      <c r="U10">
        <v>7502.5999999999985</v>
      </c>
      <c r="W10">
        <v>29075.600000000002</v>
      </c>
      <c r="X10">
        <v>7511</v>
      </c>
      <c r="AD10">
        <v>61829.4</v>
      </c>
      <c r="AE10">
        <v>1.217673145785015</v>
      </c>
      <c r="AI10">
        <v>61829.4</v>
      </c>
      <c r="AJ10">
        <v>1.217673145785015</v>
      </c>
    </row>
    <row r="11" spans="1:38" x14ac:dyDescent="0.25">
      <c r="B11">
        <v>53724</v>
      </c>
      <c r="C11">
        <v>23509</v>
      </c>
      <c r="D11">
        <v>26438</v>
      </c>
      <c r="E11">
        <v>49827</v>
      </c>
      <c r="F11">
        <v>49146</v>
      </c>
      <c r="H11">
        <v>43702</v>
      </c>
      <c r="J11">
        <f t="shared" si="0"/>
        <v>40528.800000000003</v>
      </c>
      <c r="K11">
        <f t="shared" si="1"/>
        <v>1.0782949408815459</v>
      </c>
      <c r="L11">
        <f t="shared" si="2"/>
        <v>53724</v>
      </c>
      <c r="M11">
        <f t="shared" si="3"/>
        <v>23509</v>
      </c>
      <c r="N11">
        <f t="shared" si="4"/>
        <v>40528.800000000003</v>
      </c>
      <c r="O11">
        <f t="shared" si="5"/>
        <v>30215</v>
      </c>
      <c r="Q11">
        <v>-76223</v>
      </c>
      <c r="R11">
        <v>-2506</v>
      </c>
      <c r="T11">
        <v>-28351.199999999997</v>
      </c>
      <c r="U11">
        <v>-3000.3999999999942</v>
      </c>
      <c r="W11">
        <v>44073.599999999991</v>
      </c>
      <c r="X11">
        <v>3000.4</v>
      </c>
      <c r="AF11">
        <v>40528.800000000003</v>
      </c>
      <c r="AG11">
        <v>1.0782949408815459</v>
      </c>
      <c r="AI11">
        <v>40528.800000000003</v>
      </c>
      <c r="AJ11">
        <v>1.0782949408815459</v>
      </c>
    </row>
    <row r="12" spans="1:38" x14ac:dyDescent="0.25">
      <c r="B12">
        <v>51219</v>
      </c>
      <c r="C12">
        <v>27576</v>
      </c>
      <c r="D12">
        <v>17495</v>
      </c>
      <c r="E12">
        <v>75995</v>
      </c>
      <c r="F12">
        <v>29584</v>
      </c>
      <c r="H12">
        <v>93593</v>
      </c>
      <c r="J12">
        <f t="shared" si="0"/>
        <v>40373.800000000003</v>
      </c>
      <c r="K12">
        <f t="shared" si="1"/>
        <v>2.3181617781828807</v>
      </c>
      <c r="L12">
        <f t="shared" si="2"/>
        <v>75995</v>
      </c>
      <c r="M12">
        <f t="shared" si="3"/>
        <v>17495</v>
      </c>
      <c r="N12">
        <f t="shared" si="4"/>
        <v>40373.800000000003</v>
      </c>
      <c r="O12">
        <f t="shared" si="5"/>
        <v>58500</v>
      </c>
      <c r="Q12">
        <v>21023</v>
      </c>
      <c r="R12">
        <v>-2446</v>
      </c>
      <c r="T12">
        <v>-10720.399999999994</v>
      </c>
      <c r="U12">
        <v>-4682.3999999999942</v>
      </c>
      <c r="W12">
        <v>47288.800000000003</v>
      </c>
      <c r="X12">
        <v>5429.6</v>
      </c>
      <c r="Z12">
        <v>40373.800000000003</v>
      </c>
      <c r="AA12">
        <v>2.3181617781828807</v>
      </c>
      <c r="AK12">
        <v>40373.800000000003</v>
      </c>
      <c r="AL12">
        <v>2.3181617781828807</v>
      </c>
    </row>
    <row r="13" spans="1:38" x14ac:dyDescent="0.25">
      <c r="B13">
        <v>65952</v>
      </c>
      <c r="C13">
        <v>51056</v>
      </c>
      <c r="D13">
        <v>65803</v>
      </c>
      <c r="E13">
        <v>75635</v>
      </c>
      <c r="F13">
        <v>101620</v>
      </c>
      <c r="H13">
        <v>116949</v>
      </c>
      <c r="J13">
        <f t="shared" si="0"/>
        <v>72013.2</v>
      </c>
      <c r="K13">
        <f t="shared" si="1"/>
        <v>1.6239939344453518</v>
      </c>
      <c r="L13">
        <f t="shared" si="2"/>
        <v>101620</v>
      </c>
      <c r="M13">
        <f t="shared" si="3"/>
        <v>51056</v>
      </c>
      <c r="N13">
        <f t="shared" si="4"/>
        <v>72013.2</v>
      </c>
      <c r="O13">
        <f t="shared" si="5"/>
        <v>50564</v>
      </c>
      <c r="Q13">
        <v>5142</v>
      </c>
      <c r="R13">
        <v>48</v>
      </c>
      <c r="T13">
        <v>-5452.1999999999971</v>
      </c>
      <c r="U13">
        <v>363.80000000000291</v>
      </c>
      <c r="W13">
        <v>25681.4</v>
      </c>
      <c r="X13">
        <v>2163</v>
      </c>
      <c r="AF13">
        <v>72013.2</v>
      </c>
      <c r="AG13">
        <v>1.6239939344453518</v>
      </c>
      <c r="AK13">
        <v>72013.2</v>
      </c>
      <c r="AL13">
        <v>1.6239939344453518</v>
      </c>
    </row>
    <row r="14" spans="1:38" x14ac:dyDescent="0.25">
      <c r="B14">
        <v>70764</v>
      </c>
      <c r="C14">
        <v>83719</v>
      </c>
      <c r="D14">
        <v>22370</v>
      </c>
      <c r="E14">
        <v>19873</v>
      </c>
      <c r="F14">
        <v>27804</v>
      </c>
      <c r="H14">
        <v>47458</v>
      </c>
      <c r="J14">
        <f t="shared" si="0"/>
        <v>44906</v>
      </c>
      <c r="K14">
        <f t="shared" si="1"/>
        <v>1.0568298222954617</v>
      </c>
      <c r="L14">
        <f t="shared" si="2"/>
        <v>83719</v>
      </c>
      <c r="M14">
        <f t="shared" si="3"/>
        <v>19873</v>
      </c>
      <c r="N14">
        <f t="shared" si="4"/>
        <v>44906</v>
      </c>
      <c r="O14">
        <f t="shared" si="5"/>
        <v>63846</v>
      </c>
      <c r="Q14">
        <v>-43685</v>
      </c>
      <c r="R14">
        <v>880</v>
      </c>
      <c r="T14">
        <v>-34478.199999999997</v>
      </c>
      <c r="U14">
        <v>2966.5999999999985</v>
      </c>
      <c r="W14">
        <v>34478.199999999997</v>
      </c>
      <c r="X14">
        <v>3488.2000000000003</v>
      </c>
      <c r="AB14">
        <v>44906</v>
      </c>
      <c r="AC14">
        <v>1.0568298222954617</v>
      </c>
      <c r="AI14">
        <v>44906</v>
      </c>
      <c r="AJ14">
        <v>1.0568298222954617</v>
      </c>
    </row>
    <row r="15" spans="1:38" x14ac:dyDescent="0.25">
      <c r="B15">
        <v>69295</v>
      </c>
      <c r="C15">
        <v>57369</v>
      </c>
      <c r="D15">
        <v>24893</v>
      </c>
      <c r="E15">
        <v>14457</v>
      </c>
      <c r="F15">
        <v>24677</v>
      </c>
      <c r="H15">
        <v>92253</v>
      </c>
      <c r="J15">
        <f t="shared" si="0"/>
        <v>38138.199999999997</v>
      </c>
      <c r="K15">
        <f t="shared" si="1"/>
        <v>2.4189133205028033</v>
      </c>
      <c r="L15">
        <f t="shared" si="2"/>
        <v>69295</v>
      </c>
      <c r="M15">
        <f t="shared" si="3"/>
        <v>14457</v>
      </c>
      <c r="N15">
        <f t="shared" si="4"/>
        <v>38138.199999999997</v>
      </c>
      <c r="O15">
        <f t="shared" si="5"/>
        <v>54838</v>
      </c>
      <c r="Q15">
        <v>15132</v>
      </c>
      <c r="R15">
        <v>-569</v>
      </c>
      <c r="T15">
        <v>-15785</v>
      </c>
      <c r="U15">
        <v>1778.3999999999942</v>
      </c>
      <c r="W15">
        <v>28320.6</v>
      </c>
      <c r="X15">
        <v>5288.8</v>
      </c>
      <c r="Z15">
        <v>38138.199999999997</v>
      </c>
      <c r="AA15">
        <v>2.4189133205028033</v>
      </c>
      <c r="AK15">
        <v>38138.199999999997</v>
      </c>
      <c r="AL15">
        <v>2.4189133205028033</v>
      </c>
    </row>
    <row r="16" spans="1:38" x14ac:dyDescent="0.25">
      <c r="B16">
        <v>31105</v>
      </c>
      <c r="C16">
        <v>30899</v>
      </c>
      <c r="D16">
        <v>82690</v>
      </c>
      <c r="E16">
        <v>29610</v>
      </c>
      <c r="F16">
        <v>42796</v>
      </c>
      <c r="H16">
        <v>47355</v>
      </c>
      <c r="J16">
        <f t="shared" si="0"/>
        <v>43420</v>
      </c>
      <c r="K16">
        <f t="shared" si="1"/>
        <v>1.0906264394288347</v>
      </c>
      <c r="L16">
        <f t="shared" si="2"/>
        <v>82690</v>
      </c>
      <c r="M16">
        <f t="shared" si="3"/>
        <v>29610</v>
      </c>
      <c r="N16">
        <f t="shared" si="4"/>
        <v>43420</v>
      </c>
      <c r="O16">
        <f t="shared" si="5"/>
        <v>53080</v>
      </c>
      <c r="Q16">
        <v>-22509</v>
      </c>
      <c r="R16">
        <v>1</v>
      </c>
      <c r="T16">
        <v>-1696.4000000000015</v>
      </c>
      <c r="U16">
        <v>-2929.4000000000015</v>
      </c>
      <c r="W16">
        <v>31315.199999999997</v>
      </c>
      <c r="X16">
        <v>3826.2</v>
      </c>
      <c r="AD16">
        <v>43420</v>
      </c>
      <c r="AE16">
        <v>1.0906264394288347</v>
      </c>
      <c r="AI16">
        <v>43420</v>
      </c>
      <c r="AJ16">
        <v>1.0906264394288347</v>
      </c>
    </row>
    <row r="17" spans="2:38" x14ac:dyDescent="0.25">
      <c r="B17">
        <v>32192</v>
      </c>
      <c r="C17">
        <v>61807</v>
      </c>
      <c r="D17">
        <v>98398</v>
      </c>
      <c r="E17">
        <v>63256</v>
      </c>
      <c r="F17">
        <v>55841</v>
      </c>
      <c r="H17">
        <v>71224</v>
      </c>
      <c r="J17">
        <f t="shared" si="0"/>
        <v>62298.8</v>
      </c>
      <c r="K17">
        <f t="shared" si="1"/>
        <v>1.1432643967460048</v>
      </c>
      <c r="L17">
        <f t="shared" si="2"/>
        <v>98398</v>
      </c>
      <c r="M17">
        <f t="shared" si="3"/>
        <v>32192</v>
      </c>
      <c r="N17">
        <f t="shared" si="4"/>
        <v>62298.8</v>
      </c>
      <c r="O17">
        <f t="shared" si="5"/>
        <v>66206</v>
      </c>
      <c r="Q17">
        <v>-48947</v>
      </c>
      <c r="R17">
        <v>-31</v>
      </c>
      <c r="T17">
        <v>-10541.800000000003</v>
      </c>
      <c r="U17">
        <v>-5798.5999999999913</v>
      </c>
      <c r="W17">
        <v>11672.999999999998</v>
      </c>
      <c r="X17">
        <v>5837.8</v>
      </c>
      <c r="AF17">
        <v>62298.8</v>
      </c>
      <c r="AG17">
        <v>1.1432643967460048</v>
      </c>
      <c r="AI17">
        <v>62298.8</v>
      </c>
      <c r="AJ17">
        <v>1.1432643967460048</v>
      </c>
    </row>
    <row r="18" spans="2:38" x14ac:dyDescent="0.25">
      <c r="B18">
        <v>91198</v>
      </c>
      <c r="C18">
        <v>23041</v>
      </c>
      <c r="D18">
        <v>26517</v>
      </c>
      <c r="E18">
        <v>65147</v>
      </c>
      <c r="F18">
        <v>33554</v>
      </c>
      <c r="H18">
        <v>95118</v>
      </c>
      <c r="J18">
        <f t="shared" si="0"/>
        <v>47891.4</v>
      </c>
      <c r="K18">
        <f t="shared" si="1"/>
        <v>1.9861185933173806</v>
      </c>
      <c r="L18">
        <f t="shared" si="2"/>
        <v>91198</v>
      </c>
      <c r="M18">
        <f t="shared" si="3"/>
        <v>23041</v>
      </c>
      <c r="N18">
        <f t="shared" si="4"/>
        <v>47891.4</v>
      </c>
      <c r="O18">
        <f t="shared" si="5"/>
        <v>68157</v>
      </c>
      <c r="Q18">
        <v>50469</v>
      </c>
      <c r="R18">
        <v>1461</v>
      </c>
      <c r="T18">
        <v>6145.2000000000044</v>
      </c>
      <c r="U18">
        <v>2814.4000000000015</v>
      </c>
      <c r="W18">
        <v>11519.199999999999</v>
      </c>
      <c r="X18">
        <v>7677.2</v>
      </c>
      <c r="Z18">
        <v>47891.4</v>
      </c>
      <c r="AA18">
        <v>1.9861185933173806</v>
      </c>
      <c r="AK18">
        <v>47891.4</v>
      </c>
      <c r="AL18">
        <v>1.9861185933173806</v>
      </c>
    </row>
    <row r="19" spans="2:38" x14ac:dyDescent="0.25">
      <c r="B19">
        <v>111534</v>
      </c>
      <c r="C19">
        <v>73560</v>
      </c>
      <c r="D19">
        <v>33096</v>
      </c>
      <c r="E19">
        <v>44802</v>
      </c>
      <c r="F19">
        <v>56293</v>
      </c>
      <c r="H19">
        <v>91159</v>
      </c>
      <c r="J19">
        <f t="shared" si="0"/>
        <v>63857</v>
      </c>
      <c r="K19">
        <f t="shared" si="1"/>
        <v>1.4275490549195859</v>
      </c>
      <c r="L19">
        <f t="shared" si="2"/>
        <v>111534</v>
      </c>
      <c r="M19">
        <f t="shared" si="3"/>
        <v>33096</v>
      </c>
      <c r="N19">
        <f t="shared" si="4"/>
        <v>63857</v>
      </c>
      <c r="O19">
        <f t="shared" si="5"/>
        <v>78438</v>
      </c>
      <c r="Q19">
        <v>-14744</v>
      </c>
      <c r="R19">
        <v>13513</v>
      </c>
      <c r="T19">
        <v>19355.599999999999</v>
      </c>
      <c r="U19">
        <v>-482.59999999999854</v>
      </c>
      <c r="W19">
        <v>47895.999999999993</v>
      </c>
      <c r="X19">
        <v>6487.8000000000011</v>
      </c>
      <c r="AD19">
        <v>63857</v>
      </c>
      <c r="AE19">
        <v>1.4275490549195859</v>
      </c>
      <c r="AK19">
        <v>63857</v>
      </c>
      <c r="AL19">
        <v>1.4275490549195859</v>
      </c>
    </row>
    <row r="20" spans="2:38" x14ac:dyDescent="0.25">
      <c r="B20">
        <v>38485</v>
      </c>
      <c r="C20">
        <v>47165</v>
      </c>
      <c r="D20">
        <v>23997</v>
      </c>
      <c r="E20">
        <v>93448</v>
      </c>
      <c r="F20">
        <v>82931</v>
      </c>
      <c r="H20">
        <v>94910</v>
      </c>
      <c r="J20">
        <f t="shared" si="0"/>
        <v>57205.2</v>
      </c>
      <c r="K20">
        <f t="shared" si="1"/>
        <v>1.6591149056379491</v>
      </c>
      <c r="L20">
        <f t="shared" si="2"/>
        <v>93448</v>
      </c>
      <c r="M20">
        <f t="shared" si="3"/>
        <v>23997</v>
      </c>
      <c r="N20">
        <f t="shared" si="4"/>
        <v>57205.2</v>
      </c>
      <c r="O20">
        <f t="shared" si="5"/>
        <v>69451</v>
      </c>
      <c r="Q20">
        <v>-20833</v>
      </c>
      <c r="R20">
        <v>-27319</v>
      </c>
      <c r="T20">
        <v>-7148.4000000000015</v>
      </c>
      <c r="U20">
        <v>-5207.8000000000029</v>
      </c>
      <c r="W20">
        <v>49262.400000000001</v>
      </c>
      <c r="X20">
        <v>5338.6</v>
      </c>
      <c r="AD20">
        <v>57205.2</v>
      </c>
      <c r="AE20">
        <v>1.6591149056379491</v>
      </c>
      <c r="AK20">
        <v>57205.2</v>
      </c>
      <c r="AL20">
        <v>1.6591149056379491</v>
      </c>
    </row>
    <row r="21" spans="2:38" x14ac:dyDescent="0.25">
      <c r="B21">
        <v>71443</v>
      </c>
      <c r="C21">
        <v>68391</v>
      </c>
      <c r="D21">
        <v>109301</v>
      </c>
      <c r="E21">
        <v>46859</v>
      </c>
      <c r="F21">
        <v>54104</v>
      </c>
      <c r="H21">
        <v>88885</v>
      </c>
      <c r="J21">
        <f t="shared" si="0"/>
        <v>70019.600000000006</v>
      </c>
      <c r="K21">
        <f t="shared" si="1"/>
        <v>1.2694302738090477</v>
      </c>
      <c r="L21">
        <f t="shared" si="2"/>
        <v>109301</v>
      </c>
      <c r="M21">
        <f t="shared" si="3"/>
        <v>46859</v>
      </c>
      <c r="N21">
        <f t="shared" si="4"/>
        <v>70019.600000000006</v>
      </c>
      <c r="O21">
        <f t="shared" si="5"/>
        <v>62442</v>
      </c>
      <c r="Q21">
        <v>-23783</v>
      </c>
      <c r="R21">
        <v>0</v>
      </c>
      <c r="T21">
        <v>-3805</v>
      </c>
      <c r="U21">
        <v>-1238.7999999999884</v>
      </c>
      <c r="W21">
        <v>41044.199999999997</v>
      </c>
      <c r="X21">
        <v>8518.7999999999993</v>
      </c>
      <c r="AF21">
        <v>70019.600000000006</v>
      </c>
      <c r="AG21">
        <v>1.2694302738090477</v>
      </c>
      <c r="AK21">
        <v>70019.600000000006</v>
      </c>
      <c r="AL21">
        <v>1.2694302738090477</v>
      </c>
    </row>
    <row r="22" spans="2:38" x14ac:dyDescent="0.25">
      <c r="B22">
        <v>52788</v>
      </c>
      <c r="C22">
        <v>24710</v>
      </c>
      <c r="D22">
        <v>35766</v>
      </c>
      <c r="E22">
        <v>58381</v>
      </c>
      <c r="F22">
        <v>55793</v>
      </c>
      <c r="H22">
        <v>86420</v>
      </c>
      <c r="J22">
        <f t="shared" si="0"/>
        <v>45487.6</v>
      </c>
      <c r="K22">
        <f t="shared" si="1"/>
        <v>1.8998584229548272</v>
      </c>
      <c r="L22">
        <f t="shared" si="2"/>
        <v>58381</v>
      </c>
      <c r="M22">
        <f t="shared" si="3"/>
        <v>24710</v>
      </c>
      <c r="N22">
        <f t="shared" si="4"/>
        <v>45487.6</v>
      </c>
      <c r="O22">
        <f t="shared" si="5"/>
        <v>33671</v>
      </c>
      <c r="Q22">
        <v>-4354</v>
      </c>
      <c r="R22">
        <v>1267</v>
      </c>
      <c r="T22">
        <v>-9542.5999999999985</v>
      </c>
      <c r="U22">
        <v>-889.40000000000146</v>
      </c>
      <c r="W22">
        <v>24586.6</v>
      </c>
      <c r="X22">
        <v>4063</v>
      </c>
      <c r="AD22">
        <v>45487.6</v>
      </c>
      <c r="AE22">
        <v>1.8998584229548272</v>
      </c>
      <c r="AK22">
        <v>45487.6</v>
      </c>
      <c r="AL22">
        <v>1.8998584229548272</v>
      </c>
    </row>
    <row r="23" spans="2:38" x14ac:dyDescent="0.25">
      <c r="B23">
        <v>18586</v>
      </c>
      <c r="C23">
        <v>33712</v>
      </c>
      <c r="D23">
        <v>27278</v>
      </c>
      <c r="E23">
        <v>66954</v>
      </c>
      <c r="F23">
        <v>86519</v>
      </c>
      <c r="H23">
        <v>68026</v>
      </c>
      <c r="J23">
        <f t="shared" si="0"/>
        <v>46609.8</v>
      </c>
      <c r="K23">
        <f t="shared" si="1"/>
        <v>1.4594784787748498</v>
      </c>
      <c r="L23">
        <f t="shared" si="2"/>
        <v>86519</v>
      </c>
      <c r="M23">
        <f t="shared" si="3"/>
        <v>18586</v>
      </c>
      <c r="N23">
        <f t="shared" si="4"/>
        <v>46609.8</v>
      </c>
      <c r="O23">
        <f t="shared" si="5"/>
        <v>67933</v>
      </c>
      <c r="Q23">
        <v>-52145</v>
      </c>
      <c r="R23">
        <v>15853</v>
      </c>
      <c r="T23">
        <v>-26722.800000000003</v>
      </c>
      <c r="U23">
        <v>1030.6000000000058</v>
      </c>
      <c r="W23">
        <v>33849.599999999999</v>
      </c>
      <c r="X23">
        <v>7131.8000000000011</v>
      </c>
      <c r="AF23">
        <v>46609.8</v>
      </c>
      <c r="AG23">
        <v>1.4594784787748498</v>
      </c>
      <c r="AK23">
        <v>46609.8</v>
      </c>
      <c r="AL23">
        <v>1.4594784787748498</v>
      </c>
    </row>
    <row r="24" spans="2:38" x14ac:dyDescent="0.25">
      <c r="B24">
        <v>63599</v>
      </c>
      <c r="C24">
        <v>22942</v>
      </c>
      <c r="D24">
        <v>65319</v>
      </c>
      <c r="E24">
        <v>56533</v>
      </c>
      <c r="F24">
        <v>40006</v>
      </c>
      <c r="H24">
        <v>83551</v>
      </c>
      <c r="J24">
        <f t="shared" si="0"/>
        <v>49679.8</v>
      </c>
      <c r="K24">
        <f t="shared" si="1"/>
        <v>1.6817901843405165</v>
      </c>
      <c r="L24">
        <f t="shared" si="2"/>
        <v>65319</v>
      </c>
      <c r="M24">
        <f t="shared" si="3"/>
        <v>22942</v>
      </c>
      <c r="N24">
        <f t="shared" si="4"/>
        <v>49679.8</v>
      </c>
      <c r="O24">
        <f t="shared" si="5"/>
        <v>42377</v>
      </c>
      <c r="Q24">
        <v>60427</v>
      </c>
      <c r="R24">
        <v>-12308</v>
      </c>
      <c r="T24">
        <v>32090.800000000003</v>
      </c>
      <c r="U24">
        <v>8373.8000000000029</v>
      </c>
      <c r="W24">
        <v>33072.400000000001</v>
      </c>
      <c r="X24">
        <v>8461</v>
      </c>
      <c r="Z24">
        <v>49679.8</v>
      </c>
      <c r="AA24">
        <v>1.6817901843405165</v>
      </c>
      <c r="AK24">
        <v>49679.8</v>
      </c>
      <c r="AL24">
        <v>1.6817901843405165</v>
      </c>
    </row>
    <row r="25" spans="2:38" x14ac:dyDescent="0.25">
      <c r="B25">
        <v>99183</v>
      </c>
      <c r="C25">
        <v>103650</v>
      </c>
      <c r="D25">
        <v>46065</v>
      </c>
      <c r="E25">
        <v>51722</v>
      </c>
      <c r="F25">
        <v>47243</v>
      </c>
      <c r="H25">
        <v>89238</v>
      </c>
      <c r="J25">
        <f t="shared" si="0"/>
        <v>69572.600000000006</v>
      </c>
      <c r="K25">
        <f t="shared" si="1"/>
        <v>1.2826601276939484</v>
      </c>
      <c r="L25">
        <f t="shared" si="2"/>
        <v>103650</v>
      </c>
      <c r="M25">
        <f t="shared" si="3"/>
        <v>46065</v>
      </c>
      <c r="N25">
        <f t="shared" si="4"/>
        <v>69572.600000000006</v>
      </c>
      <c r="O25">
        <f t="shared" si="5"/>
        <v>57585</v>
      </c>
      <c r="Q25">
        <v>5967</v>
      </c>
      <c r="R25">
        <v>-14306</v>
      </c>
      <c r="T25">
        <v>-12493</v>
      </c>
      <c r="U25">
        <v>-390.59999999999127</v>
      </c>
      <c r="W25">
        <v>54709</v>
      </c>
      <c r="X25">
        <v>11274.6</v>
      </c>
      <c r="AB25">
        <v>69572.600000000006</v>
      </c>
      <c r="AC25">
        <v>1.2826601276939484</v>
      </c>
      <c r="AK25">
        <v>69572.600000000006</v>
      </c>
      <c r="AL25">
        <v>1.2826601276939484</v>
      </c>
    </row>
    <row r="26" spans="2:38" x14ac:dyDescent="0.25">
      <c r="B26">
        <v>90579</v>
      </c>
      <c r="C26">
        <v>27499</v>
      </c>
      <c r="D26">
        <v>39377</v>
      </c>
      <c r="E26">
        <v>30105</v>
      </c>
      <c r="F26">
        <v>47320</v>
      </c>
      <c r="H26">
        <v>69584</v>
      </c>
      <c r="J26">
        <f t="shared" si="0"/>
        <v>46976</v>
      </c>
      <c r="K26">
        <f t="shared" si="1"/>
        <v>1.4812670299727519</v>
      </c>
      <c r="L26">
        <f t="shared" si="2"/>
        <v>90579</v>
      </c>
      <c r="M26">
        <f t="shared" si="3"/>
        <v>27499</v>
      </c>
      <c r="N26">
        <f t="shared" si="4"/>
        <v>46976</v>
      </c>
      <c r="O26">
        <f t="shared" si="5"/>
        <v>63080</v>
      </c>
      <c r="Q26">
        <v>-26110</v>
      </c>
      <c r="R26">
        <v>14509</v>
      </c>
      <c r="T26">
        <v>6386</v>
      </c>
      <c r="U26">
        <v>-6736.1999999999971</v>
      </c>
      <c r="W26">
        <v>26809.200000000004</v>
      </c>
      <c r="X26">
        <v>8990.6</v>
      </c>
      <c r="AD26">
        <v>46976</v>
      </c>
      <c r="AE26">
        <v>1.4812670299727519</v>
      </c>
      <c r="AI26">
        <v>46976</v>
      </c>
      <c r="AJ26">
        <v>1.4812670299727519</v>
      </c>
    </row>
    <row r="27" spans="2:38" x14ac:dyDescent="0.25">
      <c r="B27">
        <v>83064</v>
      </c>
      <c r="C27">
        <v>40936</v>
      </c>
      <c r="D27">
        <v>24361</v>
      </c>
      <c r="E27">
        <v>20455</v>
      </c>
      <c r="F27">
        <v>71363</v>
      </c>
      <c r="H27">
        <v>82810</v>
      </c>
      <c r="J27">
        <f t="shared" si="0"/>
        <v>48035.8</v>
      </c>
      <c r="K27">
        <f t="shared" si="1"/>
        <v>1.72392257441325</v>
      </c>
      <c r="L27">
        <f t="shared" si="2"/>
        <v>83064</v>
      </c>
      <c r="M27">
        <f t="shared" si="3"/>
        <v>20455</v>
      </c>
      <c r="N27">
        <f t="shared" si="4"/>
        <v>48035.8</v>
      </c>
      <c r="O27">
        <f t="shared" si="5"/>
        <v>62609</v>
      </c>
      <c r="Q27">
        <v>16882</v>
      </c>
      <c r="R27">
        <v>689</v>
      </c>
      <c r="T27">
        <v>18048.400000000001</v>
      </c>
      <c r="U27">
        <v>1892.2000000000044</v>
      </c>
      <c r="W27">
        <v>30733.599999999999</v>
      </c>
      <c r="X27">
        <v>3719</v>
      </c>
      <c r="AD27">
        <v>48035.8</v>
      </c>
      <c r="AE27">
        <v>1.72392257441325</v>
      </c>
      <c r="AK27">
        <v>48035.8</v>
      </c>
      <c r="AL27">
        <v>1.72392257441325</v>
      </c>
    </row>
    <row r="28" spans="2:38" x14ac:dyDescent="0.25">
      <c r="B28">
        <v>46087</v>
      </c>
      <c r="C28">
        <v>85142</v>
      </c>
      <c r="D28">
        <v>32831</v>
      </c>
      <c r="E28">
        <v>64459</v>
      </c>
      <c r="F28">
        <v>24772</v>
      </c>
      <c r="H28">
        <v>98560</v>
      </c>
      <c r="J28">
        <f t="shared" si="0"/>
        <v>50658.2</v>
      </c>
      <c r="K28">
        <f t="shared" si="1"/>
        <v>1.945588275935584</v>
      </c>
      <c r="L28">
        <f t="shared" si="2"/>
        <v>85142</v>
      </c>
      <c r="M28">
        <f t="shared" si="3"/>
        <v>24772</v>
      </c>
      <c r="N28">
        <f t="shared" si="4"/>
        <v>50658.2</v>
      </c>
      <c r="O28">
        <f t="shared" si="5"/>
        <v>60370</v>
      </c>
      <c r="Q28">
        <v>-14600</v>
      </c>
      <c r="R28">
        <v>1</v>
      </c>
      <c r="T28">
        <v>-54875.8</v>
      </c>
      <c r="U28">
        <v>1860</v>
      </c>
      <c r="W28">
        <v>54875.799999999996</v>
      </c>
      <c r="X28">
        <v>5270.4000000000005</v>
      </c>
      <c r="AB28">
        <v>50658.2</v>
      </c>
      <c r="AC28">
        <v>1.945588275935584</v>
      </c>
      <c r="AK28">
        <v>50658.2</v>
      </c>
      <c r="AL28">
        <v>1.945588275935584</v>
      </c>
    </row>
    <row r="29" spans="2:38" x14ac:dyDescent="0.25">
      <c r="B29">
        <v>14202</v>
      </c>
      <c r="C29">
        <v>51893</v>
      </c>
      <c r="D29">
        <v>87756</v>
      </c>
      <c r="E29">
        <v>37795</v>
      </c>
      <c r="F29">
        <v>78237</v>
      </c>
      <c r="H29">
        <v>117026</v>
      </c>
      <c r="J29">
        <f t="shared" si="0"/>
        <v>53976.6</v>
      </c>
      <c r="K29">
        <f t="shared" si="1"/>
        <v>2.168087652797694</v>
      </c>
      <c r="L29">
        <f t="shared" si="2"/>
        <v>87756</v>
      </c>
      <c r="M29">
        <f t="shared" si="3"/>
        <v>14202</v>
      </c>
      <c r="N29">
        <f t="shared" si="4"/>
        <v>53976.6</v>
      </c>
      <c r="O29">
        <f t="shared" si="5"/>
        <v>73554</v>
      </c>
      <c r="Q29">
        <v>16166</v>
      </c>
      <c r="R29">
        <v>-3215</v>
      </c>
      <c r="T29">
        <v>-23193.599999999999</v>
      </c>
      <c r="U29">
        <v>1552.1999999999971</v>
      </c>
      <c r="W29">
        <v>37041.600000000006</v>
      </c>
      <c r="X29">
        <v>6965.4</v>
      </c>
      <c r="AB29">
        <v>53976.6</v>
      </c>
      <c r="AC29">
        <v>2.168087652797694</v>
      </c>
      <c r="AK29">
        <v>53976.6</v>
      </c>
      <c r="AL29">
        <v>2.168087652797694</v>
      </c>
    </row>
    <row r="30" spans="2:38" x14ac:dyDescent="0.25">
      <c r="B30">
        <v>28474</v>
      </c>
      <c r="C30">
        <v>33970</v>
      </c>
      <c r="D30">
        <v>80824</v>
      </c>
      <c r="E30">
        <v>91087</v>
      </c>
      <c r="F30">
        <v>37137</v>
      </c>
      <c r="H30">
        <v>93535</v>
      </c>
      <c r="J30">
        <f t="shared" si="0"/>
        <v>54298.400000000001</v>
      </c>
      <c r="K30">
        <f t="shared" si="1"/>
        <v>1.7226106109940624</v>
      </c>
      <c r="L30">
        <f t="shared" si="2"/>
        <v>91087</v>
      </c>
      <c r="M30">
        <f t="shared" si="3"/>
        <v>28474</v>
      </c>
      <c r="N30">
        <f t="shared" si="4"/>
        <v>54298.400000000001</v>
      </c>
      <c r="O30">
        <f t="shared" si="5"/>
        <v>62613</v>
      </c>
      <c r="Q30">
        <v>1654</v>
      </c>
      <c r="R30">
        <v>17162</v>
      </c>
      <c r="T30">
        <v>9059</v>
      </c>
      <c r="U30">
        <v>1670.4000000000015</v>
      </c>
      <c r="W30">
        <v>41461</v>
      </c>
      <c r="X30">
        <v>7983.2000000000007</v>
      </c>
      <c r="AD30">
        <v>54298.400000000001</v>
      </c>
      <c r="AE30">
        <v>1.7226106109940624</v>
      </c>
      <c r="AK30">
        <v>54298.400000000001</v>
      </c>
      <c r="AL30">
        <v>1.7226106109940624</v>
      </c>
    </row>
    <row r="31" spans="2:38" x14ac:dyDescent="0.25">
      <c r="B31">
        <v>83509</v>
      </c>
      <c r="C31">
        <v>26455</v>
      </c>
      <c r="D31">
        <v>69997</v>
      </c>
      <c r="E31">
        <v>16987</v>
      </c>
      <c r="F31">
        <v>33574</v>
      </c>
      <c r="H31">
        <v>65399</v>
      </c>
      <c r="J31">
        <f t="shared" si="0"/>
        <v>46104.4</v>
      </c>
      <c r="K31">
        <f t="shared" si="1"/>
        <v>1.4184980175427941</v>
      </c>
      <c r="L31">
        <f t="shared" si="2"/>
        <v>83509</v>
      </c>
      <c r="M31">
        <f t="shared" si="3"/>
        <v>16987</v>
      </c>
      <c r="N31">
        <f t="shared" si="4"/>
        <v>46104.4</v>
      </c>
      <c r="O31">
        <f t="shared" si="5"/>
        <v>66522</v>
      </c>
      <c r="Q31">
        <v>-6679</v>
      </c>
      <c r="R31">
        <v>387</v>
      </c>
      <c r="T31">
        <v>-11804</v>
      </c>
      <c r="U31">
        <v>-583</v>
      </c>
      <c r="W31">
        <v>35464</v>
      </c>
      <c r="X31">
        <v>9133.7999999999993</v>
      </c>
      <c r="Z31">
        <v>46104.4</v>
      </c>
      <c r="AA31">
        <v>1.4184980175427941</v>
      </c>
      <c r="AK31">
        <v>46104.4</v>
      </c>
      <c r="AL31">
        <v>1.4184980175427941</v>
      </c>
    </row>
    <row r="32" spans="2:38" x14ac:dyDescent="0.25">
      <c r="B32">
        <v>33289</v>
      </c>
      <c r="C32">
        <v>51585</v>
      </c>
      <c r="D32">
        <v>98257</v>
      </c>
      <c r="E32">
        <v>86095</v>
      </c>
      <c r="F32">
        <v>55052</v>
      </c>
      <c r="H32">
        <v>75147</v>
      </c>
      <c r="J32">
        <f t="shared" si="0"/>
        <v>64855.6</v>
      </c>
      <c r="K32">
        <f t="shared" si="1"/>
        <v>1.1586817483763932</v>
      </c>
      <c r="L32">
        <f t="shared" si="2"/>
        <v>98257</v>
      </c>
      <c r="M32">
        <f t="shared" si="3"/>
        <v>33289</v>
      </c>
      <c r="N32">
        <f t="shared" si="4"/>
        <v>64855.6</v>
      </c>
      <c r="O32">
        <f t="shared" si="5"/>
        <v>64968</v>
      </c>
      <c r="Q32">
        <v>1101</v>
      </c>
      <c r="R32">
        <v>694</v>
      </c>
      <c r="T32">
        <v>4118.1999999999971</v>
      </c>
      <c r="U32">
        <v>81.19999999999709</v>
      </c>
      <c r="W32">
        <v>18811.8</v>
      </c>
      <c r="X32">
        <v>6535.2000000000007</v>
      </c>
      <c r="Z32">
        <v>64855.6</v>
      </c>
      <c r="AA32">
        <v>1.1586817483763932</v>
      </c>
      <c r="AI32">
        <v>64855.6</v>
      </c>
      <c r="AJ32">
        <v>1.1586817483763932</v>
      </c>
    </row>
    <row r="33" spans="2:38" x14ac:dyDescent="0.25">
      <c r="B33">
        <v>60519</v>
      </c>
      <c r="C33">
        <v>32452</v>
      </c>
      <c r="D33">
        <v>10651</v>
      </c>
      <c r="E33">
        <v>95039</v>
      </c>
      <c r="F33">
        <v>54762</v>
      </c>
      <c r="H33">
        <v>59491</v>
      </c>
      <c r="J33">
        <f t="shared" si="0"/>
        <v>50684.6</v>
      </c>
      <c r="K33">
        <f t="shared" si="1"/>
        <v>1.1737490283044554</v>
      </c>
      <c r="L33">
        <f t="shared" si="2"/>
        <v>95039</v>
      </c>
      <c r="M33">
        <f t="shared" si="3"/>
        <v>10651</v>
      </c>
      <c r="N33">
        <f t="shared" si="4"/>
        <v>50684.6</v>
      </c>
      <c r="O33">
        <f t="shared" si="5"/>
        <v>84388</v>
      </c>
      <c r="Q33">
        <v>-35834</v>
      </c>
      <c r="R33">
        <v>-3547</v>
      </c>
      <c r="T33">
        <v>-22623.4</v>
      </c>
      <c r="U33">
        <v>-3265.2000000000044</v>
      </c>
      <c r="W33">
        <v>41911.000000000007</v>
      </c>
      <c r="X33">
        <v>5502</v>
      </c>
      <c r="AB33">
        <v>50684.6</v>
      </c>
      <c r="AC33">
        <v>1.1737490283044554</v>
      </c>
      <c r="AI33">
        <v>50684.6</v>
      </c>
      <c r="AJ33">
        <v>1.1737490283044554</v>
      </c>
    </row>
    <row r="34" spans="2:38" x14ac:dyDescent="0.25">
      <c r="B34">
        <v>59712</v>
      </c>
      <c r="C34">
        <v>43954</v>
      </c>
      <c r="D34">
        <v>32727</v>
      </c>
      <c r="E34">
        <v>61821</v>
      </c>
      <c r="F34">
        <v>19799</v>
      </c>
      <c r="H34">
        <v>74826</v>
      </c>
      <c r="J34">
        <f t="shared" ref="J34:J65" si="6">AVERAGE(B34:F34)</f>
        <v>43602.6</v>
      </c>
      <c r="K34">
        <f t="shared" ref="K34:K65" si="7">H34/J34</f>
        <v>1.7160903248888828</v>
      </c>
      <c r="L34">
        <f t="shared" ref="L34:L65" si="8">MAX(B34:F34)</f>
        <v>61821</v>
      </c>
      <c r="M34">
        <f t="shared" ref="M34:M65" si="9">MIN(B34:F34)</f>
        <v>19799</v>
      </c>
      <c r="N34">
        <f t="shared" ref="N34:N65" si="10">AVERAGE(B34:F34)</f>
        <v>43602.6</v>
      </c>
      <c r="O34">
        <f t="shared" ref="O34:O65" si="11">L34-M34</f>
        <v>42022</v>
      </c>
      <c r="Q34">
        <v>-2910</v>
      </c>
      <c r="R34">
        <v>640</v>
      </c>
      <c r="T34">
        <v>-23580.000000000007</v>
      </c>
      <c r="U34">
        <v>-2019.4000000000015</v>
      </c>
      <c r="W34">
        <v>28153.599999999999</v>
      </c>
      <c r="X34">
        <v>2513.4</v>
      </c>
      <c r="Z34">
        <v>43602.6</v>
      </c>
      <c r="AA34">
        <v>1.7160903248888828</v>
      </c>
      <c r="AK34">
        <v>43602.6</v>
      </c>
      <c r="AL34">
        <v>1.7160903248888828</v>
      </c>
    </row>
    <row r="35" spans="2:38" x14ac:dyDescent="0.25">
      <c r="B35">
        <v>48627</v>
      </c>
      <c r="C35">
        <v>30740</v>
      </c>
      <c r="D35">
        <v>29271</v>
      </c>
      <c r="E35">
        <v>51645</v>
      </c>
      <c r="F35">
        <v>27041</v>
      </c>
      <c r="H35">
        <v>51885</v>
      </c>
      <c r="J35">
        <f t="shared" si="6"/>
        <v>37464.800000000003</v>
      </c>
      <c r="K35">
        <f t="shared" si="7"/>
        <v>1.3848999594285836</v>
      </c>
      <c r="L35">
        <f t="shared" si="8"/>
        <v>51645</v>
      </c>
      <c r="M35">
        <f t="shared" si="9"/>
        <v>27041</v>
      </c>
      <c r="N35">
        <f t="shared" si="10"/>
        <v>37464.800000000003</v>
      </c>
      <c r="O35">
        <f t="shared" si="11"/>
        <v>24604</v>
      </c>
      <c r="Q35">
        <v>-52296</v>
      </c>
      <c r="R35">
        <v>-7736</v>
      </c>
      <c r="T35">
        <v>-10259.199999999997</v>
      </c>
      <c r="U35">
        <v>-6227.5999999999985</v>
      </c>
      <c r="W35">
        <v>19606</v>
      </c>
      <c r="X35">
        <v>7834.8</v>
      </c>
      <c r="AD35">
        <v>37464.800000000003</v>
      </c>
      <c r="AE35">
        <v>1.3848999594285836</v>
      </c>
      <c r="AK35">
        <v>37464.800000000003</v>
      </c>
      <c r="AL35">
        <v>1.3848999594285836</v>
      </c>
    </row>
    <row r="36" spans="2:38" x14ac:dyDescent="0.25">
      <c r="B36">
        <v>63612</v>
      </c>
      <c r="C36">
        <v>16424</v>
      </c>
      <c r="D36">
        <v>43159</v>
      </c>
      <c r="E36">
        <v>90438</v>
      </c>
      <c r="F36">
        <v>93784</v>
      </c>
      <c r="H36">
        <v>96660</v>
      </c>
      <c r="J36">
        <f t="shared" si="6"/>
        <v>61483.4</v>
      </c>
      <c r="K36">
        <f t="shared" si="7"/>
        <v>1.572131664807086</v>
      </c>
      <c r="L36">
        <f t="shared" si="8"/>
        <v>93784</v>
      </c>
      <c r="M36">
        <f t="shared" si="9"/>
        <v>16424</v>
      </c>
      <c r="N36">
        <f t="shared" si="10"/>
        <v>61483.4</v>
      </c>
      <c r="O36">
        <f t="shared" si="11"/>
        <v>77360</v>
      </c>
      <c r="Q36">
        <v>720</v>
      </c>
      <c r="R36">
        <v>10243</v>
      </c>
      <c r="T36">
        <v>-23263.599999999999</v>
      </c>
      <c r="U36">
        <v>1335.2000000000044</v>
      </c>
      <c r="W36">
        <v>39758.800000000003</v>
      </c>
      <c r="X36">
        <v>9960.4</v>
      </c>
      <c r="AB36">
        <v>61483.4</v>
      </c>
      <c r="AC36">
        <v>1.572131664807086</v>
      </c>
      <c r="AK36">
        <v>61483.4</v>
      </c>
      <c r="AL36">
        <v>1.572131664807086</v>
      </c>
    </row>
    <row r="37" spans="2:38" x14ac:dyDescent="0.25">
      <c r="B37">
        <v>31339</v>
      </c>
      <c r="C37">
        <v>49001</v>
      </c>
      <c r="D37">
        <v>80914</v>
      </c>
      <c r="E37">
        <v>48380</v>
      </c>
      <c r="F37">
        <v>63242</v>
      </c>
      <c r="H37">
        <v>134438</v>
      </c>
      <c r="J37">
        <f t="shared" si="6"/>
        <v>54575.199999999997</v>
      </c>
      <c r="K37">
        <f t="shared" si="7"/>
        <v>2.4633533179905891</v>
      </c>
      <c r="L37">
        <f t="shared" si="8"/>
        <v>80914</v>
      </c>
      <c r="M37">
        <f t="shared" si="9"/>
        <v>31339</v>
      </c>
      <c r="N37">
        <f t="shared" si="10"/>
        <v>54575.199999999997</v>
      </c>
      <c r="O37">
        <f t="shared" si="11"/>
        <v>49575</v>
      </c>
      <c r="Q37">
        <v>9224</v>
      </c>
      <c r="R37">
        <v>22644</v>
      </c>
      <c r="T37">
        <v>-15313.400000000009</v>
      </c>
      <c r="U37">
        <v>6228</v>
      </c>
      <c r="W37">
        <v>42267</v>
      </c>
      <c r="X37">
        <v>6266.8</v>
      </c>
      <c r="AF37">
        <v>54575.199999999997</v>
      </c>
      <c r="AG37">
        <v>2.4633533179905891</v>
      </c>
      <c r="AK37">
        <v>54575.199999999997</v>
      </c>
      <c r="AL37">
        <v>2.4633533179905891</v>
      </c>
    </row>
    <row r="38" spans="2:38" x14ac:dyDescent="0.25">
      <c r="B38">
        <v>41340</v>
      </c>
      <c r="C38">
        <v>85332</v>
      </c>
      <c r="D38">
        <v>37782</v>
      </c>
      <c r="E38">
        <v>61069</v>
      </c>
      <c r="F38">
        <v>9370</v>
      </c>
      <c r="H38">
        <v>68646</v>
      </c>
      <c r="J38">
        <f t="shared" si="6"/>
        <v>46978.6</v>
      </c>
      <c r="K38">
        <f t="shared" si="7"/>
        <v>1.4612185122587731</v>
      </c>
      <c r="L38">
        <f t="shared" si="8"/>
        <v>85332</v>
      </c>
      <c r="M38">
        <f t="shared" si="9"/>
        <v>9370</v>
      </c>
      <c r="N38">
        <f t="shared" si="10"/>
        <v>46978.6</v>
      </c>
      <c r="O38">
        <f t="shared" si="11"/>
        <v>75962</v>
      </c>
      <c r="Q38">
        <v>-17085</v>
      </c>
      <c r="R38">
        <v>-4297</v>
      </c>
      <c r="T38">
        <v>-26132.6</v>
      </c>
      <c r="U38">
        <v>10610</v>
      </c>
      <c r="W38">
        <v>32020.6</v>
      </c>
      <c r="X38">
        <v>10610</v>
      </c>
      <c r="AB38">
        <v>46978.6</v>
      </c>
      <c r="AC38">
        <v>1.4612185122587731</v>
      </c>
      <c r="AK38">
        <v>46978.6</v>
      </c>
      <c r="AL38">
        <v>1.4612185122587731</v>
      </c>
    </row>
    <row r="39" spans="2:38" x14ac:dyDescent="0.25">
      <c r="B39">
        <v>28591</v>
      </c>
      <c r="C39">
        <v>72063</v>
      </c>
      <c r="D39">
        <v>54829</v>
      </c>
      <c r="E39">
        <v>87040</v>
      </c>
      <c r="F39">
        <v>99198</v>
      </c>
      <c r="H39">
        <v>109231</v>
      </c>
      <c r="J39">
        <f t="shared" si="6"/>
        <v>68344.2</v>
      </c>
      <c r="K39">
        <f t="shared" si="7"/>
        <v>1.5982482785664329</v>
      </c>
      <c r="L39">
        <f t="shared" si="8"/>
        <v>99198</v>
      </c>
      <c r="M39">
        <f t="shared" si="9"/>
        <v>28591</v>
      </c>
      <c r="N39">
        <f t="shared" si="10"/>
        <v>68344.2</v>
      </c>
      <c r="O39">
        <f t="shared" si="11"/>
        <v>70607</v>
      </c>
      <c r="Q39">
        <v>8248</v>
      </c>
      <c r="R39">
        <v>20751</v>
      </c>
      <c r="T39">
        <v>-19354.800000000003</v>
      </c>
      <c r="U39">
        <v>7771.5999999999985</v>
      </c>
      <c r="W39">
        <v>32670.399999999998</v>
      </c>
      <c r="X39">
        <v>8173.6</v>
      </c>
      <c r="AB39">
        <v>68344.2</v>
      </c>
      <c r="AC39">
        <v>1.5982482785664329</v>
      </c>
      <c r="AK39">
        <v>68344.2</v>
      </c>
      <c r="AL39">
        <v>1.5982482785664329</v>
      </c>
    </row>
    <row r="40" spans="2:38" x14ac:dyDescent="0.25">
      <c r="B40">
        <v>40270</v>
      </c>
      <c r="C40">
        <v>19899</v>
      </c>
      <c r="D40">
        <v>77951</v>
      </c>
      <c r="E40">
        <v>65042</v>
      </c>
      <c r="F40">
        <v>19632</v>
      </c>
      <c r="H40">
        <v>45883</v>
      </c>
      <c r="J40">
        <f t="shared" si="6"/>
        <v>44558.8</v>
      </c>
      <c r="K40">
        <f t="shared" si="7"/>
        <v>1.0297180354946722</v>
      </c>
      <c r="L40">
        <f t="shared" si="8"/>
        <v>77951</v>
      </c>
      <c r="M40">
        <f t="shared" si="9"/>
        <v>19632</v>
      </c>
      <c r="N40">
        <f t="shared" si="10"/>
        <v>44558.8</v>
      </c>
      <c r="O40">
        <f t="shared" si="11"/>
        <v>58319</v>
      </c>
      <c r="Q40">
        <v>-51164</v>
      </c>
      <c r="R40">
        <v>10053</v>
      </c>
      <c r="T40">
        <v>2665</v>
      </c>
      <c r="U40">
        <v>13092.000000000004</v>
      </c>
      <c r="W40">
        <v>8007.7999999999993</v>
      </c>
      <c r="X40">
        <v>13092</v>
      </c>
      <c r="AD40">
        <v>44558.8</v>
      </c>
      <c r="AE40">
        <v>1.0297180354946722</v>
      </c>
      <c r="AI40">
        <v>44558.8</v>
      </c>
      <c r="AJ40">
        <v>1.0297180354946722</v>
      </c>
    </row>
    <row r="41" spans="2:38" x14ac:dyDescent="0.25">
      <c r="B41">
        <v>84368</v>
      </c>
      <c r="C41">
        <v>65385</v>
      </c>
      <c r="D41">
        <v>34746</v>
      </c>
      <c r="E41">
        <v>67467</v>
      </c>
      <c r="F41">
        <v>46802</v>
      </c>
      <c r="H41">
        <v>63235</v>
      </c>
      <c r="J41">
        <f t="shared" si="6"/>
        <v>59753.599999999999</v>
      </c>
      <c r="K41">
        <f t="shared" si="7"/>
        <v>1.058262598404113</v>
      </c>
      <c r="L41">
        <f t="shared" si="8"/>
        <v>84368</v>
      </c>
      <c r="M41">
        <f t="shared" si="9"/>
        <v>34746</v>
      </c>
      <c r="N41">
        <f t="shared" si="10"/>
        <v>59753.599999999999</v>
      </c>
      <c r="O41">
        <f t="shared" si="11"/>
        <v>49622</v>
      </c>
      <c r="Q41">
        <v>-64685</v>
      </c>
      <c r="R41">
        <v>-9223</v>
      </c>
      <c r="T41">
        <v>-8044.0000000000073</v>
      </c>
      <c r="U41">
        <v>-3230.5999999999985</v>
      </c>
      <c r="W41">
        <v>35817.599999999999</v>
      </c>
      <c r="X41">
        <v>3230.6</v>
      </c>
      <c r="AF41">
        <v>59753.599999999999</v>
      </c>
      <c r="AG41">
        <v>1.058262598404113</v>
      </c>
      <c r="AI41">
        <v>59753.599999999999</v>
      </c>
      <c r="AJ41">
        <v>1.058262598404113</v>
      </c>
    </row>
    <row r="42" spans="2:38" x14ac:dyDescent="0.25">
      <c r="B42">
        <v>45842</v>
      </c>
      <c r="C42">
        <v>57620</v>
      </c>
      <c r="D42">
        <v>79040</v>
      </c>
      <c r="E42">
        <v>33593</v>
      </c>
      <c r="F42">
        <v>53167</v>
      </c>
      <c r="H42">
        <v>97125</v>
      </c>
      <c r="J42">
        <f t="shared" si="6"/>
        <v>53852.4</v>
      </c>
      <c r="K42">
        <f t="shared" si="7"/>
        <v>1.8035407892684447</v>
      </c>
      <c r="L42">
        <f t="shared" si="8"/>
        <v>79040</v>
      </c>
      <c r="M42">
        <f t="shared" si="9"/>
        <v>33593</v>
      </c>
      <c r="N42">
        <f t="shared" si="10"/>
        <v>53852.4</v>
      </c>
      <c r="O42">
        <f t="shared" si="11"/>
        <v>45447</v>
      </c>
      <c r="Q42">
        <v>-2874</v>
      </c>
      <c r="R42">
        <v>126</v>
      </c>
      <c r="T42">
        <v>-19529.400000000001</v>
      </c>
      <c r="U42">
        <v>8852</v>
      </c>
      <c r="W42">
        <v>40147</v>
      </c>
      <c r="X42">
        <v>11402.400000000001</v>
      </c>
      <c r="AB42">
        <v>53852.4</v>
      </c>
      <c r="AC42">
        <v>1.8035407892684447</v>
      </c>
      <c r="AK42">
        <v>53852.4</v>
      </c>
      <c r="AL42">
        <v>1.8035407892684447</v>
      </c>
    </row>
    <row r="43" spans="2:38" x14ac:dyDescent="0.25">
      <c r="B43">
        <v>20215</v>
      </c>
      <c r="C43">
        <v>36053</v>
      </c>
      <c r="D43">
        <v>48252</v>
      </c>
      <c r="E43">
        <v>35222</v>
      </c>
      <c r="F43">
        <v>35795</v>
      </c>
      <c r="H43">
        <v>73802</v>
      </c>
      <c r="J43">
        <f t="shared" si="6"/>
        <v>35107.4</v>
      </c>
      <c r="K43">
        <f t="shared" si="7"/>
        <v>2.1021778884223838</v>
      </c>
      <c r="L43">
        <f t="shared" si="8"/>
        <v>48252</v>
      </c>
      <c r="M43">
        <f t="shared" si="9"/>
        <v>20215</v>
      </c>
      <c r="N43">
        <f t="shared" si="10"/>
        <v>35107.4</v>
      </c>
      <c r="O43">
        <f t="shared" si="11"/>
        <v>28037</v>
      </c>
      <c r="Q43">
        <v>-859</v>
      </c>
      <c r="R43">
        <v>211</v>
      </c>
      <c r="T43">
        <v>-15814.599999999999</v>
      </c>
      <c r="U43">
        <v>2616.2000000000007</v>
      </c>
      <c r="W43">
        <v>15881</v>
      </c>
      <c r="X43">
        <v>8141.8</v>
      </c>
      <c r="AD43">
        <v>35107.4</v>
      </c>
      <c r="AE43">
        <v>2.1021778884223838</v>
      </c>
      <c r="AK43">
        <v>35107.4</v>
      </c>
      <c r="AL43">
        <v>2.1021778884223838</v>
      </c>
    </row>
    <row r="44" spans="2:38" x14ac:dyDescent="0.25">
      <c r="B44">
        <v>18293</v>
      </c>
      <c r="C44">
        <v>68653</v>
      </c>
      <c r="D44">
        <v>35692</v>
      </c>
      <c r="E44">
        <v>35039</v>
      </c>
      <c r="F44">
        <v>67709</v>
      </c>
      <c r="H44">
        <v>111685</v>
      </c>
      <c r="J44">
        <f t="shared" si="6"/>
        <v>45077.2</v>
      </c>
      <c r="K44">
        <f t="shared" si="7"/>
        <v>2.4776383626312195</v>
      </c>
      <c r="L44">
        <f t="shared" si="8"/>
        <v>68653</v>
      </c>
      <c r="M44">
        <f t="shared" si="9"/>
        <v>18293</v>
      </c>
      <c r="N44">
        <f t="shared" si="10"/>
        <v>45077.2</v>
      </c>
      <c r="O44">
        <f t="shared" si="11"/>
        <v>50360</v>
      </c>
      <c r="Q44">
        <v>61501</v>
      </c>
      <c r="R44">
        <v>-163</v>
      </c>
      <c r="T44">
        <v>625</v>
      </c>
      <c r="U44">
        <v>-3562.6000000000058</v>
      </c>
      <c r="W44">
        <v>27450.2</v>
      </c>
      <c r="X44">
        <v>3641.7999999999997</v>
      </c>
      <c r="Z44">
        <v>45077.2</v>
      </c>
      <c r="AA44">
        <v>2.4776383626312195</v>
      </c>
      <c r="AK44">
        <v>45077.2</v>
      </c>
      <c r="AL44">
        <v>2.4776383626312195</v>
      </c>
    </row>
    <row r="45" spans="2:38" x14ac:dyDescent="0.25">
      <c r="B45">
        <v>39245</v>
      </c>
      <c r="C45">
        <v>31860</v>
      </c>
      <c r="D45">
        <v>69826</v>
      </c>
      <c r="E45">
        <v>49488</v>
      </c>
      <c r="F45">
        <v>17404</v>
      </c>
      <c r="H45">
        <v>64885</v>
      </c>
      <c r="J45">
        <f t="shared" si="6"/>
        <v>41564.6</v>
      </c>
      <c r="K45">
        <f t="shared" si="7"/>
        <v>1.5610639823311183</v>
      </c>
      <c r="L45">
        <f t="shared" si="8"/>
        <v>69826</v>
      </c>
      <c r="M45">
        <f t="shared" si="9"/>
        <v>17404</v>
      </c>
      <c r="N45">
        <f t="shared" si="10"/>
        <v>41564.6</v>
      </c>
      <c r="O45">
        <f t="shared" si="11"/>
        <v>52422</v>
      </c>
      <c r="Q45">
        <v>-6947</v>
      </c>
      <c r="R45">
        <v>965</v>
      </c>
      <c r="T45">
        <v>-28447.000000000007</v>
      </c>
      <c r="U45">
        <v>3145</v>
      </c>
      <c r="W45">
        <v>28447</v>
      </c>
      <c r="X45">
        <v>6083.7999999999993</v>
      </c>
      <c r="AB45">
        <v>41564.6</v>
      </c>
      <c r="AC45">
        <v>1.5610639823311183</v>
      </c>
      <c r="AK45">
        <v>41564.6</v>
      </c>
      <c r="AL45">
        <v>1.5610639823311183</v>
      </c>
    </row>
    <row r="46" spans="2:38" x14ac:dyDescent="0.25">
      <c r="B46">
        <v>24769</v>
      </c>
      <c r="C46">
        <v>32185</v>
      </c>
      <c r="D46">
        <v>62159</v>
      </c>
      <c r="E46">
        <v>29068</v>
      </c>
      <c r="F46">
        <v>22253</v>
      </c>
      <c r="H46">
        <v>65690</v>
      </c>
      <c r="J46">
        <f t="shared" si="6"/>
        <v>34086.800000000003</v>
      </c>
      <c r="K46">
        <f t="shared" si="7"/>
        <v>1.9271389511482448</v>
      </c>
      <c r="L46">
        <f t="shared" si="8"/>
        <v>62159</v>
      </c>
      <c r="M46">
        <f t="shared" si="9"/>
        <v>22253</v>
      </c>
      <c r="N46">
        <f t="shared" si="10"/>
        <v>34086.800000000003</v>
      </c>
      <c r="O46">
        <f t="shared" si="11"/>
        <v>39906</v>
      </c>
      <c r="Q46">
        <v>-24715</v>
      </c>
      <c r="R46">
        <v>5804</v>
      </c>
      <c r="T46">
        <v>-26822.799999999996</v>
      </c>
      <c r="U46">
        <v>-4626.3999999999942</v>
      </c>
      <c r="W46">
        <v>30989.199999999997</v>
      </c>
      <c r="X46">
        <v>12100.800000000001</v>
      </c>
      <c r="AD46">
        <v>34086.800000000003</v>
      </c>
      <c r="AE46">
        <v>1.9271389511482448</v>
      </c>
      <c r="AK46">
        <v>34086.800000000003</v>
      </c>
      <c r="AL46">
        <v>1.9271389511482448</v>
      </c>
    </row>
    <row r="47" spans="2:38" x14ac:dyDescent="0.25">
      <c r="B47">
        <v>62857</v>
      </c>
      <c r="C47">
        <v>41600</v>
      </c>
      <c r="D47">
        <v>25122</v>
      </c>
      <c r="E47">
        <v>73531</v>
      </c>
      <c r="F47">
        <v>68572</v>
      </c>
      <c r="H47">
        <v>65021</v>
      </c>
      <c r="J47">
        <f t="shared" si="6"/>
        <v>54336.4</v>
      </c>
      <c r="K47">
        <f t="shared" si="7"/>
        <v>1.196637981169161</v>
      </c>
      <c r="L47">
        <f t="shared" si="8"/>
        <v>73531</v>
      </c>
      <c r="M47">
        <f t="shared" si="9"/>
        <v>25122</v>
      </c>
      <c r="N47">
        <f t="shared" si="10"/>
        <v>54336.4</v>
      </c>
      <c r="O47">
        <f t="shared" si="11"/>
        <v>48409</v>
      </c>
      <c r="Q47">
        <v>-21694</v>
      </c>
      <c r="R47">
        <v>-2504</v>
      </c>
      <c r="T47">
        <v>-20176.999999999993</v>
      </c>
      <c r="U47">
        <v>3537.2000000000044</v>
      </c>
      <c r="W47">
        <v>37215.399999999994</v>
      </c>
      <c r="X47">
        <v>4464.4000000000005</v>
      </c>
      <c r="AB47">
        <v>54336.4</v>
      </c>
      <c r="AC47">
        <v>1.196637981169161</v>
      </c>
      <c r="AI47">
        <v>54336.4</v>
      </c>
      <c r="AJ47">
        <v>1.196637981169161</v>
      </c>
    </row>
    <row r="48" spans="2:38" x14ac:dyDescent="0.25">
      <c r="B48">
        <v>49594</v>
      </c>
      <c r="C48">
        <v>29697</v>
      </c>
      <c r="D48">
        <v>93130</v>
      </c>
      <c r="E48">
        <v>77608</v>
      </c>
      <c r="F48">
        <v>63561</v>
      </c>
      <c r="H48">
        <v>109872</v>
      </c>
      <c r="J48">
        <f t="shared" si="6"/>
        <v>62718</v>
      </c>
      <c r="K48">
        <f t="shared" si="7"/>
        <v>1.7518415765808859</v>
      </c>
      <c r="L48">
        <f t="shared" si="8"/>
        <v>93130</v>
      </c>
      <c r="M48">
        <f t="shared" si="9"/>
        <v>29697</v>
      </c>
      <c r="N48">
        <f t="shared" si="10"/>
        <v>62718</v>
      </c>
      <c r="O48">
        <f t="shared" si="11"/>
        <v>63433</v>
      </c>
      <c r="Q48">
        <v>58089</v>
      </c>
      <c r="R48">
        <v>0</v>
      </c>
      <c r="T48">
        <v>13050.599999999999</v>
      </c>
      <c r="U48">
        <v>4407</v>
      </c>
      <c r="W48">
        <v>54703.400000000009</v>
      </c>
      <c r="X48">
        <v>6405.8</v>
      </c>
      <c r="Z48">
        <v>62718</v>
      </c>
      <c r="AA48">
        <v>1.7518415765808859</v>
      </c>
      <c r="AK48">
        <v>62718</v>
      </c>
      <c r="AL48">
        <v>1.7518415765808859</v>
      </c>
    </row>
    <row r="49" spans="2:38" x14ac:dyDescent="0.25">
      <c r="B49">
        <v>71049</v>
      </c>
      <c r="C49">
        <v>79970</v>
      </c>
      <c r="D49">
        <v>49424</v>
      </c>
      <c r="E49">
        <v>25373</v>
      </c>
      <c r="F49">
        <v>76036</v>
      </c>
      <c r="H49">
        <v>95314</v>
      </c>
      <c r="J49">
        <f t="shared" si="6"/>
        <v>60370.400000000001</v>
      </c>
      <c r="K49">
        <f t="shared" si="7"/>
        <v>1.5788200840146827</v>
      </c>
      <c r="L49">
        <f t="shared" si="8"/>
        <v>79970</v>
      </c>
      <c r="M49">
        <f t="shared" si="9"/>
        <v>25373</v>
      </c>
      <c r="N49">
        <f t="shared" si="10"/>
        <v>60370.400000000001</v>
      </c>
      <c r="O49">
        <f t="shared" si="11"/>
        <v>54597</v>
      </c>
      <c r="Q49">
        <v>-25103</v>
      </c>
      <c r="R49">
        <v>-8924</v>
      </c>
      <c r="T49">
        <v>-10649.799999999996</v>
      </c>
      <c r="U49">
        <v>-2148.5999999999985</v>
      </c>
      <c r="W49">
        <v>24917.799999999996</v>
      </c>
      <c r="X49">
        <v>8353</v>
      </c>
      <c r="AF49">
        <v>60370.400000000001</v>
      </c>
      <c r="AG49">
        <v>1.5788200840146827</v>
      </c>
      <c r="AK49">
        <v>60370.400000000001</v>
      </c>
      <c r="AL49">
        <v>1.5788200840146827</v>
      </c>
    </row>
    <row r="50" spans="2:38" x14ac:dyDescent="0.25">
      <c r="B50">
        <v>103002</v>
      </c>
      <c r="C50">
        <v>31173</v>
      </c>
      <c r="D50">
        <v>32387</v>
      </c>
      <c r="E50">
        <v>78761</v>
      </c>
      <c r="F50">
        <v>44666</v>
      </c>
      <c r="H50">
        <v>98797</v>
      </c>
      <c r="J50">
        <f t="shared" si="6"/>
        <v>57997.8</v>
      </c>
      <c r="K50">
        <f t="shared" si="7"/>
        <v>1.7034611657683567</v>
      </c>
      <c r="L50">
        <f t="shared" si="8"/>
        <v>103002</v>
      </c>
      <c r="M50">
        <f t="shared" si="9"/>
        <v>31173</v>
      </c>
      <c r="N50">
        <f t="shared" si="10"/>
        <v>57997.8</v>
      </c>
      <c r="O50">
        <f t="shared" si="11"/>
        <v>71829</v>
      </c>
      <c r="Q50">
        <v>26965</v>
      </c>
      <c r="R50">
        <v>-4250</v>
      </c>
      <c r="T50">
        <v>3705.6000000000058</v>
      </c>
      <c r="U50">
        <v>-215.79999999999563</v>
      </c>
      <c r="W50">
        <v>16488.400000000001</v>
      </c>
      <c r="X50">
        <v>9063</v>
      </c>
      <c r="Z50">
        <v>57997.8</v>
      </c>
      <c r="AA50">
        <v>1.7034611657683567</v>
      </c>
      <c r="AK50">
        <v>57997.8</v>
      </c>
      <c r="AL50">
        <v>1.7034611657683567</v>
      </c>
    </row>
    <row r="51" spans="2:38" x14ac:dyDescent="0.25">
      <c r="B51">
        <v>76996</v>
      </c>
      <c r="C51">
        <v>39577</v>
      </c>
      <c r="D51">
        <v>67963</v>
      </c>
      <c r="E51">
        <v>28827</v>
      </c>
      <c r="F51">
        <v>64715</v>
      </c>
      <c r="H51">
        <v>61274</v>
      </c>
      <c r="J51">
        <f t="shared" si="6"/>
        <v>55615.6</v>
      </c>
      <c r="K51">
        <f t="shared" si="7"/>
        <v>1.1017412380698941</v>
      </c>
      <c r="L51">
        <f t="shared" si="8"/>
        <v>76996</v>
      </c>
      <c r="M51">
        <f t="shared" si="9"/>
        <v>28827</v>
      </c>
      <c r="N51">
        <f t="shared" si="10"/>
        <v>55615.6</v>
      </c>
      <c r="O51">
        <f t="shared" si="11"/>
        <v>48169</v>
      </c>
      <c r="Q51">
        <v>10475</v>
      </c>
      <c r="R51">
        <v>-2975</v>
      </c>
      <c r="T51">
        <v>19552</v>
      </c>
      <c r="U51">
        <v>-5415.2000000000044</v>
      </c>
      <c r="W51">
        <v>32415.600000000002</v>
      </c>
      <c r="X51">
        <v>5415.2</v>
      </c>
      <c r="Z51">
        <v>55615.6</v>
      </c>
      <c r="AA51">
        <v>1.1017412380698941</v>
      </c>
      <c r="AI51">
        <v>55615.6</v>
      </c>
      <c r="AJ51">
        <v>1.1017412380698941</v>
      </c>
    </row>
    <row r="52" spans="2:38" x14ac:dyDescent="0.25">
      <c r="B52">
        <v>81962</v>
      </c>
      <c r="C52">
        <v>47860</v>
      </c>
      <c r="D52">
        <v>6567</v>
      </c>
      <c r="E52">
        <v>38135</v>
      </c>
      <c r="F52">
        <v>26522</v>
      </c>
      <c r="H52">
        <v>60081</v>
      </c>
      <c r="J52">
        <f t="shared" si="6"/>
        <v>40209.199999999997</v>
      </c>
      <c r="K52">
        <f t="shared" si="7"/>
        <v>1.4942102802343744</v>
      </c>
      <c r="L52">
        <f t="shared" si="8"/>
        <v>81962</v>
      </c>
      <c r="M52">
        <f t="shared" si="9"/>
        <v>6567</v>
      </c>
      <c r="N52">
        <f t="shared" si="10"/>
        <v>40209.199999999997</v>
      </c>
      <c r="O52">
        <f t="shared" si="11"/>
        <v>75395</v>
      </c>
      <c r="Q52">
        <v>-38688</v>
      </c>
      <c r="R52">
        <v>985</v>
      </c>
      <c r="T52">
        <v>-40749.400000000009</v>
      </c>
      <c r="U52">
        <v>-3266.4000000000015</v>
      </c>
      <c r="W52">
        <v>53859.399999999994</v>
      </c>
      <c r="X52">
        <v>6570.8</v>
      </c>
      <c r="AB52">
        <v>40209.199999999997</v>
      </c>
      <c r="AC52">
        <v>1.4942102802343744</v>
      </c>
      <c r="AK52">
        <v>40209.199999999997</v>
      </c>
      <c r="AL52">
        <v>1.4942102802343744</v>
      </c>
    </row>
    <row r="53" spans="2:38" x14ac:dyDescent="0.25">
      <c r="B53">
        <v>86376</v>
      </c>
      <c r="C53">
        <v>49526</v>
      </c>
      <c r="D53">
        <v>59434</v>
      </c>
      <c r="E53">
        <v>10695</v>
      </c>
      <c r="F53">
        <v>56370</v>
      </c>
      <c r="H53">
        <v>74614</v>
      </c>
      <c r="J53">
        <f t="shared" si="6"/>
        <v>52480.2</v>
      </c>
      <c r="K53">
        <f t="shared" si="7"/>
        <v>1.4217552524571173</v>
      </c>
      <c r="L53">
        <f t="shared" si="8"/>
        <v>86376</v>
      </c>
      <c r="M53">
        <f t="shared" si="9"/>
        <v>10695</v>
      </c>
      <c r="N53">
        <f t="shared" si="10"/>
        <v>52480.2</v>
      </c>
      <c r="O53">
        <f t="shared" si="11"/>
        <v>75681</v>
      </c>
      <c r="Q53">
        <v>36484</v>
      </c>
      <c r="R53">
        <v>-15</v>
      </c>
      <c r="T53">
        <v>18138.599999999999</v>
      </c>
      <c r="U53">
        <v>7404.3999999999942</v>
      </c>
      <c r="W53">
        <v>49941.400000000009</v>
      </c>
      <c r="X53">
        <v>10897.2</v>
      </c>
      <c r="Z53">
        <v>52480.2</v>
      </c>
      <c r="AA53">
        <v>1.4217552524571173</v>
      </c>
      <c r="AK53">
        <v>52480.2</v>
      </c>
      <c r="AL53">
        <v>1.4217552524571173</v>
      </c>
    </row>
    <row r="54" spans="2:38" x14ac:dyDescent="0.25">
      <c r="B54">
        <v>46437</v>
      </c>
      <c r="C54">
        <v>37190</v>
      </c>
      <c r="D54">
        <v>90335</v>
      </c>
      <c r="E54">
        <v>87136</v>
      </c>
      <c r="F54">
        <v>56294</v>
      </c>
      <c r="H54">
        <v>82410</v>
      </c>
      <c r="J54">
        <f t="shared" si="6"/>
        <v>63478.400000000001</v>
      </c>
      <c r="K54">
        <f t="shared" si="7"/>
        <v>1.2982368805767002</v>
      </c>
      <c r="L54">
        <f t="shared" si="8"/>
        <v>90335</v>
      </c>
      <c r="M54">
        <f t="shared" si="9"/>
        <v>37190</v>
      </c>
      <c r="N54">
        <f t="shared" si="10"/>
        <v>63478.400000000001</v>
      </c>
      <c r="O54">
        <f t="shared" si="11"/>
        <v>53145</v>
      </c>
      <c r="Q54">
        <v>-43542</v>
      </c>
      <c r="R54">
        <v>837</v>
      </c>
      <c r="T54">
        <v>-13322.799999999996</v>
      </c>
      <c r="U54">
        <v>-4897.2000000000044</v>
      </c>
      <c r="W54">
        <v>42273.600000000006</v>
      </c>
      <c r="X54">
        <v>4939.6000000000004</v>
      </c>
      <c r="AF54">
        <v>63478.400000000001</v>
      </c>
      <c r="AG54">
        <v>1.2982368805767002</v>
      </c>
      <c r="AK54">
        <v>63478.400000000001</v>
      </c>
      <c r="AL54">
        <v>1.2982368805767002</v>
      </c>
    </row>
    <row r="55" spans="2:38" x14ac:dyDescent="0.25">
      <c r="B55">
        <v>92505</v>
      </c>
      <c r="C55">
        <v>67213</v>
      </c>
      <c r="D55">
        <v>35127</v>
      </c>
      <c r="E55">
        <v>119123</v>
      </c>
      <c r="F55">
        <v>74520</v>
      </c>
      <c r="H55">
        <v>116023</v>
      </c>
      <c r="J55">
        <f t="shared" si="6"/>
        <v>77697.600000000006</v>
      </c>
      <c r="K55">
        <f t="shared" si="7"/>
        <v>1.4932636271905437</v>
      </c>
      <c r="L55">
        <f t="shared" si="8"/>
        <v>119123</v>
      </c>
      <c r="M55">
        <f t="shared" si="9"/>
        <v>35127</v>
      </c>
      <c r="N55">
        <f t="shared" si="10"/>
        <v>77697.600000000006</v>
      </c>
      <c r="O55">
        <f t="shared" si="11"/>
        <v>83996</v>
      </c>
      <c r="Q55">
        <v>-12389</v>
      </c>
      <c r="R55">
        <v>-1727</v>
      </c>
      <c r="T55">
        <v>-10665.599999999991</v>
      </c>
      <c r="U55">
        <v>8334.6000000000058</v>
      </c>
      <c r="W55">
        <v>19742</v>
      </c>
      <c r="X55">
        <v>10959</v>
      </c>
      <c r="AF55">
        <v>77697.600000000006</v>
      </c>
      <c r="AG55">
        <v>1.4932636271905437</v>
      </c>
      <c r="AK55">
        <v>77697.600000000006</v>
      </c>
      <c r="AL55">
        <v>1.4932636271905437</v>
      </c>
    </row>
    <row r="56" spans="2:38" x14ac:dyDescent="0.25">
      <c r="B56">
        <v>25944</v>
      </c>
      <c r="C56">
        <v>40733</v>
      </c>
      <c r="D56">
        <v>38647</v>
      </c>
      <c r="E56">
        <v>31653</v>
      </c>
      <c r="F56">
        <v>38772</v>
      </c>
      <c r="H56">
        <v>57819</v>
      </c>
      <c r="J56">
        <f t="shared" si="6"/>
        <v>35149.800000000003</v>
      </c>
      <c r="K56">
        <f t="shared" si="7"/>
        <v>1.6449311233634329</v>
      </c>
      <c r="L56">
        <f t="shared" si="8"/>
        <v>40733</v>
      </c>
      <c r="M56">
        <f t="shared" si="9"/>
        <v>25944</v>
      </c>
      <c r="N56">
        <f t="shared" si="10"/>
        <v>35149.800000000003</v>
      </c>
      <c r="O56">
        <f t="shared" si="11"/>
        <v>14789</v>
      </c>
      <c r="Q56">
        <v>-40581</v>
      </c>
      <c r="R56">
        <v>-5337</v>
      </c>
      <c r="T56">
        <v>-20889</v>
      </c>
      <c r="U56">
        <v>-5263.3999999999942</v>
      </c>
      <c r="W56">
        <v>43310.6</v>
      </c>
      <c r="X56">
        <v>6185.4</v>
      </c>
      <c r="AD56">
        <v>35149.800000000003</v>
      </c>
      <c r="AE56">
        <v>1.6449311233634329</v>
      </c>
      <c r="AK56">
        <v>35149.800000000003</v>
      </c>
      <c r="AL56">
        <v>1.6449311233634329</v>
      </c>
    </row>
    <row r="57" spans="2:38" x14ac:dyDescent="0.25">
      <c r="B57">
        <v>43789</v>
      </c>
      <c r="C57">
        <v>48772</v>
      </c>
      <c r="D57">
        <v>24072</v>
      </c>
      <c r="E57">
        <v>84381</v>
      </c>
      <c r="F57">
        <v>37342</v>
      </c>
      <c r="H57">
        <v>52541</v>
      </c>
      <c r="J57">
        <f t="shared" si="6"/>
        <v>47671.199999999997</v>
      </c>
      <c r="K57">
        <f t="shared" si="7"/>
        <v>1.1021539210256928</v>
      </c>
      <c r="L57">
        <f t="shared" si="8"/>
        <v>84381</v>
      </c>
      <c r="M57">
        <f t="shared" si="9"/>
        <v>24072</v>
      </c>
      <c r="N57">
        <f t="shared" si="10"/>
        <v>47671.199999999997</v>
      </c>
      <c r="O57">
        <f t="shared" si="11"/>
        <v>60309</v>
      </c>
      <c r="Q57">
        <v>-48934</v>
      </c>
      <c r="R57">
        <v>-1767</v>
      </c>
      <c r="T57">
        <v>2259.5999999999985</v>
      </c>
      <c r="U57">
        <v>1040.1999999999971</v>
      </c>
      <c r="W57">
        <v>16083.2</v>
      </c>
      <c r="X57">
        <v>3713.4</v>
      </c>
      <c r="AD57">
        <v>47671.199999999997</v>
      </c>
      <c r="AE57">
        <v>1.1021539210256928</v>
      </c>
      <c r="AI57">
        <v>47671.199999999997</v>
      </c>
      <c r="AJ57">
        <v>1.1021539210256928</v>
      </c>
    </row>
    <row r="58" spans="2:38" x14ac:dyDescent="0.25">
      <c r="B58">
        <v>44039</v>
      </c>
      <c r="C58">
        <v>39268</v>
      </c>
      <c r="D58">
        <v>42303</v>
      </c>
      <c r="E58">
        <v>33280</v>
      </c>
      <c r="F58">
        <v>28062</v>
      </c>
      <c r="H58">
        <v>42853</v>
      </c>
      <c r="J58">
        <f t="shared" si="6"/>
        <v>37390.400000000001</v>
      </c>
      <c r="K58">
        <f t="shared" si="7"/>
        <v>1.1460963241901665</v>
      </c>
      <c r="L58">
        <f t="shared" si="8"/>
        <v>44039</v>
      </c>
      <c r="M58">
        <f t="shared" si="9"/>
        <v>28062</v>
      </c>
      <c r="N58">
        <f t="shared" si="10"/>
        <v>37390.400000000001</v>
      </c>
      <c r="O58">
        <f t="shared" si="11"/>
        <v>15977</v>
      </c>
      <c r="Q58">
        <v>-15695</v>
      </c>
      <c r="R58">
        <v>-12841</v>
      </c>
      <c r="T58">
        <v>-19337.199999999997</v>
      </c>
      <c r="U58">
        <v>3296.8000000000029</v>
      </c>
      <c r="W58">
        <v>24023.599999999999</v>
      </c>
      <c r="X58">
        <v>3810.8</v>
      </c>
      <c r="Z58">
        <v>37390.400000000001</v>
      </c>
      <c r="AA58">
        <v>1.1460963241901665</v>
      </c>
      <c r="AI58">
        <v>37390.400000000001</v>
      </c>
      <c r="AJ58">
        <v>1.1460963241901665</v>
      </c>
    </row>
    <row r="59" spans="2:38" x14ac:dyDescent="0.25">
      <c r="B59">
        <v>98082</v>
      </c>
      <c r="C59">
        <v>98077</v>
      </c>
      <c r="D59">
        <v>54695</v>
      </c>
      <c r="E59">
        <v>22883</v>
      </c>
      <c r="F59">
        <v>8522</v>
      </c>
      <c r="H59">
        <v>77367</v>
      </c>
      <c r="J59">
        <f t="shared" si="6"/>
        <v>56451.8</v>
      </c>
      <c r="K59">
        <f t="shared" si="7"/>
        <v>1.3704966006398378</v>
      </c>
      <c r="L59">
        <f t="shared" si="8"/>
        <v>98082</v>
      </c>
      <c r="M59">
        <f t="shared" si="9"/>
        <v>8522</v>
      </c>
      <c r="N59">
        <f t="shared" si="10"/>
        <v>56451.8</v>
      </c>
      <c r="O59">
        <f t="shared" si="11"/>
        <v>89560</v>
      </c>
      <c r="Q59">
        <v>-7872</v>
      </c>
      <c r="R59">
        <v>7725</v>
      </c>
      <c r="T59">
        <v>-10706.199999999997</v>
      </c>
      <c r="U59">
        <v>2117</v>
      </c>
      <c r="W59">
        <v>26110.2</v>
      </c>
      <c r="X59">
        <v>9793.4</v>
      </c>
      <c r="Z59">
        <v>56451.8</v>
      </c>
      <c r="AA59">
        <v>1.3704966006398378</v>
      </c>
      <c r="AK59">
        <v>56451.8</v>
      </c>
      <c r="AL59">
        <v>1.3704966006398378</v>
      </c>
    </row>
    <row r="60" spans="2:38" x14ac:dyDescent="0.25">
      <c r="B60">
        <v>10203</v>
      </c>
      <c r="C60">
        <v>90865</v>
      </c>
      <c r="D60">
        <v>87073</v>
      </c>
      <c r="E60">
        <v>42824</v>
      </c>
      <c r="F60">
        <v>43847</v>
      </c>
      <c r="H60">
        <v>61164</v>
      </c>
      <c r="J60">
        <f t="shared" si="6"/>
        <v>54962.400000000001</v>
      </c>
      <c r="K60">
        <f t="shared" si="7"/>
        <v>1.1128335007204926</v>
      </c>
      <c r="L60">
        <f t="shared" si="8"/>
        <v>90865</v>
      </c>
      <c r="M60">
        <f t="shared" si="9"/>
        <v>10203</v>
      </c>
      <c r="N60">
        <f t="shared" si="10"/>
        <v>54962.400000000001</v>
      </c>
      <c r="O60">
        <f t="shared" si="11"/>
        <v>80662</v>
      </c>
      <c r="Q60">
        <v>156</v>
      </c>
      <c r="R60">
        <v>-232</v>
      </c>
      <c r="T60">
        <v>5295</v>
      </c>
      <c r="U60">
        <v>-5959.1999999999971</v>
      </c>
      <c r="W60">
        <v>42608.600000000006</v>
      </c>
      <c r="X60">
        <v>5959.2</v>
      </c>
      <c r="Z60">
        <v>54962.400000000001</v>
      </c>
      <c r="AA60">
        <v>1.1128335007204926</v>
      </c>
      <c r="AK60">
        <v>54962.400000000001</v>
      </c>
      <c r="AL60">
        <v>1.1128335007204926</v>
      </c>
    </row>
    <row r="61" spans="2:38" x14ac:dyDescent="0.25">
      <c r="B61">
        <v>65714</v>
      </c>
      <c r="C61">
        <v>35225</v>
      </c>
      <c r="D61">
        <v>32387</v>
      </c>
      <c r="E61">
        <v>47934</v>
      </c>
      <c r="F61">
        <v>40437</v>
      </c>
      <c r="H61">
        <v>66366</v>
      </c>
      <c r="J61">
        <f t="shared" si="6"/>
        <v>44339.4</v>
      </c>
      <c r="K61">
        <f t="shared" si="7"/>
        <v>1.4967726220923152</v>
      </c>
      <c r="L61">
        <f t="shared" si="8"/>
        <v>65714</v>
      </c>
      <c r="M61">
        <f t="shared" si="9"/>
        <v>32387</v>
      </c>
      <c r="N61">
        <f t="shared" si="10"/>
        <v>44339.4</v>
      </c>
      <c r="O61">
        <f t="shared" si="11"/>
        <v>33327</v>
      </c>
      <c r="Q61">
        <v>-11001</v>
      </c>
      <c r="R61">
        <v>20149</v>
      </c>
      <c r="T61">
        <v>-23581.200000000004</v>
      </c>
      <c r="U61">
        <v>-247.40000000000146</v>
      </c>
      <c r="W61">
        <v>23944.400000000001</v>
      </c>
      <c r="X61">
        <v>464.2</v>
      </c>
      <c r="AB61">
        <v>44339.4</v>
      </c>
      <c r="AC61">
        <v>1.4967726220923152</v>
      </c>
      <c r="AK61">
        <v>44339.4</v>
      </c>
      <c r="AL61">
        <v>1.4967726220923152</v>
      </c>
    </row>
    <row r="62" spans="2:38" x14ac:dyDescent="0.25">
      <c r="B62">
        <v>69206</v>
      </c>
      <c r="C62">
        <v>70853</v>
      </c>
      <c r="D62">
        <v>53968</v>
      </c>
      <c r="E62">
        <v>96913</v>
      </c>
      <c r="F62">
        <v>61217</v>
      </c>
      <c r="H62">
        <v>114124</v>
      </c>
      <c r="J62">
        <f t="shared" si="6"/>
        <v>70431.399999999994</v>
      </c>
      <c r="K62">
        <f t="shared" si="7"/>
        <v>1.620356829482305</v>
      </c>
      <c r="L62">
        <f t="shared" si="8"/>
        <v>96913</v>
      </c>
      <c r="M62">
        <f t="shared" si="9"/>
        <v>53968</v>
      </c>
      <c r="N62">
        <f t="shared" si="10"/>
        <v>70431.399999999994</v>
      </c>
      <c r="O62">
        <f t="shared" si="11"/>
        <v>42945</v>
      </c>
      <c r="Q62">
        <v>9820</v>
      </c>
      <c r="R62">
        <v>12103</v>
      </c>
      <c r="T62">
        <v>-1769.6000000000058</v>
      </c>
      <c r="U62">
        <v>-3636</v>
      </c>
      <c r="W62">
        <v>32392.400000000001</v>
      </c>
      <c r="X62">
        <v>6406.4</v>
      </c>
      <c r="AF62">
        <v>70431.399999999994</v>
      </c>
      <c r="AG62">
        <v>1.620356829482305</v>
      </c>
      <c r="AK62">
        <v>70431.399999999994</v>
      </c>
      <c r="AL62">
        <v>1.620356829482305</v>
      </c>
    </row>
    <row r="63" spans="2:38" x14ac:dyDescent="0.25">
      <c r="B63">
        <v>42302</v>
      </c>
      <c r="C63">
        <v>77593</v>
      </c>
      <c r="D63">
        <v>45736</v>
      </c>
      <c r="E63">
        <v>24762</v>
      </c>
      <c r="F63">
        <v>55123</v>
      </c>
      <c r="H63">
        <v>50905</v>
      </c>
      <c r="J63">
        <f t="shared" si="6"/>
        <v>49103.199999999997</v>
      </c>
      <c r="K63">
        <f t="shared" si="7"/>
        <v>1.0366941462063572</v>
      </c>
      <c r="L63">
        <f t="shared" si="8"/>
        <v>77593</v>
      </c>
      <c r="M63">
        <f t="shared" si="9"/>
        <v>24762</v>
      </c>
      <c r="N63">
        <f t="shared" si="10"/>
        <v>49103.199999999997</v>
      </c>
      <c r="O63">
        <f t="shared" si="11"/>
        <v>52831</v>
      </c>
      <c r="Q63">
        <v>-49832</v>
      </c>
      <c r="R63">
        <v>-16666</v>
      </c>
      <c r="T63">
        <v>-3860.6000000000058</v>
      </c>
      <c r="U63">
        <v>-1599.8000000000029</v>
      </c>
      <c r="W63">
        <v>11577</v>
      </c>
      <c r="X63">
        <v>1599.8000000000002</v>
      </c>
      <c r="AD63">
        <v>49103.199999999997</v>
      </c>
      <c r="AE63">
        <v>1.0366941462063572</v>
      </c>
      <c r="AI63">
        <v>49103.199999999997</v>
      </c>
      <c r="AJ63">
        <v>1.0366941462063572</v>
      </c>
    </row>
    <row r="64" spans="2:38" x14ac:dyDescent="0.25">
      <c r="B64">
        <v>59777</v>
      </c>
      <c r="C64">
        <v>32592</v>
      </c>
      <c r="D64">
        <v>55134</v>
      </c>
      <c r="E64">
        <v>55747</v>
      </c>
      <c r="F64">
        <v>25084</v>
      </c>
      <c r="H64">
        <v>47530</v>
      </c>
      <c r="J64">
        <f t="shared" si="6"/>
        <v>45666.8</v>
      </c>
      <c r="K64">
        <f t="shared" si="7"/>
        <v>1.0407998808762602</v>
      </c>
      <c r="L64">
        <f t="shared" si="8"/>
        <v>59777</v>
      </c>
      <c r="M64">
        <f t="shared" si="9"/>
        <v>25084</v>
      </c>
      <c r="N64">
        <f t="shared" si="10"/>
        <v>45666.8</v>
      </c>
      <c r="O64">
        <f t="shared" si="11"/>
        <v>34693</v>
      </c>
      <c r="Q64">
        <v>-47180</v>
      </c>
      <c r="R64">
        <v>-28</v>
      </c>
      <c r="T64">
        <v>-12340</v>
      </c>
      <c r="U64">
        <v>943.80000000000291</v>
      </c>
      <c r="W64">
        <v>53002</v>
      </c>
      <c r="X64">
        <v>1342.6000000000001</v>
      </c>
      <c r="AD64">
        <v>45666.8</v>
      </c>
      <c r="AE64">
        <v>1.0407998808762602</v>
      </c>
      <c r="AI64">
        <v>45666.8</v>
      </c>
      <c r="AJ64">
        <v>1.0407998808762602</v>
      </c>
    </row>
    <row r="65" spans="2:38" x14ac:dyDescent="0.25">
      <c r="B65">
        <v>41958</v>
      </c>
      <c r="C65">
        <v>74120</v>
      </c>
      <c r="D65">
        <v>28393</v>
      </c>
      <c r="E65">
        <v>45632</v>
      </c>
      <c r="F65">
        <v>61857</v>
      </c>
      <c r="H65">
        <v>84319</v>
      </c>
      <c r="J65">
        <f t="shared" si="6"/>
        <v>50392</v>
      </c>
      <c r="K65">
        <f t="shared" si="7"/>
        <v>1.6732616288299731</v>
      </c>
      <c r="L65">
        <f t="shared" si="8"/>
        <v>74120</v>
      </c>
      <c r="M65">
        <f t="shared" si="9"/>
        <v>28393</v>
      </c>
      <c r="N65">
        <f t="shared" si="10"/>
        <v>50392</v>
      </c>
      <c r="O65">
        <f t="shared" si="11"/>
        <v>45727</v>
      </c>
      <c r="Q65">
        <v>25279</v>
      </c>
      <c r="R65">
        <v>0</v>
      </c>
      <c r="T65">
        <v>29924.799999999999</v>
      </c>
      <c r="U65">
        <v>950.19999999999709</v>
      </c>
      <c r="W65">
        <v>33270.800000000003</v>
      </c>
      <c r="X65">
        <v>12867</v>
      </c>
      <c r="AD65">
        <v>50392</v>
      </c>
      <c r="AE65">
        <v>1.6732616288299731</v>
      </c>
      <c r="AK65">
        <v>50392</v>
      </c>
      <c r="AL65">
        <v>1.6732616288299731</v>
      </c>
    </row>
    <row r="66" spans="2:38" x14ac:dyDescent="0.25">
      <c r="B66">
        <v>55421</v>
      </c>
      <c r="C66">
        <v>36378</v>
      </c>
      <c r="D66">
        <v>36744</v>
      </c>
      <c r="E66">
        <v>11631</v>
      </c>
      <c r="F66">
        <v>40809</v>
      </c>
      <c r="H66">
        <v>41964</v>
      </c>
      <c r="J66">
        <f t="shared" ref="J66:J101" si="12">AVERAGE(B66:F66)</f>
        <v>36196.6</v>
      </c>
      <c r="K66">
        <f t="shared" ref="K66:K97" si="13">H66/J66</f>
        <v>1.1593354071929409</v>
      </c>
      <c r="L66">
        <f t="shared" ref="L66:L101" si="14">MAX(B66:F66)</f>
        <v>55421</v>
      </c>
      <c r="M66">
        <f t="shared" ref="M66:M101" si="15">MIN(B66:F66)</f>
        <v>11631</v>
      </c>
      <c r="N66">
        <f t="shared" ref="N66:N101" si="16">AVERAGE(B66:F66)</f>
        <v>36196.6</v>
      </c>
      <c r="O66">
        <f t="shared" ref="O66:O101" si="17">L66-M66</f>
        <v>43790</v>
      </c>
      <c r="Q66">
        <v>-32082</v>
      </c>
      <c r="R66">
        <v>-4722</v>
      </c>
      <c r="T66">
        <v>-16644.200000000004</v>
      </c>
      <c r="U66">
        <v>-2662.5999999999985</v>
      </c>
      <c r="W66">
        <v>34679.800000000003</v>
      </c>
      <c r="X66">
        <v>4856.5999999999995</v>
      </c>
      <c r="Z66">
        <v>36196.6</v>
      </c>
      <c r="AA66">
        <v>1.1593354071929409</v>
      </c>
      <c r="AI66">
        <v>36196.6</v>
      </c>
      <c r="AJ66">
        <v>1.1593354071929409</v>
      </c>
    </row>
    <row r="67" spans="2:38" x14ac:dyDescent="0.25">
      <c r="B67">
        <v>27572</v>
      </c>
      <c r="C67">
        <v>62852</v>
      </c>
      <c r="D67">
        <v>50825</v>
      </c>
      <c r="E67">
        <v>54941</v>
      </c>
      <c r="F67">
        <v>30501</v>
      </c>
      <c r="H67">
        <v>58088</v>
      </c>
      <c r="J67">
        <f t="shared" si="12"/>
        <v>45338.2</v>
      </c>
      <c r="K67">
        <f t="shared" si="13"/>
        <v>1.2812153989351145</v>
      </c>
      <c r="L67">
        <f t="shared" si="14"/>
        <v>62852</v>
      </c>
      <c r="M67">
        <f t="shared" si="15"/>
        <v>27572</v>
      </c>
      <c r="N67">
        <f t="shared" si="16"/>
        <v>45338.2</v>
      </c>
      <c r="O67">
        <f t="shared" si="17"/>
        <v>35280</v>
      </c>
      <c r="Q67">
        <v>-40312</v>
      </c>
      <c r="R67">
        <v>3043</v>
      </c>
      <c r="T67">
        <v>-3812.6000000000058</v>
      </c>
      <c r="U67">
        <v>-4662.4000000000015</v>
      </c>
      <c r="W67">
        <v>28365.399999999998</v>
      </c>
      <c r="X67">
        <v>7899.6</v>
      </c>
      <c r="AD67">
        <v>45338.2</v>
      </c>
      <c r="AE67">
        <v>1.2812153989351145</v>
      </c>
      <c r="AK67">
        <v>45338.2</v>
      </c>
      <c r="AL67">
        <v>1.2812153989351145</v>
      </c>
    </row>
    <row r="68" spans="2:38" x14ac:dyDescent="0.25">
      <c r="B68">
        <v>74628</v>
      </c>
      <c r="C68">
        <v>48413</v>
      </c>
      <c r="D68">
        <v>81758</v>
      </c>
      <c r="E68">
        <v>56151</v>
      </c>
      <c r="F68">
        <v>48658</v>
      </c>
      <c r="H68">
        <v>117807</v>
      </c>
      <c r="J68">
        <f t="shared" si="12"/>
        <v>61921.599999999999</v>
      </c>
      <c r="K68">
        <f t="shared" si="13"/>
        <v>1.9025186687682489</v>
      </c>
      <c r="L68">
        <f t="shared" si="14"/>
        <v>81758</v>
      </c>
      <c r="M68">
        <f t="shared" si="15"/>
        <v>48413</v>
      </c>
      <c r="N68">
        <f t="shared" si="16"/>
        <v>61921.599999999999</v>
      </c>
      <c r="O68">
        <f t="shared" si="17"/>
        <v>33345</v>
      </c>
      <c r="Q68">
        <v>-18477</v>
      </c>
      <c r="R68">
        <v>13620</v>
      </c>
      <c r="T68">
        <v>-22800.799999999996</v>
      </c>
      <c r="U68">
        <v>6654.5999999999985</v>
      </c>
      <c r="W68">
        <v>40734.800000000003</v>
      </c>
      <c r="X68">
        <v>6788.2000000000007</v>
      </c>
      <c r="AF68">
        <v>61921.599999999999</v>
      </c>
      <c r="AG68">
        <v>1.9025186687682489</v>
      </c>
      <c r="AK68">
        <v>61921.599999999999</v>
      </c>
      <c r="AL68">
        <v>1.9025186687682489</v>
      </c>
    </row>
    <row r="69" spans="2:38" x14ac:dyDescent="0.25">
      <c r="B69">
        <v>84880</v>
      </c>
      <c r="C69">
        <v>76298</v>
      </c>
      <c r="D69">
        <v>98255</v>
      </c>
      <c r="E69">
        <v>25046</v>
      </c>
      <c r="F69">
        <v>57009</v>
      </c>
      <c r="H69">
        <v>95845</v>
      </c>
      <c r="J69">
        <f t="shared" si="12"/>
        <v>68297.600000000006</v>
      </c>
      <c r="K69">
        <f t="shared" si="13"/>
        <v>1.4033436021177903</v>
      </c>
      <c r="L69">
        <f t="shared" si="14"/>
        <v>98255</v>
      </c>
      <c r="M69">
        <f t="shared" si="15"/>
        <v>25046</v>
      </c>
      <c r="N69">
        <f t="shared" si="16"/>
        <v>68297.600000000006</v>
      </c>
      <c r="O69">
        <f t="shared" si="17"/>
        <v>73209</v>
      </c>
      <c r="Q69">
        <v>27580</v>
      </c>
      <c r="R69">
        <v>21540</v>
      </c>
      <c r="T69">
        <v>303.20000000001164</v>
      </c>
      <c r="U69">
        <v>-5617</v>
      </c>
      <c r="W69">
        <v>28808.799999999999</v>
      </c>
      <c r="X69">
        <v>7006.6000000000013</v>
      </c>
      <c r="AB69">
        <v>68297.600000000006</v>
      </c>
      <c r="AC69">
        <v>1.4033436021177903</v>
      </c>
      <c r="AK69">
        <v>68297.600000000006</v>
      </c>
      <c r="AL69">
        <v>1.4033436021177903</v>
      </c>
    </row>
    <row r="70" spans="2:38" x14ac:dyDescent="0.25">
      <c r="B70">
        <v>35202</v>
      </c>
      <c r="C70">
        <v>62755</v>
      </c>
      <c r="D70">
        <v>42553</v>
      </c>
      <c r="E70">
        <v>49875</v>
      </c>
      <c r="F70">
        <v>85677</v>
      </c>
      <c r="H70">
        <v>82676</v>
      </c>
      <c r="J70">
        <f t="shared" si="12"/>
        <v>55212.4</v>
      </c>
      <c r="K70">
        <f t="shared" si="13"/>
        <v>1.4974172468503453</v>
      </c>
      <c r="L70">
        <f t="shared" si="14"/>
        <v>85677</v>
      </c>
      <c r="M70">
        <f t="shared" si="15"/>
        <v>35202</v>
      </c>
      <c r="N70">
        <f t="shared" si="16"/>
        <v>55212.4</v>
      </c>
      <c r="O70">
        <f t="shared" si="17"/>
        <v>50475</v>
      </c>
      <c r="Q70">
        <v>-1210</v>
      </c>
      <c r="R70">
        <v>-15099</v>
      </c>
      <c r="T70">
        <v>21264.400000000001</v>
      </c>
      <c r="U70">
        <v>5242.5999999999985</v>
      </c>
      <c r="W70">
        <v>29913.600000000002</v>
      </c>
      <c r="X70">
        <v>5299.8</v>
      </c>
      <c r="AD70">
        <v>55212.4</v>
      </c>
      <c r="AE70">
        <v>1.4974172468503453</v>
      </c>
      <c r="AK70">
        <v>55212.4</v>
      </c>
      <c r="AL70">
        <v>1.4974172468503453</v>
      </c>
    </row>
    <row r="71" spans="2:38" x14ac:dyDescent="0.25">
      <c r="B71">
        <v>35233</v>
      </c>
      <c r="C71">
        <v>28180</v>
      </c>
      <c r="D71">
        <v>20930</v>
      </c>
      <c r="E71">
        <v>83999</v>
      </c>
      <c r="F71">
        <v>38536</v>
      </c>
      <c r="H71">
        <v>43815</v>
      </c>
      <c r="J71">
        <f t="shared" si="12"/>
        <v>41375.599999999999</v>
      </c>
      <c r="K71">
        <f t="shared" si="13"/>
        <v>1.058957453184969</v>
      </c>
      <c r="L71">
        <f t="shared" si="14"/>
        <v>83999</v>
      </c>
      <c r="M71">
        <f t="shared" si="15"/>
        <v>20930</v>
      </c>
      <c r="N71">
        <f t="shared" si="16"/>
        <v>41375.599999999999</v>
      </c>
      <c r="O71">
        <f t="shared" si="17"/>
        <v>63069</v>
      </c>
      <c r="Q71">
        <v>-38595</v>
      </c>
      <c r="R71">
        <v>-6000</v>
      </c>
      <c r="T71">
        <v>-13187.200000000004</v>
      </c>
      <c r="U71">
        <v>147.59999999999854</v>
      </c>
      <c r="W71">
        <v>31507.600000000002</v>
      </c>
      <c r="X71">
        <v>1432.0000000000002</v>
      </c>
      <c r="AD71">
        <v>41375.599999999999</v>
      </c>
      <c r="AE71">
        <v>1.058957453184969</v>
      </c>
      <c r="AI71">
        <v>41375.599999999999</v>
      </c>
      <c r="AJ71">
        <v>1.058957453184969</v>
      </c>
    </row>
    <row r="72" spans="2:38" x14ac:dyDescent="0.25">
      <c r="B72">
        <v>66082</v>
      </c>
      <c r="C72">
        <v>61003</v>
      </c>
      <c r="D72">
        <v>37526</v>
      </c>
      <c r="E72">
        <v>27979</v>
      </c>
      <c r="F72">
        <v>18353</v>
      </c>
      <c r="H72">
        <v>65175</v>
      </c>
      <c r="J72">
        <f t="shared" si="12"/>
        <v>42188.6</v>
      </c>
      <c r="K72">
        <f t="shared" si="13"/>
        <v>1.5448486083918405</v>
      </c>
      <c r="L72">
        <f t="shared" si="14"/>
        <v>66082</v>
      </c>
      <c r="M72">
        <f t="shared" si="15"/>
        <v>18353</v>
      </c>
      <c r="N72">
        <f t="shared" si="16"/>
        <v>42188.6</v>
      </c>
      <c r="O72">
        <f t="shared" si="17"/>
        <v>47729</v>
      </c>
      <c r="Q72">
        <v>-42450</v>
      </c>
      <c r="R72">
        <v>6150</v>
      </c>
      <c r="T72">
        <v>-27552.400000000001</v>
      </c>
      <c r="U72">
        <v>-1643.8000000000029</v>
      </c>
      <c r="W72">
        <v>34057.199999999997</v>
      </c>
      <c r="X72">
        <v>3149.4</v>
      </c>
      <c r="AF72">
        <v>42188.6</v>
      </c>
      <c r="AG72">
        <v>1.5448486083918405</v>
      </c>
      <c r="AK72">
        <v>42188.6</v>
      </c>
      <c r="AL72">
        <v>1.5448486083918405</v>
      </c>
    </row>
    <row r="73" spans="2:38" x14ac:dyDescent="0.25">
      <c r="B73">
        <v>19187</v>
      </c>
      <c r="C73">
        <v>28309</v>
      </c>
      <c r="D73">
        <v>68578</v>
      </c>
      <c r="E73">
        <v>19921</v>
      </c>
      <c r="F73">
        <v>72253</v>
      </c>
      <c r="H73">
        <v>48795</v>
      </c>
      <c r="J73">
        <f t="shared" si="12"/>
        <v>41649.599999999999</v>
      </c>
      <c r="K73">
        <f t="shared" si="13"/>
        <v>1.1715598709231301</v>
      </c>
      <c r="L73">
        <f t="shared" si="14"/>
        <v>72253</v>
      </c>
      <c r="M73">
        <f t="shared" si="15"/>
        <v>19187</v>
      </c>
      <c r="N73">
        <f t="shared" si="16"/>
        <v>41649.599999999999</v>
      </c>
      <c r="O73">
        <f t="shared" si="17"/>
        <v>53066</v>
      </c>
      <c r="Q73">
        <v>-54894</v>
      </c>
      <c r="R73">
        <v>375</v>
      </c>
      <c r="T73">
        <v>-41424.6</v>
      </c>
      <c r="U73">
        <v>-574.59999999999854</v>
      </c>
      <c r="W73">
        <v>42268.6</v>
      </c>
      <c r="X73">
        <v>6865.8</v>
      </c>
      <c r="AB73">
        <v>41649.599999999999</v>
      </c>
      <c r="AC73">
        <v>1.1715598709231301</v>
      </c>
      <c r="AI73">
        <v>41649.599999999999</v>
      </c>
      <c r="AJ73">
        <v>1.1715598709231301</v>
      </c>
    </row>
    <row r="74" spans="2:38" x14ac:dyDescent="0.25">
      <c r="B74">
        <v>46235</v>
      </c>
      <c r="C74">
        <v>84051</v>
      </c>
      <c r="D74">
        <v>74436</v>
      </c>
      <c r="E74">
        <v>61850</v>
      </c>
      <c r="F74">
        <v>51392</v>
      </c>
      <c r="H74">
        <v>76762</v>
      </c>
      <c r="J74">
        <f t="shared" si="12"/>
        <v>63592.800000000003</v>
      </c>
      <c r="K74">
        <f t="shared" si="13"/>
        <v>1.2070863368180045</v>
      </c>
      <c r="L74">
        <f t="shared" si="14"/>
        <v>84051</v>
      </c>
      <c r="M74">
        <f t="shared" si="15"/>
        <v>46235</v>
      </c>
      <c r="N74">
        <f t="shared" si="16"/>
        <v>63592.800000000003</v>
      </c>
      <c r="O74">
        <f t="shared" si="17"/>
        <v>37816</v>
      </c>
      <c r="Q74">
        <v>16615</v>
      </c>
      <c r="R74">
        <v>-19538</v>
      </c>
      <c r="T74">
        <v>8439.6000000000058</v>
      </c>
      <c r="U74">
        <v>-1863.3999999999942</v>
      </c>
      <c r="W74">
        <v>29710.399999999998</v>
      </c>
      <c r="X74">
        <v>6901.4</v>
      </c>
      <c r="Z74">
        <v>63592.800000000003</v>
      </c>
      <c r="AA74">
        <v>1.2070863368180045</v>
      </c>
      <c r="AI74">
        <v>63592.800000000003</v>
      </c>
      <c r="AJ74">
        <v>1.2070863368180045</v>
      </c>
    </row>
    <row r="75" spans="2:38" x14ac:dyDescent="0.25">
      <c r="B75">
        <v>45362</v>
      </c>
      <c r="C75">
        <v>67491</v>
      </c>
      <c r="D75">
        <v>66997</v>
      </c>
      <c r="E75">
        <v>63874</v>
      </c>
      <c r="F75">
        <v>28748</v>
      </c>
      <c r="H75">
        <v>101550</v>
      </c>
      <c r="J75">
        <f t="shared" si="12"/>
        <v>54494.400000000001</v>
      </c>
      <c r="K75">
        <f t="shared" si="13"/>
        <v>1.8634942305998414</v>
      </c>
      <c r="L75">
        <f t="shared" si="14"/>
        <v>67491</v>
      </c>
      <c r="M75">
        <f t="shared" si="15"/>
        <v>28748</v>
      </c>
      <c r="N75">
        <f t="shared" si="16"/>
        <v>54494.400000000001</v>
      </c>
      <c r="O75">
        <f t="shared" si="17"/>
        <v>38743</v>
      </c>
      <c r="Q75">
        <v>6225</v>
      </c>
      <c r="R75">
        <v>-1613</v>
      </c>
      <c r="T75">
        <v>-26808.6</v>
      </c>
      <c r="U75">
        <v>9359.4000000000015</v>
      </c>
      <c r="W75">
        <v>47801.8</v>
      </c>
      <c r="X75">
        <v>9359.4000000000015</v>
      </c>
      <c r="AB75">
        <v>54494.400000000001</v>
      </c>
      <c r="AC75">
        <v>1.8634942305998414</v>
      </c>
      <c r="AK75">
        <v>54494.400000000001</v>
      </c>
      <c r="AL75">
        <v>1.8634942305998414</v>
      </c>
    </row>
    <row r="76" spans="2:38" x14ac:dyDescent="0.25">
      <c r="B76">
        <v>31223</v>
      </c>
      <c r="C76">
        <v>98252</v>
      </c>
      <c r="D76">
        <v>26980</v>
      </c>
      <c r="E76">
        <v>23588</v>
      </c>
      <c r="F76">
        <v>65097</v>
      </c>
      <c r="H76">
        <v>49636</v>
      </c>
      <c r="J76">
        <f t="shared" si="12"/>
        <v>49028</v>
      </c>
      <c r="K76">
        <f t="shared" si="13"/>
        <v>1.0124010769356286</v>
      </c>
      <c r="L76">
        <f t="shared" si="14"/>
        <v>98252</v>
      </c>
      <c r="M76">
        <f t="shared" si="15"/>
        <v>23588</v>
      </c>
      <c r="N76">
        <f t="shared" si="16"/>
        <v>49028</v>
      </c>
      <c r="O76">
        <f t="shared" si="17"/>
        <v>74664</v>
      </c>
      <c r="Q76">
        <v>-27608</v>
      </c>
      <c r="R76">
        <v>-775</v>
      </c>
      <c r="T76">
        <v>-23714.199999999997</v>
      </c>
      <c r="U76">
        <v>-411.59999999999854</v>
      </c>
      <c r="W76">
        <v>59878.2</v>
      </c>
      <c r="X76">
        <v>411.6</v>
      </c>
      <c r="AB76">
        <v>49028</v>
      </c>
      <c r="AC76">
        <v>1.0124010769356286</v>
      </c>
      <c r="AK76">
        <v>49028</v>
      </c>
      <c r="AL76">
        <v>1.0124010769356286</v>
      </c>
    </row>
    <row r="77" spans="2:38" x14ac:dyDescent="0.25">
      <c r="B77">
        <v>6354</v>
      </c>
      <c r="C77">
        <v>52779</v>
      </c>
      <c r="D77">
        <v>75850</v>
      </c>
      <c r="E77">
        <v>47196</v>
      </c>
      <c r="F77">
        <v>88361</v>
      </c>
      <c r="H77">
        <v>77307</v>
      </c>
      <c r="J77">
        <f t="shared" si="12"/>
        <v>54108</v>
      </c>
      <c r="K77">
        <f t="shared" si="13"/>
        <v>1.4287536039033044</v>
      </c>
      <c r="L77">
        <f t="shared" si="14"/>
        <v>88361</v>
      </c>
      <c r="M77">
        <f t="shared" si="15"/>
        <v>6354</v>
      </c>
      <c r="N77">
        <f t="shared" si="16"/>
        <v>54108</v>
      </c>
      <c r="O77">
        <f t="shared" si="17"/>
        <v>82007</v>
      </c>
      <c r="Q77">
        <v>-40158</v>
      </c>
      <c r="R77">
        <v>-11449</v>
      </c>
      <c r="T77">
        <v>-23751</v>
      </c>
      <c r="U77">
        <v>-475.59999999999854</v>
      </c>
      <c r="W77">
        <v>30425.800000000003</v>
      </c>
      <c r="X77">
        <v>3275.2</v>
      </c>
      <c r="AF77">
        <v>54108</v>
      </c>
      <c r="AG77">
        <v>1.4287536039033044</v>
      </c>
      <c r="AK77">
        <v>54108</v>
      </c>
      <c r="AL77">
        <v>1.4287536039033044</v>
      </c>
    </row>
    <row r="78" spans="2:38" x14ac:dyDescent="0.25">
      <c r="B78">
        <v>62167</v>
      </c>
      <c r="C78">
        <v>79197</v>
      </c>
      <c r="D78">
        <v>75980</v>
      </c>
      <c r="E78">
        <v>28987</v>
      </c>
      <c r="F78">
        <v>73345</v>
      </c>
      <c r="H78">
        <v>64277</v>
      </c>
      <c r="J78">
        <f t="shared" si="12"/>
        <v>63935.199999999997</v>
      </c>
      <c r="K78">
        <f t="shared" si="13"/>
        <v>1.0053460378633368</v>
      </c>
      <c r="L78">
        <f t="shared" si="14"/>
        <v>79197</v>
      </c>
      <c r="M78">
        <f t="shared" si="15"/>
        <v>28987</v>
      </c>
      <c r="N78">
        <f t="shared" si="16"/>
        <v>63935.199999999997</v>
      </c>
      <c r="O78">
        <f t="shared" si="17"/>
        <v>50210</v>
      </c>
      <c r="Q78">
        <v>-45439</v>
      </c>
      <c r="R78">
        <v>-637</v>
      </c>
      <c r="T78">
        <v>3271.5999999999985</v>
      </c>
      <c r="U78">
        <v>-86.600000000005821</v>
      </c>
      <c r="W78">
        <v>36944</v>
      </c>
      <c r="X78">
        <v>86.6</v>
      </c>
      <c r="AD78">
        <v>63935.199999999997</v>
      </c>
      <c r="AE78">
        <v>1.0053460378633368</v>
      </c>
      <c r="AI78">
        <v>63935.199999999997</v>
      </c>
      <c r="AJ78">
        <v>1.0053460378633368</v>
      </c>
    </row>
    <row r="79" spans="2:38" x14ac:dyDescent="0.25">
      <c r="B79">
        <v>7664</v>
      </c>
      <c r="C79">
        <v>28750</v>
      </c>
      <c r="D79">
        <v>97663</v>
      </c>
      <c r="E79">
        <v>51745</v>
      </c>
      <c r="F79">
        <v>44899</v>
      </c>
      <c r="H79">
        <v>48761</v>
      </c>
      <c r="J79">
        <f t="shared" si="12"/>
        <v>46144.2</v>
      </c>
      <c r="K79">
        <f t="shared" si="13"/>
        <v>1.0567091855531141</v>
      </c>
      <c r="L79">
        <f t="shared" si="14"/>
        <v>97663</v>
      </c>
      <c r="M79">
        <f t="shared" si="15"/>
        <v>7664</v>
      </c>
      <c r="N79">
        <f t="shared" si="16"/>
        <v>46144.2</v>
      </c>
      <c r="O79">
        <f t="shared" si="17"/>
        <v>89999</v>
      </c>
      <c r="Q79">
        <v>-44719</v>
      </c>
      <c r="R79">
        <v>985</v>
      </c>
      <c r="T79">
        <v>-24113.400000000009</v>
      </c>
      <c r="U79">
        <v>-1002.6000000000058</v>
      </c>
      <c r="W79">
        <v>24753.4</v>
      </c>
      <c r="X79">
        <v>2351.7999999999997</v>
      </c>
      <c r="AB79">
        <v>46144.2</v>
      </c>
      <c r="AC79">
        <v>1.0567091855531141</v>
      </c>
      <c r="AI79">
        <v>46144.2</v>
      </c>
      <c r="AJ79">
        <v>1.0567091855531141</v>
      </c>
    </row>
    <row r="80" spans="2:38" x14ac:dyDescent="0.25">
      <c r="B80">
        <v>78887</v>
      </c>
      <c r="C80">
        <v>34084</v>
      </c>
      <c r="D80">
        <v>41226</v>
      </c>
      <c r="E80">
        <v>98330</v>
      </c>
      <c r="F80">
        <v>35036</v>
      </c>
      <c r="H80">
        <v>61295</v>
      </c>
      <c r="J80">
        <f t="shared" si="12"/>
        <v>57512.6</v>
      </c>
      <c r="K80">
        <f t="shared" si="13"/>
        <v>1.0657664581326527</v>
      </c>
      <c r="L80">
        <f t="shared" si="14"/>
        <v>98330</v>
      </c>
      <c r="M80">
        <f t="shared" si="15"/>
        <v>34084</v>
      </c>
      <c r="N80">
        <f t="shared" si="16"/>
        <v>57512.6</v>
      </c>
      <c r="O80">
        <f t="shared" si="17"/>
        <v>64246</v>
      </c>
      <c r="Q80">
        <v>-79048</v>
      </c>
      <c r="R80">
        <v>-148</v>
      </c>
      <c r="T80">
        <v>-33753.4</v>
      </c>
      <c r="U80">
        <v>-1000.4000000000015</v>
      </c>
      <c r="W80">
        <v>43041.8</v>
      </c>
      <c r="X80">
        <v>2059.1999999999998</v>
      </c>
      <c r="AF80">
        <v>57512.6</v>
      </c>
      <c r="AG80">
        <v>1.0657664581326527</v>
      </c>
      <c r="AI80">
        <v>57512.6</v>
      </c>
      <c r="AJ80">
        <v>1.0657664581326527</v>
      </c>
    </row>
    <row r="81" spans="2:38" x14ac:dyDescent="0.25">
      <c r="B81">
        <v>45097</v>
      </c>
      <c r="C81">
        <v>92291</v>
      </c>
      <c r="D81">
        <v>23991</v>
      </c>
      <c r="E81">
        <v>78155</v>
      </c>
      <c r="F81">
        <v>25454</v>
      </c>
      <c r="H81">
        <v>78241</v>
      </c>
      <c r="J81">
        <f t="shared" si="12"/>
        <v>52997.599999999999</v>
      </c>
      <c r="K81">
        <f t="shared" si="13"/>
        <v>1.476312134889127</v>
      </c>
      <c r="L81">
        <f t="shared" si="14"/>
        <v>92291</v>
      </c>
      <c r="M81">
        <f t="shared" si="15"/>
        <v>23991</v>
      </c>
      <c r="N81">
        <f t="shared" si="16"/>
        <v>52997.599999999999</v>
      </c>
      <c r="O81">
        <f t="shared" si="17"/>
        <v>68300</v>
      </c>
      <c r="Q81">
        <v>9607</v>
      </c>
      <c r="R81">
        <v>1393</v>
      </c>
      <c r="T81">
        <v>28397.599999999999</v>
      </c>
      <c r="U81">
        <v>2872.5999999999985</v>
      </c>
      <c r="W81">
        <v>33445.200000000004</v>
      </c>
      <c r="X81">
        <v>3884.2</v>
      </c>
      <c r="AD81">
        <v>52997.599999999999</v>
      </c>
      <c r="AE81">
        <v>1.476312134889127</v>
      </c>
      <c r="AK81">
        <v>52997.599999999999</v>
      </c>
      <c r="AL81">
        <v>1.476312134889127</v>
      </c>
    </row>
    <row r="82" spans="2:38" x14ac:dyDescent="0.25">
      <c r="B82">
        <v>47311</v>
      </c>
      <c r="C82">
        <v>64050</v>
      </c>
      <c r="D82">
        <v>42429</v>
      </c>
      <c r="E82">
        <v>77982</v>
      </c>
      <c r="F82">
        <v>48735</v>
      </c>
      <c r="H82">
        <v>80126</v>
      </c>
      <c r="J82">
        <f t="shared" si="12"/>
        <v>56101.4</v>
      </c>
      <c r="K82">
        <f t="shared" si="13"/>
        <v>1.4282353025058199</v>
      </c>
      <c r="L82">
        <f t="shared" si="14"/>
        <v>77982</v>
      </c>
      <c r="M82">
        <f t="shared" si="15"/>
        <v>42429</v>
      </c>
      <c r="N82">
        <f t="shared" si="16"/>
        <v>56101.4</v>
      </c>
      <c r="O82">
        <f t="shared" si="17"/>
        <v>35553</v>
      </c>
      <c r="Q82">
        <v>-9910</v>
      </c>
      <c r="R82">
        <v>-333</v>
      </c>
      <c r="T82">
        <v>2178.2000000000044</v>
      </c>
      <c r="U82">
        <v>-3752.5999999999985</v>
      </c>
      <c r="W82">
        <v>28815.4</v>
      </c>
      <c r="X82">
        <v>6597</v>
      </c>
      <c r="AD82">
        <v>56101.4</v>
      </c>
      <c r="AE82">
        <v>1.4282353025058199</v>
      </c>
      <c r="AK82">
        <v>56101.4</v>
      </c>
      <c r="AL82">
        <v>1.4282353025058199</v>
      </c>
    </row>
    <row r="83" spans="2:38" x14ac:dyDescent="0.25">
      <c r="B83">
        <v>53806</v>
      </c>
      <c r="C83">
        <v>53468</v>
      </c>
      <c r="D83">
        <v>10737</v>
      </c>
      <c r="E83">
        <v>58332</v>
      </c>
      <c r="F83">
        <v>65190</v>
      </c>
      <c r="H83">
        <v>79420</v>
      </c>
      <c r="J83">
        <f t="shared" si="12"/>
        <v>48306.6</v>
      </c>
      <c r="K83">
        <f t="shared" si="13"/>
        <v>1.6440817610844067</v>
      </c>
      <c r="L83">
        <f t="shared" si="14"/>
        <v>65190</v>
      </c>
      <c r="M83">
        <f t="shared" si="15"/>
        <v>10737</v>
      </c>
      <c r="N83">
        <f t="shared" si="16"/>
        <v>48306.6</v>
      </c>
      <c r="O83">
        <f t="shared" si="17"/>
        <v>54453</v>
      </c>
      <c r="Q83">
        <v>-16766</v>
      </c>
      <c r="R83">
        <v>-3004</v>
      </c>
      <c r="T83">
        <v>-20794.799999999996</v>
      </c>
      <c r="U83">
        <v>-10952</v>
      </c>
      <c r="W83">
        <v>24703.600000000002</v>
      </c>
      <c r="X83">
        <v>11681.2</v>
      </c>
      <c r="AB83">
        <v>48306.6</v>
      </c>
      <c r="AC83">
        <v>1.6440817610844067</v>
      </c>
      <c r="AK83">
        <v>48306.6</v>
      </c>
      <c r="AL83">
        <v>1.6440817610844067</v>
      </c>
    </row>
    <row r="84" spans="2:38" x14ac:dyDescent="0.25">
      <c r="B84">
        <v>61227</v>
      </c>
      <c r="C84">
        <v>39864</v>
      </c>
      <c r="D84">
        <v>36852</v>
      </c>
      <c r="E84">
        <v>11000</v>
      </c>
      <c r="F84">
        <v>21793</v>
      </c>
      <c r="H84">
        <v>69898</v>
      </c>
      <c r="J84">
        <f t="shared" si="12"/>
        <v>34147.199999999997</v>
      </c>
      <c r="K84">
        <f t="shared" si="13"/>
        <v>2.0469613906850346</v>
      </c>
      <c r="L84">
        <f t="shared" si="14"/>
        <v>61227</v>
      </c>
      <c r="M84">
        <f t="shared" si="15"/>
        <v>11000</v>
      </c>
      <c r="N84">
        <f t="shared" si="16"/>
        <v>34147.199999999997</v>
      </c>
      <c r="O84">
        <f t="shared" si="17"/>
        <v>50227</v>
      </c>
      <c r="Q84">
        <v>-49535</v>
      </c>
      <c r="R84">
        <v>415</v>
      </c>
      <c r="T84">
        <v>-38939.400000000009</v>
      </c>
      <c r="U84">
        <v>-6119.6000000000058</v>
      </c>
      <c r="W84">
        <v>42011</v>
      </c>
      <c r="X84">
        <v>6147.2000000000007</v>
      </c>
      <c r="AF84">
        <v>34147.199999999997</v>
      </c>
      <c r="AG84">
        <v>2.0469613906850346</v>
      </c>
      <c r="AK84">
        <v>34147.199999999997</v>
      </c>
      <c r="AL84">
        <v>2.0469613906850346</v>
      </c>
    </row>
    <row r="85" spans="2:38" x14ac:dyDescent="0.25">
      <c r="B85">
        <v>59006</v>
      </c>
      <c r="C85">
        <v>24747</v>
      </c>
      <c r="D85">
        <v>23305</v>
      </c>
      <c r="E85">
        <v>50196</v>
      </c>
      <c r="F85">
        <v>21073</v>
      </c>
      <c r="H85">
        <v>45261</v>
      </c>
      <c r="J85">
        <f t="shared" si="12"/>
        <v>35665.4</v>
      </c>
      <c r="K85">
        <f t="shared" si="13"/>
        <v>1.269045068890297</v>
      </c>
      <c r="L85">
        <f t="shared" si="14"/>
        <v>59006</v>
      </c>
      <c r="M85">
        <f t="shared" si="15"/>
        <v>21073</v>
      </c>
      <c r="N85">
        <f t="shared" si="16"/>
        <v>35665.4</v>
      </c>
      <c r="O85">
        <f t="shared" si="17"/>
        <v>37933</v>
      </c>
      <c r="Q85">
        <v>-3078</v>
      </c>
      <c r="R85">
        <v>-1307</v>
      </c>
      <c r="T85">
        <v>216.80000000000291</v>
      </c>
      <c r="U85">
        <v>-651</v>
      </c>
      <c r="W85">
        <v>27336</v>
      </c>
      <c r="X85">
        <v>1568.6</v>
      </c>
      <c r="Z85">
        <v>35665.4</v>
      </c>
      <c r="AA85">
        <v>1.269045068890297</v>
      </c>
      <c r="AI85">
        <v>35665.4</v>
      </c>
      <c r="AJ85">
        <v>1.269045068890297</v>
      </c>
    </row>
    <row r="86" spans="2:38" x14ac:dyDescent="0.25">
      <c r="B86">
        <v>58706</v>
      </c>
      <c r="C86">
        <v>83841</v>
      </c>
      <c r="D86">
        <v>67158</v>
      </c>
      <c r="E86">
        <v>40112</v>
      </c>
      <c r="F86">
        <v>44346</v>
      </c>
      <c r="H86">
        <v>134145</v>
      </c>
      <c r="J86">
        <f t="shared" si="12"/>
        <v>58832.6</v>
      </c>
      <c r="K86">
        <f t="shared" si="13"/>
        <v>2.280113406512716</v>
      </c>
      <c r="L86">
        <f t="shared" si="14"/>
        <v>83841</v>
      </c>
      <c r="M86">
        <f t="shared" si="15"/>
        <v>40112</v>
      </c>
      <c r="N86">
        <f t="shared" si="16"/>
        <v>58832.6</v>
      </c>
      <c r="O86">
        <f t="shared" si="17"/>
        <v>43729</v>
      </c>
      <c r="Q86">
        <v>12744</v>
      </c>
      <c r="R86">
        <v>22434</v>
      </c>
      <c r="T86">
        <v>-33146.799999999996</v>
      </c>
      <c r="U86">
        <v>310.19999999999709</v>
      </c>
      <c r="W86">
        <v>35276.400000000001</v>
      </c>
      <c r="X86">
        <v>5870.2000000000007</v>
      </c>
      <c r="AB86">
        <v>58832.6</v>
      </c>
      <c r="AC86">
        <v>2.280113406512716</v>
      </c>
      <c r="AK86">
        <v>58832.6</v>
      </c>
      <c r="AL86">
        <v>2.280113406512716</v>
      </c>
    </row>
    <row r="87" spans="2:38" x14ac:dyDescent="0.25">
      <c r="B87">
        <v>33287</v>
      </c>
      <c r="C87">
        <v>39371</v>
      </c>
      <c r="D87">
        <v>69791</v>
      </c>
      <c r="E87">
        <v>36429</v>
      </c>
      <c r="F87">
        <v>64189</v>
      </c>
      <c r="H87">
        <v>84215</v>
      </c>
      <c r="J87">
        <f t="shared" si="12"/>
        <v>48613.4</v>
      </c>
      <c r="K87">
        <f t="shared" si="13"/>
        <v>1.732341288615896</v>
      </c>
      <c r="L87">
        <f t="shared" si="14"/>
        <v>69791</v>
      </c>
      <c r="M87">
        <f t="shared" si="15"/>
        <v>33287</v>
      </c>
      <c r="N87">
        <f t="shared" si="16"/>
        <v>48613.4</v>
      </c>
      <c r="O87">
        <f t="shared" si="17"/>
        <v>36504</v>
      </c>
      <c r="Q87">
        <v>-21565</v>
      </c>
      <c r="R87">
        <v>-142</v>
      </c>
      <c r="T87">
        <v>-24743.799999999996</v>
      </c>
      <c r="U87">
        <v>2020</v>
      </c>
      <c r="W87">
        <v>33071.800000000003</v>
      </c>
      <c r="X87">
        <v>2779.6000000000004</v>
      </c>
      <c r="AF87">
        <v>48613.4</v>
      </c>
      <c r="AG87">
        <v>1.732341288615896</v>
      </c>
      <c r="AK87">
        <v>48613.4</v>
      </c>
      <c r="AL87">
        <v>1.732341288615896</v>
      </c>
    </row>
    <row r="88" spans="2:38" x14ac:dyDescent="0.25">
      <c r="B88">
        <v>64727</v>
      </c>
      <c r="C88">
        <v>5705</v>
      </c>
      <c r="D88">
        <v>70305</v>
      </c>
      <c r="E88">
        <v>72042</v>
      </c>
      <c r="F88">
        <v>32695</v>
      </c>
      <c r="H88">
        <v>87365</v>
      </c>
      <c r="J88">
        <f t="shared" si="12"/>
        <v>49094.8</v>
      </c>
      <c r="K88">
        <f t="shared" si="13"/>
        <v>1.7795163642585365</v>
      </c>
      <c r="L88">
        <f t="shared" si="14"/>
        <v>72042</v>
      </c>
      <c r="M88">
        <f t="shared" si="15"/>
        <v>5705</v>
      </c>
      <c r="N88">
        <f t="shared" si="16"/>
        <v>49094.8</v>
      </c>
      <c r="O88">
        <f t="shared" si="17"/>
        <v>66337</v>
      </c>
      <c r="Q88">
        <v>-42892</v>
      </c>
      <c r="R88">
        <v>-24</v>
      </c>
      <c r="T88">
        <v>-40892</v>
      </c>
      <c r="U88">
        <v>-4507.3999999999942</v>
      </c>
      <c r="W88">
        <v>40892</v>
      </c>
      <c r="X88">
        <v>10253</v>
      </c>
      <c r="AF88">
        <v>49094.8</v>
      </c>
      <c r="AG88">
        <v>1.7795163642585365</v>
      </c>
      <c r="AK88">
        <v>49094.8</v>
      </c>
      <c r="AL88">
        <v>1.7795163642585365</v>
      </c>
    </row>
    <row r="89" spans="2:38" x14ac:dyDescent="0.25">
      <c r="B89">
        <v>79228</v>
      </c>
      <c r="C89">
        <v>31663</v>
      </c>
      <c r="D89">
        <v>25574</v>
      </c>
      <c r="E89">
        <v>82899</v>
      </c>
      <c r="F89">
        <v>35810</v>
      </c>
      <c r="H89">
        <v>77818</v>
      </c>
      <c r="J89">
        <f t="shared" si="12"/>
        <v>51034.8</v>
      </c>
      <c r="K89">
        <f t="shared" si="13"/>
        <v>1.5248026836589934</v>
      </c>
      <c r="L89">
        <f t="shared" si="14"/>
        <v>82899</v>
      </c>
      <c r="M89">
        <f t="shared" si="15"/>
        <v>25574</v>
      </c>
      <c r="N89">
        <f t="shared" si="16"/>
        <v>51034.8</v>
      </c>
      <c r="O89">
        <f t="shared" si="17"/>
        <v>57325</v>
      </c>
      <c r="Q89">
        <v>-2255</v>
      </c>
      <c r="R89">
        <v>5070</v>
      </c>
      <c r="T89">
        <v>-8177.3999999999942</v>
      </c>
      <c r="U89">
        <v>-3144.5999999999985</v>
      </c>
      <c r="W89">
        <v>52526.2</v>
      </c>
      <c r="X89">
        <v>3741.7999999999997</v>
      </c>
      <c r="Z89">
        <v>51034.8</v>
      </c>
      <c r="AA89">
        <v>1.5248026836589934</v>
      </c>
      <c r="AK89">
        <v>51034.8</v>
      </c>
      <c r="AL89">
        <v>1.5248026836589934</v>
      </c>
    </row>
    <row r="90" spans="2:38" x14ac:dyDescent="0.25">
      <c r="B90">
        <v>74089</v>
      </c>
      <c r="C90">
        <v>86956</v>
      </c>
      <c r="D90">
        <v>19343</v>
      </c>
      <c r="E90">
        <v>46986</v>
      </c>
      <c r="F90">
        <v>87063</v>
      </c>
      <c r="H90">
        <v>63360</v>
      </c>
      <c r="J90">
        <f t="shared" si="12"/>
        <v>62887.4</v>
      </c>
      <c r="K90">
        <f t="shared" si="13"/>
        <v>1.0075150189068081</v>
      </c>
      <c r="L90">
        <f t="shared" si="14"/>
        <v>87063</v>
      </c>
      <c r="M90">
        <f t="shared" si="15"/>
        <v>19343</v>
      </c>
      <c r="N90">
        <f t="shared" si="16"/>
        <v>62887.4</v>
      </c>
      <c r="O90">
        <f t="shared" si="17"/>
        <v>67720</v>
      </c>
      <c r="Q90">
        <v>-26553</v>
      </c>
      <c r="R90">
        <v>-19188</v>
      </c>
      <c r="T90">
        <v>-20801.799999999996</v>
      </c>
      <c r="U90">
        <v>-221.79999999999563</v>
      </c>
      <c r="W90">
        <v>41660.6</v>
      </c>
      <c r="X90">
        <v>221.8</v>
      </c>
      <c r="AB90">
        <v>62887.4</v>
      </c>
      <c r="AC90">
        <v>1.0075150189068081</v>
      </c>
      <c r="AI90">
        <v>62887.4</v>
      </c>
      <c r="AJ90">
        <v>1.0075150189068081</v>
      </c>
    </row>
    <row r="91" spans="2:38" x14ac:dyDescent="0.25">
      <c r="B91">
        <v>54473</v>
      </c>
      <c r="C91">
        <v>31160</v>
      </c>
      <c r="D91">
        <v>82613</v>
      </c>
      <c r="E91">
        <v>98266</v>
      </c>
      <c r="F91">
        <v>77235</v>
      </c>
      <c r="H91">
        <v>119086</v>
      </c>
      <c r="J91">
        <f t="shared" si="12"/>
        <v>68749.399999999994</v>
      </c>
      <c r="K91">
        <f t="shared" si="13"/>
        <v>1.7321751171646591</v>
      </c>
      <c r="L91">
        <f t="shared" si="14"/>
        <v>98266</v>
      </c>
      <c r="M91">
        <f t="shared" si="15"/>
        <v>31160</v>
      </c>
      <c r="N91">
        <f t="shared" si="16"/>
        <v>68749.399999999994</v>
      </c>
      <c r="O91">
        <f t="shared" si="17"/>
        <v>67106</v>
      </c>
      <c r="Q91">
        <v>29665</v>
      </c>
      <c r="R91">
        <v>589</v>
      </c>
      <c r="T91">
        <v>36621.799999999996</v>
      </c>
      <c r="U91">
        <v>-3014.4000000000087</v>
      </c>
      <c r="W91">
        <v>36621.800000000003</v>
      </c>
      <c r="X91">
        <v>6287.5999999999995</v>
      </c>
      <c r="AD91">
        <v>68749.399999999994</v>
      </c>
      <c r="AE91">
        <v>1.7321751171646591</v>
      </c>
      <c r="AK91">
        <v>68749.399999999994</v>
      </c>
      <c r="AL91">
        <v>1.7321751171646591</v>
      </c>
    </row>
    <row r="92" spans="2:38" x14ac:dyDescent="0.25">
      <c r="B92">
        <v>58373</v>
      </c>
      <c r="C92">
        <v>77774</v>
      </c>
      <c r="D92">
        <v>68607</v>
      </c>
      <c r="E92">
        <v>43264</v>
      </c>
      <c r="F92">
        <v>64492</v>
      </c>
      <c r="H92">
        <v>67977</v>
      </c>
      <c r="J92">
        <f t="shared" si="12"/>
        <v>62502</v>
      </c>
      <c r="K92">
        <f t="shared" si="13"/>
        <v>1.0875971968896996</v>
      </c>
      <c r="L92">
        <f t="shared" si="14"/>
        <v>77774</v>
      </c>
      <c r="M92">
        <f t="shared" si="15"/>
        <v>43264</v>
      </c>
      <c r="N92">
        <f t="shared" si="16"/>
        <v>62502</v>
      </c>
      <c r="O92">
        <f t="shared" si="17"/>
        <v>34510</v>
      </c>
      <c r="Q92">
        <v>-71013</v>
      </c>
      <c r="R92">
        <v>-1177</v>
      </c>
      <c r="T92">
        <v>-21310.199999999997</v>
      </c>
      <c r="U92">
        <v>1507.5999999999985</v>
      </c>
      <c r="W92">
        <v>30096.199999999997</v>
      </c>
      <c r="X92">
        <v>3900.7999999999997</v>
      </c>
      <c r="AF92">
        <v>62502</v>
      </c>
      <c r="AG92">
        <v>1.0875971968896996</v>
      </c>
      <c r="AI92">
        <v>62502</v>
      </c>
      <c r="AJ92">
        <v>1.0875971968896996</v>
      </c>
    </row>
    <row r="93" spans="2:38" x14ac:dyDescent="0.25">
      <c r="B93">
        <v>68473</v>
      </c>
      <c r="C93">
        <v>32780</v>
      </c>
      <c r="D93">
        <v>56820</v>
      </c>
      <c r="E93">
        <v>23054</v>
      </c>
      <c r="F93">
        <v>57575</v>
      </c>
      <c r="H93">
        <v>96612</v>
      </c>
      <c r="J93">
        <f t="shared" si="12"/>
        <v>47740.4</v>
      </c>
      <c r="K93">
        <f t="shared" si="13"/>
        <v>2.0236948161305728</v>
      </c>
      <c r="L93">
        <f t="shared" si="14"/>
        <v>68473</v>
      </c>
      <c r="M93">
        <f t="shared" si="15"/>
        <v>23054</v>
      </c>
      <c r="N93">
        <f t="shared" si="16"/>
        <v>47740.4</v>
      </c>
      <c r="O93">
        <f t="shared" si="17"/>
        <v>45419</v>
      </c>
      <c r="Q93">
        <v>29577</v>
      </c>
      <c r="R93">
        <v>0</v>
      </c>
      <c r="T93">
        <v>-3280</v>
      </c>
      <c r="U93">
        <v>339.80000000000291</v>
      </c>
      <c r="W93">
        <v>22474</v>
      </c>
      <c r="X93">
        <v>4773.8000000000011</v>
      </c>
      <c r="Z93">
        <v>47740.4</v>
      </c>
      <c r="AA93">
        <v>2.0236948161305728</v>
      </c>
      <c r="AK93">
        <v>47740.4</v>
      </c>
      <c r="AL93">
        <v>2.0236948161305728</v>
      </c>
    </row>
    <row r="94" spans="2:38" x14ac:dyDescent="0.25">
      <c r="B94">
        <v>33421</v>
      </c>
      <c r="C94">
        <v>39873</v>
      </c>
      <c r="D94">
        <v>33004</v>
      </c>
      <c r="E94">
        <v>22377</v>
      </c>
      <c r="F94">
        <v>43387</v>
      </c>
      <c r="H94">
        <v>91457</v>
      </c>
      <c r="J94">
        <f t="shared" si="12"/>
        <v>34412.400000000001</v>
      </c>
      <c r="K94">
        <f t="shared" si="13"/>
        <v>2.6576757215422346</v>
      </c>
      <c r="L94">
        <f t="shared" si="14"/>
        <v>43387</v>
      </c>
      <c r="M94">
        <f t="shared" si="15"/>
        <v>22377</v>
      </c>
      <c r="N94">
        <f t="shared" si="16"/>
        <v>34412.400000000001</v>
      </c>
      <c r="O94">
        <f t="shared" si="17"/>
        <v>21010</v>
      </c>
      <c r="Q94">
        <v>2528</v>
      </c>
      <c r="R94">
        <v>27</v>
      </c>
      <c r="T94">
        <v>-46669.200000000004</v>
      </c>
      <c r="U94">
        <v>-1969.4000000000015</v>
      </c>
      <c r="W94">
        <v>50838.400000000001</v>
      </c>
      <c r="X94">
        <v>2269</v>
      </c>
      <c r="AB94">
        <v>34412.400000000001</v>
      </c>
      <c r="AC94">
        <v>2.6576757215422346</v>
      </c>
      <c r="AK94">
        <v>34412.400000000001</v>
      </c>
      <c r="AL94">
        <v>2.6576757215422346</v>
      </c>
    </row>
    <row r="95" spans="2:38" x14ac:dyDescent="0.25">
      <c r="B95">
        <v>34960</v>
      </c>
      <c r="C95">
        <v>41001</v>
      </c>
      <c r="D95">
        <v>42664</v>
      </c>
      <c r="E95">
        <v>64932</v>
      </c>
      <c r="F95">
        <v>76161</v>
      </c>
      <c r="H95">
        <v>89647</v>
      </c>
      <c r="J95">
        <f t="shared" si="12"/>
        <v>51943.6</v>
      </c>
      <c r="K95">
        <f t="shared" si="13"/>
        <v>1.7258526555725826</v>
      </c>
      <c r="L95">
        <f t="shared" si="14"/>
        <v>76161</v>
      </c>
      <c r="M95">
        <f t="shared" si="15"/>
        <v>34960</v>
      </c>
      <c r="N95">
        <f t="shared" si="16"/>
        <v>51943.6</v>
      </c>
      <c r="O95">
        <f t="shared" si="17"/>
        <v>41201</v>
      </c>
      <c r="Q95">
        <v>-32123</v>
      </c>
      <c r="R95">
        <v>-421</v>
      </c>
      <c r="T95">
        <v>-27047.000000000007</v>
      </c>
      <c r="U95">
        <v>-4467.2000000000044</v>
      </c>
      <c r="W95">
        <v>27047.000000000004</v>
      </c>
      <c r="X95">
        <v>4589.2</v>
      </c>
      <c r="AF95">
        <v>51943.6</v>
      </c>
      <c r="AG95">
        <v>1.7258526555725826</v>
      </c>
      <c r="AK95">
        <v>51943.6</v>
      </c>
      <c r="AL95">
        <v>1.7258526555725826</v>
      </c>
    </row>
    <row r="96" spans="2:38" x14ac:dyDescent="0.25">
      <c r="B96">
        <v>92087</v>
      </c>
      <c r="C96">
        <v>53598</v>
      </c>
      <c r="D96">
        <v>45427</v>
      </c>
      <c r="E96">
        <v>24939</v>
      </c>
      <c r="F96">
        <v>93608</v>
      </c>
      <c r="H96">
        <v>96608</v>
      </c>
      <c r="J96">
        <f t="shared" si="12"/>
        <v>61931.8</v>
      </c>
      <c r="K96">
        <f t="shared" si="13"/>
        <v>1.5599094487807554</v>
      </c>
      <c r="L96">
        <f t="shared" si="14"/>
        <v>93608</v>
      </c>
      <c r="M96">
        <f t="shared" si="15"/>
        <v>24939</v>
      </c>
      <c r="N96">
        <f t="shared" si="16"/>
        <v>61931.8</v>
      </c>
      <c r="O96">
        <f t="shared" si="17"/>
        <v>68669</v>
      </c>
      <c r="Q96">
        <v>36830</v>
      </c>
      <c r="R96">
        <v>-44</v>
      </c>
      <c r="T96">
        <v>8328.4000000000015</v>
      </c>
      <c r="U96">
        <v>-42.19999999999709</v>
      </c>
      <c r="W96">
        <v>69086.399999999994</v>
      </c>
      <c r="X96">
        <v>3144.6</v>
      </c>
      <c r="Z96">
        <v>61931.8</v>
      </c>
      <c r="AA96">
        <v>1.5599094487807554</v>
      </c>
      <c r="AK96">
        <v>61931.8</v>
      </c>
      <c r="AL96">
        <v>1.5599094487807554</v>
      </c>
    </row>
    <row r="97" spans="2:38" x14ac:dyDescent="0.25">
      <c r="B97">
        <v>23233</v>
      </c>
      <c r="C97">
        <v>69999</v>
      </c>
      <c r="D97">
        <v>108282</v>
      </c>
      <c r="E97">
        <v>40560</v>
      </c>
      <c r="F97">
        <v>34017</v>
      </c>
      <c r="H97">
        <v>70285</v>
      </c>
      <c r="J97">
        <f t="shared" si="12"/>
        <v>55218.2</v>
      </c>
      <c r="K97">
        <f t="shared" si="13"/>
        <v>1.272859310879384</v>
      </c>
      <c r="L97">
        <f t="shared" si="14"/>
        <v>108282</v>
      </c>
      <c r="M97">
        <f t="shared" si="15"/>
        <v>23233</v>
      </c>
      <c r="N97">
        <f t="shared" si="16"/>
        <v>55218.2</v>
      </c>
      <c r="O97">
        <f t="shared" si="17"/>
        <v>85049</v>
      </c>
      <c r="Q97">
        <v>-440</v>
      </c>
      <c r="R97">
        <v>218</v>
      </c>
      <c r="T97">
        <v>11036.599999999999</v>
      </c>
      <c r="U97">
        <v>3788.1999999999971</v>
      </c>
      <c r="W97">
        <v>24305.000000000004</v>
      </c>
      <c r="X97">
        <v>5095.3999999999996</v>
      </c>
      <c r="AD97">
        <v>55218.2</v>
      </c>
      <c r="AE97">
        <v>1.272859310879384</v>
      </c>
      <c r="AK97">
        <v>55218.2</v>
      </c>
      <c r="AL97">
        <v>1.272859310879384</v>
      </c>
    </row>
    <row r="98" spans="2:38" x14ac:dyDescent="0.25">
      <c r="B98">
        <v>88842</v>
      </c>
      <c r="C98">
        <v>32659</v>
      </c>
      <c r="D98">
        <v>60956</v>
      </c>
      <c r="E98">
        <v>85629</v>
      </c>
      <c r="F98">
        <v>57120</v>
      </c>
      <c r="H98">
        <v>91581</v>
      </c>
      <c r="J98">
        <f t="shared" si="12"/>
        <v>65041.2</v>
      </c>
      <c r="K98">
        <f t="shared" ref="K98:K129" si="18">H98/J98</f>
        <v>1.4080459770114944</v>
      </c>
      <c r="L98">
        <f t="shared" si="14"/>
        <v>88842</v>
      </c>
      <c r="M98">
        <f t="shared" si="15"/>
        <v>32659</v>
      </c>
      <c r="N98">
        <f t="shared" si="16"/>
        <v>65041.2</v>
      </c>
      <c r="O98">
        <f t="shared" si="17"/>
        <v>56183</v>
      </c>
      <c r="Q98">
        <v>5112</v>
      </c>
      <c r="R98">
        <v>4208</v>
      </c>
      <c r="T98">
        <v>-7578</v>
      </c>
      <c r="U98">
        <v>-761.80000000000291</v>
      </c>
      <c r="W98">
        <v>36098.400000000001</v>
      </c>
      <c r="X98">
        <v>3384.2</v>
      </c>
      <c r="AB98">
        <v>65041.2</v>
      </c>
      <c r="AC98">
        <v>1.4080459770114944</v>
      </c>
      <c r="AK98">
        <v>65041.2</v>
      </c>
      <c r="AL98">
        <v>1.4080459770114944</v>
      </c>
    </row>
    <row r="99" spans="2:38" x14ac:dyDescent="0.25">
      <c r="B99">
        <v>39876</v>
      </c>
      <c r="C99">
        <v>47506</v>
      </c>
      <c r="D99">
        <v>20695</v>
      </c>
      <c r="E99">
        <v>68297</v>
      </c>
      <c r="F99">
        <v>23016</v>
      </c>
      <c r="H99">
        <v>43494</v>
      </c>
      <c r="J99">
        <f t="shared" si="12"/>
        <v>39878</v>
      </c>
      <c r="K99">
        <f t="shared" si="18"/>
        <v>1.0906765635187321</v>
      </c>
      <c r="L99">
        <f t="shared" si="14"/>
        <v>68297</v>
      </c>
      <c r="M99">
        <f t="shared" si="15"/>
        <v>20695</v>
      </c>
      <c r="N99">
        <f t="shared" si="16"/>
        <v>39878</v>
      </c>
      <c r="O99">
        <f t="shared" si="17"/>
        <v>47602</v>
      </c>
      <c r="Q99">
        <v>-76923</v>
      </c>
      <c r="R99">
        <v>-3362</v>
      </c>
      <c r="T99">
        <v>-41154.399999999994</v>
      </c>
      <c r="U99">
        <v>-3443.1999999999971</v>
      </c>
      <c r="W99">
        <v>42248</v>
      </c>
      <c r="X99">
        <v>3443.2</v>
      </c>
      <c r="AF99">
        <v>39878</v>
      </c>
      <c r="AG99">
        <v>1.0906765635187321</v>
      </c>
      <c r="AK99">
        <v>39878</v>
      </c>
      <c r="AL99">
        <v>1.0906765635187321</v>
      </c>
    </row>
    <row r="100" spans="2:38" x14ac:dyDescent="0.25">
      <c r="B100">
        <v>89346</v>
      </c>
      <c r="C100">
        <v>56848</v>
      </c>
      <c r="D100">
        <v>56808</v>
      </c>
      <c r="E100">
        <v>66267</v>
      </c>
      <c r="F100">
        <v>82754</v>
      </c>
      <c r="H100">
        <v>114883</v>
      </c>
      <c r="J100">
        <f t="shared" si="12"/>
        <v>70404.600000000006</v>
      </c>
      <c r="K100">
        <f t="shared" si="18"/>
        <v>1.631754175153328</v>
      </c>
      <c r="L100">
        <f t="shared" si="14"/>
        <v>89346</v>
      </c>
      <c r="M100">
        <f t="shared" si="15"/>
        <v>56808</v>
      </c>
      <c r="N100">
        <f t="shared" si="16"/>
        <v>70404.600000000006</v>
      </c>
      <c r="O100">
        <f t="shared" si="17"/>
        <v>32538</v>
      </c>
      <c r="Q100">
        <v>39484</v>
      </c>
      <c r="R100">
        <v>5</v>
      </c>
      <c r="T100">
        <v>15817.200000000004</v>
      </c>
      <c r="U100">
        <v>-7974.5999999999913</v>
      </c>
      <c r="W100">
        <v>20324.400000000001</v>
      </c>
      <c r="X100">
        <v>7974.5999999999995</v>
      </c>
      <c r="Z100">
        <v>70404.600000000006</v>
      </c>
      <c r="AA100">
        <v>1.631754175153328</v>
      </c>
      <c r="AK100">
        <v>70404.600000000006</v>
      </c>
      <c r="AL100">
        <v>1.631754175153328</v>
      </c>
    </row>
    <row r="101" spans="2:38" x14ac:dyDescent="0.25">
      <c r="B101">
        <v>47933</v>
      </c>
      <c r="C101">
        <v>42667</v>
      </c>
      <c r="D101">
        <v>80581</v>
      </c>
      <c r="E101">
        <v>91215</v>
      </c>
      <c r="F101">
        <v>85847</v>
      </c>
      <c r="H101">
        <v>102276</v>
      </c>
      <c r="J101">
        <f t="shared" si="12"/>
        <v>69648.600000000006</v>
      </c>
      <c r="K101">
        <f t="shared" si="18"/>
        <v>1.4684573702845425</v>
      </c>
      <c r="L101">
        <f t="shared" si="14"/>
        <v>91215</v>
      </c>
      <c r="M101">
        <f t="shared" si="15"/>
        <v>42667</v>
      </c>
      <c r="N101">
        <f t="shared" si="16"/>
        <v>69648.600000000006</v>
      </c>
      <c r="O101">
        <f t="shared" si="17"/>
        <v>48548</v>
      </c>
      <c r="Q101">
        <v>-13959</v>
      </c>
      <c r="R101">
        <v>-646</v>
      </c>
      <c r="T101">
        <v>-3438</v>
      </c>
      <c r="U101">
        <v>-758.79999999998836</v>
      </c>
      <c r="W101">
        <v>19980.399999999998</v>
      </c>
      <c r="X101">
        <v>7778.8000000000011</v>
      </c>
      <c r="AF101">
        <v>69648.600000000006</v>
      </c>
      <c r="AG101">
        <v>1.4684573702845425</v>
      </c>
      <c r="AK101">
        <v>69648.600000000006</v>
      </c>
      <c r="AL101">
        <v>1.4684573702845425</v>
      </c>
    </row>
    <row r="103" spans="2:38" x14ac:dyDescent="0.25">
      <c r="B103">
        <v>4060681</v>
      </c>
      <c r="C103">
        <v>3819110</v>
      </c>
      <c r="D103">
        <v>3936599</v>
      </c>
      <c r="E103">
        <v>4036487</v>
      </c>
      <c r="F103">
        <v>3856332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21CCE-BD3D-4471-81E0-BFD0E255349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62522</v>
      </c>
      <c r="C2">
        <v>25874</v>
      </c>
      <c r="D2">
        <v>28871</v>
      </c>
      <c r="E2">
        <v>98252</v>
      </c>
      <c r="F2">
        <v>48767</v>
      </c>
      <c r="H2">
        <v>113780</v>
      </c>
      <c r="J2">
        <f t="shared" ref="J2:J33" si="0">AVERAGE(B2:F2)</f>
        <v>52857.2</v>
      </c>
      <c r="K2">
        <f t="shared" ref="K2:K33" si="1">H2/J2</f>
        <v>2.1525922674678193</v>
      </c>
      <c r="L2">
        <f t="shared" ref="L2:L33" si="2">MAX(B2:F2)</f>
        <v>98252</v>
      </c>
      <c r="M2">
        <f t="shared" ref="M2:M33" si="3">MIN(B2:F2)</f>
        <v>25874</v>
      </c>
      <c r="N2">
        <f t="shared" ref="N2:N33" si="4">AVERAGE(B2:F2)</f>
        <v>52857.2</v>
      </c>
      <c r="O2">
        <f t="shared" ref="O2:O33" si="5">L2-M2</f>
        <v>72378</v>
      </c>
      <c r="Q2">
        <v>8615</v>
      </c>
      <c r="R2">
        <v>52</v>
      </c>
      <c r="T2">
        <v>-28790.199999999997</v>
      </c>
      <c r="U2">
        <v>1045.3999999999942</v>
      </c>
      <c r="W2">
        <v>66762.599999999991</v>
      </c>
      <c r="X2">
        <v>5735.4</v>
      </c>
      <c r="AB2">
        <v>52857.2</v>
      </c>
      <c r="AC2">
        <v>2.1525922674678193</v>
      </c>
      <c r="AK2">
        <v>52857.2</v>
      </c>
      <c r="AL2">
        <v>2.1525922674678193</v>
      </c>
    </row>
    <row r="3" spans="1:38" x14ac:dyDescent="0.25">
      <c r="B3">
        <v>47614</v>
      </c>
      <c r="C3">
        <v>24799</v>
      </c>
      <c r="D3">
        <v>61498</v>
      </c>
      <c r="E3">
        <v>52023</v>
      </c>
      <c r="F3">
        <v>63346</v>
      </c>
      <c r="H3">
        <v>59277</v>
      </c>
      <c r="J3">
        <f t="shared" si="0"/>
        <v>49856</v>
      </c>
      <c r="K3">
        <f t="shared" si="1"/>
        <v>1.1889642169448009</v>
      </c>
      <c r="L3">
        <f t="shared" si="2"/>
        <v>63346</v>
      </c>
      <c r="M3">
        <f t="shared" si="3"/>
        <v>24799</v>
      </c>
      <c r="N3">
        <f t="shared" si="4"/>
        <v>49856</v>
      </c>
      <c r="O3">
        <f t="shared" si="5"/>
        <v>38547</v>
      </c>
      <c r="Q3">
        <v>-64338</v>
      </c>
      <c r="R3">
        <v>8098</v>
      </c>
      <c r="T3">
        <v>-27953.800000000003</v>
      </c>
      <c r="U3">
        <v>2720.5999999999985</v>
      </c>
      <c r="W3">
        <v>29115.799999999996</v>
      </c>
      <c r="X3">
        <v>4437.8</v>
      </c>
      <c r="AF3">
        <v>49856</v>
      </c>
      <c r="AG3">
        <v>1.1889642169448009</v>
      </c>
      <c r="AK3">
        <v>49856</v>
      </c>
      <c r="AL3">
        <v>1.1889642169448009</v>
      </c>
    </row>
    <row r="4" spans="1:38" x14ac:dyDescent="0.25">
      <c r="B4">
        <v>71300</v>
      </c>
      <c r="C4">
        <v>56574</v>
      </c>
      <c r="D4">
        <v>59842</v>
      </c>
      <c r="E4">
        <v>30111</v>
      </c>
      <c r="F4">
        <v>24852</v>
      </c>
      <c r="H4">
        <v>98117</v>
      </c>
      <c r="J4">
        <f t="shared" si="0"/>
        <v>48535.8</v>
      </c>
      <c r="K4">
        <f t="shared" si="1"/>
        <v>2.0215387404761023</v>
      </c>
      <c r="L4">
        <f t="shared" si="2"/>
        <v>71300</v>
      </c>
      <c r="M4">
        <f t="shared" si="3"/>
        <v>24852</v>
      </c>
      <c r="N4">
        <f t="shared" si="4"/>
        <v>48535.8</v>
      </c>
      <c r="O4">
        <f t="shared" si="5"/>
        <v>46448</v>
      </c>
      <c r="Q4">
        <v>35510</v>
      </c>
      <c r="R4">
        <v>8565</v>
      </c>
      <c r="T4">
        <v>-2361.5999999999985</v>
      </c>
      <c r="U4">
        <v>3142.6000000000058</v>
      </c>
      <c r="W4">
        <v>26746.400000000005</v>
      </c>
      <c r="X4">
        <v>3199.4</v>
      </c>
      <c r="Z4">
        <v>48535.8</v>
      </c>
      <c r="AA4">
        <v>2.0215387404761023</v>
      </c>
      <c r="AK4">
        <v>48535.8</v>
      </c>
      <c r="AL4">
        <v>2.0215387404761023</v>
      </c>
    </row>
    <row r="5" spans="1:38" x14ac:dyDescent="0.25">
      <c r="B5">
        <v>59930</v>
      </c>
      <c r="C5">
        <v>20420</v>
      </c>
      <c r="D5">
        <v>92585</v>
      </c>
      <c r="E5">
        <v>26021</v>
      </c>
      <c r="F5">
        <v>74220</v>
      </c>
      <c r="H5">
        <v>87588</v>
      </c>
      <c r="J5">
        <f t="shared" si="0"/>
        <v>54635.199999999997</v>
      </c>
      <c r="K5">
        <f t="shared" si="1"/>
        <v>1.6031422965414239</v>
      </c>
      <c r="L5">
        <f t="shared" si="2"/>
        <v>92585</v>
      </c>
      <c r="M5">
        <f t="shared" si="3"/>
        <v>20420</v>
      </c>
      <c r="N5">
        <f t="shared" si="4"/>
        <v>54635.199999999997</v>
      </c>
      <c r="O5">
        <f t="shared" si="5"/>
        <v>72165</v>
      </c>
      <c r="Q5">
        <v>-41070</v>
      </c>
      <c r="R5">
        <v>12933</v>
      </c>
      <c r="T5">
        <v>-23273</v>
      </c>
      <c r="U5">
        <v>-2312.2000000000044</v>
      </c>
      <c r="W5">
        <v>43367</v>
      </c>
      <c r="X5">
        <v>7323</v>
      </c>
      <c r="AF5">
        <v>54635.199999999997</v>
      </c>
      <c r="AG5">
        <v>1.6031422965414239</v>
      </c>
      <c r="AK5">
        <v>54635.199999999997</v>
      </c>
      <c r="AL5">
        <v>1.6031422965414239</v>
      </c>
    </row>
    <row r="6" spans="1:38" x14ac:dyDescent="0.25">
      <c r="B6">
        <v>35012</v>
      </c>
      <c r="C6">
        <v>68720</v>
      </c>
      <c r="D6">
        <v>71235</v>
      </c>
      <c r="E6">
        <v>37964</v>
      </c>
      <c r="F6">
        <v>74023</v>
      </c>
      <c r="H6">
        <v>114285</v>
      </c>
      <c r="J6">
        <f t="shared" si="0"/>
        <v>57390.8</v>
      </c>
      <c r="K6">
        <f t="shared" si="1"/>
        <v>1.9913470451710029</v>
      </c>
      <c r="L6">
        <f t="shared" si="2"/>
        <v>74023</v>
      </c>
      <c r="M6">
        <f t="shared" si="3"/>
        <v>35012</v>
      </c>
      <c r="N6">
        <f t="shared" si="4"/>
        <v>57390.8</v>
      </c>
      <c r="O6">
        <f t="shared" si="5"/>
        <v>39011</v>
      </c>
      <c r="Q6">
        <v>-6624</v>
      </c>
      <c r="R6">
        <v>16224</v>
      </c>
      <c r="T6">
        <v>-39115</v>
      </c>
      <c r="U6">
        <v>5912.6000000000058</v>
      </c>
      <c r="W6">
        <v>39115</v>
      </c>
      <c r="X6">
        <v>10656.2</v>
      </c>
      <c r="AB6">
        <v>57390.8</v>
      </c>
      <c r="AC6">
        <v>1.9913470451710029</v>
      </c>
      <c r="AK6">
        <v>57390.8</v>
      </c>
      <c r="AL6">
        <v>1.9913470451710029</v>
      </c>
    </row>
    <row r="7" spans="1:38" x14ac:dyDescent="0.25">
      <c r="B7">
        <v>29742</v>
      </c>
      <c r="C7">
        <v>57633</v>
      </c>
      <c r="D7">
        <v>40924</v>
      </c>
      <c r="E7">
        <v>60744</v>
      </c>
      <c r="F7">
        <v>49547</v>
      </c>
      <c r="H7">
        <v>97794</v>
      </c>
      <c r="J7">
        <f t="shared" si="0"/>
        <v>47718</v>
      </c>
      <c r="K7">
        <f t="shared" si="1"/>
        <v>2.049415314975481</v>
      </c>
      <c r="L7">
        <f t="shared" si="2"/>
        <v>60744</v>
      </c>
      <c r="M7">
        <f t="shared" si="3"/>
        <v>29742</v>
      </c>
      <c r="N7">
        <f t="shared" si="4"/>
        <v>47718</v>
      </c>
      <c r="O7">
        <f t="shared" si="5"/>
        <v>31002</v>
      </c>
      <c r="Q7">
        <v>5052</v>
      </c>
      <c r="R7">
        <v>1236</v>
      </c>
      <c r="T7">
        <v>7989</v>
      </c>
      <c r="U7">
        <v>-1444.8000000000029</v>
      </c>
      <c r="W7">
        <v>25626.199999999997</v>
      </c>
      <c r="X7">
        <v>5596.7999999999993</v>
      </c>
      <c r="AD7">
        <v>47718</v>
      </c>
      <c r="AE7">
        <v>2.049415314975481</v>
      </c>
      <c r="AK7">
        <v>47718</v>
      </c>
      <c r="AL7">
        <v>2.049415314975481</v>
      </c>
    </row>
    <row r="8" spans="1:38" x14ac:dyDescent="0.25">
      <c r="B8">
        <v>23915</v>
      </c>
      <c r="C8">
        <v>98332</v>
      </c>
      <c r="D8">
        <v>103909</v>
      </c>
      <c r="E8">
        <v>76016</v>
      </c>
      <c r="F8">
        <v>62744</v>
      </c>
      <c r="H8">
        <v>115860</v>
      </c>
      <c r="J8">
        <f t="shared" si="0"/>
        <v>72983.199999999997</v>
      </c>
      <c r="K8">
        <f t="shared" si="1"/>
        <v>1.5874886275197579</v>
      </c>
      <c r="L8">
        <f t="shared" si="2"/>
        <v>103909</v>
      </c>
      <c r="M8">
        <f t="shared" si="3"/>
        <v>23915</v>
      </c>
      <c r="N8">
        <f t="shared" si="4"/>
        <v>72983.199999999997</v>
      </c>
      <c r="O8">
        <f t="shared" si="5"/>
        <v>79994</v>
      </c>
      <c r="Q8">
        <v>25824</v>
      </c>
      <c r="R8">
        <v>4560</v>
      </c>
      <c r="T8">
        <v>-13116.800000000003</v>
      </c>
      <c r="U8">
        <v>-876.40000000000873</v>
      </c>
      <c r="W8">
        <v>24268.800000000003</v>
      </c>
      <c r="X8">
        <v>3853.2000000000003</v>
      </c>
      <c r="AB8">
        <v>72983.199999999997</v>
      </c>
      <c r="AC8">
        <v>1.5874886275197579</v>
      </c>
      <c r="AK8">
        <v>72983.199999999997</v>
      </c>
      <c r="AL8">
        <v>1.5874886275197579</v>
      </c>
    </row>
    <row r="9" spans="1:38" x14ac:dyDescent="0.25">
      <c r="B9">
        <v>70997</v>
      </c>
      <c r="C9">
        <v>22108</v>
      </c>
      <c r="D9">
        <v>50576</v>
      </c>
      <c r="E9">
        <v>68254</v>
      </c>
      <c r="F9">
        <v>53762</v>
      </c>
      <c r="H9">
        <v>100887</v>
      </c>
      <c r="J9">
        <f t="shared" si="0"/>
        <v>53139.4</v>
      </c>
      <c r="K9">
        <f t="shared" si="1"/>
        <v>1.898534797156159</v>
      </c>
      <c r="L9">
        <f t="shared" si="2"/>
        <v>70997</v>
      </c>
      <c r="M9">
        <f t="shared" si="3"/>
        <v>22108</v>
      </c>
      <c r="N9">
        <f t="shared" si="4"/>
        <v>53139.4</v>
      </c>
      <c r="O9">
        <f t="shared" si="5"/>
        <v>48889</v>
      </c>
      <c r="Q9">
        <v>13188</v>
      </c>
      <c r="R9">
        <v>-31512</v>
      </c>
      <c r="T9">
        <v>-11903</v>
      </c>
      <c r="U9">
        <v>-5592.4000000000015</v>
      </c>
      <c r="W9">
        <v>29920.6</v>
      </c>
      <c r="X9">
        <v>6467.6</v>
      </c>
      <c r="Z9">
        <v>53139.4</v>
      </c>
      <c r="AA9">
        <v>1.898534797156159</v>
      </c>
      <c r="AK9">
        <v>53139.4</v>
      </c>
      <c r="AL9">
        <v>1.898534797156159</v>
      </c>
    </row>
    <row r="10" spans="1:38" x14ac:dyDescent="0.25">
      <c r="B10">
        <v>39775</v>
      </c>
      <c r="C10">
        <v>77691</v>
      </c>
      <c r="D10">
        <v>42507</v>
      </c>
      <c r="E10">
        <v>44499</v>
      </c>
      <c r="F10">
        <v>67162</v>
      </c>
      <c r="H10">
        <v>54909</v>
      </c>
      <c r="J10">
        <f t="shared" si="0"/>
        <v>54326.8</v>
      </c>
      <c r="K10">
        <f t="shared" si="1"/>
        <v>1.0107166260482856</v>
      </c>
      <c r="L10">
        <f t="shared" si="2"/>
        <v>77691</v>
      </c>
      <c r="M10">
        <f t="shared" si="3"/>
        <v>39775</v>
      </c>
      <c r="N10">
        <f t="shared" si="4"/>
        <v>54326.8</v>
      </c>
      <c r="O10">
        <f t="shared" si="5"/>
        <v>37916</v>
      </c>
      <c r="Q10">
        <v>-27993</v>
      </c>
      <c r="R10">
        <v>-7407</v>
      </c>
      <c r="T10">
        <v>-2425.3999999999942</v>
      </c>
      <c r="U10">
        <v>-364.59999999999854</v>
      </c>
      <c r="W10">
        <v>30686.199999999997</v>
      </c>
      <c r="X10">
        <v>364.59999999999997</v>
      </c>
      <c r="AD10">
        <v>54326.8</v>
      </c>
      <c r="AE10">
        <v>1.0107166260482856</v>
      </c>
      <c r="AI10">
        <v>54326.8</v>
      </c>
      <c r="AJ10">
        <v>1.0107166260482856</v>
      </c>
    </row>
    <row r="11" spans="1:38" x14ac:dyDescent="0.25">
      <c r="B11">
        <v>53724</v>
      </c>
      <c r="C11">
        <v>23509</v>
      </c>
      <c r="D11">
        <v>41440</v>
      </c>
      <c r="E11">
        <v>49827</v>
      </c>
      <c r="F11">
        <v>49146</v>
      </c>
      <c r="H11">
        <v>46208</v>
      </c>
      <c r="J11">
        <f t="shared" si="0"/>
        <v>43529.2</v>
      </c>
      <c r="K11">
        <f t="shared" si="1"/>
        <v>1.0615402993852403</v>
      </c>
      <c r="L11">
        <f t="shared" si="2"/>
        <v>53724</v>
      </c>
      <c r="M11">
        <f t="shared" si="3"/>
        <v>23509</v>
      </c>
      <c r="N11">
        <f t="shared" si="4"/>
        <v>43529.2</v>
      </c>
      <c r="O11">
        <f t="shared" si="5"/>
        <v>30215</v>
      </c>
      <c r="Q11">
        <v>-73717</v>
      </c>
      <c r="R11">
        <v>-3256</v>
      </c>
      <c r="T11">
        <v>-25350.800000000003</v>
      </c>
      <c r="U11">
        <v>-2495.6000000000058</v>
      </c>
      <c r="W11">
        <v>41073.199999999997</v>
      </c>
      <c r="X11">
        <v>2495.6</v>
      </c>
      <c r="AF11">
        <v>43529.2</v>
      </c>
      <c r="AG11">
        <v>1.0615402993852403</v>
      </c>
      <c r="AI11">
        <v>43529.2</v>
      </c>
      <c r="AJ11">
        <v>1.0615402993852403</v>
      </c>
    </row>
    <row r="12" spans="1:38" x14ac:dyDescent="0.25">
      <c r="B12">
        <v>51064</v>
      </c>
      <c r="C12">
        <v>40187</v>
      </c>
      <c r="D12">
        <v>30106</v>
      </c>
      <c r="E12">
        <v>76053</v>
      </c>
      <c r="F12">
        <v>27871</v>
      </c>
      <c r="H12">
        <v>96039</v>
      </c>
      <c r="J12">
        <f t="shared" si="0"/>
        <v>45056.2</v>
      </c>
      <c r="K12">
        <f t="shared" si="1"/>
        <v>2.1315379459430668</v>
      </c>
      <c r="L12">
        <f t="shared" si="2"/>
        <v>76053</v>
      </c>
      <c r="M12">
        <f t="shared" si="3"/>
        <v>27871</v>
      </c>
      <c r="N12">
        <f t="shared" si="4"/>
        <v>45056.2</v>
      </c>
      <c r="O12">
        <f t="shared" si="5"/>
        <v>48182</v>
      </c>
      <c r="Q12">
        <v>23469</v>
      </c>
      <c r="R12">
        <v>268</v>
      </c>
      <c r="T12">
        <v>-6038</v>
      </c>
      <c r="U12">
        <v>-7711.4000000000015</v>
      </c>
      <c r="W12">
        <v>42567.6</v>
      </c>
      <c r="X12">
        <v>7809</v>
      </c>
      <c r="Z12">
        <v>45056.2</v>
      </c>
      <c r="AA12">
        <v>2.1315379459430668</v>
      </c>
      <c r="AK12">
        <v>45056.2</v>
      </c>
      <c r="AL12">
        <v>2.1315379459430668</v>
      </c>
    </row>
    <row r="13" spans="1:38" x14ac:dyDescent="0.25">
      <c r="B13">
        <v>68444</v>
      </c>
      <c r="C13">
        <v>51929</v>
      </c>
      <c r="D13">
        <v>62344</v>
      </c>
      <c r="E13">
        <v>76768</v>
      </c>
      <c r="F13">
        <v>98762</v>
      </c>
      <c r="H13">
        <v>116901</v>
      </c>
      <c r="J13">
        <f t="shared" si="0"/>
        <v>71649.399999999994</v>
      </c>
      <c r="K13">
        <f t="shared" si="1"/>
        <v>1.6315698386867163</v>
      </c>
      <c r="L13">
        <f t="shared" si="2"/>
        <v>98762</v>
      </c>
      <c r="M13">
        <f t="shared" si="3"/>
        <v>51929</v>
      </c>
      <c r="N13">
        <f t="shared" si="4"/>
        <v>71649.399999999994</v>
      </c>
      <c r="O13">
        <f t="shared" si="5"/>
        <v>46833</v>
      </c>
      <c r="Q13">
        <v>5094</v>
      </c>
      <c r="R13">
        <v>-6735</v>
      </c>
      <c r="T13">
        <v>-5816</v>
      </c>
      <c r="U13">
        <v>-10774.600000000006</v>
      </c>
      <c r="W13">
        <v>23518.400000000001</v>
      </c>
      <c r="X13">
        <v>11956.2</v>
      </c>
      <c r="AF13">
        <v>71649.399999999994</v>
      </c>
      <c r="AG13">
        <v>1.6315698386867163</v>
      </c>
      <c r="AK13">
        <v>71649.399999999994</v>
      </c>
      <c r="AL13">
        <v>1.6315698386867163</v>
      </c>
    </row>
    <row r="14" spans="1:38" x14ac:dyDescent="0.25">
      <c r="B14">
        <v>72068</v>
      </c>
      <c r="C14">
        <v>78389</v>
      </c>
      <c r="D14">
        <v>17040</v>
      </c>
      <c r="E14">
        <v>14543</v>
      </c>
      <c r="F14">
        <v>27657</v>
      </c>
      <c r="H14">
        <v>46578</v>
      </c>
      <c r="J14">
        <f t="shared" si="0"/>
        <v>41939.4</v>
      </c>
      <c r="K14">
        <f t="shared" si="1"/>
        <v>1.1106024406643871</v>
      </c>
      <c r="L14">
        <f t="shared" si="2"/>
        <v>78389</v>
      </c>
      <c r="M14">
        <f t="shared" si="3"/>
        <v>14543</v>
      </c>
      <c r="N14">
        <f t="shared" si="4"/>
        <v>41939.4</v>
      </c>
      <c r="O14">
        <f t="shared" si="5"/>
        <v>63846</v>
      </c>
      <c r="Q14">
        <v>-44565</v>
      </c>
      <c r="R14">
        <v>9</v>
      </c>
      <c r="T14">
        <v>-37444.799999999996</v>
      </c>
      <c r="U14">
        <v>-271.40000000000146</v>
      </c>
      <c r="W14">
        <v>37444.800000000003</v>
      </c>
      <c r="X14">
        <v>3617.7999999999997</v>
      </c>
      <c r="AB14">
        <v>41939.4</v>
      </c>
      <c r="AC14">
        <v>1.1106024406643871</v>
      </c>
      <c r="AI14">
        <v>41939.4</v>
      </c>
      <c r="AJ14">
        <v>1.1106024406643871</v>
      </c>
    </row>
    <row r="15" spans="1:38" x14ac:dyDescent="0.25">
      <c r="B15">
        <v>69996</v>
      </c>
      <c r="C15">
        <v>61748</v>
      </c>
      <c r="D15">
        <v>18629</v>
      </c>
      <c r="E15">
        <v>18153</v>
      </c>
      <c r="F15">
        <v>13273</v>
      </c>
      <c r="H15">
        <v>92822</v>
      </c>
      <c r="J15">
        <f t="shared" si="0"/>
        <v>36359.800000000003</v>
      </c>
      <c r="K15">
        <f t="shared" si="1"/>
        <v>2.5528743282416291</v>
      </c>
      <c r="L15">
        <f t="shared" si="2"/>
        <v>69996</v>
      </c>
      <c r="M15">
        <f t="shared" si="3"/>
        <v>13273</v>
      </c>
      <c r="N15">
        <f t="shared" si="4"/>
        <v>36359.800000000003</v>
      </c>
      <c r="O15">
        <f t="shared" si="5"/>
        <v>56723</v>
      </c>
      <c r="Q15">
        <v>15701</v>
      </c>
      <c r="R15">
        <v>156</v>
      </c>
      <c r="T15">
        <v>-17563.399999999994</v>
      </c>
      <c r="U15">
        <v>1184.2000000000044</v>
      </c>
      <c r="W15">
        <v>32131</v>
      </c>
      <c r="X15">
        <v>4423.4000000000005</v>
      </c>
      <c r="Z15">
        <v>36359.800000000003</v>
      </c>
      <c r="AA15">
        <v>2.5528743282416291</v>
      </c>
      <c r="AK15">
        <v>36359.800000000003</v>
      </c>
      <c r="AL15">
        <v>2.5528743282416291</v>
      </c>
    </row>
    <row r="16" spans="1:38" x14ac:dyDescent="0.25">
      <c r="B16">
        <v>42818</v>
      </c>
      <c r="C16">
        <v>30081</v>
      </c>
      <c r="D16">
        <v>82084</v>
      </c>
      <c r="E16">
        <v>28792</v>
      </c>
      <c r="F16">
        <v>47972</v>
      </c>
      <c r="H16">
        <v>47354</v>
      </c>
      <c r="J16">
        <f t="shared" si="0"/>
        <v>46349.4</v>
      </c>
      <c r="K16">
        <f t="shared" si="1"/>
        <v>1.0216744984832598</v>
      </c>
      <c r="L16">
        <f t="shared" si="2"/>
        <v>82084</v>
      </c>
      <c r="M16">
        <f t="shared" si="3"/>
        <v>28792</v>
      </c>
      <c r="N16">
        <f t="shared" si="4"/>
        <v>46349.4</v>
      </c>
      <c r="O16">
        <f t="shared" si="5"/>
        <v>53292</v>
      </c>
      <c r="Q16">
        <v>-22510</v>
      </c>
      <c r="R16">
        <v>-6814</v>
      </c>
      <c r="T16">
        <v>1233</v>
      </c>
      <c r="U16">
        <v>-816.40000000000146</v>
      </c>
      <c r="W16">
        <v>32348.2</v>
      </c>
      <c r="X16">
        <v>816.4</v>
      </c>
      <c r="AD16">
        <v>46349.4</v>
      </c>
      <c r="AE16">
        <v>1.0216744984832598</v>
      </c>
      <c r="AI16">
        <v>46349.4</v>
      </c>
      <c r="AJ16">
        <v>1.0216744984832598</v>
      </c>
    </row>
    <row r="17" spans="2:38" x14ac:dyDescent="0.25">
      <c r="B17">
        <v>50391</v>
      </c>
      <c r="C17">
        <v>62807</v>
      </c>
      <c r="D17">
        <v>99259</v>
      </c>
      <c r="E17">
        <v>72287</v>
      </c>
      <c r="F17">
        <v>55743</v>
      </c>
      <c r="H17">
        <v>71255</v>
      </c>
      <c r="J17">
        <f t="shared" si="0"/>
        <v>68097.399999999994</v>
      </c>
      <c r="K17">
        <f t="shared" si="1"/>
        <v>1.046368877519553</v>
      </c>
      <c r="L17">
        <f t="shared" si="2"/>
        <v>99259</v>
      </c>
      <c r="M17">
        <f t="shared" si="3"/>
        <v>50391</v>
      </c>
      <c r="N17">
        <f t="shared" si="4"/>
        <v>68097.399999999994</v>
      </c>
      <c r="O17">
        <f t="shared" si="5"/>
        <v>48868</v>
      </c>
      <c r="Q17">
        <v>-48916</v>
      </c>
      <c r="R17">
        <v>-2523</v>
      </c>
      <c r="T17">
        <v>-4743.2000000000116</v>
      </c>
      <c r="U17">
        <v>-2875.2000000000116</v>
      </c>
      <c r="W17">
        <v>9166</v>
      </c>
      <c r="X17">
        <v>2875.2</v>
      </c>
      <c r="AF17">
        <v>68097.399999999994</v>
      </c>
      <c r="AG17">
        <v>1.046368877519553</v>
      </c>
      <c r="AK17">
        <v>68097.399999999994</v>
      </c>
      <c r="AL17">
        <v>1.046368877519553</v>
      </c>
    </row>
    <row r="18" spans="2:38" x14ac:dyDescent="0.25">
      <c r="B18">
        <v>66817</v>
      </c>
      <c r="C18">
        <v>21193</v>
      </c>
      <c r="D18">
        <v>38620</v>
      </c>
      <c r="E18">
        <v>65148</v>
      </c>
      <c r="F18">
        <v>33607</v>
      </c>
      <c r="H18">
        <v>93657</v>
      </c>
      <c r="J18">
        <f t="shared" si="0"/>
        <v>45077</v>
      </c>
      <c r="K18">
        <f t="shared" si="1"/>
        <v>2.0777114714821305</v>
      </c>
      <c r="L18">
        <f t="shared" si="2"/>
        <v>66817</v>
      </c>
      <c r="M18">
        <f t="shared" si="3"/>
        <v>21193</v>
      </c>
      <c r="N18">
        <f t="shared" si="4"/>
        <v>45077</v>
      </c>
      <c r="O18">
        <f t="shared" si="5"/>
        <v>45624</v>
      </c>
      <c r="Q18">
        <v>49008</v>
      </c>
      <c r="R18">
        <v>8666</v>
      </c>
      <c r="T18">
        <v>3330.8000000000029</v>
      </c>
      <c r="U18">
        <v>-7078.4000000000015</v>
      </c>
      <c r="W18">
        <v>19196.399999999998</v>
      </c>
      <c r="X18">
        <v>7078.4000000000005</v>
      </c>
      <c r="Z18">
        <v>45077</v>
      </c>
      <c r="AA18">
        <v>2.0777114714821305</v>
      </c>
      <c r="AK18">
        <v>45077</v>
      </c>
      <c r="AL18">
        <v>2.0777114714821305</v>
      </c>
    </row>
    <row r="19" spans="2:38" x14ac:dyDescent="0.25">
      <c r="B19">
        <v>97295</v>
      </c>
      <c r="C19">
        <v>74417</v>
      </c>
      <c r="D19">
        <v>33062</v>
      </c>
      <c r="E19">
        <v>44062</v>
      </c>
      <c r="F19">
        <v>72862</v>
      </c>
      <c r="H19">
        <v>77646</v>
      </c>
      <c r="J19">
        <f t="shared" si="0"/>
        <v>64339.6</v>
      </c>
      <c r="K19">
        <f t="shared" si="1"/>
        <v>1.2068150874422596</v>
      </c>
      <c r="L19">
        <f t="shared" si="2"/>
        <v>97295</v>
      </c>
      <c r="M19">
        <f t="shared" si="3"/>
        <v>33062</v>
      </c>
      <c r="N19">
        <f t="shared" si="4"/>
        <v>64339.6</v>
      </c>
      <c r="O19">
        <f t="shared" si="5"/>
        <v>64233</v>
      </c>
      <c r="Q19">
        <v>-28257</v>
      </c>
      <c r="R19">
        <v>10027</v>
      </c>
      <c r="T19">
        <v>19838.199999999997</v>
      </c>
      <c r="U19">
        <v>543.40000000000146</v>
      </c>
      <c r="W19">
        <v>42047</v>
      </c>
      <c r="X19">
        <v>3005.4</v>
      </c>
      <c r="AD19">
        <v>64339.6</v>
      </c>
      <c r="AE19">
        <v>1.2068150874422596</v>
      </c>
      <c r="AI19">
        <v>64339.6</v>
      </c>
      <c r="AJ19">
        <v>1.2068150874422596</v>
      </c>
    </row>
    <row r="20" spans="2:38" x14ac:dyDescent="0.25">
      <c r="B20">
        <v>54692</v>
      </c>
      <c r="C20">
        <v>46838</v>
      </c>
      <c r="D20">
        <v>27947</v>
      </c>
      <c r="E20">
        <v>93588</v>
      </c>
      <c r="F20">
        <v>89000</v>
      </c>
      <c r="H20">
        <v>122229</v>
      </c>
      <c r="J20">
        <f t="shared" si="0"/>
        <v>62413</v>
      </c>
      <c r="K20">
        <f t="shared" si="1"/>
        <v>1.958390078989954</v>
      </c>
      <c r="L20">
        <f t="shared" si="2"/>
        <v>93588</v>
      </c>
      <c r="M20">
        <f t="shared" si="3"/>
        <v>27947</v>
      </c>
      <c r="N20">
        <f t="shared" si="4"/>
        <v>62413</v>
      </c>
      <c r="O20">
        <f t="shared" si="5"/>
        <v>65641</v>
      </c>
      <c r="Q20">
        <v>6486</v>
      </c>
      <c r="R20">
        <v>16538</v>
      </c>
      <c r="T20">
        <v>-1940.5999999999985</v>
      </c>
      <c r="U20">
        <v>-1373</v>
      </c>
      <c r="W20">
        <v>46538.2</v>
      </c>
      <c r="X20">
        <v>6855.8</v>
      </c>
      <c r="AD20">
        <v>62413</v>
      </c>
      <c r="AE20">
        <v>1.958390078989954</v>
      </c>
      <c r="AK20">
        <v>62413</v>
      </c>
      <c r="AL20">
        <v>1.958390078989954</v>
      </c>
    </row>
    <row r="21" spans="2:38" x14ac:dyDescent="0.25">
      <c r="B21">
        <v>65692</v>
      </c>
      <c r="C21">
        <v>91304</v>
      </c>
      <c r="D21">
        <v>96852</v>
      </c>
      <c r="E21">
        <v>47868</v>
      </c>
      <c r="F21">
        <v>54576</v>
      </c>
      <c r="H21">
        <v>88885</v>
      </c>
      <c r="J21">
        <f t="shared" si="0"/>
        <v>71258.399999999994</v>
      </c>
      <c r="K21">
        <f t="shared" si="1"/>
        <v>1.247361714548741</v>
      </c>
      <c r="L21">
        <f t="shared" si="2"/>
        <v>96852</v>
      </c>
      <c r="M21">
        <f t="shared" si="3"/>
        <v>47868</v>
      </c>
      <c r="N21">
        <f t="shared" si="4"/>
        <v>71258.399999999994</v>
      </c>
      <c r="O21">
        <f t="shared" si="5"/>
        <v>48984</v>
      </c>
      <c r="Q21">
        <v>-23783</v>
      </c>
      <c r="R21">
        <v>-19749</v>
      </c>
      <c r="T21">
        <v>-2566.2000000000116</v>
      </c>
      <c r="U21">
        <v>2301</v>
      </c>
      <c r="W21">
        <v>49159.4</v>
      </c>
      <c r="X21">
        <v>4001.8</v>
      </c>
      <c r="AF21">
        <v>71258.399999999994</v>
      </c>
      <c r="AG21">
        <v>1.247361714548741</v>
      </c>
      <c r="AK21">
        <v>71258.399999999994</v>
      </c>
      <c r="AL21">
        <v>1.247361714548741</v>
      </c>
    </row>
    <row r="22" spans="2:38" x14ac:dyDescent="0.25">
      <c r="B22">
        <v>48928</v>
      </c>
      <c r="C22">
        <v>32453</v>
      </c>
      <c r="D22">
        <v>31706</v>
      </c>
      <c r="E22">
        <v>58367</v>
      </c>
      <c r="F22">
        <v>60431</v>
      </c>
      <c r="H22">
        <v>85153</v>
      </c>
      <c r="J22">
        <f t="shared" si="0"/>
        <v>46377</v>
      </c>
      <c r="K22">
        <f t="shared" si="1"/>
        <v>1.8361041033270802</v>
      </c>
      <c r="L22">
        <f t="shared" si="2"/>
        <v>60431</v>
      </c>
      <c r="M22">
        <f t="shared" si="3"/>
        <v>31706</v>
      </c>
      <c r="N22">
        <f t="shared" si="4"/>
        <v>46377</v>
      </c>
      <c r="O22">
        <f t="shared" si="5"/>
        <v>28725</v>
      </c>
      <c r="Q22">
        <v>-5621</v>
      </c>
      <c r="R22">
        <v>-22835</v>
      </c>
      <c r="T22">
        <v>-8653.1999999999971</v>
      </c>
      <c r="U22">
        <v>-11076.199999999997</v>
      </c>
      <c r="W22">
        <v>24008.400000000001</v>
      </c>
      <c r="X22">
        <v>12346.199999999999</v>
      </c>
      <c r="AD22">
        <v>46377</v>
      </c>
      <c r="AE22">
        <v>1.8361041033270802</v>
      </c>
      <c r="AK22">
        <v>46377</v>
      </c>
      <c r="AL22">
        <v>1.8361041033270802</v>
      </c>
    </row>
    <row r="23" spans="2:38" x14ac:dyDescent="0.25">
      <c r="B23">
        <v>33520</v>
      </c>
      <c r="C23">
        <v>34031</v>
      </c>
      <c r="D23">
        <v>24913</v>
      </c>
      <c r="E23">
        <v>65537</v>
      </c>
      <c r="F23">
        <v>69895</v>
      </c>
      <c r="H23">
        <v>52173</v>
      </c>
      <c r="J23">
        <f t="shared" si="0"/>
        <v>45579.199999999997</v>
      </c>
      <c r="K23">
        <f t="shared" si="1"/>
        <v>1.1446668655878121</v>
      </c>
      <c r="L23">
        <f t="shared" si="2"/>
        <v>69895</v>
      </c>
      <c r="M23">
        <f t="shared" si="3"/>
        <v>24913</v>
      </c>
      <c r="N23">
        <f t="shared" si="4"/>
        <v>45579.199999999997</v>
      </c>
      <c r="O23">
        <f t="shared" si="5"/>
        <v>44982</v>
      </c>
      <c r="Q23">
        <v>-67998</v>
      </c>
      <c r="R23">
        <v>-174</v>
      </c>
      <c r="T23">
        <v>-27753.400000000009</v>
      </c>
      <c r="U23">
        <v>3615</v>
      </c>
      <c r="W23">
        <v>34969.800000000003</v>
      </c>
      <c r="X23">
        <v>3657</v>
      </c>
      <c r="AF23">
        <v>45579.199999999997</v>
      </c>
      <c r="AG23">
        <v>1.1446668655878121</v>
      </c>
      <c r="AI23">
        <v>45579.199999999997</v>
      </c>
      <c r="AJ23">
        <v>1.1446668655878121</v>
      </c>
    </row>
    <row r="24" spans="2:38" x14ac:dyDescent="0.25">
      <c r="B24">
        <v>63003</v>
      </c>
      <c r="C24">
        <v>6872</v>
      </c>
      <c r="D24">
        <v>64980</v>
      </c>
      <c r="E24">
        <v>56751</v>
      </c>
      <c r="F24">
        <v>14924</v>
      </c>
      <c r="H24">
        <v>95859</v>
      </c>
      <c r="J24">
        <f t="shared" si="0"/>
        <v>41306</v>
      </c>
      <c r="K24">
        <f t="shared" si="1"/>
        <v>2.3207040139447055</v>
      </c>
      <c r="L24">
        <f t="shared" si="2"/>
        <v>64980</v>
      </c>
      <c r="M24">
        <f t="shared" si="3"/>
        <v>6872</v>
      </c>
      <c r="N24">
        <f t="shared" si="4"/>
        <v>41306</v>
      </c>
      <c r="O24">
        <f t="shared" si="5"/>
        <v>58108</v>
      </c>
      <c r="Q24">
        <v>72735</v>
      </c>
      <c r="R24">
        <v>-601</v>
      </c>
      <c r="T24">
        <v>23717</v>
      </c>
      <c r="U24">
        <v>-1148.1999999999971</v>
      </c>
      <c r="W24">
        <v>24834.2</v>
      </c>
      <c r="X24">
        <v>8095.4</v>
      </c>
      <c r="Z24">
        <v>41306</v>
      </c>
      <c r="AA24">
        <v>2.3207040139447055</v>
      </c>
      <c r="AK24">
        <v>41306</v>
      </c>
      <c r="AL24">
        <v>2.3207040139447055</v>
      </c>
    </row>
    <row r="25" spans="2:38" x14ac:dyDescent="0.25">
      <c r="B25">
        <v>118815</v>
      </c>
      <c r="C25">
        <v>89878</v>
      </c>
      <c r="D25">
        <v>46389</v>
      </c>
      <c r="E25">
        <v>60929</v>
      </c>
      <c r="F25">
        <v>33805</v>
      </c>
      <c r="H25">
        <v>103544</v>
      </c>
      <c r="J25">
        <f t="shared" si="0"/>
        <v>69963.199999999997</v>
      </c>
      <c r="K25">
        <f t="shared" si="1"/>
        <v>1.479978045601116</v>
      </c>
      <c r="L25">
        <f t="shared" si="2"/>
        <v>118815</v>
      </c>
      <c r="M25">
        <f t="shared" si="3"/>
        <v>33805</v>
      </c>
      <c r="N25">
        <f t="shared" si="4"/>
        <v>69963.199999999997</v>
      </c>
      <c r="O25">
        <f t="shared" si="5"/>
        <v>85010</v>
      </c>
      <c r="Q25">
        <v>20273</v>
      </c>
      <c r="R25">
        <v>-26540</v>
      </c>
      <c r="T25">
        <v>-12102.400000000009</v>
      </c>
      <c r="U25">
        <v>-675.19999999999709</v>
      </c>
      <c r="W25">
        <v>56662.399999999994</v>
      </c>
      <c r="X25">
        <v>9537.6</v>
      </c>
      <c r="AB25">
        <v>69963.199999999997</v>
      </c>
      <c r="AC25">
        <v>1.479978045601116</v>
      </c>
      <c r="AK25">
        <v>69963.199999999997</v>
      </c>
      <c r="AL25">
        <v>1.479978045601116</v>
      </c>
    </row>
    <row r="26" spans="2:38" x14ac:dyDescent="0.25">
      <c r="B26">
        <v>87646</v>
      </c>
      <c r="C26">
        <v>48294</v>
      </c>
      <c r="D26">
        <v>37726</v>
      </c>
      <c r="E26">
        <v>48627</v>
      </c>
      <c r="F26">
        <v>46268</v>
      </c>
      <c r="H26">
        <v>55075</v>
      </c>
      <c r="J26">
        <f t="shared" si="0"/>
        <v>53712.2</v>
      </c>
      <c r="K26">
        <f t="shared" si="1"/>
        <v>1.0253722617952719</v>
      </c>
      <c r="L26">
        <f t="shared" si="2"/>
        <v>87646</v>
      </c>
      <c r="M26">
        <f t="shared" si="3"/>
        <v>37726</v>
      </c>
      <c r="N26">
        <f t="shared" si="4"/>
        <v>53712.2</v>
      </c>
      <c r="O26">
        <f t="shared" si="5"/>
        <v>49920</v>
      </c>
      <c r="Q26">
        <v>-40619</v>
      </c>
      <c r="R26">
        <v>18</v>
      </c>
      <c r="T26">
        <v>13122.199999999997</v>
      </c>
      <c r="U26">
        <v>3077.5999999999985</v>
      </c>
      <c r="W26">
        <v>32521</v>
      </c>
      <c r="X26">
        <v>3677.6000000000004</v>
      </c>
      <c r="AD26">
        <v>53712.2</v>
      </c>
      <c r="AE26">
        <v>1.0253722617952719</v>
      </c>
      <c r="AI26">
        <v>53712.2</v>
      </c>
      <c r="AJ26">
        <v>1.0253722617952719</v>
      </c>
    </row>
    <row r="27" spans="2:38" x14ac:dyDescent="0.25">
      <c r="B27">
        <v>83078</v>
      </c>
      <c r="C27">
        <v>40628</v>
      </c>
      <c r="D27">
        <v>24732</v>
      </c>
      <c r="E27">
        <v>24637</v>
      </c>
      <c r="F27">
        <v>57643</v>
      </c>
      <c r="H27">
        <v>82121</v>
      </c>
      <c r="J27">
        <f t="shared" si="0"/>
        <v>46143.6</v>
      </c>
      <c r="K27">
        <f t="shared" si="1"/>
        <v>1.7796834230532512</v>
      </c>
      <c r="L27">
        <f t="shared" si="2"/>
        <v>83078</v>
      </c>
      <c r="M27">
        <f t="shared" si="3"/>
        <v>24637</v>
      </c>
      <c r="N27">
        <f t="shared" si="4"/>
        <v>46143.6</v>
      </c>
      <c r="O27">
        <f t="shared" si="5"/>
        <v>58441</v>
      </c>
      <c r="Q27">
        <v>16193</v>
      </c>
      <c r="R27">
        <v>-1286</v>
      </c>
      <c r="T27">
        <v>16156.199999999997</v>
      </c>
      <c r="U27">
        <v>1615.5999999999985</v>
      </c>
      <c r="W27">
        <v>27143.399999999998</v>
      </c>
      <c r="X27">
        <v>4000.4000000000005</v>
      </c>
      <c r="AD27">
        <v>46143.6</v>
      </c>
      <c r="AE27">
        <v>1.7796834230532512</v>
      </c>
      <c r="AK27">
        <v>46143.6</v>
      </c>
      <c r="AL27">
        <v>1.7796834230532512</v>
      </c>
    </row>
    <row r="28" spans="2:38" x14ac:dyDescent="0.25">
      <c r="B28">
        <v>37310</v>
      </c>
      <c r="C28">
        <v>78357</v>
      </c>
      <c r="D28">
        <v>41357</v>
      </c>
      <c r="E28">
        <v>64446</v>
      </c>
      <c r="F28">
        <v>22521</v>
      </c>
      <c r="H28">
        <v>98559</v>
      </c>
      <c r="J28">
        <f t="shared" si="0"/>
        <v>48798.2</v>
      </c>
      <c r="K28">
        <f t="shared" si="1"/>
        <v>2.0197261374394957</v>
      </c>
      <c r="L28">
        <f t="shared" si="2"/>
        <v>78357</v>
      </c>
      <c r="M28">
        <f t="shared" si="3"/>
        <v>22521</v>
      </c>
      <c r="N28">
        <f t="shared" si="4"/>
        <v>48798.2</v>
      </c>
      <c r="O28">
        <f t="shared" si="5"/>
        <v>55836</v>
      </c>
      <c r="Q28">
        <v>-14601</v>
      </c>
      <c r="R28">
        <v>101</v>
      </c>
      <c r="T28">
        <v>-56735.8</v>
      </c>
      <c r="U28">
        <v>-216.80000000000291</v>
      </c>
      <c r="W28">
        <v>56735.8</v>
      </c>
      <c r="X28">
        <v>3936.4</v>
      </c>
      <c r="AB28">
        <v>48798.2</v>
      </c>
      <c r="AC28">
        <v>2.0197261374394957</v>
      </c>
      <c r="AK28">
        <v>48798.2</v>
      </c>
      <c r="AL28">
        <v>2.0197261374394957</v>
      </c>
    </row>
    <row r="29" spans="2:38" x14ac:dyDescent="0.25">
      <c r="B29">
        <v>19370</v>
      </c>
      <c r="C29">
        <v>60258</v>
      </c>
      <c r="D29">
        <v>87062</v>
      </c>
      <c r="E29">
        <v>27725</v>
      </c>
      <c r="F29">
        <v>67707</v>
      </c>
      <c r="H29">
        <v>120241</v>
      </c>
      <c r="J29">
        <f t="shared" si="0"/>
        <v>52424.4</v>
      </c>
      <c r="K29">
        <f t="shared" si="1"/>
        <v>2.2936075567865344</v>
      </c>
      <c r="L29">
        <f t="shared" si="2"/>
        <v>87062</v>
      </c>
      <c r="M29">
        <f t="shared" si="3"/>
        <v>19370</v>
      </c>
      <c r="N29">
        <f t="shared" si="4"/>
        <v>52424.4</v>
      </c>
      <c r="O29">
        <f t="shared" si="5"/>
        <v>67692</v>
      </c>
      <c r="Q29">
        <v>19381</v>
      </c>
      <c r="R29">
        <v>555</v>
      </c>
      <c r="T29">
        <v>-24745.799999999996</v>
      </c>
      <c r="U29">
        <v>404.80000000000291</v>
      </c>
      <c r="W29">
        <v>38901.799999999996</v>
      </c>
      <c r="X29">
        <v>9434.7999999999993</v>
      </c>
      <c r="AB29">
        <v>52424.4</v>
      </c>
      <c r="AC29">
        <v>2.2936075567865344</v>
      </c>
      <c r="AK29">
        <v>52424.4</v>
      </c>
      <c r="AL29">
        <v>2.2936075567865344</v>
      </c>
    </row>
    <row r="30" spans="2:38" x14ac:dyDescent="0.25">
      <c r="B30">
        <v>25259</v>
      </c>
      <c r="C30">
        <v>34682</v>
      </c>
      <c r="D30">
        <v>87244</v>
      </c>
      <c r="E30">
        <v>70168</v>
      </c>
      <c r="F30">
        <v>45787</v>
      </c>
      <c r="H30">
        <v>76373</v>
      </c>
      <c r="J30">
        <f t="shared" si="0"/>
        <v>52628</v>
      </c>
      <c r="K30">
        <f t="shared" si="1"/>
        <v>1.4511856806262826</v>
      </c>
      <c r="L30">
        <f t="shared" si="2"/>
        <v>87244</v>
      </c>
      <c r="M30">
        <f t="shared" si="3"/>
        <v>25259</v>
      </c>
      <c r="N30">
        <f t="shared" si="4"/>
        <v>52628</v>
      </c>
      <c r="O30">
        <f t="shared" si="5"/>
        <v>61985</v>
      </c>
      <c r="Q30">
        <v>-15508</v>
      </c>
      <c r="R30">
        <v>8381</v>
      </c>
      <c r="T30">
        <v>7388.5999999999985</v>
      </c>
      <c r="U30">
        <v>346</v>
      </c>
      <c r="W30">
        <v>37616.600000000006</v>
      </c>
      <c r="X30">
        <v>4607.6000000000004</v>
      </c>
      <c r="AD30">
        <v>52628</v>
      </c>
      <c r="AE30">
        <v>1.4511856806262826</v>
      </c>
      <c r="AK30">
        <v>52628</v>
      </c>
      <c r="AL30">
        <v>1.4511856806262826</v>
      </c>
    </row>
    <row r="31" spans="2:38" x14ac:dyDescent="0.25">
      <c r="B31">
        <v>81157</v>
      </c>
      <c r="C31">
        <v>25882</v>
      </c>
      <c r="D31">
        <v>51545</v>
      </c>
      <c r="E31">
        <v>27801</v>
      </c>
      <c r="F31">
        <v>47052</v>
      </c>
      <c r="H31">
        <v>65012</v>
      </c>
      <c r="J31">
        <f t="shared" si="0"/>
        <v>46687.4</v>
      </c>
      <c r="K31">
        <f t="shared" si="1"/>
        <v>1.3924956198032017</v>
      </c>
      <c r="L31">
        <f t="shared" si="2"/>
        <v>81157</v>
      </c>
      <c r="M31">
        <f t="shared" si="3"/>
        <v>25882</v>
      </c>
      <c r="N31">
        <f t="shared" si="4"/>
        <v>46687.4</v>
      </c>
      <c r="O31">
        <f t="shared" si="5"/>
        <v>55275</v>
      </c>
      <c r="Q31">
        <v>-7066</v>
      </c>
      <c r="R31">
        <v>1849</v>
      </c>
      <c r="T31">
        <v>-11221</v>
      </c>
      <c r="U31">
        <v>-6175.4000000000015</v>
      </c>
      <c r="W31">
        <v>39331.4</v>
      </c>
      <c r="X31">
        <v>10931.8</v>
      </c>
      <c r="Z31">
        <v>46687.4</v>
      </c>
      <c r="AA31">
        <v>1.3924956198032017</v>
      </c>
      <c r="AK31">
        <v>46687.4</v>
      </c>
      <c r="AL31">
        <v>1.3924956198032017</v>
      </c>
    </row>
    <row r="32" spans="2:38" x14ac:dyDescent="0.25">
      <c r="B32">
        <v>37569</v>
      </c>
      <c r="C32">
        <v>61203</v>
      </c>
      <c r="D32">
        <v>100494</v>
      </c>
      <c r="E32">
        <v>78742</v>
      </c>
      <c r="F32">
        <v>45864</v>
      </c>
      <c r="H32">
        <v>74453</v>
      </c>
      <c r="J32">
        <f t="shared" si="0"/>
        <v>64774.400000000001</v>
      </c>
      <c r="K32">
        <f t="shared" si="1"/>
        <v>1.1494201412903864</v>
      </c>
      <c r="L32">
        <f t="shared" si="2"/>
        <v>100494</v>
      </c>
      <c r="M32">
        <f t="shared" si="3"/>
        <v>37569</v>
      </c>
      <c r="N32">
        <f t="shared" si="4"/>
        <v>64774.400000000001</v>
      </c>
      <c r="O32">
        <f t="shared" si="5"/>
        <v>62925</v>
      </c>
      <c r="Q32">
        <v>407</v>
      </c>
      <c r="R32">
        <v>-6163</v>
      </c>
      <c r="T32">
        <v>4037</v>
      </c>
      <c r="U32">
        <v>5372.2000000000044</v>
      </c>
      <c r="W32">
        <v>17824.600000000002</v>
      </c>
      <c r="X32">
        <v>5515.4</v>
      </c>
      <c r="Z32">
        <v>64774.400000000001</v>
      </c>
      <c r="AA32">
        <v>1.1494201412903864</v>
      </c>
      <c r="AK32">
        <v>64774.400000000001</v>
      </c>
      <c r="AL32">
        <v>1.1494201412903864</v>
      </c>
    </row>
    <row r="33" spans="2:38" x14ac:dyDescent="0.25">
      <c r="B33">
        <v>60533</v>
      </c>
      <c r="C33">
        <v>54325</v>
      </c>
      <c r="D33">
        <v>5346</v>
      </c>
      <c r="E33">
        <v>94752</v>
      </c>
      <c r="F33">
        <v>54793</v>
      </c>
      <c r="H33">
        <v>63038</v>
      </c>
      <c r="J33">
        <f t="shared" si="0"/>
        <v>53949.8</v>
      </c>
      <c r="K33">
        <f t="shared" si="1"/>
        <v>1.168456602248757</v>
      </c>
      <c r="L33">
        <f t="shared" si="2"/>
        <v>94752</v>
      </c>
      <c r="M33">
        <f t="shared" si="3"/>
        <v>5346</v>
      </c>
      <c r="N33">
        <f t="shared" si="4"/>
        <v>53949.8</v>
      </c>
      <c r="O33">
        <f t="shared" si="5"/>
        <v>89406</v>
      </c>
      <c r="Q33">
        <v>-32287</v>
      </c>
      <c r="R33">
        <v>-1</v>
      </c>
      <c r="T33">
        <v>-19358.199999999997</v>
      </c>
      <c r="U33">
        <v>-4473.1999999999971</v>
      </c>
      <c r="W33">
        <v>38782.6</v>
      </c>
      <c r="X33">
        <v>4484.3999999999996</v>
      </c>
      <c r="AB33">
        <v>53949.8</v>
      </c>
      <c r="AC33">
        <v>1.168456602248757</v>
      </c>
      <c r="AI33">
        <v>53949.8</v>
      </c>
      <c r="AJ33">
        <v>1.168456602248757</v>
      </c>
    </row>
    <row r="34" spans="2:38" x14ac:dyDescent="0.25">
      <c r="B34">
        <v>59446</v>
      </c>
      <c r="C34">
        <v>43954</v>
      </c>
      <c r="D34">
        <v>31758</v>
      </c>
      <c r="E34">
        <v>63867</v>
      </c>
      <c r="F34">
        <v>29085</v>
      </c>
      <c r="H34">
        <v>74186</v>
      </c>
      <c r="J34">
        <f t="shared" ref="J34:J65" si="6">AVERAGE(B34:F34)</f>
        <v>45622</v>
      </c>
      <c r="K34">
        <f t="shared" ref="K34:K65" si="7">H34/J34</f>
        <v>1.626101442286616</v>
      </c>
      <c r="L34">
        <f t="shared" ref="L34:L65" si="8">MAX(B34:F34)</f>
        <v>63867</v>
      </c>
      <c r="M34">
        <f t="shared" ref="M34:M65" si="9">MIN(B34:F34)</f>
        <v>29085</v>
      </c>
      <c r="N34">
        <f t="shared" ref="N34:N65" si="10">AVERAGE(B34:F34)</f>
        <v>45622</v>
      </c>
      <c r="O34">
        <f t="shared" ref="O34:O65" si="11">L34-M34</f>
        <v>34782</v>
      </c>
      <c r="Q34">
        <v>-3550</v>
      </c>
      <c r="R34">
        <v>5827</v>
      </c>
      <c r="T34">
        <v>-21560.600000000006</v>
      </c>
      <c r="U34">
        <v>2088.8000000000029</v>
      </c>
      <c r="W34">
        <v>26952.6</v>
      </c>
      <c r="X34">
        <v>10159.599999999999</v>
      </c>
      <c r="Z34">
        <v>45622</v>
      </c>
      <c r="AA34">
        <v>1.626101442286616</v>
      </c>
      <c r="AK34">
        <v>45622</v>
      </c>
      <c r="AL34">
        <v>1.626101442286616</v>
      </c>
    </row>
    <row r="35" spans="2:38" x14ac:dyDescent="0.25">
      <c r="B35">
        <v>61898</v>
      </c>
      <c r="C35">
        <v>47286</v>
      </c>
      <c r="D35">
        <v>32025</v>
      </c>
      <c r="E35">
        <v>54230</v>
      </c>
      <c r="F35">
        <v>23023</v>
      </c>
      <c r="H35">
        <v>59621</v>
      </c>
      <c r="J35">
        <f t="shared" si="6"/>
        <v>43692.4</v>
      </c>
      <c r="K35">
        <f t="shared" si="7"/>
        <v>1.3645622579670607</v>
      </c>
      <c r="L35">
        <f t="shared" si="8"/>
        <v>61898</v>
      </c>
      <c r="M35">
        <f t="shared" si="9"/>
        <v>23023</v>
      </c>
      <c r="N35">
        <f t="shared" si="10"/>
        <v>43692.4</v>
      </c>
      <c r="O35">
        <f t="shared" si="11"/>
        <v>38875</v>
      </c>
      <c r="Q35">
        <v>-44560</v>
      </c>
      <c r="R35">
        <v>-977</v>
      </c>
      <c r="T35">
        <v>-4031.5999999999985</v>
      </c>
      <c r="U35">
        <v>-3136.1999999999971</v>
      </c>
      <c r="W35">
        <v>14885.2</v>
      </c>
      <c r="X35">
        <v>6199</v>
      </c>
      <c r="AD35">
        <v>43692.4</v>
      </c>
      <c r="AE35">
        <v>1.3645622579670607</v>
      </c>
      <c r="AK35">
        <v>43692.4</v>
      </c>
      <c r="AL35">
        <v>1.3645622579670607</v>
      </c>
    </row>
    <row r="36" spans="2:38" x14ac:dyDescent="0.25">
      <c r="B36">
        <v>64384</v>
      </c>
      <c r="C36">
        <v>37215</v>
      </c>
      <c r="D36">
        <v>39059</v>
      </c>
      <c r="E36">
        <v>90305</v>
      </c>
      <c r="F36">
        <v>69778</v>
      </c>
      <c r="H36">
        <v>86417</v>
      </c>
      <c r="J36">
        <f t="shared" si="6"/>
        <v>60148.2</v>
      </c>
      <c r="K36">
        <f t="shared" si="7"/>
        <v>1.4367345988741143</v>
      </c>
      <c r="L36">
        <f t="shared" si="8"/>
        <v>90305</v>
      </c>
      <c r="M36">
        <f t="shared" si="9"/>
        <v>37215</v>
      </c>
      <c r="N36">
        <f t="shared" si="10"/>
        <v>60148.2</v>
      </c>
      <c r="O36">
        <f t="shared" si="11"/>
        <v>53090</v>
      </c>
      <c r="Q36">
        <v>-9523</v>
      </c>
      <c r="R36">
        <v>-19732</v>
      </c>
      <c r="T36">
        <v>-24598.800000000003</v>
      </c>
      <c r="U36">
        <v>-517.80000000000291</v>
      </c>
      <c r="W36">
        <v>41040.800000000003</v>
      </c>
      <c r="X36">
        <v>3500.2000000000003</v>
      </c>
      <c r="AB36">
        <v>60148.2</v>
      </c>
      <c r="AC36">
        <v>1.4367345988741143</v>
      </c>
      <c r="AK36">
        <v>60148.2</v>
      </c>
      <c r="AL36">
        <v>1.4367345988741143</v>
      </c>
    </row>
    <row r="37" spans="2:38" x14ac:dyDescent="0.25">
      <c r="B37">
        <v>24223</v>
      </c>
      <c r="C37">
        <v>49098</v>
      </c>
      <c r="D37">
        <v>80532</v>
      </c>
      <c r="E37">
        <v>24751</v>
      </c>
      <c r="F37">
        <v>63132</v>
      </c>
      <c r="H37">
        <v>111794</v>
      </c>
      <c r="J37">
        <f t="shared" si="6"/>
        <v>48347.199999999997</v>
      </c>
      <c r="K37">
        <f t="shared" si="7"/>
        <v>2.3123159148823511</v>
      </c>
      <c r="L37">
        <f t="shared" si="8"/>
        <v>80532</v>
      </c>
      <c r="M37">
        <f t="shared" si="9"/>
        <v>24223</v>
      </c>
      <c r="N37">
        <f t="shared" si="10"/>
        <v>48347.199999999997</v>
      </c>
      <c r="O37">
        <f t="shared" si="11"/>
        <v>56309</v>
      </c>
      <c r="Q37">
        <v>-13420</v>
      </c>
      <c r="R37">
        <v>15370</v>
      </c>
      <c r="T37">
        <v>-21541.400000000009</v>
      </c>
      <c r="U37">
        <v>-6674.4000000000015</v>
      </c>
      <c r="W37">
        <v>48342.200000000004</v>
      </c>
      <c r="X37">
        <v>9835.5999999999985</v>
      </c>
      <c r="AF37">
        <v>48347.199999999997</v>
      </c>
      <c r="AG37">
        <v>2.3123159148823511</v>
      </c>
      <c r="AK37">
        <v>48347.199999999997</v>
      </c>
      <c r="AL37">
        <v>2.3123159148823511</v>
      </c>
    </row>
    <row r="38" spans="2:38" x14ac:dyDescent="0.25">
      <c r="B38">
        <v>41340</v>
      </c>
      <c r="C38">
        <v>79843</v>
      </c>
      <c r="D38">
        <v>17037</v>
      </c>
      <c r="E38">
        <v>42454</v>
      </c>
      <c r="F38">
        <v>1169</v>
      </c>
      <c r="H38">
        <v>72943</v>
      </c>
      <c r="J38">
        <f t="shared" si="6"/>
        <v>36368.6</v>
      </c>
      <c r="K38">
        <f t="shared" si="7"/>
        <v>2.0056587275836848</v>
      </c>
      <c r="L38">
        <f t="shared" si="8"/>
        <v>79843</v>
      </c>
      <c r="M38">
        <f t="shared" si="9"/>
        <v>1169</v>
      </c>
      <c r="N38">
        <f t="shared" si="10"/>
        <v>36368.6</v>
      </c>
      <c r="O38">
        <f t="shared" si="11"/>
        <v>78674</v>
      </c>
      <c r="Q38">
        <v>-12788</v>
      </c>
      <c r="R38">
        <v>7671</v>
      </c>
      <c r="T38">
        <v>-36742.6</v>
      </c>
      <c r="U38">
        <v>-11118.599999999999</v>
      </c>
      <c r="W38">
        <v>36742.6</v>
      </c>
      <c r="X38">
        <v>11398.599999999999</v>
      </c>
      <c r="AB38">
        <v>36368.6</v>
      </c>
      <c r="AC38">
        <v>2.0056587275836848</v>
      </c>
      <c r="AK38">
        <v>36368.6</v>
      </c>
      <c r="AL38">
        <v>2.0056587275836848</v>
      </c>
    </row>
    <row r="39" spans="2:38" x14ac:dyDescent="0.25">
      <c r="B39">
        <v>24550</v>
      </c>
      <c r="C39">
        <v>73068</v>
      </c>
      <c r="D39">
        <v>42506</v>
      </c>
      <c r="E39">
        <v>64491</v>
      </c>
      <c r="F39">
        <v>98248</v>
      </c>
      <c r="H39">
        <v>88480</v>
      </c>
      <c r="J39">
        <f t="shared" si="6"/>
        <v>60572.6</v>
      </c>
      <c r="K39">
        <f t="shared" si="7"/>
        <v>1.4607264670824762</v>
      </c>
      <c r="L39">
        <f t="shared" si="8"/>
        <v>98248</v>
      </c>
      <c r="M39">
        <f t="shared" si="9"/>
        <v>24550</v>
      </c>
      <c r="N39">
        <f t="shared" si="10"/>
        <v>60572.6</v>
      </c>
      <c r="O39">
        <f t="shared" si="11"/>
        <v>73698</v>
      </c>
      <c r="Q39">
        <v>-12503</v>
      </c>
      <c r="R39">
        <v>1788</v>
      </c>
      <c r="T39">
        <v>-27126.400000000001</v>
      </c>
      <c r="U39">
        <v>-1650.4000000000015</v>
      </c>
      <c r="W39">
        <v>31422.400000000001</v>
      </c>
      <c r="X39">
        <v>4280.8</v>
      </c>
      <c r="AB39">
        <v>60572.6</v>
      </c>
      <c r="AC39">
        <v>1.4607264670824762</v>
      </c>
      <c r="AK39">
        <v>60572.6</v>
      </c>
      <c r="AL39">
        <v>1.4607264670824762</v>
      </c>
    </row>
    <row r="40" spans="2:38" x14ac:dyDescent="0.25">
      <c r="B40">
        <v>26036</v>
      </c>
      <c r="C40">
        <v>5665</v>
      </c>
      <c r="D40">
        <v>64188</v>
      </c>
      <c r="E40">
        <v>50808</v>
      </c>
      <c r="F40">
        <v>10637</v>
      </c>
      <c r="H40">
        <v>35830</v>
      </c>
      <c r="J40">
        <f t="shared" si="6"/>
        <v>31466.799999999999</v>
      </c>
      <c r="K40">
        <f t="shared" si="7"/>
        <v>1.1386604294049603</v>
      </c>
      <c r="L40">
        <f t="shared" si="8"/>
        <v>64188</v>
      </c>
      <c r="M40">
        <f t="shared" si="9"/>
        <v>5665</v>
      </c>
      <c r="N40">
        <f t="shared" si="10"/>
        <v>31466.799999999999</v>
      </c>
      <c r="O40">
        <f t="shared" si="11"/>
        <v>58523</v>
      </c>
      <c r="Q40">
        <v>-61217</v>
      </c>
      <c r="R40">
        <v>-7120</v>
      </c>
      <c r="T40">
        <v>-10427.000000000004</v>
      </c>
      <c r="U40">
        <v>-4221.3999999999978</v>
      </c>
      <c r="W40">
        <v>10429.799999999999</v>
      </c>
      <c r="X40">
        <v>4221.3999999999996</v>
      </c>
      <c r="AD40">
        <v>31466.799999999999</v>
      </c>
      <c r="AE40">
        <v>1.1386604294049603</v>
      </c>
      <c r="AK40">
        <v>31466.799999999999</v>
      </c>
      <c r="AL40">
        <v>1.1386604294049603</v>
      </c>
    </row>
    <row r="41" spans="2:38" x14ac:dyDescent="0.25">
      <c r="B41">
        <v>84535</v>
      </c>
      <c r="C41">
        <v>65385</v>
      </c>
      <c r="D41">
        <v>50732</v>
      </c>
      <c r="E41">
        <v>67467</v>
      </c>
      <c r="F41">
        <v>46802</v>
      </c>
      <c r="H41">
        <v>72458</v>
      </c>
      <c r="J41">
        <f t="shared" si="6"/>
        <v>62984.2</v>
      </c>
      <c r="K41">
        <f t="shared" si="7"/>
        <v>1.1504155010304171</v>
      </c>
      <c r="L41">
        <f t="shared" si="8"/>
        <v>84535</v>
      </c>
      <c r="M41">
        <f t="shared" si="9"/>
        <v>46802</v>
      </c>
      <c r="N41">
        <f t="shared" si="10"/>
        <v>62984.2</v>
      </c>
      <c r="O41">
        <f t="shared" si="11"/>
        <v>37733</v>
      </c>
      <c r="Q41">
        <v>-55462</v>
      </c>
      <c r="R41">
        <v>-364</v>
      </c>
      <c r="T41">
        <v>-4813.4000000000087</v>
      </c>
      <c r="U41">
        <v>3124.1999999999971</v>
      </c>
      <c r="W41">
        <v>32653.799999999996</v>
      </c>
      <c r="X41">
        <v>3125.8</v>
      </c>
      <c r="AF41">
        <v>62984.2</v>
      </c>
      <c r="AG41">
        <v>1.1504155010304171</v>
      </c>
      <c r="AI41">
        <v>62984.2</v>
      </c>
      <c r="AJ41">
        <v>1.1504155010304171</v>
      </c>
    </row>
    <row r="42" spans="2:38" x14ac:dyDescent="0.25">
      <c r="B42">
        <v>33732</v>
      </c>
      <c r="C42">
        <v>58825</v>
      </c>
      <c r="D42">
        <v>84211</v>
      </c>
      <c r="E42">
        <v>15121</v>
      </c>
      <c r="F42">
        <v>33113</v>
      </c>
      <c r="H42">
        <v>96999</v>
      </c>
      <c r="J42">
        <f t="shared" si="6"/>
        <v>45000.4</v>
      </c>
      <c r="K42">
        <f t="shared" si="7"/>
        <v>2.1555141732073491</v>
      </c>
      <c r="L42">
        <f t="shared" si="8"/>
        <v>84211</v>
      </c>
      <c r="M42">
        <f t="shared" si="9"/>
        <v>15121</v>
      </c>
      <c r="N42">
        <f t="shared" si="10"/>
        <v>45000.4</v>
      </c>
      <c r="O42">
        <f t="shared" si="11"/>
        <v>69090</v>
      </c>
      <c r="Q42">
        <v>-3000</v>
      </c>
      <c r="R42">
        <v>-9470</v>
      </c>
      <c r="T42">
        <v>-28381.4</v>
      </c>
      <c r="U42">
        <v>1746.5999999999985</v>
      </c>
      <c r="W42">
        <v>51549.4</v>
      </c>
      <c r="X42">
        <v>7199.7999999999993</v>
      </c>
      <c r="AB42">
        <v>45000.4</v>
      </c>
      <c r="AC42">
        <v>2.1555141732073491</v>
      </c>
      <c r="AK42">
        <v>45000.4</v>
      </c>
      <c r="AL42">
        <v>2.1555141732073491</v>
      </c>
    </row>
    <row r="43" spans="2:38" x14ac:dyDescent="0.25">
      <c r="B43">
        <v>27122</v>
      </c>
      <c r="C43">
        <v>35897</v>
      </c>
      <c r="D43">
        <v>21887</v>
      </c>
      <c r="E43">
        <v>42129</v>
      </c>
      <c r="F43">
        <v>35421</v>
      </c>
      <c r="H43">
        <v>73591</v>
      </c>
      <c r="J43">
        <f t="shared" si="6"/>
        <v>32491.200000000001</v>
      </c>
      <c r="K43">
        <f t="shared" si="7"/>
        <v>2.2649517407790416</v>
      </c>
      <c r="L43">
        <f t="shared" si="8"/>
        <v>42129</v>
      </c>
      <c r="M43">
        <f t="shared" si="9"/>
        <v>21887</v>
      </c>
      <c r="N43">
        <f t="shared" si="10"/>
        <v>32491.200000000001</v>
      </c>
      <c r="O43">
        <f t="shared" si="11"/>
        <v>20242</v>
      </c>
      <c r="Q43">
        <v>-1070</v>
      </c>
      <c r="R43">
        <v>-10883</v>
      </c>
      <c r="T43">
        <v>-18430.8</v>
      </c>
      <c r="U43">
        <v>1631.7999999999993</v>
      </c>
      <c r="W43">
        <v>21260</v>
      </c>
      <c r="X43">
        <v>2813.0000000000005</v>
      </c>
      <c r="AD43">
        <v>32491.200000000001</v>
      </c>
      <c r="AE43">
        <v>2.2649517407790416</v>
      </c>
      <c r="AK43">
        <v>32491.200000000001</v>
      </c>
      <c r="AL43">
        <v>2.2649517407790416</v>
      </c>
    </row>
    <row r="44" spans="2:38" x14ac:dyDescent="0.25">
      <c r="B44">
        <v>28215</v>
      </c>
      <c r="C44">
        <v>74726</v>
      </c>
      <c r="D44">
        <v>35494</v>
      </c>
      <c r="E44">
        <v>35070</v>
      </c>
      <c r="F44">
        <v>69694</v>
      </c>
      <c r="H44">
        <v>111848</v>
      </c>
      <c r="J44">
        <f t="shared" si="6"/>
        <v>48639.8</v>
      </c>
      <c r="K44">
        <f t="shared" si="7"/>
        <v>2.2995160341942196</v>
      </c>
      <c r="L44">
        <f t="shared" si="8"/>
        <v>74726</v>
      </c>
      <c r="M44">
        <f t="shared" si="9"/>
        <v>28215</v>
      </c>
      <c r="N44">
        <f t="shared" si="10"/>
        <v>48639.8</v>
      </c>
      <c r="O44">
        <f t="shared" si="11"/>
        <v>46511</v>
      </c>
      <c r="Q44">
        <v>61664</v>
      </c>
      <c r="R44">
        <v>-5051</v>
      </c>
      <c r="T44">
        <v>4187.6000000000058</v>
      </c>
      <c r="U44">
        <v>-3021.3999999999942</v>
      </c>
      <c r="W44">
        <v>27110.799999999999</v>
      </c>
      <c r="X44">
        <v>3764.2000000000003</v>
      </c>
      <c r="Z44">
        <v>48639.8</v>
      </c>
      <c r="AA44">
        <v>2.2995160341942196</v>
      </c>
      <c r="AK44">
        <v>48639.8</v>
      </c>
      <c r="AL44">
        <v>2.2995160341942196</v>
      </c>
    </row>
    <row r="45" spans="2:38" x14ac:dyDescent="0.25">
      <c r="B45">
        <v>38961</v>
      </c>
      <c r="C45">
        <v>31742</v>
      </c>
      <c r="D45">
        <v>57220</v>
      </c>
      <c r="E45">
        <v>39424</v>
      </c>
      <c r="F45">
        <v>24751</v>
      </c>
      <c r="H45">
        <v>63920</v>
      </c>
      <c r="J45">
        <f t="shared" si="6"/>
        <v>38419.599999999999</v>
      </c>
      <c r="K45">
        <f t="shared" si="7"/>
        <v>1.6637341357015691</v>
      </c>
      <c r="L45">
        <f t="shared" si="8"/>
        <v>57220</v>
      </c>
      <c r="M45">
        <f t="shared" si="9"/>
        <v>24751</v>
      </c>
      <c r="N45">
        <f t="shared" si="10"/>
        <v>38419.599999999999</v>
      </c>
      <c r="O45">
        <f t="shared" si="11"/>
        <v>32469</v>
      </c>
      <c r="Q45">
        <v>-7912</v>
      </c>
      <c r="R45">
        <v>15327</v>
      </c>
      <c r="T45">
        <v>-31592.000000000007</v>
      </c>
      <c r="U45">
        <v>-4352</v>
      </c>
      <c r="W45">
        <v>31592</v>
      </c>
      <c r="X45">
        <v>7303.2000000000007</v>
      </c>
      <c r="AB45">
        <v>38419.599999999999</v>
      </c>
      <c r="AC45">
        <v>1.6637341357015691</v>
      </c>
      <c r="AK45">
        <v>38419.599999999999</v>
      </c>
      <c r="AL45">
        <v>1.6637341357015691</v>
      </c>
    </row>
    <row r="46" spans="2:38" x14ac:dyDescent="0.25">
      <c r="B46">
        <v>20012</v>
      </c>
      <c r="C46">
        <v>42430</v>
      </c>
      <c r="D46">
        <v>48230</v>
      </c>
      <c r="E46">
        <v>45009</v>
      </c>
      <c r="F46">
        <v>37885</v>
      </c>
      <c r="H46">
        <v>59886</v>
      </c>
      <c r="J46">
        <f t="shared" si="6"/>
        <v>38713.199999999997</v>
      </c>
      <c r="K46">
        <f t="shared" si="7"/>
        <v>1.5469142308049968</v>
      </c>
      <c r="L46">
        <f t="shared" si="8"/>
        <v>48230</v>
      </c>
      <c r="M46">
        <f t="shared" si="9"/>
        <v>20012</v>
      </c>
      <c r="N46">
        <f t="shared" si="10"/>
        <v>38713.199999999997</v>
      </c>
      <c r="O46">
        <f t="shared" si="11"/>
        <v>28218</v>
      </c>
      <c r="Q46">
        <v>-30519</v>
      </c>
      <c r="R46">
        <v>9653</v>
      </c>
      <c r="T46">
        <v>-22196.400000000001</v>
      </c>
      <c r="U46">
        <v>2923.1999999999971</v>
      </c>
      <c r="W46">
        <v>30950.400000000001</v>
      </c>
      <c r="X46">
        <v>2923.2000000000003</v>
      </c>
      <c r="AD46">
        <v>38713.199999999997</v>
      </c>
      <c r="AE46">
        <v>1.5469142308049968</v>
      </c>
      <c r="AK46">
        <v>38713.199999999997</v>
      </c>
      <c r="AL46">
        <v>1.5469142308049968</v>
      </c>
    </row>
    <row r="47" spans="2:38" x14ac:dyDescent="0.25">
      <c r="B47">
        <v>55020</v>
      </c>
      <c r="C47">
        <v>30402</v>
      </c>
      <c r="D47">
        <v>24752</v>
      </c>
      <c r="E47">
        <v>72932</v>
      </c>
      <c r="F47">
        <v>70890</v>
      </c>
      <c r="H47">
        <v>67525</v>
      </c>
      <c r="J47">
        <f t="shared" si="6"/>
        <v>50799.199999999997</v>
      </c>
      <c r="K47">
        <f t="shared" si="7"/>
        <v>1.329253216586088</v>
      </c>
      <c r="L47">
        <f t="shared" si="8"/>
        <v>72932</v>
      </c>
      <c r="M47">
        <f t="shared" si="9"/>
        <v>24752</v>
      </c>
      <c r="N47">
        <f t="shared" si="10"/>
        <v>50799.199999999997</v>
      </c>
      <c r="O47">
        <f t="shared" si="11"/>
        <v>48180</v>
      </c>
      <c r="Q47">
        <v>-19190</v>
      </c>
      <c r="R47">
        <v>-507</v>
      </c>
      <c r="T47">
        <v>-23714.199999999997</v>
      </c>
      <c r="U47">
        <v>367.79999999999563</v>
      </c>
      <c r="W47">
        <v>41440.199999999997</v>
      </c>
      <c r="X47">
        <v>4567.8</v>
      </c>
      <c r="AB47">
        <v>50799.199999999997</v>
      </c>
      <c r="AC47">
        <v>1.329253216586088</v>
      </c>
      <c r="AI47">
        <v>50799.199999999997</v>
      </c>
      <c r="AJ47">
        <v>1.329253216586088</v>
      </c>
    </row>
    <row r="48" spans="2:38" x14ac:dyDescent="0.25">
      <c r="B48">
        <v>54591</v>
      </c>
      <c r="C48">
        <v>22808</v>
      </c>
      <c r="D48">
        <v>85907</v>
      </c>
      <c r="E48">
        <v>65261</v>
      </c>
      <c r="F48">
        <v>62988</v>
      </c>
      <c r="H48">
        <v>109872</v>
      </c>
      <c r="J48">
        <f t="shared" si="6"/>
        <v>58311</v>
      </c>
      <c r="K48">
        <f t="shared" si="7"/>
        <v>1.8842413952770489</v>
      </c>
      <c r="L48">
        <f t="shared" si="8"/>
        <v>85907</v>
      </c>
      <c r="M48">
        <f t="shared" si="9"/>
        <v>22808</v>
      </c>
      <c r="N48">
        <f t="shared" si="10"/>
        <v>58311</v>
      </c>
      <c r="O48">
        <f t="shared" si="11"/>
        <v>63099</v>
      </c>
      <c r="Q48">
        <v>58089</v>
      </c>
      <c r="R48">
        <v>166</v>
      </c>
      <c r="T48">
        <v>8643.5999999999985</v>
      </c>
      <c r="U48">
        <v>4673.4000000000015</v>
      </c>
      <c r="W48">
        <v>57990.799999999996</v>
      </c>
      <c r="X48">
        <v>7268.2</v>
      </c>
      <c r="Z48">
        <v>58311</v>
      </c>
      <c r="AA48">
        <v>1.8842413952770489</v>
      </c>
      <c r="AK48">
        <v>58311</v>
      </c>
      <c r="AL48">
        <v>1.8842413952770489</v>
      </c>
    </row>
    <row r="49" spans="2:38" x14ac:dyDescent="0.25">
      <c r="B49">
        <v>64539</v>
      </c>
      <c r="C49">
        <v>80967</v>
      </c>
      <c r="D49">
        <v>40510</v>
      </c>
      <c r="E49">
        <v>25286</v>
      </c>
      <c r="F49">
        <v>101293</v>
      </c>
      <c r="H49">
        <v>104238</v>
      </c>
      <c r="J49">
        <f t="shared" si="6"/>
        <v>62519</v>
      </c>
      <c r="K49">
        <f t="shared" si="7"/>
        <v>1.6673011404533022</v>
      </c>
      <c r="L49">
        <f t="shared" si="8"/>
        <v>101293</v>
      </c>
      <c r="M49">
        <f t="shared" si="9"/>
        <v>25286</v>
      </c>
      <c r="N49">
        <f t="shared" si="10"/>
        <v>62519</v>
      </c>
      <c r="O49">
        <f t="shared" si="11"/>
        <v>76007</v>
      </c>
      <c r="Q49">
        <v>-16179</v>
      </c>
      <c r="R49">
        <v>13074</v>
      </c>
      <c r="T49">
        <v>-8501.1999999999971</v>
      </c>
      <c r="U49">
        <v>-1609.1999999999971</v>
      </c>
      <c r="W49">
        <v>29306.399999999998</v>
      </c>
      <c r="X49">
        <v>3388.8</v>
      </c>
      <c r="AF49">
        <v>62519</v>
      </c>
      <c r="AG49">
        <v>1.6673011404533022</v>
      </c>
      <c r="AK49">
        <v>62519</v>
      </c>
      <c r="AL49">
        <v>1.6673011404533022</v>
      </c>
    </row>
    <row r="50" spans="2:38" x14ac:dyDescent="0.25">
      <c r="B50">
        <v>99600</v>
      </c>
      <c r="C50">
        <v>23130</v>
      </c>
      <c r="D50">
        <v>26958</v>
      </c>
      <c r="E50">
        <v>73517</v>
      </c>
      <c r="F50">
        <v>67863</v>
      </c>
      <c r="H50">
        <v>103047</v>
      </c>
      <c r="J50">
        <f t="shared" si="6"/>
        <v>58213.599999999999</v>
      </c>
      <c r="K50">
        <f t="shared" si="7"/>
        <v>1.7701533662237003</v>
      </c>
      <c r="L50">
        <f t="shared" si="8"/>
        <v>99600</v>
      </c>
      <c r="M50">
        <f t="shared" si="9"/>
        <v>23130</v>
      </c>
      <c r="N50">
        <f t="shared" si="10"/>
        <v>58213.599999999999</v>
      </c>
      <c r="O50">
        <f t="shared" si="11"/>
        <v>76470</v>
      </c>
      <c r="Q50">
        <v>31215</v>
      </c>
      <c r="R50">
        <v>16446</v>
      </c>
      <c r="T50">
        <v>3921.4000000000015</v>
      </c>
      <c r="U50">
        <v>837.19999999999709</v>
      </c>
      <c r="W50">
        <v>23379.8</v>
      </c>
      <c r="X50">
        <v>13492.8</v>
      </c>
      <c r="Z50">
        <v>58213.599999999999</v>
      </c>
      <c r="AA50">
        <v>1.7701533662237003</v>
      </c>
      <c r="AK50">
        <v>58213.599999999999</v>
      </c>
      <c r="AL50">
        <v>1.7701533662237003</v>
      </c>
    </row>
    <row r="51" spans="2:38" x14ac:dyDescent="0.25">
      <c r="B51">
        <v>76996</v>
      </c>
      <c r="C51">
        <v>39577</v>
      </c>
      <c r="D51">
        <v>87000</v>
      </c>
      <c r="E51">
        <v>28827</v>
      </c>
      <c r="F51">
        <v>72754</v>
      </c>
      <c r="H51">
        <v>64249</v>
      </c>
      <c r="J51">
        <f t="shared" si="6"/>
        <v>61030.8</v>
      </c>
      <c r="K51">
        <f t="shared" si="7"/>
        <v>1.0527307523414406</v>
      </c>
      <c r="L51">
        <f t="shared" si="8"/>
        <v>87000</v>
      </c>
      <c r="M51">
        <f t="shared" si="9"/>
        <v>28827</v>
      </c>
      <c r="N51">
        <f t="shared" si="10"/>
        <v>61030.8</v>
      </c>
      <c r="O51">
        <f t="shared" si="11"/>
        <v>58173</v>
      </c>
      <c r="Q51">
        <v>13450</v>
      </c>
      <c r="R51">
        <v>-190</v>
      </c>
      <c r="T51">
        <v>24967.200000000004</v>
      </c>
      <c r="U51">
        <v>419.80000000000291</v>
      </c>
      <c r="W51">
        <v>30216.000000000004</v>
      </c>
      <c r="X51">
        <v>933.40000000000009</v>
      </c>
      <c r="Z51">
        <v>61030.8</v>
      </c>
      <c r="AA51">
        <v>1.0527307523414406</v>
      </c>
      <c r="AI51">
        <v>61030.8</v>
      </c>
      <c r="AJ51">
        <v>1.0527307523414406</v>
      </c>
    </row>
    <row r="52" spans="2:38" x14ac:dyDescent="0.25">
      <c r="B52">
        <v>80151</v>
      </c>
      <c r="C52">
        <v>67770</v>
      </c>
      <c r="D52">
        <v>10756</v>
      </c>
      <c r="E52">
        <v>38629</v>
      </c>
      <c r="F52">
        <v>20072</v>
      </c>
      <c r="H52">
        <v>59096</v>
      </c>
      <c r="J52">
        <f t="shared" si="6"/>
        <v>43475.6</v>
      </c>
      <c r="K52">
        <f t="shared" si="7"/>
        <v>1.3592911886207437</v>
      </c>
      <c r="L52">
        <f t="shared" si="8"/>
        <v>80151</v>
      </c>
      <c r="M52">
        <f t="shared" si="9"/>
        <v>10756</v>
      </c>
      <c r="N52">
        <f t="shared" si="10"/>
        <v>43475.6</v>
      </c>
      <c r="O52">
        <f t="shared" si="11"/>
        <v>69395</v>
      </c>
      <c r="Q52">
        <v>-39673</v>
      </c>
      <c r="R52">
        <v>7372</v>
      </c>
      <c r="T52">
        <v>-37483.000000000007</v>
      </c>
      <c r="U52">
        <v>-4143.4000000000015</v>
      </c>
      <c r="W52">
        <v>57832.600000000006</v>
      </c>
      <c r="X52">
        <v>11227</v>
      </c>
      <c r="AB52">
        <v>43475.6</v>
      </c>
      <c r="AC52">
        <v>1.3592911886207437</v>
      </c>
      <c r="AK52">
        <v>43475.6</v>
      </c>
      <c r="AL52">
        <v>1.3592911886207437</v>
      </c>
    </row>
    <row r="53" spans="2:38" x14ac:dyDescent="0.25">
      <c r="B53">
        <v>84552</v>
      </c>
      <c r="C53">
        <v>27404</v>
      </c>
      <c r="D53">
        <v>68166</v>
      </c>
      <c r="E53">
        <v>10550</v>
      </c>
      <c r="F53">
        <v>34707</v>
      </c>
      <c r="H53">
        <v>74629</v>
      </c>
      <c r="J53">
        <f t="shared" si="6"/>
        <v>45075.8</v>
      </c>
      <c r="K53">
        <f t="shared" si="7"/>
        <v>1.6556333997399935</v>
      </c>
      <c r="L53">
        <f t="shared" si="8"/>
        <v>84552</v>
      </c>
      <c r="M53">
        <f t="shared" si="9"/>
        <v>10550</v>
      </c>
      <c r="N53">
        <f t="shared" si="10"/>
        <v>45075.8</v>
      </c>
      <c r="O53">
        <f t="shared" si="11"/>
        <v>74002</v>
      </c>
      <c r="Q53">
        <v>36499</v>
      </c>
      <c r="R53">
        <v>13681</v>
      </c>
      <c r="T53">
        <v>10734.200000000004</v>
      </c>
      <c r="U53">
        <v>-3271</v>
      </c>
      <c r="W53">
        <v>51443.8</v>
      </c>
      <c r="X53">
        <v>4197.8</v>
      </c>
      <c r="Z53">
        <v>45075.8</v>
      </c>
      <c r="AA53">
        <v>1.6556333997399935</v>
      </c>
      <c r="AK53">
        <v>45075.8</v>
      </c>
      <c r="AL53">
        <v>1.6556333997399935</v>
      </c>
    </row>
    <row r="54" spans="2:38" x14ac:dyDescent="0.25">
      <c r="B54">
        <v>54974</v>
      </c>
      <c r="C54">
        <v>37084</v>
      </c>
      <c r="D54">
        <v>94929</v>
      </c>
      <c r="E54">
        <v>98597</v>
      </c>
      <c r="F54">
        <v>56294</v>
      </c>
      <c r="H54">
        <v>81573</v>
      </c>
      <c r="J54">
        <f t="shared" si="6"/>
        <v>68375.600000000006</v>
      </c>
      <c r="K54">
        <f t="shared" si="7"/>
        <v>1.1930132971410854</v>
      </c>
      <c r="L54">
        <f t="shared" si="8"/>
        <v>98597</v>
      </c>
      <c r="M54">
        <f t="shared" si="9"/>
        <v>37084</v>
      </c>
      <c r="N54">
        <f t="shared" si="10"/>
        <v>68375.600000000006</v>
      </c>
      <c r="O54">
        <f t="shared" si="11"/>
        <v>61513</v>
      </c>
      <c r="Q54">
        <v>-44379</v>
      </c>
      <c r="R54">
        <v>-12956</v>
      </c>
      <c r="T54">
        <v>-8425.5999999999913</v>
      </c>
      <c r="U54">
        <v>-2726.3999999999942</v>
      </c>
      <c r="W54">
        <v>39214</v>
      </c>
      <c r="X54">
        <v>5903.6</v>
      </c>
      <c r="AF54">
        <v>68375.600000000006</v>
      </c>
      <c r="AG54">
        <v>1.1930132971410854</v>
      </c>
      <c r="AI54">
        <v>68375.600000000006</v>
      </c>
      <c r="AJ54">
        <v>1.1930132971410854</v>
      </c>
    </row>
    <row r="55" spans="2:38" x14ac:dyDescent="0.25">
      <c r="B55">
        <v>76908</v>
      </c>
      <c r="C55">
        <v>55732</v>
      </c>
      <c r="D55">
        <v>35144</v>
      </c>
      <c r="E55">
        <v>97967</v>
      </c>
      <c r="F55">
        <v>81064</v>
      </c>
      <c r="H55">
        <v>117750</v>
      </c>
      <c r="J55">
        <f t="shared" si="6"/>
        <v>69363</v>
      </c>
      <c r="K55">
        <f t="shared" si="7"/>
        <v>1.6975909346481552</v>
      </c>
      <c r="L55">
        <f t="shared" si="8"/>
        <v>97967</v>
      </c>
      <c r="M55">
        <f t="shared" si="9"/>
        <v>35144</v>
      </c>
      <c r="N55">
        <f t="shared" si="10"/>
        <v>69363</v>
      </c>
      <c r="O55">
        <f t="shared" si="11"/>
        <v>62823</v>
      </c>
      <c r="Q55">
        <v>-10662</v>
      </c>
      <c r="R55">
        <v>13772</v>
      </c>
      <c r="T55">
        <v>-19000.199999999997</v>
      </c>
      <c r="U55">
        <v>-3519</v>
      </c>
      <c r="W55">
        <v>19614.2</v>
      </c>
      <c r="X55">
        <v>3633.7999999999997</v>
      </c>
      <c r="AF55">
        <v>69363</v>
      </c>
      <c r="AG55">
        <v>1.6975909346481552</v>
      </c>
      <c r="AK55">
        <v>69363</v>
      </c>
      <c r="AL55">
        <v>1.6975909346481552</v>
      </c>
    </row>
    <row r="56" spans="2:38" x14ac:dyDescent="0.25">
      <c r="B56">
        <v>25158</v>
      </c>
      <c r="C56">
        <v>39214</v>
      </c>
      <c r="D56">
        <v>46936</v>
      </c>
      <c r="E56">
        <v>31653</v>
      </c>
      <c r="F56">
        <v>59105</v>
      </c>
      <c r="H56">
        <v>63156</v>
      </c>
      <c r="J56">
        <f t="shared" si="6"/>
        <v>40413.199999999997</v>
      </c>
      <c r="K56">
        <f t="shared" si="7"/>
        <v>1.5627567230508845</v>
      </c>
      <c r="L56">
        <f t="shared" si="8"/>
        <v>59105</v>
      </c>
      <c r="M56">
        <f t="shared" si="9"/>
        <v>25158</v>
      </c>
      <c r="N56">
        <f t="shared" si="10"/>
        <v>40413.199999999997</v>
      </c>
      <c r="O56">
        <f t="shared" si="11"/>
        <v>33947</v>
      </c>
      <c r="Q56">
        <v>-35244</v>
      </c>
      <c r="R56">
        <v>-148</v>
      </c>
      <c r="T56">
        <v>-15625.600000000006</v>
      </c>
      <c r="U56">
        <v>-237.80000000000291</v>
      </c>
      <c r="W56">
        <v>45572.799999999996</v>
      </c>
      <c r="X56">
        <v>1513.4</v>
      </c>
      <c r="AD56">
        <v>40413.199999999997</v>
      </c>
      <c r="AE56">
        <v>1.5627567230508845</v>
      </c>
      <c r="AK56">
        <v>40413.199999999997</v>
      </c>
      <c r="AL56">
        <v>1.5627567230508845</v>
      </c>
    </row>
    <row r="57" spans="2:38" x14ac:dyDescent="0.25">
      <c r="B57">
        <v>43800</v>
      </c>
      <c r="C57">
        <v>43070</v>
      </c>
      <c r="D57">
        <v>30744</v>
      </c>
      <c r="E57">
        <v>83901</v>
      </c>
      <c r="F57">
        <v>31640</v>
      </c>
      <c r="H57">
        <v>54308</v>
      </c>
      <c r="J57">
        <f t="shared" si="6"/>
        <v>46631</v>
      </c>
      <c r="K57">
        <f t="shared" si="7"/>
        <v>1.1646329694838198</v>
      </c>
      <c r="L57">
        <f t="shared" si="8"/>
        <v>83901</v>
      </c>
      <c r="M57">
        <f t="shared" si="9"/>
        <v>30744</v>
      </c>
      <c r="N57">
        <f t="shared" si="10"/>
        <v>46631</v>
      </c>
      <c r="O57">
        <f t="shared" si="11"/>
        <v>53157</v>
      </c>
      <c r="Q57">
        <v>-47167</v>
      </c>
      <c r="R57">
        <v>1627</v>
      </c>
      <c r="T57">
        <v>1219.4000000000015</v>
      </c>
      <c r="U57">
        <v>-962.19999999999709</v>
      </c>
      <c r="W57">
        <v>15230.6</v>
      </c>
      <c r="X57">
        <v>5043.7999999999993</v>
      </c>
      <c r="AD57">
        <v>46631</v>
      </c>
      <c r="AE57">
        <v>1.1646329694838198</v>
      </c>
      <c r="AI57">
        <v>46631</v>
      </c>
      <c r="AJ57">
        <v>1.1646329694838198</v>
      </c>
    </row>
    <row r="58" spans="2:38" x14ac:dyDescent="0.25">
      <c r="B58">
        <v>45303</v>
      </c>
      <c r="C58">
        <v>39289</v>
      </c>
      <c r="D58">
        <v>33713</v>
      </c>
      <c r="E58">
        <v>24690</v>
      </c>
      <c r="F58">
        <v>27473</v>
      </c>
      <c r="H58">
        <v>55694</v>
      </c>
      <c r="J58">
        <f t="shared" si="6"/>
        <v>34093.599999999999</v>
      </c>
      <c r="K58">
        <f t="shared" si="7"/>
        <v>1.6335617241945704</v>
      </c>
      <c r="L58">
        <f t="shared" si="8"/>
        <v>45303</v>
      </c>
      <c r="M58">
        <f t="shared" si="9"/>
        <v>24690</v>
      </c>
      <c r="N58">
        <f t="shared" si="10"/>
        <v>34093.599999999999</v>
      </c>
      <c r="O58">
        <f t="shared" si="11"/>
        <v>20613</v>
      </c>
      <c r="Q58">
        <v>-2854</v>
      </c>
      <c r="R58">
        <v>-7727</v>
      </c>
      <c r="T58">
        <v>-22634</v>
      </c>
      <c r="U58">
        <v>2841.3999999999978</v>
      </c>
      <c r="W58">
        <v>27328.800000000003</v>
      </c>
      <c r="X58">
        <v>5291.8</v>
      </c>
      <c r="Z58">
        <v>34093.599999999999</v>
      </c>
      <c r="AA58">
        <v>1.6335617241945704</v>
      </c>
      <c r="AK58">
        <v>34093.599999999999</v>
      </c>
      <c r="AL58">
        <v>1.6335617241945704</v>
      </c>
    </row>
    <row r="59" spans="2:38" x14ac:dyDescent="0.25">
      <c r="B59">
        <v>98253</v>
      </c>
      <c r="C59">
        <v>100614</v>
      </c>
      <c r="D59">
        <v>40565</v>
      </c>
      <c r="E59">
        <v>7237</v>
      </c>
      <c r="F59">
        <v>25005</v>
      </c>
      <c r="H59">
        <v>69642</v>
      </c>
      <c r="J59">
        <f t="shared" si="6"/>
        <v>54334.8</v>
      </c>
      <c r="K59">
        <f t="shared" si="7"/>
        <v>1.2817200026502351</v>
      </c>
      <c r="L59">
        <f t="shared" si="8"/>
        <v>100614</v>
      </c>
      <c r="M59">
        <f t="shared" si="9"/>
        <v>7237</v>
      </c>
      <c r="N59">
        <f t="shared" si="10"/>
        <v>54334.8</v>
      </c>
      <c r="O59">
        <f t="shared" si="11"/>
        <v>93377</v>
      </c>
      <c r="Q59">
        <v>-15597</v>
      </c>
      <c r="R59">
        <v>2947</v>
      </c>
      <c r="T59">
        <v>-12823.199999999997</v>
      </c>
      <c r="U59">
        <v>-1767.1999999999971</v>
      </c>
      <c r="W59">
        <v>26835.600000000002</v>
      </c>
      <c r="X59">
        <v>8142</v>
      </c>
      <c r="Z59">
        <v>54334.8</v>
      </c>
      <c r="AA59">
        <v>1.2817200026502351</v>
      </c>
      <c r="AK59">
        <v>54334.8</v>
      </c>
      <c r="AL59">
        <v>1.2817200026502351</v>
      </c>
    </row>
    <row r="60" spans="2:38" x14ac:dyDescent="0.25">
      <c r="B60">
        <v>19977</v>
      </c>
      <c r="C60">
        <v>90865</v>
      </c>
      <c r="D60">
        <v>87073</v>
      </c>
      <c r="E60">
        <v>62846</v>
      </c>
      <c r="F60">
        <v>43847</v>
      </c>
      <c r="H60">
        <v>61396</v>
      </c>
      <c r="J60">
        <f t="shared" si="6"/>
        <v>60921.599999999999</v>
      </c>
      <c r="K60">
        <f t="shared" si="7"/>
        <v>1.0077870574640193</v>
      </c>
      <c r="L60">
        <f t="shared" si="8"/>
        <v>90865</v>
      </c>
      <c r="M60">
        <f t="shared" si="9"/>
        <v>19977</v>
      </c>
      <c r="N60">
        <f t="shared" si="10"/>
        <v>60921.599999999999</v>
      </c>
      <c r="O60">
        <f t="shared" si="11"/>
        <v>70888</v>
      </c>
      <c r="Q60">
        <v>388</v>
      </c>
      <c r="R60">
        <v>-74</v>
      </c>
      <c r="T60">
        <v>11254.199999999997</v>
      </c>
      <c r="U60">
        <v>923.19999999999709</v>
      </c>
      <c r="W60">
        <v>44223.4</v>
      </c>
      <c r="X60">
        <v>923.2</v>
      </c>
      <c r="Z60">
        <v>60921.599999999999</v>
      </c>
      <c r="AA60">
        <v>1.0077870574640193</v>
      </c>
      <c r="AI60">
        <v>60921.599999999999</v>
      </c>
      <c r="AJ60">
        <v>1.0077870574640193</v>
      </c>
    </row>
    <row r="61" spans="2:38" x14ac:dyDescent="0.25">
      <c r="B61">
        <v>65709</v>
      </c>
      <c r="C61">
        <v>36329</v>
      </c>
      <c r="D61">
        <v>31906</v>
      </c>
      <c r="E61">
        <v>48609</v>
      </c>
      <c r="F61">
        <v>40381</v>
      </c>
      <c r="H61">
        <v>46217</v>
      </c>
      <c r="J61">
        <f t="shared" si="6"/>
        <v>44586.8</v>
      </c>
      <c r="K61">
        <f t="shared" si="7"/>
        <v>1.0365623906627073</v>
      </c>
      <c r="L61">
        <f t="shared" si="8"/>
        <v>65709</v>
      </c>
      <c r="M61">
        <f t="shared" si="9"/>
        <v>31906</v>
      </c>
      <c r="N61">
        <f t="shared" si="10"/>
        <v>44586.8</v>
      </c>
      <c r="O61">
        <f t="shared" si="11"/>
        <v>33803</v>
      </c>
      <c r="Q61">
        <v>-31150</v>
      </c>
      <c r="R61">
        <v>-13629</v>
      </c>
      <c r="T61">
        <v>-23333.800000000003</v>
      </c>
      <c r="U61">
        <v>2786.4000000000015</v>
      </c>
      <c r="W61">
        <v>24138.6</v>
      </c>
      <c r="X61">
        <v>2786.4</v>
      </c>
      <c r="AB61">
        <v>44586.8</v>
      </c>
      <c r="AC61">
        <v>1.0365623906627073</v>
      </c>
      <c r="AI61">
        <v>44586.8</v>
      </c>
      <c r="AJ61">
        <v>1.0365623906627073</v>
      </c>
    </row>
    <row r="62" spans="2:38" x14ac:dyDescent="0.25">
      <c r="B62">
        <v>78430</v>
      </c>
      <c r="C62">
        <v>70417</v>
      </c>
      <c r="D62">
        <v>69850</v>
      </c>
      <c r="E62">
        <v>90613</v>
      </c>
      <c r="F62">
        <v>61027</v>
      </c>
      <c r="H62">
        <v>102021</v>
      </c>
      <c r="J62">
        <f t="shared" si="6"/>
        <v>74067.399999999994</v>
      </c>
      <c r="K62">
        <f t="shared" si="7"/>
        <v>1.3774076044251589</v>
      </c>
      <c r="L62">
        <f t="shared" si="8"/>
        <v>90613</v>
      </c>
      <c r="M62">
        <f t="shared" si="9"/>
        <v>61027</v>
      </c>
      <c r="N62">
        <f t="shared" si="10"/>
        <v>74067.399999999994</v>
      </c>
      <c r="O62">
        <f t="shared" si="11"/>
        <v>29586</v>
      </c>
      <c r="Q62">
        <v>-2283</v>
      </c>
      <c r="R62">
        <v>-5042</v>
      </c>
      <c r="T62">
        <v>1866.3999999999942</v>
      </c>
      <c r="U62">
        <v>-8544.8000000000029</v>
      </c>
      <c r="W62">
        <v>38798.800000000003</v>
      </c>
      <c r="X62">
        <v>8667.2000000000007</v>
      </c>
      <c r="AF62">
        <v>74067.399999999994</v>
      </c>
      <c r="AG62">
        <v>1.3774076044251589</v>
      </c>
      <c r="AK62">
        <v>74067.399999999994</v>
      </c>
      <c r="AL62">
        <v>1.3774076044251589</v>
      </c>
    </row>
    <row r="63" spans="2:38" x14ac:dyDescent="0.25">
      <c r="B63">
        <v>44219</v>
      </c>
      <c r="C63">
        <v>83675</v>
      </c>
      <c r="D63">
        <v>45736</v>
      </c>
      <c r="E63">
        <v>24762</v>
      </c>
      <c r="F63">
        <v>55123</v>
      </c>
      <c r="H63">
        <v>67571</v>
      </c>
      <c r="J63">
        <f t="shared" si="6"/>
        <v>50703</v>
      </c>
      <c r="K63">
        <f t="shared" si="7"/>
        <v>1.3326824842711478</v>
      </c>
      <c r="L63">
        <f t="shared" si="8"/>
        <v>83675</v>
      </c>
      <c r="M63">
        <f t="shared" si="9"/>
        <v>24762</v>
      </c>
      <c r="N63">
        <f t="shared" si="10"/>
        <v>50703</v>
      </c>
      <c r="O63">
        <f t="shared" si="11"/>
        <v>58913</v>
      </c>
      <c r="Q63">
        <v>-33166</v>
      </c>
      <c r="R63">
        <v>-581</v>
      </c>
      <c r="T63">
        <v>-2260.8000000000029</v>
      </c>
      <c r="U63">
        <v>439.19999999999709</v>
      </c>
      <c r="W63">
        <v>12352.8</v>
      </c>
      <c r="X63">
        <v>3973.2</v>
      </c>
      <c r="AD63">
        <v>50703</v>
      </c>
      <c r="AE63">
        <v>1.3326824842711478</v>
      </c>
      <c r="AK63">
        <v>50703</v>
      </c>
      <c r="AL63">
        <v>1.3326824842711478</v>
      </c>
    </row>
    <row r="64" spans="2:38" x14ac:dyDescent="0.25">
      <c r="B64">
        <v>59009</v>
      </c>
      <c r="C64">
        <v>33589</v>
      </c>
      <c r="D64">
        <v>52515</v>
      </c>
      <c r="E64">
        <v>53464</v>
      </c>
      <c r="F64">
        <v>25038</v>
      </c>
      <c r="H64">
        <v>47558</v>
      </c>
      <c r="J64">
        <f t="shared" si="6"/>
        <v>44723</v>
      </c>
      <c r="K64">
        <f t="shared" si="7"/>
        <v>1.063390201909532</v>
      </c>
      <c r="L64">
        <f t="shared" si="8"/>
        <v>59009</v>
      </c>
      <c r="M64">
        <f t="shared" si="9"/>
        <v>25038</v>
      </c>
      <c r="N64">
        <f t="shared" si="10"/>
        <v>44723</v>
      </c>
      <c r="O64">
        <f t="shared" si="11"/>
        <v>33971</v>
      </c>
      <c r="Q64">
        <v>-47152</v>
      </c>
      <c r="R64">
        <v>-590</v>
      </c>
      <c r="T64">
        <v>-13283.800000000003</v>
      </c>
      <c r="U64">
        <v>5331.1999999999971</v>
      </c>
      <c r="W64">
        <v>51677.799999999988</v>
      </c>
      <c r="X64">
        <v>5331.2</v>
      </c>
      <c r="AD64">
        <v>44723</v>
      </c>
      <c r="AE64">
        <v>1.063390201909532</v>
      </c>
      <c r="AI64">
        <v>44723</v>
      </c>
      <c r="AJ64">
        <v>1.063390201909532</v>
      </c>
    </row>
    <row r="65" spans="2:38" x14ac:dyDescent="0.25">
      <c r="B65">
        <v>7415</v>
      </c>
      <c r="C65">
        <v>90277</v>
      </c>
      <c r="D65">
        <v>32024</v>
      </c>
      <c r="E65">
        <v>50339</v>
      </c>
      <c r="F65">
        <v>67154</v>
      </c>
      <c r="H65">
        <v>84319</v>
      </c>
      <c r="J65">
        <f t="shared" si="6"/>
        <v>49441.8</v>
      </c>
      <c r="K65">
        <f t="shared" si="7"/>
        <v>1.7054193010772261</v>
      </c>
      <c r="L65">
        <f t="shared" si="8"/>
        <v>90277</v>
      </c>
      <c r="M65">
        <f t="shared" si="9"/>
        <v>7415</v>
      </c>
      <c r="N65">
        <f t="shared" si="10"/>
        <v>49441.8</v>
      </c>
      <c r="O65">
        <f t="shared" si="11"/>
        <v>82862</v>
      </c>
      <c r="Q65">
        <v>25279</v>
      </c>
      <c r="R65">
        <v>-1804</v>
      </c>
      <c r="T65">
        <v>28974.600000000002</v>
      </c>
      <c r="U65">
        <v>3263.2000000000044</v>
      </c>
      <c r="W65">
        <v>33572.6</v>
      </c>
      <c r="X65">
        <v>4348.7999999999993</v>
      </c>
      <c r="AD65">
        <v>49441.8</v>
      </c>
      <c r="AE65">
        <v>1.7054193010772261</v>
      </c>
      <c r="AK65">
        <v>49441.8</v>
      </c>
      <c r="AL65">
        <v>1.7054193010772261</v>
      </c>
    </row>
    <row r="66" spans="2:38" x14ac:dyDescent="0.25">
      <c r="B66">
        <v>52483</v>
      </c>
      <c r="C66">
        <v>42183</v>
      </c>
      <c r="D66">
        <v>36714</v>
      </c>
      <c r="E66">
        <v>24624</v>
      </c>
      <c r="F66">
        <v>38292</v>
      </c>
      <c r="H66">
        <v>46686</v>
      </c>
      <c r="J66">
        <f t="shared" ref="J66:J101" si="12">AVERAGE(B66:F66)</f>
        <v>38859.199999999997</v>
      </c>
      <c r="K66">
        <f t="shared" ref="K66:K97" si="13">H66/J66</f>
        <v>1.2014143368880472</v>
      </c>
      <c r="L66">
        <f t="shared" ref="L66:L101" si="14">MAX(B66:F66)</f>
        <v>52483</v>
      </c>
      <c r="M66">
        <f t="shared" ref="M66:M101" si="15">MIN(B66:F66)</f>
        <v>24624</v>
      </c>
      <c r="N66">
        <f t="shared" ref="N66:N101" si="16">AVERAGE(B66:F66)</f>
        <v>38859.199999999997</v>
      </c>
      <c r="O66">
        <f t="shared" ref="O66:O101" si="17">L66-M66</f>
        <v>27859</v>
      </c>
      <c r="Q66">
        <v>-27360</v>
      </c>
      <c r="R66">
        <v>2030</v>
      </c>
      <c r="T66">
        <v>-13981.600000000006</v>
      </c>
      <c r="U66">
        <v>-1570</v>
      </c>
      <c r="W66">
        <v>35328.800000000003</v>
      </c>
      <c r="X66">
        <v>4910</v>
      </c>
      <c r="Z66">
        <v>38859.199999999997</v>
      </c>
      <c r="AA66">
        <v>1.2014143368880472</v>
      </c>
      <c r="AK66">
        <v>38859.199999999997</v>
      </c>
      <c r="AL66">
        <v>1.2014143368880472</v>
      </c>
    </row>
    <row r="67" spans="2:38" x14ac:dyDescent="0.25">
      <c r="B67">
        <v>48586</v>
      </c>
      <c r="C67">
        <v>73021</v>
      </c>
      <c r="D67">
        <v>50589</v>
      </c>
      <c r="E67">
        <v>55163</v>
      </c>
      <c r="F67">
        <v>22644</v>
      </c>
      <c r="H67">
        <v>55045</v>
      </c>
      <c r="J67">
        <f t="shared" si="12"/>
        <v>50000.6</v>
      </c>
      <c r="K67">
        <f t="shared" si="13"/>
        <v>1.1008867893585277</v>
      </c>
      <c r="L67">
        <f t="shared" si="14"/>
        <v>73021</v>
      </c>
      <c r="M67">
        <f t="shared" si="15"/>
        <v>22644</v>
      </c>
      <c r="N67">
        <f t="shared" si="16"/>
        <v>50000.6</v>
      </c>
      <c r="O67">
        <f t="shared" si="17"/>
        <v>50377</v>
      </c>
      <c r="Q67">
        <v>-43355</v>
      </c>
      <c r="R67">
        <v>4725</v>
      </c>
      <c r="T67">
        <v>849.79999999999563</v>
      </c>
      <c r="U67">
        <v>5155.5999999999985</v>
      </c>
      <c r="W67">
        <v>36170.600000000006</v>
      </c>
      <c r="X67">
        <v>5155.6000000000004</v>
      </c>
      <c r="AD67">
        <v>50000.6</v>
      </c>
      <c r="AE67">
        <v>1.1008867893585277</v>
      </c>
      <c r="AK67">
        <v>50000.6</v>
      </c>
      <c r="AL67">
        <v>1.1008867893585277</v>
      </c>
    </row>
    <row r="68" spans="2:38" x14ac:dyDescent="0.25">
      <c r="B68">
        <v>74640</v>
      </c>
      <c r="C68">
        <v>48735</v>
      </c>
      <c r="D68">
        <v>67548</v>
      </c>
      <c r="E68">
        <v>36754</v>
      </c>
      <c r="F68">
        <v>48658</v>
      </c>
      <c r="H68">
        <v>104187</v>
      </c>
      <c r="J68">
        <f t="shared" si="12"/>
        <v>55267</v>
      </c>
      <c r="K68">
        <f t="shared" si="13"/>
        <v>1.8851575080970562</v>
      </c>
      <c r="L68">
        <f t="shared" si="14"/>
        <v>74640</v>
      </c>
      <c r="M68">
        <f t="shared" si="15"/>
        <v>36754</v>
      </c>
      <c r="N68">
        <f t="shared" si="16"/>
        <v>55267</v>
      </c>
      <c r="O68">
        <f t="shared" si="17"/>
        <v>37886</v>
      </c>
      <c r="Q68">
        <v>-32097</v>
      </c>
      <c r="R68">
        <v>-13469</v>
      </c>
      <c r="T68">
        <v>-29455.399999999994</v>
      </c>
      <c r="U68">
        <v>5204.8000000000029</v>
      </c>
      <c r="W68">
        <v>39630.6</v>
      </c>
      <c r="X68">
        <v>5437.2</v>
      </c>
      <c r="AF68">
        <v>55267</v>
      </c>
      <c r="AG68">
        <v>1.8851575080970562</v>
      </c>
      <c r="AK68">
        <v>55267</v>
      </c>
      <c r="AL68">
        <v>1.8851575080970562</v>
      </c>
    </row>
    <row r="69" spans="2:38" x14ac:dyDescent="0.25">
      <c r="B69">
        <v>94777</v>
      </c>
      <c r="C69">
        <v>97912</v>
      </c>
      <c r="D69">
        <v>98303</v>
      </c>
      <c r="E69">
        <v>21707</v>
      </c>
      <c r="F69">
        <v>56874</v>
      </c>
      <c r="H69">
        <v>74305</v>
      </c>
      <c r="J69">
        <f t="shared" si="12"/>
        <v>73914.600000000006</v>
      </c>
      <c r="K69">
        <f t="shared" si="13"/>
        <v>1.005281771125055</v>
      </c>
      <c r="L69">
        <f t="shared" si="14"/>
        <v>98303</v>
      </c>
      <c r="M69">
        <f t="shared" si="15"/>
        <v>21707</v>
      </c>
      <c r="N69">
        <f t="shared" si="16"/>
        <v>73914.600000000006</v>
      </c>
      <c r="O69">
        <f t="shared" si="17"/>
        <v>76596</v>
      </c>
      <c r="Q69">
        <v>6040</v>
      </c>
      <c r="R69">
        <v>0</v>
      </c>
      <c r="T69">
        <v>5920.2000000000116</v>
      </c>
      <c r="U69">
        <v>-95.399999999994179</v>
      </c>
      <c r="W69">
        <v>26283.4</v>
      </c>
      <c r="X69">
        <v>95.4</v>
      </c>
      <c r="AB69">
        <v>73914.600000000006</v>
      </c>
      <c r="AC69">
        <v>1.005281771125055</v>
      </c>
      <c r="AI69">
        <v>73914.600000000006</v>
      </c>
      <c r="AJ69">
        <v>1.005281771125055</v>
      </c>
    </row>
    <row r="70" spans="2:38" x14ac:dyDescent="0.25">
      <c r="B70">
        <v>35345</v>
      </c>
      <c r="C70">
        <v>61059</v>
      </c>
      <c r="D70">
        <v>29136</v>
      </c>
      <c r="E70">
        <v>49065</v>
      </c>
      <c r="F70">
        <v>75244</v>
      </c>
      <c r="H70">
        <v>97775</v>
      </c>
      <c r="J70">
        <f t="shared" si="12"/>
        <v>49969.8</v>
      </c>
      <c r="K70">
        <f t="shared" si="13"/>
        <v>1.9566818358288405</v>
      </c>
      <c r="L70">
        <f t="shared" si="14"/>
        <v>75244</v>
      </c>
      <c r="M70">
        <f t="shared" si="15"/>
        <v>29136</v>
      </c>
      <c r="N70">
        <f t="shared" si="16"/>
        <v>49969.8</v>
      </c>
      <c r="O70">
        <f t="shared" si="17"/>
        <v>46108</v>
      </c>
      <c r="Q70">
        <v>13889</v>
      </c>
      <c r="R70">
        <v>-1213</v>
      </c>
      <c r="T70">
        <v>16021.800000000003</v>
      </c>
      <c r="U70">
        <v>3722.8000000000029</v>
      </c>
      <c r="W70">
        <v>25349.399999999998</v>
      </c>
      <c r="X70">
        <v>3722.7999999999997</v>
      </c>
      <c r="AD70">
        <v>49969.8</v>
      </c>
      <c r="AE70">
        <v>1.9566818358288405</v>
      </c>
      <c r="AK70">
        <v>49969.8</v>
      </c>
      <c r="AL70">
        <v>1.9566818358288405</v>
      </c>
    </row>
    <row r="71" spans="2:38" x14ac:dyDescent="0.25">
      <c r="B71">
        <v>35255</v>
      </c>
      <c r="C71">
        <v>25767</v>
      </c>
      <c r="D71">
        <v>24107</v>
      </c>
      <c r="E71">
        <v>84011</v>
      </c>
      <c r="F71">
        <v>37000</v>
      </c>
      <c r="H71">
        <v>49815</v>
      </c>
      <c r="J71">
        <f t="shared" si="12"/>
        <v>41228</v>
      </c>
      <c r="K71">
        <f t="shared" si="13"/>
        <v>1.2082807800523916</v>
      </c>
      <c r="L71">
        <f t="shared" si="14"/>
        <v>84011</v>
      </c>
      <c r="M71">
        <f t="shared" si="15"/>
        <v>24107</v>
      </c>
      <c r="N71">
        <f t="shared" si="16"/>
        <v>41228</v>
      </c>
      <c r="O71">
        <f t="shared" si="17"/>
        <v>59904</v>
      </c>
      <c r="Q71">
        <v>-32595</v>
      </c>
      <c r="R71">
        <v>2836</v>
      </c>
      <c r="T71">
        <v>-13334.800000000003</v>
      </c>
      <c r="U71">
        <v>4212.5999999999985</v>
      </c>
      <c r="W71">
        <v>31668.799999999999</v>
      </c>
      <c r="X71">
        <v>5106.5999999999995</v>
      </c>
      <c r="AD71">
        <v>41228</v>
      </c>
      <c r="AE71">
        <v>1.2082807800523916</v>
      </c>
      <c r="AI71">
        <v>41228</v>
      </c>
      <c r="AJ71">
        <v>1.2082807800523916</v>
      </c>
    </row>
    <row r="72" spans="2:38" x14ac:dyDescent="0.25">
      <c r="B72">
        <v>68565</v>
      </c>
      <c r="C72">
        <v>61413</v>
      </c>
      <c r="D72">
        <v>33887</v>
      </c>
      <c r="E72">
        <v>27854</v>
      </c>
      <c r="F72">
        <v>27443</v>
      </c>
      <c r="H72">
        <v>59025</v>
      </c>
      <c r="J72">
        <f t="shared" si="12"/>
        <v>43832.4</v>
      </c>
      <c r="K72">
        <f t="shared" si="13"/>
        <v>1.3466066197607249</v>
      </c>
      <c r="L72">
        <f t="shared" si="14"/>
        <v>68565</v>
      </c>
      <c r="M72">
        <f t="shared" si="15"/>
        <v>27443</v>
      </c>
      <c r="N72">
        <f t="shared" si="16"/>
        <v>43832.4</v>
      </c>
      <c r="O72">
        <f t="shared" si="17"/>
        <v>41122</v>
      </c>
      <c r="Q72">
        <v>-48600</v>
      </c>
      <c r="R72">
        <v>-3</v>
      </c>
      <c r="T72">
        <v>-25908.6</v>
      </c>
      <c r="U72">
        <v>2548.4000000000015</v>
      </c>
      <c r="W72">
        <v>36049.4</v>
      </c>
      <c r="X72">
        <v>3072.0000000000005</v>
      </c>
      <c r="AF72">
        <v>43832.4</v>
      </c>
      <c r="AG72">
        <v>1.3466066197607249</v>
      </c>
      <c r="AK72">
        <v>43832.4</v>
      </c>
      <c r="AL72">
        <v>1.3466066197607249</v>
      </c>
    </row>
    <row r="73" spans="2:38" x14ac:dyDescent="0.25">
      <c r="B73">
        <v>12810</v>
      </c>
      <c r="C73">
        <v>21932</v>
      </c>
      <c r="D73">
        <v>87179</v>
      </c>
      <c r="E73">
        <v>16971</v>
      </c>
      <c r="F73">
        <v>72229</v>
      </c>
      <c r="H73">
        <v>48420</v>
      </c>
      <c r="J73">
        <f t="shared" si="12"/>
        <v>42224.2</v>
      </c>
      <c r="K73">
        <f t="shared" si="13"/>
        <v>1.1467357581671176</v>
      </c>
      <c r="L73">
        <f t="shared" si="14"/>
        <v>87179</v>
      </c>
      <c r="M73">
        <f t="shared" si="15"/>
        <v>12810</v>
      </c>
      <c r="N73">
        <f t="shared" si="16"/>
        <v>42224.2</v>
      </c>
      <c r="O73">
        <f t="shared" si="17"/>
        <v>74369</v>
      </c>
      <c r="Q73">
        <v>-55269</v>
      </c>
      <c r="R73">
        <v>-8398</v>
      </c>
      <c r="T73">
        <v>-40850</v>
      </c>
      <c r="U73">
        <v>-4721</v>
      </c>
      <c r="W73">
        <v>40850</v>
      </c>
      <c r="X73">
        <v>5747.4</v>
      </c>
      <c r="AB73">
        <v>42224.2</v>
      </c>
      <c r="AC73">
        <v>1.1467357581671176</v>
      </c>
      <c r="AI73">
        <v>42224.2</v>
      </c>
      <c r="AJ73">
        <v>1.1467357581671176</v>
      </c>
    </row>
    <row r="74" spans="2:38" x14ac:dyDescent="0.25">
      <c r="B74">
        <v>50629</v>
      </c>
      <c r="C74">
        <v>98317</v>
      </c>
      <c r="D74">
        <v>63434</v>
      </c>
      <c r="E74">
        <v>65102</v>
      </c>
      <c r="F74">
        <v>49799</v>
      </c>
      <c r="H74">
        <v>96300</v>
      </c>
      <c r="J74">
        <f t="shared" si="12"/>
        <v>65456.2</v>
      </c>
      <c r="K74">
        <f t="shared" si="13"/>
        <v>1.4712128110094995</v>
      </c>
      <c r="L74">
        <f t="shared" si="14"/>
        <v>98317</v>
      </c>
      <c r="M74">
        <f t="shared" si="15"/>
        <v>49799</v>
      </c>
      <c r="N74">
        <f t="shared" si="16"/>
        <v>65456.2</v>
      </c>
      <c r="O74">
        <f t="shared" si="17"/>
        <v>48518</v>
      </c>
      <c r="Q74">
        <v>36153</v>
      </c>
      <c r="R74">
        <v>-2577</v>
      </c>
      <c r="T74">
        <v>10303</v>
      </c>
      <c r="U74">
        <v>-6734.1999999999971</v>
      </c>
      <c r="W74">
        <v>30910.2</v>
      </c>
      <c r="X74">
        <v>14425.4</v>
      </c>
      <c r="Z74">
        <v>65456.2</v>
      </c>
      <c r="AA74">
        <v>1.4712128110094995</v>
      </c>
      <c r="AK74">
        <v>65456.2</v>
      </c>
      <c r="AL74">
        <v>1.4712128110094995</v>
      </c>
    </row>
    <row r="75" spans="2:38" x14ac:dyDescent="0.25">
      <c r="B75">
        <v>25462</v>
      </c>
      <c r="C75">
        <v>67476</v>
      </c>
      <c r="D75">
        <v>44622</v>
      </c>
      <c r="E75">
        <v>63843</v>
      </c>
      <c r="F75">
        <v>24272</v>
      </c>
      <c r="H75">
        <v>103163</v>
      </c>
      <c r="J75">
        <f t="shared" si="12"/>
        <v>45135</v>
      </c>
      <c r="K75">
        <f t="shared" si="13"/>
        <v>2.2856541486651158</v>
      </c>
      <c r="L75">
        <f t="shared" si="14"/>
        <v>67476</v>
      </c>
      <c r="M75">
        <f t="shared" si="15"/>
        <v>24272</v>
      </c>
      <c r="N75">
        <f t="shared" si="16"/>
        <v>45135</v>
      </c>
      <c r="O75">
        <f t="shared" si="17"/>
        <v>43204</v>
      </c>
      <c r="Q75">
        <v>7838</v>
      </c>
      <c r="R75">
        <v>840</v>
      </c>
      <c r="T75">
        <v>-36168</v>
      </c>
      <c r="U75">
        <v>4966</v>
      </c>
      <c r="W75">
        <v>48211.199999999997</v>
      </c>
      <c r="X75">
        <v>4982.8</v>
      </c>
      <c r="AB75">
        <v>45135</v>
      </c>
      <c r="AC75">
        <v>2.2856541486651158</v>
      </c>
      <c r="AK75">
        <v>45135</v>
      </c>
      <c r="AL75">
        <v>2.2856541486651158</v>
      </c>
    </row>
    <row r="76" spans="2:38" x14ac:dyDescent="0.25">
      <c r="B76">
        <v>31223</v>
      </c>
      <c r="C76">
        <v>98627</v>
      </c>
      <c r="D76">
        <v>26980</v>
      </c>
      <c r="E76">
        <v>25271</v>
      </c>
      <c r="F76">
        <v>65097</v>
      </c>
      <c r="H76">
        <v>50411</v>
      </c>
      <c r="J76">
        <f t="shared" si="12"/>
        <v>49439.6</v>
      </c>
      <c r="K76">
        <f t="shared" si="13"/>
        <v>1.0196482172185859</v>
      </c>
      <c r="L76">
        <f t="shared" si="14"/>
        <v>98627</v>
      </c>
      <c r="M76">
        <f t="shared" si="15"/>
        <v>25271</v>
      </c>
      <c r="N76">
        <f t="shared" si="16"/>
        <v>49439.6</v>
      </c>
      <c r="O76">
        <f t="shared" si="17"/>
        <v>73356</v>
      </c>
      <c r="Q76">
        <v>-26833</v>
      </c>
      <c r="R76">
        <v>-2079</v>
      </c>
      <c r="T76">
        <v>-23302.6</v>
      </c>
      <c r="U76">
        <v>559.19999999999709</v>
      </c>
      <c r="W76">
        <v>59616.6</v>
      </c>
      <c r="X76">
        <v>559.19999999999993</v>
      </c>
      <c r="AB76">
        <v>49439.6</v>
      </c>
      <c r="AC76">
        <v>1.0196482172185859</v>
      </c>
      <c r="AI76">
        <v>49439.6</v>
      </c>
      <c r="AJ76">
        <v>1.0196482172185859</v>
      </c>
    </row>
    <row r="77" spans="2:38" x14ac:dyDescent="0.25">
      <c r="B77">
        <v>10656</v>
      </c>
      <c r="C77">
        <v>45813</v>
      </c>
      <c r="D77">
        <v>75817</v>
      </c>
      <c r="E77">
        <v>48610</v>
      </c>
      <c r="F77">
        <v>92022</v>
      </c>
      <c r="H77">
        <v>88756</v>
      </c>
      <c r="J77">
        <f t="shared" si="12"/>
        <v>54583.6</v>
      </c>
      <c r="K77">
        <f t="shared" si="13"/>
        <v>1.6260561780461531</v>
      </c>
      <c r="L77">
        <f t="shared" si="14"/>
        <v>92022</v>
      </c>
      <c r="M77">
        <f t="shared" si="15"/>
        <v>10656</v>
      </c>
      <c r="N77">
        <f t="shared" si="16"/>
        <v>54583.6</v>
      </c>
      <c r="O77">
        <f t="shared" si="17"/>
        <v>81366</v>
      </c>
      <c r="Q77">
        <v>-28709</v>
      </c>
      <c r="R77">
        <v>8</v>
      </c>
      <c r="T77">
        <v>-23275.4</v>
      </c>
      <c r="U77">
        <v>-2041</v>
      </c>
      <c r="W77">
        <v>29937</v>
      </c>
      <c r="X77">
        <v>4608.5999999999985</v>
      </c>
      <c r="AF77">
        <v>54583.6</v>
      </c>
      <c r="AG77">
        <v>1.6260561780461531</v>
      </c>
      <c r="AK77">
        <v>54583.6</v>
      </c>
      <c r="AL77">
        <v>1.6260561780461531</v>
      </c>
    </row>
    <row r="78" spans="2:38" x14ac:dyDescent="0.25">
      <c r="B78">
        <v>62167</v>
      </c>
      <c r="C78">
        <v>79197</v>
      </c>
      <c r="D78">
        <v>75980</v>
      </c>
      <c r="E78">
        <v>28987</v>
      </c>
      <c r="F78">
        <v>73778</v>
      </c>
      <c r="H78">
        <v>64914</v>
      </c>
      <c r="J78">
        <f t="shared" si="12"/>
        <v>64021.8</v>
      </c>
      <c r="K78">
        <f t="shared" si="13"/>
        <v>1.0139358780915251</v>
      </c>
      <c r="L78">
        <f t="shared" si="14"/>
        <v>79197</v>
      </c>
      <c r="M78">
        <f t="shared" si="15"/>
        <v>28987</v>
      </c>
      <c r="N78">
        <f t="shared" si="16"/>
        <v>64021.8</v>
      </c>
      <c r="O78">
        <f t="shared" si="17"/>
        <v>50210</v>
      </c>
      <c r="Q78">
        <v>-44802</v>
      </c>
      <c r="R78">
        <v>-1989</v>
      </c>
      <c r="T78">
        <v>3358.2000000000044</v>
      </c>
      <c r="U78">
        <v>-634.39999999999418</v>
      </c>
      <c r="W78">
        <v>36857.4</v>
      </c>
      <c r="X78">
        <v>634.4</v>
      </c>
      <c r="AD78">
        <v>64021.8</v>
      </c>
      <c r="AE78">
        <v>1.0139358780915251</v>
      </c>
      <c r="AI78">
        <v>64021.8</v>
      </c>
      <c r="AJ78">
        <v>1.0139358780915251</v>
      </c>
    </row>
    <row r="79" spans="2:38" x14ac:dyDescent="0.25">
      <c r="B79">
        <v>6243</v>
      </c>
      <c r="C79">
        <v>28219</v>
      </c>
      <c r="D79">
        <v>104864</v>
      </c>
      <c r="E79">
        <v>52930</v>
      </c>
      <c r="F79">
        <v>43478</v>
      </c>
      <c r="H79">
        <v>47776</v>
      </c>
      <c r="J79">
        <f t="shared" si="12"/>
        <v>47146.8</v>
      </c>
      <c r="K79">
        <f t="shared" si="13"/>
        <v>1.0133455504933526</v>
      </c>
      <c r="L79">
        <f t="shared" si="14"/>
        <v>104864</v>
      </c>
      <c r="M79">
        <f t="shared" si="15"/>
        <v>6243</v>
      </c>
      <c r="N79">
        <f t="shared" si="16"/>
        <v>47146.8</v>
      </c>
      <c r="O79">
        <f t="shared" si="17"/>
        <v>98621</v>
      </c>
      <c r="Q79">
        <v>-45704</v>
      </c>
      <c r="R79">
        <v>-362</v>
      </c>
      <c r="T79">
        <v>-23110.800000000003</v>
      </c>
      <c r="U79">
        <v>-439.39999999999418</v>
      </c>
      <c r="W79">
        <v>26631.200000000001</v>
      </c>
      <c r="X79">
        <v>439.4</v>
      </c>
      <c r="AB79">
        <v>47146.8</v>
      </c>
      <c r="AC79">
        <v>1.0133455504933526</v>
      </c>
      <c r="AI79">
        <v>47146.8</v>
      </c>
      <c r="AJ79">
        <v>1.0133455504933526</v>
      </c>
    </row>
    <row r="80" spans="2:38" x14ac:dyDescent="0.25">
      <c r="B80">
        <v>80348</v>
      </c>
      <c r="C80">
        <v>31545</v>
      </c>
      <c r="D80">
        <v>45657</v>
      </c>
      <c r="E80">
        <v>100087</v>
      </c>
      <c r="F80">
        <v>34928</v>
      </c>
      <c r="H80">
        <v>61443</v>
      </c>
      <c r="J80">
        <f t="shared" si="12"/>
        <v>58513</v>
      </c>
      <c r="K80">
        <f t="shared" si="13"/>
        <v>1.0500743424538137</v>
      </c>
      <c r="L80">
        <f t="shared" si="14"/>
        <v>100087</v>
      </c>
      <c r="M80">
        <f t="shared" si="15"/>
        <v>31545</v>
      </c>
      <c r="N80">
        <f t="shared" si="16"/>
        <v>58513</v>
      </c>
      <c r="O80">
        <f t="shared" si="17"/>
        <v>68542</v>
      </c>
      <c r="Q80">
        <v>-78900</v>
      </c>
      <c r="R80">
        <v>-9485</v>
      </c>
      <c r="T80">
        <v>-32753</v>
      </c>
      <c r="U80">
        <v>1227</v>
      </c>
      <c r="W80">
        <v>43328.6</v>
      </c>
      <c r="X80">
        <v>1227</v>
      </c>
      <c r="AF80">
        <v>58513</v>
      </c>
      <c r="AG80">
        <v>1.0500743424538137</v>
      </c>
      <c r="AI80">
        <v>58513</v>
      </c>
      <c r="AJ80">
        <v>1.0500743424538137</v>
      </c>
    </row>
    <row r="81" spans="2:38" x14ac:dyDescent="0.25">
      <c r="B81">
        <v>46146</v>
      </c>
      <c r="C81">
        <v>91307</v>
      </c>
      <c r="D81">
        <v>8139</v>
      </c>
      <c r="E81">
        <v>78099</v>
      </c>
      <c r="F81">
        <v>26934</v>
      </c>
      <c r="H81">
        <v>76848</v>
      </c>
      <c r="J81">
        <f t="shared" si="12"/>
        <v>50125</v>
      </c>
      <c r="K81">
        <f t="shared" si="13"/>
        <v>1.5331271820448877</v>
      </c>
      <c r="L81">
        <f t="shared" si="14"/>
        <v>91307</v>
      </c>
      <c r="M81">
        <f t="shared" si="15"/>
        <v>8139</v>
      </c>
      <c r="N81">
        <f t="shared" si="16"/>
        <v>50125</v>
      </c>
      <c r="O81">
        <f t="shared" si="17"/>
        <v>83168</v>
      </c>
      <c r="Q81">
        <v>8214</v>
      </c>
      <c r="R81">
        <v>5577</v>
      </c>
      <c r="T81">
        <v>25525</v>
      </c>
      <c r="U81">
        <v>-1309.5999999999985</v>
      </c>
      <c r="W81">
        <v>33637</v>
      </c>
      <c r="X81">
        <v>6874.0000000000009</v>
      </c>
      <c r="AD81">
        <v>50125</v>
      </c>
      <c r="AE81">
        <v>1.5331271820448877</v>
      </c>
      <c r="AK81">
        <v>50125</v>
      </c>
      <c r="AL81">
        <v>1.5331271820448877</v>
      </c>
    </row>
    <row r="82" spans="2:38" x14ac:dyDescent="0.25">
      <c r="B82">
        <v>40200</v>
      </c>
      <c r="C82">
        <v>64168</v>
      </c>
      <c r="D82">
        <v>47793</v>
      </c>
      <c r="E82">
        <v>78046</v>
      </c>
      <c r="F82">
        <v>69063</v>
      </c>
      <c r="H82">
        <v>80459</v>
      </c>
      <c r="J82">
        <f t="shared" si="12"/>
        <v>59854</v>
      </c>
      <c r="K82">
        <f t="shared" si="13"/>
        <v>1.3442543522571591</v>
      </c>
      <c r="L82">
        <f t="shared" si="14"/>
        <v>78046</v>
      </c>
      <c r="M82">
        <f t="shared" si="15"/>
        <v>40200</v>
      </c>
      <c r="N82">
        <f t="shared" si="16"/>
        <v>59854</v>
      </c>
      <c r="O82">
        <f t="shared" si="17"/>
        <v>37846</v>
      </c>
      <c r="Q82">
        <v>-9577</v>
      </c>
      <c r="R82">
        <v>-8273</v>
      </c>
      <c r="T82">
        <v>5930.8000000000029</v>
      </c>
      <c r="U82">
        <v>3176.5999999999985</v>
      </c>
      <c r="W82">
        <v>33266.800000000003</v>
      </c>
      <c r="X82">
        <v>9105</v>
      </c>
      <c r="AD82">
        <v>59854</v>
      </c>
      <c r="AE82">
        <v>1.3442543522571591</v>
      </c>
      <c r="AK82">
        <v>59854</v>
      </c>
      <c r="AL82">
        <v>1.3442543522571591</v>
      </c>
    </row>
    <row r="83" spans="2:38" x14ac:dyDescent="0.25">
      <c r="B83">
        <v>78305</v>
      </c>
      <c r="C83">
        <v>53470</v>
      </c>
      <c r="D83">
        <v>23732</v>
      </c>
      <c r="E83">
        <v>77419</v>
      </c>
      <c r="F83">
        <v>63367</v>
      </c>
      <c r="H83">
        <v>82424</v>
      </c>
      <c r="J83">
        <f t="shared" si="12"/>
        <v>59258.6</v>
      </c>
      <c r="K83">
        <f t="shared" si="13"/>
        <v>1.3909204739902732</v>
      </c>
      <c r="L83">
        <f t="shared" si="14"/>
        <v>78305</v>
      </c>
      <c r="M83">
        <f t="shared" si="15"/>
        <v>23732</v>
      </c>
      <c r="N83">
        <f t="shared" si="16"/>
        <v>59258.6</v>
      </c>
      <c r="O83">
        <f t="shared" si="17"/>
        <v>54573</v>
      </c>
      <c r="Q83">
        <v>-13762</v>
      </c>
      <c r="R83">
        <v>2</v>
      </c>
      <c r="T83">
        <v>-9842.7999999999956</v>
      </c>
      <c r="U83">
        <v>-378.59999999999854</v>
      </c>
      <c r="W83">
        <v>22822</v>
      </c>
      <c r="X83">
        <v>791.8</v>
      </c>
      <c r="AB83">
        <v>59258.6</v>
      </c>
      <c r="AC83">
        <v>1.3909204739902732</v>
      </c>
      <c r="AK83">
        <v>59258.6</v>
      </c>
      <c r="AL83">
        <v>1.3909204739902732</v>
      </c>
    </row>
    <row r="84" spans="2:38" x14ac:dyDescent="0.25">
      <c r="B84">
        <v>61444</v>
      </c>
      <c r="C84">
        <v>48312</v>
      </c>
      <c r="D84">
        <v>36783</v>
      </c>
      <c r="E84">
        <v>27035</v>
      </c>
      <c r="F84">
        <v>27760</v>
      </c>
      <c r="H84">
        <v>69483</v>
      </c>
      <c r="J84">
        <f t="shared" si="12"/>
        <v>40266.800000000003</v>
      </c>
      <c r="K84">
        <f t="shared" si="13"/>
        <v>1.7255654782600056</v>
      </c>
      <c r="L84">
        <f t="shared" si="14"/>
        <v>61444</v>
      </c>
      <c r="M84">
        <f t="shared" si="15"/>
        <v>27035</v>
      </c>
      <c r="N84">
        <f t="shared" si="16"/>
        <v>40266.800000000003</v>
      </c>
      <c r="O84">
        <f t="shared" si="17"/>
        <v>34409</v>
      </c>
      <c r="Q84">
        <v>-49950</v>
      </c>
      <c r="R84">
        <v>369</v>
      </c>
      <c r="T84">
        <v>-32819.800000000003</v>
      </c>
      <c r="U84">
        <v>-2004.7999999999956</v>
      </c>
      <c r="W84">
        <v>42305.4</v>
      </c>
      <c r="X84">
        <v>10710.8</v>
      </c>
      <c r="AF84">
        <v>40266.800000000003</v>
      </c>
      <c r="AG84">
        <v>1.7255654782600056</v>
      </c>
      <c r="AK84">
        <v>40266.800000000003</v>
      </c>
      <c r="AL84">
        <v>1.7255654782600056</v>
      </c>
    </row>
    <row r="85" spans="2:38" x14ac:dyDescent="0.25">
      <c r="B85">
        <v>59000</v>
      </c>
      <c r="C85">
        <v>22459</v>
      </c>
      <c r="D85">
        <v>24748</v>
      </c>
      <c r="E85">
        <v>50335</v>
      </c>
      <c r="F85">
        <v>25040</v>
      </c>
      <c r="H85">
        <v>46568</v>
      </c>
      <c r="J85">
        <f t="shared" si="12"/>
        <v>36316.400000000001</v>
      </c>
      <c r="K85">
        <f t="shared" si="13"/>
        <v>1.2822856891101539</v>
      </c>
      <c r="L85">
        <f t="shared" si="14"/>
        <v>59000</v>
      </c>
      <c r="M85">
        <f t="shared" si="15"/>
        <v>22459</v>
      </c>
      <c r="N85">
        <f t="shared" si="16"/>
        <v>36316.400000000001</v>
      </c>
      <c r="O85">
        <f t="shared" si="17"/>
        <v>36541</v>
      </c>
      <c r="Q85">
        <v>-1771</v>
      </c>
      <c r="R85">
        <v>1380</v>
      </c>
      <c r="T85">
        <v>867.80000000000291</v>
      </c>
      <c r="U85">
        <v>2925.8000000000029</v>
      </c>
      <c r="W85">
        <v>26343.399999999998</v>
      </c>
      <c r="X85">
        <v>9824.6</v>
      </c>
      <c r="Z85">
        <v>36316.400000000001</v>
      </c>
      <c r="AA85">
        <v>1.2822856891101539</v>
      </c>
      <c r="AK85">
        <v>36316.400000000001</v>
      </c>
      <c r="AL85">
        <v>1.2822856891101539</v>
      </c>
    </row>
    <row r="86" spans="2:38" x14ac:dyDescent="0.25">
      <c r="B86">
        <v>58682</v>
      </c>
      <c r="C86">
        <v>83842</v>
      </c>
      <c r="D86">
        <v>51731</v>
      </c>
      <c r="E86">
        <v>52131</v>
      </c>
      <c r="F86">
        <v>46226</v>
      </c>
      <c r="H86">
        <v>111711</v>
      </c>
      <c r="J86">
        <f t="shared" si="12"/>
        <v>58522.400000000001</v>
      </c>
      <c r="K86">
        <f t="shared" si="13"/>
        <v>1.9088588301231664</v>
      </c>
      <c r="L86">
        <f t="shared" si="14"/>
        <v>83842</v>
      </c>
      <c r="M86">
        <f t="shared" si="15"/>
        <v>46226</v>
      </c>
      <c r="N86">
        <f t="shared" si="16"/>
        <v>58522.400000000001</v>
      </c>
      <c r="O86">
        <f t="shared" si="17"/>
        <v>37616</v>
      </c>
      <c r="Q86">
        <v>-9690</v>
      </c>
      <c r="R86">
        <v>11952</v>
      </c>
      <c r="T86">
        <v>-33456.999999999993</v>
      </c>
      <c r="U86">
        <v>-5701.1999999999971</v>
      </c>
      <c r="W86">
        <v>35577</v>
      </c>
      <c r="X86">
        <v>7980</v>
      </c>
      <c r="AB86">
        <v>58522.400000000001</v>
      </c>
      <c r="AC86">
        <v>1.9088588301231664</v>
      </c>
      <c r="AK86">
        <v>58522.400000000001</v>
      </c>
      <c r="AL86">
        <v>1.9088588301231664</v>
      </c>
    </row>
    <row r="87" spans="2:38" x14ac:dyDescent="0.25">
      <c r="B87">
        <v>28963</v>
      </c>
      <c r="C87">
        <v>31726</v>
      </c>
      <c r="D87">
        <v>69761</v>
      </c>
      <c r="E87">
        <v>38303</v>
      </c>
      <c r="F87">
        <v>64214</v>
      </c>
      <c r="H87">
        <v>84357</v>
      </c>
      <c r="J87">
        <f t="shared" si="12"/>
        <v>46593.4</v>
      </c>
      <c r="K87">
        <f t="shared" si="13"/>
        <v>1.8104924731828971</v>
      </c>
      <c r="L87">
        <f t="shared" si="14"/>
        <v>69761</v>
      </c>
      <c r="M87">
        <f t="shared" si="15"/>
        <v>28963</v>
      </c>
      <c r="N87">
        <f t="shared" si="16"/>
        <v>46593.4</v>
      </c>
      <c r="O87">
        <f t="shared" si="17"/>
        <v>40798</v>
      </c>
      <c r="Q87">
        <v>-21423</v>
      </c>
      <c r="R87">
        <v>-280</v>
      </c>
      <c r="T87">
        <v>-26763.799999999996</v>
      </c>
      <c r="U87">
        <v>-6959.5999999999985</v>
      </c>
      <c r="W87">
        <v>35089.800000000003</v>
      </c>
      <c r="X87">
        <v>17638.8</v>
      </c>
      <c r="AF87">
        <v>46593.4</v>
      </c>
      <c r="AG87">
        <v>1.8104924731828971</v>
      </c>
      <c r="AK87">
        <v>46593.4</v>
      </c>
      <c r="AL87">
        <v>1.8104924731828971</v>
      </c>
    </row>
    <row r="88" spans="2:38" x14ac:dyDescent="0.25">
      <c r="B88">
        <v>66369</v>
      </c>
      <c r="C88">
        <v>24764</v>
      </c>
      <c r="D88">
        <v>55941</v>
      </c>
      <c r="E88">
        <v>87657</v>
      </c>
      <c r="F88">
        <v>33280</v>
      </c>
      <c r="H88">
        <v>87389</v>
      </c>
      <c r="J88">
        <f t="shared" si="12"/>
        <v>53602.2</v>
      </c>
      <c r="K88">
        <f t="shared" si="13"/>
        <v>1.6303248747252912</v>
      </c>
      <c r="L88">
        <f t="shared" si="14"/>
        <v>87657</v>
      </c>
      <c r="M88">
        <f t="shared" si="15"/>
        <v>24764</v>
      </c>
      <c r="N88">
        <f t="shared" si="16"/>
        <v>53602.2</v>
      </c>
      <c r="O88">
        <f t="shared" si="17"/>
        <v>62893</v>
      </c>
      <c r="Q88">
        <v>-42868</v>
      </c>
      <c r="R88">
        <v>12789</v>
      </c>
      <c r="T88">
        <v>-36384.600000000006</v>
      </c>
      <c r="U88">
        <v>2725.7999999999956</v>
      </c>
      <c r="W88">
        <v>36384.600000000006</v>
      </c>
      <c r="X88">
        <v>7179</v>
      </c>
      <c r="AF88">
        <v>53602.2</v>
      </c>
      <c r="AG88">
        <v>1.6303248747252912</v>
      </c>
      <c r="AK88">
        <v>53602.2</v>
      </c>
      <c r="AL88">
        <v>1.6303248747252912</v>
      </c>
    </row>
    <row r="89" spans="2:38" x14ac:dyDescent="0.25">
      <c r="B89">
        <v>78742</v>
      </c>
      <c r="C89">
        <v>34601</v>
      </c>
      <c r="D89">
        <v>24585</v>
      </c>
      <c r="E89">
        <v>97177</v>
      </c>
      <c r="F89">
        <v>35792</v>
      </c>
      <c r="H89">
        <v>72748</v>
      </c>
      <c r="J89">
        <f t="shared" si="12"/>
        <v>54179.4</v>
      </c>
      <c r="K89">
        <f t="shared" si="13"/>
        <v>1.342724356489736</v>
      </c>
      <c r="L89">
        <f t="shared" si="14"/>
        <v>97177</v>
      </c>
      <c r="M89">
        <f t="shared" si="15"/>
        <v>24585</v>
      </c>
      <c r="N89">
        <f t="shared" si="16"/>
        <v>54179.4</v>
      </c>
      <c r="O89">
        <f t="shared" si="17"/>
        <v>72592</v>
      </c>
      <c r="Q89">
        <v>-7325</v>
      </c>
      <c r="R89">
        <v>-562</v>
      </c>
      <c r="T89">
        <v>-5032.7999999999956</v>
      </c>
      <c r="U89">
        <v>2524.8000000000029</v>
      </c>
      <c r="W89">
        <v>56267.999999999993</v>
      </c>
      <c r="X89">
        <v>10310.000000000002</v>
      </c>
      <c r="Z89">
        <v>54179.4</v>
      </c>
      <c r="AA89">
        <v>1.342724356489736</v>
      </c>
      <c r="AK89">
        <v>54179.4</v>
      </c>
      <c r="AL89">
        <v>1.342724356489736</v>
      </c>
    </row>
    <row r="90" spans="2:38" x14ac:dyDescent="0.25">
      <c r="B90">
        <v>74089</v>
      </c>
      <c r="C90">
        <v>86956</v>
      </c>
      <c r="D90">
        <v>20452</v>
      </c>
      <c r="E90">
        <v>46986</v>
      </c>
      <c r="F90">
        <v>87063</v>
      </c>
      <c r="H90">
        <v>82548</v>
      </c>
      <c r="J90">
        <f t="shared" si="12"/>
        <v>63109.2</v>
      </c>
      <c r="K90">
        <f t="shared" si="13"/>
        <v>1.3080184822498147</v>
      </c>
      <c r="L90">
        <f t="shared" si="14"/>
        <v>87063</v>
      </c>
      <c r="M90">
        <f t="shared" si="15"/>
        <v>20452</v>
      </c>
      <c r="N90">
        <f t="shared" si="16"/>
        <v>63109.2</v>
      </c>
      <c r="O90">
        <f t="shared" si="17"/>
        <v>66611</v>
      </c>
      <c r="Q90">
        <v>-7365</v>
      </c>
      <c r="R90">
        <v>-6965</v>
      </c>
      <c r="T90">
        <v>-20580</v>
      </c>
      <c r="U90">
        <v>-757.60000000000582</v>
      </c>
      <c r="W90">
        <v>41438.800000000003</v>
      </c>
      <c r="X90">
        <v>5198.3999999999996</v>
      </c>
      <c r="AB90">
        <v>63109.2</v>
      </c>
      <c r="AC90">
        <v>1.3080184822498147</v>
      </c>
      <c r="AK90">
        <v>63109.2</v>
      </c>
      <c r="AL90">
        <v>1.3080184822498147</v>
      </c>
    </row>
    <row r="91" spans="2:38" x14ac:dyDescent="0.25">
      <c r="B91">
        <v>48136</v>
      </c>
      <c r="C91">
        <v>47611</v>
      </c>
      <c r="D91">
        <v>80767</v>
      </c>
      <c r="E91">
        <v>104389</v>
      </c>
      <c r="F91">
        <v>77916</v>
      </c>
      <c r="H91">
        <v>118497</v>
      </c>
      <c r="J91">
        <f t="shared" si="12"/>
        <v>71763.8</v>
      </c>
      <c r="K91">
        <f t="shared" si="13"/>
        <v>1.6512085480423278</v>
      </c>
      <c r="L91">
        <f t="shared" si="14"/>
        <v>104389</v>
      </c>
      <c r="M91">
        <f t="shared" si="15"/>
        <v>47611</v>
      </c>
      <c r="N91">
        <f t="shared" si="16"/>
        <v>71763.8</v>
      </c>
      <c r="O91">
        <f t="shared" si="17"/>
        <v>56778</v>
      </c>
      <c r="Q91">
        <v>29076</v>
      </c>
      <c r="R91">
        <v>-510</v>
      </c>
      <c r="T91">
        <v>39636.200000000004</v>
      </c>
      <c r="U91">
        <v>1528.4000000000087</v>
      </c>
      <c r="W91">
        <v>39636.199999999997</v>
      </c>
      <c r="X91">
        <v>9604.4</v>
      </c>
      <c r="AD91">
        <v>71763.8</v>
      </c>
      <c r="AE91">
        <v>1.6512085480423278</v>
      </c>
      <c r="AK91">
        <v>71763.8</v>
      </c>
      <c r="AL91">
        <v>1.6512085480423278</v>
      </c>
    </row>
    <row r="92" spans="2:38" x14ac:dyDescent="0.25">
      <c r="B92">
        <v>58286</v>
      </c>
      <c r="C92">
        <v>77766</v>
      </c>
      <c r="D92">
        <v>74590</v>
      </c>
      <c r="E92">
        <v>36551</v>
      </c>
      <c r="F92">
        <v>57779</v>
      </c>
      <c r="H92">
        <v>69154</v>
      </c>
      <c r="J92">
        <f t="shared" si="12"/>
        <v>60994.400000000001</v>
      </c>
      <c r="K92">
        <f t="shared" si="13"/>
        <v>1.1337762155214248</v>
      </c>
      <c r="L92">
        <f t="shared" si="14"/>
        <v>77766</v>
      </c>
      <c r="M92">
        <f t="shared" si="15"/>
        <v>36551</v>
      </c>
      <c r="N92">
        <f t="shared" si="16"/>
        <v>60994.400000000001</v>
      </c>
      <c r="O92">
        <f t="shared" si="17"/>
        <v>41215</v>
      </c>
      <c r="Q92">
        <v>-69836</v>
      </c>
      <c r="R92">
        <v>-222</v>
      </c>
      <c r="T92">
        <v>-22817.799999999996</v>
      </c>
      <c r="U92">
        <v>3932.5999999999985</v>
      </c>
      <c r="W92">
        <v>31569</v>
      </c>
      <c r="X92">
        <v>5175</v>
      </c>
      <c r="AF92">
        <v>60994.400000000001</v>
      </c>
      <c r="AG92">
        <v>1.1337762155214248</v>
      </c>
      <c r="AI92">
        <v>60994.400000000001</v>
      </c>
      <c r="AJ92">
        <v>1.1337762155214248</v>
      </c>
    </row>
    <row r="93" spans="2:38" x14ac:dyDescent="0.25">
      <c r="B93">
        <v>62308</v>
      </c>
      <c r="C93">
        <v>31453</v>
      </c>
      <c r="D93">
        <v>51528</v>
      </c>
      <c r="E93">
        <v>33741</v>
      </c>
      <c r="F93">
        <v>57973</v>
      </c>
      <c r="H93">
        <v>96612</v>
      </c>
      <c r="J93">
        <f t="shared" si="12"/>
        <v>47400.6</v>
      </c>
      <c r="K93">
        <f t="shared" si="13"/>
        <v>2.0382020480753407</v>
      </c>
      <c r="L93">
        <f t="shared" si="14"/>
        <v>62308</v>
      </c>
      <c r="M93">
        <f t="shared" si="15"/>
        <v>31453</v>
      </c>
      <c r="N93">
        <f t="shared" si="16"/>
        <v>47400.6</v>
      </c>
      <c r="O93">
        <f t="shared" si="17"/>
        <v>30855</v>
      </c>
      <c r="Q93">
        <v>29577</v>
      </c>
      <c r="R93">
        <v>-72</v>
      </c>
      <c r="T93">
        <v>-3619.8000000000029</v>
      </c>
      <c r="U93">
        <v>828.19999999999709</v>
      </c>
      <c r="W93">
        <v>24622.6</v>
      </c>
      <c r="X93">
        <v>8315</v>
      </c>
      <c r="Z93">
        <v>47400.6</v>
      </c>
      <c r="AA93">
        <v>2.0382020480753407</v>
      </c>
      <c r="AK93">
        <v>47400.6</v>
      </c>
      <c r="AL93">
        <v>2.0382020480753407</v>
      </c>
    </row>
    <row r="94" spans="2:38" x14ac:dyDescent="0.25">
      <c r="B94">
        <v>38098</v>
      </c>
      <c r="C94">
        <v>41115</v>
      </c>
      <c r="D94">
        <v>32947</v>
      </c>
      <c r="E94">
        <v>27054</v>
      </c>
      <c r="F94">
        <v>42695</v>
      </c>
      <c r="H94">
        <v>91430</v>
      </c>
      <c r="J94">
        <f t="shared" si="12"/>
        <v>36381.800000000003</v>
      </c>
      <c r="K94">
        <f t="shared" si="13"/>
        <v>2.5130697216740234</v>
      </c>
      <c r="L94">
        <f t="shared" si="14"/>
        <v>42695</v>
      </c>
      <c r="M94">
        <f t="shared" si="15"/>
        <v>27054</v>
      </c>
      <c r="N94">
        <f t="shared" si="16"/>
        <v>36381.800000000003</v>
      </c>
      <c r="O94">
        <f t="shared" si="17"/>
        <v>15641</v>
      </c>
      <c r="Q94">
        <v>2501</v>
      </c>
      <c r="R94">
        <v>3250</v>
      </c>
      <c r="T94">
        <v>-44699.8</v>
      </c>
      <c r="U94">
        <v>4686.0000000000036</v>
      </c>
      <c r="W94">
        <v>48592.200000000004</v>
      </c>
      <c r="X94">
        <v>4686</v>
      </c>
      <c r="AB94">
        <v>36381.800000000003</v>
      </c>
      <c r="AC94">
        <v>2.5130697216740234</v>
      </c>
      <c r="AK94">
        <v>36381.800000000003</v>
      </c>
      <c r="AL94">
        <v>2.5130697216740234</v>
      </c>
    </row>
    <row r="95" spans="2:38" x14ac:dyDescent="0.25">
      <c r="B95">
        <v>43400</v>
      </c>
      <c r="C95">
        <v>55053</v>
      </c>
      <c r="D95">
        <v>42813</v>
      </c>
      <c r="E95">
        <v>64628</v>
      </c>
      <c r="F95">
        <v>76160</v>
      </c>
      <c r="H95">
        <v>90068</v>
      </c>
      <c r="J95">
        <f t="shared" si="12"/>
        <v>56410.8</v>
      </c>
      <c r="K95">
        <f t="shared" si="13"/>
        <v>1.5966446141519</v>
      </c>
      <c r="L95">
        <f t="shared" si="14"/>
        <v>76160</v>
      </c>
      <c r="M95">
        <f t="shared" si="15"/>
        <v>42813</v>
      </c>
      <c r="N95">
        <f t="shared" si="16"/>
        <v>56410.8</v>
      </c>
      <c r="O95">
        <f t="shared" si="17"/>
        <v>33347</v>
      </c>
      <c r="Q95">
        <v>-31702</v>
      </c>
      <c r="R95">
        <v>-2360</v>
      </c>
      <c r="T95">
        <v>-22579.800000000003</v>
      </c>
      <c r="U95">
        <v>-2123.1999999999971</v>
      </c>
      <c r="W95">
        <v>22579.8</v>
      </c>
      <c r="X95">
        <v>2728.8</v>
      </c>
      <c r="AF95">
        <v>56410.8</v>
      </c>
      <c r="AG95">
        <v>1.5966446141519</v>
      </c>
      <c r="AK95">
        <v>56410.8</v>
      </c>
      <c r="AL95">
        <v>1.5966446141519</v>
      </c>
    </row>
    <row r="96" spans="2:38" x14ac:dyDescent="0.25">
      <c r="B96">
        <v>92553</v>
      </c>
      <c r="C96">
        <v>61053</v>
      </c>
      <c r="D96">
        <v>38719</v>
      </c>
      <c r="E96">
        <v>24985</v>
      </c>
      <c r="F96">
        <v>92560</v>
      </c>
      <c r="H96">
        <v>96652</v>
      </c>
      <c r="J96">
        <f t="shared" si="12"/>
        <v>61974</v>
      </c>
      <c r="K96">
        <f t="shared" si="13"/>
        <v>1.5595572336786394</v>
      </c>
      <c r="L96">
        <f t="shared" si="14"/>
        <v>92560</v>
      </c>
      <c r="M96">
        <f t="shared" si="15"/>
        <v>24985</v>
      </c>
      <c r="N96">
        <f t="shared" si="16"/>
        <v>61974</v>
      </c>
      <c r="O96">
        <f t="shared" si="17"/>
        <v>67575</v>
      </c>
      <c r="Q96">
        <v>36874</v>
      </c>
      <c r="R96">
        <v>7</v>
      </c>
      <c r="T96">
        <v>8370.5999999999985</v>
      </c>
      <c r="U96">
        <v>-7462.3999999999942</v>
      </c>
      <c r="W96">
        <v>71793.399999999994</v>
      </c>
      <c r="X96">
        <v>9142</v>
      </c>
      <c r="Z96">
        <v>61974</v>
      </c>
      <c r="AA96">
        <v>1.5595572336786394</v>
      </c>
      <c r="AK96">
        <v>61974</v>
      </c>
      <c r="AL96">
        <v>1.5595572336786394</v>
      </c>
    </row>
    <row r="97" spans="2:38" x14ac:dyDescent="0.25">
      <c r="B97">
        <v>24742</v>
      </c>
      <c r="C97">
        <v>71060</v>
      </c>
      <c r="D97">
        <v>92406</v>
      </c>
      <c r="E97">
        <v>34227</v>
      </c>
      <c r="F97">
        <v>34715</v>
      </c>
      <c r="H97">
        <v>70067</v>
      </c>
      <c r="J97">
        <f t="shared" si="12"/>
        <v>51430</v>
      </c>
      <c r="K97">
        <f t="shared" si="13"/>
        <v>1.3623760451098581</v>
      </c>
      <c r="L97">
        <f t="shared" si="14"/>
        <v>92406</v>
      </c>
      <c r="M97">
        <f t="shared" si="15"/>
        <v>24742</v>
      </c>
      <c r="N97">
        <f t="shared" si="16"/>
        <v>51430</v>
      </c>
      <c r="O97">
        <f t="shared" si="17"/>
        <v>67664</v>
      </c>
      <c r="Q97">
        <v>-658</v>
      </c>
      <c r="R97">
        <v>778</v>
      </c>
      <c r="T97">
        <v>7248.4000000000015</v>
      </c>
      <c r="U97">
        <v>2704.1999999999971</v>
      </c>
      <c r="W97">
        <v>22770.799999999999</v>
      </c>
      <c r="X97">
        <v>2769.8</v>
      </c>
      <c r="AD97">
        <v>51430</v>
      </c>
      <c r="AE97">
        <v>1.3623760451098581</v>
      </c>
      <c r="AK97">
        <v>51430</v>
      </c>
      <c r="AL97">
        <v>1.3623760451098581</v>
      </c>
    </row>
    <row r="98" spans="2:38" x14ac:dyDescent="0.25">
      <c r="B98">
        <v>98335</v>
      </c>
      <c r="C98">
        <v>32651</v>
      </c>
      <c r="D98">
        <v>61828</v>
      </c>
      <c r="E98">
        <v>85592</v>
      </c>
      <c r="F98">
        <v>50609</v>
      </c>
      <c r="H98">
        <v>87373</v>
      </c>
      <c r="J98">
        <f t="shared" si="12"/>
        <v>65803</v>
      </c>
      <c r="K98">
        <f t="shared" ref="K98:K129" si="18">H98/J98</f>
        <v>1.3277966050180083</v>
      </c>
      <c r="L98">
        <f t="shared" si="14"/>
        <v>98335</v>
      </c>
      <c r="M98">
        <f t="shared" si="15"/>
        <v>32651</v>
      </c>
      <c r="N98">
        <f t="shared" si="16"/>
        <v>65803</v>
      </c>
      <c r="O98">
        <f t="shared" si="17"/>
        <v>65684</v>
      </c>
      <c r="Q98">
        <v>904</v>
      </c>
      <c r="R98">
        <v>-9356</v>
      </c>
      <c r="T98">
        <v>-6816.1999999999971</v>
      </c>
      <c r="U98">
        <v>8481</v>
      </c>
      <c r="W98">
        <v>36529.4</v>
      </c>
      <c r="X98">
        <v>8481</v>
      </c>
      <c r="AB98">
        <v>65803</v>
      </c>
      <c r="AC98">
        <v>1.3277966050180083</v>
      </c>
      <c r="AK98">
        <v>65803</v>
      </c>
      <c r="AL98">
        <v>1.3277966050180083</v>
      </c>
    </row>
    <row r="99" spans="2:38" x14ac:dyDescent="0.25">
      <c r="B99">
        <v>39876</v>
      </c>
      <c r="C99">
        <v>64087</v>
      </c>
      <c r="D99">
        <v>20695</v>
      </c>
      <c r="E99">
        <v>68297</v>
      </c>
      <c r="F99">
        <v>23651</v>
      </c>
      <c r="H99">
        <v>46856</v>
      </c>
      <c r="J99">
        <f t="shared" si="12"/>
        <v>43321.2</v>
      </c>
      <c r="K99">
        <f t="shared" si="18"/>
        <v>1.0815951543355218</v>
      </c>
      <c r="L99">
        <f t="shared" si="14"/>
        <v>68297</v>
      </c>
      <c r="M99">
        <f t="shared" si="15"/>
        <v>20695</v>
      </c>
      <c r="N99">
        <f t="shared" si="16"/>
        <v>43321.2</v>
      </c>
      <c r="O99">
        <f t="shared" si="17"/>
        <v>47602</v>
      </c>
      <c r="Q99">
        <v>-73561</v>
      </c>
      <c r="R99">
        <v>-3501</v>
      </c>
      <c r="T99">
        <v>-37711.199999999997</v>
      </c>
      <c r="U99">
        <v>4414.1999999999971</v>
      </c>
      <c r="W99">
        <v>45437.2</v>
      </c>
      <c r="X99">
        <v>4862.2</v>
      </c>
      <c r="AF99">
        <v>43321.2</v>
      </c>
      <c r="AG99">
        <v>1.0815951543355218</v>
      </c>
      <c r="AI99">
        <v>43321.2</v>
      </c>
      <c r="AJ99">
        <v>1.0815951543355218</v>
      </c>
    </row>
    <row r="100" spans="2:38" x14ac:dyDescent="0.25">
      <c r="B100">
        <v>89363</v>
      </c>
      <c r="C100">
        <v>67557</v>
      </c>
      <c r="D100">
        <v>68042</v>
      </c>
      <c r="E100">
        <v>83128</v>
      </c>
      <c r="F100">
        <v>83806</v>
      </c>
      <c r="H100">
        <v>114878</v>
      </c>
      <c r="J100">
        <f t="shared" si="12"/>
        <v>78379.199999999997</v>
      </c>
      <c r="K100">
        <f t="shared" si="18"/>
        <v>1.4656694633270051</v>
      </c>
      <c r="L100">
        <f t="shared" si="14"/>
        <v>89363</v>
      </c>
      <c r="M100">
        <f t="shared" si="15"/>
        <v>67557</v>
      </c>
      <c r="N100">
        <f t="shared" si="16"/>
        <v>78379.199999999997</v>
      </c>
      <c r="O100">
        <f t="shared" si="17"/>
        <v>21806</v>
      </c>
      <c r="Q100">
        <v>39479</v>
      </c>
      <c r="R100">
        <v>272</v>
      </c>
      <c r="T100">
        <v>23791.799999999996</v>
      </c>
      <c r="U100">
        <v>-5888.4000000000087</v>
      </c>
      <c r="W100">
        <v>28292.2</v>
      </c>
      <c r="X100">
        <v>6857.6</v>
      </c>
      <c r="Z100">
        <v>78379.199999999997</v>
      </c>
      <c r="AA100">
        <v>1.4656694633270051</v>
      </c>
      <c r="AK100">
        <v>78379.199999999997</v>
      </c>
      <c r="AL100">
        <v>1.4656694633270051</v>
      </c>
    </row>
    <row r="101" spans="2:38" x14ac:dyDescent="0.25">
      <c r="B101">
        <v>48435</v>
      </c>
      <c r="C101">
        <v>56653</v>
      </c>
      <c r="D101">
        <v>87437</v>
      </c>
      <c r="E101">
        <v>73763</v>
      </c>
      <c r="F101">
        <v>85749</v>
      </c>
      <c r="H101">
        <v>102922</v>
      </c>
      <c r="J101">
        <f t="shared" si="12"/>
        <v>70407.399999999994</v>
      </c>
      <c r="K101">
        <f t="shared" si="18"/>
        <v>1.4618065714683401</v>
      </c>
      <c r="L101">
        <f t="shared" si="14"/>
        <v>87437</v>
      </c>
      <c r="M101">
        <f t="shared" si="15"/>
        <v>48435</v>
      </c>
      <c r="N101">
        <f t="shared" si="16"/>
        <v>70407.399999999994</v>
      </c>
      <c r="O101">
        <f t="shared" si="17"/>
        <v>39002</v>
      </c>
      <c r="Q101">
        <v>-13313</v>
      </c>
      <c r="R101">
        <v>-25100</v>
      </c>
      <c r="T101">
        <v>-2679.2000000000116</v>
      </c>
      <c r="U101">
        <v>6149.7999999999956</v>
      </c>
      <c r="W101">
        <v>12402.400000000001</v>
      </c>
      <c r="X101">
        <v>6792.2</v>
      </c>
      <c r="AF101">
        <v>70407.399999999994</v>
      </c>
      <c r="AG101">
        <v>1.4618065714683401</v>
      </c>
      <c r="AK101">
        <v>70407.399999999994</v>
      </c>
      <c r="AL101">
        <v>1.4618065714683401</v>
      </c>
    </row>
    <row r="103" spans="2:38" x14ac:dyDescent="0.25">
      <c r="B103">
        <v>4067786</v>
      </c>
      <c r="C103">
        <v>3965759</v>
      </c>
      <c r="D103">
        <v>3849878</v>
      </c>
      <c r="E103">
        <v>4016138</v>
      </c>
      <c r="F103">
        <v>3844659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20CE8-CD70-47B6-A299-089D43D69AE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62456</v>
      </c>
      <c r="C2">
        <v>26116</v>
      </c>
      <c r="D2">
        <v>29187</v>
      </c>
      <c r="E2">
        <v>109419</v>
      </c>
      <c r="F2">
        <v>31881</v>
      </c>
      <c r="H2">
        <v>113728</v>
      </c>
      <c r="J2">
        <f t="shared" ref="J2:J33" si="0">AVERAGE(B2:F2)</f>
        <v>51811.8</v>
      </c>
      <c r="K2">
        <f t="shared" ref="K2:K33" si="1">H2/J2</f>
        <v>2.1950212113842791</v>
      </c>
      <c r="L2">
        <f t="shared" ref="L2:L33" si="2">MAX(B2:F2)</f>
        <v>109419</v>
      </c>
      <c r="M2">
        <f t="shared" ref="M2:M33" si="3">MIN(B2:F2)</f>
        <v>26116</v>
      </c>
      <c r="N2">
        <f t="shared" ref="N2:N33" si="4">AVERAGE(B2:F2)</f>
        <v>51811.8</v>
      </c>
      <c r="O2">
        <f t="shared" ref="O2:O33" si="5">L2-M2</f>
        <v>83303</v>
      </c>
      <c r="Q2">
        <v>8563</v>
      </c>
      <c r="R2">
        <v>72</v>
      </c>
      <c r="T2">
        <v>-29835.599999999991</v>
      </c>
      <c r="U2">
        <v>-2585.1999999999971</v>
      </c>
      <c r="W2">
        <v>72274.8</v>
      </c>
      <c r="X2">
        <v>8540</v>
      </c>
      <c r="AB2">
        <v>51811.8</v>
      </c>
      <c r="AC2">
        <v>2.1950212113842791</v>
      </c>
      <c r="AK2">
        <v>51811.8</v>
      </c>
      <c r="AL2">
        <v>2.1950212113842791</v>
      </c>
    </row>
    <row r="3" spans="1:38" x14ac:dyDescent="0.25">
      <c r="B3">
        <v>49301</v>
      </c>
      <c r="C3">
        <v>19112</v>
      </c>
      <c r="D3">
        <v>64104</v>
      </c>
      <c r="E3">
        <v>40116</v>
      </c>
      <c r="F3">
        <v>63044</v>
      </c>
      <c r="H3">
        <v>51179</v>
      </c>
      <c r="J3">
        <f t="shared" si="0"/>
        <v>47135.4</v>
      </c>
      <c r="K3">
        <f t="shared" si="1"/>
        <v>1.0857869032616674</v>
      </c>
      <c r="L3">
        <f t="shared" si="2"/>
        <v>64104</v>
      </c>
      <c r="M3">
        <f t="shared" si="3"/>
        <v>19112</v>
      </c>
      <c r="N3">
        <f t="shared" si="4"/>
        <v>47135.4</v>
      </c>
      <c r="O3">
        <f t="shared" si="5"/>
        <v>44992</v>
      </c>
      <c r="Q3">
        <v>-72436</v>
      </c>
      <c r="R3">
        <v>-10866</v>
      </c>
      <c r="T3">
        <v>-30674.400000000001</v>
      </c>
      <c r="U3">
        <v>-3841</v>
      </c>
      <c r="W3">
        <v>30674.400000000001</v>
      </c>
      <c r="X3">
        <v>3841</v>
      </c>
      <c r="AF3">
        <v>47135.4</v>
      </c>
      <c r="AG3">
        <v>1.0857869032616674</v>
      </c>
      <c r="AI3">
        <v>47135.4</v>
      </c>
      <c r="AJ3">
        <v>1.0857869032616674</v>
      </c>
    </row>
    <row r="4" spans="1:38" x14ac:dyDescent="0.25">
      <c r="B4">
        <v>71326</v>
      </c>
      <c r="C4">
        <v>56690</v>
      </c>
      <c r="D4">
        <v>55092</v>
      </c>
      <c r="E4">
        <v>24269</v>
      </c>
      <c r="F4">
        <v>19589</v>
      </c>
      <c r="H4">
        <v>89552</v>
      </c>
      <c r="J4">
        <f t="shared" si="0"/>
        <v>45393.2</v>
      </c>
      <c r="K4">
        <f t="shared" si="1"/>
        <v>1.9728064996519303</v>
      </c>
      <c r="L4">
        <f t="shared" si="2"/>
        <v>71326</v>
      </c>
      <c r="M4">
        <f t="shared" si="3"/>
        <v>19589</v>
      </c>
      <c r="N4">
        <f t="shared" si="4"/>
        <v>45393.2</v>
      </c>
      <c r="O4">
        <f t="shared" si="5"/>
        <v>51737</v>
      </c>
      <c r="Q4">
        <v>26945</v>
      </c>
      <c r="R4">
        <v>965</v>
      </c>
      <c r="T4">
        <v>-5504.2000000000044</v>
      </c>
      <c r="U4">
        <v>-5444.6000000000058</v>
      </c>
      <c r="W4">
        <v>29945.799999999996</v>
      </c>
      <c r="X4">
        <v>5731</v>
      </c>
      <c r="Z4">
        <v>45393.2</v>
      </c>
      <c r="AA4">
        <v>1.9728064996519303</v>
      </c>
      <c r="AK4">
        <v>45393.2</v>
      </c>
      <c r="AL4">
        <v>1.9728064996519303</v>
      </c>
    </row>
    <row r="5" spans="1:38" x14ac:dyDescent="0.25">
      <c r="B5">
        <v>47535</v>
      </c>
      <c r="C5">
        <v>27605</v>
      </c>
      <c r="D5">
        <v>92462</v>
      </c>
      <c r="E5">
        <v>42924</v>
      </c>
      <c r="F5">
        <v>74211</v>
      </c>
      <c r="H5">
        <v>74655</v>
      </c>
      <c r="J5">
        <f t="shared" si="0"/>
        <v>56947.4</v>
      </c>
      <c r="K5">
        <f t="shared" si="1"/>
        <v>1.3109465928207433</v>
      </c>
      <c r="L5">
        <f t="shared" si="2"/>
        <v>92462</v>
      </c>
      <c r="M5">
        <f t="shared" si="3"/>
        <v>27605</v>
      </c>
      <c r="N5">
        <f t="shared" si="4"/>
        <v>56947.4</v>
      </c>
      <c r="O5">
        <f t="shared" si="5"/>
        <v>64857</v>
      </c>
      <c r="Q5">
        <v>-54003</v>
      </c>
      <c r="R5">
        <v>-9890</v>
      </c>
      <c r="T5">
        <v>-20960.799999999996</v>
      </c>
      <c r="U5">
        <v>-4881.1999999999971</v>
      </c>
      <c r="W5">
        <v>41051.199999999997</v>
      </c>
      <c r="X5">
        <v>5646</v>
      </c>
      <c r="AF5">
        <v>56947.4</v>
      </c>
      <c r="AG5">
        <v>1.3109465928207433</v>
      </c>
      <c r="AK5">
        <v>56947.4</v>
      </c>
      <c r="AL5">
        <v>1.3109465928207433</v>
      </c>
    </row>
    <row r="6" spans="1:38" x14ac:dyDescent="0.25">
      <c r="B6">
        <v>46871</v>
      </c>
      <c r="C6">
        <v>68720</v>
      </c>
      <c r="D6">
        <v>46885</v>
      </c>
      <c r="E6">
        <v>33018</v>
      </c>
      <c r="F6">
        <v>61897</v>
      </c>
      <c r="H6">
        <v>98061</v>
      </c>
      <c r="J6">
        <f t="shared" si="0"/>
        <v>51478.2</v>
      </c>
      <c r="K6">
        <f t="shared" si="1"/>
        <v>1.9049034348520346</v>
      </c>
      <c r="L6">
        <f t="shared" si="2"/>
        <v>68720</v>
      </c>
      <c r="M6">
        <f t="shared" si="3"/>
        <v>33018</v>
      </c>
      <c r="N6">
        <f t="shared" si="4"/>
        <v>51478.2</v>
      </c>
      <c r="O6">
        <f t="shared" si="5"/>
        <v>35702</v>
      </c>
      <c r="Q6">
        <v>-22848</v>
      </c>
      <c r="R6">
        <v>2217</v>
      </c>
      <c r="T6">
        <v>-45027.600000000006</v>
      </c>
      <c r="U6">
        <v>-3409.2000000000044</v>
      </c>
      <c r="W6">
        <v>45027.6</v>
      </c>
      <c r="X6">
        <v>3465.2000000000003</v>
      </c>
      <c r="AB6">
        <v>51478.2</v>
      </c>
      <c r="AC6">
        <v>1.9049034348520346</v>
      </c>
      <c r="AK6">
        <v>51478.2</v>
      </c>
      <c r="AL6">
        <v>1.9049034348520346</v>
      </c>
    </row>
    <row r="7" spans="1:38" x14ac:dyDescent="0.25">
      <c r="B7">
        <v>29820</v>
      </c>
      <c r="C7">
        <v>59898</v>
      </c>
      <c r="D7">
        <v>56185</v>
      </c>
      <c r="E7">
        <v>50364</v>
      </c>
      <c r="F7">
        <v>49547</v>
      </c>
      <c r="H7">
        <v>96558</v>
      </c>
      <c r="J7">
        <f t="shared" si="0"/>
        <v>49162.8</v>
      </c>
      <c r="K7">
        <f t="shared" si="1"/>
        <v>1.9640459859894066</v>
      </c>
      <c r="L7">
        <f t="shared" si="2"/>
        <v>59898</v>
      </c>
      <c r="M7">
        <f t="shared" si="3"/>
        <v>29820</v>
      </c>
      <c r="N7">
        <f t="shared" si="4"/>
        <v>49162.8</v>
      </c>
      <c r="O7">
        <f t="shared" si="5"/>
        <v>30078</v>
      </c>
      <c r="Q7">
        <v>3816</v>
      </c>
      <c r="R7">
        <v>-7307</v>
      </c>
      <c r="T7">
        <v>9433.8000000000029</v>
      </c>
      <c r="U7">
        <v>-314.39999999999418</v>
      </c>
      <c r="W7">
        <v>26779.800000000003</v>
      </c>
      <c r="X7">
        <v>5878.7999999999993</v>
      </c>
      <c r="AD7">
        <v>49162.8</v>
      </c>
      <c r="AE7">
        <v>1.9640459859894066</v>
      </c>
      <c r="AK7">
        <v>49162.8</v>
      </c>
      <c r="AL7">
        <v>1.9640459859894066</v>
      </c>
    </row>
    <row r="8" spans="1:38" x14ac:dyDescent="0.25">
      <c r="B8">
        <v>24712</v>
      </c>
      <c r="C8">
        <v>106590</v>
      </c>
      <c r="D8">
        <v>96467</v>
      </c>
      <c r="E8">
        <v>76593</v>
      </c>
      <c r="F8">
        <v>64936</v>
      </c>
      <c r="H8">
        <v>111300</v>
      </c>
      <c r="J8">
        <f t="shared" si="0"/>
        <v>73859.600000000006</v>
      </c>
      <c r="K8">
        <f t="shared" si="1"/>
        <v>1.5069131162367517</v>
      </c>
      <c r="L8">
        <f t="shared" si="2"/>
        <v>106590</v>
      </c>
      <c r="M8">
        <f t="shared" si="3"/>
        <v>24712</v>
      </c>
      <c r="N8">
        <f t="shared" si="4"/>
        <v>73859.600000000006</v>
      </c>
      <c r="O8">
        <f t="shared" si="5"/>
        <v>81878</v>
      </c>
      <c r="Q8">
        <v>21264</v>
      </c>
      <c r="R8">
        <v>-131</v>
      </c>
      <c r="T8">
        <v>-12240.399999999994</v>
      </c>
      <c r="U8">
        <v>786.20000000001164</v>
      </c>
      <c r="W8">
        <v>24037.599999999999</v>
      </c>
      <c r="X8">
        <v>9027.4</v>
      </c>
      <c r="AB8">
        <v>73859.600000000006</v>
      </c>
      <c r="AC8">
        <v>1.5069131162367517</v>
      </c>
      <c r="AK8">
        <v>73859.600000000006</v>
      </c>
      <c r="AL8">
        <v>1.5069131162367517</v>
      </c>
    </row>
    <row r="9" spans="1:38" x14ac:dyDescent="0.25">
      <c r="B9">
        <v>89481</v>
      </c>
      <c r="C9">
        <v>29708</v>
      </c>
      <c r="D9">
        <v>54541</v>
      </c>
      <c r="E9">
        <v>66066</v>
      </c>
      <c r="F9">
        <v>53863</v>
      </c>
      <c r="H9">
        <v>132399</v>
      </c>
      <c r="J9">
        <f t="shared" si="0"/>
        <v>58731.8</v>
      </c>
      <c r="K9">
        <f t="shared" si="1"/>
        <v>2.2542983528514364</v>
      </c>
      <c r="L9">
        <f t="shared" si="2"/>
        <v>89481</v>
      </c>
      <c r="M9">
        <f t="shared" si="3"/>
        <v>29708</v>
      </c>
      <c r="N9">
        <f t="shared" si="4"/>
        <v>58731.8</v>
      </c>
      <c r="O9">
        <f t="shared" si="5"/>
        <v>59773</v>
      </c>
      <c r="Q9">
        <v>44700</v>
      </c>
      <c r="R9">
        <v>22925</v>
      </c>
      <c r="T9">
        <v>-6310.5999999999985</v>
      </c>
      <c r="U9">
        <v>1186.8000000000029</v>
      </c>
      <c r="W9">
        <v>31721.800000000003</v>
      </c>
      <c r="X9">
        <v>5692</v>
      </c>
      <c r="Z9">
        <v>58731.8</v>
      </c>
      <c r="AA9">
        <v>2.2542983528514364</v>
      </c>
      <c r="AK9">
        <v>58731.8</v>
      </c>
      <c r="AL9">
        <v>2.2542983528514364</v>
      </c>
    </row>
    <row r="10" spans="1:38" x14ac:dyDescent="0.25">
      <c r="B10">
        <v>39775</v>
      </c>
      <c r="C10">
        <v>79513</v>
      </c>
      <c r="D10">
        <v>42507</v>
      </c>
      <c r="E10">
        <v>44500</v>
      </c>
      <c r="F10">
        <v>67162</v>
      </c>
      <c r="H10">
        <v>62316</v>
      </c>
      <c r="J10">
        <f t="shared" si="0"/>
        <v>54691.4</v>
      </c>
      <c r="K10">
        <f t="shared" si="1"/>
        <v>1.1394113151244984</v>
      </c>
      <c r="L10">
        <f t="shared" si="2"/>
        <v>79513</v>
      </c>
      <c r="M10">
        <f t="shared" si="3"/>
        <v>39775</v>
      </c>
      <c r="N10">
        <f t="shared" si="4"/>
        <v>54691.4</v>
      </c>
      <c r="O10">
        <f t="shared" si="5"/>
        <v>39738</v>
      </c>
      <c r="Q10">
        <v>-20586</v>
      </c>
      <c r="R10">
        <v>146</v>
      </c>
      <c r="T10">
        <v>-2060.7999999999956</v>
      </c>
      <c r="U10">
        <v>1247.2000000000044</v>
      </c>
      <c r="W10">
        <v>30321.599999999999</v>
      </c>
      <c r="X10">
        <v>2076.3999999999996</v>
      </c>
      <c r="AD10">
        <v>54691.4</v>
      </c>
      <c r="AE10">
        <v>1.1394113151244984</v>
      </c>
      <c r="AI10">
        <v>54691.4</v>
      </c>
      <c r="AJ10">
        <v>1.1394113151244984</v>
      </c>
    </row>
    <row r="11" spans="1:38" x14ac:dyDescent="0.25">
      <c r="B11">
        <v>53725</v>
      </c>
      <c r="C11">
        <v>23509</v>
      </c>
      <c r="D11">
        <v>46729</v>
      </c>
      <c r="E11">
        <v>49827</v>
      </c>
      <c r="F11">
        <v>56334</v>
      </c>
      <c r="H11">
        <v>49464</v>
      </c>
      <c r="J11">
        <f t="shared" si="0"/>
        <v>46024.800000000003</v>
      </c>
      <c r="K11">
        <f t="shared" si="1"/>
        <v>1.0747249309068154</v>
      </c>
      <c r="L11">
        <f t="shared" si="2"/>
        <v>56334</v>
      </c>
      <c r="M11">
        <f t="shared" si="3"/>
        <v>23509</v>
      </c>
      <c r="N11">
        <f t="shared" si="4"/>
        <v>46024.800000000003</v>
      </c>
      <c r="O11">
        <f t="shared" si="5"/>
        <v>32825</v>
      </c>
      <c r="Q11">
        <v>-70461</v>
      </c>
      <c r="R11">
        <v>-3508</v>
      </c>
      <c r="T11">
        <v>-22855.199999999997</v>
      </c>
      <c r="U11">
        <v>-2770.3999999999942</v>
      </c>
      <c r="W11">
        <v>41452.800000000003</v>
      </c>
      <c r="X11">
        <v>3338</v>
      </c>
      <c r="AF11">
        <v>46024.800000000003</v>
      </c>
      <c r="AG11">
        <v>1.0747249309068154</v>
      </c>
      <c r="AI11">
        <v>46024.800000000003</v>
      </c>
      <c r="AJ11">
        <v>1.0747249309068154</v>
      </c>
    </row>
    <row r="12" spans="1:38" x14ac:dyDescent="0.25">
      <c r="B12">
        <v>50935</v>
      </c>
      <c r="C12">
        <v>40072</v>
      </c>
      <c r="D12">
        <v>44494</v>
      </c>
      <c r="E12">
        <v>94895</v>
      </c>
      <c r="F12">
        <v>33442</v>
      </c>
      <c r="H12">
        <v>95771</v>
      </c>
      <c r="J12">
        <f t="shared" si="0"/>
        <v>52767.6</v>
      </c>
      <c r="K12">
        <f t="shared" si="1"/>
        <v>1.8149584214555903</v>
      </c>
      <c r="L12">
        <f t="shared" si="2"/>
        <v>94895</v>
      </c>
      <c r="M12">
        <f t="shared" si="3"/>
        <v>33442</v>
      </c>
      <c r="N12">
        <f t="shared" si="4"/>
        <v>52767.6</v>
      </c>
      <c r="O12">
        <f t="shared" si="5"/>
        <v>61453</v>
      </c>
      <c r="Q12">
        <v>23201</v>
      </c>
      <c r="R12">
        <v>6249</v>
      </c>
      <c r="T12">
        <v>1673.4000000000015</v>
      </c>
      <c r="U12">
        <v>1204.7999999999956</v>
      </c>
      <c r="W12">
        <v>42341.4</v>
      </c>
      <c r="X12">
        <v>5812.4000000000005</v>
      </c>
      <c r="Z12">
        <v>52767.6</v>
      </c>
      <c r="AA12">
        <v>1.8149584214555903</v>
      </c>
      <c r="AK12">
        <v>52767.6</v>
      </c>
      <c r="AL12">
        <v>1.8149584214555903</v>
      </c>
    </row>
    <row r="13" spans="1:38" x14ac:dyDescent="0.25">
      <c r="B13">
        <v>65490</v>
      </c>
      <c r="C13">
        <v>66749</v>
      </c>
      <c r="D13">
        <v>73038</v>
      </c>
      <c r="E13">
        <v>92116</v>
      </c>
      <c r="F13">
        <v>114727</v>
      </c>
      <c r="H13">
        <v>123636</v>
      </c>
      <c r="J13">
        <f t="shared" si="0"/>
        <v>82424</v>
      </c>
      <c r="K13">
        <f t="shared" si="1"/>
        <v>1.5</v>
      </c>
      <c r="L13">
        <f t="shared" si="2"/>
        <v>114727</v>
      </c>
      <c r="M13">
        <f t="shared" si="3"/>
        <v>65490</v>
      </c>
      <c r="N13">
        <f t="shared" si="4"/>
        <v>82424</v>
      </c>
      <c r="O13">
        <f t="shared" si="5"/>
        <v>49237</v>
      </c>
      <c r="Q13">
        <v>11829</v>
      </c>
      <c r="R13">
        <v>-7482</v>
      </c>
      <c r="T13">
        <v>4958.6000000000058</v>
      </c>
      <c r="U13">
        <v>7191.1999999999971</v>
      </c>
      <c r="W13">
        <v>29110.199999999997</v>
      </c>
      <c r="X13">
        <v>9566.4</v>
      </c>
      <c r="AF13">
        <v>82424</v>
      </c>
      <c r="AG13">
        <v>1.5</v>
      </c>
      <c r="AK13">
        <v>82424</v>
      </c>
      <c r="AL13">
        <v>1.5</v>
      </c>
    </row>
    <row r="14" spans="1:38" x14ac:dyDescent="0.25">
      <c r="B14">
        <v>79108</v>
      </c>
      <c r="C14">
        <v>81061</v>
      </c>
      <c r="D14">
        <v>12857</v>
      </c>
      <c r="E14">
        <v>10360</v>
      </c>
      <c r="F14">
        <v>27668</v>
      </c>
      <c r="H14">
        <v>46569</v>
      </c>
      <c r="J14">
        <f t="shared" si="0"/>
        <v>42210.8</v>
      </c>
      <c r="K14">
        <f t="shared" si="1"/>
        <v>1.1032484577406729</v>
      </c>
      <c r="L14">
        <f t="shared" si="2"/>
        <v>81061</v>
      </c>
      <c r="M14">
        <f t="shared" si="3"/>
        <v>10360</v>
      </c>
      <c r="N14">
        <f t="shared" si="4"/>
        <v>42210.8</v>
      </c>
      <c r="O14">
        <f t="shared" si="5"/>
        <v>70701</v>
      </c>
      <c r="Q14">
        <v>-44574</v>
      </c>
      <c r="R14">
        <v>601</v>
      </c>
      <c r="T14">
        <v>-37173.399999999994</v>
      </c>
      <c r="U14">
        <v>-3574.7999999999956</v>
      </c>
      <c r="W14">
        <v>37173.399999999994</v>
      </c>
      <c r="X14">
        <v>4293.6000000000004</v>
      </c>
      <c r="AB14">
        <v>42210.8</v>
      </c>
      <c r="AC14">
        <v>1.1032484577406729</v>
      </c>
      <c r="AI14">
        <v>42210.8</v>
      </c>
      <c r="AJ14">
        <v>1.1032484577406729</v>
      </c>
    </row>
    <row r="15" spans="1:38" x14ac:dyDescent="0.25">
      <c r="B15">
        <v>68721</v>
      </c>
      <c r="C15">
        <v>49004</v>
      </c>
      <c r="D15">
        <v>20733</v>
      </c>
      <c r="E15">
        <v>21150</v>
      </c>
      <c r="F15">
        <v>16270</v>
      </c>
      <c r="H15">
        <v>92666</v>
      </c>
      <c r="J15">
        <f t="shared" si="0"/>
        <v>35175.599999999999</v>
      </c>
      <c r="K15">
        <f t="shared" si="1"/>
        <v>2.634382924527229</v>
      </c>
      <c r="L15">
        <f t="shared" si="2"/>
        <v>68721</v>
      </c>
      <c r="M15">
        <f t="shared" si="3"/>
        <v>16270</v>
      </c>
      <c r="N15">
        <f t="shared" si="4"/>
        <v>35175.599999999999</v>
      </c>
      <c r="O15">
        <f t="shared" si="5"/>
        <v>52451</v>
      </c>
      <c r="Q15">
        <v>15545</v>
      </c>
      <c r="R15">
        <v>-811</v>
      </c>
      <c r="T15">
        <v>-18747.599999999999</v>
      </c>
      <c r="U15">
        <v>-767</v>
      </c>
      <c r="W15">
        <v>27707.599999999999</v>
      </c>
      <c r="X15">
        <v>3821</v>
      </c>
      <c r="Z15">
        <v>35175.599999999999</v>
      </c>
      <c r="AA15">
        <v>2.634382924527229</v>
      </c>
      <c r="AK15">
        <v>35175.599999999999</v>
      </c>
      <c r="AL15">
        <v>2.634382924527229</v>
      </c>
    </row>
    <row r="16" spans="1:38" x14ac:dyDescent="0.25">
      <c r="B16">
        <v>44474</v>
      </c>
      <c r="C16">
        <v>30081</v>
      </c>
      <c r="D16">
        <v>84510</v>
      </c>
      <c r="E16">
        <v>28792</v>
      </c>
      <c r="F16">
        <v>47972</v>
      </c>
      <c r="H16">
        <v>54168</v>
      </c>
      <c r="J16">
        <f t="shared" si="0"/>
        <v>47165.8</v>
      </c>
      <c r="K16">
        <f t="shared" si="1"/>
        <v>1.1484592649758936</v>
      </c>
      <c r="L16">
        <f t="shared" si="2"/>
        <v>84510</v>
      </c>
      <c r="M16">
        <f t="shared" si="3"/>
        <v>28792</v>
      </c>
      <c r="N16">
        <f t="shared" si="4"/>
        <v>47165.8</v>
      </c>
      <c r="O16">
        <f t="shared" si="5"/>
        <v>55718</v>
      </c>
      <c r="Q16">
        <v>-15696</v>
      </c>
      <c r="R16">
        <v>8575</v>
      </c>
      <c r="T16">
        <v>2049.4000000000015</v>
      </c>
      <c r="U16">
        <v>2477</v>
      </c>
      <c r="W16">
        <v>33164.600000000006</v>
      </c>
      <c r="X16">
        <v>3686.6</v>
      </c>
      <c r="AD16">
        <v>47165.8</v>
      </c>
      <c r="AE16">
        <v>1.1484592649758936</v>
      </c>
      <c r="AK16">
        <v>47165.8</v>
      </c>
      <c r="AL16">
        <v>1.1484592649758936</v>
      </c>
    </row>
    <row r="17" spans="2:38" x14ac:dyDescent="0.25">
      <c r="B17">
        <v>50391</v>
      </c>
      <c r="C17">
        <v>63528</v>
      </c>
      <c r="D17">
        <v>104368</v>
      </c>
      <c r="E17">
        <v>72287</v>
      </c>
      <c r="F17">
        <v>64289</v>
      </c>
      <c r="H17">
        <v>73778</v>
      </c>
      <c r="J17">
        <f t="shared" si="0"/>
        <v>70972.600000000006</v>
      </c>
      <c r="K17">
        <f t="shared" si="1"/>
        <v>1.0395279304971214</v>
      </c>
      <c r="L17">
        <f t="shared" si="2"/>
        <v>104368</v>
      </c>
      <c r="M17">
        <f t="shared" si="3"/>
        <v>50391</v>
      </c>
      <c r="N17">
        <f t="shared" si="4"/>
        <v>70972.600000000006</v>
      </c>
      <c r="O17">
        <f t="shared" si="5"/>
        <v>53977</v>
      </c>
      <c r="Q17">
        <v>-46393</v>
      </c>
      <c r="R17">
        <v>-2610</v>
      </c>
      <c r="T17">
        <v>-1868</v>
      </c>
      <c r="U17">
        <v>4655</v>
      </c>
      <c r="W17">
        <v>9709.2000000000007</v>
      </c>
      <c r="X17">
        <v>4740.2</v>
      </c>
      <c r="AF17">
        <v>70972.600000000006</v>
      </c>
      <c r="AG17">
        <v>1.0395279304971214</v>
      </c>
      <c r="AI17">
        <v>70972.600000000006</v>
      </c>
      <c r="AJ17">
        <v>1.0395279304971214</v>
      </c>
    </row>
    <row r="18" spans="2:38" x14ac:dyDescent="0.25">
      <c r="B18">
        <v>66821</v>
      </c>
      <c r="C18">
        <v>37607</v>
      </c>
      <c r="D18">
        <v>38770</v>
      </c>
      <c r="E18">
        <v>83916</v>
      </c>
      <c r="F18">
        <v>33663</v>
      </c>
      <c r="H18">
        <v>84991</v>
      </c>
      <c r="J18">
        <f t="shared" si="0"/>
        <v>52155.4</v>
      </c>
      <c r="K18">
        <f t="shared" si="1"/>
        <v>1.629572393270879</v>
      </c>
      <c r="L18">
        <f t="shared" si="2"/>
        <v>83916</v>
      </c>
      <c r="M18">
        <f t="shared" si="3"/>
        <v>33663</v>
      </c>
      <c r="N18">
        <f t="shared" si="4"/>
        <v>52155.4</v>
      </c>
      <c r="O18">
        <f t="shared" si="5"/>
        <v>50253</v>
      </c>
      <c r="Q18">
        <v>40342</v>
      </c>
      <c r="R18">
        <v>1701</v>
      </c>
      <c r="T18">
        <v>10409.200000000004</v>
      </c>
      <c r="U18">
        <v>6430.5999999999985</v>
      </c>
      <c r="W18">
        <v>24713.600000000002</v>
      </c>
      <c r="X18">
        <v>6430.6</v>
      </c>
      <c r="Z18">
        <v>52155.4</v>
      </c>
      <c r="AA18">
        <v>1.629572393270879</v>
      </c>
      <c r="AK18">
        <v>52155.4</v>
      </c>
      <c r="AL18">
        <v>1.629572393270879</v>
      </c>
    </row>
    <row r="19" spans="2:38" x14ac:dyDescent="0.25">
      <c r="B19">
        <v>90755</v>
      </c>
      <c r="C19">
        <v>73465</v>
      </c>
      <c r="D19">
        <v>34337</v>
      </c>
      <c r="E19">
        <v>48942</v>
      </c>
      <c r="F19">
        <v>71482</v>
      </c>
      <c r="H19">
        <v>67619</v>
      </c>
      <c r="J19">
        <f t="shared" si="0"/>
        <v>63796.2</v>
      </c>
      <c r="K19">
        <f t="shared" si="1"/>
        <v>1.0599220643235805</v>
      </c>
      <c r="L19">
        <f t="shared" si="2"/>
        <v>90755</v>
      </c>
      <c r="M19">
        <f t="shared" si="3"/>
        <v>34337</v>
      </c>
      <c r="N19">
        <f t="shared" si="4"/>
        <v>63796.2</v>
      </c>
      <c r="O19">
        <f t="shared" si="5"/>
        <v>56418</v>
      </c>
      <c r="Q19">
        <v>-38284</v>
      </c>
      <c r="R19">
        <v>-2</v>
      </c>
      <c r="T19">
        <v>19294.799999999996</v>
      </c>
      <c r="U19">
        <v>-497</v>
      </c>
      <c r="W19">
        <v>40103.599999999999</v>
      </c>
      <c r="X19">
        <v>2943.4</v>
      </c>
      <c r="AD19">
        <v>63796.2</v>
      </c>
      <c r="AE19">
        <v>1.0599220643235805</v>
      </c>
      <c r="AI19">
        <v>63796.2</v>
      </c>
      <c r="AJ19">
        <v>1.0599220643235805</v>
      </c>
    </row>
    <row r="20" spans="2:38" x14ac:dyDescent="0.25">
      <c r="B20">
        <v>61430</v>
      </c>
      <c r="C20">
        <v>35060</v>
      </c>
      <c r="D20">
        <v>41679</v>
      </c>
      <c r="E20">
        <v>91659</v>
      </c>
      <c r="F20">
        <v>89102</v>
      </c>
      <c r="H20">
        <v>105691</v>
      </c>
      <c r="J20">
        <f t="shared" si="0"/>
        <v>63786</v>
      </c>
      <c r="K20">
        <f t="shared" si="1"/>
        <v>1.6569623428338507</v>
      </c>
      <c r="L20">
        <f t="shared" si="2"/>
        <v>91659</v>
      </c>
      <c r="M20">
        <f t="shared" si="3"/>
        <v>35060</v>
      </c>
      <c r="N20">
        <f t="shared" si="4"/>
        <v>63786</v>
      </c>
      <c r="O20">
        <f t="shared" si="5"/>
        <v>56599</v>
      </c>
      <c r="Q20">
        <v>-10052</v>
      </c>
      <c r="R20">
        <v>24</v>
      </c>
      <c r="T20">
        <v>-567.59999999999854</v>
      </c>
      <c r="U20">
        <v>7817</v>
      </c>
      <c r="W20">
        <v>46739.6</v>
      </c>
      <c r="X20">
        <v>9917.4</v>
      </c>
      <c r="AD20">
        <v>63786</v>
      </c>
      <c r="AE20">
        <v>1.6569623428338507</v>
      </c>
      <c r="AK20">
        <v>63786</v>
      </c>
      <c r="AL20">
        <v>1.6569623428338507</v>
      </c>
    </row>
    <row r="21" spans="2:38" x14ac:dyDescent="0.25">
      <c r="B21">
        <v>65630</v>
      </c>
      <c r="C21">
        <v>91227</v>
      </c>
      <c r="D21">
        <v>81234</v>
      </c>
      <c r="E21">
        <v>52120</v>
      </c>
      <c r="F21">
        <v>54576</v>
      </c>
      <c r="H21">
        <v>108634</v>
      </c>
      <c r="J21">
        <f t="shared" si="0"/>
        <v>68957.399999999994</v>
      </c>
      <c r="K21">
        <f t="shared" si="1"/>
        <v>1.5753784220402742</v>
      </c>
      <c r="L21">
        <f t="shared" si="2"/>
        <v>91227</v>
      </c>
      <c r="M21">
        <f t="shared" si="3"/>
        <v>52120</v>
      </c>
      <c r="N21">
        <f t="shared" si="4"/>
        <v>68957.399999999994</v>
      </c>
      <c r="O21">
        <f t="shared" si="5"/>
        <v>39107</v>
      </c>
      <c r="Q21">
        <v>-4034</v>
      </c>
      <c r="R21">
        <v>-812</v>
      </c>
      <c r="T21">
        <v>-4867.2000000000116</v>
      </c>
      <c r="U21">
        <v>5005.1999999999971</v>
      </c>
      <c r="W21">
        <v>51429.599999999999</v>
      </c>
      <c r="X21">
        <v>5644.8</v>
      </c>
      <c r="AF21">
        <v>68957.399999999994</v>
      </c>
      <c r="AG21">
        <v>1.5753784220402742</v>
      </c>
      <c r="AK21">
        <v>68957.399999999994</v>
      </c>
      <c r="AL21">
        <v>1.5753784220402742</v>
      </c>
    </row>
    <row r="22" spans="2:38" x14ac:dyDescent="0.25">
      <c r="B22">
        <v>48796</v>
      </c>
      <c r="C22">
        <v>54733</v>
      </c>
      <c r="D22">
        <v>28663</v>
      </c>
      <c r="E22">
        <v>77716</v>
      </c>
      <c r="F22">
        <v>77358</v>
      </c>
      <c r="H22">
        <v>107988</v>
      </c>
      <c r="J22">
        <f t="shared" si="0"/>
        <v>57453.2</v>
      </c>
      <c r="K22">
        <f t="shared" si="1"/>
        <v>1.8795819902111632</v>
      </c>
      <c r="L22">
        <f t="shared" si="2"/>
        <v>77716</v>
      </c>
      <c r="M22">
        <f t="shared" si="3"/>
        <v>28663</v>
      </c>
      <c r="N22">
        <f t="shared" si="4"/>
        <v>57453.2</v>
      </c>
      <c r="O22">
        <f t="shared" si="5"/>
        <v>49053</v>
      </c>
      <c r="Q22">
        <v>17214</v>
      </c>
      <c r="R22">
        <v>-1228</v>
      </c>
      <c r="T22">
        <v>2423</v>
      </c>
      <c r="U22">
        <v>959.79999999999563</v>
      </c>
      <c r="W22">
        <v>27373.800000000003</v>
      </c>
      <c r="X22">
        <v>2170.6</v>
      </c>
      <c r="AD22">
        <v>57453.2</v>
      </c>
      <c r="AE22">
        <v>1.8795819902111632</v>
      </c>
      <c r="AK22">
        <v>57453.2</v>
      </c>
      <c r="AL22">
        <v>1.8795819902111632</v>
      </c>
    </row>
    <row r="23" spans="2:38" x14ac:dyDescent="0.25">
      <c r="B23">
        <v>33287</v>
      </c>
      <c r="C23">
        <v>28760</v>
      </c>
      <c r="D23">
        <v>22239</v>
      </c>
      <c r="E23">
        <v>55535</v>
      </c>
      <c r="F23">
        <v>70000</v>
      </c>
      <c r="H23">
        <v>52347</v>
      </c>
      <c r="J23">
        <f t="shared" si="0"/>
        <v>41964.2</v>
      </c>
      <c r="K23">
        <f t="shared" si="1"/>
        <v>1.2474204202629862</v>
      </c>
      <c r="L23">
        <f t="shared" si="2"/>
        <v>70000</v>
      </c>
      <c r="M23">
        <f t="shared" si="3"/>
        <v>22239</v>
      </c>
      <c r="N23">
        <f t="shared" si="4"/>
        <v>41964.2</v>
      </c>
      <c r="O23">
        <f t="shared" si="5"/>
        <v>47761</v>
      </c>
      <c r="Q23">
        <v>-67824</v>
      </c>
      <c r="R23">
        <v>4957</v>
      </c>
      <c r="T23">
        <v>-31368.400000000009</v>
      </c>
      <c r="U23">
        <v>-176</v>
      </c>
      <c r="W23">
        <v>36476.400000000001</v>
      </c>
      <c r="X23">
        <v>4959.5999999999995</v>
      </c>
      <c r="AF23">
        <v>41964.2</v>
      </c>
      <c r="AG23">
        <v>1.2474204202629862</v>
      </c>
      <c r="AI23">
        <v>41964.2</v>
      </c>
      <c r="AJ23">
        <v>1.2474204202629862</v>
      </c>
    </row>
    <row r="24" spans="2:38" x14ac:dyDescent="0.25">
      <c r="B24">
        <v>62755</v>
      </c>
      <c r="C24">
        <v>12596</v>
      </c>
      <c r="D24">
        <v>73142</v>
      </c>
      <c r="E24">
        <v>39631</v>
      </c>
      <c r="F24">
        <v>24147</v>
      </c>
      <c r="H24">
        <v>96460</v>
      </c>
      <c r="J24">
        <f t="shared" si="0"/>
        <v>42454.2</v>
      </c>
      <c r="K24">
        <f t="shared" si="1"/>
        <v>2.2720955759383052</v>
      </c>
      <c r="L24">
        <f t="shared" si="2"/>
        <v>73142</v>
      </c>
      <c r="M24">
        <f t="shared" si="3"/>
        <v>12596</v>
      </c>
      <c r="N24">
        <f t="shared" si="4"/>
        <v>42454.2</v>
      </c>
      <c r="O24">
        <f t="shared" si="5"/>
        <v>60546</v>
      </c>
      <c r="Q24">
        <v>73336</v>
      </c>
      <c r="R24">
        <v>2679</v>
      </c>
      <c r="T24">
        <v>24865.199999999997</v>
      </c>
      <c r="U24">
        <v>-2529.4000000000015</v>
      </c>
      <c r="W24">
        <v>24865.200000000001</v>
      </c>
      <c r="X24">
        <v>2934.2000000000003</v>
      </c>
      <c r="Z24">
        <v>42454.2</v>
      </c>
      <c r="AA24">
        <v>2.2720955759383052</v>
      </c>
      <c r="AK24">
        <v>42454.2</v>
      </c>
      <c r="AL24">
        <v>2.2720955759383052</v>
      </c>
    </row>
    <row r="25" spans="2:38" x14ac:dyDescent="0.25">
      <c r="B25">
        <v>96659</v>
      </c>
      <c r="C25">
        <v>91337</v>
      </c>
      <c r="D25">
        <v>68027</v>
      </c>
      <c r="E25">
        <v>61959</v>
      </c>
      <c r="F25">
        <v>35210</v>
      </c>
      <c r="H25">
        <v>130084</v>
      </c>
      <c r="J25">
        <f t="shared" si="0"/>
        <v>70638.399999999994</v>
      </c>
      <c r="K25">
        <f t="shared" si="1"/>
        <v>1.8415479399306893</v>
      </c>
      <c r="L25">
        <f t="shared" si="2"/>
        <v>96659</v>
      </c>
      <c r="M25">
        <f t="shared" si="3"/>
        <v>35210</v>
      </c>
      <c r="N25">
        <f t="shared" si="4"/>
        <v>70638.399999999994</v>
      </c>
      <c r="O25">
        <f t="shared" si="5"/>
        <v>61449</v>
      </c>
      <c r="Q25">
        <v>46813</v>
      </c>
      <c r="R25">
        <v>20608</v>
      </c>
      <c r="T25">
        <v>-11427.200000000012</v>
      </c>
      <c r="U25">
        <v>7423.5999999999913</v>
      </c>
      <c r="W25">
        <v>47708.399999999994</v>
      </c>
      <c r="X25">
        <v>10613.6</v>
      </c>
      <c r="AB25">
        <v>70638.399999999994</v>
      </c>
      <c r="AC25">
        <v>1.8415479399306893</v>
      </c>
      <c r="AK25">
        <v>70638.399999999994</v>
      </c>
      <c r="AL25">
        <v>1.8415479399306893</v>
      </c>
    </row>
    <row r="26" spans="2:38" x14ac:dyDescent="0.25">
      <c r="B26">
        <v>83424</v>
      </c>
      <c r="C26">
        <v>49794</v>
      </c>
      <c r="D26">
        <v>33504</v>
      </c>
      <c r="E26">
        <v>44405</v>
      </c>
      <c r="F26">
        <v>42046</v>
      </c>
      <c r="H26">
        <v>55057</v>
      </c>
      <c r="J26">
        <f t="shared" si="0"/>
        <v>50634.6</v>
      </c>
      <c r="K26">
        <f t="shared" si="1"/>
        <v>1.087339487228101</v>
      </c>
      <c r="L26">
        <f t="shared" si="2"/>
        <v>83424</v>
      </c>
      <c r="M26">
        <f t="shared" si="3"/>
        <v>33504</v>
      </c>
      <c r="N26">
        <f t="shared" si="4"/>
        <v>50634.6</v>
      </c>
      <c r="O26">
        <f t="shared" si="5"/>
        <v>49920</v>
      </c>
      <c r="Q26">
        <v>-40637</v>
      </c>
      <c r="R26">
        <v>-5696</v>
      </c>
      <c r="T26">
        <v>10044.599999999999</v>
      </c>
      <c r="U26">
        <v>-4204.5999999999985</v>
      </c>
      <c r="W26">
        <v>31132.199999999997</v>
      </c>
      <c r="X26">
        <v>4204.6000000000004</v>
      </c>
      <c r="AD26">
        <v>50634.6</v>
      </c>
      <c r="AE26">
        <v>1.087339487228101</v>
      </c>
      <c r="AI26">
        <v>50634.6</v>
      </c>
      <c r="AJ26">
        <v>1.087339487228101</v>
      </c>
    </row>
    <row r="27" spans="2:38" x14ac:dyDescent="0.25">
      <c r="B27">
        <v>84603</v>
      </c>
      <c r="C27">
        <v>45065</v>
      </c>
      <c r="D27">
        <v>24676</v>
      </c>
      <c r="E27">
        <v>24572</v>
      </c>
      <c r="F27">
        <v>43724</v>
      </c>
      <c r="H27">
        <v>83407</v>
      </c>
      <c r="J27">
        <f t="shared" si="0"/>
        <v>44528</v>
      </c>
      <c r="K27">
        <f t="shared" si="1"/>
        <v>1.8731360043118936</v>
      </c>
      <c r="L27">
        <f t="shared" si="2"/>
        <v>84603</v>
      </c>
      <c r="M27">
        <f t="shared" si="3"/>
        <v>24572</v>
      </c>
      <c r="N27">
        <f t="shared" si="4"/>
        <v>44528</v>
      </c>
      <c r="O27">
        <f t="shared" si="5"/>
        <v>60031</v>
      </c>
      <c r="Q27">
        <v>17479</v>
      </c>
      <c r="R27">
        <v>40</v>
      </c>
      <c r="T27">
        <v>14540.599999999999</v>
      </c>
      <c r="U27">
        <v>8799.8000000000029</v>
      </c>
      <c r="W27">
        <v>23801.399999999998</v>
      </c>
      <c r="X27">
        <v>9051.4</v>
      </c>
      <c r="AD27">
        <v>44528</v>
      </c>
      <c r="AE27">
        <v>1.8731360043118936</v>
      </c>
      <c r="AK27">
        <v>44528</v>
      </c>
      <c r="AL27">
        <v>1.8731360043118936</v>
      </c>
    </row>
    <row r="28" spans="2:38" x14ac:dyDescent="0.25">
      <c r="B28">
        <v>37401</v>
      </c>
      <c r="C28">
        <v>70718</v>
      </c>
      <c r="D28">
        <v>40116</v>
      </c>
      <c r="E28">
        <v>64027</v>
      </c>
      <c r="F28">
        <v>32813</v>
      </c>
      <c r="H28">
        <v>98458</v>
      </c>
      <c r="J28">
        <f t="shared" si="0"/>
        <v>49015</v>
      </c>
      <c r="K28">
        <f t="shared" si="1"/>
        <v>2.0087320208099562</v>
      </c>
      <c r="L28">
        <f t="shared" si="2"/>
        <v>70718</v>
      </c>
      <c r="M28">
        <f t="shared" si="3"/>
        <v>32813</v>
      </c>
      <c r="N28">
        <f t="shared" si="4"/>
        <v>49015</v>
      </c>
      <c r="O28">
        <f t="shared" si="5"/>
        <v>37905</v>
      </c>
      <c r="Q28">
        <v>-14702</v>
      </c>
      <c r="R28">
        <v>-49</v>
      </c>
      <c r="T28">
        <v>-56519</v>
      </c>
      <c r="U28">
        <v>-5886.4000000000015</v>
      </c>
      <c r="W28">
        <v>56519</v>
      </c>
      <c r="X28">
        <v>7187.2</v>
      </c>
      <c r="AB28">
        <v>49015</v>
      </c>
      <c r="AC28">
        <v>2.0087320208099562</v>
      </c>
      <c r="AK28">
        <v>49015</v>
      </c>
      <c r="AL28">
        <v>2.0087320208099562</v>
      </c>
    </row>
    <row r="29" spans="2:38" x14ac:dyDescent="0.25">
      <c r="B29">
        <v>29706</v>
      </c>
      <c r="C29">
        <v>62161</v>
      </c>
      <c r="D29">
        <v>69424</v>
      </c>
      <c r="E29">
        <v>38061</v>
      </c>
      <c r="F29">
        <v>60746</v>
      </c>
      <c r="H29">
        <v>119686</v>
      </c>
      <c r="J29">
        <f t="shared" si="0"/>
        <v>52019.6</v>
      </c>
      <c r="K29">
        <f t="shared" si="1"/>
        <v>2.3007866265792125</v>
      </c>
      <c r="L29">
        <f t="shared" si="2"/>
        <v>69424</v>
      </c>
      <c r="M29">
        <f t="shared" si="3"/>
        <v>29706</v>
      </c>
      <c r="N29">
        <f t="shared" si="4"/>
        <v>52019.6</v>
      </c>
      <c r="O29">
        <f t="shared" si="5"/>
        <v>39718</v>
      </c>
      <c r="Q29">
        <v>18826</v>
      </c>
      <c r="R29">
        <v>19678</v>
      </c>
      <c r="T29">
        <v>-25150.6</v>
      </c>
      <c r="U29">
        <v>7652.5999999999985</v>
      </c>
      <c r="W29">
        <v>33012.6</v>
      </c>
      <c r="X29">
        <v>8803</v>
      </c>
      <c r="AB29">
        <v>52019.6</v>
      </c>
      <c r="AC29">
        <v>2.3007866265792125</v>
      </c>
      <c r="AK29">
        <v>52019.6</v>
      </c>
      <c r="AL29">
        <v>2.3007866265792125</v>
      </c>
    </row>
    <row r="30" spans="2:38" x14ac:dyDescent="0.25">
      <c r="B30">
        <v>31361</v>
      </c>
      <c r="C30">
        <v>34665</v>
      </c>
      <c r="D30">
        <v>89948</v>
      </c>
      <c r="E30">
        <v>72016</v>
      </c>
      <c r="F30">
        <v>33420</v>
      </c>
      <c r="H30">
        <v>67992</v>
      </c>
      <c r="J30">
        <f t="shared" si="0"/>
        <v>52282</v>
      </c>
      <c r="K30">
        <f t="shared" si="1"/>
        <v>1.3004858268620174</v>
      </c>
      <c r="L30">
        <f t="shared" si="2"/>
        <v>89948</v>
      </c>
      <c r="M30">
        <f t="shared" si="3"/>
        <v>31361</v>
      </c>
      <c r="N30">
        <f t="shared" si="4"/>
        <v>52282</v>
      </c>
      <c r="O30">
        <f t="shared" si="5"/>
        <v>58587</v>
      </c>
      <c r="Q30">
        <v>-23889</v>
      </c>
      <c r="R30">
        <v>-3612</v>
      </c>
      <c r="T30">
        <v>7042.5999999999985</v>
      </c>
      <c r="U30">
        <v>124.80000000000291</v>
      </c>
      <c r="W30">
        <v>39776.6</v>
      </c>
      <c r="X30">
        <v>125.2</v>
      </c>
      <c r="AD30">
        <v>52282</v>
      </c>
      <c r="AE30">
        <v>1.3004858268620174</v>
      </c>
      <c r="AK30">
        <v>52282</v>
      </c>
      <c r="AL30">
        <v>1.3004858268620174</v>
      </c>
    </row>
    <row r="31" spans="2:38" x14ac:dyDescent="0.25">
      <c r="B31">
        <v>86534</v>
      </c>
      <c r="C31">
        <v>36010</v>
      </c>
      <c r="D31">
        <v>57111</v>
      </c>
      <c r="E31">
        <v>49498</v>
      </c>
      <c r="F31">
        <v>35161</v>
      </c>
      <c r="H31">
        <v>63163</v>
      </c>
      <c r="J31">
        <f t="shared" si="0"/>
        <v>52862.8</v>
      </c>
      <c r="K31">
        <f t="shared" si="1"/>
        <v>1.1948477946684624</v>
      </c>
      <c r="L31">
        <f t="shared" si="2"/>
        <v>86534</v>
      </c>
      <c r="M31">
        <f t="shared" si="3"/>
        <v>35161</v>
      </c>
      <c r="N31">
        <f t="shared" si="4"/>
        <v>52862.8</v>
      </c>
      <c r="O31">
        <f t="shared" si="5"/>
        <v>51373</v>
      </c>
      <c r="Q31">
        <v>-8915</v>
      </c>
      <c r="R31">
        <v>-9198</v>
      </c>
      <c r="T31">
        <v>-5045.5999999999985</v>
      </c>
      <c r="U31">
        <v>-4076.1999999999971</v>
      </c>
      <c r="W31">
        <v>30550.400000000001</v>
      </c>
      <c r="X31">
        <v>4381</v>
      </c>
      <c r="Z31">
        <v>52862.8</v>
      </c>
      <c r="AA31">
        <v>1.1948477946684624</v>
      </c>
      <c r="AK31">
        <v>52862.8</v>
      </c>
      <c r="AL31">
        <v>1.1948477946684624</v>
      </c>
    </row>
    <row r="32" spans="2:38" x14ac:dyDescent="0.25">
      <c r="B32">
        <v>22813</v>
      </c>
      <c r="C32">
        <v>61203</v>
      </c>
      <c r="D32">
        <v>95898</v>
      </c>
      <c r="E32">
        <v>79100</v>
      </c>
      <c r="F32">
        <v>37997</v>
      </c>
      <c r="H32">
        <v>80616</v>
      </c>
      <c r="J32">
        <f t="shared" si="0"/>
        <v>59402.2</v>
      </c>
      <c r="K32">
        <f t="shared" si="1"/>
        <v>1.3571214534141833</v>
      </c>
      <c r="L32">
        <f t="shared" si="2"/>
        <v>95898</v>
      </c>
      <c r="M32">
        <f t="shared" si="3"/>
        <v>22813</v>
      </c>
      <c r="N32">
        <f t="shared" si="4"/>
        <v>59402.2</v>
      </c>
      <c r="O32">
        <f t="shared" si="5"/>
        <v>73085</v>
      </c>
      <c r="Q32">
        <v>6570</v>
      </c>
      <c r="R32">
        <v>2243</v>
      </c>
      <c r="T32">
        <v>-1335.2000000000044</v>
      </c>
      <c r="U32">
        <v>-559.40000000000146</v>
      </c>
      <c r="W32">
        <v>12559.2</v>
      </c>
      <c r="X32">
        <v>7405.0000000000009</v>
      </c>
      <c r="Z32">
        <v>59402.2</v>
      </c>
      <c r="AA32">
        <v>1.3571214534141833</v>
      </c>
      <c r="AK32">
        <v>59402.2</v>
      </c>
      <c r="AL32">
        <v>1.3571214534141833</v>
      </c>
    </row>
    <row r="33" spans="2:38" x14ac:dyDescent="0.25">
      <c r="B33">
        <v>60652</v>
      </c>
      <c r="C33">
        <v>54297</v>
      </c>
      <c r="D33">
        <v>27033</v>
      </c>
      <c r="E33">
        <v>94775</v>
      </c>
      <c r="F33">
        <v>55358</v>
      </c>
      <c r="H33">
        <v>63039</v>
      </c>
      <c r="J33">
        <f t="shared" si="0"/>
        <v>58423</v>
      </c>
      <c r="K33">
        <f t="shared" si="1"/>
        <v>1.0790099789466476</v>
      </c>
      <c r="L33">
        <f t="shared" si="2"/>
        <v>94775</v>
      </c>
      <c r="M33">
        <f t="shared" si="3"/>
        <v>27033</v>
      </c>
      <c r="N33">
        <f t="shared" si="4"/>
        <v>58423</v>
      </c>
      <c r="O33">
        <f t="shared" si="5"/>
        <v>67742</v>
      </c>
      <c r="Q33">
        <v>-32286</v>
      </c>
      <c r="R33">
        <v>-37</v>
      </c>
      <c r="T33">
        <v>-14885</v>
      </c>
      <c r="U33">
        <v>5875.4000000000015</v>
      </c>
      <c r="W33">
        <v>34345.800000000003</v>
      </c>
      <c r="X33">
        <v>10181.799999999999</v>
      </c>
      <c r="AB33">
        <v>58423</v>
      </c>
      <c r="AC33">
        <v>1.0790099789466476</v>
      </c>
      <c r="AI33">
        <v>58423</v>
      </c>
      <c r="AJ33">
        <v>1.0790099789466476</v>
      </c>
    </row>
    <row r="34" spans="2:38" x14ac:dyDescent="0.25">
      <c r="B34">
        <v>73904</v>
      </c>
      <c r="C34">
        <v>27061</v>
      </c>
      <c r="D34">
        <v>22337</v>
      </c>
      <c r="E34">
        <v>69586</v>
      </c>
      <c r="F34">
        <v>24778</v>
      </c>
      <c r="H34">
        <v>68359</v>
      </c>
      <c r="J34">
        <f t="shared" ref="J34:J65" si="6">AVERAGE(B34:F34)</f>
        <v>43533.2</v>
      </c>
      <c r="K34">
        <f t="shared" ref="K34:K65" si="7">H34/J34</f>
        <v>1.5702728032857682</v>
      </c>
      <c r="L34">
        <f t="shared" ref="L34:L65" si="8">MAX(B34:F34)</f>
        <v>73904</v>
      </c>
      <c r="M34">
        <f t="shared" ref="M34:M65" si="9">MIN(B34:F34)</f>
        <v>22337</v>
      </c>
      <c r="N34">
        <f t="shared" ref="N34:N65" si="10">AVERAGE(B34:F34)</f>
        <v>43533.2</v>
      </c>
      <c r="O34">
        <f t="shared" ref="O34:O65" si="11">L34-M34</f>
        <v>51567</v>
      </c>
      <c r="Q34">
        <v>-9377</v>
      </c>
      <c r="R34">
        <v>21802</v>
      </c>
      <c r="T34">
        <v>-23649.400000000009</v>
      </c>
      <c r="U34">
        <v>-1672</v>
      </c>
      <c r="W34">
        <v>31550.2</v>
      </c>
      <c r="X34">
        <v>7211.2</v>
      </c>
      <c r="Z34">
        <v>43533.2</v>
      </c>
      <c r="AA34">
        <v>1.5702728032857682</v>
      </c>
      <c r="AK34">
        <v>43533.2</v>
      </c>
      <c r="AL34">
        <v>1.5702728032857682</v>
      </c>
    </row>
    <row r="35" spans="2:38" x14ac:dyDescent="0.25">
      <c r="B35">
        <v>57276</v>
      </c>
      <c r="C35">
        <v>54695</v>
      </c>
      <c r="D35">
        <v>37714</v>
      </c>
      <c r="E35">
        <v>51195</v>
      </c>
      <c r="F35">
        <v>33263</v>
      </c>
      <c r="H35">
        <v>60598</v>
      </c>
      <c r="J35">
        <f t="shared" si="6"/>
        <v>46828.6</v>
      </c>
      <c r="K35">
        <f t="shared" si="7"/>
        <v>1.2940382586709831</v>
      </c>
      <c r="L35">
        <f t="shared" si="8"/>
        <v>57276</v>
      </c>
      <c r="M35">
        <f t="shared" si="9"/>
        <v>33263</v>
      </c>
      <c r="N35">
        <f t="shared" si="10"/>
        <v>46828.6</v>
      </c>
      <c r="O35">
        <f t="shared" si="11"/>
        <v>24013</v>
      </c>
      <c r="Q35">
        <v>-43583</v>
      </c>
      <c r="R35">
        <v>-13522</v>
      </c>
      <c r="T35">
        <v>-895.40000000000146</v>
      </c>
      <c r="U35">
        <v>6854.5999999999985</v>
      </c>
      <c r="W35">
        <v>15313.400000000001</v>
      </c>
      <c r="X35">
        <v>8269.4</v>
      </c>
      <c r="AD35">
        <v>46828.6</v>
      </c>
      <c r="AE35">
        <v>1.2940382586709831</v>
      </c>
      <c r="AK35">
        <v>46828.6</v>
      </c>
      <c r="AL35">
        <v>1.2940382586709831</v>
      </c>
    </row>
    <row r="36" spans="2:38" x14ac:dyDescent="0.25">
      <c r="B36">
        <v>59690</v>
      </c>
      <c r="C36">
        <v>37192</v>
      </c>
      <c r="D36">
        <v>36324</v>
      </c>
      <c r="E36">
        <v>100350</v>
      </c>
      <c r="F36">
        <v>69774</v>
      </c>
      <c r="H36">
        <v>106149</v>
      </c>
      <c r="J36">
        <f t="shared" si="6"/>
        <v>60666</v>
      </c>
      <c r="K36">
        <f t="shared" si="7"/>
        <v>1.7497280189892197</v>
      </c>
      <c r="L36">
        <f t="shared" si="8"/>
        <v>100350</v>
      </c>
      <c r="M36">
        <f t="shared" si="9"/>
        <v>36324</v>
      </c>
      <c r="N36">
        <f t="shared" si="10"/>
        <v>60666</v>
      </c>
      <c r="O36">
        <f t="shared" si="11"/>
        <v>64026</v>
      </c>
      <c r="Q36">
        <v>10209</v>
      </c>
      <c r="R36">
        <v>-21</v>
      </c>
      <c r="T36">
        <v>-24081</v>
      </c>
      <c r="U36">
        <v>-735</v>
      </c>
      <c r="W36">
        <v>44541</v>
      </c>
      <c r="X36">
        <v>7408.5999999999995</v>
      </c>
      <c r="AB36">
        <v>60666</v>
      </c>
      <c r="AC36">
        <v>1.7497280189892197</v>
      </c>
      <c r="AK36">
        <v>60666</v>
      </c>
      <c r="AL36">
        <v>1.7497280189892197</v>
      </c>
    </row>
    <row r="37" spans="2:38" x14ac:dyDescent="0.25">
      <c r="B37">
        <v>40489</v>
      </c>
      <c r="C37">
        <v>58363</v>
      </c>
      <c r="D37">
        <v>96276</v>
      </c>
      <c r="E37">
        <v>16857</v>
      </c>
      <c r="F37">
        <v>63123</v>
      </c>
      <c r="H37">
        <v>96424</v>
      </c>
      <c r="J37">
        <f t="shared" si="6"/>
        <v>55021.599999999999</v>
      </c>
      <c r="K37">
        <f t="shared" si="7"/>
        <v>1.7524753914826179</v>
      </c>
      <c r="L37">
        <f t="shared" si="8"/>
        <v>96276</v>
      </c>
      <c r="M37">
        <f t="shared" si="9"/>
        <v>16857</v>
      </c>
      <c r="N37">
        <f t="shared" si="10"/>
        <v>55021.599999999999</v>
      </c>
      <c r="O37">
        <f t="shared" si="11"/>
        <v>79419</v>
      </c>
      <c r="Q37">
        <v>-28790</v>
      </c>
      <c r="R37">
        <v>-24155</v>
      </c>
      <c r="T37">
        <v>-14867.000000000007</v>
      </c>
      <c r="U37">
        <v>-2164.8000000000029</v>
      </c>
      <c r="W37">
        <v>47965.399999999994</v>
      </c>
      <c r="X37">
        <v>7443.1999999999989</v>
      </c>
      <c r="AF37">
        <v>55021.599999999999</v>
      </c>
      <c r="AG37">
        <v>1.7524753914826179</v>
      </c>
      <c r="AK37">
        <v>55021.599999999999</v>
      </c>
      <c r="AL37">
        <v>1.7524753914826179</v>
      </c>
    </row>
    <row r="38" spans="2:38" x14ac:dyDescent="0.25">
      <c r="B38">
        <v>41347</v>
      </c>
      <c r="C38">
        <v>102043</v>
      </c>
      <c r="D38">
        <v>31299</v>
      </c>
      <c r="E38">
        <v>41754</v>
      </c>
      <c r="F38">
        <v>20993</v>
      </c>
      <c r="H38">
        <v>65272</v>
      </c>
      <c r="J38">
        <f t="shared" si="6"/>
        <v>47487.199999999997</v>
      </c>
      <c r="K38">
        <f t="shared" si="7"/>
        <v>1.3745177647871427</v>
      </c>
      <c r="L38">
        <f t="shared" si="8"/>
        <v>102043</v>
      </c>
      <c r="M38">
        <f t="shared" si="9"/>
        <v>20993</v>
      </c>
      <c r="N38">
        <f t="shared" si="10"/>
        <v>47487.199999999997</v>
      </c>
      <c r="O38">
        <f t="shared" si="11"/>
        <v>81050</v>
      </c>
      <c r="Q38">
        <v>-20459</v>
      </c>
      <c r="R38">
        <v>398</v>
      </c>
      <c r="T38">
        <v>-25624</v>
      </c>
      <c r="U38">
        <v>6100.5999999999985</v>
      </c>
      <c r="W38">
        <v>31364.399999999998</v>
      </c>
      <c r="X38">
        <v>11034.599999999999</v>
      </c>
      <c r="AB38">
        <v>47487.199999999997</v>
      </c>
      <c r="AC38">
        <v>1.3745177647871427</v>
      </c>
      <c r="AK38">
        <v>47487.199999999997</v>
      </c>
      <c r="AL38">
        <v>1.3745177647871427</v>
      </c>
    </row>
    <row r="39" spans="2:38" x14ac:dyDescent="0.25">
      <c r="B39">
        <v>17989</v>
      </c>
      <c r="C39">
        <v>73058</v>
      </c>
      <c r="D39">
        <v>42501</v>
      </c>
      <c r="E39">
        <v>64491</v>
      </c>
      <c r="F39">
        <v>113076</v>
      </c>
      <c r="H39">
        <v>86692</v>
      </c>
      <c r="J39">
        <f t="shared" si="6"/>
        <v>62223</v>
      </c>
      <c r="K39">
        <f t="shared" si="7"/>
        <v>1.3932468701284091</v>
      </c>
      <c r="L39">
        <f t="shared" si="8"/>
        <v>113076</v>
      </c>
      <c r="M39">
        <f t="shared" si="9"/>
        <v>17989</v>
      </c>
      <c r="N39">
        <f t="shared" si="10"/>
        <v>62223</v>
      </c>
      <c r="O39">
        <f t="shared" si="11"/>
        <v>95087</v>
      </c>
      <c r="Q39">
        <v>-14291</v>
      </c>
      <c r="R39">
        <v>-72</v>
      </c>
      <c r="T39">
        <v>-25476</v>
      </c>
      <c r="U39">
        <v>2829</v>
      </c>
      <c r="W39">
        <v>29772</v>
      </c>
      <c r="X39">
        <v>15087</v>
      </c>
      <c r="AB39">
        <v>62223</v>
      </c>
      <c r="AC39">
        <v>1.3932468701284091</v>
      </c>
      <c r="AK39">
        <v>62223</v>
      </c>
      <c r="AL39">
        <v>1.3932468701284091</v>
      </c>
    </row>
    <row r="40" spans="2:38" x14ac:dyDescent="0.25">
      <c r="B40">
        <v>26036</v>
      </c>
      <c r="C40">
        <v>5665</v>
      </c>
      <c r="D40">
        <v>65133</v>
      </c>
      <c r="E40">
        <v>53385</v>
      </c>
      <c r="F40">
        <v>28222</v>
      </c>
      <c r="H40">
        <v>42950</v>
      </c>
      <c r="J40">
        <f t="shared" si="6"/>
        <v>35688.199999999997</v>
      </c>
      <c r="K40">
        <f t="shared" si="7"/>
        <v>1.2034790210769948</v>
      </c>
      <c r="L40">
        <f t="shared" si="8"/>
        <v>65133</v>
      </c>
      <c r="M40">
        <f t="shared" si="9"/>
        <v>5665</v>
      </c>
      <c r="N40">
        <f t="shared" si="10"/>
        <v>35688.199999999997</v>
      </c>
      <c r="O40">
        <f t="shared" si="11"/>
        <v>59468</v>
      </c>
      <c r="Q40">
        <v>-54097</v>
      </c>
      <c r="R40">
        <v>-1439</v>
      </c>
      <c r="T40">
        <v>-6205.6000000000058</v>
      </c>
      <c r="U40">
        <v>-4982.6000000000058</v>
      </c>
      <c r="W40">
        <v>6722.4</v>
      </c>
      <c r="X40">
        <v>5826.2</v>
      </c>
      <c r="AD40">
        <v>35688.199999999997</v>
      </c>
      <c r="AE40">
        <v>1.2034790210769948</v>
      </c>
      <c r="AI40">
        <v>35688.199999999997</v>
      </c>
      <c r="AJ40">
        <v>1.2034790210769948</v>
      </c>
    </row>
    <row r="41" spans="2:38" x14ac:dyDescent="0.25">
      <c r="B41">
        <v>84016</v>
      </c>
      <c r="C41">
        <v>65044</v>
      </c>
      <c r="D41">
        <v>48278</v>
      </c>
      <c r="E41">
        <v>55156</v>
      </c>
      <c r="F41">
        <v>46806</v>
      </c>
      <c r="H41">
        <v>72822</v>
      </c>
      <c r="J41">
        <f t="shared" si="6"/>
        <v>59860</v>
      </c>
      <c r="K41">
        <f t="shared" si="7"/>
        <v>1.2165385900434347</v>
      </c>
      <c r="L41">
        <f t="shared" si="8"/>
        <v>84016</v>
      </c>
      <c r="M41">
        <f t="shared" si="9"/>
        <v>46806</v>
      </c>
      <c r="N41">
        <f t="shared" si="10"/>
        <v>59860</v>
      </c>
      <c r="O41">
        <f t="shared" si="11"/>
        <v>37210</v>
      </c>
      <c r="Q41">
        <v>-55098</v>
      </c>
      <c r="R41">
        <v>-403</v>
      </c>
      <c r="T41">
        <v>-7937.6000000000058</v>
      </c>
      <c r="U41">
        <v>3132</v>
      </c>
      <c r="W41">
        <v>35434</v>
      </c>
      <c r="X41">
        <v>7544</v>
      </c>
      <c r="AF41">
        <v>59860</v>
      </c>
      <c r="AG41">
        <v>1.2165385900434347</v>
      </c>
      <c r="AK41">
        <v>59860</v>
      </c>
      <c r="AL41">
        <v>1.2165385900434347</v>
      </c>
    </row>
    <row r="42" spans="2:38" x14ac:dyDescent="0.25">
      <c r="B42">
        <v>34808</v>
      </c>
      <c r="C42">
        <v>58915</v>
      </c>
      <c r="D42">
        <v>61845</v>
      </c>
      <c r="E42">
        <v>24748</v>
      </c>
      <c r="F42">
        <v>35953</v>
      </c>
      <c r="H42">
        <v>106469</v>
      </c>
      <c r="J42">
        <f t="shared" si="6"/>
        <v>43253.8</v>
      </c>
      <c r="K42">
        <f t="shared" si="7"/>
        <v>2.4614947126032853</v>
      </c>
      <c r="L42">
        <f t="shared" si="8"/>
        <v>61845</v>
      </c>
      <c r="M42">
        <f t="shared" si="9"/>
        <v>24748</v>
      </c>
      <c r="N42">
        <f t="shared" si="10"/>
        <v>43253.8</v>
      </c>
      <c r="O42">
        <f t="shared" si="11"/>
        <v>37097</v>
      </c>
      <c r="Q42">
        <v>6470</v>
      </c>
      <c r="R42">
        <v>14565</v>
      </c>
      <c r="T42">
        <v>-30128</v>
      </c>
      <c r="U42">
        <v>1563.4000000000015</v>
      </c>
      <c r="W42">
        <v>48134.400000000001</v>
      </c>
      <c r="X42">
        <v>5388.2</v>
      </c>
      <c r="AB42">
        <v>43253.8</v>
      </c>
      <c r="AC42">
        <v>2.4614947126032853</v>
      </c>
      <c r="AK42">
        <v>43253.8</v>
      </c>
      <c r="AL42">
        <v>2.4614947126032853</v>
      </c>
    </row>
    <row r="43" spans="2:38" x14ac:dyDescent="0.25">
      <c r="B43">
        <v>29236</v>
      </c>
      <c r="C43">
        <v>24792</v>
      </c>
      <c r="D43">
        <v>22722</v>
      </c>
      <c r="E43">
        <v>42122</v>
      </c>
      <c r="F43">
        <v>35425</v>
      </c>
      <c r="H43">
        <v>84474</v>
      </c>
      <c r="J43">
        <f t="shared" si="6"/>
        <v>30859.4</v>
      </c>
      <c r="K43">
        <f t="shared" si="7"/>
        <v>2.7373830988288819</v>
      </c>
      <c r="L43">
        <f t="shared" si="8"/>
        <v>42122</v>
      </c>
      <c r="M43">
        <f t="shared" si="9"/>
        <v>22722</v>
      </c>
      <c r="N43">
        <f t="shared" si="10"/>
        <v>30859.4</v>
      </c>
      <c r="O43">
        <f t="shared" si="11"/>
        <v>19400</v>
      </c>
      <c r="Q43">
        <v>9813</v>
      </c>
      <c r="R43">
        <v>7339</v>
      </c>
      <c r="T43">
        <v>-20062.599999999999</v>
      </c>
      <c r="U43">
        <v>1023</v>
      </c>
      <c r="W43">
        <v>23737.4</v>
      </c>
      <c r="X43">
        <v>1468.6000000000001</v>
      </c>
      <c r="AD43">
        <v>30859.4</v>
      </c>
      <c r="AE43">
        <v>2.7373830988288819</v>
      </c>
      <c r="AK43">
        <v>30859.4</v>
      </c>
      <c r="AL43">
        <v>2.7373830988288819</v>
      </c>
    </row>
    <row r="44" spans="2:38" x14ac:dyDescent="0.25">
      <c r="B44">
        <v>28990</v>
      </c>
      <c r="C44">
        <v>84756</v>
      </c>
      <c r="D44">
        <v>36782</v>
      </c>
      <c r="E44">
        <v>39941</v>
      </c>
      <c r="F44">
        <v>67837</v>
      </c>
      <c r="H44">
        <v>116899</v>
      </c>
      <c r="J44">
        <f t="shared" si="6"/>
        <v>51661.2</v>
      </c>
      <c r="K44">
        <f t="shared" si="7"/>
        <v>2.2628007092363323</v>
      </c>
      <c r="L44">
        <f t="shared" si="8"/>
        <v>84756</v>
      </c>
      <c r="M44">
        <f t="shared" si="9"/>
        <v>28990</v>
      </c>
      <c r="N44">
        <f t="shared" si="10"/>
        <v>51661.2</v>
      </c>
      <c r="O44">
        <f t="shared" si="11"/>
        <v>55766</v>
      </c>
      <c r="Q44">
        <v>66715</v>
      </c>
      <c r="R44">
        <v>-17646</v>
      </c>
      <c r="T44">
        <v>7209</v>
      </c>
      <c r="U44">
        <v>4363.5999999999985</v>
      </c>
      <c r="W44">
        <v>27358.6</v>
      </c>
      <c r="X44">
        <v>6656.7999999999993</v>
      </c>
      <c r="Z44">
        <v>51661.2</v>
      </c>
      <c r="AA44">
        <v>2.2628007092363323</v>
      </c>
      <c r="AK44">
        <v>51661.2</v>
      </c>
      <c r="AL44">
        <v>2.2628007092363323</v>
      </c>
    </row>
    <row r="45" spans="2:38" x14ac:dyDescent="0.25">
      <c r="B45">
        <v>47485</v>
      </c>
      <c r="C45">
        <v>30579</v>
      </c>
      <c r="D45">
        <v>57221</v>
      </c>
      <c r="E45">
        <v>60037</v>
      </c>
      <c r="F45">
        <v>18536</v>
      </c>
      <c r="H45">
        <v>48593</v>
      </c>
      <c r="J45">
        <f t="shared" si="6"/>
        <v>42771.6</v>
      </c>
      <c r="K45">
        <f t="shared" si="7"/>
        <v>1.1361043309111654</v>
      </c>
      <c r="L45">
        <f t="shared" si="8"/>
        <v>60037</v>
      </c>
      <c r="M45">
        <f t="shared" si="9"/>
        <v>18536</v>
      </c>
      <c r="N45">
        <f t="shared" si="10"/>
        <v>42771.6</v>
      </c>
      <c r="O45">
        <f t="shared" si="11"/>
        <v>41501</v>
      </c>
      <c r="Q45">
        <v>-23239</v>
      </c>
      <c r="R45">
        <v>9902</v>
      </c>
      <c r="T45">
        <v>-27240.000000000007</v>
      </c>
      <c r="U45">
        <v>6612.7999999999956</v>
      </c>
      <c r="W45">
        <v>27240</v>
      </c>
      <c r="X45">
        <v>6662.4</v>
      </c>
      <c r="AB45">
        <v>42771.6</v>
      </c>
      <c r="AC45">
        <v>1.1361043309111654</v>
      </c>
      <c r="AI45">
        <v>42771.6</v>
      </c>
      <c r="AJ45">
        <v>1.1361043309111654</v>
      </c>
    </row>
    <row r="46" spans="2:38" x14ac:dyDescent="0.25">
      <c r="B46">
        <v>16105</v>
      </c>
      <c r="C46">
        <v>42430</v>
      </c>
      <c r="D46">
        <v>40930</v>
      </c>
      <c r="E46">
        <v>44275</v>
      </c>
      <c r="F46">
        <v>35210</v>
      </c>
      <c r="H46">
        <v>50233</v>
      </c>
      <c r="J46">
        <f t="shared" si="6"/>
        <v>35790</v>
      </c>
      <c r="K46">
        <f t="shared" si="7"/>
        <v>1.403548477228276</v>
      </c>
      <c r="L46">
        <f t="shared" si="8"/>
        <v>44275</v>
      </c>
      <c r="M46">
        <f t="shared" si="9"/>
        <v>16105</v>
      </c>
      <c r="N46">
        <f t="shared" si="10"/>
        <v>35790</v>
      </c>
      <c r="O46">
        <f t="shared" si="11"/>
        <v>28170</v>
      </c>
      <c r="Q46">
        <v>-40172</v>
      </c>
      <c r="R46">
        <v>42</v>
      </c>
      <c r="T46">
        <v>-25119.599999999999</v>
      </c>
      <c r="U46">
        <v>-6240.1999999999971</v>
      </c>
      <c r="W46">
        <v>33580</v>
      </c>
      <c r="X46">
        <v>6586.5999999999995</v>
      </c>
      <c r="AD46">
        <v>35790</v>
      </c>
      <c r="AE46">
        <v>1.403548477228276</v>
      </c>
      <c r="AK46">
        <v>35790</v>
      </c>
      <c r="AL46">
        <v>1.403548477228276</v>
      </c>
    </row>
    <row r="47" spans="2:38" x14ac:dyDescent="0.25">
      <c r="B47">
        <v>57983</v>
      </c>
      <c r="C47">
        <v>30402</v>
      </c>
      <c r="D47">
        <v>12413</v>
      </c>
      <c r="E47">
        <v>80423</v>
      </c>
      <c r="F47">
        <v>70936</v>
      </c>
      <c r="H47">
        <v>68032</v>
      </c>
      <c r="J47">
        <f t="shared" si="6"/>
        <v>50431.4</v>
      </c>
      <c r="K47">
        <f t="shared" si="7"/>
        <v>1.3490008209171269</v>
      </c>
      <c r="L47">
        <f t="shared" si="8"/>
        <v>80423</v>
      </c>
      <c r="M47">
        <f t="shared" si="9"/>
        <v>12413</v>
      </c>
      <c r="N47">
        <f t="shared" si="10"/>
        <v>50431.4</v>
      </c>
      <c r="O47">
        <f t="shared" si="11"/>
        <v>68010</v>
      </c>
      <c r="Q47">
        <v>-18683</v>
      </c>
      <c r="R47">
        <v>-12591</v>
      </c>
      <c r="T47">
        <v>-24081.999999999993</v>
      </c>
      <c r="U47">
        <v>821.20000000000437</v>
      </c>
      <c r="W47">
        <v>44822.8</v>
      </c>
      <c r="X47">
        <v>7388.4</v>
      </c>
      <c r="AB47">
        <v>50431.4</v>
      </c>
      <c r="AC47">
        <v>1.3490008209171269</v>
      </c>
      <c r="AI47">
        <v>50431.4</v>
      </c>
      <c r="AJ47">
        <v>1.3490008209171269</v>
      </c>
    </row>
    <row r="48" spans="2:38" x14ac:dyDescent="0.25">
      <c r="B48">
        <v>45212</v>
      </c>
      <c r="C48">
        <v>20291</v>
      </c>
      <c r="D48">
        <v>85926</v>
      </c>
      <c r="E48">
        <v>71729</v>
      </c>
      <c r="F48">
        <v>45030</v>
      </c>
      <c r="H48">
        <v>109706</v>
      </c>
      <c r="J48">
        <f t="shared" si="6"/>
        <v>53637.599999999999</v>
      </c>
      <c r="K48">
        <f t="shared" si="7"/>
        <v>2.0453189553596731</v>
      </c>
      <c r="L48">
        <f t="shared" si="8"/>
        <v>85926</v>
      </c>
      <c r="M48">
        <f t="shared" si="9"/>
        <v>20291</v>
      </c>
      <c r="N48">
        <f t="shared" si="10"/>
        <v>53637.599999999999</v>
      </c>
      <c r="O48">
        <f t="shared" si="11"/>
        <v>65635</v>
      </c>
      <c r="Q48">
        <v>57923</v>
      </c>
      <c r="R48">
        <v>20711</v>
      </c>
      <c r="T48">
        <v>3970.1999999999971</v>
      </c>
      <c r="U48">
        <v>2328</v>
      </c>
      <c r="W48">
        <v>51737</v>
      </c>
      <c r="X48">
        <v>4651.6000000000004</v>
      </c>
      <c r="Z48">
        <v>53637.599999999999</v>
      </c>
      <c r="AA48">
        <v>2.0453189553596731</v>
      </c>
      <c r="AK48">
        <v>53637.599999999999</v>
      </c>
      <c r="AL48">
        <v>2.0453189553596731</v>
      </c>
    </row>
    <row r="49" spans="2:38" x14ac:dyDescent="0.25">
      <c r="B49">
        <v>72626</v>
      </c>
      <c r="C49">
        <v>76755</v>
      </c>
      <c r="D49">
        <v>41456</v>
      </c>
      <c r="E49">
        <v>25049</v>
      </c>
      <c r="F49">
        <v>104755</v>
      </c>
      <c r="H49">
        <v>91164</v>
      </c>
      <c r="J49">
        <f t="shared" si="6"/>
        <v>64128.2</v>
      </c>
      <c r="K49">
        <f t="shared" si="7"/>
        <v>1.4215898777760798</v>
      </c>
      <c r="L49">
        <f t="shared" si="8"/>
        <v>104755</v>
      </c>
      <c r="M49">
        <f t="shared" si="9"/>
        <v>25049</v>
      </c>
      <c r="N49">
        <f t="shared" si="10"/>
        <v>64128.2</v>
      </c>
      <c r="O49">
        <f t="shared" si="11"/>
        <v>79706</v>
      </c>
      <c r="Q49">
        <v>-29253</v>
      </c>
      <c r="R49">
        <v>1083</v>
      </c>
      <c r="T49">
        <v>-6892</v>
      </c>
      <c r="U49">
        <v>3946.7999999999956</v>
      </c>
      <c r="W49">
        <v>29460.399999999998</v>
      </c>
      <c r="X49">
        <v>7210.0000000000009</v>
      </c>
      <c r="AF49">
        <v>64128.2</v>
      </c>
      <c r="AG49">
        <v>1.4215898777760798</v>
      </c>
      <c r="AK49">
        <v>64128.2</v>
      </c>
      <c r="AL49">
        <v>1.4215898777760798</v>
      </c>
    </row>
    <row r="50" spans="2:38" x14ac:dyDescent="0.25">
      <c r="B50">
        <v>92983</v>
      </c>
      <c r="C50">
        <v>44783</v>
      </c>
      <c r="D50">
        <v>36944</v>
      </c>
      <c r="E50">
        <v>54379</v>
      </c>
      <c r="F50">
        <v>57793</v>
      </c>
      <c r="H50">
        <v>86601</v>
      </c>
      <c r="J50">
        <f t="shared" si="6"/>
        <v>57376.4</v>
      </c>
      <c r="K50">
        <f t="shared" si="7"/>
        <v>1.5093487914891837</v>
      </c>
      <c r="L50">
        <f t="shared" si="8"/>
        <v>92983</v>
      </c>
      <c r="M50">
        <f t="shared" si="9"/>
        <v>36944</v>
      </c>
      <c r="N50">
        <f t="shared" si="10"/>
        <v>57376.4</v>
      </c>
      <c r="O50">
        <f t="shared" si="11"/>
        <v>56039</v>
      </c>
      <c r="Q50">
        <v>14769</v>
      </c>
      <c r="R50">
        <v>-261</v>
      </c>
      <c r="T50">
        <v>3084.2000000000044</v>
      </c>
      <c r="U50">
        <v>-2517.4000000000015</v>
      </c>
      <c r="W50">
        <v>26500.199999999997</v>
      </c>
      <c r="X50">
        <v>8019.7999999999993</v>
      </c>
      <c r="Z50">
        <v>57376.4</v>
      </c>
      <c r="AA50">
        <v>1.5093487914891837</v>
      </c>
      <c r="AK50">
        <v>57376.4</v>
      </c>
      <c r="AL50">
        <v>1.5093487914891837</v>
      </c>
    </row>
    <row r="51" spans="2:38" x14ac:dyDescent="0.25">
      <c r="B51">
        <v>78176</v>
      </c>
      <c r="C51">
        <v>39681</v>
      </c>
      <c r="D51">
        <v>87000</v>
      </c>
      <c r="E51">
        <v>28827</v>
      </c>
      <c r="F51">
        <v>69371</v>
      </c>
      <c r="H51">
        <v>64439</v>
      </c>
      <c r="J51">
        <f t="shared" si="6"/>
        <v>60611</v>
      </c>
      <c r="K51">
        <f t="shared" si="7"/>
        <v>1.0631568527165036</v>
      </c>
      <c r="L51">
        <f t="shared" si="8"/>
        <v>87000</v>
      </c>
      <c r="M51">
        <f t="shared" si="9"/>
        <v>28827</v>
      </c>
      <c r="N51">
        <f t="shared" si="10"/>
        <v>60611</v>
      </c>
      <c r="O51">
        <f t="shared" si="11"/>
        <v>58173</v>
      </c>
      <c r="Q51">
        <v>13640</v>
      </c>
      <c r="R51">
        <v>0</v>
      </c>
      <c r="T51">
        <v>24547.4</v>
      </c>
      <c r="U51">
        <v>-2965</v>
      </c>
      <c r="W51">
        <v>29796.200000000004</v>
      </c>
      <c r="X51">
        <v>3457.8</v>
      </c>
      <c r="Z51">
        <v>60611</v>
      </c>
      <c r="AA51">
        <v>1.0631568527165036</v>
      </c>
      <c r="AI51">
        <v>60611</v>
      </c>
      <c r="AJ51">
        <v>1.0631568527165036</v>
      </c>
    </row>
    <row r="52" spans="2:38" x14ac:dyDescent="0.25">
      <c r="B52">
        <v>94550</v>
      </c>
      <c r="C52">
        <v>61304</v>
      </c>
      <c r="D52">
        <v>24386</v>
      </c>
      <c r="E52">
        <v>49026</v>
      </c>
      <c r="F52">
        <v>8829</v>
      </c>
      <c r="H52">
        <v>51724</v>
      </c>
      <c r="J52">
        <f t="shared" si="6"/>
        <v>47619</v>
      </c>
      <c r="K52">
        <f t="shared" si="7"/>
        <v>1.0862050862050863</v>
      </c>
      <c r="L52">
        <f t="shared" si="8"/>
        <v>94550</v>
      </c>
      <c r="M52">
        <f t="shared" si="9"/>
        <v>8829</v>
      </c>
      <c r="N52">
        <f t="shared" si="10"/>
        <v>47619</v>
      </c>
      <c r="O52">
        <f t="shared" si="11"/>
        <v>85721</v>
      </c>
      <c r="Q52">
        <v>-47045</v>
      </c>
      <c r="R52">
        <v>0</v>
      </c>
      <c r="T52">
        <v>-33339.600000000006</v>
      </c>
      <c r="U52">
        <v>-3900.4000000000015</v>
      </c>
      <c r="W52">
        <v>56862.400000000001</v>
      </c>
      <c r="X52">
        <v>3900.3999999999996</v>
      </c>
      <c r="AB52">
        <v>47619</v>
      </c>
      <c r="AC52">
        <v>1.0862050862050863</v>
      </c>
      <c r="AI52">
        <v>47619</v>
      </c>
      <c r="AJ52">
        <v>1.0862050862050863</v>
      </c>
    </row>
    <row r="53" spans="2:38" x14ac:dyDescent="0.25">
      <c r="B53">
        <v>84106</v>
      </c>
      <c r="C53">
        <v>26006</v>
      </c>
      <c r="D53">
        <v>68387</v>
      </c>
      <c r="E53">
        <v>29001</v>
      </c>
      <c r="F53">
        <v>34234</v>
      </c>
      <c r="H53">
        <v>60948</v>
      </c>
      <c r="J53">
        <f t="shared" si="6"/>
        <v>48346.8</v>
      </c>
      <c r="K53">
        <f t="shared" si="7"/>
        <v>1.2606418625431259</v>
      </c>
      <c r="L53">
        <f t="shared" si="8"/>
        <v>84106</v>
      </c>
      <c r="M53">
        <f t="shared" si="9"/>
        <v>26006</v>
      </c>
      <c r="N53">
        <f t="shared" si="10"/>
        <v>48346.8</v>
      </c>
      <c r="O53">
        <f t="shared" si="11"/>
        <v>58100</v>
      </c>
      <c r="Q53">
        <v>22818</v>
      </c>
      <c r="R53">
        <v>-1180</v>
      </c>
      <c r="T53">
        <v>14005.200000000004</v>
      </c>
      <c r="U53">
        <v>3530.8000000000029</v>
      </c>
      <c r="W53">
        <v>47893.599999999999</v>
      </c>
      <c r="X53">
        <v>4539.6000000000004</v>
      </c>
      <c r="Z53">
        <v>48346.8</v>
      </c>
      <c r="AA53">
        <v>1.2606418625431259</v>
      </c>
      <c r="AK53">
        <v>48346.8</v>
      </c>
      <c r="AL53">
        <v>1.2606418625431259</v>
      </c>
    </row>
    <row r="54" spans="2:38" x14ac:dyDescent="0.25">
      <c r="B54">
        <v>50276</v>
      </c>
      <c r="C54">
        <v>58604</v>
      </c>
      <c r="D54">
        <v>94984</v>
      </c>
      <c r="E54">
        <v>95354</v>
      </c>
      <c r="F54">
        <v>56292</v>
      </c>
      <c r="H54">
        <v>94529</v>
      </c>
      <c r="J54">
        <f t="shared" si="6"/>
        <v>71102</v>
      </c>
      <c r="K54">
        <f t="shared" si="7"/>
        <v>1.3294844026890946</v>
      </c>
      <c r="L54">
        <f t="shared" si="8"/>
        <v>95354</v>
      </c>
      <c r="M54">
        <f t="shared" si="9"/>
        <v>50276</v>
      </c>
      <c r="N54">
        <f t="shared" si="10"/>
        <v>71102</v>
      </c>
      <c r="O54">
        <f t="shared" si="11"/>
        <v>45078</v>
      </c>
      <c r="Q54">
        <v>-31423</v>
      </c>
      <c r="R54">
        <v>14011</v>
      </c>
      <c r="T54">
        <v>-5699.1999999999971</v>
      </c>
      <c r="U54">
        <v>-467.39999999999418</v>
      </c>
      <c r="W54">
        <v>36509.599999999999</v>
      </c>
      <c r="X54">
        <v>1771</v>
      </c>
      <c r="AF54">
        <v>71102</v>
      </c>
      <c r="AG54">
        <v>1.3294844026890946</v>
      </c>
      <c r="AK54">
        <v>71102</v>
      </c>
      <c r="AL54">
        <v>1.3294844026890946</v>
      </c>
    </row>
    <row r="55" spans="2:38" x14ac:dyDescent="0.25">
      <c r="B55">
        <v>76921</v>
      </c>
      <c r="C55">
        <v>55574</v>
      </c>
      <c r="D55">
        <v>35302</v>
      </c>
      <c r="E55">
        <v>97838</v>
      </c>
      <c r="F55">
        <v>98775</v>
      </c>
      <c r="H55">
        <v>103978</v>
      </c>
      <c r="J55">
        <f t="shared" si="6"/>
        <v>72882</v>
      </c>
      <c r="K55">
        <f t="shared" si="7"/>
        <v>1.4266622760077934</v>
      </c>
      <c r="L55">
        <f t="shared" si="8"/>
        <v>98775</v>
      </c>
      <c r="M55">
        <f t="shared" si="9"/>
        <v>35302</v>
      </c>
      <c r="N55">
        <f t="shared" si="10"/>
        <v>72882</v>
      </c>
      <c r="O55">
        <f t="shared" si="11"/>
        <v>63473</v>
      </c>
      <c r="Q55">
        <v>-24434</v>
      </c>
      <c r="R55">
        <v>-5243</v>
      </c>
      <c r="T55">
        <v>-15481.199999999997</v>
      </c>
      <c r="U55">
        <v>1705.8000000000029</v>
      </c>
      <c r="W55">
        <v>16144.400000000001</v>
      </c>
      <c r="X55">
        <v>4966.6000000000004</v>
      </c>
      <c r="AF55">
        <v>72882</v>
      </c>
      <c r="AG55">
        <v>1.4266622760077934</v>
      </c>
      <c r="AK55">
        <v>72882</v>
      </c>
      <c r="AL55">
        <v>1.4266622760077934</v>
      </c>
    </row>
    <row r="56" spans="2:38" x14ac:dyDescent="0.25">
      <c r="B56">
        <v>24944</v>
      </c>
      <c r="C56">
        <v>36257</v>
      </c>
      <c r="D56">
        <v>46971</v>
      </c>
      <c r="E56">
        <v>31635</v>
      </c>
      <c r="F56">
        <v>63448</v>
      </c>
      <c r="H56">
        <v>63304</v>
      </c>
      <c r="J56">
        <f t="shared" si="6"/>
        <v>40651</v>
      </c>
      <c r="K56">
        <f t="shared" si="7"/>
        <v>1.5572556640673045</v>
      </c>
      <c r="L56">
        <f t="shared" si="8"/>
        <v>63448</v>
      </c>
      <c r="M56">
        <f t="shared" si="9"/>
        <v>24944</v>
      </c>
      <c r="N56">
        <f t="shared" si="10"/>
        <v>40651</v>
      </c>
      <c r="O56">
        <f t="shared" si="11"/>
        <v>38504</v>
      </c>
      <c r="Q56">
        <v>-35096</v>
      </c>
      <c r="R56">
        <v>10626</v>
      </c>
      <c r="T56">
        <v>-15387.800000000003</v>
      </c>
      <c r="U56">
        <v>2722.5999999999985</v>
      </c>
      <c r="W56">
        <v>45882.2</v>
      </c>
      <c r="X56">
        <v>7776.6</v>
      </c>
      <c r="AD56">
        <v>40651</v>
      </c>
      <c r="AE56">
        <v>1.5572556640673045</v>
      </c>
      <c r="AK56">
        <v>40651</v>
      </c>
      <c r="AL56">
        <v>1.5572556640673045</v>
      </c>
    </row>
    <row r="57" spans="2:38" x14ac:dyDescent="0.25">
      <c r="B57">
        <v>40596</v>
      </c>
      <c r="C57">
        <v>58083</v>
      </c>
      <c r="D57">
        <v>30746</v>
      </c>
      <c r="E57">
        <v>77401</v>
      </c>
      <c r="F57">
        <v>31140</v>
      </c>
      <c r="H57">
        <v>52681</v>
      </c>
      <c r="J57">
        <f t="shared" si="6"/>
        <v>47593.2</v>
      </c>
      <c r="K57">
        <f t="shared" si="7"/>
        <v>1.1069018263113219</v>
      </c>
      <c r="L57">
        <f t="shared" si="8"/>
        <v>77401</v>
      </c>
      <c r="M57">
        <f t="shared" si="9"/>
        <v>30746</v>
      </c>
      <c r="N57">
        <f t="shared" si="10"/>
        <v>47593.2</v>
      </c>
      <c r="O57">
        <f t="shared" si="11"/>
        <v>46655</v>
      </c>
      <c r="Q57">
        <v>-48794</v>
      </c>
      <c r="R57">
        <v>-681</v>
      </c>
      <c r="T57">
        <v>2181.5999999999985</v>
      </c>
      <c r="U57">
        <v>-1284.8000000000029</v>
      </c>
      <c r="W57">
        <v>20074.400000000001</v>
      </c>
      <c r="X57">
        <v>6452</v>
      </c>
      <c r="AD57">
        <v>47593.2</v>
      </c>
      <c r="AE57">
        <v>1.1069018263113219</v>
      </c>
      <c r="AI57">
        <v>47593.2</v>
      </c>
      <c r="AJ57">
        <v>1.1069018263113219</v>
      </c>
    </row>
    <row r="58" spans="2:38" x14ac:dyDescent="0.25">
      <c r="B58">
        <v>45303</v>
      </c>
      <c r="C58">
        <v>27967</v>
      </c>
      <c r="D58">
        <v>25185</v>
      </c>
      <c r="E58">
        <v>24207</v>
      </c>
      <c r="F58">
        <v>33599</v>
      </c>
      <c r="H58">
        <v>63421</v>
      </c>
      <c r="J58">
        <f t="shared" si="6"/>
        <v>31252.2</v>
      </c>
      <c r="K58">
        <f t="shared" si="7"/>
        <v>2.0293291352288798</v>
      </c>
      <c r="L58">
        <f t="shared" si="8"/>
        <v>45303</v>
      </c>
      <c r="M58">
        <f t="shared" si="9"/>
        <v>24207</v>
      </c>
      <c r="N58">
        <f t="shared" si="10"/>
        <v>31252.2</v>
      </c>
      <c r="O58">
        <f t="shared" si="11"/>
        <v>21096</v>
      </c>
      <c r="Q58">
        <v>4873</v>
      </c>
      <c r="R58">
        <v>-38</v>
      </c>
      <c r="T58">
        <v>-25475.399999999998</v>
      </c>
      <c r="U58">
        <v>-488.79999999999927</v>
      </c>
      <c r="W58">
        <v>25641.4</v>
      </c>
      <c r="X58">
        <v>3616.4</v>
      </c>
      <c r="Z58">
        <v>31252.2</v>
      </c>
      <c r="AA58">
        <v>2.0293291352288798</v>
      </c>
      <c r="AK58">
        <v>31252.2</v>
      </c>
      <c r="AL58">
        <v>2.0293291352288798</v>
      </c>
    </row>
    <row r="59" spans="2:38" x14ac:dyDescent="0.25">
      <c r="B59">
        <v>99195</v>
      </c>
      <c r="C59">
        <v>96443</v>
      </c>
      <c r="D59">
        <v>28799</v>
      </c>
      <c r="E59">
        <v>27475</v>
      </c>
      <c r="F59">
        <v>28598</v>
      </c>
      <c r="H59">
        <v>66695</v>
      </c>
      <c r="J59">
        <f t="shared" si="6"/>
        <v>56102</v>
      </c>
      <c r="K59">
        <f t="shared" si="7"/>
        <v>1.1888167979751167</v>
      </c>
      <c r="L59">
        <f t="shared" si="8"/>
        <v>99195</v>
      </c>
      <c r="M59">
        <f t="shared" si="9"/>
        <v>27475</v>
      </c>
      <c r="N59">
        <f t="shared" si="10"/>
        <v>56102</v>
      </c>
      <c r="O59">
        <f t="shared" si="11"/>
        <v>71720</v>
      </c>
      <c r="Q59">
        <v>-18544</v>
      </c>
      <c r="R59">
        <v>-4931</v>
      </c>
      <c r="T59">
        <v>-11056</v>
      </c>
      <c r="U59">
        <v>4530.1999999999971</v>
      </c>
      <c r="W59">
        <v>25445.199999999997</v>
      </c>
      <c r="X59">
        <v>4617</v>
      </c>
      <c r="Z59">
        <v>56102</v>
      </c>
      <c r="AA59">
        <v>1.1888167979751167</v>
      </c>
      <c r="AK59">
        <v>56102</v>
      </c>
      <c r="AL59">
        <v>1.1888167979751167</v>
      </c>
    </row>
    <row r="60" spans="2:38" x14ac:dyDescent="0.25">
      <c r="B60">
        <v>18823</v>
      </c>
      <c r="C60">
        <v>90865</v>
      </c>
      <c r="D60">
        <v>85919</v>
      </c>
      <c r="E60">
        <v>61692</v>
      </c>
      <c r="F60">
        <v>42693</v>
      </c>
      <c r="H60">
        <v>61470</v>
      </c>
      <c r="J60">
        <f t="shared" si="6"/>
        <v>59998.400000000001</v>
      </c>
      <c r="K60">
        <f t="shared" si="7"/>
        <v>1.0245273207285528</v>
      </c>
      <c r="L60">
        <f t="shared" si="8"/>
        <v>90865</v>
      </c>
      <c r="M60">
        <f t="shared" si="9"/>
        <v>18823</v>
      </c>
      <c r="N60">
        <f t="shared" si="10"/>
        <v>59998.400000000001</v>
      </c>
      <c r="O60">
        <f t="shared" si="11"/>
        <v>72042</v>
      </c>
      <c r="Q60">
        <v>462</v>
      </c>
      <c r="R60">
        <v>-2796</v>
      </c>
      <c r="T60">
        <v>10331</v>
      </c>
      <c r="U60">
        <v>1380.5999999999985</v>
      </c>
      <c r="W60">
        <v>44223.4</v>
      </c>
      <c r="X60">
        <v>2493.8000000000002</v>
      </c>
      <c r="Z60">
        <v>59998.400000000001</v>
      </c>
      <c r="AA60">
        <v>1.0245273207285528</v>
      </c>
      <c r="AI60">
        <v>59998.400000000001</v>
      </c>
      <c r="AJ60">
        <v>1.0245273207285528</v>
      </c>
    </row>
    <row r="61" spans="2:38" x14ac:dyDescent="0.25">
      <c r="B61">
        <v>64156</v>
      </c>
      <c r="C61">
        <v>32435</v>
      </c>
      <c r="D61">
        <v>27673</v>
      </c>
      <c r="E61">
        <v>44376</v>
      </c>
      <c r="F61">
        <v>40362</v>
      </c>
      <c r="H61">
        <v>59846</v>
      </c>
      <c r="J61">
        <f t="shared" si="6"/>
        <v>41800.400000000001</v>
      </c>
      <c r="K61">
        <f t="shared" si="7"/>
        <v>1.4317087874757179</v>
      </c>
      <c r="L61">
        <f t="shared" si="8"/>
        <v>64156</v>
      </c>
      <c r="M61">
        <f t="shared" si="9"/>
        <v>27673</v>
      </c>
      <c r="N61">
        <f t="shared" si="10"/>
        <v>41800.400000000001</v>
      </c>
      <c r="O61">
        <f t="shared" si="11"/>
        <v>36483</v>
      </c>
      <c r="Q61">
        <v>-17521</v>
      </c>
      <c r="R61">
        <v>9277</v>
      </c>
      <c r="T61">
        <v>-26120.200000000004</v>
      </c>
      <c r="U61">
        <v>4435</v>
      </c>
      <c r="W61">
        <v>26120.199999999997</v>
      </c>
      <c r="X61">
        <v>4461.3999999999996</v>
      </c>
      <c r="AB61">
        <v>41800.400000000001</v>
      </c>
      <c r="AC61">
        <v>1.4317087874757179</v>
      </c>
      <c r="AK61">
        <v>41800.400000000001</v>
      </c>
      <c r="AL61">
        <v>1.4317087874757179</v>
      </c>
    </row>
    <row r="62" spans="2:38" x14ac:dyDescent="0.25">
      <c r="B62">
        <v>96825</v>
      </c>
      <c r="C62">
        <v>86146</v>
      </c>
      <c r="D62">
        <v>69544</v>
      </c>
      <c r="E62">
        <v>98959</v>
      </c>
      <c r="F62">
        <v>61587</v>
      </c>
      <c r="H62">
        <v>107063</v>
      </c>
      <c r="J62">
        <f t="shared" si="6"/>
        <v>82612.2</v>
      </c>
      <c r="K62">
        <f t="shared" si="7"/>
        <v>1.2959708130276157</v>
      </c>
      <c r="L62">
        <f t="shared" si="8"/>
        <v>98959</v>
      </c>
      <c r="M62">
        <f t="shared" si="9"/>
        <v>61587</v>
      </c>
      <c r="N62">
        <f t="shared" si="10"/>
        <v>82612.2</v>
      </c>
      <c r="O62">
        <f t="shared" si="11"/>
        <v>37372</v>
      </c>
      <c r="Q62">
        <v>2759</v>
      </c>
      <c r="R62">
        <v>1915</v>
      </c>
      <c r="T62">
        <v>10411.199999999997</v>
      </c>
      <c r="U62">
        <v>-5854.1999999999971</v>
      </c>
      <c r="W62">
        <v>37489.599999999999</v>
      </c>
      <c r="X62">
        <v>6640.2</v>
      </c>
      <c r="AF62">
        <v>82612.2</v>
      </c>
      <c r="AG62">
        <v>1.2959708130276157</v>
      </c>
      <c r="AK62">
        <v>82612.2</v>
      </c>
      <c r="AL62">
        <v>1.2959708130276157</v>
      </c>
    </row>
    <row r="63" spans="2:38" x14ac:dyDescent="0.25">
      <c r="B63">
        <v>44240</v>
      </c>
      <c r="C63">
        <v>82274</v>
      </c>
      <c r="D63">
        <v>43134</v>
      </c>
      <c r="E63">
        <v>17734</v>
      </c>
      <c r="F63">
        <v>63937</v>
      </c>
      <c r="H63">
        <v>68152</v>
      </c>
      <c r="J63">
        <f t="shared" si="6"/>
        <v>50263.8</v>
      </c>
      <c r="K63">
        <f t="shared" si="7"/>
        <v>1.3558863436508979</v>
      </c>
      <c r="L63">
        <f t="shared" si="8"/>
        <v>82274</v>
      </c>
      <c r="M63">
        <f t="shared" si="9"/>
        <v>17734</v>
      </c>
      <c r="N63">
        <f t="shared" si="10"/>
        <v>50263.8</v>
      </c>
      <c r="O63">
        <f t="shared" si="11"/>
        <v>64540</v>
      </c>
      <c r="Q63">
        <v>-32585</v>
      </c>
      <c r="R63">
        <v>-6724</v>
      </c>
      <c r="T63">
        <v>-2700</v>
      </c>
      <c r="U63">
        <v>-3072</v>
      </c>
      <c r="W63">
        <v>11190.800000000001</v>
      </c>
      <c r="X63">
        <v>3087.6</v>
      </c>
      <c r="AD63">
        <v>50263.8</v>
      </c>
      <c r="AE63">
        <v>1.3558863436508979</v>
      </c>
      <c r="AK63">
        <v>50263.8</v>
      </c>
      <c r="AL63">
        <v>1.3558863436508979</v>
      </c>
    </row>
    <row r="64" spans="2:38" x14ac:dyDescent="0.25">
      <c r="B64">
        <v>56287</v>
      </c>
      <c r="C64">
        <v>25611</v>
      </c>
      <c r="D64">
        <v>52515</v>
      </c>
      <c r="E64">
        <v>45486</v>
      </c>
      <c r="F64">
        <v>17060</v>
      </c>
      <c r="H64">
        <v>48148</v>
      </c>
      <c r="J64">
        <f t="shared" si="6"/>
        <v>39391.800000000003</v>
      </c>
      <c r="K64">
        <f t="shared" si="7"/>
        <v>1.2222848410075193</v>
      </c>
      <c r="L64">
        <f t="shared" si="8"/>
        <v>56287</v>
      </c>
      <c r="M64">
        <f t="shared" si="9"/>
        <v>17060</v>
      </c>
      <c r="N64">
        <f t="shared" si="10"/>
        <v>39391.800000000003</v>
      </c>
      <c r="O64">
        <f t="shared" si="11"/>
        <v>39227</v>
      </c>
      <c r="Q64">
        <v>-46562</v>
      </c>
      <c r="R64">
        <v>-3287</v>
      </c>
      <c r="T64">
        <v>-18615</v>
      </c>
      <c r="U64">
        <v>-26.799999999995634</v>
      </c>
      <c r="W64">
        <v>54067</v>
      </c>
      <c r="X64">
        <v>2979.6</v>
      </c>
      <c r="AD64">
        <v>39391.800000000003</v>
      </c>
      <c r="AE64">
        <v>1.2222848410075193</v>
      </c>
      <c r="AK64">
        <v>39391.800000000003</v>
      </c>
      <c r="AL64">
        <v>1.2222848410075193</v>
      </c>
    </row>
    <row r="65" spans="2:38" x14ac:dyDescent="0.25">
      <c r="B65">
        <v>8759</v>
      </c>
      <c r="C65">
        <v>86458</v>
      </c>
      <c r="D65">
        <v>33038</v>
      </c>
      <c r="E65">
        <v>35128</v>
      </c>
      <c r="F65">
        <v>67510</v>
      </c>
      <c r="H65">
        <v>86123</v>
      </c>
      <c r="J65">
        <f t="shared" si="6"/>
        <v>46178.6</v>
      </c>
      <c r="K65">
        <f t="shared" si="7"/>
        <v>1.8649980727003417</v>
      </c>
      <c r="L65">
        <f t="shared" si="8"/>
        <v>86458</v>
      </c>
      <c r="M65">
        <f t="shared" si="9"/>
        <v>8759</v>
      </c>
      <c r="N65">
        <f t="shared" si="10"/>
        <v>46178.6</v>
      </c>
      <c r="O65">
        <f t="shared" si="11"/>
        <v>77699</v>
      </c>
      <c r="Q65">
        <v>27083</v>
      </c>
      <c r="R65">
        <v>-14363</v>
      </c>
      <c r="T65">
        <v>25711.399999999998</v>
      </c>
      <c r="U65">
        <v>1696</v>
      </c>
      <c r="W65">
        <v>35856.199999999997</v>
      </c>
      <c r="X65">
        <v>6443.6</v>
      </c>
      <c r="AD65">
        <v>46178.6</v>
      </c>
      <c r="AE65">
        <v>1.8649980727003417</v>
      </c>
      <c r="AK65">
        <v>46178.6</v>
      </c>
      <c r="AL65">
        <v>1.8649980727003417</v>
      </c>
    </row>
    <row r="66" spans="2:38" x14ac:dyDescent="0.25">
      <c r="B66">
        <v>56488</v>
      </c>
      <c r="C66">
        <v>49659</v>
      </c>
      <c r="D66">
        <v>34436</v>
      </c>
      <c r="E66">
        <v>29343</v>
      </c>
      <c r="F66">
        <v>32220</v>
      </c>
      <c r="H66">
        <v>44656</v>
      </c>
      <c r="J66">
        <f t="shared" ref="J66:J101" si="12">AVERAGE(B66:F66)</f>
        <v>40429.199999999997</v>
      </c>
      <c r="K66">
        <f t="shared" ref="K66:K97" si="13">H66/J66</f>
        <v>1.1045481978372069</v>
      </c>
      <c r="L66">
        <f t="shared" ref="L66:L101" si="14">MAX(B66:F66)</f>
        <v>56488</v>
      </c>
      <c r="M66">
        <f t="shared" ref="M66:M101" si="15">MIN(B66:F66)</f>
        <v>29343</v>
      </c>
      <c r="N66">
        <f t="shared" ref="N66:N101" si="16">AVERAGE(B66:F66)</f>
        <v>40429.199999999997</v>
      </c>
      <c r="O66">
        <f t="shared" ref="O66:O101" si="17">L66-M66</f>
        <v>27145</v>
      </c>
      <c r="Q66">
        <v>-29390</v>
      </c>
      <c r="R66">
        <v>690</v>
      </c>
      <c r="T66">
        <v>-12411.600000000006</v>
      </c>
      <c r="U66">
        <v>-2085.4000000000015</v>
      </c>
      <c r="W66">
        <v>37248.400000000001</v>
      </c>
      <c r="X66">
        <v>3321</v>
      </c>
      <c r="Z66">
        <v>40429.199999999997</v>
      </c>
      <c r="AA66">
        <v>1.1045481978372069</v>
      </c>
      <c r="AI66">
        <v>40429.199999999997</v>
      </c>
      <c r="AJ66">
        <v>1.1045481978372069</v>
      </c>
    </row>
    <row r="67" spans="2:38" x14ac:dyDescent="0.25">
      <c r="B67">
        <v>48346</v>
      </c>
      <c r="C67">
        <v>71277</v>
      </c>
      <c r="D67">
        <v>46759</v>
      </c>
      <c r="E67">
        <v>45181</v>
      </c>
      <c r="F67">
        <v>12662</v>
      </c>
      <c r="H67">
        <v>50320</v>
      </c>
      <c r="J67">
        <f t="shared" si="12"/>
        <v>44845</v>
      </c>
      <c r="K67">
        <f t="shared" si="13"/>
        <v>1.1220871892072695</v>
      </c>
      <c r="L67">
        <f t="shared" si="14"/>
        <v>71277</v>
      </c>
      <c r="M67">
        <f t="shared" si="15"/>
        <v>12662</v>
      </c>
      <c r="N67">
        <f t="shared" si="16"/>
        <v>44845</v>
      </c>
      <c r="O67">
        <f t="shared" si="17"/>
        <v>58615</v>
      </c>
      <c r="Q67">
        <v>-48080</v>
      </c>
      <c r="R67">
        <v>-21834</v>
      </c>
      <c r="T67">
        <v>-4305.8000000000029</v>
      </c>
      <c r="U67">
        <v>-2031.8000000000029</v>
      </c>
      <c r="W67">
        <v>35582.199999999997</v>
      </c>
      <c r="X67">
        <v>4825</v>
      </c>
      <c r="AD67">
        <v>44845</v>
      </c>
      <c r="AE67">
        <v>1.1220871892072695</v>
      </c>
      <c r="AI67">
        <v>44845</v>
      </c>
      <c r="AJ67">
        <v>1.1220871892072695</v>
      </c>
    </row>
    <row r="68" spans="2:38" x14ac:dyDescent="0.25">
      <c r="B68">
        <v>74898</v>
      </c>
      <c r="C68">
        <v>30488</v>
      </c>
      <c r="D68">
        <v>66844</v>
      </c>
      <c r="E68">
        <v>37077</v>
      </c>
      <c r="F68">
        <v>41004</v>
      </c>
      <c r="H68">
        <v>117656</v>
      </c>
      <c r="J68">
        <f t="shared" si="12"/>
        <v>50062.2</v>
      </c>
      <c r="K68">
        <f t="shared" si="13"/>
        <v>2.3501963557334675</v>
      </c>
      <c r="L68">
        <f t="shared" si="14"/>
        <v>74898</v>
      </c>
      <c r="M68">
        <f t="shared" si="15"/>
        <v>30488</v>
      </c>
      <c r="N68">
        <f t="shared" si="16"/>
        <v>50062.2</v>
      </c>
      <c r="O68">
        <f t="shared" si="17"/>
        <v>44410</v>
      </c>
      <c r="Q68">
        <v>-18628</v>
      </c>
      <c r="R68">
        <v>21880</v>
      </c>
      <c r="T68">
        <v>-34660.199999999997</v>
      </c>
      <c r="U68">
        <v>2843.1999999999971</v>
      </c>
      <c r="W68">
        <v>44964.600000000006</v>
      </c>
      <c r="X68">
        <v>6208.4000000000005</v>
      </c>
      <c r="AF68">
        <v>50062.2</v>
      </c>
      <c r="AG68">
        <v>2.3501963557334675</v>
      </c>
      <c r="AK68">
        <v>50062.2</v>
      </c>
      <c r="AL68">
        <v>2.3501963557334675</v>
      </c>
    </row>
    <row r="69" spans="2:38" x14ac:dyDescent="0.25">
      <c r="B69">
        <v>94777</v>
      </c>
      <c r="C69">
        <v>98389</v>
      </c>
      <c r="D69">
        <v>98303</v>
      </c>
      <c r="E69">
        <v>21707</v>
      </c>
      <c r="F69">
        <v>56874</v>
      </c>
      <c r="H69">
        <v>74305</v>
      </c>
      <c r="J69">
        <f t="shared" si="12"/>
        <v>74010</v>
      </c>
      <c r="K69">
        <f t="shared" si="13"/>
        <v>1.0039859478448858</v>
      </c>
      <c r="L69">
        <f t="shared" si="14"/>
        <v>98389</v>
      </c>
      <c r="M69">
        <f t="shared" si="15"/>
        <v>21707</v>
      </c>
      <c r="N69">
        <f t="shared" si="16"/>
        <v>74010</v>
      </c>
      <c r="O69">
        <f t="shared" si="17"/>
        <v>76682</v>
      </c>
      <c r="Q69">
        <v>6040</v>
      </c>
      <c r="R69">
        <v>-19962</v>
      </c>
      <c r="T69">
        <v>6015.6000000000058</v>
      </c>
      <c r="U69">
        <v>0</v>
      </c>
      <c r="W69">
        <v>26188</v>
      </c>
      <c r="X69">
        <v>0</v>
      </c>
      <c r="AB69">
        <v>74010</v>
      </c>
      <c r="AC69">
        <v>1.0039859478448858</v>
      </c>
      <c r="AI69">
        <v>74010</v>
      </c>
      <c r="AJ69">
        <v>1.0039859478448858</v>
      </c>
    </row>
    <row r="70" spans="2:38" x14ac:dyDescent="0.25">
      <c r="B70">
        <v>34568</v>
      </c>
      <c r="C70">
        <v>43899</v>
      </c>
      <c r="D70">
        <v>28500</v>
      </c>
      <c r="E70">
        <v>49034</v>
      </c>
      <c r="F70">
        <v>75234</v>
      </c>
      <c r="H70">
        <v>98988</v>
      </c>
      <c r="J70">
        <f t="shared" si="12"/>
        <v>46247</v>
      </c>
      <c r="K70">
        <f t="shared" si="13"/>
        <v>2.1404199191298896</v>
      </c>
      <c r="L70">
        <f t="shared" si="14"/>
        <v>75234</v>
      </c>
      <c r="M70">
        <f t="shared" si="15"/>
        <v>28500</v>
      </c>
      <c r="N70">
        <f t="shared" si="16"/>
        <v>46247</v>
      </c>
      <c r="O70">
        <f t="shared" si="17"/>
        <v>46734</v>
      </c>
      <c r="Q70">
        <v>15102</v>
      </c>
      <c r="R70">
        <v>-15983</v>
      </c>
      <c r="T70">
        <v>12299</v>
      </c>
      <c r="U70">
        <v>1195</v>
      </c>
      <c r="W70">
        <v>28490.6</v>
      </c>
      <c r="X70">
        <v>6831.4000000000005</v>
      </c>
      <c r="AD70">
        <v>46247</v>
      </c>
      <c r="AE70">
        <v>2.1404199191298896</v>
      </c>
      <c r="AK70">
        <v>46247</v>
      </c>
      <c r="AL70">
        <v>2.1404199191298896</v>
      </c>
    </row>
    <row r="71" spans="2:38" x14ac:dyDescent="0.25">
      <c r="B71">
        <v>35255</v>
      </c>
      <c r="C71">
        <v>15777</v>
      </c>
      <c r="D71">
        <v>26342</v>
      </c>
      <c r="E71">
        <v>71409</v>
      </c>
      <c r="F71">
        <v>36294</v>
      </c>
      <c r="H71">
        <v>46979</v>
      </c>
      <c r="J71">
        <f t="shared" si="12"/>
        <v>37015.4</v>
      </c>
      <c r="K71">
        <f t="shared" si="13"/>
        <v>1.2691744517146917</v>
      </c>
      <c r="L71">
        <f t="shared" si="14"/>
        <v>71409</v>
      </c>
      <c r="M71">
        <f t="shared" si="15"/>
        <v>15777</v>
      </c>
      <c r="N71">
        <f t="shared" si="16"/>
        <v>37015.4</v>
      </c>
      <c r="O71">
        <f t="shared" si="17"/>
        <v>55632</v>
      </c>
      <c r="Q71">
        <v>-35431</v>
      </c>
      <c r="R71">
        <v>-61</v>
      </c>
      <c r="T71">
        <v>-17547.400000000001</v>
      </c>
      <c r="U71">
        <v>-383.79999999999563</v>
      </c>
      <c r="W71">
        <v>31354.2</v>
      </c>
      <c r="X71">
        <v>4143</v>
      </c>
      <c r="AD71">
        <v>37015.4</v>
      </c>
      <c r="AE71">
        <v>1.2691744517146917</v>
      </c>
      <c r="AI71">
        <v>37015.4</v>
      </c>
      <c r="AJ71">
        <v>1.2691744517146917</v>
      </c>
    </row>
    <row r="72" spans="2:38" x14ac:dyDescent="0.25">
      <c r="B72">
        <v>68563</v>
      </c>
      <c r="C72">
        <v>48651</v>
      </c>
      <c r="D72">
        <v>33914</v>
      </c>
      <c r="E72">
        <v>26567</v>
      </c>
      <c r="F72">
        <v>28725</v>
      </c>
      <c r="H72">
        <v>59028</v>
      </c>
      <c r="J72">
        <f t="shared" si="12"/>
        <v>41284</v>
      </c>
      <c r="K72">
        <f t="shared" si="13"/>
        <v>1.4298033136324</v>
      </c>
      <c r="L72">
        <f t="shared" si="14"/>
        <v>68563</v>
      </c>
      <c r="M72">
        <f t="shared" si="15"/>
        <v>26567</v>
      </c>
      <c r="N72">
        <f t="shared" si="16"/>
        <v>41284</v>
      </c>
      <c r="O72">
        <f t="shared" si="17"/>
        <v>41996</v>
      </c>
      <c r="Q72">
        <v>-48597</v>
      </c>
      <c r="R72">
        <v>3</v>
      </c>
      <c r="T72">
        <v>-28457</v>
      </c>
      <c r="U72">
        <v>-8154</v>
      </c>
      <c r="W72">
        <v>39110.6</v>
      </c>
      <c r="X72">
        <v>13497.199999999999</v>
      </c>
      <c r="AF72">
        <v>41284</v>
      </c>
      <c r="AG72">
        <v>1.4298033136324</v>
      </c>
      <c r="AK72">
        <v>41284</v>
      </c>
      <c r="AL72">
        <v>1.4298033136324</v>
      </c>
    </row>
    <row r="73" spans="2:38" x14ac:dyDescent="0.25">
      <c r="B73">
        <v>11527</v>
      </c>
      <c r="C73">
        <v>26413</v>
      </c>
      <c r="D73">
        <v>85896</v>
      </c>
      <c r="E73">
        <v>38638</v>
      </c>
      <c r="F73">
        <v>72252</v>
      </c>
      <c r="H73">
        <v>56818</v>
      </c>
      <c r="J73">
        <f t="shared" si="12"/>
        <v>46945.2</v>
      </c>
      <c r="K73">
        <f t="shared" si="13"/>
        <v>1.2103047808934673</v>
      </c>
      <c r="L73">
        <f t="shared" si="14"/>
        <v>85896</v>
      </c>
      <c r="M73">
        <f t="shared" si="15"/>
        <v>11527</v>
      </c>
      <c r="N73">
        <f t="shared" si="16"/>
        <v>46945.2</v>
      </c>
      <c r="O73">
        <f t="shared" si="17"/>
        <v>74369</v>
      </c>
      <c r="Q73">
        <v>-46871</v>
      </c>
      <c r="R73">
        <v>-75</v>
      </c>
      <c r="T73">
        <v>-36129</v>
      </c>
      <c r="U73">
        <v>2318.3999999999942</v>
      </c>
      <c r="W73">
        <v>36214.6</v>
      </c>
      <c r="X73">
        <v>3758.3999999999996</v>
      </c>
      <c r="AB73">
        <v>46945.2</v>
      </c>
      <c r="AC73">
        <v>1.2103047808934673</v>
      </c>
      <c r="AI73">
        <v>46945.2</v>
      </c>
      <c r="AJ73">
        <v>1.2103047808934673</v>
      </c>
    </row>
    <row r="74" spans="2:38" x14ac:dyDescent="0.25">
      <c r="B74">
        <v>72770</v>
      </c>
      <c r="C74">
        <v>108664</v>
      </c>
      <c r="D74">
        <v>83845</v>
      </c>
      <c r="E74">
        <v>56327</v>
      </c>
      <c r="F74">
        <v>39346</v>
      </c>
      <c r="H74">
        <v>98877</v>
      </c>
      <c r="J74">
        <f t="shared" si="12"/>
        <v>72190.399999999994</v>
      </c>
      <c r="K74">
        <f t="shared" si="13"/>
        <v>1.3696696513663869</v>
      </c>
      <c r="L74">
        <f t="shared" si="14"/>
        <v>108664</v>
      </c>
      <c r="M74">
        <f t="shared" si="15"/>
        <v>39346</v>
      </c>
      <c r="N74">
        <f t="shared" si="16"/>
        <v>72190.399999999994</v>
      </c>
      <c r="O74">
        <f t="shared" si="17"/>
        <v>69318</v>
      </c>
      <c r="Q74">
        <v>38730</v>
      </c>
      <c r="R74">
        <v>-8393</v>
      </c>
      <c r="T74">
        <v>17037.199999999997</v>
      </c>
      <c r="U74">
        <v>51</v>
      </c>
      <c r="W74">
        <v>45335.600000000006</v>
      </c>
      <c r="X74">
        <v>5609.4</v>
      </c>
      <c r="Z74">
        <v>72190.399999999994</v>
      </c>
      <c r="AA74">
        <v>1.3696696513663869</v>
      </c>
      <c r="AK74">
        <v>72190.399999999994</v>
      </c>
      <c r="AL74">
        <v>1.3696696513663869</v>
      </c>
    </row>
    <row r="75" spans="2:38" x14ac:dyDescent="0.25">
      <c r="B75">
        <v>25459</v>
      </c>
      <c r="C75">
        <v>67518</v>
      </c>
      <c r="D75">
        <v>43837</v>
      </c>
      <c r="E75">
        <v>48068</v>
      </c>
      <c r="F75">
        <v>15963</v>
      </c>
      <c r="H75">
        <v>102323</v>
      </c>
      <c r="J75">
        <f t="shared" si="12"/>
        <v>40169</v>
      </c>
      <c r="K75">
        <f t="shared" si="13"/>
        <v>2.5473126042470562</v>
      </c>
      <c r="L75">
        <f t="shared" si="14"/>
        <v>67518</v>
      </c>
      <c r="M75">
        <f t="shared" si="15"/>
        <v>15963</v>
      </c>
      <c r="N75">
        <f t="shared" si="16"/>
        <v>40169</v>
      </c>
      <c r="O75">
        <f t="shared" si="17"/>
        <v>51555</v>
      </c>
      <c r="Q75">
        <v>6998</v>
      </c>
      <c r="R75">
        <v>20071</v>
      </c>
      <c r="T75">
        <v>-41134</v>
      </c>
      <c r="U75">
        <v>2027.1999999999971</v>
      </c>
      <c r="W75">
        <v>52863.200000000004</v>
      </c>
      <c r="X75">
        <v>4168.3999999999996</v>
      </c>
      <c r="AB75">
        <v>40169</v>
      </c>
      <c r="AC75">
        <v>2.5473126042470562</v>
      </c>
      <c r="AK75">
        <v>40169</v>
      </c>
      <c r="AL75">
        <v>2.5473126042470562</v>
      </c>
    </row>
    <row r="76" spans="2:38" x14ac:dyDescent="0.25">
      <c r="B76">
        <v>31091</v>
      </c>
      <c r="C76">
        <v>97296</v>
      </c>
      <c r="D76">
        <v>26978</v>
      </c>
      <c r="E76">
        <v>25271</v>
      </c>
      <c r="F76">
        <v>63766</v>
      </c>
      <c r="H76">
        <v>52490</v>
      </c>
      <c r="J76">
        <f t="shared" si="12"/>
        <v>48880.4</v>
      </c>
      <c r="K76">
        <f t="shared" si="13"/>
        <v>1.0738455495454211</v>
      </c>
      <c r="L76">
        <f t="shared" si="14"/>
        <v>97296</v>
      </c>
      <c r="M76">
        <f t="shared" si="15"/>
        <v>25271</v>
      </c>
      <c r="N76">
        <f t="shared" si="16"/>
        <v>48880.4</v>
      </c>
      <c r="O76">
        <f t="shared" si="17"/>
        <v>72025</v>
      </c>
      <c r="Q76">
        <v>-24754</v>
      </c>
      <c r="R76">
        <v>-9</v>
      </c>
      <c r="T76">
        <v>-23861.799999999996</v>
      </c>
      <c r="U76">
        <v>1995.5999999999985</v>
      </c>
      <c r="W76">
        <v>59111.000000000007</v>
      </c>
      <c r="X76">
        <v>3374.8</v>
      </c>
      <c r="AB76">
        <v>48880.4</v>
      </c>
      <c r="AC76">
        <v>1.0738455495454211</v>
      </c>
      <c r="AI76">
        <v>48880.4</v>
      </c>
      <c r="AJ76">
        <v>1.0738455495454211</v>
      </c>
    </row>
    <row r="77" spans="2:38" x14ac:dyDescent="0.25">
      <c r="B77">
        <v>27121</v>
      </c>
      <c r="C77">
        <v>45652</v>
      </c>
      <c r="D77">
        <v>69559</v>
      </c>
      <c r="E77">
        <v>48727</v>
      </c>
      <c r="F77">
        <v>92064</v>
      </c>
      <c r="H77">
        <v>88748</v>
      </c>
      <c r="J77">
        <f t="shared" si="12"/>
        <v>56624.6</v>
      </c>
      <c r="K77">
        <f t="shared" si="13"/>
        <v>1.5673046697018611</v>
      </c>
      <c r="L77">
        <f t="shared" si="14"/>
        <v>92064</v>
      </c>
      <c r="M77">
        <f t="shared" si="15"/>
        <v>27121</v>
      </c>
      <c r="N77">
        <f t="shared" si="16"/>
        <v>56624.6</v>
      </c>
      <c r="O77">
        <f t="shared" si="17"/>
        <v>64943</v>
      </c>
      <c r="Q77">
        <v>-28717</v>
      </c>
      <c r="R77">
        <v>-11267</v>
      </c>
      <c r="T77">
        <v>-21234.400000000001</v>
      </c>
      <c r="U77">
        <v>6685.5999999999985</v>
      </c>
      <c r="W77">
        <v>25392.799999999999</v>
      </c>
      <c r="X77">
        <v>6720.4000000000005</v>
      </c>
      <c r="AF77">
        <v>56624.6</v>
      </c>
      <c r="AG77">
        <v>1.5673046697018611</v>
      </c>
      <c r="AK77">
        <v>56624.6</v>
      </c>
      <c r="AL77">
        <v>1.5673046697018611</v>
      </c>
    </row>
    <row r="78" spans="2:38" x14ac:dyDescent="0.25">
      <c r="B78">
        <v>62167</v>
      </c>
      <c r="C78">
        <v>79197</v>
      </c>
      <c r="D78">
        <v>78804</v>
      </c>
      <c r="E78">
        <v>28987</v>
      </c>
      <c r="F78">
        <v>74126</v>
      </c>
      <c r="H78">
        <v>66903</v>
      </c>
      <c r="J78">
        <f t="shared" si="12"/>
        <v>64656.2</v>
      </c>
      <c r="K78">
        <f t="shared" si="13"/>
        <v>1.0347499543740586</v>
      </c>
      <c r="L78">
        <f t="shared" si="14"/>
        <v>79197</v>
      </c>
      <c r="M78">
        <f t="shared" si="15"/>
        <v>28987</v>
      </c>
      <c r="N78">
        <f t="shared" si="16"/>
        <v>64656.2</v>
      </c>
      <c r="O78">
        <f t="shared" si="17"/>
        <v>50210</v>
      </c>
      <c r="Q78">
        <v>-42813</v>
      </c>
      <c r="R78">
        <v>-7624</v>
      </c>
      <c r="T78">
        <v>3992.5999999999985</v>
      </c>
      <c r="U78">
        <v>-1982</v>
      </c>
      <c r="W78">
        <v>37352.6</v>
      </c>
      <c r="X78">
        <v>1982</v>
      </c>
      <c r="AD78">
        <v>64656.2</v>
      </c>
      <c r="AE78">
        <v>1.0347499543740586</v>
      </c>
      <c r="AI78">
        <v>64656.2</v>
      </c>
      <c r="AJ78">
        <v>1.0347499543740586</v>
      </c>
    </row>
    <row r="79" spans="2:38" x14ac:dyDescent="0.25">
      <c r="B79">
        <v>6243</v>
      </c>
      <c r="C79">
        <v>28219</v>
      </c>
      <c r="D79">
        <v>104864</v>
      </c>
      <c r="E79">
        <v>53973</v>
      </c>
      <c r="F79">
        <v>44632</v>
      </c>
      <c r="H79">
        <v>48138</v>
      </c>
      <c r="J79">
        <f t="shared" si="12"/>
        <v>47586.2</v>
      </c>
      <c r="K79">
        <f t="shared" si="13"/>
        <v>1.0115957987819999</v>
      </c>
      <c r="L79">
        <f t="shared" si="14"/>
        <v>104864</v>
      </c>
      <c r="M79">
        <f t="shared" si="15"/>
        <v>6243</v>
      </c>
      <c r="N79">
        <f t="shared" si="16"/>
        <v>47586.2</v>
      </c>
      <c r="O79">
        <f t="shared" si="17"/>
        <v>98621</v>
      </c>
      <c r="Q79">
        <v>-45342</v>
      </c>
      <c r="R79">
        <v>-13309</v>
      </c>
      <c r="T79">
        <v>-22671.400000000009</v>
      </c>
      <c r="U79">
        <v>2321.3999999999942</v>
      </c>
      <c r="W79">
        <v>26191.800000000003</v>
      </c>
      <c r="X79">
        <v>2321.4</v>
      </c>
      <c r="AB79">
        <v>47586.2</v>
      </c>
      <c r="AC79">
        <v>1.0115957987819999</v>
      </c>
      <c r="AI79">
        <v>47586.2</v>
      </c>
      <c r="AJ79">
        <v>1.0115957987819999</v>
      </c>
    </row>
    <row r="80" spans="2:38" x14ac:dyDescent="0.25">
      <c r="B80">
        <v>76893</v>
      </c>
      <c r="C80">
        <v>31537</v>
      </c>
      <c r="D80">
        <v>45504</v>
      </c>
      <c r="E80">
        <v>98557</v>
      </c>
      <c r="F80">
        <v>33939</v>
      </c>
      <c r="H80">
        <v>70928</v>
      </c>
      <c r="J80">
        <f t="shared" si="12"/>
        <v>57286</v>
      </c>
      <c r="K80">
        <f t="shared" si="13"/>
        <v>1.2381384631498098</v>
      </c>
      <c r="L80">
        <f t="shared" si="14"/>
        <v>98557</v>
      </c>
      <c r="M80">
        <f t="shared" si="15"/>
        <v>31537</v>
      </c>
      <c r="N80">
        <f t="shared" si="16"/>
        <v>57286</v>
      </c>
      <c r="O80">
        <f t="shared" si="17"/>
        <v>67020</v>
      </c>
      <c r="Q80">
        <v>-69415</v>
      </c>
      <c r="R80">
        <v>1227</v>
      </c>
      <c r="T80">
        <v>-33980</v>
      </c>
      <c r="U80">
        <v>-2927.8000000000029</v>
      </c>
      <c r="W80">
        <v>42561.599999999999</v>
      </c>
      <c r="X80">
        <v>11014.6</v>
      </c>
      <c r="AF80">
        <v>57286</v>
      </c>
      <c r="AG80">
        <v>1.2381384631498098</v>
      </c>
      <c r="AI80">
        <v>57286</v>
      </c>
      <c r="AJ80">
        <v>1.2381384631498098</v>
      </c>
    </row>
    <row r="81" spans="2:38" x14ac:dyDescent="0.25">
      <c r="B81">
        <v>52787</v>
      </c>
      <c r="C81">
        <v>97246</v>
      </c>
      <c r="D81">
        <v>16018</v>
      </c>
      <c r="E81">
        <v>71042</v>
      </c>
      <c r="F81">
        <v>20080</v>
      </c>
      <c r="H81">
        <v>71271</v>
      </c>
      <c r="J81">
        <f t="shared" si="12"/>
        <v>51434.6</v>
      </c>
      <c r="K81">
        <f t="shared" si="13"/>
        <v>1.3856625695543467</v>
      </c>
      <c r="L81">
        <f t="shared" si="14"/>
        <v>97246</v>
      </c>
      <c r="M81">
        <f t="shared" si="15"/>
        <v>16018</v>
      </c>
      <c r="N81">
        <f t="shared" si="16"/>
        <v>51434.6</v>
      </c>
      <c r="O81">
        <f t="shared" si="17"/>
        <v>81228</v>
      </c>
      <c r="Q81">
        <v>2637</v>
      </c>
      <c r="R81">
        <v>-4307</v>
      </c>
      <c r="T81">
        <v>26834.6</v>
      </c>
      <c r="U81">
        <v>-6471.5999999999985</v>
      </c>
      <c r="W81">
        <v>34727.4</v>
      </c>
      <c r="X81">
        <v>6598</v>
      </c>
      <c r="AD81">
        <v>51434.6</v>
      </c>
      <c r="AE81">
        <v>1.3856625695543467</v>
      </c>
      <c r="AK81">
        <v>51434.6</v>
      </c>
      <c r="AL81">
        <v>1.3856625695543467</v>
      </c>
    </row>
    <row r="82" spans="2:38" x14ac:dyDescent="0.25">
      <c r="B82">
        <v>40429</v>
      </c>
      <c r="C82">
        <v>78752</v>
      </c>
      <c r="D82">
        <v>33775</v>
      </c>
      <c r="E82">
        <v>78054</v>
      </c>
      <c r="F82">
        <v>52377</v>
      </c>
      <c r="H82">
        <v>88732</v>
      </c>
      <c r="J82">
        <f t="shared" si="12"/>
        <v>56677.4</v>
      </c>
      <c r="K82">
        <f t="shared" si="13"/>
        <v>1.5655622876137578</v>
      </c>
      <c r="L82">
        <f t="shared" si="14"/>
        <v>78752</v>
      </c>
      <c r="M82">
        <f t="shared" si="15"/>
        <v>33775</v>
      </c>
      <c r="N82">
        <f t="shared" si="16"/>
        <v>56677.4</v>
      </c>
      <c r="O82">
        <f t="shared" si="17"/>
        <v>44977</v>
      </c>
      <c r="Q82">
        <v>-1304</v>
      </c>
      <c r="R82">
        <v>7707</v>
      </c>
      <c r="T82">
        <v>2754.2000000000044</v>
      </c>
      <c r="U82">
        <v>-340</v>
      </c>
      <c r="W82">
        <v>35605.800000000003</v>
      </c>
      <c r="X82">
        <v>4167.2</v>
      </c>
      <c r="AD82">
        <v>56677.4</v>
      </c>
      <c r="AE82">
        <v>1.5655622876137578</v>
      </c>
      <c r="AK82">
        <v>56677.4</v>
      </c>
      <c r="AL82">
        <v>1.5655622876137578</v>
      </c>
    </row>
    <row r="83" spans="2:38" x14ac:dyDescent="0.25">
      <c r="B83">
        <v>78306</v>
      </c>
      <c r="C83">
        <v>52437</v>
      </c>
      <c r="D83">
        <v>26325</v>
      </c>
      <c r="E83">
        <v>77419</v>
      </c>
      <c r="F83">
        <v>63699</v>
      </c>
      <c r="H83">
        <v>82422</v>
      </c>
      <c r="J83">
        <f t="shared" si="12"/>
        <v>59637.2</v>
      </c>
      <c r="K83">
        <f t="shared" si="13"/>
        <v>1.3820568370077737</v>
      </c>
      <c r="L83">
        <f t="shared" si="14"/>
        <v>78306</v>
      </c>
      <c r="M83">
        <f t="shared" si="15"/>
        <v>26325</v>
      </c>
      <c r="N83">
        <f t="shared" si="16"/>
        <v>59637.2</v>
      </c>
      <c r="O83">
        <f t="shared" si="17"/>
        <v>51981</v>
      </c>
      <c r="Q83">
        <v>-13764</v>
      </c>
      <c r="R83">
        <v>-110</v>
      </c>
      <c r="T83">
        <v>-9464.1999999999971</v>
      </c>
      <c r="U83">
        <v>2096.5999999999985</v>
      </c>
      <c r="W83">
        <v>22576.6</v>
      </c>
      <c r="X83">
        <v>7040.2</v>
      </c>
      <c r="AB83">
        <v>59637.2</v>
      </c>
      <c r="AC83">
        <v>1.3820568370077737</v>
      </c>
      <c r="AI83">
        <v>59637.2</v>
      </c>
      <c r="AJ83">
        <v>1.3820568370077737</v>
      </c>
    </row>
    <row r="84" spans="2:38" x14ac:dyDescent="0.25">
      <c r="B84">
        <v>56943</v>
      </c>
      <c r="C84">
        <v>31861</v>
      </c>
      <c r="D84">
        <v>54967</v>
      </c>
      <c r="E84">
        <v>26222</v>
      </c>
      <c r="F84">
        <v>41365</v>
      </c>
      <c r="H84">
        <v>69114</v>
      </c>
      <c r="J84">
        <f t="shared" si="12"/>
        <v>42271.6</v>
      </c>
      <c r="K84">
        <f t="shared" si="13"/>
        <v>1.6349984386680421</v>
      </c>
      <c r="L84">
        <f t="shared" si="14"/>
        <v>56943</v>
      </c>
      <c r="M84">
        <f t="shared" si="15"/>
        <v>26222</v>
      </c>
      <c r="N84">
        <f t="shared" si="16"/>
        <v>42271.6</v>
      </c>
      <c r="O84">
        <f t="shared" si="17"/>
        <v>30721</v>
      </c>
      <c r="Q84">
        <v>-50319</v>
      </c>
      <c r="R84">
        <v>14</v>
      </c>
      <c r="T84">
        <v>-30815.000000000007</v>
      </c>
      <c r="U84">
        <v>-4897.8000000000029</v>
      </c>
      <c r="W84">
        <v>39975.399999999994</v>
      </c>
      <c r="X84">
        <v>5489</v>
      </c>
      <c r="AF84">
        <v>42271.6</v>
      </c>
      <c r="AG84">
        <v>1.6349984386680421</v>
      </c>
      <c r="AK84">
        <v>42271.6</v>
      </c>
      <c r="AL84">
        <v>1.6349984386680421</v>
      </c>
    </row>
    <row r="85" spans="2:38" x14ac:dyDescent="0.25">
      <c r="B85">
        <v>46007</v>
      </c>
      <c r="C85">
        <v>39706</v>
      </c>
      <c r="D85">
        <v>19150</v>
      </c>
      <c r="E85">
        <v>37342</v>
      </c>
      <c r="F85">
        <v>24748</v>
      </c>
      <c r="H85">
        <v>45188</v>
      </c>
      <c r="J85">
        <f t="shared" si="12"/>
        <v>33390.6</v>
      </c>
      <c r="K85">
        <f t="shared" si="13"/>
        <v>1.3533150048217164</v>
      </c>
      <c r="L85">
        <f t="shared" si="14"/>
        <v>46007</v>
      </c>
      <c r="M85">
        <f t="shared" si="15"/>
        <v>19150</v>
      </c>
      <c r="N85">
        <f t="shared" si="16"/>
        <v>33390.6</v>
      </c>
      <c r="O85">
        <f t="shared" si="17"/>
        <v>26857</v>
      </c>
      <c r="Q85">
        <v>-3151</v>
      </c>
      <c r="R85">
        <v>-1414</v>
      </c>
      <c r="T85">
        <v>-2058</v>
      </c>
      <c r="U85">
        <v>-293.40000000000146</v>
      </c>
      <c r="W85">
        <v>25656.799999999999</v>
      </c>
      <c r="X85">
        <v>8403.4</v>
      </c>
      <c r="Z85">
        <v>33390.6</v>
      </c>
      <c r="AA85">
        <v>1.3533150048217164</v>
      </c>
      <c r="AK85">
        <v>33390.6</v>
      </c>
      <c r="AL85">
        <v>1.3533150048217164</v>
      </c>
    </row>
    <row r="86" spans="2:38" x14ac:dyDescent="0.25">
      <c r="B86">
        <v>76434</v>
      </c>
      <c r="C86">
        <v>82813</v>
      </c>
      <c r="D86">
        <v>68182</v>
      </c>
      <c r="E86">
        <v>48492</v>
      </c>
      <c r="F86">
        <v>45197</v>
      </c>
      <c r="H86">
        <v>99759</v>
      </c>
      <c r="J86">
        <f t="shared" si="12"/>
        <v>64223.6</v>
      </c>
      <c r="K86">
        <f t="shared" si="13"/>
        <v>1.553307506897776</v>
      </c>
      <c r="L86">
        <f t="shared" si="14"/>
        <v>82813</v>
      </c>
      <c r="M86">
        <f t="shared" si="15"/>
        <v>45197</v>
      </c>
      <c r="N86">
        <f t="shared" si="16"/>
        <v>64223.6</v>
      </c>
      <c r="O86">
        <f t="shared" si="17"/>
        <v>37616</v>
      </c>
      <c r="Q86">
        <v>-21642</v>
      </c>
      <c r="R86">
        <v>-869</v>
      </c>
      <c r="T86">
        <v>-27755.799999999996</v>
      </c>
      <c r="U86">
        <v>9662</v>
      </c>
      <c r="W86">
        <v>36976.6</v>
      </c>
      <c r="X86">
        <v>9662</v>
      </c>
      <c r="AB86">
        <v>64223.6</v>
      </c>
      <c r="AC86">
        <v>1.553307506897776</v>
      </c>
      <c r="AK86">
        <v>64223.6</v>
      </c>
      <c r="AL86">
        <v>1.553307506897776</v>
      </c>
    </row>
    <row r="87" spans="2:38" x14ac:dyDescent="0.25">
      <c r="B87">
        <v>52089</v>
      </c>
      <c r="C87">
        <v>5028</v>
      </c>
      <c r="D87">
        <v>70796</v>
      </c>
      <c r="E87">
        <v>54994</v>
      </c>
      <c r="F87">
        <v>84858</v>
      </c>
      <c r="H87">
        <v>84637</v>
      </c>
      <c r="J87">
        <f t="shared" si="12"/>
        <v>53553</v>
      </c>
      <c r="K87">
        <f t="shared" si="13"/>
        <v>1.5804343360782775</v>
      </c>
      <c r="L87">
        <f t="shared" si="14"/>
        <v>84858</v>
      </c>
      <c r="M87">
        <f t="shared" si="15"/>
        <v>5028</v>
      </c>
      <c r="N87">
        <f t="shared" si="16"/>
        <v>53553</v>
      </c>
      <c r="O87">
        <f t="shared" si="17"/>
        <v>79830</v>
      </c>
      <c r="Q87">
        <v>-21143</v>
      </c>
      <c r="R87">
        <v>6285</v>
      </c>
      <c r="T87">
        <v>-19804.199999999997</v>
      </c>
      <c r="U87">
        <v>204.40000000000146</v>
      </c>
      <c r="W87">
        <v>36801.799999999996</v>
      </c>
      <c r="X87">
        <v>8828.0000000000018</v>
      </c>
      <c r="AF87">
        <v>53553</v>
      </c>
      <c r="AG87">
        <v>1.5804343360782775</v>
      </c>
      <c r="AK87">
        <v>53553</v>
      </c>
      <c r="AL87">
        <v>1.5804343360782775</v>
      </c>
    </row>
    <row r="88" spans="2:38" x14ac:dyDescent="0.25">
      <c r="B88">
        <v>45353</v>
      </c>
      <c r="C88">
        <v>24748</v>
      </c>
      <c r="D88">
        <v>56489</v>
      </c>
      <c r="E88">
        <v>98242</v>
      </c>
      <c r="F88">
        <v>29550</v>
      </c>
      <c r="H88">
        <v>74600</v>
      </c>
      <c r="J88">
        <f t="shared" si="12"/>
        <v>50876.4</v>
      </c>
      <c r="K88">
        <f t="shared" si="13"/>
        <v>1.4662987161041268</v>
      </c>
      <c r="L88">
        <f t="shared" si="14"/>
        <v>98242</v>
      </c>
      <c r="M88">
        <f t="shared" si="15"/>
        <v>24748</v>
      </c>
      <c r="N88">
        <f t="shared" si="16"/>
        <v>50876.4</v>
      </c>
      <c r="O88">
        <f t="shared" si="17"/>
        <v>73494</v>
      </c>
      <c r="Q88">
        <v>-55657</v>
      </c>
      <c r="R88">
        <v>-20469</v>
      </c>
      <c r="T88">
        <v>-39110.400000000001</v>
      </c>
      <c r="U88">
        <v>1603</v>
      </c>
      <c r="W88">
        <v>39110.400000000001</v>
      </c>
      <c r="X88">
        <v>2575</v>
      </c>
      <c r="AF88">
        <v>50876.4</v>
      </c>
      <c r="AG88">
        <v>1.4662987161041268</v>
      </c>
      <c r="AK88">
        <v>50876.4</v>
      </c>
      <c r="AL88">
        <v>1.4662987161041268</v>
      </c>
    </row>
    <row r="89" spans="2:38" x14ac:dyDescent="0.25">
      <c r="B89">
        <v>97702</v>
      </c>
      <c r="C89">
        <v>13796</v>
      </c>
      <c r="D89">
        <v>13369</v>
      </c>
      <c r="E89">
        <v>97680</v>
      </c>
      <c r="F89">
        <v>35726</v>
      </c>
      <c r="H89">
        <v>73310</v>
      </c>
      <c r="J89">
        <f t="shared" si="12"/>
        <v>51654.6</v>
      </c>
      <c r="K89">
        <f t="shared" si="13"/>
        <v>1.419234685778227</v>
      </c>
      <c r="L89">
        <f t="shared" si="14"/>
        <v>97702</v>
      </c>
      <c r="M89">
        <f t="shared" si="15"/>
        <v>13369</v>
      </c>
      <c r="N89">
        <f t="shared" si="16"/>
        <v>51654.6</v>
      </c>
      <c r="O89">
        <f t="shared" si="17"/>
        <v>84333</v>
      </c>
      <c r="Q89">
        <v>-6763</v>
      </c>
      <c r="R89">
        <v>-6306</v>
      </c>
      <c r="T89">
        <v>-7557.5999999999985</v>
      </c>
      <c r="U89">
        <v>-4359</v>
      </c>
      <c r="W89">
        <v>50672</v>
      </c>
      <c r="X89">
        <v>4696.9999999999991</v>
      </c>
      <c r="Z89">
        <v>51654.6</v>
      </c>
      <c r="AA89">
        <v>1.419234685778227</v>
      </c>
      <c r="AK89">
        <v>51654.6</v>
      </c>
      <c r="AL89">
        <v>1.419234685778227</v>
      </c>
    </row>
    <row r="90" spans="2:38" x14ac:dyDescent="0.25">
      <c r="B90">
        <v>74125</v>
      </c>
      <c r="C90">
        <v>75854</v>
      </c>
      <c r="D90">
        <v>24942</v>
      </c>
      <c r="E90">
        <v>48122</v>
      </c>
      <c r="F90">
        <v>96291</v>
      </c>
      <c r="H90">
        <v>89513</v>
      </c>
      <c r="J90">
        <f t="shared" si="12"/>
        <v>63866.8</v>
      </c>
      <c r="K90">
        <f t="shared" si="13"/>
        <v>1.4015576167899439</v>
      </c>
      <c r="L90">
        <f t="shared" si="14"/>
        <v>96291</v>
      </c>
      <c r="M90">
        <f t="shared" si="15"/>
        <v>24942</v>
      </c>
      <c r="N90">
        <f t="shared" si="16"/>
        <v>63866.8</v>
      </c>
      <c r="O90">
        <f t="shared" si="17"/>
        <v>71349</v>
      </c>
      <c r="Q90">
        <v>-400</v>
      </c>
      <c r="R90">
        <v>3904</v>
      </c>
      <c r="T90">
        <v>-19822.399999999994</v>
      </c>
      <c r="U90">
        <v>2124.6000000000058</v>
      </c>
      <c r="W90">
        <v>36240.400000000001</v>
      </c>
      <c r="X90">
        <v>4099</v>
      </c>
      <c r="AB90">
        <v>63866.8</v>
      </c>
      <c r="AC90">
        <v>1.4015576167899439</v>
      </c>
      <c r="AK90">
        <v>63866.8</v>
      </c>
      <c r="AL90">
        <v>1.4015576167899439</v>
      </c>
    </row>
    <row r="91" spans="2:38" x14ac:dyDescent="0.25">
      <c r="B91">
        <v>55786</v>
      </c>
      <c r="C91">
        <v>38716</v>
      </c>
      <c r="D91">
        <v>80560</v>
      </c>
      <c r="E91">
        <v>85659</v>
      </c>
      <c r="F91">
        <v>90456</v>
      </c>
      <c r="H91">
        <v>119007</v>
      </c>
      <c r="J91">
        <f t="shared" si="12"/>
        <v>70235.399999999994</v>
      </c>
      <c r="K91">
        <f t="shared" si="13"/>
        <v>1.694401968238239</v>
      </c>
      <c r="L91">
        <f t="shared" si="14"/>
        <v>90456</v>
      </c>
      <c r="M91">
        <f t="shared" si="15"/>
        <v>38716</v>
      </c>
      <c r="N91">
        <f t="shared" si="16"/>
        <v>70235.399999999994</v>
      </c>
      <c r="O91">
        <f t="shared" si="17"/>
        <v>51740</v>
      </c>
      <c r="Q91">
        <v>29586</v>
      </c>
      <c r="R91">
        <v>-5519</v>
      </c>
      <c r="T91">
        <v>38107.799999999996</v>
      </c>
      <c r="U91">
        <v>1509.1999999999971</v>
      </c>
      <c r="W91">
        <v>38107.800000000003</v>
      </c>
      <c r="X91">
        <v>8505.6</v>
      </c>
      <c r="AD91">
        <v>70235.399999999994</v>
      </c>
      <c r="AE91">
        <v>1.694401968238239</v>
      </c>
      <c r="AK91">
        <v>70235.399999999994</v>
      </c>
      <c r="AL91">
        <v>1.694401968238239</v>
      </c>
    </row>
    <row r="92" spans="2:38" x14ac:dyDescent="0.25">
      <c r="B92">
        <v>57458</v>
      </c>
      <c r="C92">
        <v>75844</v>
      </c>
      <c r="D92">
        <v>77696</v>
      </c>
      <c r="E92">
        <v>24733</v>
      </c>
      <c r="F92">
        <v>49578</v>
      </c>
      <c r="H92">
        <v>69376</v>
      </c>
      <c r="J92">
        <f t="shared" si="12"/>
        <v>57061.8</v>
      </c>
      <c r="K92">
        <f t="shared" si="13"/>
        <v>1.2158046188518412</v>
      </c>
      <c r="L92">
        <f t="shared" si="14"/>
        <v>77696</v>
      </c>
      <c r="M92">
        <f t="shared" si="15"/>
        <v>24733</v>
      </c>
      <c r="N92">
        <f t="shared" si="16"/>
        <v>57061.8</v>
      </c>
      <c r="O92">
        <f t="shared" si="17"/>
        <v>52963</v>
      </c>
      <c r="Q92">
        <v>-69614</v>
      </c>
      <c r="R92">
        <v>-22620</v>
      </c>
      <c r="T92">
        <v>-26750.399999999994</v>
      </c>
      <c r="U92">
        <v>-926.19999999999709</v>
      </c>
      <c r="W92">
        <v>35170.400000000001</v>
      </c>
      <c r="X92">
        <v>7437</v>
      </c>
      <c r="AF92">
        <v>57061.8</v>
      </c>
      <c r="AG92">
        <v>1.2158046188518412</v>
      </c>
      <c r="AK92">
        <v>57061.8</v>
      </c>
      <c r="AL92">
        <v>1.2158046188518412</v>
      </c>
    </row>
    <row r="93" spans="2:38" x14ac:dyDescent="0.25">
      <c r="B93">
        <v>75388</v>
      </c>
      <c r="C93">
        <v>18137</v>
      </c>
      <c r="D93">
        <v>57165</v>
      </c>
      <c r="E93">
        <v>24199</v>
      </c>
      <c r="F93">
        <v>57973</v>
      </c>
      <c r="H93">
        <v>96684</v>
      </c>
      <c r="J93">
        <f t="shared" si="12"/>
        <v>46572.4</v>
      </c>
      <c r="K93">
        <f t="shared" si="13"/>
        <v>2.0759935068839055</v>
      </c>
      <c r="L93">
        <f t="shared" si="14"/>
        <v>75388</v>
      </c>
      <c r="M93">
        <f t="shared" si="15"/>
        <v>18137</v>
      </c>
      <c r="N93">
        <f t="shared" si="16"/>
        <v>46572.4</v>
      </c>
      <c r="O93">
        <f t="shared" si="17"/>
        <v>57251</v>
      </c>
      <c r="Q93">
        <v>29649</v>
      </c>
      <c r="R93">
        <v>-64</v>
      </c>
      <c r="T93">
        <v>-4448</v>
      </c>
      <c r="U93">
        <v>-1521.5999999999985</v>
      </c>
      <c r="W93">
        <v>26866</v>
      </c>
      <c r="X93">
        <v>7472.8</v>
      </c>
      <c r="Z93">
        <v>46572.4</v>
      </c>
      <c r="AA93">
        <v>2.0759935068839055</v>
      </c>
      <c r="AK93">
        <v>46572.4</v>
      </c>
      <c r="AL93">
        <v>2.0759935068839055</v>
      </c>
    </row>
    <row r="94" spans="2:38" x14ac:dyDescent="0.25">
      <c r="B94">
        <v>26565</v>
      </c>
      <c r="C94">
        <v>41115</v>
      </c>
      <c r="D94">
        <v>32947</v>
      </c>
      <c r="E94">
        <v>27054</v>
      </c>
      <c r="F94">
        <v>30798</v>
      </c>
      <c r="H94">
        <v>88180</v>
      </c>
      <c r="J94">
        <f t="shared" si="12"/>
        <v>31695.8</v>
      </c>
      <c r="K94">
        <f t="shared" si="13"/>
        <v>2.7820720726405392</v>
      </c>
      <c r="L94">
        <f t="shared" si="14"/>
        <v>41115</v>
      </c>
      <c r="M94">
        <f t="shared" si="15"/>
        <v>26565</v>
      </c>
      <c r="N94">
        <f t="shared" si="16"/>
        <v>31695.8</v>
      </c>
      <c r="O94">
        <f t="shared" si="17"/>
        <v>14550</v>
      </c>
      <c r="Q94">
        <v>-749</v>
      </c>
      <c r="R94">
        <v>8082</v>
      </c>
      <c r="T94">
        <v>-49385.8</v>
      </c>
      <c r="U94">
        <v>1126.5999999999985</v>
      </c>
      <c r="W94">
        <v>49385.799999999996</v>
      </c>
      <c r="X94">
        <v>1126.5999999999999</v>
      </c>
      <c r="AB94">
        <v>31695.8</v>
      </c>
      <c r="AC94">
        <v>2.7820720726405392</v>
      </c>
      <c r="AK94">
        <v>31695.8</v>
      </c>
      <c r="AL94">
        <v>2.7820720726405392</v>
      </c>
    </row>
    <row r="95" spans="2:38" x14ac:dyDescent="0.25">
      <c r="B95">
        <v>43376</v>
      </c>
      <c r="C95">
        <v>67155</v>
      </c>
      <c r="D95">
        <v>42841</v>
      </c>
      <c r="E95">
        <v>64147</v>
      </c>
      <c r="F95">
        <v>75151</v>
      </c>
      <c r="H95">
        <v>92428</v>
      </c>
      <c r="J95">
        <f t="shared" si="12"/>
        <v>58534</v>
      </c>
      <c r="K95">
        <f t="shared" si="13"/>
        <v>1.5790480746232958</v>
      </c>
      <c r="L95">
        <f t="shared" si="14"/>
        <v>75151</v>
      </c>
      <c r="M95">
        <f t="shared" si="15"/>
        <v>42841</v>
      </c>
      <c r="N95">
        <f t="shared" si="16"/>
        <v>58534</v>
      </c>
      <c r="O95">
        <f t="shared" si="17"/>
        <v>32310</v>
      </c>
      <c r="Q95">
        <v>-29342</v>
      </c>
      <c r="R95">
        <v>16417</v>
      </c>
      <c r="T95">
        <v>-20456.600000000006</v>
      </c>
      <c r="U95">
        <v>10033.400000000001</v>
      </c>
      <c r="W95">
        <v>20456.600000000002</v>
      </c>
      <c r="X95">
        <v>10206.200000000001</v>
      </c>
      <c r="AF95">
        <v>58534</v>
      </c>
      <c r="AG95">
        <v>1.5790480746232958</v>
      </c>
      <c r="AK95">
        <v>58534</v>
      </c>
      <c r="AL95">
        <v>1.5790480746232958</v>
      </c>
    </row>
    <row r="96" spans="2:38" x14ac:dyDescent="0.25">
      <c r="B96">
        <v>97496</v>
      </c>
      <c r="C96">
        <v>75589</v>
      </c>
      <c r="D96">
        <v>60613</v>
      </c>
      <c r="E96">
        <v>20786</v>
      </c>
      <c r="F96">
        <v>92698</v>
      </c>
      <c r="H96">
        <v>96645</v>
      </c>
      <c r="J96">
        <f t="shared" si="12"/>
        <v>69436.399999999994</v>
      </c>
      <c r="K96">
        <f t="shared" si="13"/>
        <v>1.3918492318150135</v>
      </c>
      <c r="L96">
        <f t="shared" si="14"/>
        <v>97496</v>
      </c>
      <c r="M96">
        <f t="shared" si="15"/>
        <v>20786</v>
      </c>
      <c r="N96">
        <f t="shared" si="16"/>
        <v>69436.399999999994</v>
      </c>
      <c r="O96">
        <f t="shared" si="17"/>
        <v>76710</v>
      </c>
      <c r="Q96">
        <v>36867</v>
      </c>
      <c r="R96">
        <v>393</v>
      </c>
      <c r="T96">
        <v>15832.999999999993</v>
      </c>
      <c r="U96">
        <v>-2265.6000000000058</v>
      </c>
      <c r="W96">
        <v>72177.799999999988</v>
      </c>
      <c r="X96">
        <v>2622.8</v>
      </c>
      <c r="Z96">
        <v>69436.399999999994</v>
      </c>
      <c r="AA96">
        <v>1.3918492318150135</v>
      </c>
      <c r="AK96">
        <v>69436.399999999994</v>
      </c>
      <c r="AL96">
        <v>1.3918492318150135</v>
      </c>
    </row>
    <row r="97" spans="2:38" x14ac:dyDescent="0.25">
      <c r="B97">
        <v>23090</v>
      </c>
      <c r="C97">
        <v>69676</v>
      </c>
      <c r="D97">
        <v>92104</v>
      </c>
      <c r="E97">
        <v>23880</v>
      </c>
      <c r="F97">
        <v>34879</v>
      </c>
      <c r="H97">
        <v>69289</v>
      </c>
      <c r="J97">
        <f t="shared" si="12"/>
        <v>48725.8</v>
      </c>
      <c r="K97">
        <f t="shared" si="13"/>
        <v>1.4220187251928136</v>
      </c>
      <c r="L97">
        <f t="shared" si="14"/>
        <v>92104</v>
      </c>
      <c r="M97">
        <f t="shared" si="15"/>
        <v>23090</v>
      </c>
      <c r="N97">
        <f t="shared" si="16"/>
        <v>48725.8</v>
      </c>
      <c r="O97">
        <f t="shared" si="17"/>
        <v>69014</v>
      </c>
      <c r="Q97">
        <v>-1436</v>
      </c>
      <c r="R97">
        <v>1351</v>
      </c>
      <c r="T97">
        <v>4544.2000000000044</v>
      </c>
      <c r="U97">
        <v>1482.8000000000029</v>
      </c>
      <c r="W97">
        <v>24139.800000000003</v>
      </c>
      <c r="X97">
        <v>5887.2</v>
      </c>
      <c r="AD97">
        <v>48725.8</v>
      </c>
      <c r="AE97">
        <v>1.4220187251928136</v>
      </c>
      <c r="AK97">
        <v>48725.8</v>
      </c>
      <c r="AL97">
        <v>1.4220187251928136</v>
      </c>
    </row>
    <row r="98" spans="2:38" x14ac:dyDescent="0.25">
      <c r="B98">
        <v>98255</v>
      </c>
      <c r="C98">
        <v>16602</v>
      </c>
      <c r="D98">
        <v>57067</v>
      </c>
      <c r="E98">
        <v>64077</v>
      </c>
      <c r="F98">
        <v>50609</v>
      </c>
      <c r="H98">
        <v>96729</v>
      </c>
      <c r="J98">
        <f t="shared" si="12"/>
        <v>57322</v>
      </c>
      <c r="K98">
        <f t="shared" ref="K98:K129" si="18">H98/J98</f>
        <v>1.6874672900457066</v>
      </c>
      <c r="L98">
        <f t="shared" si="14"/>
        <v>98255</v>
      </c>
      <c r="M98">
        <f t="shared" si="15"/>
        <v>16602</v>
      </c>
      <c r="N98">
        <f t="shared" si="16"/>
        <v>57322</v>
      </c>
      <c r="O98">
        <f t="shared" si="17"/>
        <v>81653</v>
      </c>
      <c r="Q98">
        <v>10260</v>
      </c>
      <c r="R98">
        <v>-15087</v>
      </c>
      <c r="T98">
        <v>-15297.199999999997</v>
      </c>
      <c r="U98">
        <v>-675.40000000000146</v>
      </c>
      <c r="W98">
        <v>44978.400000000001</v>
      </c>
      <c r="X98">
        <v>5665</v>
      </c>
      <c r="AB98">
        <v>57322</v>
      </c>
      <c r="AC98">
        <v>1.6874672900457066</v>
      </c>
      <c r="AK98">
        <v>57322</v>
      </c>
      <c r="AL98">
        <v>1.6874672900457066</v>
      </c>
    </row>
    <row r="99" spans="2:38" x14ac:dyDescent="0.25">
      <c r="B99">
        <v>40816</v>
      </c>
      <c r="C99">
        <v>64267</v>
      </c>
      <c r="D99">
        <v>12932</v>
      </c>
      <c r="E99">
        <v>60632</v>
      </c>
      <c r="F99">
        <v>15888</v>
      </c>
      <c r="H99">
        <v>50357</v>
      </c>
      <c r="J99">
        <f t="shared" si="12"/>
        <v>38907</v>
      </c>
      <c r="K99">
        <f t="shared" si="18"/>
        <v>1.2942915156655614</v>
      </c>
      <c r="L99">
        <f t="shared" si="14"/>
        <v>64267</v>
      </c>
      <c r="M99">
        <f t="shared" si="15"/>
        <v>12932</v>
      </c>
      <c r="N99">
        <f t="shared" si="16"/>
        <v>38907</v>
      </c>
      <c r="O99">
        <f t="shared" si="17"/>
        <v>51335</v>
      </c>
      <c r="Q99">
        <v>-70060</v>
      </c>
      <c r="R99">
        <v>-329</v>
      </c>
      <c r="T99">
        <v>-42125.399999999994</v>
      </c>
      <c r="U99">
        <v>-4204.8000000000029</v>
      </c>
      <c r="W99">
        <v>49923.4</v>
      </c>
      <c r="X99">
        <v>10945.2</v>
      </c>
      <c r="AF99">
        <v>38907</v>
      </c>
      <c r="AG99">
        <v>1.2942915156655614</v>
      </c>
      <c r="AK99">
        <v>38907</v>
      </c>
      <c r="AL99">
        <v>1.2942915156655614</v>
      </c>
    </row>
    <row r="100" spans="2:38" x14ac:dyDescent="0.25">
      <c r="B100">
        <v>87761</v>
      </c>
      <c r="C100">
        <v>66736</v>
      </c>
      <c r="D100">
        <v>82096</v>
      </c>
      <c r="E100">
        <v>100839</v>
      </c>
      <c r="F100">
        <v>83906</v>
      </c>
      <c r="H100">
        <v>114606</v>
      </c>
      <c r="J100">
        <f t="shared" si="12"/>
        <v>84267.6</v>
      </c>
      <c r="K100">
        <f t="shared" si="18"/>
        <v>1.3600244933995984</v>
      </c>
      <c r="L100">
        <f t="shared" si="14"/>
        <v>100839</v>
      </c>
      <c r="M100">
        <f t="shared" si="15"/>
        <v>66736</v>
      </c>
      <c r="N100">
        <f t="shared" si="16"/>
        <v>84267.6</v>
      </c>
      <c r="O100">
        <f t="shared" si="17"/>
        <v>34103</v>
      </c>
      <c r="Q100">
        <v>39207</v>
      </c>
      <c r="R100">
        <v>-205</v>
      </c>
      <c r="T100">
        <v>29680.200000000004</v>
      </c>
      <c r="U100">
        <v>2453.2000000000116</v>
      </c>
      <c r="W100">
        <v>34821.399999999994</v>
      </c>
      <c r="X100">
        <v>4132.3999999999996</v>
      </c>
      <c r="Z100">
        <v>84267.6</v>
      </c>
      <c r="AA100">
        <v>1.3600244933995984</v>
      </c>
      <c r="AK100">
        <v>84267.6</v>
      </c>
      <c r="AL100">
        <v>1.3600244933995984</v>
      </c>
    </row>
    <row r="101" spans="2:38" x14ac:dyDescent="0.25">
      <c r="B101">
        <v>31515</v>
      </c>
      <c r="C101">
        <v>58259</v>
      </c>
      <c r="D101">
        <v>77798</v>
      </c>
      <c r="E101">
        <v>71052</v>
      </c>
      <c r="F101">
        <v>82664</v>
      </c>
      <c r="H101">
        <v>128022</v>
      </c>
      <c r="J101">
        <f t="shared" si="12"/>
        <v>64257.599999999999</v>
      </c>
      <c r="K101">
        <f t="shared" si="18"/>
        <v>1.9923246433106745</v>
      </c>
      <c r="L101">
        <f t="shared" si="14"/>
        <v>82664</v>
      </c>
      <c r="M101">
        <f t="shared" si="15"/>
        <v>31515</v>
      </c>
      <c r="N101">
        <f t="shared" si="16"/>
        <v>64257.599999999999</v>
      </c>
      <c r="O101">
        <f t="shared" si="17"/>
        <v>51149</v>
      </c>
      <c r="Q101">
        <v>11787</v>
      </c>
      <c r="R101">
        <v>1375</v>
      </c>
      <c r="T101">
        <v>-8829.0000000000073</v>
      </c>
      <c r="U101">
        <v>-2651.7999999999956</v>
      </c>
      <c r="W101">
        <v>15355.8</v>
      </c>
      <c r="X101">
        <v>6941</v>
      </c>
      <c r="AF101">
        <v>64257.599999999999</v>
      </c>
      <c r="AG101">
        <v>1.9923246433106745</v>
      </c>
      <c r="AK101">
        <v>64257.599999999999</v>
      </c>
      <c r="AL101">
        <v>1.9923246433106745</v>
      </c>
    </row>
    <row r="103" spans="2:38" x14ac:dyDescent="0.25">
      <c r="B103">
        <v>4147445</v>
      </c>
      <c r="C103">
        <v>3978146</v>
      </c>
      <c r="D103">
        <v>3908918</v>
      </c>
      <c r="E103">
        <v>4033384</v>
      </c>
      <c r="F103">
        <v>3832677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A3014-CFC2-49EE-8618-D4DEF1114D0C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74346</v>
      </c>
      <c r="C2">
        <v>11978</v>
      </c>
      <c r="D2">
        <v>36290</v>
      </c>
      <c r="E2">
        <v>108670</v>
      </c>
      <c r="F2">
        <v>40701</v>
      </c>
      <c r="H2">
        <v>113656</v>
      </c>
      <c r="J2">
        <f t="shared" ref="J2:J33" si="0">AVERAGE(B2:F2)</f>
        <v>54397</v>
      </c>
      <c r="K2">
        <f t="shared" ref="K2:K33" si="1">H2/J2</f>
        <v>2.0893799290402044</v>
      </c>
      <c r="L2">
        <f t="shared" ref="L2:L33" si="2">MAX(B2:F2)</f>
        <v>108670</v>
      </c>
      <c r="M2">
        <f t="shared" ref="M2:M33" si="3">MIN(B2:F2)</f>
        <v>11978</v>
      </c>
      <c r="N2">
        <f t="shared" ref="N2:N33" si="4">AVERAGE(B2:F2)</f>
        <v>54397</v>
      </c>
      <c r="O2">
        <f t="shared" ref="O2:O33" si="5">L2-M2</f>
        <v>96692</v>
      </c>
      <c r="Q2">
        <v>8491</v>
      </c>
      <c r="R2">
        <v>-1205</v>
      </c>
      <c r="T2">
        <v>-27250.399999999994</v>
      </c>
      <c r="U2">
        <v>-3871</v>
      </c>
      <c r="W2">
        <v>69390</v>
      </c>
      <c r="X2">
        <v>6249</v>
      </c>
      <c r="AB2">
        <v>54397</v>
      </c>
      <c r="AC2">
        <v>2.0893799290402044</v>
      </c>
      <c r="AK2">
        <v>54397</v>
      </c>
      <c r="AL2">
        <v>2.0893799290402044</v>
      </c>
    </row>
    <row r="3" spans="1:38" x14ac:dyDescent="0.25">
      <c r="B3">
        <v>49301</v>
      </c>
      <c r="C3">
        <v>36394</v>
      </c>
      <c r="D3">
        <v>64104</v>
      </c>
      <c r="E3">
        <v>41549</v>
      </c>
      <c r="F3">
        <v>63534</v>
      </c>
      <c r="H3">
        <v>62045</v>
      </c>
      <c r="J3">
        <f t="shared" si="0"/>
        <v>50976.4</v>
      </c>
      <c r="K3">
        <f t="shared" si="1"/>
        <v>1.2171318492478873</v>
      </c>
      <c r="L3">
        <f t="shared" si="2"/>
        <v>64104</v>
      </c>
      <c r="M3">
        <f t="shared" si="3"/>
        <v>36394</v>
      </c>
      <c r="N3">
        <f t="shared" si="4"/>
        <v>50976.4</v>
      </c>
      <c r="O3">
        <f t="shared" si="5"/>
        <v>27710</v>
      </c>
      <c r="Q3">
        <v>-61570</v>
      </c>
      <c r="R3">
        <v>1029</v>
      </c>
      <c r="T3">
        <v>-26833.4</v>
      </c>
      <c r="U3">
        <v>1727.2000000000044</v>
      </c>
      <c r="W3">
        <v>32633.4</v>
      </c>
      <c r="X3">
        <v>5899.1999999999989</v>
      </c>
      <c r="AF3">
        <v>50976.4</v>
      </c>
      <c r="AG3">
        <v>1.2171318492478873</v>
      </c>
      <c r="AI3">
        <v>50976.4</v>
      </c>
      <c r="AJ3">
        <v>1.2171318492478873</v>
      </c>
    </row>
    <row r="4" spans="1:38" x14ac:dyDescent="0.25">
      <c r="B4">
        <v>71132</v>
      </c>
      <c r="C4">
        <v>56754</v>
      </c>
      <c r="D4">
        <v>73315</v>
      </c>
      <c r="E4">
        <v>23747</v>
      </c>
      <c r="F4">
        <v>29241</v>
      </c>
      <c r="H4">
        <v>88587</v>
      </c>
      <c r="J4">
        <f t="shared" si="0"/>
        <v>50837.8</v>
      </c>
      <c r="K4">
        <f t="shared" si="1"/>
        <v>1.7425419668042283</v>
      </c>
      <c r="L4">
        <f t="shared" si="2"/>
        <v>73315</v>
      </c>
      <c r="M4">
        <f t="shared" si="3"/>
        <v>23747</v>
      </c>
      <c r="N4">
        <f t="shared" si="4"/>
        <v>50837.8</v>
      </c>
      <c r="O4">
        <f t="shared" si="5"/>
        <v>49568</v>
      </c>
      <c r="Q4">
        <v>25980</v>
      </c>
      <c r="R4">
        <v>11079</v>
      </c>
      <c r="T4">
        <v>-59.599999999998545</v>
      </c>
      <c r="U4">
        <v>1320.8000000000029</v>
      </c>
      <c r="W4">
        <v>25272.399999999998</v>
      </c>
      <c r="X4">
        <v>1660.4</v>
      </c>
      <c r="Z4">
        <v>50837.8</v>
      </c>
      <c r="AA4">
        <v>1.7425419668042283</v>
      </c>
      <c r="AK4">
        <v>50837.8</v>
      </c>
      <c r="AL4">
        <v>1.7425419668042283</v>
      </c>
    </row>
    <row r="5" spans="1:38" x14ac:dyDescent="0.25">
      <c r="B5">
        <v>53026</v>
      </c>
      <c r="C5">
        <v>41538</v>
      </c>
      <c r="D5">
        <v>92639</v>
      </c>
      <c r="E5">
        <v>49641</v>
      </c>
      <c r="F5">
        <v>72299</v>
      </c>
      <c r="H5">
        <v>84545</v>
      </c>
      <c r="J5">
        <f t="shared" si="0"/>
        <v>61828.6</v>
      </c>
      <c r="K5">
        <f t="shared" si="1"/>
        <v>1.3674092572045946</v>
      </c>
      <c r="L5">
        <f t="shared" si="2"/>
        <v>92639</v>
      </c>
      <c r="M5">
        <f t="shared" si="3"/>
        <v>41538</v>
      </c>
      <c r="N5">
        <f t="shared" si="4"/>
        <v>61828.6</v>
      </c>
      <c r="O5">
        <f t="shared" si="5"/>
        <v>51101</v>
      </c>
      <c r="Q5">
        <v>-44113</v>
      </c>
      <c r="R5">
        <v>-52</v>
      </c>
      <c r="T5">
        <v>-16079.599999999999</v>
      </c>
      <c r="U5">
        <v>7030.5999999999985</v>
      </c>
      <c r="W5">
        <v>35405.199999999997</v>
      </c>
      <c r="X5">
        <v>12912.199999999999</v>
      </c>
      <c r="AF5">
        <v>61828.6</v>
      </c>
      <c r="AG5">
        <v>1.3674092572045946</v>
      </c>
      <c r="AK5">
        <v>61828.6</v>
      </c>
      <c r="AL5">
        <v>1.3674092572045946</v>
      </c>
    </row>
    <row r="6" spans="1:38" x14ac:dyDescent="0.25">
      <c r="B6">
        <v>46871</v>
      </c>
      <c r="C6">
        <v>68580</v>
      </c>
      <c r="D6">
        <v>46928</v>
      </c>
      <c r="E6">
        <v>49537</v>
      </c>
      <c r="F6">
        <v>62521</v>
      </c>
      <c r="H6">
        <v>95844</v>
      </c>
      <c r="J6">
        <f t="shared" si="0"/>
        <v>54887.4</v>
      </c>
      <c r="K6">
        <f t="shared" si="1"/>
        <v>1.7461931153598094</v>
      </c>
      <c r="L6">
        <f t="shared" si="2"/>
        <v>68580</v>
      </c>
      <c r="M6">
        <f t="shared" si="3"/>
        <v>46871</v>
      </c>
      <c r="N6">
        <f t="shared" si="4"/>
        <v>54887.4</v>
      </c>
      <c r="O6">
        <f t="shared" si="5"/>
        <v>21709</v>
      </c>
      <c r="Q6">
        <v>-25065</v>
      </c>
      <c r="R6">
        <v>20752</v>
      </c>
      <c r="T6">
        <v>-41618.400000000001</v>
      </c>
      <c r="U6">
        <v>5896.2000000000044</v>
      </c>
      <c r="W6">
        <v>41618.400000000001</v>
      </c>
      <c r="X6">
        <v>12047.800000000001</v>
      </c>
      <c r="AB6">
        <v>54887.4</v>
      </c>
      <c r="AC6">
        <v>1.7461931153598094</v>
      </c>
      <c r="AK6">
        <v>54887.4</v>
      </c>
      <c r="AL6">
        <v>1.7461931153598094</v>
      </c>
    </row>
    <row r="7" spans="1:38" x14ac:dyDescent="0.25">
      <c r="B7">
        <v>45285</v>
      </c>
      <c r="C7">
        <v>59916</v>
      </c>
      <c r="D7">
        <v>54303</v>
      </c>
      <c r="E7">
        <v>38337</v>
      </c>
      <c r="F7">
        <v>49545</v>
      </c>
      <c r="H7">
        <v>103865</v>
      </c>
      <c r="J7">
        <f t="shared" si="0"/>
        <v>49477.2</v>
      </c>
      <c r="K7">
        <f t="shared" si="1"/>
        <v>2.0992497554429113</v>
      </c>
      <c r="L7">
        <f t="shared" si="2"/>
        <v>59916</v>
      </c>
      <c r="M7">
        <f t="shared" si="3"/>
        <v>38337</v>
      </c>
      <c r="N7">
        <f t="shared" si="4"/>
        <v>49477.2</v>
      </c>
      <c r="O7">
        <f t="shared" si="5"/>
        <v>21579</v>
      </c>
      <c r="Q7">
        <v>11123</v>
      </c>
      <c r="R7">
        <v>227</v>
      </c>
      <c r="T7">
        <v>9748.1999999999971</v>
      </c>
      <c r="U7">
        <v>-520.80000000000291</v>
      </c>
      <c r="W7">
        <v>20908.2</v>
      </c>
      <c r="X7">
        <v>9264</v>
      </c>
      <c r="AD7">
        <v>49477.2</v>
      </c>
      <c r="AE7">
        <v>2.0992497554429113</v>
      </c>
      <c r="AK7">
        <v>49477.2</v>
      </c>
      <c r="AL7">
        <v>2.0992497554429113</v>
      </c>
    </row>
    <row r="8" spans="1:38" x14ac:dyDescent="0.25">
      <c r="B8">
        <v>19117</v>
      </c>
      <c r="C8">
        <v>87651</v>
      </c>
      <c r="D8">
        <v>98197</v>
      </c>
      <c r="E8">
        <v>78638</v>
      </c>
      <c r="F8">
        <v>81764</v>
      </c>
      <c r="H8">
        <v>111431</v>
      </c>
      <c r="J8">
        <f t="shared" si="0"/>
        <v>73073.399999999994</v>
      </c>
      <c r="K8">
        <f t="shared" si="1"/>
        <v>1.5249187802948818</v>
      </c>
      <c r="L8">
        <f t="shared" si="2"/>
        <v>98197</v>
      </c>
      <c r="M8">
        <f t="shared" si="3"/>
        <v>19117</v>
      </c>
      <c r="N8">
        <f t="shared" si="4"/>
        <v>73073.399999999994</v>
      </c>
      <c r="O8">
        <f t="shared" si="5"/>
        <v>79080</v>
      </c>
      <c r="Q8">
        <v>21395</v>
      </c>
      <c r="R8">
        <v>6359</v>
      </c>
      <c r="T8">
        <v>-13026.600000000006</v>
      </c>
      <c r="U8">
        <v>-10615.600000000006</v>
      </c>
      <c r="W8">
        <v>16468.599999999999</v>
      </c>
      <c r="X8">
        <v>10616.400000000001</v>
      </c>
      <c r="AB8">
        <v>73073.399999999994</v>
      </c>
      <c r="AC8">
        <v>1.5249187802948818</v>
      </c>
      <c r="AK8">
        <v>73073.399999999994</v>
      </c>
      <c r="AL8">
        <v>1.5249187802948818</v>
      </c>
    </row>
    <row r="9" spans="1:38" x14ac:dyDescent="0.25">
      <c r="B9">
        <v>73267</v>
      </c>
      <c r="C9">
        <v>29929</v>
      </c>
      <c r="D9">
        <v>54693</v>
      </c>
      <c r="E9">
        <v>65083</v>
      </c>
      <c r="F9">
        <v>64753</v>
      </c>
      <c r="H9">
        <v>109474</v>
      </c>
      <c r="J9">
        <f t="shared" si="0"/>
        <v>57545</v>
      </c>
      <c r="K9">
        <f t="shared" si="1"/>
        <v>1.902406812060127</v>
      </c>
      <c r="L9">
        <f t="shared" si="2"/>
        <v>73267</v>
      </c>
      <c r="M9">
        <f t="shared" si="3"/>
        <v>29929</v>
      </c>
      <c r="N9">
        <f t="shared" si="4"/>
        <v>57545</v>
      </c>
      <c r="O9">
        <f t="shared" si="5"/>
        <v>43338</v>
      </c>
      <c r="Q9">
        <v>21775</v>
      </c>
      <c r="R9">
        <v>-8125</v>
      </c>
      <c r="T9">
        <v>-7497.4000000000015</v>
      </c>
      <c r="U9">
        <v>-2471.1999999999971</v>
      </c>
      <c r="W9">
        <v>26423</v>
      </c>
      <c r="X9">
        <v>8962.7999999999993</v>
      </c>
      <c r="Z9">
        <v>57545</v>
      </c>
      <c r="AA9">
        <v>1.902406812060127</v>
      </c>
      <c r="AK9">
        <v>57545</v>
      </c>
      <c r="AL9">
        <v>1.902406812060127</v>
      </c>
    </row>
    <row r="10" spans="1:38" x14ac:dyDescent="0.25">
      <c r="B10">
        <v>39769</v>
      </c>
      <c r="C10">
        <v>80666</v>
      </c>
      <c r="D10">
        <v>43427</v>
      </c>
      <c r="E10">
        <v>41840</v>
      </c>
      <c r="F10">
        <v>61519</v>
      </c>
      <c r="H10">
        <v>62170</v>
      </c>
      <c r="J10">
        <f t="shared" si="0"/>
        <v>53444.2</v>
      </c>
      <c r="K10">
        <f t="shared" si="1"/>
        <v>1.1632693538307244</v>
      </c>
      <c r="L10">
        <f t="shared" si="2"/>
        <v>80666</v>
      </c>
      <c r="M10">
        <f t="shared" si="3"/>
        <v>39769</v>
      </c>
      <c r="N10">
        <f t="shared" si="4"/>
        <v>53444.2</v>
      </c>
      <c r="O10">
        <f t="shared" si="5"/>
        <v>40897</v>
      </c>
      <c r="Q10">
        <v>-20732</v>
      </c>
      <c r="R10">
        <v>-17089</v>
      </c>
      <c r="T10">
        <v>-3308</v>
      </c>
      <c r="U10">
        <v>-4884.2000000000044</v>
      </c>
      <c r="W10">
        <v>29309.199999999997</v>
      </c>
      <c r="X10">
        <v>6055.4</v>
      </c>
      <c r="AD10">
        <v>53444.2</v>
      </c>
      <c r="AE10">
        <v>1.1632693538307244</v>
      </c>
      <c r="AI10">
        <v>53444.2</v>
      </c>
      <c r="AJ10">
        <v>1.1632693538307244</v>
      </c>
    </row>
    <row r="11" spans="1:38" x14ac:dyDescent="0.25">
      <c r="B11">
        <v>53733</v>
      </c>
      <c r="C11">
        <v>23036</v>
      </c>
      <c r="D11">
        <v>46256</v>
      </c>
      <c r="E11">
        <v>49354</v>
      </c>
      <c r="F11">
        <v>71597</v>
      </c>
      <c r="H11">
        <v>52972</v>
      </c>
      <c r="J11">
        <f t="shared" si="0"/>
        <v>48795.199999999997</v>
      </c>
      <c r="K11">
        <f t="shared" si="1"/>
        <v>1.0855985834672264</v>
      </c>
      <c r="L11">
        <f t="shared" si="2"/>
        <v>71597</v>
      </c>
      <c r="M11">
        <f t="shared" si="3"/>
        <v>23036</v>
      </c>
      <c r="N11">
        <f t="shared" si="4"/>
        <v>48795.199999999997</v>
      </c>
      <c r="O11">
        <f t="shared" si="5"/>
        <v>48561</v>
      </c>
      <c r="Q11">
        <v>-66953</v>
      </c>
      <c r="R11">
        <v>2075</v>
      </c>
      <c r="T11">
        <v>-20084.800000000003</v>
      </c>
      <c r="U11">
        <v>-598.60000000000582</v>
      </c>
      <c r="W11">
        <v>44787.6</v>
      </c>
      <c r="X11">
        <v>3150.2000000000003</v>
      </c>
      <c r="AF11">
        <v>48795.199999999997</v>
      </c>
      <c r="AG11">
        <v>1.0855985834672264</v>
      </c>
      <c r="AI11">
        <v>48795.199999999997</v>
      </c>
      <c r="AJ11">
        <v>1.0855985834672264</v>
      </c>
    </row>
    <row r="12" spans="1:38" x14ac:dyDescent="0.25">
      <c r="B12">
        <v>50873</v>
      </c>
      <c r="C12">
        <v>31535</v>
      </c>
      <c r="D12">
        <v>56013</v>
      </c>
      <c r="E12">
        <v>87812</v>
      </c>
      <c r="F12">
        <v>31581</v>
      </c>
      <c r="H12">
        <v>89522</v>
      </c>
      <c r="J12">
        <f t="shared" si="0"/>
        <v>51562.8</v>
      </c>
      <c r="K12">
        <f t="shared" si="1"/>
        <v>1.7361741410474216</v>
      </c>
      <c r="L12">
        <f t="shared" si="2"/>
        <v>87812</v>
      </c>
      <c r="M12">
        <f t="shared" si="3"/>
        <v>31535</v>
      </c>
      <c r="N12">
        <f t="shared" si="4"/>
        <v>51562.8</v>
      </c>
      <c r="O12">
        <f t="shared" si="5"/>
        <v>56277</v>
      </c>
      <c r="Q12">
        <v>16952</v>
      </c>
      <c r="R12">
        <v>1788</v>
      </c>
      <c r="T12">
        <v>468.60000000000582</v>
      </c>
      <c r="U12">
        <v>-2991.7999999999956</v>
      </c>
      <c r="W12">
        <v>40688.199999999997</v>
      </c>
      <c r="X12">
        <v>2994.2</v>
      </c>
      <c r="Z12">
        <v>51562.8</v>
      </c>
      <c r="AA12">
        <v>1.7361741410474216</v>
      </c>
      <c r="AK12">
        <v>51562.8</v>
      </c>
      <c r="AL12">
        <v>1.7361741410474216</v>
      </c>
    </row>
    <row r="13" spans="1:38" x14ac:dyDescent="0.25">
      <c r="B13">
        <v>65492</v>
      </c>
      <c r="C13">
        <v>67283</v>
      </c>
      <c r="D13">
        <v>49711</v>
      </c>
      <c r="E13">
        <v>97518</v>
      </c>
      <c r="F13">
        <v>96160</v>
      </c>
      <c r="H13">
        <v>131118</v>
      </c>
      <c r="J13">
        <f t="shared" si="0"/>
        <v>75232.800000000003</v>
      </c>
      <c r="K13">
        <f t="shared" si="1"/>
        <v>1.742830254888825</v>
      </c>
      <c r="L13">
        <f t="shared" si="2"/>
        <v>97518</v>
      </c>
      <c r="M13">
        <f t="shared" si="3"/>
        <v>49711</v>
      </c>
      <c r="N13">
        <f t="shared" si="4"/>
        <v>75232.800000000003</v>
      </c>
      <c r="O13">
        <f t="shared" si="5"/>
        <v>47807</v>
      </c>
      <c r="Q13">
        <v>19311</v>
      </c>
      <c r="R13">
        <v>20618</v>
      </c>
      <c r="T13">
        <v>-2232.5999999999913</v>
      </c>
      <c r="U13">
        <v>641.40000000000873</v>
      </c>
      <c r="W13">
        <v>24796.600000000002</v>
      </c>
      <c r="X13">
        <v>1899.4</v>
      </c>
      <c r="AF13">
        <v>75232.800000000003</v>
      </c>
      <c r="AG13">
        <v>1.742830254888825</v>
      </c>
      <c r="AK13">
        <v>75232.800000000003</v>
      </c>
      <c r="AL13">
        <v>1.742830254888825</v>
      </c>
    </row>
    <row r="14" spans="1:38" x14ac:dyDescent="0.25">
      <c r="B14">
        <v>78509</v>
      </c>
      <c r="C14">
        <v>94826</v>
      </c>
      <c r="D14">
        <v>12258</v>
      </c>
      <c r="E14">
        <v>9761</v>
      </c>
      <c r="F14">
        <v>33574</v>
      </c>
      <c r="H14">
        <v>45968</v>
      </c>
      <c r="J14">
        <f t="shared" si="0"/>
        <v>45785.599999999999</v>
      </c>
      <c r="K14">
        <f t="shared" si="1"/>
        <v>1.00398378529494</v>
      </c>
      <c r="L14">
        <f t="shared" si="2"/>
        <v>94826</v>
      </c>
      <c r="M14">
        <f t="shared" si="3"/>
        <v>9761</v>
      </c>
      <c r="N14">
        <f t="shared" si="4"/>
        <v>45785.599999999999</v>
      </c>
      <c r="O14">
        <f t="shared" si="5"/>
        <v>85065</v>
      </c>
      <c r="Q14">
        <v>-45175</v>
      </c>
      <c r="R14">
        <v>-6016</v>
      </c>
      <c r="T14">
        <v>-33598.6</v>
      </c>
      <c r="U14">
        <v>0</v>
      </c>
      <c r="W14">
        <v>33598.6</v>
      </c>
      <c r="X14">
        <v>0</v>
      </c>
      <c r="AB14">
        <v>45785.599999999999</v>
      </c>
      <c r="AC14">
        <v>1.00398378529494</v>
      </c>
      <c r="AI14">
        <v>45785.599999999999</v>
      </c>
      <c r="AJ14">
        <v>1.00398378529494</v>
      </c>
    </row>
    <row r="15" spans="1:38" x14ac:dyDescent="0.25">
      <c r="B15">
        <v>68737</v>
      </c>
      <c r="C15">
        <v>41369</v>
      </c>
      <c r="D15">
        <v>24551</v>
      </c>
      <c r="E15">
        <v>24968</v>
      </c>
      <c r="F15">
        <v>20088</v>
      </c>
      <c r="H15">
        <v>93477</v>
      </c>
      <c r="J15">
        <f t="shared" si="0"/>
        <v>35942.6</v>
      </c>
      <c r="K15">
        <f t="shared" si="1"/>
        <v>2.600730052917708</v>
      </c>
      <c r="L15">
        <f t="shared" si="2"/>
        <v>68737</v>
      </c>
      <c r="M15">
        <f t="shared" si="3"/>
        <v>20088</v>
      </c>
      <c r="N15">
        <f t="shared" si="4"/>
        <v>35942.6</v>
      </c>
      <c r="O15">
        <f t="shared" si="5"/>
        <v>48649</v>
      </c>
      <c r="Q15">
        <v>16356</v>
      </c>
      <c r="R15">
        <v>-8313</v>
      </c>
      <c r="T15">
        <v>-17980.599999999999</v>
      </c>
      <c r="U15">
        <v>-1502.2000000000044</v>
      </c>
      <c r="W15">
        <v>23893</v>
      </c>
      <c r="X15">
        <v>1693.3999999999999</v>
      </c>
      <c r="Z15">
        <v>35942.6</v>
      </c>
      <c r="AA15">
        <v>2.600730052917708</v>
      </c>
      <c r="AK15">
        <v>35942.6</v>
      </c>
      <c r="AL15">
        <v>2.600730052917708</v>
      </c>
    </row>
    <row r="16" spans="1:38" x14ac:dyDescent="0.25">
      <c r="B16">
        <v>36007</v>
      </c>
      <c r="C16">
        <v>31736</v>
      </c>
      <c r="D16">
        <v>85191</v>
      </c>
      <c r="E16">
        <v>29480</v>
      </c>
      <c r="F16">
        <v>41030</v>
      </c>
      <c r="H16">
        <v>45593</v>
      </c>
      <c r="J16">
        <f t="shared" si="0"/>
        <v>44688.800000000003</v>
      </c>
      <c r="K16">
        <f t="shared" si="1"/>
        <v>1.0202332575499902</v>
      </c>
      <c r="L16">
        <f t="shared" si="2"/>
        <v>85191</v>
      </c>
      <c r="M16">
        <f t="shared" si="3"/>
        <v>29480</v>
      </c>
      <c r="N16">
        <f t="shared" si="4"/>
        <v>44688.800000000003</v>
      </c>
      <c r="O16">
        <f t="shared" si="5"/>
        <v>55711</v>
      </c>
      <c r="Q16">
        <v>-24271</v>
      </c>
      <c r="R16">
        <v>-2602</v>
      </c>
      <c r="T16">
        <v>-427.59999999999854</v>
      </c>
      <c r="U16">
        <v>-723.39999999999418</v>
      </c>
      <c r="W16">
        <v>32802.400000000001</v>
      </c>
      <c r="X16">
        <v>723.4</v>
      </c>
      <c r="AD16">
        <v>44688.800000000003</v>
      </c>
      <c r="AE16">
        <v>1.0202332575499902</v>
      </c>
      <c r="AI16">
        <v>44688.800000000003</v>
      </c>
      <c r="AJ16">
        <v>1.0202332575499902</v>
      </c>
    </row>
    <row r="17" spans="2:38" x14ac:dyDescent="0.25">
      <c r="B17">
        <v>50604</v>
      </c>
      <c r="C17">
        <v>56360</v>
      </c>
      <c r="D17">
        <v>97200</v>
      </c>
      <c r="E17">
        <v>66096</v>
      </c>
      <c r="F17">
        <v>61328</v>
      </c>
      <c r="H17">
        <v>76388</v>
      </c>
      <c r="J17">
        <f t="shared" si="0"/>
        <v>66317.600000000006</v>
      </c>
      <c r="K17">
        <f t="shared" si="1"/>
        <v>1.1518510923193841</v>
      </c>
      <c r="L17">
        <f t="shared" si="2"/>
        <v>97200</v>
      </c>
      <c r="M17">
        <f t="shared" si="3"/>
        <v>50604</v>
      </c>
      <c r="N17">
        <f t="shared" si="4"/>
        <v>66317.600000000006</v>
      </c>
      <c r="O17">
        <f t="shared" si="5"/>
        <v>46596</v>
      </c>
      <c r="Q17">
        <v>-43783</v>
      </c>
      <c r="R17">
        <v>-447</v>
      </c>
      <c r="T17">
        <v>-6523</v>
      </c>
      <c r="U17">
        <v>-2203</v>
      </c>
      <c r="W17">
        <v>10703.4</v>
      </c>
      <c r="X17">
        <v>6089.4000000000005</v>
      </c>
      <c r="AF17">
        <v>66317.600000000006</v>
      </c>
      <c r="AG17">
        <v>1.1518510923193841</v>
      </c>
      <c r="AK17">
        <v>66317.600000000006</v>
      </c>
      <c r="AL17">
        <v>1.1518510923193841</v>
      </c>
    </row>
    <row r="18" spans="2:38" x14ac:dyDescent="0.25">
      <c r="B18">
        <v>63668</v>
      </c>
      <c r="C18">
        <v>37527</v>
      </c>
      <c r="D18">
        <v>38073</v>
      </c>
      <c r="E18">
        <v>83913</v>
      </c>
      <c r="F18">
        <v>5443</v>
      </c>
      <c r="H18">
        <v>83290</v>
      </c>
      <c r="J18">
        <f t="shared" si="0"/>
        <v>45724.800000000003</v>
      </c>
      <c r="K18">
        <f t="shared" si="1"/>
        <v>1.821549793547484</v>
      </c>
      <c r="L18">
        <f t="shared" si="2"/>
        <v>83913</v>
      </c>
      <c r="M18">
        <f t="shared" si="3"/>
        <v>5443</v>
      </c>
      <c r="N18">
        <f t="shared" si="4"/>
        <v>45724.800000000003</v>
      </c>
      <c r="O18">
        <f t="shared" si="5"/>
        <v>78470</v>
      </c>
      <c r="Q18">
        <v>38641</v>
      </c>
      <c r="R18">
        <v>-7</v>
      </c>
      <c r="T18">
        <v>3978.6000000000058</v>
      </c>
      <c r="U18">
        <v>-3409.3999999999942</v>
      </c>
      <c r="W18">
        <v>26173.8</v>
      </c>
      <c r="X18">
        <v>8583</v>
      </c>
      <c r="Z18">
        <v>45724.800000000003</v>
      </c>
      <c r="AA18">
        <v>1.821549793547484</v>
      </c>
      <c r="AK18">
        <v>45724.800000000003</v>
      </c>
      <c r="AL18">
        <v>1.821549793547484</v>
      </c>
    </row>
    <row r="19" spans="2:38" x14ac:dyDescent="0.25">
      <c r="B19">
        <v>95164</v>
      </c>
      <c r="C19">
        <v>70407</v>
      </c>
      <c r="D19">
        <v>31279</v>
      </c>
      <c r="E19">
        <v>50007</v>
      </c>
      <c r="F19">
        <v>74609</v>
      </c>
      <c r="H19">
        <v>67621</v>
      </c>
      <c r="J19">
        <f t="shared" si="0"/>
        <v>64293.2</v>
      </c>
      <c r="K19">
        <f t="shared" si="1"/>
        <v>1.0517597506423697</v>
      </c>
      <c r="L19">
        <f t="shared" si="2"/>
        <v>95164</v>
      </c>
      <c r="M19">
        <f t="shared" si="3"/>
        <v>31279</v>
      </c>
      <c r="N19">
        <f t="shared" si="4"/>
        <v>64293.2</v>
      </c>
      <c r="O19">
        <f t="shared" si="5"/>
        <v>63885</v>
      </c>
      <c r="Q19">
        <v>-38282</v>
      </c>
      <c r="R19">
        <v>-18054</v>
      </c>
      <c r="T19">
        <v>19791.799999999996</v>
      </c>
      <c r="U19">
        <v>-3059.8000000000029</v>
      </c>
      <c r="W19">
        <v>38923.800000000003</v>
      </c>
      <c r="X19">
        <v>3059.7999999999997</v>
      </c>
      <c r="AD19">
        <v>64293.2</v>
      </c>
      <c r="AE19">
        <v>1.0517597506423697</v>
      </c>
      <c r="AI19">
        <v>64293.2</v>
      </c>
      <c r="AJ19">
        <v>1.0517597506423697</v>
      </c>
    </row>
    <row r="20" spans="2:38" x14ac:dyDescent="0.25">
      <c r="B20">
        <v>60906</v>
      </c>
      <c r="C20">
        <v>40311</v>
      </c>
      <c r="D20">
        <v>24879</v>
      </c>
      <c r="E20">
        <v>82902</v>
      </c>
      <c r="F20">
        <v>70847</v>
      </c>
      <c r="H20">
        <v>105667</v>
      </c>
      <c r="J20">
        <f t="shared" si="0"/>
        <v>55969</v>
      </c>
      <c r="K20">
        <f t="shared" si="1"/>
        <v>1.8879558326930979</v>
      </c>
      <c r="L20">
        <f t="shared" si="2"/>
        <v>82902</v>
      </c>
      <c r="M20">
        <f t="shared" si="3"/>
        <v>24879</v>
      </c>
      <c r="N20">
        <f t="shared" si="4"/>
        <v>55969</v>
      </c>
      <c r="O20">
        <f t="shared" si="5"/>
        <v>58023</v>
      </c>
      <c r="Q20">
        <v>-10076</v>
      </c>
      <c r="R20">
        <v>-5619</v>
      </c>
      <c r="T20">
        <v>-8384.5999999999985</v>
      </c>
      <c r="U20">
        <v>-6763</v>
      </c>
      <c r="W20">
        <v>41446.6</v>
      </c>
      <c r="X20">
        <v>6858.2000000000007</v>
      </c>
      <c r="AD20">
        <v>55969</v>
      </c>
      <c r="AE20">
        <v>1.8879558326930979</v>
      </c>
      <c r="AK20">
        <v>55969</v>
      </c>
      <c r="AL20">
        <v>1.8879558326930979</v>
      </c>
    </row>
    <row r="21" spans="2:38" x14ac:dyDescent="0.25">
      <c r="B21">
        <v>64968</v>
      </c>
      <c r="C21">
        <v>92826</v>
      </c>
      <c r="D21">
        <v>73458</v>
      </c>
      <c r="E21">
        <v>52083</v>
      </c>
      <c r="F21">
        <v>36426</v>
      </c>
      <c r="H21">
        <v>109446</v>
      </c>
      <c r="J21">
        <f t="shared" si="0"/>
        <v>63952.2</v>
      </c>
      <c r="K21">
        <f t="shared" si="1"/>
        <v>1.7113719309108992</v>
      </c>
      <c r="L21">
        <f t="shared" si="2"/>
        <v>92826</v>
      </c>
      <c r="M21">
        <f t="shared" si="3"/>
        <v>36426</v>
      </c>
      <c r="N21">
        <f t="shared" si="4"/>
        <v>63952.2</v>
      </c>
      <c r="O21">
        <f t="shared" si="5"/>
        <v>56400</v>
      </c>
      <c r="Q21">
        <v>-3222</v>
      </c>
      <c r="R21">
        <v>-1568</v>
      </c>
      <c r="T21">
        <v>-9872.4000000000087</v>
      </c>
      <c r="U21">
        <v>4190.7999999999956</v>
      </c>
      <c r="W21">
        <v>49814.400000000001</v>
      </c>
      <c r="X21">
        <v>7065.6</v>
      </c>
      <c r="AF21">
        <v>63952.2</v>
      </c>
      <c r="AG21">
        <v>1.7113719309108992</v>
      </c>
      <c r="AK21">
        <v>63952.2</v>
      </c>
      <c r="AL21">
        <v>1.7113719309108992</v>
      </c>
    </row>
    <row r="22" spans="2:38" x14ac:dyDescent="0.25">
      <c r="B22">
        <v>40970</v>
      </c>
      <c r="C22">
        <v>55190</v>
      </c>
      <c r="D22">
        <v>29576</v>
      </c>
      <c r="E22">
        <v>79343</v>
      </c>
      <c r="F22">
        <v>77388</v>
      </c>
      <c r="H22">
        <v>109216</v>
      </c>
      <c r="J22">
        <f t="shared" si="0"/>
        <v>56493.4</v>
      </c>
      <c r="K22">
        <f t="shared" si="1"/>
        <v>1.9332523799240264</v>
      </c>
      <c r="L22">
        <f t="shared" si="2"/>
        <v>79343</v>
      </c>
      <c r="M22">
        <f t="shared" si="3"/>
        <v>29576</v>
      </c>
      <c r="N22">
        <f t="shared" si="4"/>
        <v>56493.4</v>
      </c>
      <c r="O22">
        <f t="shared" si="5"/>
        <v>49767</v>
      </c>
      <c r="Q22">
        <v>18442</v>
      </c>
      <c r="R22">
        <v>-59</v>
      </c>
      <c r="T22">
        <v>1463.2000000000044</v>
      </c>
      <c r="U22">
        <v>255.20000000000437</v>
      </c>
      <c r="W22">
        <v>25398</v>
      </c>
      <c r="X22">
        <v>2886</v>
      </c>
      <c r="AD22">
        <v>56493.4</v>
      </c>
      <c r="AE22">
        <v>1.9332523799240264</v>
      </c>
      <c r="AK22">
        <v>56493.4</v>
      </c>
      <c r="AL22">
        <v>1.9332523799240264</v>
      </c>
    </row>
    <row r="23" spans="2:38" x14ac:dyDescent="0.25">
      <c r="B23">
        <v>23288</v>
      </c>
      <c r="C23">
        <v>35534</v>
      </c>
      <c r="D23">
        <v>20279</v>
      </c>
      <c r="E23">
        <v>61528</v>
      </c>
      <c r="F23">
        <v>70072</v>
      </c>
      <c r="H23">
        <v>47390</v>
      </c>
      <c r="J23">
        <f t="shared" si="0"/>
        <v>42140.2</v>
      </c>
      <c r="K23">
        <f t="shared" si="1"/>
        <v>1.1245793802592299</v>
      </c>
      <c r="L23">
        <f t="shared" si="2"/>
        <v>70072</v>
      </c>
      <c r="M23">
        <f t="shared" si="3"/>
        <v>20279</v>
      </c>
      <c r="N23">
        <f t="shared" si="4"/>
        <v>42140.2</v>
      </c>
      <c r="O23">
        <f t="shared" si="5"/>
        <v>49793</v>
      </c>
      <c r="Q23">
        <v>-72781</v>
      </c>
      <c r="R23">
        <v>-105</v>
      </c>
      <c r="T23">
        <v>-31192.400000000009</v>
      </c>
      <c r="U23">
        <v>-5062</v>
      </c>
      <c r="W23">
        <v>39010</v>
      </c>
      <c r="X23">
        <v>5062</v>
      </c>
      <c r="AF23">
        <v>42140.2</v>
      </c>
      <c r="AG23">
        <v>1.1245793802592299</v>
      </c>
      <c r="AI23">
        <v>42140.2</v>
      </c>
      <c r="AJ23">
        <v>1.1245793802592299</v>
      </c>
    </row>
    <row r="24" spans="2:38" x14ac:dyDescent="0.25">
      <c r="B24">
        <v>64870</v>
      </c>
      <c r="C24">
        <v>24140</v>
      </c>
      <c r="D24">
        <v>72722</v>
      </c>
      <c r="E24">
        <v>39062</v>
      </c>
      <c r="F24">
        <v>24124</v>
      </c>
      <c r="H24">
        <v>93781</v>
      </c>
      <c r="J24">
        <f t="shared" si="0"/>
        <v>44983.6</v>
      </c>
      <c r="K24">
        <f t="shared" si="1"/>
        <v>2.0847820094434417</v>
      </c>
      <c r="L24">
        <f t="shared" si="2"/>
        <v>72722</v>
      </c>
      <c r="M24">
        <f t="shared" si="3"/>
        <v>24124</v>
      </c>
      <c r="N24">
        <f t="shared" si="4"/>
        <v>44983.6</v>
      </c>
      <c r="O24">
        <f t="shared" si="5"/>
        <v>48598</v>
      </c>
      <c r="Q24">
        <v>70657</v>
      </c>
      <c r="R24">
        <v>1649</v>
      </c>
      <c r="T24">
        <v>27394.6</v>
      </c>
      <c r="U24">
        <v>-2633.8000000000029</v>
      </c>
      <c r="W24">
        <v>27394.600000000002</v>
      </c>
      <c r="X24">
        <v>2650.2</v>
      </c>
      <c r="Z24">
        <v>44983.6</v>
      </c>
      <c r="AA24">
        <v>2.0847820094434417</v>
      </c>
      <c r="AK24">
        <v>44983.6</v>
      </c>
      <c r="AL24">
        <v>2.0847820094434417</v>
      </c>
    </row>
    <row r="25" spans="2:38" x14ac:dyDescent="0.25">
      <c r="B25">
        <v>102715</v>
      </c>
      <c r="C25">
        <v>92169</v>
      </c>
      <c r="D25">
        <v>56446</v>
      </c>
      <c r="E25">
        <v>63046</v>
      </c>
      <c r="F25">
        <v>1698</v>
      </c>
      <c r="H25">
        <v>109476</v>
      </c>
      <c r="J25">
        <f t="shared" si="0"/>
        <v>63214.8</v>
      </c>
      <c r="K25">
        <f t="shared" si="1"/>
        <v>1.7318096395147971</v>
      </c>
      <c r="L25">
        <f t="shared" si="2"/>
        <v>102715</v>
      </c>
      <c r="M25">
        <f t="shared" si="3"/>
        <v>1698</v>
      </c>
      <c r="N25">
        <f t="shared" si="4"/>
        <v>63214.8</v>
      </c>
      <c r="O25">
        <f t="shared" si="5"/>
        <v>101017</v>
      </c>
      <c r="Q25">
        <v>26205</v>
      </c>
      <c r="R25">
        <v>-7662</v>
      </c>
      <c r="T25">
        <v>-18850.800000000003</v>
      </c>
      <c r="U25">
        <v>-1556.1999999999971</v>
      </c>
      <c r="W25">
        <v>57887.199999999997</v>
      </c>
      <c r="X25">
        <v>8533.4000000000015</v>
      </c>
      <c r="AB25">
        <v>63214.8</v>
      </c>
      <c r="AC25">
        <v>1.7318096395147971</v>
      </c>
      <c r="AK25">
        <v>63214.8</v>
      </c>
      <c r="AL25">
        <v>1.7318096395147971</v>
      </c>
    </row>
    <row r="26" spans="2:38" x14ac:dyDescent="0.25">
      <c r="B26">
        <v>83424</v>
      </c>
      <c r="C26">
        <v>51673</v>
      </c>
      <c r="D26">
        <v>37978</v>
      </c>
      <c r="E26">
        <v>44405</v>
      </c>
      <c r="F26">
        <v>56716</v>
      </c>
      <c r="H26">
        <v>60753</v>
      </c>
      <c r="J26">
        <f t="shared" si="0"/>
        <v>54839.199999999997</v>
      </c>
      <c r="K26">
        <f t="shared" si="1"/>
        <v>1.1078389181461437</v>
      </c>
      <c r="L26">
        <f t="shared" si="2"/>
        <v>83424</v>
      </c>
      <c r="M26">
        <f t="shared" si="3"/>
        <v>37978</v>
      </c>
      <c r="N26">
        <f t="shared" si="4"/>
        <v>54839.199999999997</v>
      </c>
      <c r="O26">
        <f t="shared" si="5"/>
        <v>45446</v>
      </c>
      <c r="Q26">
        <v>-34941</v>
      </c>
      <c r="R26">
        <v>0</v>
      </c>
      <c r="T26">
        <v>14249.199999999997</v>
      </c>
      <c r="U26">
        <v>994.59999999999854</v>
      </c>
      <c r="W26">
        <v>33547.199999999997</v>
      </c>
      <c r="X26">
        <v>1161</v>
      </c>
      <c r="AD26">
        <v>54839.199999999997</v>
      </c>
      <c r="AE26">
        <v>1.1078389181461437</v>
      </c>
      <c r="AI26">
        <v>54839.199999999997</v>
      </c>
      <c r="AJ26">
        <v>1.1078389181461437</v>
      </c>
    </row>
    <row r="27" spans="2:38" x14ac:dyDescent="0.25">
      <c r="B27">
        <v>81406</v>
      </c>
      <c r="C27">
        <v>34274</v>
      </c>
      <c r="D27">
        <v>24605</v>
      </c>
      <c r="E27">
        <v>25201</v>
      </c>
      <c r="F27">
        <v>13155</v>
      </c>
      <c r="H27">
        <v>83367</v>
      </c>
      <c r="J27">
        <f t="shared" si="0"/>
        <v>35728.199999999997</v>
      </c>
      <c r="K27">
        <f t="shared" si="1"/>
        <v>2.3333669202478715</v>
      </c>
      <c r="L27">
        <f t="shared" si="2"/>
        <v>81406</v>
      </c>
      <c r="M27">
        <f t="shared" si="3"/>
        <v>13155</v>
      </c>
      <c r="N27">
        <f t="shared" si="4"/>
        <v>35728.199999999997</v>
      </c>
      <c r="O27">
        <f t="shared" si="5"/>
        <v>68251</v>
      </c>
      <c r="Q27">
        <v>17439</v>
      </c>
      <c r="R27">
        <v>-11</v>
      </c>
      <c r="T27">
        <v>5740.7999999999956</v>
      </c>
      <c r="U27">
        <v>1098.7999999999956</v>
      </c>
      <c r="W27">
        <v>21015.999999999996</v>
      </c>
      <c r="X27">
        <v>2083.2000000000003</v>
      </c>
      <c r="AD27">
        <v>35728.199999999997</v>
      </c>
      <c r="AE27">
        <v>2.3333669202478715</v>
      </c>
      <c r="AK27">
        <v>35728.199999999997</v>
      </c>
      <c r="AL27">
        <v>2.3333669202478715</v>
      </c>
    </row>
    <row r="28" spans="2:38" x14ac:dyDescent="0.25">
      <c r="B28">
        <v>49077</v>
      </c>
      <c r="C28">
        <v>67466</v>
      </c>
      <c r="D28">
        <v>40337</v>
      </c>
      <c r="E28">
        <v>64045</v>
      </c>
      <c r="F28">
        <v>53582</v>
      </c>
      <c r="H28">
        <v>98507</v>
      </c>
      <c r="J28">
        <f t="shared" si="0"/>
        <v>54901.4</v>
      </c>
      <c r="K28">
        <f t="shared" si="1"/>
        <v>1.7942529698696208</v>
      </c>
      <c r="L28">
        <f t="shared" si="2"/>
        <v>67466</v>
      </c>
      <c r="M28">
        <f t="shared" si="3"/>
        <v>40337</v>
      </c>
      <c r="N28">
        <f t="shared" si="4"/>
        <v>54901.4</v>
      </c>
      <c r="O28">
        <f t="shared" si="5"/>
        <v>27129</v>
      </c>
      <c r="Q28">
        <v>-14653</v>
      </c>
      <c r="R28">
        <v>1987</v>
      </c>
      <c r="T28">
        <v>-50632.6</v>
      </c>
      <c r="U28">
        <v>847.59999999999854</v>
      </c>
      <c r="W28">
        <v>50632.6</v>
      </c>
      <c r="X28">
        <v>3126.8</v>
      </c>
      <c r="AB28">
        <v>54901.4</v>
      </c>
      <c r="AC28">
        <v>1.7942529698696208</v>
      </c>
      <c r="AK28">
        <v>54901.4</v>
      </c>
      <c r="AL28">
        <v>1.7942529698696208</v>
      </c>
    </row>
    <row r="29" spans="2:38" x14ac:dyDescent="0.25">
      <c r="B29">
        <v>29703</v>
      </c>
      <c r="C29">
        <v>46148</v>
      </c>
      <c r="D29">
        <v>58387</v>
      </c>
      <c r="E29">
        <v>40937</v>
      </c>
      <c r="F29">
        <v>46660</v>
      </c>
      <c r="H29">
        <v>100008</v>
      </c>
      <c r="J29">
        <f t="shared" si="0"/>
        <v>44367</v>
      </c>
      <c r="K29">
        <f t="shared" si="1"/>
        <v>2.2541077828115492</v>
      </c>
      <c r="L29">
        <f t="shared" si="2"/>
        <v>58387</v>
      </c>
      <c r="M29">
        <f t="shared" si="3"/>
        <v>29703</v>
      </c>
      <c r="N29">
        <f t="shared" si="4"/>
        <v>44367</v>
      </c>
      <c r="O29">
        <f t="shared" si="5"/>
        <v>28684</v>
      </c>
      <c r="Q29">
        <v>-852</v>
      </c>
      <c r="R29">
        <v>3547</v>
      </c>
      <c r="T29">
        <v>-32803.199999999997</v>
      </c>
      <c r="U29">
        <v>5047.8000000000029</v>
      </c>
      <c r="W29">
        <v>34903.600000000006</v>
      </c>
      <c r="X29">
        <v>5607.4</v>
      </c>
      <c r="AB29">
        <v>44367</v>
      </c>
      <c r="AC29">
        <v>2.2541077828115492</v>
      </c>
      <c r="AK29">
        <v>44367</v>
      </c>
      <c r="AL29">
        <v>2.2541077828115492</v>
      </c>
    </row>
    <row r="30" spans="2:38" x14ac:dyDescent="0.25">
      <c r="B30">
        <v>30958</v>
      </c>
      <c r="C30">
        <v>34443</v>
      </c>
      <c r="D30">
        <v>89949</v>
      </c>
      <c r="E30">
        <v>72016</v>
      </c>
      <c r="F30">
        <v>33420</v>
      </c>
      <c r="H30">
        <v>71604</v>
      </c>
      <c r="J30">
        <f t="shared" si="0"/>
        <v>52157.2</v>
      </c>
      <c r="K30">
        <f t="shared" si="1"/>
        <v>1.3728497695428437</v>
      </c>
      <c r="L30">
        <f t="shared" si="2"/>
        <v>89949</v>
      </c>
      <c r="M30">
        <f t="shared" si="3"/>
        <v>30958</v>
      </c>
      <c r="N30">
        <f t="shared" si="4"/>
        <v>52157.2</v>
      </c>
      <c r="O30">
        <f t="shared" si="5"/>
        <v>58991</v>
      </c>
      <c r="Q30">
        <v>-20277</v>
      </c>
      <c r="R30">
        <v>-23382</v>
      </c>
      <c r="T30">
        <v>6917.7999999999956</v>
      </c>
      <c r="U30">
        <v>3804.5999999999985</v>
      </c>
      <c r="W30">
        <v>39813</v>
      </c>
      <c r="X30">
        <v>7219.4</v>
      </c>
      <c r="AD30">
        <v>52157.2</v>
      </c>
      <c r="AE30">
        <v>1.3728497695428437</v>
      </c>
      <c r="AK30">
        <v>52157.2</v>
      </c>
      <c r="AL30">
        <v>1.3728497695428437</v>
      </c>
    </row>
    <row r="31" spans="2:38" x14ac:dyDescent="0.25">
      <c r="B31">
        <v>86087</v>
      </c>
      <c r="C31">
        <v>56177</v>
      </c>
      <c r="D31">
        <v>57109</v>
      </c>
      <c r="E31">
        <v>49185</v>
      </c>
      <c r="F31">
        <v>36137</v>
      </c>
      <c r="H31">
        <v>72361</v>
      </c>
      <c r="J31">
        <f t="shared" si="0"/>
        <v>56939</v>
      </c>
      <c r="K31">
        <f t="shared" si="1"/>
        <v>1.2708512618767454</v>
      </c>
      <c r="L31">
        <f t="shared" si="2"/>
        <v>86087</v>
      </c>
      <c r="M31">
        <f t="shared" si="3"/>
        <v>36137</v>
      </c>
      <c r="N31">
        <f t="shared" si="4"/>
        <v>56939</v>
      </c>
      <c r="O31">
        <f t="shared" si="5"/>
        <v>49950</v>
      </c>
      <c r="Q31">
        <v>283</v>
      </c>
      <c r="R31">
        <v>480</v>
      </c>
      <c r="T31">
        <v>-969.40000000000146</v>
      </c>
      <c r="U31">
        <v>6283.8000000000029</v>
      </c>
      <c r="W31">
        <v>26685.800000000003</v>
      </c>
      <c r="X31">
        <v>6401.8</v>
      </c>
      <c r="Z31">
        <v>56939</v>
      </c>
      <c r="AA31">
        <v>1.2708512618767454</v>
      </c>
      <c r="AK31">
        <v>56939</v>
      </c>
      <c r="AL31">
        <v>1.2708512618767454</v>
      </c>
    </row>
    <row r="32" spans="2:38" x14ac:dyDescent="0.25">
      <c r="B32">
        <v>7524</v>
      </c>
      <c r="C32">
        <v>59401</v>
      </c>
      <c r="D32">
        <v>96477</v>
      </c>
      <c r="E32">
        <v>98432</v>
      </c>
      <c r="F32">
        <v>37974</v>
      </c>
      <c r="H32">
        <v>78373</v>
      </c>
      <c r="J32">
        <f t="shared" si="0"/>
        <v>59961.599999999999</v>
      </c>
      <c r="K32">
        <f t="shared" si="1"/>
        <v>1.3070531807023162</v>
      </c>
      <c r="L32">
        <f t="shared" si="2"/>
        <v>98432</v>
      </c>
      <c r="M32">
        <f t="shared" si="3"/>
        <v>7524</v>
      </c>
      <c r="N32">
        <f t="shared" si="4"/>
        <v>59961.599999999999</v>
      </c>
      <c r="O32">
        <f t="shared" si="5"/>
        <v>90908</v>
      </c>
      <c r="Q32">
        <v>4327</v>
      </c>
      <c r="R32">
        <v>-9923</v>
      </c>
      <c r="T32">
        <v>-775.80000000000291</v>
      </c>
      <c r="U32">
        <v>2707</v>
      </c>
      <c r="W32">
        <v>9818.6</v>
      </c>
      <c r="X32">
        <v>9972.6</v>
      </c>
      <c r="Z32">
        <v>59961.599999999999</v>
      </c>
      <c r="AA32">
        <v>1.3070531807023162</v>
      </c>
      <c r="AK32">
        <v>59961.599999999999</v>
      </c>
      <c r="AL32">
        <v>1.3070531807023162</v>
      </c>
    </row>
    <row r="33" spans="2:38" x14ac:dyDescent="0.25">
      <c r="B33">
        <v>50410</v>
      </c>
      <c r="C33">
        <v>44055</v>
      </c>
      <c r="D33">
        <v>37799</v>
      </c>
      <c r="E33">
        <v>84533</v>
      </c>
      <c r="F33">
        <v>45941</v>
      </c>
      <c r="H33">
        <v>63076</v>
      </c>
      <c r="J33">
        <f t="shared" si="0"/>
        <v>52547.6</v>
      </c>
      <c r="K33">
        <f t="shared" si="1"/>
        <v>1.2003592932883709</v>
      </c>
      <c r="L33">
        <f t="shared" si="2"/>
        <v>84533</v>
      </c>
      <c r="M33">
        <f t="shared" si="3"/>
        <v>37799</v>
      </c>
      <c r="N33">
        <f t="shared" si="4"/>
        <v>52547.6</v>
      </c>
      <c r="O33">
        <f t="shared" si="5"/>
        <v>46734</v>
      </c>
      <c r="Q33">
        <v>-32249</v>
      </c>
      <c r="R33">
        <v>5866</v>
      </c>
      <c r="T33">
        <v>-20760.400000000001</v>
      </c>
      <c r="U33">
        <v>4953.7999999999956</v>
      </c>
      <c r="W33">
        <v>36004.400000000001</v>
      </c>
      <c r="X33">
        <v>4953.7999999999993</v>
      </c>
      <c r="AB33">
        <v>52547.6</v>
      </c>
      <c r="AC33">
        <v>1.2003592932883709</v>
      </c>
      <c r="AI33">
        <v>52547.6</v>
      </c>
      <c r="AJ33">
        <v>1.2003592932883709</v>
      </c>
    </row>
    <row r="34" spans="2:38" x14ac:dyDescent="0.25">
      <c r="B34">
        <v>82495</v>
      </c>
      <c r="C34">
        <v>27061</v>
      </c>
      <c r="D34">
        <v>35954</v>
      </c>
      <c r="E34">
        <v>57180</v>
      </c>
      <c r="F34">
        <v>23336</v>
      </c>
      <c r="H34">
        <v>46557</v>
      </c>
      <c r="J34">
        <f t="shared" ref="J34:J65" si="6">AVERAGE(B34:F34)</f>
        <v>45205.2</v>
      </c>
      <c r="K34">
        <f t="shared" ref="K34:K65" si="7">H34/J34</f>
        <v>1.0299036394043164</v>
      </c>
      <c r="L34">
        <f t="shared" ref="L34:L65" si="8">MAX(B34:F34)</f>
        <v>82495</v>
      </c>
      <c r="M34">
        <f t="shared" ref="M34:M65" si="9">MIN(B34:F34)</f>
        <v>23336</v>
      </c>
      <c r="N34">
        <f t="shared" ref="N34:N65" si="10">AVERAGE(B34:F34)</f>
        <v>45205.2</v>
      </c>
      <c r="O34">
        <f t="shared" ref="O34:O65" si="11">L34-M34</f>
        <v>59159</v>
      </c>
      <c r="Q34">
        <v>-31179</v>
      </c>
      <c r="R34">
        <v>8</v>
      </c>
      <c r="T34">
        <v>-21977.400000000009</v>
      </c>
      <c r="U34">
        <v>1253.5999999999985</v>
      </c>
      <c r="W34">
        <v>28653.4</v>
      </c>
      <c r="X34">
        <v>1318</v>
      </c>
      <c r="Z34">
        <v>45205.2</v>
      </c>
      <c r="AA34">
        <v>1.0299036394043164</v>
      </c>
      <c r="AI34">
        <v>45205.2</v>
      </c>
      <c r="AJ34">
        <v>1.0299036394043164</v>
      </c>
    </row>
    <row r="35" spans="2:38" x14ac:dyDescent="0.25">
      <c r="B35">
        <v>41765</v>
      </c>
      <c r="C35">
        <v>35967</v>
      </c>
      <c r="D35">
        <v>34150</v>
      </c>
      <c r="E35">
        <v>51188</v>
      </c>
      <c r="F35">
        <v>36800</v>
      </c>
      <c r="H35">
        <v>74120</v>
      </c>
      <c r="J35">
        <f t="shared" si="6"/>
        <v>39974</v>
      </c>
      <c r="K35">
        <f t="shared" si="7"/>
        <v>1.8542052334017112</v>
      </c>
      <c r="L35">
        <f t="shared" si="8"/>
        <v>51188</v>
      </c>
      <c r="M35">
        <f t="shared" si="9"/>
        <v>34150</v>
      </c>
      <c r="N35">
        <f t="shared" si="10"/>
        <v>39974</v>
      </c>
      <c r="O35">
        <f t="shared" si="11"/>
        <v>17038</v>
      </c>
      <c r="Q35">
        <v>-30061</v>
      </c>
      <c r="R35">
        <v>-6022</v>
      </c>
      <c r="T35">
        <v>-7750</v>
      </c>
      <c r="U35">
        <v>3104</v>
      </c>
      <c r="W35">
        <v>22157.200000000001</v>
      </c>
      <c r="X35">
        <v>5015.2000000000007</v>
      </c>
      <c r="AD35">
        <v>39974</v>
      </c>
      <c r="AE35">
        <v>1.8542052334017112</v>
      </c>
      <c r="AK35">
        <v>39974</v>
      </c>
      <c r="AL35">
        <v>1.8542052334017112</v>
      </c>
    </row>
    <row r="36" spans="2:38" x14ac:dyDescent="0.25">
      <c r="B36">
        <v>43007</v>
      </c>
      <c r="C36">
        <v>37191</v>
      </c>
      <c r="D36">
        <v>54262</v>
      </c>
      <c r="E36">
        <v>101521</v>
      </c>
      <c r="F36">
        <v>71024</v>
      </c>
      <c r="H36">
        <v>106170</v>
      </c>
      <c r="J36">
        <f t="shared" si="6"/>
        <v>61401</v>
      </c>
      <c r="K36">
        <f t="shared" si="7"/>
        <v>1.7291249328186837</v>
      </c>
      <c r="L36">
        <f t="shared" si="8"/>
        <v>101521</v>
      </c>
      <c r="M36">
        <f t="shared" si="9"/>
        <v>37191</v>
      </c>
      <c r="N36">
        <f t="shared" si="10"/>
        <v>61401</v>
      </c>
      <c r="O36">
        <f t="shared" si="11"/>
        <v>64330</v>
      </c>
      <c r="Q36">
        <v>10230</v>
      </c>
      <c r="R36">
        <v>-21</v>
      </c>
      <c r="T36">
        <v>-23346</v>
      </c>
      <c r="U36">
        <v>-2287</v>
      </c>
      <c r="W36">
        <v>44274.400000000001</v>
      </c>
      <c r="X36">
        <v>5283</v>
      </c>
      <c r="AB36">
        <v>61401</v>
      </c>
      <c r="AC36">
        <v>1.7291249328186837</v>
      </c>
      <c r="AK36">
        <v>61401</v>
      </c>
      <c r="AL36">
        <v>1.7291249328186837</v>
      </c>
    </row>
    <row r="37" spans="2:38" x14ac:dyDescent="0.25">
      <c r="B37">
        <v>40712</v>
      </c>
      <c r="C37">
        <v>63762</v>
      </c>
      <c r="D37">
        <v>83080</v>
      </c>
      <c r="E37">
        <v>23823</v>
      </c>
      <c r="F37">
        <v>74555</v>
      </c>
      <c r="H37">
        <v>120579</v>
      </c>
      <c r="J37">
        <f t="shared" si="6"/>
        <v>57186.400000000001</v>
      </c>
      <c r="K37">
        <f t="shared" si="7"/>
        <v>2.1085258033378564</v>
      </c>
      <c r="L37">
        <f t="shared" si="8"/>
        <v>83080</v>
      </c>
      <c r="M37">
        <f t="shared" si="9"/>
        <v>23823</v>
      </c>
      <c r="N37">
        <f t="shared" si="10"/>
        <v>57186.400000000001</v>
      </c>
      <c r="O37">
        <f t="shared" si="11"/>
        <v>59257</v>
      </c>
      <c r="Q37">
        <v>-4635</v>
      </c>
      <c r="R37">
        <v>12577</v>
      </c>
      <c r="T37">
        <v>-12702.200000000004</v>
      </c>
      <c r="U37">
        <v>-2438.5999999999985</v>
      </c>
      <c r="W37">
        <v>40522.200000000004</v>
      </c>
      <c r="X37">
        <v>3875.4</v>
      </c>
      <c r="AF37">
        <v>57186.400000000001</v>
      </c>
      <c r="AG37">
        <v>2.1085258033378564</v>
      </c>
      <c r="AK37">
        <v>57186.400000000001</v>
      </c>
      <c r="AL37">
        <v>2.1085258033378564</v>
      </c>
    </row>
    <row r="38" spans="2:38" x14ac:dyDescent="0.25">
      <c r="B38">
        <v>32735</v>
      </c>
      <c r="C38">
        <v>84293</v>
      </c>
      <c r="D38">
        <v>39574</v>
      </c>
      <c r="E38">
        <v>25278</v>
      </c>
      <c r="F38">
        <v>25053</v>
      </c>
      <c r="H38">
        <v>64874</v>
      </c>
      <c r="J38">
        <f t="shared" si="6"/>
        <v>41386.6</v>
      </c>
      <c r="K38">
        <f t="shared" si="7"/>
        <v>1.567512189935873</v>
      </c>
      <c r="L38">
        <f t="shared" si="8"/>
        <v>84293</v>
      </c>
      <c r="M38">
        <f t="shared" si="9"/>
        <v>25053</v>
      </c>
      <c r="N38">
        <f t="shared" si="10"/>
        <v>41386.6</v>
      </c>
      <c r="O38">
        <f t="shared" si="11"/>
        <v>59240</v>
      </c>
      <c r="Q38">
        <v>-20857</v>
      </c>
      <c r="R38">
        <v>-2</v>
      </c>
      <c r="T38">
        <v>-31724.6</v>
      </c>
      <c r="U38">
        <v>2970.1999999999971</v>
      </c>
      <c r="W38">
        <v>39089</v>
      </c>
      <c r="X38">
        <v>4768.2</v>
      </c>
      <c r="AB38">
        <v>41386.6</v>
      </c>
      <c r="AC38">
        <v>1.567512189935873</v>
      </c>
      <c r="AK38">
        <v>41386.6</v>
      </c>
      <c r="AL38">
        <v>1.567512189935873</v>
      </c>
    </row>
    <row r="39" spans="2:38" x14ac:dyDescent="0.25">
      <c r="B39">
        <v>34161</v>
      </c>
      <c r="C39">
        <v>73003</v>
      </c>
      <c r="D39">
        <v>15547</v>
      </c>
      <c r="E39">
        <v>78964</v>
      </c>
      <c r="F39">
        <v>95295</v>
      </c>
      <c r="H39">
        <v>86764</v>
      </c>
      <c r="J39">
        <f t="shared" si="6"/>
        <v>59394</v>
      </c>
      <c r="K39">
        <f t="shared" si="7"/>
        <v>1.4608209583459608</v>
      </c>
      <c r="L39">
        <f t="shared" si="8"/>
        <v>95295</v>
      </c>
      <c r="M39">
        <f t="shared" si="9"/>
        <v>15547</v>
      </c>
      <c r="N39">
        <f t="shared" si="10"/>
        <v>59394</v>
      </c>
      <c r="O39">
        <f t="shared" si="11"/>
        <v>79748</v>
      </c>
      <c r="Q39">
        <v>-14219</v>
      </c>
      <c r="R39">
        <v>10979</v>
      </c>
      <c r="T39">
        <v>-28305</v>
      </c>
      <c r="U39">
        <v>-4532.8000000000029</v>
      </c>
      <c r="W39">
        <v>38390.199999999997</v>
      </c>
      <c r="X39">
        <v>4532.8</v>
      </c>
      <c r="AB39">
        <v>59394</v>
      </c>
      <c r="AC39">
        <v>1.4608209583459608</v>
      </c>
      <c r="AK39">
        <v>59394</v>
      </c>
      <c r="AL39">
        <v>1.4608209583459608</v>
      </c>
    </row>
    <row r="40" spans="2:38" x14ac:dyDescent="0.25">
      <c r="B40">
        <v>28212</v>
      </c>
      <c r="C40">
        <v>26566</v>
      </c>
      <c r="D40">
        <v>63024</v>
      </c>
      <c r="E40">
        <v>55982</v>
      </c>
      <c r="F40">
        <v>29570</v>
      </c>
      <c r="H40">
        <v>44389</v>
      </c>
      <c r="J40">
        <f t="shared" si="6"/>
        <v>40670.800000000003</v>
      </c>
      <c r="K40">
        <f t="shared" si="7"/>
        <v>1.0914218554835409</v>
      </c>
      <c r="L40">
        <f t="shared" si="8"/>
        <v>63024</v>
      </c>
      <c r="M40">
        <f t="shared" si="9"/>
        <v>26566</v>
      </c>
      <c r="N40">
        <f t="shared" si="10"/>
        <v>40670.800000000003</v>
      </c>
      <c r="O40">
        <f t="shared" si="11"/>
        <v>36458</v>
      </c>
      <c r="Q40">
        <v>-52658</v>
      </c>
      <c r="R40">
        <v>-3399</v>
      </c>
      <c r="T40">
        <v>-1223</v>
      </c>
      <c r="U40">
        <v>-2673.3999999999942</v>
      </c>
      <c r="W40">
        <v>10639.400000000001</v>
      </c>
      <c r="X40">
        <v>3372.6</v>
      </c>
      <c r="AD40">
        <v>40670.800000000003</v>
      </c>
      <c r="AE40">
        <v>1.0914218554835409</v>
      </c>
      <c r="AI40">
        <v>40670.800000000003</v>
      </c>
      <c r="AJ40">
        <v>1.0914218554835409</v>
      </c>
    </row>
    <row r="41" spans="2:38" x14ac:dyDescent="0.25">
      <c r="B41">
        <v>69266</v>
      </c>
      <c r="C41">
        <v>63543</v>
      </c>
      <c r="D41">
        <v>47782</v>
      </c>
      <c r="E41">
        <v>45213</v>
      </c>
      <c r="F41">
        <v>57836</v>
      </c>
      <c r="H41">
        <v>73225</v>
      </c>
      <c r="J41">
        <f t="shared" si="6"/>
        <v>56728</v>
      </c>
      <c r="K41">
        <f t="shared" si="7"/>
        <v>1.2908087716824144</v>
      </c>
      <c r="L41">
        <f t="shared" si="8"/>
        <v>69266</v>
      </c>
      <c r="M41">
        <f t="shared" si="9"/>
        <v>45213</v>
      </c>
      <c r="N41">
        <f t="shared" si="10"/>
        <v>56728</v>
      </c>
      <c r="O41">
        <f t="shared" si="11"/>
        <v>24053</v>
      </c>
      <c r="Q41">
        <v>-54695</v>
      </c>
      <c r="R41">
        <v>205</v>
      </c>
      <c r="T41">
        <v>-11069.600000000006</v>
      </c>
      <c r="U41">
        <v>-2640.1999999999971</v>
      </c>
      <c r="W41">
        <v>35207.599999999999</v>
      </c>
      <c r="X41">
        <v>5623.8</v>
      </c>
      <c r="AF41">
        <v>56728</v>
      </c>
      <c r="AG41">
        <v>1.2908087716824144</v>
      </c>
      <c r="AK41">
        <v>56728</v>
      </c>
      <c r="AL41">
        <v>1.2908087716824144</v>
      </c>
    </row>
    <row r="42" spans="2:38" x14ac:dyDescent="0.25">
      <c r="B42">
        <v>39589</v>
      </c>
      <c r="C42">
        <v>58360</v>
      </c>
      <c r="D42">
        <v>59377</v>
      </c>
      <c r="E42">
        <v>10392</v>
      </c>
      <c r="F42">
        <v>40734</v>
      </c>
      <c r="H42">
        <v>91904</v>
      </c>
      <c r="J42">
        <f t="shared" si="6"/>
        <v>41690.400000000001</v>
      </c>
      <c r="K42">
        <f t="shared" si="7"/>
        <v>2.2044403507761978</v>
      </c>
      <c r="L42">
        <f t="shared" si="8"/>
        <v>59377</v>
      </c>
      <c r="M42">
        <f t="shared" si="9"/>
        <v>10392</v>
      </c>
      <c r="N42">
        <f t="shared" si="10"/>
        <v>41690.400000000001</v>
      </c>
      <c r="O42">
        <f t="shared" si="11"/>
        <v>48985</v>
      </c>
      <c r="Q42">
        <v>-8095</v>
      </c>
      <c r="R42">
        <v>-6765</v>
      </c>
      <c r="T42">
        <v>-31691.4</v>
      </c>
      <c r="U42">
        <v>-5317</v>
      </c>
      <c r="W42">
        <v>49475.8</v>
      </c>
      <c r="X42">
        <v>6332.6</v>
      </c>
      <c r="AB42">
        <v>41690.400000000001</v>
      </c>
      <c r="AC42">
        <v>2.2044403507761978</v>
      </c>
      <c r="AK42">
        <v>41690.400000000001</v>
      </c>
      <c r="AL42">
        <v>2.2044403507761978</v>
      </c>
    </row>
    <row r="43" spans="2:38" x14ac:dyDescent="0.25">
      <c r="B43">
        <v>29788</v>
      </c>
      <c r="C43">
        <v>18563</v>
      </c>
      <c r="D43">
        <v>23274</v>
      </c>
      <c r="E43">
        <v>42132</v>
      </c>
      <c r="F43">
        <v>35425</v>
      </c>
      <c r="H43">
        <v>77135</v>
      </c>
      <c r="J43">
        <f t="shared" si="6"/>
        <v>29836.400000000001</v>
      </c>
      <c r="K43">
        <f t="shared" si="7"/>
        <v>2.5852649783485941</v>
      </c>
      <c r="L43">
        <f t="shared" si="8"/>
        <v>42132</v>
      </c>
      <c r="M43">
        <f t="shared" si="9"/>
        <v>18563</v>
      </c>
      <c r="N43">
        <f t="shared" si="10"/>
        <v>29836.400000000001</v>
      </c>
      <c r="O43">
        <f t="shared" si="11"/>
        <v>23569</v>
      </c>
      <c r="Q43">
        <v>2474</v>
      </c>
      <c r="R43">
        <v>21463</v>
      </c>
      <c r="T43">
        <v>-21085.599999999999</v>
      </c>
      <c r="U43">
        <v>621</v>
      </c>
      <c r="W43">
        <v>24981.200000000001</v>
      </c>
      <c r="X43">
        <v>2924.6</v>
      </c>
      <c r="AD43">
        <v>29836.400000000001</v>
      </c>
      <c r="AE43">
        <v>2.5852649783485941</v>
      </c>
      <c r="AK43">
        <v>29836.400000000001</v>
      </c>
      <c r="AL43">
        <v>2.5852649783485941</v>
      </c>
    </row>
    <row r="44" spans="2:38" x14ac:dyDescent="0.25">
      <c r="B44">
        <v>33671</v>
      </c>
      <c r="C44">
        <v>73246</v>
      </c>
      <c r="D44">
        <v>36782</v>
      </c>
      <c r="E44">
        <v>40993</v>
      </c>
      <c r="F44">
        <v>51796</v>
      </c>
      <c r="H44">
        <v>134545</v>
      </c>
      <c r="J44">
        <f t="shared" si="6"/>
        <v>47297.599999999999</v>
      </c>
      <c r="K44">
        <f t="shared" si="7"/>
        <v>2.8446475085416596</v>
      </c>
      <c r="L44">
        <f t="shared" si="8"/>
        <v>73246</v>
      </c>
      <c r="M44">
        <f t="shared" si="9"/>
        <v>33671</v>
      </c>
      <c r="N44">
        <f t="shared" si="10"/>
        <v>47297.599999999999</v>
      </c>
      <c r="O44">
        <f t="shared" si="11"/>
        <v>39575</v>
      </c>
      <c r="Q44">
        <v>84361</v>
      </c>
      <c r="R44">
        <v>19404</v>
      </c>
      <c r="T44">
        <v>2845.4000000000015</v>
      </c>
      <c r="U44">
        <v>655.19999999999709</v>
      </c>
      <c r="W44">
        <v>20701.8</v>
      </c>
      <c r="X44">
        <v>655.20000000000005</v>
      </c>
      <c r="Z44">
        <v>47297.599999999999</v>
      </c>
      <c r="AA44">
        <v>2.8446475085416596</v>
      </c>
      <c r="AK44">
        <v>47297.599999999999</v>
      </c>
      <c r="AL44">
        <v>2.8446475085416596</v>
      </c>
    </row>
    <row r="45" spans="2:38" x14ac:dyDescent="0.25">
      <c r="B45">
        <v>47008</v>
      </c>
      <c r="C45">
        <v>18588</v>
      </c>
      <c r="D45">
        <v>45034</v>
      </c>
      <c r="E45">
        <v>60161</v>
      </c>
      <c r="F45">
        <v>10003</v>
      </c>
      <c r="H45">
        <v>38691</v>
      </c>
      <c r="J45">
        <f t="shared" si="6"/>
        <v>36158.800000000003</v>
      </c>
      <c r="K45">
        <f t="shared" si="7"/>
        <v>1.0700299788709802</v>
      </c>
      <c r="L45">
        <f t="shared" si="8"/>
        <v>60161</v>
      </c>
      <c r="M45">
        <f t="shared" si="9"/>
        <v>10003</v>
      </c>
      <c r="N45">
        <f t="shared" si="10"/>
        <v>36158.800000000003</v>
      </c>
      <c r="O45">
        <f t="shared" si="11"/>
        <v>50158</v>
      </c>
      <c r="Q45">
        <v>-33141</v>
      </c>
      <c r="R45">
        <v>-3426</v>
      </c>
      <c r="T45">
        <v>-33852.800000000003</v>
      </c>
      <c r="U45">
        <v>-2378.7999999999956</v>
      </c>
      <c r="W45">
        <v>33852.800000000003</v>
      </c>
      <c r="X45">
        <v>2378.8000000000002</v>
      </c>
      <c r="AB45">
        <v>36158.800000000003</v>
      </c>
      <c r="AC45">
        <v>1.0700299788709802</v>
      </c>
      <c r="AI45">
        <v>36158.800000000003</v>
      </c>
      <c r="AJ45">
        <v>1.0700299788709802</v>
      </c>
    </row>
    <row r="46" spans="2:38" x14ac:dyDescent="0.25">
      <c r="B46">
        <v>40339</v>
      </c>
      <c r="C46">
        <v>41635</v>
      </c>
      <c r="D46">
        <v>48763</v>
      </c>
      <c r="E46">
        <v>44204</v>
      </c>
      <c r="F46">
        <v>35210</v>
      </c>
      <c r="H46">
        <v>50191</v>
      </c>
      <c r="J46">
        <f t="shared" si="6"/>
        <v>42030.2</v>
      </c>
      <c r="K46">
        <f t="shared" si="7"/>
        <v>1.19416514791745</v>
      </c>
      <c r="L46">
        <f t="shared" si="8"/>
        <v>48763</v>
      </c>
      <c r="M46">
        <f t="shared" si="9"/>
        <v>35210</v>
      </c>
      <c r="N46">
        <f t="shared" si="10"/>
        <v>42030.2</v>
      </c>
      <c r="O46">
        <f t="shared" si="11"/>
        <v>13553</v>
      </c>
      <c r="Q46">
        <v>-40214</v>
      </c>
      <c r="R46">
        <v>4363</v>
      </c>
      <c r="T46">
        <v>-18879.400000000001</v>
      </c>
      <c r="U46">
        <v>-382.40000000000146</v>
      </c>
      <c r="W46">
        <v>27311.4</v>
      </c>
      <c r="X46">
        <v>4864.3999999999996</v>
      </c>
      <c r="AD46">
        <v>42030.2</v>
      </c>
      <c r="AE46">
        <v>1.19416514791745</v>
      </c>
      <c r="AI46">
        <v>42030.2</v>
      </c>
      <c r="AJ46">
        <v>1.19416514791745</v>
      </c>
    </row>
    <row r="47" spans="2:38" x14ac:dyDescent="0.25">
      <c r="B47">
        <v>55611</v>
      </c>
      <c r="C47">
        <v>30918</v>
      </c>
      <c r="D47">
        <v>23554</v>
      </c>
      <c r="E47">
        <v>62271</v>
      </c>
      <c r="F47">
        <v>75697</v>
      </c>
      <c r="H47">
        <v>80623</v>
      </c>
      <c r="J47">
        <f t="shared" si="6"/>
        <v>49610.2</v>
      </c>
      <c r="K47">
        <f t="shared" si="7"/>
        <v>1.6251295096572884</v>
      </c>
      <c r="L47">
        <f t="shared" si="8"/>
        <v>75697</v>
      </c>
      <c r="M47">
        <f t="shared" si="9"/>
        <v>23554</v>
      </c>
      <c r="N47">
        <f t="shared" si="10"/>
        <v>49610.2</v>
      </c>
      <c r="O47">
        <f t="shared" si="11"/>
        <v>52143</v>
      </c>
      <c r="Q47">
        <v>-6092</v>
      </c>
      <c r="R47">
        <v>-2902</v>
      </c>
      <c r="T47">
        <v>-24903.199999999997</v>
      </c>
      <c r="U47">
        <v>-6732.6000000000058</v>
      </c>
      <c r="W47">
        <v>40287.599999999999</v>
      </c>
      <c r="X47">
        <v>6736.2</v>
      </c>
      <c r="AB47">
        <v>49610.2</v>
      </c>
      <c r="AC47">
        <v>1.6251295096572884</v>
      </c>
      <c r="AK47">
        <v>49610.2</v>
      </c>
      <c r="AL47">
        <v>1.6251295096572884</v>
      </c>
    </row>
    <row r="48" spans="2:38" x14ac:dyDescent="0.25">
      <c r="B48">
        <v>45870</v>
      </c>
      <c r="C48">
        <v>25436</v>
      </c>
      <c r="D48">
        <v>81360</v>
      </c>
      <c r="E48">
        <v>71735</v>
      </c>
      <c r="F48">
        <v>32147</v>
      </c>
      <c r="H48">
        <v>88995</v>
      </c>
      <c r="J48">
        <f t="shared" si="6"/>
        <v>51309.599999999999</v>
      </c>
      <c r="K48">
        <f t="shared" si="7"/>
        <v>1.7344707423172272</v>
      </c>
      <c r="L48">
        <f t="shared" si="8"/>
        <v>81360</v>
      </c>
      <c r="M48">
        <f t="shared" si="9"/>
        <v>25436</v>
      </c>
      <c r="N48">
        <f t="shared" si="10"/>
        <v>51309.599999999999</v>
      </c>
      <c r="O48">
        <f t="shared" si="11"/>
        <v>55924</v>
      </c>
      <c r="Q48">
        <v>37212</v>
      </c>
      <c r="R48">
        <v>1196</v>
      </c>
      <c r="T48">
        <v>1642.1999999999971</v>
      </c>
      <c r="U48">
        <v>2887.5999999999985</v>
      </c>
      <c r="W48">
        <v>47348.6</v>
      </c>
      <c r="X48">
        <v>5486.7999999999993</v>
      </c>
      <c r="Z48">
        <v>51309.599999999999</v>
      </c>
      <c r="AA48">
        <v>1.7344707423172272</v>
      </c>
      <c r="AK48">
        <v>51309.599999999999</v>
      </c>
      <c r="AL48">
        <v>1.7344707423172272</v>
      </c>
    </row>
    <row r="49" spans="2:38" x14ac:dyDescent="0.25">
      <c r="B49">
        <v>68675</v>
      </c>
      <c r="C49">
        <v>84913</v>
      </c>
      <c r="D49">
        <v>28154</v>
      </c>
      <c r="E49">
        <v>23771</v>
      </c>
      <c r="F49">
        <v>95394</v>
      </c>
      <c r="H49">
        <v>90081</v>
      </c>
      <c r="J49">
        <f t="shared" si="6"/>
        <v>60181.4</v>
      </c>
      <c r="K49">
        <f t="shared" si="7"/>
        <v>1.4968246002917844</v>
      </c>
      <c r="L49">
        <f t="shared" si="8"/>
        <v>95394</v>
      </c>
      <c r="M49">
        <f t="shared" si="9"/>
        <v>23771</v>
      </c>
      <c r="N49">
        <f t="shared" si="10"/>
        <v>60181.4</v>
      </c>
      <c r="O49">
        <f t="shared" si="11"/>
        <v>71623</v>
      </c>
      <c r="Q49">
        <v>-30336</v>
      </c>
      <c r="R49">
        <v>-10229</v>
      </c>
      <c r="T49">
        <v>-10838.799999999996</v>
      </c>
      <c r="U49">
        <v>1769</v>
      </c>
      <c r="W49">
        <v>28430.800000000003</v>
      </c>
      <c r="X49">
        <v>10725</v>
      </c>
      <c r="AF49">
        <v>60181.4</v>
      </c>
      <c r="AG49">
        <v>1.4968246002917844</v>
      </c>
      <c r="AK49">
        <v>60181.4</v>
      </c>
      <c r="AL49">
        <v>1.4968246002917844</v>
      </c>
    </row>
    <row r="50" spans="2:38" x14ac:dyDescent="0.25">
      <c r="B50">
        <v>81673</v>
      </c>
      <c r="C50">
        <v>44783</v>
      </c>
      <c r="D50">
        <v>60301</v>
      </c>
      <c r="E50">
        <v>57365</v>
      </c>
      <c r="F50">
        <v>55347</v>
      </c>
      <c r="H50">
        <v>86862</v>
      </c>
      <c r="J50">
        <f t="shared" si="6"/>
        <v>59893.8</v>
      </c>
      <c r="K50">
        <f t="shared" si="7"/>
        <v>1.4502669725413981</v>
      </c>
      <c r="L50">
        <f t="shared" si="8"/>
        <v>81673</v>
      </c>
      <c r="M50">
        <f t="shared" si="9"/>
        <v>44783</v>
      </c>
      <c r="N50">
        <f t="shared" si="10"/>
        <v>59893.8</v>
      </c>
      <c r="O50">
        <f t="shared" si="11"/>
        <v>36890</v>
      </c>
      <c r="Q50">
        <v>15030</v>
      </c>
      <c r="R50">
        <v>-15570</v>
      </c>
      <c r="T50">
        <v>5601.6000000000058</v>
      </c>
      <c r="U50">
        <v>543</v>
      </c>
      <c r="W50">
        <v>32347.200000000001</v>
      </c>
      <c r="X50">
        <v>6738.5999999999995</v>
      </c>
      <c r="Z50">
        <v>59893.8</v>
      </c>
      <c r="AA50">
        <v>1.4502669725413981</v>
      </c>
      <c r="AK50">
        <v>59893.8</v>
      </c>
      <c r="AL50">
        <v>1.4502669725413981</v>
      </c>
    </row>
    <row r="51" spans="2:38" x14ac:dyDescent="0.25">
      <c r="B51">
        <v>77568</v>
      </c>
      <c r="C51">
        <v>43099</v>
      </c>
      <c r="D51">
        <v>86392</v>
      </c>
      <c r="E51">
        <v>41466</v>
      </c>
      <c r="F51">
        <v>69355</v>
      </c>
      <c r="H51">
        <v>64439</v>
      </c>
      <c r="J51">
        <f t="shared" si="6"/>
        <v>63576</v>
      </c>
      <c r="K51">
        <f t="shared" si="7"/>
        <v>1.0135743047690953</v>
      </c>
      <c r="L51">
        <f t="shared" si="8"/>
        <v>86392</v>
      </c>
      <c r="M51">
        <f t="shared" si="9"/>
        <v>41466</v>
      </c>
      <c r="N51">
        <f t="shared" si="10"/>
        <v>63576</v>
      </c>
      <c r="O51">
        <f t="shared" si="11"/>
        <v>44926</v>
      </c>
      <c r="Q51">
        <v>13640</v>
      </c>
      <c r="R51">
        <v>-7653</v>
      </c>
      <c r="T51">
        <v>27512.400000000001</v>
      </c>
      <c r="U51">
        <v>-608</v>
      </c>
      <c r="W51">
        <v>33004.400000000001</v>
      </c>
      <c r="X51">
        <v>608</v>
      </c>
      <c r="Z51">
        <v>63576</v>
      </c>
      <c r="AA51">
        <v>1.0135743047690953</v>
      </c>
      <c r="AI51">
        <v>63576</v>
      </c>
      <c r="AJ51">
        <v>1.0135743047690953</v>
      </c>
    </row>
    <row r="52" spans="2:38" x14ac:dyDescent="0.25">
      <c r="B52">
        <v>95208</v>
      </c>
      <c r="C52">
        <v>62190</v>
      </c>
      <c r="D52">
        <v>24386</v>
      </c>
      <c r="E52">
        <v>49026</v>
      </c>
      <c r="F52">
        <v>26787</v>
      </c>
      <c r="H52">
        <v>51724</v>
      </c>
      <c r="J52">
        <f t="shared" si="6"/>
        <v>51519.4</v>
      </c>
      <c r="K52">
        <f t="shared" si="7"/>
        <v>1.0039713195417648</v>
      </c>
      <c r="L52">
        <f t="shared" si="8"/>
        <v>95208</v>
      </c>
      <c r="M52">
        <f t="shared" si="9"/>
        <v>24386</v>
      </c>
      <c r="N52">
        <f t="shared" si="10"/>
        <v>51519.4</v>
      </c>
      <c r="O52">
        <f t="shared" si="11"/>
        <v>70822</v>
      </c>
      <c r="Q52">
        <v>-47045</v>
      </c>
      <c r="R52">
        <v>-1604</v>
      </c>
      <c r="T52">
        <v>-29439.200000000004</v>
      </c>
      <c r="U52">
        <v>0</v>
      </c>
      <c r="W52">
        <v>53579.600000000006</v>
      </c>
      <c r="X52">
        <v>0</v>
      </c>
      <c r="AB52">
        <v>51519.4</v>
      </c>
      <c r="AC52">
        <v>1.0039713195417648</v>
      </c>
      <c r="AI52">
        <v>51519.4</v>
      </c>
      <c r="AJ52">
        <v>1.0039713195417648</v>
      </c>
    </row>
    <row r="53" spans="2:38" x14ac:dyDescent="0.25">
      <c r="B53">
        <v>82040</v>
      </c>
      <c r="C53">
        <v>24466</v>
      </c>
      <c r="D53">
        <v>70909</v>
      </c>
      <c r="E53">
        <v>24778</v>
      </c>
      <c r="F53">
        <v>21887</v>
      </c>
      <c r="H53">
        <v>62128</v>
      </c>
      <c r="J53">
        <f t="shared" si="6"/>
        <v>44816</v>
      </c>
      <c r="K53">
        <f t="shared" si="7"/>
        <v>1.3862906104962514</v>
      </c>
      <c r="L53">
        <f t="shared" si="8"/>
        <v>82040</v>
      </c>
      <c r="M53">
        <f t="shared" si="9"/>
        <v>21887</v>
      </c>
      <c r="N53">
        <f t="shared" si="10"/>
        <v>44816</v>
      </c>
      <c r="O53">
        <f t="shared" si="11"/>
        <v>60153</v>
      </c>
      <c r="Q53">
        <v>23998</v>
      </c>
      <c r="R53">
        <v>43</v>
      </c>
      <c r="T53">
        <v>10474.400000000001</v>
      </c>
      <c r="U53">
        <v>1748</v>
      </c>
      <c r="W53">
        <v>46667.999999999993</v>
      </c>
      <c r="X53">
        <v>5777.6</v>
      </c>
      <c r="Z53">
        <v>44816</v>
      </c>
      <c r="AA53">
        <v>1.3862906104962514</v>
      </c>
      <c r="AK53">
        <v>44816</v>
      </c>
      <c r="AL53">
        <v>1.3862906104962514</v>
      </c>
    </row>
    <row r="54" spans="2:38" x14ac:dyDescent="0.25">
      <c r="B54">
        <v>54817</v>
      </c>
      <c r="C54">
        <v>58270</v>
      </c>
      <c r="D54">
        <v>96039</v>
      </c>
      <c r="E54">
        <v>92444</v>
      </c>
      <c r="F54">
        <v>56277</v>
      </c>
      <c r="H54">
        <v>80518</v>
      </c>
      <c r="J54">
        <f t="shared" si="6"/>
        <v>71569.399999999994</v>
      </c>
      <c r="K54">
        <f t="shared" si="7"/>
        <v>1.125033883195891</v>
      </c>
      <c r="L54">
        <f t="shared" si="8"/>
        <v>96039</v>
      </c>
      <c r="M54">
        <f t="shared" si="9"/>
        <v>54817</v>
      </c>
      <c r="N54">
        <f t="shared" si="10"/>
        <v>71569.399999999994</v>
      </c>
      <c r="O54">
        <f t="shared" si="11"/>
        <v>41222</v>
      </c>
      <c r="Q54">
        <v>-45434</v>
      </c>
      <c r="R54">
        <v>-793</v>
      </c>
      <c r="T54">
        <v>-5231.8000000000029</v>
      </c>
      <c r="U54">
        <v>5316.5999999999913</v>
      </c>
      <c r="W54">
        <v>36464.199999999997</v>
      </c>
      <c r="X54">
        <v>7279.7999999999993</v>
      </c>
      <c r="AF54">
        <v>71569.399999999994</v>
      </c>
      <c r="AG54">
        <v>1.125033883195891</v>
      </c>
      <c r="AI54">
        <v>71569.399999999994</v>
      </c>
      <c r="AJ54">
        <v>1.125033883195891</v>
      </c>
    </row>
    <row r="55" spans="2:38" x14ac:dyDescent="0.25">
      <c r="B55">
        <v>77873</v>
      </c>
      <c r="C55">
        <v>62356</v>
      </c>
      <c r="D55">
        <v>23684</v>
      </c>
      <c r="E55">
        <v>98256</v>
      </c>
      <c r="F55">
        <v>93712</v>
      </c>
      <c r="H55">
        <v>109221</v>
      </c>
      <c r="J55">
        <f t="shared" si="6"/>
        <v>71176.2</v>
      </c>
      <c r="K55">
        <f t="shared" si="7"/>
        <v>1.5345157510516156</v>
      </c>
      <c r="L55">
        <f t="shared" si="8"/>
        <v>98256</v>
      </c>
      <c r="M55">
        <f t="shared" si="9"/>
        <v>23684</v>
      </c>
      <c r="N55">
        <f t="shared" si="10"/>
        <v>71176.2</v>
      </c>
      <c r="O55">
        <f t="shared" si="11"/>
        <v>74572</v>
      </c>
      <c r="Q55">
        <v>-19191</v>
      </c>
      <c r="R55">
        <v>170</v>
      </c>
      <c r="T55">
        <v>-17187</v>
      </c>
      <c r="U55">
        <v>-995.19999999999709</v>
      </c>
      <c r="W55">
        <v>17916.599999999999</v>
      </c>
      <c r="X55">
        <v>4471.2</v>
      </c>
      <c r="AF55">
        <v>71176.2</v>
      </c>
      <c r="AG55">
        <v>1.5345157510516156</v>
      </c>
      <c r="AK55">
        <v>71176.2</v>
      </c>
      <c r="AL55">
        <v>1.5345157510516156</v>
      </c>
    </row>
    <row r="56" spans="2:38" x14ac:dyDescent="0.25">
      <c r="B56">
        <v>23678</v>
      </c>
      <c r="C56">
        <v>36531</v>
      </c>
      <c r="D56">
        <v>26042</v>
      </c>
      <c r="E56">
        <v>43996</v>
      </c>
      <c r="F56">
        <v>59395</v>
      </c>
      <c r="H56">
        <v>52678</v>
      </c>
      <c r="J56">
        <f t="shared" si="6"/>
        <v>37928.400000000001</v>
      </c>
      <c r="K56">
        <f t="shared" si="7"/>
        <v>1.3888801003997004</v>
      </c>
      <c r="L56">
        <f t="shared" si="8"/>
        <v>59395</v>
      </c>
      <c r="M56">
        <f t="shared" si="9"/>
        <v>23678</v>
      </c>
      <c r="N56">
        <f t="shared" si="10"/>
        <v>37928.400000000001</v>
      </c>
      <c r="O56">
        <f t="shared" si="11"/>
        <v>35717</v>
      </c>
      <c r="Q56">
        <v>-45722</v>
      </c>
      <c r="R56">
        <v>63</v>
      </c>
      <c r="T56">
        <v>-18110.400000000001</v>
      </c>
      <c r="U56">
        <v>4699.4000000000015</v>
      </c>
      <c r="W56">
        <v>52037.599999999999</v>
      </c>
      <c r="X56">
        <v>4793.3999999999996</v>
      </c>
      <c r="AD56">
        <v>37928.400000000001</v>
      </c>
      <c r="AE56">
        <v>1.3888801003997004</v>
      </c>
      <c r="AK56">
        <v>37928.400000000001</v>
      </c>
      <c r="AL56">
        <v>1.3888801003997004</v>
      </c>
    </row>
    <row r="57" spans="2:38" x14ac:dyDescent="0.25">
      <c r="B57">
        <v>37002</v>
      </c>
      <c r="C57">
        <v>54489</v>
      </c>
      <c r="D57">
        <v>50088</v>
      </c>
      <c r="E57">
        <v>74431</v>
      </c>
      <c r="F57">
        <v>28380</v>
      </c>
      <c r="H57">
        <v>53362</v>
      </c>
      <c r="J57">
        <f t="shared" si="6"/>
        <v>48878</v>
      </c>
      <c r="K57">
        <f t="shared" si="7"/>
        <v>1.0917386145095953</v>
      </c>
      <c r="L57">
        <f t="shared" si="8"/>
        <v>74431</v>
      </c>
      <c r="M57">
        <f t="shared" si="9"/>
        <v>28380</v>
      </c>
      <c r="N57">
        <f t="shared" si="10"/>
        <v>48878</v>
      </c>
      <c r="O57">
        <f t="shared" si="11"/>
        <v>46051</v>
      </c>
      <c r="Q57">
        <v>-48113</v>
      </c>
      <c r="R57">
        <v>-15801</v>
      </c>
      <c r="T57">
        <v>3466.4000000000015</v>
      </c>
      <c r="U57">
        <v>-3003.8000000000029</v>
      </c>
      <c r="W57">
        <v>23984.800000000003</v>
      </c>
      <c r="X57">
        <v>4081.8</v>
      </c>
      <c r="AD57">
        <v>48878</v>
      </c>
      <c r="AE57">
        <v>1.0917386145095953</v>
      </c>
      <c r="AI57">
        <v>48878</v>
      </c>
      <c r="AJ57">
        <v>1.0917386145095953</v>
      </c>
    </row>
    <row r="58" spans="2:38" x14ac:dyDescent="0.25">
      <c r="B58">
        <v>45404</v>
      </c>
      <c r="C58">
        <v>32743</v>
      </c>
      <c r="D58">
        <v>30104</v>
      </c>
      <c r="E58">
        <v>16388</v>
      </c>
      <c r="F58">
        <v>34066</v>
      </c>
      <c r="H58">
        <v>63459</v>
      </c>
      <c r="J58">
        <f t="shared" si="6"/>
        <v>31741</v>
      </c>
      <c r="K58">
        <f t="shared" si="7"/>
        <v>1.9992753851485461</v>
      </c>
      <c r="L58">
        <f t="shared" si="8"/>
        <v>45404</v>
      </c>
      <c r="M58">
        <f t="shared" si="9"/>
        <v>16388</v>
      </c>
      <c r="N58">
        <f t="shared" si="10"/>
        <v>31741</v>
      </c>
      <c r="O58">
        <f t="shared" si="11"/>
        <v>29016</v>
      </c>
      <c r="Q58">
        <v>4911</v>
      </c>
      <c r="R58">
        <v>4467</v>
      </c>
      <c r="T58">
        <v>-24986.6</v>
      </c>
      <c r="U58">
        <v>1416.2000000000007</v>
      </c>
      <c r="W58">
        <v>27063</v>
      </c>
      <c r="X58">
        <v>8080.2</v>
      </c>
      <c r="Z58">
        <v>31741</v>
      </c>
      <c r="AA58">
        <v>1.9992753851485461</v>
      </c>
      <c r="AK58">
        <v>31741</v>
      </c>
      <c r="AL58">
        <v>1.9992753851485461</v>
      </c>
    </row>
    <row r="59" spans="2:38" x14ac:dyDescent="0.25">
      <c r="B59">
        <v>99211</v>
      </c>
      <c r="C59">
        <v>88441</v>
      </c>
      <c r="D59">
        <v>29000</v>
      </c>
      <c r="E59">
        <v>12966</v>
      </c>
      <c r="F59">
        <v>28241</v>
      </c>
      <c r="H59">
        <v>71626</v>
      </c>
      <c r="J59">
        <f t="shared" si="6"/>
        <v>51571.8</v>
      </c>
      <c r="K59">
        <f t="shared" si="7"/>
        <v>1.3888598032257939</v>
      </c>
      <c r="L59">
        <f t="shared" si="8"/>
        <v>99211</v>
      </c>
      <c r="M59">
        <f t="shared" si="9"/>
        <v>12966</v>
      </c>
      <c r="N59">
        <f t="shared" si="10"/>
        <v>51571.8</v>
      </c>
      <c r="O59">
        <f t="shared" si="11"/>
        <v>86245</v>
      </c>
      <c r="Q59">
        <v>-13613</v>
      </c>
      <c r="R59">
        <v>248</v>
      </c>
      <c r="T59">
        <v>-15586.199999999997</v>
      </c>
      <c r="U59">
        <v>-4015.1999999999971</v>
      </c>
      <c r="W59">
        <v>29981.800000000003</v>
      </c>
      <c r="X59">
        <v>4338.3999999999996</v>
      </c>
      <c r="Z59">
        <v>51571.8</v>
      </c>
      <c r="AA59">
        <v>1.3888598032257939</v>
      </c>
      <c r="AK59">
        <v>51571.8</v>
      </c>
      <c r="AL59">
        <v>1.3888598032257939</v>
      </c>
    </row>
    <row r="60" spans="2:38" x14ac:dyDescent="0.25">
      <c r="B60">
        <v>16214</v>
      </c>
      <c r="C60">
        <v>93648</v>
      </c>
      <c r="D60">
        <v>84060</v>
      </c>
      <c r="E60">
        <v>59083</v>
      </c>
      <c r="F60">
        <v>40084</v>
      </c>
      <c r="H60">
        <v>64266</v>
      </c>
      <c r="J60">
        <f t="shared" si="6"/>
        <v>58617.8</v>
      </c>
      <c r="K60">
        <f t="shared" si="7"/>
        <v>1.0963563968623864</v>
      </c>
      <c r="L60">
        <f t="shared" si="8"/>
        <v>93648</v>
      </c>
      <c r="M60">
        <f t="shared" si="9"/>
        <v>16214</v>
      </c>
      <c r="N60">
        <f t="shared" si="10"/>
        <v>58617.8</v>
      </c>
      <c r="O60">
        <f t="shared" si="11"/>
        <v>77434</v>
      </c>
      <c r="Q60">
        <v>3258</v>
      </c>
      <c r="R60">
        <v>-19</v>
      </c>
      <c r="T60">
        <v>8950.4000000000015</v>
      </c>
      <c r="U60">
        <v>-885.79999999999563</v>
      </c>
      <c r="W60">
        <v>44930</v>
      </c>
      <c r="X60">
        <v>4566.2</v>
      </c>
      <c r="Z60">
        <v>58617.8</v>
      </c>
      <c r="AA60">
        <v>1.0963563968623864</v>
      </c>
      <c r="AI60">
        <v>58617.8</v>
      </c>
      <c r="AJ60">
        <v>1.0963563968623864</v>
      </c>
    </row>
    <row r="61" spans="2:38" x14ac:dyDescent="0.25">
      <c r="B61">
        <v>63322</v>
      </c>
      <c r="C61">
        <v>32498</v>
      </c>
      <c r="D61">
        <v>27676</v>
      </c>
      <c r="E61">
        <v>42249</v>
      </c>
      <c r="F61">
        <v>21082</v>
      </c>
      <c r="H61">
        <v>50569</v>
      </c>
      <c r="J61">
        <f t="shared" si="6"/>
        <v>37365.4</v>
      </c>
      <c r="K61">
        <f t="shared" si="7"/>
        <v>1.3533643424130344</v>
      </c>
      <c r="L61">
        <f t="shared" si="8"/>
        <v>63322</v>
      </c>
      <c r="M61">
        <f t="shared" si="9"/>
        <v>21082</v>
      </c>
      <c r="N61">
        <f t="shared" si="10"/>
        <v>37365.4</v>
      </c>
      <c r="O61">
        <f t="shared" si="11"/>
        <v>42240</v>
      </c>
      <c r="Q61">
        <v>-26798</v>
      </c>
      <c r="R61">
        <v>1381</v>
      </c>
      <c r="T61">
        <v>-30555.200000000004</v>
      </c>
      <c r="U61">
        <v>1891.2000000000044</v>
      </c>
      <c r="W61">
        <v>30555.199999999997</v>
      </c>
      <c r="X61">
        <v>6734.0000000000009</v>
      </c>
      <c r="AB61">
        <v>37365.4</v>
      </c>
      <c r="AC61">
        <v>1.3533643424130344</v>
      </c>
      <c r="AK61">
        <v>37365.4</v>
      </c>
      <c r="AL61">
        <v>1.3533643424130344</v>
      </c>
    </row>
    <row r="62" spans="2:38" x14ac:dyDescent="0.25">
      <c r="B62">
        <v>96772</v>
      </c>
      <c r="C62">
        <v>84234</v>
      </c>
      <c r="D62">
        <v>77230</v>
      </c>
      <c r="E62">
        <v>114038</v>
      </c>
      <c r="F62">
        <v>70058</v>
      </c>
      <c r="H62">
        <v>105148</v>
      </c>
      <c r="J62">
        <f t="shared" si="6"/>
        <v>88466.4</v>
      </c>
      <c r="K62">
        <f t="shared" si="7"/>
        <v>1.1885642458605754</v>
      </c>
      <c r="L62">
        <f t="shared" si="8"/>
        <v>114038</v>
      </c>
      <c r="M62">
        <f t="shared" si="9"/>
        <v>70058</v>
      </c>
      <c r="N62">
        <f t="shared" si="10"/>
        <v>88466.4</v>
      </c>
      <c r="O62">
        <f t="shared" si="11"/>
        <v>43980</v>
      </c>
      <c r="Q62">
        <v>844</v>
      </c>
      <c r="R62">
        <v>11305</v>
      </c>
      <c r="T62">
        <v>16265.399999999994</v>
      </c>
      <c r="U62">
        <v>4136.1999999999971</v>
      </c>
      <c r="W62">
        <v>38188.6</v>
      </c>
      <c r="X62">
        <v>4683.8</v>
      </c>
      <c r="AF62">
        <v>88466.4</v>
      </c>
      <c r="AG62">
        <v>1.1885642458605754</v>
      </c>
      <c r="AI62">
        <v>88466.4</v>
      </c>
      <c r="AJ62">
        <v>1.1885642458605754</v>
      </c>
    </row>
    <row r="63" spans="2:38" x14ac:dyDescent="0.25">
      <c r="B63">
        <v>44203</v>
      </c>
      <c r="C63">
        <v>88895</v>
      </c>
      <c r="D63">
        <v>44923</v>
      </c>
      <c r="E63">
        <v>24723</v>
      </c>
      <c r="F63">
        <v>63935</v>
      </c>
      <c r="H63">
        <v>74876</v>
      </c>
      <c r="J63">
        <f t="shared" si="6"/>
        <v>53335.8</v>
      </c>
      <c r="K63">
        <f t="shared" si="7"/>
        <v>1.4038600714716944</v>
      </c>
      <c r="L63">
        <f t="shared" si="8"/>
        <v>88895</v>
      </c>
      <c r="M63">
        <f t="shared" si="9"/>
        <v>24723</v>
      </c>
      <c r="N63">
        <f t="shared" si="10"/>
        <v>53335.8</v>
      </c>
      <c r="O63">
        <f t="shared" si="11"/>
        <v>64172</v>
      </c>
      <c r="Q63">
        <v>-25861</v>
      </c>
      <c r="R63">
        <v>410</v>
      </c>
      <c r="T63">
        <v>372</v>
      </c>
      <c r="U63">
        <v>5408</v>
      </c>
      <c r="W63">
        <v>11482.800000000001</v>
      </c>
      <c r="X63">
        <v>6160.7999999999993</v>
      </c>
      <c r="AD63">
        <v>53335.8</v>
      </c>
      <c r="AE63">
        <v>1.4038600714716944</v>
      </c>
      <c r="AK63">
        <v>53335.8</v>
      </c>
      <c r="AL63">
        <v>1.4038600714716944</v>
      </c>
    </row>
    <row r="64" spans="2:38" x14ac:dyDescent="0.25">
      <c r="B64">
        <v>55698</v>
      </c>
      <c r="C64">
        <v>23755</v>
      </c>
      <c r="D64">
        <v>47617</v>
      </c>
      <c r="E64">
        <v>45447</v>
      </c>
      <c r="F64">
        <v>24576</v>
      </c>
      <c r="H64">
        <v>51435</v>
      </c>
      <c r="J64">
        <f t="shared" si="6"/>
        <v>39418.6</v>
      </c>
      <c r="K64">
        <f t="shared" si="7"/>
        <v>1.3048408619281253</v>
      </c>
      <c r="L64">
        <f t="shared" si="8"/>
        <v>55698</v>
      </c>
      <c r="M64">
        <f t="shared" si="9"/>
        <v>23755</v>
      </c>
      <c r="N64">
        <f t="shared" si="10"/>
        <v>39418.6</v>
      </c>
      <c r="O64">
        <f t="shared" si="11"/>
        <v>31943</v>
      </c>
      <c r="Q64">
        <v>-43275</v>
      </c>
      <c r="R64">
        <v>17039</v>
      </c>
      <c r="T64">
        <v>-18588.200000000004</v>
      </c>
      <c r="U64">
        <v>8754.5999999999985</v>
      </c>
      <c r="W64">
        <v>51845.399999999994</v>
      </c>
      <c r="X64">
        <v>9151.7999999999993</v>
      </c>
      <c r="AD64">
        <v>39418.6</v>
      </c>
      <c r="AE64">
        <v>1.3048408619281253</v>
      </c>
      <c r="AI64">
        <v>39418.6</v>
      </c>
      <c r="AJ64">
        <v>1.3048408619281253</v>
      </c>
    </row>
    <row r="65" spans="2:38" x14ac:dyDescent="0.25">
      <c r="B65">
        <v>20628</v>
      </c>
      <c r="C65">
        <v>85129</v>
      </c>
      <c r="D65">
        <v>21368</v>
      </c>
      <c r="E65">
        <v>34933</v>
      </c>
      <c r="F65">
        <v>60355</v>
      </c>
      <c r="H65">
        <v>100486</v>
      </c>
      <c r="J65">
        <f t="shared" si="6"/>
        <v>44482.6</v>
      </c>
      <c r="K65">
        <f t="shared" si="7"/>
        <v>2.2589956522325583</v>
      </c>
      <c r="L65">
        <f t="shared" si="8"/>
        <v>85129</v>
      </c>
      <c r="M65">
        <f t="shared" si="9"/>
        <v>20628</v>
      </c>
      <c r="N65">
        <f t="shared" si="10"/>
        <v>44482.6</v>
      </c>
      <c r="O65">
        <f t="shared" si="11"/>
        <v>64501</v>
      </c>
      <c r="Q65">
        <v>41446</v>
      </c>
      <c r="R65">
        <v>-26</v>
      </c>
      <c r="T65">
        <v>24015.399999999998</v>
      </c>
      <c r="U65">
        <v>-3348.8000000000029</v>
      </c>
      <c r="W65">
        <v>31641</v>
      </c>
      <c r="X65">
        <v>5713.6</v>
      </c>
      <c r="AD65">
        <v>44482.6</v>
      </c>
      <c r="AE65">
        <v>2.2589956522325583</v>
      </c>
      <c r="AK65">
        <v>44482.6</v>
      </c>
      <c r="AL65">
        <v>2.2589956522325583</v>
      </c>
    </row>
    <row r="66" spans="2:38" x14ac:dyDescent="0.25">
      <c r="B66">
        <v>54524</v>
      </c>
      <c r="C66">
        <v>50000</v>
      </c>
      <c r="D66">
        <v>47601</v>
      </c>
      <c r="E66">
        <v>29353</v>
      </c>
      <c r="F66">
        <v>31095</v>
      </c>
      <c r="H66">
        <v>43966</v>
      </c>
      <c r="J66">
        <f t="shared" ref="J66:J101" si="12">AVERAGE(B66:F66)</f>
        <v>42514.6</v>
      </c>
      <c r="K66">
        <f t="shared" ref="K66:K97" si="13">H66/J66</f>
        <v>1.0341388605326172</v>
      </c>
      <c r="L66">
        <f t="shared" ref="L66:L101" si="14">MAX(B66:F66)</f>
        <v>54524</v>
      </c>
      <c r="M66">
        <f t="shared" ref="M66:M101" si="15">MIN(B66:F66)</f>
        <v>29353</v>
      </c>
      <c r="N66">
        <f t="shared" ref="N66:N101" si="16">AVERAGE(B66:F66)</f>
        <v>42514.6</v>
      </c>
      <c r="O66">
        <f t="shared" ref="O66:O101" si="17">L66-M66</f>
        <v>25171</v>
      </c>
      <c r="Q66">
        <v>-30080</v>
      </c>
      <c r="R66">
        <v>-9098</v>
      </c>
      <c r="T66">
        <v>-10326.200000000004</v>
      </c>
      <c r="U66">
        <v>-1277.5999999999985</v>
      </c>
      <c r="W66">
        <v>34381.4</v>
      </c>
      <c r="X66">
        <v>1277.5999999999999</v>
      </c>
      <c r="Z66">
        <v>42514.6</v>
      </c>
      <c r="AA66">
        <v>1.0341388605326172</v>
      </c>
      <c r="AI66">
        <v>42514.6</v>
      </c>
      <c r="AJ66">
        <v>1.0341388605326172</v>
      </c>
    </row>
    <row r="67" spans="2:38" x14ac:dyDescent="0.25">
      <c r="B67">
        <v>47926</v>
      </c>
      <c r="C67">
        <v>71202</v>
      </c>
      <c r="D67">
        <v>43515</v>
      </c>
      <c r="E67">
        <v>41937</v>
      </c>
      <c r="F67">
        <v>29804</v>
      </c>
      <c r="H67">
        <v>72154</v>
      </c>
      <c r="J67">
        <f t="shared" si="12"/>
        <v>46876.800000000003</v>
      </c>
      <c r="K67">
        <f t="shared" si="13"/>
        <v>1.5392262270462147</v>
      </c>
      <c r="L67">
        <f t="shared" si="14"/>
        <v>71202</v>
      </c>
      <c r="M67">
        <f t="shared" si="15"/>
        <v>29804</v>
      </c>
      <c r="N67">
        <f t="shared" si="16"/>
        <v>46876.800000000003</v>
      </c>
      <c r="O67">
        <f t="shared" si="17"/>
        <v>41398</v>
      </c>
      <c r="Q67">
        <v>-26246</v>
      </c>
      <c r="R67">
        <v>-5095</v>
      </c>
      <c r="T67">
        <v>-2274</v>
      </c>
      <c r="U67">
        <v>1174.6000000000058</v>
      </c>
      <c r="W67">
        <v>32054.799999999999</v>
      </c>
      <c r="X67">
        <v>9735.7999999999993</v>
      </c>
      <c r="AD67">
        <v>46876.800000000003</v>
      </c>
      <c r="AE67">
        <v>1.5392262270462147</v>
      </c>
      <c r="AK67">
        <v>46876.800000000003</v>
      </c>
      <c r="AL67">
        <v>1.5392262270462147</v>
      </c>
    </row>
    <row r="68" spans="2:38" x14ac:dyDescent="0.25">
      <c r="B68">
        <v>81330</v>
      </c>
      <c r="C68">
        <v>29922</v>
      </c>
      <c r="D68">
        <v>45495</v>
      </c>
      <c r="E68">
        <v>36363</v>
      </c>
      <c r="F68">
        <v>42985</v>
      </c>
      <c r="H68">
        <v>95776</v>
      </c>
      <c r="J68">
        <f t="shared" si="12"/>
        <v>47219</v>
      </c>
      <c r="K68">
        <f t="shared" si="13"/>
        <v>2.0283360511658444</v>
      </c>
      <c r="L68">
        <f t="shared" si="14"/>
        <v>81330</v>
      </c>
      <c r="M68">
        <f t="shared" si="15"/>
        <v>29922</v>
      </c>
      <c r="N68">
        <f t="shared" si="16"/>
        <v>47219</v>
      </c>
      <c r="O68">
        <f t="shared" si="17"/>
        <v>51408</v>
      </c>
      <c r="Q68">
        <v>-40508</v>
      </c>
      <c r="R68">
        <v>-9348</v>
      </c>
      <c r="T68">
        <v>-37503.399999999994</v>
      </c>
      <c r="U68">
        <v>4605.1999999999971</v>
      </c>
      <c r="W68">
        <v>47522.2</v>
      </c>
      <c r="X68">
        <v>8372</v>
      </c>
      <c r="AF68">
        <v>47219</v>
      </c>
      <c r="AG68">
        <v>2.0283360511658444</v>
      </c>
      <c r="AK68">
        <v>47219</v>
      </c>
      <c r="AL68">
        <v>2.0283360511658444</v>
      </c>
    </row>
    <row r="69" spans="2:38" x14ac:dyDescent="0.25">
      <c r="B69">
        <v>94777</v>
      </c>
      <c r="C69">
        <v>98389</v>
      </c>
      <c r="D69">
        <v>98303</v>
      </c>
      <c r="E69">
        <v>21707</v>
      </c>
      <c r="F69">
        <v>56874</v>
      </c>
      <c r="H69">
        <v>94267</v>
      </c>
      <c r="J69">
        <f t="shared" si="12"/>
        <v>74010</v>
      </c>
      <c r="K69">
        <f t="shared" si="13"/>
        <v>1.2737062559113634</v>
      </c>
      <c r="L69">
        <f t="shared" si="14"/>
        <v>98389</v>
      </c>
      <c r="M69">
        <f t="shared" si="15"/>
        <v>21707</v>
      </c>
      <c r="N69">
        <f t="shared" si="16"/>
        <v>74010</v>
      </c>
      <c r="O69">
        <f t="shared" si="17"/>
        <v>76682</v>
      </c>
      <c r="Q69">
        <v>26002</v>
      </c>
      <c r="R69">
        <v>10394</v>
      </c>
      <c r="T69">
        <v>6015.6000000000058</v>
      </c>
      <c r="U69">
        <v>-3251.3999999999942</v>
      </c>
      <c r="W69">
        <v>26188</v>
      </c>
      <c r="X69">
        <v>3337</v>
      </c>
      <c r="AB69">
        <v>74010</v>
      </c>
      <c r="AC69">
        <v>1.2737062559113634</v>
      </c>
      <c r="AK69">
        <v>74010</v>
      </c>
      <c r="AL69">
        <v>1.2737062559113634</v>
      </c>
    </row>
    <row r="70" spans="2:38" x14ac:dyDescent="0.25">
      <c r="B70">
        <v>32496</v>
      </c>
      <c r="C70">
        <v>25913</v>
      </c>
      <c r="D70">
        <v>32286</v>
      </c>
      <c r="E70">
        <v>59339</v>
      </c>
      <c r="F70">
        <v>75226</v>
      </c>
      <c r="H70">
        <v>114971</v>
      </c>
      <c r="J70">
        <f t="shared" si="12"/>
        <v>45052</v>
      </c>
      <c r="K70">
        <f t="shared" si="13"/>
        <v>2.5519621770398651</v>
      </c>
      <c r="L70">
        <f t="shared" si="14"/>
        <v>75226</v>
      </c>
      <c r="M70">
        <f t="shared" si="15"/>
        <v>25913</v>
      </c>
      <c r="N70">
        <f t="shared" si="16"/>
        <v>45052</v>
      </c>
      <c r="O70">
        <f t="shared" si="17"/>
        <v>49313</v>
      </c>
      <c r="Q70">
        <v>31085</v>
      </c>
      <c r="R70">
        <v>-1932</v>
      </c>
      <c r="T70">
        <v>11104</v>
      </c>
      <c r="U70">
        <v>-576.40000000000146</v>
      </c>
      <c r="W70">
        <v>34490</v>
      </c>
      <c r="X70">
        <v>4488.8000000000011</v>
      </c>
      <c r="AD70">
        <v>45052</v>
      </c>
      <c r="AE70">
        <v>2.5519621770398651</v>
      </c>
      <c r="AK70">
        <v>45052</v>
      </c>
      <c r="AL70">
        <v>2.5519621770398651</v>
      </c>
    </row>
    <row r="71" spans="2:38" x14ac:dyDescent="0.25">
      <c r="B71">
        <v>46565</v>
      </c>
      <c r="C71">
        <v>6383</v>
      </c>
      <c r="D71">
        <v>26349</v>
      </c>
      <c r="E71">
        <v>71406</v>
      </c>
      <c r="F71">
        <v>36293</v>
      </c>
      <c r="H71">
        <v>47040</v>
      </c>
      <c r="J71">
        <f t="shared" si="12"/>
        <v>37399.199999999997</v>
      </c>
      <c r="K71">
        <f t="shared" si="13"/>
        <v>1.2577809150997883</v>
      </c>
      <c r="L71">
        <f t="shared" si="14"/>
        <v>71406</v>
      </c>
      <c r="M71">
        <f t="shared" si="15"/>
        <v>6383</v>
      </c>
      <c r="N71">
        <f t="shared" si="16"/>
        <v>37399.199999999997</v>
      </c>
      <c r="O71">
        <f t="shared" si="17"/>
        <v>65023</v>
      </c>
      <c r="Q71">
        <v>-35370</v>
      </c>
      <c r="R71">
        <v>-80</v>
      </c>
      <c r="T71">
        <v>-17163.600000000006</v>
      </c>
      <c r="U71">
        <v>1336.5999999999985</v>
      </c>
      <c r="W71">
        <v>35494.400000000001</v>
      </c>
      <c r="X71">
        <v>9238.5999999999985</v>
      </c>
      <c r="AD71">
        <v>37399.199999999997</v>
      </c>
      <c r="AE71">
        <v>1.2577809150997883</v>
      </c>
      <c r="AI71">
        <v>37399.199999999997</v>
      </c>
      <c r="AJ71">
        <v>1.2577809150997883</v>
      </c>
    </row>
    <row r="72" spans="2:38" x14ac:dyDescent="0.25">
      <c r="B72">
        <v>59207</v>
      </c>
      <c r="C72">
        <v>58999</v>
      </c>
      <c r="D72">
        <v>53257</v>
      </c>
      <c r="E72">
        <v>51004</v>
      </c>
      <c r="F72">
        <v>24723</v>
      </c>
      <c r="H72">
        <v>59025</v>
      </c>
      <c r="J72">
        <f t="shared" si="12"/>
        <v>49438</v>
      </c>
      <c r="K72">
        <f t="shared" si="13"/>
        <v>1.1939196569440511</v>
      </c>
      <c r="L72">
        <f t="shared" si="14"/>
        <v>59207</v>
      </c>
      <c r="M72">
        <f t="shared" si="15"/>
        <v>24723</v>
      </c>
      <c r="N72">
        <f t="shared" si="16"/>
        <v>49438</v>
      </c>
      <c r="O72">
        <f t="shared" si="17"/>
        <v>34484</v>
      </c>
      <c r="Q72">
        <v>-48600</v>
      </c>
      <c r="R72">
        <v>1054</v>
      </c>
      <c r="T72">
        <v>-20303</v>
      </c>
      <c r="U72">
        <v>-1786.4000000000015</v>
      </c>
      <c r="W72">
        <v>29355.800000000003</v>
      </c>
      <c r="X72">
        <v>1985.2</v>
      </c>
      <c r="AF72">
        <v>49438</v>
      </c>
      <c r="AG72">
        <v>1.1939196569440511</v>
      </c>
      <c r="AK72">
        <v>49438</v>
      </c>
      <c r="AL72">
        <v>1.1939196569440511</v>
      </c>
    </row>
    <row r="73" spans="2:38" x14ac:dyDescent="0.25">
      <c r="B73">
        <v>4029</v>
      </c>
      <c r="C73">
        <v>27103</v>
      </c>
      <c r="D73">
        <v>85841</v>
      </c>
      <c r="E73">
        <v>30999</v>
      </c>
      <c r="F73">
        <v>75162</v>
      </c>
      <c r="H73">
        <v>56893</v>
      </c>
      <c r="J73">
        <f t="shared" si="12"/>
        <v>44626.8</v>
      </c>
      <c r="K73">
        <f t="shared" si="13"/>
        <v>1.2748617422714601</v>
      </c>
      <c r="L73">
        <f t="shared" si="14"/>
        <v>85841</v>
      </c>
      <c r="M73">
        <f t="shared" si="15"/>
        <v>4029</v>
      </c>
      <c r="N73">
        <f t="shared" si="16"/>
        <v>44626.8</v>
      </c>
      <c r="O73">
        <f t="shared" si="17"/>
        <v>81812</v>
      </c>
      <c r="Q73">
        <v>-46796</v>
      </c>
      <c r="R73">
        <v>7981</v>
      </c>
      <c r="T73">
        <v>-38447.399999999994</v>
      </c>
      <c r="U73">
        <v>-2152.1999999999971</v>
      </c>
      <c r="W73">
        <v>38809</v>
      </c>
      <c r="X73">
        <v>6210.2</v>
      </c>
      <c r="AB73">
        <v>44626.8</v>
      </c>
      <c r="AC73">
        <v>1.2748617422714601</v>
      </c>
      <c r="AI73">
        <v>44626.8</v>
      </c>
      <c r="AJ73">
        <v>1.2748617422714601</v>
      </c>
    </row>
    <row r="74" spans="2:38" x14ac:dyDescent="0.25">
      <c r="B74">
        <v>69028</v>
      </c>
      <c r="C74">
        <v>98255</v>
      </c>
      <c r="D74">
        <v>83845</v>
      </c>
      <c r="E74">
        <v>70223</v>
      </c>
      <c r="F74">
        <v>39346</v>
      </c>
      <c r="H74">
        <v>107270</v>
      </c>
      <c r="J74">
        <f t="shared" si="12"/>
        <v>72139.399999999994</v>
      </c>
      <c r="K74">
        <f t="shared" si="13"/>
        <v>1.4869821484514705</v>
      </c>
      <c r="L74">
        <f t="shared" si="14"/>
        <v>98255</v>
      </c>
      <c r="M74">
        <f t="shared" si="15"/>
        <v>39346</v>
      </c>
      <c r="N74">
        <f t="shared" si="16"/>
        <v>72139.399999999994</v>
      </c>
      <c r="O74">
        <f t="shared" si="17"/>
        <v>58909</v>
      </c>
      <c r="Q74">
        <v>47123</v>
      </c>
      <c r="R74">
        <v>-258</v>
      </c>
      <c r="T74">
        <v>16986.199999999997</v>
      </c>
      <c r="U74">
        <v>4693.5999999999913</v>
      </c>
      <c r="W74">
        <v>39726.199999999997</v>
      </c>
      <c r="X74">
        <v>4802</v>
      </c>
      <c r="Z74">
        <v>72139.399999999994</v>
      </c>
      <c r="AA74">
        <v>1.4869821484514705</v>
      </c>
      <c r="AK74">
        <v>72139.399999999994</v>
      </c>
      <c r="AL74">
        <v>1.4869821484514705</v>
      </c>
    </row>
    <row r="75" spans="2:38" x14ac:dyDescent="0.25">
      <c r="B75">
        <v>25472</v>
      </c>
      <c r="C75">
        <v>70188</v>
      </c>
      <c r="D75">
        <v>30175</v>
      </c>
      <c r="E75">
        <v>50738</v>
      </c>
      <c r="F75">
        <v>14136</v>
      </c>
      <c r="H75">
        <v>82252</v>
      </c>
      <c r="J75">
        <f t="shared" si="12"/>
        <v>38141.800000000003</v>
      </c>
      <c r="K75">
        <f t="shared" si="13"/>
        <v>2.1564792432449438</v>
      </c>
      <c r="L75">
        <f t="shared" si="14"/>
        <v>70188</v>
      </c>
      <c r="M75">
        <f t="shared" si="15"/>
        <v>14136</v>
      </c>
      <c r="N75">
        <f t="shared" si="16"/>
        <v>38141.800000000003</v>
      </c>
      <c r="O75">
        <f t="shared" si="17"/>
        <v>56052</v>
      </c>
      <c r="Q75">
        <v>-13073</v>
      </c>
      <c r="R75">
        <v>44</v>
      </c>
      <c r="T75">
        <v>-43161.2</v>
      </c>
      <c r="U75">
        <v>-7223.5999999999985</v>
      </c>
      <c r="W75">
        <v>49425.600000000006</v>
      </c>
      <c r="X75">
        <v>9634.7999999999993</v>
      </c>
      <c r="AB75">
        <v>38141.800000000003</v>
      </c>
      <c r="AC75">
        <v>2.1564792432449438</v>
      </c>
      <c r="AK75">
        <v>38141.800000000003</v>
      </c>
      <c r="AL75">
        <v>2.1564792432449438</v>
      </c>
    </row>
    <row r="76" spans="2:38" x14ac:dyDescent="0.25">
      <c r="B76">
        <v>25694</v>
      </c>
      <c r="C76">
        <v>97299</v>
      </c>
      <c r="D76">
        <v>30423</v>
      </c>
      <c r="E76">
        <v>22639</v>
      </c>
      <c r="F76">
        <v>58369</v>
      </c>
      <c r="H76">
        <v>52499</v>
      </c>
      <c r="J76">
        <f t="shared" si="12"/>
        <v>46884.800000000003</v>
      </c>
      <c r="K76">
        <f t="shared" si="13"/>
        <v>1.1197445654028597</v>
      </c>
      <c r="L76">
        <f t="shared" si="14"/>
        <v>97299</v>
      </c>
      <c r="M76">
        <f t="shared" si="15"/>
        <v>22639</v>
      </c>
      <c r="N76">
        <f t="shared" si="16"/>
        <v>46884.800000000003</v>
      </c>
      <c r="O76">
        <f t="shared" si="17"/>
        <v>74660</v>
      </c>
      <c r="Q76">
        <v>-24745</v>
      </c>
      <c r="R76">
        <v>-18617</v>
      </c>
      <c r="T76">
        <v>-25857.399999999994</v>
      </c>
      <c r="U76">
        <v>-3038.1999999999971</v>
      </c>
      <c r="W76">
        <v>59611</v>
      </c>
      <c r="X76">
        <v>5282.2000000000007</v>
      </c>
      <c r="AB76">
        <v>46884.800000000003</v>
      </c>
      <c r="AC76">
        <v>1.1197445654028597</v>
      </c>
      <c r="AI76">
        <v>46884.800000000003</v>
      </c>
      <c r="AJ76">
        <v>1.1197445654028597</v>
      </c>
    </row>
    <row r="77" spans="2:38" x14ac:dyDescent="0.25">
      <c r="B77">
        <v>27139</v>
      </c>
      <c r="C77">
        <v>45721</v>
      </c>
      <c r="D77">
        <v>61092</v>
      </c>
      <c r="E77">
        <v>37573</v>
      </c>
      <c r="F77">
        <v>78170</v>
      </c>
      <c r="H77">
        <v>100015</v>
      </c>
      <c r="J77">
        <f t="shared" si="12"/>
        <v>49939</v>
      </c>
      <c r="K77">
        <f t="shared" si="13"/>
        <v>2.0027433468831974</v>
      </c>
      <c r="L77">
        <f t="shared" si="14"/>
        <v>78170</v>
      </c>
      <c r="M77">
        <f t="shared" si="15"/>
        <v>27139</v>
      </c>
      <c r="N77">
        <f t="shared" si="16"/>
        <v>49939</v>
      </c>
      <c r="O77">
        <f t="shared" si="17"/>
        <v>51031</v>
      </c>
      <c r="Q77">
        <v>-17450</v>
      </c>
      <c r="R77">
        <v>124</v>
      </c>
      <c r="T77">
        <v>-27920</v>
      </c>
      <c r="U77">
        <v>572.80000000000291</v>
      </c>
      <c r="W77">
        <v>28691.599999999999</v>
      </c>
      <c r="X77">
        <v>1065.5999999999999</v>
      </c>
      <c r="AF77">
        <v>49939</v>
      </c>
      <c r="AG77">
        <v>2.0027433468831974</v>
      </c>
      <c r="AK77">
        <v>49939</v>
      </c>
      <c r="AL77">
        <v>2.0027433468831974</v>
      </c>
    </row>
    <row r="78" spans="2:38" x14ac:dyDescent="0.25">
      <c r="B78">
        <v>62167</v>
      </c>
      <c r="C78">
        <v>79259</v>
      </c>
      <c r="D78">
        <v>78804</v>
      </c>
      <c r="E78">
        <v>28987</v>
      </c>
      <c r="F78">
        <v>83974</v>
      </c>
      <c r="H78">
        <v>74527</v>
      </c>
      <c r="J78">
        <f t="shared" si="12"/>
        <v>66638.2</v>
      </c>
      <c r="K78">
        <f t="shared" si="13"/>
        <v>1.118382549348572</v>
      </c>
      <c r="L78">
        <f t="shared" si="14"/>
        <v>83974</v>
      </c>
      <c r="M78">
        <f t="shared" si="15"/>
        <v>28987</v>
      </c>
      <c r="N78">
        <f t="shared" si="16"/>
        <v>66638.2</v>
      </c>
      <c r="O78">
        <f t="shared" si="17"/>
        <v>54987</v>
      </c>
      <c r="Q78">
        <v>-35189</v>
      </c>
      <c r="R78">
        <v>252</v>
      </c>
      <c r="T78">
        <v>5974.5999999999985</v>
      </c>
      <c r="U78">
        <v>-3893.8000000000029</v>
      </c>
      <c r="W78">
        <v>35370.6</v>
      </c>
      <c r="X78">
        <v>6285</v>
      </c>
      <c r="AD78">
        <v>66638.2</v>
      </c>
      <c r="AE78">
        <v>1.118382549348572</v>
      </c>
      <c r="AI78">
        <v>66638.2</v>
      </c>
      <c r="AJ78">
        <v>1.118382549348572</v>
      </c>
    </row>
    <row r="79" spans="2:38" x14ac:dyDescent="0.25">
      <c r="B79">
        <v>3561</v>
      </c>
      <c r="C79">
        <v>27340</v>
      </c>
      <c r="D79">
        <v>102182</v>
      </c>
      <c r="E79">
        <v>51291</v>
      </c>
      <c r="F79">
        <v>41950</v>
      </c>
      <c r="H79">
        <v>61447</v>
      </c>
      <c r="J79">
        <f t="shared" si="12"/>
        <v>45264.800000000003</v>
      </c>
      <c r="K79">
        <f t="shared" si="13"/>
        <v>1.3575007511355401</v>
      </c>
      <c r="L79">
        <f t="shared" si="14"/>
        <v>102182</v>
      </c>
      <c r="M79">
        <f t="shared" si="15"/>
        <v>3561</v>
      </c>
      <c r="N79">
        <f t="shared" si="16"/>
        <v>45264.800000000003</v>
      </c>
      <c r="O79">
        <f t="shared" si="17"/>
        <v>98621</v>
      </c>
      <c r="Q79">
        <v>-32033</v>
      </c>
      <c r="R79">
        <v>665</v>
      </c>
      <c r="T79">
        <v>-24992.800000000003</v>
      </c>
      <c r="U79">
        <v>222.80000000000291</v>
      </c>
      <c r="W79">
        <v>27440.399999999998</v>
      </c>
      <c r="X79">
        <v>11389.2</v>
      </c>
      <c r="AB79">
        <v>45264.800000000003</v>
      </c>
      <c r="AC79">
        <v>1.3575007511355401</v>
      </c>
      <c r="AK79">
        <v>45264.800000000003</v>
      </c>
      <c r="AL79">
        <v>1.3575007511355401</v>
      </c>
    </row>
    <row r="80" spans="2:38" x14ac:dyDescent="0.25">
      <c r="B80">
        <v>110408</v>
      </c>
      <c r="C80">
        <v>23578</v>
      </c>
      <c r="D80">
        <v>46845</v>
      </c>
      <c r="E80">
        <v>95564</v>
      </c>
      <c r="F80">
        <v>24674</v>
      </c>
      <c r="H80">
        <v>69701</v>
      </c>
      <c r="J80">
        <f t="shared" si="12"/>
        <v>60213.8</v>
      </c>
      <c r="K80">
        <f t="shared" si="13"/>
        <v>1.1575585663087198</v>
      </c>
      <c r="L80">
        <f t="shared" si="14"/>
        <v>110408</v>
      </c>
      <c r="M80">
        <f t="shared" si="15"/>
        <v>23578</v>
      </c>
      <c r="N80">
        <f t="shared" si="16"/>
        <v>60213.8</v>
      </c>
      <c r="O80">
        <f t="shared" si="17"/>
        <v>86830</v>
      </c>
      <c r="Q80">
        <v>-70642</v>
      </c>
      <c r="R80">
        <v>-114</v>
      </c>
      <c r="T80">
        <v>-31052.199999999997</v>
      </c>
      <c r="U80">
        <v>761.80000000000291</v>
      </c>
      <c r="W80">
        <v>51842.6</v>
      </c>
      <c r="X80">
        <v>8012.9999999999991</v>
      </c>
      <c r="AF80">
        <v>60213.8</v>
      </c>
      <c r="AG80">
        <v>1.1575585663087198</v>
      </c>
      <c r="AK80">
        <v>60213.8</v>
      </c>
      <c r="AL80">
        <v>1.1575585663087198</v>
      </c>
    </row>
    <row r="81" spans="2:38" x14ac:dyDescent="0.25">
      <c r="B81">
        <v>52471</v>
      </c>
      <c r="C81">
        <v>101316</v>
      </c>
      <c r="D81">
        <v>33895</v>
      </c>
      <c r="E81">
        <v>77214</v>
      </c>
      <c r="F81">
        <v>24635</v>
      </c>
      <c r="H81">
        <v>75578</v>
      </c>
      <c r="J81">
        <f t="shared" si="12"/>
        <v>57906.2</v>
      </c>
      <c r="K81">
        <f t="shared" si="13"/>
        <v>1.3051797562264491</v>
      </c>
      <c r="L81">
        <f t="shared" si="14"/>
        <v>101316</v>
      </c>
      <c r="M81">
        <f t="shared" si="15"/>
        <v>24635</v>
      </c>
      <c r="N81">
        <f t="shared" si="16"/>
        <v>57906.2</v>
      </c>
      <c r="O81">
        <f t="shared" si="17"/>
        <v>76681</v>
      </c>
      <c r="Q81">
        <v>6944</v>
      </c>
      <c r="R81">
        <v>-6515</v>
      </c>
      <c r="T81">
        <v>33306.199999999997</v>
      </c>
      <c r="U81">
        <v>-185.80000000000291</v>
      </c>
      <c r="W81">
        <v>38730.200000000004</v>
      </c>
      <c r="X81">
        <v>2879.8</v>
      </c>
      <c r="AD81">
        <v>57906.2</v>
      </c>
      <c r="AE81">
        <v>1.3051797562264491</v>
      </c>
      <c r="AK81">
        <v>57906.2</v>
      </c>
      <c r="AL81">
        <v>1.3051797562264491</v>
      </c>
    </row>
    <row r="82" spans="2:38" x14ac:dyDescent="0.25">
      <c r="B82">
        <v>41357</v>
      </c>
      <c r="C82">
        <v>79421</v>
      </c>
      <c r="D82">
        <v>26002</v>
      </c>
      <c r="E82">
        <v>76259</v>
      </c>
      <c r="F82">
        <v>62048</v>
      </c>
      <c r="H82">
        <v>81025</v>
      </c>
      <c r="J82">
        <f t="shared" si="12"/>
        <v>57017.4</v>
      </c>
      <c r="K82">
        <f t="shared" si="13"/>
        <v>1.4210574315910582</v>
      </c>
      <c r="L82">
        <f t="shared" si="14"/>
        <v>79421</v>
      </c>
      <c r="M82">
        <f t="shared" si="15"/>
        <v>26002</v>
      </c>
      <c r="N82">
        <f t="shared" si="16"/>
        <v>57017.4</v>
      </c>
      <c r="O82">
        <f t="shared" si="17"/>
        <v>53419</v>
      </c>
      <c r="Q82">
        <v>-9011</v>
      </c>
      <c r="R82">
        <v>-98</v>
      </c>
      <c r="T82">
        <v>3094.2000000000044</v>
      </c>
      <c r="U82">
        <v>-2881.4000000000015</v>
      </c>
      <c r="W82">
        <v>38683.800000000003</v>
      </c>
      <c r="X82">
        <v>5229.8</v>
      </c>
      <c r="AD82">
        <v>57017.4</v>
      </c>
      <c r="AE82">
        <v>1.4210574315910582</v>
      </c>
      <c r="AK82">
        <v>57017.4</v>
      </c>
      <c r="AL82">
        <v>1.4210574315910582</v>
      </c>
    </row>
    <row r="83" spans="2:38" x14ac:dyDescent="0.25">
      <c r="B83">
        <v>58023</v>
      </c>
      <c r="C83">
        <v>51721</v>
      </c>
      <c r="D83">
        <v>26039</v>
      </c>
      <c r="E83">
        <v>75862</v>
      </c>
      <c r="F83">
        <v>76058</v>
      </c>
      <c r="H83">
        <v>82532</v>
      </c>
      <c r="J83">
        <f t="shared" si="12"/>
        <v>57540.6</v>
      </c>
      <c r="K83">
        <f t="shared" si="13"/>
        <v>1.4343263712926178</v>
      </c>
      <c r="L83">
        <f t="shared" si="14"/>
        <v>76058</v>
      </c>
      <c r="M83">
        <f t="shared" si="15"/>
        <v>26039</v>
      </c>
      <c r="N83">
        <f t="shared" si="16"/>
        <v>57540.6</v>
      </c>
      <c r="O83">
        <f t="shared" si="17"/>
        <v>50019</v>
      </c>
      <c r="Q83">
        <v>-13654</v>
      </c>
      <c r="R83">
        <v>13272</v>
      </c>
      <c r="T83">
        <v>-11560.799999999996</v>
      </c>
      <c r="U83">
        <v>-5056.2000000000044</v>
      </c>
      <c r="W83">
        <v>21503.599999999999</v>
      </c>
      <c r="X83">
        <v>5791.0000000000009</v>
      </c>
      <c r="AB83">
        <v>57540.6</v>
      </c>
      <c r="AC83">
        <v>1.4343263712926178</v>
      </c>
      <c r="AK83">
        <v>57540.6</v>
      </c>
      <c r="AL83">
        <v>1.4343263712926178</v>
      </c>
    </row>
    <row r="84" spans="2:38" x14ac:dyDescent="0.25">
      <c r="B84">
        <v>57501</v>
      </c>
      <c r="C84">
        <v>31854</v>
      </c>
      <c r="D84">
        <v>61625</v>
      </c>
      <c r="E84">
        <v>24751</v>
      </c>
      <c r="F84">
        <v>60116</v>
      </c>
      <c r="H84">
        <v>69100</v>
      </c>
      <c r="J84">
        <f t="shared" si="12"/>
        <v>47169.4</v>
      </c>
      <c r="K84">
        <f t="shared" si="13"/>
        <v>1.4649327742137912</v>
      </c>
      <c r="L84">
        <f t="shared" si="14"/>
        <v>61625</v>
      </c>
      <c r="M84">
        <f t="shared" si="15"/>
        <v>24751</v>
      </c>
      <c r="N84">
        <f t="shared" si="16"/>
        <v>47169.4</v>
      </c>
      <c r="O84">
        <f t="shared" si="17"/>
        <v>36874</v>
      </c>
      <c r="Q84">
        <v>-50333</v>
      </c>
      <c r="R84">
        <v>24292</v>
      </c>
      <c r="T84">
        <v>-25917.200000000004</v>
      </c>
      <c r="U84">
        <v>5582</v>
      </c>
      <c r="W84">
        <v>34489.199999999997</v>
      </c>
      <c r="X84">
        <v>6003.6</v>
      </c>
      <c r="AF84">
        <v>47169.4</v>
      </c>
      <c r="AG84">
        <v>1.4649327742137912</v>
      </c>
      <c r="AK84">
        <v>47169.4</v>
      </c>
      <c r="AL84">
        <v>1.4649327742137912</v>
      </c>
    </row>
    <row r="85" spans="2:38" x14ac:dyDescent="0.25">
      <c r="B85">
        <v>37551</v>
      </c>
      <c r="C85">
        <v>57725</v>
      </c>
      <c r="D85">
        <v>12515</v>
      </c>
      <c r="E85">
        <v>41065</v>
      </c>
      <c r="F85">
        <v>19564</v>
      </c>
      <c r="H85">
        <v>46602</v>
      </c>
      <c r="J85">
        <f t="shared" si="12"/>
        <v>33684</v>
      </c>
      <c r="K85">
        <f t="shared" si="13"/>
        <v>1.383505521909512</v>
      </c>
      <c r="L85">
        <f t="shared" si="14"/>
        <v>57725</v>
      </c>
      <c r="M85">
        <f t="shared" si="15"/>
        <v>12515</v>
      </c>
      <c r="N85">
        <f t="shared" si="16"/>
        <v>33684</v>
      </c>
      <c r="O85">
        <f t="shared" si="17"/>
        <v>45210</v>
      </c>
      <c r="Q85">
        <v>-1737</v>
      </c>
      <c r="R85">
        <v>-365</v>
      </c>
      <c r="T85">
        <v>-1764.5999999999985</v>
      </c>
      <c r="U85">
        <v>351.80000000000291</v>
      </c>
      <c r="W85">
        <v>30274.199999999997</v>
      </c>
      <c r="X85">
        <v>6841.4</v>
      </c>
      <c r="Z85">
        <v>33684</v>
      </c>
      <c r="AA85">
        <v>1.383505521909512</v>
      </c>
      <c r="AK85">
        <v>33684</v>
      </c>
      <c r="AL85">
        <v>1.383505521909512</v>
      </c>
    </row>
    <row r="86" spans="2:38" x14ac:dyDescent="0.25">
      <c r="B86">
        <v>72691</v>
      </c>
      <c r="C86">
        <v>62712</v>
      </c>
      <c r="D86">
        <v>53004</v>
      </c>
      <c r="E86">
        <v>39896</v>
      </c>
      <c r="F86">
        <v>44505</v>
      </c>
      <c r="H86">
        <v>100628</v>
      </c>
      <c r="J86">
        <f t="shared" si="12"/>
        <v>54561.599999999999</v>
      </c>
      <c r="K86">
        <f t="shared" si="13"/>
        <v>1.8443007536435883</v>
      </c>
      <c r="L86">
        <f t="shared" si="14"/>
        <v>72691</v>
      </c>
      <c r="M86">
        <f t="shared" si="15"/>
        <v>39896</v>
      </c>
      <c r="N86">
        <f t="shared" si="16"/>
        <v>54561.599999999999</v>
      </c>
      <c r="O86">
        <f t="shared" si="17"/>
        <v>32795</v>
      </c>
      <c r="Q86">
        <v>-20773</v>
      </c>
      <c r="R86">
        <v>-16105</v>
      </c>
      <c r="T86">
        <v>-37417.799999999996</v>
      </c>
      <c r="U86">
        <v>-430.20000000000437</v>
      </c>
      <c r="W86">
        <v>45141.399999999994</v>
      </c>
      <c r="X86">
        <v>11095.8</v>
      </c>
      <c r="AB86">
        <v>54561.599999999999</v>
      </c>
      <c r="AC86">
        <v>1.8443007536435883</v>
      </c>
      <c r="AK86">
        <v>54561.599999999999</v>
      </c>
      <c r="AL86">
        <v>1.8443007536435883</v>
      </c>
    </row>
    <row r="87" spans="2:38" x14ac:dyDescent="0.25">
      <c r="B87">
        <v>57463</v>
      </c>
      <c r="C87">
        <v>19403</v>
      </c>
      <c r="D87">
        <v>48263</v>
      </c>
      <c r="E87">
        <v>54946</v>
      </c>
      <c r="F87">
        <v>86668</v>
      </c>
      <c r="H87">
        <v>78352</v>
      </c>
      <c r="J87">
        <f t="shared" si="12"/>
        <v>53348.6</v>
      </c>
      <c r="K87">
        <f t="shared" si="13"/>
        <v>1.4686795904672287</v>
      </c>
      <c r="L87">
        <f t="shared" si="14"/>
        <v>86668</v>
      </c>
      <c r="M87">
        <f t="shared" si="15"/>
        <v>19403</v>
      </c>
      <c r="N87">
        <f t="shared" si="16"/>
        <v>53348.6</v>
      </c>
      <c r="O87">
        <f t="shared" si="17"/>
        <v>67265</v>
      </c>
      <c r="Q87">
        <v>-27428</v>
      </c>
      <c r="R87">
        <v>9774</v>
      </c>
      <c r="T87">
        <v>-20008.599999999999</v>
      </c>
      <c r="U87">
        <v>-3133.8000000000029</v>
      </c>
      <c r="W87">
        <v>36579</v>
      </c>
      <c r="X87">
        <v>3133.8</v>
      </c>
      <c r="AF87">
        <v>53348.6</v>
      </c>
      <c r="AG87">
        <v>1.4686795904672287</v>
      </c>
      <c r="AK87">
        <v>53348.6</v>
      </c>
      <c r="AL87">
        <v>1.4686795904672287</v>
      </c>
    </row>
    <row r="88" spans="2:38" x14ac:dyDescent="0.25">
      <c r="B88">
        <v>44430</v>
      </c>
      <c r="C88">
        <v>15226</v>
      </c>
      <c r="D88">
        <v>58292</v>
      </c>
      <c r="E88">
        <v>98339</v>
      </c>
      <c r="F88">
        <v>30080</v>
      </c>
      <c r="H88">
        <v>95069</v>
      </c>
      <c r="J88">
        <f t="shared" si="12"/>
        <v>49273.4</v>
      </c>
      <c r="K88">
        <f t="shared" si="13"/>
        <v>1.9294183068349251</v>
      </c>
      <c r="L88">
        <f t="shared" si="14"/>
        <v>98339</v>
      </c>
      <c r="M88">
        <f t="shared" si="15"/>
        <v>15226</v>
      </c>
      <c r="N88">
        <f t="shared" si="16"/>
        <v>49273.4</v>
      </c>
      <c r="O88">
        <f t="shared" si="17"/>
        <v>83113</v>
      </c>
      <c r="Q88">
        <v>-35188</v>
      </c>
      <c r="R88">
        <v>226</v>
      </c>
      <c r="T88">
        <v>-40713.4</v>
      </c>
      <c r="U88">
        <v>7577.5999999999985</v>
      </c>
      <c r="W88">
        <v>40713.4</v>
      </c>
      <c r="X88">
        <v>11073.199999999999</v>
      </c>
      <c r="AF88">
        <v>49273.4</v>
      </c>
      <c r="AG88">
        <v>1.9294183068349251</v>
      </c>
      <c r="AK88">
        <v>49273.4</v>
      </c>
      <c r="AL88">
        <v>1.9294183068349251</v>
      </c>
    </row>
    <row r="89" spans="2:38" x14ac:dyDescent="0.25">
      <c r="B89">
        <v>101816</v>
      </c>
      <c r="C89">
        <v>27524</v>
      </c>
      <c r="D89">
        <v>17595</v>
      </c>
      <c r="E89">
        <v>98252</v>
      </c>
      <c r="F89">
        <v>34881</v>
      </c>
      <c r="H89">
        <v>79616</v>
      </c>
      <c r="J89">
        <f t="shared" si="12"/>
        <v>56013.599999999999</v>
      </c>
      <c r="K89">
        <f t="shared" si="13"/>
        <v>1.4213690960766672</v>
      </c>
      <c r="L89">
        <f t="shared" si="14"/>
        <v>101816</v>
      </c>
      <c r="M89">
        <f t="shared" si="15"/>
        <v>17595</v>
      </c>
      <c r="N89">
        <f t="shared" si="16"/>
        <v>56013.599999999999</v>
      </c>
      <c r="O89">
        <f t="shared" si="17"/>
        <v>84221</v>
      </c>
      <c r="Q89">
        <v>-457</v>
      </c>
      <c r="R89">
        <v>-125</v>
      </c>
      <c r="T89">
        <v>-3198.5999999999985</v>
      </c>
      <c r="U89">
        <v>-8747.8000000000029</v>
      </c>
      <c r="W89">
        <v>52033</v>
      </c>
      <c r="X89">
        <v>8747.7999999999993</v>
      </c>
      <c r="Z89">
        <v>56013.599999999999</v>
      </c>
      <c r="AA89">
        <v>1.4213690960766672</v>
      </c>
      <c r="AK89">
        <v>56013.599999999999</v>
      </c>
      <c r="AL89">
        <v>1.4213690960766672</v>
      </c>
    </row>
    <row r="90" spans="2:38" x14ac:dyDescent="0.25">
      <c r="B90">
        <v>75402</v>
      </c>
      <c r="C90">
        <v>72611</v>
      </c>
      <c r="D90">
        <v>28601</v>
      </c>
      <c r="E90">
        <v>47784</v>
      </c>
      <c r="F90">
        <v>84313</v>
      </c>
      <c r="H90">
        <v>85609</v>
      </c>
      <c r="J90">
        <f t="shared" si="12"/>
        <v>61742.2</v>
      </c>
      <c r="K90">
        <f t="shared" si="13"/>
        <v>1.3865557106808635</v>
      </c>
      <c r="L90">
        <f t="shared" si="14"/>
        <v>84313</v>
      </c>
      <c r="M90">
        <f t="shared" si="15"/>
        <v>28601</v>
      </c>
      <c r="N90">
        <f t="shared" si="16"/>
        <v>61742.2</v>
      </c>
      <c r="O90">
        <f t="shared" si="17"/>
        <v>55712</v>
      </c>
      <c r="Q90">
        <v>-4304</v>
      </c>
      <c r="R90">
        <v>-382</v>
      </c>
      <c r="T90">
        <v>-21947</v>
      </c>
      <c r="U90">
        <v>-13831.400000000009</v>
      </c>
      <c r="W90">
        <v>37067.800000000003</v>
      </c>
      <c r="X90">
        <v>13917</v>
      </c>
      <c r="AB90">
        <v>61742.2</v>
      </c>
      <c r="AC90">
        <v>1.3865557106808635</v>
      </c>
      <c r="AK90">
        <v>61742.2</v>
      </c>
      <c r="AL90">
        <v>1.3865557106808635</v>
      </c>
    </row>
    <row r="91" spans="2:38" x14ac:dyDescent="0.25">
      <c r="B91">
        <v>61426</v>
      </c>
      <c r="C91">
        <v>50230</v>
      </c>
      <c r="D91">
        <v>80897</v>
      </c>
      <c r="E91">
        <v>61801</v>
      </c>
      <c r="F91">
        <v>89277</v>
      </c>
      <c r="H91">
        <v>124526</v>
      </c>
      <c r="J91">
        <f t="shared" si="12"/>
        <v>68726.2</v>
      </c>
      <c r="K91">
        <f t="shared" si="13"/>
        <v>1.811914524591786</v>
      </c>
      <c r="L91">
        <f t="shared" si="14"/>
        <v>89277</v>
      </c>
      <c r="M91">
        <f t="shared" si="15"/>
        <v>50230</v>
      </c>
      <c r="N91">
        <f t="shared" si="16"/>
        <v>68726.2</v>
      </c>
      <c r="O91">
        <f t="shared" si="17"/>
        <v>39047</v>
      </c>
      <c r="Q91">
        <v>35105</v>
      </c>
      <c r="R91">
        <v>16222</v>
      </c>
      <c r="T91">
        <v>36598.6</v>
      </c>
      <c r="U91">
        <v>5742.7999999999956</v>
      </c>
      <c r="W91">
        <v>36598.600000000006</v>
      </c>
      <c r="X91">
        <v>5838</v>
      </c>
      <c r="AD91">
        <v>68726.2</v>
      </c>
      <c r="AE91">
        <v>1.811914524591786</v>
      </c>
      <c r="AK91">
        <v>68726.2</v>
      </c>
      <c r="AL91">
        <v>1.811914524591786</v>
      </c>
    </row>
    <row r="92" spans="2:38" x14ac:dyDescent="0.25">
      <c r="B92">
        <v>57340</v>
      </c>
      <c r="C92">
        <v>64731</v>
      </c>
      <c r="D92">
        <v>77840</v>
      </c>
      <c r="E92">
        <v>19687</v>
      </c>
      <c r="F92">
        <v>70342</v>
      </c>
      <c r="H92">
        <v>91996</v>
      </c>
      <c r="J92">
        <f t="shared" si="12"/>
        <v>57988</v>
      </c>
      <c r="K92">
        <f t="shared" si="13"/>
        <v>1.5864661654135339</v>
      </c>
      <c r="L92">
        <f t="shared" si="14"/>
        <v>77840</v>
      </c>
      <c r="M92">
        <f t="shared" si="15"/>
        <v>19687</v>
      </c>
      <c r="N92">
        <f t="shared" si="16"/>
        <v>57988</v>
      </c>
      <c r="O92">
        <f t="shared" si="17"/>
        <v>58153</v>
      </c>
      <c r="Q92">
        <v>-46994</v>
      </c>
      <c r="R92">
        <v>-1936</v>
      </c>
      <c r="T92">
        <v>-25824.199999999997</v>
      </c>
      <c r="U92">
        <v>981.59999999999854</v>
      </c>
      <c r="W92">
        <v>34197</v>
      </c>
      <c r="X92">
        <v>11525.6</v>
      </c>
      <c r="AF92">
        <v>57988</v>
      </c>
      <c r="AG92">
        <v>1.5864661654135339</v>
      </c>
      <c r="AK92">
        <v>57988</v>
      </c>
      <c r="AL92">
        <v>1.5864661654135339</v>
      </c>
    </row>
    <row r="93" spans="2:38" x14ac:dyDescent="0.25">
      <c r="B93">
        <v>62889</v>
      </c>
      <c r="C93">
        <v>25503</v>
      </c>
      <c r="D93">
        <v>71742</v>
      </c>
      <c r="E93">
        <v>24742</v>
      </c>
      <c r="F93">
        <v>55594</v>
      </c>
      <c r="H93">
        <v>96748</v>
      </c>
      <c r="J93">
        <f t="shared" si="12"/>
        <v>48094</v>
      </c>
      <c r="K93">
        <f t="shared" si="13"/>
        <v>2.0116438640994718</v>
      </c>
      <c r="L93">
        <f t="shared" si="14"/>
        <v>71742</v>
      </c>
      <c r="M93">
        <f t="shared" si="15"/>
        <v>24742</v>
      </c>
      <c r="N93">
        <f t="shared" si="16"/>
        <v>48094</v>
      </c>
      <c r="O93">
        <f t="shared" si="17"/>
        <v>47000</v>
      </c>
      <c r="Q93">
        <v>29713</v>
      </c>
      <c r="R93">
        <v>22139</v>
      </c>
      <c r="T93">
        <v>-2926.4000000000015</v>
      </c>
      <c r="U93">
        <v>670</v>
      </c>
      <c r="W93">
        <v>23920.799999999996</v>
      </c>
      <c r="X93">
        <v>4890</v>
      </c>
      <c r="Z93">
        <v>48094</v>
      </c>
      <c r="AA93">
        <v>2.0116438640994718</v>
      </c>
      <c r="AK93">
        <v>48094</v>
      </c>
      <c r="AL93">
        <v>2.0116438640994718</v>
      </c>
    </row>
    <row r="94" spans="2:38" x14ac:dyDescent="0.25">
      <c r="B94">
        <v>26565</v>
      </c>
      <c r="C94">
        <v>40916</v>
      </c>
      <c r="D94">
        <v>27678</v>
      </c>
      <c r="E94">
        <v>26889</v>
      </c>
      <c r="F94">
        <v>30798</v>
      </c>
      <c r="H94">
        <v>80098</v>
      </c>
      <c r="J94">
        <f t="shared" si="12"/>
        <v>30569.200000000001</v>
      </c>
      <c r="K94">
        <f t="shared" si="13"/>
        <v>2.620219044005077</v>
      </c>
      <c r="L94">
        <f t="shared" si="14"/>
        <v>40916</v>
      </c>
      <c r="M94">
        <f t="shared" si="15"/>
        <v>26565</v>
      </c>
      <c r="N94">
        <f t="shared" si="16"/>
        <v>30569.200000000001</v>
      </c>
      <c r="O94">
        <f t="shared" si="17"/>
        <v>14351</v>
      </c>
      <c r="Q94">
        <v>-8831</v>
      </c>
      <c r="R94">
        <v>22687</v>
      </c>
      <c r="T94">
        <v>-50512.400000000009</v>
      </c>
      <c r="U94">
        <v>-3086.2000000000007</v>
      </c>
      <c r="W94">
        <v>50512.4</v>
      </c>
      <c r="X94">
        <v>3086.2000000000003</v>
      </c>
      <c r="AB94">
        <v>30569.200000000001</v>
      </c>
      <c r="AC94">
        <v>2.620219044005077</v>
      </c>
      <c r="AK94">
        <v>30569.200000000001</v>
      </c>
      <c r="AL94">
        <v>2.620219044005077</v>
      </c>
    </row>
    <row r="95" spans="2:38" x14ac:dyDescent="0.25">
      <c r="B95">
        <v>38075</v>
      </c>
      <c r="C95">
        <v>54749</v>
      </c>
      <c r="D95">
        <v>43273</v>
      </c>
      <c r="E95">
        <v>40183</v>
      </c>
      <c r="F95">
        <v>66223</v>
      </c>
      <c r="H95">
        <v>76011</v>
      </c>
      <c r="J95">
        <f t="shared" si="12"/>
        <v>48500.6</v>
      </c>
      <c r="K95">
        <f t="shared" si="13"/>
        <v>1.5672177251415447</v>
      </c>
      <c r="L95">
        <f t="shared" si="14"/>
        <v>66223</v>
      </c>
      <c r="M95">
        <f t="shared" si="15"/>
        <v>38075</v>
      </c>
      <c r="N95">
        <f t="shared" si="16"/>
        <v>48500.6</v>
      </c>
      <c r="O95">
        <f t="shared" si="17"/>
        <v>28148</v>
      </c>
      <c r="Q95">
        <v>-45759</v>
      </c>
      <c r="R95">
        <v>-2146</v>
      </c>
      <c r="T95">
        <v>-30490.000000000007</v>
      </c>
      <c r="U95">
        <v>444.79999999999563</v>
      </c>
      <c r="W95">
        <v>30490</v>
      </c>
      <c r="X95">
        <v>3318.3999999999996</v>
      </c>
      <c r="AF95">
        <v>48500.6</v>
      </c>
      <c r="AG95">
        <v>1.5672177251415447</v>
      </c>
      <c r="AK95">
        <v>48500.6</v>
      </c>
      <c r="AL95">
        <v>1.5672177251415447</v>
      </c>
    </row>
    <row r="96" spans="2:38" x14ac:dyDescent="0.25">
      <c r="B96">
        <v>97534</v>
      </c>
      <c r="C96">
        <v>75588</v>
      </c>
      <c r="D96">
        <v>60068</v>
      </c>
      <c r="E96">
        <v>32969</v>
      </c>
      <c r="F96">
        <v>92351</v>
      </c>
      <c r="H96">
        <v>96252</v>
      </c>
      <c r="J96">
        <f t="shared" si="12"/>
        <v>71702</v>
      </c>
      <c r="K96">
        <f t="shared" si="13"/>
        <v>1.342389333630861</v>
      </c>
      <c r="L96">
        <f t="shared" si="14"/>
        <v>97534</v>
      </c>
      <c r="M96">
        <f t="shared" si="15"/>
        <v>32969</v>
      </c>
      <c r="N96">
        <f t="shared" si="16"/>
        <v>71702</v>
      </c>
      <c r="O96">
        <f t="shared" si="17"/>
        <v>64565</v>
      </c>
      <c r="Q96">
        <v>36474</v>
      </c>
      <c r="R96">
        <v>6078</v>
      </c>
      <c r="T96">
        <v>18098.599999999999</v>
      </c>
      <c r="U96">
        <v>-5017</v>
      </c>
      <c r="W96">
        <v>69788.2</v>
      </c>
      <c r="X96">
        <v>5049.8</v>
      </c>
      <c r="Z96">
        <v>71702</v>
      </c>
      <c r="AA96">
        <v>1.342389333630861</v>
      </c>
      <c r="AK96">
        <v>71702</v>
      </c>
      <c r="AL96">
        <v>1.342389333630861</v>
      </c>
    </row>
    <row r="97" spans="2:38" x14ac:dyDescent="0.25">
      <c r="B97">
        <v>22983</v>
      </c>
      <c r="C97">
        <v>65819</v>
      </c>
      <c r="D97">
        <v>93930</v>
      </c>
      <c r="E97">
        <v>9419</v>
      </c>
      <c r="F97">
        <v>44064</v>
      </c>
      <c r="H97">
        <v>67938</v>
      </c>
      <c r="J97">
        <f t="shared" si="12"/>
        <v>47243</v>
      </c>
      <c r="K97">
        <f t="shared" si="13"/>
        <v>1.4380543149249625</v>
      </c>
      <c r="L97">
        <f t="shared" si="14"/>
        <v>93930</v>
      </c>
      <c r="M97">
        <f t="shared" si="15"/>
        <v>9419</v>
      </c>
      <c r="N97">
        <f t="shared" si="16"/>
        <v>47243</v>
      </c>
      <c r="O97">
        <f t="shared" si="17"/>
        <v>84511</v>
      </c>
      <c r="Q97">
        <v>-2787</v>
      </c>
      <c r="R97">
        <v>-6521</v>
      </c>
      <c r="T97">
        <v>3061.4000000000015</v>
      </c>
      <c r="U97">
        <v>-493</v>
      </c>
      <c r="W97">
        <v>24767.4</v>
      </c>
      <c r="X97">
        <v>4788.2</v>
      </c>
      <c r="AD97">
        <v>47243</v>
      </c>
      <c r="AE97">
        <v>1.4380543149249625</v>
      </c>
      <c r="AK97">
        <v>47243</v>
      </c>
      <c r="AL97">
        <v>1.4380543149249625</v>
      </c>
    </row>
    <row r="98" spans="2:38" x14ac:dyDescent="0.25">
      <c r="B98">
        <v>107324</v>
      </c>
      <c r="C98">
        <v>19889</v>
      </c>
      <c r="D98">
        <v>57641</v>
      </c>
      <c r="E98">
        <v>66998</v>
      </c>
      <c r="F98">
        <v>38135</v>
      </c>
      <c r="H98">
        <v>111816</v>
      </c>
      <c r="J98">
        <f t="shared" si="12"/>
        <v>57997.4</v>
      </c>
      <c r="K98">
        <f t="shared" ref="K98:K129" si="18">H98/J98</f>
        <v>1.9279484942428453</v>
      </c>
      <c r="L98">
        <f t="shared" si="14"/>
        <v>107324</v>
      </c>
      <c r="M98">
        <f t="shared" si="15"/>
        <v>19889</v>
      </c>
      <c r="N98">
        <f t="shared" si="16"/>
        <v>57997.4</v>
      </c>
      <c r="O98">
        <f t="shared" si="17"/>
        <v>87435</v>
      </c>
      <c r="Q98">
        <v>25347</v>
      </c>
      <c r="R98">
        <v>0</v>
      </c>
      <c r="T98">
        <v>-14621.799999999996</v>
      </c>
      <c r="U98">
        <v>-5692.1999999999971</v>
      </c>
      <c r="W98">
        <v>42940.999999999993</v>
      </c>
      <c r="X98">
        <v>5693.4000000000005</v>
      </c>
      <c r="AB98">
        <v>57997.4</v>
      </c>
      <c r="AC98">
        <v>1.9279484942428453</v>
      </c>
      <c r="AK98">
        <v>57997.4</v>
      </c>
      <c r="AL98">
        <v>1.9279484942428453</v>
      </c>
    </row>
    <row r="99" spans="2:38" x14ac:dyDescent="0.25">
      <c r="B99">
        <v>54203</v>
      </c>
      <c r="C99">
        <v>61508</v>
      </c>
      <c r="D99">
        <v>5886</v>
      </c>
      <c r="E99">
        <v>53586</v>
      </c>
      <c r="F99">
        <v>40376</v>
      </c>
      <c r="H99">
        <v>50686</v>
      </c>
      <c r="J99">
        <f t="shared" si="12"/>
        <v>43111.8</v>
      </c>
      <c r="K99">
        <f t="shared" si="18"/>
        <v>1.1756873988096066</v>
      </c>
      <c r="L99">
        <f t="shared" si="14"/>
        <v>61508</v>
      </c>
      <c r="M99">
        <f t="shared" si="15"/>
        <v>5886</v>
      </c>
      <c r="N99">
        <f t="shared" si="16"/>
        <v>43111.8</v>
      </c>
      <c r="O99">
        <f t="shared" si="17"/>
        <v>55622</v>
      </c>
      <c r="Q99">
        <v>-69731</v>
      </c>
      <c r="R99">
        <v>-98</v>
      </c>
      <c r="T99">
        <v>-37920.599999999991</v>
      </c>
      <c r="U99">
        <v>-2554.7999999999956</v>
      </c>
      <c r="W99">
        <v>44615</v>
      </c>
      <c r="X99">
        <v>6409.2000000000007</v>
      </c>
      <c r="AF99">
        <v>43111.8</v>
      </c>
      <c r="AG99">
        <v>1.1756873988096066</v>
      </c>
      <c r="AI99">
        <v>43111.8</v>
      </c>
      <c r="AJ99">
        <v>1.1756873988096066</v>
      </c>
    </row>
    <row r="100" spans="2:38" x14ac:dyDescent="0.25">
      <c r="B100">
        <v>91834</v>
      </c>
      <c r="C100">
        <v>66861</v>
      </c>
      <c r="D100">
        <v>82084</v>
      </c>
      <c r="E100">
        <v>95884</v>
      </c>
      <c r="F100">
        <v>72409</v>
      </c>
      <c r="H100">
        <v>114811</v>
      </c>
      <c r="J100">
        <f t="shared" si="12"/>
        <v>81814.399999999994</v>
      </c>
      <c r="K100">
        <f t="shared" si="18"/>
        <v>1.4033104196816208</v>
      </c>
      <c r="L100">
        <f t="shared" si="14"/>
        <v>95884</v>
      </c>
      <c r="M100">
        <f t="shared" si="15"/>
        <v>66861</v>
      </c>
      <c r="N100">
        <f t="shared" si="16"/>
        <v>81814.399999999994</v>
      </c>
      <c r="O100">
        <f t="shared" si="17"/>
        <v>29023</v>
      </c>
      <c r="Q100">
        <v>39412</v>
      </c>
      <c r="R100">
        <v>-239</v>
      </c>
      <c r="T100">
        <v>27226.999999999993</v>
      </c>
      <c r="U100">
        <v>2220.3999999999942</v>
      </c>
      <c r="W100">
        <v>30739</v>
      </c>
      <c r="X100">
        <v>2976.8</v>
      </c>
      <c r="Z100">
        <v>81814.399999999994</v>
      </c>
      <c r="AA100">
        <v>1.4033104196816208</v>
      </c>
      <c r="AK100">
        <v>81814.399999999994</v>
      </c>
      <c r="AL100">
        <v>1.4033104196816208</v>
      </c>
    </row>
    <row r="101" spans="2:38" x14ac:dyDescent="0.25">
      <c r="B101">
        <v>34628</v>
      </c>
      <c r="C101">
        <v>47536</v>
      </c>
      <c r="D101">
        <v>97557</v>
      </c>
      <c r="E101">
        <v>71864</v>
      </c>
      <c r="F101">
        <v>82962</v>
      </c>
      <c r="H101">
        <v>126647</v>
      </c>
      <c r="J101">
        <f t="shared" si="12"/>
        <v>66909.399999999994</v>
      </c>
      <c r="K101">
        <f t="shared" si="18"/>
        <v>1.8928132668952347</v>
      </c>
      <c r="L101">
        <f t="shared" si="14"/>
        <v>97557</v>
      </c>
      <c r="M101">
        <f t="shared" si="15"/>
        <v>34628</v>
      </c>
      <c r="N101">
        <f t="shared" si="16"/>
        <v>66909.399999999994</v>
      </c>
      <c r="O101">
        <f t="shared" si="17"/>
        <v>62929</v>
      </c>
      <c r="Q101">
        <v>10412</v>
      </c>
      <c r="R101">
        <v>14688</v>
      </c>
      <c r="T101">
        <v>-6177.2000000000116</v>
      </c>
      <c r="U101">
        <v>4369.3999999999942</v>
      </c>
      <c r="W101">
        <v>13028.8</v>
      </c>
      <c r="X101">
        <v>5031</v>
      </c>
      <c r="AF101">
        <v>66909.399999999994</v>
      </c>
      <c r="AG101">
        <v>1.8928132668952347</v>
      </c>
      <c r="AK101">
        <v>66909.399999999994</v>
      </c>
      <c r="AL101">
        <v>1.8928132668952347</v>
      </c>
    </row>
    <row r="103" spans="2:38" x14ac:dyDescent="0.25">
      <c r="B103">
        <v>4134938</v>
      </c>
      <c r="C103">
        <v>3931720</v>
      </c>
      <c r="D103">
        <v>3880792</v>
      </c>
      <c r="E103">
        <v>3987485</v>
      </c>
      <c r="F103">
        <v>3770312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7EB2-241D-4687-BDF7-B9FF5BE0DDE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74444</v>
      </c>
      <c r="C2">
        <v>26520</v>
      </c>
      <c r="D2">
        <v>46577</v>
      </c>
      <c r="E2">
        <v>102725</v>
      </c>
      <c r="F2">
        <v>41074</v>
      </c>
      <c r="H2">
        <v>114861</v>
      </c>
      <c r="J2">
        <f t="shared" ref="J2:J33" si="0">AVERAGE(B2:F2)</f>
        <v>58268</v>
      </c>
      <c r="K2">
        <f t="shared" ref="K2:K33" si="1">H2/J2</f>
        <v>1.9712535182261275</v>
      </c>
      <c r="L2">
        <f t="shared" ref="L2:L33" si="2">MAX(B2:F2)</f>
        <v>102725</v>
      </c>
      <c r="M2">
        <f t="shared" ref="M2:M33" si="3">MIN(B2:F2)</f>
        <v>26520</v>
      </c>
      <c r="N2">
        <f t="shared" ref="N2:N33" si="4">AVERAGE(B2:F2)</f>
        <v>58268</v>
      </c>
      <c r="O2">
        <f t="shared" ref="O2:O33" si="5">L2-M2</f>
        <v>76205</v>
      </c>
      <c r="Q2">
        <v>9696</v>
      </c>
      <c r="R2">
        <v>0</v>
      </c>
      <c r="T2">
        <v>-23379.399999999994</v>
      </c>
      <c r="U2">
        <v>8270.1999999999971</v>
      </c>
      <c r="W2">
        <v>63141</v>
      </c>
      <c r="X2">
        <v>8270.2000000000007</v>
      </c>
      <c r="AB2">
        <v>58268</v>
      </c>
      <c r="AC2">
        <v>1.9712535182261275</v>
      </c>
      <c r="AK2">
        <v>58268</v>
      </c>
      <c r="AL2">
        <v>1.9712535182261275</v>
      </c>
    </row>
    <row r="3" spans="1:38" x14ac:dyDescent="0.25">
      <c r="B3">
        <v>42532</v>
      </c>
      <c r="C3">
        <v>42052</v>
      </c>
      <c r="D3">
        <v>64135</v>
      </c>
      <c r="E3">
        <v>46290</v>
      </c>
      <c r="F3">
        <v>51237</v>
      </c>
      <c r="H3">
        <v>61016</v>
      </c>
      <c r="J3">
        <f t="shared" si="0"/>
        <v>49249.2</v>
      </c>
      <c r="K3">
        <f t="shared" si="1"/>
        <v>1.2389236779480683</v>
      </c>
      <c r="L3">
        <f t="shared" si="2"/>
        <v>64135</v>
      </c>
      <c r="M3">
        <f t="shared" si="3"/>
        <v>42052</v>
      </c>
      <c r="N3">
        <f t="shared" si="4"/>
        <v>49249.2</v>
      </c>
      <c r="O3">
        <f t="shared" si="5"/>
        <v>22083</v>
      </c>
      <c r="Q3">
        <v>-62599</v>
      </c>
      <c r="R3">
        <v>4516</v>
      </c>
      <c r="T3">
        <v>-28560.600000000006</v>
      </c>
      <c r="U3">
        <v>1001.7999999999956</v>
      </c>
      <c r="W3">
        <v>36623.800000000003</v>
      </c>
      <c r="X3">
        <v>4009.0000000000005</v>
      </c>
      <c r="AF3">
        <v>49249.2</v>
      </c>
      <c r="AG3">
        <v>1.2389236779480683</v>
      </c>
      <c r="AK3">
        <v>49249.2</v>
      </c>
      <c r="AL3">
        <v>1.2389236779480683</v>
      </c>
    </row>
    <row r="4" spans="1:38" x14ac:dyDescent="0.25">
      <c r="B4">
        <v>67120</v>
      </c>
      <c r="C4">
        <v>56754</v>
      </c>
      <c r="D4">
        <v>73140</v>
      </c>
      <c r="E4">
        <v>24596</v>
      </c>
      <c r="F4">
        <v>25975</v>
      </c>
      <c r="H4">
        <v>77508</v>
      </c>
      <c r="J4">
        <f t="shared" si="0"/>
        <v>49517</v>
      </c>
      <c r="K4">
        <f t="shared" si="1"/>
        <v>1.5652806106993558</v>
      </c>
      <c r="L4">
        <f t="shared" si="2"/>
        <v>73140</v>
      </c>
      <c r="M4">
        <f t="shared" si="3"/>
        <v>24596</v>
      </c>
      <c r="N4">
        <f t="shared" si="4"/>
        <v>49517</v>
      </c>
      <c r="O4">
        <f t="shared" si="5"/>
        <v>48544</v>
      </c>
      <c r="Q4">
        <v>14901</v>
      </c>
      <c r="R4">
        <v>3440</v>
      </c>
      <c r="T4">
        <v>-1380.4000000000015</v>
      </c>
      <c r="U4">
        <v>2278.4000000000015</v>
      </c>
      <c r="W4">
        <v>24165.199999999997</v>
      </c>
      <c r="X4">
        <v>5471.9999999999991</v>
      </c>
      <c r="Z4">
        <v>49517</v>
      </c>
      <c r="AA4">
        <v>1.5652806106993558</v>
      </c>
      <c r="AK4">
        <v>49517</v>
      </c>
      <c r="AL4">
        <v>1.5652806106993558</v>
      </c>
    </row>
    <row r="5" spans="1:38" x14ac:dyDescent="0.25">
      <c r="B5">
        <v>48224</v>
      </c>
      <c r="C5">
        <v>38642</v>
      </c>
      <c r="D5">
        <v>107343</v>
      </c>
      <c r="E5">
        <v>30945</v>
      </c>
      <c r="F5">
        <v>48836</v>
      </c>
      <c r="H5">
        <v>84597</v>
      </c>
      <c r="J5">
        <f t="shared" si="0"/>
        <v>54798</v>
      </c>
      <c r="K5">
        <f t="shared" si="1"/>
        <v>1.5437972188766014</v>
      </c>
      <c r="L5">
        <f t="shared" si="2"/>
        <v>107343</v>
      </c>
      <c r="M5">
        <f t="shared" si="3"/>
        <v>30945</v>
      </c>
      <c r="N5">
        <f t="shared" si="4"/>
        <v>54798</v>
      </c>
      <c r="O5">
        <f t="shared" si="5"/>
        <v>76398</v>
      </c>
      <c r="Q5">
        <v>-44061</v>
      </c>
      <c r="R5">
        <v>0</v>
      </c>
      <c r="T5">
        <v>-23110.199999999997</v>
      </c>
      <c r="U5">
        <v>-2890.5999999999985</v>
      </c>
      <c r="W5">
        <v>33050.6</v>
      </c>
      <c r="X5">
        <v>8296.6</v>
      </c>
      <c r="AF5">
        <v>54798</v>
      </c>
      <c r="AG5">
        <v>1.5437972188766014</v>
      </c>
      <c r="AK5">
        <v>54798</v>
      </c>
      <c r="AL5">
        <v>1.5437972188766014</v>
      </c>
    </row>
    <row r="6" spans="1:38" x14ac:dyDescent="0.25">
      <c r="B6">
        <v>24776</v>
      </c>
      <c r="C6">
        <v>67916</v>
      </c>
      <c r="D6">
        <v>24827</v>
      </c>
      <c r="E6">
        <v>53393</v>
      </c>
      <c r="F6">
        <v>74044</v>
      </c>
      <c r="H6">
        <v>75092</v>
      </c>
      <c r="J6">
        <f t="shared" si="0"/>
        <v>48991.199999999997</v>
      </c>
      <c r="K6">
        <f t="shared" si="1"/>
        <v>1.5327650680122145</v>
      </c>
      <c r="L6">
        <f t="shared" si="2"/>
        <v>74044</v>
      </c>
      <c r="M6">
        <f t="shared" si="3"/>
        <v>24776</v>
      </c>
      <c r="N6">
        <f t="shared" si="4"/>
        <v>48991.199999999997</v>
      </c>
      <c r="O6">
        <f t="shared" si="5"/>
        <v>49268</v>
      </c>
      <c r="Q6">
        <v>-45817</v>
      </c>
      <c r="R6">
        <v>-14165</v>
      </c>
      <c r="T6">
        <v>-47514.600000000006</v>
      </c>
      <c r="U6">
        <v>1718</v>
      </c>
      <c r="W6">
        <v>47514.600000000006</v>
      </c>
      <c r="X6">
        <v>6857.6</v>
      </c>
      <c r="AB6">
        <v>48991.199999999997</v>
      </c>
      <c r="AC6">
        <v>1.5327650680122145</v>
      </c>
      <c r="AK6">
        <v>48991.199999999997</v>
      </c>
      <c r="AL6">
        <v>1.5327650680122145</v>
      </c>
    </row>
    <row r="7" spans="1:38" x14ac:dyDescent="0.25">
      <c r="B7">
        <v>49169</v>
      </c>
      <c r="C7">
        <v>71782</v>
      </c>
      <c r="D7">
        <v>63015</v>
      </c>
      <c r="E7">
        <v>37485</v>
      </c>
      <c r="F7">
        <v>28539</v>
      </c>
      <c r="H7">
        <v>103638</v>
      </c>
      <c r="J7">
        <f t="shared" si="0"/>
        <v>49998</v>
      </c>
      <c r="K7">
        <f t="shared" si="1"/>
        <v>2.0728429137165487</v>
      </c>
      <c r="L7">
        <f t="shared" si="2"/>
        <v>71782</v>
      </c>
      <c r="M7">
        <f t="shared" si="3"/>
        <v>28539</v>
      </c>
      <c r="N7">
        <f t="shared" si="4"/>
        <v>49998</v>
      </c>
      <c r="O7">
        <f t="shared" si="5"/>
        <v>43243</v>
      </c>
      <c r="Q7">
        <v>10896</v>
      </c>
      <c r="R7">
        <v>-7943</v>
      </c>
      <c r="T7">
        <v>10269</v>
      </c>
      <c r="U7">
        <v>3645.1999999999971</v>
      </c>
      <c r="W7">
        <v>19936.600000000002</v>
      </c>
      <c r="X7">
        <v>3645.2</v>
      </c>
      <c r="AD7">
        <v>49998</v>
      </c>
      <c r="AE7">
        <v>2.0728429137165487</v>
      </c>
      <c r="AK7">
        <v>49998</v>
      </c>
      <c r="AL7">
        <v>2.0728429137165487</v>
      </c>
    </row>
    <row r="8" spans="1:38" x14ac:dyDescent="0.25">
      <c r="B8">
        <v>42515</v>
      </c>
      <c r="C8">
        <v>107681</v>
      </c>
      <c r="D8">
        <v>98828</v>
      </c>
      <c r="E8">
        <v>87659</v>
      </c>
      <c r="F8">
        <v>81762</v>
      </c>
      <c r="H8">
        <v>105072</v>
      </c>
      <c r="J8">
        <f t="shared" si="0"/>
        <v>83689</v>
      </c>
      <c r="K8">
        <f t="shared" si="1"/>
        <v>1.2555055025152648</v>
      </c>
      <c r="L8">
        <f t="shared" si="2"/>
        <v>107681</v>
      </c>
      <c r="M8">
        <f t="shared" si="3"/>
        <v>42515</v>
      </c>
      <c r="N8">
        <f t="shared" si="4"/>
        <v>83689</v>
      </c>
      <c r="O8">
        <f t="shared" si="5"/>
        <v>65166</v>
      </c>
      <c r="Q8">
        <v>15036</v>
      </c>
      <c r="R8">
        <v>865</v>
      </c>
      <c r="T8">
        <v>-2411</v>
      </c>
      <c r="U8">
        <v>4168.1999999999971</v>
      </c>
      <c r="W8">
        <v>22710.2</v>
      </c>
      <c r="X8">
        <v>7310.2</v>
      </c>
      <c r="AB8">
        <v>83689</v>
      </c>
      <c r="AC8">
        <v>1.2555055025152648</v>
      </c>
      <c r="AI8">
        <v>83689</v>
      </c>
      <c r="AJ8">
        <v>1.2555055025152648</v>
      </c>
    </row>
    <row r="9" spans="1:38" x14ac:dyDescent="0.25">
      <c r="B9">
        <v>90911</v>
      </c>
      <c r="C9">
        <v>28908</v>
      </c>
      <c r="D9">
        <v>65634</v>
      </c>
      <c r="E9">
        <v>54518</v>
      </c>
      <c r="F9">
        <v>60110</v>
      </c>
      <c r="H9">
        <v>117599</v>
      </c>
      <c r="J9">
        <f t="shared" si="0"/>
        <v>60016.2</v>
      </c>
      <c r="K9">
        <f t="shared" si="1"/>
        <v>1.9594542806775506</v>
      </c>
      <c r="L9">
        <f t="shared" si="2"/>
        <v>90911</v>
      </c>
      <c r="M9">
        <f t="shared" si="3"/>
        <v>28908</v>
      </c>
      <c r="N9">
        <f t="shared" si="4"/>
        <v>60016.2</v>
      </c>
      <c r="O9">
        <f t="shared" si="5"/>
        <v>62003</v>
      </c>
      <c r="Q9">
        <v>29900</v>
      </c>
      <c r="R9">
        <v>-5489</v>
      </c>
      <c r="T9">
        <v>-5026.2000000000044</v>
      </c>
      <c r="U9">
        <v>-3430.2000000000044</v>
      </c>
      <c r="W9">
        <v>33696.199999999997</v>
      </c>
      <c r="X9">
        <v>5753.8</v>
      </c>
      <c r="Z9">
        <v>60016.2</v>
      </c>
      <c r="AA9">
        <v>1.9594542806775506</v>
      </c>
      <c r="AK9">
        <v>60016.2</v>
      </c>
      <c r="AL9">
        <v>1.9594542806775506</v>
      </c>
    </row>
    <row r="10" spans="1:38" x14ac:dyDescent="0.25">
      <c r="B10">
        <v>50359</v>
      </c>
      <c r="C10">
        <v>79757</v>
      </c>
      <c r="D10">
        <v>60005</v>
      </c>
      <c r="E10">
        <v>39821</v>
      </c>
      <c r="F10">
        <v>61700</v>
      </c>
      <c r="H10">
        <v>79259</v>
      </c>
      <c r="J10">
        <f t="shared" si="0"/>
        <v>58328.4</v>
      </c>
      <c r="K10">
        <f t="shared" si="1"/>
        <v>1.35884063337928</v>
      </c>
      <c r="L10">
        <f t="shared" si="2"/>
        <v>79757</v>
      </c>
      <c r="M10">
        <f t="shared" si="3"/>
        <v>39821</v>
      </c>
      <c r="N10">
        <f t="shared" si="4"/>
        <v>58328.4</v>
      </c>
      <c r="O10">
        <f t="shared" si="5"/>
        <v>39936</v>
      </c>
      <c r="Q10">
        <v>-3643</v>
      </c>
      <c r="R10">
        <v>16705</v>
      </c>
      <c r="T10">
        <v>1576.2000000000044</v>
      </c>
      <c r="U10">
        <v>6260.8000000000029</v>
      </c>
      <c r="W10">
        <v>30447.8</v>
      </c>
      <c r="X10">
        <v>7168.4</v>
      </c>
      <c r="AD10">
        <v>58328.4</v>
      </c>
      <c r="AE10">
        <v>1.35884063337928</v>
      </c>
      <c r="AK10">
        <v>58328.4</v>
      </c>
      <c r="AL10">
        <v>1.35884063337928</v>
      </c>
    </row>
    <row r="11" spans="1:38" x14ac:dyDescent="0.25">
      <c r="B11">
        <v>51246</v>
      </c>
      <c r="C11">
        <v>19668</v>
      </c>
      <c r="D11">
        <v>45732</v>
      </c>
      <c r="E11">
        <v>58669</v>
      </c>
      <c r="F11">
        <v>71654</v>
      </c>
      <c r="H11">
        <v>50897</v>
      </c>
      <c r="J11">
        <f t="shared" si="0"/>
        <v>49393.8</v>
      </c>
      <c r="K11">
        <f t="shared" si="1"/>
        <v>1.030432969320036</v>
      </c>
      <c r="L11">
        <f t="shared" si="2"/>
        <v>71654</v>
      </c>
      <c r="M11">
        <f t="shared" si="3"/>
        <v>19668</v>
      </c>
      <c r="N11">
        <f t="shared" si="4"/>
        <v>49393.8</v>
      </c>
      <c r="O11">
        <f t="shared" si="5"/>
        <v>51986</v>
      </c>
      <c r="Q11">
        <v>-69028</v>
      </c>
      <c r="R11">
        <v>-7</v>
      </c>
      <c r="T11">
        <v>-19486.199999999997</v>
      </c>
      <c r="U11">
        <v>475.60000000000582</v>
      </c>
      <c r="W11">
        <v>44211.8</v>
      </c>
      <c r="X11">
        <v>1656.8000000000002</v>
      </c>
      <c r="AF11">
        <v>49393.8</v>
      </c>
      <c r="AG11">
        <v>1.030432969320036</v>
      </c>
      <c r="AI11">
        <v>49393.8</v>
      </c>
      <c r="AJ11">
        <v>1.030432969320036</v>
      </c>
    </row>
    <row r="12" spans="1:38" x14ac:dyDescent="0.25">
      <c r="B12">
        <v>50873</v>
      </c>
      <c r="C12">
        <v>31539</v>
      </c>
      <c r="D12">
        <v>56007</v>
      </c>
      <c r="E12">
        <v>102185</v>
      </c>
      <c r="F12">
        <v>32169</v>
      </c>
      <c r="H12">
        <v>87734</v>
      </c>
      <c r="J12">
        <f t="shared" si="0"/>
        <v>54554.6</v>
      </c>
      <c r="K12">
        <f t="shared" si="1"/>
        <v>1.6081870273084213</v>
      </c>
      <c r="L12">
        <f t="shared" si="2"/>
        <v>102185</v>
      </c>
      <c r="M12">
        <f t="shared" si="3"/>
        <v>31539</v>
      </c>
      <c r="N12">
        <f t="shared" si="4"/>
        <v>54554.6</v>
      </c>
      <c r="O12">
        <f t="shared" si="5"/>
        <v>70646</v>
      </c>
      <c r="Q12">
        <v>15164</v>
      </c>
      <c r="R12">
        <v>22068</v>
      </c>
      <c r="T12">
        <v>3460.4000000000015</v>
      </c>
      <c r="U12">
        <v>-937.40000000000146</v>
      </c>
      <c r="W12">
        <v>43445.599999999999</v>
      </c>
      <c r="X12">
        <v>3107.4</v>
      </c>
      <c r="Z12">
        <v>54554.6</v>
      </c>
      <c r="AA12">
        <v>1.6081870273084213</v>
      </c>
      <c r="AK12">
        <v>54554.6</v>
      </c>
      <c r="AL12">
        <v>1.6081870273084213</v>
      </c>
    </row>
    <row r="13" spans="1:38" x14ac:dyDescent="0.25">
      <c r="B13">
        <v>65493</v>
      </c>
      <c r="C13">
        <v>67428</v>
      </c>
      <c r="D13">
        <v>51735</v>
      </c>
      <c r="E13">
        <v>91166</v>
      </c>
      <c r="F13">
        <v>97135</v>
      </c>
      <c r="H13">
        <v>110500</v>
      </c>
      <c r="J13">
        <f t="shared" si="0"/>
        <v>74591.399999999994</v>
      </c>
      <c r="K13">
        <f t="shared" si="1"/>
        <v>1.4814040224476281</v>
      </c>
      <c r="L13">
        <f t="shared" si="2"/>
        <v>97135</v>
      </c>
      <c r="M13">
        <f t="shared" si="3"/>
        <v>51735</v>
      </c>
      <c r="N13">
        <f t="shared" si="4"/>
        <v>74591.399999999994</v>
      </c>
      <c r="O13">
        <f t="shared" si="5"/>
        <v>45400</v>
      </c>
      <c r="Q13">
        <v>-1307</v>
      </c>
      <c r="R13">
        <v>-325</v>
      </c>
      <c r="T13">
        <v>-2874</v>
      </c>
      <c r="U13">
        <v>2269</v>
      </c>
      <c r="W13">
        <v>23287.200000000001</v>
      </c>
      <c r="X13">
        <v>7831.3999999999987</v>
      </c>
      <c r="AF13">
        <v>74591.399999999994</v>
      </c>
      <c r="AG13">
        <v>1.4814040224476281</v>
      </c>
      <c r="AK13">
        <v>74591.399999999994</v>
      </c>
      <c r="AL13">
        <v>1.4814040224476281</v>
      </c>
    </row>
    <row r="14" spans="1:38" x14ac:dyDescent="0.25">
      <c r="B14">
        <v>78509</v>
      </c>
      <c r="C14">
        <v>94826</v>
      </c>
      <c r="D14">
        <v>12258</v>
      </c>
      <c r="E14">
        <v>9761</v>
      </c>
      <c r="F14">
        <v>33574</v>
      </c>
      <c r="H14">
        <v>51984</v>
      </c>
      <c r="J14">
        <f t="shared" si="0"/>
        <v>45785.599999999999</v>
      </c>
      <c r="K14">
        <f t="shared" si="1"/>
        <v>1.1353788090578698</v>
      </c>
      <c r="L14">
        <f t="shared" si="2"/>
        <v>94826</v>
      </c>
      <c r="M14">
        <f t="shared" si="3"/>
        <v>9761</v>
      </c>
      <c r="N14">
        <f t="shared" si="4"/>
        <v>45785.599999999999</v>
      </c>
      <c r="O14">
        <f t="shared" si="5"/>
        <v>85065</v>
      </c>
      <c r="Q14">
        <v>-39159</v>
      </c>
      <c r="R14">
        <v>-1500</v>
      </c>
      <c r="T14">
        <v>-33598.6</v>
      </c>
      <c r="U14">
        <v>-2257.4000000000015</v>
      </c>
      <c r="W14">
        <v>33598.6</v>
      </c>
      <c r="X14">
        <v>5245.4</v>
      </c>
      <c r="AB14">
        <v>45785.599999999999</v>
      </c>
      <c r="AC14">
        <v>1.1353788090578698</v>
      </c>
      <c r="AI14">
        <v>45785.599999999999</v>
      </c>
      <c r="AJ14">
        <v>1.1353788090578698</v>
      </c>
    </row>
    <row r="15" spans="1:38" x14ac:dyDescent="0.25">
      <c r="B15">
        <v>68749</v>
      </c>
      <c r="C15">
        <v>46408</v>
      </c>
      <c r="D15">
        <v>24835</v>
      </c>
      <c r="E15">
        <v>24490</v>
      </c>
      <c r="F15">
        <v>22742</v>
      </c>
      <c r="H15">
        <v>101790</v>
      </c>
      <c r="J15">
        <f t="shared" si="0"/>
        <v>37444.800000000003</v>
      </c>
      <c r="K15">
        <f t="shared" si="1"/>
        <v>2.7184014869888475</v>
      </c>
      <c r="L15">
        <f t="shared" si="2"/>
        <v>68749</v>
      </c>
      <c r="M15">
        <f t="shared" si="3"/>
        <v>22742</v>
      </c>
      <c r="N15">
        <f t="shared" si="4"/>
        <v>37444.800000000003</v>
      </c>
      <c r="O15">
        <f t="shared" si="5"/>
        <v>46007</v>
      </c>
      <c r="Q15">
        <v>24669</v>
      </c>
      <c r="R15">
        <v>8</v>
      </c>
      <c r="T15">
        <v>-16478.399999999994</v>
      </c>
      <c r="U15">
        <v>459.80000000000291</v>
      </c>
      <c r="W15">
        <v>24411.200000000001</v>
      </c>
      <c r="X15">
        <v>1139</v>
      </c>
      <c r="Z15">
        <v>37444.800000000003</v>
      </c>
      <c r="AA15">
        <v>2.7184014869888475</v>
      </c>
      <c r="AK15">
        <v>37444.800000000003</v>
      </c>
      <c r="AL15">
        <v>2.7184014869888475</v>
      </c>
    </row>
    <row r="16" spans="1:38" x14ac:dyDescent="0.25">
      <c r="B16">
        <v>36007</v>
      </c>
      <c r="C16">
        <v>31755</v>
      </c>
      <c r="D16">
        <v>85191</v>
      </c>
      <c r="E16">
        <v>29480</v>
      </c>
      <c r="F16">
        <v>44628</v>
      </c>
      <c r="H16">
        <v>48195</v>
      </c>
      <c r="J16">
        <f t="shared" si="0"/>
        <v>45412.2</v>
      </c>
      <c r="K16">
        <f t="shared" si="1"/>
        <v>1.0612786872250188</v>
      </c>
      <c r="L16">
        <f t="shared" si="2"/>
        <v>85191</v>
      </c>
      <c r="M16">
        <f t="shared" si="3"/>
        <v>29480</v>
      </c>
      <c r="N16">
        <f t="shared" si="4"/>
        <v>45412.2</v>
      </c>
      <c r="O16">
        <f t="shared" si="5"/>
        <v>55711</v>
      </c>
      <c r="Q16">
        <v>-21669</v>
      </c>
      <c r="R16">
        <v>-4216</v>
      </c>
      <c r="T16">
        <v>295.79999999999563</v>
      </c>
      <c r="U16">
        <v>-2591.8000000000029</v>
      </c>
      <c r="W16">
        <v>32079</v>
      </c>
      <c r="X16">
        <v>2591.7999999999997</v>
      </c>
      <c r="AD16">
        <v>45412.2</v>
      </c>
      <c r="AE16">
        <v>1.0612786872250188</v>
      </c>
      <c r="AK16">
        <v>45412.2</v>
      </c>
      <c r="AL16">
        <v>1.0612786872250188</v>
      </c>
    </row>
    <row r="17" spans="2:38" x14ac:dyDescent="0.25">
      <c r="B17">
        <v>50596</v>
      </c>
      <c r="C17">
        <v>77091</v>
      </c>
      <c r="D17">
        <v>97192</v>
      </c>
      <c r="E17">
        <v>58531</v>
      </c>
      <c r="F17">
        <v>59193</v>
      </c>
      <c r="H17">
        <v>76835</v>
      </c>
      <c r="J17">
        <f t="shared" si="0"/>
        <v>68520.600000000006</v>
      </c>
      <c r="K17">
        <f t="shared" si="1"/>
        <v>1.1213416111359211</v>
      </c>
      <c r="L17">
        <f t="shared" si="2"/>
        <v>97192</v>
      </c>
      <c r="M17">
        <f t="shared" si="3"/>
        <v>50596</v>
      </c>
      <c r="N17">
        <f t="shared" si="4"/>
        <v>68520.600000000006</v>
      </c>
      <c r="O17">
        <f t="shared" si="5"/>
        <v>46596</v>
      </c>
      <c r="Q17">
        <v>-43336</v>
      </c>
      <c r="R17">
        <v>0</v>
      </c>
      <c r="T17">
        <v>-4320</v>
      </c>
      <c r="U17">
        <v>1172.8000000000029</v>
      </c>
      <c r="W17">
        <v>6792</v>
      </c>
      <c r="X17">
        <v>6270.7999999999993</v>
      </c>
      <c r="AF17">
        <v>68520.600000000006</v>
      </c>
      <c r="AG17">
        <v>1.1213416111359211</v>
      </c>
      <c r="AI17">
        <v>68520.600000000006</v>
      </c>
      <c r="AJ17">
        <v>1.1213416111359211</v>
      </c>
    </row>
    <row r="18" spans="2:38" x14ac:dyDescent="0.25">
      <c r="B18">
        <v>68574</v>
      </c>
      <c r="C18">
        <v>41756</v>
      </c>
      <c r="D18">
        <v>25139</v>
      </c>
      <c r="E18">
        <v>84499</v>
      </c>
      <c r="F18">
        <v>25703</v>
      </c>
      <c r="H18">
        <v>83297</v>
      </c>
      <c r="J18">
        <f t="shared" si="0"/>
        <v>49134.2</v>
      </c>
      <c r="K18">
        <f t="shared" si="1"/>
        <v>1.6952957410520575</v>
      </c>
      <c r="L18">
        <f t="shared" si="2"/>
        <v>84499</v>
      </c>
      <c r="M18">
        <f t="shared" si="3"/>
        <v>25139</v>
      </c>
      <c r="N18">
        <f t="shared" si="4"/>
        <v>49134.2</v>
      </c>
      <c r="O18">
        <f t="shared" si="5"/>
        <v>59360</v>
      </c>
      <c r="Q18">
        <v>38648</v>
      </c>
      <c r="R18">
        <v>-4</v>
      </c>
      <c r="T18">
        <v>7388</v>
      </c>
      <c r="U18">
        <v>994.79999999999563</v>
      </c>
      <c r="W18">
        <v>20991.200000000001</v>
      </c>
      <c r="X18">
        <v>8000.4</v>
      </c>
      <c r="Z18">
        <v>49134.2</v>
      </c>
      <c r="AA18">
        <v>1.6952957410520575</v>
      </c>
      <c r="AK18">
        <v>49134.2</v>
      </c>
      <c r="AL18">
        <v>1.6952957410520575</v>
      </c>
    </row>
    <row r="19" spans="2:38" x14ac:dyDescent="0.25">
      <c r="B19">
        <v>95165</v>
      </c>
      <c r="C19">
        <v>70407</v>
      </c>
      <c r="D19">
        <v>43780</v>
      </c>
      <c r="E19">
        <v>51072</v>
      </c>
      <c r="F19">
        <v>76341</v>
      </c>
      <c r="H19">
        <v>85675</v>
      </c>
      <c r="J19">
        <f t="shared" si="0"/>
        <v>67353</v>
      </c>
      <c r="K19">
        <f t="shared" si="1"/>
        <v>1.2720294567428325</v>
      </c>
      <c r="L19">
        <f t="shared" si="2"/>
        <v>95165</v>
      </c>
      <c r="M19">
        <f t="shared" si="3"/>
        <v>43780</v>
      </c>
      <c r="N19">
        <f t="shared" si="4"/>
        <v>67353</v>
      </c>
      <c r="O19">
        <f t="shared" si="5"/>
        <v>51385</v>
      </c>
      <c r="Q19">
        <v>-20228</v>
      </c>
      <c r="R19">
        <v>-5</v>
      </c>
      <c r="T19">
        <v>22851.599999999999</v>
      </c>
      <c r="U19">
        <v>9509.4000000000015</v>
      </c>
      <c r="W19">
        <v>40864.800000000003</v>
      </c>
      <c r="X19">
        <v>9658.5999999999985</v>
      </c>
      <c r="AD19">
        <v>67353</v>
      </c>
      <c r="AE19">
        <v>1.2720294567428325</v>
      </c>
      <c r="AK19">
        <v>67353</v>
      </c>
      <c r="AL19">
        <v>1.2720294567428325</v>
      </c>
    </row>
    <row r="20" spans="2:38" x14ac:dyDescent="0.25">
      <c r="B20">
        <v>60811</v>
      </c>
      <c r="C20">
        <v>43887</v>
      </c>
      <c r="D20">
        <v>44178</v>
      </c>
      <c r="E20">
        <v>82759</v>
      </c>
      <c r="F20">
        <v>82025</v>
      </c>
      <c r="H20">
        <v>111286</v>
      </c>
      <c r="J20">
        <f t="shared" si="0"/>
        <v>62732</v>
      </c>
      <c r="K20">
        <f t="shared" si="1"/>
        <v>1.7739909456098961</v>
      </c>
      <c r="L20">
        <f t="shared" si="2"/>
        <v>82759</v>
      </c>
      <c r="M20">
        <f t="shared" si="3"/>
        <v>43887</v>
      </c>
      <c r="N20">
        <f t="shared" si="4"/>
        <v>62732</v>
      </c>
      <c r="O20">
        <f t="shared" si="5"/>
        <v>38872</v>
      </c>
      <c r="Q20">
        <v>-4457</v>
      </c>
      <c r="R20">
        <v>13834</v>
      </c>
      <c r="T20">
        <v>-1621.5999999999985</v>
      </c>
      <c r="U20">
        <v>4213.4000000000015</v>
      </c>
      <c r="W20">
        <v>42402.400000000001</v>
      </c>
      <c r="X20">
        <v>4613.7999999999993</v>
      </c>
      <c r="AD20">
        <v>62732</v>
      </c>
      <c r="AE20">
        <v>1.7739909456098961</v>
      </c>
      <c r="AK20">
        <v>62732</v>
      </c>
      <c r="AL20">
        <v>1.7739909456098961</v>
      </c>
    </row>
    <row r="21" spans="2:38" x14ac:dyDescent="0.25">
      <c r="B21">
        <v>64968</v>
      </c>
      <c r="C21">
        <v>98224</v>
      </c>
      <c r="D21">
        <v>53336</v>
      </c>
      <c r="E21">
        <v>44064</v>
      </c>
      <c r="F21">
        <v>38215</v>
      </c>
      <c r="H21">
        <v>111014</v>
      </c>
      <c r="J21">
        <f t="shared" si="0"/>
        <v>59761.4</v>
      </c>
      <c r="K21">
        <f t="shared" si="1"/>
        <v>1.8576204707386372</v>
      </c>
      <c r="L21">
        <f t="shared" si="2"/>
        <v>98224</v>
      </c>
      <c r="M21">
        <f t="shared" si="3"/>
        <v>38215</v>
      </c>
      <c r="N21">
        <f t="shared" si="4"/>
        <v>59761.4</v>
      </c>
      <c r="O21">
        <f t="shared" si="5"/>
        <v>60009</v>
      </c>
      <c r="Q21">
        <v>-1654</v>
      </c>
      <c r="R21">
        <v>-1309</v>
      </c>
      <c r="T21">
        <v>-14063.200000000004</v>
      </c>
      <c r="U21">
        <v>-6369.9999999999927</v>
      </c>
      <c r="W21">
        <v>56880</v>
      </c>
      <c r="X21">
        <v>8476.7999999999993</v>
      </c>
      <c r="AF21">
        <v>59761.4</v>
      </c>
      <c r="AG21">
        <v>1.8576204707386372</v>
      </c>
      <c r="AK21">
        <v>59761.4</v>
      </c>
      <c r="AL21">
        <v>1.8576204707386372</v>
      </c>
    </row>
    <row r="22" spans="2:38" x14ac:dyDescent="0.25">
      <c r="B22">
        <v>47421</v>
      </c>
      <c r="C22">
        <v>47487</v>
      </c>
      <c r="D22">
        <v>29702</v>
      </c>
      <c r="E22">
        <v>79194</v>
      </c>
      <c r="F22">
        <v>77387</v>
      </c>
      <c r="H22">
        <v>109275</v>
      </c>
      <c r="J22">
        <f t="shared" si="0"/>
        <v>56238.2</v>
      </c>
      <c r="K22">
        <f t="shared" si="1"/>
        <v>1.9430742804712813</v>
      </c>
      <c r="L22">
        <f t="shared" si="2"/>
        <v>79194</v>
      </c>
      <c r="M22">
        <f t="shared" si="3"/>
        <v>29702</v>
      </c>
      <c r="N22">
        <f t="shared" si="4"/>
        <v>56238.2</v>
      </c>
      <c r="O22">
        <f t="shared" si="5"/>
        <v>49492</v>
      </c>
      <c r="Q22">
        <v>18501</v>
      </c>
      <c r="R22">
        <v>3285</v>
      </c>
      <c r="T22">
        <v>1208</v>
      </c>
      <c r="U22">
        <v>966.79999999999563</v>
      </c>
      <c r="W22">
        <v>25152</v>
      </c>
      <c r="X22">
        <v>7514</v>
      </c>
      <c r="AD22">
        <v>56238.2</v>
      </c>
      <c r="AE22">
        <v>1.9430742804712813</v>
      </c>
      <c r="AK22">
        <v>56238.2</v>
      </c>
      <c r="AL22">
        <v>1.9430742804712813</v>
      </c>
    </row>
    <row r="23" spans="2:38" x14ac:dyDescent="0.25">
      <c r="B23">
        <v>25935</v>
      </c>
      <c r="C23">
        <v>35534</v>
      </c>
      <c r="D23">
        <v>20279</v>
      </c>
      <c r="E23">
        <v>64169</v>
      </c>
      <c r="F23">
        <v>90094</v>
      </c>
      <c r="H23">
        <v>47495</v>
      </c>
      <c r="J23">
        <f t="shared" si="0"/>
        <v>47202.2</v>
      </c>
      <c r="K23">
        <f t="shared" si="1"/>
        <v>1.0062031007029335</v>
      </c>
      <c r="L23">
        <f t="shared" si="2"/>
        <v>90094</v>
      </c>
      <c r="M23">
        <f t="shared" si="3"/>
        <v>20279</v>
      </c>
      <c r="N23">
        <f t="shared" si="4"/>
        <v>47202.2</v>
      </c>
      <c r="O23">
        <f t="shared" si="5"/>
        <v>69815</v>
      </c>
      <c r="Q23">
        <v>-72676</v>
      </c>
      <c r="R23">
        <v>-14715</v>
      </c>
      <c r="T23">
        <v>-26130.400000000009</v>
      </c>
      <c r="U23">
        <v>-104.40000000000146</v>
      </c>
      <c r="W23">
        <v>33948</v>
      </c>
      <c r="X23">
        <v>104.4</v>
      </c>
      <c r="AF23">
        <v>47202.2</v>
      </c>
      <c r="AG23">
        <v>1.0062031007029335</v>
      </c>
      <c r="AI23">
        <v>47202.2</v>
      </c>
      <c r="AJ23">
        <v>1.0062031007029335</v>
      </c>
    </row>
    <row r="24" spans="2:38" x14ac:dyDescent="0.25">
      <c r="B24">
        <v>72924</v>
      </c>
      <c r="C24">
        <v>28214</v>
      </c>
      <c r="D24">
        <v>72681</v>
      </c>
      <c r="E24">
        <v>39520</v>
      </c>
      <c r="F24">
        <v>24748</v>
      </c>
      <c r="H24">
        <v>92132</v>
      </c>
      <c r="J24">
        <f t="shared" si="0"/>
        <v>47617.4</v>
      </c>
      <c r="K24">
        <f t="shared" si="1"/>
        <v>1.9348389454275117</v>
      </c>
      <c r="L24">
        <f t="shared" si="2"/>
        <v>72924</v>
      </c>
      <c r="M24">
        <f t="shared" si="3"/>
        <v>24748</v>
      </c>
      <c r="N24">
        <f t="shared" si="4"/>
        <v>47617.4</v>
      </c>
      <c r="O24">
        <f t="shared" si="5"/>
        <v>48176</v>
      </c>
      <c r="Q24">
        <v>69008</v>
      </c>
      <c r="R24">
        <v>7952</v>
      </c>
      <c r="T24">
        <v>30028.400000000001</v>
      </c>
      <c r="U24">
        <v>-3391.7999999999956</v>
      </c>
      <c r="W24">
        <v>30028.399999999998</v>
      </c>
      <c r="X24">
        <v>10336.200000000001</v>
      </c>
      <c r="Z24">
        <v>47617.4</v>
      </c>
      <c r="AA24">
        <v>1.9348389454275117</v>
      </c>
      <c r="AK24">
        <v>47617.4</v>
      </c>
      <c r="AL24">
        <v>1.9348389454275117</v>
      </c>
    </row>
    <row r="25" spans="2:38" x14ac:dyDescent="0.25">
      <c r="B25">
        <v>100795</v>
      </c>
      <c r="C25">
        <v>92184</v>
      </c>
      <c r="D25">
        <v>40923</v>
      </c>
      <c r="E25">
        <v>66531</v>
      </c>
      <c r="F25">
        <v>23422</v>
      </c>
      <c r="H25">
        <v>117138</v>
      </c>
      <c r="J25">
        <f t="shared" si="0"/>
        <v>64771</v>
      </c>
      <c r="K25">
        <f t="shared" si="1"/>
        <v>1.808494542310602</v>
      </c>
      <c r="L25">
        <f t="shared" si="2"/>
        <v>100795</v>
      </c>
      <c r="M25">
        <f t="shared" si="3"/>
        <v>23422</v>
      </c>
      <c r="N25">
        <f t="shared" si="4"/>
        <v>64771</v>
      </c>
      <c r="O25">
        <f t="shared" si="5"/>
        <v>77373</v>
      </c>
      <c r="Q25">
        <v>33867</v>
      </c>
      <c r="R25">
        <v>-4783</v>
      </c>
      <c r="T25">
        <v>-17294.600000000006</v>
      </c>
      <c r="U25">
        <v>-195.19999999999709</v>
      </c>
      <c r="W25">
        <v>55569</v>
      </c>
      <c r="X25">
        <v>1920</v>
      </c>
      <c r="AB25">
        <v>64771</v>
      </c>
      <c r="AC25">
        <v>1.808494542310602</v>
      </c>
      <c r="AK25">
        <v>64771</v>
      </c>
      <c r="AL25">
        <v>1.808494542310602</v>
      </c>
    </row>
    <row r="26" spans="2:38" x14ac:dyDescent="0.25">
      <c r="B26">
        <v>82130</v>
      </c>
      <c r="C26">
        <v>47704</v>
      </c>
      <c r="D26">
        <v>37852</v>
      </c>
      <c r="E26">
        <v>44599</v>
      </c>
      <c r="F26">
        <v>56938</v>
      </c>
      <c r="H26">
        <v>60753</v>
      </c>
      <c r="J26">
        <f t="shared" si="0"/>
        <v>53844.6</v>
      </c>
      <c r="K26">
        <f t="shared" si="1"/>
        <v>1.1283025595881482</v>
      </c>
      <c r="L26">
        <f t="shared" si="2"/>
        <v>82130</v>
      </c>
      <c r="M26">
        <f t="shared" si="3"/>
        <v>37852</v>
      </c>
      <c r="N26">
        <f t="shared" si="4"/>
        <v>53844.6</v>
      </c>
      <c r="O26">
        <f t="shared" si="5"/>
        <v>44278</v>
      </c>
      <c r="Q26">
        <v>-34941</v>
      </c>
      <c r="R26">
        <v>-336</v>
      </c>
      <c r="T26">
        <v>13254.599999999999</v>
      </c>
      <c r="U26">
        <v>4471.1999999999971</v>
      </c>
      <c r="W26">
        <v>32603</v>
      </c>
      <c r="X26">
        <v>4742.8</v>
      </c>
      <c r="AD26">
        <v>53844.6</v>
      </c>
      <c r="AE26">
        <v>1.1283025595881482</v>
      </c>
      <c r="AK26">
        <v>53844.6</v>
      </c>
      <c r="AL26">
        <v>1.1283025595881482</v>
      </c>
    </row>
    <row r="27" spans="2:38" x14ac:dyDescent="0.25">
      <c r="B27">
        <v>75590</v>
      </c>
      <c r="C27">
        <v>34404</v>
      </c>
      <c r="D27">
        <v>22466</v>
      </c>
      <c r="E27">
        <v>25463</v>
      </c>
      <c r="F27">
        <v>15224</v>
      </c>
      <c r="H27">
        <v>83378</v>
      </c>
      <c r="J27">
        <f t="shared" si="0"/>
        <v>34629.4</v>
      </c>
      <c r="K27">
        <f t="shared" si="1"/>
        <v>2.4077229175209505</v>
      </c>
      <c r="L27">
        <f t="shared" si="2"/>
        <v>75590</v>
      </c>
      <c r="M27">
        <f t="shared" si="3"/>
        <v>15224</v>
      </c>
      <c r="N27">
        <f t="shared" si="4"/>
        <v>34629.4</v>
      </c>
      <c r="O27">
        <f t="shared" si="5"/>
        <v>60366</v>
      </c>
      <c r="Q27">
        <v>17450</v>
      </c>
      <c r="R27">
        <v>19612</v>
      </c>
      <c r="T27">
        <v>4642</v>
      </c>
      <c r="U27">
        <v>-3787.7999999999956</v>
      </c>
      <c r="W27">
        <v>19788.400000000001</v>
      </c>
      <c r="X27">
        <v>3822.6</v>
      </c>
      <c r="AD27">
        <v>34629.4</v>
      </c>
      <c r="AE27">
        <v>2.4077229175209505</v>
      </c>
      <c r="AK27">
        <v>34629.4</v>
      </c>
      <c r="AL27">
        <v>2.4077229175209505</v>
      </c>
    </row>
    <row r="28" spans="2:38" x14ac:dyDescent="0.25">
      <c r="B28">
        <v>53792</v>
      </c>
      <c r="C28">
        <v>68449</v>
      </c>
      <c r="D28">
        <v>34576</v>
      </c>
      <c r="E28">
        <v>63964</v>
      </c>
      <c r="F28">
        <v>49488</v>
      </c>
      <c r="H28">
        <v>96520</v>
      </c>
      <c r="J28">
        <f t="shared" si="0"/>
        <v>54053.8</v>
      </c>
      <c r="K28">
        <f t="shared" si="1"/>
        <v>1.7856283924534444</v>
      </c>
      <c r="L28">
        <f t="shared" si="2"/>
        <v>68449</v>
      </c>
      <c r="M28">
        <f t="shared" si="3"/>
        <v>34576</v>
      </c>
      <c r="N28">
        <f t="shared" si="4"/>
        <v>54053.8</v>
      </c>
      <c r="O28">
        <f t="shared" si="5"/>
        <v>33873</v>
      </c>
      <c r="Q28">
        <v>-16640</v>
      </c>
      <c r="R28">
        <v>-7195</v>
      </c>
      <c r="T28">
        <v>-51480.2</v>
      </c>
      <c r="U28">
        <v>3702.4000000000015</v>
      </c>
      <c r="W28">
        <v>51480.200000000004</v>
      </c>
      <c r="X28">
        <v>5114.8000000000011</v>
      </c>
      <c r="AB28">
        <v>54053.8</v>
      </c>
      <c r="AC28">
        <v>1.7856283924534444</v>
      </c>
      <c r="AK28">
        <v>54053.8</v>
      </c>
      <c r="AL28">
        <v>1.7856283924534444</v>
      </c>
    </row>
    <row r="29" spans="2:38" x14ac:dyDescent="0.25">
      <c r="B29">
        <v>29733</v>
      </c>
      <c r="C29">
        <v>47355</v>
      </c>
      <c r="D29">
        <v>43115</v>
      </c>
      <c r="E29">
        <v>41099</v>
      </c>
      <c r="F29">
        <v>35294</v>
      </c>
      <c r="H29">
        <v>96461</v>
      </c>
      <c r="J29">
        <f t="shared" si="0"/>
        <v>39319.199999999997</v>
      </c>
      <c r="K29">
        <f t="shared" si="1"/>
        <v>2.453279822580317</v>
      </c>
      <c r="L29">
        <f t="shared" si="2"/>
        <v>47355</v>
      </c>
      <c r="M29">
        <f t="shared" si="3"/>
        <v>29733</v>
      </c>
      <c r="N29">
        <f t="shared" si="4"/>
        <v>39319.199999999997</v>
      </c>
      <c r="O29">
        <f t="shared" si="5"/>
        <v>17622</v>
      </c>
      <c r="Q29">
        <v>-4399</v>
      </c>
      <c r="R29">
        <v>20954</v>
      </c>
      <c r="T29">
        <v>-37851</v>
      </c>
      <c r="U29">
        <v>1154.7999999999956</v>
      </c>
      <c r="W29">
        <v>37851</v>
      </c>
      <c r="X29">
        <v>3952</v>
      </c>
      <c r="AB29">
        <v>39319.199999999997</v>
      </c>
      <c r="AC29">
        <v>2.453279822580317</v>
      </c>
      <c r="AK29">
        <v>39319.199999999997</v>
      </c>
      <c r="AL29">
        <v>2.453279822580317</v>
      </c>
    </row>
    <row r="30" spans="2:38" x14ac:dyDescent="0.25">
      <c r="B30">
        <v>29781</v>
      </c>
      <c r="C30">
        <v>24306</v>
      </c>
      <c r="D30">
        <v>81030</v>
      </c>
      <c r="E30">
        <v>80553</v>
      </c>
      <c r="F30">
        <v>26093</v>
      </c>
      <c r="H30">
        <v>94986</v>
      </c>
      <c r="J30">
        <f t="shared" si="0"/>
        <v>48352.6</v>
      </c>
      <c r="K30">
        <f t="shared" si="1"/>
        <v>1.9644445179783507</v>
      </c>
      <c r="L30">
        <f t="shared" si="2"/>
        <v>81030</v>
      </c>
      <c r="M30">
        <f t="shared" si="3"/>
        <v>24306</v>
      </c>
      <c r="N30">
        <f t="shared" si="4"/>
        <v>48352.6</v>
      </c>
      <c r="O30">
        <f t="shared" si="5"/>
        <v>56724</v>
      </c>
      <c r="Q30">
        <v>3105</v>
      </c>
      <c r="R30">
        <v>-17508</v>
      </c>
      <c r="T30">
        <v>3113.1999999999971</v>
      </c>
      <c r="U30">
        <v>-3436.2000000000044</v>
      </c>
      <c r="W30">
        <v>39410</v>
      </c>
      <c r="X30">
        <v>4048.2</v>
      </c>
      <c r="AD30">
        <v>48352.6</v>
      </c>
      <c r="AE30">
        <v>1.9644445179783507</v>
      </c>
      <c r="AK30">
        <v>48352.6</v>
      </c>
      <c r="AL30">
        <v>1.9644445179783507</v>
      </c>
    </row>
    <row r="31" spans="2:38" x14ac:dyDescent="0.25">
      <c r="B31">
        <v>80977</v>
      </c>
      <c r="C31">
        <v>43522</v>
      </c>
      <c r="D31">
        <v>57404</v>
      </c>
      <c r="E31">
        <v>35236</v>
      </c>
      <c r="F31">
        <v>36137</v>
      </c>
      <c r="H31">
        <v>71881</v>
      </c>
      <c r="J31">
        <f t="shared" si="0"/>
        <v>50655.199999999997</v>
      </c>
      <c r="K31">
        <f t="shared" si="1"/>
        <v>1.4190250951531136</v>
      </c>
      <c r="L31">
        <f t="shared" si="2"/>
        <v>80977</v>
      </c>
      <c r="M31">
        <f t="shared" si="3"/>
        <v>35236</v>
      </c>
      <c r="N31">
        <f t="shared" si="4"/>
        <v>50655.199999999997</v>
      </c>
      <c r="O31">
        <f t="shared" si="5"/>
        <v>45741</v>
      </c>
      <c r="Q31">
        <v>-197</v>
      </c>
      <c r="R31">
        <v>-662</v>
      </c>
      <c r="T31">
        <v>-7253.2000000000044</v>
      </c>
      <c r="U31">
        <v>7107</v>
      </c>
      <c r="W31">
        <v>30925.599999999999</v>
      </c>
      <c r="X31">
        <v>7188.2000000000007</v>
      </c>
      <c r="Z31">
        <v>50655.199999999997</v>
      </c>
      <c r="AA31">
        <v>1.4190250951531136</v>
      </c>
      <c r="AK31">
        <v>50655.199999999997</v>
      </c>
      <c r="AL31">
        <v>1.4190250951531136</v>
      </c>
    </row>
    <row r="32" spans="2:38" x14ac:dyDescent="0.25">
      <c r="B32">
        <v>24725</v>
      </c>
      <c r="C32">
        <v>38603</v>
      </c>
      <c r="D32">
        <v>89556</v>
      </c>
      <c r="E32">
        <v>94452</v>
      </c>
      <c r="F32">
        <v>38937</v>
      </c>
      <c r="H32">
        <v>88296</v>
      </c>
      <c r="J32">
        <f t="shared" si="0"/>
        <v>57254.6</v>
      </c>
      <c r="K32">
        <f t="shared" si="1"/>
        <v>1.5421642977158168</v>
      </c>
      <c r="L32">
        <f t="shared" si="2"/>
        <v>94452</v>
      </c>
      <c r="M32">
        <f t="shared" si="3"/>
        <v>24725</v>
      </c>
      <c r="N32">
        <f t="shared" si="4"/>
        <v>57254.6</v>
      </c>
      <c r="O32">
        <f t="shared" si="5"/>
        <v>69727</v>
      </c>
      <c r="Q32">
        <v>14250</v>
      </c>
      <c r="R32">
        <v>-16349</v>
      </c>
      <c r="T32">
        <v>-3482.8000000000029</v>
      </c>
      <c r="U32">
        <v>5877.5999999999985</v>
      </c>
      <c r="W32">
        <v>15171.6</v>
      </c>
      <c r="X32">
        <v>6887.6</v>
      </c>
      <c r="Z32">
        <v>57254.6</v>
      </c>
      <c r="AA32">
        <v>1.5421642977158168</v>
      </c>
      <c r="AK32">
        <v>57254.6</v>
      </c>
      <c r="AL32">
        <v>1.5421642977158168</v>
      </c>
    </row>
    <row r="33" spans="2:38" x14ac:dyDescent="0.25">
      <c r="B33">
        <v>38015</v>
      </c>
      <c r="C33">
        <v>31733</v>
      </c>
      <c r="D33">
        <v>37754</v>
      </c>
      <c r="E33">
        <v>84533</v>
      </c>
      <c r="F33">
        <v>45934</v>
      </c>
      <c r="H33">
        <v>57210</v>
      </c>
      <c r="J33">
        <f t="shared" si="0"/>
        <v>47593.8</v>
      </c>
      <c r="K33">
        <f t="shared" si="1"/>
        <v>1.2020473254919757</v>
      </c>
      <c r="L33">
        <f t="shared" si="2"/>
        <v>84533</v>
      </c>
      <c r="M33">
        <f t="shared" si="3"/>
        <v>31733</v>
      </c>
      <c r="N33">
        <f t="shared" si="4"/>
        <v>47593.8</v>
      </c>
      <c r="O33">
        <f t="shared" si="5"/>
        <v>52800</v>
      </c>
      <c r="Q33">
        <v>-38115</v>
      </c>
      <c r="R33">
        <v>9369</v>
      </c>
      <c r="T33">
        <v>-25714.199999999997</v>
      </c>
      <c r="U33">
        <v>2366.2000000000044</v>
      </c>
      <c r="W33">
        <v>36000.199999999997</v>
      </c>
      <c r="X33">
        <v>2451.0000000000005</v>
      </c>
      <c r="AB33">
        <v>47593.8</v>
      </c>
      <c r="AC33">
        <v>1.2020473254919757</v>
      </c>
      <c r="AI33">
        <v>47593.8</v>
      </c>
      <c r="AJ33">
        <v>1.2020473254919757</v>
      </c>
    </row>
    <row r="34" spans="2:38" x14ac:dyDescent="0.25">
      <c r="B34">
        <v>82656</v>
      </c>
      <c r="C34">
        <v>25640</v>
      </c>
      <c r="D34">
        <v>33533</v>
      </c>
      <c r="E34">
        <v>57014</v>
      </c>
      <c r="F34">
        <v>20915</v>
      </c>
      <c r="H34">
        <v>46549</v>
      </c>
      <c r="J34">
        <f t="shared" ref="J34:J65" si="6">AVERAGE(B34:F34)</f>
        <v>43951.6</v>
      </c>
      <c r="K34">
        <f t="shared" ref="K34:K65" si="7">H34/J34</f>
        <v>1.059096824688976</v>
      </c>
      <c r="L34">
        <f t="shared" ref="L34:L65" si="8">MAX(B34:F34)</f>
        <v>82656</v>
      </c>
      <c r="M34">
        <f t="shared" ref="M34:M65" si="9">MIN(B34:F34)</f>
        <v>20915</v>
      </c>
      <c r="N34">
        <f t="shared" ref="N34:N65" si="10">AVERAGE(B34:F34)</f>
        <v>43951.6</v>
      </c>
      <c r="O34">
        <f t="shared" ref="O34:O65" si="11">L34-M34</f>
        <v>61741</v>
      </c>
      <c r="Q34">
        <v>-31187</v>
      </c>
      <c r="R34">
        <v>686</v>
      </c>
      <c r="T34">
        <v>-23231.000000000007</v>
      </c>
      <c r="U34">
        <v>794.79999999999563</v>
      </c>
      <c r="W34">
        <v>29971.399999999998</v>
      </c>
      <c r="X34">
        <v>1774.7999999999997</v>
      </c>
      <c r="Z34">
        <v>43951.6</v>
      </c>
      <c r="AA34">
        <v>1.059096824688976</v>
      </c>
      <c r="AI34">
        <v>43951.6</v>
      </c>
      <c r="AJ34">
        <v>1.059096824688976</v>
      </c>
    </row>
    <row r="35" spans="2:38" x14ac:dyDescent="0.25">
      <c r="B35">
        <v>46543</v>
      </c>
      <c r="C35">
        <v>24770</v>
      </c>
      <c r="D35">
        <v>26117</v>
      </c>
      <c r="E35">
        <v>50758</v>
      </c>
      <c r="F35">
        <v>36162</v>
      </c>
      <c r="H35">
        <v>80142</v>
      </c>
      <c r="J35">
        <f t="shared" si="6"/>
        <v>36870</v>
      </c>
      <c r="K35">
        <f t="shared" si="7"/>
        <v>2.1736371033360458</v>
      </c>
      <c r="L35">
        <f t="shared" si="8"/>
        <v>50758</v>
      </c>
      <c r="M35">
        <f t="shared" si="9"/>
        <v>24770</v>
      </c>
      <c r="N35">
        <f t="shared" si="10"/>
        <v>36870</v>
      </c>
      <c r="O35">
        <f t="shared" si="11"/>
        <v>25988</v>
      </c>
      <c r="Q35">
        <v>-24039</v>
      </c>
      <c r="R35">
        <v>3722</v>
      </c>
      <c r="T35">
        <v>-10854</v>
      </c>
      <c r="U35">
        <v>-1241</v>
      </c>
      <c r="W35">
        <v>21792.799999999999</v>
      </c>
      <c r="X35">
        <v>3585</v>
      </c>
      <c r="AD35">
        <v>36870</v>
      </c>
      <c r="AE35">
        <v>2.1736371033360458</v>
      </c>
      <c r="AK35">
        <v>36870</v>
      </c>
      <c r="AL35">
        <v>2.1736371033360458</v>
      </c>
    </row>
    <row r="36" spans="2:38" x14ac:dyDescent="0.25">
      <c r="B36">
        <v>43016</v>
      </c>
      <c r="C36">
        <v>56002</v>
      </c>
      <c r="D36">
        <v>54298</v>
      </c>
      <c r="E36">
        <v>94031</v>
      </c>
      <c r="F36">
        <v>71093</v>
      </c>
      <c r="H36">
        <v>106191</v>
      </c>
      <c r="J36">
        <f t="shared" si="6"/>
        <v>63688</v>
      </c>
      <c r="K36">
        <f t="shared" si="7"/>
        <v>1.6673627684964201</v>
      </c>
      <c r="L36">
        <f t="shared" si="8"/>
        <v>94031</v>
      </c>
      <c r="M36">
        <f t="shared" si="9"/>
        <v>43016</v>
      </c>
      <c r="N36">
        <f t="shared" si="10"/>
        <v>63688</v>
      </c>
      <c r="O36">
        <f t="shared" si="11"/>
        <v>51015</v>
      </c>
      <c r="Q36">
        <v>10251</v>
      </c>
      <c r="R36">
        <v>4674</v>
      </c>
      <c r="T36">
        <v>-21059</v>
      </c>
      <c r="U36">
        <v>2426</v>
      </c>
      <c r="W36">
        <v>38991.4</v>
      </c>
      <c r="X36">
        <v>3460.8</v>
      </c>
      <c r="AB36">
        <v>63688</v>
      </c>
      <c r="AC36">
        <v>1.6673627684964201</v>
      </c>
      <c r="AK36">
        <v>63688</v>
      </c>
      <c r="AL36">
        <v>1.6673627684964201</v>
      </c>
    </row>
    <row r="37" spans="2:38" x14ac:dyDescent="0.25">
      <c r="B37">
        <v>38111</v>
      </c>
      <c r="C37">
        <v>65946</v>
      </c>
      <c r="D37">
        <v>82089</v>
      </c>
      <c r="E37">
        <v>35807</v>
      </c>
      <c r="F37">
        <v>76172</v>
      </c>
      <c r="H37">
        <v>108002</v>
      </c>
      <c r="J37">
        <f t="shared" si="6"/>
        <v>59625</v>
      </c>
      <c r="K37">
        <f t="shared" si="7"/>
        <v>1.8113542976939203</v>
      </c>
      <c r="L37">
        <f t="shared" si="8"/>
        <v>82089</v>
      </c>
      <c r="M37">
        <f t="shared" si="9"/>
        <v>35807</v>
      </c>
      <c r="N37">
        <f t="shared" si="10"/>
        <v>59625</v>
      </c>
      <c r="O37">
        <f t="shared" si="11"/>
        <v>46282</v>
      </c>
      <c r="Q37">
        <v>-17212</v>
      </c>
      <c r="R37">
        <v>21879</v>
      </c>
      <c r="T37">
        <v>-10263.600000000006</v>
      </c>
      <c r="U37">
        <v>-349.80000000000291</v>
      </c>
      <c r="W37">
        <v>37687.199999999997</v>
      </c>
      <c r="X37">
        <v>7270.5999999999995</v>
      </c>
      <c r="AF37">
        <v>59625</v>
      </c>
      <c r="AG37">
        <v>1.8113542976939203</v>
      </c>
      <c r="AK37">
        <v>59625</v>
      </c>
      <c r="AL37">
        <v>1.8113542976939203</v>
      </c>
    </row>
    <row r="38" spans="2:38" x14ac:dyDescent="0.25">
      <c r="B38">
        <v>37181</v>
      </c>
      <c r="C38">
        <v>65244</v>
      </c>
      <c r="D38">
        <v>39538</v>
      </c>
      <c r="E38">
        <v>25327</v>
      </c>
      <c r="F38">
        <v>24792</v>
      </c>
      <c r="H38">
        <v>64876</v>
      </c>
      <c r="J38">
        <f t="shared" si="6"/>
        <v>38416.400000000001</v>
      </c>
      <c r="K38">
        <f t="shared" si="7"/>
        <v>1.6887579263023083</v>
      </c>
      <c r="L38">
        <f t="shared" si="8"/>
        <v>65244</v>
      </c>
      <c r="M38">
        <f t="shared" si="9"/>
        <v>24792</v>
      </c>
      <c r="N38">
        <f t="shared" si="10"/>
        <v>38416.400000000001</v>
      </c>
      <c r="O38">
        <f t="shared" si="11"/>
        <v>40452</v>
      </c>
      <c r="Q38">
        <v>-20855</v>
      </c>
      <c r="R38">
        <v>4838</v>
      </c>
      <c r="T38">
        <v>-34694.799999999996</v>
      </c>
      <c r="U38">
        <v>5860.4000000000015</v>
      </c>
      <c r="W38">
        <v>41954.8</v>
      </c>
      <c r="X38">
        <v>7000</v>
      </c>
      <c r="AB38">
        <v>38416.400000000001</v>
      </c>
      <c r="AC38">
        <v>1.6887579263023083</v>
      </c>
      <c r="AK38">
        <v>38416.400000000001</v>
      </c>
      <c r="AL38">
        <v>1.6887579263023083</v>
      </c>
    </row>
    <row r="39" spans="2:38" x14ac:dyDescent="0.25">
      <c r="B39">
        <v>34744</v>
      </c>
      <c r="C39">
        <v>73003</v>
      </c>
      <c r="D39">
        <v>34118</v>
      </c>
      <c r="E39">
        <v>80251</v>
      </c>
      <c r="F39">
        <v>97518</v>
      </c>
      <c r="H39">
        <v>75785</v>
      </c>
      <c r="J39">
        <f t="shared" si="6"/>
        <v>63926.8</v>
      </c>
      <c r="K39">
        <f t="shared" si="7"/>
        <v>1.1854965366638093</v>
      </c>
      <c r="L39">
        <f t="shared" si="8"/>
        <v>97518</v>
      </c>
      <c r="M39">
        <f t="shared" si="9"/>
        <v>34118</v>
      </c>
      <c r="N39">
        <f t="shared" si="10"/>
        <v>63926.8</v>
      </c>
      <c r="O39">
        <f t="shared" si="11"/>
        <v>63400</v>
      </c>
      <c r="Q39">
        <v>-25198</v>
      </c>
      <c r="R39">
        <v>-13</v>
      </c>
      <c r="T39">
        <v>-23772.199999999997</v>
      </c>
      <c r="U39">
        <v>-906.19999999999709</v>
      </c>
      <c r="W39">
        <v>34372.199999999997</v>
      </c>
      <c r="X39">
        <v>2805.4000000000005</v>
      </c>
      <c r="AB39">
        <v>63926.8</v>
      </c>
      <c r="AC39">
        <v>1.1854965366638093</v>
      </c>
      <c r="AI39">
        <v>63926.8</v>
      </c>
      <c r="AJ39">
        <v>1.1854965366638093</v>
      </c>
    </row>
    <row r="40" spans="2:38" x14ac:dyDescent="0.25">
      <c r="B40">
        <v>27343</v>
      </c>
      <c r="C40">
        <v>25697</v>
      </c>
      <c r="D40">
        <v>77391</v>
      </c>
      <c r="E40">
        <v>55972</v>
      </c>
      <c r="F40">
        <v>30318</v>
      </c>
      <c r="H40">
        <v>47788</v>
      </c>
      <c r="J40">
        <f t="shared" si="6"/>
        <v>43344.2</v>
      </c>
      <c r="K40">
        <f t="shared" si="7"/>
        <v>1.1025235210247277</v>
      </c>
      <c r="L40">
        <f t="shared" si="8"/>
        <v>77391</v>
      </c>
      <c r="M40">
        <f t="shared" si="9"/>
        <v>25697</v>
      </c>
      <c r="N40">
        <f t="shared" si="10"/>
        <v>43344.2</v>
      </c>
      <c r="O40">
        <f t="shared" si="11"/>
        <v>51694</v>
      </c>
      <c r="Q40">
        <v>-49259</v>
      </c>
      <c r="R40">
        <v>2370</v>
      </c>
      <c r="T40">
        <v>1450.3999999999942</v>
      </c>
      <c r="U40">
        <v>788</v>
      </c>
      <c r="W40">
        <v>7976.4000000000005</v>
      </c>
      <c r="X40">
        <v>3326.8</v>
      </c>
      <c r="AD40">
        <v>43344.2</v>
      </c>
      <c r="AE40">
        <v>1.1025235210247277</v>
      </c>
      <c r="AI40">
        <v>43344.2</v>
      </c>
      <c r="AJ40">
        <v>1.1025235210247277</v>
      </c>
    </row>
    <row r="41" spans="2:38" x14ac:dyDescent="0.25">
      <c r="B41">
        <v>69988</v>
      </c>
      <c r="C41">
        <v>64005</v>
      </c>
      <c r="D41">
        <v>67258</v>
      </c>
      <c r="E41">
        <v>44858</v>
      </c>
      <c r="F41">
        <v>50732</v>
      </c>
      <c r="H41">
        <v>73020</v>
      </c>
      <c r="J41">
        <f t="shared" si="6"/>
        <v>59368.2</v>
      </c>
      <c r="K41">
        <f t="shared" si="7"/>
        <v>1.2299513881168707</v>
      </c>
      <c r="L41">
        <f t="shared" si="8"/>
        <v>69988</v>
      </c>
      <c r="M41">
        <f t="shared" si="9"/>
        <v>44858</v>
      </c>
      <c r="N41">
        <f t="shared" si="10"/>
        <v>59368.2</v>
      </c>
      <c r="O41">
        <f t="shared" si="11"/>
        <v>25130</v>
      </c>
      <c r="Q41">
        <v>-54900</v>
      </c>
      <c r="R41">
        <v>-6870</v>
      </c>
      <c r="T41">
        <v>-8429.4000000000087</v>
      </c>
      <c r="U41">
        <v>1917.7999999999956</v>
      </c>
      <c r="W41">
        <v>32752.2</v>
      </c>
      <c r="X41">
        <v>5358.6</v>
      </c>
      <c r="AF41">
        <v>59368.2</v>
      </c>
      <c r="AG41">
        <v>1.2299513881168707</v>
      </c>
      <c r="AK41">
        <v>59368.2</v>
      </c>
      <c r="AL41">
        <v>1.2299513881168707</v>
      </c>
    </row>
    <row r="42" spans="2:38" x14ac:dyDescent="0.25">
      <c r="B42">
        <v>54736</v>
      </c>
      <c r="C42">
        <v>58362</v>
      </c>
      <c r="D42">
        <v>59512</v>
      </c>
      <c r="E42">
        <v>24232</v>
      </c>
      <c r="F42">
        <v>38195</v>
      </c>
      <c r="H42">
        <v>98669</v>
      </c>
      <c r="J42">
        <f t="shared" si="6"/>
        <v>47007.4</v>
      </c>
      <c r="K42">
        <f t="shared" si="7"/>
        <v>2.0990099431153393</v>
      </c>
      <c r="L42">
        <f t="shared" si="8"/>
        <v>59512</v>
      </c>
      <c r="M42">
        <f t="shared" si="9"/>
        <v>24232</v>
      </c>
      <c r="N42">
        <f t="shared" si="10"/>
        <v>47007.4</v>
      </c>
      <c r="O42">
        <f t="shared" si="11"/>
        <v>35280</v>
      </c>
      <c r="Q42">
        <v>-1330</v>
      </c>
      <c r="R42">
        <v>16245</v>
      </c>
      <c r="T42">
        <v>-26374.400000000001</v>
      </c>
      <c r="U42">
        <v>-3165.7999999999956</v>
      </c>
      <c r="W42">
        <v>44159.6</v>
      </c>
      <c r="X42">
        <v>3471.4</v>
      </c>
      <c r="AB42">
        <v>47007.4</v>
      </c>
      <c r="AC42">
        <v>2.0990099431153393</v>
      </c>
      <c r="AK42">
        <v>47007.4</v>
      </c>
      <c r="AL42">
        <v>2.0990099431153393</v>
      </c>
    </row>
    <row r="43" spans="2:38" x14ac:dyDescent="0.25">
      <c r="B43">
        <v>32263</v>
      </c>
      <c r="C43">
        <v>21038</v>
      </c>
      <c r="D43">
        <v>14546</v>
      </c>
      <c r="E43">
        <v>41996</v>
      </c>
      <c r="F43">
        <v>36234</v>
      </c>
      <c r="H43">
        <v>55672</v>
      </c>
      <c r="J43">
        <f t="shared" si="6"/>
        <v>29215.4</v>
      </c>
      <c r="K43">
        <f t="shared" si="7"/>
        <v>1.9055703498839651</v>
      </c>
      <c r="L43">
        <f t="shared" si="8"/>
        <v>41996</v>
      </c>
      <c r="M43">
        <f t="shared" si="9"/>
        <v>14546</v>
      </c>
      <c r="N43">
        <f t="shared" si="10"/>
        <v>29215.4</v>
      </c>
      <c r="O43">
        <f t="shared" si="11"/>
        <v>27450</v>
      </c>
      <c r="Q43">
        <v>-18989</v>
      </c>
      <c r="R43">
        <v>19955</v>
      </c>
      <c r="T43">
        <v>-21706.6</v>
      </c>
      <c r="U43">
        <v>-5893.5999999999985</v>
      </c>
      <c r="W43">
        <v>26592.199999999997</v>
      </c>
      <c r="X43">
        <v>7817.9999999999991</v>
      </c>
      <c r="AD43">
        <v>29215.4</v>
      </c>
      <c r="AE43">
        <v>1.9055703498839651</v>
      </c>
      <c r="AK43">
        <v>29215.4</v>
      </c>
      <c r="AL43">
        <v>1.9055703498839651</v>
      </c>
    </row>
    <row r="44" spans="2:38" x14ac:dyDescent="0.25">
      <c r="B44">
        <v>33671</v>
      </c>
      <c r="C44">
        <v>71320</v>
      </c>
      <c r="D44">
        <v>35432</v>
      </c>
      <c r="E44">
        <v>40993</v>
      </c>
      <c r="F44">
        <v>51796</v>
      </c>
      <c r="H44">
        <v>115141</v>
      </c>
      <c r="J44">
        <f t="shared" si="6"/>
        <v>46642.400000000001</v>
      </c>
      <c r="K44">
        <f t="shared" si="7"/>
        <v>2.4685908100783833</v>
      </c>
      <c r="L44">
        <f t="shared" si="8"/>
        <v>71320</v>
      </c>
      <c r="M44">
        <f t="shared" si="9"/>
        <v>33671</v>
      </c>
      <c r="N44">
        <f t="shared" si="10"/>
        <v>46642.400000000001</v>
      </c>
      <c r="O44">
        <f t="shared" si="11"/>
        <v>37649</v>
      </c>
      <c r="Q44">
        <v>64957</v>
      </c>
      <c r="R44">
        <v>-6932</v>
      </c>
      <c r="T44">
        <v>2190.2000000000044</v>
      </c>
      <c r="U44">
        <v>1439</v>
      </c>
      <c r="W44">
        <v>20586.599999999999</v>
      </c>
      <c r="X44">
        <v>3555.4</v>
      </c>
      <c r="Z44">
        <v>46642.400000000001</v>
      </c>
      <c r="AA44">
        <v>2.4685908100783833</v>
      </c>
      <c r="AK44">
        <v>46642.400000000001</v>
      </c>
      <c r="AL44">
        <v>2.4685908100783833</v>
      </c>
    </row>
    <row r="45" spans="2:38" x14ac:dyDescent="0.25">
      <c r="B45">
        <v>47718</v>
      </c>
      <c r="C45">
        <v>18588</v>
      </c>
      <c r="D45">
        <v>49787</v>
      </c>
      <c r="E45">
        <v>60430</v>
      </c>
      <c r="F45">
        <v>16165</v>
      </c>
      <c r="H45">
        <v>42117</v>
      </c>
      <c r="J45">
        <f t="shared" si="6"/>
        <v>38537.599999999999</v>
      </c>
      <c r="K45">
        <f t="shared" si="7"/>
        <v>1.0928807190899279</v>
      </c>
      <c r="L45">
        <f t="shared" si="8"/>
        <v>60430</v>
      </c>
      <c r="M45">
        <f t="shared" si="9"/>
        <v>16165</v>
      </c>
      <c r="N45">
        <f t="shared" si="10"/>
        <v>38537.599999999999</v>
      </c>
      <c r="O45">
        <f t="shared" si="11"/>
        <v>44265</v>
      </c>
      <c r="Q45">
        <v>-29715</v>
      </c>
      <c r="R45">
        <v>-1660</v>
      </c>
      <c r="T45">
        <v>-31474.000000000007</v>
      </c>
      <c r="U45">
        <v>-2590.5999999999985</v>
      </c>
      <c r="W45">
        <v>31474</v>
      </c>
      <c r="X45">
        <v>3248.2</v>
      </c>
      <c r="AB45">
        <v>38537.599999999999</v>
      </c>
      <c r="AC45">
        <v>1.0928807190899279</v>
      </c>
      <c r="AK45">
        <v>38537.599999999999</v>
      </c>
      <c r="AL45">
        <v>1.0928807190899279</v>
      </c>
    </row>
    <row r="46" spans="2:38" x14ac:dyDescent="0.25">
      <c r="B46">
        <v>46137</v>
      </c>
      <c r="C46">
        <v>46222</v>
      </c>
      <c r="D46">
        <v>41184</v>
      </c>
      <c r="E46">
        <v>40578</v>
      </c>
      <c r="F46">
        <v>37942</v>
      </c>
      <c r="H46">
        <v>45828</v>
      </c>
      <c r="J46">
        <f t="shared" si="6"/>
        <v>42412.6</v>
      </c>
      <c r="K46">
        <f t="shared" si="7"/>
        <v>1.0805279563148686</v>
      </c>
      <c r="L46">
        <f t="shared" si="8"/>
        <v>46222</v>
      </c>
      <c r="M46">
        <f t="shared" si="9"/>
        <v>37942</v>
      </c>
      <c r="N46">
        <f t="shared" si="10"/>
        <v>42412.6</v>
      </c>
      <c r="O46">
        <f t="shared" si="11"/>
        <v>8280</v>
      </c>
      <c r="Q46">
        <v>-44577</v>
      </c>
      <c r="R46">
        <v>-778</v>
      </c>
      <c r="T46">
        <v>-18497</v>
      </c>
      <c r="U46">
        <v>817.79999999999563</v>
      </c>
      <c r="W46">
        <v>27746.6</v>
      </c>
      <c r="X46">
        <v>1020.2</v>
      </c>
      <c r="AD46">
        <v>42412.6</v>
      </c>
      <c r="AE46">
        <v>1.0805279563148686</v>
      </c>
      <c r="AI46">
        <v>42412.6</v>
      </c>
      <c r="AJ46">
        <v>1.0805279563148686</v>
      </c>
    </row>
    <row r="47" spans="2:38" x14ac:dyDescent="0.25">
      <c r="B47">
        <v>55602</v>
      </c>
      <c r="C47">
        <v>30919</v>
      </c>
      <c r="D47">
        <v>36965</v>
      </c>
      <c r="E47">
        <v>66186</v>
      </c>
      <c r="F47">
        <v>92042</v>
      </c>
      <c r="H47">
        <v>83525</v>
      </c>
      <c r="J47">
        <f t="shared" si="6"/>
        <v>56342.8</v>
      </c>
      <c r="K47">
        <f t="shared" si="7"/>
        <v>1.4824431870620558</v>
      </c>
      <c r="L47">
        <f t="shared" si="8"/>
        <v>92042</v>
      </c>
      <c r="M47">
        <f t="shared" si="9"/>
        <v>30919</v>
      </c>
      <c r="N47">
        <f t="shared" si="10"/>
        <v>56342.8</v>
      </c>
      <c r="O47">
        <f t="shared" si="11"/>
        <v>61123</v>
      </c>
      <c r="Q47">
        <v>-3190</v>
      </c>
      <c r="R47">
        <v>-981</v>
      </c>
      <c r="T47">
        <v>-18170.599999999991</v>
      </c>
      <c r="U47">
        <v>3180</v>
      </c>
      <c r="W47">
        <v>41659</v>
      </c>
      <c r="X47">
        <v>8645.5999999999985</v>
      </c>
      <c r="AB47">
        <v>56342.8</v>
      </c>
      <c r="AC47">
        <v>1.4824431870620558</v>
      </c>
      <c r="AK47">
        <v>56342.8</v>
      </c>
      <c r="AL47">
        <v>1.4824431870620558</v>
      </c>
    </row>
    <row r="48" spans="2:38" x14ac:dyDescent="0.25">
      <c r="B48">
        <v>45051</v>
      </c>
      <c r="C48">
        <v>22093</v>
      </c>
      <c r="D48">
        <v>64603</v>
      </c>
      <c r="E48">
        <v>71718</v>
      </c>
      <c r="F48">
        <v>38645</v>
      </c>
      <c r="H48">
        <v>87799</v>
      </c>
      <c r="J48">
        <f t="shared" si="6"/>
        <v>48422</v>
      </c>
      <c r="K48">
        <f t="shared" si="7"/>
        <v>1.813204741646359</v>
      </c>
      <c r="L48">
        <f t="shared" si="8"/>
        <v>71718</v>
      </c>
      <c r="M48">
        <f t="shared" si="9"/>
        <v>22093</v>
      </c>
      <c r="N48">
        <f t="shared" si="10"/>
        <v>48422</v>
      </c>
      <c r="O48">
        <f t="shared" si="11"/>
        <v>49625</v>
      </c>
      <c r="Q48">
        <v>36016</v>
      </c>
      <c r="R48">
        <v>-14</v>
      </c>
      <c r="T48">
        <v>-1245.4000000000015</v>
      </c>
      <c r="U48">
        <v>-10511.800000000003</v>
      </c>
      <c r="W48">
        <v>45805</v>
      </c>
      <c r="X48">
        <v>10532.2</v>
      </c>
      <c r="Z48">
        <v>48422</v>
      </c>
      <c r="AA48">
        <v>1.813204741646359</v>
      </c>
      <c r="AK48">
        <v>48422</v>
      </c>
      <c r="AL48">
        <v>1.813204741646359</v>
      </c>
    </row>
    <row r="49" spans="2:38" x14ac:dyDescent="0.25">
      <c r="B49">
        <v>55223</v>
      </c>
      <c r="C49">
        <v>99771</v>
      </c>
      <c r="D49">
        <v>10371</v>
      </c>
      <c r="E49">
        <v>25713</v>
      </c>
      <c r="F49">
        <v>100984</v>
      </c>
      <c r="H49">
        <v>100310</v>
      </c>
      <c r="J49">
        <f t="shared" si="6"/>
        <v>58412.4</v>
      </c>
      <c r="K49">
        <f t="shared" si="7"/>
        <v>1.7172723599783608</v>
      </c>
      <c r="L49">
        <f t="shared" si="8"/>
        <v>100984</v>
      </c>
      <c r="M49">
        <f t="shared" si="9"/>
        <v>10371</v>
      </c>
      <c r="N49">
        <f t="shared" si="10"/>
        <v>58412.4</v>
      </c>
      <c r="O49">
        <f t="shared" si="11"/>
        <v>90613</v>
      </c>
      <c r="Q49">
        <v>-20107</v>
      </c>
      <c r="R49">
        <v>255</v>
      </c>
      <c r="T49">
        <v>-12607.799999999996</v>
      </c>
      <c r="U49">
        <v>-1881.5999999999985</v>
      </c>
      <c r="W49">
        <v>32435.8</v>
      </c>
      <c r="X49">
        <v>7089.6</v>
      </c>
      <c r="AF49">
        <v>58412.4</v>
      </c>
      <c r="AG49">
        <v>1.7172723599783608</v>
      </c>
      <c r="AK49">
        <v>58412.4</v>
      </c>
      <c r="AL49">
        <v>1.7172723599783608</v>
      </c>
    </row>
    <row r="50" spans="2:38" x14ac:dyDescent="0.25">
      <c r="B50">
        <v>77982</v>
      </c>
      <c r="C50">
        <v>40259</v>
      </c>
      <c r="D50">
        <v>50312</v>
      </c>
      <c r="E50">
        <v>72843</v>
      </c>
      <c r="F50">
        <v>55358</v>
      </c>
      <c r="H50">
        <v>102432</v>
      </c>
      <c r="J50">
        <f t="shared" si="6"/>
        <v>59350.8</v>
      </c>
      <c r="K50">
        <f t="shared" si="7"/>
        <v>1.7258739562061505</v>
      </c>
      <c r="L50">
        <f t="shared" si="8"/>
        <v>77982</v>
      </c>
      <c r="M50">
        <f t="shared" si="9"/>
        <v>40259</v>
      </c>
      <c r="N50">
        <f t="shared" si="10"/>
        <v>59350.8</v>
      </c>
      <c r="O50">
        <f t="shared" si="11"/>
        <v>37723</v>
      </c>
      <c r="Q50">
        <v>30600</v>
      </c>
      <c r="R50">
        <v>-1840</v>
      </c>
      <c r="T50">
        <v>5058.6000000000058</v>
      </c>
      <c r="U50">
        <v>-161.59999999999854</v>
      </c>
      <c r="W50">
        <v>27089.4</v>
      </c>
      <c r="X50">
        <v>2759.2</v>
      </c>
      <c r="Z50">
        <v>59350.8</v>
      </c>
      <c r="AA50">
        <v>1.7258739562061505</v>
      </c>
      <c r="AK50">
        <v>59350.8</v>
      </c>
      <c r="AL50">
        <v>1.7258739562061505</v>
      </c>
    </row>
    <row r="51" spans="2:38" x14ac:dyDescent="0.25">
      <c r="B51">
        <v>78404</v>
      </c>
      <c r="C51">
        <v>44448</v>
      </c>
      <c r="D51">
        <v>86392</v>
      </c>
      <c r="E51">
        <v>42321</v>
      </c>
      <c r="F51">
        <v>69355</v>
      </c>
      <c r="H51">
        <v>72092</v>
      </c>
      <c r="J51">
        <f t="shared" si="6"/>
        <v>64184</v>
      </c>
      <c r="K51">
        <f t="shared" si="7"/>
        <v>1.1232082762059079</v>
      </c>
      <c r="L51">
        <f t="shared" si="8"/>
        <v>86392</v>
      </c>
      <c r="M51">
        <f t="shared" si="9"/>
        <v>42321</v>
      </c>
      <c r="N51">
        <f t="shared" si="10"/>
        <v>64184</v>
      </c>
      <c r="O51">
        <f t="shared" si="11"/>
        <v>44071</v>
      </c>
      <c r="Q51">
        <v>21293</v>
      </c>
      <c r="R51">
        <v>-13439</v>
      </c>
      <c r="T51">
        <v>28120.400000000001</v>
      </c>
      <c r="U51">
        <v>-7622.6000000000058</v>
      </c>
      <c r="W51">
        <v>33612.400000000001</v>
      </c>
      <c r="X51">
        <v>7622.6</v>
      </c>
      <c r="Z51">
        <v>64184</v>
      </c>
      <c r="AA51">
        <v>1.1232082762059079</v>
      </c>
      <c r="AK51">
        <v>64184</v>
      </c>
      <c r="AL51">
        <v>1.1232082762059079</v>
      </c>
    </row>
    <row r="52" spans="2:38" x14ac:dyDescent="0.25">
      <c r="B52">
        <v>95208</v>
      </c>
      <c r="C52">
        <v>62190</v>
      </c>
      <c r="D52">
        <v>24386</v>
      </c>
      <c r="E52">
        <v>49026</v>
      </c>
      <c r="F52">
        <v>26787</v>
      </c>
      <c r="H52">
        <v>53328</v>
      </c>
      <c r="J52">
        <f t="shared" si="6"/>
        <v>51519.4</v>
      </c>
      <c r="K52">
        <f t="shared" si="7"/>
        <v>1.0351052224987092</v>
      </c>
      <c r="L52">
        <f t="shared" si="8"/>
        <v>95208</v>
      </c>
      <c r="M52">
        <f t="shared" si="9"/>
        <v>24386</v>
      </c>
      <c r="N52">
        <f t="shared" si="10"/>
        <v>51519.4</v>
      </c>
      <c r="O52">
        <f t="shared" si="11"/>
        <v>70822</v>
      </c>
      <c r="Q52">
        <v>-45441</v>
      </c>
      <c r="R52">
        <v>702</v>
      </c>
      <c r="T52">
        <v>-29439.200000000004</v>
      </c>
      <c r="U52">
        <v>1236.2000000000044</v>
      </c>
      <c r="W52">
        <v>53579.600000000006</v>
      </c>
      <c r="X52">
        <v>1377.8000000000002</v>
      </c>
      <c r="AB52">
        <v>51519.4</v>
      </c>
      <c r="AC52">
        <v>1.0351052224987092</v>
      </c>
      <c r="AI52">
        <v>51519.4</v>
      </c>
      <c r="AJ52">
        <v>1.0351052224987092</v>
      </c>
    </row>
    <row r="53" spans="2:38" x14ac:dyDescent="0.25">
      <c r="B53">
        <v>91824</v>
      </c>
      <c r="C53">
        <v>24748</v>
      </c>
      <c r="D53">
        <v>70917</v>
      </c>
      <c r="E53">
        <v>24778</v>
      </c>
      <c r="F53">
        <v>3073</v>
      </c>
      <c r="H53">
        <v>62085</v>
      </c>
      <c r="J53">
        <f t="shared" si="6"/>
        <v>43068</v>
      </c>
      <c r="K53">
        <f t="shared" si="7"/>
        <v>1.4415575369183617</v>
      </c>
      <c r="L53">
        <f t="shared" si="8"/>
        <v>91824</v>
      </c>
      <c r="M53">
        <f t="shared" si="9"/>
        <v>3073</v>
      </c>
      <c r="N53">
        <f t="shared" si="10"/>
        <v>43068</v>
      </c>
      <c r="O53">
        <f t="shared" si="11"/>
        <v>88751</v>
      </c>
      <c r="Q53">
        <v>23955</v>
      </c>
      <c r="R53">
        <v>0</v>
      </c>
      <c r="T53">
        <v>8726.4000000000015</v>
      </c>
      <c r="U53">
        <v>581.59999999999854</v>
      </c>
      <c r="W53">
        <v>45890.399999999994</v>
      </c>
      <c r="X53">
        <v>8021.2000000000007</v>
      </c>
      <c r="Z53">
        <v>43068</v>
      </c>
      <c r="AA53">
        <v>1.4415575369183617</v>
      </c>
      <c r="AK53">
        <v>43068</v>
      </c>
      <c r="AL53">
        <v>1.4415575369183617</v>
      </c>
    </row>
    <row r="54" spans="2:38" x14ac:dyDescent="0.25">
      <c r="B54">
        <v>40871</v>
      </c>
      <c r="C54">
        <v>58662</v>
      </c>
      <c r="D54">
        <v>92440</v>
      </c>
      <c r="E54">
        <v>96960</v>
      </c>
      <c r="F54">
        <v>42331</v>
      </c>
      <c r="H54">
        <v>81311</v>
      </c>
      <c r="J54">
        <f t="shared" si="6"/>
        <v>66252.800000000003</v>
      </c>
      <c r="K54">
        <f t="shared" si="7"/>
        <v>1.2272839789412673</v>
      </c>
      <c r="L54">
        <f t="shared" si="8"/>
        <v>96960</v>
      </c>
      <c r="M54">
        <f t="shared" si="9"/>
        <v>40871</v>
      </c>
      <c r="N54">
        <f t="shared" si="10"/>
        <v>66252.800000000003</v>
      </c>
      <c r="O54">
        <f t="shared" si="11"/>
        <v>56089</v>
      </c>
      <c r="Q54">
        <v>-44641</v>
      </c>
      <c r="R54">
        <v>-8949</v>
      </c>
      <c r="T54">
        <v>-10548.399999999994</v>
      </c>
      <c r="U54">
        <v>2144.4000000000015</v>
      </c>
      <c r="W54">
        <v>40341.199999999997</v>
      </c>
      <c r="X54">
        <v>5260.4</v>
      </c>
      <c r="AF54">
        <v>66252.800000000003</v>
      </c>
      <c r="AG54">
        <v>1.2272839789412673</v>
      </c>
      <c r="AK54">
        <v>66252.800000000003</v>
      </c>
      <c r="AL54">
        <v>1.2272839789412673</v>
      </c>
    </row>
    <row r="55" spans="2:38" x14ac:dyDescent="0.25">
      <c r="B55">
        <v>77736</v>
      </c>
      <c r="C55">
        <v>60079</v>
      </c>
      <c r="D55">
        <v>17408</v>
      </c>
      <c r="E55">
        <v>106111</v>
      </c>
      <c r="F55">
        <v>99523</v>
      </c>
      <c r="H55">
        <v>109051</v>
      </c>
      <c r="J55">
        <f t="shared" si="6"/>
        <v>72171.399999999994</v>
      </c>
      <c r="K55">
        <f t="shared" si="7"/>
        <v>1.5110002022962006</v>
      </c>
      <c r="L55">
        <f t="shared" si="8"/>
        <v>106111</v>
      </c>
      <c r="M55">
        <f t="shared" si="9"/>
        <v>17408</v>
      </c>
      <c r="N55">
        <f t="shared" si="10"/>
        <v>72171.399999999994</v>
      </c>
      <c r="O55">
        <f t="shared" si="11"/>
        <v>88703</v>
      </c>
      <c r="Q55">
        <v>-19361</v>
      </c>
      <c r="R55">
        <v>719</v>
      </c>
      <c r="T55">
        <v>-16191.800000000003</v>
      </c>
      <c r="U55">
        <v>-1443</v>
      </c>
      <c r="W55">
        <v>20463.399999999998</v>
      </c>
      <c r="X55">
        <v>6463</v>
      </c>
      <c r="AF55">
        <v>72171.399999999994</v>
      </c>
      <c r="AG55">
        <v>1.5110002022962006</v>
      </c>
      <c r="AK55">
        <v>72171.399999999994</v>
      </c>
      <c r="AL55">
        <v>1.5110002022962006</v>
      </c>
    </row>
    <row r="56" spans="2:38" x14ac:dyDescent="0.25">
      <c r="B56">
        <v>19294</v>
      </c>
      <c r="C56">
        <v>36425</v>
      </c>
      <c r="D56">
        <v>26277</v>
      </c>
      <c r="E56">
        <v>24756</v>
      </c>
      <c r="F56">
        <v>59393</v>
      </c>
      <c r="H56">
        <v>52615</v>
      </c>
      <c r="J56">
        <f t="shared" si="6"/>
        <v>33229</v>
      </c>
      <c r="K56">
        <f t="shared" si="7"/>
        <v>1.5834060609708387</v>
      </c>
      <c r="L56">
        <f t="shared" si="8"/>
        <v>59393</v>
      </c>
      <c r="M56">
        <f t="shared" si="9"/>
        <v>19294</v>
      </c>
      <c r="N56">
        <f t="shared" si="10"/>
        <v>33229</v>
      </c>
      <c r="O56">
        <f t="shared" si="11"/>
        <v>40099</v>
      </c>
      <c r="Q56">
        <v>-45785</v>
      </c>
      <c r="R56">
        <v>9354</v>
      </c>
      <c r="T56">
        <v>-22809.800000000003</v>
      </c>
      <c r="U56">
        <v>35</v>
      </c>
      <c r="W56">
        <v>48997.799999999996</v>
      </c>
      <c r="X56">
        <v>3864.6000000000004</v>
      </c>
      <c r="AD56">
        <v>33229</v>
      </c>
      <c r="AE56">
        <v>1.5834060609708387</v>
      </c>
      <c r="AK56">
        <v>33229</v>
      </c>
      <c r="AL56">
        <v>1.5834060609708387</v>
      </c>
    </row>
    <row r="57" spans="2:38" x14ac:dyDescent="0.25">
      <c r="B57">
        <v>36579</v>
      </c>
      <c r="C57">
        <v>70269</v>
      </c>
      <c r="D57">
        <v>52022</v>
      </c>
      <c r="E57">
        <v>73428</v>
      </c>
      <c r="F57">
        <v>27111</v>
      </c>
      <c r="H57">
        <v>69163</v>
      </c>
      <c r="J57">
        <f t="shared" si="6"/>
        <v>51881.8</v>
      </c>
      <c r="K57">
        <f t="shared" si="7"/>
        <v>1.3330879036579302</v>
      </c>
      <c r="L57">
        <f t="shared" si="8"/>
        <v>73428</v>
      </c>
      <c r="M57">
        <f t="shared" si="9"/>
        <v>27111</v>
      </c>
      <c r="N57">
        <f t="shared" si="10"/>
        <v>51881.8</v>
      </c>
      <c r="O57">
        <f t="shared" si="11"/>
        <v>46317</v>
      </c>
      <c r="Q57">
        <v>-32312</v>
      </c>
      <c r="R57">
        <v>-4263</v>
      </c>
      <c r="T57">
        <v>6470.2000000000044</v>
      </c>
      <c r="U57">
        <v>4090.2000000000044</v>
      </c>
      <c r="W57">
        <v>27559</v>
      </c>
      <c r="X57">
        <v>5541</v>
      </c>
      <c r="AD57">
        <v>51881.8</v>
      </c>
      <c r="AE57">
        <v>1.3330879036579302</v>
      </c>
      <c r="AK57">
        <v>51881.8</v>
      </c>
      <c r="AL57">
        <v>1.3330879036579302</v>
      </c>
    </row>
    <row r="58" spans="2:38" x14ac:dyDescent="0.25">
      <c r="B58">
        <v>21679</v>
      </c>
      <c r="C58">
        <v>32751</v>
      </c>
      <c r="D58">
        <v>30088</v>
      </c>
      <c r="E58">
        <v>24714</v>
      </c>
      <c r="F58">
        <v>42392</v>
      </c>
      <c r="H58">
        <v>58992</v>
      </c>
      <c r="J58">
        <f t="shared" si="6"/>
        <v>30324.799999999999</v>
      </c>
      <c r="K58">
        <f t="shared" si="7"/>
        <v>1.9453384688439825</v>
      </c>
      <c r="L58">
        <f t="shared" si="8"/>
        <v>42392</v>
      </c>
      <c r="M58">
        <f t="shared" si="9"/>
        <v>21679</v>
      </c>
      <c r="N58">
        <f t="shared" si="10"/>
        <v>30324.799999999999</v>
      </c>
      <c r="O58">
        <f t="shared" si="11"/>
        <v>20713</v>
      </c>
      <c r="Q58">
        <v>444</v>
      </c>
      <c r="R58">
        <v>11604</v>
      </c>
      <c r="T58">
        <v>-26402.799999999999</v>
      </c>
      <c r="U58">
        <v>1506.7999999999993</v>
      </c>
      <c r="W58">
        <v>28482.399999999998</v>
      </c>
      <c r="X58">
        <v>5680</v>
      </c>
      <c r="Z58">
        <v>30324.799999999999</v>
      </c>
      <c r="AA58">
        <v>1.9453384688439825</v>
      </c>
      <c r="AK58">
        <v>30324.799999999999</v>
      </c>
      <c r="AL58">
        <v>1.9453384688439825</v>
      </c>
    </row>
    <row r="59" spans="2:38" x14ac:dyDescent="0.25">
      <c r="B59">
        <v>98433</v>
      </c>
      <c r="C59">
        <v>88411</v>
      </c>
      <c r="D59">
        <v>33632</v>
      </c>
      <c r="E59">
        <v>28327</v>
      </c>
      <c r="F59">
        <v>29132</v>
      </c>
      <c r="H59">
        <v>71378</v>
      </c>
      <c r="J59">
        <f t="shared" si="6"/>
        <v>55587</v>
      </c>
      <c r="K59">
        <f t="shared" si="7"/>
        <v>1.2840772122978394</v>
      </c>
      <c r="L59">
        <f t="shared" si="8"/>
        <v>98433</v>
      </c>
      <c r="M59">
        <f t="shared" si="9"/>
        <v>28327</v>
      </c>
      <c r="N59">
        <f t="shared" si="10"/>
        <v>55587</v>
      </c>
      <c r="O59">
        <f t="shared" si="11"/>
        <v>70106</v>
      </c>
      <c r="Q59">
        <v>-13861</v>
      </c>
      <c r="R59">
        <v>242</v>
      </c>
      <c r="T59">
        <v>-11571</v>
      </c>
      <c r="U59">
        <v>-7240.5999999999985</v>
      </c>
      <c r="W59">
        <v>25655.399999999998</v>
      </c>
      <c r="X59">
        <v>7697.4</v>
      </c>
      <c r="Z59">
        <v>55587</v>
      </c>
      <c r="AA59">
        <v>1.2840772122978394</v>
      </c>
      <c r="AK59">
        <v>55587</v>
      </c>
      <c r="AL59">
        <v>1.2840772122978394</v>
      </c>
    </row>
    <row r="60" spans="2:38" x14ac:dyDescent="0.25">
      <c r="B60">
        <v>24804</v>
      </c>
      <c r="C60">
        <v>98688</v>
      </c>
      <c r="D60">
        <v>79552</v>
      </c>
      <c r="E60">
        <v>54575</v>
      </c>
      <c r="F60">
        <v>39899</v>
      </c>
      <c r="H60">
        <v>64285</v>
      </c>
      <c r="J60">
        <f t="shared" si="6"/>
        <v>59503.6</v>
      </c>
      <c r="K60">
        <f t="shared" si="7"/>
        <v>1.0803548020623963</v>
      </c>
      <c r="L60">
        <f t="shared" si="8"/>
        <v>98688</v>
      </c>
      <c r="M60">
        <f t="shared" si="9"/>
        <v>24804</v>
      </c>
      <c r="N60">
        <f t="shared" si="10"/>
        <v>59503.6</v>
      </c>
      <c r="O60">
        <f t="shared" si="11"/>
        <v>73884</v>
      </c>
      <c r="Q60">
        <v>3277</v>
      </c>
      <c r="R60">
        <v>-4037</v>
      </c>
      <c r="T60">
        <v>9836.1999999999971</v>
      </c>
      <c r="U60">
        <v>2001.7999999999956</v>
      </c>
      <c r="W60">
        <v>42453.8</v>
      </c>
      <c r="X60">
        <v>3115.8</v>
      </c>
      <c r="Z60">
        <v>59503.6</v>
      </c>
      <c r="AA60">
        <v>1.0803548020623963</v>
      </c>
      <c r="AI60">
        <v>59503.6</v>
      </c>
      <c r="AJ60">
        <v>1.0803548020623963</v>
      </c>
    </row>
    <row r="61" spans="2:38" x14ac:dyDescent="0.25">
      <c r="B61">
        <v>59539</v>
      </c>
      <c r="C61">
        <v>17604</v>
      </c>
      <c r="D61">
        <v>24790</v>
      </c>
      <c r="E61">
        <v>43512</v>
      </c>
      <c r="F61">
        <v>31926</v>
      </c>
      <c r="H61">
        <v>49188</v>
      </c>
      <c r="J61">
        <f t="shared" si="6"/>
        <v>35474.199999999997</v>
      </c>
      <c r="K61">
        <f t="shared" si="7"/>
        <v>1.3865851802154807</v>
      </c>
      <c r="L61">
        <f t="shared" si="8"/>
        <v>59539</v>
      </c>
      <c r="M61">
        <f t="shared" si="9"/>
        <v>17604</v>
      </c>
      <c r="N61">
        <f t="shared" si="10"/>
        <v>35474.199999999997</v>
      </c>
      <c r="O61">
        <f t="shared" si="11"/>
        <v>41935</v>
      </c>
      <c r="Q61">
        <v>-28179</v>
      </c>
      <c r="R61">
        <v>14223</v>
      </c>
      <c r="T61">
        <v>-32446.400000000009</v>
      </c>
      <c r="U61">
        <v>705.79999999999563</v>
      </c>
      <c r="W61">
        <v>32446.399999999998</v>
      </c>
      <c r="X61">
        <v>5749.0000000000009</v>
      </c>
      <c r="AB61">
        <v>35474.199999999997</v>
      </c>
      <c r="AC61">
        <v>1.3865851802154807</v>
      </c>
      <c r="AK61">
        <v>35474.199999999997</v>
      </c>
      <c r="AL61">
        <v>1.3865851802154807</v>
      </c>
    </row>
    <row r="62" spans="2:38" x14ac:dyDescent="0.25">
      <c r="B62">
        <v>76371</v>
      </c>
      <c r="C62">
        <v>85335</v>
      </c>
      <c r="D62">
        <v>75581</v>
      </c>
      <c r="E62">
        <v>114306</v>
      </c>
      <c r="F62">
        <v>70058</v>
      </c>
      <c r="H62">
        <v>93843</v>
      </c>
      <c r="J62">
        <f t="shared" si="6"/>
        <v>84330.2</v>
      </c>
      <c r="K62">
        <f t="shared" si="7"/>
        <v>1.1128041911438606</v>
      </c>
      <c r="L62">
        <f t="shared" si="8"/>
        <v>114306</v>
      </c>
      <c r="M62">
        <f t="shared" si="9"/>
        <v>70058</v>
      </c>
      <c r="N62">
        <f t="shared" si="10"/>
        <v>84330.2</v>
      </c>
      <c r="O62">
        <f t="shared" si="11"/>
        <v>44248</v>
      </c>
      <c r="Q62">
        <v>-10461</v>
      </c>
      <c r="R62">
        <v>392</v>
      </c>
      <c r="T62">
        <v>12129.199999999997</v>
      </c>
      <c r="U62">
        <v>6496</v>
      </c>
      <c r="W62">
        <v>33612</v>
      </c>
      <c r="X62">
        <v>6496</v>
      </c>
      <c r="AF62">
        <v>84330.2</v>
      </c>
      <c r="AG62">
        <v>1.1128041911438606</v>
      </c>
      <c r="AI62">
        <v>84330.2</v>
      </c>
      <c r="AJ62">
        <v>1.1128041911438606</v>
      </c>
    </row>
    <row r="63" spans="2:38" x14ac:dyDescent="0.25">
      <c r="B63">
        <v>24747</v>
      </c>
      <c r="C63">
        <v>89176</v>
      </c>
      <c r="D63">
        <v>45132</v>
      </c>
      <c r="E63">
        <v>26115</v>
      </c>
      <c r="F63">
        <v>54469</v>
      </c>
      <c r="H63">
        <v>74466</v>
      </c>
      <c r="J63">
        <f t="shared" si="6"/>
        <v>47927.8</v>
      </c>
      <c r="K63">
        <f t="shared" si="7"/>
        <v>1.5537120418629689</v>
      </c>
      <c r="L63">
        <f t="shared" si="8"/>
        <v>89176</v>
      </c>
      <c r="M63">
        <f t="shared" si="9"/>
        <v>24747</v>
      </c>
      <c r="N63">
        <f t="shared" si="10"/>
        <v>47927.8</v>
      </c>
      <c r="O63">
        <f t="shared" si="11"/>
        <v>64429</v>
      </c>
      <c r="Q63">
        <v>-26271</v>
      </c>
      <c r="R63">
        <v>-550</v>
      </c>
      <c r="T63">
        <v>-5036</v>
      </c>
      <c r="U63">
        <v>853.80000000000291</v>
      </c>
      <c r="W63">
        <v>17086.8</v>
      </c>
      <c r="X63">
        <v>6486.1999999999989</v>
      </c>
      <c r="AD63">
        <v>47927.8</v>
      </c>
      <c r="AE63">
        <v>1.5537120418629689</v>
      </c>
      <c r="AK63">
        <v>47927.8</v>
      </c>
      <c r="AL63">
        <v>1.5537120418629689</v>
      </c>
    </row>
    <row r="64" spans="2:38" x14ac:dyDescent="0.25">
      <c r="B64">
        <v>45556</v>
      </c>
      <c r="C64">
        <v>24748</v>
      </c>
      <c r="D64">
        <v>45596</v>
      </c>
      <c r="E64">
        <v>25657</v>
      </c>
      <c r="F64">
        <v>11763</v>
      </c>
      <c r="H64">
        <v>34396</v>
      </c>
      <c r="J64">
        <f t="shared" si="6"/>
        <v>30664</v>
      </c>
      <c r="K64">
        <f t="shared" si="7"/>
        <v>1.1217062353248108</v>
      </c>
      <c r="L64">
        <f t="shared" si="8"/>
        <v>45596</v>
      </c>
      <c r="M64">
        <f t="shared" si="9"/>
        <v>11763</v>
      </c>
      <c r="N64">
        <f t="shared" si="10"/>
        <v>30664</v>
      </c>
      <c r="O64">
        <f t="shared" si="11"/>
        <v>33833</v>
      </c>
      <c r="Q64">
        <v>-60314</v>
      </c>
      <c r="R64">
        <v>-11556</v>
      </c>
      <c r="T64">
        <v>-27342.800000000003</v>
      </c>
      <c r="U64">
        <v>-2870.1999999999971</v>
      </c>
      <c r="W64">
        <v>55734.8</v>
      </c>
      <c r="X64">
        <v>3945.7999999999997</v>
      </c>
      <c r="AD64">
        <v>30664</v>
      </c>
      <c r="AE64">
        <v>1.1217062353248108</v>
      </c>
      <c r="AI64">
        <v>30664</v>
      </c>
      <c r="AJ64">
        <v>1.1217062353248108</v>
      </c>
    </row>
    <row r="65" spans="2:38" x14ac:dyDescent="0.25">
      <c r="B65">
        <v>28272</v>
      </c>
      <c r="C65">
        <v>98125</v>
      </c>
      <c r="D65">
        <v>23287</v>
      </c>
      <c r="E65">
        <v>35030</v>
      </c>
      <c r="F65">
        <v>54443</v>
      </c>
      <c r="H65">
        <v>100512</v>
      </c>
      <c r="J65">
        <f t="shared" si="6"/>
        <v>47831.4</v>
      </c>
      <c r="K65">
        <f t="shared" si="7"/>
        <v>2.101381101117676</v>
      </c>
      <c r="L65">
        <f t="shared" si="8"/>
        <v>98125</v>
      </c>
      <c r="M65">
        <f t="shared" si="9"/>
        <v>23287</v>
      </c>
      <c r="N65">
        <f t="shared" si="10"/>
        <v>47831.4</v>
      </c>
      <c r="O65">
        <f t="shared" si="11"/>
        <v>74838</v>
      </c>
      <c r="Q65">
        <v>41472</v>
      </c>
      <c r="R65">
        <v>28</v>
      </c>
      <c r="T65">
        <v>27364.2</v>
      </c>
      <c r="U65">
        <v>-8421.5999999999985</v>
      </c>
      <c r="W65">
        <v>34951</v>
      </c>
      <c r="X65">
        <v>13446.800000000001</v>
      </c>
      <c r="AD65">
        <v>47831.4</v>
      </c>
      <c r="AE65">
        <v>2.101381101117676</v>
      </c>
      <c r="AK65">
        <v>47831.4</v>
      </c>
      <c r="AL65">
        <v>2.101381101117676</v>
      </c>
    </row>
    <row r="66" spans="2:38" x14ac:dyDescent="0.25">
      <c r="B66">
        <v>54524</v>
      </c>
      <c r="C66">
        <v>50000</v>
      </c>
      <c r="D66">
        <v>53989</v>
      </c>
      <c r="E66">
        <v>29353</v>
      </c>
      <c r="F66">
        <v>31095</v>
      </c>
      <c r="H66">
        <v>53064</v>
      </c>
      <c r="J66">
        <f t="shared" ref="J66:J101" si="12">AVERAGE(B66:F66)</f>
        <v>43792.2</v>
      </c>
      <c r="K66">
        <f t="shared" ref="K66:K97" si="13">H66/J66</f>
        <v>1.2117226355378357</v>
      </c>
      <c r="L66">
        <f t="shared" ref="L66:L101" si="14">MAX(B66:F66)</f>
        <v>54524</v>
      </c>
      <c r="M66">
        <f t="shared" ref="M66:M101" si="15">MIN(B66:F66)</f>
        <v>29353</v>
      </c>
      <c r="N66">
        <f t="shared" ref="N66:N101" si="16">AVERAGE(B66:F66)</f>
        <v>43792.2</v>
      </c>
      <c r="O66">
        <f t="shared" ref="O66:O101" si="17">L66-M66</f>
        <v>25171</v>
      </c>
      <c r="Q66">
        <v>-20982</v>
      </c>
      <c r="R66">
        <v>2359</v>
      </c>
      <c r="T66">
        <v>-9048.6000000000058</v>
      </c>
      <c r="U66">
        <v>-1207.2000000000044</v>
      </c>
      <c r="W66">
        <v>33103.800000000003</v>
      </c>
      <c r="X66">
        <v>5816.4000000000005</v>
      </c>
      <c r="Z66">
        <v>43792.2</v>
      </c>
      <c r="AA66">
        <v>1.2117226355378357</v>
      </c>
      <c r="AK66">
        <v>43792.2</v>
      </c>
      <c r="AL66">
        <v>1.2117226355378357</v>
      </c>
    </row>
    <row r="67" spans="2:38" x14ac:dyDescent="0.25">
      <c r="B67">
        <v>47905</v>
      </c>
      <c r="C67">
        <v>68221</v>
      </c>
      <c r="D67">
        <v>44229</v>
      </c>
      <c r="E67">
        <v>17663</v>
      </c>
      <c r="F67">
        <v>50493</v>
      </c>
      <c r="H67">
        <v>77249</v>
      </c>
      <c r="J67">
        <f t="shared" si="12"/>
        <v>45702.2</v>
      </c>
      <c r="K67">
        <f t="shared" si="13"/>
        <v>1.6902687397980842</v>
      </c>
      <c r="L67">
        <f t="shared" si="14"/>
        <v>68221</v>
      </c>
      <c r="M67">
        <f t="shared" si="15"/>
        <v>17663</v>
      </c>
      <c r="N67">
        <f t="shared" si="16"/>
        <v>45702.2</v>
      </c>
      <c r="O67">
        <f t="shared" si="17"/>
        <v>50558</v>
      </c>
      <c r="Q67">
        <v>-21151</v>
      </c>
      <c r="R67">
        <v>839</v>
      </c>
      <c r="T67">
        <v>-3448.6000000000058</v>
      </c>
      <c r="U67">
        <v>-1983.6000000000058</v>
      </c>
      <c r="W67">
        <v>32314.199999999997</v>
      </c>
      <c r="X67">
        <v>2350.8000000000002</v>
      </c>
      <c r="AD67">
        <v>45702.2</v>
      </c>
      <c r="AE67">
        <v>1.6902687397980842</v>
      </c>
      <c r="AK67">
        <v>45702.2</v>
      </c>
      <c r="AL67">
        <v>1.6902687397980842</v>
      </c>
    </row>
    <row r="68" spans="2:38" x14ac:dyDescent="0.25">
      <c r="B68">
        <v>81336</v>
      </c>
      <c r="C68">
        <v>39333</v>
      </c>
      <c r="D68">
        <v>22192</v>
      </c>
      <c r="E68">
        <v>27225</v>
      </c>
      <c r="F68">
        <v>42983</v>
      </c>
      <c r="H68">
        <v>105124</v>
      </c>
      <c r="J68">
        <f t="shared" si="12"/>
        <v>42613.8</v>
      </c>
      <c r="K68">
        <f t="shared" si="13"/>
        <v>2.4669003937691545</v>
      </c>
      <c r="L68">
        <f t="shared" si="14"/>
        <v>81336</v>
      </c>
      <c r="M68">
        <f t="shared" si="15"/>
        <v>22192</v>
      </c>
      <c r="N68">
        <f t="shared" si="16"/>
        <v>42613.8</v>
      </c>
      <c r="O68">
        <f t="shared" si="17"/>
        <v>59144</v>
      </c>
      <c r="Q68">
        <v>-31160</v>
      </c>
      <c r="R68">
        <v>4387</v>
      </c>
      <c r="T68">
        <v>-42108.599999999991</v>
      </c>
      <c r="U68">
        <v>-4383.7999999999956</v>
      </c>
      <c r="W68">
        <v>48472.200000000004</v>
      </c>
      <c r="X68">
        <v>4455.8</v>
      </c>
      <c r="AF68">
        <v>42613.8</v>
      </c>
      <c r="AG68">
        <v>2.4669003937691545</v>
      </c>
      <c r="AK68">
        <v>42613.8</v>
      </c>
      <c r="AL68">
        <v>2.4669003937691545</v>
      </c>
    </row>
    <row r="69" spans="2:38" x14ac:dyDescent="0.25">
      <c r="B69">
        <v>100201</v>
      </c>
      <c r="C69">
        <v>98175</v>
      </c>
      <c r="D69">
        <v>99960</v>
      </c>
      <c r="E69">
        <v>29477</v>
      </c>
      <c r="F69">
        <v>58494</v>
      </c>
      <c r="H69">
        <v>83873</v>
      </c>
      <c r="J69">
        <f t="shared" si="12"/>
        <v>77261.399999999994</v>
      </c>
      <c r="K69">
        <f t="shared" si="13"/>
        <v>1.0855744265571166</v>
      </c>
      <c r="L69">
        <f t="shared" si="14"/>
        <v>100201</v>
      </c>
      <c r="M69">
        <f t="shared" si="15"/>
        <v>29477</v>
      </c>
      <c r="N69">
        <f t="shared" si="16"/>
        <v>77261.399999999994</v>
      </c>
      <c r="O69">
        <f t="shared" si="17"/>
        <v>70724</v>
      </c>
      <c r="Q69">
        <v>15608</v>
      </c>
      <c r="R69">
        <v>-11439</v>
      </c>
      <c r="T69">
        <v>9267</v>
      </c>
      <c r="U69">
        <v>-1925.2000000000116</v>
      </c>
      <c r="W69">
        <v>27745.799999999996</v>
      </c>
      <c r="X69">
        <v>5408.4000000000005</v>
      </c>
      <c r="AB69">
        <v>77261.399999999994</v>
      </c>
      <c r="AC69">
        <v>1.0855744265571166</v>
      </c>
      <c r="AI69">
        <v>77261.399999999994</v>
      </c>
      <c r="AJ69">
        <v>1.0855744265571166</v>
      </c>
    </row>
    <row r="70" spans="2:38" x14ac:dyDescent="0.25">
      <c r="B70">
        <v>38268</v>
      </c>
      <c r="C70">
        <v>22254</v>
      </c>
      <c r="D70">
        <v>38058</v>
      </c>
      <c r="E70">
        <v>60458</v>
      </c>
      <c r="F70">
        <v>69104</v>
      </c>
      <c r="H70">
        <v>116903</v>
      </c>
      <c r="J70">
        <f t="shared" si="12"/>
        <v>45628.4</v>
      </c>
      <c r="K70">
        <f t="shared" si="13"/>
        <v>2.5620666076391019</v>
      </c>
      <c r="L70">
        <f t="shared" si="14"/>
        <v>69104</v>
      </c>
      <c r="M70">
        <f t="shared" si="15"/>
        <v>22254</v>
      </c>
      <c r="N70">
        <f t="shared" si="16"/>
        <v>45628.4</v>
      </c>
      <c r="O70">
        <f t="shared" si="17"/>
        <v>46850</v>
      </c>
      <c r="Q70">
        <v>33017</v>
      </c>
      <c r="R70">
        <v>-844</v>
      </c>
      <c r="T70">
        <v>11680.400000000001</v>
      </c>
      <c r="U70">
        <v>42</v>
      </c>
      <c r="W70">
        <v>36530</v>
      </c>
      <c r="X70">
        <v>5276.4</v>
      </c>
      <c r="AD70">
        <v>45628.4</v>
      </c>
      <c r="AE70">
        <v>2.5620666076391019</v>
      </c>
      <c r="AK70">
        <v>45628.4</v>
      </c>
      <c r="AL70">
        <v>2.5620666076391019</v>
      </c>
    </row>
    <row r="71" spans="2:38" x14ac:dyDescent="0.25">
      <c r="B71">
        <v>40259</v>
      </c>
      <c r="C71">
        <v>26138</v>
      </c>
      <c r="D71">
        <v>26347</v>
      </c>
      <c r="E71">
        <v>62067</v>
      </c>
      <c r="F71">
        <v>25502</v>
      </c>
      <c r="H71">
        <v>47120</v>
      </c>
      <c r="J71">
        <f t="shared" si="12"/>
        <v>36062.6</v>
      </c>
      <c r="K71">
        <f t="shared" si="13"/>
        <v>1.306616827405678</v>
      </c>
      <c r="L71">
        <f t="shared" si="14"/>
        <v>62067</v>
      </c>
      <c r="M71">
        <f t="shared" si="15"/>
        <v>25502</v>
      </c>
      <c r="N71">
        <f t="shared" si="16"/>
        <v>36062.6</v>
      </c>
      <c r="O71">
        <f t="shared" si="17"/>
        <v>36565</v>
      </c>
      <c r="Q71">
        <v>-35290</v>
      </c>
      <c r="R71">
        <v>11598</v>
      </c>
      <c r="T71">
        <v>-18500.200000000004</v>
      </c>
      <c r="U71">
        <v>681.79999999999563</v>
      </c>
      <c r="W71">
        <v>34308.6</v>
      </c>
      <c r="X71">
        <v>681.8</v>
      </c>
      <c r="AD71">
        <v>36062.6</v>
      </c>
      <c r="AE71">
        <v>1.306616827405678</v>
      </c>
      <c r="AI71">
        <v>36062.6</v>
      </c>
      <c r="AJ71">
        <v>1.306616827405678</v>
      </c>
    </row>
    <row r="72" spans="2:38" x14ac:dyDescent="0.25">
      <c r="B72">
        <v>60944</v>
      </c>
      <c r="C72">
        <v>59495</v>
      </c>
      <c r="D72">
        <v>58369</v>
      </c>
      <c r="E72">
        <v>53088</v>
      </c>
      <c r="F72">
        <v>24226</v>
      </c>
      <c r="H72">
        <v>57971</v>
      </c>
      <c r="J72">
        <f t="shared" si="12"/>
        <v>51224.4</v>
      </c>
      <c r="K72">
        <f t="shared" si="13"/>
        <v>1.1317067647449262</v>
      </c>
      <c r="L72">
        <f t="shared" si="14"/>
        <v>60944</v>
      </c>
      <c r="M72">
        <f t="shared" si="15"/>
        <v>24226</v>
      </c>
      <c r="N72">
        <f t="shared" si="16"/>
        <v>51224.4</v>
      </c>
      <c r="O72">
        <f t="shared" si="17"/>
        <v>36718</v>
      </c>
      <c r="Q72">
        <v>-49654</v>
      </c>
      <c r="R72">
        <v>-461</v>
      </c>
      <c r="T72">
        <v>-18516.599999999999</v>
      </c>
      <c r="U72">
        <v>746.80000000000291</v>
      </c>
      <c r="W72">
        <v>27370.6</v>
      </c>
      <c r="X72">
        <v>3632</v>
      </c>
      <c r="AF72">
        <v>51224.4</v>
      </c>
      <c r="AG72">
        <v>1.1317067647449262</v>
      </c>
      <c r="AI72">
        <v>51224.4</v>
      </c>
      <c r="AJ72">
        <v>1.1317067647449262</v>
      </c>
    </row>
    <row r="73" spans="2:38" x14ac:dyDescent="0.25">
      <c r="B73">
        <v>20478</v>
      </c>
      <c r="C73">
        <v>27055</v>
      </c>
      <c r="D73">
        <v>90298</v>
      </c>
      <c r="E73">
        <v>21111</v>
      </c>
      <c r="F73">
        <v>74953</v>
      </c>
      <c r="H73">
        <v>48912</v>
      </c>
      <c r="J73">
        <f t="shared" si="12"/>
        <v>46779</v>
      </c>
      <c r="K73">
        <f t="shared" si="13"/>
        <v>1.0455973834412877</v>
      </c>
      <c r="L73">
        <f t="shared" si="14"/>
        <v>90298</v>
      </c>
      <c r="M73">
        <f t="shared" si="15"/>
        <v>20478</v>
      </c>
      <c r="N73">
        <f t="shared" si="16"/>
        <v>46779</v>
      </c>
      <c r="O73">
        <f t="shared" si="17"/>
        <v>69820</v>
      </c>
      <c r="Q73">
        <v>-54777</v>
      </c>
      <c r="R73">
        <v>-180</v>
      </c>
      <c r="T73">
        <v>-36295.199999999997</v>
      </c>
      <c r="U73">
        <v>62.80000000000291</v>
      </c>
      <c r="W73">
        <v>36637.599999999999</v>
      </c>
      <c r="X73">
        <v>1546.7999999999997</v>
      </c>
      <c r="AB73">
        <v>46779</v>
      </c>
      <c r="AC73">
        <v>1.0455973834412877</v>
      </c>
      <c r="AI73">
        <v>46779</v>
      </c>
      <c r="AJ73">
        <v>1.0455973834412877</v>
      </c>
    </row>
    <row r="74" spans="2:38" x14ac:dyDescent="0.25">
      <c r="B74">
        <v>68441</v>
      </c>
      <c r="C74">
        <v>98336</v>
      </c>
      <c r="D74">
        <v>75510</v>
      </c>
      <c r="E74">
        <v>70413</v>
      </c>
      <c r="F74">
        <v>24529</v>
      </c>
      <c r="H74">
        <v>107528</v>
      </c>
      <c r="J74">
        <f t="shared" si="12"/>
        <v>67445.8</v>
      </c>
      <c r="K74">
        <f t="shared" si="13"/>
        <v>1.5942875612714209</v>
      </c>
      <c r="L74">
        <f t="shared" si="14"/>
        <v>98336</v>
      </c>
      <c r="M74">
        <f t="shared" si="15"/>
        <v>24529</v>
      </c>
      <c r="N74">
        <f t="shared" si="16"/>
        <v>67445.8</v>
      </c>
      <c r="O74">
        <f t="shared" si="17"/>
        <v>73807</v>
      </c>
      <c r="Q74">
        <v>47381</v>
      </c>
      <c r="R74">
        <v>-656</v>
      </c>
      <c r="T74">
        <v>12292.600000000006</v>
      </c>
      <c r="U74">
        <v>-5748.1999999999971</v>
      </c>
      <c r="W74">
        <v>40883.399999999994</v>
      </c>
      <c r="X74">
        <v>10182.6</v>
      </c>
      <c r="Z74">
        <v>67445.8</v>
      </c>
      <c r="AA74">
        <v>1.5942875612714209</v>
      </c>
      <c r="AK74">
        <v>67445.8</v>
      </c>
      <c r="AL74">
        <v>1.5942875612714209</v>
      </c>
    </row>
    <row r="75" spans="2:38" x14ac:dyDescent="0.25">
      <c r="B75">
        <v>27491</v>
      </c>
      <c r="C75">
        <v>84957</v>
      </c>
      <c r="D75">
        <v>38682</v>
      </c>
      <c r="E75">
        <v>44710</v>
      </c>
      <c r="F75">
        <v>30987</v>
      </c>
      <c r="H75">
        <v>82208</v>
      </c>
      <c r="J75">
        <f t="shared" si="12"/>
        <v>45365.4</v>
      </c>
      <c r="K75">
        <f t="shared" si="13"/>
        <v>1.8121299492564817</v>
      </c>
      <c r="L75">
        <f t="shared" si="14"/>
        <v>84957</v>
      </c>
      <c r="M75">
        <f t="shared" si="15"/>
        <v>27491</v>
      </c>
      <c r="N75">
        <f t="shared" si="16"/>
        <v>45365.4</v>
      </c>
      <c r="O75">
        <f t="shared" si="17"/>
        <v>57466</v>
      </c>
      <c r="Q75">
        <v>-13117</v>
      </c>
      <c r="R75">
        <v>-4310</v>
      </c>
      <c r="T75">
        <v>-35937.599999999999</v>
      </c>
      <c r="U75">
        <v>6979.4000000000015</v>
      </c>
      <c r="W75">
        <v>45604.800000000003</v>
      </c>
      <c r="X75">
        <v>7819.8</v>
      </c>
      <c r="AB75">
        <v>45365.4</v>
      </c>
      <c r="AC75">
        <v>1.8121299492564817</v>
      </c>
      <c r="AK75">
        <v>45365.4</v>
      </c>
      <c r="AL75">
        <v>1.8121299492564817</v>
      </c>
    </row>
    <row r="76" spans="2:38" x14ac:dyDescent="0.25">
      <c r="B76">
        <v>24820</v>
      </c>
      <c r="C76">
        <v>97743</v>
      </c>
      <c r="D76">
        <v>50780</v>
      </c>
      <c r="E76">
        <v>20271</v>
      </c>
      <c r="F76">
        <v>56001</v>
      </c>
      <c r="H76">
        <v>71116</v>
      </c>
      <c r="J76">
        <f t="shared" si="12"/>
        <v>49923</v>
      </c>
      <c r="K76">
        <f t="shared" si="13"/>
        <v>1.4245137511768122</v>
      </c>
      <c r="L76">
        <f t="shared" si="14"/>
        <v>97743</v>
      </c>
      <c r="M76">
        <f t="shared" si="15"/>
        <v>20271</v>
      </c>
      <c r="N76">
        <f t="shared" si="16"/>
        <v>49923</v>
      </c>
      <c r="O76">
        <f t="shared" si="17"/>
        <v>77472</v>
      </c>
      <c r="Q76">
        <v>-6128</v>
      </c>
      <c r="R76">
        <v>-22224</v>
      </c>
      <c r="T76">
        <v>-22819.199999999997</v>
      </c>
      <c r="U76">
        <v>3159</v>
      </c>
      <c r="W76">
        <v>56750.400000000001</v>
      </c>
      <c r="X76">
        <v>3169.4</v>
      </c>
      <c r="AB76">
        <v>49923</v>
      </c>
      <c r="AC76">
        <v>1.4245137511768122</v>
      </c>
      <c r="AK76">
        <v>49923</v>
      </c>
      <c r="AL76">
        <v>1.4245137511768122</v>
      </c>
    </row>
    <row r="77" spans="2:38" x14ac:dyDescent="0.25">
      <c r="B77">
        <v>27244</v>
      </c>
      <c r="C77">
        <v>46477</v>
      </c>
      <c r="D77">
        <v>61463</v>
      </c>
      <c r="E77">
        <v>37527</v>
      </c>
      <c r="F77">
        <v>74120</v>
      </c>
      <c r="H77">
        <v>99891</v>
      </c>
      <c r="J77">
        <f t="shared" si="12"/>
        <v>49366.2</v>
      </c>
      <c r="K77">
        <f t="shared" si="13"/>
        <v>2.0234694993740656</v>
      </c>
      <c r="L77">
        <f t="shared" si="14"/>
        <v>74120</v>
      </c>
      <c r="M77">
        <f t="shared" si="15"/>
        <v>27244</v>
      </c>
      <c r="N77">
        <f t="shared" si="16"/>
        <v>49366.2</v>
      </c>
      <c r="O77">
        <f t="shared" si="17"/>
        <v>46876</v>
      </c>
      <c r="Q77">
        <v>-17574</v>
      </c>
      <c r="R77">
        <v>2533</v>
      </c>
      <c r="T77">
        <v>-28492.800000000003</v>
      </c>
      <c r="U77">
        <v>-3383.2000000000044</v>
      </c>
      <c r="W77">
        <v>29412.800000000003</v>
      </c>
      <c r="X77">
        <v>3513.6</v>
      </c>
      <c r="AF77">
        <v>49366.2</v>
      </c>
      <c r="AG77">
        <v>2.0234694993740656</v>
      </c>
      <c r="AK77">
        <v>49366.2</v>
      </c>
      <c r="AL77">
        <v>2.0234694993740656</v>
      </c>
    </row>
    <row r="78" spans="2:38" x14ac:dyDescent="0.25">
      <c r="B78">
        <v>72278</v>
      </c>
      <c r="C78">
        <v>79314</v>
      </c>
      <c r="D78">
        <v>94085</v>
      </c>
      <c r="E78">
        <v>25939</v>
      </c>
      <c r="F78">
        <v>81044</v>
      </c>
      <c r="H78">
        <v>74275</v>
      </c>
      <c r="J78">
        <f t="shared" si="12"/>
        <v>70532</v>
      </c>
      <c r="K78">
        <f t="shared" si="13"/>
        <v>1.053068110928373</v>
      </c>
      <c r="L78">
        <f t="shared" si="14"/>
        <v>94085</v>
      </c>
      <c r="M78">
        <f t="shared" si="15"/>
        <v>25939</v>
      </c>
      <c r="N78">
        <f t="shared" si="16"/>
        <v>70532</v>
      </c>
      <c r="O78">
        <f t="shared" si="17"/>
        <v>68146</v>
      </c>
      <c r="Q78">
        <v>-35441</v>
      </c>
      <c r="R78">
        <v>-23204</v>
      </c>
      <c r="T78">
        <v>9868.4000000000015</v>
      </c>
      <c r="U78">
        <v>917.39999999999418</v>
      </c>
      <c r="W78">
        <v>36370</v>
      </c>
      <c r="X78">
        <v>3248.6000000000004</v>
      </c>
      <c r="AD78">
        <v>70532</v>
      </c>
      <c r="AE78">
        <v>1.053068110928373</v>
      </c>
      <c r="AI78">
        <v>70532</v>
      </c>
      <c r="AJ78">
        <v>1.053068110928373</v>
      </c>
    </row>
    <row r="79" spans="2:38" x14ac:dyDescent="0.25">
      <c r="B79">
        <v>20079</v>
      </c>
      <c r="C79">
        <v>21978</v>
      </c>
      <c r="D79">
        <v>86021</v>
      </c>
      <c r="E79">
        <v>43784</v>
      </c>
      <c r="F79">
        <v>53348</v>
      </c>
      <c r="H79">
        <v>60782</v>
      </c>
      <c r="J79">
        <f t="shared" si="12"/>
        <v>45042</v>
      </c>
      <c r="K79">
        <f t="shared" si="13"/>
        <v>1.34945162292971</v>
      </c>
      <c r="L79">
        <f t="shared" si="14"/>
        <v>86021</v>
      </c>
      <c r="M79">
        <f t="shared" si="15"/>
        <v>20079</v>
      </c>
      <c r="N79">
        <f t="shared" si="16"/>
        <v>45042</v>
      </c>
      <c r="O79">
        <f t="shared" si="17"/>
        <v>65942</v>
      </c>
      <c r="Q79">
        <v>-32698</v>
      </c>
      <c r="R79">
        <v>-14607</v>
      </c>
      <c r="T79">
        <v>-25215.600000000006</v>
      </c>
      <c r="U79">
        <v>-6574.1999999999971</v>
      </c>
      <c r="W79">
        <v>25215.600000000002</v>
      </c>
      <c r="X79">
        <v>6574.2</v>
      </c>
      <c r="AB79">
        <v>45042</v>
      </c>
      <c r="AC79">
        <v>1.34945162292971</v>
      </c>
      <c r="AK79">
        <v>45042</v>
      </c>
      <c r="AL79">
        <v>1.34945162292971</v>
      </c>
    </row>
    <row r="80" spans="2:38" x14ac:dyDescent="0.25">
      <c r="B80">
        <v>100435</v>
      </c>
      <c r="C80">
        <v>24766</v>
      </c>
      <c r="D80">
        <v>63785</v>
      </c>
      <c r="E80">
        <v>85591</v>
      </c>
      <c r="F80">
        <v>22683</v>
      </c>
      <c r="H80">
        <v>69815</v>
      </c>
      <c r="J80">
        <f t="shared" si="12"/>
        <v>59452</v>
      </c>
      <c r="K80">
        <f t="shared" si="13"/>
        <v>1.174308685998789</v>
      </c>
      <c r="L80">
        <f t="shared" si="14"/>
        <v>100435</v>
      </c>
      <c r="M80">
        <f t="shared" si="15"/>
        <v>22683</v>
      </c>
      <c r="N80">
        <f t="shared" si="16"/>
        <v>59452</v>
      </c>
      <c r="O80">
        <f t="shared" si="17"/>
        <v>77752</v>
      </c>
      <c r="Q80">
        <v>-70528</v>
      </c>
      <c r="R80">
        <v>-14041</v>
      </c>
      <c r="T80">
        <v>-31814</v>
      </c>
      <c r="U80">
        <v>822.40000000000146</v>
      </c>
      <c r="W80">
        <v>44626</v>
      </c>
      <c r="X80">
        <v>6753.2000000000007</v>
      </c>
      <c r="AF80">
        <v>59452</v>
      </c>
      <c r="AG80">
        <v>1.174308685998789</v>
      </c>
      <c r="AI80">
        <v>59452</v>
      </c>
      <c r="AJ80">
        <v>1.174308685998789</v>
      </c>
    </row>
    <row r="81" spans="2:38" x14ac:dyDescent="0.25">
      <c r="B81">
        <v>55377</v>
      </c>
      <c r="C81">
        <v>102921</v>
      </c>
      <c r="D81">
        <v>37048</v>
      </c>
      <c r="E81">
        <v>77214</v>
      </c>
      <c r="F81">
        <v>17900</v>
      </c>
      <c r="H81">
        <v>82093</v>
      </c>
      <c r="J81">
        <f t="shared" si="12"/>
        <v>58092</v>
      </c>
      <c r="K81">
        <f t="shared" si="13"/>
        <v>1.4131549955243408</v>
      </c>
      <c r="L81">
        <f t="shared" si="14"/>
        <v>102921</v>
      </c>
      <c r="M81">
        <f t="shared" si="15"/>
        <v>17900</v>
      </c>
      <c r="N81">
        <f t="shared" si="16"/>
        <v>58092</v>
      </c>
      <c r="O81">
        <f t="shared" si="17"/>
        <v>85021</v>
      </c>
      <c r="Q81">
        <v>13459</v>
      </c>
      <c r="R81">
        <v>205</v>
      </c>
      <c r="T81">
        <v>33492</v>
      </c>
      <c r="U81">
        <v>-4501.1999999999971</v>
      </c>
      <c r="W81">
        <v>38916.000000000007</v>
      </c>
      <c r="X81">
        <v>9025.2000000000007</v>
      </c>
      <c r="AD81">
        <v>58092</v>
      </c>
      <c r="AE81">
        <v>1.4131549955243408</v>
      </c>
      <c r="AK81">
        <v>58092</v>
      </c>
      <c r="AL81">
        <v>1.4131549955243408</v>
      </c>
    </row>
    <row r="82" spans="2:38" x14ac:dyDescent="0.25">
      <c r="B82">
        <v>39221</v>
      </c>
      <c r="C82">
        <v>99100</v>
      </c>
      <c r="D82">
        <v>23397</v>
      </c>
      <c r="E82">
        <v>75129</v>
      </c>
      <c r="F82">
        <v>62647</v>
      </c>
      <c r="H82">
        <v>81123</v>
      </c>
      <c r="J82">
        <f t="shared" si="12"/>
        <v>59898.8</v>
      </c>
      <c r="K82">
        <f t="shared" si="13"/>
        <v>1.354334310537106</v>
      </c>
      <c r="L82">
        <f t="shared" si="14"/>
        <v>99100</v>
      </c>
      <c r="M82">
        <f t="shared" si="15"/>
        <v>23397</v>
      </c>
      <c r="N82">
        <f t="shared" si="16"/>
        <v>59898.8</v>
      </c>
      <c r="O82">
        <f t="shared" si="17"/>
        <v>75703</v>
      </c>
      <c r="Q82">
        <v>-8913</v>
      </c>
      <c r="R82">
        <v>247</v>
      </c>
      <c r="T82">
        <v>5975.6000000000058</v>
      </c>
      <c r="U82">
        <v>895.20000000000437</v>
      </c>
      <c r="W82">
        <v>43461.599999999999</v>
      </c>
      <c r="X82">
        <v>2974.8</v>
      </c>
      <c r="AD82">
        <v>59898.8</v>
      </c>
      <c r="AE82">
        <v>1.354334310537106</v>
      </c>
      <c r="AK82">
        <v>59898.8</v>
      </c>
      <c r="AL82">
        <v>1.354334310537106</v>
      </c>
    </row>
    <row r="83" spans="2:38" x14ac:dyDescent="0.25">
      <c r="B83">
        <v>79813</v>
      </c>
      <c r="C83">
        <v>52836</v>
      </c>
      <c r="D83">
        <v>24325</v>
      </c>
      <c r="E83">
        <v>80075</v>
      </c>
      <c r="F83">
        <v>75935</v>
      </c>
      <c r="H83">
        <v>69260</v>
      </c>
      <c r="J83">
        <f t="shared" si="12"/>
        <v>62596.800000000003</v>
      </c>
      <c r="K83">
        <f t="shared" si="13"/>
        <v>1.1064463359149348</v>
      </c>
      <c r="L83">
        <f t="shared" si="14"/>
        <v>80075</v>
      </c>
      <c r="M83">
        <f t="shared" si="15"/>
        <v>24325</v>
      </c>
      <c r="N83">
        <f t="shared" si="16"/>
        <v>62596.800000000003</v>
      </c>
      <c r="O83">
        <f t="shared" si="17"/>
        <v>55750</v>
      </c>
      <c r="Q83">
        <v>-26926</v>
      </c>
      <c r="R83">
        <v>-3469</v>
      </c>
      <c r="T83">
        <v>-6504.5999999999913</v>
      </c>
      <c r="U83">
        <v>-4861</v>
      </c>
      <c r="W83">
        <v>25114.2</v>
      </c>
      <c r="X83">
        <v>6065</v>
      </c>
      <c r="AB83">
        <v>62596.800000000003</v>
      </c>
      <c r="AC83">
        <v>1.1064463359149348</v>
      </c>
      <c r="AI83">
        <v>62596.800000000003</v>
      </c>
      <c r="AJ83">
        <v>1.1064463359149348</v>
      </c>
    </row>
    <row r="84" spans="2:38" x14ac:dyDescent="0.25">
      <c r="B84">
        <v>48207</v>
      </c>
      <c r="C84">
        <v>31999</v>
      </c>
      <c r="D84">
        <v>62156</v>
      </c>
      <c r="E84">
        <v>5081</v>
      </c>
      <c r="F84">
        <v>60494</v>
      </c>
      <c r="H84">
        <v>44808</v>
      </c>
      <c r="J84">
        <f t="shared" si="12"/>
        <v>41587.4</v>
      </c>
      <c r="K84">
        <f t="shared" si="13"/>
        <v>1.0774417251379023</v>
      </c>
      <c r="L84">
        <f t="shared" si="14"/>
        <v>62156</v>
      </c>
      <c r="M84">
        <f t="shared" si="15"/>
        <v>5081</v>
      </c>
      <c r="N84">
        <f t="shared" si="16"/>
        <v>41587.4</v>
      </c>
      <c r="O84">
        <f t="shared" si="17"/>
        <v>57075</v>
      </c>
      <c r="Q84">
        <v>-74625</v>
      </c>
      <c r="R84">
        <v>-9553</v>
      </c>
      <c r="T84">
        <v>-31499.200000000004</v>
      </c>
      <c r="U84">
        <v>-3042.7999999999956</v>
      </c>
      <c r="W84">
        <v>32203.200000000001</v>
      </c>
      <c r="X84">
        <v>3042.8</v>
      </c>
      <c r="AF84">
        <v>41587.4</v>
      </c>
      <c r="AG84">
        <v>1.0774417251379023</v>
      </c>
      <c r="AI84">
        <v>41587.4</v>
      </c>
      <c r="AJ84">
        <v>1.0774417251379023</v>
      </c>
    </row>
    <row r="85" spans="2:38" x14ac:dyDescent="0.25">
      <c r="B85">
        <v>38034</v>
      </c>
      <c r="C85">
        <v>52695</v>
      </c>
      <c r="D85">
        <v>28256</v>
      </c>
      <c r="E85">
        <v>40496</v>
      </c>
      <c r="F85">
        <v>7180</v>
      </c>
      <c r="H85">
        <v>46967</v>
      </c>
      <c r="J85">
        <f t="shared" si="12"/>
        <v>33332.199999999997</v>
      </c>
      <c r="K85">
        <f t="shared" si="13"/>
        <v>1.409057907968871</v>
      </c>
      <c r="L85">
        <f t="shared" si="14"/>
        <v>52695</v>
      </c>
      <c r="M85">
        <f t="shared" si="15"/>
        <v>7180</v>
      </c>
      <c r="N85">
        <f t="shared" si="16"/>
        <v>33332.199999999997</v>
      </c>
      <c r="O85">
        <f t="shared" si="17"/>
        <v>45515</v>
      </c>
      <c r="Q85">
        <v>-1372</v>
      </c>
      <c r="R85">
        <v>370</v>
      </c>
      <c r="T85">
        <v>-2116.4000000000015</v>
      </c>
      <c r="U85">
        <v>2299.3999999999978</v>
      </c>
      <c r="W85">
        <v>28579.599999999999</v>
      </c>
      <c r="X85">
        <v>6669</v>
      </c>
      <c r="Z85">
        <v>33332.199999999997</v>
      </c>
      <c r="AA85">
        <v>1.409057907968871</v>
      </c>
      <c r="AK85">
        <v>33332.199999999997</v>
      </c>
      <c r="AL85">
        <v>1.409057907968871</v>
      </c>
    </row>
    <row r="86" spans="2:38" x14ac:dyDescent="0.25">
      <c r="B86">
        <v>55183</v>
      </c>
      <c r="C86">
        <v>71088</v>
      </c>
      <c r="D86">
        <v>43848</v>
      </c>
      <c r="E86">
        <v>60003</v>
      </c>
      <c r="F86">
        <v>44837</v>
      </c>
      <c r="H86">
        <v>116733</v>
      </c>
      <c r="J86">
        <f t="shared" si="12"/>
        <v>54991.8</v>
      </c>
      <c r="K86">
        <f t="shared" si="13"/>
        <v>2.1227346622587366</v>
      </c>
      <c r="L86">
        <f t="shared" si="14"/>
        <v>71088</v>
      </c>
      <c r="M86">
        <f t="shared" si="15"/>
        <v>43848</v>
      </c>
      <c r="N86">
        <f t="shared" si="16"/>
        <v>54991.8</v>
      </c>
      <c r="O86">
        <f t="shared" si="17"/>
        <v>27240</v>
      </c>
      <c r="Q86">
        <v>-4668</v>
      </c>
      <c r="R86">
        <v>-7875</v>
      </c>
      <c r="T86">
        <v>-36987.599999999991</v>
      </c>
      <c r="U86">
        <v>1281.4000000000015</v>
      </c>
      <c r="W86">
        <v>37708</v>
      </c>
      <c r="X86">
        <v>1295.8</v>
      </c>
      <c r="AB86">
        <v>54991.8</v>
      </c>
      <c r="AC86">
        <v>2.1227346622587366</v>
      </c>
      <c r="AK86">
        <v>54991.8</v>
      </c>
      <c r="AL86">
        <v>2.1227346622587366</v>
      </c>
    </row>
    <row r="87" spans="2:38" x14ac:dyDescent="0.25">
      <c r="B87">
        <v>57872</v>
      </c>
      <c r="C87">
        <v>24633</v>
      </c>
      <c r="D87">
        <v>48306</v>
      </c>
      <c r="E87">
        <v>64049</v>
      </c>
      <c r="F87">
        <v>87552</v>
      </c>
      <c r="H87">
        <v>68578</v>
      </c>
      <c r="J87">
        <f t="shared" si="12"/>
        <v>56482.400000000001</v>
      </c>
      <c r="K87">
        <f t="shared" si="13"/>
        <v>1.214148124017393</v>
      </c>
      <c r="L87">
        <f t="shared" si="14"/>
        <v>87552</v>
      </c>
      <c r="M87">
        <f t="shared" si="15"/>
        <v>24633</v>
      </c>
      <c r="N87">
        <f t="shared" si="16"/>
        <v>56482.400000000001</v>
      </c>
      <c r="O87">
        <f t="shared" si="17"/>
        <v>62919</v>
      </c>
      <c r="Q87">
        <v>-37202</v>
      </c>
      <c r="R87">
        <v>-7</v>
      </c>
      <c r="T87">
        <v>-16874.799999999996</v>
      </c>
      <c r="U87">
        <v>208.40000000000146</v>
      </c>
      <c r="W87">
        <v>33962.400000000001</v>
      </c>
      <c r="X87">
        <v>843.6</v>
      </c>
      <c r="AF87">
        <v>56482.400000000001</v>
      </c>
      <c r="AG87">
        <v>1.214148124017393</v>
      </c>
      <c r="AK87">
        <v>56482.400000000001</v>
      </c>
      <c r="AL87">
        <v>1.214148124017393</v>
      </c>
    </row>
    <row r="88" spans="2:38" x14ac:dyDescent="0.25">
      <c r="B88">
        <v>42497</v>
      </c>
      <c r="C88">
        <v>23965</v>
      </c>
      <c r="D88">
        <v>43537</v>
      </c>
      <c r="E88">
        <v>75658</v>
      </c>
      <c r="F88">
        <v>22822</v>
      </c>
      <c r="H88">
        <v>94843</v>
      </c>
      <c r="J88">
        <f t="shared" si="12"/>
        <v>41695.800000000003</v>
      </c>
      <c r="K88">
        <f t="shared" si="13"/>
        <v>2.2746415706138268</v>
      </c>
      <c r="L88">
        <f t="shared" si="14"/>
        <v>75658</v>
      </c>
      <c r="M88">
        <f t="shared" si="15"/>
        <v>22822</v>
      </c>
      <c r="N88">
        <f t="shared" si="16"/>
        <v>41695.800000000003</v>
      </c>
      <c r="O88">
        <f t="shared" si="17"/>
        <v>52836</v>
      </c>
      <c r="Q88">
        <v>-35414</v>
      </c>
      <c r="R88">
        <v>-4</v>
      </c>
      <c r="T88">
        <v>-48291</v>
      </c>
      <c r="U88">
        <v>547.20000000000437</v>
      </c>
      <c r="W88">
        <v>48291</v>
      </c>
      <c r="X88">
        <v>5282</v>
      </c>
      <c r="AF88">
        <v>41695.800000000003</v>
      </c>
      <c r="AG88">
        <v>2.2746415706138268</v>
      </c>
      <c r="AK88">
        <v>41695.800000000003</v>
      </c>
      <c r="AL88">
        <v>2.2746415706138268</v>
      </c>
    </row>
    <row r="89" spans="2:38" x14ac:dyDescent="0.25">
      <c r="B89">
        <v>105774</v>
      </c>
      <c r="C89">
        <v>27832</v>
      </c>
      <c r="D89">
        <v>39192</v>
      </c>
      <c r="E89">
        <v>116108</v>
      </c>
      <c r="F89">
        <v>34901</v>
      </c>
      <c r="H89">
        <v>79741</v>
      </c>
      <c r="J89">
        <f t="shared" si="12"/>
        <v>64761.4</v>
      </c>
      <c r="K89">
        <f t="shared" si="13"/>
        <v>1.2313044498729182</v>
      </c>
      <c r="L89">
        <f t="shared" si="14"/>
        <v>116108</v>
      </c>
      <c r="M89">
        <f t="shared" si="15"/>
        <v>27832</v>
      </c>
      <c r="N89">
        <f t="shared" si="16"/>
        <v>64761.4</v>
      </c>
      <c r="O89">
        <f t="shared" si="17"/>
        <v>88276</v>
      </c>
      <c r="Q89">
        <v>-332</v>
      </c>
      <c r="R89">
        <v>1632</v>
      </c>
      <c r="T89">
        <v>5549.2000000000044</v>
      </c>
      <c r="U89">
        <v>8092.8000000000029</v>
      </c>
      <c r="W89">
        <v>50550.8</v>
      </c>
      <c r="X89">
        <v>10805.999999999998</v>
      </c>
      <c r="Z89">
        <v>64761.4</v>
      </c>
      <c r="AA89">
        <v>1.2313044498729182</v>
      </c>
      <c r="AK89">
        <v>64761.4</v>
      </c>
      <c r="AL89">
        <v>1.2313044498729182</v>
      </c>
    </row>
    <row r="90" spans="2:38" x14ac:dyDescent="0.25">
      <c r="B90">
        <v>92887</v>
      </c>
      <c r="C90">
        <v>82875</v>
      </c>
      <c r="D90">
        <v>50577</v>
      </c>
      <c r="E90">
        <v>67430</v>
      </c>
      <c r="F90">
        <v>84099</v>
      </c>
      <c r="H90">
        <v>85991</v>
      </c>
      <c r="J90">
        <f t="shared" si="12"/>
        <v>75573.600000000006</v>
      </c>
      <c r="K90">
        <f t="shared" si="13"/>
        <v>1.1378444324473096</v>
      </c>
      <c r="L90">
        <f t="shared" si="14"/>
        <v>92887</v>
      </c>
      <c r="M90">
        <f t="shared" si="15"/>
        <v>50577</v>
      </c>
      <c r="N90">
        <f t="shared" si="16"/>
        <v>75573.600000000006</v>
      </c>
      <c r="O90">
        <f t="shared" si="17"/>
        <v>42310</v>
      </c>
      <c r="Q90">
        <v>-3922</v>
      </c>
      <c r="R90">
        <v>-2091</v>
      </c>
      <c r="T90">
        <v>-8115.5999999999913</v>
      </c>
      <c r="U90">
        <v>-336.39999999999418</v>
      </c>
      <c r="W90">
        <v>27342.000000000004</v>
      </c>
      <c r="X90">
        <v>2010.8000000000004</v>
      </c>
      <c r="AB90">
        <v>75573.600000000006</v>
      </c>
      <c r="AC90">
        <v>1.1378444324473096</v>
      </c>
      <c r="AI90">
        <v>75573.600000000006</v>
      </c>
      <c r="AJ90">
        <v>1.1378444324473096</v>
      </c>
    </row>
    <row r="91" spans="2:38" x14ac:dyDescent="0.25">
      <c r="B91">
        <v>61637</v>
      </c>
      <c r="C91">
        <v>41635</v>
      </c>
      <c r="D91">
        <v>80924</v>
      </c>
      <c r="E91">
        <v>50867</v>
      </c>
      <c r="F91">
        <v>79854</v>
      </c>
      <c r="H91">
        <v>108304</v>
      </c>
      <c r="J91">
        <f t="shared" si="12"/>
        <v>62983.4</v>
      </c>
      <c r="K91">
        <f t="shared" si="13"/>
        <v>1.7195642026311695</v>
      </c>
      <c r="L91">
        <f t="shared" si="14"/>
        <v>80924</v>
      </c>
      <c r="M91">
        <f t="shared" si="15"/>
        <v>41635</v>
      </c>
      <c r="N91">
        <f t="shared" si="16"/>
        <v>62983.4</v>
      </c>
      <c r="O91">
        <f t="shared" si="17"/>
        <v>39289</v>
      </c>
      <c r="Q91">
        <v>18883</v>
      </c>
      <c r="R91">
        <v>12499</v>
      </c>
      <c r="T91">
        <v>30855.800000000003</v>
      </c>
      <c r="U91">
        <v>1564.8000000000029</v>
      </c>
      <c r="W91">
        <v>30855.800000000003</v>
      </c>
      <c r="X91">
        <v>3417.6</v>
      </c>
      <c r="AD91">
        <v>62983.4</v>
      </c>
      <c r="AE91">
        <v>1.7195642026311695</v>
      </c>
      <c r="AK91">
        <v>62983.4</v>
      </c>
      <c r="AL91">
        <v>1.7195642026311695</v>
      </c>
    </row>
    <row r="92" spans="2:38" x14ac:dyDescent="0.25">
      <c r="B92">
        <v>49598</v>
      </c>
      <c r="C92">
        <v>41205</v>
      </c>
      <c r="D92">
        <v>77886</v>
      </c>
      <c r="E92">
        <v>33389</v>
      </c>
      <c r="F92">
        <v>82954</v>
      </c>
      <c r="H92">
        <v>93932</v>
      </c>
      <c r="J92">
        <f t="shared" si="12"/>
        <v>57006.400000000001</v>
      </c>
      <c r="K92">
        <f t="shared" si="13"/>
        <v>1.6477448146173062</v>
      </c>
      <c r="L92">
        <f t="shared" si="14"/>
        <v>82954</v>
      </c>
      <c r="M92">
        <f t="shared" si="15"/>
        <v>33389</v>
      </c>
      <c r="N92">
        <f t="shared" si="16"/>
        <v>57006.400000000001</v>
      </c>
      <c r="O92">
        <f t="shared" si="17"/>
        <v>49565</v>
      </c>
      <c r="Q92">
        <v>-45058</v>
      </c>
      <c r="R92">
        <v>-4719</v>
      </c>
      <c r="T92">
        <v>-26805.799999999996</v>
      </c>
      <c r="U92">
        <v>-2749.5999999999985</v>
      </c>
      <c r="W92">
        <v>32081.800000000003</v>
      </c>
      <c r="X92">
        <v>7648.4</v>
      </c>
      <c r="AF92">
        <v>57006.400000000001</v>
      </c>
      <c r="AG92">
        <v>1.6477448146173062</v>
      </c>
      <c r="AK92">
        <v>57006.400000000001</v>
      </c>
      <c r="AL92">
        <v>1.6477448146173062</v>
      </c>
    </row>
    <row r="93" spans="2:38" x14ac:dyDescent="0.25">
      <c r="B93">
        <v>56245</v>
      </c>
      <c r="C93">
        <v>36016</v>
      </c>
      <c r="D93">
        <v>71717</v>
      </c>
      <c r="E93">
        <v>24779</v>
      </c>
      <c r="F93">
        <v>48363</v>
      </c>
      <c r="H93">
        <v>74609</v>
      </c>
      <c r="J93">
        <f t="shared" si="12"/>
        <v>47424</v>
      </c>
      <c r="K93">
        <f t="shared" si="13"/>
        <v>1.5732329622132253</v>
      </c>
      <c r="L93">
        <f t="shared" si="14"/>
        <v>71717</v>
      </c>
      <c r="M93">
        <f t="shared" si="15"/>
        <v>24779</v>
      </c>
      <c r="N93">
        <f t="shared" si="16"/>
        <v>47424</v>
      </c>
      <c r="O93">
        <f t="shared" si="17"/>
        <v>46938</v>
      </c>
      <c r="Q93">
        <v>7574</v>
      </c>
      <c r="R93">
        <v>-1415</v>
      </c>
      <c r="T93">
        <v>-3596.4000000000015</v>
      </c>
      <c r="U93">
        <v>4842.4000000000015</v>
      </c>
      <c r="W93">
        <v>21938</v>
      </c>
      <c r="X93">
        <v>4842.3999999999996</v>
      </c>
      <c r="Z93">
        <v>47424</v>
      </c>
      <c r="AA93">
        <v>1.5732329622132253</v>
      </c>
      <c r="AK93">
        <v>47424</v>
      </c>
      <c r="AL93">
        <v>1.5732329622132253</v>
      </c>
    </row>
    <row r="94" spans="2:38" x14ac:dyDescent="0.25">
      <c r="B94">
        <v>26565</v>
      </c>
      <c r="C94">
        <v>46804</v>
      </c>
      <c r="D94">
        <v>30115</v>
      </c>
      <c r="E94">
        <v>32083</v>
      </c>
      <c r="F94">
        <v>32710</v>
      </c>
      <c r="H94">
        <v>57411</v>
      </c>
      <c r="J94">
        <f t="shared" si="12"/>
        <v>33655.4</v>
      </c>
      <c r="K94">
        <f t="shared" si="13"/>
        <v>1.7058480956993527</v>
      </c>
      <c r="L94">
        <f t="shared" si="14"/>
        <v>46804</v>
      </c>
      <c r="M94">
        <f t="shared" si="15"/>
        <v>26565</v>
      </c>
      <c r="N94">
        <f t="shared" si="16"/>
        <v>33655.4</v>
      </c>
      <c r="O94">
        <f t="shared" si="17"/>
        <v>20239</v>
      </c>
      <c r="Q94">
        <v>-31518</v>
      </c>
      <c r="R94">
        <v>12</v>
      </c>
      <c r="T94">
        <v>-47426.200000000004</v>
      </c>
      <c r="U94">
        <v>3635.4000000000015</v>
      </c>
      <c r="W94">
        <v>47426.200000000004</v>
      </c>
      <c r="X94">
        <v>5709</v>
      </c>
      <c r="AB94">
        <v>33655.4</v>
      </c>
      <c r="AC94">
        <v>1.7058480956993527</v>
      </c>
      <c r="AK94">
        <v>33655.4</v>
      </c>
      <c r="AL94">
        <v>1.7058480956993527</v>
      </c>
    </row>
    <row r="95" spans="2:38" x14ac:dyDescent="0.25">
      <c r="B95">
        <v>36634</v>
      </c>
      <c r="C95">
        <v>61729</v>
      </c>
      <c r="D95">
        <v>43477</v>
      </c>
      <c r="E95">
        <v>32317</v>
      </c>
      <c r="F95">
        <v>66122</v>
      </c>
      <c r="H95">
        <v>78157</v>
      </c>
      <c r="J95">
        <f t="shared" si="12"/>
        <v>48055.8</v>
      </c>
      <c r="K95">
        <f t="shared" si="13"/>
        <v>1.6263801663899049</v>
      </c>
      <c r="L95">
        <f t="shared" si="14"/>
        <v>66122</v>
      </c>
      <c r="M95">
        <f t="shared" si="15"/>
        <v>32317</v>
      </c>
      <c r="N95">
        <f t="shared" si="16"/>
        <v>48055.8</v>
      </c>
      <c r="O95">
        <f t="shared" si="17"/>
        <v>33805</v>
      </c>
      <c r="Q95">
        <v>-43613</v>
      </c>
      <c r="R95">
        <v>14851</v>
      </c>
      <c r="T95">
        <v>-30934.800000000003</v>
      </c>
      <c r="U95">
        <v>-3684.5999999999985</v>
      </c>
      <c r="W95">
        <v>30934.799999999999</v>
      </c>
      <c r="X95">
        <v>3684.6000000000004</v>
      </c>
      <c r="AF95">
        <v>48055.8</v>
      </c>
      <c r="AG95">
        <v>1.6263801663899049</v>
      </c>
      <c r="AK95">
        <v>48055.8</v>
      </c>
      <c r="AL95">
        <v>1.6263801663899049</v>
      </c>
    </row>
    <row r="96" spans="2:38" x14ac:dyDescent="0.25">
      <c r="B96">
        <v>97452</v>
      </c>
      <c r="C96">
        <v>95174</v>
      </c>
      <c r="D96">
        <v>60098</v>
      </c>
      <c r="E96">
        <v>33281</v>
      </c>
      <c r="F96">
        <v>97590</v>
      </c>
      <c r="H96">
        <v>90174</v>
      </c>
      <c r="J96">
        <f t="shared" si="12"/>
        <v>76719</v>
      </c>
      <c r="K96">
        <f t="shared" si="13"/>
        <v>1.1753802838931686</v>
      </c>
      <c r="L96">
        <f t="shared" si="14"/>
        <v>97590</v>
      </c>
      <c r="M96">
        <f t="shared" si="15"/>
        <v>33281</v>
      </c>
      <c r="N96">
        <f t="shared" si="16"/>
        <v>76719</v>
      </c>
      <c r="O96">
        <f t="shared" si="17"/>
        <v>64309</v>
      </c>
      <c r="Q96">
        <v>30396</v>
      </c>
      <c r="R96">
        <v>-1568</v>
      </c>
      <c r="T96">
        <v>23115.599999999999</v>
      </c>
      <c r="U96">
        <v>-2727.6000000000058</v>
      </c>
      <c r="W96">
        <v>74668.399999999994</v>
      </c>
      <c r="X96">
        <v>6752.8</v>
      </c>
      <c r="Z96">
        <v>76719</v>
      </c>
      <c r="AA96">
        <v>1.1753802838931686</v>
      </c>
      <c r="AK96">
        <v>76719</v>
      </c>
      <c r="AL96">
        <v>1.1753802838931686</v>
      </c>
    </row>
    <row r="97" spans="2:38" x14ac:dyDescent="0.25">
      <c r="B97">
        <v>29391</v>
      </c>
      <c r="C97">
        <v>65819</v>
      </c>
      <c r="D97">
        <v>83192</v>
      </c>
      <c r="E97">
        <v>16214</v>
      </c>
      <c r="F97">
        <v>44064</v>
      </c>
      <c r="H97">
        <v>74459</v>
      </c>
      <c r="J97">
        <f t="shared" si="12"/>
        <v>47736</v>
      </c>
      <c r="K97">
        <f t="shared" si="13"/>
        <v>1.5598081112786994</v>
      </c>
      <c r="L97">
        <f t="shared" si="14"/>
        <v>83192</v>
      </c>
      <c r="M97">
        <f t="shared" si="15"/>
        <v>16214</v>
      </c>
      <c r="N97">
        <f t="shared" si="16"/>
        <v>47736</v>
      </c>
      <c r="O97">
        <f t="shared" si="17"/>
        <v>66978</v>
      </c>
      <c r="Q97">
        <v>3734</v>
      </c>
      <c r="R97">
        <v>-22455</v>
      </c>
      <c r="T97">
        <v>3554.4000000000015</v>
      </c>
      <c r="U97">
        <v>-3294.1999999999971</v>
      </c>
      <c r="W97">
        <v>22542.400000000001</v>
      </c>
      <c r="X97">
        <v>8867.4</v>
      </c>
      <c r="AD97">
        <v>47736</v>
      </c>
      <c r="AE97">
        <v>1.5598081112786994</v>
      </c>
      <c r="AK97">
        <v>47736</v>
      </c>
      <c r="AL97">
        <v>1.5598081112786994</v>
      </c>
    </row>
    <row r="98" spans="2:38" x14ac:dyDescent="0.25">
      <c r="B98">
        <v>117547</v>
      </c>
      <c r="C98">
        <v>24621</v>
      </c>
      <c r="D98">
        <v>64015</v>
      </c>
      <c r="E98">
        <v>66995</v>
      </c>
      <c r="F98">
        <v>45270</v>
      </c>
      <c r="H98">
        <v>111816</v>
      </c>
      <c r="J98">
        <f t="shared" si="12"/>
        <v>63689.599999999999</v>
      </c>
      <c r="K98">
        <f t="shared" ref="K98:K129" si="18">H98/J98</f>
        <v>1.755639853288449</v>
      </c>
      <c r="L98">
        <f t="shared" si="14"/>
        <v>117547</v>
      </c>
      <c r="M98">
        <f t="shared" si="15"/>
        <v>24621</v>
      </c>
      <c r="N98">
        <f t="shared" si="16"/>
        <v>63689.599999999999</v>
      </c>
      <c r="O98">
        <f t="shared" si="17"/>
        <v>92926</v>
      </c>
      <c r="Q98">
        <v>25347</v>
      </c>
      <c r="R98">
        <v>120</v>
      </c>
      <c r="T98">
        <v>-8929.5999999999985</v>
      </c>
      <c r="U98">
        <v>11784.400000000001</v>
      </c>
      <c r="W98">
        <v>44192</v>
      </c>
      <c r="X98">
        <v>14419.2</v>
      </c>
      <c r="AB98">
        <v>63689.599999999999</v>
      </c>
      <c r="AC98">
        <v>1.755639853288449</v>
      </c>
      <c r="AK98">
        <v>63689.599999999999</v>
      </c>
      <c r="AL98">
        <v>1.755639853288449</v>
      </c>
    </row>
    <row r="99" spans="2:38" x14ac:dyDescent="0.25">
      <c r="B99">
        <v>57067</v>
      </c>
      <c r="C99">
        <v>56690</v>
      </c>
      <c r="D99">
        <v>25030</v>
      </c>
      <c r="E99">
        <v>53988</v>
      </c>
      <c r="F99">
        <v>35558</v>
      </c>
      <c r="H99">
        <v>50784</v>
      </c>
      <c r="J99">
        <f t="shared" si="12"/>
        <v>45666.6</v>
      </c>
      <c r="K99">
        <f t="shared" si="18"/>
        <v>1.1120600176058653</v>
      </c>
      <c r="L99">
        <f t="shared" si="14"/>
        <v>57067</v>
      </c>
      <c r="M99">
        <f t="shared" si="15"/>
        <v>25030</v>
      </c>
      <c r="N99">
        <f t="shared" si="16"/>
        <v>45666.6</v>
      </c>
      <c r="O99">
        <f t="shared" si="17"/>
        <v>32037</v>
      </c>
      <c r="Q99">
        <v>-69633</v>
      </c>
      <c r="R99">
        <v>-131</v>
      </c>
      <c r="T99">
        <v>-35365.799999999996</v>
      </c>
      <c r="U99">
        <v>6193</v>
      </c>
      <c r="W99">
        <v>40133</v>
      </c>
      <c r="X99">
        <v>7007.7999999999993</v>
      </c>
      <c r="AF99">
        <v>45666.6</v>
      </c>
      <c r="AG99">
        <v>1.1120600176058653</v>
      </c>
      <c r="AI99">
        <v>45666.6</v>
      </c>
      <c r="AJ99">
        <v>1.1120600176058653</v>
      </c>
    </row>
    <row r="100" spans="2:38" x14ac:dyDescent="0.25">
      <c r="B100">
        <v>93429</v>
      </c>
      <c r="C100">
        <v>53868</v>
      </c>
      <c r="D100">
        <v>82087</v>
      </c>
      <c r="E100">
        <v>96173</v>
      </c>
      <c r="F100">
        <v>72413</v>
      </c>
      <c r="H100">
        <v>115050</v>
      </c>
      <c r="J100">
        <f t="shared" si="12"/>
        <v>79594</v>
      </c>
      <c r="K100">
        <f t="shared" si="18"/>
        <v>1.4454607131190793</v>
      </c>
      <c r="L100">
        <f t="shared" si="14"/>
        <v>96173</v>
      </c>
      <c r="M100">
        <f t="shared" si="15"/>
        <v>53868</v>
      </c>
      <c r="N100">
        <f t="shared" si="16"/>
        <v>79594</v>
      </c>
      <c r="O100">
        <f t="shared" si="17"/>
        <v>42305</v>
      </c>
      <c r="Q100">
        <v>39651</v>
      </c>
      <c r="R100">
        <v>9539</v>
      </c>
      <c r="T100">
        <v>25006.6</v>
      </c>
      <c r="U100">
        <v>6881.6000000000058</v>
      </c>
      <c r="W100">
        <v>27880.600000000002</v>
      </c>
      <c r="X100">
        <v>8236.4</v>
      </c>
      <c r="Z100">
        <v>79594</v>
      </c>
      <c r="AA100">
        <v>1.4454607131190793</v>
      </c>
      <c r="AK100">
        <v>79594</v>
      </c>
      <c r="AL100">
        <v>1.4454607131190793</v>
      </c>
    </row>
    <row r="101" spans="2:38" x14ac:dyDescent="0.25">
      <c r="B101">
        <v>35536</v>
      </c>
      <c r="C101">
        <v>48282</v>
      </c>
      <c r="D101">
        <v>75668</v>
      </c>
      <c r="E101">
        <v>70384</v>
      </c>
      <c r="F101">
        <v>82830</v>
      </c>
      <c r="H101">
        <v>111959</v>
      </c>
      <c r="J101">
        <f t="shared" si="12"/>
        <v>62540</v>
      </c>
      <c r="K101">
        <f t="shared" si="18"/>
        <v>1.7901982731052126</v>
      </c>
      <c r="L101">
        <f t="shared" si="14"/>
        <v>82830</v>
      </c>
      <c r="M101">
        <f t="shared" si="15"/>
        <v>35536</v>
      </c>
      <c r="N101">
        <f t="shared" si="16"/>
        <v>62540</v>
      </c>
      <c r="O101">
        <f t="shared" si="17"/>
        <v>47294</v>
      </c>
      <c r="Q101">
        <v>-4276</v>
      </c>
      <c r="R101">
        <v>127</v>
      </c>
      <c r="T101">
        <v>-10546.600000000006</v>
      </c>
      <c r="U101">
        <v>5149</v>
      </c>
      <c r="W101">
        <v>16806.199999999997</v>
      </c>
      <c r="X101">
        <v>6204.2000000000007</v>
      </c>
      <c r="AF101">
        <v>62540</v>
      </c>
      <c r="AG101">
        <v>1.7901982731052126</v>
      </c>
      <c r="AK101">
        <v>62540</v>
      </c>
      <c r="AL101">
        <v>1.7901982731052126</v>
      </c>
    </row>
    <row r="103" spans="2:38" x14ac:dyDescent="0.25">
      <c r="B103">
        <v>4163107</v>
      </c>
      <c r="C103">
        <v>4026824</v>
      </c>
      <c r="D103">
        <v>3910071</v>
      </c>
      <c r="E103">
        <v>3969151</v>
      </c>
      <c r="F103">
        <v>3764093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4330A-6E82-4458-9862-11E05DF7835F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73952</v>
      </c>
      <c r="C2">
        <v>22360</v>
      </c>
      <c r="D2">
        <v>41766</v>
      </c>
      <c r="E2">
        <v>98251</v>
      </c>
      <c r="F2">
        <v>13660</v>
      </c>
      <c r="H2">
        <v>114861</v>
      </c>
      <c r="J2">
        <f t="shared" ref="J2:J33" si="0">AVERAGE(B2:F2)</f>
        <v>49997.8</v>
      </c>
      <c r="K2">
        <f t="shared" ref="K2:K33" si="1">H2/J2</f>
        <v>2.2973210821276133</v>
      </c>
      <c r="L2">
        <f t="shared" ref="L2:L33" si="2">MAX(B2:F2)</f>
        <v>98251</v>
      </c>
      <c r="M2">
        <f t="shared" ref="M2:M33" si="3">MIN(B2:F2)</f>
        <v>13660</v>
      </c>
      <c r="N2">
        <f t="shared" ref="N2:N33" si="4">AVERAGE(B2:F2)</f>
        <v>49997.8</v>
      </c>
      <c r="O2">
        <f t="shared" ref="O2:O33" si="5">L2-M2</f>
        <v>84591</v>
      </c>
      <c r="Q2">
        <v>9696</v>
      </c>
      <c r="R2">
        <v>22414</v>
      </c>
      <c r="T2">
        <v>-31649.599999999991</v>
      </c>
      <c r="U2">
        <v>-6939.5999999999985</v>
      </c>
      <c r="W2">
        <v>69621.600000000006</v>
      </c>
      <c r="X2">
        <v>7020</v>
      </c>
      <c r="AB2">
        <v>49997.8</v>
      </c>
      <c r="AC2">
        <v>2.2973210821276133</v>
      </c>
      <c r="AK2">
        <v>49997.8</v>
      </c>
      <c r="AL2">
        <v>2.2973210821276133</v>
      </c>
    </row>
    <row r="3" spans="1:38" x14ac:dyDescent="0.25">
      <c r="B3">
        <v>42612</v>
      </c>
      <c r="C3">
        <v>46968</v>
      </c>
      <c r="D3">
        <v>51608</v>
      </c>
      <c r="E3">
        <v>48563</v>
      </c>
      <c r="F3">
        <v>51486</v>
      </c>
      <c r="H3">
        <v>56500</v>
      </c>
      <c r="J3">
        <f t="shared" si="0"/>
        <v>48247.4</v>
      </c>
      <c r="K3">
        <f t="shared" si="1"/>
        <v>1.1710475590394509</v>
      </c>
      <c r="L3">
        <f t="shared" si="2"/>
        <v>51608</v>
      </c>
      <c r="M3">
        <f t="shared" si="3"/>
        <v>42612</v>
      </c>
      <c r="N3">
        <f t="shared" si="4"/>
        <v>48247.4</v>
      </c>
      <c r="O3">
        <f t="shared" si="5"/>
        <v>8996</v>
      </c>
      <c r="Q3">
        <v>-67115</v>
      </c>
      <c r="R3">
        <v>-7060</v>
      </c>
      <c r="T3">
        <v>-29562.400000000001</v>
      </c>
      <c r="U3">
        <v>-8029</v>
      </c>
      <c r="W3">
        <v>39592</v>
      </c>
      <c r="X3">
        <v>8029</v>
      </c>
      <c r="AF3">
        <v>48247.4</v>
      </c>
      <c r="AG3">
        <v>1.1710475590394509</v>
      </c>
      <c r="AI3">
        <v>48247.4</v>
      </c>
      <c r="AJ3">
        <v>1.1710475590394509</v>
      </c>
    </row>
    <row r="4" spans="1:38" x14ac:dyDescent="0.25">
      <c r="B4">
        <v>49827</v>
      </c>
      <c r="C4">
        <v>59605</v>
      </c>
      <c r="D4">
        <v>78273</v>
      </c>
      <c r="E4">
        <v>23590</v>
      </c>
      <c r="F4">
        <v>24898</v>
      </c>
      <c r="H4">
        <v>74068</v>
      </c>
      <c r="J4">
        <f t="shared" si="0"/>
        <v>47238.6</v>
      </c>
      <c r="K4">
        <f t="shared" si="1"/>
        <v>1.5679550198354735</v>
      </c>
      <c r="L4">
        <f t="shared" si="2"/>
        <v>78273</v>
      </c>
      <c r="M4">
        <f t="shared" si="3"/>
        <v>23590</v>
      </c>
      <c r="N4">
        <f t="shared" si="4"/>
        <v>47238.6</v>
      </c>
      <c r="O4">
        <f t="shared" si="5"/>
        <v>54683</v>
      </c>
      <c r="Q4">
        <v>11461</v>
      </c>
      <c r="R4">
        <v>966</v>
      </c>
      <c r="T4">
        <v>-3658.8000000000029</v>
      </c>
      <c r="U4">
        <v>372.40000000000146</v>
      </c>
      <c r="W4">
        <v>20666.8</v>
      </c>
      <c r="X4">
        <v>515.20000000000005</v>
      </c>
      <c r="Z4">
        <v>47238.6</v>
      </c>
      <c r="AA4">
        <v>1.5679550198354735</v>
      </c>
      <c r="AK4">
        <v>47238.6</v>
      </c>
      <c r="AL4">
        <v>1.5679550198354735</v>
      </c>
    </row>
    <row r="5" spans="1:38" x14ac:dyDescent="0.25">
      <c r="B5">
        <v>45885</v>
      </c>
      <c r="C5">
        <v>61727</v>
      </c>
      <c r="D5">
        <v>97977</v>
      </c>
      <c r="E5">
        <v>29135</v>
      </c>
      <c r="F5">
        <v>53719</v>
      </c>
      <c r="H5">
        <v>84597</v>
      </c>
      <c r="J5">
        <f t="shared" si="0"/>
        <v>57688.6</v>
      </c>
      <c r="K5">
        <f t="shared" si="1"/>
        <v>1.4664422433548396</v>
      </c>
      <c r="L5">
        <f t="shared" si="2"/>
        <v>97977</v>
      </c>
      <c r="M5">
        <f t="shared" si="3"/>
        <v>29135</v>
      </c>
      <c r="N5">
        <f t="shared" si="4"/>
        <v>57688.6</v>
      </c>
      <c r="O5">
        <f t="shared" si="5"/>
        <v>68842</v>
      </c>
      <c r="Q5">
        <v>-44061</v>
      </c>
      <c r="R5">
        <v>12984</v>
      </c>
      <c r="T5">
        <v>-20219.599999999999</v>
      </c>
      <c r="U5">
        <v>-5248</v>
      </c>
      <c r="W5">
        <v>32113.200000000001</v>
      </c>
      <c r="X5">
        <v>5248</v>
      </c>
      <c r="AF5">
        <v>57688.6</v>
      </c>
      <c r="AG5">
        <v>1.4664422433548396</v>
      </c>
      <c r="AK5">
        <v>57688.6</v>
      </c>
      <c r="AL5">
        <v>1.4664422433548396</v>
      </c>
    </row>
    <row r="6" spans="1:38" x14ac:dyDescent="0.25">
      <c r="B6">
        <v>26353</v>
      </c>
      <c r="C6">
        <v>52198</v>
      </c>
      <c r="D6">
        <v>19106</v>
      </c>
      <c r="E6">
        <v>64457</v>
      </c>
      <c r="F6">
        <v>74252</v>
      </c>
      <c r="H6">
        <v>89257</v>
      </c>
      <c r="J6">
        <f t="shared" si="0"/>
        <v>47273.2</v>
      </c>
      <c r="K6">
        <f t="shared" si="1"/>
        <v>1.8881099650541957</v>
      </c>
      <c r="L6">
        <f t="shared" si="2"/>
        <v>74252</v>
      </c>
      <c r="M6">
        <f t="shared" si="3"/>
        <v>19106</v>
      </c>
      <c r="N6">
        <f t="shared" si="4"/>
        <v>47273.2</v>
      </c>
      <c r="O6">
        <f t="shared" si="5"/>
        <v>55146</v>
      </c>
      <c r="Q6">
        <v>-31652</v>
      </c>
      <c r="R6">
        <v>37</v>
      </c>
      <c r="T6">
        <v>-49232.600000000006</v>
      </c>
      <c r="U6">
        <v>1735.3999999999942</v>
      </c>
      <c r="W6">
        <v>49232.6</v>
      </c>
      <c r="X6">
        <v>1735.4</v>
      </c>
      <c r="AB6">
        <v>47273.2</v>
      </c>
      <c r="AC6">
        <v>1.8881099650541957</v>
      </c>
      <c r="AK6">
        <v>47273.2</v>
      </c>
      <c r="AL6">
        <v>1.8881099650541957</v>
      </c>
    </row>
    <row r="7" spans="1:38" x14ac:dyDescent="0.25">
      <c r="B7">
        <v>48793</v>
      </c>
      <c r="C7">
        <v>55654</v>
      </c>
      <c r="D7">
        <v>61893</v>
      </c>
      <c r="E7">
        <v>37485</v>
      </c>
      <c r="F7">
        <v>27939</v>
      </c>
      <c r="H7">
        <v>111581</v>
      </c>
      <c r="J7">
        <f t="shared" si="0"/>
        <v>46352.800000000003</v>
      </c>
      <c r="K7">
        <f t="shared" si="1"/>
        <v>2.4072116463298872</v>
      </c>
      <c r="L7">
        <f t="shared" si="2"/>
        <v>61893</v>
      </c>
      <c r="M7">
        <f t="shared" si="3"/>
        <v>27939</v>
      </c>
      <c r="N7">
        <f t="shared" si="4"/>
        <v>46352.800000000003</v>
      </c>
      <c r="O7">
        <f t="shared" si="5"/>
        <v>33954</v>
      </c>
      <c r="Q7">
        <v>18839</v>
      </c>
      <c r="R7">
        <v>376</v>
      </c>
      <c r="T7">
        <v>6623.8000000000029</v>
      </c>
      <c r="U7">
        <v>1969.6000000000058</v>
      </c>
      <c r="W7">
        <v>16441.8</v>
      </c>
      <c r="X7">
        <v>3307.9999999999995</v>
      </c>
      <c r="AD7">
        <v>46352.800000000003</v>
      </c>
      <c r="AE7">
        <v>2.4072116463298872</v>
      </c>
      <c r="AK7">
        <v>46352.800000000003</v>
      </c>
      <c r="AL7">
        <v>2.4072116463298872</v>
      </c>
    </row>
    <row r="8" spans="1:38" x14ac:dyDescent="0.25">
      <c r="B8">
        <v>37602</v>
      </c>
      <c r="C8">
        <v>92810</v>
      </c>
      <c r="D8">
        <v>92304</v>
      </c>
      <c r="E8">
        <v>95514</v>
      </c>
      <c r="F8">
        <v>79374</v>
      </c>
      <c r="H8">
        <v>104207</v>
      </c>
      <c r="J8">
        <f t="shared" si="0"/>
        <v>79520.800000000003</v>
      </c>
      <c r="K8">
        <f t="shared" si="1"/>
        <v>1.3104370177362401</v>
      </c>
      <c r="L8">
        <f t="shared" si="2"/>
        <v>95514</v>
      </c>
      <c r="M8">
        <f t="shared" si="3"/>
        <v>37602</v>
      </c>
      <c r="N8">
        <f t="shared" si="4"/>
        <v>79520.800000000003</v>
      </c>
      <c r="O8">
        <f t="shared" si="5"/>
        <v>57912</v>
      </c>
      <c r="Q8">
        <v>14171</v>
      </c>
      <c r="R8">
        <v>-2762</v>
      </c>
      <c r="T8">
        <v>-6579.1999999999971</v>
      </c>
      <c r="U8">
        <v>-340.39999999999418</v>
      </c>
      <c r="W8">
        <v>16579.600000000002</v>
      </c>
      <c r="X8">
        <v>8602.4</v>
      </c>
      <c r="AB8">
        <v>79520.800000000003</v>
      </c>
      <c r="AC8">
        <v>1.3104370177362401</v>
      </c>
      <c r="AK8">
        <v>79520.800000000003</v>
      </c>
      <c r="AL8">
        <v>1.3104370177362401</v>
      </c>
    </row>
    <row r="9" spans="1:38" x14ac:dyDescent="0.25">
      <c r="B9">
        <v>85102</v>
      </c>
      <c r="C9">
        <v>29128</v>
      </c>
      <c r="D9">
        <v>65647</v>
      </c>
      <c r="E9">
        <v>77197</v>
      </c>
      <c r="F9">
        <v>60158</v>
      </c>
      <c r="H9">
        <v>123088</v>
      </c>
      <c r="J9">
        <f t="shared" si="0"/>
        <v>63446.400000000001</v>
      </c>
      <c r="K9">
        <f t="shared" si="1"/>
        <v>1.9400312704897362</v>
      </c>
      <c r="L9">
        <f t="shared" si="2"/>
        <v>85102</v>
      </c>
      <c r="M9">
        <f t="shared" si="3"/>
        <v>29128</v>
      </c>
      <c r="N9">
        <f t="shared" si="4"/>
        <v>63446.400000000001</v>
      </c>
      <c r="O9">
        <f t="shared" si="5"/>
        <v>55974</v>
      </c>
      <c r="Q9">
        <v>35389</v>
      </c>
      <c r="R9">
        <v>22449</v>
      </c>
      <c r="T9">
        <v>-1596</v>
      </c>
      <c r="U9">
        <v>-5096.9999999999927</v>
      </c>
      <c r="W9">
        <v>27947.599999999999</v>
      </c>
      <c r="X9">
        <v>5389.4</v>
      </c>
      <c r="Z9">
        <v>63446.400000000001</v>
      </c>
      <c r="AA9">
        <v>1.9400312704897362</v>
      </c>
      <c r="AK9">
        <v>63446.400000000001</v>
      </c>
      <c r="AL9">
        <v>1.9400312704897362</v>
      </c>
    </row>
    <row r="10" spans="1:38" x14ac:dyDescent="0.25">
      <c r="B10">
        <v>49587</v>
      </c>
      <c r="C10">
        <v>73833</v>
      </c>
      <c r="D10">
        <v>60852</v>
      </c>
      <c r="E10">
        <v>12944</v>
      </c>
      <c r="F10">
        <v>63122</v>
      </c>
      <c r="H10">
        <v>62554</v>
      </c>
      <c r="J10">
        <f t="shared" si="0"/>
        <v>52067.6</v>
      </c>
      <c r="K10">
        <f t="shared" si="1"/>
        <v>1.2013997188270633</v>
      </c>
      <c r="L10">
        <f t="shared" si="2"/>
        <v>73833</v>
      </c>
      <c r="M10">
        <f t="shared" si="3"/>
        <v>12944</v>
      </c>
      <c r="N10">
        <f t="shared" si="4"/>
        <v>52067.6</v>
      </c>
      <c r="O10">
        <f t="shared" si="5"/>
        <v>60889</v>
      </c>
      <c r="Q10">
        <v>-20348</v>
      </c>
      <c r="R10">
        <v>-308</v>
      </c>
      <c r="T10">
        <v>-4684.5999999999985</v>
      </c>
      <c r="U10">
        <v>-5194.5999999999985</v>
      </c>
      <c r="W10">
        <v>37307.4</v>
      </c>
      <c r="X10">
        <v>9229.7999999999993</v>
      </c>
      <c r="AD10">
        <v>52067.6</v>
      </c>
      <c r="AE10">
        <v>1.2013997188270633</v>
      </c>
      <c r="AI10">
        <v>52067.6</v>
      </c>
      <c r="AJ10">
        <v>1.2013997188270633</v>
      </c>
    </row>
    <row r="11" spans="1:38" x14ac:dyDescent="0.25">
      <c r="B11">
        <v>49469</v>
      </c>
      <c r="C11">
        <v>17891</v>
      </c>
      <c r="D11">
        <v>45732</v>
      </c>
      <c r="E11">
        <v>61622</v>
      </c>
      <c r="F11">
        <v>69877</v>
      </c>
      <c r="H11">
        <v>50904</v>
      </c>
      <c r="J11">
        <f t="shared" si="0"/>
        <v>48918.2</v>
      </c>
      <c r="K11">
        <f t="shared" si="1"/>
        <v>1.0405942982366483</v>
      </c>
      <c r="L11">
        <f t="shared" si="2"/>
        <v>69877</v>
      </c>
      <c r="M11">
        <f t="shared" si="3"/>
        <v>17891</v>
      </c>
      <c r="N11">
        <f t="shared" si="4"/>
        <v>48918.2</v>
      </c>
      <c r="O11">
        <f t="shared" si="5"/>
        <v>51986</v>
      </c>
      <c r="Q11">
        <v>-69021</v>
      </c>
      <c r="R11">
        <v>-3115</v>
      </c>
      <c r="T11">
        <v>-19961.800000000003</v>
      </c>
      <c r="U11">
        <v>-1784.2000000000044</v>
      </c>
      <c r="W11">
        <v>43976.6</v>
      </c>
      <c r="X11">
        <v>1784.2</v>
      </c>
      <c r="AF11">
        <v>48918.2</v>
      </c>
      <c r="AG11">
        <v>1.0405942982366483</v>
      </c>
      <c r="AI11">
        <v>48918.2</v>
      </c>
      <c r="AJ11">
        <v>1.0405942982366483</v>
      </c>
    </row>
    <row r="12" spans="1:38" x14ac:dyDescent="0.25">
      <c r="B12">
        <v>49561</v>
      </c>
      <c r="C12">
        <v>34675</v>
      </c>
      <c r="D12">
        <v>60456</v>
      </c>
      <c r="E12">
        <v>98072</v>
      </c>
      <c r="F12">
        <v>34696</v>
      </c>
      <c r="H12">
        <v>65666</v>
      </c>
      <c r="J12">
        <f t="shared" si="0"/>
        <v>55492</v>
      </c>
      <c r="K12">
        <f t="shared" si="1"/>
        <v>1.1833417429539392</v>
      </c>
      <c r="L12">
        <f t="shared" si="2"/>
        <v>98072</v>
      </c>
      <c r="M12">
        <f t="shared" si="3"/>
        <v>34675</v>
      </c>
      <c r="N12">
        <f t="shared" si="4"/>
        <v>55492</v>
      </c>
      <c r="O12">
        <f t="shared" si="5"/>
        <v>63397</v>
      </c>
      <c r="Q12">
        <v>-6904</v>
      </c>
      <c r="R12">
        <v>1979</v>
      </c>
      <c r="T12">
        <v>4397.8000000000029</v>
      </c>
      <c r="U12">
        <v>3944.4000000000015</v>
      </c>
      <c r="W12">
        <v>40338.199999999997</v>
      </c>
      <c r="X12">
        <v>4503.2000000000007</v>
      </c>
      <c r="Z12">
        <v>55492</v>
      </c>
      <c r="AA12">
        <v>1.1833417429539392</v>
      </c>
      <c r="AK12">
        <v>55492</v>
      </c>
      <c r="AL12">
        <v>1.1833417429539392</v>
      </c>
    </row>
    <row r="13" spans="1:38" x14ac:dyDescent="0.25">
      <c r="B13">
        <v>63088</v>
      </c>
      <c r="C13">
        <v>81334</v>
      </c>
      <c r="D13">
        <v>28898</v>
      </c>
      <c r="E13">
        <v>91164</v>
      </c>
      <c r="F13">
        <v>97128</v>
      </c>
      <c r="H13">
        <v>110825</v>
      </c>
      <c r="J13">
        <f t="shared" si="0"/>
        <v>72322.399999999994</v>
      </c>
      <c r="K13">
        <f t="shared" si="1"/>
        <v>1.5323744787230513</v>
      </c>
      <c r="L13">
        <f t="shared" si="2"/>
        <v>97128</v>
      </c>
      <c r="M13">
        <f t="shared" si="3"/>
        <v>28898</v>
      </c>
      <c r="N13">
        <f t="shared" si="4"/>
        <v>72322.399999999994</v>
      </c>
      <c r="O13">
        <f t="shared" si="5"/>
        <v>68230</v>
      </c>
      <c r="Q13">
        <v>-982</v>
      </c>
      <c r="R13">
        <v>-6028</v>
      </c>
      <c r="T13">
        <v>-5143</v>
      </c>
      <c r="U13">
        <v>-531.80000000000291</v>
      </c>
      <c r="W13">
        <v>25552.600000000002</v>
      </c>
      <c r="X13">
        <v>1938.2</v>
      </c>
      <c r="AF13">
        <v>72322.399999999994</v>
      </c>
      <c r="AG13">
        <v>1.5323744787230513</v>
      </c>
      <c r="AK13">
        <v>72322.399999999994</v>
      </c>
      <c r="AL13">
        <v>1.5323744787230513</v>
      </c>
    </row>
    <row r="14" spans="1:38" x14ac:dyDescent="0.25">
      <c r="B14">
        <v>78619</v>
      </c>
      <c r="C14">
        <v>105389</v>
      </c>
      <c r="D14">
        <v>8523</v>
      </c>
      <c r="E14">
        <v>6026</v>
      </c>
      <c r="F14">
        <v>41658</v>
      </c>
      <c r="H14">
        <v>53484</v>
      </c>
      <c r="J14">
        <f t="shared" si="0"/>
        <v>48043</v>
      </c>
      <c r="K14">
        <f t="shared" si="1"/>
        <v>1.1132527111129613</v>
      </c>
      <c r="L14">
        <f t="shared" si="2"/>
        <v>105389</v>
      </c>
      <c r="M14">
        <f t="shared" si="3"/>
        <v>6026</v>
      </c>
      <c r="N14">
        <f t="shared" si="4"/>
        <v>48043</v>
      </c>
      <c r="O14">
        <f t="shared" si="5"/>
        <v>99363</v>
      </c>
      <c r="Q14">
        <v>-37659</v>
      </c>
      <c r="R14">
        <v>1</v>
      </c>
      <c r="T14">
        <v>-31341.199999999997</v>
      </c>
      <c r="U14">
        <v>-2180.8000000000029</v>
      </c>
      <c r="W14">
        <v>35071.599999999999</v>
      </c>
      <c r="X14">
        <v>3319.2</v>
      </c>
      <c r="AB14">
        <v>48043</v>
      </c>
      <c r="AC14">
        <v>1.1132527111129613</v>
      </c>
      <c r="AI14">
        <v>48043</v>
      </c>
      <c r="AJ14">
        <v>1.1132527111129613</v>
      </c>
    </row>
    <row r="15" spans="1:38" x14ac:dyDescent="0.25">
      <c r="B15">
        <v>68749</v>
      </c>
      <c r="C15">
        <v>46297</v>
      </c>
      <c r="D15">
        <v>22624</v>
      </c>
      <c r="E15">
        <v>22815</v>
      </c>
      <c r="F15">
        <v>24440</v>
      </c>
      <c r="H15">
        <v>101782</v>
      </c>
      <c r="J15">
        <f t="shared" si="0"/>
        <v>36985</v>
      </c>
      <c r="K15">
        <f t="shared" si="1"/>
        <v>2.7519805326483708</v>
      </c>
      <c r="L15">
        <f t="shared" si="2"/>
        <v>68749</v>
      </c>
      <c r="M15">
        <f t="shared" si="3"/>
        <v>22624</v>
      </c>
      <c r="N15">
        <f t="shared" si="4"/>
        <v>36985</v>
      </c>
      <c r="O15">
        <f t="shared" si="5"/>
        <v>46125</v>
      </c>
      <c r="Q15">
        <v>24661</v>
      </c>
      <c r="R15">
        <v>10438</v>
      </c>
      <c r="T15">
        <v>-16938.199999999997</v>
      </c>
      <c r="U15">
        <v>-1203</v>
      </c>
      <c r="W15">
        <v>24826.6</v>
      </c>
      <c r="X15">
        <v>1203</v>
      </c>
      <c r="Z15">
        <v>36985</v>
      </c>
      <c r="AA15">
        <v>2.7519805326483708</v>
      </c>
      <c r="AK15">
        <v>36985</v>
      </c>
      <c r="AL15">
        <v>2.7519805326483708</v>
      </c>
    </row>
    <row r="16" spans="1:38" x14ac:dyDescent="0.25">
      <c r="B16">
        <v>36007</v>
      </c>
      <c r="C16">
        <v>32104</v>
      </c>
      <c r="D16">
        <v>85191</v>
      </c>
      <c r="E16">
        <v>37058</v>
      </c>
      <c r="F16">
        <v>49660</v>
      </c>
      <c r="H16">
        <v>52411</v>
      </c>
      <c r="J16">
        <f t="shared" si="0"/>
        <v>48004</v>
      </c>
      <c r="K16">
        <f t="shared" si="1"/>
        <v>1.091804849595867</v>
      </c>
      <c r="L16">
        <f t="shared" si="2"/>
        <v>85191</v>
      </c>
      <c r="M16">
        <f t="shared" si="3"/>
        <v>32104</v>
      </c>
      <c r="N16">
        <f t="shared" si="4"/>
        <v>48004</v>
      </c>
      <c r="O16">
        <f t="shared" si="5"/>
        <v>53087</v>
      </c>
      <c r="Q16">
        <v>-17453</v>
      </c>
      <c r="R16">
        <v>-894</v>
      </c>
      <c r="T16">
        <v>2887.5999999999985</v>
      </c>
      <c r="U16">
        <v>-4199.5999999999985</v>
      </c>
      <c r="W16">
        <v>32518.400000000001</v>
      </c>
      <c r="X16">
        <v>4199.6000000000004</v>
      </c>
      <c r="AD16">
        <v>48004</v>
      </c>
      <c r="AE16">
        <v>1.091804849595867</v>
      </c>
      <c r="AI16">
        <v>48004</v>
      </c>
      <c r="AJ16">
        <v>1.091804849595867</v>
      </c>
    </row>
    <row r="17" spans="2:38" x14ac:dyDescent="0.25">
      <c r="B17">
        <v>41413</v>
      </c>
      <c r="C17">
        <v>67908</v>
      </c>
      <c r="D17">
        <v>96949</v>
      </c>
      <c r="E17">
        <v>58593</v>
      </c>
      <c r="F17">
        <v>71876</v>
      </c>
      <c r="H17">
        <v>76835</v>
      </c>
      <c r="J17">
        <f t="shared" si="0"/>
        <v>67347.8</v>
      </c>
      <c r="K17">
        <f t="shared" si="1"/>
        <v>1.1408687440421217</v>
      </c>
      <c r="L17">
        <f t="shared" si="2"/>
        <v>96949</v>
      </c>
      <c r="M17">
        <f t="shared" si="3"/>
        <v>41413</v>
      </c>
      <c r="N17">
        <f t="shared" si="4"/>
        <v>67347.8</v>
      </c>
      <c r="O17">
        <f t="shared" si="5"/>
        <v>55536</v>
      </c>
      <c r="Q17">
        <v>-43336</v>
      </c>
      <c r="R17">
        <v>-10784</v>
      </c>
      <c r="T17">
        <v>-5492.8000000000029</v>
      </c>
      <c r="U17">
        <v>131.60000000000582</v>
      </c>
      <c r="W17">
        <v>13038</v>
      </c>
      <c r="X17">
        <v>2654</v>
      </c>
      <c r="AF17">
        <v>67347.8</v>
      </c>
      <c r="AG17">
        <v>1.1408687440421217</v>
      </c>
      <c r="AI17">
        <v>67347.8</v>
      </c>
      <c r="AJ17">
        <v>1.1408687440421217</v>
      </c>
    </row>
    <row r="18" spans="2:38" x14ac:dyDescent="0.25">
      <c r="B18">
        <v>85694</v>
      </c>
      <c r="C18">
        <v>42150</v>
      </c>
      <c r="D18">
        <v>21862</v>
      </c>
      <c r="E18">
        <v>84431</v>
      </c>
      <c r="F18">
        <v>6560</v>
      </c>
      <c r="H18">
        <v>83301</v>
      </c>
      <c r="J18">
        <f t="shared" si="0"/>
        <v>48139.4</v>
      </c>
      <c r="K18">
        <f t="shared" si="1"/>
        <v>1.7304120948744688</v>
      </c>
      <c r="L18">
        <f t="shared" si="2"/>
        <v>85694</v>
      </c>
      <c r="M18">
        <f t="shared" si="3"/>
        <v>6560</v>
      </c>
      <c r="N18">
        <f t="shared" si="4"/>
        <v>48139.4</v>
      </c>
      <c r="O18">
        <f t="shared" si="5"/>
        <v>79134</v>
      </c>
      <c r="Q18">
        <v>38652</v>
      </c>
      <c r="R18">
        <v>-7659</v>
      </c>
      <c r="T18">
        <v>6393.2000000000044</v>
      </c>
      <c r="U18">
        <v>827</v>
      </c>
      <c r="W18">
        <v>19331.2</v>
      </c>
      <c r="X18">
        <v>10142.200000000001</v>
      </c>
      <c r="Z18">
        <v>48139.4</v>
      </c>
      <c r="AA18">
        <v>1.7304120948744688</v>
      </c>
      <c r="AK18">
        <v>48139.4</v>
      </c>
      <c r="AL18">
        <v>1.7304120948744688</v>
      </c>
    </row>
    <row r="19" spans="2:38" x14ac:dyDescent="0.25">
      <c r="B19">
        <v>89411</v>
      </c>
      <c r="C19">
        <v>56365</v>
      </c>
      <c r="D19">
        <v>39898</v>
      </c>
      <c r="E19">
        <v>51445</v>
      </c>
      <c r="F19">
        <v>52099</v>
      </c>
      <c r="H19">
        <v>85680</v>
      </c>
      <c r="J19">
        <f t="shared" si="0"/>
        <v>57843.6</v>
      </c>
      <c r="K19">
        <f t="shared" si="1"/>
        <v>1.4812356077422568</v>
      </c>
      <c r="L19">
        <f t="shared" si="2"/>
        <v>89411</v>
      </c>
      <c r="M19">
        <f t="shared" si="3"/>
        <v>39898</v>
      </c>
      <c r="N19">
        <f t="shared" si="4"/>
        <v>57843.6</v>
      </c>
      <c r="O19">
        <f t="shared" si="5"/>
        <v>49513</v>
      </c>
      <c r="Q19">
        <v>-20223</v>
      </c>
      <c r="R19">
        <v>-6</v>
      </c>
      <c r="T19">
        <v>13342.199999999997</v>
      </c>
      <c r="U19">
        <v>2351.5999999999985</v>
      </c>
      <c r="W19">
        <v>40903</v>
      </c>
      <c r="X19">
        <v>10532.4</v>
      </c>
      <c r="AD19">
        <v>57843.6</v>
      </c>
      <c r="AE19">
        <v>1.4812356077422568</v>
      </c>
      <c r="AK19">
        <v>57843.6</v>
      </c>
      <c r="AL19">
        <v>1.4812356077422568</v>
      </c>
    </row>
    <row r="20" spans="2:38" x14ac:dyDescent="0.25">
      <c r="B20">
        <v>61812</v>
      </c>
      <c r="C20">
        <v>40243</v>
      </c>
      <c r="D20">
        <v>40775</v>
      </c>
      <c r="E20">
        <v>82386</v>
      </c>
      <c r="F20">
        <v>67377</v>
      </c>
      <c r="H20">
        <v>97452</v>
      </c>
      <c r="J20">
        <f t="shared" si="0"/>
        <v>58518.6</v>
      </c>
      <c r="K20">
        <f t="shared" si="1"/>
        <v>1.6653166685464109</v>
      </c>
      <c r="L20">
        <f t="shared" si="2"/>
        <v>82386</v>
      </c>
      <c r="M20">
        <f t="shared" si="3"/>
        <v>40243</v>
      </c>
      <c r="N20">
        <f t="shared" si="4"/>
        <v>58518.6</v>
      </c>
      <c r="O20">
        <f t="shared" si="5"/>
        <v>42143</v>
      </c>
      <c r="Q20">
        <v>-18291</v>
      </c>
      <c r="R20">
        <v>-1004</v>
      </c>
      <c r="T20">
        <v>-5835</v>
      </c>
      <c r="U20">
        <v>-438.59999999999854</v>
      </c>
      <c r="W20">
        <v>39246.199999999997</v>
      </c>
      <c r="X20">
        <v>2343.8000000000002</v>
      </c>
      <c r="AD20">
        <v>58518.6</v>
      </c>
      <c r="AE20">
        <v>1.6653166685464109</v>
      </c>
      <c r="AK20">
        <v>58518.6</v>
      </c>
      <c r="AL20">
        <v>1.6653166685464109</v>
      </c>
    </row>
    <row r="21" spans="2:38" x14ac:dyDescent="0.25">
      <c r="B21">
        <v>64962</v>
      </c>
      <c r="C21">
        <v>118656</v>
      </c>
      <c r="D21">
        <v>48075</v>
      </c>
      <c r="E21">
        <v>48185</v>
      </c>
      <c r="F21">
        <v>50779</v>
      </c>
      <c r="H21">
        <v>112323</v>
      </c>
      <c r="J21">
        <f t="shared" si="0"/>
        <v>66131.399999999994</v>
      </c>
      <c r="K21">
        <f t="shared" si="1"/>
        <v>1.6984821128843486</v>
      </c>
      <c r="L21">
        <f t="shared" si="2"/>
        <v>118656</v>
      </c>
      <c r="M21">
        <f t="shared" si="3"/>
        <v>48075</v>
      </c>
      <c r="N21">
        <f t="shared" si="4"/>
        <v>66131.399999999994</v>
      </c>
      <c r="O21">
        <f t="shared" si="5"/>
        <v>70581</v>
      </c>
      <c r="Q21">
        <v>-345</v>
      </c>
      <c r="R21">
        <v>6253</v>
      </c>
      <c r="T21">
        <v>-7693.2000000000116</v>
      </c>
      <c r="U21">
        <v>9149.5999999999913</v>
      </c>
      <c r="W21">
        <v>63708.4</v>
      </c>
      <c r="X21">
        <v>9356</v>
      </c>
      <c r="AF21">
        <v>66131.399999999994</v>
      </c>
      <c r="AG21">
        <v>1.6984821128843486</v>
      </c>
      <c r="AK21">
        <v>66131.399999999994</v>
      </c>
      <c r="AL21">
        <v>1.6984821128843486</v>
      </c>
    </row>
    <row r="22" spans="2:38" x14ac:dyDescent="0.25">
      <c r="B22">
        <v>46619</v>
      </c>
      <c r="C22">
        <v>47488</v>
      </c>
      <c r="D22">
        <v>45321</v>
      </c>
      <c r="E22">
        <v>79942</v>
      </c>
      <c r="F22">
        <v>56987</v>
      </c>
      <c r="H22">
        <v>105990</v>
      </c>
      <c r="J22">
        <f t="shared" si="0"/>
        <v>55271.4</v>
      </c>
      <c r="K22">
        <f t="shared" si="1"/>
        <v>1.9176282851529001</v>
      </c>
      <c r="L22">
        <f t="shared" si="2"/>
        <v>79942</v>
      </c>
      <c r="M22">
        <f t="shared" si="3"/>
        <v>45321</v>
      </c>
      <c r="N22">
        <f t="shared" si="4"/>
        <v>55271.4</v>
      </c>
      <c r="O22">
        <f t="shared" si="5"/>
        <v>34621</v>
      </c>
      <c r="Q22">
        <v>15216</v>
      </c>
      <c r="R22">
        <v>121</v>
      </c>
      <c r="T22">
        <v>241.20000000000437</v>
      </c>
      <c r="U22">
        <v>2677.5999999999985</v>
      </c>
      <c r="W22">
        <v>17638.400000000001</v>
      </c>
      <c r="X22">
        <v>4257.2</v>
      </c>
      <c r="AD22">
        <v>55271.4</v>
      </c>
      <c r="AE22">
        <v>1.9176282851529001</v>
      </c>
      <c r="AK22">
        <v>55271.4</v>
      </c>
      <c r="AL22">
        <v>1.9176282851529001</v>
      </c>
    </row>
    <row r="23" spans="2:38" x14ac:dyDescent="0.25">
      <c r="B23">
        <v>25935</v>
      </c>
      <c r="C23">
        <v>35534</v>
      </c>
      <c r="D23">
        <v>20279</v>
      </c>
      <c r="E23">
        <v>64169</v>
      </c>
      <c r="F23">
        <v>90616</v>
      </c>
      <c r="H23">
        <v>62210</v>
      </c>
      <c r="J23">
        <f t="shared" si="0"/>
        <v>47306.6</v>
      </c>
      <c r="K23">
        <f t="shared" si="1"/>
        <v>1.3150384935717214</v>
      </c>
      <c r="L23">
        <f t="shared" si="2"/>
        <v>90616</v>
      </c>
      <c r="M23">
        <f t="shared" si="3"/>
        <v>20279</v>
      </c>
      <c r="N23">
        <f t="shared" si="4"/>
        <v>47306.6</v>
      </c>
      <c r="O23">
        <f t="shared" si="5"/>
        <v>70337</v>
      </c>
      <c r="Q23">
        <v>-57961</v>
      </c>
      <c r="R23">
        <v>-1922</v>
      </c>
      <c r="T23">
        <v>-26026.000000000007</v>
      </c>
      <c r="U23">
        <v>-8711.8000000000029</v>
      </c>
      <c r="W23">
        <v>33843.599999999999</v>
      </c>
      <c r="X23">
        <v>11269.399999999998</v>
      </c>
      <c r="AF23">
        <v>47306.6</v>
      </c>
      <c r="AG23">
        <v>1.3150384935717214</v>
      </c>
      <c r="AK23">
        <v>47306.6</v>
      </c>
      <c r="AL23">
        <v>1.3150384935717214</v>
      </c>
    </row>
    <row r="24" spans="2:38" x14ac:dyDescent="0.25">
      <c r="B24">
        <v>89838</v>
      </c>
      <c r="C24">
        <v>39539</v>
      </c>
      <c r="D24">
        <v>78762</v>
      </c>
      <c r="E24">
        <v>24219</v>
      </c>
      <c r="F24">
        <v>22688</v>
      </c>
      <c r="H24">
        <v>84180</v>
      </c>
      <c r="J24">
        <f t="shared" si="0"/>
        <v>51009.2</v>
      </c>
      <c r="K24">
        <f t="shared" si="1"/>
        <v>1.65029053582491</v>
      </c>
      <c r="L24">
        <f t="shared" si="2"/>
        <v>89838</v>
      </c>
      <c r="M24">
        <f t="shared" si="3"/>
        <v>22688</v>
      </c>
      <c r="N24">
        <f t="shared" si="4"/>
        <v>51009.2</v>
      </c>
      <c r="O24">
        <f t="shared" si="5"/>
        <v>67150</v>
      </c>
      <c r="Q24">
        <v>61056</v>
      </c>
      <c r="R24">
        <v>-144</v>
      </c>
      <c r="T24">
        <v>33420.199999999997</v>
      </c>
      <c r="U24">
        <v>607.19999999999709</v>
      </c>
      <c r="W24">
        <v>33420.199999999997</v>
      </c>
      <c r="X24">
        <v>899.2</v>
      </c>
      <c r="Z24">
        <v>51009.2</v>
      </c>
      <c r="AA24">
        <v>1.65029053582491</v>
      </c>
      <c r="AK24">
        <v>51009.2</v>
      </c>
      <c r="AL24">
        <v>1.65029053582491</v>
      </c>
    </row>
    <row r="25" spans="2:38" x14ac:dyDescent="0.25">
      <c r="B25">
        <v>97768</v>
      </c>
      <c r="C25">
        <v>95295</v>
      </c>
      <c r="D25">
        <v>40924</v>
      </c>
      <c r="E25">
        <v>65246</v>
      </c>
      <c r="F25">
        <v>25598</v>
      </c>
      <c r="H25">
        <v>121921</v>
      </c>
      <c r="J25">
        <f t="shared" si="0"/>
        <v>64966.2</v>
      </c>
      <c r="K25">
        <f t="shared" si="1"/>
        <v>1.8766835677629292</v>
      </c>
      <c r="L25">
        <f t="shared" si="2"/>
        <v>97768</v>
      </c>
      <c r="M25">
        <f t="shared" si="3"/>
        <v>25598</v>
      </c>
      <c r="N25">
        <f t="shared" si="4"/>
        <v>64966.2</v>
      </c>
      <c r="O25">
        <f t="shared" si="5"/>
        <v>72170</v>
      </c>
      <c r="Q25">
        <v>38650</v>
      </c>
      <c r="R25">
        <v>19839</v>
      </c>
      <c r="T25">
        <v>-17099.400000000009</v>
      </c>
      <c r="U25">
        <v>-5627</v>
      </c>
      <c r="W25">
        <v>55407.4</v>
      </c>
      <c r="X25">
        <v>5652.9999999999991</v>
      </c>
      <c r="AB25">
        <v>64966.2</v>
      </c>
      <c r="AC25">
        <v>1.8766835677629292</v>
      </c>
      <c r="AK25">
        <v>64966.2</v>
      </c>
      <c r="AL25">
        <v>1.8766835677629292</v>
      </c>
    </row>
    <row r="26" spans="2:38" x14ac:dyDescent="0.25">
      <c r="B26">
        <v>82740</v>
      </c>
      <c r="C26">
        <v>47773</v>
      </c>
      <c r="D26">
        <v>37095</v>
      </c>
      <c r="E26">
        <v>33460</v>
      </c>
      <c r="F26">
        <v>45799</v>
      </c>
      <c r="H26">
        <v>61089</v>
      </c>
      <c r="J26">
        <f t="shared" si="0"/>
        <v>49373.4</v>
      </c>
      <c r="K26">
        <f t="shared" si="1"/>
        <v>1.2372856639405023</v>
      </c>
      <c r="L26">
        <f t="shared" si="2"/>
        <v>82740</v>
      </c>
      <c r="M26">
        <f t="shared" si="3"/>
        <v>33460</v>
      </c>
      <c r="N26">
        <f t="shared" si="4"/>
        <v>49373.4</v>
      </c>
      <c r="O26">
        <f t="shared" si="5"/>
        <v>49280</v>
      </c>
      <c r="Q26">
        <v>-34605</v>
      </c>
      <c r="R26">
        <v>-8629</v>
      </c>
      <c r="T26">
        <v>8783.4000000000015</v>
      </c>
      <c r="U26">
        <v>1526.5999999999985</v>
      </c>
      <c r="W26">
        <v>28777.400000000005</v>
      </c>
      <c r="X26">
        <v>7030.6</v>
      </c>
      <c r="AD26">
        <v>49373.4</v>
      </c>
      <c r="AE26">
        <v>1.2372856639405023</v>
      </c>
      <c r="AK26">
        <v>49373.4</v>
      </c>
      <c r="AL26">
        <v>1.2372856639405023</v>
      </c>
    </row>
    <row r="27" spans="2:38" x14ac:dyDescent="0.25">
      <c r="B27">
        <v>75585</v>
      </c>
      <c r="C27">
        <v>34404</v>
      </c>
      <c r="D27">
        <v>31979</v>
      </c>
      <c r="E27">
        <v>25381</v>
      </c>
      <c r="F27">
        <v>24737</v>
      </c>
      <c r="H27">
        <v>63766</v>
      </c>
      <c r="J27">
        <f t="shared" si="0"/>
        <v>38417.199999999997</v>
      </c>
      <c r="K27">
        <f t="shared" si="1"/>
        <v>1.6598294513915643</v>
      </c>
      <c r="L27">
        <f t="shared" si="2"/>
        <v>75585</v>
      </c>
      <c r="M27">
        <f t="shared" si="3"/>
        <v>24737</v>
      </c>
      <c r="N27">
        <f t="shared" si="4"/>
        <v>38417.199999999997</v>
      </c>
      <c r="O27">
        <f t="shared" si="5"/>
        <v>50848</v>
      </c>
      <c r="Q27">
        <v>-2162</v>
      </c>
      <c r="R27">
        <v>0</v>
      </c>
      <c r="T27">
        <v>8429.7999999999956</v>
      </c>
      <c r="U27">
        <v>-2165.4000000000015</v>
      </c>
      <c r="W27">
        <v>18710.199999999997</v>
      </c>
      <c r="X27">
        <v>5225.3999999999996</v>
      </c>
      <c r="AD27">
        <v>38417.199999999997</v>
      </c>
      <c r="AE27">
        <v>1.6598294513915643</v>
      </c>
      <c r="AK27">
        <v>38417.199999999997</v>
      </c>
      <c r="AL27">
        <v>1.6598294513915643</v>
      </c>
    </row>
    <row r="28" spans="2:38" x14ac:dyDescent="0.25">
      <c r="B28">
        <v>54404</v>
      </c>
      <c r="C28">
        <v>71345</v>
      </c>
      <c r="D28">
        <v>12941</v>
      </c>
      <c r="E28">
        <v>63556</v>
      </c>
      <c r="F28">
        <v>49511</v>
      </c>
      <c r="H28">
        <v>103715</v>
      </c>
      <c r="J28">
        <f t="shared" si="0"/>
        <v>50351.4</v>
      </c>
      <c r="K28">
        <f t="shared" si="1"/>
        <v>2.059823560020178</v>
      </c>
      <c r="L28">
        <f t="shared" si="2"/>
        <v>71345</v>
      </c>
      <c r="M28">
        <f t="shared" si="3"/>
        <v>12941</v>
      </c>
      <c r="N28">
        <f t="shared" si="4"/>
        <v>50351.4</v>
      </c>
      <c r="O28">
        <f t="shared" si="5"/>
        <v>58404</v>
      </c>
      <c r="Q28">
        <v>-9445</v>
      </c>
      <c r="R28">
        <v>96</v>
      </c>
      <c r="T28">
        <v>-55182.6</v>
      </c>
      <c r="U28">
        <v>-6719.5999999999985</v>
      </c>
      <c r="W28">
        <v>55182.599999999991</v>
      </c>
      <c r="X28">
        <v>6719.5999999999995</v>
      </c>
      <c r="AB28">
        <v>50351.4</v>
      </c>
      <c r="AC28">
        <v>2.059823560020178</v>
      </c>
      <c r="AK28">
        <v>50351.4</v>
      </c>
      <c r="AL28">
        <v>2.059823560020178</v>
      </c>
    </row>
    <row r="29" spans="2:38" x14ac:dyDescent="0.25">
      <c r="B29">
        <v>29720</v>
      </c>
      <c r="C29">
        <v>52080</v>
      </c>
      <c r="D29">
        <v>30361</v>
      </c>
      <c r="E29">
        <v>41732</v>
      </c>
      <c r="F29">
        <v>36929</v>
      </c>
      <c r="H29">
        <v>75507</v>
      </c>
      <c r="J29">
        <f t="shared" si="0"/>
        <v>38164.400000000001</v>
      </c>
      <c r="K29">
        <f t="shared" si="1"/>
        <v>1.9784668434457242</v>
      </c>
      <c r="L29">
        <f t="shared" si="2"/>
        <v>52080</v>
      </c>
      <c r="M29">
        <f t="shared" si="3"/>
        <v>29720</v>
      </c>
      <c r="N29">
        <f t="shared" si="4"/>
        <v>38164.400000000001</v>
      </c>
      <c r="O29">
        <f t="shared" si="5"/>
        <v>22360</v>
      </c>
      <c r="Q29">
        <v>-25353</v>
      </c>
      <c r="R29">
        <v>21857</v>
      </c>
      <c r="T29">
        <v>-39005.799999999996</v>
      </c>
      <c r="U29">
        <v>-4934.1999999999971</v>
      </c>
      <c r="W29">
        <v>39005.800000000003</v>
      </c>
      <c r="X29">
        <v>4934.2000000000007</v>
      </c>
      <c r="AB29">
        <v>38164.400000000001</v>
      </c>
      <c r="AC29">
        <v>1.9784668434457242</v>
      </c>
      <c r="AK29">
        <v>38164.400000000001</v>
      </c>
      <c r="AL29">
        <v>1.9784668434457242</v>
      </c>
    </row>
    <row r="30" spans="2:38" x14ac:dyDescent="0.25">
      <c r="B30">
        <v>28290</v>
      </c>
      <c r="C30">
        <v>25750</v>
      </c>
      <c r="D30">
        <v>98297</v>
      </c>
      <c r="E30">
        <v>80542</v>
      </c>
      <c r="F30">
        <v>26065</v>
      </c>
      <c r="H30">
        <v>112494</v>
      </c>
      <c r="J30">
        <f t="shared" si="0"/>
        <v>51788.800000000003</v>
      </c>
      <c r="K30">
        <f t="shared" si="1"/>
        <v>2.1721684997528423</v>
      </c>
      <c r="L30">
        <f t="shared" si="2"/>
        <v>98297</v>
      </c>
      <c r="M30">
        <f t="shared" si="3"/>
        <v>25750</v>
      </c>
      <c r="N30">
        <f t="shared" si="4"/>
        <v>51788.800000000003</v>
      </c>
      <c r="O30">
        <f t="shared" si="5"/>
        <v>72547</v>
      </c>
      <c r="Q30">
        <v>20613</v>
      </c>
      <c r="R30">
        <v>-8</v>
      </c>
      <c r="T30">
        <v>6549.4000000000015</v>
      </c>
      <c r="U30">
        <v>-805.79999999999563</v>
      </c>
      <c r="W30">
        <v>43453.8</v>
      </c>
      <c r="X30">
        <v>3221.3999999999996</v>
      </c>
      <c r="AD30">
        <v>51788.800000000003</v>
      </c>
      <c r="AE30">
        <v>2.1721684997528423</v>
      </c>
      <c r="AK30">
        <v>51788.800000000003</v>
      </c>
      <c r="AL30">
        <v>2.1721684997528423</v>
      </c>
    </row>
    <row r="31" spans="2:38" x14ac:dyDescent="0.25">
      <c r="B31">
        <v>80903</v>
      </c>
      <c r="C31">
        <v>35906</v>
      </c>
      <c r="D31">
        <v>57552</v>
      </c>
      <c r="E31">
        <v>7188</v>
      </c>
      <c r="F31">
        <v>36192</v>
      </c>
      <c r="H31">
        <v>72543</v>
      </c>
      <c r="J31">
        <f t="shared" si="0"/>
        <v>43548.2</v>
      </c>
      <c r="K31">
        <f t="shared" si="1"/>
        <v>1.6658093790328878</v>
      </c>
      <c r="L31">
        <f t="shared" si="2"/>
        <v>80903</v>
      </c>
      <c r="M31">
        <f t="shared" si="3"/>
        <v>7188</v>
      </c>
      <c r="N31">
        <f t="shared" si="4"/>
        <v>43548.2</v>
      </c>
      <c r="O31">
        <f t="shared" si="5"/>
        <v>73715</v>
      </c>
      <c r="Q31">
        <v>465</v>
      </c>
      <c r="R31">
        <v>3921</v>
      </c>
      <c r="T31">
        <v>-14360.200000000004</v>
      </c>
      <c r="U31">
        <v>-3784.2000000000044</v>
      </c>
      <c r="W31">
        <v>38025</v>
      </c>
      <c r="X31">
        <v>5778.2000000000007</v>
      </c>
      <c r="Z31">
        <v>43548.2</v>
      </c>
      <c r="AA31">
        <v>1.6658093790328878</v>
      </c>
      <c r="AK31">
        <v>43548.2</v>
      </c>
      <c r="AL31">
        <v>1.6658093790328878</v>
      </c>
    </row>
    <row r="32" spans="2:38" x14ac:dyDescent="0.25">
      <c r="B32">
        <v>6858</v>
      </c>
      <c r="C32">
        <v>41128</v>
      </c>
      <c r="D32">
        <v>77029</v>
      </c>
      <c r="E32">
        <v>93022</v>
      </c>
      <c r="F32">
        <v>38848</v>
      </c>
      <c r="H32">
        <v>104645</v>
      </c>
      <c r="J32">
        <f t="shared" si="0"/>
        <v>51377</v>
      </c>
      <c r="K32">
        <f t="shared" si="1"/>
        <v>2.0368063530373512</v>
      </c>
      <c r="L32">
        <f t="shared" si="2"/>
        <v>93022</v>
      </c>
      <c r="M32">
        <f t="shared" si="3"/>
        <v>6858</v>
      </c>
      <c r="N32">
        <f t="shared" si="4"/>
        <v>51377</v>
      </c>
      <c r="O32">
        <f t="shared" si="5"/>
        <v>86164</v>
      </c>
      <c r="Q32">
        <v>30599</v>
      </c>
      <c r="R32">
        <v>259</v>
      </c>
      <c r="T32">
        <v>-9360.4000000000015</v>
      </c>
      <c r="U32">
        <v>1413.5999999999985</v>
      </c>
      <c r="W32">
        <v>11125.2</v>
      </c>
      <c r="X32">
        <v>8438.7999999999993</v>
      </c>
      <c r="Z32">
        <v>51377</v>
      </c>
      <c r="AA32">
        <v>2.0368063530373512</v>
      </c>
      <c r="AK32">
        <v>51377</v>
      </c>
      <c r="AL32">
        <v>2.0368063530373512</v>
      </c>
    </row>
    <row r="33" spans="2:38" x14ac:dyDescent="0.25">
      <c r="B33">
        <v>38009</v>
      </c>
      <c r="C33">
        <v>21909</v>
      </c>
      <c r="D33">
        <v>35685</v>
      </c>
      <c r="E33">
        <v>84389</v>
      </c>
      <c r="F33">
        <v>46146</v>
      </c>
      <c r="H33">
        <v>47841</v>
      </c>
      <c r="J33">
        <f t="shared" si="0"/>
        <v>45227.6</v>
      </c>
      <c r="K33">
        <f t="shared" si="1"/>
        <v>1.0577833004625494</v>
      </c>
      <c r="L33">
        <f t="shared" si="2"/>
        <v>84389</v>
      </c>
      <c r="M33">
        <f t="shared" si="3"/>
        <v>21909</v>
      </c>
      <c r="N33">
        <f t="shared" si="4"/>
        <v>45227.6</v>
      </c>
      <c r="O33">
        <f t="shared" si="5"/>
        <v>62480</v>
      </c>
      <c r="Q33">
        <v>-47484</v>
      </c>
      <c r="R33">
        <v>0</v>
      </c>
      <c r="T33">
        <v>-28080.400000000001</v>
      </c>
      <c r="U33">
        <v>-41.599999999998545</v>
      </c>
      <c r="W33">
        <v>38364</v>
      </c>
      <c r="X33">
        <v>1014.4000000000001</v>
      </c>
      <c r="AB33">
        <v>45227.6</v>
      </c>
      <c r="AC33">
        <v>1.0577833004625494</v>
      </c>
      <c r="AI33">
        <v>45227.6</v>
      </c>
      <c r="AJ33">
        <v>1.0577833004625494</v>
      </c>
    </row>
    <row r="34" spans="2:38" x14ac:dyDescent="0.25">
      <c r="B34">
        <v>85096</v>
      </c>
      <c r="C34">
        <v>22432</v>
      </c>
      <c r="D34">
        <v>33543</v>
      </c>
      <c r="E34">
        <v>57006</v>
      </c>
      <c r="F34">
        <v>17707</v>
      </c>
      <c r="H34">
        <v>45863</v>
      </c>
      <c r="J34">
        <f t="shared" ref="J34:J65" si="6">AVERAGE(B34:F34)</f>
        <v>43156.800000000003</v>
      </c>
      <c r="K34">
        <f t="shared" ref="K34:K65" si="7">H34/J34</f>
        <v>1.0627062247432617</v>
      </c>
      <c r="L34">
        <f t="shared" ref="L34:L65" si="8">MAX(B34:F34)</f>
        <v>85096</v>
      </c>
      <c r="M34">
        <f t="shared" ref="M34:M65" si="9">MIN(B34:F34)</f>
        <v>17707</v>
      </c>
      <c r="N34">
        <f t="shared" ref="N34:N65" si="10">AVERAGE(B34:F34)</f>
        <v>43156.800000000003</v>
      </c>
      <c r="O34">
        <f t="shared" ref="O34:O65" si="11">L34-M34</f>
        <v>67389</v>
      </c>
      <c r="Q34">
        <v>-31873</v>
      </c>
      <c r="R34">
        <v>-3059</v>
      </c>
      <c r="T34">
        <v>-24025.800000000003</v>
      </c>
      <c r="U34">
        <v>4576.2000000000044</v>
      </c>
      <c r="W34">
        <v>31742.2</v>
      </c>
      <c r="X34">
        <v>4579</v>
      </c>
      <c r="Z34">
        <v>43156.800000000003</v>
      </c>
      <c r="AA34">
        <v>1.0627062247432617</v>
      </c>
      <c r="AI34">
        <v>43156.800000000003</v>
      </c>
      <c r="AJ34">
        <v>1.0627062247432617</v>
      </c>
    </row>
    <row r="35" spans="2:38" x14ac:dyDescent="0.25">
      <c r="B35">
        <v>50250</v>
      </c>
      <c r="C35">
        <v>19216</v>
      </c>
      <c r="D35">
        <v>25811</v>
      </c>
      <c r="E35">
        <v>50758</v>
      </c>
      <c r="F35">
        <v>44520</v>
      </c>
      <c r="H35">
        <v>76420</v>
      </c>
      <c r="J35">
        <f t="shared" si="6"/>
        <v>38111</v>
      </c>
      <c r="K35">
        <f t="shared" si="7"/>
        <v>2.0051953504237621</v>
      </c>
      <c r="L35">
        <f t="shared" si="8"/>
        <v>50758</v>
      </c>
      <c r="M35">
        <f t="shared" si="9"/>
        <v>19216</v>
      </c>
      <c r="N35">
        <f t="shared" si="10"/>
        <v>38111</v>
      </c>
      <c r="O35">
        <f t="shared" si="11"/>
        <v>31542</v>
      </c>
      <c r="Q35">
        <v>-27761</v>
      </c>
      <c r="R35">
        <v>1</v>
      </c>
      <c r="T35">
        <v>-9613</v>
      </c>
      <c r="U35">
        <v>-946.19999999999709</v>
      </c>
      <c r="W35">
        <v>23772.600000000002</v>
      </c>
      <c r="X35">
        <v>2006.6000000000001</v>
      </c>
      <c r="AD35">
        <v>38111</v>
      </c>
      <c r="AE35">
        <v>2.0051953504237621</v>
      </c>
      <c r="AK35">
        <v>38111</v>
      </c>
      <c r="AL35">
        <v>2.0051953504237621</v>
      </c>
    </row>
    <row r="36" spans="2:38" x14ac:dyDescent="0.25">
      <c r="B36">
        <v>41287</v>
      </c>
      <c r="C36">
        <v>57088</v>
      </c>
      <c r="D36">
        <v>55799</v>
      </c>
      <c r="E36">
        <v>90732</v>
      </c>
      <c r="F36">
        <v>61404</v>
      </c>
      <c r="H36">
        <v>101517</v>
      </c>
      <c r="J36">
        <f t="shared" si="6"/>
        <v>61262</v>
      </c>
      <c r="K36">
        <f t="shared" si="7"/>
        <v>1.6570957526688648</v>
      </c>
      <c r="L36">
        <f t="shared" si="8"/>
        <v>90732</v>
      </c>
      <c r="M36">
        <f t="shared" si="9"/>
        <v>41287</v>
      </c>
      <c r="N36">
        <f t="shared" si="10"/>
        <v>61262</v>
      </c>
      <c r="O36">
        <f t="shared" si="11"/>
        <v>49445</v>
      </c>
      <c r="Q36">
        <v>5577</v>
      </c>
      <c r="R36">
        <v>-4877</v>
      </c>
      <c r="T36">
        <v>-23485</v>
      </c>
      <c r="U36">
        <v>4821.8000000000029</v>
      </c>
      <c r="W36">
        <v>40097.799999999996</v>
      </c>
      <c r="X36">
        <v>6414.9999999999991</v>
      </c>
      <c r="AB36">
        <v>61262</v>
      </c>
      <c r="AC36">
        <v>1.6570957526688648</v>
      </c>
      <c r="AK36">
        <v>61262</v>
      </c>
      <c r="AL36">
        <v>1.6570957526688648</v>
      </c>
    </row>
    <row r="37" spans="2:38" x14ac:dyDescent="0.25">
      <c r="B37">
        <v>27498</v>
      </c>
      <c r="C37">
        <v>70505</v>
      </c>
      <c r="D37">
        <v>85587</v>
      </c>
      <c r="E37">
        <v>29118</v>
      </c>
      <c r="F37">
        <v>87166</v>
      </c>
      <c r="H37">
        <v>86123</v>
      </c>
      <c r="J37">
        <f t="shared" si="6"/>
        <v>59974.8</v>
      </c>
      <c r="K37">
        <f t="shared" si="7"/>
        <v>1.4359864476413426</v>
      </c>
      <c r="L37">
        <f t="shared" si="8"/>
        <v>87166</v>
      </c>
      <c r="M37">
        <f t="shared" si="9"/>
        <v>27498</v>
      </c>
      <c r="N37">
        <f t="shared" si="10"/>
        <v>59974.8</v>
      </c>
      <c r="O37">
        <f t="shared" si="11"/>
        <v>59668</v>
      </c>
      <c r="Q37">
        <v>-39091</v>
      </c>
      <c r="R37">
        <v>-122</v>
      </c>
      <c r="T37">
        <v>-9913.8000000000029</v>
      </c>
      <c r="U37">
        <v>-4012.1999999999971</v>
      </c>
      <c r="W37">
        <v>38736.6</v>
      </c>
      <c r="X37">
        <v>4012.2000000000003</v>
      </c>
      <c r="AF37">
        <v>59974.8</v>
      </c>
      <c r="AG37">
        <v>1.4359864476413426</v>
      </c>
      <c r="AK37">
        <v>59974.8</v>
      </c>
      <c r="AL37">
        <v>1.4359864476413426</v>
      </c>
    </row>
    <row r="38" spans="2:38" x14ac:dyDescent="0.25">
      <c r="B38">
        <v>39863</v>
      </c>
      <c r="C38">
        <v>62090</v>
      </c>
      <c r="D38">
        <v>39705</v>
      </c>
      <c r="E38">
        <v>13222</v>
      </c>
      <c r="F38">
        <v>7900</v>
      </c>
      <c r="H38">
        <v>60038</v>
      </c>
      <c r="J38">
        <f t="shared" si="6"/>
        <v>32556</v>
      </c>
      <c r="K38">
        <f t="shared" si="7"/>
        <v>1.8441454724167587</v>
      </c>
      <c r="L38">
        <f t="shared" si="8"/>
        <v>62090</v>
      </c>
      <c r="M38">
        <f t="shared" si="9"/>
        <v>7900</v>
      </c>
      <c r="N38">
        <f t="shared" si="10"/>
        <v>32556</v>
      </c>
      <c r="O38">
        <f t="shared" si="11"/>
        <v>54190</v>
      </c>
      <c r="Q38">
        <v>-25693</v>
      </c>
      <c r="R38">
        <v>13307</v>
      </c>
      <c r="T38">
        <v>-40555.199999999997</v>
      </c>
      <c r="U38">
        <v>-1946</v>
      </c>
      <c r="W38">
        <v>41058.400000000001</v>
      </c>
      <c r="X38">
        <v>5387.6</v>
      </c>
      <c r="AB38">
        <v>32556</v>
      </c>
      <c r="AC38">
        <v>1.8441454724167587</v>
      </c>
      <c r="AK38">
        <v>32556</v>
      </c>
      <c r="AL38">
        <v>1.8441454724167587</v>
      </c>
    </row>
    <row r="39" spans="2:38" x14ac:dyDescent="0.25">
      <c r="B39">
        <v>42349</v>
      </c>
      <c r="C39">
        <v>70649</v>
      </c>
      <c r="D39">
        <v>33613</v>
      </c>
      <c r="E39">
        <v>78362</v>
      </c>
      <c r="F39">
        <v>99192</v>
      </c>
      <c r="H39">
        <v>75798</v>
      </c>
      <c r="J39">
        <f t="shared" si="6"/>
        <v>64833</v>
      </c>
      <c r="K39">
        <f t="shared" si="7"/>
        <v>1.1691268335569849</v>
      </c>
      <c r="L39">
        <f t="shared" si="8"/>
        <v>99192</v>
      </c>
      <c r="M39">
        <f t="shared" si="9"/>
        <v>33613</v>
      </c>
      <c r="N39">
        <f t="shared" si="10"/>
        <v>64833</v>
      </c>
      <c r="O39">
        <f t="shared" si="11"/>
        <v>65579</v>
      </c>
      <c r="Q39">
        <v>-25185</v>
      </c>
      <c r="R39">
        <v>-7515</v>
      </c>
      <c r="T39">
        <v>-22866</v>
      </c>
      <c r="U39">
        <v>-339.59999999999854</v>
      </c>
      <c r="W39">
        <v>32710.400000000001</v>
      </c>
      <c r="X39">
        <v>350.40000000000003</v>
      </c>
      <c r="AB39">
        <v>64833</v>
      </c>
      <c r="AC39">
        <v>1.1691268335569849</v>
      </c>
      <c r="AI39">
        <v>64833</v>
      </c>
      <c r="AJ39">
        <v>1.1691268335569849</v>
      </c>
    </row>
    <row r="40" spans="2:38" x14ac:dyDescent="0.25">
      <c r="B40">
        <v>23994</v>
      </c>
      <c r="C40">
        <v>24776</v>
      </c>
      <c r="D40">
        <v>83738</v>
      </c>
      <c r="E40">
        <v>50930</v>
      </c>
      <c r="F40">
        <v>29343</v>
      </c>
      <c r="H40">
        <v>45418</v>
      </c>
      <c r="J40">
        <f t="shared" si="6"/>
        <v>42556.2</v>
      </c>
      <c r="K40">
        <f t="shared" si="7"/>
        <v>1.0672475455985262</v>
      </c>
      <c r="L40">
        <f t="shared" si="8"/>
        <v>83738</v>
      </c>
      <c r="M40">
        <f t="shared" si="9"/>
        <v>23994</v>
      </c>
      <c r="N40">
        <f t="shared" si="10"/>
        <v>42556.2</v>
      </c>
      <c r="O40">
        <f t="shared" si="11"/>
        <v>59744</v>
      </c>
      <c r="Q40">
        <v>-51629</v>
      </c>
      <c r="R40">
        <v>-4245</v>
      </c>
      <c r="T40">
        <v>662.39999999999418</v>
      </c>
      <c r="U40">
        <v>-2681.4000000000015</v>
      </c>
      <c r="W40">
        <v>10544.800000000001</v>
      </c>
      <c r="X40">
        <v>2681.4</v>
      </c>
      <c r="AD40">
        <v>42556.2</v>
      </c>
      <c r="AE40">
        <v>1.0672475455985262</v>
      </c>
      <c r="AI40">
        <v>42556.2</v>
      </c>
      <c r="AJ40">
        <v>1.0672475455985262</v>
      </c>
    </row>
    <row r="41" spans="2:38" x14ac:dyDescent="0.25">
      <c r="B41">
        <v>57876</v>
      </c>
      <c r="C41">
        <v>62568</v>
      </c>
      <c r="D41">
        <v>75860</v>
      </c>
      <c r="E41">
        <v>44713</v>
      </c>
      <c r="F41">
        <v>46235</v>
      </c>
      <c r="H41">
        <v>79890</v>
      </c>
      <c r="J41">
        <f t="shared" si="6"/>
        <v>57450.400000000001</v>
      </c>
      <c r="K41">
        <f t="shared" si="7"/>
        <v>1.3905908400985894</v>
      </c>
      <c r="L41">
        <f t="shared" si="8"/>
        <v>75860</v>
      </c>
      <c r="M41">
        <f t="shared" si="9"/>
        <v>44713</v>
      </c>
      <c r="N41">
        <f t="shared" si="10"/>
        <v>57450.400000000001</v>
      </c>
      <c r="O41">
        <f t="shared" si="11"/>
        <v>31147</v>
      </c>
      <c r="Q41">
        <v>-48030</v>
      </c>
      <c r="R41">
        <v>-797</v>
      </c>
      <c r="T41">
        <v>-10347.200000000004</v>
      </c>
      <c r="U41">
        <v>6679.4000000000015</v>
      </c>
      <c r="W41">
        <v>34095.199999999997</v>
      </c>
      <c r="X41">
        <v>6690.5999999999995</v>
      </c>
      <c r="AF41">
        <v>57450.400000000001</v>
      </c>
      <c r="AG41">
        <v>1.3905908400985894</v>
      </c>
      <c r="AK41">
        <v>57450.400000000001</v>
      </c>
      <c r="AL41">
        <v>1.3905908400985894</v>
      </c>
    </row>
    <row r="42" spans="2:38" x14ac:dyDescent="0.25">
      <c r="B42">
        <v>54739</v>
      </c>
      <c r="C42">
        <v>58362</v>
      </c>
      <c r="D42">
        <v>58748</v>
      </c>
      <c r="E42">
        <v>40200</v>
      </c>
      <c r="F42">
        <v>38817</v>
      </c>
      <c r="H42">
        <v>82424</v>
      </c>
      <c r="J42">
        <f t="shared" si="6"/>
        <v>50173.2</v>
      </c>
      <c r="K42">
        <f t="shared" si="7"/>
        <v>1.6427893775960076</v>
      </c>
      <c r="L42">
        <f t="shared" si="8"/>
        <v>58748</v>
      </c>
      <c r="M42">
        <f t="shared" si="9"/>
        <v>38817</v>
      </c>
      <c r="N42">
        <f t="shared" si="10"/>
        <v>50173.2</v>
      </c>
      <c r="O42">
        <f t="shared" si="11"/>
        <v>19931</v>
      </c>
      <c r="Q42">
        <v>-17575</v>
      </c>
      <c r="R42">
        <v>3088</v>
      </c>
      <c r="T42">
        <v>-23208.600000000006</v>
      </c>
      <c r="U42">
        <v>-14328.400000000001</v>
      </c>
      <c r="W42">
        <v>40993.800000000003</v>
      </c>
      <c r="X42">
        <v>14328.399999999998</v>
      </c>
      <c r="AB42">
        <v>50173.2</v>
      </c>
      <c r="AC42">
        <v>1.6427893775960076</v>
      </c>
      <c r="AK42">
        <v>50173.2</v>
      </c>
      <c r="AL42">
        <v>1.6427893775960076</v>
      </c>
    </row>
    <row r="43" spans="2:38" x14ac:dyDescent="0.25">
      <c r="B43">
        <v>45233</v>
      </c>
      <c r="C43">
        <v>24259</v>
      </c>
      <c r="D43">
        <v>24001</v>
      </c>
      <c r="E43">
        <v>50629</v>
      </c>
      <c r="F43">
        <v>31423</v>
      </c>
      <c r="H43">
        <v>35717</v>
      </c>
      <c r="J43">
        <f t="shared" si="6"/>
        <v>35109</v>
      </c>
      <c r="K43">
        <f t="shared" si="7"/>
        <v>1.0173174969381071</v>
      </c>
      <c r="L43">
        <f t="shared" si="8"/>
        <v>50629</v>
      </c>
      <c r="M43">
        <f t="shared" si="9"/>
        <v>24001</v>
      </c>
      <c r="N43">
        <f t="shared" si="10"/>
        <v>35109</v>
      </c>
      <c r="O43">
        <f t="shared" si="11"/>
        <v>26628</v>
      </c>
      <c r="Q43">
        <v>-38944</v>
      </c>
      <c r="R43">
        <v>-3549</v>
      </c>
      <c r="T43">
        <v>-15813</v>
      </c>
      <c r="U43">
        <v>-466.40000000000146</v>
      </c>
      <c r="W43">
        <v>25886.600000000002</v>
      </c>
      <c r="X43">
        <v>466.40000000000003</v>
      </c>
      <c r="AD43">
        <v>35109</v>
      </c>
      <c r="AE43">
        <v>1.0173174969381071</v>
      </c>
      <c r="AI43">
        <v>35109</v>
      </c>
      <c r="AJ43">
        <v>1.0173174969381071</v>
      </c>
    </row>
    <row r="44" spans="2:38" x14ac:dyDescent="0.25">
      <c r="B44">
        <v>22397</v>
      </c>
      <c r="C44">
        <v>71323</v>
      </c>
      <c r="D44">
        <v>40720</v>
      </c>
      <c r="E44">
        <v>39894</v>
      </c>
      <c r="F44">
        <v>51683</v>
      </c>
      <c r="H44">
        <v>122073</v>
      </c>
      <c r="J44">
        <f t="shared" si="6"/>
        <v>45203.4</v>
      </c>
      <c r="K44">
        <f t="shared" si="7"/>
        <v>2.7005269515124968</v>
      </c>
      <c r="L44">
        <f t="shared" si="8"/>
        <v>71323</v>
      </c>
      <c r="M44">
        <f t="shared" si="9"/>
        <v>22397</v>
      </c>
      <c r="N44">
        <f t="shared" si="10"/>
        <v>45203.4</v>
      </c>
      <c r="O44">
        <f t="shared" si="11"/>
        <v>48926</v>
      </c>
      <c r="Q44">
        <v>71889</v>
      </c>
      <c r="R44">
        <v>2554</v>
      </c>
      <c r="T44">
        <v>751.20000000000437</v>
      </c>
      <c r="U44">
        <v>1910.2000000000044</v>
      </c>
      <c r="W44">
        <v>21981.600000000002</v>
      </c>
      <c r="X44">
        <v>2690.2000000000003</v>
      </c>
      <c r="Z44">
        <v>45203.4</v>
      </c>
      <c r="AA44">
        <v>2.7005269515124968</v>
      </c>
      <c r="AK44">
        <v>45203.4</v>
      </c>
      <c r="AL44">
        <v>2.7005269515124968</v>
      </c>
    </row>
    <row r="45" spans="2:38" x14ac:dyDescent="0.25">
      <c r="B45">
        <v>46896</v>
      </c>
      <c r="C45">
        <v>17766</v>
      </c>
      <c r="D45">
        <v>53996</v>
      </c>
      <c r="E45">
        <v>68430</v>
      </c>
      <c r="F45">
        <v>18553</v>
      </c>
      <c r="H45">
        <v>43777</v>
      </c>
      <c r="J45">
        <f t="shared" si="6"/>
        <v>41128.199999999997</v>
      </c>
      <c r="K45">
        <f t="shared" si="7"/>
        <v>1.064403499302182</v>
      </c>
      <c r="L45">
        <f t="shared" si="8"/>
        <v>68430</v>
      </c>
      <c r="M45">
        <f t="shared" si="9"/>
        <v>17766</v>
      </c>
      <c r="N45">
        <f t="shared" si="10"/>
        <v>41128.199999999997</v>
      </c>
      <c r="O45">
        <f t="shared" si="11"/>
        <v>50664</v>
      </c>
      <c r="Q45">
        <v>-28055</v>
      </c>
      <c r="R45">
        <v>-9150</v>
      </c>
      <c r="T45">
        <v>-28883.400000000009</v>
      </c>
      <c r="U45">
        <v>-2475.4000000000015</v>
      </c>
      <c r="W45">
        <v>28883.4</v>
      </c>
      <c r="X45">
        <v>2475.3999999999996</v>
      </c>
      <c r="AB45">
        <v>41128.199999999997</v>
      </c>
      <c r="AC45">
        <v>1.064403499302182</v>
      </c>
      <c r="AI45">
        <v>41128.199999999997</v>
      </c>
      <c r="AJ45">
        <v>1.064403499302182</v>
      </c>
    </row>
    <row r="46" spans="2:38" x14ac:dyDescent="0.25">
      <c r="B46">
        <v>45768</v>
      </c>
      <c r="C46">
        <v>46728</v>
      </c>
      <c r="D46">
        <v>41020</v>
      </c>
      <c r="E46">
        <v>36526</v>
      </c>
      <c r="F46">
        <v>37932</v>
      </c>
      <c r="H46">
        <v>46606</v>
      </c>
      <c r="J46">
        <f t="shared" si="6"/>
        <v>41594.800000000003</v>
      </c>
      <c r="K46">
        <f t="shared" si="7"/>
        <v>1.120476598036293</v>
      </c>
      <c r="L46">
        <f t="shared" si="8"/>
        <v>46728</v>
      </c>
      <c r="M46">
        <f t="shared" si="9"/>
        <v>36526</v>
      </c>
      <c r="N46">
        <f t="shared" si="10"/>
        <v>41594.800000000003</v>
      </c>
      <c r="O46">
        <f t="shared" si="11"/>
        <v>10202</v>
      </c>
      <c r="Q46">
        <v>-43799</v>
      </c>
      <c r="R46">
        <v>3969</v>
      </c>
      <c r="T46">
        <v>-19314.799999999996</v>
      </c>
      <c r="U46">
        <v>736.80000000000291</v>
      </c>
      <c r="W46">
        <v>26796</v>
      </c>
      <c r="X46">
        <v>858.4</v>
      </c>
      <c r="AD46">
        <v>41594.800000000003</v>
      </c>
      <c r="AE46">
        <v>1.120476598036293</v>
      </c>
      <c r="AI46">
        <v>41594.800000000003</v>
      </c>
      <c r="AJ46">
        <v>1.120476598036293</v>
      </c>
    </row>
    <row r="47" spans="2:38" x14ac:dyDescent="0.25">
      <c r="B47">
        <v>55447</v>
      </c>
      <c r="C47">
        <v>44583</v>
      </c>
      <c r="D47">
        <v>29136</v>
      </c>
      <c r="E47">
        <v>44980</v>
      </c>
      <c r="F47">
        <v>91668</v>
      </c>
      <c r="H47">
        <v>84506</v>
      </c>
      <c r="J47">
        <f t="shared" si="6"/>
        <v>53162.8</v>
      </c>
      <c r="K47">
        <f t="shared" si="7"/>
        <v>1.5895701505564039</v>
      </c>
      <c r="L47">
        <f t="shared" si="8"/>
        <v>91668</v>
      </c>
      <c r="M47">
        <f t="shared" si="9"/>
        <v>29136</v>
      </c>
      <c r="N47">
        <f t="shared" si="10"/>
        <v>53162.8</v>
      </c>
      <c r="O47">
        <f t="shared" si="11"/>
        <v>62532</v>
      </c>
      <c r="Q47">
        <v>-2209</v>
      </c>
      <c r="R47">
        <v>8318</v>
      </c>
      <c r="T47">
        <v>-21350.599999999991</v>
      </c>
      <c r="U47">
        <v>3755.2000000000044</v>
      </c>
      <c r="W47">
        <v>36207</v>
      </c>
      <c r="X47">
        <v>9642.7999999999993</v>
      </c>
      <c r="AB47">
        <v>53162.8</v>
      </c>
      <c r="AC47">
        <v>1.5895701505564039</v>
      </c>
      <c r="AK47">
        <v>53162.8</v>
      </c>
      <c r="AL47">
        <v>1.5895701505564039</v>
      </c>
    </row>
    <row r="48" spans="2:38" x14ac:dyDescent="0.25">
      <c r="B48">
        <v>68824</v>
      </c>
      <c r="C48">
        <v>29766</v>
      </c>
      <c r="D48">
        <v>66588</v>
      </c>
      <c r="E48">
        <v>71667</v>
      </c>
      <c r="F48">
        <v>57824</v>
      </c>
      <c r="H48">
        <v>87813</v>
      </c>
      <c r="J48">
        <f t="shared" si="6"/>
        <v>58933.8</v>
      </c>
      <c r="K48">
        <f t="shared" si="7"/>
        <v>1.4900277938975595</v>
      </c>
      <c r="L48">
        <f t="shared" si="8"/>
        <v>71667</v>
      </c>
      <c r="M48">
        <f t="shared" si="9"/>
        <v>29766</v>
      </c>
      <c r="N48">
        <f t="shared" si="10"/>
        <v>58933.8</v>
      </c>
      <c r="O48">
        <f t="shared" si="11"/>
        <v>41901</v>
      </c>
      <c r="Q48">
        <v>36030</v>
      </c>
      <c r="R48">
        <v>7602</v>
      </c>
      <c r="T48">
        <v>9266.4000000000015</v>
      </c>
      <c r="U48">
        <v>6479.2000000000044</v>
      </c>
      <c r="W48">
        <v>53268</v>
      </c>
      <c r="X48">
        <v>6479.1999999999989</v>
      </c>
      <c r="Z48">
        <v>58933.8</v>
      </c>
      <c r="AA48">
        <v>1.4900277938975595</v>
      </c>
      <c r="AK48">
        <v>58933.8</v>
      </c>
      <c r="AL48">
        <v>1.4900277938975595</v>
      </c>
    </row>
    <row r="49" spans="2:38" x14ac:dyDescent="0.25">
      <c r="B49">
        <v>60434</v>
      </c>
      <c r="C49">
        <v>98579</v>
      </c>
      <c r="D49">
        <v>24746</v>
      </c>
      <c r="E49">
        <v>28555</v>
      </c>
      <c r="F49">
        <v>89156</v>
      </c>
      <c r="H49">
        <v>100055</v>
      </c>
      <c r="J49">
        <f t="shared" si="6"/>
        <v>60294</v>
      </c>
      <c r="K49">
        <f t="shared" si="7"/>
        <v>1.6594520184429629</v>
      </c>
      <c r="L49">
        <f t="shared" si="8"/>
        <v>98579</v>
      </c>
      <c r="M49">
        <f t="shared" si="9"/>
        <v>24746</v>
      </c>
      <c r="N49">
        <f t="shared" si="10"/>
        <v>60294</v>
      </c>
      <c r="O49">
        <f t="shared" si="11"/>
        <v>73833</v>
      </c>
      <c r="Q49">
        <v>-20362</v>
      </c>
      <c r="R49">
        <v>5335</v>
      </c>
      <c r="T49">
        <v>-10726.199999999997</v>
      </c>
      <c r="U49">
        <v>3474.4000000000015</v>
      </c>
      <c r="W49">
        <v>25823</v>
      </c>
      <c r="X49">
        <v>3474.4</v>
      </c>
      <c r="AF49">
        <v>60294</v>
      </c>
      <c r="AG49">
        <v>1.6594520184429629</v>
      </c>
      <c r="AK49">
        <v>60294</v>
      </c>
      <c r="AL49">
        <v>1.6594520184429629</v>
      </c>
    </row>
    <row r="50" spans="2:38" x14ac:dyDescent="0.25">
      <c r="B50">
        <v>79648</v>
      </c>
      <c r="C50">
        <v>45860</v>
      </c>
      <c r="D50">
        <v>44454</v>
      </c>
      <c r="E50">
        <v>72207</v>
      </c>
      <c r="F50">
        <v>55393</v>
      </c>
      <c r="H50">
        <v>104272</v>
      </c>
      <c r="J50">
        <f t="shared" si="6"/>
        <v>59512.4</v>
      </c>
      <c r="K50">
        <f t="shared" si="7"/>
        <v>1.7521054435714238</v>
      </c>
      <c r="L50">
        <f t="shared" si="8"/>
        <v>79648</v>
      </c>
      <c r="M50">
        <f t="shared" si="9"/>
        <v>44454</v>
      </c>
      <c r="N50">
        <f t="shared" si="10"/>
        <v>59512.4</v>
      </c>
      <c r="O50">
        <f t="shared" si="11"/>
        <v>35194</v>
      </c>
      <c r="Q50">
        <v>32440</v>
      </c>
      <c r="R50">
        <v>10553</v>
      </c>
      <c r="T50">
        <v>5220.2000000000044</v>
      </c>
      <c r="U50">
        <v>-1662</v>
      </c>
      <c r="W50">
        <v>26839</v>
      </c>
      <c r="X50">
        <v>6670.8</v>
      </c>
      <c r="Z50">
        <v>59512.4</v>
      </c>
      <c r="AA50">
        <v>1.7521054435714238</v>
      </c>
      <c r="AK50">
        <v>59512.4</v>
      </c>
      <c r="AL50">
        <v>1.7521054435714238</v>
      </c>
    </row>
    <row r="51" spans="2:38" x14ac:dyDescent="0.25">
      <c r="B51">
        <v>78404</v>
      </c>
      <c r="C51">
        <v>44448</v>
      </c>
      <c r="D51">
        <v>89078</v>
      </c>
      <c r="E51">
        <v>59911</v>
      </c>
      <c r="F51">
        <v>87192</v>
      </c>
      <c r="H51">
        <v>85531</v>
      </c>
      <c r="J51">
        <f t="shared" si="6"/>
        <v>71806.600000000006</v>
      </c>
      <c r="K51">
        <f t="shared" si="7"/>
        <v>1.1911300632532384</v>
      </c>
      <c r="L51">
        <f t="shared" si="8"/>
        <v>89078</v>
      </c>
      <c r="M51">
        <f t="shared" si="9"/>
        <v>44448</v>
      </c>
      <c r="N51">
        <f t="shared" si="10"/>
        <v>71806.600000000006</v>
      </c>
      <c r="O51">
        <f t="shared" si="11"/>
        <v>44630</v>
      </c>
      <c r="Q51">
        <v>34732</v>
      </c>
      <c r="R51">
        <v>7109</v>
      </c>
      <c r="T51">
        <v>35743.000000000007</v>
      </c>
      <c r="U51">
        <v>11454.000000000007</v>
      </c>
      <c r="W51">
        <v>40160.6</v>
      </c>
      <c r="X51">
        <v>11454</v>
      </c>
      <c r="Z51">
        <v>71806.600000000006</v>
      </c>
      <c r="AA51">
        <v>1.1911300632532384</v>
      </c>
      <c r="AK51">
        <v>71806.600000000006</v>
      </c>
      <c r="AL51">
        <v>1.1911300632532384</v>
      </c>
    </row>
    <row r="52" spans="2:38" x14ac:dyDescent="0.25">
      <c r="B52">
        <v>92375</v>
      </c>
      <c r="C52">
        <v>61376</v>
      </c>
      <c r="D52">
        <v>24740</v>
      </c>
      <c r="E52">
        <v>48971</v>
      </c>
      <c r="F52">
        <v>23954</v>
      </c>
      <c r="H52">
        <v>52626</v>
      </c>
      <c r="J52">
        <f t="shared" si="6"/>
        <v>50283.199999999997</v>
      </c>
      <c r="K52">
        <f t="shared" si="7"/>
        <v>1.0465921023323894</v>
      </c>
      <c r="L52">
        <f t="shared" si="8"/>
        <v>92375</v>
      </c>
      <c r="M52">
        <f t="shared" si="9"/>
        <v>23954</v>
      </c>
      <c r="N52">
        <f t="shared" si="10"/>
        <v>50283.199999999997</v>
      </c>
      <c r="O52">
        <f t="shared" si="11"/>
        <v>68421</v>
      </c>
      <c r="Q52">
        <v>-46143</v>
      </c>
      <c r="R52">
        <v>-16034</v>
      </c>
      <c r="T52">
        <v>-30675.400000000009</v>
      </c>
      <c r="U52">
        <v>-2134</v>
      </c>
      <c r="W52">
        <v>53357</v>
      </c>
      <c r="X52">
        <v>2134</v>
      </c>
      <c r="AB52">
        <v>50283.199999999997</v>
      </c>
      <c r="AC52">
        <v>1.0465921023323894</v>
      </c>
      <c r="AI52">
        <v>50283.199999999997</v>
      </c>
      <c r="AJ52">
        <v>1.0465921023323894</v>
      </c>
    </row>
    <row r="53" spans="2:38" x14ac:dyDescent="0.25">
      <c r="B53">
        <v>98240</v>
      </c>
      <c r="C53">
        <v>24747</v>
      </c>
      <c r="D53">
        <v>52144</v>
      </c>
      <c r="E53">
        <v>22045</v>
      </c>
      <c r="F53">
        <v>15256</v>
      </c>
      <c r="H53">
        <v>62085</v>
      </c>
      <c r="J53">
        <f t="shared" si="6"/>
        <v>42486.400000000001</v>
      </c>
      <c r="K53">
        <f t="shared" si="7"/>
        <v>1.4612911425773893</v>
      </c>
      <c r="L53">
        <f t="shared" si="8"/>
        <v>98240</v>
      </c>
      <c r="M53">
        <f t="shared" si="9"/>
        <v>15256</v>
      </c>
      <c r="N53">
        <f t="shared" si="10"/>
        <v>42486.400000000001</v>
      </c>
      <c r="O53">
        <f t="shared" si="11"/>
        <v>82984</v>
      </c>
      <c r="Q53">
        <v>23955</v>
      </c>
      <c r="R53">
        <v>9769</v>
      </c>
      <c r="T53">
        <v>8144.8000000000029</v>
      </c>
      <c r="U53">
        <v>1226.5999999999985</v>
      </c>
      <c r="W53">
        <v>45319.200000000004</v>
      </c>
      <c r="X53">
        <v>4129.8</v>
      </c>
      <c r="Z53">
        <v>42486.400000000001</v>
      </c>
      <c r="AA53">
        <v>1.4612911425773893</v>
      </c>
      <c r="AK53">
        <v>42486.400000000001</v>
      </c>
      <c r="AL53">
        <v>1.4612911425773893</v>
      </c>
    </row>
    <row r="54" spans="2:38" x14ac:dyDescent="0.25">
      <c r="B54">
        <v>48019</v>
      </c>
      <c r="C54">
        <v>57625</v>
      </c>
      <c r="D54">
        <v>91845</v>
      </c>
      <c r="E54">
        <v>97602</v>
      </c>
      <c r="F54">
        <v>25451</v>
      </c>
      <c r="H54">
        <v>90260</v>
      </c>
      <c r="J54">
        <f t="shared" si="6"/>
        <v>64108.4</v>
      </c>
      <c r="K54">
        <f t="shared" si="7"/>
        <v>1.4079278222510623</v>
      </c>
      <c r="L54">
        <f t="shared" si="8"/>
        <v>97602</v>
      </c>
      <c r="M54">
        <f t="shared" si="9"/>
        <v>25451</v>
      </c>
      <c r="N54">
        <f t="shared" si="10"/>
        <v>64108.4</v>
      </c>
      <c r="O54">
        <f t="shared" si="11"/>
        <v>72151</v>
      </c>
      <c r="Q54">
        <v>-35692</v>
      </c>
      <c r="R54">
        <v>-65</v>
      </c>
      <c r="T54">
        <v>-12692.799999999996</v>
      </c>
      <c r="U54">
        <v>-5378.9999999999927</v>
      </c>
      <c r="W54">
        <v>42247.600000000006</v>
      </c>
      <c r="X54">
        <v>7603.8</v>
      </c>
      <c r="AF54">
        <v>64108.4</v>
      </c>
      <c r="AG54">
        <v>1.4079278222510623</v>
      </c>
      <c r="AK54">
        <v>64108.4</v>
      </c>
      <c r="AL54">
        <v>1.4079278222510623</v>
      </c>
    </row>
    <row r="55" spans="2:38" x14ac:dyDescent="0.25">
      <c r="B55">
        <v>77766</v>
      </c>
      <c r="C55">
        <v>67740</v>
      </c>
      <c r="D55">
        <v>29482</v>
      </c>
      <c r="E55">
        <v>98788</v>
      </c>
      <c r="F55">
        <v>94296</v>
      </c>
      <c r="H55">
        <v>108332</v>
      </c>
      <c r="J55">
        <f t="shared" si="6"/>
        <v>73614.399999999994</v>
      </c>
      <c r="K55">
        <f t="shared" si="7"/>
        <v>1.4716142493859898</v>
      </c>
      <c r="L55">
        <f t="shared" si="8"/>
        <v>98788</v>
      </c>
      <c r="M55">
        <f t="shared" si="9"/>
        <v>29482</v>
      </c>
      <c r="N55">
        <f t="shared" si="10"/>
        <v>73614.399999999994</v>
      </c>
      <c r="O55">
        <f t="shared" si="11"/>
        <v>69306</v>
      </c>
      <c r="Q55">
        <v>-20080</v>
      </c>
      <c r="R55">
        <v>4242</v>
      </c>
      <c r="T55">
        <v>-14748.800000000003</v>
      </c>
      <c r="U55">
        <v>2478</v>
      </c>
      <c r="W55">
        <v>15691.2</v>
      </c>
      <c r="X55">
        <v>2478.0000000000005</v>
      </c>
      <c r="AF55">
        <v>73614.399999999994</v>
      </c>
      <c r="AG55">
        <v>1.4716142493859898</v>
      </c>
      <c r="AK55">
        <v>73614.399999999994</v>
      </c>
      <c r="AL55">
        <v>1.4716142493859898</v>
      </c>
    </row>
    <row r="56" spans="2:38" x14ac:dyDescent="0.25">
      <c r="B56">
        <v>21466</v>
      </c>
      <c r="C56">
        <v>36433</v>
      </c>
      <c r="D56">
        <v>17515</v>
      </c>
      <c r="E56">
        <v>23769</v>
      </c>
      <c r="F56">
        <v>66787</v>
      </c>
      <c r="H56">
        <v>43261</v>
      </c>
      <c r="J56">
        <f t="shared" si="6"/>
        <v>33194</v>
      </c>
      <c r="K56">
        <f t="shared" si="7"/>
        <v>1.3032777007892993</v>
      </c>
      <c r="L56">
        <f t="shared" si="8"/>
        <v>66787</v>
      </c>
      <c r="M56">
        <f t="shared" si="9"/>
        <v>17515</v>
      </c>
      <c r="N56">
        <f t="shared" si="10"/>
        <v>33194</v>
      </c>
      <c r="O56">
        <f t="shared" si="11"/>
        <v>49272</v>
      </c>
      <c r="Q56">
        <v>-55139</v>
      </c>
      <c r="R56">
        <v>-22048</v>
      </c>
      <c r="T56">
        <v>-22844.800000000003</v>
      </c>
      <c r="U56">
        <v>-5621.1999999999971</v>
      </c>
      <c r="W56">
        <v>51598.799999999996</v>
      </c>
      <c r="X56">
        <v>6634.8</v>
      </c>
      <c r="AD56">
        <v>33194</v>
      </c>
      <c r="AE56">
        <v>1.3032777007892993</v>
      </c>
      <c r="AK56">
        <v>33194</v>
      </c>
      <c r="AL56">
        <v>1.3032777007892993</v>
      </c>
    </row>
    <row r="57" spans="2:38" x14ac:dyDescent="0.25">
      <c r="B57">
        <v>40206</v>
      </c>
      <c r="C57">
        <v>65690</v>
      </c>
      <c r="D57">
        <v>51639</v>
      </c>
      <c r="E57">
        <v>64594</v>
      </c>
      <c r="F57">
        <v>16829</v>
      </c>
      <c r="H57">
        <v>73426</v>
      </c>
      <c r="J57">
        <f t="shared" si="6"/>
        <v>47791.6</v>
      </c>
      <c r="K57">
        <f t="shared" si="7"/>
        <v>1.5363787778605447</v>
      </c>
      <c r="L57">
        <f t="shared" si="8"/>
        <v>65690</v>
      </c>
      <c r="M57">
        <f t="shared" si="9"/>
        <v>16829</v>
      </c>
      <c r="N57">
        <f t="shared" si="10"/>
        <v>47791.6</v>
      </c>
      <c r="O57">
        <f t="shared" si="11"/>
        <v>48861</v>
      </c>
      <c r="Q57">
        <v>-28049</v>
      </c>
      <c r="R57">
        <v>-2</v>
      </c>
      <c r="T57">
        <v>2380</v>
      </c>
      <c r="U57">
        <v>74</v>
      </c>
      <c r="W57">
        <v>25551.600000000002</v>
      </c>
      <c r="X57">
        <v>4828.3999999999996</v>
      </c>
      <c r="AD57">
        <v>47791.6</v>
      </c>
      <c r="AE57">
        <v>1.5363787778605447</v>
      </c>
      <c r="AK57">
        <v>47791.6</v>
      </c>
      <c r="AL57">
        <v>1.5363787778605447</v>
      </c>
    </row>
    <row r="58" spans="2:38" x14ac:dyDescent="0.25">
      <c r="B58">
        <v>24147</v>
      </c>
      <c r="C58">
        <v>33971</v>
      </c>
      <c r="D58">
        <v>16263</v>
      </c>
      <c r="E58">
        <v>20572</v>
      </c>
      <c r="F58">
        <v>49137</v>
      </c>
      <c r="H58">
        <v>47388</v>
      </c>
      <c r="J58">
        <f t="shared" si="6"/>
        <v>28818</v>
      </c>
      <c r="K58">
        <f t="shared" si="7"/>
        <v>1.6443889235894233</v>
      </c>
      <c r="L58">
        <f t="shared" si="8"/>
        <v>49137</v>
      </c>
      <c r="M58">
        <f t="shared" si="9"/>
        <v>16263</v>
      </c>
      <c r="N58">
        <f t="shared" si="10"/>
        <v>28818</v>
      </c>
      <c r="O58">
        <f t="shared" si="11"/>
        <v>32874</v>
      </c>
      <c r="Q58">
        <v>-11160</v>
      </c>
      <c r="R58">
        <v>-15835</v>
      </c>
      <c r="T58">
        <v>-27909.599999999999</v>
      </c>
      <c r="U58">
        <v>-13045.599999999999</v>
      </c>
      <c r="W58">
        <v>30477.199999999997</v>
      </c>
      <c r="X58">
        <v>13577.599999999999</v>
      </c>
      <c r="Z58">
        <v>28818</v>
      </c>
      <c r="AA58">
        <v>1.6443889235894233</v>
      </c>
      <c r="AK58">
        <v>28818</v>
      </c>
      <c r="AL58">
        <v>1.6443889235894233</v>
      </c>
    </row>
    <row r="59" spans="2:38" x14ac:dyDescent="0.25">
      <c r="B59">
        <v>100308</v>
      </c>
      <c r="C59">
        <v>114375</v>
      </c>
      <c r="D59">
        <v>43138</v>
      </c>
      <c r="E59">
        <v>28191</v>
      </c>
      <c r="F59">
        <v>28126</v>
      </c>
      <c r="H59">
        <v>71136</v>
      </c>
      <c r="J59">
        <f t="shared" si="6"/>
        <v>62827.6</v>
      </c>
      <c r="K59">
        <f t="shared" si="7"/>
        <v>1.1322412442939092</v>
      </c>
      <c r="L59">
        <f t="shared" si="8"/>
        <v>114375</v>
      </c>
      <c r="M59">
        <f t="shared" si="9"/>
        <v>28126</v>
      </c>
      <c r="N59">
        <f t="shared" si="10"/>
        <v>62827.6</v>
      </c>
      <c r="O59">
        <f t="shared" si="11"/>
        <v>86249</v>
      </c>
      <c r="Q59">
        <v>-14103</v>
      </c>
      <c r="R59">
        <v>246</v>
      </c>
      <c r="T59">
        <v>-4330.4000000000015</v>
      </c>
      <c r="U59">
        <v>-194</v>
      </c>
      <c r="W59">
        <v>19164.800000000003</v>
      </c>
      <c r="X59">
        <v>4874.3999999999996</v>
      </c>
      <c r="Z59">
        <v>62827.6</v>
      </c>
      <c r="AA59">
        <v>1.1322412442939092</v>
      </c>
      <c r="AK59">
        <v>62827.6</v>
      </c>
      <c r="AL59">
        <v>1.1322412442939092</v>
      </c>
    </row>
    <row r="60" spans="2:38" x14ac:dyDescent="0.25">
      <c r="B60">
        <v>18540</v>
      </c>
      <c r="C60">
        <v>99070</v>
      </c>
      <c r="D60">
        <v>73024</v>
      </c>
      <c r="E60">
        <v>56978</v>
      </c>
      <c r="F60">
        <v>39897</v>
      </c>
      <c r="H60">
        <v>68322</v>
      </c>
      <c r="J60">
        <f t="shared" si="6"/>
        <v>57501.8</v>
      </c>
      <c r="K60">
        <f t="shared" si="7"/>
        <v>1.1881715007182383</v>
      </c>
      <c r="L60">
        <f t="shared" si="8"/>
        <v>99070</v>
      </c>
      <c r="M60">
        <f t="shared" si="9"/>
        <v>18540</v>
      </c>
      <c r="N60">
        <f t="shared" si="10"/>
        <v>57501.8</v>
      </c>
      <c r="O60">
        <f t="shared" si="11"/>
        <v>80530</v>
      </c>
      <c r="Q60">
        <v>7314</v>
      </c>
      <c r="R60">
        <v>337</v>
      </c>
      <c r="T60">
        <v>7834.4000000000015</v>
      </c>
      <c r="U60">
        <v>-9323.3999999999942</v>
      </c>
      <c r="W60">
        <v>42958.400000000001</v>
      </c>
      <c r="X60">
        <v>10304.199999999999</v>
      </c>
      <c r="Z60">
        <v>57501.8</v>
      </c>
      <c r="AA60">
        <v>1.1881715007182383</v>
      </c>
      <c r="AI60">
        <v>57501.8</v>
      </c>
      <c r="AJ60">
        <v>1.1881715007182383</v>
      </c>
    </row>
    <row r="61" spans="2:38" x14ac:dyDescent="0.25">
      <c r="B61">
        <v>71428</v>
      </c>
      <c r="C61">
        <v>8882</v>
      </c>
      <c r="D61">
        <v>24816</v>
      </c>
      <c r="E61">
        <v>44205</v>
      </c>
      <c r="F61">
        <v>24511</v>
      </c>
      <c r="H61">
        <v>34965</v>
      </c>
      <c r="J61">
        <f t="shared" si="6"/>
        <v>34768.400000000001</v>
      </c>
      <c r="K61">
        <f t="shared" si="7"/>
        <v>1.005654559887714</v>
      </c>
      <c r="L61">
        <f t="shared" si="8"/>
        <v>71428</v>
      </c>
      <c r="M61">
        <f t="shared" si="9"/>
        <v>8882</v>
      </c>
      <c r="N61">
        <f t="shared" si="10"/>
        <v>34768.400000000001</v>
      </c>
      <c r="O61">
        <f t="shared" si="11"/>
        <v>62546</v>
      </c>
      <c r="Q61">
        <v>-42402</v>
      </c>
      <c r="R61">
        <v>-16117</v>
      </c>
      <c r="T61">
        <v>-33152.200000000004</v>
      </c>
      <c r="U61">
        <v>-58.19999999999709</v>
      </c>
      <c r="W61">
        <v>33152.199999999997</v>
      </c>
      <c r="X61">
        <v>58.199999999999996</v>
      </c>
      <c r="AB61">
        <v>34768.400000000001</v>
      </c>
      <c r="AC61">
        <v>1.005654559887714</v>
      </c>
      <c r="AI61">
        <v>34768.400000000001</v>
      </c>
      <c r="AJ61">
        <v>1.005654559887714</v>
      </c>
    </row>
    <row r="62" spans="2:38" x14ac:dyDescent="0.25">
      <c r="B62">
        <v>75781</v>
      </c>
      <c r="C62">
        <v>84398</v>
      </c>
      <c r="D62">
        <v>74206</v>
      </c>
      <c r="E62">
        <v>100365</v>
      </c>
      <c r="F62">
        <v>54421</v>
      </c>
      <c r="H62">
        <v>93451</v>
      </c>
      <c r="J62">
        <f t="shared" si="6"/>
        <v>77834.2</v>
      </c>
      <c r="K62">
        <f t="shared" si="7"/>
        <v>1.2006418772210674</v>
      </c>
      <c r="L62">
        <f t="shared" si="8"/>
        <v>100365</v>
      </c>
      <c r="M62">
        <f t="shared" si="9"/>
        <v>54421</v>
      </c>
      <c r="N62">
        <f t="shared" si="10"/>
        <v>77834.2</v>
      </c>
      <c r="O62">
        <f t="shared" si="11"/>
        <v>45944</v>
      </c>
      <c r="Q62">
        <v>-10853</v>
      </c>
      <c r="R62">
        <v>-22903</v>
      </c>
      <c r="T62">
        <v>5633.1999999999971</v>
      </c>
      <c r="U62">
        <v>1354.1999999999971</v>
      </c>
      <c r="W62">
        <v>35714.799999999996</v>
      </c>
      <c r="X62">
        <v>6308.2000000000007</v>
      </c>
      <c r="AF62">
        <v>77834.2</v>
      </c>
      <c r="AG62">
        <v>1.2006418772210674</v>
      </c>
      <c r="AK62">
        <v>77834.2</v>
      </c>
      <c r="AL62">
        <v>1.2006418772210674</v>
      </c>
    </row>
    <row r="63" spans="2:38" x14ac:dyDescent="0.25">
      <c r="B63">
        <v>7439</v>
      </c>
      <c r="C63">
        <v>88915</v>
      </c>
      <c r="D63">
        <v>45807</v>
      </c>
      <c r="E63">
        <v>25334</v>
      </c>
      <c r="F63">
        <v>67875</v>
      </c>
      <c r="H63">
        <v>75016</v>
      </c>
      <c r="J63">
        <f t="shared" si="6"/>
        <v>47074</v>
      </c>
      <c r="K63">
        <f t="shared" si="7"/>
        <v>1.5935760717168712</v>
      </c>
      <c r="L63">
        <f t="shared" si="8"/>
        <v>88915</v>
      </c>
      <c r="M63">
        <f t="shared" si="9"/>
        <v>7439</v>
      </c>
      <c r="N63">
        <f t="shared" si="10"/>
        <v>47074</v>
      </c>
      <c r="O63">
        <f t="shared" si="11"/>
        <v>81476</v>
      </c>
      <c r="Q63">
        <v>-25721</v>
      </c>
      <c r="R63">
        <v>-359</v>
      </c>
      <c r="T63">
        <v>-5889.8000000000029</v>
      </c>
      <c r="U63">
        <v>-4577.4000000000015</v>
      </c>
      <c r="W63">
        <v>18106.2</v>
      </c>
      <c r="X63">
        <v>11253</v>
      </c>
      <c r="AD63">
        <v>47074</v>
      </c>
      <c r="AE63">
        <v>1.5935760717168712</v>
      </c>
      <c r="AK63">
        <v>47074</v>
      </c>
      <c r="AL63">
        <v>1.5935760717168712</v>
      </c>
    </row>
    <row r="64" spans="2:38" x14ac:dyDescent="0.25">
      <c r="B64">
        <v>62596</v>
      </c>
      <c r="C64">
        <v>24227</v>
      </c>
      <c r="D64">
        <v>44871</v>
      </c>
      <c r="E64">
        <v>24939</v>
      </c>
      <c r="F64">
        <v>11038</v>
      </c>
      <c r="H64">
        <v>45952</v>
      </c>
      <c r="J64">
        <f t="shared" si="6"/>
        <v>33534.199999999997</v>
      </c>
      <c r="K64">
        <f t="shared" si="7"/>
        <v>1.3703025567927669</v>
      </c>
      <c r="L64">
        <f t="shared" si="8"/>
        <v>62596</v>
      </c>
      <c r="M64">
        <f t="shared" si="9"/>
        <v>11038</v>
      </c>
      <c r="N64">
        <f t="shared" si="10"/>
        <v>33534.199999999997</v>
      </c>
      <c r="O64">
        <f t="shared" si="11"/>
        <v>51558</v>
      </c>
      <c r="Q64">
        <v>-48758</v>
      </c>
      <c r="R64">
        <v>4523</v>
      </c>
      <c r="T64">
        <v>-24472.600000000006</v>
      </c>
      <c r="U64">
        <v>2050.1999999999971</v>
      </c>
      <c r="W64">
        <v>59390.600000000006</v>
      </c>
      <c r="X64">
        <v>2137</v>
      </c>
      <c r="AD64">
        <v>33534.199999999997</v>
      </c>
      <c r="AE64">
        <v>1.3703025567927669</v>
      </c>
      <c r="AK64">
        <v>33534.199999999997</v>
      </c>
      <c r="AL64">
        <v>1.3703025567927669</v>
      </c>
    </row>
    <row r="65" spans="2:38" x14ac:dyDescent="0.25">
      <c r="B65">
        <v>47253</v>
      </c>
      <c r="C65">
        <v>112406</v>
      </c>
      <c r="D65">
        <v>44696</v>
      </c>
      <c r="E65">
        <v>33929</v>
      </c>
      <c r="F65">
        <v>42981</v>
      </c>
      <c r="H65">
        <v>100484</v>
      </c>
      <c r="J65">
        <f t="shared" si="6"/>
        <v>56253</v>
      </c>
      <c r="K65">
        <f t="shared" si="7"/>
        <v>1.7862869535846977</v>
      </c>
      <c r="L65">
        <f t="shared" si="8"/>
        <v>112406</v>
      </c>
      <c r="M65">
        <f t="shared" si="9"/>
        <v>33929</v>
      </c>
      <c r="N65">
        <f t="shared" si="10"/>
        <v>56253</v>
      </c>
      <c r="O65">
        <f t="shared" si="11"/>
        <v>78477</v>
      </c>
      <c r="Q65">
        <v>41444</v>
      </c>
      <c r="R65">
        <v>403</v>
      </c>
      <c r="T65">
        <v>35785.800000000003</v>
      </c>
      <c r="U65">
        <v>5058.1999999999971</v>
      </c>
      <c r="W65">
        <v>43813.000000000007</v>
      </c>
      <c r="X65">
        <v>5785.4</v>
      </c>
      <c r="AD65">
        <v>56253</v>
      </c>
      <c r="AE65">
        <v>1.7862869535846977</v>
      </c>
      <c r="AK65">
        <v>56253</v>
      </c>
      <c r="AL65">
        <v>1.7862869535846977</v>
      </c>
    </row>
    <row r="66" spans="2:38" x14ac:dyDescent="0.25">
      <c r="B66">
        <v>53969</v>
      </c>
      <c r="C66">
        <v>67455</v>
      </c>
      <c r="D66">
        <v>50875</v>
      </c>
      <c r="E66">
        <v>29457</v>
      </c>
      <c r="F66">
        <v>23241</v>
      </c>
      <c r="H66">
        <v>50705</v>
      </c>
      <c r="J66">
        <f t="shared" ref="J66:J101" si="12">AVERAGE(B66:F66)</f>
        <v>44999.4</v>
      </c>
      <c r="K66">
        <f t="shared" ref="K66:K97" si="13">H66/J66</f>
        <v>1.1267928016818001</v>
      </c>
      <c r="L66">
        <f t="shared" ref="L66:L101" si="14">MAX(B66:F66)</f>
        <v>67455</v>
      </c>
      <c r="M66">
        <f t="shared" ref="M66:M101" si="15">MIN(B66:F66)</f>
        <v>23241</v>
      </c>
      <c r="N66">
        <f t="shared" ref="N66:N101" si="16">AVERAGE(B66:F66)</f>
        <v>44999.4</v>
      </c>
      <c r="O66">
        <f t="shared" ref="O66:O101" si="17">L66-M66</f>
        <v>44214</v>
      </c>
      <c r="Q66">
        <v>-23341</v>
      </c>
      <c r="R66">
        <v>160</v>
      </c>
      <c r="T66">
        <v>-7841.4000000000015</v>
      </c>
      <c r="U66">
        <v>-1577.1999999999971</v>
      </c>
      <c r="W66">
        <v>31716.2</v>
      </c>
      <c r="X66">
        <v>3186</v>
      </c>
      <c r="Z66">
        <v>44999.4</v>
      </c>
      <c r="AA66">
        <v>1.1267928016818001</v>
      </c>
      <c r="AK66">
        <v>44999.4</v>
      </c>
      <c r="AL66">
        <v>1.1267928016818001</v>
      </c>
    </row>
    <row r="67" spans="2:38" x14ac:dyDescent="0.25">
      <c r="B67">
        <v>48642</v>
      </c>
      <c r="C67">
        <v>68193</v>
      </c>
      <c r="D67">
        <v>44213</v>
      </c>
      <c r="E67">
        <v>27762</v>
      </c>
      <c r="F67">
        <v>49619</v>
      </c>
      <c r="H67">
        <v>76410</v>
      </c>
      <c r="J67">
        <f t="shared" si="12"/>
        <v>47685.8</v>
      </c>
      <c r="K67">
        <f t="shared" si="13"/>
        <v>1.6023638064161658</v>
      </c>
      <c r="L67">
        <f t="shared" si="14"/>
        <v>68193</v>
      </c>
      <c r="M67">
        <f t="shared" si="15"/>
        <v>27762</v>
      </c>
      <c r="N67">
        <f t="shared" si="16"/>
        <v>47685.8</v>
      </c>
      <c r="O67">
        <f t="shared" si="17"/>
        <v>40431</v>
      </c>
      <c r="Q67">
        <v>-21990</v>
      </c>
      <c r="R67">
        <v>1021</v>
      </c>
      <c r="T67">
        <v>-1465</v>
      </c>
      <c r="U67">
        <v>-2358</v>
      </c>
      <c r="W67">
        <v>30607.800000000003</v>
      </c>
      <c r="X67">
        <v>3669.6</v>
      </c>
      <c r="AD67">
        <v>47685.8</v>
      </c>
      <c r="AE67">
        <v>1.6023638064161658</v>
      </c>
      <c r="AK67">
        <v>47685.8</v>
      </c>
      <c r="AL67">
        <v>1.6023638064161658</v>
      </c>
    </row>
    <row r="68" spans="2:38" x14ac:dyDescent="0.25">
      <c r="B68">
        <v>82320</v>
      </c>
      <c r="C68">
        <v>49888</v>
      </c>
      <c r="D68">
        <v>22012</v>
      </c>
      <c r="E68">
        <v>27230</v>
      </c>
      <c r="F68">
        <v>53538</v>
      </c>
      <c r="H68">
        <v>100737</v>
      </c>
      <c r="J68">
        <f t="shared" si="12"/>
        <v>46997.599999999999</v>
      </c>
      <c r="K68">
        <f t="shared" si="13"/>
        <v>2.1434498782916576</v>
      </c>
      <c r="L68">
        <f t="shared" si="14"/>
        <v>82320</v>
      </c>
      <c r="M68">
        <f t="shared" si="15"/>
        <v>22012</v>
      </c>
      <c r="N68">
        <f t="shared" si="16"/>
        <v>46997.599999999999</v>
      </c>
      <c r="O68">
        <f t="shared" si="17"/>
        <v>60308</v>
      </c>
      <c r="Q68">
        <v>-35547</v>
      </c>
      <c r="R68">
        <v>-3922</v>
      </c>
      <c r="T68">
        <v>-37724.799999999996</v>
      </c>
      <c r="U68">
        <v>-350</v>
      </c>
      <c r="W68">
        <v>44090.400000000001</v>
      </c>
      <c r="X68">
        <v>1307.6000000000001</v>
      </c>
      <c r="AF68">
        <v>46997.599999999999</v>
      </c>
      <c r="AG68">
        <v>2.1434498782916576</v>
      </c>
      <c r="AK68">
        <v>46997.599999999999</v>
      </c>
      <c r="AL68">
        <v>2.1434498782916576</v>
      </c>
    </row>
    <row r="69" spans="2:38" x14ac:dyDescent="0.25">
      <c r="B69">
        <v>101723</v>
      </c>
      <c r="C69">
        <v>104080</v>
      </c>
      <c r="D69">
        <v>110867</v>
      </c>
      <c r="E69">
        <v>25123</v>
      </c>
      <c r="F69">
        <v>54140</v>
      </c>
      <c r="H69">
        <v>95312</v>
      </c>
      <c r="J69">
        <f t="shared" si="12"/>
        <v>79186.600000000006</v>
      </c>
      <c r="K69">
        <f t="shared" si="13"/>
        <v>1.2036379892557578</v>
      </c>
      <c r="L69">
        <f t="shared" si="14"/>
        <v>110867</v>
      </c>
      <c r="M69">
        <f t="shared" si="15"/>
        <v>25123</v>
      </c>
      <c r="N69">
        <f t="shared" si="16"/>
        <v>79186.600000000006</v>
      </c>
      <c r="O69">
        <f t="shared" si="17"/>
        <v>85744</v>
      </c>
      <c r="Q69">
        <v>27047</v>
      </c>
      <c r="R69">
        <v>-11471</v>
      </c>
      <c r="T69">
        <v>11192.200000000012</v>
      </c>
      <c r="U69">
        <v>2594.6000000000058</v>
      </c>
      <c r="W69">
        <v>24687.799999999996</v>
      </c>
      <c r="X69">
        <v>10703.4</v>
      </c>
      <c r="AB69">
        <v>79186.600000000006</v>
      </c>
      <c r="AC69">
        <v>1.2036379892557578</v>
      </c>
      <c r="AI69">
        <v>79186.600000000006</v>
      </c>
      <c r="AJ69">
        <v>1.2036379892557578</v>
      </c>
    </row>
    <row r="70" spans="2:38" x14ac:dyDescent="0.25">
      <c r="B70">
        <v>43328</v>
      </c>
      <c r="C70">
        <v>25220</v>
      </c>
      <c r="D70">
        <v>24783</v>
      </c>
      <c r="E70">
        <v>65518</v>
      </c>
      <c r="F70">
        <v>69083</v>
      </c>
      <c r="H70">
        <v>117747</v>
      </c>
      <c r="J70">
        <f t="shared" si="12"/>
        <v>45586.400000000001</v>
      </c>
      <c r="K70">
        <f t="shared" si="13"/>
        <v>2.582941403576505</v>
      </c>
      <c r="L70">
        <f t="shared" si="14"/>
        <v>69083</v>
      </c>
      <c r="M70">
        <f t="shared" si="15"/>
        <v>24783</v>
      </c>
      <c r="N70">
        <f t="shared" si="16"/>
        <v>45586.400000000001</v>
      </c>
      <c r="O70">
        <f t="shared" si="17"/>
        <v>44300</v>
      </c>
      <c r="Q70">
        <v>33861</v>
      </c>
      <c r="R70">
        <v>759</v>
      </c>
      <c r="T70">
        <v>11638.400000000001</v>
      </c>
      <c r="U70">
        <v>41.200000000004366</v>
      </c>
      <c r="W70">
        <v>35301.599999999999</v>
      </c>
      <c r="X70">
        <v>1177.6000000000001</v>
      </c>
      <c r="AD70">
        <v>45586.400000000001</v>
      </c>
      <c r="AE70">
        <v>2.582941403576505</v>
      </c>
      <c r="AK70">
        <v>45586.400000000001</v>
      </c>
      <c r="AL70">
        <v>2.582941403576505</v>
      </c>
    </row>
    <row r="71" spans="2:38" x14ac:dyDescent="0.25">
      <c r="B71">
        <v>39404</v>
      </c>
      <c r="C71">
        <v>26138</v>
      </c>
      <c r="D71">
        <v>24148</v>
      </c>
      <c r="E71">
        <v>61857</v>
      </c>
      <c r="F71">
        <v>25357</v>
      </c>
      <c r="H71">
        <v>35522</v>
      </c>
      <c r="J71">
        <f t="shared" si="12"/>
        <v>35380.800000000003</v>
      </c>
      <c r="K71">
        <f t="shared" si="13"/>
        <v>1.0039908651019762</v>
      </c>
      <c r="L71">
        <f t="shared" si="14"/>
        <v>61857</v>
      </c>
      <c r="M71">
        <f t="shared" si="15"/>
        <v>24148</v>
      </c>
      <c r="N71">
        <f t="shared" si="16"/>
        <v>35380.800000000003</v>
      </c>
      <c r="O71">
        <f t="shared" si="17"/>
        <v>37709</v>
      </c>
      <c r="Q71">
        <v>-46888</v>
      </c>
      <c r="R71">
        <v>-11686</v>
      </c>
      <c r="T71">
        <v>-19182</v>
      </c>
      <c r="U71">
        <v>0</v>
      </c>
      <c r="W71">
        <v>34648.400000000001</v>
      </c>
      <c r="X71">
        <v>0</v>
      </c>
      <c r="AD71">
        <v>35380.800000000003</v>
      </c>
      <c r="AE71">
        <v>1.0039908651019762</v>
      </c>
      <c r="AI71">
        <v>35380.800000000003</v>
      </c>
      <c r="AJ71">
        <v>1.0039908651019762</v>
      </c>
    </row>
    <row r="72" spans="2:38" x14ac:dyDescent="0.25">
      <c r="B72">
        <v>61714</v>
      </c>
      <c r="C72">
        <v>65938</v>
      </c>
      <c r="D72">
        <v>57665</v>
      </c>
      <c r="E72">
        <v>50109</v>
      </c>
      <c r="F72">
        <v>16962</v>
      </c>
      <c r="H72">
        <v>58432</v>
      </c>
      <c r="J72">
        <f t="shared" si="12"/>
        <v>50477.599999999999</v>
      </c>
      <c r="K72">
        <f t="shared" si="13"/>
        <v>1.1575827693868173</v>
      </c>
      <c r="L72">
        <f t="shared" si="14"/>
        <v>65938</v>
      </c>
      <c r="M72">
        <f t="shared" si="15"/>
        <v>16962</v>
      </c>
      <c r="N72">
        <f t="shared" si="16"/>
        <v>50477.599999999999</v>
      </c>
      <c r="O72">
        <f t="shared" si="17"/>
        <v>48976</v>
      </c>
      <c r="Q72">
        <v>-49193</v>
      </c>
      <c r="R72">
        <v>2825</v>
      </c>
      <c r="T72">
        <v>-19263.400000000001</v>
      </c>
      <c r="U72">
        <v>2459.7999999999956</v>
      </c>
      <c r="W72">
        <v>25314.2</v>
      </c>
      <c r="X72">
        <v>7262.2000000000007</v>
      </c>
      <c r="AF72">
        <v>50477.599999999999</v>
      </c>
      <c r="AG72">
        <v>1.1575827693868173</v>
      </c>
      <c r="AI72">
        <v>50477.599999999999</v>
      </c>
      <c r="AJ72">
        <v>1.1575827693868173</v>
      </c>
    </row>
    <row r="73" spans="2:38" x14ac:dyDescent="0.25">
      <c r="B73">
        <v>18476</v>
      </c>
      <c r="C73">
        <v>28096</v>
      </c>
      <c r="D73">
        <v>90278</v>
      </c>
      <c r="E73">
        <v>23780</v>
      </c>
      <c r="F73">
        <v>72951</v>
      </c>
      <c r="H73">
        <v>49092</v>
      </c>
      <c r="J73">
        <f t="shared" si="12"/>
        <v>46716.2</v>
      </c>
      <c r="K73">
        <f t="shared" si="13"/>
        <v>1.0508560199673775</v>
      </c>
      <c r="L73">
        <f t="shared" si="14"/>
        <v>90278</v>
      </c>
      <c r="M73">
        <f t="shared" si="15"/>
        <v>18476</v>
      </c>
      <c r="N73">
        <f t="shared" si="16"/>
        <v>46716.2</v>
      </c>
      <c r="O73">
        <f t="shared" si="17"/>
        <v>71802</v>
      </c>
      <c r="Q73">
        <v>-54597</v>
      </c>
      <c r="R73">
        <v>-11431</v>
      </c>
      <c r="T73">
        <v>-36358</v>
      </c>
      <c r="U73">
        <v>-2181.2000000000044</v>
      </c>
      <c r="W73">
        <v>37116.800000000003</v>
      </c>
      <c r="X73">
        <v>2181.1999999999998</v>
      </c>
      <c r="AB73">
        <v>46716.2</v>
      </c>
      <c r="AC73">
        <v>1.0508560199673775</v>
      </c>
      <c r="AI73">
        <v>46716.2</v>
      </c>
      <c r="AJ73">
        <v>1.0508560199673775</v>
      </c>
    </row>
    <row r="74" spans="2:38" x14ac:dyDescent="0.25">
      <c r="B74">
        <v>82831</v>
      </c>
      <c r="C74">
        <v>103602</v>
      </c>
      <c r="D74">
        <v>75317</v>
      </c>
      <c r="E74">
        <v>90584</v>
      </c>
      <c r="F74">
        <v>13636</v>
      </c>
      <c r="H74">
        <v>108184</v>
      </c>
      <c r="J74">
        <f t="shared" si="12"/>
        <v>73194</v>
      </c>
      <c r="K74">
        <f t="shared" si="13"/>
        <v>1.4780446484684537</v>
      </c>
      <c r="L74">
        <f t="shared" si="14"/>
        <v>103602</v>
      </c>
      <c r="M74">
        <f t="shared" si="15"/>
        <v>13636</v>
      </c>
      <c r="N74">
        <f t="shared" si="16"/>
        <v>73194</v>
      </c>
      <c r="O74">
        <f t="shared" si="17"/>
        <v>89966</v>
      </c>
      <c r="Q74">
        <v>48037</v>
      </c>
      <c r="R74">
        <v>11744</v>
      </c>
      <c r="T74">
        <v>18040.800000000003</v>
      </c>
      <c r="U74">
        <v>575.60000000000582</v>
      </c>
      <c r="W74">
        <v>42920.399999999994</v>
      </c>
      <c r="X74">
        <v>9126.7999999999993</v>
      </c>
      <c r="Z74">
        <v>73194</v>
      </c>
      <c r="AA74">
        <v>1.4780446484684537</v>
      </c>
      <c r="AK74">
        <v>73194</v>
      </c>
      <c r="AL74">
        <v>1.4780446484684537</v>
      </c>
    </row>
    <row r="75" spans="2:38" x14ac:dyDescent="0.25">
      <c r="B75">
        <v>27468</v>
      </c>
      <c r="C75">
        <v>87058</v>
      </c>
      <c r="D75">
        <v>20639</v>
      </c>
      <c r="E75">
        <v>25778</v>
      </c>
      <c r="F75">
        <v>30987</v>
      </c>
      <c r="H75">
        <v>86518</v>
      </c>
      <c r="J75">
        <f t="shared" si="12"/>
        <v>38386</v>
      </c>
      <c r="K75">
        <f t="shared" si="13"/>
        <v>2.2538946490908143</v>
      </c>
      <c r="L75">
        <f t="shared" si="14"/>
        <v>87058</v>
      </c>
      <c r="M75">
        <f t="shared" si="15"/>
        <v>20639</v>
      </c>
      <c r="N75">
        <f t="shared" si="16"/>
        <v>38386</v>
      </c>
      <c r="O75">
        <f t="shared" si="17"/>
        <v>66419</v>
      </c>
      <c r="Q75">
        <v>-8807</v>
      </c>
      <c r="R75">
        <v>10903</v>
      </c>
      <c r="T75">
        <v>-42917</v>
      </c>
      <c r="U75">
        <v>-2844.8000000000029</v>
      </c>
      <c r="W75">
        <v>45367</v>
      </c>
      <c r="X75">
        <v>6226.7999999999993</v>
      </c>
      <c r="AB75">
        <v>38386</v>
      </c>
      <c r="AC75">
        <v>2.2538946490908143</v>
      </c>
      <c r="AK75">
        <v>38386</v>
      </c>
      <c r="AL75">
        <v>2.2538946490908143</v>
      </c>
    </row>
    <row r="76" spans="2:38" x14ac:dyDescent="0.25">
      <c r="B76">
        <v>24846</v>
      </c>
      <c r="C76">
        <v>89179</v>
      </c>
      <c r="D76">
        <v>46280</v>
      </c>
      <c r="E76">
        <v>18647</v>
      </c>
      <c r="F76">
        <v>54868</v>
      </c>
      <c r="H76">
        <v>93340</v>
      </c>
      <c r="J76">
        <f t="shared" si="12"/>
        <v>46764</v>
      </c>
      <c r="K76">
        <f t="shared" si="13"/>
        <v>1.9959798135317766</v>
      </c>
      <c r="L76">
        <f t="shared" si="14"/>
        <v>89179</v>
      </c>
      <c r="M76">
        <f t="shared" si="15"/>
        <v>18647</v>
      </c>
      <c r="N76">
        <f t="shared" si="16"/>
        <v>46764</v>
      </c>
      <c r="O76">
        <f t="shared" si="17"/>
        <v>70532</v>
      </c>
      <c r="Q76">
        <v>16096</v>
      </c>
      <c r="R76">
        <v>3</v>
      </c>
      <c r="T76">
        <v>-25978.199999999997</v>
      </c>
      <c r="U76">
        <v>7583.5999999999985</v>
      </c>
      <c r="W76">
        <v>56483.799999999996</v>
      </c>
      <c r="X76">
        <v>8642.4</v>
      </c>
      <c r="AB76">
        <v>46764</v>
      </c>
      <c r="AC76">
        <v>1.9959798135317766</v>
      </c>
      <c r="AK76">
        <v>46764</v>
      </c>
      <c r="AL76">
        <v>1.9959798135317766</v>
      </c>
    </row>
    <row r="77" spans="2:38" x14ac:dyDescent="0.25">
      <c r="B77">
        <v>28306</v>
      </c>
      <c r="C77">
        <v>57314</v>
      </c>
      <c r="D77">
        <v>61148</v>
      </c>
      <c r="E77">
        <v>37516</v>
      </c>
      <c r="F77">
        <v>79463</v>
      </c>
      <c r="H77">
        <v>97358</v>
      </c>
      <c r="J77">
        <f t="shared" si="12"/>
        <v>52749.4</v>
      </c>
      <c r="K77">
        <f t="shared" si="13"/>
        <v>1.8456702825055828</v>
      </c>
      <c r="L77">
        <f t="shared" si="14"/>
        <v>79463</v>
      </c>
      <c r="M77">
        <f t="shared" si="15"/>
        <v>28306</v>
      </c>
      <c r="N77">
        <f t="shared" si="16"/>
        <v>52749.4</v>
      </c>
      <c r="O77">
        <f t="shared" si="17"/>
        <v>51157</v>
      </c>
      <c r="Q77">
        <v>-20107</v>
      </c>
      <c r="R77">
        <v>-684</v>
      </c>
      <c r="T77">
        <v>-25109.599999999999</v>
      </c>
      <c r="U77">
        <v>-4030.4000000000015</v>
      </c>
      <c r="W77">
        <v>25903.600000000002</v>
      </c>
      <c r="X77">
        <v>6121.5999999999995</v>
      </c>
      <c r="AF77">
        <v>52749.4</v>
      </c>
      <c r="AG77">
        <v>1.8456702825055828</v>
      </c>
      <c r="AK77">
        <v>52749.4</v>
      </c>
      <c r="AL77">
        <v>1.8456702825055828</v>
      </c>
    </row>
    <row r="78" spans="2:38" x14ac:dyDescent="0.25">
      <c r="B78">
        <v>70595</v>
      </c>
      <c r="C78">
        <v>74948</v>
      </c>
      <c r="D78">
        <v>98399</v>
      </c>
      <c r="E78">
        <v>21573</v>
      </c>
      <c r="F78">
        <v>82558</v>
      </c>
      <c r="H78">
        <v>97479</v>
      </c>
      <c r="J78">
        <f t="shared" si="12"/>
        <v>69614.600000000006</v>
      </c>
      <c r="K78">
        <f t="shared" si="13"/>
        <v>1.400266610739701</v>
      </c>
      <c r="L78">
        <f t="shared" si="14"/>
        <v>98399</v>
      </c>
      <c r="M78">
        <f t="shared" si="15"/>
        <v>21573</v>
      </c>
      <c r="N78">
        <f t="shared" si="16"/>
        <v>69614.600000000006</v>
      </c>
      <c r="O78">
        <f t="shared" si="17"/>
        <v>76826</v>
      </c>
      <c r="Q78">
        <v>-12237</v>
      </c>
      <c r="R78">
        <v>-17589</v>
      </c>
      <c r="T78">
        <v>8951.0000000000073</v>
      </c>
      <c r="U78">
        <v>-1397.3999999999942</v>
      </c>
      <c r="W78">
        <v>37266.6</v>
      </c>
      <c r="X78">
        <v>5547</v>
      </c>
      <c r="AD78">
        <v>69614.600000000006</v>
      </c>
      <c r="AE78">
        <v>1.400266610739701</v>
      </c>
      <c r="AK78">
        <v>69614.600000000006</v>
      </c>
      <c r="AL78">
        <v>1.400266610739701</v>
      </c>
    </row>
    <row r="79" spans="2:38" x14ac:dyDescent="0.25">
      <c r="B79">
        <v>25867</v>
      </c>
      <c r="C79">
        <v>36763</v>
      </c>
      <c r="D79">
        <v>87680</v>
      </c>
      <c r="E79">
        <v>54367</v>
      </c>
      <c r="F79">
        <v>53404</v>
      </c>
      <c r="H79">
        <v>75389</v>
      </c>
      <c r="J79">
        <f t="shared" si="12"/>
        <v>51616.2</v>
      </c>
      <c r="K79">
        <f t="shared" si="13"/>
        <v>1.4605685811818772</v>
      </c>
      <c r="L79">
        <f t="shared" si="14"/>
        <v>87680</v>
      </c>
      <c r="M79">
        <f t="shared" si="15"/>
        <v>25867</v>
      </c>
      <c r="N79">
        <f t="shared" si="16"/>
        <v>51616.2</v>
      </c>
      <c r="O79">
        <f t="shared" si="17"/>
        <v>61813</v>
      </c>
      <c r="Q79">
        <v>-18091</v>
      </c>
      <c r="R79">
        <v>18571</v>
      </c>
      <c r="T79">
        <v>-18641.400000000009</v>
      </c>
      <c r="U79">
        <v>3483.1999999999971</v>
      </c>
      <c r="W79">
        <v>19443.400000000001</v>
      </c>
      <c r="X79">
        <v>4348.8</v>
      </c>
      <c r="AB79">
        <v>51616.2</v>
      </c>
      <c r="AC79">
        <v>1.4605685811818772</v>
      </c>
      <c r="AK79">
        <v>51616.2</v>
      </c>
      <c r="AL79">
        <v>1.4605685811818772</v>
      </c>
    </row>
    <row r="80" spans="2:38" x14ac:dyDescent="0.25">
      <c r="B80">
        <v>89526</v>
      </c>
      <c r="C80">
        <v>21470</v>
      </c>
      <c r="D80">
        <v>75269</v>
      </c>
      <c r="E80">
        <v>88934</v>
      </c>
      <c r="F80">
        <v>17949</v>
      </c>
      <c r="H80">
        <v>83856</v>
      </c>
      <c r="J80">
        <f t="shared" si="12"/>
        <v>58629.599999999999</v>
      </c>
      <c r="K80">
        <f t="shared" si="13"/>
        <v>1.4302673052519548</v>
      </c>
      <c r="L80">
        <f t="shared" si="14"/>
        <v>89526</v>
      </c>
      <c r="M80">
        <f t="shared" si="15"/>
        <v>17949</v>
      </c>
      <c r="N80">
        <f t="shared" si="16"/>
        <v>58629.599999999999</v>
      </c>
      <c r="O80">
        <f t="shared" si="17"/>
        <v>71577</v>
      </c>
      <c r="Q80">
        <v>-56487</v>
      </c>
      <c r="R80">
        <v>-3</v>
      </c>
      <c r="T80">
        <v>-32636.400000000001</v>
      </c>
      <c r="U80">
        <v>-3535.8000000000029</v>
      </c>
      <c r="W80">
        <v>42422</v>
      </c>
      <c r="X80">
        <v>3535.8</v>
      </c>
      <c r="AF80">
        <v>58629.599999999999</v>
      </c>
      <c r="AG80">
        <v>1.4302673052519548</v>
      </c>
      <c r="AK80">
        <v>58629.599999999999</v>
      </c>
      <c r="AL80">
        <v>1.4302673052519548</v>
      </c>
    </row>
    <row r="81" spans="2:38" x14ac:dyDescent="0.25">
      <c r="B81">
        <v>55214</v>
      </c>
      <c r="C81">
        <v>92428</v>
      </c>
      <c r="D81">
        <v>36394</v>
      </c>
      <c r="E81">
        <v>91896</v>
      </c>
      <c r="F81">
        <v>37034</v>
      </c>
      <c r="H81">
        <v>81888</v>
      </c>
      <c r="J81">
        <f t="shared" si="12"/>
        <v>62593.2</v>
      </c>
      <c r="K81">
        <f t="shared" si="13"/>
        <v>1.3082571269722589</v>
      </c>
      <c r="L81">
        <f t="shared" si="14"/>
        <v>92428</v>
      </c>
      <c r="M81">
        <f t="shared" si="15"/>
        <v>36394</v>
      </c>
      <c r="N81">
        <f t="shared" si="16"/>
        <v>62593.2</v>
      </c>
      <c r="O81">
        <f t="shared" si="17"/>
        <v>56034</v>
      </c>
      <c r="Q81">
        <v>13254</v>
      </c>
      <c r="R81">
        <v>-10</v>
      </c>
      <c r="T81">
        <v>37993.199999999997</v>
      </c>
      <c r="U81">
        <v>2000</v>
      </c>
      <c r="W81">
        <v>37993.199999999997</v>
      </c>
      <c r="X81">
        <v>2040.3999999999999</v>
      </c>
      <c r="AD81">
        <v>62593.2</v>
      </c>
      <c r="AE81">
        <v>1.3082571269722589</v>
      </c>
      <c r="AI81">
        <v>62593.2</v>
      </c>
      <c r="AJ81">
        <v>1.3082571269722589</v>
      </c>
    </row>
    <row r="82" spans="2:38" x14ac:dyDescent="0.25">
      <c r="B82">
        <v>39568</v>
      </c>
      <c r="C82">
        <v>96124</v>
      </c>
      <c r="D82">
        <v>23964</v>
      </c>
      <c r="E82">
        <v>68430</v>
      </c>
      <c r="F82">
        <v>66932</v>
      </c>
      <c r="H82">
        <v>80876</v>
      </c>
      <c r="J82">
        <f t="shared" si="12"/>
        <v>59003.6</v>
      </c>
      <c r="K82">
        <f t="shared" si="13"/>
        <v>1.3706960253272682</v>
      </c>
      <c r="L82">
        <f t="shared" si="14"/>
        <v>96124</v>
      </c>
      <c r="M82">
        <f t="shared" si="15"/>
        <v>23964</v>
      </c>
      <c r="N82">
        <f t="shared" si="16"/>
        <v>59003.6</v>
      </c>
      <c r="O82">
        <f t="shared" si="17"/>
        <v>72160</v>
      </c>
      <c r="Q82">
        <v>-9160</v>
      </c>
      <c r="R82">
        <v>-20155</v>
      </c>
      <c r="T82">
        <v>5080.4000000000015</v>
      </c>
      <c r="U82">
        <v>-606.40000000000146</v>
      </c>
      <c r="W82">
        <v>42200.800000000003</v>
      </c>
      <c r="X82">
        <v>811.2</v>
      </c>
      <c r="AD82">
        <v>59003.6</v>
      </c>
      <c r="AE82">
        <v>1.3706960253272682</v>
      </c>
      <c r="AK82">
        <v>59003.6</v>
      </c>
      <c r="AL82">
        <v>1.3706960253272682</v>
      </c>
    </row>
    <row r="83" spans="2:38" x14ac:dyDescent="0.25">
      <c r="B83">
        <v>78285</v>
      </c>
      <c r="C83">
        <v>52834</v>
      </c>
      <c r="D83">
        <v>39991</v>
      </c>
      <c r="E83">
        <v>91724</v>
      </c>
      <c r="F83">
        <v>74455</v>
      </c>
      <c r="H83">
        <v>72729</v>
      </c>
      <c r="J83">
        <f t="shared" si="12"/>
        <v>67457.8</v>
      </c>
      <c r="K83">
        <f t="shared" si="13"/>
        <v>1.0781407042625166</v>
      </c>
      <c r="L83">
        <f t="shared" si="14"/>
        <v>91724</v>
      </c>
      <c r="M83">
        <f t="shared" si="15"/>
        <v>39991</v>
      </c>
      <c r="N83">
        <f t="shared" si="16"/>
        <v>67457.8</v>
      </c>
      <c r="O83">
        <f t="shared" si="17"/>
        <v>51733</v>
      </c>
      <c r="Q83">
        <v>-23457</v>
      </c>
      <c r="R83">
        <v>0</v>
      </c>
      <c r="T83">
        <v>-1643.5999999999913</v>
      </c>
      <c r="U83">
        <v>-1575</v>
      </c>
      <c r="W83">
        <v>19050</v>
      </c>
      <c r="X83">
        <v>3483.3999999999996</v>
      </c>
      <c r="AB83">
        <v>67457.8</v>
      </c>
      <c r="AC83">
        <v>1.0781407042625166</v>
      </c>
      <c r="AI83">
        <v>67457.8</v>
      </c>
      <c r="AJ83">
        <v>1.0781407042625166</v>
      </c>
    </row>
    <row r="84" spans="2:38" x14ac:dyDescent="0.25">
      <c r="B84">
        <v>48207</v>
      </c>
      <c r="C84">
        <v>31999</v>
      </c>
      <c r="D84">
        <v>62156</v>
      </c>
      <c r="E84">
        <v>5081</v>
      </c>
      <c r="F84">
        <v>75708</v>
      </c>
      <c r="H84">
        <v>54361</v>
      </c>
      <c r="J84">
        <f t="shared" si="12"/>
        <v>44630.2</v>
      </c>
      <c r="K84">
        <f t="shared" si="13"/>
        <v>1.2180317363578923</v>
      </c>
      <c r="L84">
        <f t="shared" si="14"/>
        <v>75708</v>
      </c>
      <c r="M84">
        <f t="shared" si="15"/>
        <v>5081</v>
      </c>
      <c r="N84">
        <f t="shared" si="16"/>
        <v>44630.2</v>
      </c>
      <c r="O84">
        <f t="shared" si="17"/>
        <v>70627</v>
      </c>
      <c r="Q84">
        <v>-65072</v>
      </c>
      <c r="R84">
        <v>-2653</v>
      </c>
      <c r="T84">
        <v>-28456.400000000009</v>
      </c>
      <c r="U84">
        <v>-5528.6000000000058</v>
      </c>
      <c r="W84">
        <v>30120.400000000001</v>
      </c>
      <c r="X84">
        <v>7127</v>
      </c>
      <c r="AF84">
        <v>44630.2</v>
      </c>
      <c r="AG84">
        <v>1.2180317363578923</v>
      </c>
      <c r="AK84">
        <v>44630.2</v>
      </c>
      <c r="AL84">
        <v>1.2180317363578923</v>
      </c>
    </row>
    <row r="85" spans="2:38" x14ac:dyDescent="0.25">
      <c r="B85">
        <v>38516</v>
      </c>
      <c r="C85">
        <v>63136</v>
      </c>
      <c r="D85">
        <v>28257</v>
      </c>
      <c r="E85">
        <v>24748</v>
      </c>
      <c r="F85">
        <v>507</v>
      </c>
      <c r="H85">
        <v>46597</v>
      </c>
      <c r="J85">
        <f t="shared" si="12"/>
        <v>31032.799999999999</v>
      </c>
      <c r="K85">
        <f t="shared" si="13"/>
        <v>1.5015403057410224</v>
      </c>
      <c r="L85">
        <f t="shared" si="14"/>
        <v>63136</v>
      </c>
      <c r="M85">
        <f t="shared" si="15"/>
        <v>507</v>
      </c>
      <c r="N85">
        <f t="shared" si="16"/>
        <v>31032.799999999999</v>
      </c>
      <c r="O85">
        <f t="shared" si="17"/>
        <v>62629</v>
      </c>
      <c r="Q85">
        <v>-1742</v>
      </c>
      <c r="R85">
        <v>1736</v>
      </c>
      <c r="T85">
        <v>-4415.7999999999993</v>
      </c>
      <c r="U85">
        <v>-4072.2000000000007</v>
      </c>
      <c r="W85">
        <v>28949</v>
      </c>
      <c r="X85">
        <v>5823</v>
      </c>
      <c r="Z85">
        <v>31032.799999999999</v>
      </c>
      <c r="AA85">
        <v>1.5015403057410224</v>
      </c>
      <c r="AK85">
        <v>31032.799999999999</v>
      </c>
      <c r="AL85">
        <v>1.5015403057410224</v>
      </c>
    </row>
    <row r="86" spans="2:38" x14ac:dyDescent="0.25">
      <c r="B86">
        <v>54460</v>
      </c>
      <c r="C86">
        <v>66108</v>
      </c>
      <c r="D86">
        <v>43521</v>
      </c>
      <c r="E86">
        <v>59590</v>
      </c>
      <c r="F86">
        <v>44873</v>
      </c>
      <c r="H86">
        <v>124608</v>
      </c>
      <c r="J86">
        <f t="shared" si="12"/>
        <v>53710.400000000001</v>
      </c>
      <c r="K86">
        <f t="shared" si="13"/>
        <v>2.3199976168488785</v>
      </c>
      <c r="L86">
        <f t="shared" si="14"/>
        <v>66108</v>
      </c>
      <c r="M86">
        <f t="shared" si="15"/>
        <v>43521</v>
      </c>
      <c r="N86">
        <f t="shared" si="16"/>
        <v>53710.400000000001</v>
      </c>
      <c r="O86">
        <f t="shared" si="17"/>
        <v>22587</v>
      </c>
      <c r="Q86">
        <v>3207</v>
      </c>
      <c r="R86">
        <v>-12248</v>
      </c>
      <c r="T86">
        <v>-38268.999999999993</v>
      </c>
      <c r="U86">
        <v>-2558.4000000000015</v>
      </c>
      <c r="W86">
        <v>38700.199999999997</v>
      </c>
      <c r="X86">
        <v>3731.6</v>
      </c>
      <c r="AB86">
        <v>53710.400000000001</v>
      </c>
      <c r="AC86">
        <v>2.3199976168488785</v>
      </c>
      <c r="AK86">
        <v>53710.400000000001</v>
      </c>
      <c r="AL86">
        <v>2.3199976168488785</v>
      </c>
    </row>
    <row r="87" spans="2:38" x14ac:dyDescent="0.25">
      <c r="B87">
        <v>56644</v>
      </c>
      <c r="C87">
        <v>23874</v>
      </c>
      <c r="D87">
        <v>47734</v>
      </c>
      <c r="E87">
        <v>65637</v>
      </c>
      <c r="F87">
        <v>87481</v>
      </c>
      <c r="H87">
        <v>68585</v>
      </c>
      <c r="J87">
        <f t="shared" si="12"/>
        <v>56274</v>
      </c>
      <c r="K87">
        <f t="shared" si="13"/>
        <v>1.2187688808330668</v>
      </c>
      <c r="L87">
        <f t="shared" si="14"/>
        <v>87481</v>
      </c>
      <c r="M87">
        <f t="shared" si="15"/>
        <v>23874</v>
      </c>
      <c r="N87">
        <f t="shared" si="16"/>
        <v>56274</v>
      </c>
      <c r="O87">
        <f t="shared" si="17"/>
        <v>63607</v>
      </c>
      <c r="Q87">
        <v>-37195</v>
      </c>
      <c r="R87">
        <v>-1634</v>
      </c>
      <c r="T87">
        <v>-17083.199999999997</v>
      </c>
      <c r="U87">
        <v>-4735.5999999999985</v>
      </c>
      <c r="W87">
        <v>33651.199999999997</v>
      </c>
      <c r="X87">
        <v>5610.4</v>
      </c>
      <c r="AF87">
        <v>56274</v>
      </c>
      <c r="AG87">
        <v>1.2187688808330668</v>
      </c>
      <c r="AK87">
        <v>56274</v>
      </c>
      <c r="AL87">
        <v>1.2187688808330668</v>
      </c>
    </row>
    <row r="88" spans="2:38" x14ac:dyDescent="0.25">
      <c r="B88">
        <v>30979</v>
      </c>
      <c r="C88">
        <v>24585</v>
      </c>
      <c r="D88">
        <v>49705</v>
      </c>
      <c r="E88">
        <v>72603</v>
      </c>
      <c r="F88">
        <v>27871</v>
      </c>
      <c r="H88">
        <v>94847</v>
      </c>
      <c r="J88">
        <f t="shared" si="12"/>
        <v>41148.6</v>
      </c>
      <c r="K88">
        <f t="shared" si="13"/>
        <v>2.3049872899685533</v>
      </c>
      <c r="L88">
        <f t="shared" si="14"/>
        <v>72603</v>
      </c>
      <c r="M88">
        <f t="shared" si="15"/>
        <v>24585</v>
      </c>
      <c r="N88">
        <f t="shared" si="16"/>
        <v>41148.6</v>
      </c>
      <c r="O88">
        <f t="shared" si="17"/>
        <v>48018</v>
      </c>
      <c r="Q88">
        <v>-35410</v>
      </c>
      <c r="R88">
        <v>2298</v>
      </c>
      <c r="T88">
        <v>-48838.200000000004</v>
      </c>
      <c r="U88">
        <v>-1188.8000000000029</v>
      </c>
      <c r="W88">
        <v>48838.2</v>
      </c>
      <c r="X88">
        <v>3985.2000000000003</v>
      </c>
      <c r="AF88">
        <v>41148.6</v>
      </c>
      <c r="AG88">
        <v>2.3049872899685533</v>
      </c>
      <c r="AK88">
        <v>41148.6</v>
      </c>
      <c r="AL88">
        <v>2.3049872899685533</v>
      </c>
    </row>
    <row r="89" spans="2:38" x14ac:dyDescent="0.25">
      <c r="B89">
        <v>91440</v>
      </c>
      <c r="C89">
        <v>34598</v>
      </c>
      <c r="D89">
        <v>24135</v>
      </c>
      <c r="E89">
        <v>98252</v>
      </c>
      <c r="F89">
        <v>34918</v>
      </c>
      <c r="H89">
        <v>78109</v>
      </c>
      <c r="J89">
        <f t="shared" si="12"/>
        <v>56668.6</v>
      </c>
      <c r="K89">
        <f t="shared" si="13"/>
        <v>1.3783470916874601</v>
      </c>
      <c r="L89">
        <f t="shared" si="14"/>
        <v>98252</v>
      </c>
      <c r="M89">
        <f t="shared" si="15"/>
        <v>24135</v>
      </c>
      <c r="N89">
        <f t="shared" si="16"/>
        <v>56668.6</v>
      </c>
      <c r="O89">
        <f t="shared" si="17"/>
        <v>74117</v>
      </c>
      <c r="Q89">
        <v>-1964</v>
      </c>
      <c r="R89">
        <v>2584</v>
      </c>
      <c r="T89">
        <v>-2543.5999999999985</v>
      </c>
      <c r="U89">
        <v>3998.5999999999985</v>
      </c>
      <c r="W89">
        <v>54207.6</v>
      </c>
      <c r="X89">
        <v>6800.2</v>
      </c>
      <c r="Z89">
        <v>56668.6</v>
      </c>
      <c r="AA89">
        <v>1.3783470916874601</v>
      </c>
      <c r="AK89">
        <v>56668.6</v>
      </c>
      <c r="AL89">
        <v>1.3783470916874601</v>
      </c>
    </row>
    <row r="90" spans="2:38" x14ac:dyDescent="0.25">
      <c r="B90">
        <v>89991</v>
      </c>
      <c r="C90">
        <v>81942</v>
      </c>
      <c r="D90">
        <v>56114</v>
      </c>
      <c r="E90">
        <v>67761</v>
      </c>
      <c r="F90">
        <v>83742</v>
      </c>
      <c r="H90">
        <v>88082</v>
      </c>
      <c r="J90">
        <f t="shared" si="12"/>
        <v>75910</v>
      </c>
      <c r="K90">
        <f t="shared" si="13"/>
        <v>1.1603477802661046</v>
      </c>
      <c r="L90">
        <f t="shared" si="14"/>
        <v>89991</v>
      </c>
      <c r="M90">
        <f t="shared" si="15"/>
        <v>56114</v>
      </c>
      <c r="N90">
        <f t="shared" si="16"/>
        <v>75910</v>
      </c>
      <c r="O90">
        <f t="shared" si="17"/>
        <v>33877</v>
      </c>
      <c r="Q90">
        <v>-1831</v>
      </c>
      <c r="R90">
        <v>-4</v>
      </c>
      <c r="T90">
        <v>-7779.1999999999971</v>
      </c>
      <c r="U90">
        <v>555.19999999999709</v>
      </c>
      <c r="W90">
        <v>26632.400000000001</v>
      </c>
      <c r="X90">
        <v>3406.8</v>
      </c>
      <c r="AB90">
        <v>75910</v>
      </c>
      <c r="AC90">
        <v>1.1603477802661046</v>
      </c>
      <c r="AI90">
        <v>75910</v>
      </c>
      <c r="AJ90">
        <v>1.1603477802661046</v>
      </c>
    </row>
    <row r="91" spans="2:38" x14ac:dyDescent="0.25">
      <c r="B91">
        <v>61637</v>
      </c>
      <c r="C91">
        <v>34691</v>
      </c>
      <c r="D91">
        <v>84450</v>
      </c>
      <c r="E91">
        <v>51973</v>
      </c>
      <c r="F91">
        <v>74342</v>
      </c>
      <c r="H91">
        <v>95805</v>
      </c>
      <c r="J91">
        <f t="shared" si="12"/>
        <v>61418.6</v>
      </c>
      <c r="K91">
        <f t="shared" si="13"/>
        <v>1.5598694857909494</v>
      </c>
      <c r="L91">
        <f t="shared" si="14"/>
        <v>84450</v>
      </c>
      <c r="M91">
        <f t="shared" si="15"/>
        <v>34691</v>
      </c>
      <c r="N91">
        <f t="shared" si="16"/>
        <v>61418.6</v>
      </c>
      <c r="O91">
        <f t="shared" si="17"/>
        <v>49759</v>
      </c>
      <c r="Q91">
        <v>6384</v>
      </c>
      <c r="R91">
        <v>-14864</v>
      </c>
      <c r="T91">
        <v>29291</v>
      </c>
      <c r="U91">
        <v>-2696.2000000000044</v>
      </c>
      <c r="W91">
        <v>29291.000000000004</v>
      </c>
      <c r="X91">
        <v>13578.6</v>
      </c>
      <c r="AD91">
        <v>61418.6</v>
      </c>
      <c r="AE91">
        <v>1.5598694857909494</v>
      </c>
      <c r="AK91">
        <v>61418.6</v>
      </c>
      <c r="AL91">
        <v>1.5598694857909494</v>
      </c>
    </row>
    <row r="92" spans="2:38" x14ac:dyDescent="0.25">
      <c r="B92">
        <v>64959</v>
      </c>
      <c r="C92">
        <v>34811</v>
      </c>
      <c r="D92">
        <v>74325</v>
      </c>
      <c r="E92">
        <v>31097</v>
      </c>
      <c r="F92">
        <v>93588</v>
      </c>
      <c r="H92">
        <v>98651</v>
      </c>
      <c r="J92">
        <f t="shared" si="12"/>
        <v>59756</v>
      </c>
      <c r="K92">
        <f t="shared" si="13"/>
        <v>1.6508969810562957</v>
      </c>
      <c r="L92">
        <f t="shared" si="14"/>
        <v>93588</v>
      </c>
      <c r="M92">
        <f t="shared" si="15"/>
        <v>31097</v>
      </c>
      <c r="N92">
        <f t="shared" si="16"/>
        <v>59756</v>
      </c>
      <c r="O92">
        <f t="shared" si="17"/>
        <v>62491</v>
      </c>
      <c r="Q92">
        <v>-40339</v>
      </c>
      <c r="R92">
        <v>-9706</v>
      </c>
      <c r="T92">
        <v>-24056.199999999997</v>
      </c>
      <c r="U92">
        <v>-6047.6000000000058</v>
      </c>
      <c r="W92">
        <v>35476.6</v>
      </c>
      <c r="X92">
        <v>6913.6</v>
      </c>
      <c r="AF92">
        <v>59756</v>
      </c>
      <c r="AG92">
        <v>1.6508969810562957</v>
      </c>
      <c r="AK92">
        <v>59756</v>
      </c>
      <c r="AL92">
        <v>1.6508969810562957</v>
      </c>
    </row>
    <row r="93" spans="2:38" x14ac:dyDescent="0.25">
      <c r="B93">
        <v>54640</v>
      </c>
      <c r="C93">
        <v>28934</v>
      </c>
      <c r="D93">
        <v>69106</v>
      </c>
      <c r="E93">
        <v>12202</v>
      </c>
      <c r="F93">
        <v>48026</v>
      </c>
      <c r="H93">
        <v>76024</v>
      </c>
      <c r="J93">
        <f t="shared" si="12"/>
        <v>42581.599999999999</v>
      </c>
      <c r="K93">
        <f t="shared" si="13"/>
        <v>1.7853720855956563</v>
      </c>
      <c r="L93">
        <f t="shared" si="14"/>
        <v>69106</v>
      </c>
      <c r="M93">
        <f t="shared" si="15"/>
        <v>12202</v>
      </c>
      <c r="N93">
        <f t="shared" si="16"/>
        <v>42581.599999999999</v>
      </c>
      <c r="O93">
        <f t="shared" si="17"/>
        <v>56904</v>
      </c>
      <c r="Q93">
        <v>8989</v>
      </c>
      <c r="R93">
        <v>-11392</v>
      </c>
      <c r="T93">
        <v>-8438.8000000000029</v>
      </c>
      <c r="U93">
        <v>1522.5999999999985</v>
      </c>
      <c r="W93">
        <v>20063.2</v>
      </c>
      <c r="X93">
        <v>7607</v>
      </c>
      <c r="Z93">
        <v>42581.599999999999</v>
      </c>
      <c r="AA93">
        <v>1.7853720855956563</v>
      </c>
      <c r="AK93">
        <v>42581.599999999999</v>
      </c>
      <c r="AL93">
        <v>1.7853720855956563</v>
      </c>
    </row>
    <row r="94" spans="2:38" x14ac:dyDescent="0.25">
      <c r="B94">
        <v>24974</v>
      </c>
      <c r="C94">
        <v>25125</v>
      </c>
      <c r="D94">
        <v>30024</v>
      </c>
      <c r="E94">
        <v>37267</v>
      </c>
      <c r="F94">
        <v>32710</v>
      </c>
      <c r="H94">
        <v>57399</v>
      </c>
      <c r="J94">
        <f t="shared" si="12"/>
        <v>30020</v>
      </c>
      <c r="K94">
        <f t="shared" si="13"/>
        <v>1.9120253164556962</v>
      </c>
      <c r="L94">
        <f t="shared" si="14"/>
        <v>37267</v>
      </c>
      <c r="M94">
        <f t="shared" si="15"/>
        <v>24974</v>
      </c>
      <c r="N94">
        <f t="shared" si="16"/>
        <v>30020</v>
      </c>
      <c r="O94">
        <f t="shared" si="17"/>
        <v>12293</v>
      </c>
      <c r="Q94">
        <v>-31530</v>
      </c>
      <c r="R94">
        <v>220</v>
      </c>
      <c r="T94">
        <v>-51061.600000000006</v>
      </c>
      <c r="U94">
        <v>5574.7999999999993</v>
      </c>
      <c r="W94">
        <v>51061.600000000006</v>
      </c>
      <c r="X94">
        <v>8198.7999999999993</v>
      </c>
      <c r="AB94">
        <v>30020</v>
      </c>
      <c r="AC94">
        <v>1.9120253164556962</v>
      </c>
      <c r="AK94">
        <v>30020</v>
      </c>
      <c r="AL94">
        <v>1.9120253164556962</v>
      </c>
    </row>
    <row r="95" spans="2:38" x14ac:dyDescent="0.25">
      <c r="B95">
        <v>39052</v>
      </c>
      <c r="C95">
        <v>61858</v>
      </c>
      <c r="D95">
        <v>43609</v>
      </c>
      <c r="E95">
        <v>40672</v>
      </c>
      <c r="F95">
        <v>73511</v>
      </c>
      <c r="H95">
        <v>63306</v>
      </c>
      <c r="J95">
        <f t="shared" si="12"/>
        <v>51740.4</v>
      </c>
      <c r="K95">
        <f t="shared" si="13"/>
        <v>1.2235313217524411</v>
      </c>
      <c r="L95">
        <f t="shared" si="14"/>
        <v>73511</v>
      </c>
      <c r="M95">
        <f t="shared" si="15"/>
        <v>39052</v>
      </c>
      <c r="N95">
        <f t="shared" si="16"/>
        <v>51740.4</v>
      </c>
      <c r="O95">
        <f t="shared" si="17"/>
        <v>34459</v>
      </c>
      <c r="Q95">
        <v>-58464</v>
      </c>
      <c r="R95">
        <v>1978</v>
      </c>
      <c r="T95">
        <v>-27250.200000000004</v>
      </c>
      <c r="U95">
        <v>-49.599999999998545</v>
      </c>
      <c r="W95">
        <v>27250.199999999997</v>
      </c>
      <c r="X95">
        <v>276.8</v>
      </c>
      <c r="AF95">
        <v>51740.4</v>
      </c>
      <c r="AG95">
        <v>1.2235313217524411</v>
      </c>
      <c r="AI95">
        <v>51740.4</v>
      </c>
      <c r="AJ95">
        <v>1.2235313217524411</v>
      </c>
    </row>
    <row r="96" spans="2:38" x14ac:dyDescent="0.25">
      <c r="B96">
        <v>97496</v>
      </c>
      <c r="C96">
        <v>95723</v>
      </c>
      <c r="D96">
        <v>60095</v>
      </c>
      <c r="E96">
        <v>56389</v>
      </c>
      <c r="F96">
        <v>87530</v>
      </c>
      <c r="H96">
        <v>91742</v>
      </c>
      <c r="J96">
        <f t="shared" si="12"/>
        <v>79446.600000000006</v>
      </c>
      <c r="K96">
        <f t="shared" si="13"/>
        <v>1.1547630735613605</v>
      </c>
      <c r="L96">
        <f t="shared" si="14"/>
        <v>97496</v>
      </c>
      <c r="M96">
        <f t="shared" si="15"/>
        <v>56389</v>
      </c>
      <c r="N96">
        <f t="shared" si="16"/>
        <v>79446.600000000006</v>
      </c>
      <c r="O96">
        <f t="shared" si="17"/>
        <v>41107</v>
      </c>
      <c r="Q96">
        <v>31964</v>
      </c>
      <c r="R96">
        <v>-42</v>
      </c>
      <c r="T96">
        <v>25843.200000000004</v>
      </c>
      <c r="U96">
        <v>3079.2000000000116</v>
      </c>
      <c r="W96">
        <v>68154</v>
      </c>
      <c r="X96">
        <v>6340</v>
      </c>
      <c r="Z96">
        <v>79446.600000000006</v>
      </c>
      <c r="AA96">
        <v>1.1547630735613605</v>
      </c>
      <c r="AI96">
        <v>79446.600000000006</v>
      </c>
      <c r="AJ96">
        <v>1.1547630735613605</v>
      </c>
    </row>
    <row r="97" spans="2:38" x14ac:dyDescent="0.25">
      <c r="B97">
        <v>15458</v>
      </c>
      <c r="C97">
        <v>79827</v>
      </c>
      <c r="D97">
        <v>83192</v>
      </c>
      <c r="E97">
        <v>27975</v>
      </c>
      <c r="F97">
        <v>48699</v>
      </c>
      <c r="H97">
        <v>96914</v>
      </c>
      <c r="J97">
        <f t="shared" si="12"/>
        <v>51030.2</v>
      </c>
      <c r="K97">
        <f t="shared" si="13"/>
        <v>1.8991499151482849</v>
      </c>
      <c r="L97">
        <f t="shared" si="14"/>
        <v>83192</v>
      </c>
      <c r="M97">
        <f t="shared" si="15"/>
        <v>15458</v>
      </c>
      <c r="N97">
        <f t="shared" si="16"/>
        <v>51030.2</v>
      </c>
      <c r="O97">
        <f t="shared" si="17"/>
        <v>67734</v>
      </c>
      <c r="Q97">
        <v>26189</v>
      </c>
      <c r="R97">
        <v>-3382</v>
      </c>
      <c r="T97">
        <v>6848.5999999999985</v>
      </c>
      <c r="U97">
        <v>-996.60000000000582</v>
      </c>
      <c r="W97">
        <v>19278.2</v>
      </c>
      <c r="X97">
        <v>1412.6</v>
      </c>
      <c r="AD97">
        <v>51030.2</v>
      </c>
      <c r="AE97">
        <v>1.8991499151482849</v>
      </c>
      <c r="AK97">
        <v>51030.2</v>
      </c>
      <c r="AL97">
        <v>1.8991499151482849</v>
      </c>
    </row>
    <row r="98" spans="2:38" x14ac:dyDescent="0.25">
      <c r="B98">
        <v>100152</v>
      </c>
      <c r="C98">
        <v>9939</v>
      </c>
      <c r="D98">
        <v>70602</v>
      </c>
      <c r="E98">
        <v>61982</v>
      </c>
      <c r="F98">
        <v>16851</v>
      </c>
      <c r="H98">
        <v>111696</v>
      </c>
      <c r="J98">
        <f t="shared" si="12"/>
        <v>51905.2</v>
      </c>
      <c r="K98">
        <f t="shared" ref="K98:K129" si="18">H98/J98</f>
        <v>2.1519231213828287</v>
      </c>
      <c r="L98">
        <f t="shared" si="14"/>
        <v>100152</v>
      </c>
      <c r="M98">
        <f t="shared" si="15"/>
        <v>9939</v>
      </c>
      <c r="N98">
        <f t="shared" si="16"/>
        <v>51905.2</v>
      </c>
      <c r="O98">
        <f t="shared" si="17"/>
        <v>90213</v>
      </c>
      <c r="Q98">
        <v>25227</v>
      </c>
      <c r="R98">
        <v>23032</v>
      </c>
      <c r="T98">
        <v>-20714</v>
      </c>
      <c r="U98">
        <v>-1405.4000000000015</v>
      </c>
      <c r="W98">
        <v>38487.199999999997</v>
      </c>
      <c r="X98">
        <v>1933.4</v>
      </c>
      <c r="AB98">
        <v>51905.2</v>
      </c>
      <c r="AC98">
        <v>2.1519231213828287</v>
      </c>
      <c r="AK98">
        <v>51905.2</v>
      </c>
      <c r="AL98">
        <v>2.1519231213828287</v>
      </c>
    </row>
    <row r="99" spans="2:38" x14ac:dyDescent="0.25">
      <c r="B99">
        <v>45958</v>
      </c>
      <c r="C99">
        <v>45581</v>
      </c>
      <c r="D99">
        <v>15603</v>
      </c>
      <c r="E99">
        <v>52631</v>
      </c>
      <c r="F99">
        <v>37595</v>
      </c>
      <c r="H99">
        <v>50915</v>
      </c>
      <c r="J99">
        <f t="shared" si="12"/>
        <v>39473.599999999999</v>
      </c>
      <c r="K99">
        <f t="shared" si="18"/>
        <v>1.2898494183454259</v>
      </c>
      <c r="L99">
        <f t="shared" si="14"/>
        <v>52631</v>
      </c>
      <c r="M99">
        <f t="shared" si="15"/>
        <v>15603</v>
      </c>
      <c r="N99">
        <f t="shared" si="16"/>
        <v>39473.599999999999</v>
      </c>
      <c r="O99">
        <f t="shared" si="17"/>
        <v>37028</v>
      </c>
      <c r="Q99">
        <v>-69502</v>
      </c>
      <c r="R99">
        <v>-22655</v>
      </c>
      <c r="T99">
        <v>-41558.799999999996</v>
      </c>
      <c r="U99">
        <v>-3642.2000000000044</v>
      </c>
      <c r="W99">
        <v>41882.399999999994</v>
      </c>
      <c r="X99">
        <v>3989</v>
      </c>
      <c r="AF99">
        <v>39473.599999999999</v>
      </c>
      <c r="AG99">
        <v>1.2898494183454259</v>
      </c>
      <c r="AK99">
        <v>39473.599999999999</v>
      </c>
      <c r="AL99">
        <v>1.2898494183454259</v>
      </c>
    </row>
    <row r="100" spans="2:38" x14ac:dyDescent="0.25">
      <c r="B100">
        <v>77935</v>
      </c>
      <c r="C100">
        <v>53025</v>
      </c>
      <c r="D100">
        <v>85474</v>
      </c>
      <c r="E100">
        <v>78252</v>
      </c>
      <c r="F100">
        <v>68876</v>
      </c>
      <c r="H100">
        <v>105511</v>
      </c>
      <c r="J100">
        <f t="shared" si="12"/>
        <v>72712.399999999994</v>
      </c>
      <c r="K100">
        <f t="shared" si="18"/>
        <v>1.4510729944273606</v>
      </c>
      <c r="L100">
        <f t="shared" si="14"/>
        <v>85474</v>
      </c>
      <c r="M100">
        <f t="shared" si="15"/>
        <v>53025</v>
      </c>
      <c r="N100">
        <f t="shared" si="16"/>
        <v>72712.399999999994</v>
      </c>
      <c r="O100">
        <f t="shared" si="17"/>
        <v>32449</v>
      </c>
      <c r="Q100">
        <v>30112</v>
      </c>
      <c r="R100">
        <v>616</v>
      </c>
      <c r="T100">
        <v>18124.999999999993</v>
      </c>
      <c r="U100">
        <v>-3209.2000000000116</v>
      </c>
      <c r="W100">
        <v>27196.6</v>
      </c>
      <c r="X100">
        <v>6740</v>
      </c>
      <c r="Z100">
        <v>72712.399999999994</v>
      </c>
      <c r="AA100">
        <v>1.4510729944273606</v>
      </c>
      <c r="AK100">
        <v>72712.399999999994</v>
      </c>
      <c r="AL100">
        <v>1.4510729944273606</v>
      </c>
    </row>
    <row r="101" spans="2:38" x14ac:dyDescent="0.25">
      <c r="B101">
        <v>36197</v>
      </c>
      <c r="C101">
        <v>19899</v>
      </c>
      <c r="D101">
        <v>76196</v>
      </c>
      <c r="E101">
        <v>71717</v>
      </c>
      <c r="F101">
        <v>82946</v>
      </c>
      <c r="H101">
        <v>111832</v>
      </c>
      <c r="J101">
        <f t="shared" si="12"/>
        <v>57391</v>
      </c>
      <c r="K101">
        <f t="shared" si="18"/>
        <v>1.9485982122632468</v>
      </c>
      <c r="L101">
        <f t="shared" si="14"/>
        <v>82946</v>
      </c>
      <c r="M101">
        <f t="shared" si="15"/>
        <v>19899</v>
      </c>
      <c r="N101">
        <f t="shared" si="16"/>
        <v>57391</v>
      </c>
      <c r="O101">
        <f t="shared" si="17"/>
        <v>63047</v>
      </c>
      <c r="Q101">
        <v>-4403</v>
      </c>
      <c r="R101">
        <v>-4016</v>
      </c>
      <c r="T101">
        <v>-15695.600000000006</v>
      </c>
      <c r="U101">
        <v>587.40000000000146</v>
      </c>
      <c r="W101">
        <v>22488.400000000001</v>
      </c>
      <c r="X101">
        <v>587.4</v>
      </c>
      <c r="AF101">
        <v>57391</v>
      </c>
      <c r="AG101">
        <v>1.9485982122632468</v>
      </c>
      <c r="AK101">
        <v>57391</v>
      </c>
      <c r="AL101">
        <v>1.9485982122632468</v>
      </c>
    </row>
    <row r="103" spans="2:38" x14ac:dyDescent="0.25">
      <c r="B103">
        <v>4138133</v>
      </c>
      <c r="C103">
        <v>4049039</v>
      </c>
      <c r="D103">
        <v>3876910</v>
      </c>
      <c r="E103">
        <v>3919561</v>
      </c>
      <c r="F103">
        <v>3693415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A2880-8DD7-4B32-9F20-CAD1AFE50F6E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73751</v>
      </c>
      <c r="C2">
        <v>30671</v>
      </c>
      <c r="D2">
        <v>42194</v>
      </c>
      <c r="E2">
        <v>107292</v>
      </c>
      <c r="F2">
        <v>30779</v>
      </c>
      <c r="H2">
        <v>92447</v>
      </c>
      <c r="J2">
        <f t="shared" ref="J2:J33" si="0">AVERAGE(B2:F2)</f>
        <v>56937.4</v>
      </c>
      <c r="K2">
        <f t="shared" ref="K2:K33" si="1">H2/J2</f>
        <v>1.6236603708634394</v>
      </c>
      <c r="L2">
        <f t="shared" ref="L2:L33" si="2">MAX(B2:F2)</f>
        <v>107292</v>
      </c>
      <c r="M2">
        <f t="shared" ref="M2:M33" si="3">MIN(B2:F2)</f>
        <v>30671</v>
      </c>
      <c r="N2">
        <f t="shared" ref="N2:N33" si="4">AVERAGE(B2:F2)</f>
        <v>56937.4</v>
      </c>
      <c r="O2">
        <f t="shared" ref="O2:O33" si="5">L2-M2</f>
        <v>76621</v>
      </c>
      <c r="Q2">
        <v>-12718</v>
      </c>
      <c r="R2">
        <v>-52</v>
      </c>
      <c r="T2">
        <v>-24709.999999999993</v>
      </c>
      <c r="U2">
        <v>-707.19999999999709</v>
      </c>
      <c r="W2">
        <v>66298.399999999994</v>
      </c>
      <c r="X2">
        <v>8585.6</v>
      </c>
      <c r="AB2">
        <v>56937.4</v>
      </c>
      <c r="AC2">
        <v>1.6236603708634394</v>
      </c>
      <c r="AK2">
        <v>56937.4</v>
      </c>
      <c r="AL2">
        <v>1.6236603708634394</v>
      </c>
    </row>
    <row r="3" spans="1:38" x14ac:dyDescent="0.25">
      <c r="B3">
        <v>42612</v>
      </c>
      <c r="C3">
        <v>60822</v>
      </c>
      <c r="D3">
        <v>57272</v>
      </c>
      <c r="E3">
        <v>48573</v>
      </c>
      <c r="F3">
        <v>72103</v>
      </c>
      <c r="H3">
        <v>63560</v>
      </c>
      <c r="J3">
        <f t="shared" si="0"/>
        <v>56276.4</v>
      </c>
      <c r="K3">
        <f t="shared" si="1"/>
        <v>1.129425478530965</v>
      </c>
      <c r="L3">
        <f t="shared" si="2"/>
        <v>72103</v>
      </c>
      <c r="M3">
        <f t="shared" si="3"/>
        <v>42612</v>
      </c>
      <c r="N3">
        <f t="shared" si="4"/>
        <v>56276.4</v>
      </c>
      <c r="O3">
        <f t="shared" si="5"/>
        <v>29491</v>
      </c>
      <c r="Q3">
        <v>-60055</v>
      </c>
      <c r="R3">
        <v>-21346</v>
      </c>
      <c r="T3">
        <v>-21533.4</v>
      </c>
      <c r="U3">
        <v>2935.8000000000029</v>
      </c>
      <c r="W3">
        <v>37508.200000000004</v>
      </c>
      <c r="X3">
        <v>2991.4</v>
      </c>
      <c r="AF3">
        <v>56276.4</v>
      </c>
      <c r="AG3">
        <v>1.129425478530965</v>
      </c>
      <c r="AK3">
        <v>56276.4</v>
      </c>
      <c r="AL3">
        <v>1.129425478530965</v>
      </c>
    </row>
    <row r="4" spans="1:38" x14ac:dyDescent="0.25">
      <c r="B4">
        <v>49831</v>
      </c>
      <c r="C4">
        <v>58352</v>
      </c>
      <c r="D4">
        <v>78272</v>
      </c>
      <c r="E4">
        <v>23943</v>
      </c>
      <c r="F4">
        <v>23933</v>
      </c>
      <c r="H4">
        <v>73102</v>
      </c>
      <c r="J4">
        <f t="shared" si="0"/>
        <v>46866.2</v>
      </c>
      <c r="K4">
        <f t="shared" si="1"/>
        <v>1.5598021601922067</v>
      </c>
      <c r="L4">
        <f t="shared" si="2"/>
        <v>78272</v>
      </c>
      <c r="M4">
        <f t="shared" si="3"/>
        <v>23933</v>
      </c>
      <c r="N4">
        <f t="shared" si="4"/>
        <v>46866.2</v>
      </c>
      <c r="O4">
        <f t="shared" si="5"/>
        <v>54339</v>
      </c>
      <c r="Q4">
        <v>10495</v>
      </c>
      <c r="R4">
        <v>0</v>
      </c>
      <c r="T4">
        <v>-4031.2000000000044</v>
      </c>
      <c r="U4">
        <v>-1704.6000000000058</v>
      </c>
      <c r="W4">
        <v>20539.599999999999</v>
      </c>
      <c r="X4">
        <v>6783.7999999999993</v>
      </c>
      <c r="Z4">
        <v>46866.2</v>
      </c>
      <c r="AA4">
        <v>1.5598021601922067</v>
      </c>
      <c r="AK4">
        <v>46866.2</v>
      </c>
      <c r="AL4">
        <v>1.5598021601922067</v>
      </c>
    </row>
    <row r="5" spans="1:38" x14ac:dyDescent="0.25">
      <c r="B5">
        <v>52105</v>
      </c>
      <c r="C5">
        <v>62820</v>
      </c>
      <c r="D5">
        <v>98792</v>
      </c>
      <c r="E5">
        <v>30234</v>
      </c>
      <c r="F5">
        <v>70732</v>
      </c>
      <c r="H5">
        <v>71613</v>
      </c>
      <c r="J5">
        <f t="shared" si="0"/>
        <v>62936.6</v>
      </c>
      <c r="K5">
        <f t="shared" si="1"/>
        <v>1.1378593695878074</v>
      </c>
      <c r="L5">
        <f t="shared" si="2"/>
        <v>98792</v>
      </c>
      <c r="M5">
        <f t="shared" si="3"/>
        <v>30234</v>
      </c>
      <c r="N5">
        <f t="shared" si="4"/>
        <v>62936.6</v>
      </c>
      <c r="O5">
        <f t="shared" si="5"/>
        <v>68558</v>
      </c>
      <c r="Q5">
        <v>-57045</v>
      </c>
      <c r="R5">
        <v>-786</v>
      </c>
      <c r="T5">
        <v>-14971.599999999999</v>
      </c>
      <c r="U5">
        <v>-58.599999999998545</v>
      </c>
      <c r="W5">
        <v>33670.400000000001</v>
      </c>
      <c r="X5">
        <v>3392.2</v>
      </c>
      <c r="AF5">
        <v>62936.6</v>
      </c>
      <c r="AG5">
        <v>1.1378593695878074</v>
      </c>
      <c r="AI5">
        <v>62936.6</v>
      </c>
      <c r="AJ5">
        <v>1.1378593695878074</v>
      </c>
    </row>
    <row r="6" spans="1:38" x14ac:dyDescent="0.25">
      <c r="B6">
        <v>26347</v>
      </c>
      <c r="C6">
        <v>43765</v>
      </c>
      <c r="D6">
        <v>19020</v>
      </c>
      <c r="E6">
        <v>64455</v>
      </c>
      <c r="F6">
        <v>74102</v>
      </c>
      <c r="H6">
        <v>89220</v>
      </c>
      <c r="J6">
        <f t="shared" si="0"/>
        <v>45537.8</v>
      </c>
      <c r="K6">
        <f t="shared" si="1"/>
        <v>1.9592514350715229</v>
      </c>
      <c r="L6">
        <f t="shared" si="2"/>
        <v>74102</v>
      </c>
      <c r="M6">
        <f t="shared" si="3"/>
        <v>19020</v>
      </c>
      <c r="N6">
        <f t="shared" si="4"/>
        <v>45537.8</v>
      </c>
      <c r="O6">
        <f t="shared" si="5"/>
        <v>55082</v>
      </c>
      <c r="Q6">
        <v>-31689</v>
      </c>
      <c r="R6">
        <v>173</v>
      </c>
      <c r="T6">
        <v>-50968</v>
      </c>
      <c r="U6">
        <v>-325.79999999999563</v>
      </c>
      <c r="W6">
        <v>50968</v>
      </c>
      <c r="X6">
        <v>3105.4</v>
      </c>
      <c r="AB6">
        <v>45537.8</v>
      </c>
      <c r="AC6">
        <v>1.9592514350715229</v>
      </c>
      <c r="AK6">
        <v>45537.8</v>
      </c>
      <c r="AL6">
        <v>1.9592514350715229</v>
      </c>
    </row>
    <row r="7" spans="1:38" x14ac:dyDescent="0.25">
      <c r="B7">
        <v>36583</v>
      </c>
      <c r="C7">
        <v>58877</v>
      </c>
      <c r="D7">
        <v>60917</v>
      </c>
      <c r="E7">
        <v>37608</v>
      </c>
      <c r="F7">
        <v>27931</v>
      </c>
      <c r="H7">
        <v>111205</v>
      </c>
      <c r="J7">
        <f t="shared" si="0"/>
        <v>44383.199999999997</v>
      </c>
      <c r="K7">
        <f t="shared" si="1"/>
        <v>2.5055651688026104</v>
      </c>
      <c r="L7">
        <f t="shared" si="2"/>
        <v>60917</v>
      </c>
      <c r="M7">
        <f t="shared" si="3"/>
        <v>27931</v>
      </c>
      <c r="N7">
        <f t="shared" si="4"/>
        <v>44383.199999999997</v>
      </c>
      <c r="O7">
        <f t="shared" si="5"/>
        <v>32986</v>
      </c>
      <c r="Q7">
        <v>18463</v>
      </c>
      <c r="R7">
        <v>-4784</v>
      </c>
      <c r="T7">
        <v>4654.1999999999971</v>
      </c>
      <c r="U7">
        <v>-707.40000000000146</v>
      </c>
      <c r="W7">
        <v>19307</v>
      </c>
      <c r="X7">
        <v>2263.8000000000002</v>
      </c>
      <c r="AD7">
        <v>44383.199999999997</v>
      </c>
      <c r="AE7">
        <v>2.5055651688026104</v>
      </c>
      <c r="AK7">
        <v>44383.199999999997</v>
      </c>
      <c r="AL7">
        <v>2.5055651688026104</v>
      </c>
    </row>
    <row r="8" spans="1:38" x14ac:dyDescent="0.25">
      <c r="B8">
        <v>38413</v>
      </c>
      <c r="C8">
        <v>109504</v>
      </c>
      <c r="D8">
        <v>81696</v>
      </c>
      <c r="E8">
        <v>85467</v>
      </c>
      <c r="F8">
        <v>84226</v>
      </c>
      <c r="H8">
        <v>106969</v>
      </c>
      <c r="J8">
        <f t="shared" si="0"/>
        <v>79861.2</v>
      </c>
      <c r="K8">
        <f t="shared" si="1"/>
        <v>1.3394364221925041</v>
      </c>
      <c r="L8">
        <f t="shared" si="2"/>
        <v>109504</v>
      </c>
      <c r="M8">
        <f t="shared" si="3"/>
        <v>38413</v>
      </c>
      <c r="N8">
        <f t="shared" si="4"/>
        <v>79861.2</v>
      </c>
      <c r="O8">
        <f t="shared" si="5"/>
        <v>71091</v>
      </c>
      <c r="Q8">
        <v>16933</v>
      </c>
      <c r="R8">
        <v>-8450</v>
      </c>
      <c r="T8">
        <v>-6238.8000000000029</v>
      </c>
      <c r="U8">
        <v>8002</v>
      </c>
      <c r="W8">
        <v>23241.200000000001</v>
      </c>
      <c r="X8">
        <v>8040.7999999999993</v>
      </c>
      <c r="AB8">
        <v>79861.2</v>
      </c>
      <c r="AC8">
        <v>1.3394364221925041</v>
      </c>
      <c r="AK8">
        <v>79861.2</v>
      </c>
      <c r="AL8">
        <v>1.3394364221925041</v>
      </c>
    </row>
    <row r="9" spans="1:38" x14ac:dyDescent="0.25">
      <c r="B9">
        <v>85207</v>
      </c>
      <c r="C9">
        <v>31839</v>
      </c>
      <c r="D9">
        <v>66012</v>
      </c>
      <c r="E9">
        <v>76466</v>
      </c>
      <c r="F9">
        <v>83193</v>
      </c>
      <c r="H9">
        <v>100639</v>
      </c>
      <c r="J9">
        <f t="shared" si="0"/>
        <v>68543.399999999994</v>
      </c>
      <c r="K9">
        <f t="shared" si="1"/>
        <v>1.4682522314329316</v>
      </c>
      <c r="L9">
        <f t="shared" si="2"/>
        <v>85207</v>
      </c>
      <c r="M9">
        <f t="shared" si="3"/>
        <v>31839</v>
      </c>
      <c r="N9">
        <f t="shared" si="4"/>
        <v>68543.399999999994</v>
      </c>
      <c r="O9">
        <f t="shared" si="5"/>
        <v>53368</v>
      </c>
      <c r="Q9">
        <v>12940</v>
      </c>
      <c r="R9">
        <v>-28123</v>
      </c>
      <c r="T9">
        <v>3500.9999999999927</v>
      </c>
      <c r="U9">
        <v>-2063.8000000000029</v>
      </c>
      <c r="W9">
        <v>23038.600000000002</v>
      </c>
      <c r="X9">
        <v>10037.800000000001</v>
      </c>
      <c r="Z9">
        <v>68543.399999999994</v>
      </c>
      <c r="AA9">
        <v>1.4682522314329316</v>
      </c>
      <c r="AK9">
        <v>68543.399999999994</v>
      </c>
      <c r="AL9">
        <v>1.4682522314329316</v>
      </c>
    </row>
    <row r="10" spans="1:38" x14ac:dyDescent="0.25">
      <c r="B10">
        <v>52672</v>
      </c>
      <c r="C10">
        <v>84779</v>
      </c>
      <c r="D10">
        <v>55808</v>
      </c>
      <c r="E10">
        <v>7900</v>
      </c>
      <c r="F10">
        <v>85152</v>
      </c>
      <c r="H10">
        <v>62862</v>
      </c>
      <c r="J10">
        <f t="shared" si="0"/>
        <v>57262.2</v>
      </c>
      <c r="K10">
        <f t="shared" si="1"/>
        <v>1.0977922608631874</v>
      </c>
      <c r="L10">
        <f t="shared" si="2"/>
        <v>85152</v>
      </c>
      <c r="M10">
        <f t="shared" si="3"/>
        <v>7900</v>
      </c>
      <c r="N10">
        <f t="shared" si="4"/>
        <v>57262.2</v>
      </c>
      <c r="O10">
        <f t="shared" si="5"/>
        <v>77252</v>
      </c>
      <c r="Q10">
        <v>-20040</v>
      </c>
      <c r="R10">
        <v>-14312</v>
      </c>
      <c r="T10">
        <v>510</v>
      </c>
      <c r="U10">
        <v>-5350.6000000000058</v>
      </c>
      <c r="W10">
        <v>40141.199999999997</v>
      </c>
      <c r="X10">
        <v>5350.6</v>
      </c>
      <c r="AD10">
        <v>57262.2</v>
      </c>
      <c r="AE10">
        <v>1.0977922608631874</v>
      </c>
      <c r="AI10">
        <v>57262.2</v>
      </c>
      <c r="AJ10">
        <v>1.0977922608631874</v>
      </c>
    </row>
    <row r="11" spans="1:38" x14ac:dyDescent="0.25">
      <c r="B11">
        <v>49469</v>
      </c>
      <c r="C11">
        <v>17891</v>
      </c>
      <c r="D11">
        <v>45876</v>
      </c>
      <c r="E11">
        <v>70399</v>
      </c>
      <c r="F11">
        <v>69877</v>
      </c>
      <c r="H11">
        <v>54019</v>
      </c>
      <c r="J11">
        <f t="shared" si="0"/>
        <v>50702.400000000001</v>
      </c>
      <c r="K11">
        <f t="shared" si="1"/>
        <v>1.0654130770929975</v>
      </c>
      <c r="L11">
        <f t="shared" si="2"/>
        <v>70399</v>
      </c>
      <c r="M11">
        <f t="shared" si="3"/>
        <v>17891</v>
      </c>
      <c r="N11">
        <f t="shared" si="4"/>
        <v>50702.400000000001</v>
      </c>
      <c r="O11">
        <f t="shared" si="5"/>
        <v>52508</v>
      </c>
      <c r="Q11">
        <v>-65906</v>
      </c>
      <c r="R11">
        <v>-1128</v>
      </c>
      <c r="T11">
        <v>-18177.599999999999</v>
      </c>
      <c r="U11">
        <v>-3102.7999999999956</v>
      </c>
      <c r="W11">
        <v>42192.4</v>
      </c>
      <c r="X11">
        <v>3102.8</v>
      </c>
      <c r="AF11">
        <v>50702.400000000001</v>
      </c>
      <c r="AG11">
        <v>1.0654130770929975</v>
      </c>
      <c r="AI11">
        <v>50702.400000000001</v>
      </c>
      <c r="AJ11">
        <v>1.0654130770929975</v>
      </c>
    </row>
    <row r="12" spans="1:38" x14ac:dyDescent="0.25">
      <c r="B12">
        <v>50316</v>
      </c>
      <c r="C12">
        <v>35317</v>
      </c>
      <c r="D12">
        <v>60398</v>
      </c>
      <c r="E12">
        <v>85518</v>
      </c>
      <c r="F12">
        <v>26189</v>
      </c>
      <c r="H12">
        <v>63687</v>
      </c>
      <c r="J12">
        <f t="shared" si="0"/>
        <v>51547.6</v>
      </c>
      <c r="K12">
        <f t="shared" si="1"/>
        <v>1.2354988399071927</v>
      </c>
      <c r="L12">
        <f t="shared" si="2"/>
        <v>85518</v>
      </c>
      <c r="M12">
        <f t="shared" si="3"/>
        <v>26189</v>
      </c>
      <c r="N12">
        <f t="shared" si="4"/>
        <v>51547.6</v>
      </c>
      <c r="O12">
        <f t="shared" si="5"/>
        <v>59329</v>
      </c>
      <c r="Q12">
        <v>-8883</v>
      </c>
      <c r="R12">
        <v>0</v>
      </c>
      <c r="T12">
        <v>453.40000000000146</v>
      </c>
      <c r="U12">
        <v>4013.1999999999971</v>
      </c>
      <c r="W12">
        <v>39563</v>
      </c>
      <c r="X12">
        <v>4890.8</v>
      </c>
      <c r="Z12">
        <v>51547.6</v>
      </c>
      <c r="AA12">
        <v>1.2354988399071927</v>
      </c>
      <c r="AI12">
        <v>51547.6</v>
      </c>
      <c r="AJ12">
        <v>1.2354988399071927</v>
      </c>
    </row>
    <row r="13" spans="1:38" x14ac:dyDescent="0.25">
      <c r="B13">
        <v>68215</v>
      </c>
      <c r="C13">
        <v>81394</v>
      </c>
      <c r="D13">
        <v>29873</v>
      </c>
      <c r="E13">
        <v>87648</v>
      </c>
      <c r="F13">
        <v>97141</v>
      </c>
      <c r="H13">
        <v>116853</v>
      </c>
      <c r="J13">
        <f t="shared" si="0"/>
        <v>72854.2</v>
      </c>
      <c r="K13">
        <f t="shared" si="1"/>
        <v>1.6039294920539928</v>
      </c>
      <c r="L13">
        <f t="shared" si="2"/>
        <v>97141</v>
      </c>
      <c r="M13">
        <f t="shared" si="3"/>
        <v>29873</v>
      </c>
      <c r="N13">
        <f t="shared" si="4"/>
        <v>72854.2</v>
      </c>
      <c r="O13">
        <f t="shared" si="5"/>
        <v>67268</v>
      </c>
      <c r="Q13">
        <v>5046</v>
      </c>
      <c r="R13">
        <v>-14551</v>
      </c>
      <c r="T13">
        <v>-4611.1999999999971</v>
      </c>
      <c r="U13">
        <v>-7043</v>
      </c>
      <c r="W13">
        <v>23619.599999999999</v>
      </c>
      <c r="X13">
        <v>7043</v>
      </c>
      <c r="AF13">
        <v>72854.2</v>
      </c>
      <c r="AG13">
        <v>1.6039294920539928</v>
      </c>
      <c r="AK13">
        <v>72854.2</v>
      </c>
      <c r="AL13">
        <v>1.6039294920539928</v>
      </c>
    </row>
    <row r="14" spans="1:38" x14ac:dyDescent="0.25">
      <c r="B14">
        <v>78344</v>
      </c>
      <c r="C14">
        <v>107489</v>
      </c>
      <c r="D14">
        <v>12259</v>
      </c>
      <c r="E14">
        <v>13940</v>
      </c>
      <c r="F14">
        <v>39087</v>
      </c>
      <c r="H14">
        <v>53483</v>
      </c>
      <c r="J14">
        <f t="shared" si="0"/>
        <v>50223.8</v>
      </c>
      <c r="K14">
        <f t="shared" si="1"/>
        <v>1.0648935365304895</v>
      </c>
      <c r="L14">
        <f t="shared" si="2"/>
        <v>107489</v>
      </c>
      <c r="M14">
        <f t="shared" si="3"/>
        <v>12259</v>
      </c>
      <c r="N14">
        <f t="shared" si="4"/>
        <v>50223.8</v>
      </c>
      <c r="O14">
        <f t="shared" si="5"/>
        <v>95230</v>
      </c>
      <c r="Q14">
        <v>-37660</v>
      </c>
      <c r="R14">
        <v>-9</v>
      </c>
      <c r="T14">
        <v>-29160.399999999994</v>
      </c>
      <c r="U14">
        <v>546</v>
      </c>
      <c r="W14">
        <v>33730.800000000003</v>
      </c>
      <c r="X14">
        <v>3765.5999999999995</v>
      </c>
      <c r="AB14">
        <v>50223.8</v>
      </c>
      <c r="AC14">
        <v>1.0648935365304895</v>
      </c>
      <c r="AI14">
        <v>50223.8</v>
      </c>
      <c r="AJ14">
        <v>1.0648935365304895</v>
      </c>
    </row>
    <row r="15" spans="1:38" x14ac:dyDescent="0.25">
      <c r="B15">
        <v>68826</v>
      </c>
      <c r="C15">
        <v>47078</v>
      </c>
      <c r="D15">
        <v>25528</v>
      </c>
      <c r="E15">
        <v>24760</v>
      </c>
      <c r="F15">
        <v>24748</v>
      </c>
      <c r="H15">
        <v>91344</v>
      </c>
      <c r="J15">
        <f t="shared" si="0"/>
        <v>38188</v>
      </c>
      <c r="K15">
        <f t="shared" si="1"/>
        <v>2.391955588142872</v>
      </c>
      <c r="L15">
        <f t="shared" si="2"/>
        <v>68826</v>
      </c>
      <c r="M15">
        <f t="shared" si="3"/>
        <v>24748</v>
      </c>
      <c r="N15">
        <f t="shared" si="4"/>
        <v>38188</v>
      </c>
      <c r="O15">
        <f t="shared" si="5"/>
        <v>44078</v>
      </c>
      <c r="Q15">
        <v>14223</v>
      </c>
      <c r="R15">
        <v>-9074</v>
      </c>
      <c r="T15">
        <v>-15735.199999999997</v>
      </c>
      <c r="U15">
        <v>727.40000000000146</v>
      </c>
      <c r="W15">
        <v>23966.799999999999</v>
      </c>
      <c r="X15">
        <v>2537.4</v>
      </c>
      <c r="Z15">
        <v>38188</v>
      </c>
      <c r="AA15">
        <v>2.391955588142872</v>
      </c>
      <c r="AK15">
        <v>38188</v>
      </c>
      <c r="AL15">
        <v>2.391955588142872</v>
      </c>
    </row>
    <row r="16" spans="1:38" x14ac:dyDescent="0.25">
      <c r="B16">
        <v>36007</v>
      </c>
      <c r="C16">
        <v>32104</v>
      </c>
      <c r="D16">
        <v>85191</v>
      </c>
      <c r="E16">
        <v>58051</v>
      </c>
      <c r="F16">
        <v>49665</v>
      </c>
      <c r="H16">
        <v>53305</v>
      </c>
      <c r="J16">
        <f t="shared" si="0"/>
        <v>52203.6</v>
      </c>
      <c r="K16">
        <f t="shared" si="1"/>
        <v>1.0210981618125954</v>
      </c>
      <c r="L16">
        <f t="shared" si="2"/>
        <v>85191</v>
      </c>
      <c r="M16">
        <f t="shared" si="3"/>
        <v>32104</v>
      </c>
      <c r="N16">
        <f t="shared" si="4"/>
        <v>52203.6</v>
      </c>
      <c r="O16">
        <f t="shared" si="5"/>
        <v>53087</v>
      </c>
      <c r="Q16">
        <v>-16559</v>
      </c>
      <c r="R16">
        <v>-817</v>
      </c>
      <c r="T16">
        <v>7087.1999999999971</v>
      </c>
      <c r="U16">
        <v>-273.80000000000291</v>
      </c>
      <c r="W16">
        <v>36716</v>
      </c>
      <c r="X16">
        <v>1187.4000000000001</v>
      </c>
      <c r="AD16">
        <v>52203.6</v>
      </c>
      <c r="AE16">
        <v>1.0210981618125954</v>
      </c>
      <c r="AI16">
        <v>52203.6</v>
      </c>
      <c r="AJ16">
        <v>1.0210981618125954</v>
      </c>
    </row>
    <row r="17" spans="2:38" x14ac:dyDescent="0.25">
      <c r="B17">
        <v>39824</v>
      </c>
      <c r="C17">
        <v>72714</v>
      </c>
      <c r="D17">
        <v>98260</v>
      </c>
      <c r="E17">
        <v>58782</v>
      </c>
      <c r="F17">
        <v>66501</v>
      </c>
      <c r="H17">
        <v>87619</v>
      </c>
      <c r="J17">
        <f t="shared" si="0"/>
        <v>67216.2</v>
      </c>
      <c r="K17">
        <f t="shared" si="1"/>
        <v>1.3035399204358473</v>
      </c>
      <c r="L17">
        <f t="shared" si="2"/>
        <v>98260</v>
      </c>
      <c r="M17">
        <f t="shared" si="3"/>
        <v>39824</v>
      </c>
      <c r="N17">
        <f t="shared" si="4"/>
        <v>67216.2</v>
      </c>
      <c r="O17">
        <f t="shared" si="5"/>
        <v>58436</v>
      </c>
      <c r="Q17">
        <v>-32552</v>
      </c>
      <c r="R17">
        <v>-1027</v>
      </c>
      <c r="T17">
        <v>-5624.4000000000087</v>
      </c>
      <c r="U17">
        <v>-2287.1999999999971</v>
      </c>
      <c r="W17">
        <v>11019.6</v>
      </c>
      <c r="X17">
        <v>2538.7999999999997</v>
      </c>
      <c r="AF17">
        <v>67216.2</v>
      </c>
      <c r="AG17">
        <v>1.3035399204358473</v>
      </c>
      <c r="AK17">
        <v>67216.2</v>
      </c>
      <c r="AL17">
        <v>1.3035399204358473</v>
      </c>
    </row>
    <row r="18" spans="2:38" x14ac:dyDescent="0.25">
      <c r="B18">
        <v>80283</v>
      </c>
      <c r="C18">
        <v>44259</v>
      </c>
      <c r="D18">
        <v>24606</v>
      </c>
      <c r="E18">
        <v>62419</v>
      </c>
      <c r="F18">
        <v>24995</v>
      </c>
      <c r="H18">
        <v>90960</v>
      </c>
      <c r="J18">
        <f t="shared" si="0"/>
        <v>47312.4</v>
      </c>
      <c r="K18">
        <f t="shared" si="1"/>
        <v>1.9225403911025438</v>
      </c>
      <c r="L18">
        <f t="shared" si="2"/>
        <v>80283</v>
      </c>
      <c r="M18">
        <f t="shared" si="3"/>
        <v>24606</v>
      </c>
      <c r="N18">
        <f t="shared" si="4"/>
        <v>47312.4</v>
      </c>
      <c r="O18">
        <f t="shared" si="5"/>
        <v>55677</v>
      </c>
      <c r="Q18">
        <v>46311</v>
      </c>
      <c r="R18">
        <v>93</v>
      </c>
      <c r="T18">
        <v>5566.2000000000044</v>
      </c>
      <c r="U18">
        <v>-3047.1999999999971</v>
      </c>
      <c r="W18">
        <v>14485.800000000001</v>
      </c>
      <c r="X18">
        <v>12066</v>
      </c>
      <c r="Z18">
        <v>47312.4</v>
      </c>
      <c r="AA18">
        <v>1.9225403911025438</v>
      </c>
      <c r="AK18">
        <v>47312.4</v>
      </c>
      <c r="AL18">
        <v>1.9225403911025438</v>
      </c>
    </row>
    <row r="19" spans="2:38" x14ac:dyDescent="0.25">
      <c r="B19">
        <v>103360</v>
      </c>
      <c r="C19">
        <v>56347</v>
      </c>
      <c r="D19">
        <v>46401</v>
      </c>
      <c r="E19">
        <v>30836</v>
      </c>
      <c r="F19">
        <v>40516</v>
      </c>
      <c r="H19">
        <v>85686</v>
      </c>
      <c r="J19">
        <f t="shared" si="0"/>
        <v>55492</v>
      </c>
      <c r="K19">
        <f t="shared" si="1"/>
        <v>1.5441144669501909</v>
      </c>
      <c r="L19">
        <f t="shared" si="2"/>
        <v>103360</v>
      </c>
      <c r="M19">
        <f t="shared" si="3"/>
        <v>30836</v>
      </c>
      <c r="N19">
        <f t="shared" si="4"/>
        <v>55492</v>
      </c>
      <c r="O19">
        <f t="shared" si="5"/>
        <v>72524</v>
      </c>
      <c r="Q19">
        <v>-20217</v>
      </c>
      <c r="R19">
        <v>476</v>
      </c>
      <c r="T19">
        <v>10990.599999999999</v>
      </c>
      <c r="U19">
        <v>2814</v>
      </c>
      <c r="W19">
        <v>51428.200000000004</v>
      </c>
      <c r="X19">
        <v>2814.4</v>
      </c>
      <c r="AD19">
        <v>55492</v>
      </c>
      <c r="AE19">
        <v>1.5441144669501909</v>
      </c>
      <c r="AK19">
        <v>55492</v>
      </c>
      <c r="AL19">
        <v>1.5441144669501909</v>
      </c>
    </row>
    <row r="20" spans="2:38" x14ac:dyDescent="0.25">
      <c r="B20">
        <v>62569</v>
      </c>
      <c r="C20">
        <v>36717</v>
      </c>
      <c r="D20">
        <v>44001</v>
      </c>
      <c r="E20">
        <v>85359</v>
      </c>
      <c r="F20">
        <v>66140</v>
      </c>
      <c r="H20">
        <v>98456</v>
      </c>
      <c r="J20">
        <f t="shared" si="0"/>
        <v>58957.2</v>
      </c>
      <c r="K20">
        <f t="shared" si="1"/>
        <v>1.6699571892830731</v>
      </c>
      <c r="L20">
        <f t="shared" si="2"/>
        <v>85359</v>
      </c>
      <c r="M20">
        <f t="shared" si="3"/>
        <v>36717</v>
      </c>
      <c r="N20">
        <f t="shared" si="4"/>
        <v>58957.2</v>
      </c>
      <c r="O20">
        <f t="shared" si="5"/>
        <v>48642</v>
      </c>
      <c r="Q20">
        <v>-17287</v>
      </c>
      <c r="R20">
        <v>2802</v>
      </c>
      <c r="T20">
        <v>-5396.4000000000015</v>
      </c>
      <c r="U20">
        <v>-1278.8000000000029</v>
      </c>
      <c r="W20">
        <v>40792.400000000001</v>
      </c>
      <c r="X20">
        <v>7934.4</v>
      </c>
      <c r="AD20">
        <v>58957.2</v>
      </c>
      <c r="AE20">
        <v>1.6699571892830731</v>
      </c>
      <c r="AK20">
        <v>58957.2</v>
      </c>
      <c r="AL20">
        <v>1.6699571892830731</v>
      </c>
    </row>
    <row r="21" spans="2:38" x14ac:dyDescent="0.25">
      <c r="B21">
        <v>44110</v>
      </c>
      <c r="C21">
        <v>102310</v>
      </c>
      <c r="D21">
        <v>41022</v>
      </c>
      <c r="E21">
        <v>46172</v>
      </c>
      <c r="F21">
        <v>51295</v>
      </c>
      <c r="H21">
        <v>106070</v>
      </c>
      <c r="J21">
        <f t="shared" si="0"/>
        <v>56981.8</v>
      </c>
      <c r="K21">
        <f t="shared" si="1"/>
        <v>1.8614715575850533</v>
      </c>
      <c r="L21">
        <f t="shared" si="2"/>
        <v>102310</v>
      </c>
      <c r="M21">
        <f t="shared" si="3"/>
        <v>41022</v>
      </c>
      <c r="N21">
        <f t="shared" si="4"/>
        <v>56981.8</v>
      </c>
      <c r="O21">
        <f t="shared" si="5"/>
        <v>61288</v>
      </c>
      <c r="Q21">
        <v>-6598</v>
      </c>
      <c r="R21">
        <v>1671</v>
      </c>
      <c r="T21">
        <v>-16842.800000000003</v>
      </c>
      <c r="U21">
        <v>2541.4000000000015</v>
      </c>
      <c r="W21">
        <v>66526</v>
      </c>
      <c r="X21">
        <v>9609</v>
      </c>
      <c r="AF21">
        <v>56981.8</v>
      </c>
      <c r="AG21">
        <v>1.8614715575850533</v>
      </c>
      <c r="AK21">
        <v>56981.8</v>
      </c>
      <c r="AL21">
        <v>1.8614715575850533</v>
      </c>
    </row>
    <row r="22" spans="2:38" x14ac:dyDescent="0.25">
      <c r="B22">
        <v>44092</v>
      </c>
      <c r="C22">
        <v>47580</v>
      </c>
      <c r="D22">
        <v>49178</v>
      </c>
      <c r="E22">
        <v>79161</v>
      </c>
      <c r="F22">
        <v>42958</v>
      </c>
      <c r="H22">
        <v>105869</v>
      </c>
      <c r="J22">
        <f t="shared" si="0"/>
        <v>52593.8</v>
      </c>
      <c r="K22">
        <f t="shared" si="1"/>
        <v>2.0129558997448367</v>
      </c>
      <c r="L22">
        <f t="shared" si="2"/>
        <v>79161</v>
      </c>
      <c r="M22">
        <f t="shared" si="3"/>
        <v>42958</v>
      </c>
      <c r="N22">
        <f t="shared" si="4"/>
        <v>52593.8</v>
      </c>
      <c r="O22">
        <f t="shared" si="5"/>
        <v>36203</v>
      </c>
      <c r="Q22">
        <v>15095</v>
      </c>
      <c r="R22">
        <v>-36</v>
      </c>
      <c r="T22">
        <v>-2436.3999999999942</v>
      </c>
      <c r="U22">
        <v>5018.8000000000029</v>
      </c>
      <c r="W22">
        <v>13730.4</v>
      </c>
      <c r="X22">
        <v>6736.7999999999993</v>
      </c>
      <c r="AD22">
        <v>52593.8</v>
      </c>
      <c r="AE22">
        <v>2.0129558997448367</v>
      </c>
      <c r="AK22">
        <v>52593.8</v>
      </c>
      <c r="AL22">
        <v>2.0129558997448367</v>
      </c>
    </row>
    <row r="23" spans="2:38" x14ac:dyDescent="0.25">
      <c r="B23">
        <v>44867</v>
      </c>
      <c r="C23">
        <v>29589</v>
      </c>
      <c r="D23">
        <v>30131</v>
      </c>
      <c r="E23">
        <v>85338</v>
      </c>
      <c r="F23">
        <v>90167</v>
      </c>
      <c r="H23">
        <v>64132</v>
      </c>
      <c r="J23">
        <f t="shared" si="0"/>
        <v>56018.400000000001</v>
      </c>
      <c r="K23">
        <f t="shared" si="1"/>
        <v>1.1448381246161976</v>
      </c>
      <c r="L23">
        <f t="shared" si="2"/>
        <v>90167</v>
      </c>
      <c r="M23">
        <f t="shared" si="3"/>
        <v>29589</v>
      </c>
      <c r="N23">
        <f t="shared" si="4"/>
        <v>56018.400000000001</v>
      </c>
      <c r="O23">
        <f t="shared" si="5"/>
        <v>60578</v>
      </c>
      <c r="Q23">
        <v>-56039</v>
      </c>
      <c r="R23">
        <v>106</v>
      </c>
      <c r="T23">
        <v>-17314.200000000004</v>
      </c>
      <c r="U23">
        <v>-7753.5999999999985</v>
      </c>
      <c r="W23">
        <v>23933</v>
      </c>
      <c r="X23">
        <v>7838.4</v>
      </c>
      <c r="AF23">
        <v>56018.400000000001</v>
      </c>
      <c r="AG23">
        <v>1.1448381246161976</v>
      </c>
      <c r="AI23">
        <v>56018.400000000001</v>
      </c>
      <c r="AJ23">
        <v>1.1448381246161976</v>
      </c>
    </row>
    <row r="24" spans="2:38" x14ac:dyDescent="0.25">
      <c r="B24">
        <v>88577</v>
      </c>
      <c r="C24">
        <v>39916</v>
      </c>
      <c r="D24">
        <v>79115</v>
      </c>
      <c r="E24">
        <v>22605</v>
      </c>
      <c r="F24">
        <v>21797</v>
      </c>
      <c r="H24">
        <v>84324</v>
      </c>
      <c r="J24">
        <f t="shared" si="0"/>
        <v>50402</v>
      </c>
      <c r="K24">
        <f t="shared" si="1"/>
        <v>1.6730288480615849</v>
      </c>
      <c r="L24">
        <f t="shared" si="2"/>
        <v>88577</v>
      </c>
      <c r="M24">
        <f t="shared" si="3"/>
        <v>21797</v>
      </c>
      <c r="N24">
        <f t="shared" si="4"/>
        <v>50402</v>
      </c>
      <c r="O24">
        <f t="shared" si="5"/>
        <v>66780</v>
      </c>
      <c r="Q24">
        <v>61200</v>
      </c>
      <c r="R24">
        <v>14352</v>
      </c>
      <c r="T24">
        <v>32813</v>
      </c>
      <c r="U24">
        <v>1230.5999999999985</v>
      </c>
      <c r="W24">
        <v>32813</v>
      </c>
      <c r="X24">
        <v>3874.2</v>
      </c>
      <c r="Z24">
        <v>50402</v>
      </c>
      <c r="AA24">
        <v>1.6730288480615849</v>
      </c>
      <c r="AK24">
        <v>50402</v>
      </c>
      <c r="AL24">
        <v>1.6730288480615849</v>
      </c>
    </row>
    <row r="25" spans="2:38" x14ac:dyDescent="0.25">
      <c r="B25">
        <v>101533</v>
      </c>
      <c r="C25">
        <v>97828</v>
      </c>
      <c r="D25">
        <v>40859</v>
      </c>
      <c r="E25">
        <v>83022</v>
      </c>
      <c r="F25">
        <v>29724</v>
      </c>
      <c r="H25">
        <v>102082</v>
      </c>
      <c r="J25">
        <f t="shared" si="0"/>
        <v>70593.2</v>
      </c>
      <c r="K25">
        <f t="shared" si="1"/>
        <v>1.4460599604494484</v>
      </c>
      <c r="L25">
        <f t="shared" si="2"/>
        <v>101533</v>
      </c>
      <c r="M25">
        <f t="shared" si="3"/>
        <v>29724</v>
      </c>
      <c r="N25">
        <f t="shared" si="4"/>
        <v>70593.2</v>
      </c>
      <c r="O25">
        <f t="shared" si="5"/>
        <v>71809</v>
      </c>
      <c r="Q25">
        <v>18811</v>
      </c>
      <c r="R25">
        <v>7459</v>
      </c>
      <c r="T25">
        <v>-11472.400000000009</v>
      </c>
      <c r="U25">
        <v>316.59999999999127</v>
      </c>
      <c r="W25">
        <v>52299.600000000006</v>
      </c>
      <c r="X25">
        <v>2655</v>
      </c>
      <c r="AB25">
        <v>70593.2</v>
      </c>
      <c r="AC25">
        <v>1.4460599604494484</v>
      </c>
      <c r="AK25">
        <v>70593.2</v>
      </c>
      <c r="AL25">
        <v>1.4460599604494484</v>
      </c>
    </row>
    <row r="26" spans="2:38" x14ac:dyDescent="0.25">
      <c r="B26">
        <v>78450</v>
      </c>
      <c r="C26">
        <v>34773</v>
      </c>
      <c r="D26">
        <v>50109</v>
      </c>
      <c r="E26">
        <v>34206</v>
      </c>
      <c r="F26">
        <v>41696</v>
      </c>
      <c r="H26">
        <v>69718</v>
      </c>
      <c r="J26">
        <f t="shared" si="0"/>
        <v>47846.8</v>
      </c>
      <c r="K26">
        <f t="shared" si="1"/>
        <v>1.457108939364806</v>
      </c>
      <c r="L26">
        <f t="shared" si="2"/>
        <v>78450</v>
      </c>
      <c r="M26">
        <f t="shared" si="3"/>
        <v>34206</v>
      </c>
      <c r="N26">
        <f t="shared" si="4"/>
        <v>47846.8</v>
      </c>
      <c r="O26">
        <f t="shared" si="5"/>
        <v>44244</v>
      </c>
      <c r="Q26">
        <v>-25976</v>
      </c>
      <c r="R26">
        <v>-3238</v>
      </c>
      <c r="T26">
        <v>7256.8000000000029</v>
      </c>
      <c r="U26">
        <v>2636.6000000000058</v>
      </c>
      <c r="W26">
        <v>21746.800000000003</v>
      </c>
      <c r="X26">
        <v>2636.6000000000004</v>
      </c>
      <c r="AD26">
        <v>47846.8</v>
      </c>
      <c r="AE26">
        <v>1.457108939364806</v>
      </c>
      <c r="AK26">
        <v>47846.8</v>
      </c>
      <c r="AL26">
        <v>1.457108939364806</v>
      </c>
    </row>
    <row r="27" spans="2:38" x14ac:dyDescent="0.25">
      <c r="B27">
        <v>94062</v>
      </c>
      <c r="C27">
        <v>30192</v>
      </c>
      <c r="D27">
        <v>31432</v>
      </c>
      <c r="E27">
        <v>23600</v>
      </c>
      <c r="F27">
        <v>23627</v>
      </c>
      <c r="H27">
        <v>63766</v>
      </c>
      <c r="J27">
        <f t="shared" si="0"/>
        <v>40582.6</v>
      </c>
      <c r="K27">
        <f t="shared" si="1"/>
        <v>1.5712645320901077</v>
      </c>
      <c r="L27">
        <f t="shared" si="2"/>
        <v>94062</v>
      </c>
      <c r="M27">
        <f t="shared" si="3"/>
        <v>23600</v>
      </c>
      <c r="N27">
        <f t="shared" si="4"/>
        <v>40582.6</v>
      </c>
      <c r="O27">
        <f t="shared" si="5"/>
        <v>70462</v>
      </c>
      <c r="Q27">
        <v>-2162</v>
      </c>
      <c r="R27">
        <v>2550</v>
      </c>
      <c r="T27">
        <v>10595.199999999997</v>
      </c>
      <c r="U27">
        <v>-18</v>
      </c>
      <c r="W27">
        <v>23491.600000000002</v>
      </c>
      <c r="X27">
        <v>431.6</v>
      </c>
      <c r="AD27">
        <v>40582.6</v>
      </c>
      <c r="AE27">
        <v>1.5712645320901077</v>
      </c>
      <c r="AK27">
        <v>40582.6</v>
      </c>
      <c r="AL27">
        <v>1.5712645320901077</v>
      </c>
    </row>
    <row r="28" spans="2:38" x14ac:dyDescent="0.25">
      <c r="B28">
        <v>54977</v>
      </c>
      <c r="C28">
        <v>74793</v>
      </c>
      <c r="D28">
        <v>34057</v>
      </c>
      <c r="E28">
        <v>65916</v>
      </c>
      <c r="F28">
        <v>55612</v>
      </c>
      <c r="H28">
        <v>103619</v>
      </c>
      <c r="J28">
        <f t="shared" si="0"/>
        <v>57071</v>
      </c>
      <c r="K28">
        <f t="shared" si="1"/>
        <v>1.8156156366631038</v>
      </c>
      <c r="L28">
        <f t="shared" si="2"/>
        <v>74793</v>
      </c>
      <c r="M28">
        <f t="shared" si="3"/>
        <v>34057</v>
      </c>
      <c r="N28">
        <f t="shared" si="4"/>
        <v>57071</v>
      </c>
      <c r="O28">
        <f t="shared" si="5"/>
        <v>40736</v>
      </c>
      <c r="Q28">
        <v>-9541</v>
      </c>
      <c r="R28">
        <v>-1532</v>
      </c>
      <c r="T28">
        <v>-48463</v>
      </c>
      <c r="U28">
        <v>4722.4000000000015</v>
      </c>
      <c r="W28">
        <v>48463</v>
      </c>
      <c r="X28">
        <v>4778</v>
      </c>
      <c r="AB28">
        <v>57071</v>
      </c>
      <c r="AC28">
        <v>1.8156156366631038</v>
      </c>
      <c r="AK28">
        <v>57071</v>
      </c>
      <c r="AL28">
        <v>1.8156156366631038</v>
      </c>
    </row>
    <row r="29" spans="2:38" x14ac:dyDescent="0.25">
      <c r="B29">
        <v>38530</v>
      </c>
      <c r="C29">
        <v>60638</v>
      </c>
      <c r="D29">
        <v>37531</v>
      </c>
      <c r="E29">
        <v>41800</v>
      </c>
      <c r="F29">
        <v>36994</v>
      </c>
      <c r="H29">
        <v>53650</v>
      </c>
      <c r="J29">
        <f t="shared" si="0"/>
        <v>43098.6</v>
      </c>
      <c r="K29">
        <f t="shared" si="1"/>
        <v>1.2448200173555521</v>
      </c>
      <c r="L29">
        <f t="shared" si="2"/>
        <v>60638</v>
      </c>
      <c r="M29">
        <f t="shared" si="3"/>
        <v>36994</v>
      </c>
      <c r="N29">
        <f t="shared" si="4"/>
        <v>43098.6</v>
      </c>
      <c r="O29">
        <f t="shared" si="5"/>
        <v>23644</v>
      </c>
      <c r="Q29">
        <v>-47210</v>
      </c>
      <c r="R29">
        <v>-1236</v>
      </c>
      <c r="T29">
        <v>-34071.599999999999</v>
      </c>
      <c r="U29">
        <v>3022.5999999999985</v>
      </c>
      <c r="W29">
        <v>34809.199999999997</v>
      </c>
      <c r="X29">
        <v>11725.399999999998</v>
      </c>
      <c r="AB29">
        <v>43098.6</v>
      </c>
      <c r="AC29">
        <v>1.2448200173555521</v>
      </c>
      <c r="AI29">
        <v>43098.6</v>
      </c>
      <c r="AJ29">
        <v>1.2448200173555521</v>
      </c>
    </row>
    <row r="30" spans="2:38" x14ac:dyDescent="0.25">
      <c r="B30">
        <v>23955</v>
      </c>
      <c r="C30">
        <v>24737</v>
      </c>
      <c r="D30">
        <v>107105</v>
      </c>
      <c r="E30">
        <v>81802</v>
      </c>
      <c r="F30">
        <v>25374</v>
      </c>
      <c r="H30">
        <v>112502</v>
      </c>
      <c r="J30">
        <f t="shared" si="0"/>
        <v>52594.6</v>
      </c>
      <c r="K30">
        <f t="shared" si="1"/>
        <v>2.1390408901294049</v>
      </c>
      <c r="L30">
        <f t="shared" si="2"/>
        <v>107105</v>
      </c>
      <c r="M30">
        <f t="shared" si="3"/>
        <v>23955</v>
      </c>
      <c r="N30">
        <f t="shared" si="4"/>
        <v>52594.6</v>
      </c>
      <c r="O30">
        <f t="shared" si="5"/>
        <v>83150</v>
      </c>
      <c r="Q30">
        <v>20621</v>
      </c>
      <c r="R30">
        <v>-421</v>
      </c>
      <c r="T30">
        <v>7355.1999999999971</v>
      </c>
      <c r="U30">
        <v>-3141.2000000000044</v>
      </c>
      <c r="W30">
        <v>46270</v>
      </c>
      <c r="X30">
        <v>10264.799999999999</v>
      </c>
      <c r="AD30">
        <v>52594.6</v>
      </c>
      <c r="AE30">
        <v>2.1390408901294049</v>
      </c>
      <c r="AK30">
        <v>52594.6</v>
      </c>
      <c r="AL30">
        <v>2.1390408901294049</v>
      </c>
    </row>
    <row r="31" spans="2:38" x14ac:dyDescent="0.25">
      <c r="B31">
        <v>77204</v>
      </c>
      <c r="C31">
        <v>34620</v>
      </c>
      <c r="D31">
        <v>70061</v>
      </c>
      <c r="E31">
        <v>17477</v>
      </c>
      <c r="F31">
        <v>37300</v>
      </c>
      <c r="H31">
        <v>68622</v>
      </c>
      <c r="J31">
        <f t="shared" si="0"/>
        <v>47332.4</v>
      </c>
      <c r="K31">
        <f t="shared" si="1"/>
        <v>1.4497891507719871</v>
      </c>
      <c r="L31">
        <f t="shared" si="2"/>
        <v>77204</v>
      </c>
      <c r="M31">
        <f t="shared" si="3"/>
        <v>17477</v>
      </c>
      <c r="N31">
        <f t="shared" si="4"/>
        <v>47332.4</v>
      </c>
      <c r="O31">
        <f t="shared" si="5"/>
        <v>59727</v>
      </c>
      <c r="Q31">
        <v>-3456</v>
      </c>
      <c r="R31">
        <v>4987</v>
      </c>
      <c r="T31">
        <v>-10576</v>
      </c>
      <c r="U31">
        <v>412.59999999999854</v>
      </c>
      <c r="W31">
        <v>33204.399999999994</v>
      </c>
      <c r="X31">
        <v>3618.6</v>
      </c>
      <c r="Z31">
        <v>47332.4</v>
      </c>
      <c r="AA31">
        <v>1.4497891507719871</v>
      </c>
      <c r="AK31">
        <v>47332.4</v>
      </c>
      <c r="AL31">
        <v>1.4497891507719871</v>
      </c>
    </row>
    <row r="32" spans="2:38" x14ac:dyDescent="0.25">
      <c r="B32">
        <v>20544</v>
      </c>
      <c r="C32">
        <v>16912</v>
      </c>
      <c r="D32">
        <v>77001</v>
      </c>
      <c r="E32">
        <v>96899</v>
      </c>
      <c r="F32">
        <v>38461</v>
      </c>
      <c r="H32">
        <v>104386</v>
      </c>
      <c r="J32">
        <f t="shared" si="0"/>
        <v>49963.4</v>
      </c>
      <c r="K32">
        <f t="shared" si="1"/>
        <v>2.0892493305099333</v>
      </c>
      <c r="L32">
        <f t="shared" si="2"/>
        <v>96899</v>
      </c>
      <c r="M32">
        <f t="shared" si="3"/>
        <v>16912</v>
      </c>
      <c r="N32">
        <f t="shared" si="4"/>
        <v>49963.4</v>
      </c>
      <c r="O32">
        <f t="shared" si="5"/>
        <v>79987</v>
      </c>
      <c r="Q32">
        <v>30340</v>
      </c>
      <c r="R32">
        <v>2657</v>
      </c>
      <c r="T32">
        <v>-10774</v>
      </c>
      <c r="U32">
        <v>-5.1999999999970896</v>
      </c>
      <c r="W32">
        <v>19473.600000000002</v>
      </c>
      <c r="X32">
        <v>4250.8</v>
      </c>
      <c r="Z32">
        <v>49963.4</v>
      </c>
      <c r="AA32">
        <v>2.0892493305099333</v>
      </c>
      <c r="AK32">
        <v>49963.4</v>
      </c>
      <c r="AL32">
        <v>2.0892493305099333</v>
      </c>
    </row>
    <row r="33" spans="2:38" x14ac:dyDescent="0.25">
      <c r="B33">
        <v>38009</v>
      </c>
      <c r="C33">
        <v>19527</v>
      </c>
      <c r="D33">
        <v>35635</v>
      </c>
      <c r="E33">
        <v>84540</v>
      </c>
      <c r="F33">
        <v>48635</v>
      </c>
      <c r="H33">
        <v>47841</v>
      </c>
      <c r="J33">
        <f t="shared" si="0"/>
        <v>45269.2</v>
      </c>
      <c r="K33">
        <f t="shared" si="1"/>
        <v>1.0568112535675471</v>
      </c>
      <c r="L33">
        <f t="shared" si="2"/>
        <v>84540</v>
      </c>
      <c r="M33">
        <f t="shared" si="3"/>
        <v>19527</v>
      </c>
      <c r="N33">
        <f t="shared" si="4"/>
        <v>45269.2</v>
      </c>
      <c r="O33">
        <f t="shared" si="5"/>
        <v>65013</v>
      </c>
      <c r="Q33">
        <v>-47484</v>
      </c>
      <c r="R33">
        <v>2894</v>
      </c>
      <c r="T33">
        <v>-28038.800000000003</v>
      </c>
      <c r="U33">
        <v>997.39999999999418</v>
      </c>
      <c r="W33">
        <v>38322.399999999994</v>
      </c>
      <c r="X33">
        <v>3058.6000000000004</v>
      </c>
      <c r="AB33">
        <v>45269.2</v>
      </c>
      <c r="AC33">
        <v>1.0568112535675471</v>
      </c>
      <c r="AI33">
        <v>45269.2</v>
      </c>
      <c r="AJ33">
        <v>1.0568112535675471</v>
      </c>
    </row>
    <row r="34" spans="2:38" x14ac:dyDescent="0.25">
      <c r="B34">
        <v>80461</v>
      </c>
      <c r="C34">
        <v>15331</v>
      </c>
      <c r="D34">
        <v>33550</v>
      </c>
      <c r="E34">
        <v>52955</v>
      </c>
      <c r="F34">
        <v>10606</v>
      </c>
      <c r="H34">
        <v>48922</v>
      </c>
      <c r="J34">
        <f t="shared" ref="J34:J65" si="6">AVERAGE(B34:F34)</f>
        <v>38580.6</v>
      </c>
      <c r="K34">
        <f t="shared" ref="K34:K65" si="7">H34/J34</f>
        <v>1.2680466348371979</v>
      </c>
      <c r="L34">
        <f t="shared" ref="L34:L65" si="8">MAX(B34:F34)</f>
        <v>80461</v>
      </c>
      <c r="M34">
        <f t="shared" ref="M34:M65" si="9">MIN(B34:F34)</f>
        <v>10606</v>
      </c>
      <c r="N34">
        <f t="shared" ref="N34:N65" si="10">AVERAGE(B34:F34)</f>
        <v>38580.6</v>
      </c>
      <c r="O34">
        <f t="shared" ref="O34:O65" si="11">L34-M34</f>
        <v>69855</v>
      </c>
      <c r="Q34">
        <v>-28814</v>
      </c>
      <c r="R34">
        <v>-1710</v>
      </c>
      <c r="T34">
        <v>-28602.000000000007</v>
      </c>
      <c r="U34">
        <v>-9054</v>
      </c>
      <c r="W34">
        <v>34464.400000000001</v>
      </c>
      <c r="X34">
        <v>9928.4</v>
      </c>
      <c r="Z34">
        <v>38580.6</v>
      </c>
      <c r="AA34">
        <v>1.2680466348371979</v>
      </c>
      <c r="AI34">
        <v>38580.6</v>
      </c>
      <c r="AJ34">
        <v>1.2680466348371979</v>
      </c>
    </row>
    <row r="35" spans="2:38" x14ac:dyDescent="0.25">
      <c r="B35">
        <v>51646</v>
      </c>
      <c r="C35">
        <v>25166</v>
      </c>
      <c r="D35">
        <v>25847</v>
      </c>
      <c r="E35">
        <v>50758</v>
      </c>
      <c r="F35">
        <v>41869</v>
      </c>
      <c r="H35">
        <v>76419</v>
      </c>
      <c r="J35">
        <f t="shared" si="6"/>
        <v>39057.199999999997</v>
      </c>
      <c r="K35">
        <f t="shared" si="7"/>
        <v>1.9565918703849741</v>
      </c>
      <c r="L35">
        <f t="shared" si="8"/>
        <v>51646</v>
      </c>
      <c r="M35">
        <f t="shared" si="9"/>
        <v>25166</v>
      </c>
      <c r="N35">
        <f t="shared" si="10"/>
        <v>39057.199999999997</v>
      </c>
      <c r="O35">
        <f t="shared" si="11"/>
        <v>26480</v>
      </c>
      <c r="Q35">
        <v>-27762</v>
      </c>
      <c r="R35">
        <v>1543</v>
      </c>
      <c r="T35">
        <v>-8666.8000000000029</v>
      </c>
      <c r="U35">
        <v>-819.80000000000291</v>
      </c>
      <c r="W35">
        <v>21780.400000000001</v>
      </c>
      <c r="X35">
        <v>5266.2</v>
      </c>
      <c r="AD35">
        <v>39057.199999999997</v>
      </c>
      <c r="AE35">
        <v>1.9565918703849741</v>
      </c>
      <c r="AK35">
        <v>39057.199999999997</v>
      </c>
      <c r="AL35">
        <v>1.9565918703849741</v>
      </c>
    </row>
    <row r="36" spans="2:38" x14ac:dyDescent="0.25">
      <c r="B36">
        <v>41303</v>
      </c>
      <c r="C36">
        <v>33550</v>
      </c>
      <c r="D36">
        <v>53337</v>
      </c>
      <c r="E36">
        <v>94699</v>
      </c>
      <c r="F36">
        <v>59312</v>
      </c>
      <c r="H36">
        <v>106394</v>
      </c>
      <c r="J36">
        <f t="shared" si="6"/>
        <v>56440.2</v>
      </c>
      <c r="K36">
        <f t="shared" si="7"/>
        <v>1.8850748225555545</v>
      </c>
      <c r="L36">
        <f t="shared" si="8"/>
        <v>94699</v>
      </c>
      <c r="M36">
        <f t="shared" si="9"/>
        <v>33550</v>
      </c>
      <c r="N36">
        <f t="shared" si="10"/>
        <v>56440.2</v>
      </c>
      <c r="O36">
        <f t="shared" si="11"/>
        <v>61149</v>
      </c>
      <c r="Q36">
        <v>10454</v>
      </c>
      <c r="R36">
        <v>-12785</v>
      </c>
      <c r="T36">
        <v>-28306.800000000003</v>
      </c>
      <c r="U36">
        <v>-753</v>
      </c>
      <c r="W36">
        <v>46506.400000000001</v>
      </c>
      <c r="X36">
        <v>969.8</v>
      </c>
      <c r="AB36">
        <v>56440.2</v>
      </c>
      <c r="AC36">
        <v>1.8850748225555545</v>
      </c>
      <c r="AK36">
        <v>56440.2</v>
      </c>
      <c r="AL36">
        <v>1.8850748225555545</v>
      </c>
    </row>
    <row r="37" spans="2:38" x14ac:dyDescent="0.25">
      <c r="B37">
        <v>27956</v>
      </c>
      <c r="C37">
        <v>71302</v>
      </c>
      <c r="D37">
        <v>85601</v>
      </c>
      <c r="E37">
        <v>40058</v>
      </c>
      <c r="F37">
        <v>95018</v>
      </c>
      <c r="H37">
        <v>86245</v>
      </c>
      <c r="J37">
        <f t="shared" si="6"/>
        <v>63987</v>
      </c>
      <c r="K37">
        <f t="shared" si="7"/>
        <v>1.3478519074186943</v>
      </c>
      <c r="L37">
        <f t="shared" si="8"/>
        <v>95018</v>
      </c>
      <c r="M37">
        <f t="shared" si="9"/>
        <v>27956</v>
      </c>
      <c r="N37">
        <f t="shared" si="10"/>
        <v>63987</v>
      </c>
      <c r="O37">
        <f t="shared" si="11"/>
        <v>67062</v>
      </c>
      <c r="Q37">
        <v>-38969</v>
      </c>
      <c r="R37">
        <v>14886</v>
      </c>
      <c r="T37">
        <v>-5901.6000000000058</v>
      </c>
      <c r="U37">
        <v>6138</v>
      </c>
      <c r="W37">
        <v>34730</v>
      </c>
      <c r="X37">
        <v>12093.2</v>
      </c>
      <c r="AF37">
        <v>63987</v>
      </c>
      <c r="AG37">
        <v>1.3478519074186943</v>
      </c>
      <c r="AK37">
        <v>63987</v>
      </c>
      <c r="AL37">
        <v>1.3478519074186943</v>
      </c>
    </row>
    <row r="38" spans="2:38" x14ac:dyDescent="0.25">
      <c r="B38">
        <v>39551</v>
      </c>
      <c r="C38">
        <v>53798</v>
      </c>
      <c r="D38">
        <v>40297</v>
      </c>
      <c r="E38">
        <v>20720</v>
      </c>
      <c r="F38">
        <v>18144</v>
      </c>
      <c r="H38">
        <v>46731</v>
      </c>
      <c r="J38">
        <f t="shared" si="6"/>
        <v>34502</v>
      </c>
      <c r="K38">
        <f t="shared" si="7"/>
        <v>1.3544432206828589</v>
      </c>
      <c r="L38">
        <f t="shared" si="8"/>
        <v>53798</v>
      </c>
      <c r="M38">
        <f t="shared" si="9"/>
        <v>18144</v>
      </c>
      <c r="N38">
        <f t="shared" si="10"/>
        <v>34502</v>
      </c>
      <c r="O38">
        <f t="shared" si="11"/>
        <v>35654</v>
      </c>
      <c r="Q38">
        <v>-39000</v>
      </c>
      <c r="R38">
        <v>0</v>
      </c>
      <c r="T38">
        <v>-38609.199999999997</v>
      </c>
      <c r="U38">
        <v>-2176.1999999999971</v>
      </c>
      <c r="W38">
        <v>43210</v>
      </c>
      <c r="X38">
        <v>6123.4</v>
      </c>
      <c r="AB38">
        <v>34502</v>
      </c>
      <c r="AC38">
        <v>1.3544432206828589</v>
      </c>
      <c r="AK38">
        <v>34502</v>
      </c>
      <c r="AL38">
        <v>1.3544432206828589</v>
      </c>
    </row>
    <row r="39" spans="2:38" x14ac:dyDescent="0.25">
      <c r="B39">
        <v>42322</v>
      </c>
      <c r="C39">
        <v>70671</v>
      </c>
      <c r="D39">
        <v>33644</v>
      </c>
      <c r="E39">
        <v>78365</v>
      </c>
      <c r="F39">
        <v>100861</v>
      </c>
      <c r="H39">
        <v>83313</v>
      </c>
      <c r="J39">
        <f t="shared" si="6"/>
        <v>65172.6</v>
      </c>
      <c r="K39">
        <f t="shared" si="7"/>
        <v>1.2783439666362859</v>
      </c>
      <c r="L39">
        <f t="shared" si="8"/>
        <v>100861</v>
      </c>
      <c r="M39">
        <f t="shared" si="9"/>
        <v>33644</v>
      </c>
      <c r="N39">
        <f t="shared" si="10"/>
        <v>65172.6</v>
      </c>
      <c r="O39">
        <f t="shared" si="11"/>
        <v>67217</v>
      </c>
      <c r="Q39">
        <v>-17670</v>
      </c>
      <c r="R39">
        <v>9443</v>
      </c>
      <c r="T39">
        <v>-22526.400000000001</v>
      </c>
      <c r="U39">
        <v>1180</v>
      </c>
      <c r="W39">
        <v>32372.000000000004</v>
      </c>
      <c r="X39">
        <v>1184</v>
      </c>
      <c r="AB39">
        <v>65172.6</v>
      </c>
      <c r="AC39">
        <v>1.2783439666362859</v>
      </c>
      <c r="AK39">
        <v>65172.6</v>
      </c>
      <c r="AL39">
        <v>1.2783439666362859</v>
      </c>
    </row>
    <row r="40" spans="2:38" x14ac:dyDescent="0.25">
      <c r="B40">
        <v>36622</v>
      </c>
      <c r="C40">
        <v>24776</v>
      </c>
      <c r="D40">
        <v>84430</v>
      </c>
      <c r="E40">
        <v>51017</v>
      </c>
      <c r="F40">
        <v>29343</v>
      </c>
      <c r="H40">
        <v>49663</v>
      </c>
      <c r="J40">
        <f t="shared" si="6"/>
        <v>45237.599999999999</v>
      </c>
      <c r="K40">
        <f t="shared" si="7"/>
        <v>1.0978257025129539</v>
      </c>
      <c r="L40">
        <f t="shared" si="8"/>
        <v>84430</v>
      </c>
      <c r="M40">
        <f t="shared" si="9"/>
        <v>24776</v>
      </c>
      <c r="N40">
        <f t="shared" si="10"/>
        <v>45237.599999999999</v>
      </c>
      <c r="O40">
        <f t="shared" si="11"/>
        <v>59654</v>
      </c>
      <c r="Q40">
        <v>-47384</v>
      </c>
      <c r="R40">
        <v>9889</v>
      </c>
      <c r="T40">
        <v>3343.7999999999956</v>
      </c>
      <c r="U40">
        <v>6383.4000000000015</v>
      </c>
      <c r="W40">
        <v>11374.6</v>
      </c>
      <c r="X40">
        <v>7271.4</v>
      </c>
      <c r="AD40">
        <v>45237.599999999999</v>
      </c>
      <c r="AE40">
        <v>1.0978257025129539</v>
      </c>
      <c r="AI40">
        <v>45237.599999999999</v>
      </c>
      <c r="AJ40">
        <v>1.0978257025129539</v>
      </c>
    </row>
    <row r="41" spans="2:38" x14ac:dyDescent="0.25">
      <c r="B41">
        <v>55967</v>
      </c>
      <c r="C41">
        <v>62596</v>
      </c>
      <c r="D41">
        <v>75720</v>
      </c>
      <c r="E41">
        <v>15911</v>
      </c>
      <c r="F41">
        <v>43661</v>
      </c>
      <c r="H41">
        <v>80687</v>
      </c>
      <c r="J41">
        <f t="shared" si="6"/>
        <v>50771</v>
      </c>
      <c r="K41">
        <f t="shared" si="7"/>
        <v>1.589234011542022</v>
      </c>
      <c r="L41">
        <f t="shared" si="8"/>
        <v>75720</v>
      </c>
      <c r="M41">
        <f t="shared" si="9"/>
        <v>15911</v>
      </c>
      <c r="N41">
        <f t="shared" si="10"/>
        <v>50771</v>
      </c>
      <c r="O41">
        <f t="shared" si="11"/>
        <v>59809</v>
      </c>
      <c r="Q41">
        <v>-47233</v>
      </c>
      <c r="R41">
        <v>3577</v>
      </c>
      <c r="T41">
        <v>-17026.600000000006</v>
      </c>
      <c r="U41">
        <v>-6323.8000000000029</v>
      </c>
      <c r="W41">
        <v>40785.800000000003</v>
      </c>
      <c r="X41">
        <v>6323.8</v>
      </c>
      <c r="AF41">
        <v>50771</v>
      </c>
      <c r="AG41">
        <v>1.589234011542022</v>
      </c>
      <c r="AK41">
        <v>50771</v>
      </c>
      <c r="AL41">
        <v>1.589234011542022</v>
      </c>
    </row>
    <row r="42" spans="2:38" x14ac:dyDescent="0.25">
      <c r="B42">
        <v>70332</v>
      </c>
      <c r="C42">
        <v>81518</v>
      </c>
      <c r="D42">
        <v>61848</v>
      </c>
      <c r="E42">
        <v>57674</v>
      </c>
      <c r="F42">
        <v>51136</v>
      </c>
      <c r="H42">
        <v>79336</v>
      </c>
      <c r="J42">
        <f t="shared" si="6"/>
        <v>64501.599999999999</v>
      </c>
      <c r="K42">
        <f t="shared" si="7"/>
        <v>1.2299849926203381</v>
      </c>
      <c r="L42">
        <f t="shared" si="8"/>
        <v>81518</v>
      </c>
      <c r="M42">
        <f t="shared" si="9"/>
        <v>51136</v>
      </c>
      <c r="N42">
        <f t="shared" si="10"/>
        <v>64501.599999999999</v>
      </c>
      <c r="O42">
        <f t="shared" si="11"/>
        <v>30382</v>
      </c>
      <c r="Q42">
        <v>-20663</v>
      </c>
      <c r="R42">
        <v>144</v>
      </c>
      <c r="T42">
        <v>-8880.2000000000044</v>
      </c>
      <c r="U42">
        <v>4358.1999999999971</v>
      </c>
      <c r="W42">
        <v>36213.4</v>
      </c>
      <c r="X42">
        <v>4684.6000000000004</v>
      </c>
      <c r="AB42">
        <v>64501.599999999999</v>
      </c>
      <c r="AC42">
        <v>1.2299849926203381</v>
      </c>
      <c r="AI42">
        <v>64501.599999999999</v>
      </c>
      <c r="AJ42">
        <v>1.2299849926203381</v>
      </c>
    </row>
    <row r="43" spans="2:38" x14ac:dyDescent="0.25">
      <c r="B43">
        <v>45233</v>
      </c>
      <c r="C43">
        <v>25201</v>
      </c>
      <c r="D43">
        <v>24001</v>
      </c>
      <c r="E43">
        <v>51555</v>
      </c>
      <c r="F43">
        <v>31887</v>
      </c>
      <c r="H43">
        <v>39266</v>
      </c>
      <c r="J43">
        <f t="shared" si="6"/>
        <v>35575.4</v>
      </c>
      <c r="K43">
        <f t="shared" si="7"/>
        <v>1.103740224986929</v>
      </c>
      <c r="L43">
        <f t="shared" si="8"/>
        <v>51555</v>
      </c>
      <c r="M43">
        <f t="shared" si="9"/>
        <v>24001</v>
      </c>
      <c r="N43">
        <f t="shared" si="10"/>
        <v>35575.4</v>
      </c>
      <c r="O43">
        <f t="shared" si="11"/>
        <v>27554</v>
      </c>
      <c r="Q43">
        <v>-35395</v>
      </c>
      <c r="R43">
        <v>-11134</v>
      </c>
      <c r="T43">
        <v>-15346.599999999999</v>
      </c>
      <c r="U43">
        <v>-3535.4000000000015</v>
      </c>
      <c r="W43">
        <v>25420.199999999997</v>
      </c>
      <c r="X43">
        <v>3535.4</v>
      </c>
      <c r="AD43">
        <v>35575.4</v>
      </c>
      <c r="AE43">
        <v>1.103740224986929</v>
      </c>
      <c r="AI43">
        <v>35575.4</v>
      </c>
      <c r="AJ43">
        <v>1.103740224986929</v>
      </c>
    </row>
    <row r="44" spans="2:38" x14ac:dyDescent="0.25">
      <c r="B44">
        <v>23372</v>
      </c>
      <c r="C44">
        <v>72298</v>
      </c>
      <c r="D44">
        <v>31923</v>
      </c>
      <c r="E44">
        <v>38964</v>
      </c>
      <c r="F44">
        <v>49909</v>
      </c>
      <c r="H44">
        <v>119519</v>
      </c>
      <c r="J44">
        <f t="shared" si="6"/>
        <v>43293.2</v>
      </c>
      <c r="K44">
        <f t="shared" si="7"/>
        <v>2.760687590660889</v>
      </c>
      <c r="L44">
        <f t="shared" si="8"/>
        <v>72298</v>
      </c>
      <c r="M44">
        <f t="shared" si="9"/>
        <v>23372</v>
      </c>
      <c r="N44">
        <f t="shared" si="10"/>
        <v>43293.2</v>
      </c>
      <c r="O44">
        <f t="shared" si="11"/>
        <v>48926</v>
      </c>
      <c r="Q44">
        <v>69335</v>
      </c>
      <c r="R44">
        <v>7908</v>
      </c>
      <c r="T44">
        <v>-1159</v>
      </c>
      <c r="U44">
        <v>1859.7999999999956</v>
      </c>
      <c r="W44">
        <v>23572.2</v>
      </c>
      <c r="X44">
        <v>1859.8000000000002</v>
      </c>
      <c r="Z44">
        <v>43293.2</v>
      </c>
      <c r="AA44">
        <v>2.760687590660889</v>
      </c>
      <c r="AK44">
        <v>43293.2</v>
      </c>
      <c r="AL44">
        <v>2.760687590660889</v>
      </c>
    </row>
    <row r="45" spans="2:38" x14ac:dyDescent="0.25">
      <c r="B45">
        <v>46896</v>
      </c>
      <c r="C45">
        <v>21965</v>
      </c>
      <c r="D45">
        <v>53996</v>
      </c>
      <c r="E45">
        <v>76608</v>
      </c>
      <c r="F45">
        <v>18553</v>
      </c>
      <c r="H45">
        <v>52927</v>
      </c>
      <c r="J45">
        <f t="shared" si="6"/>
        <v>43603.6</v>
      </c>
      <c r="K45">
        <f t="shared" si="7"/>
        <v>1.2138217945307268</v>
      </c>
      <c r="L45">
        <f t="shared" si="8"/>
        <v>76608</v>
      </c>
      <c r="M45">
        <f t="shared" si="9"/>
        <v>18553</v>
      </c>
      <c r="N45">
        <f t="shared" si="10"/>
        <v>43603.6</v>
      </c>
      <c r="O45">
        <f t="shared" si="11"/>
        <v>58055</v>
      </c>
      <c r="Q45">
        <v>-18905</v>
      </c>
      <c r="R45">
        <v>-15193</v>
      </c>
      <c r="T45">
        <v>-26408.000000000007</v>
      </c>
      <c r="U45">
        <v>-9113.8000000000029</v>
      </c>
      <c r="W45">
        <v>28859.599999999999</v>
      </c>
      <c r="X45">
        <v>9113.7999999999993</v>
      </c>
      <c r="AB45">
        <v>43603.6</v>
      </c>
      <c r="AC45">
        <v>1.2138217945307268</v>
      </c>
      <c r="AI45">
        <v>43603.6</v>
      </c>
      <c r="AJ45">
        <v>1.2138217945307268</v>
      </c>
    </row>
    <row r="46" spans="2:38" x14ac:dyDescent="0.25">
      <c r="B46">
        <v>46072</v>
      </c>
      <c r="C46">
        <v>45511</v>
      </c>
      <c r="D46">
        <v>38262</v>
      </c>
      <c r="E46">
        <v>36513</v>
      </c>
      <c r="F46">
        <v>37932</v>
      </c>
      <c r="H46">
        <v>42637</v>
      </c>
      <c r="J46">
        <f t="shared" si="6"/>
        <v>40858</v>
      </c>
      <c r="K46">
        <f t="shared" si="7"/>
        <v>1.0435410445934701</v>
      </c>
      <c r="L46">
        <f t="shared" si="8"/>
        <v>46072</v>
      </c>
      <c r="M46">
        <f t="shared" si="9"/>
        <v>36513</v>
      </c>
      <c r="N46">
        <f t="shared" si="10"/>
        <v>40858</v>
      </c>
      <c r="O46">
        <f t="shared" si="11"/>
        <v>9559</v>
      </c>
      <c r="Q46">
        <v>-47768</v>
      </c>
      <c r="R46">
        <v>-1317</v>
      </c>
      <c r="T46">
        <v>-20051.599999999999</v>
      </c>
      <c r="U46">
        <v>1099.8000000000029</v>
      </c>
      <c r="W46">
        <v>27649.199999999997</v>
      </c>
      <c r="X46">
        <v>1112.6000000000001</v>
      </c>
      <c r="AD46">
        <v>40858</v>
      </c>
      <c r="AE46">
        <v>1.0435410445934701</v>
      </c>
      <c r="AI46">
        <v>40858</v>
      </c>
      <c r="AJ46">
        <v>1.0435410445934701</v>
      </c>
    </row>
    <row r="47" spans="2:38" x14ac:dyDescent="0.25">
      <c r="B47">
        <v>59025</v>
      </c>
      <c r="C47">
        <v>11088</v>
      </c>
      <c r="D47">
        <v>32462</v>
      </c>
      <c r="E47">
        <v>46213</v>
      </c>
      <c r="F47">
        <v>98250</v>
      </c>
      <c r="H47">
        <v>76188</v>
      </c>
      <c r="J47">
        <f t="shared" si="6"/>
        <v>49407.6</v>
      </c>
      <c r="K47">
        <f t="shared" si="7"/>
        <v>1.542029971097564</v>
      </c>
      <c r="L47">
        <f t="shared" si="8"/>
        <v>98250</v>
      </c>
      <c r="M47">
        <f t="shared" si="9"/>
        <v>11088</v>
      </c>
      <c r="N47">
        <f t="shared" si="10"/>
        <v>49407.6</v>
      </c>
      <c r="O47">
        <f t="shared" si="11"/>
        <v>87162</v>
      </c>
      <c r="Q47">
        <v>-10527</v>
      </c>
      <c r="R47">
        <v>2400</v>
      </c>
      <c r="T47">
        <v>-25105.799999999996</v>
      </c>
      <c r="U47">
        <v>747.59999999999854</v>
      </c>
      <c r="W47">
        <v>43088.200000000004</v>
      </c>
      <c r="X47">
        <v>9698.7999999999993</v>
      </c>
      <c r="AB47">
        <v>49407.6</v>
      </c>
      <c r="AC47">
        <v>1.542029971097564</v>
      </c>
      <c r="AK47">
        <v>49407.6</v>
      </c>
      <c r="AL47">
        <v>1.542029971097564</v>
      </c>
    </row>
    <row r="48" spans="2:38" x14ac:dyDescent="0.25">
      <c r="B48">
        <v>44881</v>
      </c>
      <c r="C48">
        <v>29204</v>
      </c>
      <c r="D48">
        <v>63406</v>
      </c>
      <c r="E48">
        <v>67010</v>
      </c>
      <c r="F48">
        <v>57772</v>
      </c>
      <c r="H48">
        <v>80211</v>
      </c>
      <c r="J48">
        <f t="shared" si="6"/>
        <v>52454.6</v>
      </c>
      <c r="K48">
        <f t="shared" si="7"/>
        <v>1.5291509228933211</v>
      </c>
      <c r="L48">
        <f t="shared" si="8"/>
        <v>67010</v>
      </c>
      <c r="M48">
        <f t="shared" si="9"/>
        <v>29204</v>
      </c>
      <c r="N48">
        <f t="shared" si="10"/>
        <v>52454.6</v>
      </c>
      <c r="O48">
        <f t="shared" si="11"/>
        <v>37806</v>
      </c>
      <c r="Q48">
        <v>28428</v>
      </c>
      <c r="R48">
        <v>434</v>
      </c>
      <c r="T48">
        <v>2787.1999999999971</v>
      </c>
      <c r="U48">
        <v>2040</v>
      </c>
      <c r="W48">
        <v>48876.4</v>
      </c>
      <c r="X48">
        <v>5773.6</v>
      </c>
      <c r="Z48">
        <v>52454.6</v>
      </c>
      <c r="AA48">
        <v>1.5291509228933211</v>
      </c>
      <c r="AK48">
        <v>52454.6</v>
      </c>
      <c r="AL48">
        <v>1.5291509228933211</v>
      </c>
    </row>
    <row r="49" spans="2:38" x14ac:dyDescent="0.25">
      <c r="B49">
        <v>60434</v>
      </c>
      <c r="C49">
        <v>98157</v>
      </c>
      <c r="D49">
        <v>24387</v>
      </c>
      <c r="E49">
        <v>12741</v>
      </c>
      <c r="F49">
        <v>88379</v>
      </c>
      <c r="H49">
        <v>94720</v>
      </c>
      <c r="J49">
        <f t="shared" si="6"/>
        <v>56819.6</v>
      </c>
      <c r="K49">
        <f t="shared" si="7"/>
        <v>1.6670303909214426</v>
      </c>
      <c r="L49">
        <f t="shared" si="8"/>
        <v>98157</v>
      </c>
      <c r="M49">
        <f t="shared" si="9"/>
        <v>12741</v>
      </c>
      <c r="N49">
        <f t="shared" si="10"/>
        <v>56819.6</v>
      </c>
      <c r="O49">
        <f t="shared" si="11"/>
        <v>85416</v>
      </c>
      <c r="Q49">
        <v>-25697</v>
      </c>
      <c r="R49">
        <v>-22178</v>
      </c>
      <c r="T49">
        <v>-14200.599999999999</v>
      </c>
      <c r="U49">
        <v>2770.4000000000015</v>
      </c>
      <c r="W49">
        <v>28986.6</v>
      </c>
      <c r="X49">
        <v>8080.4</v>
      </c>
      <c r="AF49">
        <v>56819.6</v>
      </c>
      <c r="AG49">
        <v>1.6670303909214426</v>
      </c>
      <c r="AK49">
        <v>56819.6</v>
      </c>
      <c r="AL49">
        <v>1.6670303909214426</v>
      </c>
    </row>
    <row r="50" spans="2:38" x14ac:dyDescent="0.25">
      <c r="B50">
        <v>98976</v>
      </c>
      <c r="C50">
        <v>43800</v>
      </c>
      <c r="D50">
        <v>33992</v>
      </c>
      <c r="E50">
        <v>73602</v>
      </c>
      <c r="F50">
        <v>55502</v>
      </c>
      <c r="H50">
        <v>93719</v>
      </c>
      <c r="J50">
        <f t="shared" si="6"/>
        <v>61174.400000000001</v>
      </c>
      <c r="K50">
        <f t="shared" si="7"/>
        <v>1.5319970445153528</v>
      </c>
      <c r="L50">
        <f t="shared" si="8"/>
        <v>98976</v>
      </c>
      <c r="M50">
        <f t="shared" si="9"/>
        <v>33992</v>
      </c>
      <c r="N50">
        <f t="shared" si="10"/>
        <v>61174.400000000001</v>
      </c>
      <c r="O50">
        <f t="shared" si="11"/>
        <v>64984</v>
      </c>
      <c r="Q50">
        <v>21887</v>
      </c>
      <c r="R50">
        <v>6506</v>
      </c>
      <c r="T50">
        <v>6882.2000000000044</v>
      </c>
      <c r="U50">
        <v>2869.2000000000044</v>
      </c>
      <c r="W50">
        <v>20211.800000000003</v>
      </c>
      <c r="X50">
        <v>5991.2</v>
      </c>
      <c r="Z50">
        <v>61174.400000000001</v>
      </c>
      <c r="AA50">
        <v>1.5319970445153528</v>
      </c>
      <c r="AK50">
        <v>61174.400000000001</v>
      </c>
      <c r="AL50">
        <v>1.5319970445153528</v>
      </c>
    </row>
    <row r="51" spans="2:38" x14ac:dyDescent="0.25">
      <c r="B51">
        <v>54032</v>
      </c>
      <c r="C51">
        <v>41879</v>
      </c>
      <c r="D51">
        <v>87193</v>
      </c>
      <c r="E51">
        <v>45637</v>
      </c>
      <c r="F51">
        <v>73022</v>
      </c>
      <c r="H51">
        <v>78422</v>
      </c>
      <c r="J51">
        <f t="shared" si="6"/>
        <v>60352.6</v>
      </c>
      <c r="K51">
        <f t="shared" si="7"/>
        <v>1.2993972090680435</v>
      </c>
      <c r="L51">
        <f t="shared" si="8"/>
        <v>87193</v>
      </c>
      <c r="M51">
        <f t="shared" si="9"/>
        <v>41879</v>
      </c>
      <c r="N51">
        <f t="shared" si="10"/>
        <v>60352.6</v>
      </c>
      <c r="O51">
        <f t="shared" si="11"/>
        <v>45314</v>
      </c>
      <c r="Q51">
        <v>27623</v>
      </c>
      <c r="R51">
        <v>22</v>
      </c>
      <c r="T51">
        <v>24289</v>
      </c>
      <c r="U51">
        <v>-8257.4000000000015</v>
      </c>
      <c r="W51">
        <v>29460.6</v>
      </c>
      <c r="X51">
        <v>8257.4</v>
      </c>
      <c r="Z51">
        <v>60352.6</v>
      </c>
      <c r="AA51">
        <v>1.2993972090680435</v>
      </c>
      <c r="AK51">
        <v>60352.6</v>
      </c>
      <c r="AL51">
        <v>1.2993972090680435</v>
      </c>
    </row>
    <row r="52" spans="2:38" x14ac:dyDescent="0.25">
      <c r="B52">
        <v>92377</v>
      </c>
      <c r="C52">
        <v>66327</v>
      </c>
      <c r="D52">
        <v>24740</v>
      </c>
      <c r="E52">
        <v>54688</v>
      </c>
      <c r="F52">
        <v>23954</v>
      </c>
      <c r="H52">
        <v>68660</v>
      </c>
      <c r="J52">
        <f t="shared" si="6"/>
        <v>52417.2</v>
      </c>
      <c r="K52">
        <f t="shared" si="7"/>
        <v>1.3098753844158024</v>
      </c>
      <c r="L52">
        <f t="shared" si="8"/>
        <v>92377</v>
      </c>
      <c r="M52">
        <f t="shared" si="9"/>
        <v>23954</v>
      </c>
      <c r="N52">
        <f t="shared" si="10"/>
        <v>52417.2</v>
      </c>
      <c r="O52">
        <f t="shared" si="11"/>
        <v>68423</v>
      </c>
      <c r="Q52">
        <v>-30109</v>
      </c>
      <c r="R52">
        <v>2889</v>
      </c>
      <c r="T52">
        <v>-28541.400000000009</v>
      </c>
      <c r="U52">
        <v>-2189.6000000000058</v>
      </c>
      <c r="W52">
        <v>53204.2</v>
      </c>
      <c r="X52">
        <v>6615.6</v>
      </c>
      <c r="AB52">
        <v>52417.2</v>
      </c>
      <c r="AC52">
        <v>1.3098753844158024</v>
      </c>
      <c r="AK52">
        <v>52417.2</v>
      </c>
      <c r="AL52">
        <v>1.3098753844158024</v>
      </c>
    </row>
    <row r="53" spans="2:38" x14ac:dyDescent="0.25">
      <c r="B53">
        <v>102392</v>
      </c>
      <c r="C53">
        <v>13025</v>
      </c>
      <c r="D53">
        <v>52130</v>
      </c>
      <c r="E53">
        <v>25151</v>
      </c>
      <c r="F53">
        <v>13601</v>
      </c>
      <c r="H53">
        <v>52316</v>
      </c>
      <c r="J53">
        <f t="shared" si="6"/>
        <v>41259.800000000003</v>
      </c>
      <c r="K53">
        <f t="shared" si="7"/>
        <v>1.2679654288193349</v>
      </c>
      <c r="L53">
        <f t="shared" si="8"/>
        <v>102392</v>
      </c>
      <c r="M53">
        <f t="shared" si="9"/>
        <v>13025</v>
      </c>
      <c r="N53">
        <f t="shared" si="10"/>
        <v>41259.800000000003</v>
      </c>
      <c r="O53">
        <f t="shared" si="11"/>
        <v>89367</v>
      </c>
      <c r="Q53">
        <v>14186</v>
      </c>
      <c r="R53">
        <v>-2</v>
      </c>
      <c r="T53">
        <v>6918.2000000000044</v>
      </c>
      <c r="U53">
        <v>-619.19999999999709</v>
      </c>
      <c r="W53">
        <v>47538.999999999993</v>
      </c>
      <c r="X53">
        <v>4023.5999999999995</v>
      </c>
      <c r="Z53">
        <v>41259.800000000003</v>
      </c>
      <c r="AA53">
        <v>1.2679654288193349</v>
      </c>
      <c r="AK53">
        <v>41259.800000000003</v>
      </c>
      <c r="AL53">
        <v>1.2679654288193349</v>
      </c>
    </row>
    <row r="54" spans="2:38" x14ac:dyDescent="0.25">
      <c r="B54">
        <v>44358</v>
      </c>
      <c r="C54">
        <v>57173</v>
      </c>
      <c r="D54">
        <v>100715</v>
      </c>
      <c r="E54">
        <v>121189</v>
      </c>
      <c r="F54">
        <v>24002</v>
      </c>
      <c r="H54">
        <v>90325</v>
      </c>
      <c r="J54">
        <f t="shared" si="6"/>
        <v>69487.399999999994</v>
      </c>
      <c r="K54">
        <f t="shared" si="7"/>
        <v>1.2998759487331517</v>
      </c>
      <c r="L54">
        <f t="shared" si="8"/>
        <v>121189</v>
      </c>
      <c r="M54">
        <f t="shared" si="9"/>
        <v>24002</v>
      </c>
      <c r="N54">
        <f t="shared" si="10"/>
        <v>69487.399999999994</v>
      </c>
      <c r="O54">
        <f t="shared" si="11"/>
        <v>97187</v>
      </c>
      <c r="Q54">
        <v>-35627</v>
      </c>
      <c r="R54">
        <v>-8270</v>
      </c>
      <c r="T54">
        <v>-7313.8000000000029</v>
      </c>
      <c r="U54">
        <v>-1605.4000000000087</v>
      </c>
      <c r="W54">
        <v>44218.6</v>
      </c>
      <c r="X54">
        <v>10180.200000000001</v>
      </c>
      <c r="AF54">
        <v>69487.399999999994</v>
      </c>
      <c r="AG54">
        <v>1.2998759487331517</v>
      </c>
      <c r="AK54">
        <v>69487.399999999994</v>
      </c>
      <c r="AL54">
        <v>1.2998759487331517</v>
      </c>
    </row>
    <row r="55" spans="2:38" x14ac:dyDescent="0.25">
      <c r="B55">
        <v>69160</v>
      </c>
      <c r="C55">
        <v>65769</v>
      </c>
      <c r="D55">
        <v>29482</v>
      </c>
      <c r="E55">
        <v>96989</v>
      </c>
      <c r="F55">
        <v>94282</v>
      </c>
      <c r="H55">
        <v>104090</v>
      </c>
      <c r="J55">
        <f t="shared" si="6"/>
        <v>71136.399999999994</v>
      </c>
      <c r="K55">
        <f t="shared" si="7"/>
        <v>1.4632452584049798</v>
      </c>
      <c r="L55">
        <f t="shared" si="8"/>
        <v>96989</v>
      </c>
      <c r="M55">
        <f t="shared" si="9"/>
        <v>29482</v>
      </c>
      <c r="N55">
        <f t="shared" si="10"/>
        <v>71136.399999999994</v>
      </c>
      <c r="O55">
        <f t="shared" si="11"/>
        <v>67507</v>
      </c>
      <c r="Q55">
        <v>-24322</v>
      </c>
      <c r="R55">
        <v>-81</v>
      </c>
      <c r="T55">
        <v>-17226.800000000003</v>
      </c>
      <c r="U55">
        <v>1366.1999999999971</v>
      </c>
      <c r="W55">
        <v>17449.600000000002</v>
      </c>
      <c r="X55">
        <v>9862.5999999999985</v>
      </c>
      <c r="AF55">
        <v>71136.399999999994</v>
      </c>
      <c r="AG55">
        <v>1.4632452584049798</v>
      </c>
      <c r="AK55">
        <v>71136.399999999994</v>
      </c>
      <c r="AL55">
        <v>1.4632452584049798</v>
      </c>
    </row>
    <row r="56" spans="2:38" x14ac:dyDescent="0.25">
      <c r="B56">
        <v>30926</v>
      </c>
      <c r="C56">
        <v>43855</v>
      </c>
      <c r="D56">
        <v>24747</v>
      </c>
      <c r="E56">
        <v>21235</v>
      </c>
      <c r="F56">
        <v>73313</v>
      </c>
      <c r="H56">
        <v>65309</v>
      </c>
      <c r="J56">
        <f t="shared" si="6"/>
        <v>38815.199999999997</v>
      </c>
      <c r="K56">
        <f t="shared" si="7"/>
        <v>1.6825625012881553</v>
      </c>
      <c r="L56">
        <f t="shared" si="8"/>
        <v>73313</v>
      </c>
      <c r="M56">
        <f t="shared" si="9"/>
        <v>21235</v>
      </c>
      <c r="N56">
        <f t="shared" si="10"/>
        <v>38815.199999999997</v>
      </c>
      <c r="O56">
        <f t="shared" si="11"/>
        <v>52078</v>
      </c>
      <c r="Q56">
        <v>-33091</v>
      </c>
      <c r="R56">
        <v>16583</v>
      </c>
      <c r="T56">
        <v>-17223.600000000006</v>
      </c>
      <c r="U56">
        <v>-626</v>
      </c>
      <c r="W56">
        <v>50543.199999999997</v>
      </c>
      <c r="X56">
        <v>3620.8</v>
      </c>
      <c r="AD56">
        <v>38815.199999999997</v>
      </c>
      <c r="AE56">
        <v>1.6825625012881553</v>
      </c>
      <c r="AK56">
        <v>38815.199999999997</v>
      </c>
      <c r="AL56">
        <v>1.6825625012881553</v>
      </c>
    </row>
    <row r="57" spans="2:38" x14ac:dyDescent="0.25">
      <c r="B57">
        <v>36108</v>
      </c>
      <c r="C57">
        <v>64348</v>
      </c>
      <c r="D57">
        <v>45241</v>
      </c>
      <c r="E57">
        <v>64176</v>
      </c>
      <c r="F57">
        <v>28715</v>
      </c>
      <c r="H57">
        <v>73428</v>
      </c>
      <c r="J57">
        <f t="shared" si="6"/>
        <v>47717.599999999999</v>
      </c>
      <c r="K57">
        <f t="shared" si="7"/>
        <v>1.5388032927054169</v>
      </c>
      <c r="L57">
        <f t="shared" si="8"/>
        <v>64348</v>
      </c>
      <c r="M57">
        <f t="shared" si="9"/>
        <v>28715</v>
      </c>
      <c r="N57">
        <f t="shared" si="10"/>
        <v>47717.599999999999</v>
      </c>
      <c r="O57">
        <f t="shared" si="11"/>
        <v>35633</v>
      </c>
      <c r="Q57">
        <v>-28047</v>
      </c>
      <c r="R57">
        <v>-388</v>
      </c>
      <c r="T57">
        <v>2306</v>
      </c>
      <c r="U57">
        <v>-4782.4000000000015</v>
      </c>
      <c r="W57">
        <v>27284</v>
      </c>
      <c r="X57">
        <v>4870</v>
      </c>
      <c r="AD57">
        <v>47717.599999999999</v>
      </c>
      <c r="AE57">
        <v>1.5388032927054169</v>
      </c>
      <c r="AK57">
        <v>47717.599999999999</v>
      </c>
      <c r="AL57">
        <v>1.5388032927054169</v>
      </c>
    </row>
    <row r="58" spans="2:38" x14ac:dyDescent="0.25">
      <c r="B58">
        <v>29538</v>
      </c>
      <c r="C58">
        <v>54237</v>
      </c>
      <c r="D58">
        <v>33599</v>
      </c>
      <c r="E58">
        <v>44137</v>
      </c>
      <c r="F58">
        <v>47807</v>
      </c>
      <c r="H58">
        <v>63223</v>
      </c>
      <c r="J58">
        <f t="shared" si="6"/>
        <v>41863.599999999999</v>
      </c>
      <c r="K58">
        <f t="shared" si="7"/>
        <v>1.5102141239644942</v>
      </c>
      <c r="L58">
        <f t="shared" si="8"/>
        <v>54237</v>
      </c>
      <c r="M58">
        <f t="shared" si="9"/>
        <v>29538</v>
      </c>
      <c r="N58">
        <f t="shared" si="10"/>
        <v>41863.599999999999</v>
      </c>
      <c r="O58">
        <f t="shared" si="11"/>
        <v>24699</v>
      </c>
      <c r="Q58">
        <v>4675</v>
      </c>
      <c r="R58">
        <v>19228</v>
      </c>
      <c r="T58">
        <v>-14864</v>
      </c>
      <c r="U58">
        <v>12858.599999999999</v>
      </c>
      <c r="W58">
        <v>25537.999999999996</v>
      </c>
      <c r="X58">
        <v>17076.599999999999</v>
      </c>
      <c r="Z58">
        <v>41863.599999999999</v>
      </c>
      <c r="AA58">
        <v>1.5102141239644942</v>
      </c>
      <c r="AK58">
        <v>41863.599999999999</v>
      </c>
      <c r="AL58">
        <v>1.5102141239644942</v>
      </c>
    </row>
    <row r="59" spans="2:38" x14ac:dyDescent="0.25">
      <c r="B59">
        <v>96439</v>
      </c>
      <c r="C59">
        <v>106543</v>
      </c>
      <c r="D59">
        <v>43190</v>
      </c>
      <c r="E59">
        <v>30099</v>
      </c>
      <c r="F59">
        <v>38837</v>
      </c>
      <c r="H59">
        <v>70890</v>
      </c>
      <c r="J59">
        <f t="shared" si="6"/>
        <v>63021.599999999999</v>
      </c>
      <c r="K59">
        <f t="shared" si="7"/>
        <v>1.124852431547279</v>
      </c>
      <c r="L59">
        <f t="shared" si="8"/>
        <v>106543</v>
      </c>
      <c r="M59">
        <f t="shared" si="9"/>
        <v>30099</v>
      </c>
      <c r="N59">
        <f t="shared" si="10"/>
        <v>63021.599999999999</v>
      </c>
      <c r="O59">
        <f t="shared" si="11"/>
        <v>76444</v>
      </c>
      <c r="Q59">
        <v>-14349</v>
      </c>
      <c r="R59">
        <v>-1</v>
      </c>
      <c r="T59">
        <v>-4136.4000000000015</v>
      </c>
      <c r="U59">
        <v>5478.1999999999971</v>
      </c>
      <c r="W59">
        <v>19083.600000000002</v>
      </c>
      <c r="X59">
        <v>9764.1999999999989</v>
      </c>
      <c r="Z59">
        <v>63021.599999999999</v>
      </c>
      <c r="AA59">
        <v>1.124852431547279</v>
      </c>
      <c r="AI59">
        <v>63021.599999999999</v>
      </c>
      <c r="AJ59">
        <v>1.124852431547279</v>
      </c>
    </row>
    <row r="60" spans="2:38" x14ac:dyDescent="0.25">
      <c r="B60">
        <v>23555</v>
      </c>
      <c r="C60">
        <v>97844</v>
      </c>
      <c r="D60">
        <v>96885</v>
      </c>
      <c r="E60">
        <v>55752</v>
      </c>
      <c r="F60">
        <v>60090</v>
      </c>
      <c r="H60">
        <v>67985</v>
      </c>
      <c r="J60">
        <f t="shared" si="6"/>
        <v>66825.2</v>
      </c>
      <c r="K60">
        <f t="shared" si="7"/>
        <v>1.0173557280786292</v>
      </c>
      <c r="L60">
        <f t="shared" si="8"/>
        <v>97844</v>
      </c>
      <c r="M60">
        <f t="shared" si="9"/>
        <v>23555</v>
      </c>
      <c r="N60">
        <f t="shared" si="10"/>
        <v>66825.2</v>
      </c>
      <c r="O60">
        <f t="shared" si="11"/>
        <v>74289</v>
      </c>
      <c r="Q60">
        <v>6977</v>
      </c>
      <c r="R60">
        <v>-2939</v>
      </c>
      <c r="T60">
        <v>17157.799999999996</v>
      </c>
      <c r="U60">
        <v>-819</v>
      </c>
      <c r="W60">
        <v>42198.6</v>
      </c>
      <c r="X60">
        <v>904.20000000000016</v>
      </c>
      <c r="Z60">
        <v>66825.2</v>
      </c>
      <c r="AA60">
        <v>1.0173557280786292</v>
      </c>
      <c r="AI60">
        <v>66825.2</v>
      </c>
      <c r="AJ60">
        <v>1.0173557280786292</v>
      </c>
    </row>
    <row r="61" spans="2:38" x14ac:dyDescent="0.25">
      <c r="B61">
        <v>71428</v>
      </c>
      <c r="C61">
        <v>8882</v>
      </c>
      <c r="D61">
        <v>25078</v>
      </c>
      <c r="E61">
        <v>44234</v>
      </c>
      <c r="F61">
        <v>24511</v>
      </c>
      <c r="H61">
        <v>51082</v>
      </c>
      <c r="J61">
        <f t="shared" si="6"/>
        <v>34826.6</v>
      </c>
      <c r="K61">
        <f t="shared" si="7"/>
        <v>1.4667524248706449</v>
      </c>
      <c r="L61">
        <f t="shared" si="8"/>
        <v>71428</v>
      </c>
      <c r="M61">
        <f t="shared" si="9"/>
        <v>8882</v>
      </c>
      <c r="N61">
        <f t="shared" si="10"/>
        <v>34826.6</v>
      </c>
      <c r="O61">
        <f t="shared" si="11"/>
        <v>62546</v>
      </c>
      <c r="Q61">
        <v>-26285</v>
      </c>
      <c r="R61">
        <v>-913</v>
      </c>
      <c r="T61">
        <v>-33094.000000000007</v>
      </c>
      <c r="U61">
        <v>-5792.8000000000029</v>
      </c>
      <c r="W61">
        <v>33094</v>
      </c>
      <c r="X61">
        <v>8715.6</v>
      </c>
      <c r="AB61">
        <v>34826.6</v>
      </c>
      <c r="AC61">
        <v>1.4667524248706449</v>
      </c>
      <c r="AK61">
        <v>34826.6</v>
      </c>
      <c r="AL61">
        <v>1.4667524248706449</v>
      </c>
    </row>
    <row r="62" spans="2:38" x14ac:dyDescent="0.25">
      <c r="B62">
        <v>78057</v>
      </c>
      <c r="C62">
        <v>94507</v>
      </c>
      <c r="D62">
        <v>61978</v>
      </c>
      <c r="E62">
        <v>94997</v>
      </c>
      <c r="F62">
        <v>52861</v>
      </c>
      <c r="H62">
        <v>116354</v>
      </c>
      <c r="J62">
        <f t="shared" si="6"/>
        <v>76480</v>
      </c>
      <c r="K62">
        <f t="shared" si="7"/>
        <v>1.5213650627615063</v>
      </c>
      <c r="L62">
        <f t="shared" si="8"/>
        <v>94997</v>
      </c>
      <c r="M62">
        <f t="shared" si="9"/>
        <v>52861</v>
      </c>
      <c r="N62">
        <f t="shared" si="10"/>
        <v>76480</v>
      </c>
      <c r="O62">
        <f t="shared" si="11"/>
        <v>42136</v>
      </c>
      <c r="Q62">
        <v>12050</v>
      </c>
      <c r="R62">
        <v>3647</v>
      </c>
      <c r="T62">
        <v>4279</v>
      </c>
      <c r="U62">
        <v>7257</v>
      </c>
      <c r="W62">
        <v>33088.199999999997</v>
      </c>
      <c r="X62">
        <v>8004.5999999999995</v>
      </c>
      <c r="AF62">
        <v>76480</v>
      </c>
      <c r="AG62">
        <v>1.5213650627615063</v>
      </c>
      <c r="AK62">
        <v>76480</v>
      </c>
      <c r="AL62">
        <v>1.5213650627615063</v>
      </c>
    </row>
    <row r="63" spans="2:38" x14ac:dyDescent="0.25">
      <c r="B63">
        <v>28919</v>
      </c>
      <c r="C63">
        <v>90347</v>
      </c>
      <c r="D63">
        <v>59141</v>
      </c>
      <c r="E63">
        <v>28664</v>
      </c>
      <c r="F63">
        <v>51186</v>
      </c>
      <c r="H63">
        <v>75375</v>
      </c>
      <c r="J63">
        <f t="shared" si="6"/>
        <v>51651.4</v>
      </c>
      <c r="K63">
        <f t="shared" si="7"/>
        <v>1.4593021679954463</v>
      </c>
      <c r="L63">
        <f t="shared" si="8"/>
        <v>90347</v>
      </c>
      <c r="M63">
        <f t="shared" si="9"/>
        <v>28664</v>
      </c>
      <c r="N63">
        <f t="shared" si="10"/>
        <v>51651.4</v>
      </c>
      <c r="O63">
        <f t="shared" si="11"/>
        <v>61683</v>
      </c>
      <c r="Q63">
        <v>-25362</v>
      </c>
      <c r="R63">
        <v>-590</v>
      </c>
      <c r="T63">
        <v>-1312.4000000000015</v>
      </c>
      <c r="U63">
        <v>6318.8000000000029</v>
      </c>
      <c r="W63">
        <v>19435.2</v>
      </c>
      <c r="X63">
        <v>15219.6</v>
      </c>
      <c r="AD63">
        <v>51651.4</v>
      </c>
      <c r="AE63">
        <v>1.4593021679954463</v>
      </c>
      <c r="AK63">
        <v>51651.4</v>
      </c>
      <c r="AL63">
        <v>1.4593021679954463</v>
      </c>
    </row>
    <row r="64" spans="2:38" x14ac:dyDescent="0.25">
      <c r="B64">
        <v>62597</v>
      </c>
      <c r="C64">
        <v>24394</v>
      </c>
      <c r="D64">
        <v>44920</v>
      </c>
      <c r="E64">
        <v>17202</v>
      </c>
      <c r="F64">
        <v>8307</v>
      </c>
      <c r="H64">
        <v>41429</v>
      </c>
      <c r="J64">
        <f t="shared" si="6"/>
        <v>31484</v>
      </c>
      <c r="K64">
        <f t="shared" si="7"/>
        <v>1.3158747300215983</v>
      </c>
      <c r="L64">
        <f t="shared" si="8"/>
        <v>62597</v>
      </c>
      <c r="M64">
        <f t="shared" si="9"/>
        <v>8307</v>
      </c>
      <c r="N64">
        <f t="shared" si="10"/>
        <v>31484</v>
      </c>
      <c r="O64">
        <f t="shared" si="11"/>
        <v>54290</v>
      </c>
      <c r="Q64">
        <v>-53281</v>
      </c>
      <c r="R64">
        <v>-653</v>
      </c>
      <c r="T64">
        <v>-26522.800000000003</v>
      </c>
      <c r="U64">
        <v>-9162.1999999999971</v>
      </c>
      <c r="W64">
        <v>61460.800000000003</v>
      </c>
      <c r="X64">
        <v>9315</v>
      </c>
      <c r="AD64">
        <v>31484</v>
      </c>
      <c r="AE64">
        <v>1.3158747300215983</v>
      </c>
      <c r="AK64">
        <v>31484</v>
      </c>
      <c r="AL64">
        <v>1.3158747300215983</v>
      </c>
    </row>
    <row r="65" spans="2:38" x14ac:dyDescent="0.25">
      <c r="B65">
        <v>49071</v>
      </c>
      <c r="C65">
        <v>103574</v>
      </c>
      <c r="D65">
        <v>44535</v>
      </c>
      <c r="E65">
        <v>24476</v>
      </c>
      <c r="F65">
        <v>34318</v>
      </c>
      <c r="H65">
        <v>100081</v>
      </c>
      <c r="J65">
        <f t="shared" si="6"/>
        <v>51194.8</v>
      </c>
      <c r="K65">
        <f t="shared" si="7"/>
        <v>1.9549055763475978</v>
      </c>
      <c r="L65">
        <f t="shared" si="8"/>
        <v>103574</v>
      </c>
      <c r="M65">
        <f t="shared" si="9"/>
        <v>24476</v>
      </c>
      <c r="N65">
        <f t="shared" si="10"/>
        <v>51194.8</v>
      </c>
      <c r="O65">
        <f t="shared" si="11"/>
        <v>79098</v>
      </c>
      <c r="Q65">
        <v>41041</v>
      </c>
      <c r="R65">
        <v>5776</v>
      </c>
      <c r="T65">
        <v>30727.600000000002</v>
      </c>
      <c r="U65">
        <v>2089</v>
      </c>
      <c r="W65">
        <v>42535.999999999993</v>
      </c>
      <c r="X65">
        <v>5817.4</v>
      </c>
      <c r="AD65">
        <v>51194.8</v>
      </c>
      <c r="AE65">
        <v>1.9549055763475978</v>
      </c>
      <c r="AK65">
        <v>51194.8</v>
      </c>
      <c r="AL65">
        <v>1.9549055763475978</v>
      </c>
    </row>
    <row r="66" spans="2:38" x14ac:dyDescent="0.25">
      <c r="B66">
        <v>50042</v>
      </c>
      <c r="C66">
        <v>67421</v>
      </c>
      <c r="D66">
        <v>50814</v>
      </c>
      <c r="E66">
        <v>30242</v>
      </c>
      <c r="F66">
        <v>34364</v>
      </c>
      <c r="H66">
        <v>50545</v>
      </c>
      <c r="J66">
        <f t="shared" ref="J66:J101" si="12">AVERAGE(B66:F66)</f>
        <v>46576.6</v>
      </c>
      <c r="K66">
        <f t="shared" ref="K66:K97" si="13">H66/J66</f>
        <v>1.0852015819102296</v>
      </c>
      <c r="L66">
        <f t="shared" ref="L66:L101" si="14">MAX(B66:F66)</f>
        <v>67421</v>
      </c>
      <c r="M66">
        <f t="shared" ref="M66:M101" si="15">MIN(B66:F66)</f>
        <v>30242</v>
      </c>
      <c r="N66">
        <f t="shared" ref="N66:N101" si="16">AVERAGE(B66:F66)</f>
        <v>46576.6</v>
      </c>
      <c r="O66">
        <f t="shared" ref="O66:O101" si="17">L66-M66</f>
        <v>37179</v>
      </c>
      <c r="Q66">
        <v>-23501</v>
      </c>
      <c r="R66">
        <v>-7011</v>
      </c>
      <c r="T66">
        <v>-6264.2000000000044</v>
      </c>
      <c r="U66">
        <v>-3768.4000000000015</v>
      </c>
      <c r="W66">
        <v>28882.199999999997</v>
      </c>
      <c r="X66">
        <v>3768.4</v>
      </c>
      <c r="Z66">
        <v>46576.6</v>
      </c>
      <c r="AA66">
        <v>1.0852015819102296</v>
      </c>
      <c r="AI66">
        <v>46576.6</v>
      </c>
      <c r="AJ66">
        <v>1.0852015819102296</v>
      </c>
    </row>
    <row r="67" spans="2:38" x14ac:dyDescent="0.25">
      <c r="B67">
        <v>47568</v>
      </c>
      <c r="C67">
        <v>68193</v>
      </c>
      <c r="D67">
        <v>43786</v>
      </c>
      <c r="E67">
        <v>42831</v>
      </c>
      <c r="F67">
        <v>47841</v>
      </c>
      <c r="H67">
        <v>75389</v>
      </c>
      <c r="J67">
        <f t="shared" si="12"/>
        <v>50043.8</v>
      </c>
      <c r="K67">
        <f t="shared" si="13"/>
        <v>1.5064603407415103</v>
      </c>
      <c r="L67">
        <f t="shared" si="14"/>
        <v>68193</v>
      </c>
      <c r="M67">
        <f t="shared" si="15"/>
        <v>42831</v>
      </c>
      <c r="N67">
        <f t="shared" si="16"/>
        <v>50043.8</v>
      </c>
      <c r="O67">
        <f t="shared" si="17"/>
        <v>25362</v>
      </c>
      <c r="Q67">
        <v>-23011</v>
      </c>
      <c r="R67">
        <v>378</v>
      </c>
      <c r="T67">
        <v>893</v>
      </c>
      <c r="U67">
        <v>-4512</v>
      </c>
      <c r="W67">
        <v>27649.4</v>
      </c>
      <c r="X67">
        <v>4720.8</v>
      </c>
      <c r="AD67">
        <v>50043.8</v>
      </c>
      <c r="AE67">
        <v>1.5064603407415103</v>
      </c>
      <c r="AK67">
        <v>50043.8</v>
      </c>
      <c r="AL67">
        <v>1.5064603407415103</v>
      </c>
    </row>
    <row r="68" spans="2:38" x14ac:dyDescent="0.25">
      <c r="B68">
        <v>84825</v>
      </c>
      <c r="C68">
        <v>49834</v>
      </c>
      <c r="D68">
        <v>23645</v>
      </c>
      <c r="E68">
        <v>24890</v>
      </c>
      <c r="F68">
        <v>53544</v>
      </c>
      <c r="H68">
        <v>104659</v>
      </c>
      <c r="J68">
        <f t="shared" si="12"/>
        <v>47347.6</v>
      </c>
      <c r="K68">
        <f t="shared" si="13"/>
        <v>2.2104393886912961</v>
      </c>
      <c r="L68">
        <f t="shared" si="14"/>
        <v>84825</v>
      </c>
      <c r="M68">
        <f t="shared" si="15"/>
        <v>23645</v>
      </c>
      <c r="N68">
        <f t="shared" si="16"/>
        <v>47347.6</v>
      </c>
      <c r="O68">
        <f t="shared" si="17"/>
        <v>61180</v>
      </c>
      <c r="Q68">
        <v>-31625</v>
      </c>
      <c r="R68">
        <v>98</v>
      </c>
      <c r="T68">
        <v>-37374.799999999996</v>
      </c>
      <c r="U68">
        <v>2056.5999999999985</v>
      </c>
      <c r="W68">
        <v>42804.4</v>
      </c>
      <c r="X68">
        <v>2346.1999999999998</v>
      </c>
      <c r="AF68">
        <v>47347.6</v>
      </c>
      <c r="AG68">
        <v>2.2104393886912961</v>
      </c>
      <c r="AK68">
        <v>47347.6</v>
      </c>
      <c r="AL68">
        <v>2.2104393886912961</v>
      </c>
    </row>
    <row r="69" spans="2:38" x14ac:dyDescent="0.25">
      <c r="B69">
        <v>83381</v>
      </c>
      <c r="C69">
        <v>120574</v>
      </c>
      <c r="D69">
        <v>95964</v>
      </c>
      <c r="E69">
        <v>25507</v>
      </c>
      <c r="F69">
        <v>57534</v>
      </c>
      <c r="H69">
        <v>106783</v>
      </c>
      <c r="J69">
        <f t="shared" si="12"/>
        <v>76592</v>
      </c>
      <c r="K69">
        <f t="shared" si="13"/>
        <v>1.3941795487779403</v>
      </c>
      <c r="L69">
        <f t="shared" si="14"/>
        <v>120574</v>
      </c>
      <c r="M69">
        <f t="shared" si="15"/>
        <v>25507</v>
      </c>
      <c r="N69">
        <f t="shared" si="16"/>
        <v>76592</v>
      </c>
      <c r="O69">
        <f t="shared" si="17"/>
        <v>95067</v>
      </c>
      <c r="Q69">
        <v>38518</v>
      </c>
      <c r="R69">
        <v>4918</v>
      </c>
      <c r="T69">
        <v>8597.6000000000058</v>
      </c>
      <c r="U69">
        <v>7134.3999999999942</v>
      </c>
      <c r="W69">
        <v>21785.599999999999</v>
      </c>
      <c r="X69">
        <v>8062.8</v>
      </c>
      <c r="AB69">
        <v>76592</v>
      </c>
      <c r="AC69">
        <v>1.3941795487779403</v>
      </c>
      <c r="AK69">
        <v>76592</v>
      </c>
      <c r="AL69">
        <v>1.3941795487779403</v>
      </c>
    </row>
    <row r="70" spans="2:38" x14ac:dyDescent="0.25">
      <c r="B70">
        <v>43361</v>
      </c>
      <c r="C70">
        <v>25220</v>
      </c>
      <c r="D70">
        <v>27590</v>
      </c>
      <c r="E70">
        <v>62471</v>
      </c>
      <c r="F70">
        <v>69084</v>
      </c>
      <c r="H70">
        <v>116988</v>
      </c>
      <c r="J70">
        <f t="shared" si="12"/>
        <v>45545.2</v>
      </c>
      <c r="K70">
        <f t="shared" si="13"/>
        <v>2.5686131579178486</v>
      </c>
      <c r="L70">
        <f t="shared" si="14"/>
        <v>69084</v>
      </c>
      <c r="M70">
        <f t="shared" si="15"/>
        <v>25220</v>
      </c>
      <c r="N70">
        <f t="shared" si="16"/>
        <v>45545.2</v>
      </c>
      <c r="O70">
        <f t="shared" si="17"/>
        <v>43864</v>
      </c>
      <c r="Q70">
        <v>33102</v>
      </c>
      <c r="R70">
        <v>-2583</v>
      </c>
      <c r="T70">
        <v>11597.199999999997</v>
      </c>
      <c r="U70">
        <v>-172.80000000000291</v>
      </c>
      <c r="W70">
        <v>35260.400000000001</v>
      </c>
      <c r="X70">
        <v>3965.2</v>
      </c>
      <c r="AD70">
        <v>45545.2</v>
      </c>
      <c r="AE70">
        <v>2.5686131579178486</v>
      </c>
      <c r="AK70">
        <v>45545.2</v>
      </c>
      <c r="AL70">
        <v>2.5686131579178486</v>
      </c>
    </row>
    <row r="71" spans="2:38" x14ac:dyDescent="0.25">
      <c r="B71">
        <v>39404</v>
      </c>
      <c r="C71">
        <v>26138</v>
      </c>
      <c r="D71">
        <v>24148</v>
      </c>
      <c r="E71">
        <v>61857</v>
      </c>
      <c r="F71">
        <v>25357</v>
      </c>
      <c r="H71">
        <v>47208</v>
      </c>
      <c r="J71">
        <f t="shared" si="12"/>
        <v>35380.800000000003</v>
      </c>
      <c r="K71">
        <f t="shared" si="13"/>
        <v>1.3342830009496676</v>
      </c>
      <c r="L71">
        <f t="shared" si="14"/>
        <v>61857</v>
      </c>
      <c r="M71">
        <f t="shared" si="15"/>
        <v>24148</v>
      </c>
      <c r="N71">
        <f t="shared" si="16"/>
        <v>35380.800000000003</v>
      </c>
      <c r="O71">
        <f t="shared" si="17"/>
        <v>37709</v>
      </c>
      <c r="Q71">
        <v>-35202</v>
      </c>
      <c r="R71">
        <v>11307</v>
      </c>
      <c r="T71">
        <v>-19182</v>
      </c>
      <c r="U71">
        <v>4284.6000000000022</v>
      </c>
      <c r="W71">
        <v>34648.400000000001</v>
      </c>
      <c r="X71">
        <v>4495</v>
      </c>
      <c r="AD71">
        <v>35380.800000000003</v>
      </c>
      <c r="AE71">
        <v>1.3342830009496676</v>
      </c>
      <c r="AI71">
        <v>35380.800000000003</v>
      </c>
      <c r="AJ71">
        <v>1.3342830009496676</v>
      </c>
    </row>
    <row r="72" spans="2:38" x14ac:dyDescent="0.25">
      <c r="B72">
        <v>57775</v>
      </c>
      <c r="C72">
        <v>67316</v>
      </c>
      <c r="D72">
        <v>47482</v>
      </c>
      <c r="E72">
        <v>39926</v>
      </c>
      <c r="F72">
        <v>27590</v>
      </c>
      <c r="H72">
        <v>55607</v>
      </c>
      <c r="J72">
        <f t="shared" si="12"/>
        <v>48017.8</v>
      </c>
      <c r="K72">
        <f t="shared" si="13"/>
        <v>1.1580497232276363</v>
      </c>
      <c r="L72">
        <f t="shared" si="14"/>
        <v>67316</v>
      </c>
      <c r="M72">
        <f t="shared" si="15"/>
        <v>27590</v>
      </c>
      <c r="N72">
        <f t="shared" si="16"/>
        <v>48017.8</v>
      </c>
      <c r="O72">
        <f t="shared" si="17"/>
        <v>39726</v>
      </c>
      <c r="Q72">
        <v>-52018</v>
      </c>
      <c r="R72">
        <v>-3388</v>
      </c>
      <c r="T72">
        <v>-21723.199999999997</v>
      </c>
      <c r="U72">
        <v>-5575.3999999999942</v>
      </c>
      <c r="W72">
        <v>32576.399999999998</v>
      </c>
      <c r="X72">
        <v>6292.5999999999995</v>
      </c>
      <c r="AF72">
        <v>48017.8</v>
      </c>
      <c r="AG72">
        <v>1.1580497232276363</v>
      </c>
      <c r="AI72">
        <v>48017.8</v>
      </c>
      <c r="AJ72">
        <v>1.1580497232276363</v>
      </c>
    </row>
    <row r="73" spans="2:38" x14ac:dyDescent="0.25">
      <c r="B73">
        <v>24044</v>
      </c>
      <c r="C73">
        <v>28096</v>
      </c>
      <c r="D73">
        <v>90278</v>
      </c>
      <c r="E73">
        <v>27272</v>
      </c>
      <c r="F73">
        <v>74797</v>
      </c>
      <c r="H73">
        <v>60523</v>
      </c>
      <c r="J73">
        <f t="shared" si="12"/>
        <v>48897.4</v>
      </c>
      <c r="K73">
        <f t="shared" si="13"/>
        <v>1.2377549726570329</v>
      </c>
      <c r="L73">
        <f t="shared" si="14"/>
        <v>90278</v>
      </c>
      <c r="M73">
        <f t="shared" si="15"/>
        <v>24044</v>
      </c>
      <c r="N73">
        <f t="shared" si="16"/>
        <v>48897.4</v>
      </c>
      <c r="O73">
        <f t="shared" si="17"/>
        <v>66234</v>
      </c>
      <c r="Q73">
        <v>-43166</v>
      </c>
      <c r="R73">
        <v>12900</v>
      </c>
      <c r="T73">
        <v>-34176.799999999996</v>
      </c>
      <c r="U73">
        <v>8659.5999999999985</v>
      </c>
      <c r="W73">
        <v>34935.599999999999</v>
      </c>
      <c r="X73">
        <v>9178.4</v>
      </c>
      <c r="AB73">
        <v>48897.4</v>
      </c>
      <c r="AC73">
        <v>1.2377549726570329</v>
      </c>
      <c r="AK73">
        <v>48897.4</v>
      </c>
      <c r="AL73">
        <v>1.2377549726570329</v>
      </c>
    </row>
    <row r="74" spans="2:38" x14ac:dyDescent="0.25">
      <c r="B74">
        <v>70595</v>
      </c>
      <c r="C74">
        <v>94974</v>
      </c>
      <c r="D74">
        <v>71925</v>
      </c>
      <c r="E74">
        <v>98161</v>
      </c>
      <c r="F74">
        <v>27437</v>
      </c>
      <c r="H74">
        <v>96440</v>
      </c>
      <c r="J74">
        <f t="shared" si="12"/>
        <v>72618.399999999994</v>
      </c>
      <c r="K74">
        <f t="shared" si="13"/>
        <v>1.3280380729952741</v>
      </c>
      <c r="L74">
        <f t="shared" si="14"/>
        <v>98161</v>
      </c>
      <c r="M74">
        <f t="shared" si="15"/>
        <v>27437</v>
      </c>
      <c r="N74">
        <f t="shared" si="16"/>
        <v>72618.399999999994</v>
      </c>
      <c r="O74">
        <f t="shared" si="17"/>
        <v>70724</v>
      </c>
      <c r="Q74">
        <v>36293</v>
      </c>
      <c r="R74">
        <v>-9342</v>
      </c>
      <c r="T74">
        <v>17465.199999999997</v>
      </c>
      <c r="U74">
        <v>4455.5999999999913</v>
      </c>
      <c r="W74">
        <v>33793.599999999999</v>
      </c>
      <c r="X74">
        <v>6378.8</v>
      </c>
      <c r="Z74">
        <v>72618.399999999994</v>
      </c>
      <c r="AA74">
        <v>1.3280380729952741</v>
      </c>
      <c r="AK74">
        <v>72618.399999999994</v>
      </c>
      <c r="AL74">
        <v>1.3280380729952741</v>
      </c>
    </row>
    <row r="75" spans="2:38" x14ac:dyDescent="0.25">
      <c r="B75">
        <v>27671</v>
      </c>
      <c r="C75">
        <v>98296</v>
      </c>
      <c r="D75">
        <v>31877</v>
      </c>
      <c r="E75">
        <v>23517</v>
      </c>
      <c r="F75">
        <v>24793</v>
      </c>
      <c r="H75">
        <v>75615</v>
      </c>
      <c r="J75">
        <f t="shared" si="12"/>
        <v>41230.800000000003</v>
      </c>
      <c r="K75">
        <f t="shared" si="13"/>
        <v>1.8339445269070693</v>
      </c>
      <c r="L75">
        <f t="shared" si="14"/>
        <v>98296</v>
      </c>
      <c r="M75">
        <f t="shared" si="15"/>
        <v>23517</v>
      </c>
      <c r="N75">
        <f t="shared" si="16"/>
        <v>41230.800000000003</v>
      </c>
      <c r="O75">
        <f t="shared" si="17"/>
        <v>74779</v>
      </c>
      <c r="Q75">
        <v>-19710</v>
      </c>
      <c r="R75">
        <v>6535</v>
      </c>
      <c r="T75">
        <v>-40072.199999999997</v>
      </c>
      <c r="U75">
        <v>-5322.7999999999956</v>
      </c>
      <c r="W75">
        <v>47017.4</v>
      </c>
      <c r="X75">
        <v>5334</v>
      </c>
      <c r="AB75">
        <v>41230.800000000003</v>
      </c>
      <c r="AC75">
        <v>1.8339445269070693</v>
      </c>
      <c r="AK75">
        <v>41230.800000000003</v>
      </c>
      <c r="AL75">
        <v>1.8339445269070693</v>
      </c>
    </row>
    <row r="76" spans="2:38" x14ac:dyDescent="0.25">
      <c r="B76">
        <v>21865</v>
      </c>
      <c r="C76">
        <v>68681</v>
      </c>
      <c r="D76">
        <v>48863</v>
      </c>
      <c r="E76">
        <v>1561</v>
      </c>
      <c r="F76">
        <v>54932</v>
      </c>
      <c r="H76">
        <v>93337</v>
      </c>
      <c r="J76">
        <f t="shared" si="12"/>
        <v>39180.400000000001</v>
      </c>
      <c r="K76">
        <f t="shared" si="13"/>
        <v>2.3822370368857899</v>
      </c>
      <c r="L76">
        <f t="shared" si="14"/>
        <v>68681</v>
      </c>
      <c r="M76">
        <f t="shared" si="15"/>
        <v>1561</v>
      </c>
      <c r="N76">
        <f t="shared" si="16"/>
        <v>39180.400000000001</v>
      </c>
      <c r="O76">
        <f t="shared" si="17"/>
        <v>67120</v>
      </c>
      <c r="Q76">
        <v>16093</v>
      </c>
      <c r="R76">
        <v>814</v>
      </c>
      <c r="T76">
        <v>-33561.799999999996</v>
      </c>
      <c r="U76">
        <v>-12958.400000000001</v>
      </c>
      <c r="W76">
        <v>55868.200000000004</v>
      </c>
      <c r="X76">
        <v>13743.199999999999</v>
      </c>
      <c r="AB76">
        <v>39180.400000000001</v>
      </c>
      <c r="AC76">
        <v>2.3822370368857899</v>
      </c>
      <c r="AK76">
        <v>39180.400000000001</v>
      </c>
      <c r="AL76">
        <v>2.3822370368857899</v>
      </c>
    </row>
    <row r="77" spans="2:38" x14ac:dyDescent="0.25">
      <c r="B77">
        <v>38837</v>
      </c>
      <c r="C77">
        <v>52086</v>
      </c>
      <c r="D77">
        <v>61149</v>
      </c>
      <c r="E77">
        <v>52054</v>
      </c>
      <c r="F77">
        <v>79773</v>
      </c>
      <c r="H77">
        <v>98042</v>
      </c>
      <c r="J77">
        <f t="shared" si="12"/>
        <v>56779.8</v>
      </c>
      <c r="K77">
        <f t="shared" si="13"/>
        <v>1.7267056241832481</v>
      </c>
      <c r="L77">
        <f t="shared" si="14"/>
        <v>79773</v>
      </c>
      <c r="M77">
        <f t="shared" si="15"/>
        <v>38837</v>
      </c>
      <c r="N77">
        <f t="shared" si="16"/>
        <v>56779.8</v>
      </c>
      <c r="O77">
        <f t="shared" si="17"/>
        <v>40936</v>
      </c>
      <c r="Q77">
        <v>-19423</v>
      </c>
      <c r="R77">
        <v>2410</v>
      </c>
      <c r="T77">
        <v>-21079.199999999997</v>
      </c>
      <c r="U77">
        <v>-817.19999999999709</v>
      </c>
      <c r="W77">
        <v>25206.799999999999</v>
      </c>
      <c r="X77">
        <v>1351.2</v>
      </c>
      <c r="AF77">
        <v>56779.8</v>
      </c>
      <c r="AG77">
        <v>1.7267056241832481</v>
      </c>
      <c r="AK77">
        <v>56779.8</v>
      </c>
      <c r="AL77">
        <v>1.7267056241832481</v>
      </c>
    </row>
    <row r="78" spans="2:38" x14ac:dyDescent="0.25">
      <c r="B78">
        <v>60243</v>
      </c>
      <c r="C78">
        <v>75758</v>
      </c>
      <c r="D78">
        <v>110027</v>
      </c>
      <c r="E78">
        <v>26496</v>
      </c>
      <c r="F78">
        <v>82536</v>
      </c>
      <c r="H78">
        <v>115068</v>
      </c>
      <c r="J78">
        <f t="shared" si="12"/>
        <v>71012</v>
      </c>
      <c r="K78">
        <f t="shared" si="13"/>
        <v>1.6204021855461048</v>
      </c>
      <c r="L78">
        <f t="shared" si="14"/>
        <v>110027</v>
      </c>
      <c r="M78">
        <f t="shared" si="15"/>
        <v>26496</v>
      </c>
      <c r="N78">
        <f t="shared" si="16"/>
        <v>71012</v>
      </c>
      <c r="O78">
        <f t="shared" si="17"/>
        <v>83531</v>
      </c>
      <c r="Q78">
        <v>5352</v>
      </c>
      <c r="R78">
        <v>-2</v>
      </c>
      <c r="T78">
        <v>10348.400000000001</v>
      </c>
      <c r="U78">
        <v>3788.3999999999942</v>
      </c>
      <c r="W78">
        <v>42489.600000000006</v>
      </c>
      <c r="X78">
        <v>4088.8</v>
      </c>
      <c r="AD78">
        <v>71012</v>
      </c>
      <c r="AE78">
        <v>1.6204021855461048</v>
      </c>
      <c r="AK78">
        <v>71012</v>
      </c>
      <c r="AL78">
        <v>1.6204021855461048</v>
      </c>
    </row>
    <row r="79" spans="2:38" x14ac:dyDescent="0.25">
      <c r="B79">
        <v>27421</v>
      </c>
      <c r="C79">
        <v>37373</v>
      </c>
      <c r="D79">
        <v>77857</v>
      </c>
      <c r="E79">
        <v>54367</v>
      </c>
      <c r="F79">
        <v>43647</v>
      </c>
      <c r="H79">
        <v>56818</v>
      </c>
      <c r="J79">
        <f t="shared" si="12"/>
        <v>48133</v>
      </c>
      <c r="K79">
        <f t="shared" si="13"/>
        <v>1.1804375376560778</v>
      </c>
      <c r="L79">
        <f t="shared" si="14"/>
        <v>77857</v>
      </c>
      <c r="M79">
        <f t="shared" si="15"/>
        <v>27421</v>
      </c>
      <c r="N79">
        <f t="shared" si="16"/>
        <v>48133</v>
      </c>
      <c r="O79">
        <f t="shared" si="17"/>
        <v>50436</v>
      </c>
      <c r="Q79">
        <v>-36662</v>
      </c>
      <c r="R79">
        <v>1523</v>
      </c>
      <c r="T79">
        <v>-22124.600000000006</v>
      </c>
      <c r="U79">
        <v>3560.5999999999985</v>
      </c>
      <c r="W79">
        <v>23548.200000000004</v>
      </c>
      <c r="X79">
        <v>3560.6000000000004</v>
      </c>
      <c r="AB79">
        <v>48133</v>
      </c>
      <c r="AC79">
        <v>1.1804375376560778</v>
      </c>
      <c r="AI79">
        <v>48133</v>
      </c>
      <c r="AJ79">
        <v>1.1804375376560778</v>
      </c>
    </row>
    <row r="80" spans="2:38" x14ac:dyDescent="0.25">
      <c r="B80">
        <v>92714</v>
      </c>
      <c r="C80">
        <v>24747</v>
      </c>
      <c r="D80">
        <v>75269</v>
      </c>
      <c r="E80">
        <v>91571</v>
      </c>
      <c r="F80">
        <v>26526</v>
      </c>
      <c r="H80">
        <v>83859</v>
      </c>
      <c r="J80">
        <f t="shared" si="12"/>
        <v>62165.4</v>
      </c>
      <c r="K80">
        <f t="shared" si="13"/>
        <v>1.3489658234323272</v>
      </c>
      <c r="L80">
        <f t="shared" si="14"/>
        <v>92714</v>
      </c>
      <c r="M80">
        <f t="shared" si="15"/>
        <v>24747</v>
      </c>
      <c r="N80">
        <f t="shared" si="16"/>
        <v>62165.4</v>
      </c>
      <c r="O80">
        <f t="shared" si="17"/>
        <v>67967</v>
      </c>
      <c r="Q80">
        <v>-56484</v>
      </c>
      <c r="R80">
        <v>742</v>
      </c>
      <c r="T80">
        <v>-29100.6</v>
      </c>
      <c r="U80">
        <v>3895.4000000000015</v>
      </c>
      <c r="W80">
        <v>41216.199999999997</v>
      </c>
      <c r="X80">
        <v>4084.9999999999995</v>
      </c>
      <c r="AF80">
        <v>62165.4</v>
      </c>
      <c r="AG80">
        <v>1.3489658234323272</v>
      </c>
      <c r="AK80">
        <v>62165.4</v>
      </c>
      <c r="AL80">
        <v>1.3489658234323272</v>
      </c>
    </row>
    <row r="81" spans="2:38" x14ac:dyDescent="0.25">
      <c r="B81">
        <v>54729</v>
      </c>
      <c r="C81">
        <v>83660</v>
      </c>
      <c r="D81">
        <v>36495</v>
      </c>
      <c r="E81">
        <v>91256</v>
      </c>
      <c r="F81">
        <v>36826</v>
      </c>
      <c r="H81">
        <v>81898</v>
      </c>
      <c r="J81">
        <f t="shared" si="12"/>
        <v>60593.2</v>
      </c>
      <c r="K81">
        <f t="shared" si="13"/>
        <v>1.3516038103285517</v>
      </c>
      <c r="L81">
        <f t="shared" si="14"/>
        <v>91256</v>
      </c>
      <c r="M81">
        <f t="shared" si="15"/>
        <v>36495</v>
      </c>
      <c r="N81">
        <f t="shared" si="16"/>
        <v>60593.2</v>
      </c>
      <c r="O81">
        <f t="shared" si="17"/>
        <v>54761</v>
      </c>
      <c r="Q81">
        <v>13264</v>
      </c>
      <c r="R81">
        <v>527</v>
      </c>
      <c r="T81">
        <v>35993.199999999997</v>
      </c>
      <c r="U81">
        <v>-2502.4000000000015</v>
      </c>
      <c r="W81">
        <v>35993.200000000004</v>
      </c>
      <c r="X81">
        <v>3123.2000000000003</v>
      </c>
      <c r="AD81">
        <v>60593.2</v>
      </c>
      <c r="AE81">
        <v>1.3516038103285517</v>
      </c>
      <c r="AK81">
        <v>60593.2</v>
      </c>
      <c r="AL81">
        <v>1.3516038103285517</v>
      </c>
    </row>
    <row r="82" spans="2:38" x14ac:dyDescent="0.25">
      <c r="B82">
        <v>39951</v>
      </c>
      <c r="C82">
        <v>96124</v>
      </c>
      <c r="D82">
        <v>23452</v>
      </c>
      <c r="E82">
        <v>70758</v>
      </c>
      <c r="F82">
        <v>67765</v>
      </c>
      <c r="H82">
        <v>101031</v>
      </c>
      <c r="J82">
        <f t="shared" si="12"/>
        <v>59610</v>
      </c>
      <c r="K82">
        <f t="shared" si="13"/>
        <v>1.6948666331152491</v>
      </c>
      <c r="L82">
        <f t="shared" si="14"/>
        <v>96124</v>
      </c>
      <c r="M82">
        <f t="shared" si="15"/>
        <v>23452</v>
      </c>
      <c r="N82">
        <f t="shared" si="16"/>
        <v>59610</v>
      </c>
      <c r="O82">
        <f t="shared" si="17"/>
        <v>72672</v>
      </c>
      <c r="Q82">
        <v>10995</v>
      </c>
      <c r="R82">
        <v>2313</v>
      </c>
      <c r="T82">
        <v>5686.8000000000029</v>
      </c>
      <c r="U82">
        <v>2996.5999999999985</v>
      </c>
      <c r="W82">
        <v>42858.8</v>
      </c>
      <c r="X82">
        <v>6955</v>
      </c>
      <c r="AD82">
        <v>59610</v>
      </c>
      <c r="AE82">
        <v>1.6948666331152491</v>
      </c>
      <c r="AK82">
        <v>59610</v>
      </c>
      <c r="AL82">
        <v>1.6948666331152491</v>
      </c>
    </row>
    <row r="83" spans="2:38" x14ac:dyDescent="0.25">
      <c r="B83">
        <v>79550</v>
      </c>
      <c r="C83">
        <v>49426</v>
      </c>
      <c r="D83">
        <v>38638</v>
      </c>
      <c r="E83">
        <v>103105</v>
      </c>
      <c r="F83">
        <v>74445</v>
      </c>
      <c r="H83">
        <v>72729</v>
      </c>
      <c r="J83">
        <f t="shared" si="12"/>
        <v>69032.800000000003</v>
      </c>
      <c r="K83">
        <f t="shared" si="13"/>
        <v>1.0535426637772189</v>
      </c>
      <c r="L83">
        <f t="shared" si="14"/>
        <v>103105</v>
      </c>
      <c r="M83">
        <f t="shared" si="15"/>
        <v>38638</v>
      </c>
      <c r="N83">
        <f t="shared" si="16"/>
        <v>69032.800000000003</v>
      </c>
      <c r="O83">
        <f t="shared" si="17"/>
        <v>64467</v>
      </c>
      <c r="Q83">
        <v>-23457</v>
      </c>
      <c r="R83">
        <v>-1830</v>
      </c>
      <c r="T83">
        <v>-68.599999999991269</v>
      </c>
      <c r="U83">
        <v>1442.1999999999971</v>
      </c>
      <c r="W83">
        <v>17977</v>
      </c>
      <c r="X83">
        <v>1620.2</v>
      </c>
      <c r="AB83">
        <v>69032.800000000003</v>
      </c>
      <c r="AC83">
        <v>1.0535426637772189</v>
      </c>
      <c r="AI83">
        <v>69032.800000000003</v>
      </c>
      <c r="AJ83">
        <v>1.0535426637772189</v>
      </c>
    </row>
    <row r="84" spans="2:38" x14ac:dyDescent="0.25">
      <c r="B84">
        <v>48198</v>
      </c>
      <c r="C84">
        <v>45049</v>
      </c>
      <c r="D84">
        <v>58169</v>
      </c>
      <c r="E84">
        <v>23142</v>
      </c>
      <c r="F84">
        <v>76236</v>
      </c>
      <c r="H84">
        <v>57014</v>
      </c>
      <c r="J84">
        <f t="shared" si="12"/>
        <v>50158.8</v>
      </c>
      <c r="K84">
        <f t="shared" si="13"/>
        <v>1.1366699362823671</v>
      </c>
      <c r="L84">
        <f t="shared" si="14"/>
        <v>76236</v>
      </c>
      <c r="M84">
        <f t="shared" si="15"/>
        <v>23142</v>
      </c>
      <c r="N84">
        <f t="shared" si="16"/>
        <v>50158.8</v>
      </c>
      <c r="O84">
        <f t="shared" si="17"/>
        <v>53094</v>
      </c>
      <c r="Q84">
        <v>-62419</v>
      </c>
      <c r="R84">
        <v>6223</v>
      </c>
      <c r="T84">
        <v>-22927.800000000003</v>
      </c>
      <c r="U84">
        <v>4221.2000000000044</v>
      </c>
      <c r="W84">
        <v>32027.399999999998</v>
      </c>
      <c r="X84">
        <v>8460.4</v>
      </c>
      <c r="AF84">
        <v>50158.8</v>
      </c>
      <c r="AG84">
        <v>1.1366699362823671</v>
      </c>
      <c r="AI84">
        <v>50158.8</v>
      </c>
      <c r="AJ84">
        <v>1.1366699362823671</v>
      </c>
    </row>
    <row r="85" spans="2:38" x14ac:dyDescent="0.25">
      <c r="B85">
        <v>36801</v>
      </c>
      <c r="C85">
        <v>70343</v>
      </c>
      <c r="D85">
        <v>28251</v>
      </c>
      <c r="E85">
        <v>22092</v>
      </c>
      <c r="F85">
        <v>18038</v>
      </c>
      <c r="H85">
        <v>44861</v>
      </c>
      <c r="J85">
        <f t="shared" si="12"/>
        <v>35105</v>
      </c>
      <c r="K85">
        <f t="shared" si="13"/>
        <v>1.2779091297535963</v>
      </c>
      <c r="L85">
        <f t="shared" si="14"/>
        <v>70343</v>
      </c>
      <c r="M85">
        <f t="shared" si="15"/>
        <v>18038</v>
      </c>
      <c r="N85">
        <f t="shared" si="16"/>
        <v>35105</v>
      </c>
      <c r="O85">
        <f t="shared" si="17"/>
        <v>52305</v>
      </c>
      <c r="Q85">
        <v>-3478</v>
      </c>
      <c r="R85">
        <v>-2608</v>
      </c>
      <c r="T85">
        <v>-343.59999999999854</v>
      </c>
      <c r="U85">
        <v>2478.5999999999985</v>
      </c>
      <c r="W85">
        <v>26473.200000000001</v>
      </c>
      <c r="X85">
        <v>7173</v>
      </c>
      <c r="Z85">
        <v>35105</v>
      </c>
      <c r="AA85">
        <v>1.2779091297535963</v>
      </c>
      <c r="AI85">
        <v>35105</v>
      </c>
      <c r="AJ85">
        <v>1.2779091297535963</v>
      </c>
    </row>
    <row r="86" spans="2:38" x14ac:dyDescent="0.25">
      <c r="B86">
        <v>55121</v>
      </c>
      <c r="C86">
        <v>66112</v>
      </c>
      <c r="D86">
        <v>45510</v>
      </c>
      <c r="E86">
        <v>72661</v>
      </c>
      <c r="F86">
        <v>41940</v>
      </c>
      <c r="H86">
        <v>136856</v>
      </c>
      <c r="J86">
        <f t="shared" si="12"/>
        <v>56268.800000000003</v>
      </c>
      <c r="K86">
        <f t="shared" si="13"/>
        <v>2.4321826660600543</v>
      </c>
      <c r="L86">
        <f t="shared" si="14"/>
        <v>72661</v>
      </c>
      <c r="M86">
        <f t="shared" si="15"/>
        <v>41940</v>
      </c>
      <c r="N86">
        <f t="shared" si="16"/>
        <v>56268.800000000003</v>
      </c>
      <c r="O86">
        <f t="shared" si="17"/>
        <v>30721</v>
      </c>
      <c r="Q86">
        <v>15455</v>
      </c>
      <c r="R86">
        <v>21583</v>
      </c>
      <c r="T86">
        <v>-35710.599999999991</v>
      </c>
      <c r="U86">
        <v>385.60000000000582</v>
      </c>
      <c r="W86">
        <v>36406.199999999997</v>
      </c>
      <c r="X86">
        <v>737.19999999999993</v>
      </c>
      <c r="AB86">
        <v>56268.800000000003</v>
      </c>
      <c r="AC86">
        <v>2.4321826660600543</v>
      </c>
      <c r="AK86">
        <v>56268.800000000003</v>
      </c>
      <c r="AL86">
        <v>2.4321826660600543</v>
      </c>
    </row>
    <row r="87" spans="2:38" x14ac:dyDescent="0.25">
      <c r="B87">
        <v>57613</v>
      </c>
      <c r="C87">
        <v>46825</v>
      </c>
      <c r="D87">
        <v>49679</v>
      </c>
      <c r="E87">
        <v>63450</v>
      </c>
      <c r="F87">
        <v>87481</v>
      </c>
      <c r="H87">
        <v>70219</v>
      </c>
      <c r="J87">
        <f t="shared" si="12"/>
        <v>61009.599999999999</v>
      </c>
      <c r="K87">
        <f t="shared" si="13"/>
        <v>1.1509500144239595</v>
      </c>
      <c r="L87">
        <f t="shared" si="14"/>
        <v>87481</v>
      </c>
      <c r="M87">
        <f t="shared" si="15"/>
        <v>46825</v>
      </c>
      <c r="N87">
        <f t="shared" si="16"/>
        <v>61009.599999999999</v>
      </c>
      <c r="O87">
        <f t="shared" si="17"/>
        <v>40656</v>
      </c>
      <c r="Q87">
        <v>-35561</v>
      </c>
      <c r="R87">
        <v>0</v>
      </c>
      <c r="T87">
        <v>-12347.599999999999</v>
      </c>
      <c r="U87">
        <v>61.19999999999709</v>
      </c>
      <c r="W87">
        <v>29303.200000000001</v>
      </c>
      <c r="X87">
        <v>1376.8</v>
      </c>
      <c r="AF87">
        <v>61009.599999999999</v>
      </c>
      <c r="AG87">
        <v>1.1509500144239595</v>
      </c>
      <c r="AI87">
        <v>61009.599999999999</v>
      </c>
      <c r="AJ87">
        <v>1.1509500144239595</v>
      </c>
    </row>
    <row r="88" spans="2:38" x14ac:dyDescent="0.25">
      <c r="B88">
        <v>34457</v>
      </c>
      <c r="C88">
        <v>24171</v>
      </c>
      <c r="D88">
        <v>44917</v>
      </c>
      <c r="E88">
        <v>70814</v>
      </c>
      <c r="F88">
        <v>37328</v>
      </c>
      <c r="H88">
        <v>92549</v>
      </c>
      <c r="J88">
        <f t="shared" si="12"/>
        <v>42337.4</v>
      </c>
      <c r="K88">
        <f t="shared" si="13"/>
        <v>2.1859868579553776</v>
      </c>
      <c r="L88">
        <f t="shared" si="14"/>
        <v>70814</v>
      </c>
      <c r="M88">
        <f t="shared" si="15"/>
        <v>24171</v>
      </c>
      <c r="N88">
        <f t="shared" si="16"/>
        <v>42337.4</v>
      </c>
      <c r="O88">
        <f t="shared" si="17"/>
        <v>46643</v>
      </c>
      <c r="Q88">
        <v>-37708</v>
      </c>
      <c r="R88">
        <v>1241</v>
      </c>
      <c r="T88">
        <v>-47649.4</v>
      </c>
      <c r="U88">
        <v>988</v>
      </c>
      <c r="W88">
        <v>47649.4</v>
      </c>
      <c r="X88">
        <v>4710.3999999999996</v>
      </c>
      <c r="AF88">
        <v>42337.4</v>
      </c>
      <c r="AG88">
        <v>2.1859868579553776</v>
      </c>
      <c r="AK88">
        <v>42337.4</v>
      </c>
      <c r="AL88">
        <v>2.1859868579553776</v>
      </c>
    </row>
    <row r="89" spans="2:38" x14ac:dyDescent="0.25">
      <c r="B89">
        <v>79397</v>
      </c>
      <c r="C89">
        <v>34599</v>
      </c>
      <c r="D89">
        <v>25352</v>
      </c>
      <c r="E89">
        <v>104038</v>
      </c>
      <c r="F89">
        <v>19964</v>
      </c>
      <c r="H89">
        <v>75525</v>
      </c>
      <c r="J89">
        <f t="shared" si="12"/>
        <v>52670</v>
      </c>
      <c r="K89">
        <f t="shared" si="13"/>
        <v>1.4339282323903551</v>
      </c>
      <c r="L89">
        <f t="shared" si="14"/>
        <v>104038</v>
      </c>
      <c r="M89">
        <f t="shared" si="15"/>
        <v>19964</v>
      </c>
      <c r="N89">
        <f t="shared" si="16"/>
        <v>52670</v>
      </c>
      <c r="O89">
        <f t="shared" si="17"/>
        <v>84074</v>
      </c>
      <c r="Q89">
        <v>-4548</v>
      </c>
      <c r="R89">
        <v>-12501</v>
      </c>
      <c r="T89">
        <v>-6542.1999999999971</v>
      </c>
      <c r="U89">
        <v>-3662.5999999999985</v>
      </c>
      <c r="W89">
        <v>60521</v>
      </c>
      <c r="X89">
        <v>5663</v>
      </c>
      <c r="Z89">
        <v>52670</v>
      </c>
      <c r="AA89">
        <v>1.4339282323903551</v>
      </c>
      <c r="AK89">
        <v>52670</v>
      </c>
      <c r="AL89">
        <v>1.4339282323903551</v>
      </c>
    </row>
    <row r="90" spans="2:38" x14ac:dyDescent="0.25">
      <c r="B90">
        <v>95374</v>
      </c>
      <c r="C90">
        <v>81400</v>
      </c>
      <c r="D90">
        <v>57838</v>
      </c>
      <c r="E90">
        <v>67783</v>
      </c>
      <c r="F90">
        <v>74379</v>
      </c>
      <c r="H90">
        <v>88086</v>
      </c>
      <c r="J90">
        <f t="shared" si="12"/>
        <v>75354.8</v>
      </c>
      <c r="K90">
        <f t="shared" si="13"/>
        <v>1.168950086789428</v>
      </c>
      <c r="L90">
        <f t="shared" si="14"/>
        <v>95374</v>
      </c>
      <c r="M90">
        <f t="shared" si="15"/>
        <v>57838</v>
      </c>
      <c r="N90">
        <f t="shared" si="16"/>
        <v>75354.8</v>
      </c>
      <c r="O90">
        <f t="shared" si="17"/>
        <v>37536</v>
      </c>
      <c r="Q90">
        <v>-1827</v>
      </c>
      <c r="R90">
        <v>0</v>
      </c>
      <c r="T90">
        <v>-8334.3999999999942</v>
      </c>
      <c r="U90">
        <v>1778</v>
      </c>
      <c r="W90">
        <v>26970.799999999999</v>
      </c>
      <c r="X90">
        <v>2634.4</v>
      </c>
      <c r="AB90">
        <v>75354.8</v>
      </c>
      <c r="AC90">
        <v>1.168950086789428</v>
      </c>
      <c r="AK90">
        <v>75354.8</v>
      </c>
      <c r="AL90">
        <v>1.168950086789428</v>
      </c>
    </row>
    <row r="91" spans="2:38" x14ac:dyDescent="0.25">
      <c r="B91">
        <v>76001</v>
      </c>
      <c r="C91">
        <v>37850</v>
      </c>
      <c r="D91">
        <v>74259</v>
      </c>
      <c r="E91">
        <v>75137</v>
      </c>
      <c r="F91">
        <v>57327</v>
      </c>
      <c r="H91">
        <v>110669</v>
      </c>
      <c r="J91">
        <f t="shared" si="12"/>
        <v>64114.8</v>
      </c>
      <c r="K91">
        <f t="shared" si="13"/>
        <v>1.7261069207109747</v>
      </c>
      <c r="L91">
        <f t="shared" si="14"/>
        <v>76001</v>
      </c>
      <c r="M91">
        <f t="shared" si="15"/>
        <v>37850</v>
      </c>
      <c r="N91">
        <f t="shared" si="16"/>
        <v>64114.8</v>
      </c>
      <c r="O91">
        <f t="shared" si="17"/>
        <v>38151</v>
      </c>
      <c r="Q91">
        <v>21248</v>
      </c>
      <c r="R91">
        <v>16233</v>
      </c>
      <c r="T91">
        <v>31987.200000000004</v>
      </c>
      <c r="U91">
        <v>-11258</v>
      </c>
      <c r="W91">
        <v>31987.200000000001</v>
      </c>
      <c r="X91">
        <v>14279.2</v>
      </c>
      <c r="AD91">
        <v>64114.8</v>
      </c>
      <c r="AE91">
        <v>1.7261069207109747</v>
      </c>
      <c r="AK91">
        <v>64114.8</v>
      </c>
      <c r="AL91">
        <v>1.7261069207109747</v>
      </c>
    </row>
    <row r="92" spans="2:38" x14ac:dyDescent="0.25">
      <c r="B92">
        <v>63269</v>
      </c>
      <c r="C92">
        <v>58939</v>
      </c>
      <c r="D92">
        <v>78424</v>
      </c>
      <c r="E92">
        <v>35273</v>
      </c>
      <c r="F92">
        <v>93113</v>
      </c>
      <c r="H92">
        <v>108357</v>
      </c>
      <c r="J92">
        <f t="shared" si="12"/>
        <v>65803.600000000006</v>
      </c>
      <c r="K92">
        <f t="shared" si="13"/>
        <v>1.6466728264107129</v>
      </c>
      <c r="L92">
        <f t="shared" si="14"/>
        <v>93113</v>
      </c>
      <c r="M92">
        <f t="shared" si="15"/>
        <v>35273</v>
      </c>
      <c r="N92">
        <f t="shared" si="16"/>
        <v>65803.600000000006</v>
      </c>
      <c r="O92">
        <f t="shared" si="17"/>
        <v>57840</v>
      </c>
      <c r="Q92">
        <v>-30633</v>
      </c>
      <c r="R92">
        <v>-3051</v>
      </c>
      <c r="T92">
        <v>-18008.599999999991</v>
      </c>
      <c r="U92">
        <v>-595.19999999999709</v>
      </c>
      <c r="W92">
        <v>28753</v>
      </c>
      <c r="X92">
        <v>3632.4</v>
      </c>
      <c r="AF92">
        <v>65803.600000000006</v>
      </c>
      <c r="AG92">
        <v>1.6466728264107129</v>
      </c>
      <c r="AK92">
        <v>65803.600000000006</v>
      </c>
      <c r="AL92">
        <v>1.6466728264107129</v>
      </c>
    </row>
    <row r="93" spans="2:38" x14ac:dyDescent="0.25">
      <c r="B93">
        <v>46792</v>
      </c>
      <c r="C93">
        <v>29437</v>
      </c>
      <c r="D93">
        <v>54130</v>
      </c>
      <c r="E93">
        <v>26906</v>
      </c>
      <c r="F93">
        <v>48030</v>
      </c>
      <c r="H93">
        <v>87416</v>
      </c>
      <c r="J93">
        <f t="shared" si="12"/>
        <v>41059</v>
      </c>
      <c r="K93">
        <f t="shared" si="13"/>
        <v>2.1290338293674957</v>
      </c>
      <c r="L93">
        <f t="shared" si="14"/>
        <v>54130</v>
      </c>
      <c r="M93">
        <f t="shared" si="15"/>
        <v>26906</v>
      </c>
      <c r="N93">
        <f t="shared" si="16"/>
        <v>41059</v>
      </c>
      <c r="O93">
        <f t="shared" si="17"/>
        <v>27224</v>
      </c>
      <c r="Q93">
        <v>20381</v>
      </c>
      <c r="R93">
        <v>-1120</v>
      </c>
      <c r="T93">
        <v>-9961.4000000000015</v>
      </c>
      <c r="U93">
        <v>1860.8000000000029</v>
      </c>
      <c r="W93">
        <v>22023.800000000003</v>
      </c>
      <c r="X93">
        <v>1860.8</v>
      </c>
      <c r="Z93">
        <v>41059</v>
      </c>
      <c r="AA93">
        <v>2.1290338293674957</v>
      </c>
      <c r="AK93">
        <v>41059</v>
      </c>
      <c r="AL93">
        <v>2.1290338293674957</v>
      </c>
    </row>
    <row r="94" spans="2:38" x14ac:dyDescent="0.25">
      <c r="B94">
        <v>8841</v>
      </c>
      <c r="C94">
        <v>15775</v>
      </c>
      <c r="D94">
        <v>21073</v>
      </c>
      <c r="E94">
        <v>40149</v>
      </c>
      <c r="F94">
        <v>36388</v>
      </c>
      <c r="H94">
        <v>57179</v>
      </c>
      <c r="J94">
        <f t="shared" si="12"/>
        <v>24445.200000000001</v>
      </c>
      <c r="K94">
        <f t="shared" si="13"/>
        <v>2.339068610606581</v>
      </c>
      <c r="L94">
        <f t="shared" si="14"/>
        <v>40149</v>
      </c>
      <c r="M94">
        <f t="shared" si="15"/>
        <v>8841</v>
      </c>
      <c r="N94">
        <f t="shared" si="16"/>
        <v>24445.200000000001</v>
      </c>
      <c r="O94">
        <f t="shared" si="17"/>
        <v>31308</v>
      </c>
      <c r="Q94">
        <v>-31750</v>
      </c>
      <c r="R94">
        <v>-6290</v>
      </c>
      <c r="T94">
        <v>-56636.400000000009</v>
      </c>
      <c r="U94">
        <v>-9737.7999999999993</v>
      </c>
      <c r="W94">
        <v>58006</v>
      </c>
      <c r="X94">
        <v>9737.7999999999993</v>
      </c>
      <c r="AB94">
        <v>24445.200000000001</v>
      </c>
      <c r="AC94">
        <v>2.339068610606581</v>
      </c>
      <c r="AK94">
        <v>24445.200000000001</v>
      </c>
      <c r="AL94">
        <v>2.339068610606581</v>
      </c>
    </row>
    <row r="95" spans="2:38" x14ac:dyDescent="0.25">
      <c r="B95">
        <v>39159</v>
      </c>
      <c r="C95">
        <v>61290</v>
      </c>
      <c r="D95">
        <v>43817</v>
      </c>
      <c r="E95">
        <v>41172</v>
      </c>
      <c r="F95">
        <v>73512</v>
      </c>
      <c r="H95">
        <v>61328</v>
      </c>
      <c r="J95">
        <f t="shared" si="12"/>
        <v>51790</v>
      </c>
      <c r="K95">
        <f t="shared" si="13"/>
        <v>1.1841668275728905</v>
      </c>
      <c r="L95">
        <f t="shared" si="14"/>
        <v>73512</v>
      </c>
      <c r="M95">
        <f t="shared" si="15"/>
        <v>39159</v>
      </c>
      <c r="N95">
        <f t="shared" si="16"/>
        <v>51790</v>
      </c>
      <c r="O95">
        <f t="shared" si="17"/>
        <v>34353</v>
      </c>
      <c r="Q95">
        <v>-60442</v>
      </c>
      <c r="R95">
        <v>-2494</v>
      </c>
      <c r="T95">
        <v>-27200.600000000006</v>
      </c>
      <c r="U95">
        <v>1066.1999999999971</v>
      </c>
      <c r="W95">
        <v>27200.600000000002</v>
      </c>
      <c r="X95">
        <v>11124.2</v>
      </c>
      <c r="AF95">
        <v>51790</v>
      </c>
      <c r="AG95">
        <v>1.1841668275728905</v>
      </c>
      <c r="AK95">
        <v>51790</v>
      </c>
      <c r="AL95">
        <v>1.1841668275728905</v>
      </c>
    </row>
    <row r="96" spans="2:38" x14ac:dyDescent="0.25">
      <c r="B96">
        <v>104425</v>
      </c>
      <c r="C96">
        <v>80712</v>
      </c>
      <c r="D96">
        <v>56020</v>
      </c>
      <c r="E96">
        <v>57612</v>
      </c>
      <c r="F96">
        <v>83068</v>
      </c>
      <c r="H96">
        <v>91784</v>
      </c>
      <c r="J96">
        <f t="shared" si="12"/>
        <v>76367.399999999994</v>
      </c>
      <c r="K96">
        <f t="shared" si="13"/>
        <v>1.2018740981099265</v>
      </c>
      <c r="L96">
        <f t="shared" si="14"/>
        <v>104425</v>
      </c>
      <c r="M96">
        <f t="shared" si="15"/>
        <v>56020</v>
      </c>
      <c r="N96">
        <f t="shared" si="16"/>
        <v>76367.399999999994</v>
      </c>
      <c r="O96">
        <f t="shared" si="17"/>
        <v>48405</v>
      </c>
      <c r="Q96">
        <v>32006</v>
      </c>
      <c r="R96">
        <v>-21692</v>
      </c>
      <c r="T96">
        <v>22763.999999999993</v>
      </c>
      <c r="U96">
        <v>6212.7999999999884</v>
      </c>
      <c r="W96">
        <v>66215.600000000006</v>
      </c>
      <c r="X96">
        <v>8291.2000000000007</v>
      </c>
      <c r="Z96">
        <v>76367.399999999994</v>
      </c>
      <c r="AA96">
        <v>1.2018740981099265</v>
      </c>
      <c r="AI96">
        <v>76367.399999999994</v>
      </c>
      <c r="AJ96">
        <v>1.2018740981099265</v>
      </c>
    </row>
    <row r="97" spans="2:38" x14ac:dyDescent="0.25">
      <c r="B97">
        <v>15545</v>
      </c>
      <c r="C97">
        <v>84816</v>
      </c>
      <c r="D97">
        <v>82152</v>
      </c>
      <c r="E97">
        <v>28017</v>
      </c>
      <c r="F97">
        <v>49604</v>
      </c>
      <c r="H97">
        <v>100296</v>
      </c>
      <c r="J97">
        <f t="shared" si="12"/>
        <v>52026.8</v>
      </c>
      <c r="K97">
        <f t="shared" si="13"/>
        <v>1.9277756848393519</v>
      </c>
      <c r="L97">
        <f t="shared" si="14"/>
        <v>84816</v>
      </c>
      <c r="M97">
        <f t="shared" si="15"/>
        <v>15545</v>
      </c>
      <c r="N97">
        <f t="shared" si="16"/>
        <v>52026.8</v>
      </c>
      <c r="O97">
        <f t="shared" si="17"/>
        <v>69271</v>
      </c>
      <c r="Q97">
        <v>29571</v>
      </c>
      <c r="R97">
        <v>5542</v>
      </c>
      <c r="T97">
        <v>7845.2000000000044</v>
      </c>
      <c r="U97">
        <v>-7734.1999999999971</v>
      </c>
      <c r="W97">
        <v>19896</v>
      </c>
      <c r="X97">
        <v>7909.4</v>
      </c>
      <c r="AD97">
        <v>52026.8</v>
      </c>
      <c r="AE97">
        <v>1.9277756848393519</v>
      </c>
      <c r="AK97">
        <v>52026.8</v>
      </c>
      <c r="AL97">
        <v>1.9277756848393519</v>
      </c>
    </row>
    <row r="98" spans="2:38" x14ac:dyDescent="0.25">
      <c r="B98">
        <v>98832</v>
      </c>
      <c r="C98">
        <v>13537</v>
      </c>
      <c r="D98">
        <v>71400</v>
      </c>
      <c r="E98">
        <v>63743</v>
      </c>
      <c r="F98">
        <v>19041</v>
      </c>
      <c r="H98">
        <v>88664</v>
      </c>
      <c r="J98">
        <f t="shared" si="12"/>
        <v>53310.6</v>
      </c>
      <c r="K98">
        <f t="shared" ref="K98:K129" si="18">H98/J98</f>
        <v>1.6631589214902853</v>
      </c>
      <c r="L98">
        <f t="shared" si="14"/>
        <v>98832</v>
      </c>
      <c r="M98">
        <f t="shared" si="15"/>
        <v>13537</v>
      </c>
      <c r="N98">
        <f t="shared" si="16"/>
        <v>53310.6</v>
      </c>
      <c r="O98">
        <f t="shared" si="17"/>
        <v>85295</v>
      </c>
      <c r="Q98">
        <v>2195</v>
      </c>
      <c r="R98">
        <v>1189</v>
      </c>
      <c r="T98">
        <v>-19308.599999999999</v>
      </c>
      <c r="U98">
        <v>-3925.8000000000029</v>
      </c>
      <c r="W98">
        <v>36593.4</v>
      </c>
      <c r="X98">
        <v>10566.599999999999</v>
      </c>
      <c r="AB98">
        <v>53310.6</v>
      </c>
      <c r="AC98">
        <v>1.6631589214902853</v>
      </c>
      <c r="AK98">
        <v>53310.6</v>
      </c>
      <c r="AL98">
        <v>1.6631589214902853</v>
      </c>
    </row>
    <row r="99" spans="2:38" x14ac:dyDescent="0.25">
      <c r="B99">
        <v>45091</v>
      </c>
      <c r="C99">
        <v>51653</v>
      </c>
      <c r="D99">
        <v>27801</v>
      </c>
      <c r="E99">
        <v>53439</v>
      </c>
      <c r="F99">
        <v>37595</v>
      </c>
      <c r="H99">
        <v>73570</v>
      </c>
      <c r="J99">
        <f t="shared" si="12"/>
        <v>43115.8</v>
      </c>
      <c r="K99">
        <f t="shared" si="18"/>
        <v>1.7063350326330486</v>
      </c>
      <c r="L99">
        <f t="shared" si="14"/>
        <v>53439</v>
      </c>
      <c r="M99">
        <f t="shared" si="15"/>
        <v>27801</v>
      </c>
      <c r="N99">
        <f t="shared" si="16"/>
        <v>43115.8</v>
      </c>
      <c r="O99">
        <f t="shared" si="17"/>
        <v>25638</v>
      </c>
      <c r="Q99">
        <v>-46847</v>
      </c>
      <c r="R99">
        <v>-7740</v>
      </c>
      <c r="T99">
        <v>-37916.599999999991</v>
      </c>
      <c r="U99">
        <v>-3532.3999999999942</v>
      </c>
      <c r="W99">
        <v>40669</v>
      </c>
      <c r="X99">
        <v>11249.600000000002</v>
      </c>
      <c r="AF99">
        <v>43115.8</v>
      </c>
      <c r="AG99">
        <v>1.7063350326330486</v>
      </c>
      <c r="AK99">
        <v>43115.8</v>
      </c>
      <c r="AL99">
        <v>1.7063350326330486</v>
      </c>
    </row>
    <row r="100" spans="2:38" x14ac:dyDescent="0.25">
      <c r="B100">
        <v>77836</v>
      </c>
      <c r="C100">
        <v>65035</v>
      </c>
      <c r="D100">
        <v>97496</v>
      </c>
      <c r="E100">
        <v>79093</v>
      </c>
      <c r="F100">
        <v>60148</v>
      </c>
      <c r="H100">
        <v>104895</v>
      </c>
      <c r="J100">
        <f t="shared" si="12"/>
        <v>75921.600000000006</v>
      </c>
      <c r="K100">
        <f t="shared" si="18"/>
        <v>1.3816226212303218</v>
      </c>
      <c r="L100">
        <f t="shared" si="14"/>
        <v>97496</v>
      </c>
      <c r="M100">
        <f t="shared" si="15"/>
        <v>60148</v>
      </c>
      <c r="N100">
        <f t="shared" si="16"/>
        <v>75921.600000000006</v>
      </c>
      <c r="O100">
        <f t="shared" si="17"/>
        <v>37348</v>
      </c>
      <c r="Q100">
        <v>29496</v>
      </c>
      <c r="R100">
        <v>94</v>
      </c>
      <c r="T100">
        <v>21334.200000000004</v>
      </c>
      <c r="U100">
        <v>2822.6000000000058</v>
      </c>
      <c r="W100">
        <v>30445.399999999998</v>
      </c>
      <c r="X100">
        <v>2929.8</v>
      </c>
      <c r="Z100">
        <v>75921.600000000006</v>
      </c>
      <c r="AA100">
        <v>1.3816226212303218</v>
      </c>
      <c r="AK100">
        <v>75921.600000000006</v>
      </c>
      <c r="AL100">
        <v>1.3816226212303218</v>
      </c>
    </row>
    <row r="101" spans="2:38" x14ac:dyDescent="0.25">
      <c r="B101">
        <v>36197</v>
      </c>
      <c r="C101">
        <v>18304</v>
      </c>
      <c r="D101">
        <v>75925</v>
      </c>
      <c r="E101">
        <v>70688</v>
      </c>
      <c r="F101">
        <v>82904</v>
      </c>
      <c r="H101">
        <v>115848</v>
      </c>
      <c r="J101">
        <f t="shared" si="12"/>
        <v>56803.6</v>
      </c>
      <c r="K101">
        <f t="shared" si="18"/>
        <v>2.0394482039870714</v>
      </c>
      <c r="L101">
        <f t="shared" si="14"/>
        <v>82904</v>
      </c>
      <c r="M101">
        <f t="shared" si="15"/>
        <v>18304</v>
      </c>
      <c r="N101">
        <f t="shared" si="16"/>
        <v>56803.6</v>
      </c>
      <c r="O101">
        <f t="shared" si="17"/>
        <v>64600</v>
      </c>
      <c r="Q101">
        <v>-387</v>
      </c>
      <c r="R101">
        <v>-933</v>
      </c>
      <c r="T101">
        <v>-16283.000000000007</v>
      </c>
      <c r="U101">
        <v>-3963.4000000000015</v>
      </c>
      <c r="W101">
        <v>22664.2</v>
      </c>
      <c r="X101">
        <v>9435</v>
      </c>
      <c r="AF101">
        <v>56803.6</v>
      </c>
      <c r="AG101">
        <v>2.0394482039870714</v>
      </c>
      <c r="AK101">
        <v>56803.6</v>
      </c>
      <c r="AL101">
        <v>2.0394482039870714</v>
      </c>
    </row>
    <row r="103" spans="2:38" x14ac:dyDescent="0.25">
      <c r="B103">
        <v>4159931</v>
      </c>
      <c r="C103">
        <v>4068443</v>
      </c>
      <c r="D103">
        <v>3943044</v>
      </c>
      <c r="E103">
        <v>4034472</v>
      </c>
      <c r="F103">
        <v>3781905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AA6F6-2E28-43D6-9515-84E0E7F21DE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75791</v>
      </c>
      <c r="C2">
        <v>10975</v>
      </c>
      <c r="D2">
        <v>42194</v>
      </c>
      <c r="E2">
        <v>112842</v>
      </c>
      <c r="F2">
        <v>46421</v>
      </c>
      <c r="H2">
        <v>92499</v>
      </c>
      <c r="J2">
        <f t="shared" ref="J2:J33" si="0">AVERAGE(B2:F2)</f>
        <v>57644.6</v>
      </c>
      <c r="K2">
        <f t="shared" ref="K2:K33" si="1">H2/J2</f>
        <v>1.6046429327291716</v>
      </c>
      <c r="L2">
        <f t="shared" ref="L2:L33" si="2">MAX(B2:F2)</f>
        <v>112842</v>
      </c>
      <c r="M2">
        <f t="shared" ref="M2:M33" si="3">MIN(B2:F2)</f>
        <v>10975</v>
      </c>
      <c r="N2">
        <f t="shared" ref="N2:N33" si="4">AVERAGE(B2:F2)</f>
        <v>57644.6</v>
      </c>
      <c r="O2">
        <f t="shared" ref="O2:O33" si="5">L2-M2</f>
        <v>101867</v>
      </c>
      <c r="Q2">
        <v>-12666</v>
      </c>
      <c r="R2">
        <v>187</v>
      </c>
      <c r="T2">
        <v>-24002.799999999996</v>
      </c>
      <c r="U2">
        <v>-2686.2000000000044</v>
      </c>
      <c r="W2">
        <v>67811.199999999997</v>
      </c>
      <c r="X2">
        <v>9418.2000000000007</v>
      </c>
      <c r="AB2">
        <v>57644.6</v>
      </c>
      <c r="AC2">
        <v>1.6046429327291716</v>
      </c>
      <c r="AK2">
        <v>57644.6</v>
      </c>
      <c r="AL2">
        <v>1.6046429327291716</v>
      </c>
    </row>
    <row r="3" spans="1:38" x14ac:dyDescent="0.25">
      <c r="B3">
        <v>32645</v>
      </c>
      <c r="C3">
        <v>60961</v>
      </c>
      <c r="D3">
        <v>57272</v>
      </c>
      <c r="E3">
        <v>43829</v>
      </c>
      <c r="F3">
        <v>71996</v>
      </c>
      <c r="H3">
        <v>84906</v>
      </c>
      <c r="J3">
        <f t="shared" si="0"/>
        <v>53340.6</v>
      </c>
      <c r="K3">
        <f t="shared" si="1"/>
        <v>1.5917706212528544</v>
      </c>
      <c r="L3">
        <f t="shared" si="2"/>
        <v>71996</v>
      </c>
      <c r="M3">
        <f t="shared" si="3"/>
        <v>32645</v>
      </c>
      <c r="N3">
        <f t="shared" si="4"/>
        <v>53340.6</v>
      </c>
      <c r="O3">
        <f t="shared" si="5"/>
        <v>39351</v>
      </c>
      <c r="Q3">
        <v>-38709</v>
      </c>
      <c r="R3">
        <v>-1610</v>
      </c>
      <c r="T3">
        <v>-24469.200000000004</v>
      </c>
      <c r="U3">
        <v>-6980.2000000000044</v>
      </c>
      <c r="W3">
        <v>40456.800000000003</v>
      </c>
      <c r="X3">
        <v>7746.5999999999995</v>
      </c>
      <c r="AF3">
        <v>53340.6</v>
      </c>
      <c r="AG3">
        <v>1.5917706212528544</v>
      </c>
      <c r="AK3">
        <v>53340.6</v>
      </c>
      <c r="AL3">
        <v>1.5917706212528544</v>
      </c>
    </row>
    <row r="4" spans="1:38" x14ac:dyDescent="0.25">
      <c r="B4">
        <v>49824</v>
      </c>
      <c r="C4">
        <v>60682</v>
      </c>
      <c r="D4">
        <v>65581</v>
      </c>
      <c r="E4">
        <v>42042</v>
      </c>
      <c r="F4">
        <v>24725</v>
      </c>
      <c r="H4">
        <v>73102</v>
      </c>
      <c r="J4">
        <f t="shared" si="0"/>
        <v>48570.8</v>
      </c>
      <c r="K4">
        <f t="shared" si="1"/>
        <v>1.5050606537261069</v>
      </c>
      <c r="L4">
        <f t="shared" si="2"/>
        <v>65581</v>
      </c>
      <c r="M4">
        <f t="shared" si="3"/>
        <v>24725</v>
      </c>
      <c r="N4">
        <f t="shared" si="4"/>
        <v>48570.8</v>
      </c>
      <c r="O4">
        <f t="shared" si="5"/>
        <v>40856</v>
      </c>
      <c r="Q4">
        <v>10495</v>
      </c>
      <c r="R4">
        <v>-21559</v>
      </c>
      <c r="T4">
        <v>-2326.5999999999985</v>
      </c>
      <c r="U4">
        <v>-1886</v>
      </c>
      <c r="W4">
        <v>19764.2</v>
      </c>
      <c r="X4">
        <v>1886</v>
      </c>
      <c r="Z4">
        <v>48570.8</v>
      </c>
      <c r="AA4">
        <v>1.5050606537261069</v>
      </c>
      <c r="AK4">
        <v>48570.8</v>
      </c>
      <c r="AL4">
        <v>1.5050606537261069</v>
      </c>
    </row>
    <row r="5" spans="1:38" x14ac:dyDescent="0.25">
      <c r="B5">
        <v>55057</v>
      </c>
      <c r="C5">
        <v>64207</v>
      </c>
      <c r="D5">
        <v>103062</v>
      </c>
      <c r="E5">
        <v>30252</v>
      </c>
      <c r="F5">
        <v>62398</v>
      </c>
      <c r="H5">
        <v>72399</v>
      </c>
      <c r="J5">
        <f t="shared" si="0"/>
        <v>62995.199999999997</v>
      </c>
      <c r="K5">
        <f t="shared" si="1"/>
        <v>1.1492780402316367</v>
      </c>
      <c r="L5">
        <f t="shared" si="2"/>
        <v>103062</v>
      </c>
      <c r="M5">
        <f t="shared" si="3"/>
        <v>30252</v>
      </c>
      <c r="N5">
        <f t="shared" si="4"/>
        <v>62995.199999999997</v>
      </c>
      <c r="O5">
        <f t="shared" si="5"/>
        <v>72810</v>
      </c>
      <c r="Q5">
        <v>-56259</v>
      </c>
      <c r="R5">
        <v>2812</v>
      </c>
      <c r="T5">
        <v>-14913</v>
      </c>
      <c r="U5">
        <v>8378.3999999999942</v>
      </c>
      <c r="W5">
        <v>30278.199999999997</v>
      </c>
      <c r="X5">
        <v>8392</v>
      </c>
      <c r="AF5">
        <v>62995.199999999997</v>
      </c>
      <c r="AG5">
        <v>1.1492780402316367</v>
      </c>
      <c r="AI5">
        <v>62995.199999999997</v>
      </c>
      <c r="AJ5">
        <v>1.1492780402316367</v>
      </c>
    </row>
    <row r="6" spans="1:38" x14ac:dyDescent="0.25">
      <c r="B6">
        <v>25190</v>
      </c>
      <c r="C6">
        <v>52217</v>
      </c>
      <c r="D6">
        <v>13228</v>
      </c>
      <c r="E6">
        <v>64455</v>
      </c>
      <c r="F6">
        <v>74228</v>
      </c>
      <c r="H6">
        <v>89047</v>
      </c>
      <c r="J6">
        <f t="shared" si="0"/>
        <v>45863.6</v>
      </c>
      <c r="K6">
        <f t="shared" si="1"/>
        <v>1.941561499751437</v>
      </c>
      <c r="L6">
        <f t="shared" si="2"/>
        <v>74228</v>
      </c>
      <c r="M6">
        <f t="shared" si="3"/>
        <v>13228</v>
      </c>
      <c r="N6">
        <f t="shared" si="4"/>
        <v>45863.6</v>
      </c>
      <c r="O6">
        <f t="shared" si="5"/>
        <v>61000</v>
      </c>
      <c r="Q6">
        <v>-31862</v>
      </c>
      <c r="R6">
        <v>-1100</v>
      </c>
      <c r="T6">
        <v>-50642.200000000004</v>
      </c>
      <c r="U6">
        <v>-6351.8000000000029</v>
      </c>
      <c r="W6">
        <v>50642.2</v>
      </c>
      <c r="X6">
        <v>10637.8</v>
      </c>
      <c r="AB6">
        <v>45863.6</v>
      </c>
      <c r="AC6">
        <v>1.941561499751437</v>
      </c>
      <c r="AK6">
        <v>45863.6</v>
      </c>
      <c r="AL6">
        <v>1.941561499751437</v>
      </c>
    </row>
    <row r="7" spans="1:38" x14ac:dyDescent="0.25">
      <c r="B7">
        <v>32805</v>
      </c>
      <c r="C7">
        <v>58879</v>
      </c>
      <c r="D7">
        <v>61803</v>
      </c>
      <c r="E7">
        <v>37495</v>
      </c>
      <c r="F7">
        <v>34471</v>
      </c>
      <c r="H7">
        <v>115989</v>
      </c>
      <c r="J7">
        <f t="shared" si="0"/>
        <v>45090.6</v>
      </c>
      <c r="K7">
        <f t="shared" si="1"/>
        <v>2.5723543266224005</v>
      </c>
      <c r="L7">
        <f t="shared" si="2"/>
        <v>61803</v>
      </c>
      <c r="M7">
        <f t="shared" si="3"/>
        <v>32805</v>
      </c>
      <c r="N7">
        <f t="shared" si="4"/>
        <v>45090.6</v>
      </c>
      <c r="O7">
        <f t="shared" si="5"/>
        <v>28998</v>
      </c>
      <c r="Q7">
        <v>23247</v>
      </c>
      <c r="R7">
        <v>3</v>
      </c>
      <c r="T7">
        <v>5361.5999999999985</v>
      </c>
      <c r="U7">
        <v>541.79999999999563</v>
      </c>
      <c r="W7">
        <v>21570.799999999999</v>
      </c>
      <c r="X7">
        <v>2359</v>
      </c>
      <c r="AD7">
        <v>45090.6</v>
      </c>
      <c r="AE7">
        <v>2.5723543266224005</v>
      </c>
      <c r="AK7">
        <v>45090.6</v>
      </c>
      <c r="AL7">
        <v>2.5723543266224005</v>
      </c>
    </row>
    <row r="8" spans="1:38" x14ac:dyDescent="0.25">
      <c r="B8">
        <v>24748</v>
      </c>
      <c r="C8">
        <v>98137</v>
      </c>
      <c r="D8">
        <v>81788</v>
      </c>
      <c r="E8">
        <v>70392</v>
      </c>
      <c r="F8">
        <v>84231</v>
      </c>
      <c r="H8">
        <v>115419</v>
      </c>
      <c r="J8">
        <f t="shared" si="0"/>
        <v>71859.199999999997</v>
      </c>
      <c r="K8">
        <f t="shared" si="1"/>
        <v>1.606182646063413</v>
      </c>
      <c r="L8">
        <f t="shared" si="2"/>
        <v>98137</v>
      </c>
      <c r="M8">
        <f t="shared" si="3"/>
        <v>24748</v>
      </c>
      <c r="N8">
        <f t="shared" si="4"/>
        <v>71859.199999999997</v>
      </c>
      <c r="O8">
        <f t="shared" si="5"/>
        <v>73389</v>
      </c>
      <c r="Q8">
        <v>25383</v>
      </c>
      <c r="R8">
        <v>3888</v>
      </c>
      <c r="T8">
        <v>-14240.800000000003</v>
      </c>
      <c r="U8">
        <v>-6040.8000000000029</v>
      </c>
      <c r="W8">
        <v>21230.400000000001</v>
      </c>
      <c r="X8">
        <v>11119.6</v>
      </c>
      <c r="AB8">
        <v>71859.199999999997</v>
      </c>
      <c r="AC8">
        <v>1.606182646063413</v>
      </c>
      <c r="AK8">
        <v>71859.199999999997</v>
      </c>
      <c r="AL8">
        <v>1.606182646063413</v>
      </c>
    </row>
    <row r="9" spans="1:38" x14ac:dyDescent="0.25">
      <c r="B9">
        <v>71568</v>
      </c>
      <c r="C9">
        <v>25543</v>
      </c>
      <c r="D9">
        <v>74902</v>
      </c>
      <c r="E9">
        <v>94822</v>
      </c>
      <c r="F9">
        <v>86201</v>
      </c>
      <c r="H9">
        <v>128762</v>
      </c>
      <c r="J9">
        <f t="shared" si="0"/>
        <v>70607.199999999997</v>
      </c>
      <c r="K9">
        <f t="shared" si="1"/>
        <v>1.823638382487905</v>
      </c>
      <c r="L9">
        <f t="shared" si="2"/>
        <v>94822</v>
      </c>
      <c r="M9">
        <f t="shared" si="3"/>
        <v>25543</v>
      </c>
      <c r="N9">
        <f t="shared" si="4"/>
        <v>70607.199999999997</v>
      </c>
      <c r="O9">
        <f t="shared" si="5"/>
        <v>69279</v>
      </c>
      <c r="Q9">
        <v>41063</v>
      </c>
      <c r="R9">
        <v>9537</v>
      </c>
      <c r="T9">
        <v>5564.7999999999956</v>
      </c>
      <c r="U9">
        <v>-13645.800000000003</v>
      </c>
      <c r="W9">
        <v>24433.599999999999</v>
      </c>
      <c r="X9">
        <v>13645.8</v>
      </c>
      <c r="Z9">
        <v>70607.199999999997</v>
      </c>
      <c r="AA9">
        <v>1.823638382487905</v>
      </c>
      <c r="AK9">
        <v>70607.199999999997</v>
      </c>
      <c r="AL9">
        <v>1.823638382487905</v>
      </c>
    </row>
    <row r="10" spans="1:38" x14ac:dyDescent="0.25">
      <c r="B10">
        <v>52859</v>
      </c>
      <c r="C10">
        <v>85616</v>
      </c>
      <c r="D10">
        <v>56544</v>
      </c>
      <c r="E10">
        <v>23848</v>
      </c>
      <c r="F10">
        <v>94197</v>
      </c>
      <c r="H10">
        <v>77174</v>
      </c>
      <c r="J10">
        <f t="shared" si="0"/>
        <v>62612.800000000003</v>
      </c>
      <c r="K10">
        <f t="shared" si="1"/>
        <v>1.2325594766565302</v>
      </c>
      <c r="L10">
        <f t="shared" si="2"/>
        <v>94197</v>
      </c>
      <c r="M10">
        <f t="shared" si="3"/>
        <v>23848</v>
      </c>
      <c r="N10">
        <f t="shared" si="4"/>
        <v>62612.800000000003</v>
      </c>
      <c r="O10">
        <f t="shared" si="5"/>
        <v>70349</v>
      </c>
      <c r="Q10">
        <v>-5728</v>
      </c>
      <c r="R10">
        <v>-6984</v>
      </c>
      <c r="T10">
        <v>5860.6000000000058</v>
      </c>
      <c r="U10">
        <v>473.40000000000146</v>
      </c>
      <c r="W10">
        <v>38777.799999999996</v>
      </c>
      <c r="X10">
        <v>3662.6</v>
      </c>
      <c r="AD10">
        <v>62612.800000000003</v>
      </c>
      <c r="AE10">
        <v>1.2325594766565302</v>
      </c>
      <c r="AK10">
        <v>62612.800000000003</v>
      </c>
      <c r="AL10">
        <v>1.2325594766565302</v>
      </c>
    </row>
    <row r="11" spans="1:38" x14ac:dyDescent="0.25">
      <c r="B11">
        <v>49469</v>
      </c>
      <c r="C11">
        <v>17891</v>
      </c>
      <c r="D11">
        <v>45876</v>
      </c>
      <c r="E11">
        <v>84284</v>
      </c>
      <c r="F11">
        <v>71506</v>
      </c>
      <c r="H11">
        <v>55147</v>
      </c>
      <c r="J11">
        <f t="shared" si="0"/>
        <v>53805.2</v>
      </c>
      <c r="K11">
        <f t="shared" si="1"/>
        <v>1.0249381100711457</v>
      </c>
      <c r="L11">
        <f t="shared" si="2"/>
        <v>84284</v>
      </c>
      <c r="M11">
        <f t="shared" si="3"/>
        <v>17891</v>
      </c>
      <c r="N11">
        <f t="shared" si="4"/>
        <v>53805.2</v>
      </c>
      <c r="O11">
        <f t="shared" si="5"/>
        <v>66393</v>
      </c>
      <c r="Q11">
        <v>-64778</v>
      </c>
      <c r="R11">
        <v>0</v>
      </c>
      <c r="T11">
        <v>-15074.800000000003</v>
      </c>
      <c r="U11">
        <v>-1024.4000000000015</v>
      </c>
      <c r="W11">
        <v>39741.199999999997</v>
      </c>
      <c r="X11">
        <v>1148.3999999999999</v>
      </c>
      <c r="AF11">
        <v>53805.2</v>
      </c>
      <c r="AG11">
        <v>1.0249381100711457</v>
      </c>
      <c r="AI11">
        <v>53805.2</v>
      </c>
      <c r="AJ11">
        <v>1.0249381100711457</v>
      </c>
    </row>
    <row r="12" spans="1:38" x14ac:dyDescent="0.25">
      <c r="B12">
        <v>46458</v>
      </c>
      <c r="C12">
        <v>35309</v>
      </c>
      <c r="D12">
        <v>57904</v>
      </c>
      <c r="E12">
        <v>87712</v>
      </c>
      <c r="F12">
        <v>10289</v>
      </c>
      <c r="H12">
        <v>63687</v>
      </c>
      <c r="J12">
        <f t="shared" si="0"/>
        <v>47534.400000000001</v>
      </c>
      <c r="K12">
        <f t="shared" si="1"/>
        <v>1.3398086438452994</v>
      </c>
      <c r="L12">
        <f t="shared" si="2"/>
        <v>87712</v>
      </c>
      <c r="M12">
        <f t="shared" si="3"/>
        <v>10289</v>
      </c>
      <c r="N12">
        <f t="shared" si="4"/>
        <v>47534.400000000001</v>
      </c>
      <c r="O12">
        <f t="shared" si="5"/>
        <v>77423</v>
      </c>
      <c r="Q12">
        <v>-8883</v>
      </c>
      <c r="R12">
        <v>9261</v>
      </c>
      <c r="T12">
        <v>-3559.7999999999956</v>
      </c>
      <c r="U12">
        <v>-3259.1999999999971</v>
      </c>
      <c r="W12">
        <v>42910.6</v>
      </c>
      <c r="X12">
        <v>9968.7999999999993</v>
      </c>
      <c r="Z12">
        <v>47534.400000000001</v>
      </c>
      <c r="AA12">
        <v>1.3398086438452994</v>
      </c>
      <c r="AK12">
        <v>47534.400000000001</v>
      </c>
      <c r="AL12">
        <v>1.3398086438452994</v>
      </c>
    </row>
    <row r="13" spans="1:38" x14ac:dyDescent="0.25">
      <c r="B13">
        <v>70492</v>
      </c>
      <c r="C13">
        <v>89016</v>
      </c>
      <c r="D13">
        <v>53820</v>
      </c>
      <c r="E13">
        <v>88808</v>
      </c>
      <c r="F13">
        <v>97350</v>
      </c>
      <c r="H13">
        <v>131404</v>
      </c>
      <c r="J13">
        <f t="shared" si="0"/>
        <v>79897.2</v>
      </c>
      <c r="K13">
        <f t="shared" si="1"/>
        <v>1.6446633924593104</v>
      </c>
      <c r="L13">
        <f t="shared" si="2"/>
        <v>97350</v>
      </c>
      <c r="M13">
        <f t="shared" si="3"/>
        <v>53820</v>
      </c>
      <c r="N13">
        <f t="shared" si="4"/>
        <v>79897.2</v>
      </c>
      <c r="O13">
        <f t="shared" si="5"/>
        <v>43530</v>
      </c>
      <c r="Q13">
        <v>19597</v>
      </c>
      <c r="R13">
        <v>16412</v>
      </c>
      <c r="T13">
        <v>2431.8000000000029</v>
      </c>
      <c r="U13">
        <v>-2533.8000000000029</v>
      </c>
      <c r="W13">
        <v>17124.2</v>
      </c>
      <c r="X13">
        <v>4193</v>
      </c>
      <c r="AF13">
        <v>79897.2</v>
      </c>
      <c r="AG13">
        <v>1.6446633924593104</v>
      </c>
      <c r="AK13">
        <v>79897.2</v>
      </c>
      <c r="AL13">
        <v>1.6446633924593104</v>
      </c>
    </row>
    <row r="14" spans="1:38" x14ac:dyDescent="0.25">
      <c r="B14">
        <v>74751</v>
      </c>
      <c r="C14">
        <v>103896</v>
      </c>
      <c r="D14">
        <v>16629</v>
      </c>
      <c r="E14">
        <v>10347</v>
      </c>
      <c r="F14">
        <v>42766</v>
      </c>
      <c r="H14">
        <v>53492</v>
      </c>
      <c r="J14">
        <f t="shared" si="0"/>
        <v>49677.8</v>
      </c>
      <c r="K14">
        <f t="shared" si="1"/>
        <v>1.0767787623445482</v>
      </c>
      <c r="L14">
        <f t="shared" si="2"/>
        <v>103896</v>
      </c>
      <c r="M14">
        <f t="shared" si="3"/>
        <v>10347</v>
      </c>
      <c r="N14">
        <f t="shared" si="4"/>
        <v>49677.8</v>
      </c>
      <c r="O14">
        <f t="shared" si="5"/>
        <v>93549</v>
      </c>
      <c r="Q14">
        <v>-37651</v>
      </c>
      <c r="R14">
        <v>-72</v>
      </c>
      <c r="T14">
        <v>-29706.399999999994</v>
      </c>
      <c r="U14">
        <v>3596</v>
      </c>
      <c r="W14">
        <v>32839.599999999999</v>
      </c>
      <c r="X14">
        <v>5041.6000000000004</v>
      </c>
      <c r="AB14">
        <v>49677.8</v>
      </c>
      <c r="AC14">
        <v>1.0767787623445482</v>
      </c>
      <c r="AI14">
        <v>49677.8</v>
      </c>
      <c r="AJ14">
        <v>1.0767787623445482</v>
      </c>
    </row>
    <row r="15" spans="1:38" x14ac:dyDescent="0.25">
      <c r="B15">
        <v>73321</v>
      </c>
      <c r="C15">
        <v>47108</v>
      </c>
      <c r="D15">
        <v>24755</v>
      </c>
      <c r="E15">
        <v>19584</v>
      </c>
      <c r="F15">
        <v>22535</v>
      </c>
      <c r="H15">
        <v>100418</v>
      </c>
      <c r="J15">
        <f t="shared" si="0"/>
        <v>37460.6</v>
      </c>
      <c r="K15">
        <f t="shared" si="1"/>
        <v>2.6806297816906297</v>
      </c>
      <c r="L15">
        <f t="shared" si="2"/>
        <v>73321</v>
      </c>
      <c r="M15">
        <f t="shared" si="3"/>
        <v>19584</v>
      </c>
      <c r="N15">
        <f t="shared" si="4"/>
        <v>37460.6</v>
      </c>
      <c r="O15">
        <f t="shared" si="5"/>
        <v>53737</v>
      </c>
      <c r="Q15">
        <v>23297</v>
      </c>
      <c r="R15">
        <v>0</v>
      </c>
      <c r="T15">
        <v>-16462.599999999999</v>
      </c>
      <c r="U15">
        <v>-3045.8000000000029</v>
      </c>
      <c r="W15">
        <v>26504.199999999997</v>
      </c>
      <c r="X15">
        <v>3045.8</v>
      </c>
      <c r="Z15">
        <v>37460.6</v>
      </c>
      <c r="AA15">
        <v>2.6806297816906297</v>
      </c>
      <c r="AK15">
        <v>37460.6</v>
      </c>
      <c r="AL15">
        <v>2.6806297816906297</v>
      </c>
    </row>
    <row r="16" spans="1:38" x14ac:dyDescent="0.25">
      <c r="B16">
        <v>35571</v>
      </c>
      <c r="C16">
        <v>31488</v>
      </c>
      <c r="D16">
        <v>84575</v>
      </c>
      <c r="E16">
        <v>61704</v>
      </c>
      <c r="F16">
        <v>49049</v>
      </c>
      <c r="H16">
        <v>54122</v>
      </c>
      <c r="J16">
        <f t="shared" si="0"/>
        <v>52477.4</v>
      </c>
      <c r="K16">
        <f t="shared" si="1"/>
        <v>1.0313392050673242</v>
      </c>
      <c r="L16">
        <f t="shared" si="2"/>
        <v>84575</v>
      </c>
      <c r="M16">
        <f t="shared" si="3"/>
        <v>31488</v>
      </c>
      <c r="N16">
        <f t="shared" si="4"/>
        <v>52477.4</v>
      </c>
      <c r="O16">
        <f t="shared" si="5"/>
        <v>53087</v>
      </c>
      <c r="Q16">
        <v>-15742</v>
      </c>
      <c r="R16">
        <v>-551</v>
      </c>
      <c r="T16">
        <v>7361</v>
      </c>
      <c r="U16">
        <v>2445.4000000000015</v>
      </c>
      <c r="W16">
        <v>37482.600000000006</v>
      </c>
      <c r="X16">
        <v>2445.3999999999996</v>
      </c>
      <c r="AD16">
        <v>52477.4</v>
      </c>
      <c r="AE16">
        <v>1.0313392050673242</v>
      </c>
      <c r="AI16">
        <v>52477.4</v>
      </c>
      <c r="AJ16">
        <v>1.0313392050673242</v>
      </c>
    </row>
    <row r="17" spans="2:38" x14ac:dyDescent="0.25">
      <c r="B17">
        <v>39195</v>
      </c>
      <c r="C17">
        <v>84605</v>
      </c>
      <c r="D17">
        <v>98406</v>
      </c>
      <c r="E17">
        <v>58782</v>
      </c>
      <c r="F17">
        <v>66529</v>
      </c>
      <c r="H17">
        <v>88646</v>
      </c>
      <c r="J17">
        <f t="shared" si="0"/>
        <v>69503.399999999994</v>
      </c>
      <c r="K17">
        <f t="shared" si="1"/>
        <v>1.275419619759609</v>
      </c>
      <c r="L17">
        <f t="shared" si="2"/>
        <v>98406</v>
      </c>
      <c r="M17">
        <f t="shared" si="3"/>
        <v>39195</v>
      </c>
      <c r="N17">
        <f t="shared" si="4"/>
        <v>69503.399999999994</v>
      </c>
      <c r="O17">
        <f t="shared" si="5"/>
        <v>59211</v>
      </c>
      <c r="Q17">
        <v>-31525</v>
      </c>
      <c r="R17">
        <v>381</v>
      </c>
      <c r="T17">
        <v>-3337.2000000000116</v>
      </c>
      <c r="U17">
        <v>-2722.8000000000029</v>
      </c>
      <c r="W17">
        <v>9916.7999999999993</v>
      </c>
      <c r="X17">
        <v>6730.4000000000005</v>
      </c>
      <c r="AF17">
        <v>69503.399999999994</v>
      </c>
      <c r="AG17">
        <v>1.275419619759609</v>
      </c>
      <c r="AK17">
        <v>69503.399999999994</v>
      </c>
      <c r="AL17">
        <v>1.275419619759609</v>
      </c>
    </row>
    <row r="18" spans="2:38" x14ac:dyDescent="0.25">
      <c r="B18">
        <v>85342</v>
      </c>
      <c r="C18">
        <v>54570</v>
      </c>
      <c r="D18">
        <v>36393</v>
      </c>
      <c r="E18">
        <v>73045</v>
      </c>
      <c r="F18">
        <v>2448</v>
      </c>
      <c r="H18">
        <v>90867</v>
      </c>
      <c r="J18">
        <f t="shared" si="0"/>
        <v>50359.6</v>
      </c>
      <c r="K18">
        <f t="shared" si="1"/>
        <v>1.8043630211518757</v>
      </c>
      <c r="L18">
        <f t="shared" si="2"/>
        <v>85342</v>
      </c>
      <c r="M18">
        <f t="shared" si="3"/>
        <v>2448</v>
      </c>
      <c r="N18">
        <f t="shared" si="4"/>
        <v>50359.6</v>
      </c>
      <c r="O18">
        <f t="shared" si="5"/>
        <v>82894</v>
      </c>
      <c r="Q18">
        <v>46218</v>
      </c>
      <c r="R18">
        <v>13142</v>
      </c>
      <c r="T18">
        <v>8613.4000000000015</v>
      </c>
      <c r="U18">
        <v>-3589.2000000000044</v>
      </c>
      <c r="W18">
        <v>23337</v>
      </c>
      <c r="X18">
        <v>5504</v>
      </c>
      <c r="Z18">
        <v>50359.6</v>
      </c>
      <c r="AA18">
        <v>1.8043630211518757</v>
      </c>
      <c r="AK18">
        <v>50359.6</v>
      </c>
      <c r="AL18">
        <v>1.8043630211518757</v>
      </c>
    </row>
    <row r="19" spans="2:38" x14ac:dyDescent="0.25">
      <c r="B19">
        <v>97733</v>
      </c>
      <c r="C19">
        <v>53887</v>
      </c>
      <c r="D19">
        <v>41580</v>
      </c>
      <c r="E19">
        <v>30837</v>
      </c>
      <c r="F19">
        <v>39353</v>
      </c>
      <c r="H19">
        <v>85210</v>
      </c>
      <c r="J19">
        <f t="shared" si="0"/>
        <v>52678</v>
      </c>
      <c r="K19">
        <f t="shared" si="1"/>
        <v>1.6175633091613197</v>
      </c>
      <c r="L19">
        <f t="shared" si="2"/>
        <v>97733</v>
      </c>
      <c r="M19">
        <f t="shared" si="3"/>
        <v>30837</v>
      </c>
      <c r="N19">
        <f t="shared" si="4"/>
        <v>52678</v>
      </c>
      <c r="O19">
        <f t="shared" si="5"/>
        <v>66896</v>
      </c>
      <c r="Q19">
        <v>-20693</v>
      </c>
      <c r="R19">
        <v>-1105</v>
      </c>
      <c r="T19">
        <v>8176.5999999999985</v>
      </c>
      <c r="U19">
        <v>6152.8000000000029</v>
      </c>
      <c r="W19">
        <v>49079</v>
      </c>
      <c r="X19">
        <v>8278</v>
      </c>
      <c r="AD19">
        <v>52678</v>
      </c>
      <c r="AE19">
        <v>1.6175633091613197</v>
      </c>
      <c r="AK19">
        <v>52678</v>
      </c>
      <c r="AL19">
        <v>1.6175633091613197</v>
      </c>
    </row>
    <row r="20" spans="2:38" x14ac:dyDescent="0.25">
      <c r="B20">
        <v>62571</v>
      </c>
      <c r="C20">
        <v>35452</v>
      </c>
      <c r="D20">
        <v>42755</v>
      </c>
      <c r="E20">
        <v>71231</v>
      </c>
      <c r="F20">
        <v>89171</v>
      </c>
      <c r="H20">
        <v>95654</v>
      </c>
      <c r="J20">
        <f t="shared" si="0"/>
        <v>60236</v>
      </c>
      <c r="K20">
        <f t="shared" si="1"/>
        <v>1.5879872501494123</v>
      </c>
      <c r="L20">
        <f t="shared" si="2"/>
        <v>89171</v>
      </c>
      <c r="M20">
        <f t="shared" si="3"/>
        <v>35452</v>
      </c>
      <c r="N20">
        <f t="shared" si="4"/>
        <v>60236</v>
      </c>
      <c r="O20">
        <f t="shared" si="5"/>
        <v>53719</v>
      </c>
      <c r="Q20">
        <v>-20089</v>
      </c>
      <c r="R20">
        <v>187</v>
      </c>
      <c r="T20">
        <v>-4117.5999999999985</v>
      </c>
      <c r="U20">
        <v>-975.59999999999854</v>
      </c>
      <c r="W20">
        <v>42576.4</v>
      </c>
      <c r="X20">
        <v>4789.2</v>
      </c>
      <c r="AD20">
        <v>60236</v>
      </c>
      <c r="AE20">
        <v>1.5879872501494123</v>
      </c>
      <c r="AK20">
        <v>60236</v>
      </c>
      <c r="AL20">
        <v>1.5879872501494123</v>
      </c>
    </row>
    <row r="21" spans="2:38" x14ac:dyDescent="0.25">
      <c r="B21">
        <v>29409</v>
      </c>
      <c r="C21">
        <v>119979</v>
      </c>
      <c r="D21">
        <v>41021</v>
      </c>
      <c r="E21">
        <v>31180</v>
      </c>
      <c r="F21">
        <v>50613</v>
      </c>
      <c r="H21">
        <v>104399</v>
      </c>
      <c r="J21">
        <f t="shared" si="0"/>
        <v>54440.4</v>
      </c>
      <c r="K21">
        <f t="shared" si="1"/>
        <v>1.917675108926459</v>
      </c>
      <c r="L21">
        <f t="shared" si="2"/>
        <v>119979</v>
      </c>
      <c r="M21">
        <f t="shared" si="3"/>
        <v>29409</v>
      </c>
      <c r="N21">
        <f t="shared" si="4"/>
        <v>54440.4</v>
      </c>
      <c r="O21">
        <f t="shared" si="5"/>
        <v>90570</v>
      </c>
      <c r="Q21">
        <v>-8269</v>
      </c>
      <c r="R21">
        <v>-10082</v>
      </c>
      <c r="T21">
        <v>-19384.200000000004</v>
      </c>
      <c r="U21">
        <v>-1489.4000000000015</v>
      </c>
      <c r="W21">
        <v>75862.2</v>
      </c>
      <c r="X21">
        <v>4377</v>
      </c>
      <c r="AF21">
        <v>54440.4</v>
      </c>
      <c r="AG21">
        <v>1.917675108926459</v>
      </c>
      <c r="AK21">
        <v>54440.4</v>
      </c>
      <c r="AL21">
        <v>1.917675108926459</v>
      </c>
    </row>
    <row r="22" spans="2:38" x14ac:dyDescent="0.25">
      <c r="B22">
        <v>44326</v>
      </c>
      <c r="C22">
        <v>38219</v>
      </c>
      <c r="D22">
        <v>53239</v>
      </c>
      <c r="E22">
        <v>66740</v>
      </c>
      <c r="F22">
        <v>35351</v>
      </c>
      <c r="H22">
        <v>105905</v>
      </c>
      <c r="J22">
        <f t="shared" si="0"/>
        <v>47575</v>
      </c>
      <c r="K22">
        <f t="shared" si="1"/>
        <v>2.2260641093011033</v>
      </c>
      <c r="L22">
        <f t="shared" si="2"/>
        <v>66740</v>
      </c>
      <c r="M22">
        <f t="shared" si="3"/>
        <v>35351</v>
      </c>
      <c r="N22">
        <f t="shared" si="4"/>
        <v>47575</v>
      </c>
      <c r="O22">
        <f t="shared" si="5"/>
        <v>31389</v>
      </c>
      <c r="Q22">
        <v>15131</v>
      </c>
      <c r="R22">
        <v>-1090</v>
      </c>
      <c r="T22">
        <v>-7455.1999999999971</v>
      </c>
      <c r="U22">
        <v>1290.1999999999971</v>
      </c>
      <c r="W22">
        <v>12055.599999999999</v>
      </c>
      <c r="X22">
        <v>2833.8</v>
      </c>
      <c r="AD22">
        <v>47575</v>
      </c>
      <c r="AE22">
        <v>2.2260641093011033</v>
      </c>
      <c r="AK22">
        <v>47575</v>
      </c>
      <c r="AL22">
        <v>2.2260641093011033</v>
      </c>
    </row>
    <row r="23" spans="2:38" x14ac:dyDescent="0.25">
      <c r="B23">
        <v>44761</v>
      </c>
      <c r="C23">
        <v>47231</v>
      </c>
      <c r="D23">
        <v>30025</v>
      </c>
      <c r="E23">
        <v>98591</v>
      </c>
      <c r="F23">
        <v>98252</v>
      </c>
      <c r="H23">
        <v>64026</v>
      </c>
      <c r="J23">
        <f t="shared" si="0"/>
        <v>63772</v>
      </c>
      <c r="K23">
        <f t="shared" si="1"/>
        <v>1.0039829392209747</v>
      </c>
      <c r="L23">
        <f t="shared" si="2"/>
        <v>98591</v>
      </c>
      <c r="M23">
        <f t="shared" si="3"/>
        <v>30025</v>
      </c>
      <c r="N23">
        <f t="shared" si="4"/>
        <v>63772</v>
      </c>
      <c r="O23">
        <f t="shared" si="5"/>
        <v>68566</v>
      </c>
      <c r="Q23">
        <v>-56145</v>
      </c>
      <c r="R23">
        <v>-11547</v>
      </c>
      <c r="T23">
        <v>-9560.6000000000058</v>
      </c>
      <c r="U23">
        <v>0</v>
      </c>
      <c r="W23">
        <v>27403</v>
      </c>
      <c r="X23">
        <v>0</v>
      </c>
      <c r="AF23">
        <v>63772</v>
      </c>
      <c r="AG23">
        <v>1.0039829392209747</v>
      </c>
      <c r="AI23">
        <v>63772</v>
      </c>
      <c r="AJ23">
        <v>1.0039829392209747</v>
      </c>
    </row>
    <row r="24" spans="2:38" x14ac:dyDescent="0.25">
      <c r="B24">
        <v>92055</v>
      </c>
      <c r="C24">
        <v>39773</v>
      </c>
      <c r="D24">
        <v>66496</v>
      </c>
      <c r="E24">
        <v>23235</v>
      </c>
      <c r="F24">
        <v>24298</v>
      </c>
      <c r="H24">
        <v>69972</v>
      </c>
      <c r="J24">
        <f t="shared" si="0"/>
        <v>49171.4</v>
      </c>
      <c r="K24">
        <f t="shared" si="1"/>
        <v>1.423022325986244</v>
      </c>
      <c r="L24">
        <f t="shared" si="2"/>
        <v>92055</v>
      </c>
      <c r="M24">
        <f t="shared" si="3"/>
        <v>23235</v>
      </c>
      <c r="N24">
        <f t="shared" si="4"/>
        <v>49171.4</v>
      </c>
      <c r="O24">
        <f t="shared" si="5"/>
        <v>68820</v>
      </c>
      <c r="Q24">
        <v>46848</v>
      </c>
      <c r="R24">
        <v>5365</v>
      </c>
      <c r="T24">
        <v>31582.400000000001</v>
      </c>
      <c r="U24">
        <v>-7425.4000000000015</v>
      </c>
      <c r="W24">
        <v>32093.200000000001</v>
      </c>
      <c r="X24">
        <v>11813.8</v>
      </c>
      <c r="Z24">
        <v>49171.4</v>
      </c>
      <c r="AA24">
        <v>1.423022325986244</v>
      </c>
      <c r="AK24">
        <v>49171.4</v>
      </c>
      <c r="AL24">
        <v>1.423022325986244</v>
      </c>
    </row>
    <row r="25" spans="2:38" x14ac:dyDescent="0.25">
      <c r="B25">
        <v>99388</v>
      </c>
      <c r="C25">
        <v>101587</v>
      </c>
      <c r="D25">
        <v>42332</v>
      </c>
      <c r="E25">
        <v>83636</v>
      </c>
      <c r="F25">
        <v>24440</v>
      </c>
      <c r="H25">
        <v>94623</v>
      </c>
      <c r="J25">
        <f t="shared" si="0"/>
        <v>70276.600000000006</v>
      </c>
      <c r="K25">
        <f t="shared" si="1"/>
        <v>1.3464367940395521</v>
      </c>
      <c r="L25">
        <f t="shared" si="2"/>
        <v>101587</v>
      </c>
      <c r="M25">
        <f t="shared" si="3"/>
        <v>24440</v>
      </c>
      <c r="N25">
        <f t="shared" si="4"/>
        <v>70276.600000000006</v>
      </c>
      <c r="O25">
        <f t="shared" si="5"/>
        <v>77147</v>
      </c>
      <c r="Q25">
        <v>11352</v>
      </c>
      <c r="R25">
        <v>-9336</v>
      </c>
      <c r="T25">
        <v>-11789</v>
      </c>
      <c r="U25">
        <v>-7582.1999999999971</v>
      </c>
      <c r="W25">
        <v>53261.8</v>
      </c>
      <c r="X25">
        <v>7587</v>
      </c>
      <c r="AB25">
        <v>70276.600000000006</v>
      </c>
      <c r="AC25">
        <v>1.3464367940395521</v>
      </c>
      <c r="AK25">
        <v>70276.600000000006</v>
      </c>
      <c r="AL25">
        <v>1.3464367940395521</v>
      </c>
    </row>
    <row r="26" spans="2:38" x14ac:dyDescent="0.25">
      <c r="B26">
        <v>66910</v>
      </c>
      <c r="C26">
        <v>33833</v>
      </c>
      <c r="D26">
        <v>49980</v>
      </c>
      <c r="E26">
        <v>34206</v>
      </c>
      <c r="F26">
        <v>41122</v>
      </c>
      <c r="H26">
        <v>72956</v>
      </c>
      <c r="J26">
        <f t="shared" si="0"/>
        <v>45210.2</v>
      </c>
      <c r="K26">
        <f t="shared" si="1"/>
        <v>1.6137066414216261</v>
      </c>
      <c r="L26">
        <f t="shared" si="2"/>
        <v>66910</v>
      </c>
      <c r="M26">
        <f t="shared" si="3"/>
        <v>33833</v>
      </c>
      <c r="N26">
        <f t="shared" si="4"/>
        <v>45210.2</v>
      </c>
      <c r="O26">
        <f t="shared" si="5"/>
        <v>33077</v>
      </c>
      <c r="Q26">
        <v>-22738</v>
      </c>
      <c r="R26">
        <v>78</v>
      </c>
      <c r="T26">
        <v>4620.1999999999971</v>
      </c>
      <c r="U26">
        <v>-6866.8000000000029</v>
      </c>
      <c r="W26">
        <v>19161.8</v>
      </c>
      <c r="X26">
        <v>7257.5999999999995</v>
      </c>
      <c r="AD26">
        <v>45210.2</v>
      </c>
      <c r="AE26">
        <v>1.6137066414216261</v>
      </c>
      <c r="AK26">
        <v>45210.2</v>
      </c>
      <c r="AL26">
        <v>1.6137066414216261</v>
      </c>
    </row>
    <row r="27" spans="2:38" x14ac:dyDescent="0.25">
      <c r="B27">
        <v>93163</v>
      </c>
      <c r="C27">
        <v>30191</v>
      </c>
      <c r="D27">
        <v>31563</v>
      </c>
      <c r="E27">
        <v>23466</v>
      </c>
      <c r="F27">
        <v>24620</v>
      </c>
      <c r="H27">
        <v>61216</v>
      </c>
      <c r="J27">
        <f t="shared" si="0"/>
        <v>40600.6</v>
      </c>
      <c r="K27">
        <f t="shared" si="1"/>
        <v>1.5077609690497185</v>
      </c>
      <c r="L27">
        <f t="shared" si="2"/>
        <v>93163</v>
      </c>
      <c r="M27">
        <f t="shared" si="3"/>
        <v>23466</v>
      </c>
      <c r="N27">
        <f t="shared" si="4"/>
        <v>40600.6</v>
      </c>
      <c r="O27">
        <f t="shared" si="5"/>
        <v>69697</v>
      </c>
      <c r="Q27">
        <v>-4712</v>
      </c>
      <c r="R27">
        <v>4939</v>
      </c>
      <c r="T27">
        <v>10613.199999999997</v>
      </c>
      <c r="U27">
        <v>-593.20000000000437</v>
      </c>
      <c r="W27">
        <v>23511.200000000001</v>
      </c>
      <c r="X27">
        <v>9887.2000000000007</v>
      </c>
      <c r="AD27">
        <v>40600.6</v>
      </c>
      <c r="AE27">
        <v>1.5077609690497185</v>
      </c>
      <c r="AK27">
        <v>40600.6</v>
      </c>
      <c r="AL27">
        <v>1.5077609690497185</v>
      </c>
    </row>
    <row r="28" spans="2:38" x14ac:dyDescent="0.25">
      <c r="B28">
        <v>55115</v>
      </c>
      <c r="C28">
        <v>70087</v>
      </c>
      <c r="D28">
        <v>28941</v>
      </c>
      <c r="E28">
        <v>65917</v>
      </c>
      <c r="F28">
        <v>41683</v>
      </c>
      <c r="H28">
        <v>105151</v>
      </c>
      <c r="J28">
        <f t="shared" si="0"/>
        <v>52348.6</v>
      </c>
      <c r="K28">
        <f t="shared" si="1"/>
        <v>2.0086688087169478</v>
      </c>
      <c r="L28">
        <f t="shared" si="2"/>
        <v>70087</v>
      </c>
      <c r="M28">
        <f t="shared" si="3"/>
        <v>28941</v>
      </c>
      <c r="N28">
        <f t="shared" si="4"/>
        <v>52348.6</v>
      </c>
      <c r="O28">
        <f t="shared" si="5"/>
        <v>41146</v>
      </c>
      <c r="Q28">
        <v>-8009</v>
      </c>
      <c r="R28">
        <v>-1</v>
      </c>
      <c r="T28">
        <v>-53185.4</v>
      </c>
      <c r="U28">
        <v>-430.80000000000291</v>
      </c>
      <c r="W28">
        <v>53185.4</v>
      </c>
      <c r="X28">
        <v>6190.8</v>
      </c>
      <c r="AB28">
        <v>52348.6</v>
      </c>
      <c r="AC28">
        <v>2.0086688087169478</v>
      </c>
      <c r="AK28">
        <v>52348.6</v>
      </c>
      <c r="AL28">
        <v>2.0086688087169478</v>
      </c>
    </row>
    <row r="29" spans="2:38" x14ac:dyDescent="0.25">
      <c r="B29">
        <v>28382</v>
      </c>
      <c r="C29">
        <v>47277</v>
      </c>
      <c r="D29">
        <v>59008</v>
      </c>
      <c r="E29">
        <v>28439</v>
      </c>
      <c r="F29">
        <v>37274</v>
      </c>
      <c r="H29">
        <v>54886</v>
      </c>
      <c r="J29">
        <f t="shared" si="0"/>
        <v>40076</v>
      </c>
      <c r="K29">
        <f t="shared" si="1"/>
        <v>1.3695478590677712</v>
      </c>
      <c r="L29">
        <f t="shared" si="2"/>
        <v>59008</v>
      </c>
      <c r="M29">
        <f t="shared" si="3"/>
        <v>28382</v>
      </c>
      <c r="N29">
        <f t="shared" si="4"/>
        <v>40076</v>
      </c>
      <c r="O29">
        <f t="shared" si="5"/>
        <v>30626</v>
      </c>
      <c r="Q29">
        <v>-45974</v>
      </c>
      <c r="R29">
        <v>739</v>
      </c>
      <c r="T29">
        <v>-37094.199999999997</v>
      </c>
      <c r="U29">
        <v>-996</v>
      </c>
      <c r="W29">
        <v>39443</v>
      </c>
      <c r="X29">
        <v>4749.6000000000004</v>
      </c>
      <c r="AB29">
        <v>40076</v>
      </c>
      <c r="AC29">
        <v>1.3695478590677712</v>
      </c>
      <c r="AK29">
        <v>40076</v>
      </c>
      <c r="AL29">
        <v>1.3695478590677712</v>
      </c>
    </row>
    <row r="30" spans="2:38" x14ac:dyDescent="0.25">
      <c r="B30">
        <v>40690</v>
      </c>
      <c r="C30">
        <v>19221</v>
      </c>
      <c r="D30">
        <v>94812</v>
      </c>
      <c r="E30">
        <v>98537</v>
      </c>
      <c r="F30">
        <v>25419</v>
      </c>
      <c r="H30">
        <v>112923</v>
      </c>
      <c r="J30">
        <f t="shared" si="0"/>
        <v>55735.8</v>
      </c>
      <c r="K30">
        <f t="shared" si="1"/>
        <v>2.026040713509091</v>
      </c>
      <c r="L30">
        <f t="shared" si="2"/>
        <v>98537</v>
      </c>
      <c r="M30">
        <f t="shared" si="3"/>
        <v>19221</v>
      </c>
      <c r="N30">
        <f t="shared" si="4"/>
        <v>55735.8</v>
      </c>
      <c r="O30">
        <f t="shared" si="5"/>
        <v>79316</v>
      </c>
      <c r="Q30">
        <v>21042</v>
      </c>
      <c r="R30">
        <v>5163</v>
      </c>
      <c r="T30">
        <v>10496.400000000001</v>
      </c>
      <c r="U30">
        <v>-1279</v>
      </c>
      <c r="W30">
        <v>43920</v>
      </c>
      <c r="X30">
        <v>6294.2000000000007</v>
      </c>
      <c r="AD30">
        <v>55735.8</v>
      </c>
      <c r="AE30">
        <v>2.026040713509091</v>
      </c>
      <c r="AK30">
        <v>55735.8</v>
      </c>
      <c r="AL30">
        <v>2.026040713509091</v>
      </c>
    </row>
    <row r="31" spans="2:38" x14ac:dyDescent="0.25">
      <c r="B31">
        <v>77208</v>
      </c>
      <c r="C31">
        <v>30134</v>
      </c>
      <c r="D31">
        <v>70718</v>
      </c>
      <c r="E31">
        <v>24831</v>
      </c>
      <c r="F31">
        <v>31708</v>
      </c>
      <c r="H31">
        <v>63635</v>
      </c>
      <c r="J31">
        <f t="shared" si="0"/>
        <v>46919.8</v>
      </c>
      <c r="K31">
        <f t="shared" si="1"/>
        <v>1.3562504529004811</v>
      </c>
      <c r="L31">
        <f t="shared" si="2"/>
        <v>77208</v>
      </c>
      <c r="M31">
        <f t="shared" si="3"/>
        <v>24831</v>
      </c>
      <c r="N31">
        <f t="shared" si="4"/>
        <v>46919.8</v>
      </c>
      <c r="O31">
        <f t="shared" si="5"/>
        <v>52377</v>
      </c>
      <c r="Q31">
        <v>-8443</v>
      </c>
      <c r="R31">
        <v>-6188</v>
      </c>
      <c r="T31">
        <v>-10988.599999999999</v>
      </c>
      <c r="U31">
        <v>3367.4000000000015</v>
      </c>
      <c r="W31">
        <v>31381.8</v>
      </c>
      <c r="X31">
        <v>3367.4</v>
      </c>
      <c r="Z31">
        <v>46919.8</v>
      </c>
      <c r="AA31">
        <v>1.3562504529004811</v>
      </c>
      <c r="AK31">
        <v>46919.8</v>
      </c>
      <c r="AL31">
        <v>1.3562504529004811</v>
      </c>
    </row>
    <row r="32" spans="2:38" x14ac:dyDescent="0.25">
      <c r="B32">
        <v>29818</v>
      </c>
      <c r="C32">
        <v>6331</v>
      </c>
      <c r="D32">
        <v>76968</v>
      </c>
      <c r="E32">
        <v>98265</v>
      </c>
      <c r="F32">
        <v>38461</v>
      </c>
      <c r="H32">
        <v>101729</v>
      </c>
      <c r="J32">
        <f t="shared" si="0"/>
        <v>49968.6</v>
      </c>
      <c r="K32">
        <f t="shared" si="1"/>
        <v>2.0358585191500262</v>
      </c>
      <c r="L32">
        <f t="shared" si="2"/>
        <v>98265</v>
      </c>
      <c r="M32">
        <f t="shared" si="3"/>
        <v>6331</v>
      </c>
      <c r="N32">
        <f t="shared" si="4"/>
        <v>49968.6</v>
      </c>
      <c r="O32">
        <f t="shared" si="5"/>
        <v>91934</v>
      </c>
      <c r="Q32">
        <v>27683</v>
      </c>
      <c r="R32">
        <v>-15686</v>
      </c>
      <c r="T32">
        <v>-10768.800000000003</v>
      </c>
      <c r="U32">
        <v>-6574.4000000000015</v>
      </c>
      <c r="W32">
        <v>23724.400000000001</v>
      </c>
      <c r="X32">
        <v>6798</v>
      </c>
      <c r="Z32">
        <v>49968.6</v>
      </c>
      <c r="AA32">
        <v>2.0358585191500262</v>
      </c>
      <c r="AK32">
        <v>49968.6</v>
      </c>
      <c r="AL32">
        <v>2.0358585191500262</v>
      </c>
    </row>
    <row r="33" spans="2:38" x14ac:dyDescent="0.25">
      <c r="B33">
        <v>34629</v>
      </c>
      <c r="C33">
        <v>16147</v>
      </c>
      <c r="D33">
        <v>36924</v>
      </c>
      <c r="E33">
        <v>81160</v>
      </c>
      <c r="F33">
        <v>52499</v>
      </c>
      <c r="H33">
        <v>44947</v>
      </c>
      <c r="J33">
        <f t="shared" si="0"/>
        <v>44271.8</v>
      </c>
      <c r="K33">
        <f t="shared" si="1"/>
        <v>1.0152512434552017</v>
      </c>
      <c r="L33">
        <f t="shared" si="2"/>
        <v>81160</v>
      </c>
      <c r="M33">
        <f t="shared" si="3"/>
        <v>16147</v>
      </c>
      <c r="N33">
        <f t="shared" si="4"/>
        <v>44271.8</v>
      </c>
      <c r="O33">
        <f t="shared" si="5"/>
        <v>65013</v>
      </c>
      <c r="Q33">
        <v>-50378</v>
      </c>
      <c r="R33">
        <v>-6485</v>
      </c>
      <c r="T33">
        <v>-29036.199999999997</v>
      </c>
      <c r="U33">
        <v>-497</v>
      </c>
      <c r="W33">
        <v>37967.800000000003</v>
      </c>
      <c r="X33">
        <v>497</v>
      </c>
      <c r="AB33">
        <v>44271.8</v>
      </c>
      <c r="AC33">
        <v>1.0152512434552017</v>
      </c>
      <c r="AI33">
        <v>44271.8</v>
      </c>
      <c r="AJ33">
        <v>1.0152512434552017</v>
      </c>
    </row>
    <row r="34" spans="2:38" x14ac:dyDescent="0.25">
      <c r="B34">
        <v>79368</v>
      </c>
      <c r="C34">
        <v>14238</v>
      </c>
      <c r="D34">
        <v>54714</v>
      </c>
      <c r="E34">
        <v>60741</v>
      </c>
      <c r="F34">
        <v>29112</v>
      </c>
      <c r="H34">
        <v>50632</v>
      </c>
      <c r="J34">
        <f t="shared" ref="J34:J65" si="6">AVERAGE(B34:F34)</f>
        <v>47634.6</v>
      </c>
      <c r="K34">
        <f t="shared" ref="K34:K65" si="7">H34/J34</f>
        <v>1.0629248487444001</v>
      </c>
      <c r="L34">
        <f t="shared" ref="L34:L65" si="8">MAX(B34:F34)</f>
        <v>79368</v>
      </c>
      <c r="M34">
        <f t="shared" ref="M34:M65" si="9">MIN(B34:F34)</f>
        <v>14238</v>
      </c>
      <c r="N34">
        <f t="shared" ref="N34:N65" si="10">AVERAGE(B34:F34)</f>
        <v>47634.6</v>
      </c>
      <c r="O34">
        <f t="shared" ref="O34:O65" si="11">L34-M34</f>
        <v>65130</v>
      </c>
      <c r="Q34">
        <v>-27104</v>
      </c>
      <c r="R34">
        <v>-1894</v>
      </c>
      <c r="T34">
        <v>-19548.000000000007</v>
      </c>
      <c r="U34">
        <v>-2050.4000000000015</v>
      </c>
      <c r="W34">
        <v>26096.400000000001</v>
      </c>
      <c r="X34">
        <v>2647.2</v>
      </c>
      <c r="Z34">
        <v>47634.6</v>
      </c>
      <c r="AA34">
        <v>1.0629248487444001</v>
      </c>
      <c r="AI34">
        <v>47634.6</v>
      </c>
      <c r="AJ34">
        <v>1.0629248487444001</v>
      </c>
    </row>
    <row r="35" spans="2:38" x14ac:dyDescent="0.25">
      <c r="B35">
        <v>42027</v>
      </c>
      <c r="C35">
        <v>24768</v>
      </c>
      <c r="D35">
        <v>24748</v>
      </c>
      <c r="E35">
        <v>64143</v>
      </c>
      <c r="F35">
        <v>43699</v>
      </c>
      <c r="H35">
        <v>74876</v>
      </c>
      <c r="J35">
        <f t="shared" si="6"/>
        <v>39877</v>
      </c>
      <c r="K35">
        <f t="shared" si="7"/>
        <v>1.8776738470797703</v>
      </c>
      <c r="L35">
        <f t="shared" si="8"/>
        <v>64143</v>
      </c>
      <c r="M35">
        <f t="shared" si="9"/>
        <v>24748</v>
      </c>
      <c r="N35">
        <f t="shared" si="10"/>
        <v>39877</v>
      </c>
      <c r="O35">
        <f t="shared" si="11"/>
        <v>39395</v>
      </c>
      <c r="Q35">
        <v>-29305</v>
      </c>
      <c r="R35">
        <v>5877</v>
      </c>
      <c r="T35">
        <v>-7847</v>
      </c>
      <c r="U35">
        <v>4895.4000000000015</v>
      </c>
      <c r="W35">
        <v>21253.000000000004</v>
      </c>
      <c r="X35">
        <v>5868.5999999999995</v>
      </c>
      <c r="AD35">
        <v>39877</v>
      </c>
      <c r="AE35">
        <v>1.8776738470797703</v>
      </c>
      <c r="AK35">
        <v>39877</v>
      </c>
      <c r="AL35">
        <v>1.8776738470797703</v>
      </c>
    </row>
    <row r="36" spans="2:38" x14ac:dyDescent="0.25">
      <c r="B36">
        <v>41211</v>
      </c>
      <c r="C36">
        <v>35389</v>
      </c>
      <c r="D36">
        <v>52887</v>
      </c>
      <c r="E36">
        <v>94733</v>
      </c>
      <c r="F36">
        <v>61746</v>
      </c>
      <c r="H36">
        <v>119179</v>
      </c>
      <c r="J36">
        <f t="shared" si="6"/>
        <v>57193.2</v>
      </c>
      <c r="K36">
        <f t="shared" si="7"/>
        <v>2.0837966751292112</v>
      </c>
      <c r="L36">
        <f t="shared" si="8"/>
        <v>94733</v>
      </c>
      <c r="M36">
        <f t="shared" si="9"/>
        <v>35389</v>
      </c>
      <c r="N36">
        <f t="shared" si="10"/>
        <v>57193.2</v>
      </c>
      <c r="O36">
        <f t="shared" si="11"/>
        <v>59344</v>
      </c>
      <c r="Q36">
        <v>23239</v>
      </c>
      <c r="R36">
        <v>2351</v>
      </c>
      <c r="T36">
        <v>-27553.800000000003</v>
      </c>
      <c r="U36">
        <v>1304.1999999999971</v>
      </c>
      <c r="W36">
        <v>45767</v>
      </c>
      <c r="X36">
        <v>1304.2000000000003</v>
      </c>
      <c r="AB36">
        <v>57193.2</v>
      </c>
      <c r="AC36">
        <v>2.0837966751292112</v>
      </c>
      <c r="AK36">
        <v>57193.2</v>
      </c>
      <c r="AL36">
        <v>2.0837966751292112</v>
      </c>
    </row>
    <row r="37" spans="2:38" x14ac:dyDescent="0.25">
      <c r="B37">
        <v>27011</v>
      </c>
      <c r="C37">
        <v>60155</v>
      </c>
      <c r="D37">
        <v>66890</v>
      </c>
      <c r="E37">
        <v>54946</v>
      </c>
      <c r="F37">
        <v>80243</v>
      </c>
      <c r="H37">
        <v>71359</v>
      </c>
      <c r="J37">
        <f t="shared" si="6"/>
        <v>57849</v>
      </c>
      <c r="K37">
        <f t="shared" si="7"/>
        <v>1.2335390412971703</v>
      </c>
      <c r="L37">
        <f t="shared" si="8"/>
        <v>80243</v>
      </c>
      <c r="M37">
        <f t="shared" si="9"/>
        <v>27011</v>
      </c>
      <c r="N37">
        <f t="shared" si="10"/>
        <v>57849</v>
      </c>
      <c r="O37">
        <f t="shared" si="11"/>
        <v>53232</v>
      </c>
      <c r="Q37">
        <v>-53855</v>
      </c>
      <c r="R37">
        <v>5367</v>
      </c>
      <c r="T37">
        <v>-12039.600000000006</v>
      </c>
      <c r="U37">
        <v>1126</v>
      </c>
      <c r="W37">
        <v>33383.599999999999</v>
      </c>
      <c r="X37">
        <v>5427.2</v>
      </c>
      <c r="AF37">
        <v>57849</v>
      </c>
      <c r="AG37">
        <v>1.2335390412971703</v>
      </c>
      <c r="AK37">
        <v>57849</v>
      </c>
      <c r="AL37">
        <v>1.2335390412971703</v>
      </c>
    </row>
    <row r="38" spans="2:38" x14ac:dyDescent="0.25">
      <c r="B38">
        <v>39673</v>
      </c>
      <c r="C38">
        <v>53798</v>
      </c>
      <c r="D38">
        <v>40446</v>
      </c>
      <c r="E38">
        <v>41198</v>
      </c>
      <c r="F38">
        <v>8276</v>
      </c>
      <c r="H38">
        <v>46731</v>
      </c>
      <c r="J38">
        <f t="shared" si="6"/>
        <v>36678.199999999997</v>
      </c>
      <c r="K38">
        <f t="shared" si="7"/>
        <v>1.2740810617751144</v>
      </c>
      <c r="L38">
        <f t="shared" si="8"/>
        <v>53798</v>
      </c>
      <c r="M38">
        <f t="shared" si="9"/>
        <v>8276</v>
      </c>
      <c r="N38">
        <f t="shared" si="10"/>
        <v>36678.199999999997</v>
      </c>
      <c r="O38">
        <f t="shared" si="11"/>
        <v>45522</v>
      </c>
      <c r="Q38">
        <v>-39000</v>
      </c>
      <c r="R38">
        <v>4891</v>
      </c>
      <c r="T38">
        <v>-36433</v>
      </c>
      <c r="U38">
        <v>-4284.8000000000029</v>
      </c>
      <c r="W38">
        <v>37086.600000000006</v>
      </c>
      <c r="X38">
        <v>7420.4</v>
      </c>
      <c r="AB38">
        <v>36678.199999999997</v>
      </c>
      <c r="AC38">
        <v>1.2740810617751144</v>
      </c>
      <c r="AI38">
        <v>36678.199999999997</v>
      </c>
      <c r="AJ38">
        <v>1.2740810617751144</v>
      </c>
    </row>
    <row r="39" spans="2:38" x14ac:dyDescent="0.25">
      <c r="B39">
        <v>41707</v>
      </c>
      <c r="C39">
        <v>70681</v>
      </c>
      <c r="D39">
        <v>31077</v>
      </c>
      <c r="E39">
        <v>78357</v>
      </c>
      <c r="F39">
        <v>98141</v>
      </c>
      <c r="H39">
        <v>73870</v>
      </c>
      <c r="J39">
        <f t="shared" si="6"/>
        <v>63992.6</v>
      </c>
      <c r="K39">
        <f t="shared" si="7"/>
        <v>1.1543522219756659</v>
      </c>
      <c r="L39">
        <f t="shared" si="8"/>
        <v>98141</v>
      </c>
      <c r="M39">
        <f t="shared" si="9"/>
        <v>31077</v>
      </c>
      <c r="N39">
        <f t="shared" si="10"/>
        <v>63992.6</v>
      </c>
      <c r="O39">
        <f t="shared" si="11"/>
        <v>67064</v>
      </c>
      <c r="Q39">
        <v>-27113</v>
      </c>
      <c r="R39">
        <v>10</v>
      </c>
      <c r="T39">
        <v>-23706.400000000001</v>
      </c>
      <c r="U39">
        <v>-373.40000000000146</v>
      </c>
      <c r="W39">
        <v>33548.800000000003</v>
      </c>
      <c r="X39">
        <v>687.8</v>
      </c>
      <c r="AB39">
        <v>63992.6</v>
      </c>
      <c r="AC39">
        <v>1.1543522219756659</v>
      </c>
      <c r="AI39">
        <v>63992.6</v>
      </c>
      <c r="AJ39">
        <v>1.1543522219756659</v>
      </c>
    </row>
    <row r="40" spans="2:38" x14ac:dyDescent="0.25">
      <c r="B40">
        <v>26010</v>
      </c>
      <c r="C40">
        <v>22475</v>
      </c>
      <c r="D40">
        <v>73818</v>
      </c>
      <c r="E40">
        <v>53237</v>
      </c>
      <c r="F40">
        <v>18731</v>
      </c>
      <c r="H40">
        <v>39774</v>
      </c>
      <c r="J40">
        <f t="shared" si="6"/>
        <v>38854.199999999997</v>
      </c>
      <c r="K40">
        <f t="shared" si="7"/>
        <v>1.0236731164198465</v>
      </c>
      <c r="L40">
        <f t="shared" si="8"/>
        <v>73818</v>
      </c>
      <c r="M40">
        <f t="shared" si="9"/>
        <v>18731</v>
      </c>
      <c r="N40">
        <f t="shared" si="10"/>
        <v>38854.199999999997</v>
      </c>
      <c r="O40">
        <f t="shared" si="11"/>
        <v>55087</v>
      </c>
      <c r="Q40">
        <v>-57273</v>
      </c>
      <c r="R40">
        <v>1124</v>
      </c>
      <c r="T40">
        <v>-3039.6000000000058</v>
      </c>
      <c r="U40">
        <v>362.19999999999709</v>
      </c>
      <c r="W40">
        <v>9766.4000000000015</v>
      </c>
      <c r="X40">
        <v>738.6</v>
      </c>
      <c r="AD40">
        <v>38854.199999999997</v>
      </c>
      <c r="AE40">
        <v>1.0236731164198465</v>
      </c>
      <c r="AI40">
        <v>38854.199999999997</v>
      </c>
      <c r="AJ40">
        <v>1.0236731164198465</v>
      </c>
    </row>
    <row r="41" spans="2:38" x14ac:dyDescent="0.25">
      <c r="B41">
        <v>78002</v>
      </c>
      <c r="C41">
        <v>67126</v>
      </c>
      <c r="D41">
        <v>76539</v>
      </c>
      <c r="E41">
        <v>19132</v>
      </c>
      <c r="F41">
        <v>44675</v>
      </c>
      <c r="H41">
        <v>77110</v>
      </c>
      <c r="J41">
        <f t="shared" si="6"/>
        <v>57094.8</v>
      </c>
      <c r="K41">
        <f t="shared" si="7"/>
        <v>1.3505608216510083</v>
      </c>
      <c r="L41">
        <f t="shared" si="8"/>
        <v>78002</v>
      </c>
      <c r="M41">
        <f t="shared" si="9"/>
        <v>19132</v>
      </c>
      <c r="N41">
        <f t="shared" si="10"/>
        <v>57094.8</v>
      </c>
      <c r="O41">
        <f t="shared" si="11"/>
        <v>58870</v>
      </c>
      <c r="Q41">
        <v>-50810</v>
      </c>
      <c r="R41">
        <v>3762</v>
      </c>
      <c r="T41">
        <v>-10702.800000000003</v>
      </c>
      <c r="U41">
        <v>3997</v>
      </c>
      <c r="W41">
        <v>36626.400000000001</v>
      </c>
      <c r="X41">
        <v>6063</v>
      </c>
      <c r="AF41">
        <v>57094.8</v>
      </c>
      <c r="AG41">
        <v>1.3505608216510083</v>
      </c>
      <c r="AK41">
        <v>57094.8</v>
      </c>
      <c r="AL41">
        <v>1.3505608216510083</v>
      </c>
    </row>
    <row r="42" spans="2:38" x14ac:dyDescent="0.25">
      <c r="B42">
        <v>70611</v>
      </c>
      <c r="C42">
        <v>77789</v>
      </c>
      <c r="D42">
        <v>42970</v>
      </c>
      <c r="E42">
        <v>58018</v>
      </c>
      <c r="F42">
        <v>51329</v>
      </c>
      <c r="H42">
        <v>79192</v>
      </c>
      <c r="J42">
        <f t="shared" si="6"/>
        <v>60143.4</v>
      </c>
      <c r="K42">
        <f t="shared" si="7"/>
        <v>1.3167197065679692</v>
      </c>
      <c r="L42">
        <f t="shared" si="8"/>
        <v>77789</v>
      </c>
      <c r="M42">
        <f t="shared" si="9"/>
        <v>42970</v>
      </c>
      <c r="N42">
        <f t="shared" si="10"/>
        <v>60143.4</v>
      </c>
      <c r="O42">
        <f t="shared" si="11"/>
        <v>34819</v>
      </c>
      <c r="Q42">
        <v>-20807</v>
      </c>
      <c r="R42">
        <v>-90</v>
      </c>
      <c r="T42">
        <v>-13238.400000000001</v>
      </c>
      <c r="U42">
        <v>-5549.5999999999985</v>
      </c>
      <c r="W42">
        <v>39191.599999999999</v>
      </c>
      <c r="X42">
        <v>5742</v>
      </c>
      <c r="AB42">
        <v>60143.4</v>
      </c>
      <c r="AC42">
        <v>1.3167197065679692</v>
      </c>
      <c r="AK42">
        <v>60143.4</v>
      </c>
      <c r="AL42">
        <v>1.3167197065679692</v>
      </c>
    </row>
    <row r="43" spans="2:38" x14ac:dyDescent="0.25">
      <c r="B43">
        <v>45233</v>
      </c>
      <c r="C43">
        <v>37574</v>
      </c>
      <c r="D43">
        <v>29271</v>
      </c>
      <c r="E43">
        <v>51589</v>
      </c>
      <c r="F43">
        <v>31887</v>
      </c>
      <c r="H43">
        <v>50400</v>
      </c>
      <c r="J43">
        <f t="shared" si="6"/>
        <v>39110.800000000003</v>
      </c>
      <c r="K43">
        <f t="shared" si="7"/>
        <v>1.2886466142344313</v>
      </c>
      <c r="L43">
        <f t="shared" si="8"/>
        <v>51589</v>
      </c>
      <c r="M43">
        <f t="shared" si="9"/>
        <v>29271</v>
      </c>
      <c r="N43">
        <f t="shared" si="10"/>
        <v>39110.800000000003</v>
      </c>
      <c r="O43">
        <f t="shared" si="11"/>
        <v>22318</v>
      </c>
      <c r="Q43">
        <v>-24261</v>
      </c>
      <c r="R43">
        <v>3685</v>
      </c>
      <c r="T43">
        <v>-11811.199999999997</v>
      </c>
      <c r="U43">
        <v>-5938.5999999999985</v>
      </c>
      <c r="W43">
        <v>21884.799999999999</v>
      </c>
      <c r="X43">
        <v>7314.2</v>
      </c>
      <c r="AD43">
        <v>39110.800000000003</v>
      </c>
      <c r="AE43">
        <v>1.2886466142344313</v>
      </c>
      <c r="AK43">
        <v>39110.800000000003</v>
      </c>
      <c r="AL43">
        <v>1.2886466142344313</v>
      </c>
    </row>
    <row r="44" spans="2:38" x14ac:dyDescent="0.25">
      <c r="B44">
        <v>23372</v>
      </c>
      <c r="C44">
        <v>68893</v>
      </c>
      <c r="D44">
        <v>26036</v>
      </c>
      <c r="E44">
        <v>38964</v>
      </c>
      <c r="F44">
        <v>49902</v>
      </c>
      <c r="H44">
        <v>111611</v>
      </c>
      <c r="J44">
        <f t="shared" si="6"/>
        <v>41433.4</v>
      </c>
      <c r="K44">
        <f t="shared" si="7"/>
        <v>2.6937446601051325</v>
      </c>
      <c r="L44">
        <f t="shared" si="8"/>
        <v>68893</v>
      </c>
      <c r="M44">
        <f t="shared" si="9"/>
        <v>23372</v>
      </c>
      <c r="N44">
        <f t="shared" si="10"/>
        <v>41433.4</v>
      </c>
      <c r="O44">
        <f t="shared" si="11"/>
        <v>45521</v>
      </c>
      <c r="Q44">
        <v>61427</v>
      </c>
      <c r="R44">
        <v>10510</v>
      </c>
      <c r="T44">
        <v>-3018.7999999999956</v>
      </c>
      <c r="U44">
        <v>687.40000000000146</v>
      </c>
      <c r="W44">
        <v>24067.199999999997</v>
      </c>
      <c r="X44">
        <v>800.6</v>
      </c>
      <c r="Z44">
        <v>41433.4</v>
      </c>
      <c r="AA44">
        <v>2.6937446601051325</v>
      </c>
      <c r="AK44">
        <v>41433.4</v>
      </c>
      <c r="AL44">
        <v>2.6937446601051325</v>
      </c>
    </row>
    <row r="45" spans="2:38" x14ac:dyDescent="0.25">
      <c r="B45">
        <v>46896</v>
      </c>
      <c r="C45">
        <v>31159</v>
      </c>
      <c r="D45">
        <v>66096</v>
      </c>
      <c r="E45">
        <v>80219</v>
      </c>
      <c r="F45">
        <v>39217</v>
      </c>
      <c r="H45">
        <v>68120</v>
      </c>
      <c r="J45">
        <f t="shared" si="6"/>
        <v>52717.4</v>
      </c>
      <c r="K45">
        <f t="shared" si="7"/>
        <v>1.2921729827343533</v>
      </c>
      <c r="L45">
        <f t="shared" si="8"/>
        <v>80219</v>
      </c>
      <c r="M45">
        <f t="shared" si="9"/>
        <v>31159</v>
      </c>
      <c r="N45">
        <f t="shared" si="10"/>
        <v>52717.4</v>
      </c>
      <c r="O45">
        <f t="shared" si="11"/>
        <v>49060</v>
      </c>
      <c r="Q45">
        <v>-3712</v>
      </c>
      <c r="R45">
        <v>-16486</v>
      </c>
      <c r="T45">
        <v>-17294.200000000004</v>
      </c>
      <c r="U45">
        <v>3725.4000000000015</v>
      </c>
      <c r="W45">
        <v>21190.2</v>
      </c>
      <c r="X45">
        <v>3725.4</v>
      </c>
      <c r="AB45">
        <v>52717.4</v>
      </c>
      <c r="AC45">
        <v>1.2921729827343533</v>
      </c>
      <c r="AK45">
        <v>52717.4</v>
      </c>
      <c r="AL45">
        <v>1.2921729827343533</v>
      </c>
    </row>
    <row r="46" spans="2:38" x14ac:dyDescent="0.25">
      <c r="B46">
        <v>46072</v>
      </c>
      <c r="C46">
        <v>42801</v>
      </c>
      <c r="D46">
        <v>36829</v>
      </c>
      <c r="E46">
        <v>35125</v>
      </c>
      <c r="F46">
        <v>37964</v>
      </c>
      <c r="H46">
        <v>43954</v>
      </c>
      <c r="J46">
        <f t="shared" si="6"/>
        <v>39758.199999999997</v>
      </c>
      <c r="K46">
        <f t="shared" si="7"/>
        <v>1.1055329466625754</v>
      </c>
      <c r="L46">
        <f t="shared" si="8"/>
        <v>46072</v>
      </c>
      <c r="M46">
        <f t="shared" si="9"/>
        <v>35125</v>
      </c>
      <c r="N46">
        <f t="shared" si="10"/>
        <v>39758.199999999997</v>
      </c>
      <c r="O46">
        <f t="shared" si="11"/>
        <v>10947</v>
      </c>
      <c r="Q46">
        <v>-46451</v>
      </c>
      <c r="R46">
        <v>-2913</v>
      </c>
      <c r="T46">
        <v>-21151.4</v>
      </c>
      <c r="U46">
        <v>-3882.6000000000058</v>
      </c>
      <c r="W46">
        <v>28193.8</v>
      </c>
      <c r="X46">
        <v>3938.2000000000003</v>
      </c>
      <c r="AD46">
        <v>39758.199999999997</v>
      </c>
      <c r="AE46">
        <v>1.1055329466625754</v>
      </c>
      <c r="AK46">
        <v>39758.199999999997</v>
      </c>
      <c r="AL46">
        <v>1.1055329466625754</v>
      </c>
    </row>
    <row r="47" spans="2:38" x14ac:dyDescent="0.25">
      <c r="B47">
        <v>40527</v>
      </c>
      <c r="C47">
        <v>28394</v>
      </c>
      <c r="D47">
        <v>24844</v>
      </c>
      <c r="E47">
        <v>46255</v>
      </c>
      <c r="F47">
        <v>103280</v>
      </c>
      <c r="H47">
        <v>73788</v>
      </c>
      <c r="J47">
        <f t="shared" si="6"/>
        <v>48660</v>
      </c>
      <c r="K47">
        <f t="shared" si="7"/>
        <v>1.5163995067817508</v>
      </c>
      <c r="L47">
        <f t="shared" si="8"/>
        <v>103280</v>
      </c>
      <c r="M47">
        <f t="shared" si="9"/>
        <v>24844</v>
      </c>
      <c r="N47">
        <f t="shared" si="10"/>
        <v>48660</v>
      </c>
      <c r="O47">
        <f t="shared" si="11"/>
        <v>78436</v>
      </c>
      <c r="Q47">
        <v>-12927</v>
      </c>
      <c r="R47">
        <v>214</v>
      </c>
      <c r="T47">
        <v>-25853.399999999994</v>
      </c>
      <c r="U47">
        <v>4388.4000000000015</v>
      </c>
      <c r="W47">
        <v>45864.600000000006</v>
      </c>
      <c r="X47">
        <v>5346</v>
      </c>
      <c r="AB47">
        <v>48660</v>
      </c>
      <c r="AC47">
        <v>1.5163995067817508</v>
      </c>
      <c r="AK47">
        <v>48660</v>
      </c>
      <c r="AL47">
        <v>1.5163995067817508</v>
      </c>
    </row>
    <row r="48" spans="2:38" x14ac:dyDescent="0.25">
      <c r="B48">
        <v>44463</v>
      </c>
      <c r="C48">
        <v>29318</v>
      </c>
      <c r="D48">
        <v>61335</v>
      </c>
      <c r="E48">
        <v>49965</v>
      </c>
      <c r="F48">
        <v>66992</v>
      </c>
      <c r="H48">
        <v>79777</v>
      </c>
      <c r="J48">
        <f t="shared" si="6"/>
        <v>50414.6</v>
      </c>
      <c r="K48">
        <f t="shared" si="7"/>
        <v>1.5824185850924137</v>
      </c>
      <c r="L48">
        <f t="shared" si="8"/>
        <v>66992</v>
      </c>
      <c r="M48">
        <f t="shared" si="9"/>
        <v>29318</v>
      </c>
      <c r="N48">
        <f t="shared" si="10"/>
        <v>50414.6</v>
      </c>
      <c r="O48">
        <f t="shared" si="11"/>
        <v>37674</v>
      </c>
      <c r="Q48">
        <v>27994</v>
      </c>
      <c r="R48">
        <v>7728</v>
      </c>
      <c r="T48">
        <v>747.19999999999709</v>
      </c>
      <c r="U48">
        <v>-5140</v>
      </c>
      <c r="W48">
        <v>53608.800000000003</v>
      </c>
      <c r="X48">
        <v>6431.2</v>
      </c>
      <c r="Z48">
        <v>50414.6</v>
      </c>
      <c r="AA48">
        <v>1.5824185850924137</v>
      </c>
      <c r="AK48">
        <v>50414.6</v>
      </c>
      <c r="AL48">
        <v>1.5824185850924137</v>
      </c>
    </row>
    <row r="49" spans="2:38" x14ac:dyDescent="0.25">
      <c r="B49">
        <v>56526</v>
      </c>
      <c r="C49">
        <v>98264</v>
      </c>
      <c r="D49">
        <v>24747</v>
      </c>
      <c r="E49">
        <v>25549</v>
      </c>
      <c r="F49">
        <v>65160</v>
      </c>
      <c r="H49">
        <v>116898</v>
      </c>
      <c r="J49">
        <f t="shared" si="6"/>
        <v>54049.2</v>
      </c>
      <c r="K49">
        <f t="shared" si="7"/>
        <v>2.1628072200883639</v>
      </c>
      <c r="L49">
        <f t="shared" si="8"/>
        <v>98264</v>
      </c>
      <c r="M49">
        <f t="shared" si="9"/>
        <v>24747</v>
      </c>
      <c r="N49">
        <f t="shared" si="10"/>
        <v>54049.2</v>
      </c>
      <c r="O49">
        <f t="shared" si="11"/>
        <v>73517</v>
      </c>
      <c r="Q49">
        <v>-3519</v>
      </c>
      <c r="R49">
        <v>-7301</v>
      </c>
      <c r="T49">
        <v>-16971</v>
      </c>
      <c r="U49">
        <v>-2504.4000000000015</v>
      </c>
      <c r="W49">
        <v>22469.399999999998</v>
      </c>
      <c r="X49">
        <v>6473.6</v>
      </c>
      <c r="AF49">
        <v>54049.2</v>
      </c>
      <c r="AG49">
        <v>2.1628072200883639</v>
      </c>
      <c r="AK49">
        <v>54049.2</v>
      </c>
      <c r="AL49">
        <v>2.1628072200883639</v>
      </c>
    </row>
    <row r="50" spans="2:38" x14ac:dyDescent="0.25">
      <c r="B50">
        <v>83610</v>
      </c>
      <c r="C50">
        <v>37044</v>
      </c>
      <c r="D50">
        <v>33992</v>
      </c>
      <c r="E50">
        <v>81407</v>
      </c>
      <c r="F50">
        <v>55473</v>
      </c>
      <c r="H50">
        <v>87213</v>
      </c>
      <c r="J50">
        <f t="shared" si="6"/>
        <v>58305.2</v>
      </c>
      <c r="K50">
        <f t="shared" si="7"/>
        <v>1.4958014036483882</v>
      </c>
      <c r="L50">
        <f t="shared" si="8"/>
        <v>83610</v>
      </c>
      <c r="M50">
        <f t="shared" si="9"/>
        <v>33992</v>
      </c>
      <c r="N50">
        <f t="shared" si="10"/>
        <v>58305.2</v>
      </c>
      <c r="O50">
        <f t="shared" si="11"/>
        <v>49618</v>
      </c>
      <c r="Q50">
        <v>15381</v>
      </c>
      <c r="R50">
        <v>1703</v>
      </c>
      <c r="T50">
        <v>4013</v>
      </c>
      <c r="U50">
        <v>-430.40000000000146</v>
      </c>
      <c r="W50">
        <v>21145.8</v>
      </c>
      <c r="X50">
        <v>8260.4</v>
      </c>
      <c r="Z50">
        <v>58305.2</v>
      </c>
      <c r="AA50">
        <v>1.4958014036483882</v>
      </c>
      <c r="AK50">
        <v>58305.2</v>
      </c>
      <c r="AL50">
        <v>1.4958014036483882</v>
      </c>
    </row>
    <row r="51" spans="2:38" x14ac:dyDescent="0.25">
      <c r="B51">
        <v>54731</v>
      </c>
      <c r="C51">
        <v>64386</v>
      </c>
      <c r="D51">
        <v>102349</v>
      </c>
      <c r="E51">
        <v>46419</v>
      </c>
      <c r="F51">
        <v>75165</v>
      </c>
      <c r="H51">
        <v>78400</v>
      </c>
      <c r="J51">
        <f t="shared" si="6"/>
        <v>68610</v>
      </c>
      <c r="K51">
        <f t="shared" si="7"/>
        <v>1.1426905698877714</v>
      </c>
      <c r="L51">
        <f t="shared" si="8"/>
        <v>102349</v>
      </c>
      <c r="M51">
        <f t="shared" si="9"/>
        <v>46419</v>
      </c>
      <c r="N51">
        <f t="shared" si="10"/>
        <v>68610</v>
      </c>
      <c r="O51">
        <f t="shared" si="11"/>
        <v>55930</v>
      </c>
      <c r="Q51">
        <v>27601</v>
      </c>
      <c r="R51">
        <v>-9668</v>
      </c>
      <c r="T51">
        <v>32546.400000000001</v>
      </c>
      <c r="U51">
        <v>7631.5999999999985</v>
      </c>
      <c r="W51">
        <v>32546.400000000005</v>
      </c>
      <c r="X51">
        <v>7631.6</v>
      </c>
      <c r="Z51">
        <v>68610</v>
      </c>
      <c r="AA51">
        <v>1.1426905698877714</v>
      </c>
      <c r="AI51">
        <v>68610</v>
      </c>
      <c r="AJ51">
        <v>1.1426905698877714</v>
      </c>
    </row>
    <row r="52" spans="2:38" x14ac:dyDescent="0.25">
      <c r="B52">
        <v>92378</v>
      </c>
      <c r="C52">
        <v>69397</v>
      </c>
      <c r="D52">
        <v>24303</v>
      </c>
      <c r="E52">
        <v>73630</v>
      </c>
      <c r="F52">
        <v>13326</v>
      </c>
      <c r="H52">
        <v>65771</v>
      </c>
      <c r="J52">
        <f t="shared" si="6"/>
        <v>54606.8</v>
      </c>
      <c r="K52">
        <f t="shared" si="7"/>
        <v>1.2044470652006709</v>
      </c>
      <c r="L52">
        <f t="shared" si="8"/>
        <v>92378</v>
      </c>
      <c r="M52">
        <f t="shared" si="9"/>
        <v>13326</v>
      </c>
      <c r="N52">
        <f t="shared" si="10"/>
        <v>54606.8</v>
      </c>
      <c r="O52">
        <f t="shared" si="11"/>
        <v>79052</v>
      </c>
      <c r="Q52">
        <v>-32998</v>
      </c>
      <c r="R52">
        <v>4</v>
      </c>
      <c r="T52">
        <v>-26351.800000000003</v>
      </c>
      <c r="U52">
        <v>-2855.7999999999956</v>
      </c>
      <c r="W52">
        <v>52273.399999999994</v>
      </c>
      <c r="X52">
        <v>3789</v>
      </c>
      <c r="AB52">
        <v>54606.8</v>
      </c>
      <c r="AC52">
        <v>1.2044470652006709</v>
      </c>
      <c r="AI52">
        <v>54606.8</v>
      </c>
      <c r="AJ52">
        <v>1.2044470652006709</v>
      </c>
    </row>
    <row r="53" spans="2:38" x14ac:dyDescent="0.25">
      <c r="B53">
        <v>93881</v>
      </c>
      <c r="C53">
        <v>20980</v>
      </c>
      <c r="D53">
        <v>52161</v>
      </c>
      <c r="E53">
        <v>25337</v>
      </c>
      <c r="F53">
        <v>17036</v>
      </c>
      <c r="H53">
        <v>52318</v>
      </c>
      <c r="J53">
        <f t="shared" si="6"/>
        <v>41879</v>
      </c>
      <c r="K53">
        <f t="shared" si="7"/>
        <v>1.2492657417798896</v>
      </c>
      <c r="L53">
        <f t="shared" si="8"/>
        <v>93881</v>
      </c>
      <c r="M53">
        <f t="shared" si="9"/>
        <v>17036</v>
      </c>
      <c r="N53">
        <f t="shared" si="10"/>
        <v>41879</v>
      </c>
      <c r="O53">
        <f t="shared" si="11"/>
        <v>76845</v>
      </c>
      <c r="Q53">
        <v>14188</v>
      </c>
      <c r="R53">
        <v>-10310</v>
      </c>
      <c r="T53">
        <v>7537.4000000000015</v>
      </c>
      <c r="U53">
        <v>-987.59999999999854</v>
      </c>
      <c r="W53">
        <v>44901.8</v>
      </c>
      <c r="X53">
        <v>4685.6000000000004</v>
      </c>
      <c r="Z53">
        <v>41879</v>
      </c>
      <c r="AA53">
        <v>1.2492657417798896</v>
      </c>
      <c r="AK53">
        <v>41879</v>
      </c>
      <c r="AL53">
        <v>1.2492657417798896</v>
      </c>
    </row>
    <row r="54" spans="2:38" x14ac:dyDescent="0.25">
      <c r="B54">
        <v>55313</v>
      </c>
      <c r="C54">
        <v>75682</v>
      </c>
      <c r="D54">
        <v>96017</v>
      </c>
      <c r="E54">
        <v>105437</v>
      </c>
      <c r="F54">
        <v>23015</v>
      </c>
      <c r="H54">
        <v>98595</v>
      </c>
      <c r="J54">
        <f t="shared" si="6"/>
        <v>71092.800000000003</v>
      </c>
      <c r="K54">
        <f t="shared" si="7"/>
        <v>1.3868493011950576</v>
      </c>
      <c r="L54">
        <f t="shared" si="8"/>
        <v>105437</v>
      </c>
      <c r="M54">
        <f t="shared" si="9"/>
        <v>23015</v>
      </c>
      <c r="N54">
        <f t="shared" si="10"/>
        <v>71092.800000000003</v>
      </c>
      <c r="O54">
        <f t="shared" si="11"/>
        <v>82422</v>
      </c>
      <c r="Q54">
        <v>-27357</v>
      </c>
      <c r="R54">
        <v>-16781</v>
      </c>
      <c r="T54">
        <v>-5708.3999999999942</v>
      </c>
      <c r="U54">
        <v>-513.39999999999418</v>
      </c>
      <c r="W54">
        <v>41670</v>
      </c>
      <c r="X54">
        <v>7962.6</v>
      </c>
      <c r="AF54">
        <v>71092.800000000003</v>
      </c>
      <c r="AG54">
        <v>1.3868493011950576</v>
      </c>
      <c r="AK54">
        <v>71092.800000000003</v>
      </c>
      <c r="AL54">
        <v>1.3868493011950576</v>
      </c>
    </row>
    <row r="55" spans="2:38" x14ac:dyDescent="0.25">
      <c r="B55">
        <v>69602</v>
      </c>
      <c r="C55">
        <v>83499</v>
      </c>
      <c r="D55">
        <v>24784</v>
      </c>
      <c r="E55">
        <v>73615</v>
      </c>
      <c r="F55">
        <v>97351</v>
      </c>
      <c r="H55">
        <v>104171</v>
      </c>
      <c r="J55">
        <f t="shared" si="6"/>
        <v>69770.2</v>
      </c>
      <c r="K55">
        <f t="shared" si="7"/>
        <v>1.4930586410817226</v>
      </c>
      <c r="L55">
        <f t="shared" si="8"/>
        <v>97351</v>
      </c>
      <c r="M55">
        <f t="shared" si="9"/>
        <v>24784</v>
      </c>
      <c r="N55">
        <f t="shared" si="10"/>
        <v>69770.2</v>
      </c>
      <c r="O55">
        <f t="shared" si="11"/>
        <v>72567</v>
      </c>
      <c r="Q55">
        <v>-24241</v>
      </c>
      <c r="R55">
        <v>-3</v>
      </c>
      <c r="T55">
        <v>-18593</v>
      </c>
      <c r="U55">
        <v>2824.5999999999913</v>
      </c>
      <c r="W55">
        <v>18593</v>
      </c>
      <c r="X55">
        <v>8006.5999999999995</v>
      </c>
      <c r="AF55">
        <v>69770.2</v>
      </c>
      <c r="AG55">
        <v>1.4930586410817226</v>
      </c>
      <c r="AK55">
        <v>69770.2</v>
      </c>
      <c r="AL55">
        <v>1.4930586410817226</v>
      </c>
    </row>
    <row r="56" spans="2:38" x14ac:dyDescent="0.25">
      <c r="B56">
        <v>30910</v>
      </c>
      <c r="C56">
        <v>43718</v>
      </c>
      <c r="D56">
        <v>19477</v>
      </c>
      <c r="E56">
        <v>19171</v>
      </c>
      <c r="F56">
        <v>83930</v>
      </c>
      <c r="H56">
        <v>48726</v>
      </c>
      <c r="J56">
        <f t="shared" si="6"/>
        <v>39441.199999999997</v>
      </c>
      <c r="K56">
        <f t="shared" si="7"/>
        <v>1.2354086589657516</v>
      </c>
      <c r="L56">
        <f t="shared" si="8"/>
        <v>83930</v>
      </c>
      <c r="M56">
        <f t="shared" si="9"/>
        <v>19171</v>
      </c>
      <c r="N56">
        <f t="shared" si="10"/>
        <v>39441.199999999997</v>
      </c>
      <c r="O56">
        <f t="shared" si="11"/>
        <v>64759</v>
      </c>
      <c r="Q56">
        <v>-49674</v>
      </c>
      <c r="R56">
        <v>325</v>
      </c>
      <c r="T56">
        <v>-16597.600000000006</v>
      </c>
      <c r="U56">
        <v>-2024.2000000000044</v>
      </c>
      <c r="W56">
        <v>53283.599999999991</v>
      </c>
      <c r="X56">
        <v>5001</v>
      </c>
      <c r="AD56">
        <v>39441.199999999997</v>
      </c>
      <c r="AE56">
        <v>1.2354086589657516</v>
      </c>
      <c r="AI56">
        <v>39441.199999999997</v>
      </c>
      <c r="AJ56">
        <v>1.2354086589657516</v>
      </c>
    </row>
    <row r="57" spans="2:38" x14ac:dyDescent="0.25">
      <c r="B57">
        <v>43791</v>
      </c>
      <c r="C57">
        <v>65532</v>
      </c>
      <c r="D57">
        <v>45269</v>
      </c>
      <c r="E57">
        <v>79412</v>
      </c>
      <c r="F57">
        <v>28496</v>
      </c>
      <c r="H57">
        <v>73816</v>
      </c>
      <c r="J57">
        <f t="shared" si="6"/>
        <v>52500</v>
      </c>
      <c r="K57">
        <f t="shared" si="7"/>
        <v>1.4060190476190477</v>
      </c>
      <c r="L57">
        <f t="shared" si="8"/>
        <v>79412</v>
      </c>
      <c r="M57">
        <f t="shared" si="9"/>
        <v>28496</v>
      </c>
      <c r="N57">
        <f t="shared" si="10"/>
        <v>52500</v>
      </c>
      <c r="O57">
        <f t="shared" si="11"/>
        <v>50916</v>
      </c>
      <c r="Q57">
        <v>-27659</v>
      </c>
      <c r="R57">
        <v>21</v>
      </c>
      <c r="T57">
        <v>7088.4000000000015</v>
      </c>
      <c r="U57">
        <v>-320.19999999999709</v>
      </c>
      <c r="W57">
        <v>22898.799999999996</v>
      </c>
      <c r="X57">
        <v>1933</v>
      </c>
      <c r="AD57">
        <v>52500</v>
      </c>
      <c r="AE57">
        <v>1.4060190476190477</v>
      </c>
      <c r="AK57">
        <v>52500</v>
      </c>
      <c r="AL57">
        <v>1.4060190476190477</v>
      </c>
    </row>
    <row r="58" spans="2:38" x14ac:dyDescent="0.25">
      <c r="B58">
        <v>32995</v>
      </c>
      <c r="C58">
        <v>61325</v>
      </c>
      <c r="D58">
        <v>7561</v>
      </c>
      <c r="E58">
        <v>10170</v>
      </c>
      <c r="F58">
        <v>32974</v>
      </c>
      <c r="H58">
        <v>43995</v>
      </c>
      <c r="J58">
        <f t="shared" si="6"/>
        <v>29005</v>
      </c>
      <c r="K58">
        <f t="shared" si="7"/>
        <v>1.516807446991898</v>
      </c>
      <c r="L58">
        <f t="shared" si="8"/>
        <v>61325</v>
      </c>
      <c r="M58">
        <f t="shared" si="9"/>
        <v>7561</v>
      </c>
      <c r="N58">
        <f t="shared" si="10"/>
        <v>29005</v>
      </c>
      <c r="O58">
        <f t="shared" si="11"/>
        <v>53764</v>
      </c>
      <c r="Q58">
        <v>-14553</v>
      </c>
      <c r="R58">
        <v>-5695</v>
      </c>
      <c r="T58">
        <v>-27722.6</v>
      </c>
      <c r="U58">
        <v>-10096.199999999997</v>
      </c>
      <c r="W58">
        <v>41231.800000000003</v>
      </c>
      <c r="X58">
        <v>10458.200000000001</v>
      </c>
      <c r="Z58">
        <v>29005</v>
      </c>
      <c r="AA58">
        <v>1.516807446991898</v>
      </c>
      <c r="AK58">
        <v>29005</v>
      </c>
      <c r="AL58">
        <v>1.516807446991898</v>
      </c>
    </row>
    <row r="59" spans="2:38" x14ac:dyDescent="0.25">
      <c r="B59">
        <v>90483</v>
      </c>
      <c r="C59">
        <v>93477</v>
      </c>
      <c r="D59">
        <v>30124</v>
      </c>
      <c r="E59">
        <v>40814</v>
      </c>
      <c r="F59">
        <v>32819</v>
      </c>
      <c r="H59">
        <v>70891</v>
      </c>
      <c r="J59">
        <f t="shared" si="6"/>
        <v>57543.4</v>
      </c>
      <c r="K59">
        <f t="shared" si="7"/>
        <v>1.2319570967304678</v>
      </c>
      <c r="L59">
        <f t="shared" si="8"/>
        <v>93477</v>
      </c>
      <c r="M59">
        <f t="shared" si="9"/>
        <v>30124</v>
      </c>
      <c r="N59">
        <f t="shared" si="10"/>
        <v>57543.4</v>
      </c>
      <c r="O59">
        <f t="shared" si="11"/>
        <v>63353</v>
      </c>
      <c r="Q59">
        <v>-14348</v>
      </c>
      <c r="R59">
        <v>9853</v>
      </c>
      <c r="T59">
        <v>-9614.5999999999985</v>
      </c>
      <c r="U59">
        <v>3815.8000000000029</v>
      </c>
      <c r="W59">
        <v>20519</v>
      </c>
      <c r="X59">
        <v>6376.6</v>
      </c>
      <c r="Z59">
        <v>57543.4</v>
      </c>
      <c r="AA59">
        <v>1.2319570967304678</v>
      </c>
      <c r="AI59">
        <v>57543.4</v>
      </c>
      <c r="AJ59">
        <v>1.2319570967304678</v>
      </c>
    </row>
    <row r="60" spans="2:38" x14ac:dyDescent="0.25">
      <c r="B60">
        <v>27838</v>
      </c>
      <c r="C60">
        <v>97773</v>
      </c>
      <c r="D60">
        <v>96814</v>
      </c>
      <c r="E60">
        <v>55777</v>
      </c>
      <c r="F60">
        <v>60019</v>
      </c>
      <c r="H60">
        <v>70924</v>
      </c>
      <c r="J60">
        <f t="shared" si="6"/>
        <v>67644.2</v>
      </c>
      <c r="K60">
        <f t="shared" si="7"/>
        <v>1.0484860490625951</v>
      </c>
      <c r="L60">
        <f t="shared" si="8"/>
        <v>97773</v>
      </c>
      <c r="M60">
        <f t="shared" si="9"/>
        <v>27838</v>
      </c>
      <c r="N60">
        <f t="shared" si="10"/>
        <v>67644.2</v>
      </c>
      <c r="O60">
        <f t="shared" si="11"/>
        <v>69935</v>
      </c>
      <c r="Q60">
        <v>9916</v>
      </c>
      <c r="R60">
        <v>-7437</v>
      </c>
      <c r="T60">
        <v>17976.799999999996</v>
      </c>
      <c r="U60">
        <v>2433.3999999999942</v>
      </c>
      <c r="W60">
        <v>41332.800000000003</v>
      </c>
      <c r="X60">
        <v>2434.6000000000004</v>
      </c>
      <c r="Z60">
        <v>67644.2</v>
      </c>
      <c r="AA60">
        <v>1.0484860490625951</v>
      </c>
      <c r="AI60">
        <v>67644.2</v>
      </c>
      <c r="AJ60">
        <v>1.0484860490625951</v>
      </c>
    </row>
    <row r="61" spans="2:38" x14ac:dyDescent="0.25">
      <c r="B61">
        <v>71473</v>
      </c>
      <c r="C61">
        <v>27419</v>
      </c>
      <c r="D61">
        <v>41006</v>
      </c>
      <c r="E61">
        <v>36927</v>
      </c>
      <c r="F61">
        <v>26272</v>
      </c>
      <c r="H61">
        <v>51995</v>
      </c>
      <c r="J61">
        <f t="shared" si="6"/>
        <v>40619.4</v>
      </c>
      <c r="K61">
        <f t="shared" si="7"/>
        <v>1.2800533735111794</v>
      </c>
      <c r="L61">
        <f t="shared" si="8"/>
        <v>71473</v>
      </c>
      <c r="M61">
        <f t="shared" si="9"/>
        <v>26272</v>
      </c>
      <c r="N61">
        <f t="shared" si="10"/>
        <v>40619.4</v>
      </c>
      <c r="O61">
        <f t="shared" si="11"/>
        <v>45201</v>
      </c>
      <c r="Q61">
        <v>-25372</v>
      </c>
      <c r="R61">
        <v>-36</v>
      </c>
      <c r="T61">
        <v>-27301.200000000004</v>
      </c>
      <c r="U61">
        <v>1528.2000000000044</v>
      </c>
      <c r="W61">
        <v>27301.200000000004</v>
      </c>
      <c r="X61">
        <v>3024.6</v>
      </c>
      <c r="AB61">
        <v>40619.4</v>
      </c>
      <c r="AC61">
        <v>1.2800533735111794</v>
      </c>
      <c r="AI61">
        <v>40619.4</v>
      </c>
      <c r="AJ61">
        <v>1.2800533735111794</v>
      </c>
    </row>
    <row r="62" spans="2:38" x14ac:dyDescent="0.25">
      <c r="B62">
        <v>61155</v>
      </c>
      <c r="C62">
        <v>80482</v>
      </c>
      <c r="D62">
        <v>59748</v>
      </c>
      <c r="E62">
        <v>90000</v>
      </c>
      <c r="F62">
        <v>54730</v>
      </c>
      <c r="H62">
        <v>112707</v>
      </c>
      <c r="J62">
        <f t="shared" si="6"/>
        <v>69223</v>
      </c>
      <c r="K62">
        <f t="shared" si="7"/>
        <v>1.6281727171604814</v>
      </c>
      <c r="L62">
        <f t="shared" si="8"/>
        <v>90000</v>
      </c>
      <c r="M62">
        <f t="shared" si="9"/>
        <v>54730</v>
      </c>
      <c r="N62">
        <f t="shared" si="10"/>
        <v>69223</v>
      </c>
      <c r="O62">
        <f t="shared" si="11"/>
        <v>35270</v>
      </c>
      <c r="Q62">
        <v>8403</v>
      </c>
      <c r="R62">
        <v>50</v>
      </c>
      <c r="T62">
        <v>-2978</v>
      </c>
      <c r="U62">
        <v>216.60000000000582</v>
      </c>
      <c r="W62">
        <v>32692.399999999998</v>
      </c>
      <c r="X62">
        <v>3363.8</v>
      </c>
      <c r="AF62">
        <v>69223</v>
      </c>
      <c r="AG62">
        <v>1.6281727171604814</v>
      </c>
      <c r="AK62">
        <v>69223</v>
      </c>
      <c r="AL62">
        <v>1.6281727171604814</v>
      </c>
    </row>
    <row r="63" spans="2:38" x14ac:dyDescent="0.25">
      <c r="B63">
        <v>31968</v>
      </c>
      <c r="C63">
        <v>75972</v>
      </c>
      <c r="D63">
        <v>42133</v>
      </c>
      <c r="E63">
        <v>47867</v>
      </c>
      <c r="F63">
        <v>28723</v>
      </c>
      <c r="H63">
        <v>75965</v>
      </c>
      <c r="J63">
        <f t="shared" si="6"/>
        <v>45332.6</v>
      </c>
      <c r="K63">
        <f t="shared" si="7"/>
        <v>1.6757256367382414</v>
      </c>
      <c r="L63">
        <f t="shared" si="8"/>
        <v>75972</v>
      </c>
      <c r="M63">
        <f t="shared" si="9"/>
        <v>28723</v>
      </c>
      <c r="N63">
        <f t="shared" si="10"/>
        <v>45332.6</v>
      </c>
      <c r="O63">
        <f t="shared" si="11"/>
        <v>47249</v>
      </c>
      <c r="Q63">
        <v>-24772</v>
      </c>
      <c r="R63">
        <v>-20092</v>
      </c>
      <c r="T63">
        <v>-7631.2000000000044</v>
      </c>
      <c r="U63">
        <v>469.19999999999709</v>
      </c>
      <c r="W63">
        <v>14160.400000000001</v>
      </c>
      <c r="X63">
        <v>740</v>
      </c>
      <c r="AD63">
        <v>45332.6</v>
      </c>
      <c r="AE63">
        <v>1.6757256367382414</v>
      </c>
      <c r="AK63">
        <v>45332.6</v>
      </c>
      <c r="AL63">
        <v>1.6757256367382414</v>
      </c>
    </row>
    <row r="64" spans="2:38" x14ac:dyDescent="0.25">
      <c r="B64">
        <v>62215</v>
      </c>
      <c r="C64">
        <v>27744</v>
      </c>
      <c r="D64">
        <v>53573</v>
      </c>
      <c r="E64">
        <v>29016</v>
      </c>
      <c r="F64">
        <v>30683</v>
      </c>
      <c r="H64">
        <v>42082</v>
      </c>
      <c r="J64">
        <f t="shared" si="6"/>
        <v>40646.199999999997</v>
      </c>
      <c r="K64">
        <f t="shared" si="7"/>
        <v>1.0353243353622235</v>
      </c>
      <c r="L64">
        <f t="shared" si="8"/>
        <v>62215</v>
      </c>
      <c r="M64">
        <f t="shared" si="9"/>
        <v>27744</v>
      </c>
      <c r="N64">
        <f t="shared" si="10"/>
        <v>40646.199999999997</v>
      </c>
      <c r="O64">
        <f t="shared" si="11"/>
        <v>34471</v>
      </c>
      <c r="Q64">
        <v>-52628</v>
      </c>
      <c r="R64">
        <v>-8339</v>
      </c>
      <c r="T64">
        <v>-17360.600000000006</v>
      </c>
      <c r="U64">
        <v>-1269.2000000000044</v>
      </c>
      <c r="W64">
        <v>55607</v>
      </c>
      <c r="X64">
        <v>1269.2</v>
      </c>
      <c r="AD64">
        <v>40646.199999999997</v>
      </c>
      <c r="AE64">
        <v>1.0353243353622235</v>
      </c>
      <c r="AI64">
        <v>40646.199999999997</v>
      </c>
      <c r="AJ64">
        <v>1.0353243353622235</v>
      </c>
    </row>
    <row r="65" spans="2:38" x14ac:dyDescent="0.25">
      <c r="B65">
        <v>48953</v>
      </c>
      <c r="C65">
        <v>109417</v>
      </c>
      <c r="D65">
        <v>24887</v>
      </c>
      <c r="E65">
        <v>24684</v>
      </c>
      <c r="F65">
        <v>37588</v>
      </c>
      <c r="H65">
        <v>94305</v>
      </c>
      <c r="J65">
        <f t="shared" si="6"/>
        <v>49105.8</v>
      </c>
      <c r="K65">
        <f t="shared" si="7"/>
        <v>1.920445242720819</v>
      </c>
      <c r="L65">
        <f t="shared" si="8"/>
        <v>109417</v>
      </c>
      <c r="M65">
        <f t="shared" si="9"/>
        <v>24684</v>
      </c>
      <c r="N65">
        <f t="shared" si="10"/>
        <v>49105.8</v>
      </c>
      <c r="O65">
        <f t="shared" si="11"/>
        <v>84733</v>
      </c>
      <c r="Q65">
        <v>35265</v>
      </c>
      <c r="R65">
        <v>12979</v>
      </c>
      <c r="T65">
        <v>28638.600000000002</v>
      </c>
      <c r="U65">
        <v>1635.2000000000044</v>
      </c>
      <c r="W65">
        <v>40363.799999999996</v>
      </c>
      <c r="X65">
        <v>5183.2</v>
      </c>
      <c r="AD65">
        <v>49105.8</v>
      </c>
      <c r="AE65">
        <v>1.920445242720819</v>
      </c>
      <c r="AK65">
        <v>49105.8</v>
      </c>
      <c r="AL65">
        <v>1.920445242720819</v>
      </c>
    </row>
    <row r="66" spans="2:38" x14ac:dyDescent="0.25">
      <c r="B66">
        <v>51871</v>
      </c>
      <c r="C66">
        <v>67421</v>
      </c>
      <c r="D66">
        <v>51060</v>
      </c>
      <c r="E66">
        <v>45091</v>
      </c>
      <c r="F66">
        <v>36282</v>
      </c>
      <c r="H66">
        <v>57556</v>
      </c>
      <c r="J66">
        <f t="shared" ref="J66:J101" si="12">AVERAGE(B66:F66)</f>
        <v>50345</v>
      </c>
      <c r="K66">
        <f t="shared" ref="K66:K97" si="13">H66/J66</f>
        <v>1.1432317012612971</v>
      </c>
      <c r="L66">
        <f t="shared" ref="L66:L101" si="14">MAX(B66:F66)</f>
        <v>67421</v>
      </c>
      <c r="M66">
        <f t="shared" ref="M66:M101" si="15">MIN(B66:F66)</f>
        <v>36282</v>
      </c>
      <c r="N66">
        <f t="shared" ref="N66:N101" si="16">AVERAGE(B66:F66)</f>
        <v>50345</v>
      </c>
      <c r="O66">
        <f t="shared" ref="O66:O101" si="17">L66-M66</f>
        <v>31139</v>
      </c>
      <c r="Q66">
        <v>-16490</v>
      </c>
      <c r="R66">
        <v>-6006</v>
      </c>
      <c r="T66">
        <v>-2495.8000000000029</v>
      </c>
      <c r="U66">
        <v>4308.4000000000015</v>
      </c>
      <c r="W66">
        <v>31784.999999999996</v>
      </c>
      <c r="X66">
        <v>4592.7999999999993</v>
      </c>
      <c r="Z66">
        <v>50345</v>
      </c>
      <c r="AA66">
        <v>1.1432317012612971</v>
      </c>
      <c r="AI66">
        <v>50345</v>
      </c>
      <c r="AJ66">
        <v>1.1432317012612971</v>
      </c>
    </row>
    <row r="67" spans="2:38" x14ac:dyDescent="0.25">
      <c r="B67">
        <v>47238</v>
      </c>
      <c r="C67">
        <v>68193</v>
      </c>
      <c r="D67">
        <v>55809</v>
      </c>
      <c r="E67">
        <v>42639</v>
      </c>
      <c r="F67">
        <v>58900</v>
      </c>
      <c r="H67">
        <v>75011</v>
      </c>
      <c r="J67">
        <f t="shared" si="12"/>
        <v>54555.8</v>
      </c>
      <c r="K67">
        <f t="shared" si="13"/>
        <v>1.374940886211915</v>
      </c>
      <c r="L67">
        <f t="shared" si="14"/>
        <v>68193</v>
      </c>
      <c r="M67">
        <f t="shared" si="15"/>
        <v>42639</v>
      </c>
      <c r="N67">
        <f t="shared" si="16"/>
        <v>54555.8</v>
      </c>
      <c r="O67">
        <f t="shared" si="17"/>
        <v>25554</v>
      </c>
      <c r="Q67">
        <v>-23389</v>
      </c>
      <c r="R67">
        <v>11901</v>
      </c>
      <c r="T67">
        <v>5405</v>
      </c>
      <c r="U67">
        <v>1283</v>
      </c>
      <c r="W67">
        <v>27814.6</v>
      </c>
      <c r="X67">
        <v>2996.6</v>
      </c>
      <c r="AD67">
        <v>54555.8</v>
      </c>
      <c r="AE67">
        <v>1.374940886211915</v>
      </c>
      <c r="AK67">
        <v>54555.8</v>
      </c>
      <c r="AL67">
        <v>1.374940886211915</v>
      </c>
    </row>
    <row r="68" spans="2:38" x14ac:dyDescent="0.25">
      <c r="B68">
        <v>77185</v>
      </c>
      <c r="C68">
        <v>49835</v>
      </c>
      <c r="D68">
        <v>20550</v>
      </c>
      <c r="E68">
        <v>24618</v>
      </c>
      <c r="F68">
        <v>54267</v>
      </c>
      <c r="H68">
        <v>104561</v>
      </c>
      <c r="J68">
        <f t="shared" si="12"/>
        <v>45291</v>
      </c>
      <c r="K68">
        <f t="shared" si="13"/>
        <v>2.3086485173654809</v>
      </c>
      <c r="L68">
        <f t="shared" si="14"/>
        <v>77185</v>
      </c>
      <c r="M68">
        <f t="shared" si="15"/>
        <v>20550</v>
      </c>
      <c r="N68">
        <f t="shared" si="16"/>
        <v>45291</v>
      </c>
      <c r="O68">
        <f t="shared" si="17"/>
        <v>56635</v>
      </c>
      <c r="Q68">
        <v>-31723</v>
      </c>
      <c r="R68">
        <v>15275</v>
      </c>
      <c r="T68">
        <v>-39431.399999999994</v>
      </c>
      <c r="U68">
        <v>-3170.5999999999985</v>
      </c>
      <c r="W68">
        <v>44752.200000000004</v>
      </c>
      <c r="X68">
        <v>3175</v>
      </c>
      <c r="AF68">
        <v>45291</v>
      </c>
      <c r="AG68">
        <v>2.3086485173654809</v>
      </c>
      <c r="AK68">
        <v>45291</v>
      </c>
      <c r="AL68">
        <v>2.3086485173654809</v>
      </c>
    </row>
    <row r="69" spans="2:38" x14ac:dyDescent="0.25">
      <c r="B69">
        <v>83384</v>
      </c>
      <c r="C69">
        <v>97348</v>
      </c>
      <c r="D69">
        <v>98282</v>
      </c>
      <c r="E69">
        <v>21281</v>
      </c>
      <c r="F69">
        <v>46993</v>
      </c>
      <c r="H69">
        <v>101865</v>
      </c>
      <c r="J69">
        <f t="shared" si="12"/>
        <v>69457.600000000006</v>
      </c>
      <c r="K69">
        <f t="shared" si="13"/>
        <v>1.4665781714312041</v>
      </c>
      <c r="L69">
        <f t="shared" si="14"/>
        <v>98282</v>
      </c>
      <c r="M69">
        <f t="shared" si="15"/>
        <v>21281</v>
      </c>
      <c r="N69">
        <f t="shared" si="16"/>
        <v>69457.600000000006</v>
      </c>
      <c r="O69">
        <f t="shared" si="17"/>
        <v>77001</v>
      </c>
      <c r="Q69">
        <v>33600</v>
      </c>
      <c r="R69">
        <v>2699</v>
      </c>
      <c r="T69">
        <v>1463.2000000000116</v>
      </c>
      <c r="U69">
        <v>-3886.5999999999913</v>
      </c>
      <c r="W69">
        <v>26183.200000000001</v>
      </c>
      <c r="X69">
        <v>4384.6000000000004</v>
      </c>
      <c r="AB69">
        <v>69457.600000000006</v>
      </c>
      <c r="AC69">
        <v>1.4665781714312041</v>
      </c>
      <c r="AK69">
        <v>69457.600000000006</v>
      </c>
      <c r="AL69">
        <v>1.4665781714312041</v>
      </c>
    </row>
    <row r="70" spans="2:38" x14ac:dyDescent="0.25">
      <c r="B70">
        <v>43382</v>
      </c>
      <c r="C70">
        <v>19072</v>
      </c>
      <c r="D70">
        <v>32752</v>
      </c>
      <c r="E70">
        <v>59138</v>
      </c>
      <c r="F70">
        <v>74246</v>
      </c>
      <c r="H70">
        <v>119571</v>
      </c>
      <c r="J70">
        <f t="shared" si="12"/>
        <v>45718</v>
      </c>
      <c r="K70">
        <f t="shared" si="13"/>
        <v>2.6154031234962161</v>
      </c>
      <c r="L70">
        <f t="shared" si="14"/>
        <v>74246</v>
      </c>
      <c r="M70">
        <f t="shared" si="15"/>
        <v>19072</v>
      </c>
      <c r="N70">
        <f t="shared" si="16"/>
        <v>45718</v>
      </c>
      <c r="O70">
        <f t="shared" si="17"/>
        <v>55174</v>
      </c>
      <c r="Q70">
        <v>35685</v>
      </c>
      <c r="R70">
        <v>-4258</v>
      </c>
      <c r="T70">
        <v>11770</v>
      </c>
      <c r="U70">
        <v>-3477.4000000000015</v>
      </c>
      <c r="W70">
        <v>37892.399999999994</v>
      </c>
      <c r="X70">
        <v>4982.5999999999995</v>
      </c>
      <c r="AD70">
        <v>45718</v>
      </c>
      <c r="AE70">
        <v>2.6154031234962161</v>
      </c>
      <c r="AK70">
        <v>45718</v>
      </c>
      <c r="AL70">
        <v>2.6154031234962161</v>
      </c>
    </row>
    <row r="71" spans="2:38" x14ac:dyDescent="0.25">
      <c r="B71">
        <v>39930</v>
      </c>
      <c r="C71">
        <v>23122</v>
      </c>
      <c r="D71">
        <v>8223</v>
      </c>
      <c r="E71">
        <v>59404</v>
      </c>
      <c r="F71">
        <v>24802</v>
      </c>
      <c r="H71">
        <v>35901</v>
      </c>
      <c r="J71">
        <f t="shared" si="12"/>
        <v>31096.2</v>
      </c>
      <c r="K71">
        <f t="shared" si="13"/>
        <v>1.1545140563798792</v>
      </c>
      <c r="L71">
        <f t="shared" si="14"/>
        <v>59404</v>
      </c>
      <c r="M71">
        <f t="shared" si="15"/>
        <v>8223</v>
      </c>
      <c r="N71">
        <f t="shared" si="16"/>
        <v>31096.2</v>
      </c>
      <c r="O71">
        <f t="shared" si="17"/>
        <v>51181</v>
      </c>
      <c r="Q71">
        <v>-46509</v>
      </c>
      <c r="R71">
        <v>-12887</v>
      </c>
      <c r="T71">
        <v>-23466.600000000002</v>
      </c>
      <c r="U71">
        <v>-4662.6000000000022</v>
      </c>
      <c r="W71">
        <v>39143.400000000009</v>
      </c>
      <c r="X71">
        <v>4662.6000000000004</v>
      </c>
      <c r="AD71">
        <v>31096.2</v>
      </c>
      <c r="AE71">
        <v>1.1545140563798792</v>
      </c>
      <c r="AI71">
        <v>31096.2</v>
      </c>
      <c r="AJ71">
        <v>1.1545140563798792</v>
      </c>
    </row>
    <row r="72" spans="2:38" x14ac:dyDescent="0.25">
      <c r="B72">
        <v>57813</v>
      </c>
      <c r="C72">
        <v>75686</v>
      </c>
      <c r="D72">
        <v>45689</v>
      </c>
      <c r="E72">
        <v>56392</v>
      </c>
      <c r="F72">
        <v>32386</v>
      </c>
      <c r="H72">
        <v>58995</v>
      </c>
      <c r="J72">
        <f t="shared" si="12"/>
        <v>53593.2</v>
      </c>
      <c r="K72">
        <f t="shared" si="13"/>
        <v>1.1007926378719688</v>
      </c>
      <c r="L72">
        <f t="shared" si="14"/>
        <v>75686</v>
      </c>
      <c r="M72">
        <f t="shared" si="15"/>
        <v>32386</v>
      </c>
      <c r="N72">
        <f t="shared" si="16"/>
        <v>53593.2</v>
      </c>
      <c r="O72">
        <f t="shared" si="17"/>
        <v>43300</v>
      </c>
      <c r="Q72">
        <v>-48630</v>
      </c>
      <c r="R72">
        <v>2362</v>
      </c>
      <c r="T72">
        <v>-16147.800000000003</v>
      </c>
      <c r="U72">
        <v>-1558.4000000000015</v>
      </c>
      <c r="W72">
        <v>32267.399999999998</v>
      </c>
      <c r="X72">
        <v>4643.5999999999995</v>
      </c>
      <c r="AF72">
        <v>53593.2</v>
      </c>
      <c r="AG72">
        <v>1.1007926378719688</v>
      </c>
      <c r="AI72">
        <v>53593.2</v>
      </c>
      <c r="AJ72">
        <v>1.1007926378719688</v>
      </c>
    </row>
    <row r="73" spans="2:38" x14ac:dyDescent="0.25">
      <c r="B73">
        <v>9718</v>
      </c>
      <c r="C73">
        <v>28109</v>
      </c>
      <c r="D73">
        <v>77082</v>
      </c>
      <c r="E73">
        <v>28556</v>
      </c>
      <c r="F73">
        <v>57724</v>
      </c>
      <c r="H73">
        <v>47623</v>
      </c>
      <c r="J73">
        <f t="shared" si="12"/>
        <v>40237.800000000003</v>
      </c>
      <c r="K73">
        <f t="shared" si="13"/>
        <v>1.1835388614685693</v>
      </c>
      <c r="L73">
        <f t="shared" si="14"/>
        <v>77082</v>
      </c>
      <c r="M73">
        <f t="shared" si="15"/>
        <v>9718</v>
      </c>
      <c r="N73">
        <f t="shared" si="16"/>
        <v>40237.800000000003</v>
      </c>
      <c r="O73">
        <f t="shared" si="17"/>
        <v>67364</v>
      </c>
      <c r="Q73">
        <v>-56066</v>
      </c>
      <c r="R73">
        <v>-9751</v>
      </c>
      <c r="T73">
        <v>-42836.399999999994</v>
      </c>
      <c r="U73">
        <v>-3391</v>
      </c>
      <c r="W73">
        <v>43600.399999999994</v>
      </c>
      <c r="X73">
        <v>4929.8</v>
      </c>
      <c r="AB73">
        <v>40237.800000000003</v>
      </c>
      <c r="AC73">
        <v>1.1835388614685693</v>
      </c>
      <c r="AI73">
        <v>40237.800000000003</v>
      </c>
      <c r="AJ73">
        <v>1.1835388614685693</v>
      </c>
    </row>
    <row r="74" spans="2:38" x14ac:dyDescent="0.25">
      <c r="B74">
        <v>68029</v>
      </c>
      <c r="C74">
        <v>77278</v>
      </c>
      <c r="D74">
        <v>69114</v>
      </c>
      <c r="E74">
        <v>102969</v>
      </c>
      <c r="F74">
        <v>23424</v>
      </c>
      <c r="H74">
        <v>105782</v>
      </c>
      <c r="J74">
        <f t="shared" si="12"/>
        <v>68162.8</v>
      </c>
      <c r="K74">
        <f t="shared" si="13"/>
        <v>1.5519022105899405</v>
      </c>
      <c r="L74">
        <f t="shared" si="14"/>
        <v>102969</v>
      </c>
      <c r="M74">
        <f t="shared" si="15"/>
        <v>23424</v>
      </c>
      <c r="N74">
        <f t="shared" si="16"/>
        <v>68162.8</v>
      </c>
      <c r="O74">
        <f t="shared" si="17"/>
        <v>79545</v>
      </c>
      <c r="Q74">
        <v>45635</v>
      </c>
      <c r="R74">
        <v>-23086</v>
      </c>
      <c r="T74">
        <v>13009.600000000006</v>
      </c>
      <c r="U74">
        <v>259.19999999999709</v>
      </c>
      <c r="W74">
        <v>29020</v>
      </c>
      <c r="X74">
        <v>2513.2000000000003</v>
      </c>
      <c r="Z74">
        <v>68162.8</v>
      </c>
      <c r="AA74">
        <v>1.5519022105899405</v>
      </c>
      <c r="AK74">
        <v>68162.8</v>
      </c>
      <c r="AL74">
        <v>1.5519022105899405</v>
      </c>
    </row>
    <row r="75" spans="2:38" x14ac:dyDescent="0.25">
      <c r="B75">
        <v>27643</v>
      </c>
      <c r="C75">
        <v>103256</v>
      </c>
      <c r="D75">
        <v>32008</v>
      </c>
      <c r="E75">
        <v>24728</v>
      </c>
      <c r="F75">
        <v>45133</v>
      </c>
      <c r="H75">
        <v>69080</v>
      </c>
      <c r="J75">
        <f t="shared" si="12"/>
        <v>46553.599999999999</v>
      </c>
      <c r="K75">
        <f t="shared" si="13"/>
        <v>1.483880945834479</v>
      </c>
      <c r="L75">
        <f t="shared" si="14"/>
        <v>103256</v>
      </c>
      <c r="M75">
        <f t="shared" si="15"/>
        <v>24728</v>
      </c>
      <c r="N75">
        <f t="shared" si="16"/>
        <v>46553.599999999999</v>
      </c>
      <c r="O75">
        <f t="shared" si="17"/>
        <v>78528</v>
      </c>
      <c r="Q75">
        <v>-26245</v>
      </c>
      <c r="R75">
        <v>-14272</v>
      </c>
      <c r="T75">
        <v>-34749.4</v>
      </c>
      <c r="U75">
        <v>758</v>
      </c>
      <c r="W75">
        <v>41747</v>
      </c>
      <c r="X75">
        <v>2414.7999999999997</v>
      </c>
      <c r="AB75">
        <v>46553.599999999999</v>
      </c>
      <c r="AC75">
        <v>1.483880945834479</v>
      </c>
      <c r="AK75">
        <v>46553.599999999999</v>
      </c>
      <c r="AL75">
        <v>1.483880945834479</v>
      </c>
    </row>
    <row r="76" spans="2:38" x14ac:dyDescent="0.25">
      <c r="B76">
        <v>39482</v>
      </c>
      <c r="C76">
        <v>86996</v>
      </c>
      <c r="D76">
        <v>46901</v>
      </c>
      <c r="E76">
        <v>13571</v>
      </c>
      <c r="F76">
        <v>73744</v>
      </c>
      <c r="H76">
        <v>92523</v>
      </c>
      <c r="J76">
        <f t="shared" si="12"/>
        <v>52138.8</v>
      </c>
      <c r="K76">
        <f t="shared" si="13"/>
        <v>1.7745517733434601</v>
      </c>
      <c r="L76">
        <f t="shared" si="14"/>
        <v>86996</v>
      </c>
      <c r="M76">
        <f t="shared" si="15"/>
        <v>13571</v>
      </c>
      <c r="N76">
        <f t="shared" si="16"/>
        <v>52138.8</v>
      </c>
      <c r="O76">
        <f t="shared" si="17"/>
        <v>73425</v>
      </c>
      <c r="Q76">
        <v>15279</v>
      </c>
      <c r="R76">
        <v>2820</v>
      </c>
      <c r="T76">
        <v>-20603.399999999994</v>
      </c>
      <c r="U76">
        <v>-5342.1999999999971</v>
      </c>
      <c r="W76">
        <v>55723.8</v>
      </c>
      <c r="X76">
        <v>10445.4</v>
      </c>
      <c r="AB76">
        <v>52138.8</v>
      </c>
      <c r="AC76">
        <v>1.7745517733434601</v>
      </c>
      <c r="AK76">
        <v>52138.8</v>
      </c>
      <c r="AL76">
        <v>1.7745517733434601</v>
      </c>
    </row>
    <row r="77" spans="2:38" x14ac:dyDescent="0.25">
      <c r="B77">
        <v>38892</v>
      </c>
      <c r="C77">
        <v>52019</v>
      </c>
      <c r="D77">
        <v>61974</v>
      </c>
      <c r="E77">
        <v>56595</v>
      </c>
      <c r="F77">
        <v>78505</v>
      </c>
      <c r="H77">
        <v>95632</v>
      </c>
      <c r="J77">
        <f t="shared" si="12"/>
        <v>57597</v>
      </c>
      <c r="K77">
        <f t="shared" si="13"/>
        <v>1.66036425508273</v>
      </c>
      <c r="L77">
        <f t="shared" si="14"/>
        <v>78505</v>
      </c>
      <c r="M77">
        <f t="shared" si="15"/>
        <v>38892</v>
      </c>
      <c r="N77">
        <f t="shared" si="16"/>
        <v>57597</v>
      </c>
      <c r="O77">
        <f t="shared" si="17"/>
        <v>39613</v>
      </c>
      <c r="Q77">
        <v>-21833</v>
      </c>
      <c r="R77">
        <v>-16714</v>
      </c>
      <c r="T77">
        <v>-20262</v>
      </c>
      <c r="U77">
        <v>819</v>
      </c>
      <c r="W77">
        <v>24741.599999999999</v>
      </c>
      <c r="X77">
        <v>8900.2000000000007</v>
      </c>
      <c r="AF77">
        <v>57597</v>
      </c>
      <c r="AG77">
        <v>1.66036425508273</v>
      </c>
      <c r="AK77">
        <v>57597</v>
      </c>
      <c r="AL77">
        <v>1.66036425508273</v>
      </c>
    </row>
    <row r="78" spans="2:38" x14ac:dyDescent="0.25">
      <c r="B78">
        <v>60994</v>
      </c>
      <c r="C78">
        <v>73287</v>
      </c>
      <c r="D78">
        <v>98070</v>
      </c>
      <c r="E78">
        <v>21497</v>
      </c>
      <c r="F78">
        <v>82270</v>
      </c>
      <c r="H78">
        <v>115070</v>
      </c>
      <c r="J78">
        <f t="shared" si="12"/>
        <v>67223.600000000006</v>
      </c>
      <c r="K78">
        <f t="shared" si="13"/>
        <v>1.7117500401644659</v>
      </c>
      <c r="L78">
        <f t="shared" si="14"/>
        <v>98070</v>
      </c>
      <c r="M78">
        <f t="shared" si="15"/>
        <v>21497</v>
      </c>
      <c r="N78">
        <f t="shared" si="16"/>
        <v>67223.600000000006</v>
      </c>
      <c r="O78">
        <f t="shared" si="17"/>
        <v>76573</v>
      </c>
      <c r="Q78">
        <v>5354</v>
      </c>
      <c r="R78">
        <v>-2002</v>
      </c>
      <c r="T78">
        <v>6560.0000000000073</v>
      </c>
      <c r="U78">
        <v>1140.8000000000029</v>
      </c>
      <c r="W78">
        <v>39495.599999999999</v>
      </c>
      <c r="X78">
        <v>7325.6</v>
      </c>
      <c r="AD78">
        <v>67223.600000000006</v>
      </c>
      <c r="AE78">
        <v>1.7117500401644659</v>
      </c>
      <c r="AK78">
        <v>67223.600000000006</v>
      </c>
      <c r="AL78">
        <v>1.7117500401644659</v>
      </c>
    </row>
    <row r="79" spans="2:38" x14ac:dyDescent="0.25">
      <c r="B79">
        <v>15401</v>
      </c>
      <c r="C79">
        <v>37254</v>
      </c>
      <c r="D79">
        <v>74090</v>
      </c>
      <c r="E79">
        <v>54277</v>
      </c>
      <c r="F79">
        <v>41840</v>
      </c>
      <c r="H79">
        <v>55295</v>
      </c>
      <c r="J79">
        <f t="shared" si="12"/>
        <v>44572.4</v>
      </c>
      <c r="K79">
        <f t="shared" si="13"/>
        <v>1.240565910742971</v>
      </c>
      <c r="L79">
        <f t="shared" si="14"/>
        <v>74090</v>
      </c>
      <c r="M79">
        <f t="shared" si="15"/>
        <v>15401</v>
      </c>
      <c r="N79">
        <f t="shared" si="16"/>
        <v>44572.4</v>
      </c>
      <c r="O79">
        <f t="shared" si="17"/>
        <v>58689</v>
      </c>
      <c r="Q79">
        <v>-38185</v>
      </c>
      <c r="R79">
        <v>1190</v>
      </c>
      <c r="T79">
        <v>-25685.200000000004</v>
      </c>
      <c r="U79">
        <v>-9062.7999999999956</v>
      </c>
      <c r="W79">
        <v>25685.200000000001</v>
      </c>
      <c r="X79">
        <v>9294.4000000000015</v>
      </c>
      <c r="AB79">
        <v>44572.4</v>
      </c>
      <c r="AC79">
        <v>1.240565910742971</v>
      </c>
      <c r="AK79">
        <v>44572.4</v>
      </c>
      <c r="AL79">
        <v>1.240565910742971</v>
      </c>
    </row>
    <row r="80" spans="2:38" x14ac:dyDescent="0.25">
      <c r="B80">
        <v>81468</v>
      </c>
      <c r="C80">
        <v>24748</v>
      </c>
      <c r="D80">
        <v>72726</v>
      </c>
      <c r="E80">
        <v>92044</v>
      </c>
      <c r="F80">
        <v>20364</v>
      </c>
      <c r="H80">
        <v>83117</v>
      </c>
      <c r="J80">
        <f t="shared" si="12"/>
        <v>58270</v>
      </c>
      <c r="K80">
        <f t="shared" si="13"/>
        <v>1.4264115325210229</v>
      </c>
      <c r="L80">
        <f t="shared" si="14"/>
        <v>92044</v>
      </c>
      <c r="M80">
        <f t="shared" si="15"/>
        <v>20364</v>
      </c>
      <c r="N80">
        <f t="shared" si="16"/>
        <v>58270</v>
      </c>
      <c r="O80">
        <f t="shared" si="17"/>
        <v>71680</v>
      </c>
      <c r="Q80">
        <v>-57226</v>
      </c>
      <c r="R80">
        <v>-103</v>
      </c>
      <c r="T80">
        <v>-32996</v>
      </c>
      <c r="U80">
        <v>-1872.1999999999971</v>
      </c>
      <c r="W80">
        <v>40802.400000000001</v>
      </c>
      <c r="X80">
        <v>2593</v>
      </c>
      <c r="AF80">
        <v>58270</v>
      </c>
      <c r="AG80">
        <v>1.4264115325210229</v>
      </c>
      <c r="AK80">
        <v>58270</v>
      </c>
      <c r="AL80">
        <v>1.4264115325210229</v>
      </c>
    </row>
    <row r="81" spans="2:38" x14ac:dyDescent="0.25">
      <c r="B81">
        <v>61072</v>
      </c>
      <c r="C81">
        <v>82108</v>
      </c>
      <c r="D81">
        <v>42239</v>
      </c>
      <c r="E81">
        <v>92974</v>
      </c>
      <c r="F81">
        <v>37085</v>
      </c>
      <c r="H81">
        <v>81371</v>
      </c>
      <c r="J81">
        <f t="shared" si="12"/>
        <v>63095.6</v>
      </c>
      <c r="K81">
        <f t="shared" si="13"/>
        <v>1.2896461876897913</v>
      </c>
      <c r="L81">
        <f t="shared" si="14"/>
        <v>92974</v>
      </c>
      <c r="M81">
        <f t="shared" si="15"/>
        <v>37085</v>
      </c>
      <c r="N81">
        <f t="shared" si="16"/>
        <v>63095.6</v>
      </c>
      <c r="O81">
        <f t="shared" si="17"/>
        <v>55889</v>
      </c>
      <c r="Q81">
        <v>12737</v>
      </c>
      <c r="R81">
        <v>-5270</v>
      </c>
      <c r="T81">
        <v>38495.599999999999</v>
      </c>
      <c r="U81">
        <v>4849</v>
      </c>
      <c r="W81">
        <v>38495.599999999999</v>
      </c>
      <c r="X81">
        <v>6967</v>
      </c>
      <c r="AD81">
        <v>63095.6</v>
      </c>
      <c r="AE81">
        <v>1.2896461876897913</v>
      </c>
      <c r="AI81">
        <v>63095.6</v>
      </c>
      <c r="AJ81">
        <v>1.2896461876897913</v>
      </c>
    </row>
    <row r="82" spans="2:38" x14ac:dyDescent="0.25">
      <c r="B82">
        <v>48970</v>
      </c>
      <c r="C82">
        <v>93137</v>
      </c>
      <c r="D82">
        <v>24175</v>
      </c>
      <c r="E82">
        <v>70912</v>
      </c>
      <c r="F82">
        <v>45873</v>
      </c>
      <c r="H82">
        <v>98718</v>
      </c>
      <c r="J82">
        <f t="shared" si="12"/>
        <v>56613.4</v>
      </c>
      <c r="K82">
        <f t="shared" si="13"/>
        <v>1.7437214511052153</v>
      </c>
      <c r="L82">
        <f t="shared" si="14"/>
        <v>93137</v>
      </c>
      <c r="M82">
        <f t="shared" si="15"/>
        <v>24175</v>
      </c>
      <c r="N82">
        <f t="shared" si="16"/>
        <v>56613.4</v>
      </c>
      <c r="O82">
        <f t="shared" si="17"/>
        <v>68962</v>
      </c>
      <c r="Q82">
        <v>8682</v>
      </c>
      <c r="R82">
        <v>-35</v>
      </c>
      <c r="T82">
        <v>2690.2000000000044</v>
      </c>
      <c r="U82">
        <v>14227.800000000003</v>
      </c>
      <c r="W82">
        <v>36217.799999999996</v>
      </c>
      <c r="X82">
        <v>17493</v>
      </c>
      <c r="AD82">
        <v>56613.4</v>
      </c>
      <c r="AE82">
        <v>1.7437214511052153</v>
      </c>
      <c r="AK82">
        <v>56613.4</v>
      </c>
      <c r="AL82">
        <v>1.7437214511052153</v>
      </c>
    </row>
    <row r="83" spans="2:38" x14ac:dyDescent="0.25">
      <c r="B83">
        <v>79995</v>
      </c>
      <c r="C83">
        <v>47469</v>
      </c>
      <c r="D83">
        <v>38514</v>
      </c>
      <c r="E83">
        <v>98255</v>
      </c>
      <c r="F83">
        <v>73720</v>
      </c>
      <c r="H83">
        <v>74559</v>
      </c>
      <c r="J83">
        <f t="shared" si="12"/>
        <v>67590.600000000006</v>
      </c>
      <c r="K83">
        <f t="shared" si="13"/>
        <v>1.1030971762345652</v>
      </c>
      <c r="L83">
        <f t="shared" si="14"/>
        <v>98255</v>
      </c>
      <c r="M83">
        <f t="shared" si="15"/>
        <v>38514</v>
      </c>
      <c r="N83">
        <f t="shared" si="16"/>
        <v>67590.600000000006</v>
      </c>
      <c r="O83">
        <f t="shared" si="17"/>
        <v>59741</v>
      </c>
      <c r="Q83">
        <v>-21627</v>
      </c>
      <c r="R83">
        <v>-8042</v>
      </c>
      <c r="T83">
        <v>-1510.7999999999884</v>
      </c>
      <c r="U83">
        <v>-3671.7999999999884</v>
      </c>
      <c r="W83">
        <v>19307.2</v>
      </c>
      <c r="X83">
        <v>3680.6000000000004</v>
      </c>
      <c r="AB83">
        <v>67590.600000000006</v>
      </c>
      <c r="AC83">
        <v>1.1030971762345652</v>
      </c>
      <c r="AI83">
        <v>67590.600000000006</v>
      </c>
      <c r="AJ83">
        <v>1.1030971762345652</v>
      </c>
    </row>
    <row r="84" spans="2:38" x14ac:dyDescent="0.25">
      <c r="B84">
        <v>38194</v>
      </c>
      <c r="C84">
        <v>34199</v>
      </c>
      <c r="D84">
        <v>68767</v>
      </c>
      <c r="E84">
        <v>12292</v>
      </c>
      <c r="F84">
        <v>76236</v>
      </c>
      <c r="H84">
        <v>50791</v>
      </c>
      <c r="J84">
        <f t="shared" si="12"/>
        <v>45937.599999999999</v>
      </c>
      <c r="K84">
        <f t="shared" si="13"/>
        <v>1.1056520149071785</v>
      </c>
      <c r="L84">
        <f t="shared" si="14"/>
        <v>76236</v>
      </c>
      <c r="M84">
        <f t="shared" si="15"/>
        <v>12292</v>
      </c>
      <c r="N84">
        <f t="shared" si="16"/>
        <v>45937.599999999999</v>
      </c>
      <c r="O84">
        <f t="shared" si="17"/>
        <v>63944</v>
      </c>
      <c r="Q84">
        <v>-68642</v>
      </c>
      <c r="R84">
        <v>5022</v>
      </c>
      <c r="T84">
        <v>-27149.000000000007</v>
      </c>
      <c r="U84">
        <v>3472.4000000000015</v>
      </c>
      <c r="W84">
        <v>31908.600000000002</v>
      </c>
      <c r="X84">
        <v>3472.3999999999996</v>
      </c>
      <c r="AF84">
        <v>45937.599999999999</v>
      </c>
      <c r="AG84">
        <v>1.1056520149071785</v>
      </c>
      <c r="AI84">
        <v>45937.599999999999</v>
      </c>
      <c r="AJ84">
        <v>1.1056520149071785</v>
      </c>
    </row>
    <row r="85" spans="2:38" x14ac:dyDescent="0.25">
      <c r="B85">
        <v>36786</v>
      </c>
      <c r="C85">
        <v>82078</v>
      </c>
      <c r="D85">
        <v>28252</v>
      </c>
      <c r="E85">
        <v>10035</v>
      </c>
      <c r="F85">
        <v>5981</v>
      </c>
      <c r="H85">
        <v>47469</v>
      </c>
      <c r="J85">
        <f t="shared" si="12"/>
        <v>32626.400000000001</v>
      </c>
      <c r="K85">
        <f t="shared" si="13"/>
        <v>1.4549260721379005</v>
      </c>
      <c r="L85">
        <f t="shared" si="14"/>
        <v>82078</v>
      </c>
      <c r="M85">
        <f t="shared" si="15"/>
        <v>5981</v>
      </c>
      <c r="N85">
        <f t="shared" si="16"/>
        <v>32626.400000000001</v>
      </c>
      <c r="O85">
        <f t="shared" si="17"/>
        <v>76097</v>
      </c>
      <c r="Q85">
        <v>-870</v>
      </c>
      <c r="R85">
        <v>-1184</v>
      </c>
      <c r="T85">
        <v>-2822.1999999999971</v>
      </c>
      <c r="U85">
        <v>-2071.5999999999985</v>
      </c>
      <c r="W85">
        <v>33639.800000000003</v>
      </c>
      <c r="X85">
        <v>9752</v>
      </c>
      <c r="Z85">
        <v>32626.400000000001</v>
      </c>
      <c r="AA85">
        <v>1.4549260721379005</v>
      </c>
      <c r="AI85">
        <v>32626.400000000001</v>
      </c>
      <c r="AJ85">
        <v>1.4549260721379005</v>
      </c>
    </row>
    <row r="86" spans="2:38" x14ac:dyDescent="0.25">
      <c r="B86">
        <v>55234</v>
      </c>
      <c r="C86">
        <v>66669</v>
      </c>
      <c r="D86">
        <v>45641</v>
      </c>
      <c r="E86">
        <v>72739</v>
      </c>
      <c r="F86">
        <v>39133</v>
      </c>
      <c r="H86">
        <v>115273</v>
      </c>
      <c r="J86">
        <f t="shared" si="12"/>
        <v>55883.199999999997</v>
      </c>
      <c r="K86">
        <f t="shared" si="13"/>
        <v>2.0627487330718357</v>
      </c>
      <c r="L86">
        <f t="shared" si="14"/>
        <v>72739</v>
      </c>
      <c r="M86">
        <f t="shared" si="15"/>
        <v>39133</v>
      </c>
      <c r="N86">
        <f t="shared" si="16"/>
        <v>55883.199999999997</v>
      </c>
      <c r="O86">
        <f t="shared" si="17"/>
        <v>33606</v>
      </c>
      <c r="Q86">
        <v>-6128</v>
      </c>
      <c r="R86">
        <v>635</v>
      </c>
      <c r="T86">
        <v>-36096.199999999997</v>
      </c>
      <c r="U86">
        <v>3529</v>
      </c>
      <c r="W86">
        <v>36837</v>
      </c>
      <c r="X86">
        <v>11377.8</v>
      </c>
      <c r="AB86">
        <v>55883.199999999997</v>
      </c>
      <c r="AC86">
        <v>2.0627487330718357</v>
      </c>
      <c r="AK86">
        <v>55883.199999999997</v>
      </c>
      <c r="AL86">
        <v>2.0627487330718357</v>
      </c>
    </row>
    <row r="87" spans="2:38" x14ac:dyDescent="0.25">
      <c r="B87">
        <v>57798</v>
      </c>
      <c r="C87">
        <v>43230</v>
      </c>
      <c r="D87">
        <v>51110</v>
      </c>
      <c r="E87">
        <v>64785</v>
      </c>
      <c r="F87">
        <v>87819</v>
      </c>
      <c r="H87">
        <v>70219</v>
      </c>
      <c r="J87">
        <f t="shared" si="12"/>
        <v>60948.4</v>
      </c>
      <c r="K87">
        <f t="shared" si="13"/>
        <v>1.1521057156545536</v>
      </c>
      <c r="L87">
        <f t="shared" si="14"/>
        <v>87819</v>
      </c>
      <c r="M87">
        <f t="shared" si="15"/>
        <v>43230</v>
      </c>
      <c r="N87">
        <f t="shared" si="16"/>
        <v>60948.4</v>
      </c>
      <c r="O87">
        <f t="shared" si="17"/>
        <v>44589</v>
      </c>
      <c r="Q87">
        <v>-35561</v>
      </c>
      <c r="R87">
        <v>-6280</v>
      </c>
      <c r="T87">
        <v>-12408.799999999996</v>
      </c>
      <c r="U87">
        <v>-21.19999999999709</v>
      </c>
      <c r="W87">
        <v>29573.600000000002</v>
      </c>
      <c r="X87">
        <v>1006.8000000000001</v>
      </c>
      <c r="AF87">
        <v>60948.4</v>
      </c>
      <c r="AG87">
        <v>1.1521057156545536</v>
      </c>
      <c r="AK87">
        <v>60948.4</v>
      </c>
      <c r="AL87">
        <v>1.1521057156545536</v>
      </c>
    </row>
    <row r="88" spans="2:38" x14ac:dyDescent="0.25">
      <c r="B88">
        <v>34456</v>
      </c>
      <c r="C88">
        <v>9940</v>
      </c>
      <c r="D88">
        <v>44903</v>
      </c>
      <c r="E88">
        <v>80080</v>
      </c>
      <c r="F88">
        <v>37368</v>
      </c>
      <c r="H88">
        <v>91308</v>
      </c>
      <c r="J88">
        <f t="shared" si="12"/>
        <v>41349.4</v>
      </c>
      <c r="K88">
        <f t="shared" si="13"/>
        <v>2.2082061650229505</v>
      </c>
      <c r="L88">
        <f t="shared" si="14"/>
        <v>80080</v>
      </c>
      <c r="M88">
        <f t="shared" si="15"/>
        <v>9940</v>
      </c>
      <c r="N88">
        <f t="shared" si="16"/>
        <v>41349.4</v>
      </c>
      <c r="O88">
        <f t="shared" si="17"/>
        <v>70140</v>
      </c>
      <c r="Q88">
        <v>-38949</v>
      </c>
      <c r="R88">
        <v>15044</v>
      </c>
      <c r="T88">
        <v>-48637.4</v>
      </c>
      <c r="U88">
        <v>1848.8000000000029</v>
      </c>
      <c r="W88">
        <v>48637.399999999994</v>
      </c>
      <c r="X88">
        <v>4962</v>
      </c>
      <c r="AF88">
        <v>41349.4</v>
      </c>
      <c r="AG88">
        <v>2.2082061650229505</v>
      </c>
      <c r="AK88">
        <v>41349.4</v>
      </c>
      <c r="AL88">
        <v>2.2082061650229505</v>
      </c>
    </row>
    <row r="89" spans="2:38" x14ac:dyDescent="0.25">
      <c r="B89">
        <v>79278</v>
      </c>
      <c r="C89">
        <v>33449</v>
      </c>
      <c r="D89">
        <v>25352</v>
      </c>
      <c r="E89">
        <v>100306</v>
      </c>
      <c r="F89">
        <v>43278</v>
      </c>
      <c r="H89">
        <v>88026</v>
      </c>
      <c r="J89">
        <f t="shared" si="12"/>
        <v>56332.6</v>
      </c>
      <c r="K89">
        <f t="shared" si="13"/>
        <v>1.5626120576717568</v>
      </c>
      <c r="L89">
        <f t="shared" si="14"/>
        <v>100306</v>
      </c>
      <c r="M89">
        <f t="shared" si="15"/>
        <v>25352</v>
      </c>
      <c r="N89">
        <f t="shared" si="16"/>
        <v>56332.6</v>
      </c>
      <c r="O89">
        <f t="shared" si="17"/>
        <v>74954</v>
      </c>
      <c r="Q89">
        <v>7953</v>
      </c>
      <c r="R89">
        <v>1</v>
      </c>
      <c r="T89">
        <v>-2879.5999999999985</v>
      </c>
      <c r="U89">
        <v>2679</v>
      </c>
      <c r="W89">
        <v>54905.599999999999</v>
      </c>
      <c r="X89">
        <v>12221.8</v>
      </c>
      <c r="Z89">
        <v>56332.6</v>
      </c>
      <c r="AA89">
        <v>1.5626120576717568</v>
      </c>
      <c r="AK89">
        <v>56332.6</v>
      </c>
      <c r="AL89">
        <v>1.5626120576717568</v>
      </c>
    </row>
    <row r="90" spans="2:38" x14ac:dyDescent="0.25">
      <c r="B90">
        <v>88357</v>
      </c>
      <c r="C90">
        <v>80019</v>
      </c>
      <c r="D90">
        <v>58855</v>
      </c>
      <c r="E90">
        <v>68907</v>
      </c>
      <c r="F90">
        <v>71746</v>
      </c>
      <c r="H90">
        <v>88086</v>
      </c>
      <c r="J90">
        <f t="shared" si="12"/>
        <v>73576.800000000003</v>
      </c>
      <c r="K90">
        <f t="shared" si="13"/>
        <v>1.1971980298137457</v>
      </c>
      <c r="L90">
        <f t="shared" si="14"/>
        <v>88357</v>
      </c>
      <c r="M90">
        <f t="shared" si="15"/>
        <v>58855</v>
      </c>
      <c r="N90">
        <f t="shared" si="16"/>
        <v>73576.800000000003</v>
      </c>
      <c r="O90">
        <f t="shared" si="17"/>
        <v>29502</v>
      </c>
      <c r="Q90">
        <v>-1827</v>
      </c>
      <c r="R90">
        <v>-21619</v>
      </c>
      <c r="T90">
        <v>-10112.399999999994</v>
      </c>
      <c r="U90">
        <v>2557.1999999999971</v>
      </c>
      <c r="W90">
        <v>28196.400000000001</v>
      </c>
      <c r="X90">
        <v>2557.1999999999998</v>
      </c>
      <c r="AB90">
        <v>73576.800000000003</v>
      </c>
      <c r="AC90">
        <v>1.1971980298137457</v>
      </c>
      <c r="AI90">
        <v>73576.800000000003</v>
      </c>
      <c r="AJ90">
        <v>1.1971980298137457</v>
      </c>
    </row>
    <row r="91" spans="2:38" x14ac:dyDescent="0.25">
      <c r="B91">
        <v>89456</v>
      </c>
      <c r="C91">
        <v>59015</v>
      </c>
      <c r="D91">
        <v>103482</v>
      </c>
      <c r="E91">
        <v>75050</v>
      </c>
      <c r="F91">
        <v>49861</v>
      </c>
      <c r="H91">
        <v>94436</v>
      </c>
      <c r="J91">
        <f t="shared" si="12"/>
        <v>75372.800000000003</v>
      </c>
      <c r="K91">
        <f t="shared" si="13"/>
        <v>1.2529188248280547</v>
      </c>
      <c r="L91">
        <f t="shared" si="14"/>
        <v>103482</v>
      </c>
      <c r="M91">
        <f t="shared" si="15"/>
        <v>49861</v>
      </c>
      <c r="N91">
        <f t="shared" si="16"/>
        <v>75372.800000000003</v>
      </c>
      <c r="O91">
        <f t="shared" si="17"/>
        <v>53621</v>
      </c>
      <c r="Q91">
        <v>5015</v>
      </c>
      <c r="R91">
        <v>16639</v>
      </c>
      <c r="T91">
        <v>43245.200000000004</v>
      </c>
      <c r="U91">
        <v>1436.1999999999971</v>
      </c>
      <c r="W91">
        <v>43245.2</v>
      </c>
      <c r="X91">
        <v>11232.6</v>
      </c>
      <c r="AD91">
        <v>75372.800000000003</v>
      </c>
      <c r="AE91">
        <v>1.2529188248280547</v>
      </c>
      <c r="AK91">
        <v>75372.800000000003</v>
      </c>
      <c r="AL91">
        <v>1.2529188248280547</v>
      </c>
    </row>
    <row r="92" spans="2:38" x14ac:dyDescent="0.25">
      <c r="B92">
        <v>62429</v>
      </c>
      <c r="C92">
        <v>62887</v>
      </c>
      <c r="D92">
        <v>85045</v>
      </c>
      <c r="E92">
        <v>28537</v>
      </c>
      <c r="F92">
        <v>93096</v>
      </c>
      <c r="H92">
        <v>111408</v>
      </c>
      <c r="J92">
        <f t="shared" si="12"/>
        <v>66398.8</v>
      </c>
      <c r="K92">
        <f t="shared" si="13"/>
        <v>1.6778616481020741</v>
      </c>
      <c r="L92">
        <f t="shared" si="14"/>
        <v>93096</v>
      </c>
      <c r="M92">
        <f t="shared" si="15"/>
        <v>28537</v>
      </c>
      <c r="N92">
        <f t="shared" si="16"/>
        <v>66398.8</v>
      </c>
      <c r="O92">
        <f t="shared" si="17"/>
        <v>64559</v>
      </c>
      <c r="Q92">
        <v>-27582</v>
      </c>
      <c r="R92">
        <v>-1583</v>
      </c>
      <c r="T92">
        <v>-17413.399999999994</v>
      </c>
      <c r="U92">
        <v>3732.6000000000058</v>
      </c>
      <c r="W92">
        <v>27821.8</v>
      </c>
      <c r="X92">
        <v>3826.6000000000004</v>
      </c>
      <c r="AF92">
        <v>66398.8</v>
      </c>
      <c r="AG92">
        <v>1.6778616481020741</v>
      </c>
      <c r="AK92">
        <v>66398.8</v>
      </c>
      <c r="AL92">
        <v>1.6778616481020741</v>
      </c>
    </row>
    <row r="93" spans="2:38" x14ac:dyDescent="0.25">
      <c r="B93">
        <v>46787</v>
      </c>
      <c r="C93">
        <v>28658</v>
      </c>
      <c r="D93">
        <v>53918</v>
      </c>
      <c r="E93">
        <v>18598</v>
      </c>
      <c r="F93">
        <v>48030</v>
      </c>
      <c r="H93">
        <v>88536</v>
      </c>
      <c r="J93">
        <f t="shared" si="12"/>
        <v>39198.199999999997</v>
      </c>
      <c r="K93">
        <f t="shared" si="13"/>
        <v>2.2586751432463736</v>
      </c>
      <c r="L93">
        <f t="shared" si="14"/>
        <v>53918</v>
      </c>
      <c r="M93">
        <f t="shared" si="15"/>
        <v>18598</v>
      </c>
      <c r="N93">
        <f t="shared" si="16"/>
        <v>39198.199999999997</v>
      </c>
      <c r="O93">
        <f t="shared" si="17"/>
        <v>35320</v>
      </c>
      <c r="Q93">
        <v>21501</v>
      </c>
      <c r="R93">
        <v>-4</v>
      </c>
      <c r="T93">
        <v>-11822.200000000004</v>
      </c>
      <c r="U93">
        <v>2284.5999999999985</v>
      </c>
      <c r="W93">
        <v>20559.400000000001</v>
      </c>
      <c r="X93">
        <v>6227</v>
      </c>
      <c r="Z93">
        <v>39198.199999999997</v>
      </c>
      <c r="AA93">
        <v>2.2586751432463736</v>
      </c>
      <c r="AK93">
        <v>39198.199999999997</v>
      </c>
      <c r="AL93">
        <v>2.2586751432463736</v>
      </c>
    </row>
    <row r="94" spans="2:38" x14ac:dyDescent="0.25">
      <c r="B94">
        <v>23202</v>
      </c>
      <c r="C94">
        <v>28419</v>
      </c>
      <c r="D94">
        <v>35434</v>
      </c>
      <c r="E94">
        <v>45028</v>
      </c>
      <c r="F94">
        <v>38832</v>
      </c>
      <c r="H94">
        <v>63469</v>
      </c>
      <c r="J94">
        <f t="shared" si="12"/>
        <v>34183</v>
      </c>
      <c r="K94">
        <f t="shared" si="13"/>
        <v>1.8567416552087295</v>
      </c>
      <c r="L94">
        <f t="shared" si="14"/>
        <v>45028</v>
      </c>
      <c r="M94">
        <f t="shared" si="15"/>
        <v>23202</v>
      </c>
      <c r="N94">
        <f t="shared" si="16"/>
        <v>34183</v>
      </c>
      <c r="O94">
        <f t="shared" si="17"/>
        <v>21826</v>
      </c>
      <c r="Q94">
        <v>-25460</v>
      </c>
      <c r="R94">
        <v>-329</v>
      </c>
      <c r="T94">
        <v>-46898.600000000006</v>
      </c>
      <c r="U94">
        <v>-2367.8000000000029</v>
      </c>
      <c r="W94">
        <v>49245.799999999996</v>
      </c>
      <c r="X94">
        <v>4081</v>
      </c>
      <c r="AB94">
        <v>34183</v>
      </c>
      <c r="AC94">
        <v>1.8567416552087295</v>
      </c>
      <c r="AK94">
        <v>34183</v>
      </c>
      <c r="AL94">
        <v>1.8567416552087295</v>
      </c>
    </row>
    <row r="95" spans="2:38" x14ac:dyDescent="0.25">
      <c r="B95">
        <v>45550</v>
      </c>
      <c r="C95">
        <v>51536</v>
      </c>
      <c r="D95">
        <v>33456</v>
      </c>
      <c r="E95">
        <v>30811</v>
      </c>
      <c r="F95">
        <v>92266</v>
      </c>
      <c r="H95">
        <v>63822</v>
      </c>
      <c r="J95">
        <f t="shared" si="12"/>
        <v>50723.8</v>
      </c>
      <c r="K95">
        <f t="shared" si="13"/>
        <v>1.2582259215595046</v>
      </c>
      <c r="L95">
        <f t="shared" si="14"/>
        <v>92266</v>
      </c>
      <c r="M95">
        <f t="shared" si="15"/>
        <v>30811</v>
      </c>
      <c r="N95">
        <f t="shared" si="16"/>
        <v>50723.8</v>
      </c>
      <c r="O95">
        <f t="shared" si="17"/>
        <v>61455</v>
      </c>
      <c r="Q95">
        <v>-57948</v>
      </c>
      <c r="R95">
        <v>-12</v>
      </c>
      <c r="T95">
        <v>-28266.800000000003</v>
      </c>
      <c r="U95">
        <v>-635.39999999999418</v>
      </c>
      <c r="W95">
        <v>33882</v>
      </c>
      <c r="X95">
        <v>652.19999999999993</v>
      </c>
      <c r="AF95">
        <v>50723.8</v>
      </c>
      <c r="AG95">
        <v>1.2582259215595046</v>
      </c>
      <c r="AK95">
        <v>50723.8</v>
      </c>
      <c r="AL95">
        <v>1.2582259215595046</v>
      </c>
    </row>
    <row r="96" spans="2:38" x14ac:dyDescent="0.25">
      <c r="B96">
        <v>98252</v>
      </c>
      <c r="C96">
        <v>81417</v>
      </c>
      <c r="D96">
        <v>60511</v>
      </c>
      <c r="E96">
        <v>36346</v>
      </c>
      <c r="F96">
        <v>74247</v>
      </c>
      <c r="H96">
        <v>113476</v>
      </c>
      <c r="J96">
        <f t="shared" si="12"/>
        <v>70154.600000000006</v>
      </c>
      <c r="K96">
        <f t="shared" si="13"/>
        <v>1.6175133205805463</v>
      </c>
      <c r="L96">
        <f t="shared" si="14"/>
        <v>98252</v>
      </c>
      <c r="M96">
        <f t="shared" si="15"/>
        <v>36346</v>
      </c>
      <c r="N96">
        <f t="shared" si="16"/>
        <v>70154.600000000006</v>
      </c>
      <c r="O96">
        <f t="shared" si="17"/>
        <v>61906</v>
      </c>
      <c r="Q96">
        <v>53698</v>
      </c>
      <c r="R96">
        <v>-2005</v>
      </c>
      <c r="T96">
        <v>16551.200000000004</v>
      </c>
      <c r="U96">
        <v>-65.19999999999709</v>
      </c>
      <c r="W96">
        <v>66712.799999999988</v>
      </c>
      <c r="X96">
        <v>9587.6</v>
      </c>
      <c r="Z96">
        <v>70154.600000000006</v>
      </c>
      <c r="AA96">
        <v>1.6175133205805463</v>
      </c>
      <c r="AK96">
        <v>70154.600000000006</v>
      </c>
      <c r="AL96">
        <v>1.6175133205805463</v>
      </c>
    </row>
    <row r="97" spans="2:38" x14ac:dyDescent="0.25">
      <c r="B97">
        <v>28733</v>
      </c>
      <c r="C97">
        <v>109808</v>
      </c>
      <c r="D97">
        <v>81840</v>
      </c>
      <c r="E97">
        <v>27891</v>
      </c>
      <c r="F97">
        <v>50533</v>
      </c>
      <c r="H97">
        <v>94754</v>
      </c>
      <c r="J97">
        <f t="shared" si="12"/>
        <v>59761</v>
      </c>
      <c r="K97">
        <f t="shared" si="13"/>
        <v>1.5855491039306571</v>
      </c>
      <c r="L97">
        <f t="shared" si="14"/>
        <v>109808</v>
      </c>
      <c r="M97">
        <f t="shared" si="15"/>
        <v>27891</v>
      </c>
      <c r="N97">
        <f t="shared" si="16"/>
        <v>59761</v>
      </c>
      <c r="O97">
        <f t="shared" si="17"/>
        <v>81917</v>
      </c>
      <c r="Q97">
        <v>24029</v>
      </c>
      <c r="R97">
        <v>0</v>
      </c>
      <c r="T97">
        <v>15579.400000000001</v>
      </c>
      <c r="U97">
        <v>-2313.4000000000015</v>
      </c>
      <c r="W97">
        <v>27309</v>
      </c>
      <c r="X97">
        <v>2534.2000000000003</v>
      </c>
      <c r="AD97">
        <v>59761</v>
      </c>
      <c r="AE97">
        <v>1.5855491039306571</v>
      </c>
      <c r="AK97">
        <v>59761</v>
      </c>
      <c r="AL97">
        <v>1.5855491039306571</v>
      </c>
    </row>
    <row r="98" spans="2:38" x14ac:dyDescent="0.25">
      <c r="B98">
        <v>85456</v>
      </c>
      <c r="C98">
        <v>31422</v>
      </c>
      <c r="D98">
        <v>71400</v>
      </c>
      <c r="E98">
        <v>60517</v>
      </c>
      <c r="F98">
        <v>37387</v>
      </c>
      <c r="H98">
        <v>87475</v>
      </c>
      <c r="J98">
        <f t="shared" si="12"/>
        <v>57236.4</v>
      </c>
      <c r="K98">
        <f t="shared" ref="K98:K129" si="18">H98/J98</f>
        <v>1.5283106554570167</v>
      </c>
      <c r="L98">
        <f t="shared" si="14"/>
        <v>85456</v>
      </c>
      <c r="M98">
        <f t="shared" si="15"/>
        <v>31422</v>
      </c>
      <c r="N98">
        <f t="shared" si="16"/>
        <v>57236.4</v>
      </c>
      <c r="O98">
        <f t="shared" si="17"/>
        <v>54034</v>
      </c>
      <c r="Q98">
        <v>1006</v>
      </c>
      <c r="R98">
        <v>3063</v>
      </c>
      <c r="T98">
        <v>-15382.799999999996</v>
      </c>
      <c r="U98">
        <v>5481</v>
      </c>
      <c r="W98">
        <v>34655.600000000006</v>
      </c>
      <c r="X98">
        <v>6828.6</v>
      </c>
      <c r="AB98">
        <v>57236.4</v>
      </c>
      <c r="AC98">
        <v>1.5283106554570167</v>
      </c>
      <c r="AK98">
        <v>57236.4</v>
      </c>
      <c r="AL98">
        <v>1.5283106554570167</v>
      </c>
    </row>
    <row r="99" spans="2:38" x14ac:dyDescent="0.25">
      <c r="B99">
        <v>45091</v>
      </c>
      <c r="C99">
        <v>70037</v>
      </c>
      <c r="D99">
        <v>11804</v>
      </c>
      <c r="E99">
        <v>72010</v>
      </c>
      <c r="F99">
        <v>34299</v>
      </c>
      <c r="H99">
        <v>81310</v>
      </c>
      <c r="J99">
        <f t="shared" si="12"/>
        <v>46648.2</v>
      </c>
      <c r="K99">
        <f t="shared" si="18"/>
        <v>1.7430468914127448</v>
      </c>
      <c r="L99">
        <f t="shared" si="14"/>
        <v>72010</v>
      </c>
      <c r="M99">
        <f t="shared" si="15"/>
        <v>11804</v>
      </c>
      <c r="N99">
        <f t="shared" si="16"/>
        <v>46648.2</v>
      </c>
      <c r="O99">
        <f t="shared" si="17"/>
        <v>60206</v>
      </c>
      <c r="Q99">
        <v>-39107</v>
      </c>
      <c r="R99">
        <v>-13520</v>
      </c>
      <c r="T99">
        <v>-34384.199999999997</v>
      </c>
      <c r="U99">
        <v>-1195.8000000000029</v>
      </c>
      <c r="W99">
        <v>44490.2</v>
      </c>
      <c r="X99">
        <v>4304.5999999999995</v>
      </c>
      <c r="AF99">
        <v>46648.2</v>
      </c>
      <c r="AG99">
        <v>1.7430468914127448</v>
      </c>
      <c r="AK99">
        <v>46648.2</v>
      </c>
      <c r="AL99">
        <v>1.7430468914127448</v>
      </c>
    </row>
    <row r="100" spans="2:38" x14ac:dyDescent="0.25">
      <c r="B100">
        <v>74281</v>
      </c>
      <c r="C100">
        <v>64808</v>
      </c>
      <c r="D100">
        <v>89884</v>
      </c>
      <c r="E100">
        <v>79361</v>
      </c>
      <c r="F100">
        <v>57161</v>
      </c>
      <c r="H100">
        <v>104801</v>
      </c>
      <c r="J100">
        <f t="shared" si="12"/>
        <v>73099</v>
      </c>
      <c r="K100">
        <f t="shared" si="18"/>
        <v>1.4336858233354766</v>
      </c>
      <c r="L100">
        <f t="shared" si="14"/>
        <v>89884</v>
      </c>
      <c r="M100">
        <f t="shared" si="15"/>
        <v>57161</v>
      </c>
      <c r="N100">
        <f t="shared" si="16"/>
        <v>73099</v>
      </c>
      <c r="O100">
        <f t="shared" si="17"/>
        <v>32723</v>
      </c>
      <c r="Q100">
        <v>29402</v>
      </c>
      <c r="R100">
        <v>11035</v>
      </c>
      <c r="T100">
        <v>18511.599999999999</v>
      </c>
      <c r="U100">
        <v>3930.8000000000029</v>
      </c>
      <c r="W100">
        <v>29044.799999999999</v>
      </c>
      <c r="X100">
        <v>6304.4000000000005</v>
      </c>
      <c r="Z100">
        <v>73099</v>
      </c>
      <c r="AA100">
        <v>1.4336858233354766</v>
      </c>
      <c r="AK100">
        <v>73099</v>
      </c>
      <c r="AL100">
        <v>1.4336858233354766</v>
      </c>
    </row>
    <row r="101" spans="2:38" x14ac:dyDescent="0.25">
      <c r="B101">
        <v>43560</v>
      </c>
      <c r="C101">
        <v>4625</v>
      </c>
      <c r="D101">
        <v>75981</v>
      </c>
      <c r="E101">
        <v>81420</v>
      </c>
      <c r="F101">
        <v>98249</v>
      </c>
      <c r="H101">
        <v>116781</v>
      </c>
      <c r="J101">
        <f t="shared" si="12"/>
        <v>60767</v>
      </c>
      <c r="K101">
        <f t="shared" si="18"/>
        <v>1.9217832046999193</v>
      </c>
      <c r="L101">
        <f t="shared" si="14"/>
        <v>98249</v>
      </c>
      <c r="M101">
        <f t="shared" si="15"/>
        <v>4625</v>
      </c>
      <c r="N101">
        <f t="shared" si="16"/>
        <v>60767</v>
      </c>
      <c r="O101">
        <f t="shared" si="17"/>
        <v>93624</v>
      </c>
      <c r="Q101">
        <v>546</v>
      </c>
      <c r="R101">
        <v>11870</v>
      </c>
      <c r="T101">
        <v>-12319.600000000006</v>
      </c>
      <c r="U101">
        <v>-8821.8000000000029</v>
      </c>
      <c r="W101">
        <v>28155.600000000002</v>
      </c>
      <c r="X101">
        <v>9022.5999999999985</v>
      </c>
      <c r="AF101">
        <v>60767</v>
      </c>
      <c r="AG101">
        <v>1.9217832046999193</v>
      </c>
      <c r="AK101">
        <v>60767</v>
      </c>
      <c r="AL101">
        <v>1.9217832046999193</v>
      </c>
    </row>
    <row r="103" spans="2:38" x14ac:dyDescent="0.25">
      <c r="B103">
        <v>4092462</v>
      </c>
      <c r="C103">
        <v>4136782</v>
      </c>
      <c r="D103">
        <v>3902597</v>
      </c>
      <c r="E103">
        <v>4114569</v>
      </c>
      <c r="F103">
        <v>3800026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24330-2E97-4E33-8939-1F94C6652C2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90998</v>
      </c>
      <c r="C2">
        <v>12871</v>
      </c>
      <c r="D2">
        <v>40853</v>
      </c>
      <c r="E2">
        <v>97353</v>
      </c>
      <c r="F2">
        <v>59579</v>
      </c>
      <c r="H2">
        <v>92312</v>
      </c>
      <c r="J2">
        <f t="shared" ref="J2:J33" si="0">AVERAGE(B2:F2)</f>
        <v>60330.8</v>
      </c>
      <c r="K2">
        <f t="shared" ref="K2:K33" si="1">H2/J2</f>
        <v>1.5300973963547639</v>
      </c>
      <c r="L2">
        <f t="shared" ref="L2:L33" si="2">MAX(B2:F2)</f>
        <v>97353</v>
      </c>
      <c r="M2">
        <f t="shared" ref="M2:M33" si="3">MIN(B2:F2)</f>
        <v>12871</v>
      </c>
      <c r="N2">
        <f t="shared" ref="N2:N33" si="4">AVERAGE(B2:F2)</f>
        <v>60330.8</v>
      </c>
      <c r="O2">
        <f t="shared" ref="O2:O33" si="5">L2-M2</f>
        <v>84482</v>
      </c>
      <c r="Q2">
        <v>-12853</v>
      </c>
      <c r="R2">
        <v>11448</v>
      </c>
      <c r="T2">
        <v>-21316.599999999991</v>
      </c>
      <c r="U2">
        <v>-959.39999999999418</v>
      </c>
      <c r="W2">
        <v>58929.4</v>
      </c>
      <c r="X2">
        <v>7633.0000000000009</v>
      </c>
      <c r="AB2">
        <v>60330.8</v>
      </c>
      <c r="AC2">
        <v>1.5300973963547639</v>
      </c>
      <c r="AK2">
        <v>60330.8</v>
      </c>
      <c r="AL2">
        <v>1.5300973963547639</v>
      </c>
    </row>
    <row r="3" spans="1:38" x14ac:dyDescent="0.25">
      <c r="B3">
        <v>38359</v>
      </c>
      <c r="C3">
        <v>69578</v>
      </c>
      <c r="D3">
        <v>55397</v>
      </c>
      <c r="E3">
        <v>43788</v>
      </c>
      <c r="F3">
        <v>94482</v>
      </c>
      <c r="H3">
        <v>86516</v>
      </c>
      <c r="J3">
        <f t="shared" si="0"/>
        <v>60320.800000000003</v>
      </c>
      <c r="K3">
        <f t="shared" si="1"/>
        <v>1.4342647975491041</v>
      </c>
      <c r="L3">
        <f t="shared" si="2"/>
        <v>94482</v>
      </c>
      <c r="M3">
        <f t="shared" si="3"/>
        <v>38359</v>
      </c>
      <c r="N3">
        <f t="shared" si="4"/>
        <v>60320.800000000003</v>
      </c>
      <c r="O3">
        <f t="shared" si="5"/>
        <v>56123</v>
      </c>
      <c r="Q3">
        <v>-37099</v>
      </c>
      <c r="R3">
        <v>10245</v>
      </c>
      <c r="T3">
        <v>-17489</v>
      </c>
      <c r="U3">
        <v>1048.2000000000044</v>
      </c>
      <c r="W3">
        <v>45917.799999999996</v>
      </c>
      <c r="X3">
        <v>9450.1999999999989</v>
      </c>
      <c r="AF3">
        <v>60320.800000000003</v>
      </c>
      <c r="AG3">
        <v>1.4342647975491041</v>
      </c>
      <c r="AK3">
        <v>60320.800000000003</v>
      </c>
      <c r="AL3">
        <v>1.4342647975491041</v>
      </c>
    </row>
    <row r="4" spans="1:38" x14ac:dyDescent="0.25">
      <c r="B4">
        <v>49828</v>
      </c>
      <c r="C4">
        <v>60682</v>
      </c>
      <c r="D4">
        <v>70641</v>
      </c>
      <c r="E4">
        <v>46388</v>
      </c>
      <c r="F4">
        <v>24745</v>
      </c>
      <c r="H4">
        <v>94661</v>
      </c>
      <c r="J4">
        <f t="shared" si="0"/>
        <v>50456.800000000003</v>
      </c>
      <c r="K4">
        <f t="shared" si="1"/>
        <v>1.8760801319148261</v>
      </c>
      <c r="L4">
        <f t="shared" si="2"/>
        <v>70641</v>
      </c>
      <c r="M4">
        <f t="shared" si="3"/>
        <v>24745</v>
      </c>
      <c r="N4">
        <f t="shared" si="4"/>
        <v>50456.800000000003</v>
      </c>
      <c r="O4">
        <f t="shared" si="5"/>
        <v>45896</v>
      </c>
      <c r="Q4">
        <v>32054</v>
      </c>
      <c r="R4">
        <v>-10726</v>
      </c>
      <c r="T4">
        <v>-440.59999999999854</v>
      </c>
      <c r="U4">
        <v>-388</v>
      </c>
      <c r="W4">
        <v>19411.8</v>
      </c>
      <c r="X4">
        <v>8707.1999999999989</v>
      </c>
      <c r="Z4">
        <v>50456.800000000003</v>
      </c>
      <c r="AA4">
        <v>1.8760801319148261</v>
      </c>
      <c r="AK4">
        <v>50456.800000000003</v>
      </c>
      <c r="AL4">
        <v>1.8760801319148261</v>
      </c>
    </row>
    <row r="5" spans="1:38" x14ac:dyDescent="0.25">
      <c r="B5">
        <v>37562</v>
      </c>
      <c r="C5">
        <v>64241</v>
      </c>
      <c r="D5">
        <v>91206</v>
      </c>
      <c r="E5">
        <v>24775</v>
      </c>
      <c r="F5">
        <v>55300</v>
      </c>
      <c r="H5">
        <v>69587</v>
      </c>
      <c r="J5">
        <f t="shared" si="0"/>
        <v>54616.800000000003</v>
      </c>
      <c r="K5">
        <f t="shared" si="1"/>
        <v>1.2740951502101916</v>
      </c>
      <c r="L5">
        <f t="shared" si="2"/>
        <v>91206</v>
      </c>
      <c r="M5">
        <f t="shared" si="3"/>
        <v>24775</v>
      </c>
      <c r="N5">
        <f t="shared" si="4"/>
        <v>54616.800000000003</v>
      </c>
      <c r="O5">
        <f t="shared" si="5"/>
        <v>66431</v>
      </c>
      <c r="Q5">
        <v>-59071</v>
      </c>
      <c r="R5">
        <v>39</v>
      </c>
      <c r="T5">
        <v>-23291.399999999994</v>
      </c>
      <c r="U5">
        <v>2145.8000000000029</v>
      </c>
      <c r="W5">
        <v>35817.4</v>
      </c>
      <c r="X5">
        <v>2331.8000000000002</v>
      </c>
      <c r="AF5">
        <v>54616.800000000003</v>
      </c>
      <c r="AG5">
        <v>1.2740951502101916</v>
      </c>
      <c r="AK5">
        <v>54616.800000000003</v>
      </c>
      <c r="AL5">
        <v>1.2740951502101916</v>
      </c>
    </row>
    <row r="6" spans="1:38" x14ac:dyDescent="0.25">
      <c r="B6">
        <v>23137</v>
      </c>
      <c r="C6">
        <v>68416</v>
      </c>
      <c r="D6">
        <v>34574</v>
      </c>
      <c r="E6">
        <v>69384</v>
      </c>
      <c r="F6">
        <v>65566</v>
      </c>
      <c r="H6">
        <v>90147</v>
      </c>
      <c r="J6">
        <f t="shared" si="0"/>
        <v>52215.4</v>
      </c>
      <c r="K6">
        <f t="shared" si="1"/>
        <v>1.7264446887316769</v>
      </c>
      <c r="L6">
        <f t="shared" si="2"/>
        <v>69384</v>
      </c>
      <c r="M6">
        <f t="shared" si="3"/>
        <v>23137</v>
      </c>
      <c r="N6">
        <f t="shared" si="4"/>
        <v>52215.4</v>
      </c>
      <c r="O6">
        <f t="shared" si="5"/>
        <v>46247</v>
      </c>
      <c r="Q6">
        <v>-30762</v>
      </c>
      <c r="R6">
        <v>0</v>
      </c>
      <c r="T6">
        <v>-44290.400000000001</v>
      </c>
      <c r="U6">
        <v>1104.8000000000029</v>
      </c>
      <c r="W6">
        <v>44290.400000000001</v>
      </c>
      <c r="X6">
        <v>7260.7999999999993</v>
      </c>
      <c r="AB6">
        <v>52215.4</v>
      </c>
      <c r="AC6">
        <v>1.7264446887316769</v>
      </c>
      <c r="AK6">
        <v>52215.4</v>
      </c>
      <c r="AL6">
        <v>1.7264446887316769</v>
      </c>
    </row>
    <row r="7" spans="1:38" x14ac:dyDescent="0.25">
      <c r="B7">
        <v>32911</v>
      </c>
      <c r="C7">
        <v>51627</v>
      </c>
      <c r="D7">
        <v>61803</v>
      </c>
      <c r="E7">
        <v>37593</v>
      </c>
      <c r="F7">
        <v>38810</v>
      </c>
      <c r="H7">
        <v>115986</v>
      </c>
      <c r="J7">
        <f t="shared" si="0"/>
        <v>44548.800000000003</v>
      </c>
      <c r="K7">
        <f t="shared" si="1"/>
        <v>2.6035718133821786</v>
      </c>
      <c r="L7">
        <f t="shared" si="2"/>
        <v>61803</v>
      </c>
      <c r="M7">
        <f t="shared" si="3"/>
        <v>32911</v>
      </c>
      <c r="N7">
        <f t="shared" si="4"/>
        <v>44548.800000000003</v>
      </c>
      <c r="O7">
        <f t="shared" si="5"/>
        <v>28892</v>
      </c>
      <c r="Q7">
        <v>23244</v>
      </c>
      <c r="R7">
        <v>-343</v>
      </c>
      <c r="T7">
        <v>4819.8000000000029</v>
      </c>
      <c r="U7">
        <v>3599.4000000000015</v>
      </c>
      <c r="W7">
        <v>20947.400000000001</v>
      </c>
      <c r="X7">
        <v>3675.4</v>
      </c>
      <c r="AD7">
        <v>44548.800000000003</v>
      </c>
      <c r="AE7">
        <v>2.6035718133821786</v>
      </c>
      <c r="AK7">
        <v>44548.800000000003</v>
      </c>
      <c r="AL7">
        <v>2.6035718133821786</v>
      </c>
    </row>
    <row r="8" spans="1:38" x14ac:dyDescent="0.25">
      <c r="B8">
        <v>21594</v>
      </c>
      <c r="C8">
        <v>96622</v>
      </c>
      <c r="D8">
        <v>113089</v>
      </c>
      <c r="E8">
        <v>81992</v>
      </c>
      <c r="F8">
        <v>76203</v>
      </c>
      <c r="H8">
        <v>111531</v>
      </c>
      <c r="J8">
        <f t="shared" si="0"/>
        <v>77900</v>
      </c>
      <c r="K8">
        <f t="shared" si="1"/>
        <v>1.4317201540436457</v>
      </c>
      <c r="L8">
        <f t="shared" si="2"/>
        <v>113089</v>
      </c>
      <c r="M8">
        <f t="shared" si="3"/>
        <v>21594</v>
      </c>
      <c r="N8">
        <f t="shared" si="4"/>
        <v>77900</v>
      </c>
      <c r="O8">
        <f t="shared" si="5"/>
        <v>91495</v>
      </c>
      <c r="Q8">
        <v>21495</v>
      </c>
      <c r="R8">
        <v>-2276</v>
      </c>
      <c r="T8">
        <v>-8200</v>
      </c>
      <c r="U8">
        <v>-7005</v>
      </c>
      <c r="W8">
        <v>21411.599999999999</v>
      </c>
      <c r="X8">
        <v>7306.6</v>
      </c>
      <c r="AB8">
        <v>77900</v>
      </c>
      <c r="AC8">
        <v>1.4317201540436457</v>
      </c>
      <c r="AK8">
        <v>77900</v>
      </c>
      <c r="AL8">
        <v>1.4317201540436457</v>
      </c>
    </row>
    <row r="9" spans="1:38" x14ac:dyDescent="0.25">
      <c r="B9">
        <v>77429</v>
      </c>
      <c r="C9">
        <v>35717</v>
      </c>
      <c r="D9">
        <v>103642</v>
      </c>
      <c r="E9">
        <v>116436</v>
      </c>
      <c r="F9">
        <v>88041</v>
      </c>
      <c r="H9">
        <v>119225</v>
      </c>
      <c r="J9">
        <f t="shared" si="0"/>
        <v>84253</v>
      </c>
      <c r="K9">
        <f t="shared" si="1"/>
        <v>1.4150831424400319</v>
      </c>
      <c r="L9">
        <f t="shared" si="2"/>
        <v>116436</v>
      </c>
      <c r="M9">
        <f t="shared" si="3"/>
        <v>35717</v>
      </c>
      <c r="N9">
        <f t="shared" si="4"/>
        <v>84253</v>
      </c>
      <c r="O9">
        <f t="shared" si="5"/>
        <v>80719</v>
      </c>
      <c r="Q9">
        <v>31526</v>
      </c>
      <c r="R9">
        <v>10498</v>
      </c>
      <c r="T9">
        <v>19210.599999999999</v>
      </c>
      <c r="U9">
        <v>907.60000000000582</v>
      </c>
      <c r="W9">
        <v>33273.800000000003</v>
      </c>
      <c r="X9">
        <v>4209.5999999999995</v>
      </c>
      <c r="Z9">
        <v>84253</v>
      </c>
      <c r="AA9">
        <v>1.4150831424400319</v>
      </c>
      <c r="AK9">
        <v>84253</v>
      </c>
      <c r="AL9">
        <v>1.4150831424400319</v>
      </c>
    </row>
    <row r="10" spans="1:38" x14ac:dyDescent="0.25">
      <c r="B10">
        <v>52862</v>
      </c>
      <c r="C10">
        <v>91493</v>
      </c>
      <c r="D10">
        <v>58635</v>
      </c>
      <c r="E10">
        <v>13508</v>
      </c>
      <c r="F10">
        <v>94199</v>
      </c>
      <c r="H10">
        <v>84158</v>
      </c>
      <c r="J10">
        <f t="shared" si="0"/>
        <v>62139.4</v>
      </c>
      <c r="K10">
        <f t="shared" si="1"/>
        <v>1.3543420116705343</v>
      </c>
      <c r="L10">
        <f t="shared" si="2"/>
        <v>94199</v>
      </c>
      <c r="M10">
        <f t="shared" si="3"/>
        <v>13508</v>
      </c>
      <c r="N10">
        <f t="shared" si="4"/>
        <v>62139.4</v>
      </c>
      <c r="O10">
        <f t="shared" si="5"/>
        <v>80691</v>
      </c>
      <c r="Q10">
        <v>1256</v>
      </c>
      <c r="R10">
        <v>297</v>
      </c>
      <c r="T10">
        <v>5387.2000000000044</v>
      </c>
      <c r="U10">
        <v>-4776.7999999999956</v>
      </c>
      <c r="W10">
        <v>40089.599999999999</v>
      </c>
      <c r="X10">
        <v>9407.2000000000007</v>
      </c>
      <c r="AD10">
        <v>62139.4</v>
      </c>
      <c r="AE10">
        <v>1.3543420116705343</v>
      </c>
      <c r="AK10">
        <v>62139.4</v>
      </c>
      <c r="AL10">
        <v>1.3543420116705343</v>
      </c>
    </row>
    <row r="11" spans="1:38" x14ac:dyDescent="0.25">
      <c r="B11">
        <v>49370</v>
      </c>
      <c r="C11">
        <v>23323</v>
      </c>
      <c r="D11">
        <v>45777</v>
      </c>
      <c r="E11">
        <v>84271</v>
      </c>
      <c r="F11">
        <v>71407</v>
      </c>
      <c r="H11">
        <v>55147</v>
      </c>
      <c r="J11">
        <f t="shared" si="0"/>
        <v>54829.599999999999</v>
      </c>
      <c r="K11">
        <f t="shared" si="1"/>
        <v>1.0057888439820828</v>
      </c>
      <c r="L11">
        <f t="shared" si="2"/>
        <v>84271</v>
      </c>
      <c r="M11">
        <f t="shared" si="3"/>
        <v>23323</v>
      </c>
      <c r="N11">
        <f t="shared" si="4"/>
        <v>54829.599999999999</v>
      </c>
      <c r="O11">
        <f t="shared" si="5"/>
        <v>60948</v>
      </c>
      <c r="Q11">
        <v>-64778</v>
      </c>
      <c r="R11">
        <v>-14637</v>
      </c>
      <c r="T11">
        <v>-14050.400000000001</v>
      </c>
      <c r="U11">
        <v>-98.80000000000291</v>
      </c>
      <c r="W11">
        <v>38677.199999999997</v>
      </c>
      <c r="X11">
        <v>98.8</v>
      </c>
      <c r="AF11">
        <v>54829.599999999999</v>
      </c>
      <c r="AG11">
        <v>1.0057888439820828</v>
      </c>
      <c r="AI11">
        <v>54829.599999999999</v>
      </c>
      <c r="AJ11">
        <v>1.0057888439820828</v>
      </c>
    </row>
    <row r="12" spans="1:38" x14ac:dyDescent="0.25">
      <c r="B12">
        <v>35981</v>
      </c>
      <c r="C12">
        <v>29012</v>
      </c>
      <c r="D12">
        <v>61355</v>
      </c>
      <c r="E12">
        <v>94634</v>
      </c>
      <c r="F12">
        <v>32986</v>
      </c>
      <c r="H12">
        <v>54426</v>
      </c>
      <c r="J12">
        <f t="shared" si="0"/>
        <v>50793.599999999999</v>
      </c>
      <c r="K12">
        <f t="shared" si="1"/>
        <v>1.0715129465129465</v>
      </c>
      <c r="L12">
        <f t="shared" si="2"/>
        <v>94634</v>
      </c>
      <c r="M12">
        <f t="shared" si="3"/>
        <v>29012</v>
      </c>
      <c r="N12">
        <f t="shared" si="4"/>
        <v>50793.599999999999</v>
      </c>
      <c r="O12">
        <f t="shared" si="5"/>
        <v>65622</v>
      </c>
      <c r="Q12">
        <v>-18144</v>
      </c>
      <c r="R12">
        <v>-5764</v>
      </c>
      <c r="T12">
        <v>-300.59999999999854</v>
      </c>
      <c r="U12">
        <v>-3417</v>
      </c>
      <c r="W12">
        <v>38229.4</v>
      </c>
      <c r="X12">
        <v>3417</v>
      </c>
      <c r="Z12">
        <v>50793.599999999999</v>
      </c>
      <c r="AA12">
        <v>1.0715129465129465</v>
      </c>
      <c r="AI12">
        <v>50793.599999999999</v>
      </c>
      <c r="AJ12">
        <v>1.0715129465129465</v>
      </c>
    </row>
    <row r="13" spans="1:38" x14ac:dyDescent="0.25">
      <c r="B13">
        <v>70491</v>
      </c>
      <c r="C13">
        <v>89016</v>
      </c>
      <c r="D13">
        <v>49673</v>
      </c>
      <c r="E13">
        <v>91862</v>
      </c>
      <c r="F13">
        <v>111113</v>
      </c>
      <c r="H13">
        <v>114992</v>
      </c>
      <c r="J13">
        <f t="shared" si="0"/>
        <v>82431</v>
      </c>
      <c r="K13">
        <f t="shared" si="1"/>
        <v>1.3950091591755529</v>
      </c>
      <c r="L13">
        <f t="shared" si="2"/>
        <v>111113</v>
      </c>
      <c r="M13">
        <f t="shared" si="3"/>
        <v>49673</v>
      </c>
      <c r="N13">
        <f t="shared" si="4"/>
        <v>82431</v>
      </c>
      <c r="O13">
        <f t="shared" si="5"/>
        <v>61440</v>
      </c>
      <c r="Q13">
        <v>3185</v>
      </c>
      <c r="R13">
        <v>231</v>
      </c>
      <c r="T13">
        <v>4965.6000000000058</v>
      </c>
      <c r="U13">
        <v>2836.1999999999971</v>
      </c>
      <c r="W13">
        <v>21317.200000000001</v>
      </c>
      <c r="X13">
        <v>8569.4000000000015</v>
      </c>
      <c r="AF13">
        <v>82431</v>
      </c>
      <c r="AG13">
        <v>1.3950091591755529</v>
      </c>
      <c r="AK13">
        <v>82431</v>
      </c>
      <c r="AL13">
        <v>1.3950091591755529</v>
      </c>
    </row>
    <row r="14" spans="1:38" x14ac:dyDescent="0.25">
      <c r="B14">
        <v>67553</v>
      </c>
      <c r="C14">
        <v>96698</v>
      </c>
      <c r="D14">
        <v>20243</v>
      </c>
      <c r="E14">
        <v>3149</v>
      </c>
      <c r="F14">
        <v>42766</v>
      </c>
      <c r="H14">
        <v>53564</v>
      </c>
      <c r="J14">
        <f t="shared" si="0"/>
        <v>46081.8</v>
      </c>
      <c r="K14">
        <f t="shared" si="1"/>
        <v>1.1623677894526689</v>
      </c>
      <c r="L14">
        <f t="shared" si="2"/>
        <v>96698</v>
      </c>
      <c r="M14">
        <f t="shared" si="3"/>
        <v>3149</v>
      </c>
      <c r="N14">
        <f t="shared" si="4"/>
        <v>46081.8</v>
      </c>
      <c r="O14">
        <f t="shared" si="5"/>
        <v>93549</v>
      </c>
      <c r="Q14">
        <v>-37579</v>
      </c>
      <c r="R14">
        <v>-3531</v>
      </c>
      <c r="T14">
        <v>-33302.399999999994</v>
      </c>
      <c r="U14">
        <v>-6956.3999999999942</v>
      </c>
      <c r="W14">
        <v>33556.400000000001</v>
      </c>
      <c r="X14">
        <v>7206.7999999999993</v>
      </c>
      <c r="AB14">
        <v>46081.8</v>
      </c>
      <c r="AC14">
        <v>1.1623677894526689</v>
      </c>
      <c r="AI14">
        <v>46081.8</v>
      </c>
      <c r="AJ14">
        <v>1.1623677894526689</v>
      </c>
    </row>
    <row r="15" spans="1:38" x14ac:dyDescent="0.25">
      <c r="B15">
        <v>73321</v>
      </c>
      <c r="C15">
        <v>52803</v>
      </c>
      <c r="D15">
        <v>24763</v>
      </c>
      <c r="E15">
        <v>25279</v>
      </c>
      <c r="F15">
        <v>26366</v>
      </c>
      <c r="H15">
        <v>100418</v>
      </c>
      <c r="J15">
        <f t="shared" si="0"/>
        <v>40506.400000000001</v>
      </c>
      <c r="K15">
        <f t="shared" si="1"/>
        <v>2.4790650366361859</v>
      </c>
      <c r="L15">
        <f t="shared" si="2"/>
        <v>73321</v>
      </c>
      <c r="M15">
        <f t="shared" si="3"/>
        <v>24763</v>
      </c>
      <c r="N15">
        <f t="shared" si="4"/>
        <v>40506.400000000001</v>
      </c>
      <c r="O15">
        <f t="shared" si="5"/>
        <v>48558</v>
      </c>
      <c r="Q15">
        <v>23297</v>
      </c>
      <c r="R15">
        <v>22992</v>
      </c>
      <c r="T15">
        <v>-13416.799999999996</v>
      </c>
      <c r="U15">
        <v>750.40000000000146</v>
      </c>
      <c r="W15">
        <v>25736.399999999998</v>
      </c>
      <c r="X15">
        <v>867.2</v>
      </c>
      <c r="Z15">
        <v>40506.400000000001</v>
      </c>
      <c r="AA15">
        <v>2.4790650366361859</v>
      </c>
      <c r="AK15">
        <v>40506.400000000001</v>
      </c>
      <c r="AL15">
        <v>2.4790650366361859</v>
      </c>
    </row>
    <row r="16" spans="1:38" x14ac:dyDescent="0.25">
      <c r="B16">
        <v>31696</v>
      </c>
      <c r="C16">
        <v>30952</v>
      </c>
      <c r="D16">
        <v>80700</v>
      </c>
      <c r="E16">
        <v>57829</v>
      </c>
      <c r="F16">
        <v>48983</v>
      </c>
      <c r="H16">
        <v>54673</v>
      </c>
      <c r="J16">
        <f t="shared" si="0"/>
        <v>50032</v>
      </c>
      <c r="K16">
        <f t="shared" si="1"/>
        <v>1.0927606331947552</v>
      </c>
      <c r="L16">
        <f t="shared" si="2"/>
        <v>80700</v>
      </c>
      <c r="M16">
        <f t="shared" si="3"/>
        <v>30952</v>
      </c>
      <c r="N16">
        <f t="shared" si="4"/>
        <v>50032</v>
      </c>
      <c r="O16">
        <f t="shared" si="5"/>
        <v>49748</v>
      </c>
      <c r="Q16">
        <v>-15191</v>
      </c>
      <c r="R16">
        <v>333</v>
      </c>
      <c r="T16">
        <v>4915.5999999999985</v>
      </c>
      <c r="U16">
        <v>691.80000000000291</v>
      </c>
      <c r="W16">
        <v>35278</v>
      </c>
      <c r="X16">
        <v>3578.6</v>
      </c>
      <c r="AD16">
        <v>50032</v>
      </c>
      <c r="AE16">
        <v>1.0927606331947552</v>
      </c>
      <c r="AI16">
        <v>50032</v>
      </c>
      <c r="AJ16">
        <v>1.0927606331947552</v>
      </c>
    </row>
    <row r="17" spans="2:38" x14ac:dyDescent="0.25">
      <c r="B17">
        <v>30438</v>
      </c>
      <c r="C17">
        <v>87374</v>
      </c>
      <c r="D17">
        <v>119270</v>
      </c>
      <c r="E17">
        <v>57603</v>
      </c>
      <c r="F17">
        <v>66446</v>
      </c>
      <c r="H17">
        <v>88265</v>
      </c>
      <c r="J17">
        <f t="shared" si="0"/>
        <v>72226.2</v>
      </c>
      <c r="K17">
        <f t="shared" si="1"/>
        <v>1.2220634617354922</v>
      </c>
      <c r="L17">
        <f t="shared" si="2"/>
        <v>119270</v>
      </c>
      <c r="M17">
        <f t="shared" si="3"/>
        <v>30438</v>
      </c>
      <c r="N17">
        <f t="shared" si="4"/>
        <v>72226.2</v>
      </c>
      <c r="O17">
        <f t="shared" si="5"/>
        <v>88832</v>
      </c>
      <c r="Q17">
        <v>-31906</v>
      </c>
      <c r="R17">
        <v>5858</v>
      </c>
      <c r="T17">
        <v>-614.40000000000873</v>
      </c>
      <c r="U17">
        <v>6094.5999999999913</v>
      </c>
      <c r="W17">
        <v>11745.6</v>
      </c>
      <c r="X17">
        <v>6094.5999999999995</v>
      </c>
      <c r="AF17">
        <v>72226.2</v>
      </c>
      <c r="AG17">
        <v>1.2220634617354922</v>
      </c>
      <c r="AK17">
        <v>72226.2</v>
      </c>
      <c r="AL17">
        <v>1.2220634617354922</v>
      </c>
    </row>
    <row r="18" spans="2:38" x14ac:dyDescent="0.25">
      <c r="B18">
        <v>81396</v>
      </c>
      <c r="C18">
        <v>54349</v>
      </c>
      <c r="D18">
        <v>36678</v>
      </c>
      <c r="E18">
        <v>72425</v>
      </c>
      <c r="F18">
        <v>24896</v>
      </c>
      <c r="H18">
        <v>77725</v>
      </c>
      <c r="J18">
        <f t="shared" si="0"/>
        <v>53948.800000000003</v>
      </c>
      <c r="K18">
        <f t="shared" si="1"/>
        <v>1.4407178658283408</v>
      </c>
      <c r="L18">
        <f t="shared" si="2"/>
        <v>81396</v>
      </c>
      <c r="M18">
        <f t="shared" si="3"/>
        <v>24896</v>
      </c>
      <c r="N18">
        <f t="shared" si="4"/>
        <v>53948.800000000003</v>
      </c>
      <c r="O18">
        <f t="shared" si="5"/>
        <v>56500</v>
      </c>
      <c r="Q18">
        <v>33076</v>
      </c>
      <c r="R18">
        <v>-83</v>
      </c>
      <c r="T18">
        <v>12202.600000000006</v>
      </c>
      <c r="U18">
        <v>1832.2000000000044</v>
      </c>
      <c r="W18">
        <v>20676.999999999996</v>
      </c>
      <c r="X18">
        <v>4266.2000000000007</v>
      </c>
      <c r="Z18">
        <v>53948.800000000003</v>
      </c>
      <c r="AA18">
        <v>1.4407178658283408</v>
      </c>
      <c r="AK18">
        <v>53948.800000000003</v>
      </c>
      <c r="AL18">
        <v>1.4407178658283408</v>
      </c>
    </row>
    <row r="19" spans="2:38" x14ac:dyDescent="0.25">
      <c r="B19">
        <v>97733</v>
      </c>
      <c r="C19">
        <v>37685</v>
      </c>
      <c r="D19">
        <v>46893</v>
      </c>
      <c r="E19">
        <v>26623</v>
      </c>
      <c r="F19">
        <v>23692</v>
      </c>
      <c r="H19">
        <v>86315</v>
      </c>
      <c r="J19">
        <f t="shared" si="0"/>
        <v>46525.2</v>
      </c>
      <c r="K19">
        <f t="shared" si="1"/>
        <v>1.8552311435523114</v>
      </c>
      <c r="L19">
        <f t="shared" si="2"/>
        <v>97733</v>
      </c>
      <c r="M19">
        <f t="shared" si="3"/>
        <v>23692</v>
      </c>
      <c r="N19">
        <f t="shared" si="4"/>
        <v>46525.2</v>
      </c>
      <c r="O19">
        <f t="shared" si="5"/>
        <v>74041</v>
      </c>
      <c r="Q19">
        <v>-19588</v>
      </c>
      <c r="R19">
        <v>7282</v>
      </c>
      <c r="T19">
        <v>2023.7999999999956</v>
      </c>
      <c r="U19">
        <v>6102.7999999999956</v>
      </c>
      <c r="W19">
        <v>50876.2</v>
      </c>
      <c r="X19">
        <v>6883.6</v>
      </c>
      <c r="AD19">
        <v>46525.2</v>
      </c>
      <c r="AE19">
        <v>1.8552311435523114</v>
      </c>
      <c r="AK19">
        <v>46525.2</v>
      </c>
      <c r="AL19">
        <v>1.8552311435523114</v>
      </c>
    </row>
    <row r="20" spans="2:38" x14ac:dyDescent="0.25">
      <c r="B20">
        <v>63148</v>
      </c>
      <c r="C20">
        <v>35252</v>
      </c>
      <c r="D20">
        <v>33421</v>
      </c>
      <c r="E20">
        <v>82506</v>
      </c>
      <c r="F20">
        <v>91731</v>
      </c>
      <c r="H20">
        <v>95467</v>
      </c>
      <c r="J20">
        <f t="shared" si="0"/>
        <v>61211.6</v>
      </c>
      <c r="K20">
        <f t="shared" si="1"/>
        <v>1.5596226858961373</v>
      </c>
      <c r="L20">
        <f t="shared" si="2"/>
        <v>91731</v>
      </c>
      <c r="M20">
        <f t="shared" si="3"/>
        <v>33421</v>
      </c>
      <c r="N20">
        <f t="shared" si="4"/>
        <v>61211.6</v>
      </c>
      <c r="O20">
        <f t="shared" si="5"/>
        <v>58310</v>
      </c>
      <c r="Q20">
        <v>-20276</v>
      </c>
      <c r="R20">
        <v>4</v>
      </c>
      <c r="T20">
        <v>-3142</v>
      </c>
      <c r="U20">
        <v>-210.80000000000291</v>
      </c>
      <c r="W20">
        <v>44399.199999999997</v>
      </c>
      <c r="X20">
        <v>3721.2000000000003</v>
      </c>
      <c r="AD20">
        <v>61211.6</v>
      </c>
      <c r="AE20">
        <v>1.5596226858961373</v>
      </c>
      <c r="AK20">
        <v>61211.6</v>
      </c>
      <c r="AL20">
        <v>1.5596226858961373</v>
      </c>
    </row>
    <row r="21" spans="2:38" x14ac:dyDescent="0.25">
      <c r="B21">
        <v>28959</v>
      </c>
      <c r="C21">
        <v>113736</v>
      </c>
      <c r="D21">
        <v>40495</v>
      </c>
      <c r="E21">
        <v>32640</v>
      </c>
      <c r="F21">
        <v>63819</v>
      </c>
      <c r="H21">
        <v>114481</v>
      </c>
      <c r="J21">
        <f t="shared" si="0"/>
        <v>55929.8</v>
      </c>
      <c r="K21">
        <f t="shared" si="1"/>
        <v>2.0468694685123134</v>
      </c>
      <c r="L21">
        <f t="shared" si="2"/>
        <v>113736</v>
      </c>
      <c r="M21">
        <f t="shared" si="3"/>
        <v>28959</v>
      </c>
      <c r="N21">
        <f t="shared" si="4"/>
        <v>55929.8</v>
      </c>
      <c r="O21">
        <f t="shared" si="5"/>
        <v>84777</v>
      </c>
      <c r="Q21">
        <v>1813</v>
      </c>
      <c r="R21">
        <v>474</v>
      </c>
      <c r="T21">
        <v>-17894.800000000003</v>
      </c>
      <c r="U21">
        <v>1630.2000000000044</v>
      </c>
      <c r="W21">
        <v>77158</v>
      </c>
      <c r="X21">
        <v>5302.5999999999995</v>
      </c>
      <c r="AF21">
        <v>55929.8</v>
      </c>
      <c r="AG21">
        <v>2.0468694685123134</v>
      </c>
      <c r="AK21">
        <v>55929.8</v>
      </c>
      <c r="AL21">
        <v>2.0468694685123134</v>
      </c>
    </row>
    <row r="22" spans="2:38" x14ac:dyDescent="0.25">
      <c r="B22">
        <v>48185</v>
      </c>
      <c r="C22">
        <v>38099</v>
      </c>
      <c r="D22">
        <v>50733</v>
      </c>
      <c r="E22">
        <v>60345</v>
      </c>
      <c r="F22">
        <v>34062</v>
      </c>
      <c r="H22">
        <v>106995</v>
      </c>
      <c r="J22">
        <f t="shared" si="0"/>
        <v>46284.800000000003</v>
      </c>
      <c r="K22">
        <f t="shared" si="1"/>
        <v>2.311666032909292</v>
      </c>
      <c r="L22">
        <f t="shared" si="2"/>
        <v>60345</v>
      </c>
      <c r="M22">
        <f t="shared" si="3"/>
        <v>34062</v>
      </c>
      <c r="N22">
        <f t="shared" si="4"/>
        <v>46284.800000000003</v>
      </c>
      <c r="O22">
        <f t="shared" si="5"/>
        <v>26283</v>
      </c>
      <c r="Q22">
        <v>16221</v>
      </c>
      <c r="R22">
        <v>-11</v>
      </c>
      <c r="T22">
        <v>-8745.3999999999942</v>
      </c>
      <c r="U22">
        <v>-4627.7999999999956</v>
      </c>
      <c r="W22">
        <v>14325.8</v>
      </c>
      <c r="X22">
        <v>4627.8</v>
      </c>
      <c r="AD22">
        <v>46284.800000000003</v>
      </c>
      <c r="AE22">
        <v>2.311666032909292</v>
      </c>
      <c r="AK22">
        <v>46284.800000000003</v>
      </c>
      <c r="AL22">
        <v>2.311666032909292</v>
      </c>
    </row>
    <row r="23" spans="2:38" x14ac:dyDescent="0.25">
      <c r="B23">
        <v>44761</v>
      </c>
      <c r="C23">
        <v>47231</v>
      </c>
      <c r="D23">
        <v>30025</v>
      </c>
      <c r="E23">
        <v>98591</v>
      </c>
      <c r="F23">
        <v>98252</v>
      </c>
      <c r="H23">
        <v>75573</v>
      </c>
      <c r="J23">
        <f t="shared" si="0"/>
        <v>63772</v>
      </c>
      <c r="K23">
        <f t="shared" si="1"/>
        <v>1.1850498651445776</v>
      </c>
      <c r="L23">
        <f t="shared" si="2"/>
        <v>98591</v>
      </c>
      <c r="M23">
        <f t="shared" si="3"/>
        <v>30025</v>
      </c>
      <c r="N23">
        <f t="shared" si="4"/>
        <v>63772</v>
      </c>
      <c r="O23">
        <f t="shared" si="5"/>
        <v>68566</v>
      </c>
      <c r="Q23">
        <v>-44598</v>
      </c>
      <c r="R23">
        <v>-6878</v>
      </c>
      <c r="T23">
        <v>-9560.6000000000058</v>
      </c>
      <c r="U23">
        <v>-1869.1999999999971</v>
      </c>
      <c r="W23">
        <v>27403</v>
      </c>
      <c r="X23">
        <v>5722</v>
      </c>
      <c r="AF23">
        <v>63772</v>
      </c>
      <c r="AG23">
        <v>1.1850498651445776</v>
      </c>
      <c r="AK23">
        <v>63772</v>
      </c>
      <c r="AL23">
        <v>1.1850498651445776</v>
      </c>
    </row>
    <row r="24" spans="2:38" x14ac:dyDescent="0.25">
      <c r="B24">
        <v>110447</v>
      </c>
      <c r="C24">
        <v>40390</v>
      </c>
      <c r="D24">
        <v>81631</v>
      </c>
      <c r="E24">
        <v>37189</v>
      </c>
      <c r="F24">
        <v>13327</v>
      </c>
      <c r="H24">
        <v>64607</v>
      </c>
      <c r="J24">
        <f t="shared" si="0"/>
        <v>56596.800000000003</v>
      </c>
      <c r="K24">
        <f t="shared" si="1"/>
        <v>1.141530969948831</v>
      </c>
      <c r="L24">
        <f t="shared" si="2"/>
        <v>110447</v>
      </c>
      <c r="M24">
        <f t="shared" si="3"/>
        <v>13327</v>
      </c>
      <c r="N24">
        <f t="shared" si="4"/>
        <v>56596.800000000003</v>
      </c>
      <c r="O24">
        <f t="shared" si="5"/>
        <v>97120</v>
      </c>
      <c r="Q24">
        <v>41483</v>
      </c>
      <c r="R24">
        <v>-3749</v>
      </c>
      <c r="T24">
        <v>39007.800000000003</v>
      </c>
      <c r="U24">
        <v>-125</v>
      </c>
      <c r="W24">
        <v>39007.800000000003</v>
      </c>
      <c r="X24">
        <v>6969</v>
      </c>
      <c r="Z24">
        <v>56596.800000000003</v>
      </c>
      <c r="AA24">
        <v>1.141530969948831</v>
      </c>
      <c r="AI24">
        <v>56596.800000000003</v>
      </c>
      <c r="AJ24">
        <v>1.141530969948831</v>
      </c>
    </row>
    <row r="25" spans="2:38" x14ac:dyDescent="0.25">
      <c r="B25">
        <v>109298</v>
      </c>
      <c r="C25">
        <v>104999</v>
      </c>
      <c r="D25">
        <v>59096</v>
      </c>
      <c r="E25">
        <v>83624</v>
      </c>
      <c r="F25">
        <v>32277</v>
      </c>
      <c r="H25">
        <v>103959</v>
      </c>
      <c r="J25">
        <f t="shared" si="0"/>
        <v>77858.8</v>
      </c>
      <c r="K25">
        <f t="shared" si="1"/>
        <v>1.3352247915457212</v>
      </c>
      <c r="L25">
        <f t="shared" si="2"/>
        <v>109298</v>
      </c>
      <c r="M25">
        <f t="shared" si="3"/>
        <v>32277</v>
      </c>
      <c r="N25">
        <f t="shared" si="4"/>
        <v>77858.8</v>
      </c>
      <c r="O25">
        <f t="shared" si="5"/>
        <v>77021</v>
      </c>
      <c r="Q25">
        <v>20688</v>
      </c>
      <c r="R25">
        <v>-11126</v>
      </c>
      <c r="T25">
        <v>-4206.8000000000029</v>
      </c>
      <c r="U25">
        <v>3434.6000000000058</v>
      </c>
      <c r="W25">
        <v>51008.399999999994</v>
      </c>
      <c r="X25">
        <v>8135.4</v>
      </c>
      <c r="AB25">
        <v>77858.8</v>
      </c>
      <c r="AC25">
        <v>1.3352247915457212</v>
      </c>
      <c r="AK25">
        <v>77858.8</v>
      </c>
      <c r="AL25">
        <v>1.3352247915457212</v>
      </c>
    </row>
    <row r="26" spans="2:38" x14ac:dyDescent="0.25">
      <c r="B26">
        <v>66714</v>
      </c>
      <c r="C26">
        <v>43490</v>
      </c>
      <c r="D26">
        <v>59568</v>
      </c>
      <c r="E26">
        <v>50272</v>
      </c>
      <c r="F26">
        <v>40341</v>
      </c>
      <c r="H26">
        <v>72878</v>
      </c>
      <c r="J26">
        <f t="shared" si="0"/>
        <v>52077</v>
      </c>
      <c r="K26">
        <f t="shared" si="1"/>
        <v>1.3994277704168827</v>
      </c>
      <c r="L26">
        <f t="shared" si="2"/>
        <v>66714</v>
      </c>
      <c r="M26">
        <f t="shared" si="3"/>
        <v>40341</v>
      </c>
      <c r="N26">
        <f t="shared" si="4"/>
        <v>52077</v>
      </c>
      <c r="O26">
        <f t="shared" si="5"/>
        <v>26373</v>
      </c>
      <c r="Q26">
        <v>-22816</v>
      </c>
      <c r="R26">
        <v>3</v>
      </c>
      <c r="T26">
        <v>11487</v>
      </c>
      <c r="U26">
        <v>-3875.1999999999971</v>
      </c>
      <c r="W26">
        <v>22149</v>
      </c>
      <c r="X26">
        <v>3894</v>
      </c>
      <c r="AD26">
        <v>52077</v>
      </c>
      <c r="AE26">
        <v>1.3994277704168827</v>
      </c>
      <c r="AK26">
        <v>52077</v>
      </c>
      <c r="AL26">
        <v>1.3994277704168827</v>
      </c>
    </row>
    <row r="27" spans="2:38" x14ac:dyDescent="0.25">
      <c r="B27">
        <v>74626</v>
      </c>
      <c r="C27">
        <v>44184</v>
      </c>
      <c r="D27">
        <v>42369</v>
      </c>
      <c r="E27">
        <v>24868</v>
      </c>
      <c r="F27">
        <v>19922</v>
      </c>
      <c r="H27">
        <v>56277</v>
      </c>
      <c r="J27">
        <f t="shared" si="0"/>
        <v>41193.800000000003</v>
      </c>
      <c r="K27">
        <f t="shared" si="1"/>
        <v>1.3661521879506138</v>
      </c>
      <c r="L27">
        <f t="shared" si="2"/>
        <v>74626</v>
      </c>
      <c r="M27">
        <f t="shared" si="3"/>
        <v>19922</v>
      </c>
      <c r="N27">
        <f t="shared" si="4"/>
        <v>41193.800000000003</v>
      </c>
      <c r="O27">
        <f t="shared" si="5"/>
        <v>54704</v>
      </c>
      <c r="Q27">
        <v>-9651</v>
      </c>
      <c r="R27">
        <v>-17798</v>
      </c>
      <c r="T27">
        <v>11206.400000000001</v>
      </c>
      <c r="U27">
        <v>2196.4000000000015</v>
      </c>
      <c r="W27">
        <v>14925.999999999998</v>
      </c>
      <c r="X27">
        <v>2200</v>
      </c>
      <c r="AD27">
        <v>41193.800000000003</v>
      </c>
      <c r="AE27">
        <v>1.3661521879506138</v>
      </c>
      <c r="AK27">
        <v>41193.800000000003</v>
      </c>
      <c r="AL27">
        <v>1.3661521879506138</v>
      </c>
    </row>
    <row r="28" spans="2:38" x14ac:dyDescent="0.25">
      <c r="B28">
        <v>52553</v>
      </c>
      <c r="C28">
        <v>86175</v>
      </c>
      <c r="D28">
        <v>29407</v>
      </c>
      <c r="E28">
        <v>64843</v>
      </c>
      <c r="F28">
        <v>30919</v>
      </c>
      <c r="H28">
        <v>105152</v>
      </c>
      <c r="J28">
        <f t="shared" si="0"/>
        <v>52779.4</v>
      </c>
      <c r="K28">
        <f t="shared" si="1"/>
        <v>1.992292447432142</v>
      </c>
      <c r="L28">
        <f t="shared" si="2"/>
        <v>86175</v>
      </c>
      <c r="M28">
        <f t="shared" si="3"/>
        <v>29407</v>
      </c>
      <c r="N28">
        <f t="shared" si="4"/>
        <v>52779.4</v>
      </c>
      <c r="O28">
        <f t="shared" si="5"/>
        <v>56768</v>
      </c>
      <c r="Q28">
        <v>-8008</v>
      </c>
      <c r="R28">
        <v>-2126</v>
      </c>
      <c r="T28">
        <v>-52754.6</v>
      </c>
      <c r="U28">
        <v>845.40000000000146</v>
      </c>
      <c r="W28">
        <v>52754.600000000006</v>
      </c>
      <c r="X28">
        <v>1052.6000000000001</v>
      </c>
      <c r="AB28">
        <v>52779.4</v>
      </c>
      <c r="AC28">
        <v>1.992292447432142</v>
      </c>
      <c r="AK28">
        <v>52779.4</v>
      </c>
      <c r="AL28">
        <v>1.992292447432142</v>
      </c>
    </row>
    <row r="29" spans="2:38" x14ac:dyDescent="0.25">
      <c r="B29">
        <v>32163</v>
      </c>
      <c r="C29">
        <v>57860</v>
      </c>
      <c r="D29">
        <v>50348</v>
      </c>
      <c r="E29">
        <v>27894</v>
      </c>
      <c r="F29">
        <v>37095</v>
      </c>
      <c r="H29">
        <v>54147</v>
      </c>
      <c r="J29">
        <f t="shared" si="0"/>
        <v>41072</v>
      </c>
      <c r="K29">
        <f t="shared" si="1"/>
        <v>1.3183433969614335</v>
      </c>
      <c r="L29">
        <f t="shared" si="2"/>
        <v>57860</v>
      </c>
      <c r="M29">
        <f t="shared" si="3"/>
        <v>27894</v>
      </c>
      <c r="N29">
        <f t="shared" si="4"/>
        <v>41072</v>
      </c>
      <c r="O29">
        <f t="shared" si="5"/>
        <v>29966</v>
      </c>
      <c r="Q29">
        <v>-46713</v>
      </c>
      <c r="R29">
        <v>1200</v>
      </c>
      <c r="T29">
        <v>-36098.199999999997</v>
      </c>
      <c r="U29">
        <v>3483.5999999999985</v>
      </c>
      <c r="W29">
        <v>36098.199999999997</v>
      </c>
      <c r="X29">
        <v>4237.2</v>
      </c>
      <c r="AB29">
        <v>41072</v>
      </c>
      <c r="AC29">
        <v>1.3183433969614335</v>
      </c>
      <c r="AI29">
        <v>41072</v>
      </c>
      <c r="AJ29">
        <v>1.3183433969614335</v>
      </c>
    </row>
    <row r="30" spans="2:38" x14ac:dyDescent="0.25">
      <c r="B30">
        <v>41111</v>
      </c>
      <c r="C30">
        <v>37089</v>
      </c>
      <c r="D30">
        <v>95456</v>
      </c>
      <c r="E30">
        <v>95537</v>
      </c>
      <c r="F30">
        <v>15881</v>
      </c>
      <c r="H30">
        <v>107760</v>
      </c>
      <c r="J30">
        <f t="shared" si="0"/>
        <v>57014.8</v>
      </c>
      <c r="K30">
        <f t="shared" si="1"/>
        <v>1.8900355697117239</v>
      </c>
      <c r="L30">
        <f t="shared" si="2"/>
        <v>95537</v>
      </c>
      <c r="M30">
        <f t="shared" si="3"/>
        <v>15881</v>
      </c>
      <c r="N30">
        <f t="shared" si="4"/>
        <v>57014.8</v>
      </c>
      <c r="O30">
        <f t="shared" si="5"/>
        <v>79656</v>
      </c>
      <c r="Q30">
        <v>15879</v>
      </c>
      <c r="R30">
        <v>18304</v>
      </c>
      <c r="T30">
        <v>11775.400000000001</v>
      </c>
      <c r="U30">
        <v>4395.4000000000015</v>
      </c>
      <c r="W30">
        <v>49014.2</v>
      </c>
      <c r="X30">
        <v>10087.4</v>
      </c>
      <c r="AD30">
        <v>57014.8</v>
      </c>
      <c r="AE30">
        <v>1.8900355697117239</v>
      </c>
      <c r="AK30">
        <v>57014.8</v>
      </c>
      <c r="AL30">
        <v>1.8900355697117239</v>
      </c>
    </row>
    <row r="31" spans="2:38" x14ac:dyDescent="0.25">
      <c r="B31">
        <v>77196</v>
      </c>
      <c r="C31">
        <v>28607</v>
      </c>
      <c r="D31">
        <v>70500</v>
      </c>
      <c r="E31">
        <v>19921</v>
      </c>
      <c r="F31">
        <v>21538</v>
      </c>
      <c r="H31">
        <v>69823</v>
      </c>
      <c r="J31">
        <f t="shared" si="0"/>
        <v>43552.4</v>
      </c>
      <c r="K31">
        <f t="shared" si="1"/>
        <v>1.603195231491261</v>
      </c>
      <c r="L31">
        <f t="shared" si="2"/>
        <v>77196</v>
      </c>
      <c r="M31">
        <f t="shared" si="3"/>
        <v>19921</v>
      </c>
      <c r="N31">
        <f t="shared" si="4"/>
        <v>43552.4</v>
      </c>
      <c r="O31">
        <f t="shared" si="5"/>
        <v>57275</v>
      </c>
      <c r="Q31">
        <v>-2255</v>
      </c>
      <c r="R31">
        <v>10858</v>
      </c>
      <c r="T31">
        <v>-14356</v>
      </c>
      <c r="U31">
        <v>-10585.199999999997</v>
      </c>
      <c r="W31">
        <v>30676.399999999998</v>
      </c>
      <c r="X31">
        <v>10838</v>
      </c>
      <c r="Z31">
        <v>43552.4</v>
      </c>
      <c r="AA31">
        <v>1.603195231491261</v>
      </c>
      <c r="AK31">
        <v>43552.4</v>
      </c>
      <c r="AL31">
        <v>1.603195231491261</v>
      </c>
    </row>
    <row r="32" spans="2:38" x14ac:dyDescent="0.25">
      <c r="B32">
        <v>29630</v>
      </c>
      <c r="C32">
        <v>19736</v>
      </c>
      <c r="D32">
        <v>76972</v>
      </c>
      <c r="E32">
        <v>118287</v>
      </c>
      <c r="F32">
        <v>38090</v>
      </c>
      <c r="H32">
        <v>117415</v>
      </c>
      <c r="J32">
        <f t="shared" si="0"/>
        <v>56543</v>
      </c>
      <c r="K32">
        <f t="shared" si="1"/>
        <v>2.076561201209699</v>
      </c>
      <c r="L32">
        <f t="shared" si="2"/>
        <v>118287</v>
      </c>
      <c r="M32">
        <f t="shared" si="3"/>
        <v>19736</v>
      </c>
      <c r="N32">
        <f t="shared" si="4"/>
        <v>56543</v>
      </c>
      <c r="O32">
        <f t="shared" si="5"/>
        <v>98551</v>
      </c>
      <c r="Q32">
        <v>43369</v>
      </c>
      <c r="R32">
        <v>-6853</v>
      </c>
      <c r="T32">
        <v>-4194.4000000000015</v>
      </c>
      <c r="U32">
        <v>1604.8000000000029</v>
      </c>
      <c r="W32">
        <v>25083.599999999999</v>
      </c>
      <c r="X32">
        <v>4286.4000000000005</v>
      </c>
      <c r="Z32">
        <v>56543</v>
      </c>
      <c r="AA32">
        <v>2.076561201209699</v>
      </c>
      <c r="AK32">
        <v>56543</v>
      </c>
      <c r="AL32">
        <v>2.076561201209699</v>
      </c>
    </row>
    <row r="33" spans="2:38" x14ac:dyDescent="0.25">
      <c r="B33">
        <v>34635</v>
      </c>
      <c r="C33">
        <v>16147</v>
      </c>
      <c r="D33">
        <v>36924</v>
      </c>
      <c r="E33">
        <v>81160</v>
      </c>
      <c r="F33">
        <v>54978</v>
      </c>
      <c r="H33">
        <v>51432</v>
      </c>
      <c r="J33">
        <f t="shared" si="0"/>
        <v>44768.800000000003</v>
      </c>
      <c r="K33">
        <f t="shared" si="1"/>
        <v>1.1488357963581779</v>
      </c>
      <c r="L33">
        <f t="shared" si="2"/>
        <v>81160</v>
      </c>
      <c r="M33">
        <f t="shared" si="3"/>
        <v>16147</v>
      </c>
      <c r="N33">
        <f t="shared" si="4"/>
        <v>44768.800000000003</v>
      </c>
      <c r="O33">
        <f t="shared" si="5"/>
        <v>65013</v>
      </c>
      <c r="Q33">
        <v>-43893</v>
      </c>
      <c r="R33">
        <v>0</v>
      </c>
      <c r="T33">
        <v>-28539.199999999997</v>
      </c>
      <c r="U33">
        <v>1000.2000000000044</v>
      </c>
      <c r="W33">
        <v>37473.199999999997</v>
      </c>
      <c r="X33">
        <v>2380.2000000000003</v>
      </c>
      <c r="AB33">
        <v>44768.800000000003</v>
      </c>
      <c r="AC33">
        <v>1.1488357963581779</v>
      </c>
      <c r="AI33">
        <v>44768.800000000003</v>
      </c>
      <c r="AJ33">
        <v>1.1488357963581779</v>
      </c>
    </row>
    <row r="34" spans="2:38" x14ac:dyDescent="0.25">
      <c r="B34">
        <v>88808</v>
      </c>
      <c r="C34">
        <v>13492</v>
      </c>
      <c r="D34">
        <v>54948</v>
      </c>
      <c r="E34">
        <v>62811</v>
      </c>
      <c r="F34">
        <v>28366</v>
      </c>
      <c r="H34">
        <v>52526</v>
      </c>
      <c r="J34">
        <f t="shared" ref="J34:J65" si="6">AVERAGE(B34:F34)</f>
        <v>49685</v>
      </c>
      <c r="K34">
        <f t="shared" ref="K34:K65" si="7">H34/J34</f>
        <v>1.0571802354835464</v>
      </c>
      <c r="L34">
        <f t="shared" ref="L34:L65" si="8">MAX(B34:F34)</f>
        <v>88808</v>
      </c>
      <c r="M34">
        <f t="shared" ref="M34:M65" si="9">MIN(B34:F34)</f>
        <v>13492</v>
      </c>
      <c r="N34">
        <f t="shared" ref="N34:N65" si="10">AVERAGE(B34:F34)</f>
        <v>49685</v>
      </c>
      <c r="O34">
        <f t="shared" ref="O34:O65" si="11">L34-M34</f>
        <v>75316</v>
      </c>
      <c r="Q34">
        <v>-25210</v>
      </c>
      <c r="R34">
        <v>-2124</v>
      </c>
      <c r="T34">
        <v>-17497.600000000006</v>
      </c>
      <c r="U34">
        <v>-2632.8000000000029</v>
      </c>
      <c r="W34">
        <v>28650</v>
      </c>
      <c r="X34">
        <v>2632.8</v>
      </c>
      <c r="Z34">
        <v>49685</v>
      </c>
      <c r="AA34">
        <v>1.0571802354835464</v>
      </c>
      <c r="AI34">
        <v>49685</v>
      </c>
      <c r="AJ34">
        <v>1.0571802354835464</v>
      </c>
    </row>
    <row r="35" spans="2:38" x14ac:dyDescent="0.25">
      <c r="B35">
        <v>44455</v>
      </c>
      <c r="C35">
        <v>19843</v>
      </c>
      <c r="D35">
        <v>10124</v>
      </c>
      <c r="E35">
        <v>64148</v>
      </c>
      <c r="F35">
        <v>36338</v>
      </c>
      <c r="H35">
        <v>68999</v>
      </c>
      <c r="J35">
        <f t="shared" si="6"/>
        <v>34981.599999999999</v>
      </c>
      <c r="K35">
        <f t="shared" si="7"/>
        <v>1.9724369382761224</v>
      </c>
      <c r="L35">
        <f t="shared" si="8"/>
        <v>64148</v>
      </c>
      <c r="M35">
        <f t="shared" si="9"/>
        <v>10124</v>
      </c>
      <c r="N35">
        <f t="shared" si="10"/>
        <v>34981.599999999999</v>
      </c>
      <c r="O35">
        <f t="shared" si="11"/>
        <v>54024</v>
      </c>
      <c r="Q35">
        <v>-35182</v>
      </c>
      <c r="R35">
        <v>-100</v>
      </c>
      <c r="T35">
        <v>-12742.400000000001</v>
      </c>
      <c r="U35">
        <v>1169.7999999999956</v>
      </c>
      <c r="W35">
        <v>17354.400000000001</v>
      </c>
      <c r="X35">
        <v>10197.799999999999</v>
      </c>
      <c r="AD35">
        <v>34981.599999999999</v>
      </c>
      <c r="AE35">
        <v>1.9724369382761224</v>
      </c>
      <c r="AK35">
        <v>34981.599999999999</v>
      </c>
      <c r="AL35">
        <v>1.9724369382761224</v>
      </c>
    </row>
    <row r="36" spans="2:38" x14ac:dyDescent="0.25">
      <c r="B36">
        <v>34892</v>
      </c>
      <c r="C36">
        <v>35342</v>
      </c>
      <c r="D36">
        <v>52736</v>
      </c>
      <c r="E36">
        <v>94731</v>
      </c>
      <c r="F36">
        <v>61744</v>
      </c>
      <c r="H36">
        <v>116828</v>
      </c>
      <c r="J36">
        <f t="shared" si="6"/>
        <v>55889</v>
      </c>
      <c r="K36">
        <f t="shared" si="7"/>
        <v>2.0903576732451823</v>
      </c>
      <c r="L36">
        <f t="shared" si="8"/>
        <v>94731</v>
      </c>
      <c r="M36">
        <f t="shared" si="9"/>
        <v>34892</v>
      </c>
      <c r="N36">
        <f t="shared" si="10"/>
        <v>55889</v>
      </c>
      <c r="O36">
        <f t="shared" si="11"/>
        <v>59839</v>
      </c>
      <c r="Q36">
        <v>20888</v>
      </c>
      <c r="R36">
        <v>-1434</v>
      </c>
      <c r="T36">
        <v>-28858</v>
      </c>
      <c r="U36">
        <v>6992</v>
      </c>
      <c r="W36">
        <v>47070.399999999994</v>
      </c>
      <c r="X36">
        <v>7348</v>
      </c>
      <c r="AB36">
        <v>55889</v>
      </c>
      <c r="AC36">
        <v>2.0903576732451823</v>
      </c>
      <c r="AK36">
        <v>55889</v>
      </c>
      <c r="AL36">
        <v>2.0903576732451823</v>
      </c>
    </row>
    <row r="37" spans="2:38" x14ac:dyDescent="0.25">
      <c r="B37">
        <v>27727</v>
      </c>
      <c r="C37">
        <v>60575</v>
      </c>
      <c r="D37">
        <v>53434</v>
      </c>
      <c r="E37">
        <v>52019</v>
      </c>
      <c r="F37">
        <v>89860</v>
      </c>
      <c r="H37">
        <v>65992</v>
      </c>
      <c r="J37">
        <f t="shared" si="6"/>
        <v>56723</v>
      </c>
      <c r="K37">
        <f t="shared" si="7"/>
        <v>1.1634081413183366</v>
      </c>
      <c r="L37">
        <f t="shared" si="8"/>
        <v>89860</v>
      </c>
      <c r="M37">
        <f t="shared" si="9"/>
        <v>27727</v>
      </c>
      <c r="N37">
        <f t="shared" si="10"/>
        <v>56723</v>
      </c>
      <c r="O37">
        <f t="shared" si="11"/>
        <v>62133</v>
      </c>
      <c r="Q37">
        <v>-59222</v>
      </c>
      <c r="R37">
        <v>2392</v>
      </c>
      <c r="T37">
        <v>-13165.600000000006</v>
      </c>
      <c r="U37">
        <v>-1946</v>
      </c>
      <c r="W37">
        <v>29127.199999999997</v>
      </c>
      <c r="X37">
        <v>5970</v>
      </c>
      <c r="AF37">
        <v>56723</v>
      </c>
      <c r="AG37">
        <v>1.1634081413183366</v>
      </c>
      <c r="AI37">
        <v>56723</v>
      </c>
      <c r="AJ37">
        <v>1.1634081413183366</v>
      </c>
    </row>
    <row r="38" spans="2:38" x14ac:dyDescent="0.25">
      <c r="B38">
        <v>39620</v>
      </c>
      <c r="C38">
        <v>51595</v>
      </c>
      <c r="D38">
        <v>34863</v>
      </c>
      <c r="E38">
        <v>52015</v>
      </c>
      <c r="F38">
        <v>26722</v>
      </c>
      <c r="H38">
        <v>41840</v>
      </c>
      <c r="J38">
        <f t="shared" si="6"/>
        <v>40963</v>
      </c>
      <c r="K38">
        <f t="shared" si="7"/>
        <v>1.0214095647291459</v>
      </c>
      <c r="L38">
        <f t="shared" si="8"/>
        <v>52015</v>
      </c>
      <c r="M38">
        <f t="shared" si="9"/>
        <v>26722</v>
      </c>
      <c r="N38">
        <f t="shared" si="10"/>
        <v>40963</v>
      </c>
      <c r="O38">
        <f t="shared" si="11"/>
        <v>25293</v>
      </c>
      <c r="Q38">
        <v>-43891</v>
      </c>
      <c r="R38">
        <v>-8306</v>
      </c>
      <c r="T38">
        <v>-32148.199999999997</v>
      </c>
      <c r="U38">
        <v>-711.59999999999854</v>
      </c>
      <c r="W38">
        <v>41355.4</v>
      </c>
      <c r="X38">
        <v>711.59999999999991</v>
      </c>
      <c r="AB38">
        <v>40963</v>
      </c>
      <c r="AC38">
        <v>1.0214095647291459</v>
      </c>
      <c r="AI38">
        <v>40963</v>
      </c>
      <c r="AJ38">
        <v>1.0214095647291459</v>
      </c>
    </row>
    <row r="39" spans="2:38" x14ac:dyDescent="0.25">
      <c r="B39">
        <v>41677</v>
      </c>
      <c r="C39">
        <v>70709</v>
      </c>
      <c r="D39">
        <v>31194</v>
      </c>
      <c r="E39">
        <v>77601</v>
      </c>
      <c r="F39">
        <v>100649</v>
      </c>
      <c r="H39">
        <v>73860</v>
      </c>
      <c r="J39">
        <f t="shared" si="6"/>
        <v>64366</v>
      </c>
      <c r="K39">
        <f t="shared" si="7"/>
        <v>1.1475002330422894</v>
      </c>
      <c r="L39">
        <f t="shared" si="8"/>
        <v>100649</v>
      </c>
      <c r="M39">
        <f t="shared" si="9"/>
        <v>31194</v>
      </c>
      <c r="N39">
        <f t="shared" si="10"/>
        <v>64366</v>
      </c>
      <c r="O39">
        <f t="shared" si="11"/>
        <v>69455</v>
      </c>
      <c r="Q39">
        <v>-27123</v>
      </c>
      <c r="R39">
        <v>-1203</v>
      </c>
      <c r="T39">
        <v>-23333</v>
      </c>
      <c r="U39">
        <v>5084.5999999999985</v>
      </c>
      <c r="W39">
        <v>32873.000000000007</v>
      </c>
      <c r="X39">
        <v>5221.3999999999996</v>
      </c>
      <c r="AB39">
        <v>64366</v>
      </c>
      <c r="AC39">
        <v>1.1475002330422894</v>
      </c>
      <c r="AI39">
        <v>64366</v>
      </c>
      <c r="AJ39">
        <v>1.1475002330422894</v>
      </c>
    </row>
    <row r="40" spans="2:38" x14ac:dyDescent="0.25">
      <c r="B40">
        <v>26014</v>
      </c>
      <c r="C40">
        <v>21392</v>
      </c>
      <c r="D40">
        <v>72694</v>
      </c>
      <c r="E40">
        <v>52692</v>
      </c>
      <c r="F40">
        <v>19668</v>
      </c>
      <c r="H40">
        <v>38650</v>
      </c>
      <c r="J40">
        <f t="shared" si="6"/>
        <v>38492</v>
      </c>
      <c r="K40">
        <f t="shared" si="7"/>
        <v>1.0041047490387613</v>
      </c>
      <c r="L40">
        <f t="shared" si="8"/>
        <v>72694</v>
      </c>
      <c r="M40">
        <f t="shared" si="9"/>
        <v>19668</v>
      </c>
      <c r="N40">
        <f t="shared" si="10"/>
        <v>38492</v>
      </c>
      <c r="O40">
        <f t="shared" si="11"/>
        <v>53026</v>
      </c>
      <c r="Q40">
        <v>-58397</v>
      </c>
      <c r="R40">
        <v>-5435</v>
      </c>
      <c r="T40">
        <v>-3401.8000000000029</v>
      </c>
      <c r="U40">
        <v>-5</v>
      </c>
      <c r="W40">
        <v>9695.4</v>
      </c>
      <c r="X40">
        <v>5</v>
      </c>
      <c r="AD40">
        <v>38492</v>
      </c>
      <c r="AE40">
        <v>1.0041047490387613</v>
      </c>
      <c r="AI40">
        <v>38492</v>
      </c>
      <c r="AJ40">
        <v>1.0041047490387613</v>
      </c>
    </row>
    <row r="41" spans="2:38" x14ac:dyDescent="0.25">
      <c r="B41">
        <v>70625</v>
      </c>
      <c r="C41">
        <v>67147</v>
      </c>
      <c r="D41">
        <v>58766</v>
      </c>
      <c r="E41">
        <v>23593</v>
      </c>
      <c r="F41">
        <v>45358</v>
      </c>
      <c r="H41">
        <v>73348</v>
      </c>
      <c r="J41">
        <f t="shared" si="6"/>
        <v>53097.8</v>
      </c>
      <c r="K41">
        <f t="shared" si="7"/>
        <v>1.381375499549887</v>
      </c>
      <c r="L41">
        <f t="shared" si="8"/>
        <v>70625</v>
      </c>
      <c r="M41">
        <f t="shared" si="9"/>
        <v>23593</v>
      </c>
      <c r="N41">
        <f t="shared" si="10"/>
        <v>53097.8</v>
      </c>
      <c r="O41">
        <f t="shared" si="11"/>
        <v>47032</v>
      </c>
      <c r="Q41">
        <v>-54572</v>
      </c>
      <c r="R41">
        <v>11204</v>
      </c>
      <c r="T41">
        <v>-14699.800000000003</v>
      </c>
      <c r="U41">
        <v>-5711.5999999999985</v>
      </c>
      <c r="W41">
        <v>40279.4</v>
      </c>
      <c r="X41">
        <v>5711.6</v>
      </c>
      <c r="AF41">
        <v>53097.8</v>
      </c>
      <c r="AG41">
        <v>1.381375499549887</v>
      </c>
      <c r="AK41">
        <v>53097.8</v>
      </c>
      <c r="AL41">
        <v>1.381375499549887</v>
      </c>
    </row>
    <row r="42" spans="2:38" x14ac:dyDescent="0.25">
      <c r="B42">
        <v>76249</v>
      </c>
      <c r="C42">
        <v>77309</v>
      </c>
      <c r="D42">
        <v>42969</v>
      </c>
      <c r="E42">
        <v>68983</v>
      </c>
      <c r="F42">
        <v>62955</v>
      </c>
      <c r="H42">
        <v>79282</v>
      </c>
      <c r="J42">
        <f t="shared" si="6"/>
        <v>65693</v>
      </c>
      <c r="K42">
        <f t="shared" si="7"/>
        <v>1.2068561338346551</v>
      </c>
      <c r="L42">
        <f t="shared" si="8"/>
        <v>77309</v>
      </c>
      <c r="M42">
        <f t="shared" si="9"/>
        <v>42969</v>
      </c>
      <c r="N42">
        <f t="shared" si="10"/>
        <v>65693</v>
      </c>
      <c r="O42">
        <f t="shared" si="11"/>
        <v>34340</v>
      </c>
      <c r="Q42">
        <v>-20717</v>
      </c>
      <c r="R42">
        <v>1373</v>
      </c>
      <c r="T42">
        <v>-7688.8000000000029</v>
      </c>
      <c r="U42">
        <v>-5606.6000000000058</v>
      </c>
      <c r="W42">
        <v>35705.200000000004</v>
      </c>
      <c r="X42">
        <v>5959.7999999999993</v>
      </c>
      <c r="AB42">
        <v>65693</v>
      </c>
      <c r="AC42">
        <v>1.2068561338346551</v>
      </c>
      <c r="AI42">
        <v>65693</v>
      </c>
      <c r="AJ42">
        <v>1.2068561338346551</v>
      </c>
    </row>
    <row r="43" spans="2:38" x14ac:dyDescent="0.25">
      <c r="B43">
        <v>41811</v>
      </c>
      <c r="C43">
        <v>37557</v>
      </c>
      <c r="D43">
        <v>40794</v>
      </c>
      <c r="E43">
        <v>53483</v>
      </c>
      <c r="F43">
        <v>51602</v>
      </c>
      <c r="H43">
        <v>46715</v>
      </c>
      <c r="J43">
        <f t="shared" si="6"/>
        <v>45049.4</v>
      </c>
      <c r="K43">
        <f t="shared" si="7"/>
        <v>1.0369727454749675</v>
      </c>
      <c r="L43">
        <f t="shared" si="8"/>
        <v>53483</v>
      </c>
      <c r="M43">
        <f t="shared" si="9"/>
        <v>37557</v>
      </c>
      <c r="N43">
        <f t="shared" si="10"/>
        <v>45049.4</v>
      </c>
      <c r="O43">
        <f t="shared" si="11"/>
        <v>15926</v>
      </c>
      <c r="Q43">
        <v>-27946</v>
      </c>
      <c r="R43">
        <v>-1813</v>
      </c>
      <c r="T43">
        <v>-5872.5999999999985</v>
      </c>
      <c r="U43">
        <v>-1480</v>
      </c>
      <c r="W43">
        <v>14716.199999999999</v>
      </c>
      <c r="X43">
        <v>1480</v>
      </c>
      <c r="AD43">
        <v>45049.4</v>
      </c>
      <c r="AE43">
        <v>1.0369727454749675</v>
      </c>
      <c r="AI43">
        <v>45049.4</v>
      </c>
      <c r="AJ43">
        <v>1.0369727454749675</v>
      </c>
    </row>
    <row r="44" spans="2:38" x14ac:dyDescent="0.25">
      <c r="B44">
        <v>20930</v>
      </c>
      <c r="C44">
        <v>69173</v>
      </c>
      <c r="D44">
        <v>24769</v>
      </c>
      <c r="E44">
        <v>38953</v>
      </c>
      <c r="F44">
        <v>49905</v>
      </c>
      <c r="H44">
        <v>101101</v>
      </c>
      <c r="J44">
        <f t="shared" si="6"/>
        <v>40746</v>
      </c>
      <c r="K44">
        <f t="shared" si="7"/>
        <v>2.4812496932214203</v>
      </c>
      <c r="L44">
        <f t="shared" si="8"/>
        <v>69173</v>
      </c>
      <c r="M44">
        <f t="shared" si="9"/>
        <v>20930</v>
      </c>
      <c r="N44">
        <f t="shared" si="10"/>
        <v>40746</v>
      </c>
      <c r="O44">
        <f t="shared" si="11"/>
        <v>48243</v>
      </c>
      <c r="Q44">
        <v>50917</v>
      </c>
      <c r="R44">
        <v>21867</v>
      </c>
      <c r="T44">
        <v>-3706.1999999999971</v>
      </c>
      <c r="U44">
        <v>-565.40000000000146</v>
      </c>
      <c r="W44">
        <v>24867.800000000003</v>
      </c>
      <c r="X44">
        <v>6950.2000000000007</v>
      </c>
      <c r="Z44">
        <v>40746</v>
      </c>
      <c r="AA44">
        <v>2.4812496932214203</v>
      </c>
      <c r="AK44">
        <v>40746</v>
      </c>
      <c r="AL44">
        <v>2.4812496932214203</v>
      </c>
    </row>
    <row r="45" spans="2:38" x14ac:dyDescent="0.25">
      <c r="B45">
        <v>45337</v>
      </c>
      <c r="C45">
        <v>26625</v>
      </c>
      <c r="D45">
        <v>65684</v>
      </c>
      <c r="E45">
        <v>69094</v>
      </c>
      <c r="F45">
        <v>38220</v>
      </c>
      <c r="H45">
        <v>84606</v>
      </c>
      <c r="J45">
        <f t="shared" si="6"/>
        <v>48992</v>
      </c>
      <c r="K45">
        <f t="shared" si="7"/>
        <v>1.726935009797518</v>
      </c>
      <c r="L45">
        <f t="shared" si="8"/>
        <v>69094</v>
      </c>
      <c r="M45">
        <f t="shared" si="9"/>
        <v>26625</v>
      </c>
      <c r="N45">
        <f t="shared" si="10"/>
        <v>48992</v>
      </c>
      <c r="O45">
        <f t="shared" si="11"/>
        <v>42469</v>
      </c>
      <c r="Q45">
        <v>12774</v>
      </c>
      <c r="R45">
        <v>-15625</v>
      </c>
      <c r="T45">
        <v>-21019.600000000006</v>
      </c>
      <c r="U45">
        <v>3990.1999999999971</v>
      </c>
      <c r="W45">
        <v>21019.599999999999</v>
      </c>
      <c r="X45">
        <v>3990.2</v>
      </c>
      <c r="AB45">
        <v>48992</v>
      </c>
      <c r="AC45">
        <v>1.726935009797518</v>
      </c>
      <c r="AK45">
        <v>48992</v>
      </c>
      <c r="AL45">
        <v>1.726935009797518</v>
      </c>
    </row>
    <row r="46" spans="2:38" x14ac:dyDescent="0.25">
      <c r="B46">
        <v>53598</v>
      </c>
      <c r="C46">
        <v>44162</v>
      </c>
      <c r="D46">
        <v>36849</v>
      </c>
      <c r="E46">
        <v>45770</v>
      </c>
      <c r="F46">
        <v>37825</v>
      </c>
      <c r="H46">
        <v>46867</v>
      </c>
      <c r="J46">
        <f t="shared" si="6"/>
        <v>43640.800000000003</v>
      </c>
      <c r="K46">
        <f t="shared" si="7"/>
        <v>1.073926234166193</v>
      </c>
      <c r="L46">
        <f t="shared" si="8"/>
        <v>53598</v>
      </c>
      <c r="M46">
        <f t="shared" si="9"/>
        <v>36849</v>
      </c>
      <c r="N46">
        <f t="shared" si="10"/>
        <v>43640.800000000003</v>
      </c>
      <c r="O46">
        <f t="shared" si="11"/>
        <v>16749</v>
      </c>
      <c r="Q46">
        <v>-43538</v>
      </c>
      <c r="R46">
        <v>-677</v>
      </c>
      <c r="T46">
        <v>-17268.799999999996</v>
      </c>
      <c r="U46">
        <v>-1163.1999999999971</v>
      </c>
      <c r="W46">
        <v>31579.599999999999</v>
      </c>
      <c r="X46">
        <v>3424.8</v>
      </c>
      <c r="AD46">
        <v>43640.800000000003</v>
      </c>
      <c r="AE46">
        <v>1.073926234166193</v>
      </c>
      <c r="AI46">
        <v>43640.800000000003</v>
      </c>
      <c r="AJ46">
        <v>1.073926234166193</v>
      </c>
    </row>
    <row r="47" spans="2:38" x14ac:dyDescent="0.25">
      <c r="B47">
        <v>42857</v>
      </c>
      <c r="C47">
        <v>28401</v>
      </c>
      <c r="D47">
        <v>24901</v>
      </c>
      <c r="E47">
        <v>43910</v>
      </c>
      <c r="F47">
        <v>81289</v>
      </c>
      <c r="H47">
        <v>73574</v>
      </c>
      <c r="J47">
        <f t="shared" si="6"/>
        <v>44271.6</v>
      </c>
      <c r="K47">
        <f t="shared" si="7"/>
        <v>1.661878043711996</v>
      </c>
      <c r="L47">
        <f t="shared" si="8"/>
        <v>81289</v>
      </c>
      <c r="M47">
        <f t="shared" si="9"/>
        <v>24901</v>
      </c>
      <c r="N47">
        <f t="shared" si="10"/>
        <v>44271.6</v>
      </c>
      <c r="O47">
        <f t="shared" si="11"/>
        <v>56388</v>
      </c>
      <c r="Q47">
        <v>-13141</v>
      </c>
      <c r="R47">
        <v>1717</v>
      </c>
      <c r="T47">
        <v>-30241.799999999996</v>
      </c>
      <c r="U47">
        <v>7758.7999999999956</v>
      </c>
      <c r="W47">
        <v>40518.6</v>
      </c>
      <c r="X47">
        <v>11607.199999999999</v>
      </c>
      <c r="AB47">
        <v>44271.6</v>
      </c>
      <c r="AC47">
        <v>1.661878043711996</v>
      </c>
      <c r="AK47">
        <v>44271.6</v>
      </c>
      <c r="AL47">
        <v>1.661878043711996</v>
      </c>
    </row>
    <row r="48" spans="2:38" x14ac:dyDescent="0.25">
      <c r="B48">
        <v>44030</v>
      </c>
      <c r="C48">
        <v>27120</v>
      </c>
      <c r="D48">
        <v>60738</v>
      </c>
      <c r="E48">
        <v>71547</v>
      </c>
      <c r="F48">
        <v>74338</v>
      </c>
      <c r="H48">
        <v>72049</v>
      </c>
      <c r="J48">
        <f t="shared" si="6"/>
        <v>55554.6</v>
      </c>
      <c r="K48">
        <f t="shared" si="7"/>
        <v>1.2969043067540762</v>
      </c>
      <c r="L48">
        <f t="shared" si="8"/>
        <v>74338</v>
      </c>
      <c r="M48">
        <f t="shared" si="9"/>
        <v>27120</v>
      </c>
      <c r="N48">
        <f t="shared" si="10"/>
        <v>55554.6</v>
      </c>
      <c r="O48">
        <f t="shared" si="11"/>
        <v>47218</v>
      </c>
      <c r="Q48">
        <v>20266</v>
      </c>
      <c r="R48">
        <v>9446</v>
      </c>
      <c r="T48">
        <v>5887.1999999999971</v>
      </c>
      <c r="U48">
        <v>-3027.2000000000044</v>
      </c>
      <c r="W48">
        <v>50995.199999999997</v>
      </c>
      <c r="X48">
        <v>5975.6</v>
      </c>
      <c r="Z48">
        <v>55554.6</v>
      </c>
      <c r="AA48">
        <v>1.2969043067540762</v>
      </c>
      <c r="AK48">
        <v>55554.6</v>
      </c>
      <c r="AL48">
        <v>1.2969043067540762</v>
      </c>
    </row>
    <row r="49" spans="2:38" x14ac:dyDescent="0.25">
      <c r="B49">
        <v>72555</v>
      </c>
      <c r="C49">
        <v>101751</v>
      </c>
      <c r="D49">
        <v>17859</v>
      </c>
      <c r="E49">
        <v>22514</v>
      </c>
      <c r="F49">
        <v>68089</v>
      </c>
      <c r="H49">
        <v>124199</v>
      </c>
      <c r="J49">
        <f t="shared" si="6"/>
        <v>56553.599999999999</v>
      </c>
      <c r="K49">
        <f t="shared" si="7"/>
        <v>2.1961289820630339</v>
      </c>
      <c r="L49">
        <f t="shared" si="8"/>
        <v>101751</v>
      </c>
      <c r="M49">
        <f t="shared" si="9"/>
        <v>17859</v>
      </c>
      <c r="N49">
        <f t="shared" si="10"/>
        <v>56553.599999999999</v>
      </c>
      <c r="O49">
        <f t="shared" si="11"/>
        <v>83892</v>
      </c>
      <c r="Q49">
        <v>3782</v>
      </c>
      <c r="R49">
        <v>7300</v>
      </c>
      <c r="T49">
        <v>-14466.599999999999</v>
      </c>
      <c r="U49">
        <v>-2250.4000000000015</v>
      </c>
      <c r="W49">
        <v>21136.6</v>
      </c>
      <c r="X49">
        <v>7658.4</v>
      </c>
      <c r="AF49">
        <v>56553.599999999999</v>
      </c>
      <c r="AG49">
        <v>2.1961289820630339</v>
      </c>
      <c r="AK49">
        <v>56553.599999999999</v>
      </c>
      <c r="AL49">
        <v>2.1961289820630339</v>
      </c>
    </row>
    <row r="50" spans="2:38" x14ac:dyDescent="0.25">
      <c r="B50">
        <v>65465</v>
      </c>
      <c r="C50">
        <v>57653</v>
      </c>
      <c r="D50">
        <v>35110</v>
      </c>
      <c r="E50">
        <v>80685</v>
      </c>
      <c r="F50">
        <v>54765</v>
      </c>
      <c r="H50">
        <v>85510</v>
      </c>
      <c r="J50">
        <f t="shared" si="6"/>
        <v>58735.6</v>
      </c>
      <c r="K50">
        <f t="shared" si="7"/>
        <v>1.4558461988981128</v>
      </c>
      <c r="L50">
        <f t="shared" si="8"/>
        <v>80685</v>
      </c>
      <c r="M50">
        <f t="shared" si="9"/>
        <v>35110</v>
      </c>
      <c r="N50">
        <f t="shared" si="10"/>
        <v>58735.6</v>
      </c>
      <c r="O50">
        <f t="shared" si="11"/>
        <v>45575</v>
      </c>
      <c r="Q50">
        <v>13678</v>
      </c>
      <c r="R50">
        <v>-1774</v>
      </c>
      <c r="T50">
        <v>4443.4000000000015</v>
      </c>
      <c r="U50">
        <v>-1759.8000000000029</v>
      </c>
      <c r="W50">
        <v>28344.2</v>
      </c>
      <c r="X50">
        <v>1804.1999999999998</v>
      </c>
      <c r="Z50">
        <v>58735.6</v>
      </c>
      <c r="AA50">
        <v>1.4558461988981128</v>
      </c>
      <c r="AK50">
        <v>58735.6</v>
      </c>
      <c r="AL50">
        <v>1.4558461988981128</v>
      </c>
    </row>
    <row r="51" spans="2:38" x14ac:dyDescent="0.25">
      <c r="B51">
        <v>48359</v>
      </c>
      <c r="C51">
        <v>53905</v>
      </c>
      <c r="D51">
        <v>98243</v>
      </c>
      <c r="E51">
        <v>29308</v>
      </c>
      <c r="F51">
        <v>75077</v>
      </c>
      <c r="H51">
        <v>88068</v>
      </c>
      <c r="J51">
        <f t="shared" si="6"/>
        <v>60978.400000000001</v>
      </c>
      <c r="K51">
        <f t="shared" si="7"/>
        <v>1.4442491111606732</v>
      </c>
      <c r="L51">
        <f t="shared" si="8"/>
        <v>98243</v>
      </c>
      <c r="M51">
        <f t="shared" si="9"/>
        <v>29308</v>
      </c>
      <c r="N51">
        <f t="shared" si="10"/>
        <v>60978.400000000001</v>
      </c>
      <c r="O51">
        <f t="shared" si="11"/>
        <v>68935</v>
      </c>
      <c r="Q51">
        <v>37269</v>
      </c>
      <c r="R51">
        <v>102</v>
      </c>
      <c r="T51">
        <v>24914.800000000003</v>
      </c>
      <c r="U51">
        <v>-3994.1999999999971</v>
      </c>
      <c r="W51">
        <v>25666.399999999994</v>
      </c>
      <c r="X51">
        <v>3994.6</v>
      </c>
      <c r="Z51">
        <v>60978.400000000001</v>
      </c>
      <c r="AA51">
        <v>1.4442491111606732</v>
      </c>
      <c r="AK51">
        <v>60978.400000000001</v>
      </c>
      <c r="AL51">
        <v>1.4442491111606732</v>
      </c>
    </row>
    <row r="52" spans="2:38" x14ac:dyDescent="0.25">
      <c r="B52">
        <v>90055</v>
      </c>
      <c r="C52">
        <v>69387</v>
      </c>
      <c r="D52">
        <v>26080</v>
      </c>
      <c r="E52">
        <v>76640</v>
      </c>
      <c r="F52">
        <v>25151</v>
      </c>
      <c r="H52">
        <v>65767</v>
      </c>
      <c r="J52">
        <f t="shared" si="6"/>
        <v>57462.6</v>
      </c>
      <c r="K52">
        <f t="shared" si="7"/>
        <v>1.1445183475860821</v>
      </c>
      <c r="L52">
        <f t="shared" si="8"/>
        <v>90055</v>
      </c>
      <c r="M52">
        <f t="shared" si="9"/>
        <v>25151</v>
      </c>
      <c r="N52">
        <f t="shared" si="10"/>
        <v>57462.6</v>
      </c>
      <c r="O52">
        <f t="shared" si="11"/>
        <v>64904</v>
      </c>
      <c r="Q52">
        <v>-33002</v>
      </c>
      <c r="R52">
        <v>-15052</v>
      </c>
      <c r="T52">
        <v>-23496.000000000007</v>
      </c>
      <c r="U52">
        <v>-5759.4000000000015</v>
      </c>
      <c r="W52">
        <v>49688.4</v>
      </c>
      <c r="X52">
        <v>5846.9999999999991</v>
      </c>
      <c r="AB52">
        <v>57462.6</v>
      </c>
      <c r="AC52">
        <v>1.1445183475860821</v>
      </c>
      <c r="AI52">
        <v>57462.6</v>
      </c>
      <c r="AJ52">
        <v>1.1445183475860821</v>
      </c>
    </row>
    <row r="53" spans="2:38" x14ac:dyDescent="0.25">
      <c r="B53">
        <v>84637</v>
      </c>
      <c r="C53">
        <v>27730</v>
      </c>
      <c r="D53">
        <v>52160</v>
      </c>
      <c r="E53">
        <v>28359</v>
      </c>
      <c r="F53">
        <v>21447</v>
      </c>
      <c r="H53">
        <v>62628</v>
      </c>
      <c r="J53">
        <f t="shared" si="6"/>
        <v>42866.6</v>
      </c>
      <c r="K53">
        <f t="shared" si="7"/>
        <v>1.4609976065281596</v>
      </c>
      <c r="L53">
        <f t="shared" si="8"/>
        <v>84637</v>
      </c>
      <c r="M53">
        <f t="shared" si="9"/>
        <v>21447</v>
      </c>
      <c r="N53">
        <f t="shared" si="10"/>
        <v>42866.6</v>
      </c>
      <c r="O53">
        <f t="shared" si="11"/>
        <v>63190</v>
      </c>
      <c r="Q53">
        <v>24498</v>
      </c>
      <c r="R53">
        <v>0</v>
      </c>
      <c r="T53">
        <v>8525</v>
      </c>
      <c r="U53">
        <v>341.40000000000146</v>
      </c>
      <c r="W53">
        <v>41980.6</v>
      </c>
      <c r="X53">
        <v>3842.2</v>
      </c>
      <c r="Z53">
        <v>42866.6</v>
      </c>
      <c r="AA53">
        <v>1.4609976065281596</v>
      </c>
      <c r="AK53">
        <v>42866.6</v>
      </c>
      <c r="AL53">
        <v>1.4609976065281596</v>
      </c>
    </row>
    <row r="54" spans="2:38" x14ac:dyDescent="0.25">
      <c r="B54">
        <v>39621</v>
      </c>
      <c r="C54">
        <v>76840</v>
      </c>
      <c r="D54">
        <v>96046</v>
      </c>
      <c r="E54">
        <v>102506</v>
      </c>
      <c r="F54">
        <v>43018</v>
      </c>
      <c r="H54">
        <v>115376</v>
      </c>
      <c r="J54">
        <f t="shared" si="6"/>
        <v>71606.2</v>
      </c>
      <c r="K54">
        <f t="shared" si="7"/>
        <v>1.6112571257796113</v>
      </c>
      <c r="L54">
        <f t="shared" si="8"/>
        <v>102506</v>
      </c>
      <c r="M54">
        <f t="shared" si="9"/>
        <v>39621</v>
      </c>
      <c r="N54">
        <f t="shared" si="10"/>
        <v>71606.2</v>
      </c>
      <c r="O54">
        <f t="shared" si="11"/>
        <v>62885</v>
      </c>
      <c r="Q54">
        <v>-10576</v>
      </c>
      <c r="R54">
        <v>27</v>
      </c>
      <c r="T54">
        <v>-5195</v>
      </c>
      <c r="U54">
        <v>3291.1999999999971</v>
      </c>
      <c r="W54">
        <v>41631.4</v>
      </c>
      <c r="X54">
        <v>9784</v>
      </c>
      <c r="AF54">
        <v>71606.2</v>
      </c>
      <c r="AG54">
        <v>1.6112571257796113</v>
      </c>
      <c r="AK54">
        <v>71606.2</v>
      </c>
      <c r="AL54">
        <v>1.6112571257796113</v>
      </c>
    </row>
    <row r="55" spans="2:38" x14ac:dyDescent="0.25">
      <c r="B55">
        <v>62744</v>
      </c>
      <c r="C55">
        <v>76059</v>
      </c>
      <c r="D55">
        <v>12398</v>
      </c>
      <c r="E55">
        <v>73221</v>
      </c>
      <c r="F55">
        <v>110306</v>
      </c>
      <c r="H55">
        <v>104174</v>
      </c>
      <c r="J55">
        <f t="shared" si="6"/>
        <v>66945.600000000006</v>
      </c>
      <c r="K55">
        <f t="shared" si="7"/>
        <v>1.5560992806099279</v>
      </c>
      <c r="L55">
        <f t="shared" si="8"/>
        <v>110306</v>
      </c>
      <c r="M55">
        <f t="shared" si="9"/>
        <v>12398</v>
      </c>
      <c r="N55">
        <f t="shared" si="10"/>
        <v>66945.600000000006</v>
      </c>
      <c r="O55">
        <f t="shared" si="11"/>
        <v>97908</v>
      </c>
      <c r="Q55">
        <v>-24238</v>
      </c>
      <c r="R55">
        <v>-1965</v>
      </c>
      <c r="T55">
        <v>-21417.599999999991</v>
      </c>
      <c r="U55">
        <v>-1442.7999999999884</v>
      </c>
      <c r="W55">
        <v>26130.799999999999</v>
      </c>
      <c r="X55">
        <v>8040.4000000000005</v>
      </c>
      <c r="AF55">
        <v>66945.600000000006</v>
      </c>
      <c r="AG55">
        <v>1.5560992806099279</v>
      </c>
      <c r="AK55">
        <v>66945.600000000006</v>
      </c>
      <c r="AL55">
        <v>1.5560992806099279</v>
      </c>
    </row>
    <row r="56" spans="2:38" x14ac:dyDescent="0.25">
      <c r="B56">
        <v>35533</v>
      </c>
      <c r="C56">
        <v>45128</v>
      </c>
      <c r="D56">
        <v>31007</v>
      </c>
      <c r="E56">
        <v>12104</v>
      </c>
      <c r="F56">
        <v>83555</v>
      </c>
      <c r="H56">
        <v>48401</v>
      </c>
      <c r="J56">
        <f t="shared" si="6"/>
        <v>41465.4</v>
      </c>
      <c r="K56">
        <f t="shared" si="7"/>
        <v>1.1672623440265859</v>
      </c>
      <c r="L56">
        <f t="shared" si="8"/>
        <v>83555</v>
      </c>
      <c r="M56">
        <f t="shared" si="9"/>
        <v>12104</v>
      </c>
      <c r="N56">
        <f t="shared" si="10"/>
        <v>41465.4</v>
      </c>
      <c r="O56">
        <f t="shared" si="11"/>
        <v>71451</v>
      </c>
      <c r="Q56">
        <v>-49999</v>
      </c>
      <c r="R56">
        <v>1977</v>
      </c>
      <c r="T56">
        <v>-14573.400000000001</v>
      </c>
      <c r="U56">
        <v>554.40000000000146</v>
      </c>
      <c r="W56">
        <v>48846.6</v>
      </c>
      <c r="X56">
        <v>8418.4</v>
      </c>
      <c r="AD56">
        <v>41465.4</v>
      </c>
      <c r="AE56">
        <v>1.1672623440265859</v>
      </c>
      <c r="AK56">
        <v>41465.4</v>
      </c>
      <c r="AL56">
        <v>1.1672623440265859</v>
      </c>
    </row>
    <row r="57" spans="2:38" x14ac:dyDescent="0.25">
      <c r="B57">
        <v>43796</v>
      </c>
      <c r="C57">
        <v>61646</v>
      </c>
      <c r="D57">
        <v>45278</v>
      </c>
      <c r="E57">
        <v>79266</v>
      </c>
      <c r="F57">
        <v>34115</v>
      </c>
      <c r="H57">
        <v>73795</v>
      </c>
      <c r="J57">
        <f t="shared" si="6"/>
        <v>52820.2</v>
      </c>
      <c r="K57">
        <f t="shared" si="7"/>
        <v>1.39709807990125</v>
      </c>
      <c r="L57">
        <f t="shared" si="8"/>
        <v>79266</v>
      </c>
      <c r="M57">
        <f t="shared" si="9"/>
        <v>34115</v>
      </c>
      <c r="N57">
        <f t="shared" si="10"/>
        <v>52820.2</v>
      </c>
      <c r="O57">
        <f t="shared" si="11"/>
        <v>45151</v>
      </c>
      <c r="Q57">
        <v>-27680</v>
      </c>
      <c r="R57">
        <v>-2425</v>
      </c>
      <c r="T57">
        <v>7408.5999999999985</v>
      </c>
      <c r="U57">
        <v>2875.7999999999956</v>
      </c>
      <c r="W57">
        <v>23275.4</v>
      </c>
      <c r="X57">
        <v>6309</v>
      </c>
      <c r="AD57">
        <v>52820.2</v>
      </c>
      <c r="AE57">
        <v>1.39709807990125</v>
      </c>
      <c r="AK57">
        <v>52820.2</v>
      </c>
      <c r="AL57">
        <v>1.39709807990125</v>
      </c>
    </row>
    <row r="58" spans="2:38" x14ac:dyDescent="0.25">
      <c r="B58">
        <v>33095</v>
      </c>
      <c r="C58">
        <v>73203</v>
      </c>
      <c r="D58">
        <v>24284</v>
      </c>
      <c r="E58">
        <v>32855</v>
      </c>
      <c r="F58">
        <v>32069</v>
      </c>
      <c r="H58">
        <v>49690</v>
      </c>
      <c r="J58">
        <f t="shared" si="6"/>
        <v>39101.199999999997</v>
      </c>
      <c r="K58">
        <f t="shared" si="7"/>
        <v>1.2708049880822072</v>
      </c>
      <c r="L58">
        <f t="shared" si="8"/>
        <v>73203</v>
      </c>
      <c r="M58">
        <f t="shared" si="9"/>
        <v>24284</v>
      </c>
      <c r="N58">
        <f t="shared" si="10"/>
        <v>39101.199999999997</v>
      </c>
      <c r="O58">
        <f t="shared" si="11"/>
        <v>48919</v>
      </c>
      <c r="Q58">
        <v>-8858</v>
      </c>
      <c r="R58">
        <v>-78</v>
      </c>
      <c r="T58">
        <v>-17626.400000000001</v>
      </c>
      <c r="U58">
        <v>3621.1999999999971</v>
      </c>
      <c r="W58">
        <v>35886.799999999996</v>
      </c>
      <c r="X58">
        <v>4984.7999999999993</v>
      </c>
      <c r="Z58">
        <v>39101.199999999997</v>
      </c>
      <c r="AA58">
        <v>1.2708049880822072</v>
      </c>
      <c r="AI58">
        <v>39101.199999999997</v>
      </c>
      <c r="AJ58">
        <v>1.2708049880822072</v>
      </c>
    </row>
    <row r="59" spans="2:38" x14ac:dyDescent="0.25">
      <c r="B59">
        <v>93650</v>
      </c>
      <c r="C59">
        <v>96712</v>
      </c>
      <c r="D59">
        <v>20592</v>
      </c>
      <c r="E59">
        <v>33348</v>
      </c>
      <c r="F59">
        <v>24336</v>
      </c>
      <c r="H59">
        <v>61038</v>
      </c>
      <c r="J59">
        <f t="shared" si="6"/>
        <v>53727.6</v>
      </c>
      <c r="K59">
        <f t="shared" si="7"/>
        <v>1.1360641458021576</v>
      </c>
      <c r="L59">
        <f t="shared" si="8"/>
        <v>96712</v>
      </c>
      <c r="M59">
        <f t="shared" si="9"/>
        <v>20592</v>
      </c>
      <c r="N59">
        <f t="shared" si="10"/>
        <v>53727.6</v>
      </c>
      <c r="O59">
        <f t="shared" si="11"/>
        <v>76120</v>
      </c>
      <c r="Q59">
        <v>-24201</v>
      </c>
      <c r="R59">
        <v>-68</v>
      </c>
      <c r="T59">
        <v>-13430.400000000001</v>
      </c>
      <c r="U59">
        <v>1569.4000000000015</v>
      </c>
      <c r="W59">
        <v>25601.600000000002</v>
      </c>
      <c r="X59">
        <v>5341</v>
      </c>
      <c r="Z59">
        <v>53727.6</v>
      </c>
      <c r="AA59">
        <v>1.1360641458021576</v>
      </c>
      <c r="AI59">
        <v>53727.6</v>
      </c>
      <c r="AJ59">
        <v>1.1360641458021576</v>
      </c>
    </row>
    <row r="60" spans="2:38" x14ac:dyDescent="0.25">
      <c r="B60">
        <v>22406</v>
      </c>
      <c r="C60">
        <v>92341</v>
      </c>
      <c r="D60">
        <v>96817</v>
      </c>
      <c r="E60">
        <v>55760</v>
      </c>
      <c r="F60">
        <v>58730</v>
      </c>
      <c r="H60">
        <v>78361</v>
      </c>
      <c r="J60">
        <f t="shared" si="6"/>
        <v>65210.8</v>
      </c>
      <c r="K60">
        <f t="shared" si="7"/>
        <v>1.201656780778644</v>
      </c>
      <c r="L60">
        <f t="shared" si="8"/>
        <v>96817</v>
      </c>
      <c r="M60">
        <f t="shared" si="9"/>
        <v>22406</v>
      </c>
      <c r="N60">
        <f t="shared" si="10"/>
        <v>65210.8</v>
      </c>
      <c r="O60">
        <f t="shared" si="11"/>
        <v>74411</v>
      </c>
      <c r="Q60">
        <v>17353</v>
      </c>
      <c r="R60">
        <v>1465</v>
      </c>
      <c r="T60">
        <v>15543.400000000001</v>
      </c>
      <c r="U60">
        <v>-3246</v>
      </c>
      <c r="W60">
        <v>41587.799999999996</v>
      </c>
      <c r="X60">
        <v>7294.4000000000005</v>
      </c>
      <c r="Z60">
        <v>65210.8</v>
      </c>
      <c r="AA60">
        <v>1.201656780778644</v>
      </c>
      <c r="AI60">
        <v>65210.8</v>
      </c>
      <c r="AJ60">
        <v>1.201656780778644</v>
      </c>
    </row>
    <row r="61" spans="2:38" x14ac:dyDescent="0.25">
      <c r="B61">
        <v>71189</v>
      </c>
      <c r="C61">
        <v>30082</v>
      </c>
      <c r="D61">
        <v>42029</v>
      </c>
      <c r="E61">
        <v>25829</v>
      </c>
      <c r="F61">
        <v>26327</v>
      </c>
      <c r="H61">
        <v>52031</v>
      </c>
      <c r="J61">
        <f t="shared" si="6"/>
        <v>39091.199999999997</v>
      </c>
      <c r="K61">
        <f t="shared" si="7"/>
        <v>1.3310156761624101</v>
      </c>
      <c r="L61">
        <f t="shared" si="8"/>
        <v>71189</v>
      </c>
      <c r="M61">
        <f t="shared" si="9"/>
        <v>25829</v>
      </c>
      <c r="N61">
        <f t="shared" si="10"/>
        <v>39091.199999999997</v>
      </c>
      <c r="O61">
        <f t="shared" si="11"/>
        <v>45360</v>
      </c>
      <c r="Q61">
        <v>-25336</v>
      </c>
      <c r="R61">
        <v>0</v>
      </c>
      <c r="T61">
        <v>-28829.400000000009</v>
      </c>
      <c r="U61">
        <v>2756.3999999999942</v>
      </c>
      <c r="W61">
        <v>28829.4</v>
      </c>
      <c r="X61">
        <v>3448.7999999999997</v>
      </c>
      <c r="AB61">
        <v>39091.199999999997</v>
      </c>
      <c r="AC61">
        <v>1.3310156761624101</v>
      </c>
      <c r="AK61">
        <v>39091.199999999997</v>
      </c>
      <c r="AL61">
        <v>1.3310156761624101</v>
      </c>
    </row>
    <row r="62" spans="2:38" x14ac:dyDescent="0.25">
      <c r="B62">
        <v>61806</v>
      </c>
      <c r="C62">
        <v>82400</v>
      </c>
      <c r="D62">
        <v>50797</v>
      </c>
      <c r="E62">
        <v>94712</v>
      </c>
      <c r="F62">
        <v>55317</v>
      </c>
      <c r="H62">
        <v>112657</v>
      </c>
      <c r="J62">
        <f t="shared" si="6"/>
        <v>69006.399999999994</v>
      </c>
      <c r="K62">
        <f t="shared" si="7"/>
        <v>1.6325587191912636</v>
      </c>
      <c r="L62">
        <f t="shared" si="8"/>
        <v>94712</v>
      </c>
      <c r="M62">
        <f t="shared" si="9"/>
        <v>50797</v>
      </c>
      <c r="N62">
        <f t="shared" si="10"/>
        <v>69006.399999999994</v>
      </c>
      <c r="O62">
        <f t="shared" si="11"/>
        <v>43915</v>
      </c>
      <c r="Q62">
        <v>8353</v>
      </c>
      <c r="R62">
        <v>-126</v>
      </c>
      <c r="T62">
        <v>-3194.6000000000058</v>
      </c>
      <c r="U62">
        <v>3599.5999999999913</v>
      </c>
      <c r="W62">
        <v>29589</v>
      </c>
      <c r="X62">
        <v>5910</v>
      </c>
      <c r="AF62">
        <v>69006.399999999994</v>
      </c>
      <c r="AG62">
        <v>1.6325587191912636</v>
      </c>
      <c r="AK62">
        <v>69006.399999999994</v>
      </c>
      <c r="AL62">
        <v>1.6325587191912636</v>
      </c>
    </row>
    <row r="63" spans="2:38" x14ac:dyDescent="0.25">
      <c r="B63">
        <v>32645</v>
      </c>
      <c r="C63">
        <v>75971</v>
      </c>
      <c r="D63">
        <v>40375</v>
      </c>
      <c r="E63">
        <v>46615</v>
      </c>
      <c r="F63">
        <v>28711</v>
      </c>
      <c r="H63">
        <v>96057</v>
      </c>
      <c r="J63">
        <f t="shared" si="6"/>
        <v>44863.4</v>
      </c>
      <c r="K63">
        <f t="shared" si="7"/>
        <v>2.1410994262583753</v>
      </c>
      <c r="L63">
        <f t="shared" si="8"/>
        <v>75971</v>
      </c>
      <c r="M63">
        <f t="shared" si="9"/>
        <v>28711</v>
      </c>
      <c r="N63">
        <f t="shared" si="10"/>
        <v>44863.4</v>
      </c>
      <c r="O63">
        <f t="shared" si="11"/>
        <v>47260</v>
      </c>
      <c r="Q63">
        <v>-4680</v>
      </c>
      <c r="R63">
        <v>3482</v>
      </c>
      <c r="T63">
        <v>-8100.4000000000015</v>
      </c>
      <c r="U63">
        <v>-2972.5999999999985</v>
      </c>
      <c r="W63">
        <v>13672.4</v>
      </c>
      <c r="X63">
        <v>3826.9999999999995</v>
      </c>
      <c r="AD63">
        <v>44863.4</v>
      </c>
      <c r="AE63">
        <v>2.1410994262583753</v>
      </c>
      <c r="AK63">
        <v>44863.4</v>
      </c>
      <c r="AL63">
        <v>2.1410994262583753</v>
      </c>
    </row>
    <row r="64" spans="2:38" x14ac:dyDescent="0.25">
      <c r="B64">
        <v>62215</v>
      </c>
      <c r="C64">
        <v>27744</v>
      </c>
      <c r="D64">
        <v>53573</v>
      </c>
      <c r="E64">
        <v>35362</v>
      </c>
      <c r="F64">
        <v>30683</v>
      </c>
      <c r="H64">
        <v>50421</v>
      </c>
      <c r="J64">
        <f t="shared" si="6"/>
        <v>41915.4</v>
      </c>
      <c r="K64">
        <f t="shared" si="7"/>
        <v>1.2029230306760761</v>
      </c>
      <c r="L64">
        <f t="shared" si="8"/>
        <v>62215</v>
      </c>
      <c r="M64">
        <f t="shared" si="9"/>
        <v>27744</v>
      </c>
      <c r="N64">
        <f t="shared" si="10"/>
        <v>41915.4</v>
      </c>
      <c r="O64">
        <f t="shared" si="11"/>
        <v>34471</v>
      </c>
      <c r="Q64">
        <v>-44289</v>
      </c>
      <c r="R64">
        <v>0</v>
      </c>
      <c r="T64">
        <v>-16091.400000000001</v>
      </c>
      <c r="U64">
        <v>2690.4000000000015</v>
      </c>
      <c r="W64">
        <v>54337.8</v>
      </c>
      <c r="X64">
        <v>3160</v>
      </c>
      <c r="AD64">
        <v>41915.4</v>
      </c>
      <c r="AE64">
        <v>1.2029230306760761</v>
      </c>
      <c r="AK64">
        <v>41915.4</v>
      </c>
      <c r="AL64">
        <v>1.2029230306760761</v>
      </c>
    </row>
    <row r="65" spans="2:38" x14ac:dyDescent="0.25">
      <c r="B65">
        <v>57111</v>
      </c>
      <c r="C65">
        <v>93362</v>
      </c>
      <c r="D65">
        <v>24765</v>
      </c>
      <c r="E65">
        <v>23815</v>
      </c>
      <c r="F65">
        <v>38300</v>
      </c>
      <c r="H65">
        <v>81326</v>
      </c>
      <c r="J65">
        <f t="shared" si="6"/>
        <v>47470.6</v>
      </c>
      <c r="K65">
        <f t="shared" si="7"/>
        <v>1.7131866881817377</v>
      </c>
      <c r="L65">
        <f t="shared" si="8"/>
        <v>93362</v>
      </c>
      <c r="M65">
        <f t="shared" si="9"/>
        <v>23815</v>
      </c>
      <c r="N65">
        <f t="shared" si="10"/>
        <v>47470.6</v>
      </c>
      <c r="O65">
        <f t="shared" si="11"/>
        <v>69547</v>
      </c>
      <c r="Q65">
        <v>22286</v>
      </c>
      <c r="R65">
        <v>-390</v>
      </c>
      <c r="T65">
        <v>27003.399999999998</v>
      </c>
      <c r="U65">
        <v>6695.7999999999956</v>
      </c>
      <c r="W65">
        <v>39076.199999999997</v>
      </c>
      <c r="X65">
        <v>6695.8</v>
      </c>
      <c r="AD65">
        <v>47470.6</v>
      </c>
      <c r="AE65">
        <v>1.7131866881817377</v>
      </c>
      <c r="AK65">
        <v>47470.6</v>
      </c>
      <c r="AL65">
        <v>1.7131866881817377</v>
      </c>
    </row>
    <row r="66" spans="2:38" x14ac:dyDescent="0.25">
      <c r="B66">
        <v>43891</v>
      </c>
      <c r="C66">
        <v>65667</v>
      </c>
      <c r="D66">
        <v>51771</v>
      </c>
      <c r="E66">
        <v>43863</v>
      </c>
      <c r="F66">
        <v>24991</v>
      </c>
      <c r="H66">
        <v>63562</v>
      </c>
      <c r="J66">
        <f t="shared" ref="J66:J101" si="12">AVERAGE(B66:F66)</f>
        <v>46036.6</v>
      </c>
      <c r="K66">
        <f t="shared" ref="K66:K97" si="13">H66/J66</f>
        <v>1.3806840644183107</v>
      </c>
      <c r="L66">
        <f t="shared" ref="L66:L101" si="14">MAX(B66:F66)</f>
        <v>65667</v>
      </c>
      <c r="M66">
        <f t="shared" ref="M66:M101" si="15">MIN(B66:F66)</f>
        <v>24991</v>
      </c>
      <c r="N66">
        <f t="shared" ref="N66:N101" si="16">AVERAGE(B66:F66)</f>
        <v>46036.6</v>
      </c>
      <c r="O66">
        <f t="shared" ref="O66:O101" si="17">L66-M66</f>
        <v>40676</v>
      </c>
      <c r="Q66">
        <v>-10484</v>
      </c>
      <c r="R66">
        <v>5781</v>
      </c>
      <c r="T66">
        <v>-6804.2000000000044</v>
      </c>
      <c r="U66">
        <v>-6077.2000000000044</v>
      </c>
      <c r="W66">
        <v>32410.2</v>
      </c>
      <c r="X66">
        <v>9516.7999999999993</v>
      </c>
      <c r="Z66">
        <v>46036.6</v>
      </c>
      <c r="AA66">
        <v>1.3806840644183107</v>
      </c>
      <c r="AK66">
        <v>46036.6</v>
      </c>
      <c r="AL66">
        <v>1.3806840644183107</v>
      </c>
    </row>
    <row r="67" spans="2:38" x14ac:dyDescent="0.25">
      <c r="B67">
        <v>47075</v>
      </c>
      <c r="C67">
        <v>72477</v>
      </c>
      <c r="D67">
        <v>49573</v>
      </c>
      <c r="E67">
        <v>42509</v>
      </c>
      <c r="F67">
        <v>54730</v>
      </c>
      <c r="H67">
        <v>63110</v>
      </c>
      <c r="J67">
        <f t="shared" si="12"/>
        <v>53272.800000000003</v>
      </c>
      <c r="K67">
        <f t="shared" si="13"/>
        <v>1.1846570857923744</v>
      </c>
      <c r="L67">
        <f t="shared" si="14"/>
        <v>72477</v>
      </c>
      <c r="M67">
        <f t="shared" si="15"/>
        <v>42509</v>
      </c>
      <c r="N67">
        <f t="shared" si="16"/>
        <v>53272.800000000003</v>
      </c>
      <c r="O67">
        <f t="shared" si="17"/>
        <v>29968</v>
      </c>
      <c r="Q67">
        <v>-35290</v>
      </c>
      <c r="R67">
        <v>-1020</v>
      </c>
      <c r="T67">
        <v>4122</v>
      </c>
      <c r="U67">
        <v>4170.8000000000029</v>
      </c>
      <c r="W67">
        <v>28251.599999999999</v>
      </c>
      <c r="X67">
        <v>12338.800000000001</v>
      </c>
      <c r="AD67">
        <v>53272.800000000003</v>
      </c>
      <c r="AE67">
        <v>1.1846570857923744</v>
      </c>
      <c r="AI67">
        <v>53272.800000000003</v>
      </c>
      <c r="AJ67">
        <v>1.1846570857923744</v>
      </c>
    </row>
    <row r="68" spans="2:38" x14ac:dyDescent="0.25">
      <c r="B68">
        <v>79762</v>
      </c>
      <c r="C68">
        <v>49824</v>
      </c>
      <c r="D68">
        <v>32764</v>
      </c>
      <c r="E68">
        <v>25436</v>
      </c>
      <c r="F68">
        <v>54522</v>
      </c>
      <c r="H68">
        <v>89286</v>
      </c>
      <c r="J68">
        <f t="shared" si="12"/>
        <v>48461.599999999999</v>
      </c>
      <c r="K68">
        <f t="shared" si="13"/>
        <v>1.8424071842448455</v>
      </c>
      <c r="L68">
        <f t="shared" si="14"/>
        <v>79762</v>
      </c>
      <c r="M68">
        <f t="shared" si="15"/>
        <v>25436</v>
      </c>
      <c r="N68">
        <f t="shared" si="16"/>
        <v>48461.599999999999</v>
      </c>
      <c r="O68">
        <f t="shared" si="17"/>
        <v>54326</v>
      </c>
      <c r="Q68">
        <v>-46998</v>
      </c>
      <c r="R68">
        <v>22080</v>
      </c>
      <c r="T68">
        <v>-36260.799999999996</v>
      </c>
      <c r="U68">
        <v>5320.4000000000015</v>
      </c>
      <c r="W68">
        <v>41908.799999999996</v>
      </c>
      <c r="X68">
        <v>10335.200000000001</v>
      </c>
      <c r="AF68">
        <v>48461.599999999999</v>
      </c>
      <c r="AG68">
        <v>1.8424071842448455</v>
      </c>
      <c r="AK68">
        <v>48461.599999999999</v>
      </c>
      <c r="AL68">
        <v>1.8424071842448455</v>
      </c>
    </row>
    <row r="69" spans="2:38" x14ac:dyDescent="0.25">
      <c r="B69">
        <v>82169</v>
      </c>
      <c r="C69">
        <v>105522</v>
      </c>
      <c r="D69">
        <v>98252</v>
      </c>
      <c r="E69">
        <v>23868</v>
      </c>
      <c r="F69">
        <v>56910</v>
      </c>
      <c r="H69">
        <v>99166</v>
      </c>
      <c r="J69">
        <f t="shared" si="12"/>
        <v>73344.2</v>
      </c>
      <c r="K69">
        <f t="shared" si="13"/>
        <v>1.3520632851677434</v>
      </c>
      <c r="L69">
        <f t="shared" si="14"/>
        <v>105522</v>
      </c>
      <c r="M69">
        <f t="shared" si="15"/>
        <v>23868</v>
      </c>
      <c r="N69">
        <f t="shared" si="16"/>
        <v>73344.2</v>
      </c>
      <c r="O69">
        <f t="shared" si="17"/>
        <v>81654</v>
      </c>
      <c r="Q69">
        <v>30901</v>
      </c>
      <c r="R69">
        <v>7204</v>
      </c>
      <c r="T69">
        <v>5349.8000000000029</v>
      </c>
      <c r="U69">
        <v>3957.5999999999913</v>
      </c>
      <c r="W69">
        <v>22206.6</v>
      </c>
      <c r="X69">
        <v>8194.4</v>
      </c>
      <c r="AB69">
        <v>73344.2</v>
      </c>
      <c r="AC69">
        <v>1.3520632851677434</v>
      </c>
      <c r="AK69">
        <v>73344.2</v>
      </c>
      <c r="AL69">
        <v>1.3520632851677434</v>
      </c>
    </row>
    <row r="70" spans="2:38" x14ac:dyDescent="0.25">
      <c r="B70">
        <v>51126</v>
      </c>
      <c r="C70">
        <v>24734</v>
      </c>
      <c r="D70">
        <v>30416</v>
      </c>
      <c r="E70">
        <v>57711</v>
      </c>
      <c r="F70">
        <v>81990</v>
      </c>
      <c r="H70">
        <v>123829</v>
      </c>
      <c r="J70">
        <f t="shared" si="12"/>
        <v>49195.4</v>
      </c>
      <c r="K70">
        <f t="shared" si="13"/>
        <v>2.517084930704903</v>
      </c>
      <c r="L70">
        <f t="shared" si="14"/>
        <v>81990</v>
      </c>
      <c r="M70">
        <f t="shared" si="15"/>
        <v>24734</v>
      </c>
      <c r="N70">
        <f t="shared" si="16"/>
        <v>49195.4</v>
      </c>
      <c r="O70">
        <f t="shared" si="17"/>
        <v>57256</v>
      </c>
      <c r="Q70">
        <v>39943</v>
      </c>
      <c r="R70">
        <v>6654</v>
      </c>
      <c r="T70">
        <v>15247.400000000001</v>
      </c>
      <c r="U70">
        <v>-264.79999999999563</v>
      </c>
      <c r="W70">
        <v>39105</v>
      </c>
      <c r="X70">
        <v>450.40000000000003</v>
      </c>
      <c r="AD70">
        <v>49195.4</v>
      </c>
      <c r="AE70">
        <v>2.517084930704903</v>
      </c>
      <c r="AK70">
        <v>49195.4</v>
      </c>
      <c r="AL70">
        <v>2.517084930704903</v>
      </c>
    </row>
    <row r="71" spans="2:38" x14ac:dyDescent="0.25">
      <c r="B71">
        <v>39930</v>
      </c>
      <c r="C71">
        <v>23122</v>
      </c>
      <c r="D71">
        <v>31536</v>
      </c>
      <c r="E71">
        <v>59404</v>
      </c>
      <c r="F71">
        <v>24802</v>
      </c>
      <c r="H71">
        <v>48788</v>
      </c>
      <c r="J71">
        <f t="shared" si="12"/>
        <v>35758.800000000003</v>
      </c>
      <c r="K71">
        <f t="shared" si="13"/>
        <v>1.3643634573867132</v>
      </c>
      <c r="L71">
        <f t="shared" si="14"/>
        <v>59404</v>
      </c>
      <c r="M71">
        <f t="shared" si="15"/>
        <v>23122</v>
      </c>
      <c r="N71">
        <f t="shared" si="16"/>
        <v>35758.800000000003</v>
      </c>
      <c r="O71">
        <f t="shared" si="17"/>
        <v>36282</v>
      </c>
      <c r="Q71">
        <v>-33622</v>
      </c>
      <c r="R71">
        <v>637</v>
      </c>
      <c r="T71">
        <v>-18804</v>
      </c>
      <c r="U71">
        <v>-6461.1999999999971</v>
      </c>
      <c r="W71">
        <v>34480.799999999996</v>
      </c>
      <c r="X71">
        <v>6461.2000000000007</v>
      </c>
      <c r="AD71">
        <v>35758.800000000003</v>
      </c>
      <c r="AE71">
        <v>1.3643634573867132</v>
      </c>
      <c r="AK71">
        <v>35758.800000000003</v>
      </c>
      <c r="AL71">
        <v>1.3643634573867132</v>
      </c>
    </row>
    <row r="72" spans="2:38" x14ac:dyDescent="0.25">
      <c r="B72">
        <v>57320</v>
      </c>
      <c r="C72">
        <v>72076</v>
      </c>
      <c r="D72">
        <v>61093</v>
      </c>
      <c r="E72">
        <v>52782</v>
      </c>
      <c r="F72">
        <v>32487</v>
      </c>
      <c r="H72">
        <v>56633</v>
      </c>
      <c r="J72">
        <f t="shared" si="12"/>
        <v>55151.6</v>
      </c>
      <c r="K72">
        <f t="shared" si="13"/>
        <v>1.0268605081266908</v>
      </c>
      <c r="L72">
        <f t="shared" si="14"/>
        <v>72076</v>
      </c>
      <c r="M72">
        <f t="shared" si="15"/>
        <v>32487</v>
      </c>
      <c r="N72">
        <f t="shared" si="16"/>
        <v>55151.6</v>
      </c>
      <c r="O72">
        <f t="shared" si="17"/>
        <v>39589</v>
      </c>
      <c r="Q72">
        <v>-50992</v>
      </c>
      <c r="R72">
        <v>-104</v>
      </c>
      <c r="T72">
        <v>-14589.400000000001</v>
      </c>
      <c r="U72">
        <v>3850.4000000000015</v>
      </c>
      <c r="W72">
        <v>29305.399999999998</v>
      </c>
      <c r="X72">
        <v>3921.6</v>
      </c>
      <c r="AF72">
        <v>55151.6</v>
      </c>
      <c r="AG72">
        <v>1.0268605081266908</v>
      </c>
      <c r="AI72">
        <v>55151.6</v>
      </c>
      <c r="AJ72">
        <v>1.0268605081266908</v>
      </c>
    </row>
    <row r="73" spans="2:38" x14ac:dyDescent="0.25">
      <c r="B73">
        <v>30467</v>
      </c>
      <c r="C73">
        <v>28103</v>
      </c>
      <c r="D73">
        <v>77046</v>
      </c>
      <c r="E73">
        <v>24751</v>
      </c>
      <c r="F73">
        <v>57777</v>
      </c>
      <c r="H73">
        <v>57374</v>
      </c>
      <c r="J73">
        <f t="shared" si="12"/>
        <v>43628.800000000003</v>
      </c>
      <c r="K73">
        <f t="shared" si="13"/>
        <v>1.3150487751210209</v>
      </c>
      <c r="L73">
        <f t="shared" si="14"/>
        <v>77046</v>
      </c>
      <c r="M73">
        <f t="shared" si="15"/>
        <v>24751</v>
      </c>
      <c r="N73">
        <f t="shared" si="16"/>
        <v>43628.800000000003</v>
      </c>
      <c r="O73">
        <f t="shared" si="17"/>
        <v>52295</v>
      </c>
      <c r="Q73">
        <v>-46315</v>
      </c>
      <c r="R73">
        <v>12608</v>
      </c>
      <c r="T73">
        <v>-39445.399999999994</v>
      </c>
      <c r="U73">
        <v>3525.2000000000044</v>
      </c>
      <c r="W73">
        <v>40207</v>
      </c>
      <c r="X73">
        <v>3641.6</v>
      </c>
      <c r="AB73">
        <v>43628.800000000003</v>
      </c>
      <c r="AC73">
        <v>1.3150487751210209</v>
      </c>
      <c r="AK73">
        <v>43628.800000000003</v>
      </c>
      <c r="AL73">
        <v>1.3150487751210209</v>
      </c>
    </row>
    <row r="74" spans="2:38" x14ac:dyDescent="0.25">
      <c r="B74">
        <v>68027</v>
      </c>
      <c r="C74">
        <v>74054</v>
      </c>
      <c r="D74">
        <v>72800</v>
      </c>
      <c r="E74">
        <v>99264</v>
      </c>
      <c r="F74">
        <v>25373</v>
      </c>
      <c r="H74">
        <v>128868</v>
      </c>
      <c r="J74">
        <f t="shared" si="12"/>
        <v>67903.600000000006</v>
      </c>
      <c r="K74">
        <f t="shared" si="13"/>
        <v>1.8978080690861749</v>
      </c>
      <c r="L74">
        <f t="shared" si="14"/>
        <v>99264</v>
      </c>
      <c r="M74">
        <f t="shared" si="15"/>
        <v>25373</v>
      </c>
      <c r="N74">
        <f t="shared" si="16"/>
        <v>67903.600000000006</v>
      </c>
      <c r="O74">
        <f t="shared" si="17"/>
        <v>73891</v>
      </c>
      <c r="Q74">
        <v>68721</v>
      </c>
      <c r="R74">
        <v>13705</v>
      </c>
      <c r="T74">
        <v>12750.400000000009</v>
      </c>
      <c r="U74">
        <v>-5484.1999999999971</v>
      </c>
      <c r="W74">
        <v>29656.800000000003</v>
      </c>
      <c r="X74">
        <v>7046.2</v>
      </c>
      <c r="Z74">
        <v>67903.600000000006</v>
      </c>
      <c r="AA74">
        <v>1.8978080690861749</v>
      </c>
      <c r="AK74">
        <v>67903.600000000006</v>
      </c>
      <c r="AL74">
        <v>1.8978080690861749</v>
      </c>
    </row>
    <row r="75" spans="2:38" x14ac:dyDescent="0.25">
      <c r="B75">
        <v>27652</v>
      </c>
      <c r="C75">
        <v>98650</v>
      </c>
      <c r="D75">
        <v>36133</v>
      </c>
      <c r="E75">
        <v>21402</v>
      </c>
      <c r="F75">
        <v>45141</v>
      </c>
      <c r="H75">
        <v>83352</v>
      </c>
      <c r="J75">
        <f t="shared" si="12"/>
        <v>45795.6</v>
      </c>
      <c r="K75">
        <f t="shared" si="13"/>
        <v>1.8200875193250008</v>
      </c>
      <c r="L75">
        <f t="shared" si="14"/>
        <v>98650</v>
      </c>
      <c r="M75">
        <f t="shared" si="15"/>
        <v>21402</v>
      </c>
      <c r="N75">
        <f t="shared" si="16"/>
        <v>45795.6</v>
      </c>
      <c r="O75">
        <f t="shared" si="17"/>
        <v>77248</v>
      </c>
      <c r="Q75">
        <v>-11973</v>
      </c>
      <c r="R75">
        <v>1</v>
      </c>
      <c r="T75">
        <v>-35507.4</v>
      </c>
      <c r="U75">
        <v>6138.4000000000015</v>
      </c>
      <c r="W75">
        <v>44155</v>
      </c>
      <c r="X75">
        <v>10448.4</v>
      </c>
      <c r="AB75">
        <v>45795.6</v>
      </c>
      <c r="AC75">
        <v>1.8200875193250008</v>
      </c>
      <c r="AK75">
        <v>45795.6</v>
      </c>
      <c r="AL75">
        <v>1.8200875193250008</v>
      </c>
    </row>
    <row r="76" spans="2:38" x14ac:dyDescent="0.25">
      <c r="B76">
        <v>57031</v>
      </c>
      <c r="C76">
        <v>96620</v>
      </c>
      <c r="D76">
        <v>46901</v>
      </c>
      <c r="E76">
        <v>25867</v>
      </c>
      <c r="F76">
        <v>60986</v>
      </c>
      <c r="H76">
        <v>89703</v>
      </c>
      <c r="J76">
        <f t="shared" si="12"/>
        <v>57481</v>
      </c>
      <c r="K76">
        <f t="shared" si="13"/>
        <v>1.5605678398079366</v>
      </c>
      <c r="L76">
        <f t="shared" si="14"/>
        <v>96620</v>
      </c>
      <c r="M76">
        <f t="shared" si="15"/>
        <v>25867</v>
      </c>
      <c r="N76">
        <f t="shared" si="16"/>
        <v>57481</v>
      </c>
      <c r="O76">
        <f t="shared" si="17"/>
        <v>70753</v>
      </c>
      <c r="Q76">
        <v>12459</v>
      </c>
      <c r="R76">
        <v>2724</v>
      </c>
      <c r="T76">
        <v>-15261.199999999997</v>
      </c>
      <c r="U76">
        <v>-988.80000000000291</v>
      </c>
      <c r="W76">
        <v>49128</v>
      </c>
      <c r="X76">
        <v>8235.6</v>
      </c>
      <c r="AB76">
        <v>57481</v>
      </c>
      <c r="AC76">
        <v>1.5605678398079366</v>
      </c>
      <c r="AK76">
        <v>57481</v>
      </c>
      <c r="AL76">
        <v>1.5605678398079366</v>
      </c>
    </row>
    <row r="77" spans="2:38" x14ac:dyDescent="0.25">
      <c r="B77">
        <v>34409</v>
      </c>
      <c r="C77">
        <v>64134</v>
      </c>
      <c r="D77">
        <v>44432</v>
      </c>
      <c r="E77">
        <v>54322</v>
      </c>
      <c r="F77">
        <v>86593</v>
      </c>
      <c r="H77">
        <v>112346</v>
      </c>
      <c r="J77">
        <f t="shared" si="12"/>
        <v>56778</v>
      </c>
      <c r="K77">
        <f t="shared" si="13"/>
        <v>1.9786889288104548</v>
      </c>
      <c r="L77">
        <f t="shared" si="14"/>
        <v>86593</v>
      </c>
      <c r="M77">
        <f t="shared" si="15"/>
        <v>34409</v>
      </c>
      <c r="N77">
        <f t="shared" si="16"/>
        <v>56778</v>
      </c>
      <c r="O77">
        <f t="shared" si="17"/>
        <v>52184</v>
      </c>
      <c r="Q77">
        <v>-5119</v>
      </c>
      <c r="R77">
        <v>5673</v>
      </c>
      <c r="T77">
        <v>-21081</v>
      </c>
      <c r="U77">
        <v>-78.599999999998545</v>
      </c>
      <c r="W77">
        <v>22643</v>
      </c>
      <c r="X77">
        <v>4958.6000000000004</v>
      </c>
      <c r="AF77">
        <v>56778</v>
      </c>
      <c r="AG77">
        <v>1.9786889288104548</v>
      </c>
      <c r="AK77">
        <v>56778</v>
      </c>
      <c r="AL77">
        <v>1.9786889288104548</v>
      </c>
    </row>
    <row r="78" spans="2:38" x14ac:dyDescent="0.25">
      <c r="B78">
        <v>64699</v>
      </c>
      <c r="C78">
        <v>73410</v>
      </c>
      <c r="D78">
        <v>104677</v>
      </c>
      <c r="E78">
        <v>26524</v>
      </c>
      <c r="F78">
        <v>61104</v>
      </c>
      <c r="H78">
        <v>117072</v>
      </c>
      <c r="J78">
        <f t="shared" si="12"/>
        <v>66082.8</v>
      </c>
      <c r="K78">
        <f t="shared" si="13"/>
        <v>1.7715956345675425</v>
      </c>
      <c r="L78">
        <f t="shared" si="14"/>
        <v>104677</v>
      </c>
      <c r="M78">
        <f t="shared" si="15"/>
        <v>26524</v>
      </c>
      <c r="N78">
        <f t="shared" si="16"/>
        <v>66082.8</v>
      </c>
      <c r="O78">
        <f t="shared" si="17"/>
        <v>78153</v>
      </c>
      <c r="Q78">
        <v>7356</v>
      </c>
      <c r="R78">
        <v>-515</v>
      </c>
      <c r="T78">
        <v>5419.2000000000044</v>
      </c>
      <c r="U78">
        <v>2262.4000000000015</v>
      </c>
      <c r="W78">
        <v>45290</v>
      </c>
      <c r="X78">
        <v>6073.2</v>
      </c>
      <c r="AD78">
        <v>66082.8</v>
      </c>
      <c r="AE78">
        <v>1.7715956345675425</v>
      </c>
      <c r="AK78">
        <v>66082.8</v>
      </c>
      <c r="AL78">
        <v>1.7715956345675425</v>
      </c>
    </row>
    <row r="79" spans="2:38" x14ac:dyDescent="0.25">
      <c r="B79">
        <v>31174</v>
      </c>
      <c r="C79">
        <v>39425</v>
      </c>
      <c r="D79">
        <v>73511</v>
      </c>
      <c r="E79">
        <v>60012</v>
      </c>
      <c r="F79">
        <v>64054</v>
      </c>
      <c r="H79">
        <v>54105</v>
      </c>
      <c r="J79">
        <f t="shared" si="12"/>
        <v>53635.199999999997</v>
      </c>
      <c r="K79">
        <f t="shared" si="13"/>
        <v>1.0087591730803651</v>
      </c>
      <c r="L79">
        <f t="shared" si="14"/>
        <v>73511</v>
      </c>
      <c r="M79">
        <f t="shared" si="15"/>
        <v>31174</v>
      </c>
      <c r="N79">
        <f t="shared" si="16"/>
        <v>53635.199999999997</v>
      </c>
      <c r="O79">
        <f t="shared" si="17"/>
        <v>42337</v>
      </c>
      <c r="Q79">
        <v>-39375</v>
      </c>
      <c r="R79">
        <v>-3916</v>
      </c>
      <c r="T79">
        <v>-16622.400000000009</v>
      </c>
      <c r="U79">
        <v>-255.80000000000291</v>
      </c>
      <c r="W79">
        <v>19547.2</v>
      </c>
      <c r="X79">
        <v>255.8</v>
      </c>
      <c r="AB79">
        <v>53635.199999999997</v>
      </c>
      <c r="AC79">
        <v>1.0087591730803651</v>
      </c>
      <c r="AI79">
        <v>53635.199999999997</v>
      </c>
      <c r="AJ79">
        <v>1.0087591730803651</v>
      </c>
    </row>
    <row r="80" spans="2:38" x14ac:dyDescent="0.25">
      <c r="B80">
        <v>81456</v>
      </c>
      <c r="C80">
        <v>23793</v>
      </c>
      <c r="D80">
        <v>71891</v>
      </c>
      <c r="E80">
        <v>97235</v>
      </c>
      <c r="F80">
        <v>26336</v>
      </c>
      <c r="H80">
        <v>83220</v>
      </c>
      <c r="J80">
        <f t="shared" si="12"/>
        <v>60142.2</v>
      </c>
      <c r="K80">
        <f t="shared" si="13"/>
        <v>1.3837205822201384</v>
      </c>
      <c r="L80">
        <f t="shared" si="14"/>
        <v>97235</v>
      </c>
      <c r="M80">
        <f t="shared" si="15"/>
        <v>23793</v>
      </c>
      <c r="N80">
        <f t="shared" si="16"/>
        <v>60142.2</v>
      </c>
      <c r="O80">
        <f t="shared" si="17"/>
        <v>73442</v>
      </c>
      <c r="Q80">
        <v>-57123</v>
      </c>
      <c r="R80">
        <v>-16463</v>
      </c>
      <c r="T80">
        <v>-31123.800000000003</v>
      </c>
      <c r="U80">
        <v>-3214</v>
      </c>
      <c r="W80">
        <v>41001.800000000003</v>
      </c>
      <c r="X80">
        <v>5674</v>
      </c>
      <c r="AF80">
        <v>60142.2</v>
      </c>
      <c r="AG80">
        <v>1.3837205822201384</v>
      </c>
      <c r="AK80">
        <v>60142.2</v>
      </c>
      <c r="AL80">
        <v>1.3837205822201384</v>
      </c>
    </row>
    <row r="81" spans="2:38" x14ac:dyDescent="0.25">
      <c r="B81">
        <v>55254</v>
      </c>
      <c r="C81">
        <v>73691</v>
      </c>
      <c r="D81">
        <v>41269</v>
      </c>
      <c r="E81">
        <v>98269</v>
      </c>
      <c r="F81">
        <v>22750</v>
      </c>
      <c r="H81">
        <v>86641</v>
      </c>
      <c r="J81">
        <f t="shared" si="12"/>
        <v>58246.6</v>
      </c>
      <c r="K81">
        <f t="shared" si="13"/>
        <v>1.4874859648460168</v>
      </c>
      <c r="L81">
        <f t="shared" si="14"/>
        <v>98269</v>
      </c>
      <c r="M81">
        <f t="shared" si="15"/>
        <v>22750</v>
      </c>
      <c r="N81">
        <f t="shared" si="16"/>
        <v>58246.6</v>
      </c>
      <c r="O81">
        <f t="shared" si="17"/>
        <v>75519</v>
      </c>
      <c r="Q81">
        <v>18007</v>
      </c>
      <c r="R81">
        <v>291</v>
      </c>
      <c r="T81">
        <v>33646.6</v>
      </c>
      <c r="U81">
        <v>-615.80000000000291</v>
      </c>
      <c r="W81">
        <v>33646.6</v>
      </c>
      <c r="X81">
        <v>2074.1999999999998</v>
      </c>
      <c r="AD81">
        <v>58246.6</v>
      </c>
      <c r="AE81">
        <v>1.4874859648460168</v>
      </c>
      <c r="AK81">
        <v>58246.6</v>
      </c>
      <c r="AL81">
        <v>1.4874859648460168</v>
      </c>
    </row>
    <row r="82" spans="2:38" x14ac:dyDescent="0.25">
      <c r="B82">
        <v>18109</v>
      </c>
      <c r="C82">
        <v>70993</v>
      </c>
      <c r="D82">
        <v>11841</v>
      </c>
      <c r="E82">
        <v>79075</v>
      </c>
      <c r="F82">
        <v>31910</v>
      </c>
      <c r="H82">
        <v>98753</v>
      </c>
      <c r="J82">
        <f t="shared" si="12"/>
        <v>42385.599999999999</v>
      </c>
      <c r="K82">
        <f t="shared" si="13"/>
        <v>2.3298714657808315</v>
      </c>
      <c r="L82">
        <f t="shared" si="14"/>
        <v>79075</v>
      </c>
      <c r="M82">
        <f t="shared" si="15"/>
        <v>11841</v>
      </c>
      <c r="N82">
        <f t="shared" si="16"/>
        <v>42385.599999999999</v>
      </c>
      <c r="O82">
        <f t="shared" si="17"/>
        <v>67234</v>
      </c>
      <c r="Q82">
        <v>8717</v>
      </c>
      <c r="R82">
        <v>22</v>
      </c>
      <c r="T82">
        <v>-11537.599999999999</v>
      </c>
      <c r="U82">
        <v>-7508.4000000000015</v>
      </c>
      <c r="W82">
        <v>39015.599999999999</v>
      </c>
      <c r="X82">
        <v>8755.2000000000007</v>
      </c>
      <c r="AD82">
        <v>42385.599999999999</v>
      </c>
      <c r="AE82">
        <v>2.3298714657808315</v>
      </c>
      <c r="AK82">
        <v>42385.599999999999</v>
      </c>
      <c r="AL82">
        <v>2.3298714657808315</v>
      </c>
    </row>
    <row r="83" spans="2:38" x14ac:dyDescent="0.25">
      <c r="B83">
        <v>84572</v>
      </c>
      <c r="C83">
        <v>47447</v>
      </c>
      <c r="D83">
        <v>51724</v>
      </c>
      <c r="E83">
        <v>98779</v>
      </c>
      <c r="F83">
        <v>73790</v>
      </c>
      <c r="H83">
        <v>82601</v>
      </c>
      <c r="J83">
        <f t="shared" si="12"/>
        <v>71262.399999999994</v>
      </c>
      <c r="K83">
        <f t="shared" si="13"/>
        <v>1.1591105547946745</v>
      </c>
      <c r="L83">
        <f t="shared" si="14"/>
        <v>98779</v>
      </c>
      <c r="M83">
        <f t="shared" si="15"/>
        <v>47447</v>
      </c>
      <c r="N83">
        <f t="shared" si="16"/>
        <v>71262.399999999994</v>
      </c>
      <c r="O83">
        <f t="shared" si="17"/>
        <v>51332</v>
      </c>
      <c r="Q83">
        <v>-13585</v>
      </c>
      <c r="R83">
        <v>-430</v>
      </c>
      <c r="T83">
        <v>2161</v>
      </c>
      <c r="U83">
        <v>2039</v>
      </c>
      <c r="W83">
        <v>17494.2</v>
      </c>
      <c r="X83">
        <v>5592.2000000000007</v>
      </c>
      <c r="AB83">
        <v>71262.399999999994</v>
      </c>
      <c r="AC83">
        <v>1.1591105547946745</v>
      </c>
      <c r="AI83">
        <v>71262.399999999994</v>
      </c>
      <c r="AJ83">
        <v>1.1591105547946745</v>
      </c>
    </row>
    <row r="84" spans="2:38" x14ac:dyDescent="0.25">
      <c r="B84">
        <v>37961</v>
      </c>
      <c r="C84">
        <v>32167</v>
      </c>
      <c r="D84">
        <v>61795</v>
      </c>
      <c r="E84">
        <v>4168</v>
      </c>
      <c r="F84">
        <v>76235</v>
      </c>
      <c r="H84">
        <v>45769</v>
      </c>
      <c r="J84">
        <f t="shared" si="12"/>
        <v>42465.2</v>
      </c>
      <c r="K84">
        <f t="shared" si="13"/>
        <v>1.0778001752022834</v>
      </c>
      <c r="L84">
        <f t="shared" si="14"/>
        <v>76235</v>
      </c>
      <c r="M84">
        <f t="shared" si="15"/>
        <v>4168</v>
      </c>
      <c r="N84">
        <f t="shared" si="16"/>
        <v>42465.2</v>
      </c>
      <c r="O84">
        <f t="shared" si="17"/>
        <v>72067</v>
      </c>
      <c r="Q84">
        <v>-73664</v>
      </c>
      <c r="R84">
        <v>-6928</v>
      </c>
      <c r="T84">
        <v>-30621.400000000009</v>
      </c>
      <c r="U84">
        <v>-786</v>
      </c>
      <c r="W84">
        <v>32131.000000000004</v>
      </c>
      <c r="X84">
        <v>1972.4</v>
      </c>
      <c r="AF84">
        <v>42465.2</v>
      </c>
      <c r="AG84">
        <v>1.0778001752022834</v>
      </c>
      <c r="AI84">
        <v>42465.2</v>
      </c>
      <c r="AJ84">
        <v>1.0778001752022834</v>
      </c>
    </row>
    <row r="85" spans="2:38" x14ac:dyDescent="0.25">
      <c r="B85">
        <v>30228</v>
      </c>
      <c r="C85">
        <v>69495</v>
      </c>
      <c r="D85">
        <v>28192</v>
      </c>
      <c r="E85">
        <v>24985</v>
      </c>
      <c r="F85">
        <v>20590</v>
      </c>
      <c r="H85">
        <v>48653</v>
      </c>
      <c r="J85">
        <f t="shared" si="12"/>
        <v>34698</v>
      </c>
      <c r="K85">
        <f t="shared" si="13"/>
        <v>1.4021845639518127</v>
      </c>
      <c r="L85">
        <f t="shared" si="14"/>
        <v>69495</v>
      </c>
      <c r="M85">
        <f t="shared" si="15"/>
        <v>20590</v>
      </c>
      <c r="N85">
        <f t="shared" si="16"/>
        <v>34698</v>
      </c>
      <c r="O85">
        <f t="shared" si="17"/>
        <v>48905</v>
      </c>
      <c r="Q85">
        <v>314</v>
      </c>
      <c r="R85">
        <v>-183</v>
      </c>
      <c r="T85">
        <v>-750.59999999999854</v>
      </c>
      <c r="U85">
        <v>490.80000000000291</v>
      </c>
      <c r="W85">
        <v>26537.8</v>
      </c>
      <c r="X85">
        <v>7510.7999999999993</v>
      </c>
      <c r="Z85">
        <v>34698</v>
      </c>
      <c r="AA85">
        <v>1.4021845639518127</v>
      </c>
      <c r="AK85">
        <v>34698</v>
      </c>
      <c r="AL85">
        <v>1.4021845639518127</v>
      </c>
    </row>
    <row r="86" spans="2:38" x14ac:dyDescent="0.25">
      <c r="B86">
        <v>52594</v>
      </c>
      <c r="C86">
        <v>52449</v>
      </c>
      <c r="D86">
        <v>52870</v>
      </c>
      <c r="E86">
        <v>85132</v>
      </c>
      <c r="F86">
        <v>18726</v>
      </c>
      <c r="H86">
        <v>114638</v>
      </c>
      <c r="J86">
        <f t="shared" si="12"/>
        <v>52354.2</v>
      </c>
      <c r="K86">
        <f t="shared" si="13"/>
        <v>2.189661956442845</v>
      </c>
      <c r="L86">
        <f t="shared" si="14"/>
        <v>85132</v>
      </c>
      <c r="M86">
        <f t="shared" si="15"/>
        <v>18726</v>
      </c>
      <c r="N86">
        <f t="shared" si="16"/>
        <v>52354.2</v>
      </c>
      <c r="O86">
        <f t="shared" si="17"/>
        <v>66406</v>
      </c>
      <c r="Q86">
        <v>-6763</v>
      </c>
      <c r="R86">
        <v>-3663</v>
      </c>
      <c r="T86">
        <v>-39625.199999999997</v>
      </c>
      <c r="U86">
        <v>-335.20000000000437</v>
      </c>
      <c r="W86">
        <v>39625.199999999997</v>
      </c>
      <c r="X86">
        <v>2420</v>
      </c>
      <c r="AB86">
        <v>52354.2</v>
      </c>
      <c r="AC86">
        <v>2.189661956442845</v>
      </c>
      <c r="AK86">
        <v>52354.2</v>
      </c>
      <c r="AL86">
        <v>2.189661956442845</v>
      </c>
    </row>
    <row r="87" spans="2:38" x14ac:dyDescent="0.25">
      <c r="B87">
        <v>55810</v>
      </c>
      <c r="C87">
        <v>43230</v>
      </c>
      <c r="D87">
        <v>51698</v>
      </c>
      <c r="E87">
        <v>64309</v>
      </c>
      <c r="F87">
        <v>89801</v>
      </c>
      <c r="H87">
        <v>76499</v>
      </c>
      <c r="J87">
        <f t="shared" si="12"/>
        <v>60969.599999999999</v>
      </c>
      <c r="K87">
        <f t="shared" si="13"/>
        <v>1.2547072639479346</v>
      </c>
      <c r="L87">
        <f t="shared" si="14"/>
        <v>89801</v>
      </c>
      <c r="M87">
        <f t="shared" si="15"/>
        <v>43230</v>
      </c>
      <c r="N87">
        <f t="shared" si="16"/>
        <v>60969.599999999999</v>
      </c>
      <c r="O87">
        <f t="shared" si="17"/>
        <v>46571</v>
      </c>
      <c r="Q87">
        <v>-29281</v>
      </c>
      <c r="R87">
        <v>0</v>
      </c>
      <c r="T87">
        <v>-12387.599999999999</v>
      </c>
      <c r="U87">
        <v>-7894.4000000000015</v>
      </c>
      <c r="W87">
        <v>29550</v>
      </c>
      <c r="X87">
        <v>8050.4000000000005</v>
      </c>
      <c r="AF87">
        <v>60969.599999999999</v>
      </c>
      <c r="AG87">
        <v>1.2547072639479346</v>
      </c>
      <c r="AK87">
        <v>60969.599999999999</v>
      </c>
      <c r="AL87">
        <v>1.2547072639479346</v>
      </c>
    </row>
    <row r="88" spans="2:38" x14ac:dyDescent="0.25">
      <c r="B88">
        <v>27191</v>
      </c>
      <c r="C88">
        <v>2658</v>
      </c>
      <c r="D88">
        <v>52686</v>
      </c>
      <c r="E88">
        <v>80062</v>
      </c>
      <c r="F88">
        <v>34906</v>
      </c>
      <c r="H88">
        <v>76264</v>
      </c>
      <c r="J88">
        <f t="shared" si="12"/>
        <v>39500.6</v>
      </c>
      <c r="K88">
        <f t="shared" si="13"/>
        <v>1.9307048500529107</v>
      </c>
      <c r="L88">
        <f t="shared" si="14"/>
        <v>80062</v>
      </c>
      <c r="M88">
        <f t="shared" si="15"/>
        <v>2658</v>
      </c>
      <c r="N88">
        <f t="shared" si="16"/>
        <v>39500.6</v>
      </c>
      <c r="O88">
        <f t="shared" si="17"/>
        <v>77404</v>
      </c>
      <c r="Q88">
        <v>-53993</v>
      </c>
      <c r="R88">
        <v>-478</v>
      </c>
      <c r="T88">
        <v>-50486.200000000004</v>
      </c>
      <c r="U88">
        <v>-14813.400000000001</v>
      </c>
      <c r="W88">
        <v>50486.2</v>
      </c>
      <c r="X88">
        <v>14813.4</v>
      </c>
      <c r="AF88">
        <v>39500.6</v>
      </c>
      <c r="AG88">
        <v>1.9307048500529107</v>
      </c>
      <c r="AK88">
        <v>39500.6</v>
      </c>
      <c r="AL88">
        <v>1.9307048500529107</v>
      </c>
    </row>
    <row r="89" spans="2:38" x14ac:dyDescent="0.25">
      <c r="B89">
        <v>77073</v>
      </c>
      <c r="C89">
        <v>48737</v>
      </c>
      <c r="D89">
        <v>33921</v>
      </c>
      <c r="E89">
        <v>98276</v>
      </c>
      <c r="F89">
        <v>10261</v>
      </c>
      <c r="H89">
        <v>88025</v>
      </c>
      <c r="J89">
        <f t="shared" si="12"/>
        <v>53653.599999999999</v>
      </c>
      <c r="K89">
        <f t="shared" si="13"/>
        <v>1.6406168458407264</v>
      </c>
      <c r="L89">
        <f t="shared" si="14"/>
        <v>98276</v>
      </c>
      <c r="M89">
        <f t="shared" si="15"/>
        <v>10261</v>
      </c>
      <c r="N89">
        <f t="shared" si="16"/>
        <v>53653.599999999999</v>
      </c>
      <c r="O89">
        <f t="shared" si="17"/>
        <v>88015</v>
      </c>
      <c r="Q89">
        <v>7952</v>
      </c>
      <c r="R89">
        <v>-158</v>
      </c>
      <c r="T89">
        <v>-5558.5999999999985</v>
      </c>
      <c r="U89">
        <v>-2812</v>
      </c>
      <c r="W89">
        <v>62887.8</v>
      </c>
      <c r="X89">
        <v>4854.3999999999996</v>
      </c>
      <c r="Z89">
        <v>53653.599999999999</v>
      </c>
      <c r="AA89">
        <v>1.6406168458407264</v>
      </c>
      <c r="AK89">
        <v>53653.599999999999</v>
      </c>
      <c r="AL89">
        <v>1.6406168458407264</v>
      </c>
    </row>
    <row r="90" spans="2:38" x14ac:dyDescent="0.25">
      <c r="B90">
        <v>82689</v>
      </c>
      <c r="C90">
        <v>78538</v>
      </c>
      <c r="D90">
        <v>58838</v>
      </c>
      <c r="E90">
        <v>65423</v>
      </c>
      <c r="F90">
        <v>69610</v>
      </c>
      <c r="H90">
        <v>109705</v>
      </c>
      <c r="J90">
        <f t="shared" si="12"/>
        <v>71019.600000000006</v>
      </c>
      <c r="K90">
        <f t="shared" si="13"/>
        <v>1.5447144168652034</v>
      </c>
      <c r="L90">
        <f t="shared" si="14"/>
        <v>82689</v>
      </c>
      <c r="M90">
        <f t="shared" si="15"/>
        <v>58838</v>
      </c>
      <c r="N90">
        <f t="shared" si="16"/>
        <v>71019.600000000006</v>
      </c>
      <c r="O90">
        <f t="shared" si="17"/>
        <v>23851</v>
      </c>
      <c r="Q90">
        <v>19792</v>
      </c>
      <c r="R90">
        <v>-332</v>
      </c>
      <c r="T90">
        <v>-12669.599999999991</v>
      </c>
      <c r="U90">
        <v>-1628</v>
      </c>
      <c r="W90">
        <v>30161.199999999997</v>
      </c>
      <c r="X90">
        <v>1870.4</v>
      </c>
      <c r="AB90">
        <v>71019.600000000006</v>
      </c>
      <c r="AC90">
        <v>1.5447144168652034</v>
      </c>
      <c r="AK90">
        <v>71019.600000000006</v>
      </c>
      <c r="AL90">
        <v>1.5447144168652034</v>
      </c>
    </row>
    <row r="91" spans="2:38" x14ac:dyDescent="0.25">
      <c r="B91">
        <v>79216</v>
      </c>
      <c r="C91">
        <v>81456</v>
      </c>
      <c r="D91">
        <v>84043</v>
      </c>
      <c r="E91">
        <v>73057</v>
      </c>
      <c r="F91">
        <v>51911</v>
      </c>
      <c r="H91">
        <v>77797</v>
      </c>
      <c r="J91">
        <f t="shared" si="12"/>
        <v>73936.600000000006</v>
      </c>
      <c r="K91">
        <f t="shared" si="13"/>
        <v>1.0522123008090716</v>
      </c>
      <c r="L91">
        <f t="shared" si="14"/>
        <v>84043</v>
      </c>
      <c r="M91">
        <f t="shared" si="15"/>
        <v>51911</v>
      </c>
      <c r="N91">
        <f t="shared" si="16"/>
        <v>73936.600000000006</v>
      </c>
      <c r="O91">
        <f t="shared" si="17"/>
        <v>32132</v>
      </c>
      <c r="Q91">
        <v>-11624</v>
      </c>
      <c r="R91">
        <v>19</v>
      </c>
      <c r="T91">
        <v>41809.000000000007</v>
      </c>
      <c r="U91">
        <v>-3224.5999999999913</v>
      </c>
      <c r="W91">
        <v>41809</v>
      </c>
      <c r="X91">
        <v>3355.3999999999996</v>
      </c>
      <c r="AD91">
        <v>73936.600000000006</v>
      </c>
      <c r="AE91">
        <v>1.0522123008090716</v>
      </c>
      <c r="AI91">
        <v>73936.600000000006</v>
      </c>
      <c r="AJ91">
        <v>1.0522123008090716</v>
      </c>
    </row>
    <row r="92" spans="2:38" x14ac:dyDescent="0.25">
      <c r="B92">
        <v>62438</v>
      </c>
      <c r="C92">
        <v>63113</v>
      </c>
      <c r="D92">
        <v>66848</v>
      </c>
      <c r="E92">
        <v>27868</v>
      </c>
      <c r="F92">
        <v>93064</v>
      </c>
      <c r="H92">
        <v>112991</v>
      </c>
      <c r="J92">
        <f t="shared" si="12"/>
        <v>62666.2</v>
      </c>
      <c r="K92">
        <f t="shared" si="13"/>
        <v>1.8030612993926551</v>
      </c>
      <c r="L92">
        <f t="shared" si="14"/>
        <v>93064</v>
      </c>
      <c r="M92">
        <f t="shared" si="15"/>
        <v>27868</v>
      </c>
      <c r="N92">
        <f t="shared" si="16"/>
        <v>62666.2</v>
      </c>
      <c r="O92">
        <f t="shared" si="17"/>
        <v>65196</v>
      </c>
      <c r="Q92">
        <v>-25999</v>
      </c>
      <c r="R92">
        <v>-4212</v>
      </c>
      <c r="T92">
        <v>-21146</v>
      </c>
      <c r="U92">
        <v>-4314.1999999999971</v>
      </c>
      <c r="W92">
        <v>31558</v>
      </c>
      <c r="X92">
        <v>4314.2000000000007</v>
      </c>
      <c r="AF92">
        <v>62666.2</v>
      </c>
      <c r="AG92">
        <v>1.8030612993926551</v>
      </c>
      <c r="AK92">
        <v>62666.2</v>
      </c>
      <c r="AL92">
        <v>1.8030612993926551</v>
      </c>
    </row>
    <row r="93" spans="2:38" x14ac:dyDescent="0.25">
      <c r="B93">
        <v>46445</v>
      </c>
      <c r="C93">
        <v>24796</v>
      </c>
      <c r="D93">
        <v>57553</v>
      </c>
      <c r="E93">
        <v>24819</v>
      </c>
      <c r="F93">
        <v>30955</v>
      </c>
      <c r="H93">
        <v>88540</v>
      </c>
      <c r="J93">
        <f t="shared" si="12"/>
        <v>36913.599999999999</v>
      </c>
      <c r="K93">
        <f t="shared" si="13"/>
        <v>2.3985739673182787</v>
      </c>
      <c r="L93">
        <f t="shared" si="14"/>
        <v>57553</v>
      </c>
      <c r="M93">
        <f t="shared" si="15"/>
        <v>24796</v>
      </c>
      <c r="N93">
        <f t="shared" si="16"/>
        <v>36913.599999999999</v>
      </c>
      <c r="O93">
        <f t="shared" si="17"/>
        <v>32757</v>
      </c>
      <c r="Q93">
        <v>21505</v>
      </c>
      <c r="R93">
        <v>19796</v>
      </c>
      <c r="T93">
        <v>-14106.800000000003</v>
      </c>
      <c r="U93">
        <v>3719.1999999999971</v>
      </c>
      <c r="W93">
        <v>25195.600000000002</v>
      </c>
      <c r="X93">
        <v>4742.8</v>
      </c>
      <c r="Z93">
        <v>36913.599999999999</v>
      </c>
      <c r="AA93">
        <v>2.3985739673182787</v>
      </c>
      <c r="AK93">
        <v>36913.599999999999</v>
      </c>
      <c r="AL93">
        <v>2.3985739673182787</v>
      </c>
    </row>
    <row r="94" spans="2:38" x14ac:dyDescent="0.25">
      <c r="B94">
        <v>24776</v>
      </c>
      <c r="C94">
        <v>28174</v>
      </c>
      <c r="D94">
        <v>35423</v>
      </c>
      <c r="E94">
        <v>41001</v>
      </c>
      <c r="F94">
        <v>53380</v>
      </c>
      <c r="H94">
        <v>63798</v>
      </c>
      <c r="J94">
        <f t="shared" si="12"/>
        <v>36550.800000000003</v>
      </c>
      <c r="K94">
        <f t="shared" si="13"/>
        <v>1.7454611116582945</v>
      </c>
      <c r="L94">
        <f t="shared" si="14"/>
        <v>53380</v>
      </c>
      <c r="M94">
        <f t="shared" si="15"/>
        <v>24776</v>
      </c>
      <c r="N94">
        <f t="shared" si="16"/>
        <v>36550.800000000003</v>
      </c>
      <c r="O94">
        <f t="shared" si="17"/>
        <v>28604</v>
      </c>
      <c r="Q94">
        <v>-25131</v>
      </c>
      <c r="R94">
        <v>-732</v>
      </c>
      <c r="T94">
        <v>-44530.8</v>
      </c>
      <c r="U94">
        <v>-1654.5999999999985</v>
      </c>
      <c r="W94">
        <v>52697.2</v>
      </c>
      <c r="X94">
        <v>10205</v>
      </c>
      <c r="AB94">
        <v>36550.800000000003</v>
      </c>
      <c r="AC94">
        <v>1.7454611116582945</v>
      </c>
      <c r="AK94">
        <v>36550.800000000003</v>
      </c>
      <c r="AL94">
        <v>1.7454611116582945</v>
      </c>
    </row>
    <row r="95" spans="2:38" x14ac:dyDescent="0.25">
      <c r="B95">
        <v>45556</v>
      </c>
      <c r="C95">
        <v>52756</v>
      </c>
      <c r="D95">
        <v>34327</v>
      </c>
      <c r="E95">
        <v>31933</v>
      </c>
      <c r="F95">
        <v>92224</v>
      </c>
      <c r="H95">
        <v>63834</v>
      </c>
      <c r="J95">
        <f t="shared" si="12"/>
        <v>51359.199999999997</v>
      </c>
      <c r="K95">
        <f t="shared" si="13"/>
        <v>1.2428931914827335</v>
      </c>
      <c r="L95">
        <f t="shared" si="14"/>
        <v>92224</v>
      </c>
      <c r="M95">
        <f t="shared" si="15"/>
        <v>31933</v>
      </c>
      <c r="N95">
        <f t="shared" si="16"/>
        <v>51359.199999999997</v>
      </c>
      <c r="O95">
        <f t="shared" si="17"/>
        <v>60291</v>
      </c>
      <c r="Q95">
        <v>-57936</v>
      </c>
      <c r="R95">
        <v>671</v>
      </c>
      <c r="T95">
        <v>-27631.400000000009</v>
      </c>
      <c r="U95">
        <v>1042.5999999999985</v>
      </c>
      <c r="W95">
        <v>33229.800000000003</v>
      </c>
      <c r="X95">
        <v>1079.4000000000001</v>
      </c>
      <c r="AF95">
        <v>51359.199999999997</v>
      </c>
      <c r="AG95">
        <v>1.2428931914827335</v>
      </c>
      <c r="AI95">
        <v>51359.199999999997</v>
      </c>
      <c r="AJ95">
        <v>1.2428931914827335</v>
      </c>
    </row>
    <row r="96" spans="2:38" x14ac:dyDescent="0.25">
      <c r="B96">
        <v>109341</v>
      </c>
      <c r="C96">
        <v>57611</v>
      </c>
      <c r="D96">
        <v>62346</v>
      </c>
      <c r="E96">
        <v>41812</v>
      </c>
      <c r="F96">
        <v>79989</v>
      </c>
      <c r="H96">
        <v>115481</v>
      </c>
      <c r="J96">
        <f t="shared" si="12"/>
        <v>70219.8</v>
      </c>
      <c r="K96">
        <f t="shared" si="13"/>
        <v>1.6445646384637951</v>
      </c>
      <c r="L96">
        <f t="shared" si="14"/>
        <v>109341</v>
      </c>
      <c r="M96">
        <f t="shared" si="15"/>
        <v>41812</v>
      </c>
      <c r="N96">
        <f t="shared" si="16"/>
        <v>70219.8</v>
      </c>
      <c r="O96">
        <f t="shared" si="17"/>
        <v>67529</v>
      </c>
      <c r="Q96">
        <v>55703</v>
      </c>
      <c r="R96">
        <v>-2390</v>
      </c>
      <c r="T96">
        <v>16616.400000000001</v>
      </c>
      <c r="U96">
        <v>2080.1999999999971</v>
      </c>
      <c r="W96">
        <v>63857.600000000006</v>
      </c>
      <c r="X96">
        <v>6209</v>
      </c>
      <c r="Z96">
        <v>70219.8</v>
      </c>
      <c r="AA96">
        <v>1.6445646384637951</v>
      </c>
      <c r="AK96">
        <v>70219.8</v>
      </c>
      <c r="AL96">
        <v>1.6445646384637951</v>
      </c>
    </row>
    <row r="97" spans="2:38" x14ac:dyDescent="0.25">
      <c r="B97">
        <v>36026</v>
      </c>
      <c r="C97">
        <v>114619</v>
      </c>
      <c r="D97">
        <v>81850</v>
      </c>
      <c r="E97">
        <v>27896</v>
      </c>
      <c r="F97">
        <v>49981</v>
      </c>
      <c r="H97">
        <v>94754</v>
      </c>
      <c r="J97">
        <f t="shared" si="12"/>
        <v>62074.400000000001</v>
      </c>
      <c r="K97">
        <f t="shared" si="13"/>
        <v>1.5264585722938924</v>
      </c>
      <c r="L97">
        <f t="shared" si="14"/>
        <v>114619</v>
      </c>
      <c r="M97">
        <f t="shared" si="15"/>
        <v>27896</v>
      </c>
      <c r="N97">
        <f t="shared" si="16"/>
        <v>62074.400000000001</v>
      </c>
      <c r="O97">
        <f t="shared" si="17"/>
        <v>86723</v>
      </c>
      <c r="Q97">
        <v>24029</v>
      </c>
      <c r="R97">
        <v>-28127</v>
      </c>
      <c r="T97">
        <v>17892.800000000003</v>
      </c>
      <c r="U97">
        <v>6259</v>
      </c>
      <c r="W97">
        <v>29841.200000000001</v>
      </c>
      <c r="X97">
        <v>6265.8000000000011</v>
      </c>
      <c r="AD97">
        <v>62074.400000000001</v>
      </c>
      <c r="AE97">
        <v>1.5264585722938924</v>
      </c>
      <c r="AK97">
        <v>62074.400000000001</v>
      </c>
      <c r="AL97">
        <v>1.5264585722938924</v>
      </c>
    </row>
    <row r="98" spans="2:38" x14ac:dyDescent="0.25">
      <c r="B98">
        <v>71788</v>
      </c>
      <c r="C98">
        <v>25109</v>
      </c>
      <c r="D98">
        <v>70660</v>
      </c>
      <c r="E98">
        <v>63886</v>
      </c>
      <c r="F98">
        <v>27334</v>
      </c>
      <c r="H98">
        <v>84412</v>
      </c>
      <c r="J98">
        <f t="shared" si="12"/>
        <v>51755.4</v>
      </c>
      <c r="K98">
        <f t="shared" ref="K98:K129" si="18">H98/J98</f>
        <v>1.6309795692816595</v>
      </c>
      <c r="L98">
        <f t="shared" si="14"/>
        <v>71788</v>
      </c>
      <c r="M98">
        <f t="shared" si="15"/>
        <v>25109</v>
      </c>
      <c r="N98">
        <f t="shared" si="16"/>
        <v>51755.4</v>
      </c>
      <c r="O98">
        <f t="shared" si="17"/>
        <v>46679</v>
      </c>
      <c r="Q98">
        <v>-2057</v>
      </c>
      <c r="R98">
        <v>379</v>
      </c>
      <c r="T98">
        <v>-20863.799999999996</v>
      </c>
      <c r="U98">
        <v>-3285.5999999999985</v>
      </c>
      <c r="W98">
        <v>30648.200000000004</v>
      </c>
      <c r="X98">
        <v>5744.8</v>
      </c>
      <c r="AB98">
        <v>51755.4</v>
      </c>
      <c r="AC98">
        <v>1.6309795692816595</v>
      </c>
      <c r="AK98">
        <v>51755.4</v>
      </c>
      <c r="AL98">
        <v>1.6309795692816595</v>
      </c>
    </row>
    <row r="99" spans="2:38" x14ac:dyDescent="0.25">
      <c r="B99">
        <v>44952</v>
      </c>
      <c r="C99">
        <v>70013</v>
      </c>
      <c r="D99">
        <v>25555</v>
      </c>
      <c r="E99">
        <v>70874</v>
      </c>
      <c r="F99">
        <v>27826</v>
      </c>
      <c r="H99">
        <v>94830</v>
      </c>
      <c r="J99">
        <f t="shared" si="12"/>
        <v>47844</v>
      </c>
      <c r="K99">
        <f t="shared" si="18"/>
        <v>1.9820667168296966</v>
      </c>
      <c r="L99">
        <f t="shared" si="14"/>
        <v>70874</v>
      </c>
      <c r="M99">
        <f t="shared" si="15"/>
        <v>25555</v>
      </c>
      <c r="N99">
        <f t="shared" si="16"/>
        <v>47844</v>
      </c>
      <c r="O99">
        <f t="shared" si="17"/>
        <v>45319</v>
      </c>
      <c r="Q99">
        <v>-25587</v>
      </c>
      <c r="R99">
        <v>-1196</v>
      </c>
      <c r="T99">
        <v>-33188.399999999994</v>
      </c>
      <c r="U99">
        <v>-4044.8000000000029</v>
      </c>
      <c r="W99">
        <v>43284.800000000003</v>
      </c>
      <c r="X99">
        <v>4454</v>
      </c>
      <c r="AF99">
        <v>47844</v>
      </c>
      <c r="AG99">
        <v>1.9820667168296966</v>
      </c>
      <c r="AK99">
        <v>47844</v>
      </c>
      <c r="AL99">
        <v>1.9820667168296966</v>
      </c>
    </row>
    <row r="100" spans="2:38" x14ac:dyDescent="0.25">
      <c r="B100">
        <v>74281</v>
      </c>
      <c r="C100">
        <v>64831</v>
      </c>
      <c r="D100">
        <v>72700</v>
      </c>
      <c r="E100">
        <v>85272</v>
      </c>
      <c r="F100">
        <v>48757</v>
      </c>
      <c r="H100">
        <v>93766</v>
      </c>
      <c r="J100">
        <f t="shared" si="12"/>
        <v>69168.2</v>
      </c>
      <c r="K100">
        <f t="shared" si="18"/>
        <v>1.3556229596837854</v>
      </c>
      <c r="L100">
        <f t="shared" si="14"/>
        <v>85272</v>
      </c>
      <c r="M100">
        <f t="shared" si="15"/>
        <v>48757</v>
      </c>
      <c r="N100">
        <f t="shared" si="16"/>
        <v>69168.2</v>
      </c>
      <c r="O100">
        <f t="shared" si="17"/>
        <v>36515</v>
      </c>
      <c r="Q100">
        <v>18367</v>
      </c>
      <c r="R100">
        <v>-3080</v>
      </c>
      <c r="T100">
        <v>14580.799999999996</v>
      </c>
      <c r="U100">
        <v>-4628.6000000000058</v>
      </c>
      <c r="W100">
        <v>25114</v>
      </c>
      <c r="X100">
        <v>7170.2</v>
      </c>
      <c r="Z100">
        <v>69168.2</v>
      </c>
      <c r="AA100">
        <v>1.3556229596837854</v>
      </c>
      <c r="AK100">
        <v>69168.2</v>
      </c>
      <c r="AL100">
        <v>1.3556229596837854</v>
      </c>
    </row>
    <row r="101" spans="2:38" x14ac:dyDescent="0.25">
      <c r="B101">
        <v>43058</v>
      </c>
      <c r="C101">
        <v>22133</v>
      </c>
      <c r="D101">
        <v>76064</v>
      </c>
      <c r="E101">
        <v>98411</v>
      </c>
      <c r="F101">
        <v>108278</v>
      </c>
      <c r="H101">
        <v>104911</v>
      </c>
      <c r="J101">
        <f t="shared" si="12"/>
        <v>69588.800000000003</v>
      </c>
      <c r="K101">
        <f t="shared" si="18"/>
        <v>1.5075845538362493</v>
      </c>
      <c r="L101">
        <f t="shared" si="14"/>
        <v>108278</v>
      </c>
      <c r="M101">
        <f t="shared" si="15"/>
        <v>22133</v>
      </c>
      <c r="N101">
        <f t="shared" si="16"/>
        <v>69588.800000000003</v>
      </c>
      <c r="O101">
        <f t="shared" si="17"/>
        <v>86145</v>
      </c>
      <c r="Q101">
        <v>-11324</v>
      </c>
      <c r="R101">
        <v>5208</v>
      </c>
      <c r="T101">
        <v>-3497.8000000000029</v>
      </c>
      <c r="U101">
        <v>-1458.1999999999971</v>
      </c>
      <c r="W101">
        <v>30036.2</v>
      </c>
      <c r="X101">
        <v>5101.8</v>
      </c>
      <c r="AF101">
        <v>69588.800000000003</v>
      </c>
      <c r="AG101">
        <v>1.5075845538362493</v>
      </c>
      <c r="AK101">
        <v>69588.800000000003</v>
      </c>
      <c r="AL101">
        <v>1.5075845538362493</v>
      </c>
    </row>
    <row r="103" spans="2:38" x14ac:dyDescent="0.25">
      <c r="B103">
        <v>4055357</v>
      </c>
      <c r="C103">
        <v>4195106</v>
      </c>
      <c r="D103">
        <v>3975032</v>
      </c>
      <c r="E103">
        <v>4235360</v>
      </c>
      <c r="F103">
        <v>3842089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9EFB4-5D90-42CA-AF93-C4DA18FC2B5B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96500</v>
      </c>
      <c r="C2">
        <v>28850</v>
      </c>
      <c r="D2">
        <v>36123</v>
      </c>
      <c r="E2">
        <v>88647</v>
      </c>
      <c r="F2">
        <v>56331</v>
      </c>
      <c r="H2">
        <v>80864</v>
      </c>
      <c r="J2">
        <f t="shared" ref="J2:J33" si="0">AVERAGE(B2:F2)</f>
        <v>61290.2</v>
      </c>
      <c r="K2">
        <f t="shared" ref="K2:K33" si="1">H2/J2</f>
        <v>1.3193626387252775</v>
      </c>
      <c r="L2">
        <f t="shared" ref="L2:L33" si="2">MAX(B2:F2)</f>
        <v>96500</v>
      </c>
      <c r="M2">
        <f t="shared" ref="M2:M33" si="3">MIN(B2:F2)</f>
        <v>28850</v>
      </c>
      <c r="N2">
        <f t="shared" ref="N2:N33" si="4">AVERAGE(B2:F2)</f>
        <v>61290.2</v>
      </c>
      <c r="O2">
        <f t="shared" ref="O2:O33" si="5">L2-M2</f>
        <v>67650</v>
      </c>
      <c r="Q2">
        <v>-24301</v>
      </c>
      <c r="R2">
        <v>911</v>
      </c>
      <c r="T2">
        <v>-20357.199999999997</v>
      </c>
      <c r="U2">
        <v>-1116</v>
      </c>
      <c r="W2">
        <v>54487.6</v>
      </c>
      <c r="X2">
        <v>2368</v>
      </c>
      <c r="AB2">
        <v>61290.2</v>
      </c>
      <c r="AC2">
        <v>1.3193626387252775</v>
      </c>
      <c r="AK2">
        <v>61290.2</v>
      </c>
      <c r="AL2">
        <v>1.3193626387252775</v>
      </c>
    </row>
    <row r="3" spans="1:38" x14ac:dyDescent="0.25">
      <c r="B3">
        <v>38582</v>
      </c>
      <c r="C3">
        <v>60156</v>
      </c>
      <c r="D3">
        <v>39876</v>
      </c>
      <c r="E3">
        <v>64570</v>
      </c>
      <c r="F3">
        <v>93179</v>
      </c>
      <c r="H3">
        <v>76271</v>
      </c>
      <c r="J3">
        <f t="shared" si="0"/>
        <v>59272.6</v>
      </c>
      <c r="K3">
        <f t="shared" si="1"/>
        <v>1.2867834378785477</v>
      </c>
      <c r="L3">
        <f t="shared" si="2"/>
        <v>93179</v>
      </c>
      <c r="M3">
        <f t="shared" si="3"/>
        <v>38582</v>
      </c>
      <c r="N3">
        <f t="shared" si="4"/>
        <v>59272.6</v>
      </c>
      <c r="O3">
        <f t="shared" si="5"/>
        <v>54597</v>
      </c>
      <c r="Q3">
        <v>-47344</v>
      </c>
      <c r="R3">
        <v>12470</v>
      </c>
      <c r="T3">
        <v>-18537.200000000004</v>
      </c>
      <c r="U3">
        <v>-2763</v>
      </c>
      <c r="W3">
        <v>42675.999999999993</v>
      </c>
      <c r="X3">
        <v>5925.7999999999993</v>
      </c>
      <c r="AF3">
        <v>59272.6</v>
      </c>
      <c r="AG3">
        <v>1.2867834378785477</v>
      </c>
      <c r="AK3">
        <v>59272.6</v>
      </c>
      <c r="AL3">
        <v>1.2867834378785477</v>
      </c>
    </row>
    <row r="4" spans="1:38" x14ac:dyDescent="0.25">
      <c r="B4">
        <v>38172</v>
      </c>
      <c r="C4">
        <v>70568</v>
      </c>
      <c r="D4">
        <v>63298</v>
      </c>
      <c r="E4">
        <v>59240</v>
      </c>
      <c r="F4">
        <v>22946</v>
      </c>
      <c r="H4">
        <v>105387</v>
      </c>
      <c r="J4">
        <f t="shared" si="0"/>
        <v>50844.800000000003</v>
      </c>
      <c r="K4">
        <f t="shared" si="1"/>
        <v>2.0727193341305306</v>
      </c>
      <c r="L4">
        <f t="shared" si="2"/>
        <v>70568</v>
      </c>
      <c r="M4">
        <f t="shared" si="3"/>
        <v>22946</v>
      </c>
      <c r="N4">
        <f t="shared" si="4"/>
        <v>50844.800000000003</v>
      </c>
      <c r="O4">
        <f t="shared" si="5"/>
        <v>47622</v>
      </c>
      <c r="Q4">
        <v>42780</v>
      </c>
      <c r="R4">
        <v>704</v>
      </c>
      <c r="T4">
        <v>-52.599999999998545</v>
      </c>
      <c r="U4">
        <v>-1242</v>
      </c>
      <c r="W4">
        <v>27326.600000000006</v>
      </c>
      <c r="X4">
        <v>4318.3999999999996</v>
      </c>
      <c r="Z4">
        <v>50844.800000000003</v>
      </c>
      <c r="AA4">
        <v>2.0727193341305306</v>
      </c>
      <c r="AK4">
        <v>50844.800000000003</v>
      </c>
      <c r="AL4">
        <v>2.0727193341305306</v>
      </c>
    </row>
    <row r="5" spans="1:38" x14ac:dyDescent="0.25">
      <c r="B5">
        <v>36380</v>
      </c>
      <c r="C5">
        <v>64706</v>
      </c>
      <c r="D5">
        <v>91205</v>
      </c>
      <c r="E5">
        <v>19989</v>
      </c>
      <c r="F5">
        <v>50075</v>
      </c>
      <c r="H5">
        <v>69548</v>
      </c>
      <c r="J5">
        <f t="shared" si="0"/>
        <v>52471</v>
      </c>
      <c r="K5">
        <f t="shared" si="1"/>
        <v>1.3254559661527321</v>
      </c>
      <c r="L5">
        <f t="shared" si="2"/>
        <v>91205</v>
      </c>
      <c r="M5">
        <f t="shared" si="3"/>
        <v>19989</v>
      </c>
      <c r="N5">
        <f t="shared" si="4"/>
        <v>52471</v>
      </c>
      <c r="O5">
        <f t="shared" si="5"/>
        <v>71216</v>
      </c>
      <c r="Q5">
        <v>-59110</v>
      </c>
      <c r="R5">
        <v>12183</v>
      </c>
      <c r="T5">
        <v>-25437.199999999997</v>
      </c>
      <c r="U5">
        <v>-125</v>
      </c>
      <c r="W5">
        <v>35873.199999999997</v>
      </c>
      <c r="X5">
        <v>157.80000000000001</v>
      </c>
      <c r="AF5">
        <v>52471</v>
      </c>
      <c r="AG5">
        <v>1.3254559661527321</v>
      </c>
      <c r="AK5">
        <v>52471</v>
      </c>
      <c r="AL5">
        <v>1.3254559661527321</v>
      </c>
    </row>
    <row r="6" spans="1:38" x14ac:dyDescent="0.25">
      <c r="B6">
        <v>35858</v>
      </c>
      <c r="C6">
        <v>49378</v>
      </c>
      <c r="D6">
        <v>37243</v>
      </c>
      <c r="E6">
        <v>69384</v>
      </c>
      <c r="F6">
        <v>63690</v>
      </c>
      <c r="H6">
        <v>90147</v>
      </c>
      <c r="J6">
        <f t="shared" si="0"/>
        <v>51110.6</v>
      </c>
      <c r="K6">
        <f t="shared" si="1"/>
        <v>1.7637632898068112</v>
      </c>
      <c r="L6">
        <f t="shared" si="2"/>
        <v>69384</v>
      </c>
      <c r="M6">
        <f t="shared" si="3"/>
        <v>35858</v>
      </c>
      <c r="N6">
        <f t="shared" si="4"/>
        <v>51110.6</v>
      </c>
      <c r="O6">
        <f t="shared" si="5"/>
        <v>33526</v>
      </c>
      <c r="Q6">
        <v>-30762</v>
      </c>
      <c r="R6">
        <v>1935</v>
      </c>
      <c r="T6">
        <v>-45395.200000000004</v>
      </c>
      <c r="U6">
        <v>-470.20000000000437</v>
      </c>
      <c r="W6">
        <v>45395.199999999997</v>
      </c>
      <c r="X6">
        <v>971.4</v>
      </c>
      <c r="AB6">
        <v>51110.6</v>
      </c>
      <c r="AC6">
        <v>1.7637632898068112</v>
      </c>
      <c r="AK6">
        <v>51110.6</v>
      </c>
      <c r="AL6">
        <v>1.7637632898068112</v>
      </c>
    </row>
    <row r="7" spans="1:38" x14ac:dyDescent="0.25">
      <c r="B7">
        <v>24576</v>
      </c>
      <c r="C7">
        <v>51652</v>
      </c>
      <c r="D7">
        <v>57066</v>
      </c>
      <c r="E7">
        <v>37758</v>
      </c>
      <c r="F7">
        <v>33695</v>
      </c>
      <c r="H7">
        <v>116329</v>
      </c>
      <c r="J7">
        <f t="shared" si="0"/>
        <v>40949.4</v>
      </c>
      <c r="K7">
        <f t="shared" si="1"/>
        <v>2.8407986441803788</v>
      </c>
      <c r="L7">
        <f t="shared" si="2"/>
        <v>57066</v>
      </c>
      <c r="M7">
        <f t="shared" si="3"/>
        <v>24576</v>
      </c>
      <c r="N7">
        <f t="shared" si="4"/>
        <v>40949.4</v>
      </c>
      <c r="O7">
        <f t="shared" si="5"/>
        <v>32490</v>
      </c>
      <c r="Q7">
        <v>23587</v>
      </c>
      <c r="R7">
        <v>13426</v>
      </c>
      <c r="T7">
        <v>1220.4000000000015</v>
      </c>
      <c r="U7">
        <v>622</v>
      </c>
      <c r="W7">
        <v>20664</v>
      </c>
      <c r="X7">
        <v>622</v>
      </c>
      <c r="AD7">
        <v>40949.4</v>
      </c>
      <c r="AE7">
        <v>2.8407986441803788</v>
      </c>
      <c r="AK7">
        <v>40949.4</v>
      </c>
      <c r="AL7">
        <v>2.8407986441803788</v>
      </c>
    </row>
    <row r="8" spans="1:38" x14ac:dyDescent="0.25">
      <c r="B8">
        <v>45472</v>
      </c>
      <c r="C8">
        <v>96637</v>
      </c>
      <c r="D8">
        <v>121599</v>
      </c>
      <c r="E8">
        <v>85368</v>
      </c>
      <c r="F8">
        <v>75449</v>
      </c>
      <c r="H8">
        <v>113807</v>
      </c>
      <c r="J8">
        <f t="shared" si="0"/>
        <v>84905</v>
      </c>
      <c r="K8">
        <f t="shared" si="1"/>
        <v>1.3404039809198516</v>
      </c>
      <c r="L8">
        <f t="shared" si="2"/>
        <v>121599</v>
      </c>
      <c r="M8">
        <f t="shared" si="3"/>
        <v>45472</v>
      </c>
      <c r="N8">
        <f t="shared" si="4"/>
        <v>84905</v>
      </c>
      <c r="O8">
        <f t="shared" si="5"/>
        <v>76127</v>
      </c>
      <c r="Q8">
        <v>23771</v>
      </c>
      <c r="R8">
        <v>989</v>
      </c>
      <c r="T8">
        <v>-1195</v>
      </c>
      <c r="U8">
        <v>3246</v>
      </c>
      <c r="W8">
        <v>27367.800000000003</v>
      </c>
      <c r="X8">
        <v>6574</v>
      </c>
      <c r="AB8">
        <v>84905</v>
      </c>
      <c r="AC8">
        <v>1.3404039809198516</v>
      </c>
      <c r="AK8">
        <v>84905</v>
      </c>
      <c r="AL8">
        <v>1.3404039809198516</v>
      </c>
    </row>
    <row r="9" spans="1:38" x14ac:dyDescent="0.25">
      <c r="B9">
        <v>84326</v>
      </c>
      <c r="C9">
        <v>37075</v>
      </c>
      <c r="D9">
        <v>95151</v>
      </c>
      <c r="E9">
        <v>112154</v>
      </c>
      <c r="F9">
        <v>88021</v>
      </c>
      <c r="H9">
        <v>108727</v>
      </c>
      <c r="J9">
        <f t="shared" si="0"/>
        <v>83345.399999999994</v>
      </c>
      <c r="K9">
        <f t="shared" si="1"/>
        <v>1.3045351033170398</v>
      </c>
      <c r="L9">
        <f t="shared" si="2"/>
        <v>112154</v>
      </c>
      <c r="M9">
        <f t="shared" si="3"/>
        <v>37075</v>
      </c>
      <c r="N9">
        <f t="shared" si="4"/>
        <v>83345.399999999994</v>
      </c>
      <c r="O9">
        <f t="shared" si="5"/>
        <v>75079</v>
      </c>
      <c r="Q9">
        <v>21028</v>
      </c>
      <c r="R9">
        <v>16076</v>
      </c>
      <c r="T9">
        <v>18302.999999999993</v>
      </c>
      <c r="U9">
        <v>4560.3999999999942</v>
      </c>
      <c r="W9">
        <v>31831</v>
      </c>
      <c r="X9">
        <v>4560.3999999999996</v>
      </c>
      <c r="Z9">
        <v>83345.399999999994</v>
      </c>
      <c r="AA9">
        <v>1.3045351033170398</v>
      </c>
      <c r="AK9">
        <v>83345.399999999994</v>
      </c>
      <c r="AL9">
        <v>1.3045351033170398</v>
      </c>
    </row>
    <row r="10" spans="1:38" x14ac:dyDescent="0.25">
      <c r="B10">
        <v>71378</v>
      </c>
      <c r="C10">
        <v>96958</v>
      </c>
      <c r="D10">
        <v>52698</v>
      </c>
      <c r="E10">
        <v>24987</v>
      </c>
      <c r="F10">
        <v>88560</v>
      </c>
      <c r="H10">
        <v>83861</v>
      </c>
      <c r="J10">
        <f t="shared" si="0"/>
        <v>66916.2</v>
      </c>
      <c r="K10">
        <f t="shared" si="1"/>
        <v>1.2532241818871963</v>
      </c>
      <c r="L10">
        <f t="shared" si="2"/>
        <v>96958</v>
      </c>
      <c r="M10">
        <f t="shared" si="3"/>
        <v>24987</v>
      </c>
      <c r="N10">
        <f t="shared" si="4"/>
        <v>66916.2</v>
      </c>
      <c r="O10">
        <f t="shared" si="5"/>
        <v>71971</v>
      </c>
      <c r="Q10">
        <v>959</v>
      </c>
      <c r="R10">
        <v>-6</v>
      </c>
      <c r="T10">
        <v>10164</v>
      </c>
      <c r="U10">
        <v>5925.5999999999985</v>
      </c>
      <c r="W10">
        <v>39297.199999999997</v>
      </c>
      <c r="X10">
        <v>6850.8</v>
      </c>
      <c r="AD10">
        <v>66916.2</v>
      </c>
      <c r="AE10">
        <v>1.2532241818871963</v>
      </c>
      <c r="AI10">
        <v>66916.2</v>
      </c>
      <c r="AJ10">
        <v>1.2532241818871963</v>
      </c>
    </row>
    <row r="11" spans="1:38" x14ac:dyDescent="0.25">
      <c r="B11">
        <v>49370</v>
      </c>
      <c r="C11">
        <v>23323</v>
      </c>
      <c r="D11">
        <v>45777</v>
      </c>
      <c r="E11">
        <v>84765</v>
      </c>
      <c r="F11">
        <v>71407</v>
      </c>
      <c r="H11">
        <v>69784</v>
      </c>
      <c r="J11">
        <f t="shared" si="0"/>
        <v>54928.4</v>
      </c>
      <c r="K11">
        <f t="shared" si="1"/>
        <v>1.2704538999861639</v>
      </c>
      <c r="L11">
        <f t="shared" si="2"/>
        <v>84765</v>
      </c>
      <c r="M11">
        <f t="shared" si="3"/>
        <v>23323</v>
      </c>
      <c r="N11">
        <f t="shared" si="4"/>
        <v>54928.4</v>
      </c>
      <c r="O11">
        <f t="shared" si="5"/>
        <v>61442</v>
      </c>
      <c r="Q11">
        <v>-50141</v>
      </c>
      <c r="R11">
        <v>-9445</v>
      </c>
      <c r="T11">
        <v>-13951.599999999999</v>
      </c>
      <c r="U11">
        <v>3299.8000000000029</v>
      </c>
      <c r="W11">
        <v>38578.400000000001</v>
      </c>
      <c r="X11">
        <v>4126.6000000000004</v>
      </c>
      <c r="AF11">
        <v>54928.4</v>
      </c>
      <c r="AG11">
        <v>1.2704538999861639</v>
      </c>
      <c r="AK11">
        <v>54928.4</v>
      </c>
      <c r="AL11">
        <v>1.2704538999861639</v>
      </c>
    </row>
    <row r="12" spans="1:38" x14ac:dyDescent="0.25">
      <c r="B12">
        <v>35981</v>
      </c>
      <c r="C12">
        <v>29012</v>
      </c>
      <c r="D12">
        <v>71147</v>
      </c>
      <c r="E12">
        <v>96141</v>
      </c>
      <c r="F12">
        <v>38772</v>
      </c>
      <c r="H12">
        <v>60190</v>
      </c>
      <c r="J12">
        <f t="shared" si="0"/>
        <v>54210.6</v>
      </c>
      <c r="K12">
        <f t="shared" si="1"/>
        <v>1.110299461728887</v>
      </c>
      <c r="L12">
        <f t="shared" si="2"/>
        <v>96141</v>
      </c>
      <c r="M12">
        <f t="shared" si="3"/>
        <v>29012</v>
      </c>
      <c r="N12">
        <f t="shared" si="4"/>
        <v>54210.6</v>
      </c>
      <c r="O12">
        <f t="shared" si="5"/>
        <v>67129</v>
      </c>
      <c r="Q12">
        <v>-12380</v>
      </c>
      <c r="R12">
        <v>1182</v>
      </c>
      <c r="T12">
        <v>3116.4000000000015</v>
      </c>
      <c r="U12">
        <v>5987.1999999999971</v>
      </c>
      <c r="W12">
        <v>35415.199999999997</v>
      </c>
      <c r="X12">
        <v>5990</v>
      </c>
      <c r="Z12">
        <v>54210.6</v>
      </c>
      <c r="AA12">
        <v>1.110299461728887</v>
      </c>
      <c r="AI12">
        <v>54210.6</v>
      </c>
      <c r="AJ12">
        <v>1.110299461728887</v>
      </c>
    </row>
    <row r="13" spans="1:38" x14ac:dyDescent="0.25">
      <c r="B13">
        <v>70493</v>
      </c>
      <c r="C13">
        <v>97048</v>
      </c>
      <c r="D13">
        <v>45599</v>
      </c>
      <c r="E13">
        <v>98161</v>
      </c>
      <c r="F13">
        <v>86673</v>
      </c>
      <c r="H13">
        <v>114761</v>
      </c>
      <c r="J13">
        <f t="shared" si="0"/>
        <v>79594.8</v>
      </c>
      <c r="K13">
        <f t="shared" si="1"/>
        <v>1.4418152944664726</v>
      </c>
      <c r="L13">
        <f t="shared" si="2"/>
        <v>98161</v>
      </c>
      <c r="M13">
        <f t="shared" si="3"/>
        <v>45599</v>
      </c>
      <c r="N13">
        <f t="shared" si="4"/>
        <v>79594.8</v>
      </c>
      <c r="O13">
        <f t="shared" si="5"/>
        <v>52562</v>
      </c>
      <c r="Q13">
        <v>2954</v>
      </c>
      <c r="R13">
        <v>-10031</v>
      </c>
      <c r="T13">
        <v>2129.4000000000087</v>
      </c>
      <c r="U13">
        <v>1516.6000000000058</v>
      </c>
      <c r="W13">
        <v>16897</v>
      </c>
      <c r="X13">
        <v>6033.7999999999993</v>
      </c>
      <c r="AF13">
        <v>79594.8</v>
      </c>
      <c r="AG13">
        <v>1.4418152944664726</v>
      </c>
      <c r="AK13">
        <v>79594.8</v>
      </c>
      <c r="AL13">
        <v>1.4418152944664726</v>
      </c>
    </row>
    <row r="14" spans="1:38" x14ac:dyDescent="0.25">
      <c r="B14">
        <v>80589</v>
      </c>
      <c r="C14">
        <v>97459</v>
      </c>
      <c r="D14">
        <v>19930</v>
      </c>
      <c r="E14">
        <v>24760</v>
      </c>
      <c r="F14">
        <v>42453</v>
      </c>
      <c r="H14">
        <v>57095</v>
      </c>
      <c r="J14">
        <f t="shared" si="0"/>
        <v>53038.2</v>
      </c>
      <c r="K14">
        <f t="shared" si="1"/>
        <v>1.0764882669472193</v>
      </c>
      <c r="L14">
        <f t="shared" si="2"/>
        <v>97459</v>
      </c>
      <c r="M14">
        <f t="shared" si="3"/>
        <v>19930</v>
      </c>
      <c r="N14">
        <f t="shared" si="4"/>
        <v>53038.2</v>
      </c>
      <c r="O14">
        <f t="shared" si="5"/>
        <v>77529</v>
      </c>
      <c r="Q14">
        <v>-34048</v>
      </c>
      <c r="R14">
        <v>-3790</v>
      </c>
      <c r="T14">
        <v>-26346</v>
      </c>
      <c r="U14">
        <v>1891.3999999999942</v>
      </c>
      <c r="W14">
        <v>26904.399999999998</v>
      </c>
      <c r="X14">
        <v>2204.1999999999998</v>
      </c>
      <c r="AB14">
        <v>53038.2</v>
      </c>
      <c r="AC14">
        <v>1.0764882669472193</v>
      </c>
      <c r="AI14">
        <v>53038.2</v>
      </c>
      <c r="AJ14">
        <v>1.0764882669472193</v>
      </c>
    </row>
    <row r="15" spans="1:38" x14ac:dyDescent="0.25">
      <c r="B15">
        <v>73506</v>
      </c>
      <c r="C15">
        <v>52910</v>
      </c>
      <c r="D15">
        <v>24749</v>
      </c>
      <c r="E15">
        <v>22275</v>
      </c>
      <c r="F15">
        <v>25340</v>
      </c>
      <c r="H15">
        <v>77426</v>
      </c>
      <c r="J15">
        <f t="shared" si="0"/>
        <v>39756</v>
      </c>
      <c r="K15">
        <f t="shared" si="1"/>
        <v>1.9475299325887916</v>
      </c>
      <c r="L15">
        <f t="shared" si="2"/>
        <v>73506</v>
      </c>
      <c r="M15">
        <f t="shared" si="3"/>
        <v>22275</v>
      </c>
      <c r="N15">
        <f t="shared" si="4"/>
        <v>39756</v>
      </c>
      <c r="O15">
        <f t="shared" si="5"/>
        <v>51231</v>
      </c>
      <c r="Q15">
        <v>305</v>
      </c>
      <c r="R15">
        <v>7875</v>
      </c>
      <c r="T15">
        <v>-14167.199999999997</v>
      </c>
      <c r="U15">
        <v>-3346</v>
      </c>
      <c r="W15">
        <v>26603.599999999999</v>
      </c>
      <c r="X15">
        <v>3460</v>
      </c>
      <c r="Z15">
        <v>39756</v>
      </c>
      <c r="AA15">
        <v>1.9475299325887916</v>
      </c>
      <c r="AK15">
        <v>39756</v>
      </c>
      <c r="AL15">
        <v>1.9475299325887916</v>
      </c>
    </row>
    <row r="16" spans="1:38" x14ac:dyDescent="0.25">
      <c r="B16">
        <v>38720</v>
      </c>
      <c r="C16">
        <v>25836</v>
      </c>
      <c r="D16">
        <v>80256</v>
      </c>
      <c r="E16">
        <v>52713</v>
      </c>
      <c r="F16">
        <v>49176</v>
      </c>
      <c r="H16">
        <v>54340</v>
      </c>
      <c r="J16">
        <f t="shared" si="0"/>
        <v>49340.2</v>
      </c>
      <c r="K16">
        <f t="shared" si="1"/>
        <v>1.1013331928123518</v>
      </c>
      <c r="L16">
        <f t="shared" si="2"/>
        <v>80256</v>
      </c>
      <c r="M16">
        <f t="shared" si="3"/>
        <v>25836</v>
      </c>
      <c r="N16">
        <f t="shared" si="4"/>
        <v>49340.2</v>
      </c>
      <c r="O16">
        <f t="shared" si="5"/>
        <v>54420</v>
      </c>
      <c r="Q16">
        <v>-15524</v>
      </c>
      <c r="R16">
        <v>760</v>
      </c>
      <c r="T16">
        <v>4223.7999999999956</v>
      </c>
      <c r="U16">
        <v>3351</v>
      </c>
      <c r="W16">
        <v>36555.4</v>
      </c>
      <c r="X16">
        <v>4207.3999999999996</v>
      </c>
      <c r="AD16">
        <v>49340.2</v>
      </c>
      <c r="AE16">
        <v>1.1013331928123518</v>
      </c>
      <c r="AI16">
        <v>49340.2</v>
      </c>
      <c r="AJ16">
        <v>1.1013331928123518</v>
      </c>
    </row>
    <row r="17" spans="2:38" x14ac:dyDescent="0.25">
      <c r="B17">
        <v>25232</v>
      </c>
      <c r="C17">
        <v>82949</v>
      </c>
      <c r="D17">
        <v>98748</v>
      </c>
      <c r="E17">
        <v>57353</v>
      </c>
      <c r="F17">
        <v>66376</v>
      </c>
      <c r="H17">
        <v>82407</v>
      </c>
      <c r="J17">
        <f t="shared" si="0"/>
        <v>66131.600000000006</v>
      </c>
      <c r="K17">
        <f t="shared" si="1"/>
        <v>1.2461062487524874</v>
      </c>
      <c r="L17">
        <f t="shared" si="2"/>
        <v>98748</v>
      </c>
      <c r="M17">
        <f t="shared" si="3"/>
        <v>25232</v>
      </c>
      <c r="N17">
        <f t="shared" si="4"/>
        <v>66131.600000000006</v>
      </c>
      <c r="O17">
        <f t="shared" si="5"/>
        <v>73516</v>
      </c>
      <c r="Q17">
        <v>-37764</v>
      </c>
      <c r="R17">
        <v>-13730</v>
      </c>
      <c r="T17">
        <v>-6709</v>
      </c>
      <c r="U17">
        <v>-506.59999999999127</v>
      </c>
      <c r="W17">
        <v>12565</v>
      </c>
      <c r="X17">
        <v>1637</v>
      </c>
      <c r="AF17">
        <v>66131.600000000006</v>
      </c>
      <c r="AG17">
        <v>1.2461062487524874</v>
      </c>
      <c r="AK17">
        <v>66131.600000000006</v>
      </c>
      <c r="AL17">
        <v>1.2461062487524874</v>
      </c>
    </row>
    <row r="18" spans="2:38" x14ac:dyDescent="0.25">
      <c r="B18">
        <v>85571</v>
      </c>
      <c r="C18">
        <v>47445</v>
      </c>
      <c r="D18">
        <v>28456</v>
      </c>
      <c r="E18">
        <v>74335</v>
      </c>
      <c r="F18">
        <v>24776</v>
      </c>
      <c r="H18">
        <v>77808</v>
      </c>
      <c r="J18">
        <f t="shared" si="0"/>
        <v>52116.6</v>
      </c>
      <c r="K18">
        <f t="shared" si="1"/>
        <v>1.4929600165782113</v>
      </c>
      <c r="L18">
        <f t="shared" si="2"/>
        <v>85571</v>
      </c>
      <c r="M18">
        <f t="shared" si="3"/>
        <v>24776</v>
      </c>
      <c r="N18">
        <f t="shared" si="4"/>
        <v>52116.6</v>
      </c>
      <c r="O18">
        <f t="shared" si="5"/>
        <v>60795</v>
      </c>
      <c r="Q18">
        <v>33159</v>
      </c>
      <c r="R18">
        <v>5607</v>
      </c>
      <c r="T18">
        <v>10370.400000000001</v>
      </c>
      <c r="U18">
        <v>796.19999999999709</v>
      </c>
      <c r="W18">
        <v>17174.8</v>
      </c>
      <c r="X18">
        <v>3577.4</v>
      </c>
      <c r="Z18">
        <v>52116.6</v>
      </c>
      <c r="AA18">
        <v>1.4929600165782113</v>
      </c>
      <c r="AK18">
        <v>52116.6</v>
      </c>
      <c r="AL18">
        <v>1.4929600165782113</v>
      </c>
    </row>
    <row r="19" spans="2:38" x14ac:dyDescent="0.25">
      <c r="B19">
        <v>97732</v>
      </c>
      <c r="C19">
        <v>5220</v>
      </c>
      <c r="D19">
        <v>46952</v>
      </c>
      <c r="E19">
        <v>27427</v>
      </c>
      <c r="F19">
        <v>24781</v>
      </c>
      <c r="H19">
        <v>79033</v>
      </c>
      <c r="J19">
        <f t="shared" si="0"/>
        <v>40422.400000000001</v>
      </c>
      <c r="K19">
        <f t="shared" si="1"/>
        <v>1.9551783169727674</v>
      </c>
      <c r="L19">
        <f t="shared" si="2"/>
        <v>97732</v>
      </c>
      <c r="M19">
        <f t="shared" si="3"/>
        <v>5220</v>
      </c>
      <c r="N19">
        <f t="shared" si="4"/>
        <v>40422.400000000001</v>
      </c>
      <c r="O19">
        <f t="shared" si="5"/>
        <v>92512</v>
      </c>
      <c r="Q19">
        <v>-26870</v>
      </c>
      <c r="R19">
        <v>77</v>
      </c>
      <c r="T19">
        <v>-4079</v>
      </c>
      <c r="U19">
        <v>-1958.5999999999985</v>
      </c>
      <c r="W19">
        <v>44016.2</v>
      </c>
      <c r="X19">
        <v>2401.4</v>
      </c>
      <c r="AD19">
        <v>40422.400000000001</v>
      </c>
      <c r="AE19">
        <v>1.9551783169727674</v>
      </c>
      <c r="AK19">
        <v>40422.400000000001</v>
      </c>
      <c r="AL19">
        <v>1.9551783169727674</v>
      </c>
    </row>
    <row r="20" spans="2:38" x14ac:dyDescent="0.25">
      <c r="B20">
        <v>63187</v>
      </c>
      <c r="C20">
        <v>37343</v>
      </c>
      <c r="D20">
        <v>24672</v>
      </c>
      <c r="E20">
        <v>90206</v>
      </c>
      <c r="F20">
        <v>91704</v>
      </c>
      <c r="H20">
        <v>95463</v>
      </c>
      <c r="J20">
        <f t="shared" si="0"/>
        <v>61422.400000000001</v>
      </c>
      <c r="K20">
        <f t="shared" si="1"/>
        <v>1.5542049805933991</v>
      </c>
      <c r="L20">
        <f t="shared" si="2"/>
        <v>91704</v>
      </c>
      <c r="M20">
        <f t="shared" si="3"/>
        <v>24672</v>
      </c>
      <c r="N20">
        <f t="shared" si="4"/>
        <v>61422.400000000001</v>
      </c>
      <c r="O20">
        <f t="shared" si="5"/>
        <v>67032</v>
      </c>
      <c r="Q20">
        <v>-20280</v>
      </c>
      <c r="R20">
        <v>-21903</v>
      </c>
      <c r="T20">
        <v>-2931.1999999999971</v>
      </c>
      <c r="U20">
        <v>-2049.4000000000015</v>
      </c>
      <c r="W20">
        <v>47257.599999999999</v>
      </c>
      <c r="X20">
        <v>6885.8</v>
      </c>
      <c r="AD20">
        <v>61422.400000000001</v>
      </c>
      <c r="AE20">
        <v>1.5542049805933991</v>
      </c>
      <c r="AK20">
        <v>61422.400000000001</v>
      </c>
      <c r="AL20">
        <v>1.5542049805933991</v>
      </c>
    </row>
    <row r="21" spans="2:38" x14ac:dyDescent="0.25">
      <c r="B21">
        <v>27571</v>
      </c>
      <c r="C21">
        <v>110334</v>
      </c>
      <c r="D21">
        <v>31632</v>
      </c>
      <c r="E21">
        <v>28961</v>
      </c>
      <c r="F21">
        <v>73000</v>
      </c>
      <c r="H21">
        <v>114007</v>
      </c>
      <c r="J21">
        <f t="shared" si="0"/>
        <v>54299.6</v>
      </c>
      <c r="K21">
        <f t="shared" si="1"/>
        <v>2.0995918938629381</v>
      </c>
      <c r="L21">
        <f t="shared" si="2"/>
        <v>110334</v>
      </c>
      <c r="M21">
        <f t="shared" si="3"/>
        <v>27571</v>
      </c>
      <c r="N21">
        <f t="shared" si="4"/>
        <v>54299.6</v>
      </c>
      <c r="O21">
        <f t="shared" si="5"/>
        <v>82763</v>
      </c>
      <c r="Q21">
        <v>1339</v>
      </c>
      <c r="R21">
        <v>-1458</v>
      </c>
      <c r="T21">
        <v>-19525.000000000007</v>
      </c>
      <c r="U21">
        <v>6568</v>
      </c>
      <c r="W21">
        <v>81099.8</v>
      </c>
      <c r="X21">
        <v>6570.8</v>
      </c>
      <c r="AF21">
        <v>54299.6</v>
      </c>
      <c r="AG21">
        <v>2.0995918938629381</v>
      </c>
      <c r="AK21">
        <v>54299.6</v>
      </c>
      <c r="AL21">
        <v>2.0995918938629381</v>
      </c>
    </row>
    <row r="22" spans="2:38" x14ac:dyDescent="0.25">
      <c r="B22">
        <v>50699</v>
      </c>
      <c r="C22">
        <v>51920</v>
      </c>
      <c r="D22">
        <v>56673</v>
      </c>
      <c r="E22">
        <v>61204</v>
      </c>
      <c r="F22">
        <v>34067</v>
      </c>
      <c r="H22">
        <v>107006</v>
      </c>
      <c r="J22">
        <f t="shared" si="0"/>
        <v>50912.6</v>
      </c>
      <c r="K22">
        <f t="shared" si="1"/>
        <v>2.1017587002038787</v>
      </c>
      <c r="L22">
        <f t="shared" si="2"/>
        <v>61204</v>
      </c>
      <c r="M22">
        <f t="shared" si="3"/>
        <v>34067</v>
      </c>
      <c r="N22">
        <f t="shared" si="4"/>
        <v>50912.6</v>
      </c>
      <c r="O22">
        <f t="shared" si="5"/>
        <v>27137</v>
      </c>
      <c r="Q22">
        <v>16232</v>
      </c>
      <c r="R22">
        <v>175</v>
      </c>
      <c r="T22">
        <v>-4117.5999999999985</v>
      </c>
      <c r="U22">
        <v>2090.1999999999971</v>
      </c>
      <c r="W22">
        <v>16234.000000000002</v>
      </c>
      <c r="X22">
        <v>2096.1999999999998</v>
      </c>
      <c r="AD22">
        <v>50912.6</v>
      </c>
      <c r="AE22">
        <v>2.1017587002038787</v>
      </c>
      <c r="AK22">
        <v>50912.6</v>
      </c>
      <c r="AL22">
        <v>2.1017587002038787</v>
      </c>
    </row>
    <row r="23" spans="2:38" x14ac:dyDescent="0.25">
      <c r="B23">
        <v>44761</v>
      </c>
      <c r="C23">
        <v>64558</v>
      </c>
      <c r="D23">
        <v>30059</v>
      </c>
      <c r="E23">
        <v>88959</v>
      </c>
      <c r="F23">
        <v>99869</v>
      </c>
      <c r="H23">
        <v>82451</v>
      </c>
      <c r="J23">
        <f t="shared" si="0"/>
        <v>65641.2</v>
      </c>
      <c r="K23">
        <f t="shared" si="1"/>
        <v>1.2560861166462527</v>
      </c>
      <c r="L23">
        <f t="shared" si="2"/>
        <v>99869</v>
      </c>
      <c r="M23">
        <f t="shared" si="3"/>
        <v>30059</v>
      </c>
      <c r="N23">
        <f t="shared" si="4"/>
        <v>65641.2</v>
      </c>
      <c r="O23">
        <f t="shared" si="5"/>
        <v>69810</v>
      </c>
      <c r="Q23">
        <v>-37720</v>
      </c>
      <c r="R23">
        <v>-77</v>
      </c>
      <c r="T23">
        <v>-7691.4000000000087</v>
      </c>
      <c r="U23">
        <v>-1119.8000000000029</v>
      </c>
      <c r="W23">
        <v>28625.4</v>
      </c>
      <c r="X23">
        <v>9709.4000000000015</v>
      </c>
      <c r="AF23">
        <v>65641.2</v>
      </c>
      <c r="AG23">
        <v>1.2560861166462527</v>
      </c>
      <c r="AI23">
        <v>65641.2</v>
      </c>
      <c r="AJ23">
        <v>1.2560861166462527</v>
      </c>
    </row>
    <row r="24" spans="2:38" x14ac:dyDescent="0.25">
      <c r="B24">
        <v>102818</v>
      </c>
      <c r="C24">
        <v>45618</v>
      </c>
      <c r="D24">
        <v>74002</v>
      </c>
      <c r="E24">
        <v>35337</v>
      </c>
      <c r="F24">
        <v>25834</v>
      </c>
      <c r="H24">
        <v>68356</v>
      </c>
      <c r="J24">
        <f t="shared" si="0"/>
        <v>56721.8</v>
      </c>
      <c r="K24">
        <f t="shared" si="1"/>
        <v>1.2051098519440497</v>
      </c>
      <c r="L24">
        <f t="shared" si="2"/>
        <v>102818</v>
      </c>
      <c r="M24">
        <f t="shared" si="3"/>
        <v>25834</v>
      </c>
      <c r="N24">
        <f t="shared" si="4"/>
        <v>56721.8</v>
      </c>
      <c r="O24">
        <f t="shared" si="5"/>
        <v>76984</v>
      </c>
      <c r="Q24">
        <v>45232</v>
      </c>
      <c r="R24">
        <v>-9137</v>
      </c>
      <c r="T24">
        <v>39132.800000000003</v>
      </c>
      <c r="U24">
        <v>1892.8000000000029</v>
      </c>
      <c r="W24">
        <v>39132.799999999996</v>
      </c>
      <c r="X24">
        <v>3999.9999999999995</v>
      </c>
      <c r="Z24">
        <v>56721.8</v>
      </c>
      <c r="AA24">
        <v>1.2051098519440497</v>
      </c>
      <c r="AK24">
        <v>56721.8</v>
      </c>
      <c r="AL24">
        <v>1.2051098519440497</v>
      </c>
    </row>
    <row r="25" spans="2:38" x14ac:dyDescent="0.25">
      <c r="B25">
        <v>94926</v>
      </c>
      <c r="C25">
        <v>98371</v>
      </c>
      <c r="D25">
        <v>63982</v>
      </c>
      <c r="E25">
        <v>75699</v>
      </c>
      <c r="F25">
        <v>39143</v>
      </c>
      <c r="H25">
        <v>115085</v>
      </c>
      <c r="J25">
        <f t="shared" si="0"/>
        <v>74424.2</v>
      </c>
      <c r="K25">
        <f t="shared" si="1"/>
        <v>1.5463384221798824</v>
      </c>
      <c r="L25">
        <f t="shared" si="2"/>
        <v>98371</v>
      </c>
      <c r="M25">
        <f t="shared" si="3"/>
        <v>39143</v>
      </c>
      <c r="N25">
        <f t="shared" si="4"/>
        <v>74424.2</v>
      </c>
      <c r="O25">
        <f t="shared" si="5"/>
        <v>59228</v>
      </c>
      <c r="Q25">
        <v>31814</v>
      </c>
      <c r="R25">
        <v>-1417</v>
      </c>
      <c r="T25">
        <v>-7641.4000000000087</v>
      </c>
      <c r="U25">
        <v>-2995.1999999999971</v>
      </c>
      <c r="W25">
        <v>46043</v>
      </c>
      <c r="X25">
        <v>3048.3999999999996</v>
      </c>
      <c r="AB25">
        <v>74424.2</v>
      </c>
      <c r="AC25">
        <v>1.5463384221798824</v>
      </c>
      <c r="AK25">
        <v>74424.2</v>
      </c>
      <c r="AL25">
        <v>1.5463384221798824</v>
      </c>
    </row>
    <row r="26" spans="2:38" x14ac:dyDescent="0.25">
      <c r="B26">
        <v>67695</v>
      </c>
      <c r="C26">
        <v>44704</v>
      </c>
      <c r="D26">
        <v>67869</v>
      </c>
      <c r="E26">
        <v>59199</v>
      </c>
      <c r="F26">
        <v>40294</v>
      </c>
      <c r="H26">
        <v>72875</v>
      </c>
      <c r="J26">
        <f t="shared" si="0"/>
        <v>55952.2</v>
      </c>
      <c r="K26">
        <f t="shared" si="1"/>
        <v>1.3024510206926627</v>
      </c>
      <c r="L26">
        <f t="shared" si="2"/>
        <v>67869</v>
      </c>
      <c r="M26">
        <f t="shared" si="3"/>
        <v>40294</v>
      </c>
      <c r="N26">
        <f t="shared" si="4"/>
        <v>55952.2</v>
      </c>
      <c r="O26">
        <f t="shared" si="5"/>
        <v>27575</v>
      </c>
      <c r="Q26">
        <v>-22819</v>
      </c>
      <c r="R26">
        <v>222</v>
      </c>
      <c r="T26">
        <v>15362.199999999997</v>
      </c>
      <c r="U26">
        <v>1857</v>
      </c>
      <c r="W26">
        <v>22703.8</v>
      </c>
      <c r="X26">
        <v>6053.4</v>
      </c>
      <c r="AD26">
        <v>55952.2</v>
      </c>
      <c r="AE26">
        <v>1.3024510206926627</v>
      </c>
      <c r="AK26">
        <v>55952.2</v>
      </c>
      <c r="AL26">
        <v>1.3024510206926627</v>
      </c>
    </row>
    <row r="27" spans="2:38" x14ac:dyDescent="0.25">
      <c r="B27">
        <v>74332</v>
      </c>
      <c r="C27">
        <v>44190</v>
      </c>
      <c r="D27">
        <v>33859</v>
      </c>
      <c r="E27">
        <v>24871</v>
      </c>
      <c r="F27">
        <v>17735</v>
      </c>
      <c r="H27">
        <v>74075</v>
      </c>
      <c r="J27">
        <f t="shared" si="0"/>
        <v>38997.4</v>
      </c>
      <c r="K27">
        <f t="shared" si="1"/>
        <v>1.8994856067327566</v>
      </c>
      <c r="L27">
        <f t="shared" si="2"/>
        <v>74332</v>
      </c>
      <c r="M27">
        <f t="shared" si="3"/>
        <v>17735</v>
      </c>
      <c r="N27">
        <f t="shared" si="4"/>
        <v>38997.4</v>
      </c>
      <c r="O27">
        <f t="shared" si="5"/>
        <v>56597</v>
      </c>
      <c r="Q27">
        <v>8147</v>
      </c>
      <c r="R27">
        <v>14750</v>
      </c>
      <c r="T27">
        <v>9010</v>
      </c>
      <c r="U27">
        <v>-4134.5999999999985</v>
      </c>
      <c r="W27">
        <v>14917.2</v>
      </c>
      <c r="X27">
        <v>6818.6</v>
      </c>
      <c r="AD27">
        <v>38997.4</v>
      </c>
      <c r="AE27">
        <v>1.8994856067327566</v>
      </c>
      <c r="AK27">
        <v>38997.4</v>
      </c>
      <c r="AL27">
        <v>1.8994856067327566</v>
      </c>
    </row>
    <row r="28" spans="2:38" x14ac:dyDescent="0.25">
      <c r="B28">
        <v>53071</v>
      </c>
      <c r="C28">
        <v>85985</v>
      </c>
      <c r="D28">
        <v>28234</v>
      </c>
      <c r="E28">
        <v>61472</v>
      </c>
      <c r="F28">
        <v>30908</v>
      </c>
      <c r="H28">
        <v>107278</v>
      </c>
      <c r="J28">
        <f t="shared" si="0"/>
        <v>51934</v>
      </c>
      <c r="K28">
        <f t="shared" si="1"/>
        <v>2.0656602611006276</v>
      </c>
      <c r="L28">
        <f t="shared" si="2"/>
        <v>85985</v>
      </c>
      <c r="M28">
        <f t="shared" si="3"/>
        <v>28234</v>
      </c>
      <c r="N28">
        <f t="shared" si="4"/>
        <v>51934</v>
      </c>
      <c r="O28">
        <f t="shared" si="5"/>
        <v>57751</v>
      </c>
      <c r="Q28">
        <v>-5882</v>
      </c>
      <c r="R28">
        <v>2340</v>
      </c>
      <c r="T28">
        <v>-53600</v>
      </c>
      <c r="U28">
        <v>4121.8000000000029</v>
      </c>
      <c r="W28">
        <v>53600</v>
      </c>
      <c r="X28">
        <v>8370.6</v>
      </c>
      <c r="AB28">
        <v>51934</v>
      </c>
      <c r="AC28">
        <v>2.0656602611006276</v>
      </c>
      <c r="AK28">
        <v>51934</v>
      </c>
      <c r="AL28">
        <v>2.0656602611006276</v>
      </c>
    </row>
    <row r="29" spans="2:38" x14ac:dyDescent="0.25">
      <c r="B29">
        <v>31198</v>
      </c>
      <c r="C29">
        <v>52237</v>
      </c>
      <c r="D29">
        <v>50348</v>
      </c>
      <c r="E29">
        <v>29778</v>
      </c>
      <c r="F29">
        <v>24381</v>
      </c>
      <c r="H29">
        <v>52947</v>
      </c>
      <c r="J29">
        <f t="shared" si="0"/>
        <v>37588.400000000001</v>
      </c>
      <c r="K29">
        <f t="shared" si="1"/>
        <v>1.4085994615360058</v>
      </c>
      <c r="L29">
        <f t="shared" si="2"/>
        <v>52237</v>
      </c>
      <c r="M29">
        <f t="shared" si="3"/>
        <v>24381</v>
      </c>
      <c r="N29">
        <f t="shared" si="4"/>
        <v>37588.400000000001</v>
      </c>
      <c r="O29">
        <f t="shared" si="5"/>
        <v>27856</v>
      </c>
      <c r="Q29">
        <v>-47913</v>
      </c>
      <c r="R29">
        <v>-136</v>
      </c>
      <c r="T29">
        <v>-39581.799999999996</v>
      </c>
      <c r="U29">
        <v>-4752.5999999999985</v>
      </c>
      <c r="W29">
        <v>39581.800000000003</v>
      </c>
      <c r="X29">
        <v>10087.4</v>
      </c>
      <c r="AB29">
        <v>37588.400000000001</v>
      </c>
      <c r="AC29">
        <v>1.4085994615360058</v>
      </c>
      <c r="AK29">
        <v>37588.400000000001</v>
      </c>
      <c r="AL29">
        <v>1.4085994615360058</v>
      </c>
    </row>
    <row r="30" spans="2:38" x14ac:dyDescent="0.25">
      <c r="B30">
        <v>41111</v>
      </c>
      <c r="C30">
        <v>42397</v>
      </c>
      <c r="D30">
        <v>71200</v>
      </c>
      <c r="E30">
        <v>83586</v>
      </c>
      <c r="F30">
        <v>24803</v>
      </c>
      <c r="H30">
        <v>89456</v>
      </c>
      <c r="J30">
        <f t="shared" si="0"/>
        <v>52619.4</v>
      </c>
      <c r="K30">
        <f t="shared" si="1"/>
        <v>1.7000573932808052</v>
      </c>
      <c r="L30">
        <f t="shared" si="2"/>
        <v>83586</v>
      </c>
      <c r="M30">
        <f t="shared" si="3"/>
        <v>24803</v>
      </c>
      <c r="N30">
        <f t="shared" si="4"/>
        <v>52619.4</v>
      </c>
      <c r="O30">
        <f t="shared" si="5"/>
        <v>58783</v>
      </c>
      <c r="Q30">
        <v>-2425</v>
      </c>
      <c r="R30">
        <v>1483</v>
      </c>
      <c r="T30">
        <v>7380</v>
      </c>
      <c r="U30">
        <v>-3593</v>
      </c>
      <c r="W30">
        <v>41050</v>
      </c>
      <c r="X30">
        <v>6948.2000000000007</v>
      </c>
      <c r="AD30">
        <v>52619.4</v>
      </c>
      <c r="AE30">
        <v>1.7000573932808052</v>
      </c>
      <c r="AK30">
        <v>52619.4</v>
      </c>
      <c r="AL30">
        <v>1.7000573932808052</v>
      </c>
    </row>
    <row r="31" spans="2:38" x14ac:dyDescent="0.25">
      <c r="B31">
        <v>81921</v>
      </c>
      <c r="C31">
        <v>30687</v>
      </c>
      <c r="D31">
        <v>69868</v>
      </c>
      <c r="E31">
        <v>44309</v>
      </c>
      <c r="F31">
        <v>43903</v>
      </c>
      <c r="H31">
        <v>58965</v>
      </c>
      <c r="J31">
        <f t="shared" si="0"/>
        <v>54137.599999999999</v>
      </c>
      <c r="K31">
        <f t="shared" si="1"/>
        <v>1.0891690802695355</v>
      </c>
      <c r="L31">
        <f t="shared" si="2"/>
        <v>81921</v>
      </c>
      <c r="M31">
        <f t="shared" si="3"/>
        <v>30687</v>
      </c>
      <c r="N31">
        <f t="shared" si="4"/>
        <v>54137.599999999999</v>
      </c>
      <c r="O31">
        <f t="shared" si="5"/>
        <v>51234</v>
      </c>
      <c r="Q31">
        <v>-13113</v>
      </c>
      <c r="R31">
        <v>-285</v>
      </c>
      <c r="T31">
        <v>-3770.8000000000029</v>
      </c>
      <c r="U31">
        <v>2842.7999999999956</v>
      </c>
      <c r="W31">
        <v>30927.200000000001</v>
      </c>
      <c r="X31">
        <v>2881.6</v>
      </c>
      <c r="Z31">
        <v>54137.599999999999</v>
      </c>
      <c r="AA31">
        <v>1.0891690802695355</v>
      </c>
      <c r="AK31">
        <v>54137.599999999999</v>
      </c>
      <c r="AL31">
        <v>1.0891690802695355</v>
      </c>
    </row>
    <row r="32" spans="2:38" x14ac:dyDescent="0.25">
      <c r="B32">
        <v>29633</v>
      </c>
      <c r="C32">
        <v>24354</v>
      </c>
      <c r="D32">
        <v>76956</v>
      </c>
      <c r="E32">
        <v>103575</v>
      </c>
      <c r="F32">
        <v>40173</v>
      </c>
      <c r="H32">
        <v>124268</v>
      </c>
      <c r="J32">
        <f t="shared" si="0"/>
        <v>54938.2</v>
      </c>
      <c r="K32">
        <f t="shared" si="1"/>
        <v>2.2619598021049105</v>
      </c>
      <c r="L32">
        <f t="shared" si="2"/>
        <v>103575</v>
      </c>
      <c r="M32">
        <f t="shared" si="3"/>
        <v>24354</v>
      </c>
      <c r="N32">
        <f t="shared" si="4"/>
        <v>54938.2</v>
      </c>
      <c r="O32">
        <f t="shared" si="5"/>
        <v>79221</v>
      </c>
      <c r="Q32">
        <v>50222</v>
      </c>
      <c r="R32">
        <v>11526</v>
      </c>
      <c r="T32">
        <v>-5799.2000000000044</v>
      </c>
      <c r="U32">
        <v>794.59999999999854</v>
      </c>
      <c r="W32">
        <v>21425.200000000001</v>
      </c>
      <c r="X32">
        <v>1878.2</v>
      </c>
      <c r="Z32">
        <v>54938.2</v>
      </c>
      <c r="AA32">
        <v>2.2619598021049105</v>
      </c>
      <c r="AK32">
        <v>54938.2</v>
      </c>
      <c r="AL32">
        <v>2.2619598021049105</v>
      </c>
    </row>
    <row r="33" spans="2:38" x14ac:dyDescent="0.25">
      <c r="B33">
        <v>33644</v>
      </c>
      <c r="C33">
        <v>8687</v>
      </c>
      <c r="D33">
        <v>37465</v>
      </c>
      <c r="E33">
        <v>83440</v>
      </c>
      <c r="F33">
        <v>55607</v>
      </c>
      <c r="H33">
        <v>51432</v>
      </c>
      <c r="J33">
        <f t="shared" si="0"/>
        <v>43768.6</v>
      </c>
      <c r="K33">
        <f t="shared" si="1"/>
        <v>1.1750889907376521</v>
      </c>
      <c r="L33">
        <f t="shared" si="2"/>
        <v>83440</v>
      </c>
      <c r="M33">
        <f t="shared" si="3"/>
        <v>8687</v>
      </c>
      <c r="N33">
        <f t="shared" si="4"/>
        <v>43768.6</v>
      </c>
      <c r="O33">
        <f t="shared" si="5"/>
        <v>74753</v>
      </c>
      <c r="Q33">
        <v>-43893</v>
      </c>
      <c r="R33">
        <v>5868</v>
      </c>
      <c r="T33">
        <v>-29539.4</v>
      </c>
      <c r="U33">
        <v>-1508.4000000000015</v>
      </c>
      <c r="W33">
        <v>38077</v>
      </c>
      <c r="X33">
        <v>6269.2</v>
      </c>
      <c r="AB33">
        <v>43768.6</v>
      </c>
      <c r="AC33">
        <v>1.1750889907376521</v>
      </c>
      <c r="AI33">
        <v>43768.6</v>
      </c>
      <c r="AJ33">
        <v>1.1750889907376521</v>
      </c>
    </row>
    <row r="34" spans="2:38" x14ac:dyDescent="0.25">
      <c r="B34">
        <v>88808</v>
      </c>
      <c r="C34">
        <v>24944</v>
      </c>
      <c r="D34">
        <v>54948</v>
      </c>
      <c r="E34">
        <v>62811</v>
      </c>
      <c r="F34">
        <v>30078</v>
      </c>
      <c r="H34">
        <v>54650</v>
      </c>
      <c r="J34">
        <f t="shared" ref="J34:J65" si="6">AVERAGE(B34:F34)</f>
        <v>52317.8</v>
      </c>
      <c r="K34">
        <f t="shared" ref="K34:K65" si="7">H34/J34</f>
        <v>1.0445775625121851</v>
      </c>
      <c r="L34">
        <f t="shared" ref="L34:L65" si="8">MAX(B34:F34)</f>
        <v>88808</v>
      </c>
      <c r="M34">
        <f t="shared" ref="M34:M65" si="9">MIN(B34:F34)</f>
        <v>24944</v>
      </c>
      <c r="N34">
        <f t="shared" ref="N34:N65" si="10">AVERAGE(B34:F34)</f>
        <v>52317.8</v>
      </c>
      <c r="O34">
        <f t="shared" ref="O34:O65" si="11">L34-M34</f>
        <v>63864</v>
      </c>
      <c r="Q34">
        <v>-23086</v>
      </c>
      <c r="R34">
        <v>-17296</v>
      </c>
      <c r="T34">
        <v>-14864.800000000003</v>
      </c>
      <c r="U34">
        <v>-2115.1999999999971</v>
      </c>
      <c r="W34">
        <v>26017.200000000004</v>
      </c>
      <c r="X34">
        <v>2115.1999999999998</v>
      </c>
      <c r="Z34">
        <v>52317.8</v>
      </c>
      <c r="AA34">
        <v>1.0445775625121851</v>
      </c>
      <c r="AI34">
        <v>52317.8</v>
      </c>
      <c r="AJ34">
        <v>1.0445775625121851</v>
      </c>
    </row>
    <row r="35" spans="2:38" x14ac:dyDescent="0.25">
      <c r="B35">
        <v>53132</v>
      </c>
      <c r="C35">
        <v>28615</v>
      </c>
      <c r="D35">
        <v>15245</v>
      </c>
      <c r="E35">
        <v>42043</v>
      </c>
      <c r="F35">
        <v>30024</v>
      </c>
      <c r="H35">
        <v>69099</v>
      </c>
      <c r="J35">
        <f t="shared" si="6"/>
        <v>33811.800000000003</v>
      </c>
      <c r="K35">
        <f t="shared" si="7"/>
        <v>2.043635653824996</v>
      </c>
      <c r="L35">
        <f t="shared" si="8"/>
        <v>53132</v>
      </c>
      <c r="M35">
        <f t="shared" si="9"/>
        <v>15245</v>
      </c>
      <c r="N35">
        <f t="shared" si="10"/>
        <v>33811.800000000003</v>
      </c>
      <c r="O35">
        <f t="shared" si="11"/>
        <v>37887</v>
      </c>
      <c r="Q35">
        <v>-35082</v>
      </c>
      <c r="R35">
        <v>24074</v>
      </c>
      <c r="T35">
        <v>-13912.199999999997</v>
      </c>
      <c r="U35">
        <v>-230</v>
      </c>
      <c r="W35">
        <v>18047</v>
      </c>
      <c r="X35">
        <v>8998</v>
      </c>
      <c r="AD35">
        <v>33811.800000000003</v>
      </c>
      <c r="AE35">
        <v>2.043635653824996</v>
      </c>
      <c r="AK35">
        <v>33811.800000000003</v>
      </c>
      <c r="AL35">
        <v>2.043635653824996</v>
      </c>
    </row>
    <row r="36" spans="2:38" x14ac:dyDescent="0.25">
      <c r="B36">
        <v>34881</v>
      </c>
      <c r="C36">
        <v>35256</v>
      </c>
      <c r="D36">
        <v>41158</v>
      </c>
      <c r="E36">
        <v>95621</v>
      </c>
      <c r="F36">
        <v>37569</v>
      </c>
      <c r="H36">
        <v>118262</v>
      </c>
      <c r="J36">
        <f t="shared" si="6"/>
        <v>48897</v>
      </c>
      <c r="K36">
        <f t="shared" si="7"/>
        <v>2.4185941877824817</v>
      </c>
      <c r="L36">
        <f t="shared" si="8"/>
        <v>95621</v>
      </c>
      <c r="M36">
        <f t="shared" si="9"/>
        <v>34881</v>
      </c>
      <c r="N36">
        <f t="shared" si="10"/>
        <v>48897</v>
      </c>
      <c r="O36">
        <f t="shared" si="11"/>
        <v>60740</v>
      </c>
      <c r="Q36">
        <v>22322</v>
      </c>
      <c r="R36">
        <v>3105</v>
      </c>
      <c r="T36">
        <v>-35850</v>
      </c>
      <c r="U36">
        <v>-3451.5999999999985</v>
      </c>
      <c r="W36">
        <v>54418.400000000001</v>
      </c>
      <c r="X36">
        <v>4051.9999999999995</v>
      </c>
      <c r="AB36">
        <v>48897</v>
      </c>
      <c r="AC36">
        <v>2.4185941877824817</v>
      </c>
      <c r="AK36">
        <v>48897</v>
      </c>
      <c r="AL36">
        <v>2.4185941877824817</v>
      </c>
    </row>
    <row r="37" spans="2:38" x14ac:dyDescent="0.25">
      <c r="B37">
        <v>24825</v>
      </c>
      <c r="C37">
        <v>53514</v>
      </c>
      <c r="D37">
        <v>53337</v>
      </c>
      <c r="E37">
        <v>71275</v>
      </c>
      <c r="F37">
        <v>90394</v>
      </c>
      <c r="H37">
        <v>63600</v>
      </c>
      <c r="J37">
        <f t="shared" si="6"/>
        <v>58669</v>
      </c>
      <c r="K37">
        <f t="shared" si="7"/>
        <v>1.0840477935536654</v>
      </c>
      <c r="L37">
        <f t="shared" si="8"/>
        <v>90394</v>
      </c>
      <c r="M37">
        <f t="shared" si="9"/>
        <v>24825</v>
      </c>
      <c r="N37">
        <f t="shared" si="10"/>
        <v>58669</v>
      </c>
      <c r="O37">
        <f t="shared" si="11"/>
        <v>65569</v>
      </c>
      <c r="Q37">
        <v>-61614</v>
      </c>
      <c r="R37">
        <v>-6672</v>
      </c>
      <c r="T37">
        <v>-11219.600000000006</v>
      </c>
      <c r="U37">
        <v>3944.4000000000015</v>
      </c>
      <c r="W37">
        <v>30757.200000000004</v>
      </c>
      <c r="X37">
        <v>3944.4</v>
      </c>
      <c r="AF37">
        <v>58669</v>
      </c>
      <c r="AG37">
        <v>1.0840477935536654</v>
      </c>
      <c r="AI37">
        <v>58669</v>
      </c>
      <c r="AJ37">
        <v>1.0840477935536654</v>
      </c>
    </row>
    <row r="38" spans="2:38" x14ac:dyDescent="0.25">
      <c r="B38">
        <v>39624</v>
      </c>
      <c r="C38">
        <v>51595</v>
      </c>
      <c r="D38">
        <v>34863</v>
      </c>
      <c r="E38">
        <v>52015</v>
      </c>
      <c r="F38">
        <v>30276</v>
      </c>
      <c r="H38">
        <v>50146</v>
      </c>
      <c r="J38">
        <f t="shared" si="6"/>
        <v>41674.6</v>
      </c>
      <c r="K38">
        <f t="shared" si="7"/>
        <v>1.2032748964597142</v>
      </c>
      <c r="L38">
        <f t="shared" si="8"/>
        <v>52015</v>
      </c>
      <c r="M38">
        <f t="shared" si="9"/>
        <v>30276</v>
      </c>
      <c r="N38">
        <f t="shared" si="10"/>
        <v>41674.6</v>
      </c>
      <c r="O38">
        <f t="shared" si="11"/>
        <v>21739</v>
      </c>
      <c r="Q38">
        <v>-35585</v>
      </c>
      <c r="R38">
        <v>-373</v>
      </c>
      <c r="T38">
        <v>-31436.6</v>
      </c>
      <c r="U38">
        <v>10777.199999999997</v>
      </c>
      <c r="W38">
        <v>42065.4</v>
      </c>
      <c r="X38">
        <v>10777.2</v>
      </c>
      <c r="AB38">
        <v>41674.6</v>
      </c>
      <c r="AC38">
        <v>1.2032748964597142</v>
      </c>
      <c r="AI38">
        <v>41674.6</v>
      </c>
      <c r="AJ38">
        <v>1.2032748964597142</v>
      </c>
    </row>
    <row r="39" spans="2:38" x14ac:dyDescent="0.25">
      <c r="B39">
        <v>41663</v>
      </c>
      <c r="C39">
        <v>65700</v>
      </c>
      <c r="D39">
        <v>31536</v>
      </c>
      <c r="E39">
        <v>68106</v>
      </c>
      <c r="F39">
        <v>89402</v>
      </c>
      <c r="H39">
        <v>75063</v>
      </c>
      <c r="J39">
        <f t="shared" si="6"/>
        <v>59281.4</v>
      </c>
      <c r="K39">
        <f t="shared" si="7"/>
        <v>1.2662150354073958</v>
      </c>
      <c r="L39">
        <f t="shared" si="8"/>
        <v>89402</v>
      </c>
      <c r="M39">
        <f t="shared" si="9"/>
        <v>31536</v>
      </c>
      <c r="N39">
        <f t="shared" si="10"/>
        <v>59281.4</v>
      </c>
      <c r="O39">
        <f t="shared" si="11"/>
        <v>57866</v>
      </c>
      <c r="Q39">
        <v>-25920</v>
      </c>
      <c r="R39">
        <v>159</v>
      </c>
      <c r="T39">
        <v>-28417.599999999999</v>
      </c>
      <c r="U39">
        <v>7918.2000000000044</v>
      </c>
      <c r="W39">
        <v>34159.599999999999</v>
      </c>
      <c r="X39">
        <v>8063.4</v>
      </c>
      <c r="AB39">
        <v>59281.4</v>
      </c>
      <c r="AC39">
        <v>1.2662150354073958</v>
      </c>
      <c r="AK39">
        <v>59281.4</v>
      </c>
      <c r="AL39">
        <v>1.2662150354073958</v>
      </c>
    </row>
    <row r="40" spans="2:38" x14ac:dyDescent="0.25">
      <c r="B40">
        <v>26014</v>
      </c>
      <c r="C40">
        <v>21392</v>
      </c>
      <c r="D40">
        <v>72719</v>
      </c>
      <c r="E40">
        <v>52692</v>
      </c>
      <c r="F40">
        <v>19668</v>
      </c>
      <c r="H40">
        <v>44085</v>
      </c>
      <c r="J40">
        <f t="shared" si="6"/>
        <v>38497</v>
      </c>
      <c r="K40">
        <f t="shared" si="7"/>
        <v>1.1451541678572357</v>
      </c>
      <c r="L40">
        <f t="shared" si="8"/>
        <v>72719</v>
      </c>
      <c r="M40">
        <f t="shared" si="9"/>
        <v>19668</v>
      </c>
      <c r="N40">
        <f t="shared" si="10"/>
        <v>38497</v>
      </c>
      <c r="O40">
        <f t="shared" si="11"/>
        <v>53051</v>
      </c>
      <c r="Q40">
        <v>-52962</v>
      </c>
      <c r="R40">
        <v>-2704</v>
      </c>
      <c r="T40">
        <v>-3396.8000000000029</v>
      </c>
      <c r="U40">
        <v>-5412.8000000000029</v>
      </c>
      <c r="W40">
        <v>9690.4</v>
      </c>
      <c r="X40">
        <v>5412.8</v>
      </c>
      <c r="AD40">
        <v>38497</v>
      </c>
      <c r="AE40">
        <v>1.1451541678572357</v>
      </c>
      <c r="AK40">
        <v>38497</v>
      </c>
      <c r="AL40">
        <v>1.1451541678572357</v>
      </c>
    </row>
    <row r="41" spans="2:38" x14ac:dyDescent="0.25">
      <c r="B41">
        <v>80585</v>
      </c>
      <c r="C41">
        <v>67612</v>
      </c>
      <c r="D41">
        <v>60295</v>
      </c>
      <c r="E41">
        <v>24408</v>
      </c>
      <c r="F41">
        <v>61147</v>
      </c>
      <c r="H41">
        <v>62144</v>
      </c>
      <c r="J41">
        <f t="shared" si="6"/>
        <v>58809.4</v>
      </c>
      <c r="K41">
        <f t="shared" si="7"/>
        <v>1.0567018197771105</v>
      </c>
      <c r="L41">
        <f t="shared" si="8"/>
        <v>80585</v>
      </c>
      <c r="M41">
        <f t="shared" si="9"/>
        <v>24408</v>
      </c>
      <c r="N41">
        <f t="shared" si="10"/>
        <v>58809.4</v>
      </c>
      <c r="O41">
        <f t="shared" si="11"/>
        <v>56177</v>
      </c>
      <c r="Q41">
        <v>-65776</v>
      </c>
      <c r="R41">
        <v>-2049</v>
      </c>
      <c r="T41">
        <v>-8988.2000000000044</v>
      </c>
      <c r="U41">
        <v>66.599999999998545</v>
      </c>
      <c r="W41">
        <v>36139.4</v>
      </c>
      <c r="X41">
        <v>1403.8000000000002</v>
      </c>
      <c r="AF41">
        <v>58809.4</v>
      </c>
      <c r="AG41">
        <v>1.0567018197771105</v>
      </c>
      <c r="AI41">
        <v>58809.4</v>
      </c>
      <c r="AJ41">
        <v>1.0567018197771105</v>
      </c>
    </row>
    <row r="42" spans="2:38" x14ac:dyDescent="0.25">
      <c r="B42">
        <v>76710</v>
      </c>
      <c r="C42">
        <v>76426</v>
      </c>
      <c r="D42">
        <v>52868</v>
      </c>
      <c r="E42">
        <v>68983</v>
      </c>
      <c r="F42">
        <v>81511</v>
      </c>
      <c r="H42">
        <v>77909</v>
      </c>
      <c r="J42">
        <f t="shared" si="6"/>
        <v>71299.600000000006</v>
      </c>
      <c r="K42">
        <f t="shared" si="7"/>
        <v>1.0926989772733646</v>
      </c>
      <c r="L42">
        <f t="shared" si="8"/>
        <v>81511</v>
      </c>
      <c r="M42">
        <f t="shared" si="9"/>
        <v>52868</v>
      </c>
      <c r="N42">
        <f t="shared" si="10"/>
        <v>71299.600000000006</v>
      </c>
      <c r="O42">
        <f t="shared" si="11"/>
        <v>28643</v>
      </c>
      <c r="Q42">
        <v>-22090</v>
      </c>
      <c r="R42">
        <v>2798</v>
      </c>
      <c r="T42">
        <v>-2082.1999999999971</v>
      </c>
      <c r="U42">
        <v>-118</v>
      </c>
      <c r="W42">
        <v>29929.799999999996</v>
      </c>
      <c r="X42">
        <v>5913.2</v>
      </c>
      <c r="AB42">
        <v>71299.600000000006</v>
      </c>
      <c r="AC42">
        <v>1.0926989772733646</v>
      </c>
      <c r="AI42">
        <v>71299.600000000006</v>
      </c>
      <c r="AJ42">
        <v>1.0926989772733646</v>
      </c>
    </row>
    <row r="43" spans="2:38" x14ac:dyDescent="0.25">
      <c r="B43">
        <v>49051</v>
      </c>
      <c r="C43">
        <v>37717</v>
      </c>
      <c r="D43">
        <v>40794</v>
      </c>
      <c r="E43">
        <v>53483</v>
      </c>
      <c r="F43">
        <v>51602</v>
      </c>
      <c r="H43">
        <v>48528</v>
      </c>
      <c r="J43">
        <f t="shared" si="6"/>
        <v>46529.4</v>
      </c>
      <c r="K43">
        <f t="shared" si="7"/>
        <v>1.0429534874724367</v>
      </c>
      <c r="L43">
        <f t="shared" si="8"/>
        <v>53483</v>
      </c>
      <c r="M43">
        <f t="shared" si="9"/>
        <v>37717</v>
      </c>
      <c r="N43">
        <f t="shared" si="10"/>
        <v>46529.4</v>
      </c>
      <c r="O43">
        <f t="shared" si="11"/>
        <v>15766</v>
      </c>
      <c r="Q43">
        <v>-26133</v>
      </c>
      <c r="R43">
        <v>0</v>
      </c>
      <c r="T43">
        <v>-4392.5999999999985</v>
      </c>
      <c r="U43">
        <v>-312.79999999999563</v>
      </c>
      <c r="W43">
        <v>16132.199999999999</v>
      </c>
      <c r="X43">
        <v>1509.6000000000001</v>
      </c>
      <c r="AD43">
        <v>46529.4</v>
      </c>
      <c r="AE43">
        <v>1.0429534874724367</v>
      </c>
      <c r="AI43">
        <v>46529.4</v>
      </c>
      <c r="AJ43">
        <v>1.0429534874724367</v>
      </c>
    </row>
    <row r="44" spans="2:38" x14ac:dyDescent="0.25">
      <c r="B44">
        <v>7493</v>
      </c>
      <c r="C44">
        <v>75436</v>
      </c>
      <c r="D44">
        <v>22244</v>
      </c>
      <c r="E44">
        <v>45216</v>
      </c>
      <c r="F44">
        <v>56168</v>
      </c>
      <c r="H44">
        <v>79234</v>
      </c>
      <c r="J44">
        <f t="shared" si="6"/>
        <v>41311.4</v>
      </c>
      <c r="K44">
        <f t="shared" si="7"/>
        <v>1.9179693740710795</v>
      </c>
      <c r="L44">
        <f t="shared" si="8"/>
        <v>75436</v>
      </c>
      <c r="M44">
        <f t="shared" si="9"/>
        <v>7493</v>
      </c>
      <c r="N44">
        <f t="shared" si="10"/>
        <v>41311.4</v>
      </c>
      <c r="O44">
        <f t="shared" si="11"/>
        <v>67943</v>
      </c>
      <c r="Q44">
        <v>29050</v>
      </c>
      <c r="R44">
        <v>-1763</v>
      </c>
      <c r="T44">
        <v>-3140.7999999999956</v>
      </c>
      <c r="U44">
        <v>-1402.1999999999971</v>
      </c>
      <c r="W44">
        <v>29687.200000000004</v>
      </c>
      <c r="X44">
        <v>7306.2</v>
      </c>
      <c r="Z44">
        <v>41311.4</v>
      </c>
      <c r="AA44">
        <v>1.9179693740710795</v>
      </c>
      <c r="AK44">
        <v>41311.4</v>
      </c>
      <c r="AL44">
        <v>1.9179693740710795</v>
      </c>
    </row>
    <row r="45" spans="2:38" x14ac:dyDescent="0.25">
      <c r="B45">
        <v>45091</v>
      </c>
      <c r="C45">
        <v>26578</v>
      </c>
      <c r="D45">
        <v>47022</v>
      </c>
      <c r="E45">
        <v>68376</v>
      </c>
      <c r="F45">
        <v>37942</v>
      </c>
      <c r="H45">
        <v>100231</v>
      </c>
      <c r="J45">
        <f t="shared" si="6"/>
        <v>45001.8</v>
      </c>
      <c r="K45">
        <f t="shared" si="7"/>
        <v>2.2272664648969593</v>
      </c>
      <c r="L45">
        <f t="shared" si="8"/>
        <v>68376</v>
      </c>
      <c r="M45">
        <f t="shared" si="9"/>
        <v>26578</v>
      </c>
      <c r="N45">
        <f t="shared" si="10"/>
        <v>45001.8</v>
      </c>
      <c r="O45">
        <f t="shared" si="11"/>
        <v>41798</v>
      </c>
      <c r="Q45">
        <v>28399</v>
      </c>
      <c r="R45">
        <v>10365</v>
      </c>
      <c r="T45">
        <v>-25009.800000000003</v>
      </c>
      <c r="U45">
        <v>9633.6000000000058</v>
      </c>
      <c r="W45">
        <v>25009.8</v>
      </c>
      <c r="X45">
        <v>9882</v>
      </c>
      <c r="AB45">
        <v>45001.8</v>
      </c>
      <c r="AC45">
        <v>2.2272664648969593</v>
      </c>
      <c r="AK45">
        <v>45001.8</v>
      </c>
      <c r="AL45">
        <v>2.2272664648969593</v>
      </c>
    </row>
    <row r="46" spans="2:38" x14ac:dyDescent="0.25">
      <c r="B46">
        <v>65068</v>
      </c>
      <c r="C46">
        <v>44139</v>
      </c>
      <c r="D46">
        <v>34972</v>
      </c>
      <c r="E46">
        <v>43893</v>
      </c>
      <c r="F46">
        <v>35948</v>
      </c>
      <c r="H46">
        <v>47544</v>
      </c>
      <c r="J46">
        <f t="shared" si="6"/>
        <v>44804</v>
      </c>
      <c r="K46">
        <f t="shared" si="7"/>
        <v>1.061155253995179</v>
      </c>
      <c r="L46">
        <f t="shared" si="8"/>
        <v>65068</v>
      </c>
      <c r="M46">
        <f t="shared" si="9"/>
        <v>34972</v>
      </c>
      <c r="N46">
        <f t="shared" si="10"/>
        <v>44804</v>
      </c>
      <c r="O46">
        <f t="shared" si="11"/>
        <v>30096</v>
      </c>
      <c r="Q46">
        <v>-42861</v>
      </c>
      <c r="R46">
        <v>0</v>
      </c>
      <c r="T46">
        <v>-16105.599999999999</v>
      </c>
      <c r="U46">
        <v>-2551.5999999999985</v>
      </c>
      <c r="W46">
        <v>34253.599999999999</v>
      </c>
      <c r="X46">
        <v>2551.6</v>
      </c>
      <c r="AD46">
        <v>44804</v>
      </c>
      <c r="AE46">
        <v>1.061155253995179</v>
      </c>
      <c r="AI46">
        <v>44804</v>
      </c>
      <c r="AJ46">
        <v>1.061155253995179</v>
      </c>
    </row>
    <row r="47" spans="2:38" x14ac:dyDescent="0.25">
      <c r="B47">
        <v>24174</v>
      </c>
      <c r="C47">
        <v>36025</v>
      </c>
      <c r="D47">
        <v>14762</v>
      </c>
      <c r="E47">
        <v>24317</v>
      </c>
      <c r="F47">
        <v>83286</v>
      </c>
      <c r="H47">
        <v>71857</v>
      </c>
      <c r="J47">
        <f t="shared" si="6"/>
        <v>36512.800000000003</v>
      </c>
      <c r="K47">
        <f t="shared" si="7"/>
        <v>1.9679947853903288</v>
      </c>
      <c r="L47">
        <f t="shared" si="8"/>
        <v>83286</v>
      </c>
      <c r="M47">
        <f t="shared" si="9"/>
        <v>14762</v>
      </c>
      <c r="N47">
        <f t="shared" si="10"/>
        <v>36512.800000000003</v>
      </c>
      <c r="O47">
        <f t="shared" si="11"/>
        <v>68524</v>
      </c>
      <c r="Q47">
        <v>-14858</v>
      </c>
      <c r="R47">
        <v>-920</v>
      </c>
      <c r="T47">
        <v>-38000.599999999991</v>
      </c>
      <c r="U47">
        <v>-11095.599999999999</v>
      </c>
      <c r="W47">
        <v>48092.600000000006</v>
      </c>
      <c r="X47">
        <v>11915.2</v>
      </c>
      <c r="AB47">
        <v>36512.800000000003</v>
      </c>
      <c r="AC47">
        <v>1.9679947853903288</v>
      </c>
      <c r="AK47">
        <v>36512.800000000003</v>
      </c>
      <c r="AL47">
        <v>1.9679947853903288</v>
      </c>
    </row>
    <row r="48" spans="2:38" x14ac:dyDescent="0.25">
      <c r="B48">
        <v>65073</v>
      </c>
      <c r="C48">
        <v>25329</v>
      </c>
      <c r="D48">
        <v>62061</v>
      </c>
      <c r="E48">
        <v>65967</v>
      </c>
      <c r="F48">
        <v>74479</v>
      </c>
      <c r="H48">
        <v>62603</v>
      </c>
      <c r="J48">
        <f t="shared" si="6"/>
        <v>58581.8</v>
      </c>
      <c r="K48">
        <f t="shared" si="7"/>
        <v>1.0686424794048663</v>
      </c>
      <c r="L48">
        <f t="shared" si="8"/>
        <v>74479</v>
      </c>
      <c r="M48">
        <f t="shared" si="9"/>
        <v>25329</v>
      </c>
      <c r="N48">
        <f t="shared" si="10"/>
        <v>58581.8</v>
      </c>
      <c r="O48">
        <f t="shared" si="11"/>
        <v>49150</v>
      </c>
      <c r="Q48">
        <v>10820</v>
      </c>
      <c r="R48">
        <v>-830</v>
      </c>
      <c r="T48">
        <v>8914.4000000000015</v>
      </c>
      <c r="U48">
        <v>218.60000000000582</v>
      </c>
      <c r="W48">
        <v>56970.8</v>
      </c>
      <c r="X48">
        <v>1668.2</v>
      </c>
      <c r="Z48">
        <v>58581.8</v>
      </c>
      <c r="AA48">
        <v>1.0686424794048663</v>
      </c>
      <c r="AI48">
        <v>58581.8</v>
      </c>
      <c r="AJ48">
        <v>1.0686424794048663</v>
      </c>
    </row>
    <row r="49" spans="2:38" x14ac:dyDescent="0.25">
      <c r="B49">
        <v>88303</v>
      </c>
      <c r="C49">
        <v>98746</v>
      </c>
      <c r="D49">
        <v>25376</v>
      </c>
      <c r="E49">
        <v>24021</v>
      </c>
      <c r="F49">
        <v>57574</v>
      </c>
      <c r="H49">
        <v>116899</v>
      </c>
      <c r="J49">
        <f t="shared" si="6"/>
        <v>58804</v>
      </c>
      <c r="K49">
        <f t="shared" si="7"/>
        <v>1.9879429970750289</v>
      </c>
      <c r="L49">
        <f t="shared" si="8"/>
        <v>98746</v>
      </c>
      <c r="M49">
        <f t="shared" si="9"/>
        <v>24021</v>
      </c>
      <c r="N49">
        <f t="shared" si="10"/>
        <v>58804</v>
      </c>
      <c r="O49">
        <f t="shared" si="11"/>
        <v>74725</v>
      </c>
      <c r="Q49">
        <v>-3518</v>
      </c>
      <c r="R49">
        <v>3951</v>
      </c>
      <c r="T49">
        <v>-12216.199999999997</v>
      </c>
      <c r="U49">
        <v>-4586.1999999999971</v>
      </c>
      <c r="W49">
        <v>14680.2</v>
      </c>
      <c r="X49">
        <v>4949.3999999999996</v>
      </c>
      <c r="AF49">
        <v>58804</v>
      </c>
      <c r="AG49">
        <v>1.9879429970750289</v>
      </c>
      <c r="AK49">
        <v>58804</v>
      </c>
      <c r="AL49">
        <v>1.9879429970750289</v>
      </c>
    </row>
    <row r="50" spans="2:38" x14ac:dyDescent="0.25">
      <c r="B50">
        <v>66912</v>
      </c>
      <c r="C50">
        <v>60822</v>
      </c>
      <c r="D50">
        <v>35007</v>
      </c>
      <c r="E50">
        <v>80677</v>
      </c>
      <c r="F50">
        <v>59059</v>
      </c>
      <c r="H50">
        <v>87284</v>
      </c>
      <c r="J50">
        <f t="shared" si="6"/>
        <v>60495.4</v>
      </c>
      <c r="K50">
        <f t="shared" si="7"/>
        <v>1.4428204458520812</v>
      </c>
      <c r="L50">
        <f t="shared" si="8"/>
        <v>80677</v>
      </c>
      <c r="M50">
        <f t="shared" si="9"/>
        <v>35007</v>
      </c>
      <c r="N50">
        <f t="shared" si="10"/>
        <v>60495.4</v>
      </c>
      <c r="O50">
        <f t="shared" si="11"/>
        <v>45670</v>
      </c>
      <c r="Q50">
        <v>15452</v>
      </c>
      <c r="R50">
        <v>-10795</v>
      </c>
      <c r="T50">
        <v>6203.2000000000044</v>
      </c>
      <c r="U50">
        <v>4679</v>
      </c>
      <c r="W50">
        <v>29528.400000000001</v>
      </c>
      <c r="X50">
        <v>9625.4</v>
      </c>
      <c r="Z50">
        <v>60495.4</v>
      </c>
      <c r="AA50">
        <v>1.4428204458520812</v>
      </c>
      <c r="AK50">
        <v>60495.4</v>
      </c>
      <c r="AL50">
        <v>1.4428204458520812</v>
      </c>
    </row>
    <row r="51" spans="2:38" x14ac:dyDescent="0.25">
      <c r="B51">
        <v>65751</v>
      </c>
      <c r="C51">
        <v>54037</v>
      </c>
      <c r="D51">
        <v>99156</v>
      </c>
      <c r="E51">
        <v>30843</v>
      </c>
      <c r="F51">
        <v>75076</v>
      </c>
      <c r="H51">
        <v>87966</v>
      </c>
      <c r="J51">
        <f t="shared" si="6"/>
        <v>64972.6</v>
      </c>
      <c r="K51">
        <f t="shared" si="7"/>
        <v>1.3538937952306049</v>
      </c>
      <c r="L51">
        <f t="shared" si="8"/>
        <v>99156</v>
      </c>
      <c r="M51">
        <f t="shared" si="9"/>
        <v>30843</v>
      </c>
      <c r="N51">
        <f t="shared" si="10"/>
        <v>64972.6</v>
      </c>
      <c r="O51">
        <f t="shared" si="11"/>
        <v>68313</v>
      </c>
      <c r="Q51">
        <v>37167</v>
      </c>
      <c r="R51">
        <v>-11692</v>
      </c>
      <c r="T51">
        <v>28909</v>
      </c>
      <c r="U51">
        <v>3384</v>
      </c>
      <c r="W51">
        <v>29295.4</v>
      </c>
      <c r="X51">
        <v>5314.0000000000009</v>
      </c>
      <c r="Z51">
        <v>64972.6</v>
      </c>
      <c r="AA51">
        <v>1.3538937952306049</v>
      </c>
      <c r="AK51">
        <v>64972.6</v>
      </c>
      <c r="AL51">
        <v>1.3538937952306049</v>
      </c>
    </row>
    <row r="52" spans="2:38" x14ac:dyDescent="0.25">
      <c r="B52">
        <v>89902</v>
      </c>
      <c r="C52">
        <v>69321</v>
      </c>
      <c r="D52">
        <v>30167</v>
      </c>
      <c r="E52">
        <v>98122</v>
      </c>
      <c r="F52">
        <v>28598</v>
      </c>
      <c r="H52">
        <v>80819</v>
      </c>
      <c r="J52">
        <f t="shared" si="6"/>
        <v>63222</v>
      </c>
      <c r="K52">
        <f t="shared" si="7"/>
        <v>1.2783366549618804</v>
      </c>
      <c r="L52">
        <f t="shared" si="8"/>
        <v>98122</v>
      </c>
      <c r="M52">
        <f t="shared" si="9"/>
        <v>28598</v>
      </c>
      <c r="N52">
        <f t="shared" si="10"/>
        <v>63222</v>
      </c>
      <c r="O52">
        <f t="shared" si="11"/>
        <v>69524</v>
      </c>
      <c r="Q52">
        <v>-17950</v>
      </c>
      <c r="R52">
        <v>-259</v>
      </c>
      <c r="T52">
        <v>-17736.600000000006</v>
      </c>
      <c r="U52">
        <v>1018.8000000000029</v>
      </c>
      <c r="W52">
        <v>52434.2</v>
      </c>
      <c r="X52">
        <v>4785.5999999999995</v>
      </c>
      <c r="AB52">
        <v>63222</v>
      </c>
      <c r="AC52">
        <v>1.2783366549618804</v>
      </c>
      <c r="AI52">
        <v>63222</v>
      </c>
      <c r="AJ52">
        <v>1.2783366549618804</v>
      </c>
    </row>
    <row r="53" spans="2:38" x14ac:dyDescent="0.25">
      <c r="B53">
        <v>90809</v>
      </c>
      <c r="C53">
        <v>30098</v>
      </c>
      <c r="D53">
        <v>52372</v>
      </c>
      <c r="E53">
        <v>28286</v>
      </c>
      <c r="F53">
        <v>11061</v>
      </c>
      <c r="H53">
        <v>62628</v>
      </c>
      <c r="J53">
        <f t="shared" si="6"/>
        <v>42525.2</v>
      </c>
      <c r="K53">
        <f t="shared" si="7"/>
        <v>1.472726759662506</v>
      </c>
      <c r="L53">
        <f t="shared" si="8"/>
        <v>90809</v>
      </c>
      <c r="M53">
        <f t="shared" si="9"/>
        <v>11061</v>
      </c>
      <c r="N53">
        <f t="shared" si="10"/>
        <v>42525.2</v>
      </c>
      <c r="O53">
        <f t="shared" si="11"/>
        <v>79748</v>
      </c>
      <c r="Q53">
        <v>24498</v>
      </c>
      <c r="R53">
        <v>9247</v>
      </c>
      <c r="T53">
        <v>8183.5999999999985</v>
      </c>
      <c r="U53">
        <v>-2762.8000000000029</v>
      </c>
      <c r="W53">
        <v>40721.199999999997</v>
      </c>
      <c r="X53">
        <v>2766</v>
      </c>
      <c r="Z53">
        <v>42525.2</v>
      </c>
      <c r="AA53">
        <v>1.472726759662506</v>
      </c>
      <c r="AK53">
        <v>42525.2</v>
      </c>
      <c r="AL53">
        <v>1.472726759662506</v>
      </c>
    </row>
    <row r="54" spans="2:38" x14ac:dyDescent="0.25">
      <c r="B54">
        <v>43142</v>
      </c>
      <c r="C54">
        <v>89551</v>
      </c>
      <c r="D54">
        <v>92952</v>
      </c>
      <c r="E54">
        <v>88163</v>
      </c>
      <c r="F54">
        <v>27767</v>
      </c>
      <c r="H54">
        <v>115349</v>
      </c>
      <c r="J54">
        <f t="shared" si="6"/>
        <v>68315</v>
      </c>
      <c r="K54">
        <f t="shared" si="7"/>
        <v>1.6884871550903902</v>
      </c>
      <c r="L54">
        <f t="shared" si="8"/>
        <v>92952</v>
      </c>
      <c r="M54">
        <f t="shared" si="9"/>
        <v>27767</v>
      </c>
      <c r="N54">
        <f t="shared" si="10"/>
        <v>68315</v>
      </c>
      <c r="O54">
        <f t="shared" si="11"/>
        <v>65185</v>
      </c>
      <c r="Q54">
        <v>-10603</v>
      </c>
      <c r="R54">
        <v>-1</v>
      </c>
      <c r="T54">
        <v>-8486.1999999999971</v>
      </c>
      <c r="U54">
        <v>-1805</v>
      </c>
      <c r="W54">
        <v>48769.399999999994</v>
      </c>
      <c r="X54">
        <v>7392.6</v>
      </c>
      <c r="AF54">
        <v>68315</v>
      </c>
      <c r="AG54">
        <v>1.6884871550903902</v>
      </c>
      <c r="AK54">
        <v>68315</v>
      </c>
      <c r="AL54">
        <v>1.6884871550903902</v>
      </c>
    </row>
    <row r="55" spans="2:38" x14ac:dyDescent="0.25">
      <c r="B55">
        <v>60622</v>
      </c>
      <c r="C55">
        <v>76041</v>
      </c>
      <c r="D55">
        <v>34751</v>
      </c>
      <c r="E55">
        <v>74576</v>
      </c>
      <c r="F55">
        <v>95952</v>
      </c>
      <c r="H55">
        <v>106139</v>
      </c>
      <c r="J55">
        <f t="shared" si="6"/>
        <v>68388.399999999994</v>
      </c>
      <c r="K55">
        <f t="shared" si="7"/>
        <v>1.5520029712641326</v>
      </c>
      <c r="L55">
        <f t="shared" si="8"/>
        <v>95952</v>
      </c>
      <c r="M55">
        <f t="shared" si="9"/>
        <v>34751</v>
      </c>
      <c r="N55">
        <f t="shared" si="10"/>
        <v>68388.399999999994</v>
      </c>
      <c r="O55">
        <f t="shared" si="11"/>
        <v>61201</v>
      </c>
      <c r="Q55">
        <v>-22273</v>
      </c>
      <c r="R55">
        <v>-10782</v>
      </c>
      <c r="T55">
        <v>-19974.800000000003</v>
      </c>
      <c r="U55">
        <v>384</v>
      </c>
      <c r="W55">
        <v>19974.800000000003</v>
      </c>
      <c r="X55">
        <v>1162</v>
      </c>
      <c r="AF55">
        <v>68388.399999999994</v>
      </c>
      <c r="AG55">
        <v>1.5520029712641326</v>
      </c>
      <c r="AK55">
        <v>68388.399999999994</v>
      </c>
      <c r="AL55">
        <v>1.5520029712641326</v>
      </c>
    </row>
    <row r="56" spans="2:38" x14ac:dyDescent="0.25">
      <c r="B56">
        <v>55193</v>
      </c>
      <c r="C56">
        <v>41137</v>
      </c>
      <c r="D56">
        <v>23709</v>
      </c>
      <c r="E56">
        <v>4806</v>
      </c>
      <c r="F56">
        <v>79710</v>
      </c>
      <c r="H56">
        <v>46424</v>
      </c>
      <c r="J56">
        <f t="shared" si="6"/>
        <v>40911</v>
      </c>
      <c r="K56">
        <f t="shared" si="7"/>
        <v>1.134755933611987</v>
      </c>
      <c r="L56">
        <f t="shared" si="8"/>
        <v>79710</v>
      </c>
      <c r="M56">
        <f t="shared" si="9"/>
        <v>4806</v>
      </c>
      <c r="N56">
        <f t="shared" si="10"/>
        <v>40911</v>
      </c>
      <c r="O56">
        <f t="shared" si="11"/>
        <v>74904</v>
      </c>
      <c r="Q56">
        <v>-51976</v>
      </c>
      <c r="R56">
        <v>-5626</v>
      </c>
      <c r="T56">
        <v>-15127.800000000003</v>
      </c>
      <c r="U56">
        <v>-1767</v>
      </c>
      <c r="W56">
        <v>44918.200000000004</v>
      </c>
      <c r="X56">
        <v>3825</v>
      </c>
      <c r="AD56">
        <v>40911</v>
      </c>
      <c r="AE56">
        <v>1.134755933611987</v>
      </c>
      <c r="AK56">
        <v>40911</v>
      </c>
      <c r="AL56">
        <v>1.134755933611987</v>
      </c>
    </row>
    <row r="57" spans="2:38" x14ac:dyDescent="0.25">
      <c r="B57">
        <v>43863</v>
      </c>
      <c r="C57">
        <v>38684</v>
      </c>
      <c r="D57">
        <v>47807</v>
      </c>
      <c r="E57">
        <v>79384</v>
      </c>
      <c r="F57">
        <v>39984</v>
      </c>
      <c r="H57">
        <v>76220</v>
      </c>
      <c r="J57">
        <f t="shared" si="6"/>
        <v>49944.4</v>
      </c>
      <c r="K57">
        <f t="shared" si="7"/>
        <v>1.5260970198861132</v>
      </c>
      <c r="L57">
        <f t="shared" si="8"/>
        <v>79384</v>
      </c>
      <c r="M57">
        <f t="shared" si="9"/>
        <v>38684</v>
      </c>
      <c r="N57">
        <f t="shared" si="10"/>
        <v>49944.4</v>
      </c>
      <c r="O57">
        <f t="shared" si="11"/>
        <v>40700</v>
      </c>
      <c r="Q57">
        <v>-25255</v>
      </c>
      <c r="R57">
        <v>4244</v>
      </c>
      <c r="T57">
        <v>4532.8000000000029</v>
      </c>
      <c r="U57">
        <v>4548.8000000000029</v>
      </c>
      <c r="W57">
        <v>21284.799999999999</v>
      </c>
      <c r="X57">
        <v>7582</v>
      </c>
      <c r="AD57">
        <v>49944.4</v>
      </c>
      <c r="AE57">
        <v>1.5260970198861132</v>
      </c>
      <c r="AK57">
        <v>49944.4</v>
      </c>
      <c r="AL57">
        <v>1.5260970198861132</v>
      </c>
    </row>
    <row r="58" spans="2:38" x14ac:dyDescent="0.25">
      <c r="B58">
        <v>24743</v>
      </c>
      <c r="C58">
        <v>60401</v>
      </c>
      <c r="D58">
        <v>24786</v>
      </c>
      <c r="E58">
        <v>32494</v>
      </c>
      <c r="F58">
        <v>34976</v>
      </c>
      <c r="H58">
        <v>49768</v>
      </c>
      <c r="J58">
        <f t="shared" si="6"/>
        <v>35480</v>
      </c>
      <c r="K58">
        <f t="shared" si="7"/>
        <v>1.402705749718151</v>
      </c>
      <c r="L58">
        <f t="shared" si="8"/>
        <v>60401</v>
      </c>
      <c r="M58">
        <f t="shared" si="9"/>
        <v>24743</v>
      </c>
      <c r="N58">
        <f t="shared" si="10"/>
        <v>35480</v>
      </c>
      <c r="O58">
        <f t="shared" si="11"/>
        <v>35658</v>
      </c>
      <c r="Q58">
        <v>-8780</v>
      </c>
      <c r="R58">
        <v>-12</v>
      </c>
      <c r="T58">
        <v>-21247.599999999999</v>
      </c>
      <c r="U58">
        <v>2704.5999999999985</v>
      </c>
      <c r="W58">
        <v>34387.200000000004</v>
      </c>
      <c r="X58">
        <v>7940.9999999999991</v>
      </c>
      <c r="Z58">
        <v>35480</v>
      </c>
      <c r="AA58">
        <v>1.402705749718151</v>
      </c>
      <c r="AK58">
        <v>35480</v>
      </c>
      <c r="AL58">
        <v>1.402705749718151</v>
      </c>
    </row>
    <row r="59" spans="2:38" x14ac:dyDescent="0.25">
      <c r="B59">
        <v>85012</v>
      </c>
      <c r="C59">
        <v>98099</v>
      </c>
      <c r="D59">
        <v>11954</v>
      </c>
      <c r="E59">
        <v>40002</v>
      </c>
      <c r="F59">
        <v>25724</v>
      </c>
      <c r="H59">
        <v>61106</v>
      </c>
      <c r="J59">
        <f t="shared" si="6"/>
        <v>52158.2</v>
      </c>
      <c r="K59">
        <f t="shared" si="7"/>
        <v>1.1715511654926742</v>
      </c>
      <c r="L59">
        <f t="shared" si="8"/>
        <v>98099</v>
      </c>
      <c r="M59">
        <f t="shared" si="9"/>
        <v>11954</v>
      </c>
      <c r="N59">
        <f t="shared" si="10"/>
        <v>52158.2</v>
      </c>
      <c r="O59">
        <f t="shared" si="11"/>
        <v>86145</v>
      </c>
      <c r="Q59">
        <v>-24133</v>
      </c>
      <c r="R59">
        <v>-9169</v>
      </c>
      <c r="T59">
        <v>-14999.800000000003</v>
      </c>
      <c r="U59">
        <v>29</v>
      </c>
      <c r="W59">
        <v>23715.800000000003</v>
      </c>
      <c r="X59">
        <v>3508.6</v>
      </c>
      <c r="Z59">
        <v>52158.2</v>
      </c>
      <c r="AA59">
        <v>1.1715511654926742</v>
      </c>
      <c r="AI59">
        <v>52158.2</v>
      </c>
      <c r="AJ59">
        <v>1.1715511654926742</v>
      </c>
    </row>
    <row r="60" spans="2:38" x14ac:dyDescent="0.25">
      <c r="B60">
        <v>29747</v>
      </c>
      <c r="C60">
        <v>92301</v>
      </c>
      <c r="D60">
        <v>96330</v>
      </c>
      <c r="E60">
        <v>74770</v>
      </c>
      <c r="F60">
        <v>49136</v>
      </c>
      <c r="H60">
        <v>76896</v>
      </c>
      <c r="J60">
        <f t="shared" si="6"/>
        <v>68456.800000000003</v>
      </c>
      <c r="K60">
        <f t="shared" si="7"/>
        <v>1.1232777459653387</v>
      </c>
      <c r="L60">
        <f t="shared" si="8"/>
        <v>96330</v>
      </c>
      <c r="M60">
        <f t="shared" si="9"/>
        <v>29747</v>
      </c>
      <c r="N60">
        <f t="shared" si="10"/>
        <v>68456.800000000003</v>
      </c>
      <c r="O60">
        <f t="shared" si="11"/>
        <v>66583</v>
      </c>
      <c r="Q60">
        <v>15888</v>
      </c>
      <c r="R60">
        <v>-14</v>
      </c>
      <c r="T60">
        <v>18789.400000000001</v>
      </c>
      <c r="U60">
        <v>10050.800000000003</v>
      </c>
      <c r="W60">
        <v>45735</v>
      </c>
      <c r="X60">
        <v>14282.400000000001</v>
      </c>
      <c r="Z60">
        <v>68456.800000000003</v>
      </c>
      <c r="AA60">
        <v>1.1232777459653387</v>
      </c>
      <c r="AI60">
        <v>68456.800000000003</v>
      </c>
      <c r="AJ60">
        <v>1.1232777459653387</v>
      </c>
    </row>
    <row r="61" spans="2:38" x14ac:dyDescent="0.25">
      <c r="B61">
        <v>71239</v>
      </c>
      <c r="C61">
        <v>30250</v>
      </c>
      <c r="D61">
        <v>27329</v>
      </c>
      <c r="E61">
        <v>27342</v>
      </c>
      <c r="F61">
        <v>25514</v>
      </c>
      <c r="H61">
        <v>52031</v>
      </c>
      <c r="J61">
        <f t="shared" si="6"/>
        <v>36334.800000000003</v>
      </c>
      <c r="K61">
        <f t="shared" si="7"/>
        <v>1.4319880665367635</v>
      </c>
      <c r="L61">
        <f t="shared" si="8"/>
        <v>71239</v>
      </c>
      <c r="M61">
        <f t="shared" si="9"/>
        <v>25514</v>
      </c>
      <c r="N61">
        <f t="shared" si="10"/>
        <v>36334.800000000003</v>
      </c>
      <c r="O61">
        <f t="shared" si="11"/>
        <v>45725</v>
      </c>
      <c r="Q61">
        <v>-25336</v>
      </c>
      <c r="R61">
        <v>9875</v>
      </c>
      <c r="T61">
        <v>-31585.800000000003</v>
      </c>
      <c r="U61">
        <v>-4404.1999999999971</v>
      </c>
      <c r="W61">
        <v>31585.8</v>
      </c>
      <c r="X61">
        <v>4664.5999999999995</v>
      </c>
      <c r="AB61">
        <v>36334.800000000003</v>
      </c>
      <c r="AC61">
        <v>1.4319880665367635</v>
      </c>
      <c r="AK61">
        <v>36334.800000000003</v>
      </c>
      <c r="AL61">
        <v>1.4319880665367635</v>
      </c>
    </row>
    <row r="62" spans="2:38" x14ac:dyDescent="0.25">
      <c r="B62">
        <v>61230</v>
      </c>
      <c r="C62">
        <v>80618</v>
      </c>
      <c r="D62">
        <v>29383</v>
      </c>
      <c r="E62">
        <v>94710</v>
      </c>
      <c r="F62">
        <v>61093</v>
      </c>
      <c r="H62">
        <v>112783</v>
      </c>
      <c r="J62">
        <f t="shared" si="6"/>
        <v>65406.8</v>
      </c>
      <c r="K62">
        <f t="shared" si="7"/>
        <v>1.7243314150822238</v>
      </c>
      <c r="L62">
        <f t="shared" si="8"/>
        <v>94710</v>
      </c>
      <c r="M62">
        <f t="shared" si="9"/>
        <v>29383</v>
      </c>
      <c r="N62">
        <f t="shared" si="10"/>
        <v>65406.8</v>
      </c>
      <c r="O62">
        <f t="shared" si="11"/>
        <v>65327</v>
      </c>
      <c r="Q62">
        <v>8479</v>
      </c>
      <c r="R62">
        <v>4441</v>
      </c>
      <c r="T62">
        <v>-6794.1999999999971</v>
      </c>
      <c r="U62">
        <v>-182.39999999999418</v>
      </c>
      <c r="W62">
        <v>24392.6</v>
      </c>
      <c r="X62">
        <v>474.8</v>
      </c>
      <c r="AF62">
        <v>65406.8</v>
      </c>
      <c r="AG62">
        <v>1.7243314150822238</v>
      </c>
      <c r="AK62">
        <v>65406.8</v>
      </c>
      <c r="AL62">
        <v>1.7243314150822238</v>
      </c>
    </row>
    <row r="63" spans="2:38" x14ac:dyDescent="0.25">
      <c r="B63">
        <v>31458</v>
      </c>
      <c r="C63">
        <v>75106</v>
      </c>
      <c r="D63">
        <v>40291</v>
      </c>
      <c r="E63">
        <v>61151</v>
      </c>
      <c r="F63">
        <v>31174</v>
      </c>
      <c r="H63">
        <v>92575</v>
      </c>
      <c r="J63">
        <f t="shared" si="6"/>
        <v>47836</v>
      </c>
      <c r="K63">
        <f t="shared" si="7"/>
        <v>1.9352579647127686</v>
      </c>
      <c r="L63">
        <f t="shared" si="8"/>
        <v>75106</v>
      </c>
      <c r="M63">
        <f t="shared" si="9"/>
        <v>31174</v>
      </c>
      <c r="N63">
        <f t="shared" si="10"/>
        <v>47836</v>
      </c>
      <c r="O63">
        <f t="shared" si="11"/>
        <v>43932</v>
      </c>
      <c r="Q63">
        <v>-8162</v>
      </c>
      <c r="R63">
        <v>2971</v>
      </c>
      <c r="T63">
        <v>-5127.8000000000029</v>
      </c>
      <c r="U63">
        <v>-828</v>
      </c>
      <c r="W63">
        <v>16233.800000000001</v>
      </c>
      <c r="X63">
        <v>5803.2</v>
      </c>
      <c r="AD63">
        <v>47836</v>
      </c>
      <c r="AE63">
        <v>1.9352579647127686</v>
      </c>
      <c r="AK63">
        <v>47836</v>
      </c>
      <c r="AL63">
        <v>1.9352579647127686</v>
      </c>
    </row>
    <row r="64" spans="2:38" x14ac:dyDescent="0.25">
      <c r="B64">
        <v>63389</v>
      </c>
      <c r="C64">
        <v>24562</v>
      </c>
      <c r="D64">
        <v>53149</v>
      </c>
      <c r="E64">
        <v>24366</v>
      </c>
      <c r="F64">
        <v>30659</v>
      </c>
      <c r="H64">
        <v>50421</v>
      </c>
      <c r="J64">
        <f t="shared" si="6"/>
        <v>39225</v>
      </c>
      <c r="K64">
        <f t="shared" si="7"/>
        <v>1.2854302103250479</v>
      </c>
      <c r="L64">
        <f t="shared" si="8"/>
        <v>63389</v>
      </c>
      <c r="M64">
        <f t="shared" si="9"/>
        <v>24366</v>
      </c>
      <c r="N64">
        <f t="shared" si="10"/>
        <v>39225</v>
      </c>
      <c r="O64">
        <f t="shared" si="11"/>
        <v>39023</v>
      </c>
      <c r="Q64">
        <v>-44289</v>
      </c>
      <c r="R64">
        <v>3673</v>
      </c>
      <c r="T64">
        <v>-18781.800000000003</v>
      </c>
      <c r="U64">
        <v>-967.19999999999709</v>
      </c>
      <c r="W64">
        <v>57328.2</v>
      </c>
      <c r="X64">
        <v>3432</v>
      </c>
      <c r="AD64">
        <v>39225</v>
      </c>
      <c r="AE64">
        <v>1.2854302103250479</v>
      </c>
      <c r="AK64">
        <v>39225</v>
      </c>
      <c r="AL64">
        <v>1.2854302103250479</v>
      </c>
    </row>
    <row r="65" spans="2:38" x14ac:dyDescent="0.25">
      <c r="B65">
        <v>55751</v>
      </c>
      <c r="C65">
        <v>71421</v>
      </c>
      <c r="D65">
        <v>24749</v>
      </c>
      <c r="E65">
        <v>14866</v>
      </c>
      <c r="F65">
        <v>37087</v>
      </c>
      <c r="H65">
        <v>81716</v>
      </c>
      <c r="J65">
        <f t="shared" si="6"/>
        <v>40774.800000000003</v>
      </c>
      <c r="K65">
        <f t="shared" si="7"/>
        <v>2.0040809519605247</v>
      </c>
      <c r="L65">
        <f t="shared" si="8"/>
        <v>71421</v>
      </c>
      <c r="M65">
        <f t="shared" si="9"/>
        <v>14866</v>
      </c>
      <c r="N65">
        <f t="shared" si="10"/>
        <v>40774.800000000003</v>
      </c>
      <c r="O65">
        <f t="shared" si="11"/>
        <v>56555</v>
      </c>
      <c r="Q65">
        <v>22676</v>
      </c>
      <c r="R65">
        <v>5171</v>
      </c>
      <c r="T65">
        <v>20307.600000000002</v>
      </c>
      <c r="U65">
        <v>1334.4000000000015</v>
      </c>
      <c r="W65">
        <v>35960</v>
      </c>
      <c r="X65">
        <v>6253.2000000000007</v>
      </c>
      <c r="AD65">
        <v>40774.800000000003</v>
      </c>
      <c r="AE65">
        <v>2.0040809519605247</v>
      </c>
      <c r="AK65">
        <v>40774.800000000003</v>
      </c>
      <c r="AL65">
        <v>2.0040809519605247</v>
      </c>
    </row>
    <row r="66" spans="2:38" x14ac:dyDescent="0.25">
      <c r="B66">
        <v>35292</v>
      </c>
      <c r="C66">
        <v>71409</v>
      </c>
      <c r="D66">
        <v>58063</v>
      </c>
      <c r="E66">
        <v>65309</v>
      </c>
      <c r="F66">
        <v>30496</v>
      </c>
      <c r="H66">
        <v>57781</v>
      </c>
      <c r="J66">
        <f t="shared" ref="J66:J101" si="12">AVERAGE(B66:F66)</f>
        <v>52113.8</v>
      </c>
      <c r="K66">
        <f t="shared" ref="K66:K97" si="13">H66/J66</f>
        <v>1.1087466275727349</v>
      </c>
      <c r="L66">
        <f t="shared" ref="L66:L101" si="14">MAX(B66:F66)</f>
        <v>71409</v>
      </c>
      <c r="M66">
        <f t="shared" ref="M66:M101" si="15">MIN(B66:F66)</f>
        <v>30496</v>
      </c>
      <c r="N66">
        <f t="shared" ref="N66:N101" si="16">AVERAGE(B66:F66)</f>
        <v>52113.8</v>
      </c>
      <c r="O66">
        <f t="shared" ref="O66:O101" si="17">L66-M66</f>
        <v>40913</v>
      </c>
      <c r="Q66">
        <v>-16265</v>
      </c>
      <c r="R66">
        <v>-7433</v>
      </c>
      <c r="T66">
        <v>-727</v>
      </c>
      <c r="U66">
        <v>943</v>
      </c>
      <c r="W66">
        <v>31471.8</v>
      </c>
      <c r="X66">
        <v>1651.8</v>
      </c>
      <c r="Z66">
        <v>52113.8</v>
      </c>
      <c r="AA66">
        <v>1.1087466275727349</v>
      </c>
      <c r="AI66">
        <v>52113.8</v>
      </c>
      <c r="AJ66">
        <v>1.1087466275727349</v>
      </c>
    </row>
    <row r="67" spans="2:38" x14ac:dyDescent="0.25">
      <c r="B67">
        <v>33317</v>
      </c>
      <c r="C67">
        <v>72537</v>
      </c>
      <c r="D67">
        <v>69933</v>
      </c>
      <c r="E67">
        <v>28751</v>
      </c>
      <c r="F67">
        <v>40972</v>
      </c>
      <c r="H67">
        <v>64130</v>
      </c>
      <c r="J67">
        <f t="shared" si="12"/>
        <v>49102</v>
      </c>
      <c r="K67">
        <f t="shared" si="13"/>
        <v>1.3060567797645717</v>
      </c>
      <c r="L67">
        <f t="shared" si="14"/>
        <v>72537</v>
      </c>
      <c r="M67">
        <f t="shared" si="15"/>
        <v>28751</v>
      </c>
      <c r="N67">
        <f t="shared" si="16"/>
        <v>49102</v>
      </c>
      <c r="O67">
        <f t="shared" si="17"/>
        <v>43786</v>
      </c>
      <c r="Q67">
        <v>-34270</v>
      </c>
      <c r="R67">
        <v>34</v>
      </c>
      <c r="T67">
        <v>-48.80000000000291</v>
      </c>
      <c r="U67">
        <v>-678.59999999999854</v>
      </c>
      <c r="W67">
        <v>35087.199999999997</v>
      </c>
      <c r="X67">
        <v>853.79999999999984</v>
      </c>
      <c r="AD67">
        <v>49102</v>
      </c>
      <c r="AE67">
        <v>1.3060567797645717</v>
      </c>
      <c r="AK67">
        <v>49102</v>
      </c>
      <c r="AL67">
        <v>1.3060567797645717</v>
      </c>
    </row>
    <row r="68" spans="2:38" x14ac:dyDescent="0.25">
      <c r="B68">
        <v>55307</v>
      </c>
      <c r="C68">
        <v>41975</v>
      </c>
      <c r="D68">
        <v>25929</v>
      </c>
      <c r="E68">
        <v>25784</v>
      </c>
      <c r="F68">
        <v>66711</v>
      </c>
      <c r="H68">
        <v>67206</v>
      </c>
      <c r="J68">
        <f t="shared" si="12"/>
        <v>43141.2</v>
      </c>
      <c r="K68">
        <f t="shared" si="13"/>
        <v>1.5578148034825179</v>
      </c>
      <c r="L68">
        <f t="shared" si="14"/>
        <v>66711</v>
      </c>
      <c r="M68">
        <f t="shared" si="15"/>
        <v>25784</v>
      </c>
      <c r="N68">
        <f t="shared" si="16"/>
        <v>43141.2</v>
      </c>
      <c r="O68">
        <f t="shared" si="17"/>
        <v>40927</v>
      </c>
      <c r="Q68">
        <v>-69078</v>
      </c>
      <c r="R68">
        <v>16451</v>
      </c>
      <c r="T68">
        <v>-41581.199999999997</v>
      </c>
      <c r="U68">
        <v>4062.3999999999942</v>
      </c>
      <c r="W68">
        <v>47368.399999999994</v>
      </c>
      <c r="X68">
        <v>4062.7999999999993</v>
      </c>
      <c r="AF68">
        <v>43141.2</v>
      </c>
      <c r="AG68">
        <v>1.5578148034825179</v>
      </c>
      <c r="AK68">
        <v>43141.2</v>
      </c>
      <c r="AL68">
        <v>1.5578148034825179</v>
      </c>
    </row>
    <row r="69" spans="2:38" x14ac:dyDescent="0.25">
      <c r="B69">
        <v>66428</v>
      </c>
      <c r="C69">
        <v>94093</v>
      </c>
      <c r="D69">
        <v>105001</v>
      </c>
      <c r="E69">
        <v>20658</v>
      </c>
      <c r="F69">
        <v>60753</v>
      </c>
      <c r="H69">
        <v>91962</v>
      </c>
      <c r="J69">
        <f t="shared" si="12"/>
        <v>69386.600000000006</v>
      </c>
      <c r="K69">
        <f t="shared" si="13"/>
        <v>1.3253567691744514</v>
      </c>
      <c r="L69">
        <f t="shared" si="14"/>
        <v>105001</v>
      </c>
      <c r="M69">
        <f t="shared" si="15"/>
        <v>20658</v>
      </c>
      <c r="N69">
        <f t="shared" si="16"/>
        <v>69386.600000000006</v>
      </c>
      <c r="O69">
        <f t="shared" si="17"/>
        <v>84343</v>
      </c>
      <c r="Q69">
        <v>23697</v>
      </c>
      <c r="R69">
        <v>-12</v>
      </c>
      <c r="T69">
        <v>1392.2000000000116</v>
      </c>
      <c r="U69">
        <v>1141.6000000000058</v>
      </c>
      <c r="W69">
        <v>19471.8</v>
      </c>
      <c r="X69">
        <v>5140.4000000000005</v>
      </c>
      <c r="AB69">
        <v>69386.600000000006</v>
      </c>
      <c r="AC69">
        <v>1.3253567691744514</v>
      </c>
      <c r="AK69">
        <v>69386.600000000006</v>
      </c>
      <c r="AL69">
        <v>1.3253567691744514</v>
      </c>
    </row>
    <row r="70" spans="2:38" x14ac:dyDescent="0.25">
      <c r="B70">
        <v>52881</v>
      </c>
      <c r="C70">
        <v>24291</v>
      </c>
      <c r="D70">
        <v>30395</v>
      </c>
      <c r="E70">
        <v>57711</v>
      </c>
      <c r="F70">
        <v>82023</v>
      </c>
      <c r="H70">
        <v>117175</v>
      </c>
      <c r="J70">
        <f t="shared" si="12"/>
        <v>49460.2</v>
      </c>
      <c r="K70">
        <f t="shared" si="13"/>
        <v>2.3690765504385345</v>
      </c>
      <c r="L70">
        <f t="shared" si="14"/>
        <v>82023</v>
      </c>
      <c r="M70">
        <f t="shared" si="15"/>
        <v>24291</v>
      </c>
      <c r="N70">
        <f t="shared" si="16"/>
        <v>49460.2</v>
      </c>
      <c r="O70">
        <f t="shared" si="17"/>
        <v>57732</v>
      </c>
      <c r="Q70">
        <v>33289</v>
      </c>
      <c r="R70">
        <v>-3845</v>
      </c>
      <c r="T70">
        <v>15512.199999999997</v>
      </c>
      <c r="U70">
        <v>-4294.6000000000058</v>
      </c>
      <c r="W70">
        <v>39547</v>
      </c>
      <c r="X70">
        <v>10760.6</v>
      </c>
      <c r="AD70">
        <v>49460.2</v>
      </c>
      <c r="AE70">
        <v>2.3690765504385345</v>
      </c>
      <c r="AK70">
        <v>49460.2</v>
      </c>
      <c r="AL70">
        <v>2.3690765504385345</v>
      </c>
    </row>
    <row r="71" spans="2:38" x14ac:dyDescent="0.25">
      <c r="B71">
        <v>61284</v>
      </c>
      <c r="C71">
        <v>24915</v>
      </c>
      <c r="D71">
        <v>33640</v>
      </c>
      <c r="E71">
        <v>60751</v>
      </c>
      <c r="F71">
        <v>30510</v>
      </c>
      <c r="H71">
        <v>48151</v>
      </c>
      <c r="J71">
        <f t="shared" si="12"/>
        <v>42220</v>
      </c>
      <c r="K71">
        <f t="shared" si="13"/>
        <v>1.1404784462340123</v>
      </c>
      <c r="L71">
        <f t="shared" si="14"/>
        <v>61284</v>
      </c>
      <c r="M71">
        <f t="shared" si="15"/>
        <v>24915</v>
      </c>
      <c r="N71">
        <f t="shared" si="16"/>
        <v>42220</v>
      </c>
      <c r="O71">
        <f t="shared" si="17"/>
        <v>36369</v>
      </c>
      <c r="Q71">
        <v>-34259</v>
      </c>
      <c r="R71">
        <v>6</v>
      </c>
      <c r="T71">
        <v>-12342.800000000003</v>
      </c>
      <c r="U71">
        <v>-1922</v>
      </c>
      <c r="W71">
        <v>36561.199999999997</v>
      </c>
      <c r="X71">
        <v>2138.4</v>
      </c>
      <c r="AD71">
        <v>42220</v>
      </c>
      <c r="AE71">
        <v>1.1404784462340123</v>
      </c>
      <c r="AI71">
        <v>42220</v>
      </c>
      <c r="AJ71">
        <v>1.1404784462340123</v>
      </c>
    </row>
    <row r="72" spans="2:38" x14ac:dyDescent="0.25">
      <c r="B72">
        <v>57498</v>
      </c>
      <c r="C72">
        <v>66969</v>
      </c>
      <c r="D72">
        <v>56422</v>
      </c>
      <c r="E72">
        <v>48237</v>
      </c>
      <c r="F72">
        <v>27380</v>
      </c>
      <c r="H72">
        <v>56737</v>
      </c>
      <c r="J72">
        <f t="shared" si="12"/>
        <v>51301.2</v>
      </c>
      <c r="K72">
        <f t="shared" si="13"/>
        <v>1.1059585350830001</v>
      </c>
      <c r="L72">
        <f t="shared" si="14"/>
        <v>66969</v>
      </c>
      <c r="M72">
        <f t="shared" si="15"/>
        <v>27380</v>
      </c>
      <c r="N72">
        <f t="shared" si="16"/>
        <v>51301.2</v>
      </c>
      <c r="O72">
        <f t="shared" si="17"/>
        <v>39589</v>
      </c>
      <c r="Q72">
        <v>-50888</v>
      </c>
      <c r="R72">
        <v>320</v>
      </c>
      <c r="T72">
        <v>-18439.800000000003</v>
      </c>
      <c r="U72">
        <v>2956.3999999999942</v>
      </c>
      <c r="W72">
        <v>29070.2</v>
      </c>
      <c r="X72">
        <v>3340.8</v>
      </c>
      <c r="AF72">
        <v>51301.2</v>
      </c>
      <c r="AG72">
        <v>1.1059585350830001</v>
      </c>
      <c r="AI72">
        <v>51301.2</v>
      </c>
      <c r="AJ72">
        <v>1.1059585350830001</v>
      </c>
    </row>
    <row r="73" spans="2:38" x14ac:dyDescent="0.25">
      <c r="B73">
        <v>13700</v>
      </c>
      <c r="C73">
        <v>27943</v>
      </c>
      <c r="D73">
        <v>76293</v>
      </c>
      <c r="E73">
        <v>24514</v>
      </c>
      <c r="F73">
        <v>58068</v>
      </c>
      <c r="H73">
        <v>44766</v>
      </c>
      <c r="J73">
        <f t="shared" si="12"/>
        <v>40103.599999999999</v>
      </c>
      <c r="K73">
        <f t="shared" si="13"/>
        <v>1.1162588894762566</v>
      </c>
      <c r="L73">
        <f t="shared" si="14"/>
        <v>76293</v>
      </c>
      <c r="M73">
        <f t="shared" si="15"/>
        <v>13700</v>
      </c>
      <c r="N73">
        <f t="shared" si="16"/>
        <v>40103.599999999999</v>
      </c>
      <c r="O73">
        <f t="shared" si="17"/>
        <v>62593</v>
      </c>
      <c r="Q73">
        <v>-58923</v>
      </c>
      <c r="R73">
        <v>-7086</v>
      </c>
      <c r="T73">
        <v>-42970.6</v>
      </c>
      <c r="U73">
        <v>-4485</v>
      </c>
      <c r="W73">
        <v>43668.2</v>
      </c>
      <c r="X73">
        <v>4485</v>
      </c>
      <c r="AB73">
        <v>40103.599999999999</v>
      </c>
      <c r="AC73">
        <v>1.1162588894762566</v>
      </c>
      <c r="AI73">
        <v>40103.599999999999</v>
      </c>
      <c r="AJ73">
        <v>1.1162588894762566</v>
      </c>
    </row>
    <row r="74" spans="2:38" x14ac:dyDescent="0.25">
      <c r="B74">
        <v>77971</v>
      </c>
      <c r="C74">
        <v>74068</v>
      </c>
      <c r="D74">
        <v>75945</v>
      </c>
      <c r="E74">
        <v>117487</v>
      </c>
      <c r="F74">
        <v>21468</v>
      </c>
      <c r="H74">
        <v>115163</v>
      </c>
      <c r="J74">
        <f t="shared" si="12"/>
        <v>73387.8</v>
      </c>
      <c r="K74">
        <f t="shared" si="13"/>
        <v>1.569239028830405</v>
      </c>
      <c r="L74">
        <f t="shared" si="14"/>
        <v>117487</v>
      </c>
      <c r="M74">
        <f t="shared" si="15"/>
        <v>21468</v>
      </c>
      <c r="N74">
        <f t="shared" si="16"/>
        <v>73387.8</v>
      </c>
      <c r="O74">
        <f t="shared" si="17"/>
        <v>96019</v>
      </c>
      <c r="Q74">
        <v>55016</v>
      </c>
      <c r="R74">
        <v>-45</v>
      </c>
      <c r="T74">
        <v>18234.600000000006</v>
      </c>
      <c r="U74">
        <v>5175</v>
      </c>
      <c r="W74">
        <v>32467.4</v>
      </c>
      <c r="X74">
        <v>6316.2000000000007</v>
      </c>
      <c r="Z74">
        <v>73387.8</v>
      </c>
      <c r="AA74">
        <v>1.569239028830405</v>
      </c>
      <c r="AK74">
        <v>73387.8</v>
      </c>
      <c r="AL74">
        <v>1.569239028830405</v>
      </c>
    </row>
    <row r="75" spans="2:38" x14ac:dyDescent="0.25">
      <c r="B75">
        <v>20408</v>
      </c>
      <c r="C75">
        <v>90217</v>
      </c>
      <c r="D75">
        <v>10343</v>
      </c>
      <c r="E75">
        <v>32164</v>
      </c>
      <c r="F75">
        <v>45154</v>
      </c>
      <c r="H75">
        <v>83351</v>
      </c>
      <c r="J75">
        <f t="shared" si="12"/>
        <v>39657.199999999997</v>
      </c>
      <c r="K75">
        <f t="shared" si="13"/>
        <v>2.1017873173093413</v>
      </c>
      <c r="L75">
        <f t="shared" si="14"/>
        <v>90217</v>
      </c>
      <c r="M75">
        <f t="shared" si="15"/>
        <v>10343</v>
      </c>
      <c r="N75">
        <f t="shared" si="16"/>
        <v>39657.199999999997</v>
      </c>
      <c r="O75">
        <f t="shared" si="17"/>
        <v>79874</v>
      </c>
      <c r="Q75">
        <v>-11974</v>
      </c>
      <c r="R75">
        <v>17</v>
      </c>
      <c r="T75">
        <v>-41645.800000000003</v>
      </c>
      <c r="U75">
        <v>-3511.4000000000015</v>
      </c>
      <c r="W75">
        <v>41645.800000000003</v>
      </c>
      <c r="X75">
        <v>3513.4</v>
      </c>
      <c r="AB75">
        <v>39657.199999999997</v>
      </c>
      <c r="AC75">
        <v>2.1017873173093413</v>
      </c>
      <c r="AK75">
        <v>39657.199999999997</v>
      </c>
      <c r="AL75">
        <v>2.1017873173093413</v>
      </c>
    </row>
    <row r="76" spans="2:38" x14ac:dyDescent="0.25">
      <c r="B76">
        <v>38914</v>
      </c>
      <c r="C76">
        <v>113669</v>
      </c>
      <c r="D76">
        <v>46947</v>
      </c>
      <c r="E76">
        <v>26815</v>
      </c>
      <c r="F76">
        <v>66004</v>
      </c>
      <c r="H76">
        <v>86979</v>
      </c>
      <c r="J76">
        <f t="shared" si="12"/>
        <v>58469.8</v>
      </c>
      <c r="K76">
        <f t="shared" si="13"/>
        <v>1.4875884644722575</v>
      </c>
      <c r="L76">
        <f t="shared" si="14"/>
        <v>113669</v>
      </c>
      <c r="M76">
        <f t="shared" si="15"/>
        <v>26815</v>
      </c>
      <c r="N76">
        <f t="shared" si="16"/>
        <v>58469.8</v>
      </c>
      <c r="O76">
        <f t="shared" si="17"/>
        <v>86854</v>
      </c>
      <c r="Q76">
        <v>9735</v>
      </c>
      <c r="R76">
        <v>-182</v>
      </c>
      <c r="T76">
        <v>-14272.399999999994</v>
      </c>
      <c r="U76">
        <v>-1020.7999999999956</v>
      </c>
      <c r="W76">
        <v>56966</v>
      </c>
      <c r="X76">
        <v>4727.6000000000004</v>
      </c>
      <c r="AB76">
        <v>58469.8</v>
      </c>
      <c r="AC76">
        <v>1.4875884644722575</v>
      </c>
      <c r="AK76">
        <v>58469.8</v>
      </c>
      <c r="AL76">
        <v>1.4875884644722575</v>
      </c>
    </row>
    <row r="77" spans="2:38" x14ac:dyDescent="0.25">
      <c r="B77">
        <v>28583</v>
      </c>
      <c r="C77">
        <v>64159</v>
      </c>
      <c r="D77">
        <v>44839</v>
      </c>
      <c r="E77">
        <v>47948</v>
      </c>
      <c r="F77">
        <v>98754</v>
      </c>
      <c r="H77">
        <v>106673</v>
      </c>
      <c r="J77">
        <f t="shared" si="12"/>
        <v>56856.6</v>
      </c>
      <c r="K77">
        <f t="shared" si="13"/>
        <v>1.8761762046974317</v>
      </c>
      <c r="L77">
        <f t="shared" si="14"/>
        <v>98754</v>
      </c>
      <c r="M77">
        <f t="shared" si="15"/>
        <v>28583</v>
      </c>
      <c r="N77">
        <f t="shared" si="16"/>
        <v>56856.6</v>
      </c>
      <c r="O77">
        <f t="shared" si="17"/>
        <v>70171</v>
      </c>
      <c r="Q77">
        <v>-10792</v>
      </c>
      <c r="R77">
        <v>10937</v>
      </c>
      <c r="T77">
        <v>-21002.400000000001</v>
      </c>
      <c r="U77">
        <v>-6509.5999999999985</v>
      </c>
      <c r="W77">
        <v>21002.400000000001</v>
      </c>
      <c r="X77">
        <v>8093.5999999999995</v>
      </c>
      <c r="AF77">
        <v>56856.6</v>
      </c>
      <c r="AG77">
        <v>1.8761762046974317</v>
      </c>
      <c r="AK77">
        <v>56856.6</v>
      </c>
      <c r="AL77">
        <v>1.8761762046974317</v>
      </c>
    </row>
    <row r="78" spans="2:38" x14ac:dyDescent="0.25">
      <c r="B78">
        <v>64702</v>
      </c>
      <c r="C78">
        <v>73458</v>
      </c>
      <c r="D78">
        <v>85246</v>
      </c>
      <c r="E78">
        <v>25116</v>
      </c>
      <c r="F78">
        <v>70580</v>
      </c>
      <c r="H78">
        <v>117587</v>
      </c>
      <c r="J78">
        <f t="shared" si="12"/>
        <v>63820.4</v>
      </c>
      <c r="K78">
        <f t="shared" si="13"/>
        <v>1.8424672988574187</v>
      </c>
      <c r="L78">
        <f t="shared" si="14"/>
        <v>85246</v>
      </c>
      <c r="M78">
        <f t="shared" si="15"/>
        <v>25116</v>
      </c>
      <c r="N78">
        <f t="shared" si="16"/>
        <v>63820.4</v>
      </c>
      <c r="O78">
        <f t="shared" si="17"/>
        <v>60130</v>
      </c>
      <c r="Q78">
        <v>7871</v>
      </c>
      <c r="R78">
        <v>-11598</v>
      </c>
      <c r="T78">
        <v>3156.8000000000029</v>
      </c>
      <c r="U78">
        <v>1164.8000000000029</v>
      </c>
      <c r="W78">
        <v>39216.800000000003</v>
      </c>
      <c r="X78">
        <v>8002</v>
      </c>
      <c r="AD78">
        <v>63820.4</v>
      </c>
      <c r="AE78">
        <v>1.8424672988574187</v>
      </c>
      <c r="AK78">
        <v>63820.4</v>
      </c>
      <c r="AL78">
        <v>1.8424672988574187</v>
      </c>
    </row>
    <row r="79" spans="2:38" x14ac:dyDescent="0.25">
      <c r="B79">
        <v>31174</v>
      </c>
      <c r="C79">
        <v>39425</v>
      </c>
      <c r="D79">
        <v>73511</v>
      </c>
      <c r="E79">
        <v>61291</v>
      </c>
      <c r="F79">
        <v>64054</v>
      </c>
      <c r="H79">
        <v>58021</v>
      </c>
      <c r="J79">
        <f t="shared" si="12"/>
        <v>53891</v>
      </c>
      <c r="K79">
        <f t="shared" si="13"/>
        <v>1.0766361730159024</v>
      </c>
      <c r="L79">
        <f t="shared" si="14"/>
        <v>73511</v>
      </c>
      <c r="M79">
        <f t="shared" si="15"/>
        <v>31174</v>
      </c>
      <c r="N79">
        <f t="shared" si="16"/>
        <v>53891</v>
      </c>
      <c r="O79">
        <f t="shared" si="17"/>
        <v>42337</v>
      </c>
      <c r="Q79">
        <v>-35459</v>
      </c>
      <c r="R79">
        <v>-1428</v>
      </c>
      <c r="T79">
        <v>-16366.600000000006</v>
      </c>
      <c r="U79">
        <v>2989.5999999999985</v>
      </c>
      <c r="W79">
        <v>19291.400000000001</v>
      </c>
      <c r="X79">
        <v>3157.6</v>
      </c>
      <c r="AB79">
        <v>53891</v>
      </c>
      <c r="AC79">
        <v>1.0766361730159024</v>
      </c>
      <c r="AI79">
        <v>53891</v>
      </c>
      <c r="AJ79">
        <v>1.0766361730159024</v>
      </c>
    </row>
    <row r="80" spans="2:38" x14ac:dyDescent="0.25">
      <c r="B80">
        <v>85287</v>
      </c>
      <c r="C80">
        <v>39552</v>
      </c>
      <c r="D80">
        <v>71900</v>
      </c>
      <c r="E80">
        <v>91085</v>
      </c>
      <c r="F80">
        <v>28957</v>
      </c>
      <c r="H80">
        <v>99683</v>
      </c>
      <c r="J80">
        <f t="shared" si="12"/>
        <v>63356.2</v>
      </c>
      <c r="K80">
        <f t="shared" si="13"/>
        <v>1.57337403442757</v>
      </c>
      <c r="L80">
        <f t="shared" si="14"/>
        <v>91085</v>
      </c>
      <c r="M80">
        <f t="shared" si="15"/>
        <v>28957</v>
      </c>
      <c r="N80">
        <f t="shared" si="16"/>
        <v>63356.2</v>
      </c>
      <c r="O80">
        <f t="shared" si="17"/>
        <v>62128</v>
      </c>
      <c r="Q80">
        <v>-40660</v>
      </c>
      <c r="R80">
        <v>-17214</v>
      </c>
      <c r="T80">
        <v>-27909.800000000003</v>
      </c>
      <c r="U80">
        <v>-1334.4000000000015</v>
      </c>
      <c r="W80">
        <v>36860.199999999997</v>
      </c>
      <c r="X80">
        <v>10724.4</v>
      </c>
      <c r="AF80">
        <v>63356.2</v>
      </c>
      <c r="AG80">
        <v>1.57337403442757</v>
      </c>
      <c r="AK80">
        <v>63356.2</v>
      </c>
      <c r="AL80">
        <v>1.57337403442757</v>
      </c>
    </row>
    <row r="81" spans="2:38" x14ac:dyDescent="0.25">
      <c r="B81">
        <v>55109</v>
      </c>
      <c r="C81">
        <v>73456</v>
      </c>
      <c r="D81">
        <v>39194</v>
      </c>
      <c r="E81">
        <v>104994</v>
      </c>
      <c r="F81">
        <v>21559</v>
      </c>
      <c r="H81">
        <v>86350</v>
      </c>
      <c r="J81">
        <f t="shared" si="12"/>
        <v>58862.400000000001</v>
      </c>
      <c r="K81">
        <f t="shared" si="13"/>
        <v>1.466980619206828</v>
      </c>
      <c r="L81">
        <f t="shared" si="14"/>
        <v>104994</v>
      </c>
      <c r="M81">
        <f t="shared" si="15"/>
        <v>21559</v>
      </c>
      <c r="N81">
        <f t="shared" si="16"/>
        <v>58862.400000000001</v>
      </c>
      <c r="O81">
        <f t="shared" si="17"/>
        <v>83435</v>
      </c>
      <c r="Q81">
        <v>17716</v>
      </c>
      <c r="R81">
        <v>-3276</v>
      </c>
      <c r="T81">
        <v>34262.400000000001</v>
      </c>
      <c r="U81">
        <v>-5208.4000000000015</v>
      </c>
      <c r="W81">
        <v>34262.399999999994</v>
      </c>
      <c r="X81">
        <v>6050</v>
      </c>
      <c r="AD81">
        <v>58862.400000000001</v>
      </c>
      <c r="AE81">
        <v>1.466980619206828</v>
      </c>
      <c r="AK81">
        <v>58862.400000000001</v>
      </c>
      <c r="AL81">
        <v>1.466980619206828</v>
      </c>
    </row>
    <row r="82" spans="2:38" x14ac:dyDescent="0.25">
      <c r="B82">
        <v>14992</v>
      </c>
      <c r="C82">
        <v>71012</v>
      </c>
      <c r="D82">
        <v>21161</v>
      </c>
      <c r="E82">
        <v>94735</v>
      </c>
      <c r="F82">
        <v>47570</v>
      </c>
      <c r="H82">
        <v>98731</v>
      </c>
      <c r="J82">
        <f t="shared" si="12"/>
        <v>49894</v>
      </c>
      <c r="K82">
        <f t="shared" si="13"/>
        <v>1.9788150879865314</v>
      </c>
      <c r="L82">
        <f t="shared" si="14"/>
        <v>94735</v>
      </c>
      <c r="M82">
        <f t="shared" si="15"/>
        <v>14992</v>
      </c>
      <c r="N82">
        <f t="shared" si="16"/>
        <v>49894</v>
      </c>
      <c r="O82">
        <f t="shared" si="17"/>
        <v>79743</v>
      </c>
      <c r="Q82">
        <v>8695</v>
      </c>
      <c r="R82">
        <v>10</v>
      </c>
      <c r="T82">
        <v>-4029.1999999999971</v>
      </c>
      <c r="U82">
        <v>-5176.8000000000029</v>
      </c>
      <c r="W82">
        <v>44042.799999999996</v>
      </c>
      <c r="X82">
        <v>14686.4</v>
      </c>
      <c r="AD82">
        <v>49894</v>
      </c>
      <c r="AE82">
        <v>1.9788150879865314</v>
      </c>
      <c r="AK82">
        <v>49894</v>
      </c>
      <c r="AL82">
        <v>1.9788150879865314</v>
      </c>
    </row>
    <row r="83" spans="2:38" x14ac:dyDescent="0.25">
      <c r="B83">
        <v>71522</v>
      </c>
      <c r="C83">
        <v>43189</v>
      </c>
      <c r="D83">
        <v>49972</v>
      </c>
      <c r="E83">
        <v>107662</v>
      </c>
      <c r="F83">
        <v>73772</v>
      </c>
      <c r="H83">
        <v>83031</v>
      </c>
      <c r="J83">
        <f t="shared" si="12"/>
        <v>69223.399999999994</v>
      </c>
      <c r="K83">
        <f t="shared" si="13"/>
        <v>1.1994643429822864</v>
      </c>
      <c r="L83">
        <f t="shared" si="14"/>
        <v>107662</v>
      </c>
      <c r="M83">
        <f t="shared" si="15"/>
        <v>43189</v>
      </c>
      <c r="N83">
        <f t="shared" si="16"/>
        <v>69223.399999999994</v>
      </c>
      <c r="O83">
        <f t="shared" si="17"/>
        <v>64473</v>
      </c>
      <c r="Q83">
        <v>-13155</v>
      </c>
      <c r="R83">
        <v>-3192</v>
      </c>
      <c r="T83">
        <v>122</v>
      </c>
      <c r="U83">
        <v>-5626.2000000000116</v>
      </c>
      <c r="W83">
        <v>14306</v>
      </c>
      <c r="X83">
        <v>8767</v>
      </c>
      <c r="AB83">
        <v>69223.399999999994</v>
      </c>
      <c r="AC83">
        <v>1.1994643429822864</v>
      </c>
      <c r="AK83">
        <v>69223.399999999994</v>
      </c>
      <c r="AL83">
        <v>1.1994643429822864</v>
      </c>
    </row>
    <row r="84" spans="2:38" x14ac:dyDescent="0.25">
      <c r="B84">
        <v>38045</v>
      </c>
      <c r="C84">
        <v>38833</v>
      </c>
      <c r="D84">
        <v>61941</v>
      </c>
      <c r="E84">
        <v>1832</v>
      </c>
      <c r="F84">
        <v>75605</v>
      </c>
      <c r="H84">
        <v>52697</v>
      </c>
      <c r="J84">
        <f t="shared" si="12"/>
        <v>43251.199999999997</v>
      </c>
      <c r="K84">
        <f t="shared" si="13"/>
        <v>1.2183939405149453</v>
      </c>
      <c r="L84">
        <f t="shared" si="14"/>
        <v>75605</v>
      </c>
      <c r="M84">
        <f t="shared" si="15"/>
        <v>1832</v>
      </c>
      <c r="N84">
        <f t="shared" si="16"/>
        <v>43251.199999999997</v>
      </c>
      <c r="O84">
        <f t="shared" si="17"/>
        <v>73773</v>
      </c>
      <c r="Q84">
        <v>-66736</v>
      </c>
      <c r="R84">
        <v>937</v>
      </c>
      <c r="T84">
        <v>-29835.400000000009</v>
      </c>
      <c r="U84">
        <v>-4506.8000000000029</v>
      </c>
      <c r="W84">
        <v>30754.2</v>
      </c>
      <c r="X84">
        <v>8290.7999999999993</v>
      </c>
      <c r="AF84">
        <v>43251.199999999997</v>
      </c>
      <c r="AG84">
        <v>1.2183939405149453</v>
      </c>
      <c r="AK84">
        <v>43251.199999999997</v>
      </c>
      <c r="AL84">
        <v>1.2183939405149453</v>
      </c>
    </row>
    <row r="85" spans="2:38" x14ac:dyDescent="0.25">
      <c r="B85">
        <v>41379</v>
      </c>
      <c r="C85">
        <v>56793</v>
      </c>
      <c r="D85">
        <v>33859</v>
      </c>
      <c r="E85">
        <v>25717</v>
      </c>
      <c r="F85">
        <v>13288</v>
      </c>
      <c r="H85">
        <v>48836</v>
      </c>
      <c r="J85">
        <f t="shared" si="12"/>
        <v>34207.199999999997</v>
      </c>
      <c r="K85">
        <f t="shared" si="13"/>
        <v>1.4276526579199702</v>
      </c>
      <c r="L85">
        <f t="shared" si="14"/>
        <v>56793</v>
      </c>
      <c r="M85">
        <f t="shared" si="15"/>
        <v>13288</v>
      </c>
      <c r="N85">
        <f t="shared" si="16"/>
        <v>34207.199999999997</v>
      </c>
      <c r="O85">
        <f t="shared" si="17"/>
        <v>43505</v>
      </c>
      <c r="Q85">
        <v>497</v>
      </c>
      <c r="R85">
        <v>6495</v>
      </c>
      <c r="T85">
        <v>-1241.4000000000015</v>
      </c>
      <c r="U85">
        <v>-1520.4000000000015</v>
      </c>
      <c r="W85">
        <v>24770.2</v>
      </c>
      <c r="X85">
        <v>4398</v>
      </c>
      <c r="Z85">
        <v>34207.199999999997</v>
      </c>
      <c r="AA85">
        <v>1.4276526579199702</v>
      </c>
      <c r="AI85">
        <v>34207.199999999997</v>
      </c>
      <c r="AJ85">
        <v>1.4276526579199702</v>
      </c>
    </row>
    <row r="86" spans="2:38" x14ac:dyDescent="0.25">
      <c r="B86">
        <v>52353</v>
      </c>
      <c r="C86">
        <v>47617</v>
      </c>
      <c r="D86">
        <v>52731</v>
      </c>
      <c r="E86">
        <v>85140</v>
      </c>
      <c r="F86">
        <v>25606</v>
      </c>
      <c r="H86">
        <v>118301</v>
      </c>
      <c r="J86">
        <f t="shared" si="12"/>
        <v>52689.4</v>
      </c>
      <c r="K86">
        <f t="shared" si="13"/>
        <v>2.2452523657509857</v>
      </c>
      <c r="L86">
        <f t="shared" si="14"/>
        <v>85140</v>
      </c>
      <c r="M86">
        <f t="shared" si="15"/>
        <v>25606</v>
      </c>
      <c r="N86">
        <f t="shared" si="16"/>
        <v>52689.4</v>
      </c>
      <c r="O86">
        <f t="shared" si="17"/>
        <v>59534</v>
      </c>
      <c r="Q86">
        <v>-3100</v>
      </c>
      <c r="R86">
        <v>-850</v>
      </c>
      <c r="T86">
        <v>-39289.999999999993</v>
      </c>
      <c r="U86">
        <v>569.20000000000437</v>
      </c>
      <c r="W86">
        <v>39290</v>
      </c>
      <c r="X86">
        <v>2170.3999999999996</v>
      </c>
      <c r="AB86">
        <v>52689.4</v>
      </c>
      <c r="AC86">
        <v>2.2452523657509857</v>
      </c>
      <c r="AK86">
        <v>52689.4</v>
      </c>
      <c r="AL86">
        <v>2.2452523657509857</v>
      </c>
    </row>
    <row r="87" spans="2:38" x14ac:dyDescent="0.25">
      <c r="B87">
        <v>65342</v>
      </c>
      <c r="C87">
        <v>56489</v>
      </c>
      <c r="D87">
        <v>61908</v>
      </c>
      <c r="E87">
        <v>63919</v>
      </c>
      <c r="F87">
        <v>96662</v>
      </c>
      <c r="H87">
        <v>76499</v>
      </c>
      <c r="J87">
        <f t="shared" si="12"/>
        <v>68864</v>
      </c>
      <c r="K87">
        <f t="shared" si="13"/>
        <v>1.1108707016728625</v>
      </c>
      <c r="L87">
        <f t="shared" si="14"/>
        <v>96662</v>
      </c>
      <c r="M87">
        <f t="shared" si="15"/>
        <v>56489</v>
      </c>
      <c r="N87">
        <f t="shared" si="16"/>
        <v>68864</v>
      </c>
      <c r="O87">
        <f t="shared" si="17"/>
        <v>40173</v>
      </c>
      <c r="Q87">
        <v>-29281</v>
      </c>
      <c r="R87">
        <v>-4797</v>
      </c>
      <c r="T87">
        <v>-4493.1999999999971</v>
      </c>
      <c r="U87">
        <v>-7331.6000000000058</v>
      </c>
      <c r="W87">
        <v>28212.800000000003</v>
      </c>
      <c r="X87">
        <v>7331.6</v>
      </c>
      <c r="AF87">
        <v>68864</v>
      </c>
      <c r="AG87">
        <v>1.1108707016728625</v>
      </c>
      <c r="AI87">
        <v>68864</v>
      </c>
      <c r="AJ87">
        <v>1.1108707016728625</v>
      </c>
    </row>
    <row r="88" spans="2:38" x14ac:dyDescent="0.25">
      <c r="B88">
        <v>44870</v>
      </c>
      <c r="C88">
        <v>25710</v>
      </c>
      <c r="D88">
        <v>62732</v>
      </c>
      <c r="E88">
        <v>92280</v>
      </c>
      <c r="F88">
        <v>45978</v>
      </c>
      <c r="H88">
        <v>76742</v>
      </c>
      <c r="J88">
        <f t="shared" si="12"/>
        <v>54314</v>
      </c>
      <c r="K88">
        <f t="shared" si="13"/>
        <v>1.4129322090068859</v>
      </c>
      <c r="L88">
        <f t="shared" si="14"/>
        <v>92280</v>
      </c>
      <c r="M88">
        <f t="shared" si="15"/>
        <v>25710</v>
      </c>
      <c r="N88">
        <f t="shared" si="16"/>
        <v>54314</v>
      </c>
      <c r="O88">
        <f t="shared" si="17"/>
        <v>66570</v>
      </c>
      <c r="Q88">
        <v>-53515</v>
      </c>
      <c r="R88">
        <v>0</v>
      </c>
      <c r="T88">
        <v>-35672.800000000003</v>
      </c>
      <c r="U88">
        <v>-3243.1999999999971</v>
      </c>
      <c r="W88">
        <v>35672.800000000003</v>
      </c>
      <c r="X88">
        <v>3779.2</v>
      </c>
      <c r="AF88">
        <v>54314</v>
      </c>
      <c r="AG88">
        <v>1.4129322090068859</v>
      </c>
      <c r="AK88">
        <v>54314</v>
      </c>
      <c r="AL88">
        <v>1.4129322090068859</v>
      </c>
    </row>
    <row r="89" spans="2:38" x14ac:dyDescent="0.25">
      <c r="B89">
        <v>76979</v>
      </c>
      <c r="C89">
        <v>48737</v>
      </c>
      <c r="D89">
        <v>28933</v>
      </c>
      <c r="E89">
        <v>98252</v>
      </c>
      <c r="F89">
        <v>29427</v>
      </c>
      <c r="H89">
        <v>88183</v>
      </c>
      <c r="J89">
        <f t="shared" si="12"/>
        <v>56465.599999999999</v>
      </c>
      <c r="K89">
        <f t="shared" si="13"/>
        <v>1.5617119095520104</v>
      </c>
      <c r="L89">
        <f t="shared" si="14"/>
        <v>98252</v>
      </c>
      <c r="M89">
        <f t="shared" si="15"/>
        <v>28933</v>
      </c>
      <c r="N89">
        <f t="shared" si="16"/>
        <v>56465.599999999999</v>
      </c>
      <c r="O89">
        <f t="shared" si="17"/>
        <v>69319</v>
      </c>
      <c r="Q89">
        <v>8110</v>
      </c>
      <c r="R89">
        <v>-2100</v>
      </c>
      <c r="T89">
        <v>-2746.5999999999985</v>
      </c>
      <c r="U89">
        <v>-5734.5999999999985</v>
      </c>
      <c r="W89">
        <v>60066.2</v>
      </c>
      <c r="X89">
        <v>5734.6</v>
      </c>
      <c r="Z89">
        <v>56465.599999999999</v>
      </c>
      <c r="AA89">
        <v>1.5617119095520104</v>
      </c>
      <c r="AK89">
        <v>56465.599999999999</v>
      </c>
      <c r="AL89">
        <v>1.5617119095520104</v>
      </c>
    </row>
    <row r="90" spans="2:38" x14ac:dyDescent="0.25">
      <c r="B90">
        <v>82325</v>
      </c>
      <c r="C90">
        <v>83796</v>
      </c>
      <c r="D90">
        <v>58838</v>
      </c>
      <c r="E90">
        <v>65181</v>
      </c>
      <c r="F90">
        <v>73098</v>
      </c>
      <c r="H90">
        <v>110037</v>
      </c>
      <c r="J90">
        <f t="shared" si="12"/>
        <v>72647.600000000006</v>
      </c>
      <c r="K90">
        <f t="shared" si="13"/>
        <v>1.5146680688694463</v>
      </c>
      <c r="L90">
        <f t="shared" si="14"/>
        <v>83796</v>
      </c>
      <c r="M90">
        <f t="shared" si="15"/>
        <v>58838</v>
      </c>
      <c r="N90">
        <f t="shared" si="16"/>
        <v>72647.600000000006</v>
      </c>
      <c r="O90">
        <f t="shared" si="17"/>
        <v>24958</v>
      </c>
      <c r="Q90">
        <v>20124</v>
      </c>
      <c r="R90">
        <v>-10844</v>
      </c>
      <c r="T90">
        <v>-11041.599999999991</v>
      </c>
      <c r="U90">
        <v>-1252.7999999999884</v>
      </c>
      <c r="W90">
        <v>30636.400000000001</v>
      </c>
      <c r="X90">
        <v>2994</v>
      </c>
      <c r="AB90">
        <v>72647.600000000006</v>
      </c>
      <c r="AC90">
        <v>1.5146680688694463</v>
      </c>
      <c r="AK90">
        <v>72647.600000000006</v>
      </c>
      <c r="AL90">
        <v>1.5146680688694463</v>
      </c>
    </row>
    <row r="91" spans="2:38" x14ac:dyDescent="0.25">
      <c r="B91">
        <v>79386</v>
      </c>
      <c r="C91">
        <v>97407</v>
      </c>
      <c r="D91">
        <v>83716</v>
      </c>
      <c r="E91">
        <v>73113</v>
      </c>
      <c r="F91">
        <v>52184</v>
      </c>
      <c r="H91">
        <v>77778</v>
      </c>
      <c r="J91">
        <f t="shared" si="12"/>
        <v>77161.2</v>
      </c>
      <c r="K91">
        <f t="shared" si="13"/>
        <v>1.0079936548420709</v>
      </c>
      <c r="L91">
        <f t="shared" si="14"/>
        <v>97407</v>
      </c>
      <c r="M91">
        <f t="shared" si="15"/>
        <v>52184</v>
      </c>
      <c r="N91">
        <f t="shared" si="16"/>
        <v>77161.2</v>
      </c>
      <c r="O91">
        <f t="shared" si="17"/>
        <v>45223</v>
      </c>
      <c r="Q91">
        <v>-11643</v>
      </c>
      <c r="R91">
        <v>-14851</v>
      </c>
      <c r="T91">
        <v>45033.599999999999</v>
      </c>
      <c r="U91">
        <v>-308</v>
      </c>
      <c r="W91">
        <v>45033.599999999999</v>
      </c>
      <c r="X91">
        <v>308</v>
      </c>
      <c r="AD91">
        <v>77161.2</v>
      </c>
      <c r="AE91">
        <v>1.0079936548420709</v>
      </c>
      <c r="AI91">
        <v>77161.2</v>
      </c>
      <c r="AJ91">
        <v>1.0079936548420709</v>
      </c>
    </row>
    <row r="92" spans="2:38" x14ac:dyDescent="0.25">
      <c r="B92">
        <v>63371</v>
      </c>
      <c r="C92">
        <v>63192</v>
      </c>
      <c r="D92">
        <v>67015</v>
      </c>
      <c r="E92">
        <v>36945</v>
      </c>
      <c r="F92">
        <v>104379</v>
      </c>
      <c r="H92">
        <v>117203</v>
      </c>
      <c r="J92">
        <f t="shared" si="12"/>
        <v>66980.399999999994</v>
      </c>
      <c r="K92">
        <f t="shared" si="13"/>
        <v>1.7498103922938653</v>
      </c>
      <c r="L92">
        <f t="shared" si="14"/>
        <v>104379</v>
      </c>
      <c r="M92">
        <f t="shared" si="15"/>
        <v>36945</v>
      </c>
      <c r="N92">
        <f t="shared" si="16"/>
        <v>66980.399999999994</v>
      </c>
      <c r="O92">
        <f t="shared" si="17"/>
        <v>67434</v>
      </c>
      <c r="Q92">
        <v>-21787</v>
      </c>
      <c r="R92">
        <v>121</v>
      </c>
      <c r="T92">
        <v>-16831.800000000003</v>
      </c>
      <c r="U92">
        <v>6572.9999999999927</v>
      </c>
      <c r="W92">
        <v>27617</v>
      </c>
      <c r="X92">
        <v>8921.4</v>
      </c>
      <c r="AF92">
        <v>66980.399999999994</v>
      </c>
      <c r="AG92">
        <v>1.7498103922938653</v>
      </c>
      <c r="AK92">
        <v>66980.399999999994</v>
      </c>
      <c r="AL92">
        <v>1.7498103922938653</v>
      </c>
    </row>
    <row r="93" spans="2:38" x14ac:dyDescent="0.25">
      <c r="B93">
        <v>43621</v>
      </c>
      <c r="C93">
        <v>18695</v>
      </c>
      <c r="D93">
        <v>45323</v>
      </c>
      <c r="E93">
        <v>24877</v>
      </c>
      <c r="F93">
        <v>33456</v>
      </c>
      <c r="H93">
        <v>68744</v>
      </c>
      <c r="J93">
        <f t="shared" si="12"/>
        <v>33194.400000000001</v>
      </c>
      <c r="K93">
        <f t="shared" si="13"/>
        <v>2.0709517267972912</v>
      </c>
      <c r="L93">
        <f t="shared" si="14"/>
        <v>45323</v>
      </c>
      <c r="M93">
        <f t="shared" si="15"/>
        <v>18695</v>
      </c>
      <c r="N93">
        <f t="shared" si="16"/>
        <v>33194.400000000001</v>
      </c>
      <c r="O93">
        <f t="shared" si="17"/>
        <v>26628</v>
      </c>
      <c r="Q93">
        <v>1709</v>
      </c>
      <c r="R93">
        <v>-19</v>
      </c>
      <c r="T93">
        <v>-17826</v>
      </c>
      <c r="U93">
        <v>2821.6000000000022</v>
      </c>
      <c r="W93">
        <v>27808.400000000001</v>
      </c>
      <c r="X93">
        <v>5438.4</v>
      </c>
      <c r="Z93">
        <v>33194.400000000001</v>
      </c>
      <c r="AA93">
        <v>2.0709517267972912</v>
      </c>
      <c r="AK93">
        <v>33194.400000000001</v>
      </c>
      <c r="AL93">
        <v>2.0709517267972912</v>
      </c>
    </row>
    <row r="94" spans="2:38" x14ac:dyDescent="0.25">
      <c r="B94">
        <v>20496</v>
      </c>
      <c r="C94">
        <v>44263</v>
      </c>
      <c r="D94">
        <v>48952</v>
      </c>
      <c r="E94">
        <v>41032</v>
      </c>
      <c r="F94">
        <v>36284</v>
      </c>
      <c r="H94">
        <v>64530</v>
      </c>
      <c r="J94">
        <f t="shared" si="12"/>
        <v>38205.4</v>
      </c>
      <c r="K94">
        <f t="shared" si="13"/>
        <v>1.6890282525506866</v>
      </c>
      <c r="L94">
        <f t="shared" si="14"/>
        <v>48952</v>
      </c>
      <c r="M94">
        <f t="shared" si="15"/>
        <v>20496</v>
      </c>
      <c r="N94">
        <f t="shared" si="16"/>
        <v>38205.4</v>
      </c>
      <c r="O94">
        <f t="shared" si="17"/>
        <v>28456</v>
      </c>
      <c r="Q94">
        <v>-24399</v>
      </c>
      <c r="R94">
        <v>-3719</v>
      </c>
      <c r="T94">
        <v>-42876.200000000004</v>
      </c>
      <c r="U94">
        <v>-3137.5999999999985</v>
      </c>
      <c r="W94">
        <v>44204.2</v>
      </c>
      <c r="X94">
        <v>5731.2000000000007</v>
      </c>
      <c r="AB94">
        <v>38205.4</v>
      </c>
      <c r="AC94">
        <v>1.6890282525506866</v>
      </c>
      <c r="AK94">
        <v>38205.4</v>
      </c>
      <c r="AL94">
        <v>1.6890282525506866</v>
      </c>
    </row>
    <row r="95" spans="2:38" x14ac:dyDescent="0.25">
      <c r="B95">
        <v>45645</v>
      </c>
      <c r="C95">
        <v>52759</v>
      </c>
      <c r="D95">
        <v>34279</v>
      </c>
      <c r="E95">
        <v>26852</v>
      </c>
      <c r="F95">
        <v>92048</v>
      </c>
      <c r="H95">
        <v>63163</v>
      </c>
      <c r="J95">
        <f t="shared" si="12"/>
        <v>50316.6</v>
      </c>
      <c r="K95">
        <f t="shared" si="13"/>
        <v>1.2553113684151951</v>
      </c>
      <c r="L95">
        <f t="shared" si="14"/>
        <v>92048</v>
      </c>
      <c r="M95">
        <f t="shared" si="15"/>
        <v>26852</v>
      </c>
      <c r="N95">
        <f t="shared" si="16"/>
        <v>50316.6</v>
      </c>
      <c r="O95">
        <f t="shared" si="17"/>
        <v>65196</v>
      </c>
      <c r="Q95">
        <v>-58607</v>
      </c>
      <c r="R95">
        <v>-361</v>
      </c>
      <c r="T95">
        <v>-28674.000000000007</v>
      </c>
      <c r="U95">
        <v>-2316.2000000000044</v>
      </c>
      <c r="W95">
        <v>34202</v>
      </c>
      <c r="X95">
        <v>2316.1999999999998</v>
      </c>
      <c r="AF95">
        <v>50316.6</v>
      </c>
      <c r="AG95">
        <v>1.2553113684151951</v>
      </c>
      <c r="AK95">
        <v>50316.6</v>
      </c>
      <c r="AL95">
        <v>1.2553113684151951</v>
      </c>
    </row>
    <row r="96" spans="2:38" x14ac:dyDescent="0.25">
      <c r="B96">
        <v>105774</v>
      </c>
      <c r="C96">
        <v>59933</v>
      </c>
      <c r="D96">
        <v>62390</v>
      </c>
      <c r="E96">
        <v>49768</v>
      </c>
      <c r="F96">
        <v>62833</v>
      </c>
      <c r="H96">
        <v>117871</v>
      </c>
      <c r="J96">
        <f t="shared" si="12"/>
        <v>68139.600000000006</v>
      </c>
      <c r="K96">
        <f t="shared" si="13"/>
        <v>1.7298457871780872</v>
      </c>
      <c r="L96">
        <f t="shared" si="14"/>
        <v>105774</v>
      </c>
      <c r="M96">
        <f t="shared" si="15"/>
        <v>49768</v>
      </c>
      <c r="N96">
        <f t="shared" si="16"/>
        <v>68139.600000000006</v>
      </c>
      <c r="O96">
        <f t="shared" si="17"/>
        <v>56006</v>
      </c>
      <c r="Q96">
        <v>58093</v>
      </c>
      <c r="R96">
        <v>1480</v>
      </c>
      <c r="T96">
        <v>14536.200000000004</v>
      </c>
      <c r="U96">
        <v>2747.0000000000073</v>
      </c>
      <c r="W96">
        <v>58577.399999999994</v>
      </c>
      <c r="X96">
        <v>5836.6</v>
      </c>
      <c r="Z96">
        <v>68139.600000000006</v>
      </c>
      <c r="AA96">
        <v>1.7298457871780872</v>
      </c>
      <c r="AK96">
        <v>68139.600000000006</v>
      </c>
      <c r="AL96">
        <v>1.7298457871780872</v>
      </c>
    </row>
    <row r="97" spans="2:38" x14ac:dyDescent="0.25">
      <c r="B97">
        <v>36043</v>
      </c>
      <c r="C97">
        <v>95023</v>
      </c>
      <c r="D97">
        <v>74900</v>
      </c>
      <c r="E97">
        <v>27783</v>
      </c>
      <c r="F97">
        <v>45328</v>
      </c>
      <c r="H97">
        <v>122881</v>
      </c>
      <c r="J97">
        <f t="shared" si="12"/>
        <v>55815.4</v>
      </c>
      <c r="K97">
        <f t="shared" si="13"/>
        <v>2.2015608595477234</v>
      </c>
      <c r="L97">
        <f t="shared" si="14"/>
        <v>95023</v>
      </c>
      <c r="M97">
        <f t="shared" si="15"/>
        <v>27783</v>
      </c>
      <c r="N97">
        <f t="shared" si="16"/>
        <v>55815.4</v>
      </c>
      <c r="O97">
        <f t="shared" si="17"/>
        <v>67240</v>
      </c>
      <c r="Q97">
        <v>52156</v>
      </c>
      <c r="R97">
        <v>-7628</v>
      </c>
      <c r="T97">
        <v>11633.800000000003</v>
      </c>
      <c r="U97">
        <v>-4350.4000000000015</v>
      </c>
      <c r="W97">
        <v>28000.6</v>
      </c>
      <c r="X97">
        <v>4350.3999999999996</v>
      </c>
      <c r="AD97">
        <v>55815.4</v>
      </c>
      <c r="AE97">
        <v>2.2015608595477234</v>
      </c>
      <c r="AK97">
        <v>55815.4</v>
      </c>
      <c r="AL97">
        <v>2.2015608595477234</v>
      </c>
    </row>
    <row r="98" spans="2:38" x14ac:dyDescent="0.25">
      <c r="B98">
        <v>90876</v>
      </c>
      <c r="C98">
        <v>27555</v>
      </c>
      <c r="D98">
        <v>71702</v>
      </c>
      <c r="E98">
        <v>61457</v>
      </c>
      <c r="F98">
        <v>23615</v>
      </c>
      <c r="H98">
        <v>84033</v>
      </c>
      <c r="J98">
        <f t="shared" si="12"/>
        <v>55041</v>
      </c>
      <c r="K98">
        <f t="shared" ref="K98:K129" si="18">H98/J98</f>
        <v>1.5267346160135171</v>
      </c>
      <c r="L98">
        <f t="shared" si="14"/>
        <v>90876</v>
      </c>
      <c r="M98">
        <f t="shared" si="15"/>
        <v>23615</v>
      </c>
      <c r="N98">
        <f t="shared" si="16"/>
        <v>55041</v>
      </c>
      <c r="O98">
        <f t="shared" si="17"/>
        <v>67261</v>
      </c>
      <c r="Q98">
        <v>-2436</v>
      </c>
      <c r="R98">
        <v>-380</v>
      </c>
      <c r="T98">
        <v>-17578.199999999997</v>
      </c>
      <c r="U98">
        <v>-370.59999999999854</v>
      </c>
      <c r="W98">
        <v>33510.200000000004</v>
      </c>
      <c r="X98">
        <v>2124.1999999999998</v>
      </c>
      <c r="AB98">
        <v>55041</v>
      </c>
      <c r="AC98">
        <v>1.5267346160135171</v>
      </c>
      <c r="AK98">
        <v>55041</v>
      </c>
      <c r="AL98">
        <v>1.5267346160135171</v>
      </c>
    </row>
    <row r="99" spans="2:38" x14ac:dyDescent="0.25">
      <c r="B99">
        <v>46665</v>
      </c>
      <c r="C99">
        <v>70176</v>
      </c>
      <c r="D99">
        <v>24532</v>
      </c>
      <c r="E99">
        <v>71231</v>
      </c>
      <c r="F99">
        <v>46840</v>
      </c>
      <c r="H99">
        <v>96026</v>
      </c>
      <c r="J99">
        <f t="shared" si="12"/>
        <v>51888.800000000003</v>
      </c>
      <c r="K99">
        <f t="shared" si="18"/>
        <v>1.8506113072570574</v>
      </c>
      <c r="L99">
        <f t="shared" si="14"/>
        <v>71231</v>
      </c>
      <c r="M99">
        <f t="shared" si="15"/>
        <v>24532</v>
      </c>
      <c r="N99">
        <f t="shared" si="16"/>
        <v>51888.800000000003</v>
      </c>
      <c r="O99">
        <f t="shared" si="17"/>
        <v>46699</v>
      </c>
      <c r="Q99">
        <v>-24391</v>
      </c>
      <c r="R99">
        <v>0</v>
      </c>
      <c r="T99">
        <v>-29143.599999999991</v>
      </c>
      <c r="U99">
        <v>-8069.5999999999985</v>
      </c>
      <c r="W99">
        <v>39305.199999999997</v>
      </c>
      <c r="X99">
        <v>8305.6</v>
      </c>
      <c r="AF99">
        <v>51888.800000000003</v>
      </c>
      <c r="AG99">
        <v>1.8506113072570574</v>
      </c>
      <c r="AK99">
        <v>51888.800000000003</v>
      </c>
      <c r="AL99">
        <v>1.8506113072570574</v>
      </c>
    </row>
    <row r="100" spans="2:38" x14ac:dyDescent="0.25">
      <c r="B100">
        <v>78745</v>
      </c>
      <c r="C100">
        <v>58540</v>
      </c>
      <c r="D100">
        <v>93192</v>
      </c>
      <c r="E100">
        <v>89813</v>
      </c>
      <c r="F100">
        <v>48694</v>
      </c>
      <c r="H100">
        <v>96846</v>
      </c>
      <c r="J100">
        <f t="shared" si="12"/>
        <v>73796.800000000003</v>
      </c>
      <c r="K100">
        <f t="shared" si="18"/>
        <v>1.3123333261062811</v>
      </c>
      <c r="L100">
        <f t="shared" si="14"/>
        <v>93192</v>
      </c>
      <c r="M100">
        <f t="shared" si="15"/>
        <v>48694</v>
      </c>
      <c r="N100">
        <f t="shared" si="16"/>
        <v>73796.800000000003</v>
      </c>
      <c r="O100">
        <f t="shared" si="17"/>
        <v>44498</v>
      </c>
      <c r="Q100">
        <v>21447</v>
      </c>
      <c r="R100">
        <v>-41605</v>
      </c>
      <c r="T100">
        <v>19209.400000000001</v>
      </c>
      <c r="U100">
        <v>-3613.8000000000029</v>
      </c>
      <c r="W100">
        <v>27957</v>
      </c>
      <c r="X100">
        <v>11234.6</v>
      </c>
      <c r="Z100">
        <v>73796.800000000003</v>
      </c>
      <c r="AA100">
        <v>1.3123333261062811</v>
      </c>
      <c r="AK100">
        <v>73796.800000000003</v>
      </c>
      <c r="AL100">
        <v>1.3123333261062811</v>
      </c>
    </row>
    <row r="101" spans="2:38" x14ac:dyDescent="0.25">
      <c r="B101">
        <v>43058</v>
      </c>
      <c r="C101">
        <v>29577</v>
      </c>
      <c r="D101">
        <v>81516</v>
      </c>
      <c r="E101">
        <v>101915</v>
      </c>
      <c r="F101">
        <v>99169</v>
      </c>
      <c r="H101">
        <v>99703</v>
      </c>
      <c r="J101">
        <f t="shared" si="12"/>
        <v>71047</v>
      </c>
      <c r="K101">
        <f t="shared" si="18"/>
        <v>1.4033386349881065</v>
      </c>
      <c r="L101">
        <f t="shared" si="14"/>
        <v>101915</v>
      </c>
      <c r="M101">
        <f t="shared" si="15"/>
        <v>29577</v>
      </c>
      <c r="N101">
        <f t="shared" si="16"/>
        <v>71047</v>
      </c>
      <c r="O101">
        <f t="shared" si="17"/>
        <v>72338</v>
      </c>
      <c r="Q101">
        <v>-16532</v>
      </c>
      <c r="R101">
        <v>-83</v>
      </c>
      <c r="T101">
        <v>-2039.6000000000058</v>
      </c>
      <c r="U101">
        <v>-3626.3999999999942</v>
      </c>
      <c r="W101">
        <v>26336</v>
      </c>
      <c r="X101">
        <v>3692</v>
      </c>
      <c r="AF101">
        <v>71047</v>
      </c>
      <c r="AG101">
        <v>1.4033386349881065</v>
      </c>
      <c r="AK101">
        <v>71047</v>
      </c>
      <c r="AL101">
        <v>1.4033386349881065</v>
      </c>
    </row>
    <row r="103" spans="2:38" x14ac:dyDescent="0.25">
      <c r="B103">
        <v>4120203</v>
      </c>
      <c r="C103">
        <v>4201132</v>
      </c>
      <c r="D103">
        <v>3888005</v>
      </c>
      <c r="E103">
        <v>4324950</v>
      </c>
      <c r="F103">
        <v>3871577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684D-3A68-4C18-BA7E-F39B135107B9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93370</v>
      </c>
      <c r="C2">
        <v>31252</v>
      </c>
      <c r="D2">
        <v>38308</v>
      </c>
      <c r="E2">
        <v>91839</v>
      </c>
      <c r="F2">
        <v>57262</v>
      </c>
      <c r="H2">
        <v>79953</v>
      </c>
      <c r="J2">
        <f t="shared" ref="J2:J33" si="0">AVERAGE(B2:F2)</f>
        <v>62406.2</v>
      </c>
      <c r="K2">
        <f t="shared" ref="K2:K33" si="1">H2/J2</f>
        <v>1.2811707811082873</v>
      </c>
      <c r="L2">
        <f t="shared" ref="L2:L33" si="2">MAX(B2:F2)</f>
        <v>93370</v>
      </c>
      <c r="M2">
        <f t="shared" ref="M2:M33" si="3">MIN(B2:F2)</f>
        <v>31252</v>
      </c>
      <c r="N2">
        <f t="shared" ref="N2:N33" si="4">AVERAGE(B2:F2)</f>
        <v>62406.2</v>
      </c>
      <c r="O2">
        <f t="shared" ref="O2:O33" si="5">L2-M2</f>
        <v>62118</v>
      </c>
      <c r="Q2">
        <v>-25212</v>
      </c>
      <c r="R2">
        <v>-176</v>
      </c>
      <c r="T2">
        <v>-19241.199999999997</v>
      </c>
      <c r="U2">
        <v>585.39999999999418</v>
      </c>
      <c r="W2">
        <v>54648.4</v>
      </c>
      <c r="X2">
        <v>852.19999999999993</v>
      </c>
      <c r="AB2">
        <v>62406.2</v>
      </c>
      <c r="AC2">
        <v>1.2811707811082873</v>
      </c>
      <c r="AK2">
        <v>62406.2</v>
      </c>
      <c r="AL2">
        <v>1.2811707811082873</v>
      </c>
    </row>
    <row r="3" spans="1:38" x14ac:dyDescent="0.25">
      <c r="B3">
        <v>38889</v>
      </c>
      <c r="C3">
        <v>80555</v>
      </c>
      <c r="D3">
        <v>31980</v>
      </c>
      <c r="E3">
        <v>64559</v>
      </c>
      <c r="F3">
        <v>94195</v>
      </c>
      <c r="H3">
        <v>63801</v>
      </c>
      <c r="J3">
        <f t="shared" si="0"/>
        <v>62035.6</v>
      </c>
      <c r="K3">
        <f t="shared" si="1"/>
        <v>1.02845785323266</v>
      </c>
      <c r="L3">
        <f t="shared" si="2"/>
        <v>94195</v>
      </c>
      <c r="M3">
        <f t="shared" si="3"/>
        <v>31980</v>
      </c>
      <c r="N3">
        <f t="shared" si="4"/>
        <v>62035.6</v>
      </c>
      <c r="O3">
        <f t="shared" si="5"/>
        <v>62215</v>
      </c>
      <c r="Q3">
        <v>-59814</v>
      </c>
      <c r="R3">
        <v>-1344</v>
      </c>
      <c r="T3">
        <v>-15774.200000000004</v>
      </c>
      <c r="U3">
        <v>710</v>
      </c>
      <c r="W3">
        <v>48478.999999999993</v>
      </c>
      <c r="X3">
        <v>950.4</v>
      </c>
      <c r="AF3">
        <v>62035.6</v>
      </c>
      <c r="AG3">
        <v>1.02845785323266</v>
      </c>
      <c r="AI3">
        <v>62035.6</v>
      </c>
      <c r="AJ3">
        <v>1.02845785323266</v>
      </c>
    </row>
    <row r="4" spans="1:38" x14ac:dyDescent="0.25">
      <c r="B4">
        <v>32944</v>
      </c>
      <c r="C4">
        <v>70566</v>
      </c>
      <c r="D4">
        <v>60871</v>
      </c>
      <c r="E4">
        <v>59206</v>
      </c>
      <c r="F4">
        <v>36847</v>
      </c>
      <c r="H4">
        <v>104683</v>
      </c>
      <c r="J4">
        <f t="shared" si="0"/>
        <v>52086.8</v>
      </c>
      <c r="K4">
        <f t="shared" si="1"/>
        <v>2.0097798290545779</v>
      </c>
      <c r="L4">
        <f t="shared" si="2"/>
        <v>70566</v>
      </c>
      <c r="M4">
        <f t="shared" si="3"/>
        <v>32944</v>
      </c>
      <c r="N4">
        <f t="shared" si="4"/>
        <v>52086.8</v>
      </c>
      <c r="O4">
        <f t="shared" si="5"/>
        <v>37622</v>
      </c>
      <c r="Q4">
        <v>42076</v>
      </c>
      <c r="R4">
        <v>-197</v>
      </c>
      <c r="T4">
        <v>1189.4000000000015</v>
      </c>
      <c r="U4">
        <v>8886.6000000000058</v>
      </c>
      <c r="W4">
        <v>29935.8</v>
      </c>
      <c r="X4">
        <v>9027.7999999999993</v>
      </c>
      <c r="Z4">
        <v>52086.8</v>
      </c>
      <c r="AA4">
        <v>2.0097798290545779</v>
      </c>
      <c r="AK4">
        <v>52086.8</v>
      </c>
      <c r="AL4">
        <v>2.0097798290545779</v>
      </c>
    </row>
    <row r="5" spans="1:38" x14ac:dyDescent="0.25">
      <c r="B5">
        <v>36300</v>
      </c>
      <c r="C5">
        <v>64769</v>
      </c>
      <c r="D5">
        <v>91210</v>
      </c>
      <c r="E5">
        <v>20628</v>
      </c>
      <c r="F5">
        <v>50073</v>
      </c>
      <c r="H5">
        <v>57365</v>
      </c>
      <c r="J5">
        <f t="shared" si="0"/>
        <v>52596</v>
      </c>
      <c r="K5">
        <f t="shared" si="1"/>
        <v>1.0906722944710625</v>
      </c>
      <c r="L5">
        <f t="shared" si="2"/>
        <v>91210</v>
      </c>
      <c r="M5">
        <f t="shared" si="3"/>
        <v>20628</v>
      </c>
      <c r="N5">
        <f t="shared" si="4"/>
        <v>52596</v>
      </c>
      <c r="O5">
        <f t="shared" si="5"/>
        <v>70582</v>
      </c>
      <c r="Q5">
        <v>-71293</v>
      </c>
      <c r="R5">
        <v>-2351</v>
      </c>
      <c r="T5">
        <v>-25312.199999999997</v>
      </c>
      <c r="U5">
        <v>-4541.8000000000029</v>
      </c>
      <c r="W5">
        <v>35747.4</v>
      </c>
      <c r="X5">
        <v>4541.8</v>
      </c>
      <c r="AF5">
        <v>52596</v>
      </c>
      <c r="AG5">
        <v>1.0906722944710625</v>
      </c>
      <c r="AI5">
        <v>52596</v>
      </c>
      <c r="AJ5">
        <v>1.0906722944710625</v>
      </c>
    </row>
    <row r="6" spans="1:38" x14ac:dyDescent="0.25">
      <c r="B6">
        <v>39346</v>
      </c>
      <c r="C6">
        <v>49462</v>
      </c>
      <c r="D6">
        <v>37275</v>
      </c>
      <c r="E6">
        <v>68563</v>
      </c>
      <c r="F6">
        <v>63258</v>
      </c>
      <c r="H6">
        <v>88212</v>
      </c>
      <c r="J6">
        <f t="shared" si="0"/>
        <v>51580.800000000003</v>
      </c>
      <c r="K6">
        <f t="shared" si="1"/>
        <v>1.7101712265028848</v>
      </c>
      <c r="L6">
        <f t="shared" si="2"/>
        <v>68563</v>
      </c>
      <c r="M6">
        <f t="shared" si="3"/>
        <v>37275</v>
      </c>
      <c r="N6">
        <f t="shared" si="4"/>
        <v>51580.800000000003</v>
      </c>
      <c r="O6">
        <f t="shared" si="5"/>
        <v>31288</v>
      </c>
      <c r="Q6">
        <v>-32697</v>
      </c>
      <c r="R6">
        <v>0</v>
      </c>
      <c r="T6">
        <v>-44925</v>
      </c>
      <c r="U6">
        <v>6129.8000000000029</v>
      </c>
      <c r="W6">
        <v>44925</v>
      </c>
      <c r="X6">
        <v>6129.7999999999993</v>
      </c>
      <c r="AB6">
        <v>51580.800000000003</v>
      </c>
      <c r="AC6">
        <v>1.7101712265028848</v>
      </c>
      <c r="AK6">
        <v>51580.800000000003</v>
      </c>
      <c r="AL6">
        <v>1.7101712265028848</v>
      </c>
    </row>
    <row r="7" spans="1:38" x14ac:dyDescent="0.25">
      <c r="B7">
        <v>21471</v>
      </c>
      <c r="C7">
        <v>51652</v>
      </c>
      <c r="D7">
        <v>57066</v>
      </c>
      <c r="E7">
        <v>37753</v>
      </c>
      <c r="F7">
        <v>33695</v>
      </c>
      <c r="H7">
        <v>102903</v>
      </c>
      <c r="J7">
        <f t="shared" si="0"/>
        <v>40327.4</v>
      </c>
      <c r="K7">
        <f t="shared" si="1"/>
        <v>2.5516894220802731</v>
      </c>
      <c r="L7">
        <f t="shared" si="2"/>
        <v>57066</v>
      </c>
      <c r="M7">
        <f t="shared" si="3"/>
        <v>21471</v>
      </c>
      <c r="N7">
        <f t="shared" si="4"/>
        <v>40327.4</v>
      </c>
      <c r="O7">
        <f t="shared" si="5"/>
        <v>35595</v>
      </c>
      <c r="Q7">
        <v>10161</v>
      </c>
      <c r="R7">
        <v>7968</v>
      </c>
      <c r="T7">
        <v>598.40000000000146</v>
      </c>
      <c r="U7">
        <v>1288.4000000000015</v>
      </c>
      <c r="W7">
        <v>21284</v>
      </c>
      <c r="X7">
        <v>1520.4</v>
      </c>
      <c r="AD7">
        <v>40327.4</v>
      </c>
      <c r="AE7">
        <v>2.5516894220802731</v>
      </c>
      <c r="AK7">
        <v>40327.4</v>
      </c>
      <c r="AL7">
        <v>2.5516894220802731</v>
      </c>
    </row>
    <row r="8" spans="1:38" x14ac:dyDescent="0.25">
      <c r="B8">
        <v>44899</v>
      </c>
      <c r="C8">
        <v>96663</v>
      </c>
      <c r="D8">
        <v>100502</v>
      </c>
      <c r="E8">
        <v>93662</v>
      </c>
      <c r="F8">
        <v>72569</v>
      </c>
      <c r="H8">
        <v>112818</v>
      </c>
      <c r="J8">
        <f t="shared" si="0"/>
        <v>81659</v>
      </c>
      <c r="K8">
        <f t="shared" si="1"/>
        <v>1.3815745967988831</v>
      </c>
      <c r="L8">
        <f t="shared" si="2"/>
        <v>100502</v>
      </c>
      <c r="M8">
        <f t="shared" si="3"/>
        <v>44899</v>
      </c>
      <c r="N8">
        <f t="shared" si="4"/>
        <v>81659</v>
      </c>
      <c r="O8">
        <f t="shared" si="5"/>
        <v>55603</v>
      </c>
      <c r="Q8">
        <v>22782</v>
      </c>
      <c r="R8">
        <v>-11</v>
      </c>
      <c r="T8">
        <v>-4441</v>
      </c>
      <c r="U8">
        <v>-158.80000000000291</v>
      </c>
      <c r="W8">
        <v>21956.2</v>
      </c>
      <c r="X8">
        <v>9839.5999999999985</v>
      </c>
      <c r="AB8">
        <v>81659</v>
      </c>
      <c r="AC8">
        <v>1.3815745967988831</v>
      </c>
      <c r="AK8">
        <v>81659</v>
      </c>
      <c r="AL8">
        <v>1.3815745967988831</v>
      </c>
    </row>
    <row r="9" spans="1:38" x14ac:dyDescent="0.25">
      <c r="B9">
        <v>83347</v>
      </c>
      <c r="C9">
        <v>37049</v>
      </c>
      <c r="D9">
        <v>95065</v>
      </c>
      <c r="E9">
        <v>90443</v>
      </c>
      <c r="F9">
        <v>88021</v>
      </c>
      <c r="H9">
        <v>92651</v>
      </c>
      <c r="J9">
        <f t="shared" si="0"/>
        <v>78785</v>
      </c>
      <c r="K9">
        <f t="shared" si="1"/>
        <v>1.1759979691565654</v>
      </c>
      <c r="L9">
        <f t="shared" si="2"/>
        <v>95065</v>
      </c>
      <c r="M9">
        <f t="shared" si="3"/>
        <v>37049</v>
      </c>
      <c r="N9">
        <f t="shared" si="4"/>
        <v>78785</v>
      </c>
      <c r="O9">
        <f t="shared" si="5"/>
        <v>58016</v>
      </c>
      <c r="Q9">
        <v>4952</v>
      </c>
      <c r="R9">
        <v>146</v>
      </c>
      <c r="T9">
        <v>13742.599999999999</v>
      </c>
      <c r="U9">
        <v>-459.60000000000582</v>
      </c>
      <c r="W9">
        <v>27281</v>
      </c>
      <c r="X9">
        <v>772.4</v>
      </c>
      <c r="Z9">
        <v>78785</v>
      </c>
      <c r="AA9">
        <v>1.1759979691565654</v>
      </c>
      <c r="AK9">
        <v>78785</v>
      </c>
      <c r="AL9">
        <v>1.1759979691565654</v>
      </c>
    </row>
    <row r="10" spans="1:38" x14ac:dyDescent="0.25">
      <c r="B10">
        <v>71930</v>
      </c>
      <c r="C10">
        <v>98719</v>
      </c>
      <c r="D10">
        <v>52698</v>
      </c>
      <c r="E10">
        <v>15584</v>
      </c>
      <c r="F10">
        <v>66022</v>
      </c>
      <c r="H10">
        <v>83867</v>
      </c>
      <c r="J10">
        <f t="shared" si="0"/>
        <v>60990.6</v>
      </c>
      <c r="K10">
        <f t="shared" si="1"/>
        <v>1.3750807501483835</v>
      </c>
      <c r="L10">
        <f t="shared" si="2"/>
        <v>98719</v>
      </c>
      <c r="M10">
        <f t="shared" si="3"/>
        <v>15584</v>
      </c>
      <c r="N10">
        <f t="shared" si="4"/>
        <v>60990.6</v>
      </c>
      <c r="O10">
        <f t="shared" si="5"/>
        <v>83135</v>
      </c>
      <c r="Q10">
        <v>965</v>
      </c>
      <c r="R10">
        <v>-4320</v>
      </c>
      <c r="T10">
        <v>4238.4000000000015</v>
      </c>
      <c r="U10">
        <v>-3683</v>
      </c>
      <c r="W10">
        <v>36428.400000000001</v>
      </c>
      <c r="X10">
        <v>7185.4000000000005</v>
      </c>
      <c r="AD10">
        <v>60990.6</v>
      </c>
      <c r="AE10">
        <v>1.3750807501483835</v>
      </c>
      <c r="AK10">
        <v>60990.6</v>
      </c>
      <c r="AL10">
        <v>1.3750807501483835</v>
      </c>
    </row>
    <row r="11" spans="1:38" x14ac:dyDescent="0.25">
      <c r="B11">
        <v>50169</v>
      </c>
      <c r="C11">
        <v>5444</v>
      </c>
      <c r="D11">
        <v>45272</v>
      </c>
      <c r="E11">
        <v>84583</v>
      </c>
      <c r="F11">
        <v>72675</v>
      </c>
      <c r="H11">
        <v>79229</v>
      </c>
      <c r="J11">
        <f t="shared" si="0"/>
        <v>51628.6</v>
      </c>
      <c r="K11">
        <f t="shared" si="1"/>
        <v>1.5345951662450659</v>
      </c>
      <c r="L11">
        <f t="shared" si="2"/>
        <v>84583</v>
      </c>
      <c r="M11">
        <f t="shared" si="3"/>
        <v>5444</v>
      </c>
      <c r="N11">
        <f t="shared" si="4"/>
        <v>51628.6</v>
      </c>
      <c r="O11">
        <f t="shared" si="5"/>
        <v>79139</v>
      </c>
      <c r="Q11">
        <v>-40696</v>
      </c>
      <c r="R11">
        <v>-3011</v>
      </c>
      <c r="T11">
        <v>-17251.400000000001</v>
      </c>
      <c r="U11">
        <v>-2406.5999999999985</v>
      </c>
      <c r="W11">
        <v>42385.399999999994</v>
      </c>
      <c r="X11">
        <v>7008.9999999999991</v>
      </c>
      <c r="AF11">
        <v>51628.6</v>
      </c>
      <c r="AG11">
        <v>1.5345951662450659</v>
      </c>
      <c r="AK11">
        <v>51628.6</v>
      </c>
      <c r="AL11">
        <v>1.5345951662450659</v>
      </c>
    </row>
    <row r="12" spans="1:38" x14ac:dyDescent="0.25">
      <c r="B12">
        <v>24689</v>
      </c>
      <c r="C12">
        <v>26400</v>
      </c>
      <c r="D12">
        <v>71154</v>
      </c>
      <c r="E12">
        <v>84413</v>
      </c>
      <c r="F12">
        <v>34461</v>
      </c>
      <c r="H12">
        <v>59008</v>
      </c>
      <c r="J12">
        <f t="shared" si="0"/>
        <v>48223.4</v>
      </c>
      <c r="K12">
        <f t="shared" si="1"/>
        <v>1.2236383166678417</v>
      </c>
      <c r="L12">
        <f t="shared" si="2"/>
        <v>84413</v>
      </c>
      <c r="M12">
        <f t="shared" si="3"/>
        <v>24689</v>
      </c>
      <c r="N12">
        <f t="shared" si="4"/>
        <v>48223.4</v>
      </c>
      <c r="O12">
        <f t="shared" si="5"/>
        <v>59724</v>
      </c>
      <c r="Q12">
        <v>-13562</v>
      </c>
      <c r="R12">
        <v>-5209</v>
      </c>
      <c r="T12">
        <v>-2870.7999999999956</v>
      </c>
      <c r="U12">
        <v>1689</v>
      </c>
      <c r="W12">
        <v>32194.400000000001</v>
      </c>
      <c r="X12">
        <v>1739.7999999999997</v>
      </c>
      <c r="Z12">
        <v>48223.4</v>
      </c>
      <c r="AA12">
        <v>1.2236383166678417</v>
      </c>
      <c r="AI12">
        <v>48223.4</v>
      </c>
      <c r="AJ12">
        <v>1.2236383166678417</v>
      </c>
    </row>
    <row r="13" spans="1:38" x14ac:dyDescent="0.25">
      <c r="B13">
        <v>57372</v>
      </c>
      <c r="C13">
        <v>96834</v>
      </c>
      <c r="D13">
        <v>49760</v>
      </c>
      <c r="E13">
        <v>92620</v>
      </c>
      <c r="F13">
        <v>93805</v>
      </c>
      <c r="H13">
        <v>124792</v>
      </c>
      <c r="J13">
        <f t="shared" si="0"/>
        <v>78078.2</v>
      </c>
      <c r="K13">
        <f t="shared" si="1"/>
        <v>1.5982950426623566</v>
      </c>
      <c r="L13">
        <f t="shared" si="2"/>
        <v>96834</v>
      </c>
      <c r="M13">
        <f t="shared" si="3"/>
        <v>49760</v>
      </c>
      <c r="N13">
        <f t="shared" si="4"/>
        <v>78078.2</v>
      </c>
      <c r="O13">
        <f t="shared" si="5"/>
        <v>47074</v>
      </c>
      <c r="Q13">
        <v>12985</v>
      </c>
      <c r="R13">
        <v>5978</v>
      </c>
      <c r="T13">
        <v>612.80000000000291</v>
      </c>
      <c r="U13">
        <v>-2617.8000000000029</v>
      </c>
      <c r="W13">
        <v>19050</v>
      </c>
      <c r="X13">
        <v>2617.7999999999997</v>
      </c>
      <c r="AF13">
        <v>78078.2</v>
      </c>
      <c r="AG13">
        <v>1.5982950426623566</v>
      </c>
      <c r="AK13">
        <v>78078.2</v>
      </c>
      <c r="AL13">
        <v>1.5982950426623566</v>
      </c>
    </row>
    <row r="14" spans="1:38" x14ac:dyDescent="0.25">
      <c r="B14">
        <v>79781</v>
      </c>
      <c r="C14">
        <v>98240</v>
      </c>
      <c r="D14">
        <v>14208</v>
      </c>
      <c r="E14">
        <v>21051</v>
      </c>
      <c r="F14">
        <v>42454</v>
      </c>
      <c r="H14">
        <v>60885</v>
      </c>
      <c r="J14">
        <f t="shared" si="0"/>
        <v>51146.8</v>
      </c>
      <c r="K14">
        <f t="shared" si="1"/>
        <v>1.1903970531880781</v>
      </c>
      <c r="L14">
        <f t="shared" si="2"/>
        <v>98240</v>
      </c>
      <c r="M14">
        <f t="shared" si="3"/>
        <v>14208</v>
      </c>
      <c r="N14">
        <f t="shared" si="4"/>
        <v>51146.8</v>
      </c>
      <c r="O14">
        <f t="shared" si="5"/>
        <v>84032</v>
      </c>
      <c r="Q14">
        <v>-30258</v>
      </c>
      <c r="R14">
        <v>-6828</v>
      </c>
      <c r="T14">
        <v>-28237.399999999994</v>
      </c>
      <c r="U14">
        <v>-8807.1999999999971</v>
      </c>
      <c r="W14">
        <v>29108.199999999997</v>
      </c>
      <c r="X14">
        <v>8807.6</v>
      </c>
      <c r="AB14">
        <v>51146.8</v>
      </c>
      <c r="AC14">
        <v>1.1903970531880781</v>
      </c>
      <c r="AI14">
        <v>51146.8</v>
      </c>
      <c r="AJ14">
        <v>1.1903970531880781</v>
      </c>
    </row>
    <row r="15" spans="1:38" x14ac:dyDescent="0.25">
      <c r="B15">
        <v>73520</v>
      </c>
      <c r="C15">
        <v>52625</v>
      </c>
      <c r="D15">
        <v>24749</v>
      </c>
      <c r="E15">
        <v>24537</v>
      </c>
      <c r="F15">
        <v>40079</v>
      </c>
      <c r="H15">
        <v>69551</v>
      </c>
      <c r="J15">
        <f t="shared" si="0"/>
        <v>43102</v>
      </c>
      <c r="K15">
        <f t="shared" si="1"/>
        <v>1.6136374182172522</v>
      </c>
      <c r="L15">
        <f t="shared" si="2"/>
        <v>73520</v>
      </c>
      <c r="M15">
        <f t="shared" si="3"/>
        <v>24537</v>
      </c>
      <c r="N15">
        <f t="shared" si="4"/>
        <v>43102</v>
      </c>
      <c r="O15">
        <f t="shared" si="5"/>
        <v>48983</v>
      </c>
      <c r="Q15">
        <v>-7570</v>
      </c>
      <c r="R15">
        <v>3426</v>
      </c>
      <c r="T15">
        <v>-10821.199999999997</v>
      </c>
      <c r="U15">
        <v>1966.1999999999971</v>
      </c>
      <c r="W15">
        <v>23149.200000000001</v>
      </c>
      <c r="X15">
        <v>6726.6</v>
      </c>
      <c r="Z15">
        <v>43102</v>
      </c>
      <c r="AA15">
        <v>1.6136374182172522</v>
      </c>
      <c r="AK15">
        <v>43102</v>
      </c>
      <c r="AL15">
        <v>1.6136374182172522</v>
      </c>
    </row>
    <row r="16" spans="1:38" x14ac:dyDescent="0.25">
      <c r="B16">
        <v>40861</v>
      </c>
      <c r="C16">
        <v>17767</v>
      </c>
      <c r="D16">
        <v>80028</v>
      </c>
      <c r="E16">
        <v>44578</v>
      </c>
      <c r="F16">
        <v>46712</v>
      </c>
      <c r="H16">
        <v>53580</v>
      </c>
      <c r="J16">
        <f t="shared" si="0"/>
        <v>45989.2</v>
      </c>
      <c r="K16">
        <f t="shared" si="1"/>
        <v>1.1650561436163274</v>
      </c>
      <c r="L16">
        <f t="shared" si="2"/>
        <v>80028</v>
      </c>
      <c r="M16">
        <f t="shared" si="3"/>
        <v>17767</v>
      </c>
      <c r="N16">
        <f t="shared" si="4"/>
        <v>45989.2</v>
      </c>
      <c r="O16">
        <f t="shared" si="5"/>
        <v>62261</v>
      </c>
      <c r="Q16">
        <v>-16284</v>
      </c>
      <c r="R16">
        <v>0</v>
      </c>
      <c r="T16">
        <v>872.79999999999563</v>
      </c>
      <c r="U16">
        <v>-4454.6000000000058</v>
      </c>
      <c r="W16">
        <v>37417.600000000006</v>
      </c>
      <c r="X16">
        <v>6793.8000000000011</v>
      </c>
      <c r="AD16">
        <v>45989.2</v>
      </c>
      <c r="AE16">
        <v>1.1650561436163274</v>
      </c>
      <c r="AK16">
        <v>45989.2</v>
      </c>
      <c r="AL16">
        <v>1.1650561436163274</v>
      </c>
    </row>
    <row r="17" spans="2:38" x14ac:dyDescent="0.25">
      <c r="B17">
        <v>22512</v>
      </c>
      <c r="C17">
        <v>84124</v>
      </c>
      <c r="D17">
        <v>102917</v>
      </c>
      <c r="E17">
        <v>57368</v>
      </c>
      <c r="F17">
        <v>66270</v>
      </c>
      <c r="H17">
        <v>96137</v>
      </c>
      <c r="J17">
        <f t="shared" si="0"/>
        <v>66638.2</v>
      </c>
      <c r="K17">
        <f t="shared" si="1"/>
        <v>1.4426710205257645</v>
      </c>
      <c r="L17">
        <f t="shared" si="2"/>
        <v>102917</v>
      </c>
      <c r="M17">
        <f t="shared" si="3"/>
        <v>22512</v>
      </c>
      <c r="N17">
        <f t="shared" si="4"/>
        <v>66638.2</v>
      </c>
      <c r="O17">
        <f t="shared" si="5"/>
        <v>80405</v>
      </c>
      <c r="Q17">
        <v>-24034</v>
      </c>
      <c r="R17">
        <v>17431</v>
      </c>
      <c r="T17">
        <v>-6202.4000000000087</v>
      </c>
      <c r="U17">
        <v>1067.8000000000029</v>
      </c>
      <c r="W17">
        <v>12486</v>
      </c>
      <c r="X17">
        <v>11110.199999999999</v>
      </c>
      <c r="AF17">
        <v>66638.2</v>
      </c>
      <c r="AG17">
        <v>1.4426710205257645</v>
      </c>
      <c r="AK17">
        <v>66638.2</v>
      </c>
      <c r="AL17">
        <v>1.4426710205257645</v>
      </c>
    </row>
    <row r="18" spans="2:38" x14ac:dyDescent="0.25">
      <c r="B18">
        <v>82534</v>
      </c>
      <c r="C18">
        <v>44415</v>
      </c>
      <c r="D18">
        <v>34998</v>
      </c>
      <c r="E18">
        <v>74746</v>
      </c>
      <c r="F18">
        <v>19909</v>
      </c>
      <c r="H18">
        <v>72201</v>
      </c>
      <c r="J18">
        <f t="shared" si="0"/>
        <v>51320.4</v>
      </c>
      <c r="K18">
        <f t="shared" si="1"/>
        <v>1.4068674445249842</v>
      </c>
      <c r="L18">
        <f t="shared" si="2"/>
        <v>82534</v>
      </c>
      <c r="M18">
        <f t="shared" si="3"/>
        <v>19909</v>
      </c>
      <c r="N18">
        <f t="shared" si="4"/>
        <v>51320.4</v>
      </c>
      <c r="O18">
        <f t="shared" si="5"/>
        <v>62625</v>
      </c>
      <c r="Q18">
        <v>27552</v>
      </c>
      <c r="R18">
        <v>6438</v>
      </c>
      <c r="T18">
        <v>9574.2000000000044</v>
      </c>
      <c r="U18">
        <v>-1841.5999999999985</v>
      </c>
      <c r="W18">
        <v>18436.599999999999</v>
      </c>
      <c r="X18">
        <v>5657.2</v>
      </c>
      <c r="Z18">
        <v>51320.4</v>
      </c>
      <c r="AA18">
        <v>1.4068674445249842</v>
      </c>
      <c r="AK18">
        <v>51320.4</v>
      </c>
      <c r="AL18">
        <v>1.4068674445249842</v>
      </c>
    </row>
    <row r="19" spans="2:38" x14ac:dyDescent="0.25">
      <c r="B19">
        <v>96893</v>
      </c>
      <c r="C19">
        <v>16096</v>
      </c>
      <c r="D19">
        <v>46684</v>
      </c>
      <c r="E19">
        <v>27444</v>
      </c>
      <c r="F19">
        <v>24788</v>
      </c>
      <c r="H19">
        <v>78956</v>
      </c>
      <c r="J19">
        <f t="shared" si="0"/>
        <v>42381</v>
      </c>
      <c r="K19">
        <f t="shared" si="1"/>
        <v>1.8630046483093838</v>
      </c>
      <c r="L19">
        <f t="shared" si="2"/>
        <v>96893</v>
      </c>
      <c r="M19">
        <f t="shared" si="3"/>
        <v>16096</v>
      </c>
      <c r="N19">
        <f t="shared" si="4"/>
        <v>42381</v>
      </c>
      <c r="O19">
        <f t="shared" si="5"/>
        <v>80797</v>
      </c>
      <c r="Q19">
        <v>-26947</v>
      </c>
      <c r="R19">
        <v>17928</v>
      </c>
      <c r="T19">
        <v>-2120.4000000000015</v>
      </c>
      <c r="U19">
        <v>6016.4000000000015</v>
      </c>
      <c r="W19">
        <v>45965.2</v>
      </c>
      <c r="X19">
        <v>9627.6</v>
      </c>
      <c r="AD19">
        <v>42381</v>
      </c>
      <c r="AE19">
        <v>1.8630046483093838</v>
      </c>
      <c r="AK19">
        <v>42381</v>
      </c>
      <c r="AL19">
        <v>1.8630046483093838</v>
      </c>
    </row>
    <row r="20" spans="2:38" x14ac:dyDescent="0.25">
      <c r="B20">
        <v>69991</v>
      </c>
      <c r="C20">
        <v>51478</v>
      </c>
      <c r="D20">
        <v>24215</v>
      </c>
      <c r="E20">
        <v>91605</v>
      </c>
      <c r="F20">
        <v>80070</v>
      </c>
      <c r="H20">
        <v>117366</v>
      </c>
      <c r="J20">
        <f t="shared" si="0"/>
        <v>63471.8</v>
      </c>
      <c r="K20">
        <f t="shared" si="1"/>
        <v>1.8491046417464132</v>
      </c>
      <c r="L20">
        <f t="shared" si="2"/>
        <v>91605</v>
      </c>
      <c r="M20">
        <f t="shared" si="3"/>
        <v>24215</v>
      </c>
      <c r="N20">
        <f t="shared" si="4"/>
        <v>63471.8</v>
      </c>
      <c r="O20">
        <f t="shared" si="5"/>
        <v>67390</v>
      </c>
      <c r="Q20">
        <v>1623</v>
      </c>
      <c r="R20">
        <v>-11496</v>
      </c>
      <c r="T20">
        <v>-881.79999999999563</v>
      </c>
      <c r="U20">
        <v>-4964.1999999999971</v>
      </c>
      <c r="W20">
        <v>41114.199999999997</v>
      </c>
      <c r="X20">
        <v>10153.400000000001</v>
      </c>
      <c r="AD20">
        <v>63471.8</v>
      </c>
      <c r="AE20">
        <v>1.8491046417464132</v>
      </c>
      <c r="AK20">
        <v>63471.8</v>
      </c>
      <c r="AL20">
        <v>1.8491046417464132</v>
      </c>
    </row>
    <row r="21" spans="2:38" x14ac:dyDescent="0.25">
      <c r="B21">
        <v>24836</v>
      </c>
      <c r="C21">
        <v>86141</v>
      </c>
      <c r="D21">
        <v>27037</v>
      </c>
      <c r="E21">
        <v>28968</v>
      </c>
      <c r="F21">
        <v>71676</v>
      </c>
      <c r="H21">
        <v>115465</v>
      </c>
      <c r="J21">
        <f t="shared" si="0"/>
        <v>47731.6</v>
      </c>
      <c r="K21">
        <f t="shared" si="1"/>
        <v>2.4190473397078667</v>
      </c>
      <c r="L21">
        <f t="shared" si="2"/>
        <v>86141</v>
      </c>
      <c r="M21">
        <f t="shared" si="3"/>
        <v>24836</v>
      </c>
      <c r="N21">
        <f t="shared" si="4"/>
        <v>47731.6</v>
      </c>
      <c r="O21">
        <f t="shared" si="5"/>
        <v>61305</v>
      </c>
      <c r="Q21">
        <v>2797</v>
      </c>
      <c r="R21">
        <v>12699</v>
      </c>
      <c r="T21">
        <v>-26093.000000000007</v>
      </c>
      <c r="U21">
        <v>3470</v>
      </c>
      <c r="W21">
        <v>77461</v>
      </c>
      <c r="X21">
        <v>5203.6000000000004</v>
      </c>
      <c r="AF21">
        <v>47731.6</v>
      </c>
      <c r="AG21">
        <v>2.4190473397078667</v>
      </c>
      <c r="AK21">
        <v>47731.6</v>
      </c>
      <c r="AL21">
        <v>2.4190473397078667</v>
      </c>
    </row>
    <row r="22" spans="2:38" x14ac:dyDescent="0.25">
      <c r="B22">
        <v>44050</v>
      </c>
      <c r="C22">
        <v>50923</v>
      </c>
      <c r="D22">
        <v>53863</v>
      </c>
      <c r="E22">
        <v>61219</v>
      </c>
      <c r="F22">
        <v>34057</v>
      </c>
      <c r="H22">
        <v>106831</v>
      </c>
      <c r="J22">
        <f t="shared" si="0"/>
        <v>48822.400000000001</v>
      </c>
      <c r="K22">
        <f t="shared" si="1"/>
        <v>2.1881554368486595</v>
      </c>
      <c r="L22">
        <f t="shared" si="2"/>
        <v>61219</v>
      </c>
      <c r="M22">
        <f t="shared" si="3"/>
        <v>34057</v>
      </c>
      <c r="N22">
        <f t="shared" si="4"/>
        <v>48822.400000000001</v>
      </c>
      <c r="O22">
        <f t="shared" si="5"/>
        <v>27162</v>
      </c>
      <c r="Q22">
        <v>16057</v>
      </c>
      <c r="R22">
        <v>-5892</v>
      </c>
      <c r="T22">
        <v>-6207.7999999999956</v>
      </c>
      <c r="U22">
        <v>2039.5999999999985</v>
      </c>
      <c r="W22">
        <v>15261.800000000001</v>
      </c>
      <c r="X22">
        <v>7688.0000000000009</v>
      </c>
      <c r="AD22">
        <v>48822.400000000001</v>
      </c>
      <c r="AE22">
        <v>2.1881554368486595</v>
      </c>
      <c r="AK22">
        <v>48822.400000000001</v>
      </c>
      <c r="AL22">
        <v>2.1881554368486595</v>
      </c>
    </row>
    <row r="23" spans="2:38" x14ac:dyDescent="0.25">
      <c r="B23">
        <v>46791</v>
      </c>
      <c r="C23">
        <v>49195</v>
      </c>
      <c r="D23">
        <v>45811</v>
      </c>
      <c r="E23">
        <v>98250</v>
      </c>
      <c r="F23">
        <v>93758</v>
      </c>
      <c r="H23">
        <v>82528</v>
      </c>
      <c r="J23">
        <f t="shared" si="0"/>
        <v>66761</v>
      </c>
      <c r="K23">
        <f t="shared" si="1"/>
        <v>1.2361708182921167</v>
      </c>
      <c r="L23">
        <f t="shared" si="2"/>
        <v>98250</v>
      </c>
      <c r="M23">
        <f t="shared" si="3"/>
        <v>45811</v>
      </c>
      <c r="N23">
        <f t="shared" si="4"/>
        <v>66761</v>
      </c>
      <c r="O23">
        <f t="shared" si="5"/>
        <v>52439</v>
      </c>
      <c r="Q23">
        <v>-37643</v>
      </c>
      <c r="R23">
        <v>-19391</v>
      </c>
      <c r="T23">
        <v>-6571.6000000000058</v>
      </c>
      <c r="U23">
        <v>11452.400000000001</v>
      </c>
      <c r="W23">
        <v>31377.599999999999</v>
      </c>
      <c r="X23">
        <v>11805.2</v>
      </c>
      <c r="AF23">
        <v>66761</v>
      </c>
      <c r="AG23">
        <v>1.2361708182921167</v>
      </c>
      <c r="AI23">
        <v>66761</v>
      </c>
      <c r="AJ23">
        <v>1.2361708182921167</v>
      </c>
    </row>
    <row r="24" spans="2:38" x14ac:dyDescent="0.25">
      <c r="B24">
        <v>103981</v>
      </c>
      <c r="C24">
        <v>40329</v>
      </c>
      <c r="D24">
        <v>78061</v>
      </c>
      <c r="E24">
        <v>35383</v>
      </c>
      <c r="F24">
        <v>16391</v>
      </c>
      <c r="H24">
        <v>77493</v>
      </c>
      <c r="J24">
        <f t="shared" si="0"/>
        <v>54829</v>
      </c>
      <c r="K24">
        <f t="shared" si="1"/>
        <v>1.4133578945448577</v>
      </c>
      <c r="L24">
        <f t="shared" si="2"/>
        <v>103981</v>
      </c>
      <c r="M24">
        <f t="shared" si="3"/>
        <v>16391</v>
      </c>
      <c r="N24">
        <f t="shared" si="4"/>
        <v>54829</v>
      </c>
      <c r="O24">
        <f t="shared" si="5"/>
        <v>87590</v>
      </c>
      <c r="Q24">
        <v>54369</v>
      </c>
      <c r="R24">
        <v>5534</v>
      </c>
      <c r="T24">
        <v>37240</v>
      </c>
      <c r="U24">
        <v>2535.5999999999985</v>
      </c>
      <c r="W24">
        <v>37240</v>
      </c>
      <c r="X24">
        <v>4760.3999999999996</v>
      </c>
      <c r="Z24">
        <v>54829</v>
      </c>
      <c r="AA24">
        <v>1.4133578945448577</v>
      </c>
      <c r="AK24">
        <v>54829</v>
      </c>
      <c r="AL24">
        <v>1.4133578945448577</v>
      </c>
    </row>
    <row r="25" spans="2:38" x14ac:dyDescent="0.25">
      <c r="B25">
        <v>95104</v>
      </c>
      <c r="C25">
        <v>98238</v>
      </c>
      <c r="D25">
        <v>63991</v>
      </c>
      <c r="E25">
        <v>78703</v>
      </c>
      <c r="F25">
        <v>51061</v>
      </c>
      <c r="H25">
        <v>116502</v>
      </c>
      <c r="J25">
        <f t="shared" si="0"/>
        <v>77419.399999999994</v>
      </c>
      <c r="K25">
        <f t="shared" si="1"/>
        <v>1.5048166221903039</v>
      </c>
      <c r="L25">
        <f t="shared" si="2"/>
        <v>98238</v>
      </c>
      <c r="M25">
        <f t="shared" si="3"/>
        <v>51061</v>
      </c>
      <c r="N25">
        <f t="shared" si="4"/>
        <v>77419.399999999994</v>
      </c>
      <c r="O25">
        <f t="shared" si="5"/>
        <v>47177</v>
      </c>
      <c r="Q25">
        <v>33231</v>
      </c>
      <c r="R25">
        <v>-7956</v>
      </c>
      <c r="T25">
        <v>-4646.2000000000116</v>
      </c>
      <c r="U25">
        <v>1968</v>
      </c>
      <c r="W25">
        <v>43065.8</v>
      </c>
      <c r="X25">
        <v>3853.6000000000004</v>
      </c>
      <c r="AB25">
        <v>77419.399999999994</v>
      </c>
      <c r="AC25">
        <v>1.5048166221903039</v>
      </c>
      <c r="AK25">
        <v>77419.399999999994</v>
      </c>
      <c r="AL25">
        <v>1.5048166221903039</v>
      </c>
    </row>
    <row r="26" spans="2:38" x14ac:dyDescent="0.25">
      <c r="B26">
        <v>70262</v>
      </c>
      <c r="C26">
        <v>43906</v>
      </c>
      <c r="D26">
        <v>49823</v>
      </c>
      <c r="E26">
        <v>58267</v>
      </c>
      <c r="F26">
        <v>48218</v>
      </c>
      <c r="H26">
        <v>72653</v>
      </c>
      <c r="J26">
        <f t="shared" si="0"/>
        <v>54095.199999999997</v>
      </c>
      <c r="K26">
        <f t="shared" si="1"/>
        <v>1.3430581641254677</v>
      </c>
      <c r="L26">
        <f t="shared" si="2"/>
        <v>70262</v>
      </c>
      <c r="M26">
        <f t="shared" si="3"/>
        <v>43906</v>
      </c>
      <c r="N26">
        <f t="shared" si="4"/>
        <v>54095.199999999997</v>
      </c>
      <c r="O26">
        <f t="shared" si="5"/>
        <v>26356</v>
      </c>
      <c r="Q26">
        <v>-23041</v>
      </c>
      <c r="R26">
        <v>14</v>
      </c>
      <c r="T26">
        <v>13505.199999999997</v>
      </c>
      <c r="U26">
        <v>-3157</v>
      </c>
      <c r="W26">
        <v>28065.200000000001</v>
      </c>
      <c r="X26">
        <v>6659.8</v>
      </c>
      <c r="AD26">
        <v>54095.199999999997</v>
      </c>
      <c r="AE26">
        <v>1.3430581641254677</v>
      </c>
      <c r="AK26">
        <v>54095.199999999997</v>
      </c>
      <c r="AL26">
        <v>1.3430581641254677</v>
      </c>
    </row>
    <row r="27" spans="2:38" x14ac:dyDescent="0.25">
      <c r="B27">
        <v>74279</v>
      </c>
      <c r="C27">
        <v>57997</v>
      </c>
      <c r="D27">
        <v>40327</v>
      </c>
      <c r="E27">
        <v>18214</v>
      </c>
      <c r="F27">
        <v>24843</v>
      </c>
      <c r="H27">
        <v>59325</v>
      </c>
      <c r="J27">
        <f t="shared" si="0"/>
        <v>43132</v>
      </c>
      <c r="K27">
        <f t="shared" si="1"/>
        <v>1.375428915886117</v>
      </c>
      <c r="L27">
        <f t="shared" si="2"/>
        <v>74279</v>
      </c>
      <c r="M27">
        <f t="shared" si="3"/>
        <v>18214</v>
      </c>
      <c r="N27">
        <f t="shared" si="4"/>
        <v>43132</v>
      </c>
      <c r="O27">
        <f t="shared" si="5"/>
        <v>56065</v>
      </c>
      <c r="Q27">
        <v>-6603</v>
      </c>
      <c r="R27">
        <v>17698</v>
      </c>
      <c r="T27">
        <v>13144.599999999999</v>
      </c>
      <c r="U27">
        <v>1878.4000000000015</v>
      </c>
      <c r="W27">
        <v>17913</v>
      </c>
      <c r="X27">
        <v>5570.7999999999993</v>
      </c>
      <c r="AD27">
        <v>43132</v>
      </c>
      <c r="AE27">
        <v>1.375428915886117</v>
      </c>
      <c r="AK27">
        <v>43132</v>
      </c>
      <c r="AL27">
        <v>1.375428915886117</v>
      </c>
    </row>
    <row r="28" spans="2:38" x14ac:dyDescent="0.25">
      <c r="B28">
        <v>52549</v>
      </c>
      <c r="C28">
        <v>73977</v>
      </c>
      <c r="D28">
        <v>28230</v>
      </c>
      <c r="E28">
        <v>72094</v>
      </c>
      <c r="F28">
        <v>12211</v>
      </c>
      <c r="H28">
        <v>104938</v>
      </c>
      <c r="J28">
        <f t="shared" si="0"/>
        <v>47812.2</v>
      </c>
      <c r="K28">
        <f t="shared" si="1"/>
        <v>2.1947954706121031</v>
      </c>
      <c r="L28">
        <f t="shared" si="2"/>
        <v>73977</v>
      </c>
      <c r="M28">
        <f t="shared" si="3"/>
        <v>12211</v>
      </c>
      <c r="N28">
        <f t="shared" si="4"/>
        <v>47812.2</v>
      </c>
      <c r="O28">
        <f t="shared" si="5"/>
        <v>61766</v>
      </c>
      <c r="Q28">
        <v>-8222</v>
      </c>
      <c r="R28">
        <v>76</v>
      </c>
      <c r="T28">
        <v>-57721.8</v>
      </c>
      <c r="U28">
        <v>-1868.6000000000058</v>
      </c>
      <c r="W28">
        <v>57721.8</v>
      </c>
      <c r="X28">
        <v>7165.7999999999993</v>
      </c>
      <c r="AB28">
        <v>47812.2</v>
      </c>
      <c r="AC28">
        <v>2.1947954706121031</v>
      </c>
      <c r="AK28">
        <v>47812.2</v>
      </c>
      <c r="AL28">
        <v>2.1947954706121031</v>
      </c>
    </row>
    <row r="29" spans="2:38" x14ac:dyDescent="0.25">
      <c r="B29">
        <v>20802</v>
      </c>
      <c r="C29">
        <v>49296</v>
      </c>
      <c r="D29">
        <v>53726</v>
      </c>
      <c r="E29">
        <v>48575</v>
      </c>
      <c r="F29">
        <v>39306</v>
      </c>
      <c r="H29">
        <v>53083</v>
      </c>
      <c r="J29">
        <f t="shared" si="0"/>
        <v>42341</v>
      </c>
      <c r="K29">
        <f t="shared" si="1"/>
        <v>1.2537020854490919</v>
      </c>
      <c r="L29">
        <f t="shared" si="2"/>
        <v>53726</v>
      </c>
      <c r="M29">
        <f t="shared" si="3"/>
        <v>20802</v>
      </c>
      <c r="N29">
        <f t="shared" si="4"/>
        <v>42341</v>
      </c>
      <c r="O29">
        <f t="shared" si="5"/>
        <v>32924</v>
      </c>
      <c r="Q29">
        <v>-47777</v>
      </c>
      <c r="R29">
        <v>1051</v>
      </c>
      <c r="T29">
        <v>-34829.199999999997</v>
      </c>
      <c r="U29">
        <v>-2148.5999999999985</v>
      </c>
      <c r="W29">
        <v>35065.199999999997</v>
      </c>
      <c r="X29">
        <v>4025.4</v>
      </c>
      <c r="AB29">
        <v>42341</v>
      </c>
      <c r="AC29">
        <v>1.2537020854490919</v>
      </c>
      <c r="AI29">
        <v>42341</v>
      </c>
      <c r="AJ29">
        <v>1.2537020854490919</v>
      </c>
    </row>
    <row r="30" spans="2:38" x14ac:dyDescent="0.25">
      <c r="B30">
        <v>41544</v>
      </c>
      <c r="C30">
        <v>43143</v>
      </c>
      <c r="D30">
        <v>90962</v>
      </c>
      <c r="E30">
        <v>88998</v>
      </c>
      <c r="F30">
        <v>16415</v>
      </c>
      <c r="H30">
        <v>87973</v>
      </c>
      <c r="J30">
        <f t="shared" si="0"/>
        <v>56212.4</v>
      </c>
      <c r="K30">
        <f t="shared" si="1"/>
        <v>1.5650105670634948</v>
      </c>
      <c r="L30">
        <f t="shared" si="2"/>
        <v>90962</v>
      </c>
      <c r="M30">
        <f t="shared" si="3"/>
        <v>16415</v>
      </c>
      <c r="N30">
        <f t="shared" si="4"/>
        <v>56212.4</v>
      </c>
      <c r="O30">
        <f t="shared" si="5"/>
        <v>74547</v>
      </c>
      <c r="Q30">
        <v>-3908</v>
      </c>
      <c r="R30">
        <v>15400</v>
      </c>
      <c r="T30">
        <v>10973</v>
      </c>
      <c r="U30">
        <v>-2985.1999999999971</v>
      </c>
      <c r="W30">
        <v>47998.2</v>
      </c>
      <c r="X30">
        <v>5137.2000000000007</v>
      </c>
      <c r="AD30">
        <v>56212.4</v>
      </c>
      <c r="AE30">
        <v>1.5650105670634948</v>
      </c>
      <c r="AK30">
        <v>56212.4</v>
      </c>
      <c r="AL30">
        <v>1.5650105670634948</v>
      </c>
    </row>
    <row r="31" spans="2:38" x14ac:dyDescent="0.25">
      <c r="B31">
        <v>82018</v>
      </c>
      <c r="C31">
        <v>30681</v>
      </c>
      <c r="D31">
        <v>64679</v>
      </c>
      <c r="E31">
        <v>42629</v>
      </c>
      <c r="F31">
        <v>36467</v>
      </c>
      <c r="H31">
        <v>59250</v>
      </c>
      <c r="J31">
        <f t="shared" si="0"/>
        <v>51294.8</v>
      </c>
      <c r="K31">
        <f t="shared" si="1"/>
        <v>1.1550878451616928</v>
      </c>
      <c r="L31">
        <f t="shared" si="2"/>
        <v>82018</v>
      </c>
      <c r="M31">
        <f t="shared" si="3"/>
        <v>30681</v>
      </c>
      <c r="N31">
        <f t="shared" si="4"/>
        <v>51294.8</v>
      </c>
      <c r="O31">
        <f t="shared" si="5"/>
        <v>51337</v>
      </c>
      <c r="Q31">
        <v>-12828</v>
      </c>
      <c r="R31">
        <v>131</v>
      </c>
      <c r="T31">
        <v>-6613.5999999999985</v>
      </c>
      <c r="U31">
        <v>-1494.3999999999942</v>
      </c>
      <c r="W31">
        <v>30834.400000000001</v>
      </c>
      <c r="X31">
        <v>4215.6000000000004</v>
      </c>
      <c r="Z31">
        <v>51294.8</v>
      </c>
      <c r="AA31">
        <v>1.1550878451616928</v>
      </c>
      <c r="AK31">
        <v>51294.8</v>
      </c>
      <c r="AL31">
        <v>1.1550878451616928</v>
      </c>
    </row>
    <row r="32" spans="2:38" x14ac:dyDescent="0.25">
      <c r="B32">
        <v>24636</v>
      </c>
      <c r="C32">
        <v>25538</v>
      </c>
      <c r="D32">
        <v>77402</v>
      </c>
      <c r="E32">
        <v>104654</v>
      </c>
      <c r="F32">
        <v>38488</v>
      </c>
      <c r="H32">
        <v>112742</v>
      </c>
      <c r="J32">
        <f t="shared" si="0"/>
        <v>54143.6</v>
      </c>
      <c r="K32">
        <f t="shared" si="1"/>
        <v>2.0822774990949995</v>
      </c>
      <c r="L32">
        <f t="shared" si="2"/>
        <v>104654</v>
      </c>
      <c r="M32">
        <f t="shared" si="3"/>
        <v>24636</v>
      </c>
      <c r="N32">
        <f t="shared" si="4"/>
        <v>54143.6</v>
      </c>
      <c r="O32">
        <f t="shared" si="5"/>
        <v>80018</v>
      </c>
      <c r="Q32">
        <v>38696</v>
      </c>
      <c r="R32">
        <v>1794</v>
      </c>
      <c r="T32">
        <v>-6593.8000000000029</v>
      </c>
      <c r="U32">
        <v>-2853.5999999999985</v>
      </c>
      <c r="W32">
        <v>20032.199999999997</v>
      </c>
      <c r="X32">
        <v>8148.7999999999993</v>
      </c>
      <c r="Z32">
        <v>54143.6</v>
      </c>
      <c r="AA32">
        <v>2.0822774990949995</v>
      </c>
      <c r="AK32">
        <v>54143.6</v>
      </c>
      <c r="AL32">
        <v>2.0822774990949995</v>
      </c>
    </row>
    <row r="33" spans="2:38" x14ac:dyDescent="0.25">
      <c r="B33">
        <v>33644</v>
      </c>
      <c r="C33">
        <v>27764</v>
      </c>
      <c r="D33">
        <v>31514</v>
      </c>
      <c r="E33">
        <v>77489</v>
      </c>
      <c r="F33">
        <v>55974</v>
      </c>
      <c r="H33">
        <v>45564</v>
      </c>
      <c r="J33">
        <f t="shared" si="0"/>
        <v>45277</v>
      </c>
      <c r="K33">
        <f t="shared" si="1"/>
        <v>1.0063387591934094</v>
      </c>
      <c r="L33">
        <f t="shared" si="2"/>
        <v>77489</v>
      </c>
      <c r="M33">
        <f t="shared" si="3"/>
        <v>27764</v>
      </c>
      <c r="N33">
        <f t="shared" si="4"/>
        <v>45277</v>
      </c>
      <c r="O33">
        <f t="shared" si="5"/>
        <v>49725</v>
      </c>
      <c r="Q33">
        <v>-49761</v>
      </c>
      <c r="R33">
        <v>-7674</v>
      </c>
      <c r="T33">
        <v>-28031</v>
      </c>
      <c r="U33">
        <v>-106</v>
      </c>
      <c r="W33">
        <v>36568.600000000006</v>
      </c>
      <c r="X33">
        <v>106</v>
      </c>
      <c r="AB33">
        <v>45277</v>
      </c>
      <c r="AC33">
        <v>1.0063387591934094</v>
      </c>
      <c r="AI33">
        <v>45277</v>
      </c>
      <c r="AJ33">
        <v>1.0063387591934094</v>
      </c>
    </row>
    <row r="34" spans="2:38" x14ac:dyDescent="0.25">
      <c r="B34">
        <v>90249</v>
      </c>
      <c r="C34">
        <v>24944</v>
      </c>
      <c r="D34">
        <v>54948</v>
      </c>
      <c r="E34">
        <v>62811</v>
      </c>
      <c r="F34">
        <v>39213</v>
      </c>
      <c r="H34">
        <v>71946</v>
      </c>
      <c r="J34">
        <f t="shared" ref="J34:J65" si="6">AVERAGE(B34:F34)</f>
        <v>54433</v>
      </c>
      <c r="K34">
        <f t="shared" ref="K34:K65" si="7">H34/J34</f>
        <v>1.3217349769441331</v>
      </c>
      <c r="L34">
        <f t="shared" ref="L34:L65" si="8">MAX(B34:F34)</f>
        <v>90249</v>
      </c>
      <c r="M34">
        <f t="shared" ref="M34:M65" si="9">MIN(B34:F34)</f>
        <v>24944</v>
      </c>
      <c r="N34">
        <f t="shared" ref="N34:N65" si="10">AVERAGE(B34:F34)</f>
        <v>54433</v>
      </c>
      <c r="O34">
        <f t="shared" ref="O34:O65" si="11">L34-M34</f>
        <v>65305</v>
      </c>
      <c r="Q34">
        <v>-5790</v>
      </c>
      <c r="R34">
        <v>-83</v>
      </c>
      <c r="T34">
        <v>-12749.600000000006</v>
      </c>
      <c r="U34">
        <v>2635</v>
      </c>
      <c r="W34">
        <v>24478.400000000001</v>
      </c>
      <c r="X34">
        <v>8057.8</v>
      </c>
      <c r="Z34">
        <v>54433</v>
      </c>
      <c r="AA34">
        <v>1.3217349769441331</v>
      </c>
      <c r="AK34">
        <v>54433</v>
      </c>
      <c r="AL34">
        <v>1.3217349769441331</v>
      </c>
    </row>
    <row r="35" spans="2:38" x14ac:dyDescent="0.25">
      <c r="B35">
        <v>54113</v>
      </c>
      <c r="C35">
        <v>38702</v>
      </c>
      <c r="D35">
        <v>25332</v>
      </c>
      <c r="E35">
        <v>20123</v>
      </c>
      <c r="F35">
        <v>31939</v>
      </c>
      <c r="H35">
        <v>45025</v>
      </c>
      <c r="J35">
        <f t="shared" si="6"/>
        <v>34041.800000000003</v>
      </c>
      <c r="K35">
        <f t="shared" si="7"/>
        <v>1.3226386383798741</v>
      </c>
      <c r="L35">
        <f t="shared" si="8"/>
        <v>54113</v>
      </c>
      <c r="M35">
        <f t="shared" si="9"/>
        <v>20123</v>
      </c>
      <c r="N35">
        <f t="shared" si="10"/>
        <v>34041.800000000003</v>
      </c>
      <c r="O35">
        <f t="shared" si="11"/>
        <v>33990</v>
      </c>
      <c r="Q35">
        <v>-59156</v>
      </c>
      <c r="R35">
        <v>6592</v>
      </c>
      <c r="T35">
        <v>-13682.199999999997</v>
      </c>
      <c r="U35">
        <v>-438.79999999999563</v>
      </c>
      <c r="W35">
        <v>22617.8</v>
      </c>
      <c r="X35">
        <v>4692.8</v>
      </c>
      <c r="AD35">
        <v>34041.800000000003</v>
      </c>
      <c r="AE35">
        <v>1.3226386383798741</v>
      </c>
      <c r="AK35">
        <v>34041.800000000003</v>
      </c>
      <c r="AL35">
        <v>1.3226386383798741</v>
      </c>
    </row>
    <row r="36" spans="2:38" x14ac:dyDescent="0.25">
      <c r="B36">
        <v>43134</v>
      </c>
      <c r="C36">
        <v>35256</v>
      </c>
      <c r="D36">
        <v>51664</v>
      </c>
      <c r="E36">
        <v>95620</v>
      </c>
      <c r="F36">
        <v>36069</v>
      </c>
      <c r="H36">
        <v>115157</v>
      </c>
      <c r="J36">
        <f t="shared" si="6"/>
        <v>52348.6</v>
      </c>
      <c r="K36">
        <f t="shared" si="7"/>
        <v>2.1998105011404316</v>
      </c>
      <c r="L36">
        <f t="shared" si="8"/>
        <v>95620</v>
      </c>
      <c r="M36">
        <f t="shared" si="9"/>
        <v>35256</v>
      </c>
      <c r="N36">
        <f t="shared" si="10"/>
        <v>52348.6</v>
      </c>
      <c r="O36">
        <f t="shared" si="11"/>
        <v>60364</v>
      </c>
      <c r="Q36">
        <v>19217</v>
      </c>
      <c r="R36">
        <v>1468</v>
      </c>
      <c r="T36">
        <v>-32398.400000000001</v>
      </c>
      <c r="U36">
        <v>2398.1999999999971</v>
      </c>
      <c r="W36">
        <v>50966.399999999994</v>
      </c>
      <c r="X36">
        <v>7266.2</v>
      </c>
      <c r="AB36">
        <v>52348.6</v>
      </c>
      <c r="AC36">
        <v>2.1998105011404316</v>
      </c>
      <c r="AK36">
        <v>52348.6</v>
      </c>
      <c r="AL36">
        <v>2.1998105011404316</v>
      </c>
    </row>
    <row r="37" spans="2:38" x14ac:dyDescent="0.25">
      <c r="B37">
        <v>24795</v>
      </c>
      <c r="C37">
        <v>51305</v>
      </c>
      <c r="D37">
        <v>47306</v>
      </c>
      <c r="E37">
        <v>68446</v>
      </c>
      <c r="F37">
        <v>81771</v>
      </c>
      <c r="H37">
        <v>70272</v>
      </c>
      <c r="J37">
        <f t="shared" si="6"/>
        <v>54724.6</v>
      </c>
      <c r="K37">
        <f t="shared" si="7"/>
        <v>1.2841025790960556</v>
      </c>
      <c r="L37">
        <f t="shared" si="8"/>
        <v>81771</v>
      </c>
      <c r="M37">
        <f t="shared" si="9"/>
        <v>24795</v>
      </c>
      <c r="N37">
        <f t="shared" si="10"/>
        <v>54724.6</v>
      </c>
      <c r="O37">
        <f t="shared" si="11"/>
        <v>56976</v>
      </c>
      <c r="Q37">
        <v>-54942</v>
      </c>
      <c r="R37">
        <v>-11014</v>
      </c>
      <c r="T37">
        <v>-15164.000000000007</v>
      </c>
      <c r="U37">
        <v>9633.5999999999985</v>
      </c>
      <c r="W37">
        <v>31157.599999999995</v>
      </c>
      <c r="X37">
        <v>10200.799999999999</v>
      </c>
      <c r="AF37">
        <v>54724.6</v>
      </c>
      <c r="AG37">
        <v>1.2841025790960556</v>
      </c>
      <c r="AI37">
        <v>54724.6</v>
      </c>
      <c r="AJ37">
        <v>1.2841025790960556</v>
      </c>
    </row>
    <row r="38" spans="2:38" x14ac:dyDescent="0.25">
      <c r="B38">
        <v>32408</v>
      </c>
      <c r="C38">
        <v>35397</v>
      </c>
      <c r="D38">
        <v>34557</v>
      </c>
      <c r="E38">
        <v>40899</v>
      </c>
      <c r="F38">
        <v>11226</v>
      </c>
      <c r="H38">
        <v>50519</v>
      </c>
      <c r="J38">
        <f t="shared" si="6"/>
        <v>30897.4</v>
      </c>
      <c r="K38">
        <f t="shared" si="7"/>
        <v>1.6350566714351369</v>
      </c>
      <c r="L38">
        <f t="shared" si="8"/>
        <v>40899</v>
      </c>
      <c r="M38">
        <f t="shared" si="9"/>
        <v>11226</v>
      </c>
      <c r="N38">
        <f t="shared" si="10"/>
        <v>30897.4</v>
      </c>
      <c r="O38">
        <f t="shared" si="11"/>
        <v>29673</v>
      </c>
      <c r="Q38">
        <v>-35212</v>
      </c>
      <c r="R38">
        <v>-8104</v>
      </c>
      <c r="T38">
        <v>-42213.799999999996</v>
      </c>
      <c r="U38">
        <v>-1429</v>
      </c>
      <c r="W38">
        <v>44047.4</v>
      </c>
      <c r="X38">
        <v>4014.5999999999995</v>
      </c>
      <c r="AB38">
        <v>30897.4</v>
      </c>
      <c r="AC38">
        <v>1.6350566714351369</v>
      </c>
      <c r="AK38">
        <v>30897.4</v>
      </c>
      <c r="AL38">
        <v>1.6350566714351369</v>
      </c>
    </row>
    <row r="39" spans="2:38" x14ac:dyDescent="0.25">
      <c r="B39">
        <v>42026</v>
      </c>
      <c r="C39">
        <v>55050</v>
      </c>
      <c r="D39">
        <v>24914</v>
      </c>
      <c r="E39">
        <v>59964</v>
      </c>
      <c r="F39">
        <v>74862</v>
      </c>
      <c r="H39">
        <v>74904</v>
      </c>
      <c r="J39">
        <f t="shared" si="6"/>
        <v>51363.199999999997</v>
      </c>
      <c r="K39">
        <f t="shared" si="7"/>
        <v>1.4583203538720331</v>
      </c>
      <c r="L39">
        <f t="shared" si="8"/>
        <v>74862</v>
      </c>
      <c r="M39">
        <f t="shared" si="9"/>
        <v>24914</v>
      </c>
      <c r="N39">
        <f t="shared" si="10"/>
        <v>51363.199999999997</v>
      </c>
      <c r="O39">
        <f t="shared" si="11"/>
        <v>49948</v>
      </c>
      <c r="Q39">
        <v>-26079</v>
      </c>
      <c r="R39">
        <v>-12173</v>
      </c>
      <c r="T39">
        <v>-36335.800000000003</v>
      </c>
      <c r="U39">
        <v>7057</v>
      </c>
      <c r="W39">
        <v>38820.999999999993</v>
      </c>
      <c r="X39">
        <v>7057</v>
      </c>
      <c r="AB39">
        <v>51363.199999999997</v>
      </c>
      <c r="AC39">
        <v>1.4583203538720331</v>
      </c>
      <c r="AK39">
        <v>51363.199999999997</v>
      </c>
      <c r="AL39">
        <v>1.4583203538720331</v>
      </c>
    </row>
    <row r="40" spans="2:38" x14ac:dyDescent="0.25">
      <c r="B40">
        <v>26014</v>
      </c>
      <c r="C40">
        <v>21392</v>
      </c>
      <c r="D40">
        <v>94829</v>
      </c>
      <c r="E40">
        <v>52692</v>
      </c>
      <c r="F40">
        <v>24622</v>
      </c>
      <c r="H40">
        <v>46789</v>
      </c>
      <c r="J40">
        <f t="shared" si="6"/>
        <v>43909.8</v>
      </c>
      <c r="K40">
        <f t="shared" si="7"/>
        <v>1.0655707837430368</v>
      </c>
      <c r="L40">
        <f t="shared" si="8"/>
        <v>94829</v>
      </c>
      <c r="M40">
        <f t="shared" si="9"/>
        <v>21392</v>
      </c>
      <c r="N40">
        <f t="shared" si="10"/>
        <v>43909.8</v>
      </c>
      <c r="O40">
        <f t="shared" si="11"/>
        <v>73437</v>
      </c>
      <c r="Q40">
        <v>-50258</v>
      </c>
      <c r="R40">
        <v>3086</v>
      </c>
      <c r="T40">
        <v>2016</v>
      </c>
      <c r="U40">
        <v>1287</v>
      </c>
      <c r="W40">
        <v>11311.6</v>
      </c>
      <c r="X40">
        <v>1287</v>
      </c>
      <c r="AD40">
        <v>43909.8</v>
      </c>
      <c r="AE40">
        <v>1.0655707837430368</v>
      </c>
      <c r="AI40">
        <v>43909.8</v>
      </c>
      <c r="AJ40">
        <v>1.0655707837430368</v>
      </c>
    </row>
    <row r="41" spans="2:38" x14ac:dyDescent="0.25">
      <c r="B41">
        <v>80582</v>
      </c>
      <c r="C41">
        <v>69666</v>
      </c>
      <c r="D41">
        <v>61584</v>
      </c>
      <c r="E41">
        <v>23890</v>
      </c>
      <c r="F41">
        <v>57992</v>
      </c>
      <c r="H41">
        <v>64193</v>
      </c>
      <c r="J41">
        <f t="shared" si="6"/>
        <v>58742.8</v>
      </c>
      <c r="K41">
        <f t="shared" si="7"/>
        <v>1.0927807322769769</v>
      </c>
      <c r="L41">
        <f t="shared" si="8"/>
        <v>80582</v>
      </c>
      <c r="M41">
        <f t="shared" si="9"/>
        <v>23890</v>
      </c>
      <c r="N41">
        <f t="shared" si="10"/>
        <v>58742.8</v>
      </c>
      <c r="O41">
        <f t="shared" si="11"/>
        <v>56692</v>
      </c>
      <c r="Q41">
        <v>-63727</v>
      </c>
      <c r="R41">
        <v>-2246</v>
      </c>
      <c r="T41">
        <v>-9054.8000000000029</v>
      </c>
      <c r="U41">
        <v>1808.4000000000015</v>
      </c>
      <c r="W41">
        <v>37026.400000000001</v>
      </c>
      <c r="X41">
        <v>2510.8000000000002</v>
      </c>
      <c r="AF41">
        <v>58742.8</v>
      </c>
      <c r="AG41">
        <v>1.0927807322769769</v>
      </c>
      <c r="AI41">
        <v>58742.8</v>
      </c>
      <c r="AJ41">
        <v>1.0927807322769769</v>
      </c>
    </row>
    <row r="42" spans="2:38" x14ac:dyDescent="0.25">
      <c r="B42">
        <v>70527</v>
      </c>
      <c r="C42">
        <v>89176</v>
      </c>
      <c r="D42">
        <v>46685</v>
      </c>
      <c r="E42">
        <v>71311</v>
      </c>
      <c r="F42">
        <v>79389</v>
      </c>
      <c r="H42">
        <v>75111</v>
      </c>
      <c r="J42">
        <f t="shared" si="6"/>
        <v>71417.600000000006</v>
      </c>
      <c r="K42">
        <f t="shared" si="7"/>
        <v>1.0517155435074828</v>
      </c>
      <c r="L42">
        <f t="shared" si="8"/>
        <v>89176</v>
      </c>
      <c r="M42">
        <f t="shared" si="9"/>
        <v>46685</v>
      </c>
      <c r="N42">
        <f t="shared" si="10"/>
        <v>71417.600000000006</v>
      </c>
      <c r="O42">
        <f t="shared" si="11"/>
        <v>42491</v>
      </c>
      <c r="Q42">
        <v>-24888</v>
      </c>
      <c r="R42">
        <v>-22</v>
      </c>
      <c r="T42">
        <v>-1964.1999999999971</v>
      </c>
      <c r="U42">
        <v>-528.19999999999709</v>
      </c>
      <c r="W42">
        <v>32438.6</v>
      </c>
      <c r="X42">
        <v>2158.1999999999998</v>
      </c>
      <c r="AB42">
        <v>71417.600000000006</v>
      </c>
      <c r="AC42">
        <v>1.0517155435074828</v>
      </c>
      <c r="AI42">
        <v>71417.600000000006</v>
      </c>
      <c r="AJ42">
        <v>1.0517155435074828</v>
      </c>
    </row>
    <row r="43" spans="2:38" x14ac:dyDescent="0.25">
      <c r="B43">
        <v>47558</v>
      </c>
      <c r="C43">
        <v>42231</v>
      </c>
      <c r="D43">
        <v>40836</v>
      </c>
      <c r="E43">
        <v>51990</v>
      </c>
      <c r="F43">
        <v>51596</v>
      </c>
      <c r="H43">
        <v>48528</v>
      </c>
      <c r="J43">
        <f t="shared" si="6"/>
        <v>46842.2</v>
      </c>
      <c r="K43">
        <f t="shared" si="7"/>
        <v>1.0359889159774733</v>
      </c>
      <c r="L43">
        <f t="shared" si="8"/>
        <v>51990</v>
      </c>
      <c r="M43">
        <f t="shared" si="9"/>
        <v>40836</v>
      </c>
      <c r="N43">
        <f t="shared" si="10"/>
        <v>46842.2</v>
      </c>
      <c r="O43">
        <f t="shared" si="11"/>
        <v>11154</v>
      </c>
      <c r="Q43">
        <v>-26133</v>
      </c>
      <c r="R43">
        <v>-3012</v>
      </c>
      <c r="T43">
        <v>-4079.8000000000029</v>
      </c>
      <c r="U43">
        <v>-1493.2000000000044</v>
      </c>
      <c r="W43">
        <v>15395.400000000001</v>
      </c>
      <c r="X43">
        <v>1493.2</v>
      </c>
      <c r="AD43">
        <v>46842.2</v>
      </c>
      <c r="AE43">
        <v>1.0359889159774733</v>
      </c>
      <c r="AI43">
        <v>46842.2</v>
      </c>
      <c r="AJ43">
        <v>1.0359889159774733</v>
      </c>
    </row>
    <row r="44" spans="2:38" x14ac:dyDescent="0.25">
      <c r="B44">
        <v>22739</v>
      </c>
      <c r="C44">
        <v>75433</v>
      </c>
      <c r="D44">
        <v>22799</v>
      </c>
      <c r="E44">
        <v>30459</v>
      </c>
      <c r="F44">
        <v>62138</v>
      </c>
      <c r="H44">
        <v>80997</v>
      </c>
      <c r="J44">
        <f t="shared" si="6"/>
        <v>42713.599999999999</v>
      </c>
      <c r="K44">
        <f t="shared" si="7"/>
        <v>1.8962812780940965</v>
      </c>
      <c r="L44">
        <f t="shared" si="8"/>
        <v>75433</v>
      </c>
      <c r="M44">
        <f t="shared" si="9"/>
        <v>22739</v>
      </c>
      <c r="N44">
        <f t="shared" si="10"/>
        <v>42713.599999999999</v>
      </c>
      <c r="O44">
        <f t="shared" si="11"/>
        <v>52694</v>
      </c>
      <c r="Q44">
        <v>30813</v>
      </c>
      <c r="R44">
        <v>-115</v>
      </c>
      <c r="T44">
        <v>-1738.5999999999985</v>
      </c>
      <c r="U44">
        <v>2578.1999999999971</v>
      </c>
      <c r="W44">
        <v>30297.4</v>
      </c>
      <c r="X44">
        <v>7400.5999999999995</v>
      </c>
      <c r="Z44">
        <v>42713.599999999999</v>
      </c>
      <c r="AA44">
        <v>1.8962812780940965</v>
      </c>
      <c r="AK44">
        <v>42713.599999999999</v>
      </c>
      <c r="AL44">
        <v>1.8962812780940965</v>
      </c>
    </row>
    <row r="45" spans="2:38" x14ac:dyDescent="0.25">
      <c r="B45">
        <v>45712</v>
      </c>
      <c r="C45">
        <v>26571</v>
      </c>
      <c r="D45">
        <v>18004</v>
      </c>
      <c r="E45">
        <v>67724</v>
      </c>
      <c r="F45">
        <v>18830</v>
      </c>
      <c r="H45">
        <v>89866</v>
      </c>
      <c r="J45">
        <f t="shared" si="6"/>
        <v>35368.199999999997</v>
      </c>
      <c r="K45">
        <f t="shared" si="7"/>
        <v>2.5408700471044612</v>
      </c>
      <c r="L45">
        <f t="shared" si="8"/>
        <v>67724</v>
      </c>
      <c r="M45">
        <f t="shared" si="9"/>
        <v>18004</v>
      </c>
      <c r="N45">
        <f t="shared" si="10"/>
        <v>35368.199999999997</v>
      </c>
      <c r="O45">
        <f t="shared" si="11"/>
        <v>49720</v>
      </c>
      <c r="Q45">
        <v>18034</v>
      </c>
      <c r="R45">
        <v>904</v>
      </c>
      <c r="T45">
        <v>-34643.400000000009</v>
      </c>
      <c r="U45">
        <v>-4767.8000000000029</v>
      </c>
      <c r="W45">
        <v>34643.4</v>
      </c>
      <c r="X45">
        <v>5097</v>
      </c>
      <c r="AB45">
        <v>35368.199999999997</v>
      </c>
      <c r="AC45">
        <v>2.5408700471044612</v>
      </c>
      <c r="AK45">
        <v>35368.199999999997</v>
      </c>
      <c r="AL45">
        <v>2.5408700471044612</v>
      </c>
    </row>
    <row r="46" spans="2:38" x14ac:dyDescent="0.25">
      <c r="B46">
        <v>77770</v>
      </c>
      <c r="C46">
        <v>44139</v>
      </c>
      <c r="D46">
        <v>34972</v>
      </c>
      <c r="E46">
        <v>43893</v>
      </c>
      <c r="F46">
        <v>36004</v>
      </c>
      <c r="H46">
        <v>47544</v>
      </c>
      <c r="J46">
        <f t="shared" si="6"/>
        <v>47355.6</v>
      </c>
      <c r="K46">
        <f t="shared" si="7"/>
        <v>1.0039784101563489</v>
      </c>
      <c r="L46">
        <f t="shared" si="8"/>
        <v>77770</v>
      </c>
      <c r="M46">
        <f t="shared" si="9"/>
        <v>34972</v>
      </c>
      <c r="N46">
        <f t="shared" si="10"/>
        <v>47355.6</v>
      </c>
      <c r="O46">
        <f t="shared" si="11"/>
        <v>42798</v>
      </c>
      <c r="Q46">
        <v>-42861</v>
      </c>
      <c r="R46">
        <v>-2714</v>
      </c>
      <c r="T46">
        <v>-13554</v>
      </c>
      <c r="U46">
        <v>0</v>
      </c>
      <c r="W46">
        <v>36782.800000000003</v>
      </c>
      <c r="X46">
        <v>0</v>
      </c>
      <c r="AD46">
        <v>47355.6</v>
      </c>
      <c r="AE46">
        <v>1.0039784101563489</v>
      </c>
      <c r="AI46">
        <v>47355.6</v>
      </c>
      <c r="AJ46">
        <v>1.0039784101563489</v>
      </c>
    </row>
    <row r="47" spans="2:38" x14ac:dyDescent="0.25">
      <c r="B47">
        <v>22125</v>
      </c>
      <c r="C47">
        <v>57298</v>
      </c>
      <c r="D47">
        <v>27685</v>
      </c>
      <c r="E47">
        <v>30172</v>
      </c>
      <c r="F47">
        <v>100762</v>
      </c>
      <c r="H47">
        <v>72777</v>
      </c>
      <c r="J47">
        <f t="shared" si="6"/>
        <v>47608.4</v>
      </c>
      <c r="K47">
        <f t="shared" si="7"/>
        <v>1.5286588081094932</v>
      </c>
      <c r="L47">
        <f t="shared" si="8"/>
        <v>100762</v>
      </c>
      <c r="M47">
        <f t="shared" si="9"/>
        <v>22125</v>
      </c>
      <c r="N47">
        <f t="shared" si="10"/>
        <v>47608.4</v>
      </c>
      <c r="O47">
        <f t="shared" si="11"/>
        <v>78637</v>
      </c>
      <c r="Q47">
        <v>-13938</v>
      </c>
      <c r="R47">
        <v>20057</v>
      </c>
      <c r="T47">
        <v>-26904.999999999993</v>
      </c>
      <c r="U47">
        <v>5557.5999999999985</v>
      </c>
      <c r="W47">
        <v>43987.400000000009</v>
      </c>
      <c r="X47">
        <v>5557.6</v>
      </c>
      <c r="AB47">
        <v>47608.4</v>
      </c>
      <c r="AC47">
        <v>1.5286588081094932</v>
      </c>
      <c r="AK47">
        <v>47608.4</v>
      </c>
      <c r="AL47">
        <v>1.5286588081094932</v>
      </c>
    </row>
    <row r="48" spans="2:38" x14ac:dyDescent="0.25">
      <c r="B48">
        <v>65035</v>
      </c>
      <c r="C48">
        <v>21337</v>
      </c>
      <c r="D48">
        <v>64881</v>
      </c>
      <c r="E48">
        <v>66771</v>
      </c>
      <c r="F48">
        <v>73792</v>
      </c>
      <c r="H48">
        <v>63433</v>
      </c>
      <c r="J48">
        <f t="shared" si="6"/>
        <v>58363.199999999997</v>
      </c>
      <c r="K48">
        <f t="shared" si="7"/>
        <v>1.0868663815555009</v>
      </c>
      <c r="L48">
        <f t="shared" si="8"/>
        <v>73792</v>
      </c>
      <c r="M48">
        <f t="shared" si="9"/>
        <v>21337</v>
      </c>
      <c r="N48">
        <f t="shared" si="10"/>
        <v>58363.199999999997</v>
      </c>
      <c r="O48">
        <f t="shared" si="11"/>
        <v>52455</v>
      </c>
      <c r="Q48">
        <v>11650</v>
      </c>
      <c r="R48">
        <v>268</v>
      </c>
      <c r="T48">
        <v>8695.7999999999956</v>
      </c>
      <c r="U48">
        <v>-4224</v>
      </c>
      <c r="W48">
        <v>58027.4</v>
      </c>
      <c r="X48">
        <v>4710.8</v>
      </c>
      <c r="Z48">
        <v>58363.199999999997</v>
      </c>
      <c r="AA48">
        <v>1.0868663815555009</v>
      </c>
      <c r="AI48">
        <v>58363.199999999997</v>
      </c>
      <c r="AJ48">
        <v>1.0868663815555009</v>
      </c>
    </row>
    <row r="49" spans="2:38" x14ac:dyDescent="0.25">
      <c r="B49">
        <v>93067</v>
      </c>
      <c r="C49">
        <v>98049</v>
      </c>
      <c r="D49">
        <v>44380</v>
      </c>
      <c r="E49">
        <v>23810</v>
      </c>
      <c r="F49">
        <v>57645</v>
      </c>
      <c r="H49">
        <v>112948</v>
      </c>
      <c r="J49">
        <f t="shared" si="6"/>
        <v>63390.2</v>
      </c>
      <c r="K49">
        <f t="shared" si="7"/>
        <v>1.7817896141674896</v>
      </c>
      <c r="L49">
        <f t="shared" si="8"/>
        <v>98049</v>
      </c>
      <c r="M49">
        <f t="shared" si="9"/>
        <v>23810</v>
      </c>
      <c r="N49">
        <f t="shared" si="10"/>
        <v>63390.2</v>
      </c>
      <c r="O49">
        <f t="shared" si="11"/>
        <v>74239</v>
      </c>
      <c r="Q49">
        <v>-7469</v>
      </c>
      <c r="R49">
        <v>16142</v>
      </c>
      <c r="T49">
        <v>-7630</v>
      </c>
      <c r="U49">
        <v>-182.60000000000582</v>
      </c>
      <c r="W49">
        <v>12524</v>
      </c>
      <c r="X49">
        <v>356.2</v>
      </c>
      <c r="AF49">
        <v>63390.2</v>
      </c>
      <c r="AG49">
        <v>1.7817896141674896</v>
      </c>
      <c r="AK49">
        <v>63390.2</v>
      </c>
      <c r="AL49">
        <v>1.7817896141674896</v>
      </c>
    </row>
    <row r="50" spans="2:38" x14ac:dyDescent="0.25">
      <c r="B50">
        <v>66913</v>
      </c>
      <c r="C50">
        <v>71595</v>
      </c>
      <c r="D50">
        <v>22761</v>
      </c>
      <c r="E50">
        <v>82269</v>
      </c>
      <c r="F50">
        <v>35544</v>
      </c>
      <c r="H50">
        <v>98079</v>
      </c>
      <c r="J50">
        <f t="shared" si="6"/>
        <v>55816.4</v>
      </c>
      <c r="K50">
        <f t="shared" si="7"/>
        <v>1.7571717273059531</v>
      </c>
      <c r="L50">
        <f t="shared" si="8"/>
        <v>82269</v>
      </c>
      <c r="M50">
        <f t="shared" si="9"/>
        <v>22761</v>
      </c>
      <c r="N50">
        <f t="shared" si="10"/>
        <v>55816.4</v>
      </c>
      <c r="O50">
        <f t="shared" si="11"/>
        <v>59508</v>
      </c>
      <c r="Q50">
        <v>26247</v>
      </c>
      <c r="R50">
        <v>-5763</v>
      </c>
      <c r="T50">
        <v>1524.2000000000044</v>
      </c>
      <c r="U50">
        <v>-4518.7999999999956</v>
      </c>
      <c r="W50">
        <v>25144.6</v>
      </c>
      <c r="X50">
        <v>4558.3999999999996</v>
      </c>
      <c r="Z50">
        <v>55816.4</v>
      </c>
      <c r="AA50">
        <v>1.7571717273059531</v>
      </c>
      <c r="AK50">
        <v>55816.4</v>
      </c>
      <c r="AL50">
        <v>1.7571717273059531</v>
      </c>
    </row>
    <row r="51" spans="2:38" x14ac:dyDescent="0.25">
      <c r="B51">
        <v>56249</v>
      </c>
      <c r="C51">
        <v>54367</v>
      </c>
      <c r="D51">
        <v>103651</v>
      </c>
      <c r="E51">
        <v>18819</v>
      </c>
      <c r="F51">
        <v>74857</v>
      </c>
      <c r="H51">
        <v>99658</v>
      </c>
      <c r="J51">
        <f t="shared" si="6"/>
        <v>61588.6</v>
      </c>
      <c r="K51">
        <f t="shared" si="7"/>
        <v>1.6181241333623431</v>
      </c>
      <c r="L51">
        <f t="shared" si="8"/>
        <v>103651</v>
      </c>
      <c r="M51">
        <f t="shared" si="9"/>
        <v>18819</v>
      </c>
      <c r="N51">
        <f t="shared" si="10"/>
        <v>61588.6</v>
      </c>
      <c r="O51">
        <f t="shared" si="11"/>
        <v>84832</v>
      </c>
      <c r="Q51">
        <v>48859</v>
      </c>
      <c r="R51">
        <v>-3094</v>
      </c>
      <c r="T51">
        <v>25525</v>
      </c>
      <c r="U51">
        <v>-2443</v>
      </c>
      <c r="W51">
        <v>25524.999999999996</v>
      </c>
      <c r="X51">
        <v>3186.6</v>
      </c>
      <c r="Z51">
        <v>61588.6</v>
      </c>
      <c r="AA51">
        <v>1.6181241333623431</v>
      </c>
      <c r="AK51">
        <v>61588.6</v>
      </c>
      <c r="AL51">
        <v>1.6181241333623431</v>
      </c>
    </row>
    <row r="52" spans="2:38" x14ac:dyDescent="0.25">
      <c r="B52">
        <v>82200</v>
      </c>
      <c r="C52">
        <v>64052</v>
      </c>
      <c r="D52">
        <v>39582</v>
      </c>
      <c r="E52">
        <v>98124</v>
      </c>
      <c r="F52">
        <v>27058</v>
      </c>
      <c r="H52">
        <v>81078</v>
      </c>
      <c r="J52">
        <f t="shared" si="6"/>
        <v>62203.199999999997</v>
      </c>
      <c r="K52">
        <f t="shared" si="7"/>
        <v>1.3034377652596651</v>
      </c>
      <c r="L52">
        <f t="shared" si="8"/>
        <v>98124</v>
      </c>
      <c r="M52">
        <f t="shared" si="9"/>
        <v>27058</v>
      </c>
      <c r="N52">
        <f t="shared" si="10"/>
        <v>62203.199999999997</v>
      </c>
      <c r="O52">
        <f t="shared" si="11"/>
        <v>71066</v>
      </c>
      <c r="Q52">
        <v>-17691</v>
      </c>
      <c r="R52">
        <v>-2853</v>
      </c>
      <c r="T52">
        <v>-18755.400000000009</v>
      </c>
      <c r="U52">
        <v>-5695.1999999999971</v>
      </c>
      <c r="W52">
        <v>48265.399999999994</v>
      </c>
      <c r="X52">
        <v>8026.4000000000005</v>
      </c>
      <c r="AB52">
        <v>62203.199999999997</v>
      </c>
      <c r="AC52">
        <v>1.3034377652596651</v>
      </c>
      <c r="AI52">
        <v>62203.199999999997</v>
      </c>
      <c r="AJ52">
        <v>1.3034377652596651</v>
      </c>
    </row>
    <row r="53" spans="2:38" x14ac:dyDescent="0.25">
      <c r="B53">
        <v>90894</v>
      </c>
      <c r="C53">
        <v>37872</v>
      </c>
      <c r="D53">
        <v>52542</v>
      </c>
      <c r="E53">
        <v>28278</v>
      </c>
      <c r="F53">
        <v>16854</v>
      </c>
      <c r="H53">
        <v>53381</v>
      </c>
      <c r="J53">
        <f t="shared" si="6"/>
        <v>45288</v>
      </c>
      <c r="K53">
        <f t="shared" si="7"/>
        <v>1.1787007595831125</v>
      </c>
      <c r="L53">
        <f t="shared" si="8"/>
        <v>90894</v>
      </c>
      <c r="M53">
        <f t="shared" si="9"/>
        <v>16854</v>
      </c>
      <c r="N53">
        <f t="shared" si="10"/>
        <v>45288</v>
      </c>
      <c r="O53">
        <f t="shared" si="11"/>
        <v>74040</v>
      </c>
      <c r="Q53">
        <v>15251</v>
      </c>
      <c r="R53">
        <v>5333</v>
      </c>
      <c r="T53">
        <v>10946.400000000001</v>
      </c>
      <c r="U53">
        <v>1469.5999999999985</v>
      </c>
      <c r="W53">
        <v>40377.599999999991</v>
      </c>
      <c r="X53">
        <v>3741.6000000000004</v>
      </c>
      <c r="Z53">
        <v>45288</v>
      </c>
      <c r="AA53">
        <v>1.1787007595831125</v>
      </c>
      <c r="AK53">
        <v>45288</v>
      </c>
      <c r="AL53">
        <v>1.1787007595831125</v>
      </c>
    </row>
    <row r="54" spans="2:38" x14ac:dyDescent="0.25">
      <c r="B54">
        <v>56936</v>
      </c>
      <c r="C54">
        <v>90953</v>
      </c>
      <c r="D54">
        <v>79061</v>
      </c>
      <c r="E54">
        <v>95961</v>
      </c>
      <c r="F54">
        <v>27689</v>
      </c>
      <c r="H54">
        <v>115350</v>
      </c>
      <c r="J54">
        <f t="shared" si="6"/>
        <v>70120</v>
      </c>
      <c r="K54">
        <f t="shared" si="7"/>
        <v>1.6450370792926412</v>
      </c>
      <c r="L54">
        <f t="shared" si="8"/>
        <v>95961</v>
      </c>
      <c r="M54">
        <f t="shared" si="9"/>
        <v>27689</v>
      </c>
      <c r="N54">
        <f t="shared" si="10"/>
        <v>70120</v>
      </c>
      <c r="O54">
        <f t="shared" si="11"/>
        <v>68272</v>
      </c>
      <c r="Q54">
        <v>-10602</v>
      </c>
      <c r="R54">
        <v>18894</v>
      </c>
      <c r="T54">
        <v>-6681.1999999999971</v>
      </c>
      <c r="U54">
        <v>1677.8000000000029</v>
      </c>
      <c r="W54">
        <v>41968.800000000003</v>
      </c>
      <c r="X54">
        <v>6545</v>
      </c>
      <c r="AF54">
        <v>70120</v>
      </c>
      <c r="AG54">
        <v>1.6450370792926412</v>
      </c>
      <c r="AK54">
        <v>70120</v>
      </c>
      <c r="AL54">
        <v>1.6450370792926412</v>
      </c>
    </row>
    <row r="55" spans="2:38" x14ac:dyDescent="0.25">
      <c r="B55">
        <v>59662</v>
      </c>
      <c r="C55">
        <v>75296</v>
      </c>
      <c r="D55">
        <v>36696</v>
      </c>
      <c r="E55">
        <v>72852</v>
      </c>
      <c r="F55">
        <v>95516</v>
      </c>
      <c r="H55">
        <v>116921</v>
      </c>
      <c r="J55">
        <f t="shared" si="6"/>
        <v>68004.399999999994</v>
      </c>
      <c r="K55">
        <f t="shared" si="7"/>
        <v>1.7193152207798321</v>
      </c>
      <c r="L55">
        <f t="shared" si="8"/>
        <v>95516</v>
      </c>
      <c r="M55">
        <f t="shared" si="9"/>
        <v>36696</v>
      </c>
      <c r="N55">
        <f t="shared" si="10"/>
        <v>68004.399999999994</v>
      </c>
      <c r="O55">
        <f t="shared" si="11"/>
        <v>58820</v>
      </c>
      <c r="Q55">
        <v>-11491</v>
      </c>
      <c r="R55">
        <v>-4281</v>
      </c>
      <c r="T55">
        <v>-20358.800000000003</v>
      </c>
      <c r="U55">
        <v>-3504.6000000000058</v>
      </c>
      <c r="W55">
        <v>20358.800000000003</v>
      </c>
      <c r="X55">
        <v>10175.800000000001</v>
      </c>
      <c r="AF55">
        <v>68004.399999999994</v>
      </c>
      <c r="AG55">
        <v>1.7193152207798321</v>
      </c>
      <c r="AK55">
        <v>68004.399999999994</v>
      </c>
      <c r="AL55">
        <v>1.7193152207798321</v>
      </c>
    </row>
    <row r="56" spans="2:38" x14ac:dyDescent="0.25">
      <c r="B56">
        <v>55898</v>
      </c>
      <c r="C56">
        <v>39539</v>
      </c>
      <c r="D56">
        <v>24749</v>
      </c>
      <c r="E56">
        <v>17041</v>
      </c>
      <c r="F56">
        <v>76163</v>
      </c>
      <c r="H56">
        <v>52050</v>
      </c>
      <c r="J56">
        <f t="shared" si="6"/>
        <v>42678</v>
      </c>
      <c r="K56">
        <f t="shared" si="7"/>
        <v>1.2195979193026851</v>
      </c>
      <c r="L56">
        <f t="shared" si="8"/>
        <v>76163</v>
      </c>
      <c r="M56">
        <f t="shared" si="9"/>
        <v>17041</v>
      </c>
      <c r="N56">
        <f t="shared" si="10"/>
        <v>42678</v>
      </c>
      <c r="O56">
        <f t="shared" si="11"/>
        <v>59122</v>
      </c>
      <c r="Q56">
        <v>-46350</v>
      </c>
      <c r="R56">
        <v>-22</v>
      </c>
      <c r="T56">
        <v>-13360.800000000003</v>
      </c>
      <c r="U56">
        <v>-282.80000000000291</v>
      </c>
      <c r="W56">
        <v>44416.400000000009</v>
      </c>
      <c r="X56">
        <v>5845.2</v>
      </c>
      <c r="AD56">
        <v>42678</v>
      </c>
      <c r="AE56">
        <v>1.2195979193026851</v>
      </c>
      <c r="AK56">
        <v>42678</v>
      </c>
      <c r="AL56">
        <v>1.2195979193026851</v>
      </c>
    </row>
    <row r="57" spans="2:38" x14ac:dyDescent="0.25">
      <c r="B57">
        <v>42406</v>
      </c>
      <c r="C57">
        <v>39068</v>
      </c>
      <c r="D57">
        <v>55006</v>
      </c>
      <c r="E57">
        <v>72274</v>
      </c>
      <c r="F57">
        <v>18224</v>
      </c>
      <c r="H57">
        <v>71976</v>
      </c>
      <c r="J57">
        <f t="shared" si="6"/>
        <v>45395.6</v>
      </c>
      <c r="K57">
        <f t="shared" si="7"/>
        <v>1.5855281128567527</v>
      </c>
      <c r="L57">
        <f t="shared" si="8"/>
        <v>72274</v>
      </c>
      <c r="M57">
        <f t="shared" si="9"/>
        <v>18224</v>
      </c>
      <c r="N57">
        <f t="shared" si="10"/>
        <v>45395.6</v>
      </c>
      <c r="O57">
        <f t="shared" si="11"/>
        <v>54050</v>
      </c>
      <c r="Q57">
        <v>-29499</v>
      </c>
      <c r="R57">
        <v>-497</v>
      </c>
      <c r="T57">
        <v>-16</v>
      </c>
      <c r="U57">
        <v>8101.7999999999956</v>
      </c>
      <c r="W57">
        <v>20009.2</v>
      </c>
      <c r="X57">
        <v>10352.599999999999</v>
      </c>
      <c r="AD57">
        <v>45395.6</v>
      </c>
      <c r="AE57">
        <v>1.5855281128567527</v>
      </c>
      <c r="AK57">
        <v>45395.6</v>
      </c>
      <c r="AL57">
        <v>1.5855281128567527</v>
      </c>
    </row>
    <row r="58" spans="2:38" x14ac:dyDescent="0.25">
      <c r="B58">
        <v>13288</v>
      </c>
      <c r="C58">
        <v>53055</v>
      </c>
      <c r="D58">
        <v>16973</v>
      </c>
      <c r="E58">
        <v>32810</v>
      </c>
      <c r="F58">
        <v>47751</v>
      </c>
      <c r="H58">
        <v>49780</v>
      </c>
      <c r="J58">
        <f t="shared" si="6"/>
        <v>32775.4</v>
      </c>
      <c r="K58">
        <f t="shared" si="7"/>
        <v>1.5188220433617896</v>
      </c>
      <c r="L58">
        <f t="shared" si="8"/>
        <v>53055</v>
      </c>
      <c r="M58">
        <f t="shared" si="9"/>
        <v>13288</v>
      </c>
      <c r="N58">
        <f t="shared" si="10"/>
        <v>32775.4</v>
      </c>
      <c r="O58">
        <f t="shared" si="11"/>
        <v>39767</v>
      </c>
      <c r="Q58">
        <v>-8768</v>
      </c>
      <c r="R58">
        <v>1334</v>
      </c>
      <c r="T58">
        <v>-23952.199999999997</v>
      </c>
      <c r="U58">
        <v>-4055.5999999999985</v>
      </c>
      <c r="W58">
        <v>34153.4</v>
      </c>
      <c r="X58">
        <v>9728.4000000000015</v>
      </c>
      <c r="Z58">
        <v>32775.4</v>
      </c>
      <c r="AA58">
        <v>1.5188220433617896</v>
      </c>
      <c r="AK58">
        <v>32775.4</v>
      </c>
      <c r="AL58">
        <v>1.5188220433617896</v>
      </c>
    </row>
    <row r="59" spans="2:38" x14ac:dyDescent="0.25">
      <c r="B59">
        <v>87324</v>
      </c>
      <c r="C59">
        <v>104428</v>
      </c>
      <c r="D59">
        <v>3219</v>
      </c>
      <c r="E59">
        <v>39893</v>
      </c>
      <c r="F59">
        <v>25782</v>
      </c>
      <c r="H59">
        <v>70275</v>
      </c>
      <c r="J59">
        <f t="shared" si="6"/>
        <v>52129.2</v>
      </c>
      <c r="K59">
        <f t="shared" si="7"/>
        <v>1.3480928155429204</v>
      </c>
      <c r="L59">
        <f t="shared" si="8"/>
        <v>104428</v>
      </c>
      <c r="M59">
        <f t="shared" si="9"/>
        <v>3219</v>
      </c>
      <c r="N59">
        <f t="shared" si="10"/>
        <v>52129.2</v>
      </c>
      <c r="O59">
        <f t="shared" si="11"/>
        <v>101209</v>
      </c>
      <c r="Q59">
        <v>-14964</v>
      </c>
      <c r="R59">
        <v>11091</v>
      </c>
      <c r="T59">
        <v>-15028.800000000003</v>
      </c>
      <c r="U59">
        <v>-6178</v>
      </c>
      <c r="W59">
        <v>24669.599999999999</v>
      </c>
      <c r="X59">
        <v>9108.4</v>
      </c>
      <c r="Z59">
        <v>52129.2</v>
      </c>
      <c r="AA59">
        <v>1.3480928155429204</v>
      </c>
      <c r="AI59">
        <v>52129.2</v>
      </c>
      <c r="AJ59">
        <v>1.3480928155429204</v>
      </c>
    </row>
    <row r="60" spans="2:38" x14ac:dyDescent="0.25">
      <c r="B60">
        <v>11562</v>
      </c>
      <c r="C60">
        <v>74521</v>
      </c>
      <c r="D60">
        <v>86387</v>
      </c>
      <c r="E60">
        <v>59845</v>
      </c>
      <c r="F60">
        <v>59715</v>
      </c>
      <c r="H60">
        <v>76910</v>
      </c>
      <c r="J60">
        <f t="shared" si="6"/>
        <v>58406</v>
      </c>
      <c r="K60">
        <f t="shared" si="7"/>
        <v>1.3168167654008149</v>
      </c>
      <c r="L60">
        <f t="shared" si="8"/>
        <v>86387</v>
      </c>
      <c r="M60">
        <f t="shared" si="9"/>
        <v>11562</v>
      </c>
      <c r="N60">
        <f t="shared" si="10"/>
        <v>58406</v>
      </c>
      <c r="O60">
        <f t="shared" si="11"/>
        <v>74825</v>
      </c>
      <c r="Q60">
        <v>15902</v>
      </c>
      <c r="R60">
        <v>107</v>
      </c>
      <c r="T60">
        <v>8738.5999999999985</v>
      </c>
      <c r="U60">
        <v>-1721.4000000000015</v>
      </c>
      <c r="W60">
        <v>38726.6</v>
      </c>
      <c r="X60">
        <v>8347.4</v>
      </c>
      <c r="Z60">
        <v>58406</v>
      </c>
      <c r="AA60">
        <v>1.3168167654008149</v>
      </c>
      <c r="AK60">
        <v>58406</v>
      </c>
      <c r="AL60">
        <v>1.3168167654008149</v>
      </c>
    </row>
    <row r="61" spans="2:38" x14ac:dyDescent="0.25">
      <c r="B61">
        <v>70718</v>
      </c>
      <c r="C61">
        <v>42361</v>
      </c>
      <c r="D61">
        <v>27199</v>
      </c>
      <c r="E61">
        <v>37188</v>
      </c>
      <c r="F61">
        <v>26229</v>
      </c>
      <c r="H61">
        <v>42156</v>
      </c>
      <c r="J61">
        <f t="shared" si="6"/>
        <v>40739</v>
      </c>
      <c r="K61">
        <f t="shared" si="7"/>
        <v>1.034782395247797</v>
      </c>
      <c r="L61">
        <f t="shared" si="8"/>
        <v>70718</v>
      </c>
      <c r="M61">
        <f t="shared" si="9"/>
        <v>26229</v>
      </c>
      <c r="N61">
        <f t="shared" si="10"/>
        <v>40739</v>
      </c>
      <c r="O61">
        <f t="shared" si="11"/>
        <v>44489</v>
      </c>
      <c r="Q61">
        <v>-35211</v>
      </c>
      <c r="R61">
        <v>2262</v>
      </c>
      <c r="T61">
        <v>-27181.600000000006</v>
      </c>
      <c r="U61">
        <v>1064.1999999999971</v>
      </c>
      <c r="W61">
        <v>30399.200000000001</v>
      </c>
      <c r="X61">
        <v>1064.1999999999998</v>
      </c>
      <c r="AB61">
        <v>40739</v>
      </c>
      <c r="AC61">
        <v>1.034782395247797</v>
      </c>
      <c r="AI61">
        <v>40739</v>
      </c>
      <c r="AJ61">
        <v>1.034782395247797</v>
      </c>
    </row>
    <row r="62" spans="2:38" x14ac:dyDescent="0.25">
      <c r="B62">
        <v>61230</v>
      </c>
      <c r="C62">
        <v>79887</v>
      </c>
      <c r="D62">
        <v>29383</v>
      </c>
      <c r="E62">
        <v>96114</v>
      </c>
      <c r="F62">
        <v>61332</v>
      </c>
      <c r="H62">
        <v>108342</v>
      </c>
      <c r="J62">
        <f t="shared" si="6"/>
        <v>65589.2</v>
      </c>
      <c r="K62">
        <f t="shared" si="7"/>
        <v>1.6518268251480428</v>
      </c>
      <c r="L62">
        <f t="shared" si="8"/>
        <v>96114</v>
      </c>
      <c r="M62">
        <f t="shared" si="9"/>
        <v>29383</v>
      </c>
      <c r="N62">
        <f t="shared" si="10"/>
        <v>65589.2</v>
      </c>
      <c r="O62">
        <f t="shared" si="11"/>
        <v>66731</v>
      </c>
      <c r="Q62">
        <v>4038</v>
      </c>
      <c r="R62">
        <v>13751</v>
      </c>
      <c r="T62">
        <v>-6611.8000000000029</v>
      </c>
      <c r="U62">
        <v>558</v>
      </c>
      <c r="W62">
        <v>24210.199999999997</v>
      </c>
      <c r="X62">
        <v>8813.2000000000007</v>
      </c>
      <c r="AF62">
        <v>65589.2</v>
      </c>
      <c r="AG62">
        <v>1.6518268251480428</v>
      </c>
      <c r="AK62">
        <v>65589.2</v>
      </c>
      <c r="AL62">
        <v>1.6518268251480428</v>
      </c>
    </row>
    <row r="63" spans="2:38" x14ac:dyDescent="0.25">
      <c r="B63">
        <v>31465</v>
      </c>
      <c r="C63">
        <v>69054</v>
      </c>
      <c r="D63">
        <v>34047</v>
      </c>
      <c r="E63">
        <v>77722</v>
      </c>
      <c r="F63">
        <v>31032</v>
      </c>
      <c r="H63">
        <v>89604</v>
      </c>
      <c r="J63">
        <f t="shared" si="6"/>
        <v>48664</v>
      </c>
      <c r="K63">
        <f t="shared" si="7"/>
        <v>1.8412789741903666</v>
      </c>
      <c r="L63">
        <f t="shared" si="8"/>
        <v>77722</v>
      </c>
      <c r="M63">
        <f t="shared" si="9"/>
        <v>31032</v>
      </c>
      <c r="N63">
        <f t="shared" si="10"/>
        <v>48664</v>
      </c>
      <c r="O63">
        <f t="shared" si="11"/>
        <v>46690</v>
      </c>
      <c r="Q63">
        <v>-11133</v>
      </c>
      <c r="R63">
        <v>-1741</v>
      </c>
      <c r="T63">
        <v>-4299.8000000000029</v>
      </c>
      <c r="U63">
        <v>1675.8000000000029</v>
      </c>
      <c r="W63">
        <v>19536.599999999999</v>
      </c>
      <c r="X63">
        <v>1883.8</v>
      </c>
      <c r="AD63">
        <v>48664</v>
      </c>
      <c r="AE63">
        <v>1.8412789741903666</v>
      </c>
      <c r="AK63">
        <v>48664</v>
      </c>
      <c r="AL63">
        <v>1.8412789741903666</v>
      </c>
    </row>
    <row r="64" spans="2:38" x14ac:dyDescent="0.25">
      <c r="B64">
        <v>63266</v>
      </c>
      <c r="C64">
        <v>18523</v>
      </c>
      <c r="D64">
        <v>62899</v>
      </c>
      <c r="E64">
        <v>24915</v>
      </c>
      <c r="F64">
        <v>31358</v>
      </c>
      <c r="H64">
        <v>46748</v>
      </c>
      <c r="J64">
        <f t="shared" si="6"/>
        <v>40192.199999999997</v>
      </c>
      <c r="K64">
        <f t="shared" si="7"/>
        <v>1.1631112504416281</v>
      </c>
      <c r="L64">
        <f t="shared" si="8"/>
        <v>63266</v>
      </c>
      <c r="M64">
        <f t="shared" si="9"/>
        <v>18523</v>
      </c>
      <c r="N64">
        <f t="shared" si="10"/>
        <v>40192.199999999997</v>
      </c>
      <c r="O64">
        <f t="shared" si="11"/>
        <v>44743</v>
      </c>
      <c r="Q64">
        <v>-47962</v>
      </c>
      <c r="R64">
        <v>-300</v>
      </c>
      <c r="T64">
        <v>-17814.600000000006</v>
      </c>
      <c r="U64">
        <v>-173.40000000000146</v>
      </c>
      <c r="W64">
        <v>60211.8</v>
      </c>
      <c r="X64">
        <v>5152.6000000000004</v>
      </c>
      <c r="AD64">
        <v>40192.199999999997</v>
      </c>
      <c r="AE64">
        <v>1.1631112504416281</v>
      </c>
      <c r="AI64">
        <v>40192.199999999997</v>
      </c>
      <c r="AJ64">
        <v>1.1631112504416281</v>
      </c>
    </row>
    <row r="65" spans="2:38" x14ac:dyDescent="0.25">
      <c r="B65">
        <v>56908</v>
      </c>
      <c r="C65">
        <v>67559</v>
      </c>
      <c r="D65">
        <v>9642</v>
      </c>
      <c r="E65">
        <v>25978</v>
      </c>
      <c r="F65">
        <v>37115</v>
      </c>
      <c r="H65">
        <v>76545</v>
      </c>
      <c r="J65">
        <f t="shared" si="6"/>
        <v>39440.400000000001</v>
      </c>
      <c r="K65">
        <f t="shared" si="7"/>
        <v>1.9407764627133599</v>
      </c>
      <c r="L65">
        <f t="shared" si="8"/>
        <v>67559</v>
      </c>
      <c r="M65">
        <f t="shared" si="9"/>
        <v>9642</v>
      </c>
      <c r="N65">
        <f t="shared" si="10"/>
        <v>39440.400000000001</v>
      </c>
      <c r="O65">
        <f t="shared" si="11"/>
        <v>57917</v>
      </c>
      <c r="Q65">
        <v>17505</v>
      </c>
      <c r="R65">
        <v>-1162</v>
      </c>
      <c r="T65">
        <v>18973.2</v>
      </c>
      <c r="U65">
        <v>2654</v>
      </c>
      <c r="W65">
        <v>32326.400000000001</v>
      </c>
      <c r="X65">
        <v>6808.4000000000005</v>
      </c>
      <c r="AD65">
        <v>39440.400000000001</v>
      </c>
      <c r="AE65">
        <v>1.9407764627133599</v>
      </c>
      <c r="AK65">
        <v>39440.400000000001</v>
      </c>
      <c r="AL65">
        <v>1.9407764627133599</v>
      </c>
    </row>
    <row r="66" spans="2:38" x14ac:dyDescent="0.25">
      <c r="B66">
        <v>28911</v>
      </c>
      <c r="C66">
        <v>71752</v>
      </c>
      <c r="D66">
        <v>58342</v>
      </c>
      <c r="E66">
        <v>66459</v>
      </c>
      <c r="F66">
        <v>30390</v>
      </c>
      <c r="H66">
        <v>65214</v>
      </c>
      <c r="J66">
        <f t="shared" ref="J66:J101" si="12">AVERAGE(B66:F66)</f>
        <v>51170.8</v>
      </c>
      <c r="K66">
        <f t="shared" ref="K66:K97" si="13">H66/J66</f>
        <v>1.2744377652880157</v>
      </c>
      <c r="L66">
        <f t="shared" ref="L66:L101" si="14">MAX(B66:F66)</f>
        <v>71752</v>
      </c>
      <c r="M66">
        <f t="shared" ref="M66:M101" si="15">MIN(B66:F66)</f>
        <v>28911</v>
      </c>
      <c r="N66">
        <f t="shared" ref="N66:N101" si="16">AVERAGE(B66:F66)</f>
        <v>51170.8</v>
      </c>
      <c r="O66">
        <f t="shared" ref="O66:O101" si="17">L66-M66</f>
        <v>42841</v>
      </c>
      <c r="Q66">
        <v>-8832</v>
      </c>
      <c r="R66">
        <v>109</v>
      </c>
      <c r="T66">
        <v>-1670</v>
      </c>
      <c r="U66">
        <v>794.60000000000582</v>
      </c>
      <c r="W66">
        <v>30322.400000000001</v>
      </c>
      <c r="X66">
        <v>1319.0000000000002</v>
      </c>
      <c r="Z66">
        <v>51170.8</v>
      </c>
      <c r="AA66">
        <v>1.2744377652880157</v>
      </c>
      <c r="AI66">
        <v>51170.8</v>
      </c>
      <c r="AJ66">
        <v>1.2744377652880157</v>
      </c>
    </row>
    <row r="67" spans="2:38" x14ac:dyDescent="0.25">
      <c r="B67">
        <v>33319</v>
      </c>
      <c r="C67">
        <v>75154</v>
      </c>
      <c r="D67">
        <v>71145</v>
      </c>
      <c r="E67">
        <v>28712</v>
      </c>
      <c r="F67">
        <v>40573</v>
      </c>
      <c r="H67">
        <v>64096</v>
      </c>
      <c r="J67">
        <f t="shared" si="12"/>
        <v>49780.6</v>
      </c>
      <c r="K67">
        <f t="shared" si="13"/>
        <v>1.2875698565304556</v>
      </c>
      <c r="L67">
        <f t="shared" si="14"/>
        <v>75154</v>
      </c>
      <c r="M67">
        <f t="shared" si="15"/>
        <v>28712</v>
      </c>
      <c r="N67">
        <f t="shared" si="16"/>
        <v>49780.6</v>
      </c>
      <c r="O67">
        <f t="shared" si="17"/>
        <v>46442</v>
      </c>
      <c r="Q67">
        <v>-34304</v>
      </c>
      <c r="R67">
        <v>-5179</v>
      </c>
      <c r="T67">
        <v>629.79999999999563</v>
      </c>
      <c r="U67">
        <v>-9105.4000000000015</v>
      </c>
      <c r="W67">
        <v>35941</v>
      </c>
      <c r="X67">
        <v>9105.4</v>
      </c>
      <c r="AD67">
        <v>49780.6</v>
      </c>
      <c r="AE67">
        <v>1.2875698565304556</v>
      </c>
      <c r="AK67">
        <v>49780.6</v>
      </c>
      <c r="AL67">
        <v>1.2875698565304556</v>
      </c>
    </row>
    <row r="68" spans="2:38" x14ac:dyDescent="0.25">
      <c r="B68">
        <v>39399</v>
      </c>
      <c r="C68">
        <v>41722</v>
      </c>
      <c r="D68">
        <v>25930</v>
      </c>
      <c r="E68">
        <v>25621</v>
      </c>
      <c r="F68">
        <v>62722</v>
      </c>
      <c r="H68">
        <v>50755</v>
      </c>
      <c r="J68">
        <f t="shared" si="12"/>
        <v>39078.800000000003</v>
      </c>
      <c r="K68">
        <f t="shared" si="13"/>
        <v>1.2987860425601605</v>
      </c>
      <c r="L68">
        <f t="shared" si="14"/>
        <v>62722</v>
      </c>
      <c r="M68">
        <f t="shared" si="15"/>
        <v>25621</v>
      </c>
      <c r="N68">
        <f t="shared" si="16"/>
        <v>39078.800000000003</v>
      </c>
      <c r="O68">
        <f t="shared" si="17"/>
        <v>37101</v>
      </c>
      <c r="Q68">
        <v>-85529</v>
      </c>
      <c r="R68">
        <v>254</v>
      </c>
      <c r="T68">
        <v>-45643.599999999991</v>
      </c>
      <c r="U68">
        <v>3105</v>
      </c>
      <c r="W68">
        <v>51365.599999999999</v>
      </c>
      <c r="X68">
        <v>3363.4</v>
      </c>
      <c r="AF68">
        <v>39078.800000000003</v>
      </c>
      <c r="AG68">
        <v>1.2987860425601605</v>
      </c>
      <c r="AK68">
        <v>39078.800000000003</v>
      </c>
      <c r="AL68">
        <v>1.2987860425601605</v>
      </c>
    </row>
    <row r="69" spans="2:38" x14ac:dyDescent="0.25">
      <c r="B69">
        <v>62170</v>
      </c>
      <c r="C69">
        <v>89387</v>
      </c>
      <c r="D69">
        <v>98260</v>
      </c>
      <c r="E69">
        <v>27492</v>
      </c>
      <c r="F69">
        <v>63916</v>
      </c>
      <c r="H69">
        <v>91974</v>
      </c>
      <c r="J69">
        <f t="shared" si="12"/>
        <v>68245</v>
      </c>
      <c r="K69">
        <f t="shared" si="13"/>
        <v>1.3477031284343175</v>
      </c>
      <c r="L69">
        <f t="shared" si="14"/>
        <v>98260</v>
      </c>
      <c r="M69">
        <f t="shared" si="15"/>
        <v>27492</v>
      </c>
      <c r="N69">
        <f t="shared" si="16"/>
        <v>68245</v>
      </c>
      <c r="O69">
        <f t="shared" si="17"/>
        <v>70768</v>
      </c>
      <c r="Q69">
        <v>23709</v>
      </c>
      <c r="R69">
        <v>256</v>
      </c>
      <c r="T69">
        <v>250.60000000000582</v>
      </c>
      <c r="U69">
        <v>4757.1999999999971</v>
      </c>
      <c r="W69">
        <v>20755.8</v>
      </c>
      <c r="X69">
        <v>4757.2</v>
      </c>
      <c r="AB69">
        <v>68245</v>
      </c>
      <c r="AC69">
        <v>1.3477031284343175</v>
      </c>
      <c r="AK69">
        <v>68245</v>
      </c>
      <c r="AL69">
        <v>1.3477031284343175</v>
      </c>
    </row>
    <row r="70" spans="2:38" x14ac:dyDescent="0.25">
      <c r="B70">
        <v>52877</v>
      </c>
      <c r="C70">
        <v>37425</v>
      </c>
      <c r="D70">
        <v>43529</v>
      </c>
      <c r="E70">
        <v>69081</v>
      </c>
      <c r="F70">
        <v>65862</v>
      </c>
      <c r="H70">
        <v>121020</v>
      </c>
      <c r="J70">
        <f t="shared" si="12"/>
        <v>53754.8</v>
      </c>
      <c r="K70">
        <f t="shared" si="13"/>
        <v>2.2513338343738605</v>
      </c>
      <c r="L70">
        <f t="shared" si="14"/>
        <v>69081</v>
      </c>
      <c r="M70">
        <f t="shared" si="15"/>
        <v>37425</v>
      </c>
      <c r="N70">
        <f t="shared" si="16"/>
        <v>53754.8</v>
      </c>
      <c r="O70">
        <f t="shared" si="17"/>
        <v>31656</v>
      </c>
      <c r="Q70">
        <v>37134</v>
      </c>
      <c r="R70">
        <v>20225</v>
      </c>
      <c r="T70">
        <v>19806.800000000003</v>
      </c>
      <c r="U70">
        <v>-48</v>
      </c>
      <c r="W70">
        <v>38588</v>
      </c>
      <c r="X70">
        <v>3251.2</v>
      </c>
      <c r="AD70">
        <v>53754.8</v>
      </c>
      <c r="AE70">
        <v>2.2513338343738605</v>
      </c>
      <c r="AK70">
        <v>53754.8</v>
      </c>
      <c r="AL70">
        <v>2.2513338343738605</v>
      </c>
    </row>
    <row r="71" spans="2:38" x14ac:dyDescent="0.25">
      <c r="B71">
        <v>61396</v>
      </c>
      <c r="C71">
        <v>24922</v>
      </c>
      <c r="D71">
        <v>33402</v>
      </c>
      <c r="E71">
        <v>70783</v>
      </c>
      <c r="F71">
        <v>30207</v>
      </c>
      <c r="H71">
        <v>48145</v>
      </c>
      <c r="J71">
        <f t="shared" si="12"/>
        <v>44142</v>
      </c>
      <c r="K71">
        <f t="shared" si="13"/>
        <v>1.0906846087626296</v>
      </c>
      <c r="L71">
        <f t="shared" si="14"/>
        <v>70783</v>
      </c>
      <c r="M71">
        <f t="shared" si="15"/>
        <v>24922</v>
      </c>
      <c r="N71">
        <f t="shared" si="16"/>
        <v>44142</v>
      </c>
      <c r="O71">
        <f t="shared" si="17"/>
        <v>45861</v>
      </c>
      <c r="Q71">
        <v>-34265</v>
      </c>
      <c r="R71">
        <v>131</v>
      </c>
      <c r="T71">
        <v>-10420.800000000003</v>
      </c>
      <c r="U71">
        <v>5581.4000000000015</v>
      </c>
      <c r="W71">
        <v>34684</v>
      </c>
      <c r="X71">
        <v>6024.2</v>
      </c>
      <c r="AD71">
        <v>44142</v>
      </c>
      <c r="AE71">
        <v>1.0906846087626296</v>
      </c>
      <c r="AI71">
        <v>44142</v>
      </c>
      <c r="AJ71">
        <v>1.0906846087626296</v>
      </c>
    </row>
    <row r="72" spans="2:38" x14ac:dyDescent="0.25">
      <c r="B72">
        <v>58459</v>
      </c>
      <c r="C72">
        <v>64862</v>
      </c>
      <c r="D72">
        <v>48255</v>
      </c>
      <c r="E72">
        <v>44167</v>
      </c>
      <c r="F72">
        <v>25981</v>
      </c>
      <c r="H72">
        <v>56417</v>
      </c>
      <c r="J72">
        <f t="shared" si="12"/>
        <v>48344.800000000003</v>
      </c>
      <c r="K72">
        <f t="shared" si="13"/>
        <v>1.1669714219523091</v>
      </c>
      <c r="L72">
        <f t="shared" si="14"/>
        <v>64862</v>
      </c>
      <c r="M72">
        <f t="shared" si="15"/>
        <v>25981</v>
      </c>
      <c r="N72">
        <f t="shared" si="16"/>
        <v>48344.800000000003</v>
      </c>
      <c r="O72">
        <f t="shared" si="17"/>
        <v>38881</v>
      </c>
      <c r="Q72">
        <v>-51208</v>
      </c>
      <c r="R72">
        <v>-1599</v>
      </c>
      <c r="T72">
        <v>-21396.199999999997</v>
      </c>
      <c r="U72">
        <v>-1262.3999999999942</v>
      </c>
      <c r="W72">
        <v>30952.199999999997</v>
      </c>
      <c r="X72">
        <v>1749.6</v>
      </c>
      <c r="AF72">
        <v>48344.800000000003</v>
      </c>
      <c r="AG72">
        <v>1.1669714219523091</v>
      </c>
      <c r="AI72">
        <v>48344.800000000003</v>
      </c>
      <c r="AJ72">
        <v>1.1669714219523091</v>
      </c>
    </row>
    <row r="73" spans="2:38" x14ac:dyDescent="0.25">
      <c r="B73">
        <v>13700</v>
      </c>
      <c r="C73">
        <v>28024</v>
      </c>
      <c r="D73">
        <v>98637</v>
      </c>
      <c r="E73">
        <v>24514</v>
      </c>
      <c r="F73">
        <v>58068</v>
      </c>
      <c r="H73">
        <v>51852</v>
      </c>
      <c r="J73">
        <f t="shared" si="12"/>
        <v>44588.6</v>
      </c>
      <c r="K73">
        <f t="shared" si="13"/>
        <v>1.1628981398832885</v>
      </c>
      <c r="L73">
        <f t="shared" si="14"/>
        <v>98637</v>
      </c>
      <c r="M73">
        <f t="shared" si="15"/>
        <v>13700</v>
      </c>
      <c r="N73">
        <f t="shared" si="16"/>
        <v>44588.6</v>
      </c>
      <c r="O73">
        <f t="shared" si="17"/>
        <v>84937</v>
      </c>
      <c r="Q73">
        <v>-51837</v>
      </c>
      <c r="R73">
        <v>8225</v>
      </c>
      <c r="T73">
        <v>-38485.599999999999</v>
      </c>
      <c r="U73">
        <v>3917.7999999999956</v>
      </c>
      <c r="W73">
        <v>39215.599999999999</v>
      </c>
      <c r="X73">
        <v>5282.5999999999985</v>
      </c>
      <c r="AB73">
        <v>44588.6</v>
      </c>
      <c r="AC73">
        <v>1.1628981398832885</v>
      </c>
      <c r="AI73">
        <v>44588.6</v>
      </c>
      <c r="AJ73">
        <v>1.1628981398832885</v>
      </c>
    </row>
    <row r="74" spans="2:38" x14ac:dyDescent="0.25">
      <c r="B74">
        <v>68028</v>
      </c>
      <c r="C74">
        <v>74067</v>
      </c>
      <c r="D74">
        <v>74566</v>
      </c>
      <c r="E74">
        <v>100082</v>
      </c>
      <c r="F74">
        <v>24321</v>
      </c>
      <c r="H74">
        <v>115208</v>
      </c>
      <c r="J74">
        <f t="shared" si="12"/>
        <v>68212.800000000003</v>
      </c>
      <c r="K74">
        <f t="shared" si="13"/>
        <v>1.6889498745103557</v>
      </c>
      <c r="L74">
        <f t="shared" si="14"/>
        <v>100082</v>
      </c>
      <c r="M74">
        <f t="shared" si="15"/>
        <v>24321</v>
      </c>
      <c r="N74">
        <f t="shared" si="16"/>
        <v>68212.800000000003</v>
      </c>
      <c r="O74">
        <f t="shared" si="17"/>
        <v>75761</v>
      </c>
      <c r="Q74">
        <v>55061</v>
      </c>
      <c r="R74">
        <v>-1518</v>
      </c>
      <c r="T74">
        <v>13059.600000000006</v>
      </c>
      <c r="U74">
        <v>8704.4000000000015</v>
      </c>
      <c r="W74">
        <v>30054.400000000001</v>
      </c>
      <c r="X74">
        <v>8753.1999999999989</v>
      </c>
      <c r="Z74">
        <v>68212.800000000003</v>
      </c>
      <c r="AA74">
        <v>1.6889498745103557</v>
      </c>
      <c r="AK74">
        <v>68212.800000000003</v>
      </c>
      <c r="AL74">
        <v>1.6889498745103557</v>
      </c>
    </row>
    <row r="75" spans="2:38" x14ac:dyDescent="0.25">
      <c r="B75">
        <v>21925</v>
      </c>
      <c r="C75">
        <v>90212</v>
      </c>
      <c r="D75">
        <v>24617</v>
      </c>
      <c r="E75">
        <v>32194</v>
      </c>
      <c r="F75">
        <v>46895</v>
      </c>
      <c r="H75">
        <v>83334</v>
      </c>
      <c r="J75">
        <f t="shared" si="12"/>
        <v>43168.6</v>
      </c>
      <c r="K75">
        <f t="shared" si="13"/>
        <v>1.9304309150632637</v>
      </c>
      <c r="L75">
        <f t="shared" si="14"/>
        <v>90212</v>
      </c>
      <c r="M75">
        <f t="shared" si="15"/>
        <v>21925</v>
      </c>
      <c r="N75">
        <f t="shared" si="16"/>
        <v>43168.6</v>
      </c>
      <c r="O75">
        <f t="shared" si="17"/>
        <v>68287</v>
      </c>
      <c r="Q75">
        <v>-11991</v>
      </c>
      <c r="R75">
        <v>-1785</v>
      </c>
      <c r="T75">
        <v>-38134.400000000001</v>
      </c>
      <c r="U75">
        <v>-931.59999999999854</v>
      </c>
      <c r="W75">
        <v>42175.6</v>
      </c>
      <c r="X75">
        <v>5249.6</v>
      </c>
      <c r="AB75">
        <v>43168.6</v>
      </c>
      <c r="AC75">
        <v>1.9304309150632637</v>
      </c>
      <c r="AK75">
        <v>43168.6</v>
      </c>
      <c r="AL75">
        <v>1.9304309150632637</v>
      </c>
    </row>
    <row r="76" spans="2:38" x14ac:dyDescent="0.25">
      <c r="B76">
        <v>41538</v>
      </c>
      <c r="C76">
        <v>104876</v>
      </c>
      <c r="D76">
        <v>46473</v>
      </c>
      <c r="E76">
        <v>26885</v>
      </c>
      <c r="F76">
        <v>77681</v>
      </c>
      <c r="H76">
        <v>87161</v>
      </c>
      <c r="J76">
        <f t="shared" si="12"/>
        <v>59490.6</v>
      </c>
      <c r="K76">
        <f t="shared" si="13"/>
        <v>1.4651222209895345</v>
      </c>
      <c r="L76">
        <f t="shared" si="14"/>
        <v>104876</v>
      </c>
      <c r="M76">
        <f t="shared" si="15"/>
        <v>26885</v>
      </c>
      <c r="N76">
        <f t="shared" si="16"/>
        <v>59490.6</v>
      </c>
      <c r="O76">
        <f t="shared" si="17"/>
        <v>77991</v>
      </c>
      <c r="Q76">
        <v>9917</v>
      </c>
      <c r="R76">
        <v>-2681</v>
      </c>
      <c r="T76">
        <v>-13251.599999999999</v>
      </c>
      <c r="U76">
        <v>5051.4000000000015</v>
      </c>
      <c r="W76">
        <v>57098.8</v>
      </c>
      <c r="X76">
        <v>8297.8000000000011</v>
      </c>
      <c r="AB76">
        <v>59490.6</v>
      </c>
      <c r="AC76">
        <v>1.4651222209895345</v>
      </c>
      <c r="AK76">
        <v>59490.6</v>
      </c>
      <c r="AL76">
        <v>1.4651222209895345</v>
      </c>
    </row>
    <row r="77" spans="2:38" x14ac:dyDescent="0.25">
      <c r="B77">
        <v>24734</v>
      </c>
      <c r="C77">
        <v>65063</v>
      </c>
      <c r="D77">
        <v>65223</v>
      </c>
      <c r="E77">
        <v>63168</v>
      </c>
      <c r="F77">
        <v>98643</v>
      </c>
      <c r="H77">
        <v>95736</v>
      </c>
      <c r="J77">
        <f t="shared" si="12"/>
        <v>63366.2</v>
      </c>
      <c r="K77">
        <f t="shared" si="13"/>
        <v>1.5108370077422981</v>
      </c>
      <c r="L77">
        <f t="shared" si="14"/>
        <v>98643</v>
      </c>
      <c r="M77">
        <f t="shared" si="15"/>
        <v>24734</v>
      </c>
      <c r="N77">
        <f t="shared" si="16"/>
        <v>63366.2</v>
      </c>
      <c r="O77">
        <f t="shared" si="17"/>
        <v>73909</v>
      </c>
      <c r="Q77">
        <v>-21729</v>
      </c>
      <c r="R77">
        <v>-7303</v>
      </c>
      <c r="T77">
        <v>-14492.800000000003</v>
      </c>
      <c r="U77">
        <v>-3138.1999999999971</v>
      </c>
      <c r="W77">
        <v>16916.8</v>
      </c>
      <c r="X77">
        <v>3138.2000000000003</v>
      </c>
      <c r="AF77">
        <v>63366.2</v>
      </c>
      <c r="AG77">
        <v>1.5108370077422981</v>
      </c>
      <c r="AK77">
        <v>63366.2</v>
      </c>
      <c r="AL77">
        <v>1.5108370077422981</v>
      </c>
    </row>
    <row r="78" spans="2:38" x14ac:dyDescent="0.25">
      <c r="B78">
        <v>65592</v>
      </c>
      <c r="C78">
        <v>50607</v>
      </c>
      <c r="D78">
        <v>85180</v>
      </c>
      <c r="E78">
        <v>32396</v>
      </c>
      <c r="F78">
        <v>79503</v>
      </c>
      <c r="H78">
        <v>129185</v>
      </c>
      <c r="J78">
        <f t="shared" si="12"/>
        <v>62655.6</v>
      </c>
      <c r="K78">
        <f t="shared" si="13"/>
        <v>2.0618268758099836</v>
      </c>
      <c r="L78">
        <f t="shared" si="14"/>
        <v>85180</v>
      </c>
      <c r="M78">
        <f t="shared" si="15"/>
        <v>32396</v>
      </c>
      <c r="N78">
        <f t="shared" si="16"/>
        <v>62655.6</v>
      </c>
      <c r="O78">
        <f t="shared" si="17"/>
        <v>52784</v>
      </c>
      <c r="Q78">
        <v>19469</v>
      </c>
      <c r="R78">
        <v>17354</v>
      </c>
      <c r="T78">
        <v>1992</v>
      </c>
      <c r="U78">
        <v>-3641.7999999999956</v>
      </c>
      <c r="W78">
        <v>43267.199999999997</v>
      </c>
      <c r="X78">
        <v>4683</v>
      </c>
      <c r="AD78">
        <v>62655.6</v>
      </c>
      <c r="AE78">
        <v>2.0618268758099836</v>
      </c>
      <c r="AK78">
        <v>62655.6</v>
      </c>
      <c r="AL78">
        <v>2.0618268758099836</v>
      </c>
    </row>
    <row r="79" spans="2:38" x14ac:dyDescent="0.25">
      <c r="B79">
        <v>30858</v>
      </c>
      <c r="C79">
        <v>38153</v>
      </c>
      <c r="D79">
        <v>66621</v>
      </c>
      <c r="E79">
        <v>61711</v>
      </c>
      <c r="F79">
        <v>57164</v>
      </c>
      <c r="H79">
        <v>59449</v>
      </c>
      <c r="J79">
        <f t="shared" si="12"/>
        <v>50901.4</v>
      </c>
      <c r="K79">
        <f t="shared" si="13"/>
        <v>1.1679246543317079</v>
      </c>
      <c r="L79">
        <f t="shared" si="14"/>
        <v>66621</v>
      </c>
      <c r="M79">
        <f t="shared" si="15"/>
        <v>30858</v>
      </c>
      <c r="N79">
        <f t="shared" si="16"/>
        <v>50901.4</v>
      </c>
      <c r="O79">
        <f t="shared" si="17"/>
        <v>35763</v>
      </c>
      <c r="Q79">
        <v>-34031</v>
      </c>
      <c r="R79">
        <v>6884</v>
      </c>
      <c r="T79">
        <v>-19356.200000000004</v>
      </c>
      <c r="U79">
        <v>-306.40000000000146</v>
      </c>
      <c r="W79">
        <v>22154.6</v>
      </c>
      <c r="X79">
        <v>720.40000000000009</v>
      </c>
      <c r="AB79">
        <v>50901.4</v>
      </c>
      <c r="AC79">
        <v>1.1679246543317079</v>
      </c>
      <c r="AI79">
        <v>50901.4</v>
      </c>
      <c r="AJ79">
        <v>1.1679246543317079</v>
      </c>
    </row>
    <row r="80" spans="2:38" x14ac:dyDescent="0.25">
      <c r="B80">
        <v>85286</v>
      </c>
      <c r="C80">
        <v>57045</v>
      </c>
      <c r="D80">
        <v>76122</v>
      </c>
      <c r="E80">
        <v>67611</v>
      </c>
      <c r="F80">
        <v>37389</v>
      </c>
      <c r="H80">
        <v>116897</v>
      </c>
      <c r="J80">
        <f t="shared" si="12"/>
        <v>64690.6</v>
      </c>
      <c r="K80">
        <f t="shared" si="13"/>
        <v>1.8070167845096505</v>
      </c>
      <c r="L80">
        <f t="shared" si="14"/>
        <v>85286</v>
      </c>
      <c r="M80">
        <f t="shared" si="15"/>
        <v>37389</v>
      </c>
      <c r="N80">
        <f t="shared" si="16"/>
        <v>64690.6</v>
      </c>
      <c r="O80">
        <f t="shared" si="17"/>
        <v>47897</v>
      </c>
      <c r="Q80">
        <v>-23446</v>
      </c>
      <c r="R80">
        <v>-8698</v>
      </c>
      <c r="T80">
        <v>-26575.4</v>
      </c>
      <c r="U80">
        <v>-2279.7999999999956</v>
      </c>
      <c r="W80">
        <v>32498.200000000004</v>
      </c>
      <c r="X80">
        <v>10691.000000000002</v>
      </c>
      <c r="AF80">
        <v>64690.6</v>
      </c>
      <c r="AG80">
        <v>1.8070167845096505</v>
      </c>
      <c r="AK80">
        <v>64690.6</v>
      </c>
      <c r="AL80">
        <v>1.8070167845096505</v>
      </c>
    </row>
    <row r="81" spans="2:38" x14ac:dyDescent="0.25">
      <c r="B81">
        <v>56605</v>
      </c>
      <c r="C81">
        <v>71352</v>
      </c>
      <c r="D81">
        <v>53914</v>
      </c>
      <c r="E81">
        <v>110158</v>
      </c>
      <c r="F81">
        <v>28325</v>
      </c>
      <c r="H81">
        <v>89626</v>
      </c>
      <c r="J81">
        <f t="shared" si="12"/>
        <v>64070.8</v>
      </c>
      <c r="K81">
        <f t="shared" si="13"/>
        <v>1.398858762493991</v>
      </c>
      <c r="L81">
        <f t="shared" si="14"/>
        <v>110158</v>
      </c>
      <c r="M81">
        <f t="shared" si="15"/>
        <v>28325</v>
      </c>
      <c r="N81">
        <f t="shared" si="16"/>
        <v>64070.8</v>
      </c>
      <c r="O81">
        <f t="shared" si="17"/>
        <v>81833</v>
      </c>
      <c r="Q81">
        <v>20992</v>
      </c>
      <c r="R81">
        <v>-81</v>
      </c>
      <c r="T81">
        <v>39470.800000000003</v>
      </c>
      <c r="U81">
        <v>9967.4000000000015</v>
      </c>
      <c r="W81">
        <v>39470.800000000003</v>
      </c>
      <c r="X81">
        <v>9970.5999999999985</v>
      </c>
      <c r="AD81">
        <v>64070.8</v>
      </c>
      <c r="AE81">
        <v>1.398858762493991</v>
      </c>
      <c r="AK81">
        <v>64070.8</v>
      </c>
      <c r="AL81">
        <v>1.398858762493991</v>
      </c>
    </row>
    <row r="82" spans="2:38" x14ac:dyDescent="0.25">
      <c r="B82">
        <v>29361</v>
      </c>
      <c r="C82">
        <v>47238</v>
      </c>
      <c r="D82">
        <v>35594</v>
      </c>
      <c r="E82">
        <v>115579</v>
      </c>
      <c r="F82">
        <v>47582</v>
      </c>
      <c r="H82">
        <v>98721</v>
      </c>
      <c r="J82">
        <f t="shared" si="12"/>
        <v>55070.8</v>
      </c>
      <c r="K82">
        <f t="shared" si="13"/>
        <v>1.7926196822998757</v>
      </c>
      <c r="L82">
        <f t="shared" si="14"/>
        <v>115579</v>
      </c>
      <c r="M82">
        <f t="shared" si="15"/>
        <v>29361</v>
      </c>
      <c r="N82">
        <f t="shared" si="16"/>
        <v>55070.8</v>
      </c>
      <c r="O82">
        <f t="shared" si="17"/>
        <v>86218</v>
      </c>
      <c r="Q82">
        <v>8685</v>
      </c>
      <c r="R82">
        <v>-1940</v>
      </c>
      <c r="T82">
        <v>1147.6000000000058</v>
      </c>
      <c r="U82">
        <v>-483.39999999999418</v>
      </c>
      <c r="W82">
        <v>37698.800000000003</v>
      </c>
      <c r="X82">
        <v>15422.2</v>
      </c>
      <c r="AD82">
        <v>55070.8</v>
      </c>
      <c r="AE82">
        <v>1.7926196822998757</v>
      </c>
      <c r="AK82">
        <v>55070.8</v>
      </c>
      <c r="AL82">
        <v>1.7926196822998757</v>
      </c>
    </row>
    <row r="83" spans="2:38" x14ac:dyDescent="0.25">
      <c r="B83">
        <v>80929</v>
      </c>
      <c r="C83">
        <v>47774</v>
      </c>
      <c r="D83">
        <v>61234</v>
      </c>
      <c r="E83">
        <v>99810</v>
      </c>
      <c r="F83">
        <v>84501</v>
      </c>
      <c r="H83">
        <v>86223</v>
      </c>
      <c r="J83">
        <f t="shared" si="12"/>
        <v>74849.600000000006</v>
      </c>
      <c r="K83">
        <f t="shared" si="13"/>
        <v>1.1519500438212094</v>
      </c>
      <c r="L83">
        <f t="shared" si="14"/>
        <v>99810</v>
      </c>
      <c r="M83">
        <f t="shared" si="15"/>
        <v>47774</v>
      </c>
      <c r="N83">
        <f t="shared" si="16"/>
        <v>74849.600000000006</v>
      </c>
      <c r="O83">
        <f t="shared" si="17"/>
        <v>52036</v>
      </c>
      <c r="Q83">
        <v>-9963</v>
      </c>
      <c r="R83">
        <v>-134</v>
      </c>
      <c r="T83">
        <v>5748.2000000000116</v>
      </c>
      <c r="U83">
        <v>1903.8000000000029</v>
      </c>
      <c r="W83">
        <v>16734.199999999997</v>
      </c>
      <c r="X83">
        <v>3362.6000000000004</v>
      </c>
      <c r="AB83">
        <v>74849.600000000006</v>
      </c>
      <c r="AC83">
        <v>1.1519500438212094</v>
      </c>
      <c r="AK83">
        <v>74849.600000000006</v>
      </c>
      <c r="AL83">
        <v>1.1519500438212094</v>
      </c>
    </row>
    <row r="84" spans="2:38" x14ac:dyDescent="0.25">
      <c r="B84">
        <v>33315</v>
      </c>
      <c r="C84">
        <v>40722</v>
      </c>
      <c r="D84">
        <v>57211</v>
      </c>
      <c r="E84">
        <v>19786</v>
      </c>
      <c r="F84">
        <v>87756</v>
      </c>
      <c r="H84">
        <v>51760</v>
      </c>
      <c r="J84">
        <f t="shared" si="12"/>
        <v>47758</v>
      </c>
      <c r="K84">
        <f t="shared" si="13"/>
        <v>1.0837974789564051</v>
      </c>
      <c r="L84">
        <f t="shared" si="14"/>
        <v>87756</v>
      </c>
      <c r="M84">
        <f t="shared" si="15"/>
        <v>19786</v>
      </c>
      <c r="N84">
        <f t="shared" si="16"/>
        <v>47758</v>
      </c>
      <c r="O84">
        <f t="shared" si="17"/>
        <v>67970</v>
      </c>
      <c r="Q84">
        <v>-67673</v>
      </c>
      <c r="R84">
        <v>2998</v>
      </c>
      <c r="T84">
        <v>-25328.600000000006</v>
      </c>
      <c r="U84">
        <v>1923.1999999999971</v>
      </c>
      <c r="W84">
        <v>37693.799999999996</v>
      </c>
      <c r="X84">
        <v>2490.8000000000002</v>
      </c>
      <c r="AF84">
        <v>47758</v>
      </c>
      <c r="AG84">
        <v>1.0837974789564051</v>
      </c>
      <c r="AK84">
        <v>47758</v>
      </c>
      <c r="AL84">
        <v>1.0837974789564051</v>
      </c>
    </row>
    <row r="85" spans="2:38" x14ac:dyDescent="0.25">
      <c r="B85">
        <v>48857</v>
      </c>
      <c r="C85">
        <v>57313</v>
      </c>
      <c r="D85">
        <v>26665</v>
      </c>
      <c r="E85">
        <v>25717</v>
      </c>
      <c r="F85">
        <v>20086</v>
      </c>
      <c r="H85">
        <v>42341</v>
      </c>
      <c r="J85">
        <f t="shared" si="12"/>
        <v>35727.599999999999</v>
      </c>
      <c r="K85">
        <f t="shared" si="13"/>
        <v>1.185106192411469</v>
      </c>
      <c r="L85">
        <f t="shared" si="14"/>
        <v>57313</v>
      </c>
      <c r="M85">
        <f t="shared" si="15"/>
        <v>20086</v>
      </c>
      <c r="N85">
        <f t="shared" si="16"/>
        <v>35727.599999999999</v>
      </c>
      <c r="O85">
        <f t="shared" si="17"/>
        <v>37227</v>
      </c>
      <c r="Q85">
        <v>-5998</v>
      </c>
      <c r="R85">
        <v>-4213</v>
      </c>
      <c r="T85">
        <v>279</v>
      </c>
      <c r="U85">
        <v>-6446</v>
      </c>
      <c r="W85">
        <v>26449</v>
      </c>
      <c r="X85">
        <v>6446</v>
      </c>
      <c r="Z85">
        <v>35727.599999999999</v>
      </c>
      <c r="AA85">
        <v>1.185106192411469</v>
      </c>
      <c r="AI85">
        <v>35727.599999999999</v>
      </c>
      <c r="AJ85">
        <v>1.185106192411469</v>
      </c>
    </row>
    <row r="86" spans="2:38" x14ac:dyDescent="0.25">
      <c r="B86">
        <v>45933</v>
      </c>
      <c r="C86">
        <v>49907</v>
      </c>
      <c r="D86">
        <v>54444</v>
      </c>
      <c r="E86">
        <v>84764</v>
      </c>
      <c r="F86">
        <v>25553</v>
      </c>
      <c r="H86">
        <v>119151</v>
      </c>
      <c r="J86">
        <f t="shared" si="12"/>
        <v>52120.2</v>
      </c>
      <c r="K86">
        <f t="shared" si="13"/>
        <v>2.2860810204105126</v>
      </c>
      <c r="L86">
        <f t="shared" si="14"/>
        <v>84764</v>
      </c>
      <c r="M86">
        <f t="shared" si="15"/>
        <v>25553</v>
      </c>
      <c r="N86">
        <f t="shared" si="16"/>
        <v>52120.2</v>
      </c>
      <c r="O86">
        <f t="shared" si="17"/>
        <v>59211</v>
      </c>
      <c r="Q86">
        <v>-2250</v>
      </c>
      <c r="R86">
        <v>607</v>
      </c>
      <c r="T86">
        <v>-39859.199999999997</v>
      </c>
      <c r="U86">
        <v>4908.7999999999956</v>
      </c>
      <c r="W86">
        <v>39859.199999999997</v>
      </c>
      <c r="X86">
        <v>7271.2</v>
      </c>
      <c r="AB86">
        <v>52120.2</v>
      </c>
      <c r="AC86">
        <v>2.2860810204105126</v>
      </c>
      <c r="AK86">
        <v>52120.2</v>
      </c>
      <c r="AL86">
        <v>2.2860810204105126</v>
      </c>
    </row>
    <row r="87" spans="2:38" x14ac:dyDescent="0.25">
      <c r="B87">
        <v>72248</v>
      </c>
      <c r="C87">
        <v>60667</v>
      </c>
      <c r="D87">
        <v>64243</v>
      </c>
      <c r="E87">
        <v>87158</v>
      </c>
      <c r="F87">
        <v>96662</v>
      </c>
      <c r="H87">
        <v>81296</v>
      </c>
      <c r="J87">
        <f t="shared" si="12"/>
        <v>76195.600000000006</v>
      </c>
      <c r="K87">
        <f t="shared" si="13"/>
        <v>1.0669382484027947</v>
      </c>
      <c r="L87">
        <f t="shared" si="14"/>
        <v>96662</v>
      </c>
      <c r="M87">
        <f t="shared" si="15"/>
        <v>60667</v>
      </c>
      <c r="N87">
        <f t="shared" si="16"/>
        <v>76195.600000000006</v>
      </c>
      <c r="O87">
        <f t="shared" si="17"/>
        <v>35995</v>
      </c>
      <c r="Q87">
        <v>-24484</v>
      </c>
      <c r="R87">
        <v>377</v>
      </c>
      <c r="T87">
        <v>2838.4000000000087</v>
      </c>
      <c r="U87">
        <v>610.40000000000873</v>
      </c>
      <c r="W87">
        <v>24002.800000000003</v>
      </c>
      <c r="X87">
        <v>1563.2</v>
      </c>
      <c r="AF87">
        <v>76195.600000000006</v>
      </c>
      <c r="AG87">
        <v>1.0669382484027947</v>
      </c>
      <c r="AI87">
        <v>76195.600000000006</v>
      </c>
      <c r="AJ87">
        <v>1.0669382484027947</v>
      </c>
    </row>
    <row r="88" spans="2:38" x14ac:dyDescent="0.25">
      <c r="B88">
        <v>44870</v>
      </c>
      <c r="C88">
        <v>28400</v>
      </c>
      <c r="D88">
        <v>61392</v>
      </c>
      <c r="E88">
        <v>92280</v>
      </c>
      <c r="F88">
        <v>60844</v>
      </c>
      <c r="H88">
        <v>76742</v>
      </c>
      <c r="J88">
        <f t="shared" si="12"/>
        <v>57557.2</v>
      </c>
      <c r="K88">
        <f t="shared" si="13"/>
        <v>1.3333171175804244</v>
      </c>
      <c r="L88">
        <f t="shared" si="14"/>
        <v>92280</v>
      </c>
      <c r="M88">
        <f t="shared" si="15"/>
        <v>28400</v>
      </c>
      <c r="N88">
        <f t="shared" si="16"/>
        <v>57557.2</v>
      </c>
      <c r="O88">
        <f t="shared" si="17"/>
        <v>63880</v>
      </c>
      <c r="Q88">
        <v>-53515</v>
      </c>
      <c r="R88">
        <v>-17981</v>
      </c>
      <c r="T88">
        <v>-32429.600000000006</v>
      </c>
      <c r="U88">
        <v>2937.5999999999985</v>
      </c>
      <c r="W88">
        <v>32429.599999999999</v>
      </c>
      <c r="X88">
        <v>8154</v>
      </c>
      <c r="AF88">
        <v>57557.2</v>
      </c>
      <c r="AG88">
        <v>1.3333171175804244</v>
      </c>
      <c r="AK88">
        <v>57557.2</v>
      </c>
      <c r="AL88">
        <v>1.3333171175804244</v>
      </c>
    </row>
    <row r="89" spans="2:38" x14ac:dyDescent="0.25">
      <c r="B89">
        <v>78164</v>
      </c>
      <c r="C89">
        <v>69102</v>
      </c>
      <c r="D89">
        <v>33838</v>
      </c>
      <c r="E89">
        <v>98252</v>
      </c>
      <c r="F89">
        <v>31645</v>
      </c>
      <c r="H89">
        <v>90283</v>
      </c>
      <c r="J89">
        <f t="shared" si="12"/>
        <v>62200.2</v>
      </c>
      <c r="K89">
        <f t="shared" si="13"/>
        <v>1.4514905096768178</v>
      </c>
      <c r="L89">
        <f t="shared" si="14"/>
        <v>98252</v>
      </c>
      <c r="M89">
        <f t="shared" si="15"/>
        <v>31645</v>
      </c>
      <c r="N89">
        <f t="shared" si="16"/>
        <v>62200.2</v>
      </c>
      <c r="O89">
        <f t="shared" si="17"/>
        <v>66607</v>
      </c>
      <c r="Q89">
        <v>10210</v>
      </c>
      <c r="R89">
        <v>-2867</v>
      </c>
      <c r="T89">
        <v>2988</v>
      </c>
      <c r="U89">
        <v>1669.5999999999985</v>
      </c>
      <c r="W89">
        <v>62477.599999999999</v>
      </c>
      <c r="X89">
        <v>2223.1999999999998</v>
      </c>
      <c r="Z89">
        <v>62200.2</v>
      </c>
      <c r="AA89">
        <v>1.4514905096768178</v>
      </c>
      <c r="AK89">
        <v>62200.2</v>
      </c>
      <c r="AL89">
        <v>1.4514905096768178</v>
      </c>
    </row>
    <row r="90" spans="2:38" x14ac:dyDescent="0.25">
      <c r="B90">
        <v>78028</v>
      </c>
      <c r="C90">
        <v>84499</v>
      </c>
      <c r="D90">
        <v>58899</v>
      </c>
      <c r="E90">
        <v>65125</v>
      </c>
      <c r="F90">
        <v>82951</v>
      </c>
      <c r="H90">
        <v>120881</v>
      </c>
      <c r="J90">
        <f t="shared" si="12"/>
        <v>73900.399999999994</v>
      </c>
      <c r="K90">
        <f t="shared" si="13"/>
        <v>1.6357286293443609</v>
      </c>
      <c r="L90">
        <f t="shared" si="14"/>
        <v>84499</v>
      </c>
      <c r="M90">
        <f t="shared" si="15"/>
        <v>58899</v>
      </c>
      <c r="N90">
        <f t="shared" si="16"/>
        <v>73900.399999999994</v>
      </c>
      <c r="O90">
        <f t="shared" si="17"/>
        <v>25600</v>
      </c>
      <c r="Q90">
        <v>30968</v>
      </c>
      <c r="R90">
        <v>4061</v>
      </c>
      <c r="T90">
        <v>-9788.8000000000029</v>
      </c>
      <c r="U90">
        <v>2377.7999999999884</v>
      </c>
      <c r="W90">
        <v>29664.799999999999</v>
      </c>
      <c r="X90">
        <v>4893.8</v>
      </c>
      <c r="AB90">
        <v>73900.399999999994</v>
      </c>
      <c r="AC90">
        <v>1.6357286293443609</v>
      </c>
      <c r="AK90">
        <v>73900.399999999994</v>
      </c>
      <c r="AL90">
        <v>1.6357286293443609</v>
      </c>
    </row>
    <row r="91" spans="2:38" x14ac:dyDescent="0.25">
      <c r="B91">
        <v>80926</v>
      </c>
      <c r="C91">
        <v>97407</v>
      </c>
      <c r="D91">
        <v>83716</v>
      </c>
      <c r="E91">
        <v>73113</v>
      </c>
      <c r="F91">
        <v>52184</v>
      </c>
      <c r="H91">
        <v>92629</v>
      </c>
      <c r="J91">
        <f t="shared" si="12"/>
        <v>77469.2</v>
      </c>
      <c r="K91">
        <f t="shared" si="13"/>
        <v>1.1956880928162419</v>
      </c>
      <c r="L91">
        <f t="shared" si="14"/>
        <v>97407</v>
      </c>
      <c r="M91">
        <f t="shared" si="15"/>
        <v>52184</v>
      </c>
      <c r="N91">
        <f t="shared" si="16"/>
        <v>77469.2</v>
      </c>
      <c r="O91">
        <f t="shared" si="17"/>
        <v>45223</v>
      </c>
      <c r="Q91">
        <v>3208</v>
      </c>
      <c r="R91">
        <v>14322</v>
      </c>
      <c r="T91">
        <v>45341.599999999999</v>
      </c>
      <c r="U91">
        <v>2539.3999999999942</v>
      </c>
      <c r="W91">
        <v>45341.599999999999</v>
      </c>
      <c r="X91">
        <v>4749.4000000000005</v>
      </c>
      <c r="AD91">
        <v>77469.2</v>
      </c>
      <c r="AE91">
        <v>1.1956880928162419</v>
      </c>
      <c r="AI91">
        <v>77469.2</v>
      </c>
      <c r="AJ91">
        <v>1.1956880928162419</v>
      </c>
    </row>
    <row r="92" spans="2:38" x14ac:dyDescent="0.25">
      <c r="B92">
        <v>64392</v>
      </c>
      <c r="C92">
        <v>66743</v>
      </c>
      <c r="D92">
        <v>68314</v>
      </c>
      <c r="E92">
        <v>20540</v>
      </c>
      <c r="F92">
        <v>82048</v>
      </c>
      <c r="H92">
        <v>117082</v>
      </c>
      <c r="J92">
        <f t="shared" si="12"/>
        <v>60407.4</v>
      </c>
      <c r="K92">
        <f t="shared" si="13"/>
        <v>1.9382062462545979</v>
      </c>
      <c r="L92">
        <f t="shared" si="14"/>
        <v>82048</v>
      </c>
      <c r="M92">
        <f t="shared" si="15"/>
        <v>20540</v>
      </c>
      <c r="N92">
        <f t="shared" si="16"/>
        <v>60407.4</v>
      </c>
      <c r="O92">
        <f t="shared" si="17"/>
        <v>61508</v>
      </c>
      <c r="Q92">
        <v>-21908</v>
      </c>
      <c r="R92">
        <v>2648</v>
      </c>
      <c r="T92">
        <v>-23404.799999999996</v>
      </c>
      <c r="U92">
        <v>4797</v>
      </c>
      <c r="W92">
        <v>34598.400000000001</v>
      </c>
      <c r="X92">
        <v>10597.8</v>
      </c>
      <c r="AF92">
        <v>60407.4</v>
      </c>
      <c r="AG92">
        <v>1.9382062462545979</v>
      </c>
      <c r="AK92">
        <v>60407.4</v>
      </c>
      <c r="AL92">
        <v>1.9382062462545979</v>
      </c>
    </row>
    <row r="93" spans="2:38" x14ac:dyDescent="0.25">
      <c r="B93">
        <v>33175</v>
      </c>
      <c r="C93">
        <v>11164</v>
      </c>
      <c r="D93">
        <v>42731</v>
      </c>
      <c r="E93">
        <v>24796</v>
      </c>
      <c r="F93">
        <v>39998</v>
      </c>
      <c r="H93">
        <v>68763</v>
      </c>
      <c r="J93">
        <f t="shared" si="12"/>
        <v>30372.799999999999</v>
      </c>
      <c r="K93">
        <f t="shared" si="13"/>
        <v>2.263966443660117</v>
      </c>
      <c r="L93">
        <f t="shared" si="14"/>
        <v>42731</v>
      </c>
      <c r="M93">
        <f t="shared" si="15"/>
        <v>11164</v>
      </c>
      <c r="N93">
        <f t="shared" si="16"/>
        <v>30372.799999999999</v>
      </c>
      <c r="O93">
        <f t="shared" si="17"/>
        <v>31567</v>
      </c>
      <c r="Q93">
        <v>1728</v>
      </c>
      <c r="R93">
        <v>-598</v>
      </c>
      <c r="T93">
        <v>-20647.600000000002</v>
      </c>
      <c r="U93">
        <v>-7153.0000000000036</v>
      </c>
      <c r="W93">
        <v>29483.599999999999</v>
      </c>
      <c r="X93">
        <v>7498.2</v>
      </c>
      <c r="Z93">
        <v>30372.799999999999</v>
      </c>
      <c r="AA93">
        <v>2.263966443660117</v>
      </c>
      <c r="AK93">
        <v>30372.799999999999</v>
      </c>
      <c r="AL93">
        <v>2.263966443660117</v>
      </c>
    </row>
    <row r="94" spans="2:38" x14ac:dyDescent="0.25">
      <c r="B94">
        <v>23695</v>
      </c>
      <c r="C94">
        <v>39339</v>
      </c>
      <c r="D94">
        <v>48620</v>
      </c>
      <c r="E94">
        <v>60005</v>
      </c>
      <c r="F94">
        <v>35056</v>
      </c>
      <c r="H94">
        <v>68249</v>
      </c>
      <c r="J94">
        <f t="shared" si="12"/>
        <v>41343</v>
      </c>
      <c r="K94">
        <f t="shared" si="13"/>
        <v>1.6507994098154464</v>
      </c>
      <c r="L94">
        <f t="shared" si="14"/>
        <v>60005</v>
      </c>
      <c r="M94">
        <f t="shared" si="15"/>
        <v>23695</v>
      </c>
      <c r="N94">
        <f t="shared" si="16"/>
        <v>41343</v>
      </c>
      <c r="O94">
        <f t="shared" si="17"/>
        <v>36310</v>
      </c>
      <c r="Q94">
        <v>-20680</v>
      </c>
      <c r="R94">
        <v>64</v>
      </c>
      <c r="T94">
        <v>-39738.600000000006</v>
      </c>
      <c r="U94">
        <v>-4493.8000000000029</v>
      </c>
      <c r="W94">
        <v>40575.4</v>
      </c>
      <c r="X94">
        <v>4493.8000000000011</v>
      </c>
      <c r="AB94">
        <v>41343</v>
      </c>
      <c r="AC94">
        <v>1.6507994098154464</v>
      </c>
      <c r="AK94">
        <v>41343</v>
      </c>
      <c r="AL94">
        <v>1.6507994098154464</v>
      </c>
    </row>
    <row r="95" spans="2:38" x14ac:dyDescent="0.25">
      <c r="B95">
        <v>45647</v>
      </c>
      <c r="C95">
        <v>52759</v>
      </c>
      <c r="D95">
        <v>44474</v>
      </c>
      <c r="E95">
        <v>26856</v>
      </c>
      <c r="F95">
        <v>93428</v>
      </c>
      <c r="H95">
        <v>63524</v>
      </c>
      <c r="J95">
        <f t="shared" si="12"/>
        <v>52632.800000000003</v>
      </c>
      <c r="K95">
        <f t="shared" si="13"/>
        <v>1.2069279992704169</v>
      </c>
      <c r="L95">
        <f t="shared" si="14"/>
        <v>93428</v>
      </c>
      <c r="M95">
        <f t="shared" si="15"/>
        <v>26856</v>
      </c>
      <c r="N95">
        <f t="shared" si="16"/>
        <v>52632.800000000003</v>
      </c>
      <c r="O95">
        <f t="shared" si="17"/>
        <v>66572</v>
      </c>
      <c r="Q95">
        <v>-58246</v>
      </c>
      <c r="R95">
        <v>-19220</v>
      </c>
      <c r="T95">
        <v>-26357.800000000003</v>
      </c>
      <c r="U95">
        <v>-2247.3999999999942</v>
      </c>
      <c r="W95">
        <v>32437.800000000003</v>
      </c>
      <c r="X95">
        <v>6501.8</v>
      </c>
      <c r="AF95">
        <v>52632.800000000003</v>
      </c>
      <c r="AG95">
        <v>1.2069279992704169</v>
      </c>
      <c r="AK95">
        <v>52632.800000000003</v>
      </c>
      <c r="AL95">
        <v>1.2069279992704169</v>
      </c>
    </row>
    <row r="96" spans="2:38" x14ac:dyDescent="0.25">
      <c r="B96">
        <v>113096</v>
      </c>
      <c r="C96">
        <v>60180</v>
      </c>
      <c r="D96">
        <v>62545</v>
      </c>
      <c r="E96">
        <v>40988</v>
      </c>
      <c r="F96">
        <v>50154</v>
      </c>
      <c r="H96">
        <v>116391</v>
      </c>
      <c r="J96">
        <f t="shared" si="12"/>
        <v>65392.6</v>
      </c>
      <c r="K96">
        <f t="shared" si="13"/>
        <v>1.7798802922654857</v>
      </c>
      <c r="L96">
        <f t="shared" si="14"/>
        <v>113096</v>
      </c>
      <c r="M96">
        <f t="shared" si="15"/>
        <v>40988</v>
      </c>
      <c r="N96">
        <f t="shared" si="16"/>
        <v>65392.6</v>
      </c>
      <c r="O96">
        <f t="shared" si="17"/>
        <v>72108</v>
      </c>
      <c r="Q96">
        <v>56613</v>
      </c>
      <c r="R96">
        <v>-118</v>
      </c>
      <c r="T96">
        <v>11789.199999999997</v>
      </c>
      <c r="U96">
        <v>-2269.4000000000015</v>
      </c>
      <c r="W96">
        <v>59280.399999999994</v>
      </c>
      <c r="X96">
        <v>8687.4000000000015</v>
      </c>
      <c r="Z96">
        <v>65392.6</v>
      </c>
      <c r="AA96">
        <v>1.7798802922654857</v>
      </c>
      <c r="AK96">
        <v>65392.6</v>
      </c>
      <c r="AL96">
        <v>1.7798802922654857</v>
      </c>
    </row>
    <row r="97" spans="2:38" x14ac:dyDescent="0.25">
      <c r="B97">
        <v>38871</v>
      </c>
      <c r="C97">
        <v>97720</v>
      </c>
      <c r="D97">
        <v>81390</v>
      </c>
      <c r="E97">
        <v>27783</v>
      </c>
      <c r="F97">
        <v>55065</v>
      </c>
      <c r="H97">
        <v>130509</v>
      </c>
      <c r="J97">
        <f t="shared" si="12"/>
        <v>60165.8</v>
      </c>
      <c r="K97">
        <f t="shared" si="13"/>
        <v>2.169155899198548</v>
      </c>
      <c r="L97">
        <f t="shared" si="14"/>
        <v>97720</v>
      </c>
      <c r="M97">
        <f t="shared" si="15"/>
        <v>27783</v>
      </c>
      <c r="N97">
        <f t="shared" si="16"/>
        <v>60165.8</v>
      </c>
      <c r="O97">
        <f t="shared" si="17"/>
        <v>69937</v>
      </c>
      <c r="Q97">
        <v>59784</v>
      </c>
      <c r="R97">
        <v>17289</v>
      </c>
      <c r="T97">
        <v>15984.200000000004</v>
      </c>
      <c r="U97">
        <v>-689.79999999999563</v>
      </c>
      <c r="W97">
        <v>25944.2</v>
      </c>
      <c r="X97">
        <v>5740.6</v>
      </c>
      <c r="AD97">
        <v>60165.8</v>
      </c>
      <c r="AE97">
        <v>2.169155899198548</v>
      </c>
      <c r="AK97">
        <v>60165.8</v>
      </c>
      <c r="AL97">
        <v>2.169155899198548</v>
      </c>
    </row>
    <row r="98" spans="2:38" x14ac:dyDescent="0.25">
      <c r="B98">
        <v>94669</v>
      </c>
      <c r="C98">
        <v>28661</v>
      </c>
      <c r="D98">
        <v>72080</v>
      </c>
      <c r="E98">
        <v>57073</v>
      </c>
      <c r="F98">
        <v>24575</v>
      </c>
      <c r="H98">
        <v>84413</v>
      </c>
      <c r="J98">
        <f t="shared" si="12"/>
        <v>55411.6</v>
      </c>
      <c r="K98">
        <f t="shared" ref="K98:K129" si="18">H98/J98</f>
        <v>1.5233813858470069</v>
      </c>
      <c r="L98">
        <f t="shared" si="14"/>
        <v>94669</v>
      </c>
      <c r="M98">
        <f t="shared" si="15"/>
        <v>24575</v>
      </c>
      <c r="N98">
        <f t="shared" si="16"/>
        <v>55411.6</v>
      </c>
      <c r="O98">
        <f t="shared" si="17"/>
        <v>70094</v>
      </c>
      <c r="Q98">
        <v>-2056</v>
      </c>
      <c r="R98">
        <v>15576</v>
      </c>
      <c r="T98">
        <v>-17207.599999999999</v>
      </c>
      <c r="U98">
        <v>-4189.5999999999985</v>
      </c>
      <c r="W98">
        <v>35040.799999999996</v>
      </c>
      <c r="X98">
        <v>12910.4</v>
      </c>
      <c r="AB98">
        <v>55411.6</v>
      </c>
      <c r="AC98">
        <v>1.5233813858470069</v>
      </c>
      <c r="AK98">
        <v>55411.6</v>
      </c>
      <c r="AL98">
        <v>1.5233813858470069</v>
      </c>
    </row>
    <row r="99" spans="2:38" x14ac:dyDescent="0.25">
      <c r="B99">
        <v>58497</v>
      </c>
      <c r="C99">
        <v>87983</v>
      </c>
      <c r="D99">
        <v>35804</v>
      </c>
      <c r="E99">
        <v>71258</v>
      </c>
      <c r="F99">
        <v>46250</v>
      </c>
      <c r="H99">
        <v>96026</v>
      </c>
      <c r="J99">
        <f t="shared" si="12"/>
        <v>59958.400000000001</v>
      </c>
      <c r="K99">
        <f t="shared" si="18"/>
        <v>1.6015437369909804</v>
      </c>
      <c r="L99">
        <f t="shared" si="14"/>
        <v>87983</v>
      </c>
      <c r="M99">
        <f t="shared" si="15"/>
        <v>35804</v>
      </c>
      <c r="N99">
        <f t="shared" si="16"/>
        <v>59958.400000000001</v>
      </c>
      <c r="O99">
        <f t="shared" si="17"/>
        <v>52179</v>
      </c>
      <c r="Q99">
        <v>-24391</v>
      </c>
      <c r="R99">
        <v>6706</v>
      </c>
      <c r="T99">
        <v>-21073.999999999993</v>
      </c>
      <c r="U99">
        <v>-5135.4000000000015</v>
      </c>
      <c r="W99">
        <v>38358.399999999994</v>
      </c>
      <c r="X99">
        <v>5916.6</v>
      </c>
      <c r="AF99">
        <v>59958.400000000001</v>
      </c>
      <c r="AG99">
        <v>1.6015437369909804</v>
      </c>
      <c r="AK99">
        <v>59958.400000000001</v>
      </c>
      <c r="AL99">
        <v>1.6015437369909804</v>
      </c>
    </row>
    <row r="100" spans="2:38" x14ac:dyDescent="0.25">
      <c r="B100">
        <v>85247</v>
      </c>
      <c r="C100">
        <v>60975</v>
      </c>
      <c r="D100">
        <v>120401</v>
      </c>
      <c r="E100">
        <v>70761</v>
      </c>
      <c r="F100">
        <v>49669</v>
      </c>
      <c r="H100">
        <v>138451</v>
      </c>
      <c r="J100">
        <f t="shared" si="12"/>
        <v>77410.600000000006</v>
      </c>
      <c r="K100">
        <f t="shared" si="18"/>
        <v>1.788527669337274</v>
      </c>
      <c r="L100">
        <f t="shared" si="14"/>
        <v>120401</v>
      </c>
      <c r="M100">
        <f t="shared" si="15"/>
        <v>49669</v>
      </c>
      <c r="N100">
        <f t="shared" si="16"/>
        <v>77410.600000000006</v>
      </c>
      <c r="O100">
        <f t="shared" si="17"/>
        <v>70732</v>
      </c>
      <c r="Q100">
        <v>63052</v>
      </c>
      <c r="R100">
        <v>20892</v>
      </c>
      <c r="T100">
        <v>22823.200000000004</v>
      </c>
      <c r="U100">
        <v>6809.6000000000058</v>
      </c>
      <c r="W100">
        <v>28970</v>
      </c>
      <c r="X100">
        <v>6867.9999999999991</v>
      </c>
      <c r="Z100">
        <v>77410.600000000006</v>
      </c>
      <c r="AA100">
        <v>1.788527669337274</v>
      </c>
      <c r="AK100">
        <v>77410.600000000006</v>
      </c>
      <c r="AL100">
        <v>1.788527669337274</v>
      </c>
    </row>
    <row r="101" spans="2:38" x14ac:dyDescent="0.25">
      <c r="B101">
        <v>43057</v>
      </c>
      <c r="C101">
        <v>29414</v>
      </c>
      <c r="D101">
        <v>81516</v>
      </c>
      <c r="E101">
        <v>118080</v>
      </c>
      <c r="F101">
        <v>101300</v>
      </c>
      <c r="H101">
        <v>99786</v>
      </c>
      <c r="J101">
        <f t="shared" si="12"/>
        <v>74673.399999999994</v>
      </c>
      <c r="K101">
        <f t="shared" si="18"/>
        <v>1.3362991373099391</v>
      </c>
      <c r="L101">
        <f t="shared" si="14"/>
        <v>118080</v>
      </c>
      <c r="M101">
        <f t="shared" si="15"/>
        <v>29414</v>
      </c>
      <c r="N101">
        <f t="shared" si="16"/>
        <v>74673.399999999994</v>
      </c>
      <c r="O101">
        <f t="shared" si="17"/>
        <v>88666</v>
      </c>
      <c r="Q101">
        <v>-16449</v>
      </c>
      <c r="R101">
        <v>-5395</v>
      </c>
      <c r="T101">
        <v>1586.7999999999884</v>
      </c>
      <c r="U101">
        <v>9015.3999999999942</v>
      </c>
      <c r="W101">
        <v>30028</v>
      </c>
      <c r="X101">
        <v>9086.2000000000007</v>
      </c>
      <c r="AF101">
        <v>74673.399999999994</v>
      </c>
      <c r="AG101">
        <v>1.3362991373099391</v>
      </c>
      <c r="AK101">
        <v>74673.399999999994</v>
      </c>
      <c r="AL101">
        <v>1.3362991373099391</v>
      </c>
    </row>
    <row r="103" spans="2:38" x14ac:dyDescent="0.25">
      <c r="B103">
        <v>4093395</v>
      </c>
      <c r="C103">
        <v>4216456</v>
      </c>
      <c r="D103">
        <v>3981688</v>
      </c>
      <c r="E103">
        <v>4335086</v>
      </c>
      <c r="F103">
        <v>3860333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BB412-C990-4C65-A982-CDB960E01DD6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93370</v>
      </c>
      <c r="C2">
        <v>31233</v>
      </c>
      <c r="D2">
        <v>34733</v>
      </c>
      <c r="E2">
        <v>91848</v>
      </c>
      <c r="F2">
        <v>57920</v>
      </c>
      <c r="H2">
        <v>80129</v>
      </c>
      <c r="J2">
        <f t="shared" ref="J2:J33" si="0">AVERAGE(B2:F2)</f>
        <v>61820.800000000003</v>
      </c>
      <c r="K2">
        <f t="shared" ref="K2:K33" si="1">H2/J2</f>
        <v>1.2961495160204979</v>
      </c>
      <c r="L2">
        <f t="shared" ref="L2:L33" si="2">MAX(B2:F2)</f>
        <v>93370</v>
      </c>
      <c r="M2">
        <f t="shared" ref="M2:M33" si="3">MIN(B2:F2)</f>
        <v>31233</v>
      </c>
      <c r="N2">
        <f t="shared" ref="N2:N33" si="4">AVERAGE(B2:F2)</f>
        <v>61820.800000000003</v>
      </c>
      <c r="O2">
        <f t="shared" ref="O2:O33" si="5">L2-M2</f>
        <v>62137</v>
      </c>
      <c r="Q2">
        <v>-25036</v>
      </c>
      <c r="R2">
        <v>-2291</v>
      </c>
      <c r="T2">
        <v>-19826.599999999991</v>
      </c>
      <c r="U2">
        <v>-447</v>
      </c>
      <c r="W2">
        <v>55237.4</v>
      </c>
      <c r="X2">
        <v>6050.6</v>
      </c>
      <c r="AB2">
        <v>61820.800000000003</v>
      </c>
      <c r="AC2">
        <v>1.2961495160204979</v>
      </c>
      <c r="AK2">
        <v>61820.800000000003</v>
      </c>
      <c r="AL2">
        <v>1.2961495160204979</v>
      </c>
    </row>
    <row r="3" spans="1:38" x14ac:dyDescent="0.25">
      <c r="B3">
        <v>38281</v>
      </c>
      <c r="C3">
        <v>79387</v>
      </c>
      <c r="D3">
        <v>29758</v>
      </c>
      <c r="E3">
        <v>65160</v>
      </c>
      <c r="F3">
        <v>94042</v>
      </c>
      <c r="H3">
        <v>65145</v>
      </c>
      <c r="J3">
        <f t="shared" si="0"/>
        <v>61325.599999999999</v>
      </c>
      <c r="K3">
        <f t="shared" si="1"/>
        <v>1.0622806788682051</v>
      </c>
      <c r="L3">
        <f t="shared" si="2"/>
        <v>94042</v>
      </c>
      <c r="M3">
        <f t="shared" si="3"/>
        <v>29758</v>
      </c>
      <c r="N3">
        <f t="shared" si="4"/>
        <v>61325.599999999999</v>
      </c>
      <c r="O3">
        <f t="shared" si="5"/>
        <v>64284</v>
      </c>
      <c r="Q3">
        <v>-58470</v>
      </c>
      <c r="R3">
        <v>-4861</v>
      </c>
      <c r="T3">
        <v>-16484.200000000004</v>
      </c>
      <c r="U3">
        <v>-3560.8000000000029</v>
      </c>
      <c r="W3">
        <v>48660.6</v>
      </c>
      <c r="X3">
        <v>3560.8</v>
      </c>
      <c r="AF3">
        <v>61325.599999999999</v>
      </c>
      <c r="AG3">
        <v>1.0622806788682051</v>
      </c>
      <c r="AI3">
        <v>61325.599999999999</v>
      </c>
      <c r="AJ3">
        <v>1.0622806788682051</v>
      </c>
    </row>
    <row r="4" spans="1:38" x14ac:dyDescent="0.25">
      <c r="B4">
        <v>19001</v>
      </c>
      <c r="C4">
        <v>70382</v>
      </c>
      <c r="D4">
        <v>61224</v>
      </c>
      <c r="E4">
        <v>35262</v>
      </c>
      <c r="F4">
        <v>30132</v>
      </c>
      <c r="H4">
        <v>104880</v>
      </c>
      <c r="J4">
        <f t="shared" si="0"/>
        <v>43200.2</v>
      </c>
      <c r="K4">
        <f t="shared" si="1"/>
        <v>2.4277665381178792</v>
      </c>
      <c r="L4">
        <f t="shared" si="2"/>
        <v>70382</v>
      </c>
      <c r="M4">
        <f t="shared" si="3"/>
        <v>19001</v>
      </c>
      <c r="N4">
        <f t="shared" si="4"/>
        <v>43200.2</v>
      </c>
      <c r="O4">
        <f t="shared" si="5"/>
        <v>51381</v>
      </c>
      <c r="Q4">
        <v>42273</v>
      </c>
      <c r="R4">
        <v>-2580</v>
      </c>
      <c r="T4">
        <v>-7697.2000000000044</v>
      </c>
      <c r="U4">
        <v>1101.7999999999956</v>
      </c>
      <c r="W4">
        <v>29403.599999999999</v>
      </c>
      <c r="X4">
        <v>3947.7999999999997</v>
      </c>
      <c r="Z4">
        <v>43200.2</v>
      </c>
      <c r="AA4">
        <v>2.4277665381178792</v>
      </c>
      <c r="AK4">
        <v>43200.2</v>
      </c>
      <c r="AL4">
        <v>2.4277665381178792</v>
      </c>
    </row>
    <row r="5" spans="1:38" x14ac:dyDescent="0.25">
      <c r="B5">
        <v>36300</v>
      </c>
      <c r="C5">
        <v>87478</v>
      </c>
      <c r="D5">
        <v>91210</v>
      </c>
      <c r="E5">
        <v>20628</v>
      </c>
      <c r="F5">
        <v>50073</v>
      </c>
      <c r="H5">
        <v>59716</v>
      </c>
      <c r="J5">
        <f t="shared" si="0"/>
        <v>57137.8</v>
      </c>
      <c r="K5">
        <f t="shared" si="1"/>
        <v>1.0451224933406607</v>
      </c>
      <c r="L5">
        <f t="shared" si="2"/>
        <v>91210</v>
      </c>
      <c r="M5">
        <f t="shared" si="3"/>
        <v>20628</v>
      </c>
      <c r="N5">
        <f t="shared" si="4"/>
        <v>57137.8</v>
      </c>
      <c r="O5">
        <f t="shared" si="5"/>
        <v>70582</v>
      </c>
      <c r="Q5">
        <v>-68942</v>
      </c>
      <c r="R5">
        <v>-251</v>
      </c>
      <c r="T5">
        <v>-20770.399999999994</v>
      </c>
      <c r="U5">
        <v>-322</v>
      </c>
      <c r="W5">
        <v>32839.199999999997</v>
      </c>
      <c r="X5">
        <v>1163.5999999999999</v>
      </c>
      <c r="AF5">
        <v>57137.8</v>
      </c>
      <c r="AG5">
        <v>1.0451224933406607</v>
      </c>
      <c r="AI5">
        <v>57137.8</v>
      </c>
      <c r="AJ5">
        <v>1.0451224933406607</v>
      </c>
    </row>
    <row r="6" spans="1:38" x14ac:dyDescent="0.25">
      <c r="B6">
        <v>31561</v>
      </c>
      <c r="C6">
        <v>46906</v>
      </c>
      <c r="D6">
        <v>37085</v>
      </c>
      <c r="E6">
        <v>67716</v>
      </c>
      <c r="F6">
        <v>43987</v>
      </c>
      <c r="H6">
        <v>88212</v>
      </c>
      <c r="J6">
        <f t="shared" si="0"/>
        <v>45451</v>
      </c>
      <c r="K6">
        <f t="shared" si="1"/>
        <v>1.9408153835999209</v>
      </c>
      <c r="L6">
        <f t="shared" si="2"/>
        <v>67716</v>
      </c>
      <c r="M6">
        <f t="shared" si="3"/>
        <v>31561</v>
      </c>
      <c r="N6">
        <f t="shared" si="4"/>
        <v>45451</v>
      </c>
      <c r="O6">
        <f t="shared" si="5"/>
        <v>36155</v>
      </c>
      <c r="Q6">
        <v>-32697</v>
      </c>
      <c r="R6">
        <v>-182</v>
      </c>
      <c r="T6">
        <v>-51054.8</v>
      </c>
      <c r="U6">
        <v>911.40000000000146</v>
      </c>
      <c r="W6">
        <v>51054.8</v>
      </c>
      <c r="X6">
        <v>912.2</v>
      </c>
      <c r="AB6">
        <v>45451</v>
      </c>
      <c r="AC6">
        <v>1.9408153835999209</v>
      </c>
      <c r="AK6">
        <v>45451</v>
      </c>
      <c r="AL6">
        <v>1.9408153835999209</v>
      </c>
    </row>
    <row r="7" spans="1:38" x14ac:dyDescent="0.25">
      <c r="B7">
        <v>18475</v>
      </c>
      <c r="C7">
        <v>51672</v>
      </c>
      <c r="D7">
        <v>53040</v>
      </c>
      <c r="E7">
        <v>38199</v>
      </c>
      <c r="F7">
        <v>33809</v>
      </c>
      <c r="H7">
        <v>94935</v>
      </c>
      <c r="J7">
        <f t="shared" si="0"/>
        <v>39039</v>
      </c>
      <c r="K7">
        <f t="shared" si="1"/>
        <v>2.4317989702605085</v>
      </c>
      <c r="L7">
        <f t="shared" si="2"/>
        <v>53040</v>
      </c>
      <c r="M7">
        <f t="shared" si="3"/>
        <v>18475</v>
      </c>
      <c r="N7">
        <f t="shared" si="4"/>
        <v>39039</v>
      </c>
      <c r="O7">
        <f t="shared" si="5"/>
        <v>34565</v>
      </c>
      <c r="Q7">
        <v>2193</v>
      </c>
      <c r="R7">
        <v>2470</v>
      </c>
      <c r="T7">
        <v>-690</v>
      </c>
      <c r="U7">
        <v>-1336.8000000000029</v>
      </c>
      <c r="W7">
        <v>21194</v>
      </c>
      <c r="X7">
        <v>1383.2</v>
      </c>
      <c r="AD7">
        <v>39039</v>
      </c>
      <c r="AE7">
        <v>2.4317989702605085</v>
      </c>
      <c r="AK7">
        <v>39039</v>
      </c>
      <c r="AL7">
        <v>2.4317989702605085</v>
      </c>
    </row>
    <row r="8" spans="1:38" x14ac:dyDescent="0.25">
      <c r="B8">
        <v>40110</v>
      </c>
      <c r="C8">
        <v>101683</v>
      </c>
      <c r="D8">
        <v>81089</v>
      </c>
      <c r="E8">
        <v>93662</v>
      </c>
      <c r="F8">
        <v>92545</v>
      </c>
      <c r="H8">
        <v>112829</v>
      </c>
      <c r="J8">
        <f t="shared" si="0"/>
        <v>81817.8</v>
      </c>
      <c r="K8">
        <f t="shared" si="1"/>
        <v>1.3790275465729951</v>
      </c>
      <c r="L8">
        <f t="shared" si="2"/>
        <v>101683</v>
      </c>
      <c r="M8">
        <f t="shared" si="3"/>
        <v>40110</v>
      </c>
      <c r="N8">
        <f t="shared" si="4"/>
        <v>81817.8</v>
      </c>
      <c r="O8">
        <f t="shared" si="5"/>
        <v>61573</v>
      </c>
      <c r="Q8">
        <v>22793</v>
      </c>
      <c r="R8">
        <v>-12898</v>
      </c>
      <c r="T8">
        <v>-4282.1999999999971</v>
      </c>
      <c r="U8">
        <v>2575.8000000000029</v>
      </c>
      <c r="W8">
        <v>18835</v>
      </c>
      <c r="X8">
        <v>4223</v>
      </c>
      <c r="AB8">
        <v>81817.8</v>
      </c>
      <c r="AC8">
        <v>1.3790275465729951</v>
      </c>
      <c r="AK8">
        <v>81817.8</v>
      </c>
      <c r="AL8">
        <v>1.3790275465729951</v>
      </c>
    </row>
    <row r="9" spans="1:38" x14ac:dyDescent="0.25">
      <c r="B9">
        <v>83335</v>
      </c>
      <c r="C9">
        <v>36666</v>
      </c>
      <c r="D9">
        <v>95891</v>
      </c>
      <c r="E9">
        <v>92697</v>
      </c>
      <c r="F9">
        <v>87634</v>
      </c>
      <c r="H9">
        <v>92505</v>
      </c>
      <c r="J9">
        <f t="shared" si="0"/>
        <v>79244.600000000006</v>
      </c>
      <c r="K9">
        <f t="shared" si="1"/>
        <v>1.1673350613164808</v>
      </c>
      <c r="L9">
        <f t="shared" si="2"/>
        <v>95891</v>
      </c>
      <c r="M9">
        <f t="shared" si="3"/>
        <v>36666</v>
      </c>
      <c r="N9">
        <f t="shared" si="4"/>
        <v>79244.600000000006</v>
      </c>
      <c r="O9">
        <f t="shared" si="5"/>
        <v>59225</v>
      </c>
      <c r="Q9">
        <v>4806</v>
      </c>
      <c r="R9">
        <v>3056</v>
      </c>
      <c r="T9">
        <v>14202.200000000004</v>
      </c>
      <c r="U9">
        <v>826.20000000001164</v>
      </c>
      <c r="W9">
        <v>28048.6</v>
      </c>
      <c r="X9">
        <v>1490.2</v>
      </c>
      <c r="Z9">
        <v>79244.600000000006</v>
      </c>
      <c r="AA9">
        <v>1.1673350613164808</v>
      </c>
      <c r="AK9">
        <v>79244.600000000006</v>
      </c>
      <c r="AL9">
        <v>1.1673350613164808</v>
      </c>
    </row>
    <row r="10" spans="1:38" x14ac:dyDescent="0.25">
      <c r="B10">
        <v>72508</v>
      </c>
      <c r="C10">
        <v>107076</v>
      </c>
      <c r="D10">
        <v>52336</v>
      </c>
      <c r="E10">
        <v>33820</v>
      </c>
      <c r="F10">
        <v>57628</v>
      </c>
      <c r="H10">
        <v>88187</v>
      </c>
      <c r="J10">
        <f t="shared" si="0"/>
        <v>64673.599999999999</v>
      </c>
      <c r="K10">
        <f t="shared" si="1"/>
        <v>1.363570297617575</v>
      </c>
      <c r="L10">
        <f t="shared" si="2"/>
        <v>107076</v>
      </c>
      <c r="M10">
        <f t="shared" si="3"/>
        <v>33820</v>
      </c>
      <c r="N10">
        <f t="shared" si="4"/>
        <v>64673.599999999999</v>
      </c>
      <c r="O10">
        <f t="shared" si="5"/>
        <v>73256</v>
      </c>
      <c r="Q10">
        <v>5285</v>
      </c>
      <c r="R10">
        <v>-8496</v>
      </c>
      <c r="T10">
        <v>7921.4000000000015</v>
      </c>
      <c r="U10">
        <v>-813.80000000000291</v>
      </c>
      <c r="W10">
        <v>31662.6</v>
      </c>
      <c r="X10">
        <v>2235</v>
      </c>
      <c r="AD10">
        <v>64673.599999999999</v>
      </c>
      <c r="AE10">
        <v>1.363570297617575</v>
      </c>
      <c r="AK10">
        <v>64673.599999999999</v>
      </c>
      <c r="AL10">
        <v>1.363570297617575</v>
      </c>
    </row>
    <row r="11" spans="1:38" x14ac:dyDescent="0.25">
      <c r="B11">
        <v>49787</v>
      </c>
      <c r="C11">
        <v>28977</v>
      </c>
      <c r="D11">
        <v>45278</v>
      </c>
      <c r="E11">
        <v>75985</v>
      </c>
      <c r="F11">
        <v>70149</v>
      </c>
      <c r="H11">
        <v>82240</v>
      </c>
      <c r="J11">
        <f t="shared" si="0"/>
        <v>54035.199999999997</v>
      </c>
      <c r="K11">
        <f t="shared" si="1"/>
        <v>1.5219708634371669</v>
      </c>
      <c r="L11">
        <f t="shared" si="2"/>
        <v>75985</v>
      </c>
      <c r="M11">
        <f t="shared" si="3"/>
        <v>28977</v>
      </c>
      <c r="N11">
        <f t="shared" si="4"/>
        <v>54035.199999999997</v>
      </c>
      <c r="O11">
        <f t="shared" si="5"/>
        <v>47008</v>
      </c>
      <c r="Q11">
        <v>-37685</v>
      </c>
      <c r="R11">
        <v>-33</v>
      </c>
      <c r="T11">
        <v>-14844.800000000003</v>
      </c>
      <c r="U11">
        <v>-2685.4000000000015</v>
      </c>
      <c r="W11">
        <v>38968.400000000001</v>
      </c>
      <c r="X11">
        <v>9642.2000000000007</v>
      </c>
      <c r="AF11">
        <v>54035.199999999997</v>
      </c>
      <c r="AG11">
        <v>1.5219708634371669</v>
      </c>
      <c r="AK11">
        <v>54035.199999999997</v>
      </c>
      <c r="AL11">
        <v>1.5219708634371669</v>
      </c>
    </row>
    <row r="12" spans="1:38" x14ac:dyDescent="0.25">
      <c r="B12">
        <v>17334</v>
      </c>
      <c r="C12">
        <v>25371</v>
      </c>
      <c r="D12">
        <v>71158</v>
      </c>
      <c r="E12">
        <v>84536</v>
      </c>
      <c r="F12">
        <v>34273</v>
      </c>
      <c r="H12">
        <v>64217</v>
      </c>
      <c r="J12">
        <f t="shared" si="0"/>
        <v>46534.400000000001</v>
      </c>
      <c r="K12">
        <f t="shared" si="1"/>
        <v>1.3799898569660294</v>
      </c>
      <c r="L12">
        <f t="shared" si="2"/>
        <v>84536</v>
      </c>
      <c r="M12">
        <f t="shared" si="3"/>
        <v>17334</v>
      </c>
      <c r="N12">
        <f t="shared" si="4"/>
        <v>46534.400000000001</v>
      </c>
      <c r="O12">
        <f t="shared" si="5"/>
        <v>67202</v>
      </c>
      <c r="Q12">
        <v>-8353</v>
      </c>
      <c r="R12">
        <v>191</v>
      </c>
      <c r="T12">
        <v>-4559.7999999999956</v>
      </c>
      <c r="U12">
        <v>492.40000000000146</v>
      </c>
      <c r="W12">
        <v>30990.600000000002</v>
      </c>
      <c r="X12">
        <v>2196.4</v>
      </c>
      <c r="Z12">
        <v>46534.400000000001</v>
      </c>
      <c r="AA12">
        <v>1.3799898569660294</v>
      </c>
      <c r="AK12">
        <v>46534.400000000001</v>
      </c>
      <c r="AL12">
        <v>1.3799898569660294</v>
      </c>
    </row>
    <row r="13" spans="1:38" x14ac:dyDescent="0.25">
      <c r="B13">
        <v>60227</v>
      </c>
      <c r="C13">
        <v>102782</v>
      </c>
      <c r="D13">
        <v>49763</v>
      </c>
      <c r="E13">
        <v>92620</v>
      </c>
      <c r="F13">
        <v>98088</v>
      </c>
      <c r="H13">
        <v>118814</v>
      </c>
      <c r="J13">
        <f t="shared" si="0"/>
        <v>80696</v>
      </c>
      <c r="K13">
        <f t="shared" si="1"/>
        <v>1.4723654208387034</v>
      </c>
      <c r="L13">
        <f t="shared" si="2"/>
        <v>102782</v>
      </c>
      <c r="M13">
        <f t="shared" si="3"/>
        <v>49763</v>
      </c>
      <c r="N13">
        <f t="shared" si="4"/>
        <v>80696</v>
      </c>
      <c r="O13">
        <f t="shared" si="5"/>
        <v>53019</v>
      </c>
      <c r="Q13">
        <v>7007</v>
      </c>
      <c r="R13">
        <v>-6182</v>
      </c>
      <c r="T13">
        <v>3230.6000000000058</v>
      </c>
      <c r="U13">
        <v>21.399999999994179</v>
      </c>
      <c r="W13">
        <v>18145.399999999998</v>
      </c>
      <c r="X13">
        <v>1075</v>
      </c>
      <c r="AF13">
        <v>80696</v>
      </c>
      <c r="AG13">
        <v>1.4723654208387034</v>
      </c>
      <c r="AK13">
        <v>80696</v>
      </c>
      <c r="AL13">
        <v>1.4723654208387034</v>
      </c>
    </row>
    <row r="14" spans="1:38" x14ac:dyDescent="0.25">
      <c r="B14">
        <v>79780</v>
      </c>
      <c r="C14">
        <v>98832</v>
      </c>
      <c r="D14">
        <v>35201</v>
      </c>
      <c r="E14">
        <v>24246</v>
      </c>
      <c r="F14">
        <v>61711</v>
      </c>
      <c r="H14">
        <v>67713</v>
      </c>
      <c r="J14">
        <f t="shared" si="0"/>
        <v>59954</v>
      </c>
      <c r="K14">
        <f t="shared" si="1"/>
        <v>1.129415885512226</v>
      </c>
      <c r="L14">
        <f t="shared" si="2"/>
        <v>98832</v>
      </c>
      <c r="M14">
        <f t="shared" si="3"/>
        <v>24246</v>
      </c>
      <c r="N14">
        <f t="shared" si="4"/>
        <v>59954</v>
      </c>
      <c r="O14">
        <f t="shared" si="5"/>
        <v>74586</v>
      </c>
      <c r="Q14">
        <v>-23430</v>
      </c>
      <c r="R14">
        <v>-280</v>
      </c>
      <c r="T14">
        <v>-19430.199999999997</v>
      </c>
      <c r="U14">
        <v>344.80000000000291</v>
      </c>
      <c r="W14">
        <v>20537.8</v>
      </c>
      <c r="X14">
        <v>4606</v>
      </c>
      <c r="AB14">
        <v>59954</v>
      </c>
      <c r="AC14">
        <v>1.129415885512226</v>
      </c>
      <c r="AI14">
        <v>59954</v>
      </c>
      <c r="AJ14">
        <v>1.129415885512226</v>
      </c>
    </row>
    <row r="15" spans="1:38" x14ac:dyDescent="0.25">
      <c r="B15">
        <v>56360</v>
      </c>
      <c r="C15">
        <v>55780</v>
      </c>
      <c r="D15">
        <v>23316</v>
      </c>
      <c r="E15">
        <v>21398</v>
      </c>
      <c r="F15">
        <v>48825</v>
      </c>
      <c r="H15">
        <v>66125</v>
      </c>
      <c r="J15">
        <f t="shared" si="0"/>
        <v>41135.800000000003</v>
      </c>
      <c r="K15">
        <f t="shared" si="1"/>
        <v>1.6074805886843089</v>
      </c>
      <c r="L15">
        <f t="shared" si="2"/>
        <v>56360</v>
      </c>
      <c r="M15">
        <f t="shared" si="3"/>
        <v>21398</v>
      </c>
      <c r="N15">
        <f t="shared" si="4"/>
        <v>41135.800000000003</v>
      </c>
      <c r="O15">
        <f t="shared" si="5"/>
        <v>34962</v>
      </c>
      <c r="Q15">
        <v>-10996</v>
      </c>
      <c r="R15">
        <v>-21111</v>
      </c>
      <c r="T15">
        <v>-12787.399999999994</v>
      </c>
      <c r="U15">
        <v>1711.4000000000015</v>
      </c>
      <c r="W15">
        <v>20093.400000000001</v>
      </c>
      <c r="X15">
        <v>3117.8000000000006</v>
      </c>
      <c r="Z15">
        <v>41135.800000000003</v>
      </c>
      <c r="AA15">
        <v>1.6074805886843089</v>
      </c>
      <c r="AK15">
        <v>41135.800000000003</v>
      </c>
      <c r="AL15">
        <v>1.6074805886843089</v>
      </c>
    </row>
    <row r="16" spans="1:38" x14ac:dyDescent="0.25">
      <c r="B16">
        <v>47712</v>
      </c>
      <c r="C16">
        <v>14843</v>
      </c>
      <c r="D16">
        <v>95706</v>
      </c>
      <c r="E16">
        <v>41654</v>
      </c>
      <c r="F16">
        <v>52304</v>
      </c>
      <c r="H16">
        <v>53580</v>
      </c>
      <c r="J16">
        <f t="shared" si="0"/>
        <v>50443.8</v>
      </c>
      <c r="K16">
        <f t="shared" si="1"/>
        <v>1.0621721599086507</v>
      </c>
      <c r="L16">
        <f t="shared" si="2"/>
        <v>95706</v>
      </c>
      <c r="M16">
        <f t="shared" si="3"/>
        <v>14843</v>
      </c>
      <c r="N16">
        <f t="shared" si="4"/>
        <v>50443.8</v>
      </c>
      <c r="O16">
        <f t="shared" si="5"/>
        <v>80863</v>
      </c>
      <c r="Q16">
        <v>-16284</v>
      </c>
      <c r="R16">
        <v>-21</v>
      </c>
      <c r="T16">
        <v>5327.4000000000015</v>
      </c>
      <c r="U16">
        <v>7392.2000000000044</v>
      </c>
      <c r="W16">
        <v>40805</v>
      </c>
      <c r="X16">
        <v>7448.5999999999995</v>
      </c>
      <c r="AD16">
        <v>50443.8</v>
      </c>
      <c r="AE16">
        <v>1.0621721599086507</v>
      </c>
      <c r="AI16">
        <v>50443.8</v>
      </c>
      <c r="AJ16">
        <v>1.0621721599086507</v>
      </c>
    </row>
    <row r="17" spans="2:38" x14ac:dyDescent="0.25">
      <c r="B17">
        <v>28110</v>
      </c>
      <c r="C17">
        <v>68125</v>
      </c>
      <c r="D17">
        <v>98201</v>
      </c>
      <c r="E17">
        <v>76876</v>
      </c>
      <c r="F17">
        <v>56540</v>
      </c>
      <c r="H17">
        <v>78706</v>
      </c>
      <c r="J17">
        <f t="shared" si="0"/>
        <v>65570.399999999994</v>
      </c>
      <c r="K17">
        <f t="shared" si="1"/>
        <v>1.2003281968693191</v>
      </c>
      <c r="L17">
        <f t="shared" si="2"/>
        <v>98201</v>
      </c>
      <c r="M17">
        <f t="shared" si="3"/>
        <v>28110</v>
      </c>
      <c r="N17">
        <f t="shared" si="4"/>
        <v>65570.399999999994</v>
      </c>
      <c r="O17">
        <f t="shared" si="5"/>
        <v>70091</v>
      </c>
      <c r="Q17">
        <v>-41465</v>
      </c>
      <c r="R17">
        <v>-17231</v>
      </c>
      <c r="T17">
        <v>-7270.2000000000116</v>
      </c>
      <c r="U17">
        <v>-2357.8000000000029</v>
      </c>
      <c r="W17">
        <v>13847.4</v>
      </c>
      <c r="X17">
        <v>7536.2</v>
      </c>
      <c r="AF17">
        <v>65570.399999999994</v>
      </c>
      <c r="AG17">
        <v>1.2003281968693191</v>
      </c>
      <c r="AK17">
        <v>65570.399999999994</v>
      </c>
      <c r="AL17">
        <v>1.2003281968693191</v>
      </c>
    </row>
    <row r="18" spans="2:38" x14ac:dyDescent="0.25">
      <c r="B18">
        <v>80364</v>
      </c>
      <c r="C18">
        <v>46897</v>
      </c>
      <c r="D18">
        <v>28544</v>
      </c>
      <c r="E18">
        <v>73831</v>
      </c>
      <c r="F18">
        <v>36174</v>
      </c>
      <c r="H18">
        <v>65763</v>
      </c>
      <c r="J18">
        <f t="shared" si="0"/>
        <v>53162</v>
      </c>
      <c r="K18">
        <f t="shared" si="1"/>
        <v>1.2370302095481736</v>
      </c>
      <c r="L18">
        <f t="shared" si="2"/>
        <v>80364</v>
      </c>
      <c r="M18">
        <f t="shared" si="3"/>
        <v>28544</v>
      </c>
      <c r="N18">
        <f t="shared" si="4"/>
        <v>53162</v>
      </c>
      <c r="O18">
        <f t="shared" si="5"/>
        <v>51820</v>
      </c>
      <c r="Q18">
        <v>21114</v>
      </c>
      <c r="R18">
        <v>-15356</v>
      </c>
      <c r="T18">
        <v>11415.800000000003</v>
      </c>
      <c r="U18">
        <v>-1319.1999999999971</v>
      </c>
      <c r="W18">
        <v>20303.000000000004</v>
      </c>
      <c r="X18">
        <v>3065.6</v>
      </c>
      <c r="Z18">
        <v>53162</v>
      </c>
      <c r="AA18">
        <v>1.2370302095481736</v>
      </c>
      <c r="AK18">
        <v>53162</v>
      </c>
      <c r="AL18">
        <v>1.2370302095481736</v>
      </c>
    </row>
    <row r="19" spans="2:38" x14ac:dyDescent="0.25">
      <c r="B19">
        <v>88091</v>
      </c>
      <c r="C19">
        <v>6320</v>
      </c>
      <c r="D19">
        <v>46719</v>
      </c>
      <c r="E19">
        <v>36437</v>
      </c>
      <c r="F19">
        <v>4256</v>
      </c>
      <c r="H19">
        <v>61028</v>
      </c>
      <c r="J19">
        <f t="shared" si="0"/>
        <v>36364.6</v>
      </c>
      <c r="K19">
        <f t="shared" si="1"/>
        <v>1.678225527023534</v>
      </c>
      <c r="L19">
        <f t="shared" si="2"/>
        <v>88091</v>
      </c>
      <c r="M19">
        <f t="shared" si="3"/>
        <v>4256</v>
      </c>
      <c r="N19">
        <f t="shared" si="4"/>
        <v>36364.6</v>
      </c>
      <c r="O19">
        <f t="shared" si="5"/>
        <v>83835</v>
      </c>
      <c r="Q19">
        <v>-44875</v>
      </c>
      <c r="R19">
        <v>-17271</v>
      </c>
      <c r="T19">
        <v>-8136.8000000000029</v>
      </c>
      <c r="U19">
        <v>-3220</v>
      </c>
      <c r="W19">
        <v>44564.4</v>
      </c>
      <c r="X19">
        <v>9361.5999999999985</v>
      </c>
      <c r="AD19">
        <v>36364.6</v>
      </c>
      <c r="AE19">
        <v>1.678225527023534</v>
      </c>
      <c r="AK19">
        <v>36364.6</v>
      </c>
      <c r="AL19">
        <v>1.678225527023534</v>
      </c>
    </row>
    <row r="20" spans="2:38" x14ac:dyDescent="0.25">
      <c r="B20">
        <v>79238</v>
      </c>
      <c r="C20">
        <v>75617</v>
      </c>
      <c r="D20">
        <v>24752</v>
      </c>
      <c r="E20">
        <v>78632</v>
      </c>
      <c r="F20">
        <v>83941</v>
      </c>
      <c r="H20">
        <v>128862</v>
      </c>
      <c r="J20">
        <f t="shared" si="0"/>
        <v>68436</v>
      </c>
      <c r="K20">
        <f t="shared" si="1"/>
        <v>1.8829563387690689</v>
      </c>
      <c r="L20">
        <f t="shared" si="2"/>
        <v>83941</v>
      </c>
      <c r="M20">
        <f t="shared" si="3"/>
        <v>24752</v>
      </c>
      <c r="N20">
        <f t="shared" si="4"/>
        <v>68436</v>
      </c>
      <c r="O20">
        <f t="shared" si="5"/>
        <v>59189</v>
      </c>
      <c r="Q20">
        <v>13119</v>
      </c>
      <c r="R20">
        <v>8640</v>
      </c>
      <c r="T20">
        <v>4082.4000000000015</v>
      </c>
      <c r="U20">
        <v>-6189.3999999999942</v>
      </c>
      <c r="W20">
        <v>32509.200000000004</v>
      </c>
      <c r="X20">
        <v>10562.6</v>
      </c>
      <c r="AD20">
        <v>68436</v>
      </c>
      <c r="AE20">
        <v>1.8829563387690689</v>
      </c>
      <c r="AK20">
        <v>68436</v>
      </c>
      <c r="AL20">
        <v>1.8829563387690689</v>
      </c>
    </row>
    <row r="21" spans="2:38" x14ac:dyDescent="0.25">
      <c r="B21">
        <v>29070</v>
      </c>
      <c r="C21">
        <v>74200</v>
      </c>
      <c r="D21">
        <v>27137</v>
      </c>
      <c r="E21">
        <v>28790</v>
      </c>
      <c r="F21">
        <v>62111</v>
      </c>
      <c r="H21">
        <v>102766</v>
      </c>
      <c r="J21">
        <f t="shared" si="0"/>
        <v>44261.599999999999</v>
      </c>
      <c r="K21">
        <f t="shared" si="1"/>
        <v>2.3217868310228278</v>
      </c>
      <c r="L21">
        <f t="shared" si="2"/>
        <v>74200</v>
      </c>
      <c r="M21">
        <f t="shared" si="3"/>
        <v>27137</v>
      </c>
      <c r="N21">
        <f t="shared" si="4"/>
        <v>44261.599999999999</v>
      </c>
      <c r="O21">
        <f t="shared" si="5"/>
        <v>47063</v>
      </c>
      <c r="Q21">
        <v>-9902</v>
      </c>
      <c r="R21">
        <v>5255</v>
      </c>
      <c r="T21">
        <v>-29563.000000000007</v>
      </c>
      <c r="U21">
        <v>-5287.5999999999985</v>
      </c>
      <c r="W21">
        <v>72328.599999999991</v>
      </c>
      <c r="X21">
        <v>7458.4000000000005</v>
      </c>
      <c r="AF21">
        <v>44261.599999999999</v>
      </c>
      <c r="AG21">
        <v>2.3217868310228278</v>
      </c>
      <c r="AK21">
        <v>44261.599999999999</v>
      </c>
      <c r="AL21">
        <v>2.3217868310228278</v>
      </c>
    </row>
    <row r="22" spans="2:38" x14ac:dyDescent="0.25">
      <c r="B22">
        <v>48637</v>
      </c>
      <c r="C22">
        <v>47208</v>
      </c>
      <c r="D22">
        <v>60299</v>
      </c>
      <c r="E22">
        <v>40615</v>
      </c>
      <c r="F22">
        <v>37155</v>
      </c>
      <c r="H22">
        <v>112723</v>
      </c>
      <c r="J22">
        <f t="shared" si="0"/>
        <v>46782.8</v>
      </c>
      <c r="K22">
        <f t="shared" si="1"/>
        <v>2.4094966526159185</v>
      </c>
      <c r="L22">
        <f t="shared" si="2"/>
        <v>60299</v>
      </c>
      <c r="M22">
        <f t="shared" si="3"/>
        <v>37155</v>
      </c>
      <c r="N22">
        <f t="shared" si="4"/>
        <v>46782.8</v>
      </c>
      <c r="O22">
        <f t="shared" si="5"/>
        <v>23144</v>
      </c>
      <c r="Q22">
        <v>21949</v>
      </c>
      <c r="R22">
        <v>1192</v>
      </c>
      <c r="T22">
        <v>-8247.3999999999942</v>
      </c>
      <c r="U22">
        <v>-7393.1999999999971</v>
      </c>
      <c r="W22">
        <v>18889.399999999998</v>
      </c>
      <c r="X22">
        <v>7566.4000000000005</v>
      </c>
      <c r="AD22">
        <v>46782.8</v>
      </c>
      <c r="AE22">
        <v>2.4094966526159185</v>
      </c>
      <c r="AK22">
        <v>46782.8</v>
      </c>
      <c r="AL22">
        <v>2.4094966526159185</v>
      </c>
    </row>
    <row r="23" spans="2:38" x14ac:dyDescent="0.25">
      <c r="B23">
        <v>47531</v>
      </c>
      <c r="C23">
        <v>30653</v>
      </c>
      <c r="D23">
        <v>29303</v>
      </c>
      <c r="E23">
        <v>98392</v>
      </c>
      <c r="F23">
        <v>70664</v>
      </c>
      <c r="H23">
        <v>101919</v>
      </c>
      <c r="J23">
        <f t="shared" si="0"/>
        <v>55308.6</v>
      </c>
      <c r="K23">
        <f t="shared" si="1"/>
        <v>1.8427333181458219</v>
      </c>
      <c r="L23">
        <f t="shared" si="2"/>
        <v>98392</v>
      </c>
      <c r="M23">
        <f t="shared" si="3"/>
        <v>29303</v>
      </c>
      <c r="N23">
        <f t="shared" si="4"/>
        <v>55308.6</v>
      </c>
      <c r="O23">
        <f t="shared" si="5"/>
        <v>69089</v>
      </c>
      <c r="Q23">
        <v>-18252</v>
      </c>
      <c r="R23">
        <v>-673</v>
      </c>
      <c r="T23">
        <v>-18024.000000000007</v>
      </c>
      <c r="U23">
        <v>-2358.4000000000015</v>
      </c>
      <c r="W23">
        <v>28866.799999999999</v>
      </c>
      <c r="X23">
        <v>3657.2</v>
      </c>
      <c r="AF23">
        <v>55308.6</v>
      </c>
      <c r="AG23">
        <v>1.8427333181458219</v>
      </c>
      <c r="AK23">
        <v>55308.6</v>
      </c>
      <c r="AL23">
        <v>1.8427333181458219</v>
      </c>
    </row>
    <row r="24" spans="2:38" x14ac:dyDescent="0.25">
      <c r="B24">
        <v>99491</v>
      </c>
      <c r="C24">
        <v>40148</v>
      </c>
      <c r="D24">
        <v>65521</v>
      </c>
      <c r="E24">
        <v>34354</v>
      </c>
      <c r="F24">
        <v>21953</v>
      </c>
      <c r="H24">
        <v>71959</v>
      </c>
      <c r="J24">
        <f t="shared" si="0"/>
        <v>52293.4</v>
      </c>
      <c r="K24">
        <f t="shared" si="1"/>
        <v>1.3760627536170913</v>
      </c>
      <c r="L24">
        <f t="shared" si="2"/>
        <v>99491</v>
      </c>
      <c r="M24">
        <f t="shared" si="3"/>
        <v>21953</v>
      </c>
      <c r="N24">
        <f t="shared" si="4"/>
        <v>52293.4</v>
      </c>
      <c r="O24">
        <f t="shared" si="5"/>
        <v>77538</v>
      </c>
      <c r="Q24">
        <v>48835</v>
      </c>
      <c r="R24">
        <v>-8199</v>
      </c>
      <c r="T24">
        <v>34704.400000000001</v>
      </c>
      <c r="U24">
        <v>-2617</v>
      </c>
      <c r="W24">
        <v>35605.200000000004</v>
      </c>
      <c r="X24">
        <v>6166.2</v>
      </c>
      <c r="Z24">
        <v>52293.4</v>
      </c>
      <c r="AA24">
        <v>1.3760627536170913</v>
      </c>
      <c r="AK24">
        <v>52293.4</v>
      </c>
      <c r="AL24">
        <v>1.3760627536170913</v>
      </c>
    </row>
    <row r="25" spans="2:38" x14ac:dyDescent="0.25">
      <c r="B25">
        <v>88097</v>
      </c>
      <c r="C25">
        <v>101122</v>
      </c>
      <c r="D25">
        <v>56444</v>
      </c>
      <c r="E25">
        <v>78703</v>
      </c>
      <c r="F25">
        <v>52891</v>
      </c>
      <c r="H25">
        <v>124458</v>
      </c>
      <c r="J25">
        <f t="shared" si="0"/>
        <v>75451.399999999994</v>
      </c>
      <c r="K25">
        <f t="shared" si="1"/>
        <v>1.649512136289055</v>
      </c>
      <c r="L25">
        <f t="shared" si="2"/>
        <v>101122</v>
      </c>
      <c r="M25">
        <f t="shared" si="3"/>
        <v>52891</v>
      </c>
      <c r="N25">
        <f t="shared" si="4"/>
        <v>75451.399999999994</v>
      </c>
      <c r="O25">
        <f t="shared" si="5"/>
        <v>48231</v>
      </c>
      <c r="Q25">
        <v>41187</v>
      </c>
      <c r="R25">
        <v>7102</v>
      </c>
      <c r="T25">
        <v>-6614.2000000000116</v>
      </c>
      <c r="U25">
        <v>1960.3999999999942</v>
      </c>
      <c r="W25">
        <v>43384.600000000006</v>
      </c>
      <c r="X25">
        <v>3720.3999999999996</v>
      </c>
      <c r="AB25">
        <v>75451.399999999994</v>
      </c>
      <c r="AC25">
        <v>1.649512136289055</v>
      </c>
      <c r="AK25">
        <v>75451.399999999994</v>
      </c>
      <c r="AL25">
        <v>1.649512136289055</v>
      </c>
    </row>
    <row r="26" spans="2:38" x14ac:dyDescent="0.25">
      <c r="B26">
        <v>69206</v>
      </c>
      <c r="C26">
        <v>40398</v>
      </c>
      <c r="D26">
        <v>45630</v>
      </c>
      <c r="E26">
        <v>82648</v>
      </c>
      <c r="F26">
        <v>48379</v>
      </c>
      <c r="H26">
        <v>72639</v>
      </c>
      <c r="J26">
        <f t="shared" si="0"/>
        <v>57252.2</v>
      </c>
      <c r="K26">
        <f t="shared" si="1"/>
        <v>1.2687547378092021</v>
      </c>
      <c r="L26">
        <f t="shared" si="2"/>
        <v>82648</v>
      </c>
      <c r="M26">
        <f t="shared" si="3"/>
        <v>40398</v>
      </c>
      <c r="N26">
        <f t="shared" si="4"/>
        <v>57252.2</v>
      </c>
      <c r="O26">
        <f t="shared" si="5"/>
        <v>42250</v>
      </c>
      <c r="Q26">
        <v>-23055</v>
      </c>
      <c r="R26">
        <v>2507</v>
      </c>
      <c r="T26">
        <v>16662.199999999997</v>
      </c>
      <c r="U26">
        <v>-2366.4000000000015</v>
      </c>
      <c r="W26">
        <v>32899.4</v>
      </c>
      <c r="X26">
        <v>3473.9999999999995</v>
      </c>
      <c r="AD26">
        <v>57252.2</v>
      </c>
      <c r="AE26">
        <v>1.2687547378092021</v>
      </c>
      <c r="AK26">
        <v>57252.2</v>
      </c>
      <c r="AL26">
        <v>1.2687547378092021</v>
      </c>
    </row>
    <row r="27" spans="2:38" x14ac:dyDescent="0.25">
      <c r="B27">
        <v>73492</v>
      </c>
      <c r="C27">
        <v>58168</v>
      </c>
      <c r="D27">
        <v>47612</v>
      </c>
      <c r="E27">
        <v>378</v>
      </c>
      <c r="F27">
        <v>26618</v>
      </c>
      <c r="H27">
        <v>41627</v>
      </c>
      <c r="J27">
        <f t="shared" si="0"/>
        <v>41253.599999999999</v>
      </c>
      <c r="K27">
        <f t="shared" si="1"/>
        <v>1.0090513312777551</v>
      </c>
      <c r="L27">
        <f t="shared" si="2"/>
        <v>73492</v>
      </c>
      <c r="M27">
        <f t="shared" si="3"/>
        <v>378</v>
      </c>
      <c r="N27">
        <f t="shared" si="4"/>
        <v>41253.599999999999</v>
      </c>
      <c r="O27">
        <f t="shared" si="5"/>
        <v>73114</v>
      </c>
      <c r="Q27">
        <v>-24301</v>
      </c>
      <c r="R27">
        <v>-4941</v>
      </c>
      <c r="T27">
        <v>11266.199999999997</v>
      </c>
      <c r="U27">
        <v>-208.40000000000146</v>
      </c>
      <c r="W27">
        <v>23169</v>
      </c>
      <c r="X27">
        <v>208.4</v>
      </c>
      <c r="AD27">
        <v>41253.599999999999</v>
      </c>
      <c r="AE27">
        <v>1.0090513312777551</v>
      </c>
      <c r="AI27">
        <v>41253.599999999999</v>
      </c>
      <c r="AJ27">
        <v>1.0090513312777551</v>
      </c>
    </row>
    <row r="28" spans="2:38" x14ac:dyDescent="0.25">
      <c r="B28">
        <v>48815</v>
      </c>
      <c r="C28">
        <v>74394</v>
      </c>
      <c r="D28">
        <v>18721</v>
      </c>
      <c r="E28">
        <v>80961</v>
      </c>
      <c r="F28">
        <v>25513</v>
      </c>
      <c r="H28">
        <v>104862</v>
      </c>
      <c r="J28">
        <f t="shared" si="0"/>
        <v>49680.800000000003</v>
      </c>
      <c r="K28">
        <f t="shared" si="1"/>
        <v>2.1107148033042944</v>
      </c>
      <c r="L28">
        <f t="shared" si="2"/>
        <v>80961</v>
      </c>
      <c r="M28">
        <f t="shared" si="3"/>
        <v>18721</v>
      </c>
      <c r="N28">
        <f t="shared" si="4"/>
        <v>49680.800000000003</v>
      </c>
      <c r="O28">
        <f t="shared" si="5"/>
        <v>62240</v>
      </c>
      <c r="Q28">
        <v>-8298</v>
      </c>
      <c r="R28">
        <v>-337</v>
      </c>
      <c r="T28">
        <v>-55853.2</v>
      </c>
      <c r="U28">
        <v>960.40000000000146</v>
      </c>
      <c r="W28">
        <v>55853.2</v>
      </c>
      <c r="X28">
        <v>4896.8</v>
      </c>
      <c r="AB28">
        <v>49680.800000000003</v>
      </c>
      <c r="AC28">
        <v>2.1107148033042944</v>
      </c>
      <c r="AK28">
        <v>49680.800000000003</v>
      </c>
      <c r="AL28">
        <v>2.1107148033042944</v>
      </c>
    </row>
    <row r="29" spans="2:38" x14ac:dyDescent="0.25">
      <c r="B29">
        <v>22448</v>
      </c>
      <c r="C29">
        <v>49855</v>
      </c>
      <c r="D29">
        <v>53387</v>
      </c>
      <c r="E29">
        <v>44222</v>
      </c>
      <c r="F29">
        <v>52536</v>
      </c>
      <c r="H29">
        <v>52032</v>
      </c>
      <c r="J29">
        <f t="shared" si="0"/>
        <v>44489.599999999999</v>
      </c>
      <c r="K29">
        <f t="shared" si="1"/>
        <v>1.1695317557361722</v>
      </c>
      <c r="L29">
        <f t="shared" si="2"/>
        <v>53387</v>
      </c>
      <c r="M29">
        <f t="shared" si="3"/>
        <v>22448</v>
      </c>
      <c r="N29">
        <f t="shared" si="4"/>
        <v>44489.599999999999</v>
      </c>
      <c r="O29">
        <f t="shared" si="5"/>
        <v>30939</v>
      </c>
      <c r="Q29">
        <v>-48828</v>
      </c>
      <c r="R29">
        <v>-13940</v>
      </c>
      <c r="T29">
        <v>-32680.6</v>
      </c>
      <c r="U29">
        <v>-7335.8000000000029</v>
      </c>
      <c r="W29">
        <v>32781</v>
      </c>
      <c r="X29">
        <v>7335.7999999999993</v>
      </c>
      <c r="AB29">
        <v>44489.599999999999</v>
      </c>
      <c r="AC29">
        <v>1.1695317557361722</v>
      </c>
      <c r="AI29">
        <v>44489.599999999999</v>
      </c>
      <c r="AJ29">
        <v>1.1695317557361722</v>
      </c>
    </row>
    <row r="30" spans="2:38" x14ac:dyDescent="0.25">
      <c r="B30">
        <v>42640</v>
      </c>
      <c r="C30">
        <v>37763</v>
      </c>
      <c r="D30">
        <v>91234</v>
      </c>
      <c r="E30">
        <v>99949</v>
      </c>
      <c r="F30">
        <v>24402</v>
      </c>
      <c r="H30">
        <v>72573</v>
      </c>
      <c r="J30">
        <f t="shared" si="0"/>
        <v>59197.599999999999</v>
      </c>
      <c r="K30">
        <f t="shared" si="1"/>
        <v>1.2259449707420571</v>
      </c>
      <c r="L30">
        <f t="shared" si="2"/>
        <v>99949</v>
      </c>
      <c r="M30">
        <f t="shared" si="3"/>
        <v>24402</v>
      </c>
      <c r="N30">
        <f t="shared" si="4"/>
        <v>59197.599999999999</v>
      </c>
      <c r="O30">
        <f t="shared" si="5"/>
        <v>75547</v>
      </c>
      <c r="Q30">
        <v>-19308</v>
      </c>
      <c r="R30">
        <v>16957</v>
      </c>
      <c r="T30">
        <v>13958.199999999997</v>
      </c>
      <c r="U30">
        <v>5980.1999999999971</v>
      </c>
      <c r="W30">
        <v>47788.600000000006</v>
      </c>
      <c r="X30">
        <v>5980.2</v>
      </c>
      <c r="AD30">
        <v>59197.599999999999</v>
      </c>
      <c r="AE30">
        <v>1.2259449707420571</v>
      </c>
      <c r="AI30">
        <v>59197.599999999999</v>
      </c>
      <c r="AJ30">
        <v>1.2259449707420571</v>
      </c>
    </row>
    <row r="31" spans="2:38" x14ac:dyDescent="0.25">
      <c r="B31">
        <v>81961</v>
      </c>
      <c r="C31">
        <v>24455</v>
      </c>
      <c r="D31">
        <v>78621</v>
      </c>
      <c r="E31">
        <v>42109</v>
      </c>
      <c r="F31">
        <v>36800</v>
      </c>
      <c r="H31">
        <v>59119</v>
      </c>
      <c r="J31">
        <f t="shared" si="0"/>
        <v>52789.2</v>
      </c>
      <c r="K31">
        <f t="shared" si="1"/>
        <v>1.1199071022103007</v>
      </c>
      <c r="L31">
        <f t="shared" si="2"/>
        <v>81961</v>
      </c>
      <c r="M31">
        <f t="shared" si="3"/>
        <v>24455</v>
      </c>
      <c r="N31">
        <f t="shared" si="4"/>
        <v>52789.2</v>
      </c>
      <c r="O31">
        <f t="shared" si="5"/>
        <v>57506</v>
      </c>
      <c r="Q31">
        <v>-12959</v>
      </c>
      <c r="R31">
        <v>-1420</v>
      </c>
      <c r="T31">
        <v>-5119.2000000000044</v>
      </c>
      <c r="U31">
        <v>3363.5999999999985</v>
      </c>
      <c r="W31">
        <v>29450.400000000001</v>
      </c>
      <c r="X31">
        <v>3596.4</v>
      </c>
      <c r="Z31">
        <v>52789.2</v>
      </c>
      <c r="AA31">
        <v>1.1199071022103007</v>
      </c>
      <c r="AK31">
        <v>52789.2</v>
      </c>
      <c r="AL31">
        <v>1.1199071022103007</v>
      </c>
    </row>
    <row r="32" spans="2:38" x14ac:dyDescent="0.25">
      <c r="B32">
        <v>24189</v>
      </c>
      <c r="C32">
        <v>43451</v>
      </c>
      <c r="D32">
        <v>77402</v>
      </c>
      <c r="E32">
        <v>91863</v>
      </c>
      <c r="F32">
        <v>48081</v>
      </c>
      <c r="H32">
        <v>110948</v>
      </c>
      <c r="J32">
        <f t="shared" si="0"/>
        <v>56997.2</v>
      </c>
      <c r="K32">
        <f t="shared" si="1"/>
        <v>1.946551760437355</v>
      </c>
      <c r="L32">
        <f t="shared" si="2"/>
        <v>91863</v>
      </c>
      <c r="M32">
        <f t="shared" si="3"/>
        <v>24189</v>
      </c>
      <c r="N32">
        <f t="shared" si="4"/>
        <v>56997.2</v>
      </c>
      <c r="O32">
        <f t="shared" si="5"/>
        <v>67674</v>
      </c>
      <c r="Q32">
        <v>36902</v>
      </c>
      <c r="R32">
        <v>-6797</v>
      </c>
      <c r="T32">
        <v>-3740.2000000000044</v>
      </c>
      <c r="U32">
        <v>3330</v>
      </c>
      <c r="W32">
        <v>15667</v>
      </c>
      <c r="X32">
        <v>3380.7999999999997</v>
      </c>
      <c r="Z32">
        <v>56997.2</v>
      </c>
      <c r="AA32">
        <v>1.946551760437355</v>
      </c>
      <c r="AK32">
        <v>56997.2</v>
      </c>
      <c r="AL32">
        <v>1.946551760437355</v>
      </c>
    </row>
    <row r="33" spans="2:38" x14ac:dyDescent="0.25">
      <c r="B33">
        <v>33644</v>
      </c>
      <c r="C33">
        <v>27764</v>
      </c>
      <c r="D33">
        <v>32032</v>
      </c>
      <c r="E33">
        <v>77501</v>
      </c>
      <c r="F33">
        <v>55974</v>
      </c>
      <c r="H33">
        <v>53238</v>
      </c>
      <c r="J33">
        <f t="shared" si="0"/>
        <v>45383</v>
      </c>
      <c r="K33">
        <f t="shared" si="1"/>
        <v>1.1730824317475708</v>
      </c>
      <c r="L33">
        <f t="shared" si="2"/>
        <v>77501</v>
      </c>
      <c r="M33">
        <f t="shared" si="3"/>
        <v>27764</v>
      </c>
      <c r="N33">
        <f t="shared" si="4"/>
        <v>45383</v>
      </c>
      <c r="O33">
        <f t="shared" si="5"/>
        <v>49737</v>
      </c>
      <c r="Q33">
        <v>-42087</v>
      </c>
      <c r="R33">
        <v>5029</v>
      </c>
      <c r="T33">
        <v>-27925</v>
      </c>
      <c r="U33">
        <v>854.80000000000291</v>
      </c>
      <c r="W33">
        <v>36462.6</v>
      </c>
      <c r="X33">
        <v>1097.2</v>
      </c>
      <c r="AB33">
        <v>45383</v>
      </c>
      <c r="AC33">
        <v>1.1730824317475708</v>
      </c>
      <c r="AI33">
        <v>45383</v>
      </c>
      <c r="AJ33">
        <v>1.1730824317475708</v>
      </c>
    </row>
    <row r="34" spans="2:38" x14ac:dyDescent="0.25">
      <c r="B34">
        <v>94217</v>
      </c>
      <c r="C34">
        <v>18075</v>
      </c>
      <c r="D34">
        <v>63738</v>
      </c>
      <c r="E34">
        <v>42948</v>
      </c>
      <c r="F34">
        <v>40012</v>
      </c>
      <c r="H34">
        <v>72029</v>
      </c>
      <c r="J34">
        <f t="shared" ref="J34:J65" si="6">AVERAGE(B34:F34)</f>
        <v>51798</v>
      </c>
      <c r="K34">
        <f t="shared" ref="K34:K65" si="7">H34/J34</f>
        <v>1.3905749256728059</v>
      </c>
      <c r="L34">
        <f t="shared" ref="L34:L65" si="8">MAX(B34:F34)</f>
        <v>94217</v>
      </c>
      <c r="M34">
        <f t="shared" ref="M34:M65" si="9">MIN(B34:F34)</f>
        <v>18075</v>
      </c>
      <c r="N34">
        <f t="shared" ref="N34:N65" si="10">AVERAGE(B34:F34)</f>
        <v>51798</v>
      </c>
      <c r="O34">
        <f t="shared" ref="O34:O65" si="11">L34-M34</f>
        <v>76142</v>
      </c>
      <c r="Q34">
        <v>-5707</v>
      </c>
      <c r="R34">
        <v>822</v>
      </c>
      <c r="T34">
        <v>-15384.600000000006</v>
      </c>
      <c r="U34">
        <v>4310.4000000000015</v>
      </c>
      <c r="W34">
        <v>27595.4</v>
      </c>
      <c r="X34">
        <v>5902</v>
      </c>
      <c r="Z34">
        <v>51798</v>
      </c>
      <c r="AA34">
        <v>1.3905749256728059</v>
      </c>
      <c r="AK34">
        <v>51798</v>
      </c>
      <c r="AL34">
        <v>1.3905749256728059</v>
      </c>
    </row>
    <row r="35" spans="2:38" x14ac:dyDescent="0.25">
      <c r="B35">
        <v>65340</v>
      </c>
      <c r="C35">
        <v>38433</v>
      </c>
      <c r="D35">
        <v>26230</v>
      </c>
      <c r="E35">
        <v>9757</v>
      </c>
      <c r="F35">
        <v>32643</v>
      </c>
      <c r="H35">
        <v>38433</v>
      </c>
      <c r="J35">
        <f t="shared" si="6"/>
        <v>34480.6</v>
      </c>
      <c r="K35">
        <f t="shared" si="7"/>
        <v>1.114626775636155</v>
      </c>
      <c r="L35">
        <f t="shared" si="8"/>
        <v>65340</v>
      </c>
      <c r="M35">
        <f t="shared" si="9"/>
        <v>9757</v>
      </c>
      <c r="N35">
        <f t="shared" si="10"/>
        <v>34480.6</v>
      </c>
      <c r="O35">
        <f t="shared" si="11"/>
        <v>55583</v>
      </c>
      <c r="Q35">
        <v>-65748</v>
      </c>
      <c r="R35">
        <v>-772</v>
      </c>
      <c r="T35">
        <v>-13243.400000000001</v>
      </c>
      <c r="U35">
        <v>-3799.5999999999985</v>
      </c>
      <c r="W35">
        <v>24601.8</v>
      </c>
      <c r="X35">
        <v>3799.6</v>
      </c>
      <c r="AD35">
        <v>34480.6</v>
      </c>
      <c r="AE35">
        <v>1.114626775636155</v>
      </c>
      <c r="AK35">
        <v>34480.6</v>
      </c>
      <c r="AL35">
        <v>1.114626775636155</v>
      </c>
    </row>
    <row r="36" spans="2:38" x14ac:dyDescent="0.25">
      <c r="B36">
        <v>53163</v>
      </c>
      <c r="C36">
        <v>32386</v>
      </c>
      <c r="D36">
        <v>48038</v>
      </c>
      <c r="E36">
        <v>77955</v>
      </c>
      <c r="F36">
        <v>38210</v>
      </c>
      <c r="H36">
        <v>113689</v>
      </c>
      <c r="J36">
        <f t="shared" si="6"/>
        <v>49950.400000000001</v>
      </c>
      <c r="K36">
        <f t="shared" si="7"/>
        <v>2.2760378295268908</v>
      </c>
      <c r="L36">
        <f t="shared" si="8"/>
        <v>77955</v>
      </c>
      <c r="M36">
        <f t="shared" si="9"/>
        <v>32386</v>
      </c>
      <c r="N36">
        <f t="shared" si="10"/>
        <v>49950.400000000001</v>
      </c>
      <c r="O36">
        <f t="shared" si="11"/>
        <v>45569</v>
      </c>
      <c r="Q36">
        <v>17749</v>
      </c>
      <c r="R36">
        <v>12983</v>
      </c>
      <c r="T36">
        <v>-34796.6</v>
      </c>
      <c r="U36">
        <v>-6013.4000000000015</v>
      </c>
      <c r="W36">
        <v>46298.6</v>
      </c>
      <c r="X36">
        <v>6176.2000000000007</v>
      </c>
      <c r="AB36">
        <v>49950.400000000001</v>
      </c>
      <c r="AC36">
        <v>2.2760378295268908</v>
      </c>
      <c r="AK36">
        <v>49950.400000000001</v>
      </c>
      <c r="AL36">
        <v>2.2760378295268908</v>
      </c>
    </row>
    <row r="37" spans="2:38" x14ac:dyDescent="0.25">
      <c r="B37">
        <v>15223</v>
      </c>
      <c r="C37">
        <v>51305</v>
      </c>
      <c r="D37">
        <v>28651</v>
      </c>
      <c r="E37">
        <v>69864</v>
      </c>
      <c r="F37">
        <v>60412</v>
      </c>
      <c r="H37">
        <v>81286</v>
      </c>
      <c r="J37">
        <f t="shared" si="6"/>
        <v>45091</v>
      </c>
      <c r="K37">
        <f t="shared" si="7"/>
        <v>1.8027100751813001</v>
      </c>
      <c r="L37">
        <f t="shared" si="8"/>
        <v>69864</v>
      </c>
      <c r="M37">
        <f t="shared" si="9"/>
        <v>15223</v>
      </c>
      <c r="N37">
        <f t="shared" si="10"/>
        <v>45091</v>
      </c>
      <c r="O37">
        <f t="shared" si="11"/>
        <v>54641</v>
      </c>
      <c r="Q37">
        <v>-43928</v>
      </c>
      <c r="R37">
        <v>408</v>
      </c>
      <c r="T37">
        <v>-24797.600000000006</v>
      </c>
      <c r="U37">
        <v>4782.4000000000015</v>
      </c>
      <c r="W37">
        <v>33896.400000000001</v>
      </c>
      <c r="X37">
        <v>9634</v>
      </c>
      <c r="AF37">
        <v>45091</v>
      </c>
      <c r="AG37">
        <v>1.8027100751813001</v>
      </c>
      <c r="AK37">
        <v>45091</v>
      </c>
      <c r="AL37">
        <v>1.8027100751813001</v>
      </c>
    </row>
    <row r="38" spans="2:38" x14ac:dyDescent="0.25">
      <c r="B38">
        <v>28164</v>
      </c>
      <c r="C38">
        <v>33523</v>
      </c>
      <c r="D38">
        <v>34650</v>
      </c>
      <c r="E38">
        <v>40553</v>
      </c>
      <c r="F38">
        <v>24742</v>
      </c>
      <c r="H38">
        <v>58623</v>
      </c>
      <c r="J38">
        <f t="shared" si="6"/>
        <v>32326.400000000001</v>
      </c>
      <c r="K38">
        <f t="shared" si="7"/>
        <v>1.8134713423084536</v>
      </c>
      <c r="L38">
        <f t="shared" si="8"/>
        <v>40553</v>
      </c>
      <c r="M38">
        <f t="shared" si="9"/>
        <v>24742</v>
      </c>
      <c r="N38">
        <f t="shared" si="10"/>
        <v>32326.400000000001</v>
      </c>
      <c r="O38">
        <f t="shared" si="11"/>
        <v>15811</v>
      </c>
      <c r="Q38">
        <v>-27108</v>
      </c>
      <c r="R38">
        <v>5333</v>
      </c>
      <c r="T38">
        <v>-40784.799999999996</v>
      </c>
      <c r="U38">
        <v>949.20000000000073</v>
      </c>
      <c r="W38">
        <v>48024.800000000003</v>
      </c>
      <c r="X38">
        <v>7781.2</v>
      </c>
      <c r="AB38">
        <v>32326.400000000001</v>
      </c>
      <c r="AC38">
        <v>1.8134713423084536</v>
      </c>
      <c r="AK38">
        <v>32326.400000000001</v>
      </c>
      <c r="AL38">
        <v>1.8134713423084536</v>
      </c>
    </row>
    <row r="39" spans="2:38" x14ac:dyDescent="0.25">
      <c r="B39">
        <v>30546</v>
      </c>
      <c r="C39">
        <v>52476</v>
      </c>
      <c r="D39">
        <v>24576</v>
      </c>
      <c r="E39">
        <v>40068</v>
      </c>
      <c r="F39">
        <v>73865</v>
      </c>
      <c r="H39">
        <v>87077</v>
      </c>
      <c r="J39">
        <f t="shared" si="6"/>
        <v>44306.2</v>
      </c>
      <c r="K39">
        <f t="shared" si="7"/>
        <v>1.9653457078241872</v>
      </c>
      <c r="L39">
        <f t="shared" si="8"/>
        <v>73865</v>
      </c>
      <c r="M39">
        <f t="shared" si="9"/>
        <v>24576</v>
      </c>
      <c r="N39">
        <f t="shared" si="10"/>
        <v>44306.2</v>
      </c>
      <c r="O39">
        <f t="shared" si="11"/>
        <v>49289</v>
      </c>
      <c r="Q39">
        <v>-13906</v>
      </c>
      <c r="R39">
        <v>4641</v>
      </c>
      <c r="T39">
        <v>-43392.800000000003</v>
      </c>
      <c r="U39">
        <v>3922.3999999999942</v>
      </c>
      <c r="W39">
        <v>43392.799999999996</v>
      </c>
      <c r="X39">
        <v>4691.6000000000004</v>
      </c>
      <c r="AB39">
        <v>44306.2</v>
      </c>
      <c r="AC39">
        <v>1.9653457078241872</v>
      </c>
      <c r="AK39">
        <v>44306.2</v>
      </c>
      <c r="AL39">
        <v>1.9653457078241872</v>
      </c>
    </row>
    <row r="40" spans="2:38" x14ac:dyDescent="0.25">
      <c r="B40">
        <v>24127</v>
      </c>
      <c r="C40">
        <v>17411</v>
      </c>
      <c r="D40">
        <v>94519</v>
      </c>
      <c r="E40">
        <v>52480</v>
      </c>
      <c r="F40">
        <v>24577</v>
      </c>
      <c r="H40">
        <v>43703</v>
      </c>
      <c r="J40">
        <f t="shared" si="6"/>
        <v>42622.8</v>
      </c>
      <c r="K40">
        <f t="shared" si="7"/>
        <v>1.0253432435222463</v>
      </c>
      <c r="L40">
        <f t="shared" si="8"/>
        <v>94519</v>
      </c>
      <c r="M40">
        <f t="shared" si="9"/>
        <v>17411</v>
      </c>
      <c r="N40">
        <f t="shared" si="10"/>
        <v>42622.8</v>
      </c>
      <c r="O40">
        <f t="shared" si="11"/>
        <v>77108</v>
      </c>
      <c r="Q40">
        <v>-53344</v>
      </c>
      <c r="R40">
        <v>-2922</v>
      </c>
      <c r="T40">
        <v>729</v>
      </c>
      <c r="U40">
        <v>-418.79999999999563</v>
      </c>
      <c r="W40">
        <v>10882.2</v>
      </c>
      <c r="X40">
        <v>1004.4</v>
      </c>
      <c r="AD40">
        <v>42622.8</v>
      </c>
      <c r="AE40">
        <v>1.0253432435222463</v>
      </c>
      <c r="AI40">
        <v>42622.8</v>
      </c>
      <c r="AJ40">
        <v>1.0253432435222463</v>
      </c>
    </row>
    <row r="41" spans="2:38" x14ac:dyDescent="0.25">
      <c r="B41">
        <v>81077</v>
      </c>
      <c r="C41">
        <v>66283</v>
      </c>
      <c r="D41">
        <v>61173</v>
      </c>
      <c r="E41">
        <v>25151</v>
      </c>
      <c r="F41">
        <v>50988</v>
      </c>
      <c r="H41">
        <v>66439</v>
      </c>
      <c r="J41">
        <f t="shared" si="6"/>
        <v>56934.400000000001</v>
      </c>
      <c r="K41">
        <f t="shared" si="7"/>
        <v>1.1669394952787771</v>
      </c>
      <c r="L41">
        <f t="shared" si="8"/>
        <v>81077</v>
      </c>
      <c r="M41">
        <f t="shared" si="9"/>
        <v>25151</v>
      </c>
      <c r="N41">
        <f t="shared" si="10"/>
        <v>56934.400000000001</v>
      </c>
      <c r="O41">
        <f t="shared" si="11"/>
        <v>55926</v>
      </c>
      <c r="Q41">
        <v>-61481</v>
      </c>
      <c r="R41">
        <v>-21573</v>
      </c>
      <c r="T41">
        <v>-10863.200000000004</v>
      </c>
      <c r="U41">
        <v>2850.4000000000015</v>
      </c>
      <c r="W41">
        <v>37679.599999999999</v>
      </c>
      <c r="X41">
        <v>2860.7999999999997</v>
      </c>
      <c r="AF41">
        <v>56934.400000000001</v>
      </c>
      <c r="AG41">
        <v>1.1669394952787771</v>
      </c>
      <c r="AK41">
        <v>56934.400000000001</v>
      </c>
      <c r="AL41">
        <v>1.1669394952787771</v>
      </c>
    </row>
    <row r="42" spans="2:38" x14ac:dyDescent="0.25">
      <c r="B42">
        <v>70556</v>
      </c>
      <c r="C42">
        <v>94868</v>
      </c>
      <c r="D42">
        <v>47680</v>
      </c>
      <c r="E42">
        <v>70103</v>
      </c>
      <c r="F42">
        <v>76522</v>
      </c>
      <c r="H42">
        <v>75133</v>
      </c>
      <c r="J42">
        <f t="shared" si="6"/>
        <v>71945.8</v>
      </c>
      <c r="K42">
        <f t="shared" si="7"/>
        <v>1.044300014733313</v>
      </c>
      <c r="L42">
        <f t="shared" si="8"/>
        <v>94868</v>
      </c>
      <c r="M42">
        <f t="shared" si="9"/>
        <v>47680</v>
      </c>
      <c r="N42">
        <f t="shared" si="10"/>
        <v>71945.8</v>
      </c>
      <c r="O42">
        <f t="shared" si="11"/>
        <v>47188</v>
      </c>
      <c r="Q42">
        <v>-24866</v>
      </c>
      <c r="R42">
        <v>-4351</v>
      </c>
      <c r="T42">
        <v>-1436</v>
      </c>
      <c r="U42">
        <v>-2889.8000000000029</v>
      </c>
      <c r="W42">
        <v>34198.799999999996</v>
      </c>
      <c r="X42">
        <v>2889.8</v>
      </c>
      <c r="AB42">
        <v>71945.8</v>
      </c>
      <c r="AC42">
        <v>1.044300014733313</v>
      </c>
      <c r="AI42">
        <v>71945.8</v>
      </c>
      <c r="AJ42">
        <v>1.044300014733313</v>
      </c>
    </row>
    <row r="43" spans="2:38" x14ac:dyDescent="0.25">
      <c r="B43">
        <v>49720</v>
      </c>
      <c r="C43">
        <v>42231</v>
      </c>
      <c r="D43">
        <v>45058</v>
      </c>
      <c r="E43">
        <v>51990</v>
      </c>
      <c r="F43">
        <v>52678</v>
      </c>
      <c r="H43">
        <v>51540</v>
      </c>
      <c r="J43">
        <f t="shared" si="6"/>
        <v>48335.4</v>
      </c>
      <c r="K43">
        <f t="shared" si="7"/>
        <v>1.0662992341017143</v>
      </c>
      <c r="L43">
        <f t="shared" si="8"/>
        <v>52678</v>
      </c>
      <c r="M43">
        <f t="shared" si="9"/>
        <v>42231</v>
      </c>
      <c r="N43">
        <f t="shared" si="10"/>
        <v>48335.4</v>
      </c>
      <c r="O43">
        <f t="shared" si="11"/>
        <v>10447</v>
      </c>
      <c r="Q43">
        <v>-23121</v>
      </c>
      <c r="R43">
        <v>-183</v>
      </c>
      <c r="T43">
        <v>-2586.5999999999985</v>
      </c>
      <c r="U43">
        <v>-2999.7999999999956</v>
      </c>
      <c r="W43">
        <v>14767</v>
      </c>
      <c r="X43">
        <v>2999.7999999999997</v>
      </c>
      <c r="AD43">
        <v>48335.4</v>
      </c>
      <c r="AE43">
        <v>1.0662992341017143</v>
      </c>
      <c r="AI43">
        <v>48335.4</v>
      </c>
      <c r="AJ43">
        <v>1.0662992341017143</v>
      </c>
    </row>
    <row r="44" spans="2:38" x14ac:dyDescent="0.25">
      <c r="B44">
        <v>15269</v>
      </c>
      <c r="C44">
        <v>75430</v>
      </c>
      <c r="D44">
        <v>20216</v>
      </c>
      <c r="E44">
        <v>15568</v>
      </c>
      <c r="F44">
        <v>74194</v>
      </c>
      <c r="H44">
        <v>81112</v>
      </c>
      <c r="J44">
        <f t="shared" si="6"/>
        <v>40135.4</v>
      </c>
      <c r="K44">
        <f t="shared" si="7"/>
        <v>2.0209590536035518</v>
      </c>
      <c r="L44">
        <f t="shared" si="8"/>
        <v>75430</v>
      </c>
      <c r="M44">
        <f t="shared" si="9"/>
        <v>15269</v>
      </c>
      <c r="N44">
        <f t="shared" si="10"/>
        <v>40135.4</v>
      </c>
      <c r="O44">
        <f t="shared" si="11"/>
        <v>60161</v>
      </c>
      <c r="Q44">
        <v>30928</v>
      </c>
      <c r="R44">
        <v>13181</v>
      </c>
      <c r="T44">
        <v>-4316.7999999999956</v>
      </c>
      <c r="U44">
        <v>-2451</v>
      </c>
      <c r="W44">
        <v>37696.800000000003</v>
      </c>
      <c r="X44">
        <v>5165.8</v>
      </c>
      <c r="Z44">
        <v>40135.4</v>
      </c>
      <c r="AA44">
        <v>2.0209590536035518</v>
      </c>
      <c r="AK44">
        <v>40135.4</v>
      </c>
      <c r="AL44">
        <v>2.0209590536035518</v>
      </c>
    </row>
    <row r="45" spans="2:38" x14ac:dyDescent="0.25">
      <c r="B45">
        <v>54694</v>
      </c>
      <c r="C45">
        <v>26569</v>
      </c>
      <c r="D45">
        <v>24702</v>
      </c>
      <c r="E45">
        <v>66903</v>
      </c>
      <c r="F45">
        <v>27812</v>
      </c>
      <c r="H45">
        <v>88962</v>
      </c>
      <c r="J45">
        <f t="shared" si="6"/>
        <v>40136</v>
      </c>
      <c r="K45">
        <f t="shared" si="7"/>
        <v>2.2165138529001394</v>
      </c>
      <c r="L45">
        <f t="shared" si="8"/>
        <v>66903</v>
      </c>
      <c r="M45">
        <f t="shared" si="9"/>
        <v>24702</v>
      </c>
      <c r="N45">
        <f t="shared" si="10"/>
        <v>40136</v>
      </c>
      <c r="O45">
        <f t="shared" si="11"/>
        <v>42201</v>
      </c>
      <c r="Q45">
        <v>17130</v>
      </c>
      <c r="R45">
        <v>23231</v>
      </c>
      <c r="T45">
        <v>-29875.600000000006</v>
      </c>
      <c r="U45">
        <v>2466.5999999999985</v>
      </c>
      <c r="W45">
        <v>31679.599999999999</v>
      </c>
      <c r="X45">
        <v>5216.5999999999995</v>
      </c>
      <c r="AB45">
        <v>40136</v>
      </c>
      <c r="AC45">
        <v>2.2165138529001394</v>
      </c>
      <c r="AK45">
        <v>40136</v>
      </c>
      <c r="AL45">
        <v>2.2165138529001394</v>
      </c>
    </row>
    <row r="46" spans="2:38" x14ac:dyDescent="0.25">
      <c r="B46">
        <v>77770</v>
      </c>
      <c r="C46">
        <v>44139</v>
      </c>
      <c r="D46">
        <v>34972</v>
      </c>
      <c r="E46">
        <v>43893</v>
      </c>
      <c r="F46">
        <v>36004</v>
      </c>
      <c r="H46">
        <v>50258</v>
      </c>
      <c r="J46">
        <f t="shared" si="6"/>
        <v>47355.6</v>
      </c>
      <c r="K46">
        <f t="shared" si="7"/>
        <v>1.0612894779075759</v>
      </c>
      <c r="L46">
        <f t="shared" si="8"/>
        <v>77770</v>
      </c>
      <c r="M46">
        <f t="shared" si="9"/>
        <v>34972</v>
      </c>
      <c r="N46">
        <f t="shared" si="10"/>
        <v>47355.6</v>
      </c>
      <c r="O46">
        <f t="shared" si="11"/>
        <v>42798</v>
      </c>
      <c r="Q46">
        <v>-40147</v>
      </c>
      <c r="R46">
        <v>-20013</v>
      </c>
      <c r="T46">
        <v>-13554</v>
      </c>
      <c r="U46">
        <v>321</v>
      </c>
      <c r="W46">
        <v>36782.800000000003</v>
      </c>
      <c r="X46">
        <v>944.19999999999982</v>
      </c>
      <c r="AD46">
        <v>47355.6</v>
      </c>
      <c r="AE46">
        <v>1.0612894779075759</v>
      </c>
      <c r="AI46">
        <v>47355.6</v>
      </c>
      <c r="AJ46">
        <v>1.0612894779075759</v>
      </c>
    </row>
    <row r="47" spans="2:38" x14ac:dyDescent="0.25">
      <c r="B47">
        <v>3507</v>
      </c>
      <c r="C47">
        <v>55934</v>
      </c>
      <c r="D47">
        <v>21254</v>
      </c>
      <c r="E47">
        <v>29952</v>
      </c>
      <c r="F47">
        <v>99607</v>
      </c>
      <c r="H47">
        <v>52720</v>
      </c>
      <c r="J47">
        <f t="shared" si="6"/>
        <v>42050.8</v>
      </c>
      <c r="K47">
        <f t="shared" si="7"/>
        <v>1.2537216890047276</v>
      </c>
      <c r="L47">
        <f t="shared" si="8"/>
        <v>99607</v>
      </c>
      <c r="M47">
        <f t="shared" si="9"/>
        <v>3507</v>
      </c>
      <c r="N47">
        <f t="shared" si="10"/>
        <v>42050.8</v>
      </c>
      <c r="O47">
        <f t="shared" si="11"/>
        <v>96100</v>
      </c>
      <c r="Q47">
        <v>-33995</v>
      </c>
      <c r="R47">
        <v>-117</v>
      </c>
      <c r="T47">
        <v>-32462.599999999991</v>
      </c>
      <c r="U47">
        <v>2828.2000000000044</v>
      </c>
      <c r="W47">
        <v>49083</v>
      </c>
      <c r="X47">
        <v>8761</v>
      </c>
      <c r="AB47">
        <v>42050.8</v>
      </c>
      <c r="AC47">
        <v>1.2537216890047276</v>
      </c>
      <c r="AI47">
        <v>42050.8</v>
      </c>
      <c r="AJ47">
        <v>1.2537216890047276</v>
      </c>
    </row>
    <row r="48" spans="2:38" x14ac:dyDescent="0.25">
      <c r="B48">
        <v>66779</v>
      </c>
      <c r="C48">
        <v>20743</v>
      </c>
      <c r="D48">
        <v>64287</v>
      </c>
      <c r="E48">
        <v>87364</v>
      </c>
      <c r="F48">
        <v>73763</v>
      </c>
      <c r="H48">
        <v>63165</v>
      </c>
      <c r="J48">
        <f t="shared" si="6"/>
        <v>62587.199999999997</v>
      </c>
      <c r="K48">
        <f t="shared" si="7"/>
        <v>1.0092319196257382</v>
      </c>
      <c r="L48">
        <f t="shared" si="8"/>
        <v>87364</v>
      </c>
      <c r="M48">
        <f t="shared" si="9"/>
        <v>20743</v>
      </c>
      <c r="N48">
        <f t="shared" si="10"/>
        <v>62587.199999999997</v>
      </c>
      <c r="O48">
        <f t="shared" si="11"/>
        <v>66621</v>
      </c>
      <c r="Q48">
        <v>11382</v>
      </c>
      <c r="R48">
        <v>-1709</v>
      </c>
      <c r="T48">
        <v>12919.799999999996</v>
      </c>
      <c r="U48">
        <v>-327.40000000000146</v>
      </c>
      <c r="W48">
        <v>54251.8</v>
      </c>
      <c r="X48">
        <v>327.39999999999998</v>
      </c>
      <c r="Z48">
        <v>62587.199999999997</v>
      </c>
      <c r="AA48">
        <v>1.0092319196257382</v>
      </c>
      <c r="AI48">
        <v>62587.199999999997</v>
      </c>
      <c r="AJ48">
        <v>1.0092319196257382</v>
      </c>
    </row>
    <row r="49" spans="2:38" x14ac:dyDescent="0.25">
      <c r="B49">
        <v>93071</v>
      </c>
      <c r="C49">
        <v>98181</v>
      </c>
      <c r="D49">
        <v>44468</v>
      </c>
      <c r="E49">
        <v>23376</v>
      </c>
      <c r="F49">
        <v>58768</v>
      </c>
      <c r="H49">
        <v>96806</v>
      </c>
      <c r="J49">
        <f t="shared" si="6"/>
        <v>63572.800000000003</v>
      </c>
      <c r="K49">
        <f t="shared" si="7"/>
        <v>1.5227581607228249</v>
      </c>
      <c r="L49">
        <f t="shared" si="8"/>
        <v>98181</v>
      </c>
      <c r="M49">
        <f t="shared" si="9"/>
        <v>23376</v>
      </c>
      <c r="N49">
        <f t="shared" si="10"/>
        <v>63572.800000000003</v>
      </c>
      <c r="O49">
        <f t="shared" si="11"/>
        <v>74805</v>
      </c>
      <c r="Q49">
        <v>-23611</v>
      </c>
      <c r="R49">
        <v>-1296</v>
      </c>
      <c r="T49">
        <v>-7447.3999999999942</v>
      </c>
      <c r="U49">
        <v>34.80000000000291</v>
      </c>
      <c r="W49">
        <v>12825.8</v>
      </c>
      <c r="X49">
        <v>7951.2000000000007</v>
      </c>
      <c r="AF49">
        <v>63572.800000000003</v>
      </c>
      <c r="AG49">
        <v>1.5227581607228249</v>
      </c>
      <c r="AK49">
        <v>63572.800000000003</v>
      </c>
      <c r="AL49">
        <v>1.5227581607228249</v>
      </c>
    </row>
    <row r="50" spans="2:38" x14ac:dyDescent="0.25">
      <c r="B50">
        <v>66912</v>
      </c>
      <c r="C50">
        <v>72438</v>
      </c>
      <c r="D50">
        <v>24788</v>
      </c>
      <c r="E50">
        <v>82171</v>
      </c>
      <c r="F50">
        <v>55367</v>
      </c>
      <c r="H50">
        <v>103842</v>
      </c>
      <c r="J50">
        <f t="shared" si="6"/>
        <v>60335.199999999997</v>
      </c>
      <c r="K50">
        <f t="shared" si="7"/>
        <v>1.7210848725122319</v>
      </c>
      <c r="L50">
        <f t="shared" si="8"/>
        <v>82171</v>
      </c>
      <c r="M50">
        <f t="shared" si="9"/>
        <v>24788</v>
      </c>
      <c r="N50">
        <f t="shared" si="10"/>
        <v>60335.199999999997</v>
      </c>
      <c r="O50">
        <f t="shared" si="11"/>
        <v>57383</v>
      </c>
      <c r="Q50">
        <v>32010</v>
      </c>
      <c r="R50">
        <v>-2302</v>
      </c>
      <c r="T50">
        <v>6043</v>
      </c>
      <c r="U50">
        <v>1711.1999999999971</v>
      </c>
      <c r="W50">
        <v>28892.2</v>
      </c>
      <c r="X50">
        <v>6871.9999999999991</v>
      </c>
      <c r="Z50">
        <v>60335.199999999997</v>
      </c>
      <c r="AA50">
        <v>1.7210848725122319</v>
      </c>
      <c r="AK50">
        <v>60335.199999999997</v>
      </c>
      <c r="AL50">
        <v>1.7210848725122319</v>
      </c>
    </row>
    <row r="51" spans="2:38" x14ac:dyDescent="0.25">
      <c r="B51">
        <v>56293</v>
      </c>
      <c r="C51">
        <v>52641</v>
      </c>
      <c r="D51">
        <v>109243</v>
      </c>
      <c r="E51">
        <v>27257</v>
      </c>
      <c r="F51">
        <v>74724</v>
      </c>
      <c r="H51">
        <v>102752</v>
      </c>
      <c r="J51">
        <f t="shared" si="6"/>
        <v>64031.6</v>
      </c>
      <c r="K51">
        <f t="shared" si="7"/>
        <v>1.6047076755851799</v>
      </c>
      <c r="L51">
        <f t="shared" si="8"/>
        <v>109243</v>
      </c>
      <c r="M51">
        <f t="shared" si="9"/>
        <v>27257</v>
      </c>
      <c r="N51">
        <f t="shared" si="10"/>
        <v>64031.6</v>
      </c>
      <c r="O51">
        <f t="shared" si="11"/>
        <v>81986</v>
      </c>
      <c r="Q51">
        <v>51953</v>
      </c>
      <c r="R51">
        <v>-6601</v>
      </c>
      <c r="T51">
        <v>27968</v>
      </c>
      <c r="U51">
        <v>-898.20000000000437</v>
      </c>
      <c r="W51">
        <v>27968</v>
      </c>
      <c r="X51">
        <v>8432.2000000000007</v>
      </c>
      <c r="Z51">
        <v>64031.6</v>
      </c>
      <c r="AA51">
        <v>1.6047076755851799</v>
      </c>
      <c r="AK51">
        <v>64031.6</v>
      </c>
      <c r="AL51">
        <v>1.6047076755851799</v>
      </c>
    </row>
    <row r="52" spans="2:38" x14ac:dyDescent="0.25">
      <c r="B52">
        <v>76458</v>
      </c>
      <c r="C52">
        <v>75141</v>
      </c>
      <c r="D52">
        <v>62777</v>
      </c>
      <c r="E52">
        <v>98038</v>
      </c>
      <c r="F52">
        <v>27078</v>
      </c>
      <c r="H52">
        <v>83931</v>
      </c>
      <c r="J52">
        <f t="shared" si="6"/>
        <v>67898.399999999994</v>
      </c>
      <c r="K52">
        <f t="shared" si="7"/>
        <v>1.2361263299282459</v>
      </c>
      <c r="L52">
        <f t="shared" si="8"/>
        <v>98038</v>
      </c>
      <c r="M52">
        <f t="shared" si="9"/>
        <v>27078</v>
      </c>
      <c r="N52">
        <f t="shared" si="10"/>
        <v>67898.399999999994</v>
      </c>
      <c r="O52">
        <f t="shared" si="11"/>
        <v>70960</v>
      </c>
      <c r="Q52">
        <v>-14838</v>
      </c>
      <c r="R52">
        <v>89</v>
      </c>
      <c r="T52">
        <v>-13060.200000000012</v>
      </c>
      <c r="U52">
        <v>-4261.4000000000087</v>
      </c>
      <c r="W52">
        <v>45973</v>
      </c>
      <c r="X52">
        <v>5260.5999999999995</v>
      </c>
      <c r="AB52">
        <v>67898.399999999994</v>
      </c>
      <c r="AC52">
        <v>1.2361263299282459</v>
      </c>
      <c r="AI52">
        <v>67898.399999999994</v>
      </c>
      <c r="AJ52">
        <v>1.2361263299282459</v>
      </c>
    </row>
    <row r="53" spans="2:38" x14ac:dyDescent="0.25">
      <c r="B53">
        <v>92942</v>
      </c>
      <c r="C53">
        <v>34450</v>
      </c>
      <c r="D53">
        <v>56174</v>
      </c>
      <c r="E53">
        <v>28023</v>
      </c>
      <c r="F53">
        <v>7503</v>
      </c>
      <c r="H53">
        <v>48048</v>
      </c>
      <c r="J53">
        <f t="shared" si="6"/>
        <v>43818.400000000001</v>
      </c>
      <c r="K53">
        <f t="shared" si="7"/>
        <v>1.096525660453143</v>
      </c>
      <c r="L53">
        <f t="shared" si="8"/>
        <v>92942</v>
      </c>
      <c r="M53">
        <f t="shared" si="9"/>
        <v>7503</v>
      </c>
      <c r="N53">
        <f t="shared" si="10"/>
        <v>43818.400000000001</v>
      </c>
      <c r="O53">
        <f t="shared" si="11"/>
        <v>85439</v>
      </c>
      <c r="Q53">
        <v>9918</v>
      </c>
      <c r="R53">
        <v>0</v>
      </c>
      <c r="T53">
        <v>9476.8000000000029</v>
      </c>
      <c r="U53">
        <v>-4036.7999999999956</v>
      </c>
      <c r="W53">
        <v>40378.799999999996</v>
      </c>
      <c r="X53">
        <v>4038.4</v>
      </c>
      <c r="Z53">
        <v>43818.400000000001</v>
      </c>
      <c r="AA53">
        <v>1.096525660453143</v>
      </c>
      <c r="AK53">
        <v>43818.400000000001</v>
      </c>
      <c r="AL53">
        <v>1.096525660453143</v>
      </c>
    </row>
    <row r="54" spans="2:38" x14ac:dyDescent="0.25">
      <c r="B54">
        <v>49666</v>
      </c>
      <c r="C54">
        <v>82754</v>
      </c>
      <c r="D54">
        <v>79063</v>
      </c>
      <c r="E54">
        <v>90873</v>
      </c>
      <c r="F54">
        <v>39855</v>
      </c>
      <c r="H54">
        <v>96456</v>
      </c>
      <c r="J54">
        <f t="shared" si="6"/>
        <v>68442.2</v>
      </c>
      <c r="K54">
        <f t="shared" si="7"/>
        <v>1.4093059545134434</v>
      </c>
      <c r="L54">
        <f t="shared" si="8"/>
        <v>90873</v>
      </c>
      <c r="M54">
        <f t="shared" si="9"/>
        <v>39855</v>
      </c>
      <c r="N54">
        <f t="shared" si="10"/>
        <v>68442.2</v>
      </c>
      <c r="O54">
        <f t="shared" si="11"/>
        <v>51018</v>
      </c>
      <c r="Q54">
        <v>-29496</v>
      </c>
      <c r="R54">
        <v>-26262</v>
      </c>
      <c r="T54">
        <v>-8359</v>
      </c>
      <c r="U54">
        <v>-3585.6000000000058</v>
      </c>
      <c r="W54">
        <v>40367.800000000003</v>
      </c>
      <c r="X54">
        <v>10291.200000000001</v>
      </c>
      <c r="AF54">
        <v>68442.2</v>
      </c>
      <c r="AG54">
        <v>1.4093059545134434</v>
      </c>
      <c r="AK54">
        <v>68442.2</v>
      </c>
      <c r="AL54">
        <v>1.4093059545134434</v>
      </c>
    </row>
    <row r="55" spans="2:38" x14ac:dyDescent="0.25">
      <c r="B55">
        <v>75354</v>
      </c>
      <c r="C55">
        <v>58931</v>
      </c>
      <c r="D55">
        <v>55205</v>
      </c>
      <c r="E55">
        <v>72792</v>
      </c>
      <c r="F55">
        <v>95263</v>
      </c>
      <c r="H55">
        <v>121202</v>
      </c>
      <c r="J55">
        <f t="shared" si="6"/>
        <v>71509</v>
      </c>
      <c r="K55">
        <f t="shared" si="7"/>
        <v>1.694919520619782</v>
      </c>
      <c r="L55">
        <f t="shared" si="8"/>
        <v>95263</v>
      </c>
      <c r="M55">
        <f t="shared" si="9"/>
        <v>55205</v>
      </c>
      <c r="N55">
        <f t="shared" si="10"/>
        <v>71509</v>
      </c>
      <c r="O55">
        <f t="shared" si="11"/>
        <v>40058</v>
      </c>
      <c r="Q55">
        <v>-7210</v>
      </c>
      <c r="R55">
        <v>4318</v>
      </c>
      <c r="T55">
        <v>-16854.199999999997</v>
      </c>
      <c r="U55">
        <v>-44.19999999999709</v>
      </c>
      <c r="W55">
        <v>16854.2</v>
      </c>
      <c r="X55">
        <v>61</v>
      </c>
      <c r="AF55">
        <v>71509</v>
      </c>
      <c r="AG55">
        <v>1.694919520619782</v>
      </c>
      <c r="AK55">
        <v>71509</v>
      </c>
      <c r="AL55">
        <v>1.694919520619782</v>
      </c>
    </row>
    <row r="56" spans="2:38" x14ac:dyDescent="0.25">
      <c r="B56">
        <v>50902</v>
      </c>
      <c r="C56">
        <v>30656</v>
      </c>
      <c r="D56">
        <v>24738</v>
      </c>
      <c r="E56">
        <v>32361</v>
      </c>
      <c r="F56">
        <v>76147</v>
      </c>
      <c r="H56">
        <v>52072</v>
      </c>
      <c r="J56">
        <f t="shared" si="6"/>
        <v>42960.800000000003</v>
      </c>
      <c r="K56">
        <f t="shared" si="7"/>
        <v>1.2120817116999683</v>
      </c>
      <c r="L56">
        <f t="shared" si="8"/>
        <v>76147</v>
      </c>
      <c r="M56">
        <f t="shared" si="9"/>
        <v>24738</v>
      </c>
      <c r="N56">
        <f t="shared" si="10"/>
        <v>42960.800000000003</v>
      </c>
      <c r="O56">
        <f t="shared" si="11"/>
        <v>51409</v>
      </c>
      <c r="Q56">
        <v>-46328</v>
      </c>
      <c r="R56">
        <v>4410</v>
      </c>
      <c r="T56">
        <v>-13078</v>
      </c>
      <c r="U56">
        <v>-4458</v>
      </c>
      <c r="W56">
        <v>46702</v>
      </c>
      <c r="X56">
        <v>5646.7999999999993</v>
      </c>
      <c r="AD56">
        <v>42960.800000000003</v>
      </c>
      <c r="AE56">
        <v>1.2120817116999683</v>
      </c>
      <c r="AK56">
        <v>42960.800000000003</v>
      </c>
      <c r="AL56">
        <v>1.2120817116999683</v>
      </c>
    </row>
    <row r="57" spans="2:38" x14ac:dyDescent="0.25">
      <c r="B57">
        <v>23620</v>
      </c>
      <c r="C57">
        <v>38208</v>
      </c>
      <c r="D57">
        <v>44538</v>
      </c>
      <c r="E57">
        <v>56252</v>
      </c>
      <c r="F57">
        <v>23851</v>
      </c>
      <c r="H57">
        <v>72473</v>
      </c>
      <c r="J57">
        <f t="shared" si="6"/>
        <v>37293.800000000003</v>
      </c>
      <c r="K57">
        <f t="shared" si="7"/>
        <v>1.9432988861419322</v>
      </c>
      <c r="L57">
        <f t="shared" si="8"/>
        <v>56252</v>
      </c>
      <c r="M57">
        <f t="shared" si="9"/>
        <v>23620</v>
      </c>
      <c r="N57">
        <f t="shared" si="10"/>
        <v>37293.800000000003</v>
      </c>
      <c r="O57">
        <f t="shared" si="11"/>
        <v>32632</v>
      </c>
      <c r="Q57">
        <v>-29002</v>
      </c>
      <c r="R57">
        <v>-144</v>
      </c>
      <c r="T57">
        <v>-8117.7999999999956</v>
      </c>
      <c r="U57">
        <v>5690.6000000000022</v>
      </c>
      <c r="W57">
        <v>26174.6</v>
      </c>
      <c r="X57">
        <v>5690.5999999999995</v>
      </c>
      <c r="AD57">
        <v>37293.800000000003</v>
      </c>
      <c r="AE57">
        <v>1.9432988861419322</v>
      </c>
      <c r="AK57">
        <v>37293.800000000003</v>
      </c>
      <c r="AL57">
        <v>1.9432988861419322</v>
      </c>
    </row>
    <row r="58" spans="2:38" x14ac:dyDescent="0.25">
      <c r="B58">
        <v>27257</v>
      </c>
      <c r="C58">
        <v>41723</v>
      </c>
      <c r="D58">
        <v>20399</v>
      </c>
      <c r="E58">
        <v>49875</v>
      </c>
      <c r="F58">
        <v>44901</v>
      </c>
      <c r="H58">
        <v>48446</v>
      </c>
      <c r="J58">
        <f t="shared" si="6"/>
        <v>36831</v>
      </c>
      <c r="K58">
        <f t="shared" si="7"/>
        <v>1.3153593440308435</v>
      </c>
      <c r="L58">
        <f t="shared" si="8"/>
        <v>49875</v>
      </c>
      <c r="M58">
        <f t="shared" si="9"/>
        <v>20399</v>
      </c>
      <c r="N58">
        <f t="shared" si="10"/>
        <v>36831</v>
      </c>
      <c r="O58">
        <f t="shared" si="11"/>
        <v>29476</v>
      </c>
      <c r="Q58">
        <v>-10102</v>
      </c>
      <c r="R58">
        <v>0</v>
      </c>
      <c r="T58">
        <v>-19896.599999999999</v>
      </c>
      <c r="U58">
        <v>-1824.8000000000029</v>
      </c>
      <c r="W58">
        <v>25588.999999999996</v>
      </c>
      <c r="X58">
        <v>5664</v>
      </c>
      <c r="Z58">
        <v>36831</v>
      </c>
      <c r="AA58">
        <v>1.3153593440308435</v>
      </c>
      <c r="AK58">
        <v>36831</v>
      </c>
      <c r="AL58">
        <v>1.3153593440308435</v>
      </c>
    </row>
    <row r="59" spans="2:38" x14ac:dyDescent="0.25">
      <c r="B59">
        <v>86871</v>
      </c>
      <c r="C59">
        <v>102619</v>
      </c>
      <c r="D59">
        <v>26734</v>
      </c>
      <c r="E59">
        <v>34829</v>
      </c>
      <c r="F59">
        <v>40483</v>
      </c>
      <c r="H59">
        <v>59184</v>
      </c>
      <c r="J59">
        <f t="shared" si="6"/>
        <v>58307.199999999997</v>
      </c>
      <c r="K59">
        <f t="shared" si="7"/>
        <v>1.0150375939849625</v>
      </c>
      <c r="L59">
        <f t="shared" si="8"/>
        <v>102619</v>
      </c>
      <c r="M59">
        <f t="shared" si="9"/>
        <v>26734</v>
      </c>
      <c r="N59">
        <f t="shared" si="10"/>
        <v>58307.199999999997</v>
      </c>
      <c r="O59">
        <f t="shared" si="11"/>
        <v>75885</v>
      </c>
      <c r="Q59">
        <v>-26055</v>
      </c>
      <c r="R59">
        <v>-951</v>
      </c>
      <c r="T59">
        <v>-8850.8000000000029</v>
      </c>
      <c r="U59">
        <v>-642.60000000000582</v>
      </c>
      <c r="W59">
        <v>20629.2</v>
      </c>
      <c r="X59">
        <v>642.59999999999991</v>
      </c>
      <c r="Z59">
        <v>58307.199999999997</v>
      </c>
      <c r="AA59">
        <v>1.0150375939849625</v>
      </c>
      <c r="AI59">
        <v>58307.199999999997</v>
      </c>
      <c r="AJ59">
        <v>1.0150375939849625</v>
      </c>
    </row>
    <row r="60" spans="2:38" x14ac:dyDescent="0.25">
      <c r="B60">
        <v>31972</v>
      </c>
      <c r="C60">
        <v>74434</v>
      </c>
      <c r="D60">
        <v>69909</v>
      </c>
      <c r="E60">
        <v>60345</v>
      </c>
      <c r="F60">
        <v>63977</v>
      </c>
      <c r="H60">
        <v>76803</v>
      </c>
      <c r="J60">
        <f t="shared" si="6"/>
        <v>60127.4</v>
      </c>
      <c r="K60">
        <f t="shared" si="7"/>
        <v>1.2773377861008459</v>
      </c>
      <c r="L60">
        <f t="shared" si="8"/>
        <v>74434</v>
      </c>
      <c r="M60">
        <f t="shared" si="9"/>
        <v>31972</v>
      </c>
      <c r="N60">
        <f t="shared" si="10"/>
        <v>60127.4</v>
      </c>
      <c r="O60">
        <f t="shared" si="11"/>
        <v>42462</v>
      </c>
      <c r="Q60">
        <v>15795</v>
      </c>
      <c r="R60">
        <v>14572</v>
      </c>
      <c r="T60">
        <v>10460</v>
      </c>
      <c r="U60">
        <v>190.40000000000146</v>
      </c>
      <c r="W60">
        <v>30579.199999999997</v>
      </c>
      <c r="X60">
        <v>4070.7999999999997</v>
      </c>
      <c r="Z60">
        <v>60127.4</v>
      </c>
      <c r="AA60">
        <v>1.2773377861008459</v>
      </c>
      <c r="AI60">
        <v>60127.4</v>
      </c>
      <c r="AJ60">
        <v>1.2773377861008459</v>
      </c>
    </row>
    <row r="61" spans="2:38" x14ac:dyDescent="0.25">
      <c r="B61">
        <v>70717</v>
      </c>
      <c r="C61">
        <v>40047</v>
      </c>
      <c r="D61">
        <v>24885</v>
      </c>
      <c r="E61">
        <v>37181</v>
      </c>
      <c r="F61">
        <v>25544</v>
      </c>
      <c r="H61">
        <v>39894</v>
      </c>
      <c r="J61">
        <f t="shared" si="6"/>
        <v>39674.800000000003</v>
      </c>
      <c r="K61">
        <f t="shared" si="7"/>
        <v>1.0055249175799248</v>
      </c>
      <c r="L61">
        <f t="shared" si="8"/>
        <v>70717</v>
      </c>
      <c r="M61">
        <f t="shared" si="9"/>
        <v>24885</v>
      </c>
      <c r="N61">
        <f t="shared" si="10"/>
        <v>39674.800000000003</v>
      </c>
      <c r="O61">
        <f t="shared" si="11"/>
        <v>45832</v>
      </c>
      <c r="Q61">
        <v>-37473</v>
      </c>
      <c r="R61">
        <v>-1755</v>
      </c>
      <c r="T61">
        <v>-28245.800000000003</v>
      </c>
      <c r="U61">
        <v>-60.599999999998545</v>
      </c>
      <c r="W61">
        <v>30537.8</v>
      </c>
      <c r="X61">
        <v>60.6</v>
      </c>
      <c r="AB61">
        <v>39674.800000000003</v>
      </c>
      <c r="AC61">
        <v>1.0055249175799248</v>
      </c>
      <c r="AI61">
        <v>39674.800000000003</v>
      </c>
      <c r="AJ61">
        <v>1.0055249175799248</v>
      </c>
    </row>
    <row r="62" spans="2:38" x14ac:dyDescent="0.25">
      <c r="B62">
        <v>61228</v>
      </c>
      <c r="C62">
        <v>96458</v>
      </c>
      <c r="D62">
        <v>33450</v>
      </c>
      <c r="E62">
        <v>89403</v>
      </c>
      <c r="F62">
        <v>44617</v>
      </c>
      <c r="H62">
        <v>94591</v>
      </c>
      <c r="J62">
        <f t="shared" si="6"/>
        <v>65031.199999999997</v>
      </c>
      <c r="K62">
        <f t="shared" si="7"/>
        <v>1.4545479708201603</v>
      </c>
      <c r="L62">
        <f t="shared" si="8"/>
        <v>96458</v>
      </c>
      <c r="M62">
        <f t="shared" si="9"/>
        <v>33450</v>
      </c>
      <c r="N62">
        <f t="shared" si="10"/>
        <v>65031.199999999997</v>
      </c>
      <c r="O62">
        <f t="shared" si="11"/>
        <v>63008</v>
      </c>
      <c r="Q62">
        <v>-9713</v>
      </c>
      <c r="R62">
        <v>-3675</v>
      </c>
      <c r="T62">
        <v>-7169.8000000000029</v>
      </c>
      <c r="U62">
        <v>-2033.8000000000029</v>
      </c>
      <c r="W62">
        <v>26394.2</v>
      </c>
      <c r="X62">
        <v>6526.6</v>
      </c>
      <c r="AF62">
        <v>65031.199999999997</v>
      </c>
      <c r="AG62">
        <v>1.4545479708201603</v>
      </c>
      <c r="AK62">
        <v>65031.199999999997</v>
      </c>
      <c r="AL62">
        <v>1.4545479708201603</v>
      </c>
    </row>
    <row r="63" spans="2:38" x14ac:dyDescent="0.25">
      <c r="B63">
        <v>31524</v>
      </c>
      <c r="C63">
        <v>69054</v>
      </c>
      <c r="D63">
        <v>34051</v>
      </c>
      <c r="E63">
        <v>68823</v>
      </c>
      <c r="F63">
        <v>31489</v>
      </c>
      <c r="H63">
        <v>91345</v>
      </c>
      <c r="J63">
        <f t="shared" si="6"/>
        <v>46988.2</v>
      </c>
      <c r="K63">
        <f t="shared" si="7"/>
        <v>1.9439987060581168</v>
      </c>
      <c r="L63">
        <f t="shared" si="8"/>
        <v>69054</v>
      </c>
      <c r="M63">
        <f t="shared" si="9"/>
        <v>31489</v>
      </c>
      <c r="N63">
        <f t="shared" si="10"/>
        <v>46988.2</v>
      </c>
      <c r="O63">
        <f t="shared" si="11"/>
        <v>37565</v>
      </c>
      <c r="Q63">
        <v>-9392</v>
      </c>
      <c r="R63">
        <v>-323</v>
      </c>
      <c r="T63">
        <v>-5975.6000000000058</v>
      </c>
      <c r="U63">
        <v>-1541.8000000000029</v>
      </c>
      <c r="W63">
        <v>17654.400000000001</v>
      </c>
      <c r="X63">
        <v>3266.6</v>
      </c>
      <c r="AD63">
        <v>46988.2</v>
      </c>
      <c r="AE63">
        <v>1.9439987060581168</v>
      </c>
      <c r="AK63">
        <v>46988.2</v>
      </c>
      <c r="AL63">
        <v>1.9439987060581168</v>
      </c>
    </row>
    <row r="64" spans="2:38" x14ac:dyDescent="0.25">
      <c r="B64">
        <v>57069</v>
      </c>
      <c r="C64">
        <v>31392</v>
      </c>
      <c r="D64">
        <v>63345</v>
      </c>
      <c r="E64">
        <v>24861</v>
      </c>
      <c r="F64">
        <v>25161</v>
      </c>
      <c r="H64">
        <v>47048</v>
      </c>
      <c r="J64">
        <f t="shared" si="6"/>
        <v>40365.599999999999</v>
      </c>
      <c r="K64">
        <f t="shared" si="7"/>
        <v>1.1655469013219177</v>
      </c>
      <c r="L64">
        <f t="shared" si="8"/>
        <v>63345</v>
      </c>
      <c r="M64">
        <f t="shared" si="9"/>
        <v>24861</v>
      </c>
      <c r="N64">
        <f t="shared" si="10"/>
        <v>40365.599999999999</v>
      </c>
      <c r="O64">
        <f t="shared" si="11"/>
        <v>38484</v>
      </c>
      <c r="Q64">
        <v>-47662</v>
      </c>
      <c r="R64">
        <v>13</v>
      </c>
      <c r="T64">
        <v>-17641.200000000004</v>
      </c>
      <c r="U64">
        <v>7799.5999999999985</v>
      </c>
      <c r="W64">
        <v>57738</v>
      </c>
      <c r="X64">
        <v>7799.5999999999995</v>
      </c>
      <c r="AD64">
        <v>40365.599999999999</v>
      </c>
      <c r="AE64">
        <v>1.1655469013219177</v>
      </c>
      <c r="AK64">
        <v>40365.599999999999</v>
      </c>
      <c r="AL64">
        <v>1.1655469013219177</v>
      </c>
    </row>
    <row r="65" spans="2:38" x14ac:dyDescent="0.25">
      <c r="B65">
        <v>41602</v>
      </c>
      <c r="C65">
        <v>62637</v>
      </c>
      <c r="D65">
        <v>19457</v>
      </c>
      <c r="E65">
        <v>22550</v>
      </c>
      <c r="F65">
        <v>37686</v>
      </c>
      <c r="H65">
        <v>77707</v>
      </c>
      <c r="J65">
        <f t="shared" si="6"/>
        <v>36786.400000000001</v>
      </c>
      <c r="K65">
        <f t="shared" si="7"/>
        <v>2.1123839244938347</v>
      </c>
      <c r="L65">
        <f t="shared" si="8"/>
        <v>62637</v>
      </c>
      <c r="M65">
        <f t="shared" si="9"/>
        <v>19457</v>
      </c>
      <c r="N65">
        <f t="shared" si="10"/>
        <v>36786.400000000001</v>
      </c>
      <c r="O65">
        <f t="shared" si="11"/>
        <v>43180</v>
      </c>
      <c r="Q65">
        <v>18667</v>
      </c>
      <c r="R65">
        <v>1825</v>
      </c>
      <c r="T65">
        <v>16319.2</v>
      </c>
      <c r="U65">
        <v>2317.8000000000029</v>
      </c>
      <c r="W65">
        <v>28897.999999999996</v>
      </c>
      <c r="X65">
        <v>6751.4000000000005</v>
      </c>
      <c r="AD65">
        <v>36786.400000000001</v>
      </c>
      <c r="AE65">
        <v>2.1123839244938347</v>
      </c>
      <c r="AK65">
        <v>36786.400000000001</v>
      </c>
      <c r="AL65">
        <v>2.1123839244938347</v>
      </c>
    </row>
    <row r="66" spans="2:38" x14ac:dyDescent="0.25">
      <c r="B66">
        <v>29247</v>
      </c>
      <c r="C66">
        <v>66500</v>
      </c>
      <c r="D66">
        <v>59141</v>
      </c>
      <c r="E66">
        <v>66635</v>
      </c>
      <c r="F66">
        <v>30358</v>
      </c>
      <c r="H66">
        <v>65105</v>
      </c>
      <c r="J66">
        <f t="shared" ref="J66:J101" si="12">AVERAGE(B66:F66)</f>
        <v>50376.2</v>
      </c>
      <c r="K66">
        <f t="shared" ref="K66:K97" si="13">H66/J66</f>
        <v>1.292376161758926</v>
      </c>
      <c r="L66">
        <f t="shared" ref="L66:L101" si="14">MAX(B66:F66)</f>
        <v>66635</v>
      </c>
      <c r="M66">
        <f t="shared" ref="M66:M101" si="15">MIN(B66:F66)</f>
        <v>29247</v>
      </c>
      <c r="N66">
        <f t="shared" ref="N66:N101" si="16">AVERAGE(B66:F66)</f>
        <v>50376.2</v>
      </c>
      <c r="O66">
        <f t="shared" ref="O66:O101" si="17">L66-M66</f>
        <v>37388</v>
      </c>
      <c r="Q66">
        <v>-8941</v>
      </c>
      <c r="R66">
        <v>-1</v>
      </c>
      <c r="T66">
        <v>-2464.6000000000058</v>
      </c>
      <c r="U66">
        <v>3884</v>
      </c>
      <c r="W66">
        <v>31321.8</v>
      </c>
      <c r="X66">
        <v>6094.8000000000011</v>
      </c>
      <c r="Z66">
        <v>50376.2</v>
      </c>
      <c r="AA66">
        <v>1.292376161758926</v>
      </c>
      <c r="AI66">
        <v>50376.2</v>
      </c>
      <c r="AJ66">
        <v>1.292376161758926</v>
      </c>
    </row>
    <row r="67" spans="2:38" x14ac:dyDescent="0.25">
      <c r="B67">
        <v>42922</v>
      </c>
      <c r="C67">
        <v>77605</v>
      </c>
      <c r="D67">
        <v>73979</v>
      </c>
      <c r="E67">
        <v>39028</v>
      </c>
      <c r="F67">
        <v>60896</v>
      </c>
      <c r="H67">
        <v>69275</v>
      </c>
      <c r="J67">
        <f t="shared" si="12"/>
        <v>58886</v>
      </c>
      <c r="K67">
        <f t="shared" si="13"/>
        <v>1.176425635974595</v>
      </c>
      <c r="L67">
        <f t="shared" si="14"/>
        <v>77605</v>
      </c>
      <c r="M67">
        <f t="shared" si="15"/>
        <v>39028</v>
      </c>
      <c r="N67">
        <f t="shared" si="16"/>
        <v>58886</v>
      </c>
      <c r="O67">
        <f t="shared" si="17"/>
        <v>38577</v>
      </c>
      <c r="Q67">
        <v>-29125</v>
      </c>
      <c r="R67">
        <v>-16371</v>
      </c>
      <c r="T67">
        <v>9735.1999999999971</v>
      </c>
      <c r="U67">
        <v>8574.1999999999971</v>
      </c>
      <c r="W67">
        <v>32790.800000000003</v>
      </c>
      <c r="X67">
        <v>8574.2000000000007</v>
      </c>
      <c r="AD67">
        <v>58886</v>
      </c>
      <c r="AE67">
        <v>1.176425635974595</v>
      </c>
      <c r="AK67">
        <v>58886</v>
      </c>
      <c r="AL67">
        <v>1.176425635974595</v>
      </c>
    </row>
    <row r="68" spans="2:38" x14ac:dyDescent="0.25">
      <c r="B68">
        <v>38783</v>
      </c>
      <c r="C68">
        <v>40747</v>
      </c>
      <c r="D68">
        <v>26384</v>
      </c>
      <c r="E68">
        <v>11041</v>
      </c>
      <c r="F68">
        <v>62914</v>
      </c>
      <c r="H68">
        <v>50501</v>
      </c>
      <c r="J68">
        <f t="shared" si="12"/>
        <v>35973.800000000003</v>
      </c>
      <c r="K68">
        <f t="shared" si="13"/>
        <v>1.4038272298172558</v>
      </c>
      <c r="L68">
        <f t="shared" si="14"/>
        <v>62914</v>
      </c>
      <c r="M68">
        <f t="shared" si="15"/>
        <v>11041</v>
      </c>
      <c r="N68">
        <f t="shared" si="16"/>
        <v>35973.800000000003</v>
      </c>
      <c r="O68">
        <f t="shared" si="17"/>
        <v>51873</v>
      </c>
      <c r="Q68">
        <v>-85783</v>
      </c>
      <c r="R68">
        <v>1402</v>
      </c>
      <c r="T68">
        <v>-48748.599999999991</v>
      </c>
      <c r="U68">
        <v>668.40000000000146</v>
      </c>
      <c r="W68">
        <v>48748.600000000006</v>
      </c>
      <c r="X68">
        <v>4436.8</v>
      </c>
      <c r="AF68">
        <v>35973.800000000003</v>
      </c>
      <c r="AG68">
        <v>1.4038272298172558</v>
      </c>
      <c r="AK68">
        <v>35973.800000000003</v>
      </c>
      <c r="AL68">
        <v>1.4038272298172558</v>
      </c>
    </row>
    <row r="69" spans="2:38" x14ac:dyDescent="0.25">
      <c r="B69">
        <v>62169</v>
      </c>
      <c r="C69">
        <v>87094</v>
      </c>
      <c r="D69">
        <v>98255</v>
      </c>
      <c r="E69">
        <v>7461</v>
      </c>
      <c r="F69">
        <v>62460</v>
      </c>
      <c r="H69">
        <v>91718</v>
      </c>
      <c r="J69">
        <f t="shared" si="12"/>
        <v>63487.8</v>
      </c>
      <c r="K69">
        <f t="shared" si="13"/>
        <v>1.4446555086174035</v>
      </c>
      <c r="L69">
        <f t="shared" si="14"/>
        <v>98255</v>
      </c>
      <c r="M69">
        <f t="shared" si="15"/>
        <v>7461</v>
      </c>
      <c r="N69">
        <f t="shared" si="16"/>
        <v>63487.8</v>
      </c>
      <c r="O69">
        <f t="shared" si="17"/>
        <v>90794</v>
      </c>
      <c r="Q69">
        <v>23453</v>
      </c>
      <c r="R69">
        <v>2811</v>
      </c>
      <c r="T69">
        <v>-4506.5999999999913</v>
      </c>
      <c r="U69">
        <v>-2768.8000000000029</v>
      </c>
      <c r="W69">
        <v>23667</v>
      </c>
      <c r="X69">
        <v>3936.4</v>
      </c>
      <c r="AB69">
        <v>63487.8</v>
      </c>
      <c r="AC69">
        <v>1.4446555086174035</v>
      </c>
      <c r="AK69">
        <v>63487.8</v>
      </c>
      <c r="AL69">
        <v>1.4446555086174035</v>
      </c>
    </row>
    <row r="70" spans="2:38" x14ac:dyDescent="0.25">
      <c r="B70">
        <v>52877</v>
      </c>
      <c r="C70">
        <v>29417</v>
      </c>
      <c r="D70">
        <v>45049</v>
      </c>
      <c r="E70">
        <v>69081</v>
      </c>
      <c r="F70">
        <v>72590</v>
      </c>
      <c r="H70">
        <v>100795</v>
      </c>
      <c r="J70">
        <f t="shared" si="12"/>
        <v>53802.8</v>
      </c>
      <c r="K70">
        <f t="shared" si="13"/>
        <v>1.8734155099734586</v>
      </c>
      <c r="L70">
        <f t="shared" si="14"/>
        <v>72590</v>
      </c>
      <c r="M70">
        <f t="shared" si="15"/>
        <v>29417</v>
      </c>
      <c r="N70">
        <f t="shared" si="16"/>
        <v>53802.8</v>
      </c>
      <c r="O70">
        <f t="shared" si="17"/>
        <v>43173</v>
      </c>
      <c r="Q70">
        <v>16909</v>
      </c>
      <c r="R70">
        <v>-2095</v>
      </c>
      <c r="T70">
        <v>19854.800000000003</v>
      </c>
      <c r="U70">
        <v>-1859.5999999999985</v>
      </c>
      <c r="W70">
        <v>41839.199999999997</v>
      </c>
      <c r="X70">
        <v>1950</v>
      </c>
      <c r="AD70">
        <v>53802.8</v>
      </c>
      <c r="AE70">
        <v>1.8734155099734586</v>
      </c>
      <c r="AK70">
        <v>53802.8</v>
      </c>
      <c r="AL70">
        <v>1.8734155099734586</v>
      </c>
    </row>
    <row r="71" spans="2:38" x14ac:dyDescent="0.25">
      <c r="B71">
        <v>53408</v>
      </c>
      <c r="C71">
        <v>22684</v>
      </c>
      <c r="D71">
        <v>24008</v>
      </c>
      <c r="E71">
        <v>71890</v>
      </c>
      <c r="F71">
        <v>20813</v>
      </c>
      <c r="H71">
        <v>48014</v>
      </c>
      <c r="J71">
        <f t="shared" si="12"/>
        <v>38560.6</v>
      </c>
      <c r="K71">
        <f t="shared" si="13"/>
        <v>1.2451569736985422</v>
      </c>
      <c r="L71">
        <f t="shared" si="14"/>
        <v>71890</v>
      </c>
      <c r="M71">
        <f t="shared" si="15"/>
        <v>20813</v>
      </c>
      <c r="N71">
        <f t="shared" si="16"/>
        <v>38560.6</v>
      </c>
      <c r="O71">
        <f t="shared" si="17"/>
        <v>51077</v>
      </c>
      <c r="Q71">
        <v>-34396</v>
      </c>
      <c r="R71">
        <v>-6</v>
      </c>
      <c r="T71">
        <v>-16002.200000000004</v>
      </c>
      <c r="U71">
        <v>-3762</v>
      </c>
      <c r="W71">
        <v>37070.199999999997</v>
      </c>
      <c r="X71">
        <v>8162.7999999999993</v>
      </c>
      <c r="AD71">
        <v>38560.6</v>
      </c>
      <c r="AE71">
        <v>1.2451569736985422</v>
      </c>
      <c r="AI71">
        <v>38560.6</v>
      </c>
      <c r="AJ71">
        <v>1.2451569736985422</v>
      </c>
    </row>
    <row r="72" spans="2:38" x14ac:dyDescent="0.25">
      <c r="B72">
        <v>58628</v>
      </c>
      <c r="C72">
        <v>67082</v>
      </c>
      <c r="D72">
        <v>47342</v>
      </c>
      <c r="E72">
        <v>43862</v>
      </c>
      <c r="F72">
        <v>31122</v>
      </c>
      <c r="H72">
        <v>58016</v>
      </c>
      <c r="J72">
        <f t="shared" si="12"/>
        <v>49607.199999999997</v>
      </c>
      <c r="K72">
        <f t="shared" si="13"/>
        <v>1.1695076521150156</v>
      </c>
      <c r="L72">
        <f t="shared" si="14"/>
        <v>67082</v>
      </c>
      <c r="M72">
        <f t="shared" si="15"/>
        <v>31122</v>
      </c>
      <c r="N72">
        <f t="shared" si="16"/>
        <v>49607.199999999997</v>
      </c>
      <c r="O72">
        <f t="shared" si="17"/>
        <v>35960</v>
      </c>
      <c r="Q72">
        <v>-49609</v>
      </c>
      <c r="R72">
        <v>1340</v>
      </c>
      <c r="T72">
        <v>-20133.800000000003</v>
      </c>
      <c r="U72">
        <v>1151.3999999999942</v>
      </c>
      <c r="W72">
        <v>32306.2</v>
      </c>
      <c r="X72">
        <v>2057.8000000000002</v>
      </c>
      <c r="AF72">
        <v>49607.199999999997</v>
      </c>
      <c r="AG72">
        <v>1.1695076521150156</v>
      </c>
      <c r="AK72">
        <v>49607.199999999997</v>
      </c>
      <c r="AL72">
        <v>1.1695076521150156</v>
      </c>
    </row>
    <row r="73" spans="2:38" x14ac:dyDescent="0.25">
      <c r="B73">
        <v>2724</v>
      </c>
      <c r="C73">
        <v>28023</v>
      </c>
      <c r="D73">
        <v>97589</v>
      </c>
      <c r="E73">
        <v>13538</v>
      </c>
      <c r="F73">
        <v>61480</v>
      </c>
      <c r="H73">
        <v>43627</v>
      </c>
      <c r="J73">
        <f t="shared" si="12"/>
        <v>40670.800000000003</v>
      </c>
      <c r="K73">
        <f t="shared" si="13"/>
        <v>1.0726860548599977</v>
      </c>
      <c r="L73">
        <f t="shared" si="14"/>
        <v>97589</v>
      </c>
      <c r="M73">
        <f t="shared" si="15"/>
        <v>2724</v>
      </c>
      <c r="N73">
        <f t="shared" si="16"/>
        <v>40670.800000000003</v>
      </c>
      <c r="O73">
        <f t="shared" si="17"/>
        <v>94865</v>
      </c>
      <c r="Q73">
        <v>-60062</v>
      </c>
      <c r="R73">
        <v>-5284</v>
      </c>
      <c r="T73">
        <v>-42403.399999999994</v>
      </c>
      <c r="U73">
        <v>-2783.5999999999985</v>
      </c>
      <c r="W73">
        <v>43133</v>
      </c>
      <c r="X73">
        <v>2783.6</v>
      </c>
      <c r="AB73">
        <v>40670.800000000003</v>
      </c>
      <c r="AC73">
        <v>1.0726860548599977</v>
      </c>
      <c r="AK73">
        <v>40670.800000000003</v>
      </c>
      <c r="AL73">
        <v>1.0726860548599977</v>
      </c>
    </row>
    <row r="74" spans="2:38" x14ac:dyDescent="0.25">
      <c r="B74">
        <v>66859</v>
      </c>
      <c r="C74">
        <v>57106</v>
      </c>
      <c r="D74">
        <v>70290</v>
      </c>
      <c r="E74">
        <v>78844</v>
      </c>
      <c r="F74">
        <v>24443</v>
      </c>
      <c r="H74">
        <v>116726</v>
      </c>
      <c r="J74">
        <f t="shared" si="12"/>
        <v>59508.4</v>
      </c>
      <c r="K74">
        <f t="shared" si="13"/>
        <v>1.9615045943093747</v>
      </c>
      <c r="L74">
        <f t="shared" si="14"/>
        <v>78844</v>
      </c>
      <c r="M74">
        <f t="shared" si="15"/>
        <v>24443</v>
      </c>
      <c r="N74">
        <f t="shared" si="16"/>
        <v>59508.4</v>
      </c>
      <c r="O74">
        <f t="shared" si="17"/>
        <v>54401</v>
      </c>
      <c r="Q74">
        <v>56579</v>
      </c>
      <c r="R74">
        <v>-785</v>
      </c>
      <c r="T74">
        <v>4355.2000000000044</v>
      </c>
      <c r="U74">
        <v>-479.59999999999854</v>
      </c>
      <c r="W74">
        <v>36580.800000000003</v>
      </c>
      <c r="X74">
        <v>3222.8</v>
      </c>
      <c r="Z74">
        <v>59508.4</v>
      </c>
      <c r="AA74">
        <v>1.9615045943093747</v>
      </c>
      <c r="AK74">
        <v>59508.4</v>
      </c>
      <c r="AL74">
        <v>1.9615045943093747</v>
      </c>
    </row>
    <row r="75" spans="2:38" x14ac:dyDescent="0.25">
      <c r="B75">
        <v>37136</v>
      </c>
      <c r="C75">
        <v>90454</v>
      </c>
      <c r="D75">
        <v>21217</v>
      </c>
      <c r="E75">
        <v>32194</v>
      </c>
      <c r="F75">
        <v>39500</v>
      </c>
      <c r="H75">
        <v>85119</v>
      </c>
      <c r="J75">
        <f t="shared" si="12"/>
        <v>44100.2</v>
      </c>
      <c r="K75">
        <f t="shared" si="13"/>
        <v>1.9301273010099729</v>
      </c>
      <c r="L75">
        <f t="shared" si="14"/>
        <v>90454</v>
      </c>
      <c r="M75">
        <f t="shared" si="15"/>
        <v>21217</v>
      </c>
      <c r="N75">
        <f t="shared" si="16"/>
        <v>44100.2</v>
      </c>
      <c r="O75">
        <f t="shared" si="17"/>
        <v>69237</v>
      </c>
      <c r="Q75">
        <v>-10206</v>
      </c>
      <c r="R75">
        <v>28</v>
      </c>
      <c r="T75">
        <v>-37202.800000000003</v>
      </c>
      <c r="U75">
        <v>-4425.2000000000044</v>
      </c>
      <c r="W75">
        <v>39884</v>
      </c>
      <c r="X75">
        <v>4450.8</v>
      </c>
      <c r="AB75">
        <v>44100.2</v>
      </c>
      <c r="AC75">
        <v>1.9301273010099729</v>
      </c>
      <c r="AK75">
        <v>44100.2</v>
      </c>
      <c r="AL75">
        <v>1.9301273010099729</v>
      </c>
    </row>
    <row r="76" spans="2:38" x14ac:dyDescent="0.25">
      <c r="B76">
        <v>38254</v>
      </c>
      <c r="C76">
        <v>91560</v>
      </c>
      <c r="D76">
        <v>54589</v>
      </c>
      <c r="E76">
        <v>17393</v>
      </c>
      <c r="F76">
        <v>70400</v>
      </c>
      <c r="H76">
        <v>89842</v>
      </c>
      <c r="J76">
        <f t="shared" si="12"/>
        <v>54439.199999999997</v>
      </c>
      <c r="K76">
        <f t="shared" si="13"/>
        <v>1.6503181530955635</v>
      </c>
      <c r="L76">
        <f t="shared" si="14"/>
        <v>91560</v>
      </c>
      <c r="M76">
        <f t="shared" si="15"/>
        <v>17393</v>
      </c>
      <c r="N76">
        <f t="shared" si="16"/>
        <v>54439.199999999997</v>
      </c>
      <c r="O76">
        <f t="shared" si="17"/>
        <v>74167</v>
      </c>
      <c r="Q76">
        <v>12598</v>
      </c>
      <c r="R76">
        <v>-14670</v>
      </c>
      <c r="T76">
        <v>-18303</v>
      </c>
      <c r="U76">
        <v>6674.3999999999942</v>
      </c>
      <c r="W76">
        <v>53911.4</v>
      </c>
      <c r="X76">
        <v>13322.400000000001</v>
      </c>
      <c r="AB76">
        <v>54439.199999999997</v>
      </c>
      <c r="AC76">
        <v>1.6503181530955635</v>
      </c>
      <c r="AK76">
        <v>54439.199999999997</v>
      </c>
      <c r="AL76">
        <v>1.6503181530955635</v>
      </c>
    </row>
    <row r="77" spans="2:38" x14ac:dyDescent="0.25">
      <c r="B77">
        <v>24746</v>
      </c>
      <c r="C77">
        <v>70635</v>
      </c>
      <c r="D77">
        <v>65978</v>
      </c>
      <c r="E77">
        <v>72176</v>
      </c>
      <c r="F77">
        <v>98987</v>
      </c>
      <c r="H77">
        <v>103039</v>
      </c>
      <c r="J77">
        <f t="shared" si="12"/>
        <v>66504.399999999994</v>
      </c>
      <c r="K77">
        <f t="shared" si="13"/>
        <v>1.5493561328273018</v>
      </c>
      <c r="L77">
        <f t="shared" si="14"/>
        <v>98987</v>
      </c>
      <c r="M77">
        <f t="shared" si="15"/>
        <v>24746</v>
      </c>
      <c r="N77">
        <f t="shared" si="16"/>
        <v>66504.399999999994</v>
      </c>
      <c r="O77">
        <f t="shared" si="17"/>
        <v>74241</v>
      </c>
      <c r="Q77">
        <v>-14426</v>
      </c>
      <c r="R77">
        <v>332</v>
      </c>
      <c r="T77">
        <v>-11354.600000000006</v>
      </c>
      <c r="U77">
        <v>2182.7999999999956</v>
      </c>
      <c r="W77">
        <v>14080.6</v>
      </c>
      <c r="X77">
        <v>11088.4</v>
      </c>
      <c r="AF77">
        <v>66504.399999999994</v>
      </c>
      <c r="AG77">
        <v>1.5493561328273018</v>
      </c>
      <c r="AK77">
        <v>66504.399999999994</v>
      </c>
      <c r="AL77">
        <v>1.5493561328273018</v>
      </c>
    </row>
    <row r="78" spans="2:38" x14ac:dyDescent="0.25">
      <c r="B78">
        <v>63899</v>
      </c>
      <c r="C78">
        <v>51133</v>
      </c>
      <c r="D78">
        <v>84270</v>
      </c>
      <c r="E78">
        <v>51038</v>
      </c>
      <c r="F78">
        <v>81147</v>
      </c>
      <c r="H78">
        <v>111831</v>
      </c>
      <c r="J78">
        <f t="shared" si="12"/>
        <v>66297.399999999994</v>
      </c>
      <c r="K78">
        <f t="shared" si="13"/>
        <v>1.6868082307903478</v>
      </c>
      <c r="L78">
        <f t="shared" si="14"/>
        <v>84270</v>
      </c>
      <c r="M78">
        <f t="shared" si="15"/>
        <v>51038</v>
      </c>
      <c r="N78">
        <f t="shared" si="16"/>
        <v>66297.399999999994</v>
      </c>
      <c r="O78">
        <f t="shared" si="17"/>
        <v>33232</v>
      </c>
      <c r="Q78">
        <v>2115</v>
      </c>
      <c r="R78">
        <v>-5886</v>
      </c>
      <c r="T78">
        <v>5633.7999999999956</v>
      </c>
      <c r="U78">
        <v>-4355.6000000000058</v>
      </c>
      <c r="W78">
        <v>46718.200000000004</v>
      </c>
      <c r="X78">
        <v>4701.6000000000004</v>
      </c>
      <c r="AD78">
        <v>66297.399999999994</v>
      </c>
      <c r="AE78">
        <v>1.6868082307903478</v>
      </c>
      <c r="AK78">
        <v>66297.399999999994</v>
      </c>
      <c r="AL78">
        <v>1.6868082307903478</v>
      </c>
    </row>
    <row r="79" spans="2:38" x14ac:dyDescent="0.25">
      <c r="B79">
        <v>33406</v>
      </c>
      <c r="C79">
        <v>37149</v>
      </c>
      <c r="D79">
        <v>66640</v>
      </c>
      <c r="E79">
        <v>61680</v>
      </c>
      <c r="F79">
        <v>57164</v>
      </c>
      <c r="H79">
        <v>52565</v>
      </c>
      <c r="J79">
        <f t="shared" si="12"/>
        <v>51207.8</v>
      </c>
      <c r="K79">
        <f t="shared" si="13"/>
        <v>1.0265037748155554</v>
      </c>
      <c r="L79">
        <f t="shared" si="14"/>
        <v>66640</v>
      </c>
      <c r="M79">
        <f t="shared" si="15"/>
        <v>33406</v>
      </c>
      <c r="N79">
        <f t="shared" si="16"/>
        <v>51207.8</v>
      </c>
      <c r="O79">
        <f t="shared" si="17"/>
        <v>33234</v>
      </c>
      <c r="Q79">
        <v>-40915</v>
      </c>
      <c r="R79">
        <v>-16588</v>
      </c>
      <c r="T79">
        <v>-19049.800000000003</v>
      </c>
      <c r="U79">
        <v>1550.6000000000058</v>
      </c>
      <c r="W79">
        <v>22867.4</v>
      </c>
      <c r="X79">
        <v>2121.7999999999997</v>
      </c>
      <c r="AB79">
        <v>51207.8</v>
      </c>
      <c r="AC79">
        <v>1.0265037748155554</v>
      </c>
      <c r="AI79">
        <v>51207.8</v>
      </c>
      <c r="AJ79">
        <v>1.0265037748155554</v>
      </c>
    </row>
    <row r="80" spans="2:38" x14ac:dyDescent="0.25">
      <c r="B80">
        <v>86603</v>
      </c>
      <c r="C80">
        <v>72904</v>
      </c>
      <c r="D80">
        <v>55094</v>
      </c>
      <c r="E80">
        <v>82830</v>
      </c>
      <c r="F80">
        <v>37421</v>
      </c>
      <c r="H80">
        <v>125595</v>
      </c>
      <c r="J80">
        <f t="shared" si="12"/>
        <v>66970.399999999994</v>
      </c>
      <c r="K80">
        <f t="shared" si="13"/>
        <v>1.8753807652335959</v>
      </c>
      <c r="L80">
        <f t="shared" si="14"/>
        <v>86603</v>
      </c>
      <c r="M80">
        <f t="shared" si="15"/>
        <v>37421</v>
      </c>
      <c r="N80">
        <f t="shared" si="16"/>
        <v>66970.399999999994</v>
      </c>
      <c r="O80">
        <f t="shared" si="17"/>
        <v>49182</v>
      </c>
      <c r="Q80">
        <v>-14748</v>
      </c>
      <c r="R80">
        <v>22903</v>
      </c>
      <c r="T80">
        <v>-24295.600000000006</v>
      </c>
      <c r="U80">
        <v>-5903.4000000000087</v>
      </c>
      <c r="W80">
        <v>30745.200000000001</v>
      </c>
      <c r="X80">
        <v>7086.1999999999989</v>
      </c>
      <c r="AF80">
        <v>66970.399999999994</v>
      </c>
      <c r="AG80">
        <v>1.8753807652335959</v>
      </c>
      <c r="AK80">
        <v>66970.399999999994</v>
      </c>
      <c r="AL80">
        <v>1.8753807652335959</v>
      </c>
    </row>
    <row r="81" spans="2:38" x14ac:dyDescent="0.25">
      <c r="B81">
        <v>41964</v>
      </c>
      <c r="C81">
        <v>71360</v>
      </c>
      <c r="D81">
        <v>43652</v>
      </c>
      <c r="E81">
        <v>86021</v>
      </c>
      <c r="F81">
        <v>27520</v>
      </c>
      <c r="H81">
        <v>89707</v>
      </c>
      <c r="J81">
        <f t="shared" si="12"/>
        <v>54103.4</v>
      </c>
      <c r="K81">
        <f t="shared" si="13"/>
        <v>1.6580658516839977</v>
      </c>
      <c r="L81">
        <f t="shared" si="14"/>
        <v>86021</v>
      </c>
      <c r="M81">
        <f t="shared" si="15"/>
        <v>27520</v>
      </c>
      <c r="N81">
        <f t="shared" si="16"/>
        <v>54103.4</v>
      </c>
      <c r="O81">
        <f t="shared" si="17"/>
        <v>58501</v>
      </c>
      <c r="Q81">
        <v>21073</v>
      </c>
      <c r="R81">
        <v>215</v>
      </c>
      <c r="T81">
        <v>29503.4</v>
      </c>
      <c r="U81">
        <v>2256.4000000000015</v>
      </c>
      <c r="W81">
        <v>31404.6</v>
      </c>
      <c r="X81">
        <v>5458.4</v>
      </c>
      <c r="AD81">
        <v>54103.4</v>
      </c>
      <c r="AE81">
        <v>1.6580658516839977</v>
      </c>
      <c r="AK81">
        <v>54103.4</v>
      </c>
      <c r="AL81">
        <v>1.6580658516839977</v>
      </c>
    </row>
    <row r="82" spans="2:38" x14ac:dyDescent="0.25">
      <c r="B82">
        <v>17015</v>
      </c>
      <c r="C82">
        <v>43399</v>
      </c>
      <c r="D82">
        <v>54027</v>
      </c>
      <c r="E82">
        <v>94417</v>
      </c>
      <c r="F82">
        <v>68913</v>
      </c>
      <c r="H82">
        <v>100661</v>
      </c>
      <c r="J82">
        <f t="shared" si="12"/>
        <v>55554.2</v>
      </c>
      <c r="K82">
        <f t="shared" si="13"/>
        <v>1.8119422113899579</v>
      </c>
      <c r="L82">
        <f t="shared" si="14"/>
        <v>94417</v>
      </c>
      <c r="M82">
        <f t="shared" si="15"/>
        <v>17015</v>
      </c>
      <c r="N82">
        <f t="shared" si="16"/>
        <v>55554.2</v>
      </c>
      <c r="O82">
        <f t="shared" si="17"/>
        <v>77402</v>
      </c>
      <c r="Q82">
        <v>10625</v>
      </c>
      <c r="R82">
        <v>-3552</v>
      </c>
      <c r="T82">
        <v>1631</v>
      </c>
      <c r="U82">
        <v>-2116.8000000000029</v>
      </c>
      <c r="W82">
        <v>35747.4</v>
      </c>
      <c r="X82">
        <v>8201.6</v>
      </c>
      <c r="AD82">
        <v>55554.2</v>
      </c>
      <c r="AE82">
        <v>1.8119422113899579</v>
      </c>
      <c r="AK82">
        <v>55554.2</v>
      </c>
      <c r="AL82">
        <v>1.8119422113899579</v>
      </c>
    </row>
    <row r="83" spans="2:38" x14ac:dyDescent="0.25">
      <c r="B83">
        <v>70924</v>
      </c>
      <c r="C83">
        <v>48286</v>
      </c>
      <c r="D83">
        <v>58073</v>
      </c>
      <c r="E83">
        <v>100310</v>
      </c>
      <c r="F83">
        <v>87136</v>
      </c>
      <c r="H83">
        <v>86357</v>
      </c>
      <c r="J83">
        <f t="shared" si="12"/>
        <v>72945.8</v>
      </c>
      <c r="K83">
        <f t="shared" si="13"/>
        <v>1.1838515719890659</v>
      </c>
      <c r="L83">
        <f t="shared" si="14"/>
        <v>100310</v>
      </c>
      <c r="M83">
        <f t="shared" si="15"/>
        <v>48286</v>
      </c>
      <c r="N83">
        <f t="shared" si="16"/>
        <v>72945.8</v>
      </c>
      <c r="O83">
        <f t="shared" si="17"/>
        <v>52024</v>
      </c>
      <c r="Q83">
        <v>-9829</v>
      </c>
      <c r="R83">
        <v>668</v>
      </c>
      <c r="T83">
        <v>3844.4000000000087</v>
      </c>
      <c r="U83">
        <v>-784.19999999999709</v>
      </c>
      <c r="W83">
        <v>15690</v>
      </c>
      <c r="X83">
        <v>2664.6</v>
      </c>
      <c r="AB83">
        <v>72945.8</v>
      </c>
      <c r="AC83">
        <v>1.1838515719890659</v>
      </c>
      <c r="AI83">
        <v>72945.8</v>
      </c>
      <c r="AJ83">
        <v>1.1838515719890659</v>
      </c>
    </row>
    <row r="84" spans="2:38" x14ac:dyDescent="0.25">
      <c r="B84">
        <v>33695</v>
      </c>
      <c r="C84">
        <v>40719</v>
      </c>
      <c r="D84">
        <v>58250</v>
      </c>
      <c r="E84">
        <v>14066</v>
      </c>
      <c r="F84">
        <v>82444</v>
      </c>
      <c r="H84">
        <v>48762</v>
      </c>
      <c r="J84">
        <f t="shared" si="12"/>
        <v>45834.8</v>
      </c>
      <c r="K84">
        <f t="shared" si="13"/>
        <v>1.0638641381657605</v>
      </c>
      <c r="L84">
        <f t="shared" si="14"/>
        <v>82444</v>
      </c>
      <c r="M84">
        <f t="shared" si="15"/>
        <v>14066</v>
      </c>
      <c r="N84">
        <f t="shared" si="16"/>
        <v>45834.8</v>
      </c>
      <c r="O84">
        <f t="shared" si="17"/>
        <v>68378</v>
      </c>
      <c r="Q84">
        <v>-70671</v>
      </c>
      <c r="R84">
        <v>-22285</v>
      </c>
      <c r="T84">
        <v>-27251.800000000003</v>
      </c>
      <c r="U84">
        <v>-1401.7999999999956</v>
      </c>
      <c r="W84">
        <v>35204.199999999997</v>
      </c>
      <c r="X84">
        <v>1921</v>
      </c>
      <c r="AF84">
        <v>45834.8</v>
      </c>
      <c r="AG84">
        <v>1.0638641381657605</v>
      </c>
      <c r="AK84">
        <v>45834.8</v>
      </c>
      <c r="AL84">
        <v>1.0638641381657605</v>
      </c>
    </row>
    <row r="85" spans="2:38" x14ac:dyDescent="0.25">
      <c r="B85">
        <v>64163</v>
      </c>
      <c r="C85">
        <v>57313</v>
      </c>
      <c r="D85">
        <v>26665</v>
      </c>
      <c r="E85">
        <v>25717</v>
      </c>
      <c r="F85">
        <v>37010</v>
      </c>
      <c r="H85">
        <v>46554</v>
      </c>
      <c r="J85">
        <f t="shared" si="12"/>
        <v>42173.599999999999</v>
      </c>
      <c r="K85">
        <f t="shared" si="13"/>
        <v>1.1038659256027468</v>
      </c>
      <c r="L85">
        <f t="shared" si="14"/>
        <v>64163</v>
      </c>
      <c r="M85">
        <f t="shared" si="15"/>
        <v>25717</v>
      </c>
      <c r="N85">
        <f t="shared" si="16"/>
        <v>42173.599999999999</v>
      </c>
      <c r="O85">
        <f t="shared" si="17"/>
        <v>38446</v>
      </c>
      <c r="Q85">
        <v>-1785</v>
      </c>
      <c r="R85">
        <v>4024</v>
      </c>
      <c r="T85">
        <v>6725</v>
      </c>
      <c r="U85">
        <v>7199.4000000000015</v>
      </c>
      <c r="W85">
        <v>31433.8</v>
      </c>
      <c r="X85">
        <v>7199.4</v>
      </c>
      <c r="Z85">
        <v>42173.599999999999</v>
      </c>
      <c r="AA85">
        <v>1.1038659256027468</v>
      </c>
      <c r="AI85">
        <v>42173.599999999999</v>
      </c>
      <c r="AJ85">
        <v>1.1038659256027468</v>
      </c>
    </row>
    <row r="86" spans="2:38" x14ac:dyDescent="0.25">
      <c r="B86">
        <v>31630</v>
      </c>
      <c r="C86">
        <v>47867</v>
      </c>
      <c r="D86">
        <v>44798</v>
      </c>
      <c r="E86">
        <v>90670</v>
      </c>
      <c r="F86">
        <v>21092</v>
      </c>
      <c r="H86">
        <v>118544</v>
      </c>
      <c r="J86">
        <f t="shared" si="12"/>
        <v>47211.4</v>
      </c>
      <c r="K86">
        <f t="shared" si="13"/>
        <v>2.5109189729599208</v>
      </c>
      <c r="L86">
        <f t="shared" si="14"/>
        <v>90670</v>
      </c>
      <c r="M86">
        <f t="shared" si="15"/>
        <v>21092</v>
      </c>
      <c r="N86">
        <f t="shared" si="16"/>
        <v>47211.4</v>
      </c>
      <c r="O86">
        <f t="shared" si="17"/>
        <v>69578</v>
      </c>
      <c r="Q86">
        <v>-2857</v>
      </c>
      <c r="R86">
        <v>-4468</v>
      </c>
      <c r="T86">
        <v>-44767.999999999993</v>
      </c>
      <c r="U86">
        <v>-110.19999999999709</v>
      </c>
      <c r="W86">
        <v>44768</v>
      </c>
      <c r="X86">
        <v>6231</v>
      </c>
      <c r="AB86">
        <v>47211.4</v>
      </c>
      <c r="AC86">
        <v>2.5109189729599208</v>
      </c>
      <c r="AK86">
        <v>47211.4</v>
      </c>
      <c r="AL86">
        <v>2.5109189729599208</v>
      </c>
    </row>
    <row r="87" spans="2:38" x14ac:dyDescent="0.25">
      <c r="B87">
        <v>72218</v>
      </c>
      <c r="C87">
        <v>55278</v>
      </c>
      <c r="D87">
        <v>66081</v>
      </c>
      <c r="E87">
        <v>87143</v>
      </c>
      <c r="F87">
        <v>97206</v>
      </c>
      <c r="H87">
        <v>80919</v>
      </c>
      <c r="J87">
        <f t="shared" si="12"/>
        <v>75585.2</v>
      </c>
      <c r="K87">
        <f t="shared" si="13"/>
        <v>1.0705667247027195</v>
      </c>
      <c r="L87">
        <f t="shared" si="14"/>
        <v>97206</v>
      </c>
      <c r="M87">
        <f t="shared" si="15"/>
        <v>55278</v>
      </c>
      <c r="N87">
        <f t="shared" si="16"/>
        <v>75585.2</v>
      </c>
      <c r="O87">
        <f t="shared" si="17"/>
        <v>41928</v>
      </c>
      <c r="Q87">
        <v>-24861</v>
      </c>
      <c r="R87">
        <v>-16771</v>
      </c>
      <c r="T87">
        <v>2228</v>
      </c>
      <c r="U87">
        <v>-2973.8000000000029</v>
      </c>
      <c r="W87">
        <v>25554</v>
      </c>
      <c r="X87">
        <v>5420.6</v>
      </c>
      <c r="AF87">
        <v>75585.2</v>
      </c>
      <c r="AG87">
        <v>1.0705667247027195</v>
      </c>
      <c r="AI87">
        <v>75585.2</v>
      </c>
      <c r="AJ87">
        <v>1.0705667247027195</v>
      </c>
    </row>
    <row r="88" spans="2:38" x14ac:dyDescent="0.25">
      <c r="B88">
        <v>39315</v>
      </c>
      <c r="C88">
        <v>38346</v>
      </c>
      <c r="D88">
        <v>59208</v>
      </c>
      <c r="E88">
        <v>72290</v>
      </c>
      <c r="F88">
        <v>63939</v>
      </c>
      <c r="H88">
        <v>94723</v>
      </c>
      <c r="J88">
        <f t="shared" si="12"/>
        <v>54619.6</v>
      </c>
      <c r="K88">
        <f t="shared" si="13"/>
        <v>1.7342309354151257</v>
      </c>
      <c r="L88">
        <f t="shared" si="14"/>
        <v>72290</v>
      </c>
      <c r="M88">
        <f t="shared" si="15"/>
        <v>38346</v>
      </c>
      <c r="N88">
        <f t="shared" si="16"/>
        <v>54619.6</v>
      </c>
      <c r="O88">
        <f t="shared" si="17"/>
        <v>33944</v>
      </c>
      <c r="Q88">
        <v>-35534</v>
      </c>
      <c r="R88">
        <v>1470</v>
      </c>
      <c r="T88">
        <v>-35367.200000000004</v>
      </c>
      <c r="U88">
        <v>1048</v>
      </c>
      <c r="W88">
        <v>35367.200000000004</v>
      </c>
      <c r="X88">
        <v>6834.4</v>
      </c>
      <c r="AF88">
        <v>54619.6</v>
      </c>
      <c r="AG88">
        <v>1.7342309354151257</v>
      </c>
      <c r="AK88">
        <v>54619.6</v>
      </c>
      <c r="AL88">
        <v>1.7342309354151257</v>
      </c>
    </row>
    <row r="89" spans="2:38" x14ac:dyDescent="0.25">
      <c r="B89">
        <v>68433</v>
      </c>
      <c r="C89">
        <v>70486</v>
      </c>
      <c r="D89">
        <v>33838</v>
      </c>
      <c r="E89">
        <v>98252</v>
      </c>
      <c r="F89">
        <v>31644</v>
      </c>
      <c r="H89">
        <v>93150</v>
      </c>
      <c r="J89">
        <f t="shared" si="12"/>
        <v>60530.6</v>
      </c>
      <c r="K89">
        <f t="shared" si="13"/>
        <v>1.5388910732753351</v>
      </c>
      <c r="L89">
        <f t="shared" si="14"/>
        <v>98252</v>
      </c>
      <c r="M89">
        <f t="shared" si="15"/>
        <v>31644</v>
      </c>
      <c r="N89">
        <f t="shared" si="16"/>
        <v>60530.6</v>
      </c>
      <c r="O89">
        <f t="shared" si="17"/>
        <v>66608</v>
      </c>
      <c r="Q89">
        <v>13077</v>
      </c>
      <c r="R89">
        <v>2551</v>
      </c>
      <c r="T89">
        <v>1318.4000000000015</v>
      </c>
      <c r="U89">
        <v>-6292.0000000000073</v>
      </c>
      <c r="W89">
        <v>64700.799999999996</v>
      </c>
      <c r="X89">
        <v>6394</v>
      </c>
      <c r="Z89">
        <v>60530.6</v>
      </c>
      <c r="AA89">
        <v>1.5388910732753351</v>
      </c>
      <c r="AK89">
        <v>60530.6</v>
      </c>
      <c r="AL89">
        <v>1.5388910732753351</v>
      </c>
    </row>
    <row r="90" spans="2:38" x14ac:dyDescent="0.25">
      <c r="B90">
        <v>77003</v>
      </c>
      <c r="C90">
        <v>84499</v>
      </c>
      <c r="D90">
        <v>47140</v>
      </c>
      <c r="E90">
        <v>71415</v>
      </c>
      <c r="F90">
        <v>77556</v>
      </c>
      <c r="H90">
        <v>116820</v>
      </c>
      <c r="J90">
        <f t="shared" si="12"/>
        <v>71522.600000000006</v>
      </c>
      <c r="K90">
        <f t="shared" si="13"/>
        <v>1.6333298845399915</v>
      </c>
      <c r="L90">
        <f t="shared" si="14"/>
        <v>84499</v>
      </c>
      <c r="M90">
        <f t="shared" si="15"/>
        <v>47140</v>
      </c>
      <c r="N90">
        <f t="shared" si="16"/>
        <v>71522.600000000006</v>
      </c>
      <c r="O90">
        <f t="shared" si="17"/>
        <v>37359</v>
      </c>
      <c r="Q90">
        <v>26907</v>
      </c>
      <c r="R90">
        <v>-71</v>
      </c>
      <c r="T90">
        <v>-12166.599999999991</v>
      </c>
      <c r="U90">
        <v>-4587.3999999999942</v>
      </c>
      <c r="W90">
        <v>32042.6</v>
      </c>
      <c r="X90">
        <v>5846.5999999999995</v>
      </c>
      <c r="AB90">
        <v>71522.600000000006</v>
      </c>
      <c r="AC90">
        <v>1.6333298845399915</v>
      </c>
      <c r="AK90">
        <v>71522.600000000006</v>
      </c>
      <c r="AL90">
        <v>1.6333298845399915</v>
      </c>
    </row>
    <row r="91" spans="2:38" x14ac:dyDescent="0.25">
      <c r="B91">
        <v>80232</v>
      </c>
      <c r="C91">
        <v>97211</v>
      </c>
      <c r="D91">
        <v>86972</v>
      </c>
      <c r="E91">
        <v>55781</v>
      </c>
      <c r="F91">
        <v>54453</v>
      </c>
      <c r="H91">
        <v>78307</v>
      </c>
      <c r="J91">
        <f t="shared" si="12"/>
        <v>74929.8</v>
      </c>
      <c r="K91">
        <f t="shared" si="13"/>
        <v>1.0450715202763119</v>
      </c>
      <c r="L91">
        <f t="shared" si="14"/>
        <v>97211</v>
      </c>
      <c r="M91">
        <f t="shared" si="15"/>
        <v>54453</v>
      </c>
      <c r="N91">
        <f t="shared" si="16"/>
        <v>74929.8</v>
      </c>
      <c r="O91">
        <f t="shared" si="17"/>
        <v>42758</v>
      </c>
      <c r="Q91">
        <v>-11114</v>
      </c>
      <c r="R91">
        <v>-13693</v>
      </c>
      <c r="T91">
        <v>42802.200000000004</v>
      </c>
      <c r="U91">
        <v>-3066.3999999999942</v>
      </c>
      <c r="W91">
        <v>42802.200000000004</v>
      </c>
      <c r="X91">
        <v>3066.4</v>
      </c>
      <c r="AD91">
        <v>74929.8</v>
      </c>
      <c r="AE91">
        <v>1.0450715202763119</v>
      </c>
      <c r="AI91">
        <v>74929.8</v>
      </c>
      <c r="AJ91">
        <v>1.0450715202763119</v>
      </c>
    </row>
    <row r="92" spans="2:38" x14ac:dyDescent="0.25">
      <c r="B92">
        <v>40951</v>
      </c>
      <c r="C92">
        <v>66794</v>
      </c>
      <c r="D92">
        <v>56070</v>
      </c>
      <c r="E92">
        <v>34991</v>
      </c>
      <c r="F92">
        <v>79246</v>
      </c>
      <c r="H92">
        <v>114434</v>
      </c>
      <c r="J92">
        <f t="shared" si="12"/>
        <v>55610.400000000001</v>
      </c>
      <c r="K92">
        <f t="shared" si="13"/>
        <v>2.0577805590321234</v>
      </c>
      <c r="L92">
        <f t="shared" si="14"/>
        <v>79246</v>
      </c>
      <c r="M92">
        <f t="shared" si="15"/>
        <v>34991</v>
      </c>
      <c r="N92">
        <f t="shared" si="16"/>
        <v>55610.400000000001</v>
      </c>
      <c r="O92">
        <f t="shared" si="17"/>
        <v>44255</v>
      </c>
      <c r="Q92">
        <v>-24556</v>
      </c>
      <c r="R92">
        <v>-6587</v>
      </c>
      <c r="T92">
        <v>-28201.799999999996</v>
      </c>
      <c r="U92">
        <v>2234.8000000000029</v>
      </c>
      <c r="W92">
        <v>30018.999999999996</v>
      </c>
      <c r="X92">
        <v>7313.9999999999991</v>
      </c>
      <c r="AF92">
        <v>55610.400000000001</v>
      </c>
      <c r="AG92">
        <v>2.0577805590321234</v>
      </c>
      <c r="AK92">
        <v>55610.400000000001</v>
      </c>
      <c r="AL92">
        <v>2.0577805590321234</v>
      </c>
    </row>
    <row r="93" spans="2:38" x14ac:dyDescent="0.25">
      <c r="B93">
        <v>32312</v>
      </c>
      <c r="C93">
        <v>24852</v>
      </c>
      <c r="D93">
        <v>42924</v>
      </c>
      <c r="E93">
        <v>36219</v>
      </c>
      <c r="F93">
        <v>51322</v>
      </c>
      <c r="H93">
        <v>69361</v>
      </c>
      <c r="J93">
        <f t="shared" si="12"/>
        <v>37525.800000000003</v>
      </c>
      <c r="K93">
        <f t="shared" si="13"/>
        <v>1.8483549984277483</v>
      </c>
      <c r="L93">
        <f t="shared" si="14"/>
        <v>51322</v>
      </c>
      <c r="M93">
        <f t="shared" si="15"/>
        <v>24852</v>
      </c>
      <c r="N93">
        <f t="shared" si="16"/>
        <v>37525.800000000003</v>
      </c>
      <c r="O93">
        <f t="shared" si="17"/>
        <v>26470</v>
      </c>
      <c r="Q93">
        <v>2326</v>
      </c>
      <c r="R93">
        <v>903</v>
      </c>
      <c r="T93">
        <v>-13494.599999999999</v>
      </c>
      <c r="U93">
        <v>-9737.1999999999971</v>
      </c>
      <c r="W93">
        <v>26899.8</v>
      </c>
      <c r="X93">
        <v>10463.599999999999</v>
      </c>
      <c r="Z93">
        <v>37525.800000000003</v>
      </c>
      <c r="AA93">
        <v>1.8483549984277483</v>
      </c>
      <c r="AK93">
        <v>37525.800000000003</v>
      </c>
      <c r="AL93">
        <v>1.8483549984277483</v>
      </c>
    </row>
    <row r="94" spans="2:38" x14ac:dyDescent="0.25">
      <c r="B94">
        <v>31391</v>
      </c>
      <c r="C94">
        <v>51706</v>
      </c>
      <c r="D94">
        <v>48930</v>
      </c>
      <c r="E94">
        <v>61768</v>
      </c>
      <c r="F94">
        <v>35389</v>
      </c>
      <c r="H94">
        <v>68185</v>
      </c>
      <c r="J94">
        <f t="shared" si="12"/>
        <v>45836.800000000003</v>
      </c>
      <c r="K94">
        <f t="shared" si="13"/>
        <v>1.4875602136274784</v>
      </c>
      <c r="L94">
        <f t="shared" si="14"/>
        <v>61768</v>
      </c>
      <c r="M94">
        <f t="shared" si="15"/>
        <v>31391</v>
      </c>
      <c r="N94">
        <f t="shared" si="16"/>
        <v>45836.800000000003</v>
      </c>
      <c r="O94">
        <f t="shared" si="17"/>
        <v>30377</v>
      </c>
      <c r="Q94">
        <v>-20744</v>
      </c>
      <c r="R94">
        <v>-235</v>
      </c>
      <c r="T94">
        <v>-35244.800000000003</v>
      </c>
      <c r="U94">
        <v>-3139.7999999999956</v>
      </c>
      <c r="W94">
        <v>36715.599999999999</v>
      </c>
      <c r="X94">
        <v>3236.2</v>
      </c>
      <c r="AB94">
        <v>45836.800000000003</v>
      </c>
      <c r="AC94">
        <v>1.4875602136274784</v>
      </c>
      <c r="AK94">
        <v>45836.800000000003</v>
      </c>
      <c r="AL94">
        <v>1.4875602136274784</v>
      </c>
    </row>
    <row r="95" spans="2:38" x14ac:dyDescent="0.25">
      <c r="B95">
        <v>37255</v>
      </c>
      <c r="C95">
        <v>53684</v>
      </c>
      <c r="D95">
        <v>57809</v>
      </c>
      <c r="E95">
        <v>34469</v>
      </c>
      <c r="F95">
        <v>91184</v>
      </c>
      <c r="H95">
        <v>82744</v>
      </c>
      <c r="J95">
        <f t="shared" si="12"/>
        <v>54880.2</v>
      </c>
      <c r="K95">
        <f t="shared" si="13"/>
        <v>1.5077204529138015</v>
      </c>
      <c r="L95">
        <f t="shared" si="14"/>
        <v>91184</v>
      </c>
      <c r="M95">
        <f t="shared" si="15"/>
        <v>34469</v>
      </c>
      <c r="N95">
        <f t="shared" si="16"/>
        <v>54880.2</v>
      </c>
      <c r="O95">
        <f t="shared" si="17"/>
        <v>56715</v>
      </c>
      <c r="Q95">
        <v>-39026</v>
      </c>
      <c r="R95">
        <v>18742</v>
      </c>
      <c r="T95">
        <v>-24110.400000000009</v>
      </c>
      <c r="U95">
        <v>-1352.2000000000044</v>
      </c>
      <c r="W95">
        <v>34163.200000000004</v>
      </c>
      <c r="X95">
        <v>4931</v>
      </c>
      <c r="AF95">
        <v>54880.2</v>
      </c>
      <c r="AG95">
        <v>1.5077204529138015</v>
      </c>
      <c r="AK95">
        <v>54880.2</v>
      </c>
      <c r="AL95">
        <v>1.5077204529138015</v>
      </c>
    </row>
    <row r="96" spans="2:38" x14ac:dyDescent="0.25">
      <c r="B96">
        <v>97051</v>
      </c>
      <c r="C96">
        <v>67428</v>
      </c>
      <c r="D96">
        <v>78239</v>
      </c>
      <c r="E96">
        <v>43638</v>
      </c>
      <c r="F96">
        <v>51954</v>
      </c>
      <c r="H96">
        <v>116509</v>
      </c>
      <c r="J96">
        <f t="shared" si="12"/>
        <v>67662</v>
      </c>
      <c r="K96">
        <f t="shared" si="13"/>
        <v>1.7219266353344567</v>
      </c>
      <c r="L96">
        <f t="shared" si="14"/>
        <v>97051</v>
      </c>
      <c r="M96">
        <f t="shared" si="15"/>
        <v>43638</v>
      </c>
      <c r="N96">
        <f t="shared" si="16"/>
        <v>67662</v>
      </c>
      <c r="O96">
        <f t="shared" si="17"/>
        <v>53413</v>
      </c>
      <c r="Q96">
        <v>56731</v>
      </c>
      <c r="R96">
        <v>6</v>
      </c>
      <c r="T96">
        <v>14058.599999999999</v>
      </c>
      <c r="U96">
        <v>738</v>
      </c>
      <c r="W96">
        <v>54212.2</v>
      </c>
      <c r="X96">
        <v>1580.8</v>
      </c>
      <c r="Z96">
        <v>67662</v>
      </c>
      <c r="AA96">
        <v>1.7219266353344567</v>
      </c>
      <c r="AK96">
        <v>67662</v>
      </c>
      <c r="AL96">
        <v>1.7219266353344567</v>
      </c>
    </row>
    <row r="97" spans="2:38" x14ac:dyDescent="0.25">
      <c r="B97">
        <v>34667</v>
      </c>
      <c r="C97">
        <v>98184</v>
      </c>
      <c r="D97">
        <v>97002</v>
      </c>
      <c r="E97">
        <v>26437</v>
      </c>
      <c r="F97">
        <v>47988</v>
      </c>
      <c r="H97">
        <v>113220</v>
      </c>
      <c r="J97">
        <f t="shared" si="12"/>
        <v>60855.6</v>
      </c>
      <c r="K97">
        <f t="shared" si="13"/>
        <v>1.8604697020487844</v>
      </c>
      <c r="L97">
        <f t="shared" si="14"/>
        <v>98184</v>
      </c>
      <c r="M97">
        <f t="shared" si="15"/>
        <v>26437</v>
      </c>
      <c r="N97">
        <f t="shared" si="16"/>
        <v>60855.6</v>
      </c>
      <c r="O97">
        <f t="shared" si="17"/>
        <v>71747</v>
      </c>
      <c r="Q97">
        <v>42495</v>
      </c>
      <c r="R97">
        <v>4125</v>
      </c>
      <c r="T97">
        <v>16674</v>
      </c>
      <c r="U97">
        <v>5959.7999999999956</v>
      </c>
      <c r="W97">
        <v>30003.200000000001</v>
      </c>
      <c r="X97">
        <v>6906.6</v>
      </c>
      <c r="AD97">
        <v>60855.6</v>
      </c>
      <c r="AE97">
        <v>1.8604697020487844</v>
      </c>
      <c r="AK97">
        <v>60855.6</v>
      </c>
      <c r="AL97">
        <v>1.8604697020487844</v>
      </c>
    </row>
    <row r="98" spans="2:38" x14ac:dyDescent="0.25">
      <c r="B98">
        <v>108989</v>
      </c>
      <c r="C98">
        <v>12873</v>
      </c>
      <c r="D98">
        <v>76963</v>
      </c>
      <c r="E98">
        <v>80620</v>
      </c>
      <c r="F98">
        <v>18561</v>
      </c>
      <c r="H98">
        <v>68837</v>
      </c>
      <c r="J98">
        <f t="shared" si="12"/>
        <v>59601.2</v>
      </c>
      <c r="K98">
        <f t="shared" ref="K98:K129" si="18">H98/J98</f>
        <v>1.1549599672489816</v>
      </c>
      <c r="L98">
        <f t="shared" si="14"/>
        <v>108989</v>
      </c>
      <c r="M98">
        <f t="shared" si="15"/>
        <v>12873</v>
      </c>
      <c r="N98">
        <f t="shared" si="16"/>
        <v>59601.2</v>
      </c>
      <c r="O98">
        <f t="shared" si="17"/>
        <v>96116</v>
      </c>
      <c r="Q98">
        <v>-17632</v>
      </c>
      <c r="R98">
        <v>9925</v>
      </c>
      <c r="T98">
        <v>-13018</v>
      </c>
      <c r="U98">
        <v>4592</v>
      </c>
      <c r="W98">
        <v>34325.999999999993</v>
      </c>
      <c r="X98">
        <v>8108.4</v>
      </c>
      <c r="AB98">
        <v>59601.2</v>
      </c>
      <c r="AC98">
        <v>1.1549599672489816</v>
      </c>
      <c r="AK98">
        <v>59601.2</v>
      </c>
      <c r="AL98">
        <v>1.1549599672489816</v>
      </c>
    </row>
    <row r="99" spans="2:38" x14ac:dyDescent="0.25">
      <c r="B99">
        <v>57476</v>
      </c>
      <c r="C99">
        <v>87051</v>
      </c>
      <c r="D99">
        <v>57709</v>
      </c>
      <c r="E99">
        <v>71258</v>
      </c>
      <c r="F99">
        <v>51975</v>
      </c>
      <c r="H99">
        <v>89320</v>
      </c>
      <c r="J99">
        <f t="shared" si="12"/>
        <v>65093.8</v>
      </c>
      <c r="K99">
        <f t="shared" si="18"/>
        <v>1.3721736939616369</v>
      </c>
      <c r="L99">
        <f t="shared" si="14"/>
        <v>87051</v>
      </c>
      <c r="M99">
        <f t="shared" si="15"/>
        <v>51975</v>
      </c>
      <c r="N99">
        <f t="shared" si="16"/>
        <v>65093.8</v>
      </c>
      <c r="O99">
        <f t="shared" si="17"/>
        <v>35076</v>
      </c>
      <c r="Q99">
        <v>-31097</v>
      </c>
      <c r="R99">
        <v>14005</v>
      </c>
      <c r="T99">
        <v>-15938.599999999991</v>
      </c>
      <c r="U99">
        <v>2076.4000000000015</v>
      </c>
      <c r="W99">
        <v>33615.800000000003</v>
      </c>
      <c r="X99">
        <v>5994.7999999999993</v>
      </c>
      <c r="AF99">
        <v>65093.8</v>
      </c>
      <c r="AG99">
        <v>1.3721736939616369</v>
      </c>
      <c r="AK99">
        <v>65093.8</v>
      </c>
      <c r="AL99">
        <v>1.3721736939616369</v>
      </c>
    </row>
    <row r="100" spans="2:38" x14ac:dyDescent="0.25">
      <c r="B100">
        <v>83751</v>
      </c>
      <c r="C100">
        <v>59483</v>
      </c>
      <c r="D100">
        <v>97477</v>
      </c>
      <c r="E100">
        <v>62479</v>
      </c>
      <c r="F100">
        <v>49815</v>
      </c>
      <c r="H100">
        <v>117559</v>
      </c>
      <c r="J100">
        <f t="shared" si="12"/>
        <v>70601</v>
      </c>
      <c r="K100">
        <f t="shared" si="18"/>
        <v>1.6651180578178779</v>
      </c>
      <c r="L100">
        <f t="shared" si="14"/>
        <v>97477</v>
      </c>
      <c r="M100">
        <f t="shared" si="15"/>
        <v>49815</v>
      </c>
      <c r="N100">
        <f t="shared" si="16"/>
        <v>70601</v>
      </c>
      <c r="O100">
        <f t="shared" si="17"/>
        <v>47662</v>
      </c>
      <c r="Q100">
        <v>42160</v>
      </c>
      <c r="R100">
        <v>-9085</v>
      </c>
      <c r="T100">
        <v>16013.599999999999</v>
      </c>
      <c r="U100">
        <v>189.60000000000582</v>
      </c>
      <c r="W100">
        <v>22758.799999999996</v>
      </c>
      <c r="X100">
        <v>3386.7999999999997</v>
      </c>
      <c r="Z100">
        <v>70601</v>
      </c>
      <c r="AA100">
        <v>1.6651180578178779</v>
      </c>
      <c r="AK100">
        <v>70601</v>
      </c>
      <c r="AL100">
        <v>1.6651180578178779</v>
      </c>
    </row>
    <row r="101" spans="2:38" x14ac:dyDescent="0.25">
      <c r="B101">
        <v>34391</v>
      </c>
      <c r="C101">
        <v>29591</v>
      </c>
      <c r="D101">
        <v>78802</v>
      </c>
      <c r="E101">
        <v>97883</v>
      </c>
      <c r="F101">
        <v>87623</v>
      </c>
      <c r="H101">
        <v>105181</v>
      </c>
      <c r="J101">
        <f t="shared" si="12"/>
        <v>65658</v>
      </c>
      <c r="K101">
        <f t="shared" si="18"/>
        <v>1.6019525419598526</v>
      </c>
      <c r="L101">
        <f t="shared" si="14"/>
        <v>97883</v>
      </c>
      <c r="M101">
        <f t="shared" si="15"/>
        <v>29591</v>
      </c>
      <c r="N101">
        <f t="shared" si="16"/>
        <v>65658</v>
      </c>
      <c r="O101">
        <f t="shared" si="17"/>
        <v>68292</v>
      </c>
      <c r="Q101">
        <v>-11054</v>
      </c>
      <c r="R101">
        <v>-5</v>
      </c>
      <c r="T101">
        <v>-7428.6000000000058</v>
      </c>
      <c r="U101">
        <v>-4704</v>
      </c>
      <c r="W101">
        <v>25493.799999999996</v>
      </c>
      <c r="X101">
        <v>8577.2000000000007</v>
      </c>
      <c r="AF101">
        <v>65658</v>
      </c>
      <c r="AG101">
        <v>1.6019525419598526</v>
      </c>
      <c r="AK101">
        <v>65658</v>
      </c>
      <c r="AL101">
        <v>1.6019525419598526</v>
      </c>
    </row>
    <row r="103" spans="2:38" x14ac:dyDescent="0.25">
      <c r="B103">
        <v>3974446</v>
      </c>
      <c r="C103">
        <v>4210288</v>
      </c>
      <c r="D103">
        <v>3998850</v>
      </c>
      <c r="E103">
        <v>4225393</v>
      </c>
      <c r="F103">
        <v>3930961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E91A8-A658-4F44-B57A-3EEE529E6EBF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86578</v>
      </c>
      <c r="C2">
        <v>45519</v>
      </c>
      <c r="D2">
        <v>34526</v>
      </c>
      <c r="E2">
        <v>93806</v>
      </c>
      <c r="F2">
        <v>50910</v>
      </c>
      <c r="H2">
        <v>82420</v>
      </c>
      <c r="J2">
        <f t="shared" ref="J2:J33" si="0">AVERAGE(B2:F2)</f>
        <v>62267.8</v>
      </c>
      <c r="K2">
        <f t="shared" ref="K2:K33" si="1">H2/J2</f>
        <v>1.3236375783310153</v>
      </c>
      <c r="L2">
        <f t="shared" ref="L2:L33" si="2">MAX(B2:F2)</f>
        <v>93806</v>
      </c>
      <c r="M2">
        <f t="shared" ref="M2:M33" si="3">MIN(B2:F2)</f>
        <v>34526</v>
      </c>
      <c r="N2">
        <f t="shared" ref="N2:N33" si="4">AVERAGE(B2:F2)</f>
        <v>62267.8</v>
      </c>
      <c r="O2">
        <f t="shared" ref="O2:O33" si="5">L2-M2</f>
        <v>59280</v>
      </c>
      <c r="Q2">
        <v>-22745</v>
      </c>
      <c r="R2">
        <v>-2410</v>
      </c>
      <c r="T2">
        <v>-19379.599999999991</v>
      </c>
      <c r="U2">
        <v>-7186.1999999999971</v>
      </c>
      <c r="W2">
        <v>55573.599999999999</v>
      </c>
      <c r="X2">
        <v>8655</v>
      </c>
      <c r="AB2">
        <v>62267.8</v>
      </c>
      <c r="AC2">
        <v>1.3236375783310153</v>
      </c>
      <c r="AK2">
        <v>62267.8</v>
      </c>
      <c r="AL2">
        <v>1.3236375783310153</v>
      </c>
    </row>
    <row r="3" spans="1:38" x14ac:dyDescent="0.25">
      <c r="B3">
        <v>44529</v>
      </c>
      <c r="C3">
        <v>79387</v>
      </c>
      <c r="D3">
        <v>29762</v>
      </c>
      <c r="E3">
        <v>76712</v>
      </c>
      <c r="F3">
        <v>94042</v>
      </c>
      <c r="H3">
        <v>70006</v>
      </c>
      <c r="J3">
        <f t="shared" si="0"/>
        <v>64886.400000000001</v>
      </c>
      <c r="K3">
        <f t="shared" si="1"/>
        <v>1.078900971544114</v>
      </c>
      <c r="L3">
        <f t="shared" si="2"/>
        <v>94042</v>
      </c>
      <c r="M3">
        <f t="shared" si="3"/>
        <v>29762</v>
      </c>
      <c r="N3">
        <f t="shared" si="4"/>
        <v>64886.400000000001</v>
      </c>
      <c r="O3">
        <f t="shared" si="5"/>
        <v>64280</v>
      </c>
      <c r="Q3">
        <v>-53609</v>
      </c>
      <c r="R3">
        <v>-9289</v>
      </c>
      <c r="T3">
        <v>-12923.400000000001</v>
      </c>
      <c r="U3">
        <v>-4841.7999999999956</v>
      </c>
      <c r="W3">
        <v>45099.8</v>
      </c>
      <c r="X3">
        <v>4841.8</v>
      </c>
      <c r="AF3">
        <v>64886.400000000001</v>
      </c>
      <c r="AG3">
        <v>1.078900971544114</v>
      </c>
      <c r="AI3">
        <v>64886.400000000001</v>
      </c>
      <c r="AJ3">
        <v>1.078900971544114</v>
      </c>
    </row>
    <row r="4" spans="1:38" x14ac:dyDescent="0.25">
      <c r="B4">
        <v>24741</v>
      </c>
      <c r="C4">
        <v>59579</v>
      </c>
      <c r="D4">
        <v>59456</v>
      </c>
      <c r="E4">
        <v>36637</v>
      </c>
      <c r="F4">
        <v>30079</v>
      </c>
      <c r="H4">
        <v>107460</v>
      </c>
      <c r="J4">
        <f t="shared" si="0"/>
        <v>42098.400000000001</v>
      </c>
      <c r="K4">
        <f t="shared" si="1"/>
        <v>2.552591072344792</v>
      </c>
      <c r="L4">
        <f t="shared" si="2"/>
        <v>59579</v>
      </c>
      <c r="M4">
        <f t="shared" si="3"/>
        <v>24741</v>
      </c>
      <c r="N4">
        <f t="shared" si="4"/>
        <v>42098.400000000001</v>
      </c>
      <c r="O4">
        <f t="shared" si="5"/>
        <v>34838</v>
      </c>
      <c r="Q4">
        <v>44853</v>
      </c>
      <c r="R4">
        <v>-401</v>
      </c>
      <c r="T4">
        <v>-8799</v>
      </c>
      <c r="U4">
        <v>-4165.5999999999985</v>
      </c>
      <c r="W4">
        <v>26163</v>
      </c>
      <c r="X4">
        <v>5372.8</v>
      </c>
      <c r="Z4">
        <v>42098.400000000001</v>
      </c>
      <c r="AA4">
        <v>2.552591072344792</v>
      </c>
      <c r="AK4">
        <v>42098.400000000001</v>
      </c>
      <c r="AL4">
        <v>2.552591072344792</v>
      </c>
    </row>
    <row r="5" spans="1:38" x14ac:dyDescent="0.25">
      <c r="B5">
        <v>36215</v>
      </c>
      <c r="C5">
        <v>87480</v>
      </c>
      <c r="D5">
        <v>94922</v>
      </c>
      <c r="E5">
        <v>18609</v>
      </c>
      <c r="F5">
        <v>50073</v>
      </c>
      <c r="H5">
        <v>59967</v>
      </c>
      <c r="J5">
        <f t="shared" si="0"/>
        <v>57459.8</v>
      </c>
      <c r="K5">
        <f t="shared" si="1"/>
        <v>1.0436339841071496</v>
      </c>
      <c r="L5">
        <f t="shared" si="2"/>
        <v>94922</v>
      </c>
      <c r="M5">
        <f t="shared" si="3"/>
        <v>18609</v>
      </c>
      <c r="N5">
        <f t="shared" si="4"/>
        <v>57459.8</v>
      </c>
      <c r="O5">
        <f t="shared" si="5"/>
        <v>76313</v>
      </c>
      <c r="Q5">
        <v>-68691</v>
      </c>
      <c r="R5">
        <v>3</v>
      </c>
      <c r="T5">
        <v>-20448.399999999994</v>
      </c>
      <c r="U5">
        <v>236.20000000000437</v>
      </c>
      <c r="W5">
        <v>32518</v>
      </c>
      <c r="X5">
        <v>2770.9999999999995</v>
      </c>
      <c r="AF5">
        <v>57459.8</v>
      </c>
      <c r="AG5">
        <v>1.0436339841071496</v>
      </c>
      <c r="AI5">
        <v>57459.8</v>
      </c>
      <c r="AJ5">
        <v>1.0436339841071496</v>
      </c>
    </row>
    <row r="6" spans="1:38" x14ac:dyDescent="0.25">
      <c r="B6">
        <v>31563</v>
      </c>
      <c r="C6">
        <v>46869</v>
      </c>
      <c r="D6">
        <v>36443</v>
      </c>
      <c r="E6">
        <v>65549</v>
      </c>
      <c r="F6">
        <v>42274</v>
      </c>
      <c r="H6">
        <v>88394</v>
      </c>
      <c r="J6">
        <f t="shared" si="0"/>
        <v>44539.6</v>
      </c>
      <c r="K6">
        <f t="shared" si="1"/>
        <v>1.9846159372782872</v>
      </c>
      <c r="L6">
        <f t="shared" si="2"/>
        <v>65549</v>
      </c>
      <c r="M6">
        <f t="shared" si="3"/>
        <v>31563</v>
      </c>
      <c r="N6">
        <f t="shared" si="4"/>
        <v>44539.6</v>
      </c>
      <c r="O6">
        <f t="shared" si="5"/>
        <v>33986</v>
      </c>
      <c r="Q6">
        <v>-32515</v>
      </c>
      <c r="R6">
        <v>16484</v>
      </c>
      <c r="T6">
        <v>-51966.200000000004</v>
      </c>
      <c r="U6">
        <v>-3921.4000000000015</v>
      </c>
      <c r="W6">
        <v>51966.2</v>
      </c>
      <c r="X6">
        <v>4989.8</v>
      </c>
      <c r="AB6">
        <v>44539.6</v>
      </c>
      <c r="AC6">
        <v>1.9846159372782872</v>
      </c>
      <c r="AK6">
        <v>44539.6</v>
      </c>
      <c r="AL6">
        <v>1.9846159372782872</v>
      </c>
    </row>
    <row r="7" spans="1:38" x14ac:dyDescent="0.25">
      <c r="B7">
        <v>23925</v>
      </c>
      <c r="C7">
        <v>51670</v>
      </c>
      <c r="D7">
        <v>54390</v>
      </c>
      <c r="E7">
        <v>38091</v>
      </c>
      <c r="F7">
        <v>33803</v>
      </c>
      <c r="H7">
        <v>92465</v>
      </c>
      <c r="J7">
        <f t="shared" si="0"/>
        <v>40375.800000000003</v>
      </c>
      <c r="K7">
        <f t="shared" si="1"/>
        <v>2.2901094219804929</v>
      </c>
      <c r="L7">
        <f t="shared" si="2"/>
        <v>54390</v>
      </c>
      <c r="M7">
        <f t="shared" si="3"/>
        <v>23925</v>
      </c>
      <c r="N7">
        <f t="shared" si="4"/>
        <v>40375.800000000003</v>
      </c>
      <c r="O7">
        <f t="shared" si="5"/>
        <v>30465</v>
      </c>
      <c r="Q7">
        <v>-277</v>
      </c>
      <c r="R7">
        <v>-4189</v>
      </c>
      <c r="T7">
        <v>646.80000000000291</v>
      </c>
      <c r="U7">
        <v>3072.2000000000044</v>
      </c>
      <c r="W7">
        <v>20350.8</v>
      </c>
      <c r="X7">
        <v>5374.9999999999991</v>
      </c>
      <c r="AD7">
        <v>40375.800000000003</v>
      </c>
      <c r="AE7">
        <v>2.2901094219804929</v>
      </c>
      <c r="AK7">
        <v>40375.800000000003</v>
      </c>
      <c r="AL7">
        <v>2.2901094219804929</v>
      </c>
    </row>
    <row r="8" spans="1:38" x14ac:dyDescent="0.25">
      <c r="B8">
        <v>40044</v>
      </c>
      <c r="C8">
        <v>91736</v>
      </c>
      <c r="D8">
        <v>82903</v>
      </c>
      <c r="E8">
        <v>95966</v>
      </c>
      <c r="F8">
        <v>85561</v>
      </c>
      <c r="H8">
        <v>125727</v>
      </c>
      <c r="J8">
        <f t="shared" si="0"/>
        <v>79242</v>
      </c>
      <c r="K8">
        <f t="shared" si="1"/>
        <v>1.586620731430302</v>
      </c>
      <c r="L8">
        <f t="shared" si="2"/>
        <v>95966</v>
      </c>
      <c r="M8">
        <f t="shared" si="3"/>
        <v>40044</v>
      </c>
      <c r="N8">
        <f t="shared" si="4"/>
        <v>79242</v>
      </c>
      <c r="O8">
        <f t="shared" si="5"/>
        <v>55922</v>
      </c>
      <c r="Q8">
        <v>35691</v>
      </c>
      <c r="R8">
        <v>8828</v>
      </c>
      <c r="T8">
        <v>-6858</v>
      </c>
      <c r="U8">
        <v>2135</v>
      </c>
      <c r="W8">
        <v>17405.599999999999</v>
      </c>
      <c r="X8">
        <v>2189.4</v>
      </c>
      <c r="AB8">
        <v>79242</v>
      </c>
      <c r="AC8">
        <v>1.586620731430302</v>
      </c>
      <c r="AK8">
        <v>79242</v>
      </c>
      <c r="AL8">
        <v>1.586620731430302</v>
      </c>
    </row>
    <row r="9" spans="1:38" x14ac:dyDescent="0.25">
      <c r="B9">
        <v>77544</v>
      </c>
      <c r="C9">
        <v>37917</v>
      </c>
      <c r="D9">
        <v>96211</v>
      </c>
      <c r="E9">
        <v>92756</v>
      </c>
      <c r="F9">
        <v>87664</v>
      </c>
      <c r="H9">
        <v>89449</v>
      </c>
      <c r="J9">
        <f t="shared" si="0"/>
        <v>78418.399999999994</v>
      </c>
      <c r="K9">
        <f t="shared" si="1"/>
        <v>1.1406634157289617</v>
      </c>
      <c r="L9">
        <f t="shared" si="2"/>
        <v>96211</v>
      </c>
      <c r="M9">
        <f t="shared" si="3"/>
        <v>37917</v>
      </c>
      <c r="N9">
        <f t="shared" si="4"/>
        <v>78418.399999999994</v>
      </c>
      <c r="O9">
        <f t="shared" si="5"/>
        <v>58294</v>
      </c>
      <c r="Q9">
        <v>1750</v>
      </c>
      <c r="R9">
        <v>-2813</v>
      </c>
      <c r="T9">
        <v>13375.999999999993</v>
      </c>
      <c r="U9">
        <v>-1363.6000000000058</v>
      </c>
      <c r="W9">
        <v>26710</v>
      </c>
      <c r="X9">
        <v>6322.8</v>
      </c>
      <c r="Z9">
        <v>78418.399999999994</v>
      </c>
      <c r="AA9">
        <v>1.1406634157289617</v>
      </c>
      <c r="AI9">
        <v>78418.399999999994</v>
      </c>
      <c r="AJ9">
        <v>1.1406634157289617</v>
      </c>
    </row>
    <row r="10" spans="1:38" x14ac:dyDescent="0.25">
      <c r="B10">
        <v>70049</v>
      </c>
      <c r="C10">
        <v>114659</v>
      </c>
      <c r="D10">
        <v>52108</v>
      </c>
      <c r="E10">
        <v>32954</v>
      </c>
      <c r="F10">
        <v>57667</v>
      </c>
      <c r="H10">
        <v>96683</v>
      </c>
      <c r="J10">
        <f t="shared" si="0"/>
        <v>65487.4</v>
      </c>
      <c r="K10">
        <f t="shared" si="1"/>
        <v>1.4763603380192221</v>
      </c>
      <c r="L10">
        <f t="shared" si="2"/>
        <v>114659</v>
      </c>
      <c r="M10">
        <f t="shared" si="3"/>
        <v>32954</v>
      </c>
      <c r="N10">
        <f t="shared" si="4"/>
        <v>65487.4</v>
      </c>
      <c r="O10">
        <f t="shared" si="5"/>
        <v>81705</v>
      </c>
      <c r="Q10">
        <v>13781</v>
      </c>
      <c r="R10">
        <v>143</v>
      </c>
      <c r="T10">
        <v>8735.2000000000044</v>
      </c>
      <c r="U10">
        <v>1608.4000000000015</v>
      </c>
      <c r="W10">
        <v>32914</v>
      </c>
      <c r="X10">
        <v>8390</v>
      </c>
      <c r="AD10">
        <v>65487.4</v>
      </c>
      <c r="AE10">
        <v>1.4763603380192221</v>
      </c>
      <c r="AK10">
        <v>65487.4</v>
      </c>
      <c r="AL10">
        <v>1.4763603380192221</v>
      </c>
    </row>
    <row r="11" spans="1:38" x14ac:dyDescent="0.25">
      <c r="B11">
        <v>33003</v>
      </c>
      <c r="C11">
        <v>28408</v>
      </c>
      <c r="D11">
        <v>45239</v>
      </c>
      <c r="E11">
        <v>87810</v>
      </c>
      <c r="F11">
        <v>89143</v>
      </c>
      <c r="H11">
        <v>82273</v>
      </c>
      <c r="J11">
        <f t="shared" si="0"/>
        <v>56720.6</v>
      </c>
      <c r="K11">
        <f t="shared" si="1"/>
        <v>1.4504959397467587</v>
      </c>
      <c r="L11">
        <f t="shared" si="2"/>
        <v>89143</v>
      </c>
      <c r="M11">
        <f t="shared" si="3"/>
        <v>28408</v>
      </c>
      <c r="N11">
        <f t="shared" si="4"/>
        <v>56720.6</v>
      </c>
      <c r="O11">
        <f t="shared" si="5"/>
        <v>60735</v>
      </c>
      <c r="Q11">
        <v>-37652</v>
      </c>
      <c r="R11">
        <v>-4295</v>
      </c>
      <c r="T11">
        <v>-12159.400000000001</v>
      </c>
      <c r="U11">
        <v>2844.4000000000015</v>
      </c>
      <c r="W11">
        <v>43880.600000000006</v>
      </c>
      <c r="X11">
        <v>2965.2</v>
      </c>
      <c r="AF11">
        <v>56720.6</v>
      </c>
      <c r="AG11">
        <v>1.4504959397467587</v>
      </c>
      <c r="AK11">
        <v>56720.6</v>
      </c>
      <c r="AL11">
        <v>1.4504959397467587</v>
      </c>
    </row>
    <row r="12" spans="1:38" x14ac:dyDescent="0.25">
      <c r="B12">
        <v>21312</v>
      </c>
      <c r="C12">
        <v>23460</v>
      </c>
      <c r="D12">
        <v>71158</v>
      </c>
      <c r="E12">
        <v>79725</v>
      </c>
      <c r="F12">
        <v>34555</v>
      </c>
      <c r="H12">
        <v>64026</v>
      </c>
      <c r="J12">
        <f t="shared" si="0"/>
        <v>46042</v>
      </c>
      <c r="K12">
        <f t="shared" si="1"/>
        <v>1.3905998870596412</v>
      </c>
      <c r="L12">
        <f t="shared" si="2"/>
        <v>79725</v>
      </c>
      <c r="M12">
        <f t="shared" si="3"/>
        <v>21312</v>
      </c>
      <c r="N12">
        <f t="shared" si="4"/>
        <v>46042</v>
      </c>
      <c r="O12">
        <f t="shared" si="5"/>
        <v>58413</v>
      </c>
      <c r="Q12">
        <v>-8544</v>
      </c>
      <c r="R12">
        <v>-22717</v>
      </c>
      <c r="T12">
        <v>-5052.1999999999971</v>
      </c>
      <c r="U12">
        <v>-1591.8000000000029</v>
      </c>
      <c r="W12">
        <v>31149.8</v>
      </c>
      <c r="X12">
        <v>1600.6</v>
      </c>
      <c r="Z12">
        <v>46042</v>
      </c>
      <c r="AA12">
        <v>1.3905998870596412</v>
      </c>
      <c r="AK12">
        <v>46042</v>
      </c>
      <c r="AL12">
        <v>1.3905998870596412</v>
      </c>
    </row>
    <row r="13" spans="1:38" x14ac:dyDescent="0.25">
      <c r="B13">
        <v>60531</v>
      </c>
      <c r="C13">
        <v>104842</v>
      </c>
      <c r="D13">
        <v>49869</v>
      </c>
      <c r="E13">
        <v>89879</v>
      </c>
      <c r="F13">
        <v>98252</v>
      </c>
      <c r="H13">
        <v>124996</v>
      </c>
      <c r="J13">
        <f t="shared" si="0"/>
        <v>80674.600000000006</v>
      </c>
      <c r="K13">
        <f t="shared" si="1"/>
        <v>1.5493848125680201</v>
      </c>
      <c r="L13">
        <f t="shared" si="2"/>
        <v>104842</v>
      </c>
      <c r="M13">
        <f t="shared" si="3"/>
        <v>49869</v>
      </c>
      <c r="N13">
        <f t="shared" si="4"/>
        <v>80674.600000000006</v>
      </c>
      <c r="O13">
        <f t="shared" si="5"/>
        <v>54973</v>
      </c>
      <c r="Q13">
        <v>13189</v>
      </c>
      <c r="R13">
        <v>8113</v>
      </c>
      <c r="T13">
        <v>3209.2000000000116</v>
      </c>
      <c r="U13">
        <v>1607</v>
      </c>
      <c r="W13">
        <v>17136</v>
      </c>
      <c r="X13">
        <v>10925</v>
      </c>
      <c r="AF13">
        <v>80674.600000000006</v>
      </c>
      <c r="AG13">
        <v>1.5493848125680201</v>
      </c>
      <c r="AK13">
        <v>80674.600000000006</v>
      </c>
      <c r="AL13">
        <v>1.5493848125680201</v>
      </c>
    </row>
    <row r="14" spans="1:38" x14ac:dyDescent="0.25">
      <c r="B14">
        <v>89621</v>
      </c>
      <c r="C14">
        <v>99142</v>
      </c>
      <c r="D14">
        <v>30659</v>
      </c>
      <c r="E14">
        <v>24748</v>
      </c>
      <c r="F14">
        <v>53876</v>
      </c>
      <c r="H14">
        <v>67993</v>
      </c>
      <c r="J14">
        <f t="shared" si="0"/>
        <v>59609.2</v>
      </c>
      <c r="K14">
        <f t="shared" si="1"/>
        <v>1.1406460747669824</v>
      </c>
      <c r="L14">
        <f t="shared" si="2"/>
        <v>99142</v>
      </c>
      <c r="M14">
        <f t="shared" si="3"/>
        <v>24748</v>
      </c>
      <c r="N14">
        <f t="shared" si="4"/>
        <v>59609.2</v>
      </c>
      <c r="O14">
        <f t="shared" si="5"/>
        <v>74394</v>
      </c>
      <c r="Q14">
        <v>-23150</v>
      </c>
      <c r="R14">
        <v>7987</v>
      </c>
      <c r="T14">
        <v>-19775</v>
      </c>
      <c r="U14">
        <v>987.39999999999418</v>
      </c>
      <c r="W14">
        <v>23743.4</v>
      </c>
      <c r="X14">
        <v>3840.9999999999995</v>
      </c>
      <c r="AB14">
        <v>59609.2</v>
      </c>
      <c r="AC14">
        <v>1.1406460747669824</v>
      </c>
      <c r="AI14">
        <v>59609.2</v>
      </c>
      <c r="AJ14">
        <v>1.1406460747669824</v>
      </c>
    </row>
    <row r="15" spans="1:38" x14ac:dyDescent="0.25">
      <c r="B15">
        <v>52804</v>
      </c>
      <c r="C15">
        <v>55945</v>
      </c>
      <c r="D15">
        <v>14799</v>
      </c>
      <c r="E15">
        <v>21732</v>
      </c>
      <c r="F15">
        <v>51842</v>
      </c>
      <c r="H15">
        <v>87236</v>
      </c>
      <c r="J15">
        <f t="shared" si="0"/>
        <v>39424.400000000001</v>
      </c>
      <c r="K15">
        <f t="shared" si="1"/>
        <v>2.2127413479976865</v>
      </c>
      <c r="L15">
        <f t="shared" si="2"/>
        <v>55945</v>
      </c>
      <c r="M15">
        <f t="shared" si="3"/>
        <v>14799</v>
      </c>
      <c r="N15">
        <f t="shared" si="4"/>
        <v>39424.400000000001</v>
      </c>
      <c r="O15">
        <f t="shared" si="5"/>
        <v>41146</v>
      </c>
      <c r="Q15">
        <v>10115</v>
      </c>
      <c r="R15">
        <v>0</v>
      </c>
      <c r="T15">
        <v>-14498.799999999996</v>
      </c>
      <c r="U15">
        <v>-3211.7999999999956</v>
      </c>
      <c r="W15">
        <v>21870.800000000003</v>
      </c>
      <c r="X15">
        <v>6884.6</v>
      </c>
      <c r="Z15">
        <v>39424.400000000001</v>
      </c>
      <c r="AA15">
        <v>2.2127413479976865</v>
      </c>
      <c r="AK15">
        <v>39424.400000000001</v>
      </c>
      <c r="AL15">
        <v>2.2127413479976865</v>
      </c>
    </row>
    <row r="16" spans="1:38" x14ac:dyDescent="0.25">
      <c r="B16">
        <v>41558</v>
      </c>
      <c r="C16">
        <v>4527</v>
      </c>
      <c r="D16">
        <v>95847</v>
      </c>
      <c r="E16">
        <v>31338</v>
      </c>
      <c r="F16">
        <v>41988</v>
      </c>
      <c r="H16">
        <v>53601</v>
      </c>
      <c r="J16">
        <f t="shared" si="0"/>
        <v>43051.6</v>
      </c>
      <c r="K16">
        <f t="shared" si="1"/>
        <v>1.2450408347192672</v>
      </c>
      <c r="L16">
        <f t="shared" si="2"/>
        <v>95847</v>
      </c>
      <c r="M16">
        <f t="shared" si="3"/>
        <v>4527</v>
      </c>
      <c r="N16">
        <f t="shared" si="4"/>
        <v>43051.6</v>
      </c>
      <c r="O16">
        <f t="shared" si="5"/>
        <v>91320</v>
      </c>
      <c r="Q16">
        <v>-16263</v>
      </c>
      <c r="R16">
        <v>-7</v>
      </c>
      <c r="T16">
        <v>-2064.8000000000029</v>
      </c>
      <c r="U16">
        <v>-6346.2000000000044</v>
      </c>
      <c r="W16">
        <v>41665.599999999999</v>
      </c>
      <c r="X16">
        <v>6820.6</v>
      </c>
      <c r="AD16">
        <v>43051.6</v>
      </c>
      <c r="AE16">
        <v>1.2450408347192672</v>
      </c>
      <c r="AK16">
        <v>43051.6</v>
      </c>
      <c r="AL16">
        <v>1.2450408347192672</v>
      </c>
    </row>
    <row r="17" spans="2:38" x14ac:dyDescent="0.25">
      <c r="B17">
        <v>32179</v>
      </c>
      <c r="C17">
        <v>87882</v>
      </c>
      <c r="D17">
        <v>99110</v>
      </c>
      <c r="E17">
        <v>66410</v>
      </c>
      <c r="F17">
        <v>54060</v>
      </c>
      <c r="H17">
        <v>95937</v>
      </c>
      <c r="J17">
        <f t="shared" si="0"/>
        <v>67928.2</v>
      </c>
      <c r="K17">
        <f t="shared" si="1"/>
        <v>1.4123294890781737</v>
      </c>
      <c r="L17">
        <f t="shared" si="2"/>
        <v>99110</v>
      </c>
      <c r="M17">
        <f t="shared" si="3"/>
        <v>32179</v>
      </c>
      <c r="N17">
        <f t="shared" si="4"/>
        <v>67928.2</v>
      </c>
      <c r="O17">
        <f t="shared" si="5"/>
        <v>66931</v>
      </c>
      <c r="Q17">
        <v>-24234</v>
      </c>
      <c r="R17">
        <v>-18</v>
      </c>
      <c r="T17">
        <v>-4912.4000000000087</v>
      </c>
      <c r="U17">
        <v>6616</v>
      </c>
      <c r="W17">
        <v>8795.1999999999989</v>
      </c>
      <c r="X17">
        <v>6640</v>
      </c>
      <c r="AF17">
        <v>67928.2</v>
      </c>
      <c r="AG17">
        <v>1.4123294890781737</v>
      </c>
      <c r="AK17">
        <v>67928.2</v>
      </c>
      <c r="AL17">
        <v>1.4123294890781737</v>
      </c>
    </row>
    <row r="18" spans="2:38" x14ac:dyDescent="0.25">
      <c r="B18">
        <v>82631</v>
      </c>
      <c r="C18">
        <v>55265</v>
      </c>
      <c r="D18">
        <v>28871</v>
      </c>
      <c r="E18">
        <v>71511</v>
      </c>
      <c r="F18">
        <v>34128</v>
      </c>
      <c r="H18">
        <v>81119</v>
      </c>
      <c r="J18">
        <f t="shared" si="0"/>
        <v>54481.2</v>
      </c>
      <c r="K18">
        <f t="shared" si="1"/>
        <v>1.4889356328421548</v>
      </c>
      <c r="L18">
        <f t="shared" si="2"/>
        <v>82631</v>
      </c>
      <c r="M18">
        <f t="shared" si="3"/>
        <v>28871</v>
      </c>
      <c r="N18">
        <f t="shared" si="4"/>
        <v>54481.2</v>
      </c>
      <c r="O18">
        <f t="shared" si="5"/>
        <v>53760</v>
      </c>
      <c r="Q18">
        <v>36470</v>
      </c>
      <c r="R18">
        <v>-4236</v>
      </c>
      <c r="T18">
        <v>12735</v>
      </c>
      <c r="U18">
        <v>-1058.8000000000029</v>
      </c>
      <c r="W18">
        <v>20715.400000000001</v>
      </c>
      <c r="X18">
        <v>2398</v>
      </c>
      <c r="Z18">
        <v>54481.2</v>
      </c>
      <c r="AA18">
        <v>1.4889356328421548</v>
      </c>
      <c r="AK18">
        <v>54481.2</v>
      </c>
      <c r="AL18">
        <v>1.4889356328421548</v>
      </c>
    </row>
    <row r="19" spans="2:38" x14ac:dyDescent="0.25">
      <c r="B19">
        <v>74085</v>
      </c>
      <c r="C19">
        <v>24748</v>
      </c>
      <c r="D19">
        <v>46265</v>
      </c>
      <c r="E19">
        <v>35543</v>
      </c>
      <c r="F19">
        <v>17282</v>
      </c>
      <c r="H19">
        <v>78299</v>
      </c>
      <c r="J19">
        <f t="shared" si="0"/>
        <v>39584.6</v>
      </c>
      <c r="K19">
        <f t="shared" si="1"/>
        <v>1.9780167034654892</v>
      </c>
      <c r="L19">
        <f t="shared" si="2"/>
        <v>74085</v>
      </c>
      <c r="M19">
        <f t="shared" si="3"/>
        <v>17282</v>
      </c>
      <c r="N19">
        <f t="shared" si="4"/>
        <v>39584.6</v>
      </c>
      <c r="O19">
        <f t="shared" si="5"/>
        <v>56803</v>
      </c>
      <c r="Q19">
        <v>-27604</v>
      </c>
      <c r="R19">
        <v>5902</v>
      </c>
      <c r="T19">
        <v>-4916.8000000000029</v>
      </c>
      <c r="U19">
        <v>4274.5999999999985</v>
      </c>
      <c r="W19">
        <v>42931.600000000006</v>
      </c>
      <c r="X19">
        <v>6697.7999999999993</v>
      </c>
      <c r="AD19">
        <v>39584.6</v>
      </c>
      <c r="AE19">
        <v>1.9780167034654892</v>
      </c>
      <c r="AK19">
        <v>39584.6</v>
      </c>
      <c r="AL19">
        <v>1.9780167034654892</v>
      </c>
    </row>
    <row r="20" spans="2:38" x14ac:dyDescent="0.25">
      <c r="B20">
        <v>99929</v>
      </c>
      <c r="C20">
        <v>80811</v>
      </c>
      <c r="D20">
        <v>13819</v>
      </c>
      <c r="E20">
        <v>93917</v>
      </c>
      <c r="F20">
        <v>84651</v>
      </c>
      <c r="H20">
        <v>120222</v>
      </c>
      <c r="J20">
        <f t="shared" si="0"/>
        <v>74625.399999999994</v>
      </c>
      <c r="K20">
        <f t="shared" si="1"/>
        <v>1.611006440166485</v>
      </c>
      <c r="L20">
        <f t="shared" si="2"/>
        <v>99929</v>
      </c>
      <c r="M20">
        <f t="shared" si="3"/>
        <v>13819</v>
      </c>
      <c r="N20">
        <f t="shared" si="4"/>
        <v>74625.399999999994</v>
      </c>
      <c r="O20">
        <f t="shared" si="5"/>
        <v>86110</v>
      </c>
      <c r="Q20">
        <v>4479</v>
      </c>
      <c r="R20">
        <v>15674</v>
      </c>
      <c r="T20">
        <v>10271.799999999996</v>
      </c>
      <c r="U20">
        <v>-598.20000000001164</v>
      </c>
      <c r="W20">
        <v>32717.800000000003</v>
      </c>
      <c r="X20">
        <v>2021.8000000000002</v>
      </c>
      <c r="AD20">
        <v>74625.399999999994</v>
      </c>
      <c r="AE20">
        <v>1.611006440166485</v>
      </c>
      <c r="AK20">
        <v>74625.399999999994</v>
      </c>
      <c r="AL20">
        <v>1.611006440166485</v>
      </c>
    </row>
    <row r="21" spans="2:38" x14ac:dyDescent="0.25">
      <c r="B21">
        <v>36230</v>
      </c>
      <c r="C21">
        <v>72446</v>
      </c>
      <c r="D21">
        <v>37918</v>
      </c>
      <c r="E21">
        <v>25117</v>
      </c>
      <c r="F21">
        <v>76035</v>
      </c>
      <c r="H21">
        <v>97511</v>
      </c>
      <c r="J21">
        <f t="shared" si="0"/>
        <v>49549.2</v>
      </c>
      <c r="K21">
        <f t="shared" si="1"/>
        <v>1.9679631558128083</v>
      </c>
      <c r="L21">
        <f t="shared" si="2"/>
        <v>76035</v>
      </c>
      <c r="M21">
        <f t="shared" si="3"/>
        <v>25117</v>
      </c>
      <c r="N21">
        <f t="shared" si="4"/>
        <v>49549.2</v>
      </c>
      <c r="O21">
        <f t="shared" si="5"/>
        <v>50918</v>
      </c>
      <c r="Q21">
        <v>-15157</v>
      </c>
      <c r="R21">
        <v>-6104</v>
      </c>
      <c r="T21">
        <v>-24275.400000000009</v>
      </c>
      <c r="U21">
        <v>-3797</v>
      </c>
      <c r="W21">
        <v>71909</v>
      </c>
      <c r="X21">
        <v>8194.5999999999985</v>
      </c>
      <c r="AF21">
        <v>49549.2</v>
      </c>
      <c r="AG21">
        <v>1.9679631558128083</v>
      </c>
      <c r="AK21">
        <v>49549.2</v>
      </c>
      <c r="AL21">
        <v>1.9679631558128083</v>
      </c>
    </row>
    <row r="22" spans="2:38" x14ac:dyDescent="0.25">
      <c r="B22">
        <v>48204</v>
      </c>
      <c r="C22">
        <v>50638</v>
      </c>
      <c r="D22">
        <v>75183</v>
      </c>
      <c r="E22">
        <v>54942</v>
      </c>
      <c r="F22">
        <v>41913</v>
      </c>
      <c r="H22">
        <v>111531</v>
      </c>
      <c r="J22">
        <f t="shared" si="0"/>
        <v>54176</v>
      </c>
      <c r="K22">
        <f t="shared" si="1"/>
        <v>2.0586791199054932</v>
      </c>
      <c r="L22">
        <f t="shared" si="2"/>
        <v>75183</v>
      </c>
      <c r="M22">
        <f t="shared" si="3"/>
        <v>41913</v>
      </c>
      <c r="N22">
        <f t="shared" si="4"/>
        <v>54176</v>
      </c>
      <c r="O22">
        <f t="shared" si="5"/>
        <v>33270</v>
      </c>
      <c r="Q22">
        <v>20757</v>
      </c>
      <c r="R22">
        <v>3761</v>
      </c>
      <c r="T22">
        <v>-854.19999999999709</v>
      </c>
      <c r="U22">
        <v>2254</v>
      </c>
      <c r="W22">
        <v>15741.800000000001</v>
      </c>
      <c r="X22">
        <v>2707.6</v>
      </c>
      <c r="AD22">
        <v>54176</v>
      </c>
      <c r="AE22">
        <v>2.0586791199054932</v>
      </c>
      <c r="AK22">
        <v>54176</v>
      </c>
      <c r="AL22">
        <v>2.0586791199054932</v>
      </c>
    </row>
    <row r="23" spans="2:38" x14ac:dyDescent="0.25">
      <c r="B23">
        <v>47520</v>
      </c>
      <c r="C23">
        <v>45539</v>
      </c>
      <c r="D23">
        <v>26206</v>
      </c>
      <c r="E23">
        <v>98253</v>
      </c>
      <c r="F23">
        <v>70817</v>
      </c>
      <c r="H23">
        <v>102592</v>
      </c>
      <c r="J23">
        <f t="shared" si="0"/>
        <v>57667</v>
      </c>
      <c r="K23">
        <f t="shared" si="1"/>
        <v>1.7790417396431235</v>
      </c>
      <c r="L23">
        <f t="shared" si="2"/>
        <v>98253</v>
      </c>
      <c r="M23">
        <f t="shared" si="3"/>
        <v>26206</v>
      </c>
      <c r="N23">
        <f t="shared" si="4"/>
        <v>57667</v>
      </c>
      <c r="O23">
        <f t="shared" si="5"/>
        <v>72047</v>
      </c>
      <c r="Q23">
        <v>-17579</v>
      </c>
      <c r="R23">
        <v>34</v>
      </c>
      <c r="T23">
        <v>-15665.600000000006</v>
      </c>
      <c r="U23">
        <v>-5007.8000000000029</v>
      </c>
      <c r="W23">
        <v>31559.200000000001</v>
      </c>
      <c r="X23">
        <v>5059</v>
      </c>
      <c r="AF23">
        <v>57667</v>
      </c>
      <c r="AG23">
        <v>1.7790417396431235</v>
      </c>
      <c r="AK23">
        <v>57667</v>
      </c>
      <c r="AL23">
        <v>1.7790417396431235</v>
      </c>
    </row>
    <row r="24" spans="2:38" x14ac:dyDescent="0.25">
      <c r="B24">
        <v>97500</v>
      </c>
      <c r="C24">
        <v>33491</v>
      </c>
      <c r="D24">
        <v>81174</v>
      </c>
      <c r="E24">
        <v>34129</v>
      </c>
      <c r="F24">
        <v>28258</v>
      </c>
      <c r="H24">
        <v>80158</v>
      </c>
      <c r="J24">
        <f t="shared" si="0"/>
        <v>54910.400000000001</v>
      </c>
      <c r="K24">
        <f t="shared" si="1"/>
        <v>1.4597963227366764</v>
      </c>
      <c r="L24">
        <f t="shared" si="2"/>
        <v>97500</v>
      </c>
      <c r="M24">
        <f t="shared" si="3"/>
        <v>28258</v>
      </c>
      <c r="N24">
        <f t="shared" si="4"/>
        <v>54910.400000000001</v>
      </c>
      <c r="O24">
        <f t="shared" si="5"/>
        <v>69242</v>
      </c>
      <c r="Q24">
        <v>57034</v>
      </c>
      <c r="R24">
        <v>8970</v>
      </c>
      <c r="T24">
        <v>37321.4</v>
      </c>
      <c r="U24">
        <v>847</v>
      </c>
      <c r="W24">
        <v>37321.4</v>
      </c>
      <c r="X24">
        <v>7044.6000000000013</v>
      </c>
      <c r="Z24">
        <v>54910.400000000001</v>
      </c>
      <c r="AA24">
        <v>1.4597963227366764</v>
      </c>
      <c r="AK24">
        <v>54910.400000000001</v>
      </c>
      <c r="AL24">
        <v>1.4597963227366764</v>
      </c>
    </row>
    <row r="25" spans="2:38" x14ac:dyDescent="0.25">
      <c r="B25">
        <v>87693</v>
      </c>
      <c r="C25">
        <v>87339</v>
      </c>
      <c r="D25">
        <v>56429</v>
      </c>
      <c r="E25">
        <v>78734</v>
      </c>
      <c r="F25">
        <v>57260</v>
      </c>
      <c r="H25">
        <v>117356</v>
      </c>
      <c r="J25">
        <f t="shared" si="0"/>
        <v>73491</v>
      </c>
      <c r="K25">
        <f t="shared" si="1"/>
        <v>1.5968758079220584</v>
      </c>
      <c r="L25">
        <f t="shared" si="2"/>
        <v>87693</v>
      </c>
      <c r="M25">
        <f t="shared" si="3"/>
        <v>56429</v>
      </c>
      <c r="N25">
        <f t="shared" si="4"/>
        <v>73491</v>
      </c>
      <c r="O25">
        <f t="shared" si="5"/>
        <v>31264</v>
      </c>
      <c r="Q25">
        <v>34085</v>
      </c>
      <c r="R25">
        <v>-7949</v>
      </c>
      <c r="T25">
        <v>-8574.6000000000058</v>
      </c>
      <c r="U25">
        <v>10463.800000000003</v>
      </c>
      <c r="W25">
        <v>39670.199999999997</v>
      </c>
      <c r="X25">
        <v>10463.799999999999</v>
      </c>
      <c r="AB25">
        <v>73491</v>
      </c>
      <c r="AC25">
        <v>1.5968758079220584</v>
      </c>
      <c r="AK25">
        <v>73491</v>
      </c>
      <c r="AL25">
        <v>1.5968758079220584</v>
      </c>
    </row>
    <row r="26" spans="2:38" x14ac:dyDescent="0.25">
      <c r="B26">
        <v>71959</v>
      </c>
      <c r="C26">
        <v>52019</v>
      </c>
      <c r="D26">
        <v>45854</v>
      </c>
      <c r="E26">
        <v>79879</v>
      </c>
      <c r="F26">
        <v>48382</v>
      </c>
      <c r="H26">
        <v>70132</v>
      </c>
      <c r="J26">
        <f t="shared" si="0"/>
        <v>59618.6</v>
      </c>
      <c r="K26">
        <f t="shared" si="1"/>
        <v>1.1763442952367213</v>
      </c>
      <c r="L26">
        <f t="shared" si="2"/>
        <v>79879</v>
      </c>
      <c r="M26">
        <f t="shared" si="3"/>
        <v>45854</v>
      </c>
      <c r="N26">
        <f t="shared" si="4"/>
        <v>59618.6</v>
      </c>
      <c r="O26">
        <f t="shared" si="5"/>
        <v>34025</v>
      </c>
      <c r="Q26">
        <v>-25562</v>
      </c>
      <c r="R26">
        <v>-3125</v>
      </c>
      <c r="T26">
        <v>19028.599999999999</v>
      </c>
      <c r="U26">
        <v>4012.4000000000015</v>
      </c>
      <c r="W26">
        <v>35176.200000000004</v>
      </c>
      <c r="X26">
        <v>4880.8</v>
      </c>
      <c r="AD26">
        <v>59618.6</v>
      </c>
      <c r="AE26">
        <v>1.1763442952367213</v>
      </c>
      <c r="AI26">
        <v>59618.6</v>
      </c>
      <c r="AJ26">
        <v>1.1763442952367213</v>
      </c>
    </row>
    <row r="27" spans="2:38" x14ac:dyDescent="0.25">
      <c r="B27">
        <v>73492</v>
      </c>
      <c r="C27">
        <v>58168</v>
      </c>
      <c r="D27">
        <v>47614</v>
      </c>
      <c r="E27">
        <v>1418</v>
      </c>
      <c r="F27">
        <v>26618</v>
      </c>
      <c r="H27">
        <v>46568</v>
      </c>
      <c r="J27">
        <f t="shared" si="0"/>
        <v>41462</v>
      </c>
      <c r="K27">
        <f t="shared" si="1"/>
        <v>1.1231489074333125</v>
      </c>
      <c r="L27">
        <f t="shared" si="2"/>
        <v>73492</v>
      </c>
      <c r="M27">
        <f t="shared" si="3"/>
        <v>1418</v>
      </c>
      <c r="N27">
        <f t="shared" si="4"/>
        <v>41462</v>
      </c>
      <c r="O27">
        <f t="shared" si="5"/>
        <v>72074</v>
      </c>
      <c r="Q27">
        <v>-19360</v>
      </c>
      <c r="R27">
        <v>541</v>
      </c>
      <c r="T27">
        <v>11474.599999999999</v>
      </c>
      <c r="U27">
        <v>-2111.1999999999971</v>
      </c>
      <c r="W27">
        <v>22961.4</v>
      </c>
      <c r="X27">
        <v>2689.2</v>
      </c>
      <c r="AD27">
        <v>41462</v>
      </c>
      <c r="AE27">
        <v>1.1231489074333125</v>
      </c>
      <c r="AK27">
        <v>41462</v>
      </c>
      <c r="AL27">
        <v>1.1231489074333125</v>
      </c>
    </row>
    <row r="28" spans="2:38" x14ac:dyDescent="0.25">
      <c r="B28">
        <v>50178</v>
      </c>
      <c r="C28">
        <v>77247</v>
      </c>
      <c r="D28">
        <v>24346</v>
      </c>
      <c r="E28">
        <v>70329</v>
      </c>
      <c r="F28">
        <v>21502</v>
      </c>
      <c r="H28">
        <v>105199</v>
      </c>
      <c r="J28">
        <f t="shared" si="0"/>
        <v>48720.4</v>
      </c>
      <c r="K28">
        <f t="shared" si="1"/>
        <v>2.1592392509092702</v>
      </c>
      <c r="L28">
        <f t="shared" si="2"/>
        <v>77247</v>
      </c>
      <c r="M28">
        <f t="shared" si="3"/>
        <v>21502</v>
      </c>
      <c r="N28">
        <f t="shared" si="4"/>
        <v>48720.4</v>
      </c>
      <c r="O28">
        <f t="shared" si="5"/>
        <v>55745</v>
      </c>
      <c r="Q28">
        <v>-7961</v>
      </c>
      <c r="R28">
        <v>-11691</v>
      </c>
      <c r="T28">
        <v>-56813.599999999999</v>
      </c>
      <c r="U28">
        <v>3427.5999999999985</v>
      </c>
      <c r="W28">
        <v>56813.599999999999</v>
      </c>
      <c r="X28">
        <v>8316.4</v>
      </c>
      <c r="AB28">
        <v>48720.4</v>
      </c>
      <c r="AC28">
        <v>2.1592392509092702</v>
      </c>
      <c r="AK28">
        <v>48720.4</v>
      </c>
      <c r="AL28">
        <v>2.1592392509092702</v>
      </c>
    </row>
    <row r="29" spans="2:38" x14ac:dyDescent="0.25">
      <c r="B29">
        <v>42879</v>
      </c>
      <c r="C29">
        <v>49855</v>
      </c>
      <c r="D29">
        <v>53387</v>
      </c>
      <c r="E29">
        <v>60470</v>
      </c>
      <c r="F29">
        <v>52536</v>
      </c>
      <c r="H29">
        <v>65972</v>
      </c>
      <c r="J29">
        <f t="shared" si="0"/>
        <v>51825.4</v>
      </c>
      <c r="K29">
        <f t="shared" si="1"/>
        <v>1.2729665376437036</v>
      </c>
      <c r="L29">
        <f t="shared" si="2"/>
        <v>60470</v>
      </c>
      <c r="M29">
        <f t="shared" si="3"/>
        <v>42879</v>
      </c>
      <c r="N29">
        <f t="shared" si="4"/>
        <v>51825.4</v>
      </c>
      <c r="O29">
        <f t="shared" si="5"/>
        <v>17591</v>
      </c>
      <c r="Q29">
        <v>-34888</v>
      </c>
      <c r="R29">
        <v>1070</v>
      </c>
      <c r="T29">
        <v>-25344.799999999996</v>
      </c>
      <c r="U29">
        <v>68</v>
      </c>
      <c r="W29">
        <v>27788.399999999998</v>
      </c>
      <c r="X29">
        <v>657.6</v>
      </c>
      <c r="AB29">
        <v>51825.4</v>
      </c>
      <c r="AC29">
        <v>1.2729665376437036</v>
      </c>
      <c r="AI29">
        <v>51825.4</v>
      </c>
      <c r="AJ29">
        <v>1.2729665376437036</v>
      </c>
    </row>
    <row r="30" spans="2:38" x14ac:dyDescent="0.25">
      <c r="B30">
        <v>35627</v>
      </c>
      <c r="C30">
        <v>29219</v>
      </c>
      <c r="D30">
        <v>89645</v>
      </c>
      <c r="E30">
        <v>98514</v>
      </c>
      <c r="F30">
        <v>13082</v>
      </c>
      <c r="H30">
        <v>55616</v>
      </c>
      <c r="J30">
        <f t="shared" si="0"/>
        <v>53217.4</v>
      </c>
      <c r="K30">
        <f t="shared" si="1"/>
        <v>1.0450717246614829</v>
      </c>
      <c r="L30">
        <f t="shared" si="2"/>
        <v>98514</v>
      </c>
      <c r="M30">
        <f t="shared" si="3"/>
        <v>13082</v>
      </c>
      <c r="N30">
        <f t="shared" si="4"/>
        <v>53217.4</v>
      </c>
      <c r="O30">
        <f t="shared" si="5"/>
        <v>85432</v>
      </c>
      <c r="Q30">
        <v>-36265</v>
      </c>
      <c r="R30">
        <v>-1682</v>
      </c>
      <c r="T30">
        <v>7978</v>
      </c>
      <c r="U30">
        <v>-2178.5999999999985</v>
      </c>
      <c r="W30">
        <v>47140.800000000003</v>
      </c>
      <c r="X30">
        <v>2178.6</v>
      </c>
      <c r="AD30">
        <v>53217.4</v>
      </c>
      <c r="AE30">
        <v>1.0450717246614829</v>
      </c>
      <c r="AI30">
        <v>53217.4</v>
      </c>
      <c r="AJ30">
        <v>1.0450717246614829</v>
      </c>
    </row>
    <row r="31" spans="2:38" x14ac:dyDescent="0.25">
      <c r="B31">
        <v>82031</v>
      </c>
      <c r="C31">
        <v>21917</v>
      </c>
      <c r="D31">
        <v>69183</v>
      </c>
      <c r="E31">
        <v>36685</v>
      </c>
      <c r="F31">
        <v>37312</v>
      </c>
      <c r="H31">
        <v>60539</v>
      </c>
      <c r="J31">
        <f t="shared" si="0"/>
        <v>49425.599999999999</v>
      </c>
      <c r="K31">
        <f t="shared" si="1"/>
        <v>1.2248510893140396</v>
      </c>
      <c r="L31">
        <f t="shared" si="2"/>
        <v>82031</v>
      </c>
      <c r="M31">
        <f t="shared" si="3"/>
        <v>21917</v>
      </c>
      <c r="N31">
        <f t="shared" si="4"/>
        <v>49425.599999999999</v>
      </c>
      <c r="O31">
        <f t="shared" si="5"/>
        <v>60114</v>
      </c>
      <c r="Q31">
        <v>-11539</v>
      </c>
      <c r="R31">
        <v>-2</v>
      </c>
      <c r="T31">
        <v>-8482.8000000000029</v>
      </c>
      <c r="U31">
        <v>3306.7999999999956</v>
      </c>
      <c r="W31">
        <v>33046.800000000003</v>
      </c>
      <c r="X31">
        <v>4275.5999999999995</v>
      </c>
      <c r="Z31">
        <v>49425.599999999999</v>
      </c>
      <c r="AA31">
        <v>1.2248510893140396</v>
      </c>
      <c r="AK31">
        <v>49425.599999999999</v>
      </c>
      <c r="AL31">
        <v>1.2248510893140396</v>
      </c>
    </row>
    <row r="32" spans="2:38" x14ac:dyDescent="0.25">
      <c r="B32">
        <v>21112</v>
      </c>
      <c r="C32">
        <v>43570</v>
      </c>
      <c r="D32">
        <v>75375</v>
      </c>
      <c r="E32">
        <v>91871</v>
      </c>
      <c r="F32">
        <v>36408</v>
      </c>
      <c r="H32">
        <v>117745</v>
      </c>
      <c r="J32">
        <f t="shared" si="0"/>
        <v>53667.199999999997</v>
      </c>
      <c r="K32">
        <f t="shared" si="1"/>
        <v>2.1939844076083719</v>
      </c>
      <c r="L32">
        <f t="shared" si="2"/>
        <v>91871</v>
      </c>
      <c r="M32">
        <f t="shared" si="3"/>
        <v>21112</v>
      </c>
      <c r="N32">
        <f t="shared" si="4"/>
        <v>53667.199999999997</v>
      </c>
      <c r="O32">
        <f t="shared" si="5"/>
        <v>70759</v>
      </c>
      <c r="Q32">
        <v>43699</v>
      </c>
      <c r="R32">
        <v>-4550</v>
      </c>
      <c r="T32">
        <v>-7070.2000000000044</v>
      </c>
      <c r="U32">
        <v>-235.20000000000437</v>
      </c>
      <c r="W32">
        <v>13985.8</v>
      </c>
      <c r="X32">
        <v>10084.4</v>
      </c>
      <c r="Z32">
        <v>53667.199999999997</v>
      </c>
      <c r="AA32">
        <v>2.1939844076083719</v>
      </c>
      <c r="AK32">
        <v>53667.199999999997</v>
      </c>
      <c r="AL32">
        <v>2.1939844076083719</v>
      </c>
    </row>
    <row r="33" spans="2:38" x14ac:dyDescent="0.25">
      <c r="B33">
        <v>30268</v>
      </c>
      <c r="C33">
        <v>28370</v>
      </c>
      <c r="D33">
        <v>32009</v>
      </c>
      <c r="E33">
        <v>77411</v>
      </c>
      <c r="F33">
        <v>54583</v>
      </c>
      <c r="H33">
        <v>48209</v>
      </c>
      <c r="J33">
        <f t="shared" si="0"/>
        <v>44528.2</v>
      </c>
      <c r="K33">
        <f t="shared" si="1"/>
        <v>1.0826622230406799</v>
      </c>
      <c r="L33">
        <f t="shared" si="2"/>
        <v>77411</v>
      </c>
      <c r="M33">
        <f t="shared" si="3"/>
        <v>28370</v>
      </c>
      <c r="N33">
        <f t="shared" si="4"/>
        <v>44528.2</v>
      </c>
      <c r="O33">
        <f t="shared" si="5"/>
        <v>49041</v>
      </c>
      <c r="Q33">
        <v>-47116</v>
      </c>
      <c r="R33">
        <v>-7669</v>
      </c>
      <c r="T33">
        <v>-28779.800000000003</v>
      </c>
      <c r="U33">
        <v>853.59999999999854</v>
      </c>
      <c r="W33">
        <v>35967</v>
      </c>
      <c r="X33">
        <v>2462.8000000000002</v>
      </c>
      <c r="AB33">
        <v>44528.2</v>
      </c>
      <c r="AC33">
        <v>1.0826622230406799</v>
      </c>
      <c r="AI33">
        <v>44528.2</v>
      </c>
      <c r="AJ33">
        <v>1.0826622230406799</v>
      </c>
    </row>
    <row r="34" spans="2:38" x14ac:dyDescent="0.25">
      <c r="B34">
        <v>71977</v>
      </c>
      <c r="C34">
        <v>22023</v>
      </c>
      <c r="D34">
        <v>61563</v>
      </c>
      <c r="E34">
        <v>41832</v>
      </c>
      <c r="F34">
        <v>40043</v>
      </c>
      <c r="H34">
        <v>71207</v>
      </c>
      <c r="J34">
        <f t="shared" ref="J34:J65" si="6">AVERAGE(B34:F34)</f>
        <v>47487.6</v>
      </c>
      <c r="K34">
        <f t="shared" ref="K34:K65" si="7">H34/J34</f>
        <v>1.4994861816558429</v>
      </c>
      <c r="L34">
        <f t="shared" ref="L34:L65" si="8">MAX(B34:F34)</f>
        <v>71977</v>
      </c>
      <c r="M34">
        <f t="shared" ref="M34:M65" si="9">MIN(B34:F34)</f>
        <v>22023</v>
      </c>
      <c r="N34">
        <f t="shared" ref="N34:N65" si="10">AVERAGE(B34:F34)</f>
        <v>47487.6</v>
      </c>
      <c r="O34">
        <f t="shared" ref="O34:O65" si="11">L34-M34</f>
        <v>49954</v>
      </c>
      <c r="Q34">
        <v>-6529</v>
      </c>
      <c r="R34">
        <v>13617</v>
      </c>
      <c r="T34">
        <v>-19695.000000000007</v>
      </c>
      <c r="U34">
        <v>-3224.5999999999985</v>
      </c>
      <c r="W34">
        <v>22163.8</v>
      </c>
      <c r="X34">
        <v>3499</v>
      </c>
      <c r="Z34">
        <v>47487.6</v>
      </c>
      <c r="AA34">
        <v>1.4994861816558429</v>
      </c>
      <c r="AK34">
        <v>47487.6</v>
      </c>
      <c r="AL34">
        <v>1.4994861816558429</v>
      </c>
    </row>
    <row r="35" spans="2:38" x14ac:dyDescent="0.25">
      <c r="B35">
        <v>65399</v>
      </c>
      <c r="C35">
        <v>38433</v>
      </c>
      <c r="D35">
        <v>29511</v>
      </c>
      <c r="E35">
        <v>25415</v>
      </c>
      <c r="F35">
        <v>32643</v>
      </c>
      <c r="H35">
        <v>39205</v>
      </c>
      <c r="J35">
        <f t="shared" si="6"/>
        <v>38280.199999999997</v>
      </c>
      <c r="K35">
        <f t="shared" si="7"/>
        <v>1.0241587034550499</v>
      </c>
      <c r="L35">
        <f t="shared" si="8"/>
        <v>65399</v>
      </c>
      <c r="M35">
        <f t="shared" si="9"/>
        <v>25415</v>
      </c>
      <c r="N35">
        <f t="shared" si="10"/>
        <v>38280.199999999997</v>
      </c>
      <c r="O35">
        <f t="shared" si="11"/>
        <v>39984</v>
      </c>
      <c r="Q35">
        <v>-64976</v>
      </c>
      <c r="R35">
        <v>-20444</v>
      </c>
      <c r="T35">
        <v>-9443.8000000000029</v>
      </c>
      <c r="U35">
        <v>-769.40000000000146</v>
      </c>
      <c r="W35">
        <v>22138.199999999997</v>
      </c>
      <c r="X35">
        <v>769.39999999999986</v>
      </c>
      <c r="AD35">
        <v>38280.199999999997</v>
      </c>
      <c r="AE35">
        <v>1.0241587034550499</v>
      </c>
      <c r="AI35">
        <v>38280.199999999997</v>
      </c>
      <c r="AJ35">
        <v>1.0241587034550499</v>
      </c>
    </row>
    <row r="36" spans="2:38" x14ac:dyDescent="0.25">
      <c r="B36">
        <v>67075</v>
      </c>
      <c r="C36">
        <v>32242</v>
      </c>
      <c r="D36">
        <v>47775</v>
      </c>
      <c r="E36">
        <v>77979</v>
      </c>
      <c r="F36">
        <v>54748</v>
      </c>
      <c r="H36">
        <v>100706</v>
      </c>
      <c r="J36">
        <f t="shared" si="6"/>
        <v>55963.8</v>
      </c>
      <c r="K36">
        <f t="shared" si="7"/>
        <v>1.7994846668739435</v>
      </c>
      <c r="L36">
        <f t="shared" si="8"/>
        <v>77979</v>
      </c>
      <c r="M36">
        <f t="shared" si="9"/>
        <v>32242</v>
      </c>
      <c r="N36">
        <f t="shared" si="10"/>
        <v>55963.8</v>
      </c>
      <c r="O36">
        <f t="shared" si="11"/>
        <v>45737</v>
      </c>
      <c r="Q36">
        <v>4766</v>
      </c>
      <c r="R36">
        <v>1431</v>
      </c>
      <c r="T36">
        <v>-28783.199999999997</v>
      </c>
      <c r="U36">
        <v>-4843</v>
      </c>
      <c r="W36">
        <v>40294.799999999996</v>
      </c>
      <c r="X36">
        <v>10116.199999999999</v>
      </c>
      <c r="AB36">
        <v>55963.8</v>
      </c>
      <c r="AC36">
        <v>1.7994846668739435</v>
      </c>
      <c r="AK36">
        <v>55963.8</v>
      </c>
      <c r="AL36">
        <v>1.7994846668739435</v>
      </c>
    </row>
    <row r="37" spans="2:38" x14ac:dyDescent="0.25">
      <c r="B37">
        <v>14162</v>
      </c>
      <c r="C37">
        <v>48325</v>
      </c>
      <c r="D37">
        <v>5898</v>
      </c>
      <c r="E37">
        <v>81993</v>
      </c>
      <c r="F37">
        <v>51165</v>
      </c>
      <c r="H37">
        <v>80878</v>
      </c>
      <c r="J37">
        <f t="shared" si="6"/>
        <v>40308.6</v>
      </c>
      <c r="K37">
        <f t="shared" si="7"/>
        <v>2.0064700833072844</v>
      </c>
      <c r="L37">
        <f t="shared" si="8"/>
        <v>81993</v>
      </c>
      <c r="M37">
        <f t="shared" si="9"/>
        <v>5898</v>
      </c>
      <c r="N37">
        <f t="shared" si="10"/>
        <v>40308.6</v>
      </c>
      <c r="O37">
        <f t="shared" si="11"/>
        <v>76095</v>
      </c>
      <c r="Q37">
        <v>-44336</v>
      </c>
      <c r="R37">
        <v>-18390</v>
      </c>
      <c r="T37">
        <v>-29580.000000000007</v>
      </c>
      <c r="U37">
        <v>-7838.2000000000044</v>
      </c>
      <c r="W37">
        <v>37482</v>
      </c>
      <c r="X37">
        <v>8161.4</v>
      </c>
      <c r="AF37">
        <v>40308.6</v>
      </c>
      <c r="AG37">
        <v>2.0064700833072844</v>
      </c>
      <c r="AK37">
        <v>40308.6</v>
      </c>
      <c r="AL37">
        <v>2.0064700833072844</v>
      </c>
    </row>
    <row r="38" spans="2:38" x14ac:dyDescent="0.25">
      <c r="B38">
        <v>33598</v>
      </c>
      <c r="C38">
        <v>34114</v>
      </c>
      <c r="D38">
        <v>29580</v>
      </c>
      <c r="E38">
        <v>51608</v>
      </c>
      <c r="F38">
        <v>7986</v>
      </c>
      <c r="H38">
        <v>53290</v>
      </c>
      <c r="J38">
        <f t="shared" si="6"/>
        <v>31377.200000000001</v>
      </c>
      <c r="K38">
        <f t="shared" si="7"/>
        <v>1.6983669670971278</v>
      </c>
      <c r="L38">
        <f t="shared" si="8"/>
        <v>51608</v>
      </c>
      <c r="M38">
        <f t="shared" si="9"/>
        <v>7986</v>
      </c>
      <c r="N38">
        <f t="shared" si="10"/>
        <v>31377.200000000001</v>
      </c>
      <c r="O38">
        <f t="shared" si="11"/>
        <v>43622</v>
      </c>
      <c r="Q38">
        <v>-32441</v>
      </c>
      <c r="R38">
        <v>53</v>
      </c>
      <c r="T38">
        <v>-41734</v>
      </c>
      <c r="U38">
        <v>-4012.3999999999978</v>
      </c>
      <c r="W38">
        <v>43284</v>
      </c>
      <c r="X38">
        <v>4012.3999999999996</v>
      </c>
      <c r="AB38">
        <v>31377.200000000001</v>
      </c>
      <c r="AC38">
        <v>1.6983669670971278</v>
      </c>
      <c r="AK38">
        <v>31377.200000000001</v>
      </c>
      <c r="AL38">
        <v>1.6983669670971278</v>
      </c>
    </row>
    <row r="39" spans="2:38" x14ac:dyDescent="0.25">
      <c r="B39">
        <v>30546</v>
      </c>
      <c r="C39">
        <v>38680</v>
      </c>
      <c r="D39">
        <v>23393</v>
      </c>
      <c r="E39">
        <v>33512</v>
      </c>
      <c r="F39">
        <v>75788</v>
      </c>
      <c r="H39">
        <v>82436</v>
      </c>
      <c r="J39">
        <f t="shared" si="6"/>
        <v>40383.800000000003</v>
      </c>
      <c r="K39">
        <f t="shared" si="7"/>
        <v>2.041313596045939</v>
      </c>
      <c r="L39">
        <f t="shared" si="8"/>
        <v>75788</v>
      </c>
      <c r="M39">
        <f t="shared" si="9"/>
        <v>23393</v>
      </c>
      <c r="N39">
        <f t="shared" si="10"/>
        <v>40383.800000000003</v>
      </c>
      <c r="O39">
        <f t="shared" si="11"/>
        <v>52395</v>
      </c>
      <c r="Q39">
        <v>-18547</v>
      </c>
      <c r="R39">
        <v>195</v>
      </c>
      <c r="T39">
        <v>-47315.199999999997</v>
      </c>
      <c r="U39">
        <v>209.80000000000291</v>
      </c>
      <c r="W39">
        <v>47315.200000000004</v>
      </c>
      <c r="X39">
        <v>4848.2000000000007</v>
      </c>
      <c r="AB39">
        <v>40383.800000000003</v>
      </c>
      <c r="AC39">
        <v>2.041313596045939</v>
      </c>
      <c r="AK39">
        <v>40383.800000000003</v>
      </c>
      <c r="AL39">
        <v>2.041313596045939</v>
      </c>
    </row>
    <row r="40" spans="2:38" x14ac:dyDescent="0.25">
      <c r="B40">
        <v>25116</v>
      </c>
      <c r="C40">
        <v>16923</v>
      </c>
      <c r="D40">
        <v>94031</v>
      </c>
      <c r="E40">
        <v>55049</v>
      </c>
      <c r="F40">
        <v>24089</v>
      </c>
      <c r="H40">
        <v>46625</v>
      </c>
      <c r="J40">
        <f t="shared" si="6"/>
        <v>43041.599999999999</v>
      </c>
      <c r="K40">
        <f t="shared" si="7"/>
        <v>1.0832543399873611</v>
      </c>
      <c r="L40">
        <f t="shared" si="8"/>
        <v>94031</v>
      </c>
      <c r="M40">
        <f t="shared" si="9"/>
        <v>16923</v>
      </c>
      <c r="N40">
        <f t="shared" si="10"/>
        <v>43041.599999999999</v>
      </c>
      <c r="O40">
        <f t="shared" si="11"/>
        <v>77108</v>
      </c>
      <c r="Q40">
        <v>-50422</v>
      </c>
      <c r="R40">
        <v>-3870</v>
      </c>
      <c r="T40">
        <v>1147.7999999999956</v>
      </c>
      <c r="U40">
        <v>-3399</v>
      </c>
      <c r="W40">
        <v>10073</v>
      </c>
      <c r="X40">
        <v>3399</v>
      </c>
      <c r="AD40">
        <v>43041.599999999999</v>
      </c>
      <c r="AE40">
        <v>1.0832543399873611</v>
      </c>
      <c r="AK40">
        <v>43041.599999999999</v>
      </c>
      <c r="AL40">
        <v>1.0832543399873611</v>
      </c>
    </row>
    <row r="41" spans="2:38" x14ac:dyDescent="0.25">
      <c r="B41">
        <v>81071</v>
      </c>
      <c r="C41">
        <v>54191</v>
      </c>
      <c r="D41">
        <v>61199</v>
      </c>
      <c r="E41">
        <v>24787</v>
      </c>
      <c r="F41">
        <v>49172</v>
      </c>
      <c r="H41">
        <v>88012</v>
      </c>
      <c r="J41">
        <f t="shared" si="6"/>
        <v>54084</v>
      </c>
      <c r="K41">
        <f t="shared" si="7"/>
        <v>1.6273204644626877</v>
      </c>
      <c r="L41">
        <f t="shared" si="8"/>
        <v>81071</v>
      </c>
      <c r="M41">
        <f t="shared" si="9"/>
        <v>24787</v>
      </c>
      <c r="N41">
        <f t="shared" si="10"/>
        <v>54084</v>
      </c>
      <c r="O41">
        <f t="shared" si="11"/>
        <v>56284</v>
      </c>
      <c r="Q41">
        <v>-39908</v>
      </c>
      <c r="R41">
        <v>-3</v>
      </c>
      <c r="T41">
        <v>-13713.600000000006</v>
      </c>
      <c r="U41">
        <v>-2161.5999999999985</v>
      </c>
      <c r="W41">
        <v>35690.800000000003</v>
      </c>
      <c r="X41">
        <v>9923.1999999999989</v>
      </c>
      <c r="AF41">
        <v>54084</v>
      </c>
      <c r="AG41">
        <v>1.6273204644626877</v>
      </c>
      <c r="AK41">
        <v>54084</v>
      </c>
      <c r="AL41">
        <v>1.6273204644626877</v>
      </c>
    </row>
    <row r="42" spans="2:38" x14ac:dyDescent="0.25">
      <c r="B42">
        <v>72540</v>
      </c>
      <c r="C42">
        <v>107333</v>
      </c>
      <c r="D42">
        <v>47680</v>
      </c>
      <c r="E42">
        <v>70103</v>
      </c>
      <c r="F42">
        <v>76522</v>
      </c>
      <c r="H42">
        <v>79484</v>
      </c>
      <c r="J42">
        <f t="shared" si="6"/>
        <v>74835.600000000006</v>
      </c>
      <c r="K42">
        <f t="shared" si="7"/>
        <v>1.0621148223572738</v>
      </c>
      <c r="L42">
        <f t="shared" si="8"/>
        <v>107333</v>
      </c>
      <c r="M42">
        <f t="shared" si="9"/>
        <v>47680</v>
      </c>
      <c r="N42">
        <f t="shared" si="10"/>
        <v>74835.600000000006</v>
      </c>
      <c r="O42">
        <f t="shared" si="11"/>
        <v>59653</v>
      </c>
      <c r="Q42">
        <v>-20515</v>
      </c>
      <c r="R42">
        <v>5328</v>
      </c>
      <c r="T42">
        <v>1453.8000000000029</v>
      </c>
      <c r="U42">
        <v>1575.4000000000087</v>
      </c>
      <c r="W42">
        <v>37088.6</v>
      </c>
      <c r="X42">
        <v>3308.6</v>
      </c>
      <c r="AB42">
        <v>74835.600000000006</v>
      </c>
      <c r="AC42">
        <v>1.0621148223572738</v>
      </c>
      <c r="AI42">
        <v>74835.600000000006</v>
      </c>
      <c r="AJ42">
        <v>1.0621148223572738</v>
      </c>
    </row>
    <row r="43" spans="2:38" x14ac:dyDescent="0.25">
      <c r="B43">
        <v>49720</v>
      </c>
      <c r="C43">
        <v>42232</v>
      </c>
      <c r="D43">
        <v>46819</v>
      </c>
      <c r="E43">
        <v>52104</v>
      </c>
      <c r="F43">
        <v>65801</v>
      </c>
      <c r="H43">
        <v>51723</v>
      </c>
      <c r="J43">
        <f t="shared" si="6"/>
        <v>51335.199999999997</v>
      </c>
      <c r="K43">
        <f t="shared" si="7"/>
        <v>1.0075542707537908</v>
      </c>
      <c r="L43">
        <f t="shared" si="8"/>
        <v>65801</v>
      </c>
      <c r="M43">
        <f t="shared" si="9"/>
        <v>42232</v>
      </c>
      <c r="N43">
        <f t="shared" si="10"/>
        <v>51335.199999999997</v>
      </c>
      <c r="O43">
        <f t="shared" si="11"/>
        <v>23569</v>
      </c>
      <c r="Q43">
        <v>-22938</v>
      </c>
      <c r="R43">
        <v>-1673</v>
      </c>
      <c r="T43">
        <v>413.19999999999709</v>
      </c>
      <c r="U43">
        <v>8701.3999999999942</v>
      </c>
      <c r="W43">
        <v>11767.599999999999</v>
      </c>
      <c r="X43">
        <v>8701.4</v>
      </c>
      <c r="AD43">
        <v>51335.199999999997</v>
      </c>
      <c r="AE43">
        <v>1.0075542707537908</v>
      </c>
      <c r="AI43">
        <v>51335.199999999997</v>
      </c>
      <c r="AJ43">
        <v>1.0075542707537908</v>
      </c>
    </row>
    <row r="44" spans="2:38" x14ac:dyDescent="0.25">
      <c r="B44">
        <v>11994</v>
      </c>
      <c r="C44">
        <v>75427</v>
      </c>
      <c r="D44">
        <v>34684</v>
      </c>
      <c r="E44">
        <v>20142</v>
      </c>
      <c r="F44">
        <v>70685</v>
      </c>
      <c r="H44">
        <v>67931</v>
      </c>
      <c r="J44">
        <f t="shared" si="6"/>
        <v>42586.400000000001</v>
      </c>
      <c r="K44">
        <f t="shared" si="7"/>
        <v>1.595133657693536</v>
      </c>
      <c r="L44">
        <f t="shared" si="8"/>
        <v>75427</v>
      </c>
      <c r="M44">
        <f t="shared" si="9"/>
        <v>11994</v>
      </c>
      <c r="N44">
        <f t="shared" si="10"/>
        <v>42586.400000000001</v>
      </c>
      <c r="O44">
        <f t="shared" si="11"/>
        <v>63433</v>
      </c>
      <c r="Q44">
        <v>17747</v>
      </c>
      <c r="R44">
        <v>21270</v>
      </c>
      <c r="T44">
        <v>-1865.7999999999956</v>
      </c>
      <c r="U44">
        <v>2499.8000000000029</v>
      </c>
      <c r="W44">
        <v>33841</v>
      </c>
      <c r="X44">
        <v>13212.199999999999</v>
      </c>
      <c r="Z44">
        <v>42586.400000000001</v>
      </c>
      <c r="AA44">
        <v>1.595133657693536</v>
      </c>
      <c r="AK44">
        <v>42586.400000000001</v>
      </c>
      <c r="AL44">
        <v>1.595133657693536</v>
      </c>
    </row>
    <row r="45" spans="2:38" x14ac:dyDescent="0.25">
      <c r="B45">
        <v>61523</v>
      </c>
      <c r="C45">
        <v>26569</v>
      </c>
      <c r="D45">
        <v>24748</v>
      </c>
      <c r="E45">
        <v>52662</v>
      </c>
      <c r="F45">
        <v>22845</v>
      </c>
      <c r="H45">
        <v>65731</v>
      </c>
      <c r="J45">
        <f t="shared" si="6"/>
        <v>37669.4</v>
      </c>
      <c r="K45">
        <f t="shared" si="7"/>
        <v>1.7449441721928143</v>
      </c>
      <c r="L45">
        <f t="shared" si="8"/>
        <v>61523</v>
      </c>
      <c r="M45">
        <f t="shared" si="9"/>
        <v>22845</v>
      </c>
      <c r="N45">
        <f t="shared" si="10"/>
        <v>37669.4</v>
      </c>
      <c r="O45">
        <f t="shared" si="11"/>
        <v>38678</v>
      </c>
      <c r="Q45">
        <v>-6101</v>
      </c>
      <c r="R45">
        <v>25868</v>
      </c>
      <c r="T45">
        <v>-32342.200000000004</v>
      </c>
      <c r="U45">
        <v>7787.2000000000007</v>
      </c>
      <c r="W45">
        <v>36877.800000000003</v>
      </c>
      <c r="X45">
        <v>7844.4000000000005</v>
      </c>
      <c r="AB45">
        <v>37669.4</v>
      </c>
      <c r="AC45">
        <v>1.7449441721928143</v>
      </c>
      <c r="AK45">
        <v>37669.4</v>
      </c>
      <c r="AL45">
        <v>1.7449441721928143</v>
      </c>
    </row>
    <row r="46" spans="2:38" x14ac:dyDescent="0.25">
      <c r="B46">
        <v>77635</v>
      </c>
      <c r="C46">
        <v>45593</v>
      </c>
      <c r="D46">
        <v>31948</v>
      </c>
      <c r="E46">
        <v>43889</v>
      </c>
      <c r="F46">
        <v>36108</v>
      </c>
      <c r="H46">
        <v>70271</v>
      </c>
      <c r="J46">
        <f t="shared" si="6"/>
        <v>47034.6</v>
      </c>
      <c r="K46">
        <f t="shared" si="7"/>
        <v>1.4940278008104673</v>
      </c>
      <c r="L46">
        <f t="shared" si="8"/>
        <v>77635</v>
      </c>
      <c r="M46">
        <f t="shared" si="9"/>
        <v>31948</v>
      </c>
      <c r="N46">
        <f t="shared" si="10"/>
        <v>47034.6</v>
      </c>
      <c r="O46">
        <f t="shared" si="11"/>
        <v>45687</v>
      </c>
      <c r="Q46">
        <v>-20134</v>
      </c>
      <c r="R46">
        <v>-22569</v>
      </c>
      <c r="T46">
        <v>-13875</v>
      </c>
      <c r="U46">
        <v>2215</v>
      </c>
      <c r="W46">
        <v>37048.199999999997</v>
      </c>
      <c r="X46">
        <v>5035.4000000000005</v>
      </c>
      <c r="AD46">
        <v>47034.6</v>
      </c>
      <c r="AE46">
        <v>1.4940278008104673</v>
      </c>
      <c r="AK46">
        <v>47034.6</v>
      </c>
      <c r="AL46">
        <v>1.4940278008104673</v>
      </c>
    </row>
    <row r="47" spans="2:38" x14ac:dyDescent="0.25">
      <c r="B47">
        <v>8317</v>
      </c>
      <c r="C47">
        <v>53537</v>
      </c>
      <c r="D47">
        <v>7966</v>
      </c>
      <c r="E47">
        <v>16664</v>
      </c>
      <c r="F47">
        <v>109629</v>
      </c>
      <c r="H47">
        <v>52837</v>
      </c>
      <c r="J47">
        <f t="shared" si="6"/>
        <v>39222.6</v>
      </c>
      <c r="K47">
        <f t="shared" si="7"/>
        <v>1.3471060052112813</v>
      </c>
      <c r="L47">
        <f t="shared" si="8"/>
        <v>109629</v>
      </c>
      <c r="M47">
        <f t="shared" si="9"/>
        <v>7966</v>
      </c>
      <c r="N47">
        <f t="shared" si="10"/>
        <v>39222.6</v>
      </c>
      <c r="O47">
        <f t="shared" si="11"/>
        <v>101663</v>
      </c>
      <c r="Q47">
        <v>-33878</v>
      </c>
      <c r="R47">
        <v>2459</v>
      </c>
      <c r="T47">
        <v>-35290.799999999996</v>
      </c>
      <c r="U47">
        <v>2627.4000000000015</v>
      </c>
      <c r="W47">
        <v>55920</v>
      </c>
      <c r="X47">
        <v>8072.6</v>
      </c>
      <c r="AB47">
        <v>39222.6</v>
      </c>
      <c r="AC47">
        <v>1.3471060052112813</v>
      </c>
      <c r="AK47">
        <v>39222.6</v>
      </c>
      <c r="AL47">
        <v>1.3471060052112813</v>
      </c>
    </row>
    <row r="48" spans="2:38" x14ac:dyDescent="0.25">
      <c r="B48">
        <v>68416</v>
      </c>
      <c r="C48">
        <v>20743</v>
      </c>
      <c r="D48">
        <v>64287</v>
      </c>
      <c r="E48">
        <v>87364</v>
      </c>
      <c r="F48">
        <v>73763</v>
      </c>
      <c r="H48">
        <v>64874</v>
      </c>
      <c r="J48">
        <f t="shared" si="6"/>
        <v>62914.6</v>
      </c>
      <c r="K48">
        <f t="shared" si="7"/>
        <v>1.0311438044587424</v>
      </c>
      <c r="L48">
        <f t="shared" si="8"/>
        <v>87364</v>
      </c>
      <c r="M48">
        <f t="shared" si="9"/>
        <v>20743</v>
      </c>
      <c r="N48">
        <f t="shared" si="10"/>
        <v>62914.6</v>
      </c>
      <c r="O48">
        <f t="shared" si="11"/>
        <v>66621</v>
      </c>
      <c r="Q48">
        <v>13091</v>
      </c>
      <c r="R48">
        <v>-1658</v>
      </c>
      <c r="T48">
        <v>13247.199999999997</v>
      </c>
      <c r="U48">
        <v>-1570.5999999999985</v>
      </c>
      <c r="W48">
        <v>54579.199999999997</v>
      </c>
      <c r="X48">
        <v>1627.8000000000002</v>
      </c>
      <c r="Z48">
        <v>62914.6</v>
      </c>
      <c r="AA48">
        <v>1.0311438044587424</v>
      </c>
      <c r="AI48">
        <v>62914.6</v>
      </c>
      <c r="AJ48">
        <v>1.0311438044587424</v>
      </c>
    </row>
    <row r="49" spans="2:38" x14ac:dyDescent="0.25">
      <c r="B49">
        <v>93070</v>
      </c>
      <c r="C49">
        <v>102095</v>
      </c>
      <c r="D49">
        <v>45771</v>
      </c>
      <c r="E49">
        <v>37950</v>
      </c>
      <c r="F49">
        <v>38804</v>
      </c>
      <c r="H49">
        <v>98102</v>
      </c>
      <c r="J49">
        <f t="shared" si="6"/>
        <v>63538</v>
      </c>
      <c r="K49">
        <f t="shared" si="7"/>
        <v>1.5439894236519878</v>
      </c>
      <c r="L49">
        <f t="shared" si="8"/>
        <v>102095</v>
      </c>
      <c r="M49">
        <f t="shared" si="9"/>
        <v>37950</v>
      </c>
      <c r="N49">
        <f t="shared" si="10"/>
        <v>63538</v>
      </c>
      <c r="O49">
        <f t="shared" si="11"/>
        <v>64145</v>
      </c>
      <c r="Q49">
        <v>-22315</v>
      </c>
      <c r="R49">
        <v>2237</v>
      </c>
      <c r="T49">
        <v>-7482.1999999999971</v>
      </c>
      <c r="U49">
        <v>5195</v>
      </c>
      <c r="W49">
        <v>11893.4</v>
      </c>
      <c r="X49">
        <v>7315</v>
      </c>
      <c r="AF49">
        <v>63538</v>
      </c>
      <c r="AG49">
        <v>1.5439894236519878</v>
      </c>
      <c r="AK49">
        <v>63538</v>
      </c>
      <c r="AL49">
        <v>1.5439894236519878</v>
      </c>
    </row>
    <row r="50" spans="2:38" x14ac:dyDescent="0.25">
      <c r="B50">
        <v>79814</v>
      </c>
      <c r="C50">
        <v>66135</v>
      </c>
      <c r="D50">
        <v>10651</v>
      </c>
      <c r="E50">
        <v>81639</v>
      </c>
      <c r="F50">
        <v>54881</v>
      </c>
      <c r="H50">
        <v>106144</v>
      </c>
      <c r="J50">
        <f t="shared" si="6"/>
        <v>58624</v>
      </c>
      <c r="K50">
        <f t="shared" si="7"/>
        <v>1.810589519650655</v>
      </c>
      <c r="L50">
        <f t="shared" si="8"/>
        <v>81639</v>
      </c>
      <c r="M50">
        <f t="shared" si="9"/>
        <v>10651</v>
      </c>
      <c r="N50">
        <f t="shared" si="10"/>
        <v>58624</v>
      </c>
      <c r="O50">
        <f t="shared" si="11"/>
        <v>70988</v>
      </c>
      <c r="Q50">
        <v>34312</v>
      </c>
      <c r="R50">
        <v>2688</v>
      </c>
      <c r="T50">
        <v>4331.8000000000029</v>
      </c>
      <c r="U50">
        <v>-276.19999999999709</v>
      </c>
      <c r="W50">
        <v>27887.8</v>
      </c>
      <c r="X50">
        <v>7677</v>
      </c>
      <c r="Z50">
        <v>58624</v>
      </c>
      <c r="AA50">
        <v>1.810589519650655</v>
      </c>
      <c r="AK50">
        <v>58624</v>
      </c>
      <c r="AL50">
        <v>1.810589519650655</v>
      </c>
    </row>
    <row r="51" spans="2:38" x14ac:dyDescent="0.25">
      <c r="B51">
        <v>64570</v>
      </c>
      <c r="C51">
        <v>46582</v>
      </c>
      <c r="D51">
        <v>96467</v>
      </c>
      <c r="E51">
        <v>42276</v>
      </c>
      <c r="F51">
        <v>74754</v>
      </c>
      <c r="H51">
        <v>109353</v>
      </c>
      <c r="J51">
        <f t="shared" si="6"/>
        <v>64929.8</v>
      </c>
      <c r="K51">
        <f t="shared" si="7"/>
        <v>1.6841727527267911</v>
      </c>
      <c r="L51">
        <f t="shared" si="8"/>
        <v>96467</v>
      </c>
      <c r="M51">
        <f t="shared" si="9"/>
        <v>42276</v>
      </c>
      <c r="N51">
        <f t="shared" si="10"/>
        <v>64929.8</v>
      </c>
      <c r="O51">
        <f t="shared" si="11"/>
        <v>54191</v>
      </c>
      <c r="Q51">
        <v>58554</v>
      </c>
      <c r="R51">
        <v>1761</v>
      </c>
      <c r="T51">
        <v>28866.200000000004</v>
      </c>
      <c r="U51">
        <v>-6340.8000000000029</v>
      </c>
      <c r="W51">
        <v>30328.2</v>
      </c>
      <c r="X51">
        <v>16101.6</v>
      </c>
      <c r="Z51">
        <v>64929.8</v>
      </c>
      <c r="AA51">
        <v>1.6841727527267911</v>
      </c>
      <c r="AK51">
        <v>64929.8</v>
      </c>
      <c r="AL51">
        <v>1.6841727527267911</v>
      </c>
    </row>
    <row r="52" spans="2:38" x14ac:dyDescent="0.25">
      <c r="B52">
        <v>74075</v>
      </c>
      <c r="C52">
        <v>75026</v>
      </c>
      <c r="D52">
        <v>77959</v>
      </c>
      <c r="E52">
        <v>106660</v>
      </c>
      <c r="F52">
        <v>27079</v>
      </c>
      <c r="H52">
        <v>83842</v>
      </c>
      <c r="J52">
        <f t="shared" si="6"/>
        <v>72159.8</v>
      </c>
      <c r="K52">
        <f t="shared" si="7"/>
        <v>1.161893464228005</v>
      </c>
      <c r="L52">
        <f t="shared" si="8"/>
        <v>106660</v>
      </c>
      <c r="M52">
        <f t="shared" si="9"/>
        <v>27079</v>
      </c>
      <c r="N52">
        <f t="shared" si="10"/>
        <v>72159.8</v>
      </c>
      <c r="O52">
        <f t="shared" si="11"/>
        <v>79581</v>
      </c>
      <c r="Q52">
        <v>-14927</v>
      </c>
      <c r="R52">
        <v>0</v>
      </c>
      <c r="T52">
        <v>-8798.8000000000029</v>
      </c>
      <c r="U52">
        <v>4098.4000000000087</v>
      </c>
      <c r="W52">
        <v>45114.400000000001</v>
      </c>
      <c r="X52">
        <v>4269.2</v>
      </c>
      <c r="AB52">
        <v>72159.8</v>
      </c>
      <c r="AC52">
        <v>1.161893464228005</v>
      </c>
      <c r="AI52">
        <v>72159.8</v>
      </c>
      <c r="AJ52">
        <v>1.161893464228005</v>
      </c>
    </row>
    <row r="53" spans="2:38" x14ac:dyDescent="0.25">
      <c r="B53">
        <v>94248</v>
      </c>
      <c r="C53">
        <v>36109</v>
      </c>
      <c r="D53">
        <v>73397</v>
      </c>
      <c r="E53">
        <v>28021</v>
      </c>
      <c r="F53">
        <v>7501</v>
      </c>
      <c r="H53">
        <v>48048</v>
      </c>
      <c r="J53">
        <f t="shared" si="6"/>
        <v>47855.199999999997</v>
      </c>
      <c r="K53">
        <f t="shared" si="7"/>
        <v>1.0040288202744947</v>
      </c>
      <c r="L53">
        <f t="shared" si="8"/>
        <v>94248</v>
      </c>
      <c r="M53">
        <f t="shared" si="9"/>
        <v>7501</v>
      </c>
      <c r="N53">
        <f t="shared" si="10"/>
        <v>47855.199999999997</v>
      </c>
      <c r="O53">
        <f t="shared" si="11"/>
        <v>86747</v>
      </c>
      <c r="Q53">
        <v>9918</v>
      </c>
      <c r="R53">
        <v>0</v>
      </c>
      <c r="T53">
        <v>13513.599999999999</v>
      </c>
      <c r="U53">
        <v>-2.2000000000043656</v>
      </c>
      <c r="W53">
        <v>43752.799999999996</v>
      </c>
      <c r="X53">
        <v>2.2000000000000002</v>
      </c>
      <c r="Z53">
        <v>47855.199999999997</v>
      </c>
      <c r="AA53">
        <v>1.0040288202744947</v>
      </c>
      <c r="AK53">
        <v>47855.199999999997</v>
      </c>
      <c r="AL53">
        <v>1.0040288202744947</v>
      </c>
    </row>
    <row r="54" spans="2:38" x14ac:dyDescent="0.25">
      <c r="B54">
        <v>52155</v>
      </c>
      <c r="C54">
        <v>88279</v>
      </c>
      <c r="D54">
        <v>105741</v>
      </c>
      <c r="E54">
        <v>77965</v>
      </c>
      <c r="F54">
        <v>35999</v>
      </c>
      <c r="H54">
        <v>122718</v>
      </c>
      <c r="J54">
        <f t="shared" si="6"/>
        <v>72027.8</v>
      </c>
      <c r="K54">
        <f t="shared" si="7"/>
        <v>1.7037588264531194</v>
      </c>
      <c r="L54">
        <f t="shared" si="8"/>
        <v>105741</v>
      </c>
      <c r="M54">
        <f t="shared" si="9"/>
        <v>35999</v>
      </c>
      <c r="N54">
        <f t="shared" si="10"/>
        <v>72027.8</v>
      </c>
      <c r="O54">
        <f t="shared" si="11"/>
        <v>69742</v>
      </c>
      <c r="Q54">
        <v>-3234</v>
      </c>
      <c r="R54">
        <v>2064</v>
      </c>
      <c r="T54">
        <v>-4773.3999999999942</v>
      </c>
      <c r="U54">
        <v>1661.8000000000029</v>
      </c>
      <c r="W54">
        <v>49663.399999999994</v>
      </c>
      <c r="X54">
        <v>10300.199999999999</v>
      </c>
      <c r="AF54">
        <v>72027.8</v>
      </c>
      <c r="AG54">
        <v>1.7037588264531194</v>
      </c>
      <c r="AK54">
        <v>72027.8</v>
      </c>
      <c r="AL54">
        <v>1.7037588264531194</v>
      </c>
    </row>
    <row r="55" spans="2:38" x14ac:dyDescent="0.25">
      <c r="B55">
        <v>75337</v>
      </c>
      <c r="C55">
        <v>59168</v>
      </c>
      <c r="D55">
        <v>55180</v>
      </c>
      <c r="E55">
        <v>72793</v>
      </c>
      <c r="F55">
        <v>95288</v>
      </c>
      <c r="H55">
        <v>116884</v>
      </c>
      <c r="J55">
        <f t="shared" si="6"/>
        <v>71553.2</v>
      </c>
      <c r="K55">
        <f t="shared" si="7"/>
        <v>1.633525824142037</v>
      </c>
      <c r="L55">
        <f t="shared" si="8"/>
        <v>95288</v>
      </c>
      <c r="M55">
        <f t="shared" si="9"/>
        <v>55180</v>
      </c>
      <c r="N55">
        <f t="shared" si="10"/>
        <v>71553.2</v>
      </c>
      <c r="O55">
        <f t="shared" si="11"/>
        <v>40108</v>
      </c>
      <c r="Q55">
        <v>-11528</v>
      </c>
      <c r="R55">
        <v>-22220</v>
      </c>
      <c r="T55">
        <v>-16810</v>
      </c>
      <c r="U55">
        <v>-8144</v>
      </c>
      <c r="W55">
        <v>16810</v>
      </c>
      <c r="X55">
        <v>8148.8</v>
      </c>
      <c r="AF55">
        <v>71553.2</v>
      </c>
      <c r="AG55">
        <v>1.633525824142037</v>
      </c>
      <c r="AK55">
        <v>71553.2</v>
      </c>
      <c r="AL55">
        <v>1.633525824142037</v>
      </c>
    </row>
    <row r="56" spans="2:38" x14ac:dyDescent="0.25">
      <c r="B56">
        <v>74103</v>
      </c>
      <c r="C56">
        <v>30371</v>
      </c>
      <c r="D56">
        <v>22051</v>
      </c>
      <c r="E56">
        <v>34381</v>
      </c>
      <c r="F56">
        <v>76188</v>
      </c>
      <c r="H56">
        <v>47662</v>
      </c>
      <c r="J56">
        <f t="shared" si="6"/>
        <v>47418.8</v>
      </c>
      <c r="K56">
        <f t="shared" si="7"/>
        <v>1.0051287674930618</v>
      </c>
      <c r="L56">
        <f t="shared" si="8"/>
        <v>76188</v>
      </c>
      <c r="M56">
        <f t="shared" si="9"/>
        <v>22051</v>
      </c>
      <c r="N56">
        <f t="shared" si="10"/>
        <v>47418.8</v>
      </c>
      <c r="O56">
        <f t="shared" si="11"/>
        <v>54137</v>
      </c>
      <c r="Q56">
        <v>-50738</v>
      </c>
      <c r="R56">
        <v>-392</v>
      </c>
      <c r="T56">
        <v>-8620</v>
      </c>
      <c r="U56">
        <v>-54.599999999998545</v>
      </c>
      <c r="W56">
        <v>42954.399999999994</v>
      </c>
      <c r="X56">
        <v>54.6</v>
      </c>
      <c r="AD56">
        <v>47418.8</v>
      </c>
      <c r="AE56">
        <v>1.0051287674930618</v>
      </c>
      <c r="AI56">
        <v>47418.8</v>
      </c>
      <c r="AJ56">
        <v>1.0051287674930618</v>
      </c>
    </row>
    <row r="57" spans="2:38" x14ac:dyDescent="0.25">
      <c r="B57">
        <v>21361</v>
      </c>
      <c r="C57">
        <v>37695</v>
      </c>
      <c r="D57">
        <v>26473</v>
      </c>
      <c r="E57">
        <v>51368</v>
      </c>
      <c r="F57">
        <v>21119</v>
      </c>
      <c r="H57">
        <v>72617</v>
      </c>
      <c r="J57">
        <f t="shared" si="6"/>
        <v>31603.200000000001</v>
      </c>
      <c r="K57">
        <f t="shared" si="7"/>
        <v>2.2977736431753746</v>
      </c>
      <c r="L57">
        <f t="shared" si="8"/>
        <v>51368</v>
      </c>
      <c r="M57">
        <f t="shared" si="9"/>
        <v>21119</v>
      </c>
      <c r="N57">
        <f t="shared" si="10"/>
        <v>31603.200000000001</v>
      </c>
      <c r="O57">
        <f t="shared" si="11"/>
        <v>30249</v>
      </c>
      <c r="Q57">
        <v>-28858</v>
      </c>
      <c r="R57">
        <v>17872</v>
      </c>
      <c r="T57">
        <v>-13808.399999999998</v>
      </c>
      <c r="U57">
        <v>112.60000000000218</v>
      </c>
      <c r="W57">
        <v>23546.400000000001</v>
      </c>
      <c r="X57">
        <v>3101.3999999999996</v>
      </c>
      <c r="AD57">
        <v>31603.200000000001</v>
      </c>
      <c r="AE57">
        <v>2.2977736431753746</v>
      </c>
      <c r="AK57">
        <v>31603.200000000001</v>
      </c>
      <c r="AL57">
        <v>2.2977736431753746</v>
      </c>
    </row>
    <row r="58" spans="2:38" x14ac:dyDescent="0.25">
      <c r="B58">
        <v>31011</v>
      </c>
      <c r="C58">
        <v>47757</v>
      </c>
      <c r="D58">
        <v>10801</v>
      </c>
      <c r="E58">
        <v>58809</v>
      </c>
      <c r="F58">
        <v>44901</v>
      </c>
      <c r="H58">
        <v>48446</v>
      </c>
      <c r="J58">
        <f t="shared" si="6"/>
        <v>38655.800000000003</v>
      </c>
      <c r="K58">
        <f t="shared" si="7"/>
        <v>1.2532660040666601</v>
      </c>
      <c r="L58">
        <f t="shared" si="8"/>
        <v>58809</v>
      </c>
      <c r="M58">
        <f t="shared" si="9"/>
        <v>10801</v>
      </c>
      <c r="N58">
        <f t="shared" si="10"/>
        <v>38655.800000000003</v>
      </c>
      <c r="O58">
        <f t="shared" si="11"/>
        <v>48008</v>
      </c>
      <c r="Q58">
        <v>-10102</v>
      </c>
      <c r="R58">
        <v>-6035</v>
      </c>
      <c r="T58">
        <v>-18071.799999999996</v>
      </c>
      <c r="U58">
        <v>-514</v>
      </c>
      <c r="W58">
        <v>29751.399999999998</v>
      </c>
      <c r="X58">
        <v>6909.6</v>
      </c>
      <c r="Z58">
        <v>38655.800000000003</v>
      </c>
      <c r="AA58">
        <v>1.2532660040666601</v>
      </c>
      <c r="AK58">
        <v>38655.800000000003</v>
      </c>
      <c r="AL58">
        <v>1.2532660040666601</v>
      </c>
    </row>
    <row r="59" spans="2:38" x14ac:dyDescent="0.25">
      <c r="B59">
        <v>86878</v>
      </c>
      <c r="C59">
        <v>102619</v>
      </c>
      <c r="D59">
        <v>28330</v>
      </c>
      <c r="E59">
        <v>36439</v>
      </c>
      <c r="F59">
        <v>40483</v>
      </c>
      <c r="H59">
        <v>60135</v>
      </c>
      <c r="J59">
        <f t="shared" si="6"/>
        <v>58949.8</v>
      </c>
      <c r="K59">
        <f t="shared" si="7"/>
        <v>1.0201052420873353</v>
      </c>
      <c r="L59">
        <f t="shared" si="8"/>
        <v>102619</v>
      </c>
      <c r="M59">
        <f t="shared" si="9"/>
        <v>28330</v>
      </c>
      <c r="N59">
        <f t="shared" si="10"/>
        <v>58949.8</v>
      </c>
      <c r="O59">
        <f t="shared" si="11"/>
        <v>74289</v>
      </c>
      <c r="Q59">
        <v>-25104</v>
      </c>
      <c r="R59">
        <v>932</v>
      </c>
      <c r="T59">
        <v>-8208.1999999999971</v>
      </c>
      <c r="U59">
        <v>1493.6000000000058</v>
      </c>
      <c r="W59">
        <v>19989.400000000001</v>
      </c>
      <c r="X59">
        <v>1493.6</v>
      </c>
      <c r="Z59">
        <v>58949.8</v>
      </c>
      <c r="AA59">
        <v>1.0201052420873353</v>
      </c>
      <c r="AI59">
        <v>58949.8</v>
      </c>
      <c r="AJ59">
        <v>1.0201052420873353</v>
      </c>
    </row>
    <row r="60" spans="2:38" x14ac:dyDescent="0.25">
      <c r="B60">
        <v>33275</v>
      </c>
      <c r="C60">
        <v>74362</v>
      </c>
      <c r="D60">
        <v>77397</v>
      </c>
      <c r="E60">
        <v>49764</v>
      </c>
      <c r="F60">
        <v>64887</v>
      </c>
      <c r="H60">
        <v>62231</v>
      </c>
      <c r="J60">
        <f t="shared" si="6"/>
        <v>59937</v>
      </c>
      <c r="K60">
        <f t="shared" si="7"/>
        <v>1.0382735205298896</v>
      </c>
      <c r="L60">
        <f t="shared" si="8"/>
        <v>77397</v>
      </c>
      <c r="M60">
        <f t="shared" si="9"/>
        <v>33275</v>
      </c>
      <c r="N60">
        <f t="shared" si="10"/>
        <v>59937</v>
      </c>
      <c r="O60">
        <f t="shared" si="11"/>
        <v>44122</v>
      </c>
      <c r="Q60">
        <v>1223</v>
      </c>
      <c r="R60">
        <v>390</v>
      </c>
      <c r="T60">
        <v>10269.599999999999</v>
      </c>
      <c r="U60">
        <v>6329</v>
      </c>
      <c r="W60">
        <v>29726.400000000001</v>
      </c>
      <c r="X60">
        <v>6337.8</v>
      </c>
      <c r="Z60">
        <v>59937</v>
      </c>
      <c r="AA60">
        <v>1.0382735205298896</v>
      </c>
      <c r="AI60">
        <v>59937</v>
      </c>
      <c r="AJ60">
        <v>1.0382735205298896</v>
      </c>
    </row>
    <row r="61" spans="2:38" x14ac:dyDescent="0.25">
      <c r="B61">
        <v>70717</v>
      </c>
      <c r="C61">
        <v>40047</v>
      </c>
      <c r="D61">
        <v>25188</v>
      </c>
      <c r="E61">
        <v>37181</v>
      </c>
      <c r="F61">
        <v>25544</v>
      </c>
      <c r="H61">
        <v>41649</v>
      </c>
      <c r="J61">
        <f t="shared" si="6"/>
        <v>39735.4</v>
      </c>
      <c r="K61">
        <f t="shared" si="7"/>
        <v>1.0481585689334951</v>
      </c>
      <c r="L61">
        <f t="shared" si="8"/>
        <v>70717</v>
      </c>
      <c r="M61">
        <f t="shared" si="9"/>
        <v>25188</v>
      </c>
      <c r="N61">
        <f t="shared" si="10"/>
        <v>39735.4</v>
      </c>
      <c r="O61">
        <f t="shared" si="11"/>
        <v>45529</v>
      </c>
      <c r="Q61">
        <v>-35718</v>
      </c>
      <c r="R61">
        <v>-7545</v>
      </c>
      <c r="T61">
        <v>-28185.200000000004</v>
      </c>
      <c r="U61">
        <v>-1748.7999999999956</v>
      </c>
      <c r="W61">
        <v>30477.200000000001</v>
      </c>
      <c r="X61">
        <v>1748.8</v>
      </c>
      <c r="AB61">
        <v>39735.4</v>
      </c>
      <c r="AC61">
        <v>1.0481585689334951</v>
      </c>
      <c r="AI61">
        <v>39735.4</v>
      </c>
      <c r="AJ61">
        <v>1.0481585689334951</v>
      </c>
    </row>
    <row r="62" spans="2:38" x14ac:dyDescent="0.25">
      <c r="B62">
        <v>79864</v>
      </c>
      <c r="C62">
        <v>99223</v>
      </c>
      <c r="D62">
        <v>32312</v>
      </c>
      <c r="E62">
        <v>83954</v>
      </c>
      <c r="F62">
        <v>39972</v>
      </c>
      <c r="H62">
        <v>98266</v>
      </c>
      <c r="J62">
        <f t="shared" si="6"/>
        <v>67065</v>
      </c>
      <c r="K62">
        <f t="shared" si="7"/>
        <v>1.4652352195631104</v>
      </c>
      <c r="L62">
        <f t="shared" si="8"/>
        <v>99223</v>
      </c>
      <c r="M62">
        <f t="shared" si="9"/>
        <v>32312</v>
      </c>
      <c r="N62">
        <f t="shared" si="10"/>
        <v>67065</v>
      </c>
      <c r="O62">
        <f t="shared" si="11"/>
        <v>66911</v>
      </c>
      <c r="Q62">
        <v>-6038</v>
      </c>
      <c r="R62">
        <v>18366</v>
      </c>
      <c r="T62">
        <v>-5136</v>
      </c>
      <c r="U62">
        <v>-5068.1999999999971</v>
      </c>
      <c r="W62">
        <v>31359.599999999999</v>
      </c>
      <c r="X62">
        <v>6622.2</v>
      </c>
      <c r="AF62">
        <v>67065</v>
      </c>
      <c r="AG62">
        <v>1.4652352195631104</v>
      </c>
      <c r="AK62">
        <v>67065</v>
      </c>
      <c r="AL62">
        <v>1.4652352195631104</v>
      </c>
    </row>
    <row r="63" spans="2:38" x14ac:dyDescent="0.25">
      <c r="B63">
        <v>31515</v>
      </c>
      <c r="C63">
        <v>69970</v>
      </c>
      <c r="D63">
        <v>29748</v>
      </c>
      <c r="E63">
        <v>72914</v>
      </c>
      <c r="F63">
        <v>38503</v>
      </c>
      <c r="H63">
        <v>91668</v>
      </c>
      <c r="J63">
        <f t="shared" si="6"/>
        <v>48530</v>
      </c>
      <c r="K63">
        <f t="shared" si="7"/>
        <v>1.8888934679579641</v>
      </c>
      <c r="L63">
        <f t="shared" si="8"/>
        <v>72914</v>
      </c>
      <c r="M63">
        <f t="shared" si="9"/>
        <v>29748</v>
      </c>
      <c r="N63">
        <f t="shared" si="10"/>
        <v>48530</v>
      </c>
      <c r="O63">
        <f t="shared" si="11"/>
        <v>43166</v>
      </c>
      <c r="Q63">
        <v>-9069</v>
      </c>
      <c r="R63">
        <v>20699</v>
      </c>
      <c r="T63">
        <v>-4433.8000000000029</v>
      </c>
      <c r="U63">
        <v>6540.8000000000029</v>
      </c>
      <c r="W63">
        <v>16027.8</v>
      </c>
      <c r="X63">
        <v>10682.8</v>
      </c>
      <c r="AD63">
        <v>48530</v>
      </c>
      <c r="AE63">
        <v>1.8888934679579641</v>
      </c>
      <c r="AK63">
        <v>48530</v>
      </c>
      <c r="AL63">
        <v>1.8888934679579641</v>
      </c>
    </row>
    <row r="64" spans="2:38" x14ac:dyDescent="0.25">
      <c r="B64">
        <v>49182</v>
      </c>
      <c r="C64">
        <v>30918</v>
      </c>
      <c r="D64">
        <v>49049</v>
      </c>
      <c r="E64">
        <v>11987</v>
      </c>
      <c r="F64">
        <v>21694</v>
      </c>
      <c r="H64">
        <v>47035</v>
      </c>
      <c r="J64">
        <f t="shared" si="6"/>
        <v>32566</v>
      </c>
      <c r="K64">
        <f t="shared" si="7"/>
        <v>1.4442977338328318</v>
      </c>
      <c r="L64">
        <f t="shared" si="8"/>
        <v>49182</v>
      </c>
      <c r="M64">
        <f t="shared" si="9"/>
        <v>11987</v>
      </c>
      <c r="N64">
        <f t="shared" si="10"/>
        <v>32566</v>
      </c>
      <c r="O64">
        <f t="shared" si="11"/>
        <v>37195</v>
      </c>
      <c r="Q64">
        <v>-47675</v>
      </c>
      <c r="R64">
        <v>733</v>
      </c>
      <c r="T64">
        <v>-25440.800000000003</v>
      </c>
      <c r="U64">
        <v>-3489.8000000000029</v>
      </c>
      <c r="W64">
        <v>56664.4</v>
      </c>
      <c r="X64">
        <v>8129.8</v>
      </c>
      <c r="AD64">
        <v>32566</v>
      </c>
      <c r="AE64">
        <v>1.4442977338328318</v>
      </c>
      <c r="AK64">
        <v>32566</v>
      </c>
      <c r="AL64">
        <v>1.4442977338328318</v>
      </c>
    </row>
    <row r="65" spans="2:38" x14ac:dyDescent="0.25">
      <c r="B65">
        <v>41785</v>
      </c>
      <c r="C65">
        <v>39964</v>
      </c>
      <c r="D65">
        <v>24656</v>
      </c>
      <c r="E65">
        <v>24777</v>
      </c>
      <c r="F65">
        <v>41161</v>
      </c>
      <c r="H65">
        <v>75882</v>
      </c>
      <c r="J65">
        <f t="shared" si="6"/>
        <v>34468.6</v>
      </c>
      <c r="K65">
        <f t="shared" si="7"/>
        <v>2.2014819284798337</v>
      </c>
      <c r="L65">
        <f t="shared" si="8"/>
        <v>41785</v>
      </c>
      <c r="M65">
        <f t="shared" si="9"/>
        <v>24656</v>
      </c>
      <c r="N65">
        <f t="shared" si="10"/>
        <v>34468.6</v>
      </c>
      <c r="O65">
        <f t="shared" si="11"/>
        <v>17129</v>
      </c>
      <c r="Q65">
        <v>16842</v>
      </c>
      <c r="R65">
        <v>2957</v>
      </c>
      <c r="T65">
        <v>14001.399999999998</v>
      </c>
      <c r="U65">
        <v>1412</v>
      </c>
      <c r="W65">
        <v>25689.399999999998</v>
      </c>
      <c r="X65">
        <v>1441.1999999999998</v>
      </c>
      <c r="AD65">
        <v>34468.6</v>
      </c>
      <c r="AE65">
        <v>2.2014819284798337</v>
      </c>
      <c r="AK65">
        <v>34468.6</v>
      </c>
      <c r="AL65">
        <v>2.2014819284798337</v>
      </c>
    </row>
    <row r="66" spans="2:38" x14ac:dyDescent="0.25">
      <c r="B66">
        <v>28563</v>
      </c>
      <c r="C66">
        <v>60596</v>
      </c>
      <c r="D66">
        <v>40786</v>
      </c>
      <c r="E66">
        <v>66631</v>
      </c>
      <c r="F66">
        <v>35885</v>
      </c>
      <c r="H66">
        <v>65106</v>
      </c>
      <c r="J66">
        <f t="shared" ref="J66:J101" si="12">AVERAGE(B66:F66)</f>
        <v>46492.2</v>
      </c>
      <c r="K66">
        <f t="shared" ref="K66:K97" si="13">H66/J66</f>
        <v>1.4003639320144026</v>
      </c>
      <c r="L66">
        <f t="shared" ref="L66:L101" si="14">MAX(B66:F66)</f>
        <v>66631</v>
      </c>
      <c r="M66">
        <f t="shared" ref="M66:M101" si="15">MIN(B66:F66)</f>
        <v>28563</v>
      </c>
      <c r="N66">
        <f t="shared" ref="N66:N101" si="16">AVERAGE(B66:F66)</f>
        <v>46492.2</v>
      </c>
      <c r="O66">
        <f t="shared" ref="O66:O101" si="17">L66-M66</f>
        <v>38068</v>
      </c>
      <c r="Q66">
        <v>-8940</v>
      </c>
      <c r="R66">
        <v>-6251</v>
      </c>
      <c r="T66">
        <v>-6348.6000000000058</v>
      </c>
      <c r="U66">
        <v>-5387.8000000000029</v>
      </c>
      <c r="W66">
        <v>34930.6</v>
      </c>
      <c r="X66">
        <v>7381.4</v>
      </c>
      <c r="Z66">
        <v>46492.2</v>
      </c>
      <c r="AA66">
        <v>1.4003639320144026</v>
      </c>
      <c r="AK66">
        <v>46492.2</v>
      </c>
      <c r="AL66">
        <v>1.4003639320144026</v>
      </c>
    </row>
    <row r="67" spans="2:38" x14ac:dyDescent="0.25">
      <c r="B67">
        <v>24737</v>
      </c>
      <c r="C67">
        <v>77363</v>
      </c>
      <c r="D67">
        <v>60016</v>
      </c>
      <c r="E67">
        <v>31225</v>
      </c>
      <c r="F67">
        <v>58218</v>
      </c>
      <c r="H67">
        <v>85646</v>
      </c>
      <c r="J67">
        <f t="shared" si="12"/>
        <v>50311.8</v>
      </c>
      <c r="K67">
        <f t="shared" si="13"/>
        <v>1.7023044295771568</v>
      </c>
      <c r="L67">
        <f t="shared" si="14"/>
        <v>77363</v>
      </c>
      <c r="M67">
        <f t="shared" si="15"/>
        <v>24737</v>
      </c>
      <c r="N67">
        <f t="shared" si="16"/>
        <v>50311.8</v>
      </c>
      <c r="O67">
        <f t="shared" si="17"/>
        <v>52626</v>
      </c>
      <c r="Q67">
        <v>-12754</v>
      </c>
      <c r="R67">
        <v>19972</v>
      </c>
      <c r="T67">
        <v>1161</v>
      </c>
      <c r="U67">
        <v>-3708</v>
      </c>
      <c r="W67">
        <v>28409</v>
      </c>
      <c r="X67">
        <v>14342</v>
      </c>
      <c r="AD67">
        <v>50311.8</v>
      </c>
      <c r="AE67">
        <v>1.7023044295771568</v>
      </c>
      <c r="AK67">
        <v>50311.8</v>
      </c>
      <c r="AL67">
        <v>1.7023044295771568</v>
      </c>
    </row>
    <row r="68" spans="2:38" x14ac:dyDescent="0.25">
      <c r="B68">
        <v>33241</v>
      </c>
      <c r="C68">
        <v>34697</v>
      </c>
      <c r="D68">
        <v>29295</v>
      </c>
      <c r="E68">
        <v>17551</v>
      </c>
      <c r="F68">
        <v>61743</v>
      </c>
      <c r="H68">
        <v>49099</v>
      </c>
      <c r="J68">
        <f t="shared" si="12"/>
        <v>35305.4</v>
      </c>
      <c r="K68">
        <f t="shared" si="13"/>
        <v>1.3906937748899602</v>
      </c>
      <c r="L68">
        <f t="shared" si="14"/>
        <v>61743</v>
      </c>
      <c r="M68">
        <f t="shared" si="15"/>
        <v>17551</v>
      </c>
      <c r="N68">
        <f t="shared" si="16"/>
        <v>35305.4</v>
      </c>
      <c r="O68">
        <f t="shared" si="17"/>
        <v>44192</v>
      </c>
      <c r="Q68">
        <v>-87185</v>
      </c>
      <c r="R68">
        <v>-2045</v>
      </c>
      <c r="T68">
        <v>-49416.999999999993</v>
      </c>
      <c r="U68">
        <v>-6757</v>
      </c>
      <c r="W68">
        <v>51911</v>
      </c>
      <c r="X68">
        <v>9558.2000000000007</v>
      </c>
      <c r="AF68">
        <v>35305.4</v>
      </c>
      <c r="AG68">
        <v>1.3906937748899602</v>
      </c>
      <c r="AK68">
        <v>35305.4</v>
      </c>
      <c r="AL68">
        <v>1.3906937748899602</v>
      </c>
    </row>
    <row r="69" spans="2:38" x14ac:dyDescent="0.25">
      <c r="B69">
        <v>59250</v>
      </c>
      <c r="C69">
        <v>87094</v>
      </c>
      <c r="D69">
        <v>100872</v>
      </c>
      <c r="E69">
        <v>9273</v>
      </c>
      <c r="F69">
        <v>74794</v>
      </c>
      <c r="H69">
        <v>88907</v>
      </c>
      <c r="J69">
        <f t="shared" si="12"/>
        <v>66256.600000000006</v>
      </c>
      <c r="K69">
        <f t="shared" si="13"/>
        <v>1.3418587733146583</v>
      </c>
      <c r="L69">
        <f t="shared" si="14"/>
        <v>100872</v>
      </c>
      <c r="M69">
        <f t="shared" si="15"/>
        <v>9273</v>
      </c>
      <c r="N69">
        <f t="shared" si="16"/>
        <v>66256.600000000006</v>
      </c>
      <c r="O69">
        <f t="shared" si="17"/>
        <v>91599</v>
      </c>
      <c r="Q69">
        <v>20642</v>
      </c>
      <c r="R69">
        <v>1606</v>
      </c>
      <c r="T69">
        <v>-1737.7999999999884</v>
      </c>
      <c r="U69">
        <v>-3098</v>
      </c>
      <c r="W69">
        <v>22539</v>
      </c>
      <c r="X69">
        <v>6453.6</v>
      </c>
      <c r="AB69">
        <v>66256.600000000006</v>
      </c>
      <c r="AC69">
        <v>1.3418587733146583</v>
      </c>
      <c r="AK69">
        <v>66256.600000000006</v>
      </c>
      <c r="AL69">
        <v>1.3418587733146583</v>
      </c>
    </row>
    <row r="70" spans="2:38" x14ac:dyDescent="0.25">
      <c r="B70">
        <v>53601</v>
      </c>
      <c r="C70">
        <v>29191</v>
      </c>
      <c r="D70">
        <v>45084</v>
      </c>
      <c r="E70">
        <v>77298</v>
      </c>
      <c r="F70">
        <v>73138</v>
      </c>
      <c r="H70">
        <v>102890</v>
      </c>
      <c r="J70">
        <f t="shared" si="12"/>
        <v>55662.400000000001</v>
      </c>
      <c r="K70">
        <f t="shared" si="13"/>
        <v>1.8484650320503606</v>
      </c>
      <c r="L70">
        <f t="shared" si="14"/>
        <v>77298</v>
      </c>
      <c r="M70">
        <f t="shared" si="15"/>
        <v>29191</v>
      </c>
      <c r="N70">
        <f t="shared" si="16"/>
        <v>55662.400000000001</v>
      </c>
      <c r="O70">
        <f t="shared" si="17"/>
        <v>48107</v>
      </c>
      <c r="Q70">
        <v>19004</v>
      </c>
      <c r="R70">
        <v>-3545</v>
      </c>
      <c r="T70">
        <v>21714.400000000001</v>
      </c>
      <c r="U70">
        <v>-2563.4000000000015</v>
      </c>
      <c r="W70">
        <v>43789.200000000004</v>
      </c>
      <c r="X70">
        <v>2563.8000000000002</v>
      </c>
      <c r="AD70">
        <v>55662.400000000001</v>
      </c>
      <c r="AE70">
        <v>1.8484650320503606</v>
      </c>
      <c r="AK70">
        <v>55662.400000000001</v>
      </c>
      <c r="AL70">
        <v>1.8484650320503606</v>
      </c>
    </row>
    <row r="71" spans="2:38" x14ac:dyDescent="0.25">
      <c r="B71">
        <v>74400</v>
      </c>
      <c r="C71">
        <v>24710</v>
      </c>
      <c r="D71">
        <v>18507</v>
      </c>
      <c r="E71">
        <v>78684</v>
      </c>
      <c r="F71">
        <v>15312</v>
      </c>
      <c r="H71">
        <v>48020</v>
      </c>
      <c r="J71">
        <f t="shared" si="12"/>
        <v>42322.6</v>
      </c>
      <c r="K71">
        <f t="shared" si="13"/>
        <v>1.1346183835586661</v>
      </c>
      <c r="L71">
        <f t="shared" si="14"/>
        <v>78684</v>
      </c>
      <c r="M71">
        <f t="shared" si="15"/>
        <v>15312</v>
      </c>
      <c r="N71">
        <f t="shared" si="16"/>
        <v>42322.6</v>
      </c>
      <c r="O71">
        <f t="shared" si="17"/>
        <v>63372</v>
      </c>
      <c r="Q71">
        <v>-34390</v>
      </c>
      <c r="R71">
        <v>-5468</v>
      </c>
      <c r="T71">
        <v>-12240.200000000004</v>
      </c>
      <c r="U71">
        <v>-5507.2000000000044</v>
      </c>
      <c r="W71">
        <v>44101.399999999994</v>
      </c>
      <c r="X71">
        <v>5507.2</v>
      </c>
      <c r="AD71">
        <v>42322.6</v>
      </c>
      <c r="AE71">
        <v>1.1346183835586661</v>
      </c>
      <c r="AI71">
        <v>42322.6</v>
      </c>
      <c r="AJ71">
        <v>1.1346183835586661</v>
      </c>
    </row>
    <row r="72" spans="2:38" x14ac:dyDescent="0.25">
      <c r="B72">
        <v>60556</v>
      </c>
      <c r="C72">
        <v>65369</v>
      </c>
      <c r="D72">
        <v>47680</v>
      </c>
      <c r="E72">
        <v>43862</v>
      </c>
      <c r="F72">
        <v>24812</v>
      </c>
      <c r="H72">
        <v>56676</v>
      </c>
      <c r="J72">
        <f t="shared" si="12"/>
        <v>48455.8</v>
      </c>
      <c r="K72">
        <f t="shared" si="13"/>
        <v>1.1696432625196571</v>
      </c>
      <c r="L72">
        <f t="shared" si="14"/>
        <v>65369</v>
      </c>
      <c r="M72">
        <f t="shared" si="15"/>
        <v>24812</v>
      </c>
      <c r="N72">
        <f t="shared" si="16"/>
        <v>48455.8</v>
      </c>
      <c r="O72">
        <f t="shared" si="17"/>
        <v>40557</v>
      </c>
      <c r="Q72">
        <v>-50949</v>
      </c>
      <c r="R72">
        <v>-8206</v>
      </c>
      <c r="T72">
        <v>-21285.199999999997</v>
      </c>
      <c r="U72">
        <v>-7996</v>
      </c>
      <c r="W72">
        <v>30373.600000000002</v>
      </c>
      <c r="X72">
        <v>7996</v>
      </c>
      <c r="AF72">
        <v>48455.8</v>
      </c>
      <c r="AG72">
        <v>1.1696432625196571</v>
      </c>
      <c r="AI72">
        <v>48455.8</v>
      </c>
      <c r="AJ72">
        <v>1.1696432625196571</v>
      </c>
    </row>
    <row r="73" spans="2:38" x14ac:dyDescent="0.25">
      <c r="B73">
        <v>2724</v>
      </c>
      <c r="C73">
        <v>28023</v>
      </c>
      <c r="D73">
        <v>97589</v>
      </c>
      <c r="E73">
        <v>25379</v>
      </c>
      <c r="F73">
        <v>63557</v>
      </c>
      <c r="H73">
        <v>48911</v>
      </c>
      <c r="J73">
        <f t="shared" si="12"/>
        <v>43454.400000000001</v>
      </c>
      <c r="K73">
        <f t="shared" si="13"/>
        <v>1.1255707132074082</v>
      </c>
      <c r="L73">
        <f t="shared" si="14"/>
        <v>97589</v>
      </c>
      <c r="M73">
        <f t="shared" si="15"/>
        <v>2724</v>
      </c>
      <c r="N73">
        <f t="shared" si="16"/>
        <v>43454.400000000001</v>
      </c>
      <c r="O73">
        <f t="shared" si="17"/>
        <v>94865</v>
      </c>
      <c r="Q73">
        <v>-54778</v>
      </c>
      <c r="R73">
        <v>-2</v>
      </c>
      <c r="T73">
        <v>-39619.799999999996</v>
      </c>
      <c r="U73">
        <v>-5262.5999999999985</v>
      </c>
      <c r="W73">
        <v>40349.399999999994</v>
      </c>
      <c r="X73">
        <v>5262.6</v>
      </c>
      <c r="AB73">
        <v>43454.400000000001</v>
      </c>
      <c r="AC73">
        <v>1.1255707132074082</v>
      </c>
      <c r="AI73">
        <v>43454.400000000001</v>
      </c>
      <c r="AJ73">
        <v>1.1255707132074082</v>
      </c>
    </row>
    <row r="74" spans="2:38" x14ac:dyDescent="0.25">
      <c r="B74">
        <v>75310</v>
      </c>
      <c r="C74">
        <v>52895</v>
      </c>
      <c r="D74">
        <v>70285</v>
      </c>
      <c r="E74">
        <v>79649</v>
      </c>
      <c r="F74">
        <v>21801</v>
      </c>
      <c r="H74">
        <v>117511</v>
      </c>
      <c r="J74">
        <f t="shared" si="12"/>
        <v>59988</v>
      </c>
      <c r="K74">
        <f t="shared" si="13"/>
        <v>1.9589084483563379</v>
      </c>
      <c r="L74">
        <f t="shared" si="14"/>
        <v>79649</v>
      </c>
      <c r="M74">
        <f t="shared" si="15"/>
        <v>21801</v>
      </c>
      <c r="N74">
        <f t="shared" si="16"/>
        <v>59988</v>
      </c>
      <c r="O74">
        <f t="shared" si="17"/>
        <v>57848</v>
      </c>
      <c r="Q74">
        <v>57364</v>
      </c>
      <c r="R74">
        <v>8700</v>
      </c>
      <c r="T74">
        <v>4834.8000000000029</v>
      </c>
      <c r="U74">
        <v>-623.80000000000291</v>
      </c>
      <c r="W74">
        <v>39479.600000000006</v>
      </c>
      <c r="X74">
        <v>1457.4</v>
      </c>
      <c r="Z74">
        <v>59988</v>
      </c>
      <c r="AA74">
        <v>1.9589084483563379</v>
      </c>
      <c r="AK74">
        <v>59988</v>
      </c>
      <c r="AL74">
        <v>1.9589084483563379</v>
      </c>
    </row>
    <row r="75" spans="2:38" x14ac:dyDescent="0.25">
      <c r="B75">
        <v>54554</v>
      </c>
      <c r="C75">
        <v>90390</v>
      </c>
      <c r="D75">
        <v>24956</v>
      </c>
      <c r="E75">
        <v>32557</v>
      </c>
      <c r="F75">
        <v>40170</v>
      </c>
      <c r="H75">
        <v>85091</v>
      </c>
      <c r="J75">
        <f t="shared" si="12"/>
        <v>48525.4</v>
      </c>
      <c r="K75">
        <f t="shared" si="13"/>
        <v>1.7535352619452904</v>
      </c>
      <c r="L75">
        <f t="shared" si="14"/>
        <v>90390</v>
      </c>
      <c r="M75">
        <f t="shared" si="15"/>
        <v>24956</v>
      </c>
      <c r="N75">
        <f t="shared" si="16"/>
        <v>48525.4</v>
      </c>
      <c r="O75">
        <f t="shared" si="17"/>
        <v>65434</v>
      </c>
      <c r="Q75">
        <v>-10234</v>
      </c>
      <c r="R75">
        <v>20182</v>
      </c>
      <c r="T75">
        <v>-32777.599999999999</v>
      </c>
      <c r="U75">
        <v>-2019.5999999999985</v>
      </c>
      <c r="W75">
        <v>36954.400000000001</v>
      </c>
      <c r="X75">
        <v>5205.6000000000004</v>
      </c>
      <c r="AB75">
        <v>48525.4</v>
      </c>
      <c r="AC75">
        <v>1.7535352619452904</v>
      </c>
      <c r="AK75">
        <v>48525.4</v>
      </c>
      <c r="AL75">
        <v>1.7535352619452904</v>
      </c>
    </row>
    <row r="76" spans="2:38" x14ac:dyDescent="0.25">
      <c r="B76">
        <v>20466</v>
      </c>
      <c r="C76">
        <v>82314</v>
      </c>
      <c r="D76">
        <v>51115</v>
      </c>
      <c r="E76">
        <v>34013</v>
      </c>
      <c r="F76">
        <v>50916</v>
      </c>
      <c r="H76">
        <v>104512</v>
      </c>
      <c r="J76">
        <f t="shared" si="12"/>
        <v>47764.800000000003</v>
      </c>
      <c r="K76">
        <f t="shared" si="13"/>
        <v>2.1880548018624593</v>
      </c>
      <c r="L76">
        <f t="shared" si="14"/>
        <v>82314</v>
      </c>
      <c r="M76">
        <f t="shared" si="15"/>
        <v>20466</v>
      </c>
      <c r="N76">
        <f t="shared" si="16"/>
        <v>47764.800000000003</v>
      </c>
      <c r="O76">
        <f t="shared" si="17"/>
        <v>61848</v>
      </c>
      <c r="Q76">
        <v>27268</v>
      </c>
      <c r="R76">
        <v>147</v>
      </c>
      <c r="T76">
        <v>-24977.399999999994</v>
      </c>
      <c r="U76">
        <v>-4667</v>
      </c>
      <c r="W76">
        <v>52737</v>
      </c>
      <c r="X76">
        <v>6081.7999999999993</v>
      </c>
      <c r="AB76">
        <v>47764.800000000003</v>
      </c>
      <c r="AC76">
        <v>2.1880548018624593</v>
      </c>
      <c r="AK76">
        <v>47764.800000000003</v>
      </c>
      <c r="AL76">
        <v>2.1880548018624593</v>
      </c>
    </row>
    <row r="77" spans="2:38" x14ac:dyDescent="0.25">
      <c r="B77">
        <v>15376</v>
      </c>
      <c r="C77">
        <v>75785</v>
      </c>
      <c r="D77">
        <v>80213</v>
      </c>
      <c r="E77">
        <v>48368</v>
      </c>
      <c r="F77">
        <v>101866</v>
      </c>
      <c r="H77">
        <v>102707</v>
      </c>
      <c r="J77">
        <f t="shared" si="12"/>
        <v>64321.599999999999</v>
      </c>
      <c r="K77">
        <f t="shared" si="13"/>
        <v>1.5967730902216364</v>
      </c>
      <c r="L77">
        <f t="shared" si="14"/>
        <v>101866</v>
      </c>
      <c r="M77">
        <f t="shared" si="15"/>
        <v>15376</v>
      </c>
      <c r="N77">
        <f t="shared" si="16"/>
        <v>64321.599999999999</v>
      </c>
      <c r="O77">
        <f t="shared" si="17"/>
        <v>86490</v>
      </c>
      <c r="Q77">
        <v>-14758</v>
      </c>
      <c r="R77">
        <v>14706</v>
      </c>
      <c r="T77">
        <v>-13537.400000000001</v>
      </c>
      <c r="U77">
        <v>2792</v>
      </c>
      <c r="W77">
        <v>21957.4</v>
      </c>
      <c r="X77">
        <v>10519.199999999999</v>
      </c>
      <c r="AF77">
        <v>64321.599999999999</v>
      </c>
      <c r="AG77">
        <v>1.5967730902216364</v>
      </c>
      <c r="AK77">
        <v>64321.599999999999</v>
      </c>
      <c r="AL77">
        <v>1.5967730902216364</v>
      </c>
    </row>
    <row r="78" spans="2:38" x14ac:dyDescent="0.25">
      <c r="B78">
        <v>75024</v>
      </c>
      <c r="C78">
        <v>51135</v>
      </c>
      <c r="D78">
        <v>83405</v>
      </c>
      <c r="E78">
        <v>60125</v>
      </c>
      <c r="F78">
        <v>83576</v>
      </c>
      <c r="H78">
        <v>117717</v>
      </c>
      <c r="J78">
        <f t="shared" si="12"/>
        <v>70653</v>
      </c>
      <c r="K78">
        <f t="shared" si="13"/>
        <v>1.6661288268014096</v>
      </c>
      <c r="L78">
        <f t="shared" si="14"/>
        <v>83576</v>
      </c>
      <c r="M78">
        <f t="shared" si="15"/>
        <v>51135</v>
      </c>
      <c r="N78">
        <f t="shared" si="16"/>
        <v>70653</v>
      </c>
      <c r="O78">
        <f t="shared" si="17"/>
        <v>32441</v>
      </c>
      <c r="Q78">
        <v>8001</v>
      </c>
      <c r="R78">
        <v>4039</v>
      </c>
      <c r="T78">
        <v>9989.4000000000015</v>
      </c>
      <c r="U78">
        <v>-2205.1999999999971</v>
      </c>
      <c r="W78">
        <v>45651.4</v>
      </c>
      <c r="X78">
        <v>3674.4</v>
      </c>
      <c r="AD78">
        <v>70653</v>
      </c>
      <c r="AE78">
        <v>1.6661288268014096</v>
      </c>
      <c r="AK78">
        <v>70653</v>
      </c>
      <c r="AL78">
        <v>1.6661288268014096</v>
      </c>
    </row>
    <row r="79" spans="2:38" x14ac:dyDescent="0.25">
      <c r="B79">
        <v>30707</v>
      </c>
      <c r="C79">
        <v>38577</v>
      </c>
      <c r="D79">
        <v>63941</v>
      </c>
      <c r="E79">
        <v>58981</v>
      </c>
      <c r="F79">
        <v>56080</v>
      </c>
      <c r="H79">
        <v>69153</v>
      </c>
      <c r="J79">
        <f t="shared" si="12"/>
        <v>49657.2</v>
      </c>
      <c r="K79">
        <f t="shared" si="13"/>
        <v>1.3926077185181607</v>
      </c>
      <c r="L79">
        <f t="shared" si="14"/>
        <v>63941</v>
      </c>
      <c r="M79">
        <f t="shared" si="15"/>
        <v>30707</v>
      </c>
      <c r="N79">
        <f t="shared" si="16"/>
        <v>49657.2</v>
      </c>
      <c r="O79">
        <f t="shared" si="17"/>
        <v>33234</v>
      </c>
      <c r="Q79">
        <v>-24327</v>
      </c>
      <c r="R79">
        <v>13264</v>
      </c>
      <c r="T79">
        <v>-20600.400000000009</v>
      </c>
      <c r="U79">
        <v>6343.3999999999942</v>
      </c>
      <c r="W79">
        <v>23338.399999999998</v>
      </c>
      <c r="X79">
        <v>6362.6</v>
      </c>
      <c r="AB79">
        <v>49657.2</v>
      </c>
      <c r="AC79">
        <v>1.3926077185181607</v>
      </c>
      <c r="AK79">
        <v>49657.2</v>
      </c>
      <c r="AL79">
        <v>1.3926077185181607</v>
      </c>
    </row>
    <row r="80" spans="2:38" x14ac:dyDescent="0.25">
      <c r="B80">
        <v>107584</v>
      </c>
      <c r="C80">
        <v>69947</v>
      </c>
      <c r="D80">
        <v>55099</v>
      </c>
      <c r="E80">
        <v>83160</v>
      </c>
      <c r="F80">
        <v>48579</v>
      </c>
      <c r="H80">
        <v>102692</v>
      </c>
      <c r="J80">
        <f t="shared" si="12"/>
        <v>72873.8</v>
      </c>
      <c r="K80">
        <f t="shared" si="13"/>
        <v>1.4091758629301614</v>
      </c>
      <c r="L80">
        <f t="shared" si="14"/>
        <v>107584</v>
      </c>
      <c r="M80">
        <f t="shared" si="15"/>
        <v>48579</v>
      </c>
      <c r="N80">
        <f t="shared" si="16"/>
        <v>72873.8</v>
      </c>
      <c r="O80">
        <f t="shared" si="17"/>
        <v>59005</v>
      </c>
      <c r="Q80">
        <v>-37651</v>
      </c>
      <c r="R80">
        <v>0</v>
      </c>
      <c r="T80">
        <v>-18392.199999999997</v>
      </c>
      <c r="U80">
        <v>1645.6000000000058</v>
      </c>
      <c r="W80">
        <v>33234.199999999997</v>
      </c>
      <c r="X80">
        <v>2156.8000000000002</v>
      </c>
      <c r="AF80">
        <v>72873.8</v>
      </c>
      <c r="AG80">
        <v>1.4091758629301614</v>
      </c>
      <c r="AK80">
        <v>72873.8</v>
      </c>
      <c r="AL80">
        <v>1.4091758629301614</v>
      </c>
    </row>
    <row r="81" spans="2:38" x14ac:dyDescent="0.25">
      <c r="B81">
        <v>28624</v>
      </c>
      <c r="C81">
        <v>70319</v>
      </c>
      <c r="D81">
        <v>42191</v>
      </c>
      <c r="E81">
        <v>94026</v>
      </c>
      <c r="F81">
        <v>24075</v>
      </c>
      <c r="H81">
        <v>89492</v>
      </c>
      <c r="J81">
        <f t="shared" si="12"/>
        <v>51847</v>
      </c>
      <c r="K81">
        <f t="shared" si="13"/>
        <v>1.7260786545026714</v>
      </c>
      <c r="L81">
        <f t="shared" si="14"/>
        <v>94026</v>
      </c>
      <c r="M81">
        <f t="shared" si="15"/>
        <v>24075</v>
      </c>
      <c r="N81">
        <f t="shared" si="16"/>
        <v>51847</v>
      </c>
      <c r="O81">
        <f t="shared" si="17"/>
        <v>69951</v>
      </c>
      <c r="Q81">
        <v>20858</v>
      </c>
      <c r="R81">
        <v>-27</v>
      </c>
      <c r="T81">
        <v>27247</v>
      </c>
      <c r="U81">
        <v>4740.1999999999971</v>
      </c>
      <c r="W81">
        <v>27247</v>
      </c>
      <c r="X81">
        <v>5877</v>
      </c>
      <c r="AD81">
        <v>51847</v>
      </c>
      <c r="AE81">
        <v>1.7260786545026714</v>
      </c>
      <c r="AK81">
        <v>51847</v>
      </c>
      <c r="AL81">
        <v>1.7260786545026714</v>
      </c>
    </row>
    <row r="82" spans="2:38" x14ac:dyDescent="0.25">
      <c r="B82">
        <v>25444</v>
      </c>
      <c r="C82">
        <v>28187</v>
      </c>
      <c r="D82">
        <v>67271</v>
      </c>
      <c r="E82">
        <v>98518</v>
      </c>
      <c r="F82">
        <v>68935</v>
      </c>
      <c r="H82">
        <v>104213</v>
      </c>
      <c r="J82">
        <f t="shared" si="12"/>
        <v>57671</v>
      </c>
      <c r="K82">
        <f t="shared" si="13"/>
        <v>1.807026061625427</v>
      </c>
      <c r="L82">
        <f t="shared" si="14"/>
        <v>98518</v>
      </c>
      <c r="M82">
        <f t="shared" si="15"/>
        <v>25444</v>
      </c>
      <c r="N82">
        <f t="shared" si="16"/>
        <v>57671</v>
      </c>
      <c r="O82">
        <f t="shared" si="17"/>
        <v>73074</v>
      </c>
      <c r="Q82">
        <v>14177</v>
      </c>
      <c r="R82">
        <v>1129</v>
      </c>
      <c r="T82">
        <v>3747.8000000000029</v>
      </c>
      <c r="U82">
        <v>-4320.8000000000029</v>
      </c>
      <c r="W82">
        <v>33959.4</v>
      </c>
      <c r="X82">
        <v>4445.2</v>
      </c>
      <c r="AD82">
        <v>57671</v>
      </c>
      <c r="AE82">
        <v>1.807026061625427</v>
      </c>
      <c r="AK82">
        <v>57671</v>
      </c>
      <c r="AL82">
        <v>1.807026061625427</v>
      </c>
    </row>
    <row r="83" spans="2:38" x14ac:dyDescent="0.25">
      <c r="B83">
        <v>70921</v>
      </c>
      <c r="C83">
        <v>48353</v>
      </c>
      <c r="D83">
        <v>55503</v>
      </c>
      <c r="E83">
        <v>98182</v>
      </c>
      <c r="F83">
        <v>95691</v>
      </c>
      <c r="H83">
        <v>85689</v>
      </c>
      <c r="J83">
        <f t="shared" si="12"/>
        <v>73730</v>
      </c>
      <c r="K83">
        <f t="shared" si="13"/>
        <v>1.1621999186219991</v>
      </c>
      <c r="L83">
        <f t="shared" si="14"/>
        <v>98182</v>
      </c>
      <c r="M83">
        <f t="shared" si="15"/>
        <v>48353</v>
      </c>
      <c r="N83">
        <f t="shared" si="16"/>
        <v>73730</v>
      </c>
      <c r="O83">
        <f t="shared" si="17"/>
        <v>49829</v>
      </c>
      <c r="Q83">
        <v>-10497</v>
      </c>
      <c r="R83">
        <v>709</v>
      </c>
      <c r="T83">
        <v>4628.6000000000058</v>
      </c>
      <c r="U83">
        <v>-1788.6000000000058</v>
      </c>
      <c r="W83">
        <v>18326.599999999999</v>
      </c>
      <c r="X83">
        <v>5724.2000000000007</v>
      </c>
      <c r="AB83">
        <v>73730</v>
      </c>
      <c r="AC83">
        <v>1.1621999186219991</v>
      </c>
      <c r="AI83">
        <v>73730</v>
      </c>
      <c r="AJ83">
        <v>1.1621999186219991</v>
      </c>
    </row>
    <row r="84" spans="2:38" x14ac:dyDescent="0.25">
      <c r="B84">
        <v>32816</v>
      </c>
      <c r="C84">
        <v>40300</v>
      </c>
      <c r="D84">
        <v>61172</v>
      </c>
      <c r="E84">
        <v>18275</v>
      </c>
      <c r="F84">
        <v>83620</v>
      </c>
      <c r="H84">
        <v>71047</v>
      </c>
      <c r="J84">
        <f t="shared" si="12"/>
        <v>47236.6</v>
      </c>
      <c r="K84">
        <f t="shared" si="13"/>
        <v>1.5040667617906454</v>
      </c>
      <c r="L84">
        <f t="shared" si="14"/>
        <v>83620</v>
      </c>
      <c r="M84">
        <f t="shared" si="15"/>
        <v>18275</v>
      </c>
      <c r="N84">
        <f t="shared" si="16"/>
        <v>47236.6</v>
      </c>
      <c r="O84">
        <f t="shared" si="17"/>
        <v>65345</v>
      </c>
      <c r="Q84">
        <v>-48386</v>
      </c>
      <c r="R84">
        <v>6183</v>
      </c>
      <c r="T84">
        <v>-25850.000000000007</v>
      </c>
      <c r="U84">
        <v>-1991.5999999999985</v>
      </c>
      <c r="W84">
        <v>35956.400000000009</v>
      </c>
      <c r="X84">
        <v>2523.2000000000003</v>
      </c>
      <c r="AF84">
        <v>47236.6</v>
      </c>
      <c r="AG84">
        <v>1.5040667617906454</v>
      </c>
      <c r="AK84">
        <v>47236.6</v>
      </c>
      <c r="AL84">
        <v>1.5040667617906454</v>
      </c>
    </row>
    <row r="85" spans="2:38" x14ac:dyDescent="0.25">
      <c r="B85">
        <v>53425</v>
      </c>
      <c r="C85">
        <v>48400</v>
      </c>
      <c r="D85">
        <v>15270</v>
      </c>
      <c r="E85">
        <v>24751</v>
      </c>
      <c r="F85">
        <v>33025</v>
      </c>
      <c r="H85">
        <v>42530</v>
      </c>
      <c r="J85">
        <f t="shared" si="12"/>
        <v>34974.199999999997</v>
      </c>
      <c r="K85">
        <f t="shared" si="13"/>
        <v>1.2160392517913206</v>
      </c>
      <c r="L85">
        <f t="shared" si="14"/>
        <v>53425</v>
      </c>
      <c r="M85">
        <f t="shared" si="15"/>
        <v>15270</v>
      </c>
      <c r="N85">
        <f t="shared" si="16"/>
        <v>34974.199999999997</v>
      </c>
      <c r="O85">
        <f t="shared" si="17"/>
        <v>38155</v>
      </c>
      <c r="Q85">
        <v>-5809</v>
      </c>
      <c r="R85">
        <v>-758</v>
      </c>
      <c r="T85">
        <v>-474.40000000000146</v>
      </c>
      <c r="U85">
        <v>4615.5999999999985</v>
      </c>
      <c r="W85">
        <v>28792.400000000001</v>
      </c>
      <c r="X85">
        <v>9052.7999999999993</v>
      </c>
      <c r="Z85">
        <v>34974.199999999997</v>
      </c>
      <c r="AA85">
        <v>1.2160392517913206</v>
      </c>
      <c r="AK85">
        <v>34974.199999999997</v>
      </c>
      <c r="AL85">
        <v>1.2160392517913206</v>
      </c>
    </row>
    <row r="86" spans="2:38" x14ac:dyDescent="0.25">
      <c r="B86">
        <v>37856</v>
      </c>
      <c r="C86">
        <v>32565</v>
      </c>
      <c r="D86">
        <v>45518</v>
      </c>
      <c r="E86">
        <v>93351</v>
      </c>
      <c r="F86">
        <v>27318</v>
      </c>
      <c r="H86">
        <v>123012</v>
      </c>
      <c r="J86">
        <f t="shared" si="12"/>
        <v>47321.599999999999</v>
      </c>
      <c r="K86">
        <f t="shared" si="13"/>
        <v>2.5994894509061401</v>
      </c>
      <c r="L86">
        <f t="shared" si="14"/>
        <v>93351</v>
      </c>
      <c r="M86">
        <f t="shared" si="15"/>
        <v>27318</v>
      </c>
      <c r="N86">
        <f t="shared" si="16"/>
        <v>47321.599999999999</v>
      </c>
      <c r="O86">
        <f t="shared" si="17"/>
        <v>66033</v>
      </c>
      <c r="Q86">
        <v>1611</v>
      </c>
      <c r="R86">
        <v>6113</v>
      </c>
      <c r="T86">
        <v>-44657.799999999996</v>
      </c>
      <c r="U86">
        <v>-731.59999999999854</v>
      </c>
      <c r="W86">
        <v>44657.8</v>
      </c>
      <c r="X86">
        <v>1010.8000000000001</v>
      </c>
      <c r="AB86">
        <v>47321.599999999999</v>
      </c>
      <c r="AC86">
        <v>2.5994894509061401</v>
      </c>
      <c r="AK86">
        <v>47321.599999999999</v>
      </c>
      <c r="AL86">
        <v>2.5994894509061401</v>
      </c>
    </row>
    <row r="87" spans="2:38" x14ac:dyDescent="0.25">
      <c r="B87">
        <v>89342</v>
      </c>
      <c r="C87">
        <v>53239</v>
      </c>
      <c r="D87">
        <v>64042</v>
      </c>
      <c r="E87">
        <v>85104</v>
      </c>
      <c r="F87">
        <v>101068</v>
      </c>
      <c r="H87">
        <v>97690</v>
      </c>
      <c r="J87">
        <f t="shared" si="12"/>
        <v>78559</v>
      </c>
      <c r="K87">
        <f t="shared" si="13"/>
        <v>1.2435239756106875</v>
      </c>
      <c r="L87">
        <f t="shared" si="14"/>
        <v>101068</v>
      </c>
      <c r="M87">
        <f t="shared" si="15"/>
        <v>53239</v>
      </c>
      <c r="N87">
        <f t="shared" si="16"/>
        <v>78559</v>
      </c>
      <c r="O87">
        <f t="shared" si="17"/>
        <v>47829</v>
      </c>
      <c r="Q87">
        <v>-8090</v>
      </c>
      <c r="R87">
        <v>12888</v>
      </c>
      <c r="T87">
        <v>5201.8000000000029</v>
      </c>
      <c r="U87">
        <v>897.39999999999418</v>
      </c>
      <c r="W87">
        <v>30159</v>
      </c>
      <c r="X87">
        <v>3316.5999999999995</v>
      </c>
      <c r="AF87">
        <v>78559</v>
      </c>
      <c r="AG87">
        <v>1.2435239756106875</v>
      </c>
      <c r="AK87">
        <v>78559</v>
      </c>
      <c r="AL87">
        <v>1.2435239756106875</v>
      </c>
    </row>
    <row r="88" spans="2:38" x14ac:dyDescent="0.25">
      <c r="B88">
        <v>37309</v>
      </c>
      <c r="C88">
        <v>24898</v>
      </c>
      <c r="D88">
        <v>73674</v>
      </c>
      <c r="E88">
        <v>71958</v>
      </c>
      <c r="F88">
        <v>60019</v>
      </c>
      <c r="H88">
        <v>93253</v>
      </c>
      <c r="J88">
        <f t="shared" si="12"/>
        <v>53571.6</v>
      </c>
      <c r="K88">
        <f t="shared" si="13"/>
        <v>1.7407170963719583</v>
      </c>
      <c r="L88">
        <f t="shared" si="14"/>
        <v>73674</v>
      </c>
      <c r="M88">
        <f t="shared" si="15"/>
        <v>24898</v>
      </c>
      <c r="N88">
        <f t="shared" si="16"/>
        <v>53571.6</v>
      </c>
      <c r="O88">
        <f t="shared" si="17"/>
        <v>48776</v>
      </c>
      <c r="Q88">
        <v>-37004</v>
      </c>
      <c r="R88">
        <v>-922</v>
      </c>
      <c r="T88">
        <v>-36415.200000000004</v>
      </c>
      <c r="U88">
        <v>-9910</v>
      </c>
      <c r="W88">
        <v>36955.200000000004</v>
      </c>
      <c r="X88">
        <v>9910</v>
      </c>
      <c r="AF88">
        <v>53571.6</v>
      </c>
      <c r="AG88">
        <v>1.7407170963719583</v>
      </c>
      <c r="AK88">
        <v>53571.6</v>
      </c>
      <c r="AL88">
        <v>1.7407170963719583</v>
      </c>
    </row>
    <row r="89" spans="2:38" x14ac:dyDescent="0.25">
      <c r="B89">
        <v>77535</v>
      </c>
      <c r="C89">
        <v>70231</v>
      </c>
      <c r="D89">
        <v>44465</v>
      </c>
      <c r="E89">
        <v>109708</v>
      </c>
      <c r="F89">
        <v>32174</v>
      </c>
      <c r="H89">
        <v>90599</v>
      </c>
      <c r="J89">
        <f t="shared" si="12"/>
        <v>66822.600000000006</v>
      </c>
      <c r="K89">
        <f t="shared" si="13"/>
        <v>1.3558137516349258</v>
      </c>
      <c r="L89">
        <f t="shared" si="14"/>
        <v>109708</v>
      </c>
      <c r="M89">
        <f t="shared" si="15"/>
        <v>32174</v>
      </c>
      <c r="N89">
        <f t="shared" si="16"/>
        <v>66822.600000000006</v>
      </c>
      <c r="O89">
        <f t="shared" si="17"/>
        <v>77534</v>
      </c>
      <c r="Q89">
        <v>10526</v>
      </c>
      <c r="R89">
        <v>-4810</v>
      </c>
      <c r="T89">
        <v>7610.4000000000087</v>
      </c>
      <c r="U89">
        <v>6147.4000000000087</v>
      </c>
      <c r="W89">
        <v>62889.2</v>
      </c>
      <c r="X89">
        <v>6316.6</v>
      </c>
      <c r="Z89">
        <v>66822.600000000006</v>
      </c>
      <c r="AA89">
        <v>1.3558137516349258</v>
      </c>
      <c r="AK89">
        <v>66822.600000000006</v>
      </c>
      <c r="AL89">
        <v>1.3558137516349258</v>
      </c>
    </row>
    <row r="90" spans="2:38" x14ac:dyDescent="0.25">
      <c r="B90">
        <v>93903</v>
      </c>
      <c r="C90">
        <v>83228</v>
      </c>
      <c r="D90">
        <v>50170</v>
      </c>
      <c r="E90">
        <v>77570</v>
      </c>
      <c r="F90">
        <v>75679</v>
      </c>
      <c r="H90">
        <v>116891</v>
      </c>
      <c r="J90">
        <f t="shared" si="12"/>
        <v>76110</v>
      </c>
      <c r="K90">
        <f t="shared" si="13"/>
        <v>1.5358165812639601</v>
      </c>
      <c r="L90">
        <f t="shared" si="14"/>
        <v>93903</v>
      </c>
      <c r="M90">
        <f t="shared" si="15"/>
        <v>50170</v>
      </c>
      <c r="N90">
        <f t="shared" si="16"/>
        <v>76110</v>
      </c>
      <c r="O90">
        <f t="shared" si="17"/>
        <v>43733</v>
      </c>
      <c r="Q90">
        <v>26978</v>
      </c>
      <c r="R90">
        <v>-7</v>
      </c>
      <c r="T90">
        <v>-7579.1999999999971</v>
      </c>
      <c r="U90">
        <v>2676.6000000000058</v>
      </c>
      <c r="W90">
        <v>26946.799999999999</v>
      </c>
      <c r="X90">
        <v>4072.6</v>
      </c>
      <c r="AB90">
        <v>76110</v>
      </c>
      <c r="AC90">
        <v>1.5358165812639601</v>
      </c>
      <c r="AK90">
        <v>76110</v>
      </c>
      <c r="AL90">
        <v>1.5358165812639601</v>
      </c>
    </row>
    <row r="91" spans="2:38" x14ac:dyDescent="0.25">
      <c r="B91">
        <v>80232</v>
      </c>
      <c r="C91">
        <v>97710</v>
      </c>
      <c r="D91">
        <v>101805</v>
      </c>
      <c r="E91">
        <v>55781</v>
      </c>
      <c r="F91">
        <v>54453</v>
      </c>
      <c r="H91">
        <v>92000</v>
      </c>
      <c r="J91">
        <f t="shared" si="12"/>
        <v>77996.2</v>
      </c>
      <c r="K91">
        <f t="shared" si="13"/>
        <v>1.17954464448268</v>
      </c>
      <c r="L91">
        <f t="shared" si="14"/>
        <v>101805</v>
      </c>
      <c r="M91">
        <f t="shared" si="15"/>
        <v>54453</v>
      </c>
      <c r="N91">
        <f t="shared" si="16"/>
        <v>77996.2</v>
      </c>
      <c r="O91">
        <f t="shared" si="17"/>
        <v>47352</v>
      </c>
      <c r="Q91">
        <v>2579</v>
      </c>
      <c r="R91">
        <v>-12339</v>
      </c>
      <c r="T91">
        <v>45868.6</v>
      </c>
      <c r="U91">
        <v>6611.5999999999913</v>
      </c>
      <c r="W91">
        <v>45868.600000000006</v>
      </c>
      <c r="X91">
        <v>8024.8</v>
      </c>
      <c r="AD91">
        <v>77996.2</v>
      </c>
      <c r="AE91">
        <v>1.17954464448268</v>
      </c>
      <c r="AI91">
        <v>77996.2</v>
      </c>
      <c r="AJ91">
        <v>1.17954464448268</v>
      </c>
    </row>
    <row r="92" spans="2:38" x14ac:dyDescent="0.25">
      <c r="B92">
        <v>43244</v>
      </c>
      <c r="C92">
        <v>76558</v>
      </c>
      <c r="D92">
        <v>32208</v>
      </c>
      <c r="E92">
        <v>34981</v>
      </c>
      <c r="F92">
        <v>79887</v>
      </c>
      <c r="H92">
        <v>121021</v>
      </c>
      <c r="J92">
        <f t="shared" si="12"/>
        <v>53375.6</v>
      </c>
      <c r="K92">
        <f t="shared" si="13"/>
        <v>2.2673468775995023</v>
      </c>
      <c r="L92">
        <f t="shared" si="14"/>
        <v>79887</v>
      </c>
      <c r="M92">
        <f t="shared" si="15"/>
        <v>32208</v>
      </c>
      <c r="N92">
        <f t="shared" si="16"/>
        <v>53375.6</v>
      </c>
      <c r="O92">
        <f t="shared" si="17"/>
        <v>47679</v>
      </c>
      <c r="Q92">
        <v>-17969</v>
      </c>
      <c r="R92">
        <v>5649</v>
      </c>
      <c r="T92">
        <v>-30436.6</v>
      </c>
      <c r="U92">
        <v>-2591.8000000000029</v>
      </c>
      <c r="W92">
        <v>33171</v>
      </c>
      <c r="X92">
        <v>6499</v>
      </c>
      <c r="AF92">
        <v>53375.6</v>
      </c>
      <c r="AG92">
        <v>2.2673468775995023</v>
      </c>
      <c r="AK92">
        <v>53375.6</v>
      </c>
      <c r="AL92">
        <v>2.2673468775995023</v>
      </c>
    </row>
    <row r="93" spans="2:38" x14ac:dyDescent="0.25">
      <c r="B93">
        <v>52166</v>
      </c>
      <c r="C93">
        <v>24848</v>
      </c>
      <c r="D93">
        <v>41112</v>
      </c>
      <c r="E93">
        <v>47451</v>
      </c>
      <c r="F93">
        <v>70738</v>
      </c>
      <c r="H93">
        <v>68458</v>
      </c>
      <c r="J93">
        <f t="shared" si="12"/>
        <v>47263</v>
      </c>
      <c r="K93">
        <f t="shared" si="13"/>
        <v>1.4484480460402429</v>
      </c>
      <c r="L93">
        <f t="shared" si="14"/>
        <v>70738</v>
      </c>
      <c r="M93">
        <f t="shared" si="15"/>
        <v>24848</v>
      </c>
      <c r="N93">
        <f t="shared" si="16"/>
        <v>47263</v>
      </c>
      <c r="O93">
        <f t="shared" si="17"/>
        <v>45890</v>
      </c>
      <c r="Q93">
        <v>1423</v>
      </c>
      <c r="R93">
        <v>1194</v>
      </c>
      <c r="T93">
        <v>-3757.4000000000015</v>
      </c>
      <c r="U93">
        <v>-1595</v>
      </c>
      <c r="W93">
        <v>26187.4</v>
      </c>
      <c r="X93">
        <v>2400.6</v>
      </c>
      <c r="Z93">
        <v>47263</v>
      </c>
      <c r="AA93">
        <v>1.4484480460402429</v>
      </c>
      <c r="AK93">
        <v>47263</v>
      </c>
      <c r="AL93">
        <v>1.4484480460402429</v>
      </c>
    </row>
    <row r="94" spans="2:38" x14ac:dyDescent="0.25">
      <c r="B94">
        <v>42332</v>
      </c>
      <c r="C94">
        <v>51683</v>
      </c>
      <c r="D94">
        <v>48952</v>
      </c>
      <c r="E94">
        <v>66745</v>
      </c>
      <c r="F94">
        <v>35171</v>
      </c>
      <c r="H94">
        <v>68420</v>
      </c>
      <c r="J94">
        <f t="shared" si="12"/>
        <v>48976.6</v>
      </c>
      <c r="K94">
        <f t="shared" si="13"/>
        <v>1.3969936663631204</v>
      </c>
      <c r="L94">
        <f t="shared" si="14"/>
        <v>66745</v>
      </c>
      <c r="M94">
        <f t="shared" si="15"/>
        <v>35171</v>
      </c>
      <c r="N94">
        <f t="shared" si="16"/>
        <v>48976.6</v>
      </c>
      <c r="O94">
        <f t="shared" si="17"/>
        <v>31574</v>
      </c>
      <c r="Q94">
        <v>-20509</v>
      </c>
      <c r="R94">
        <v>-11408</v>
      </c>
      <c r="T94">
        <v>-32105.000000000007</v>
      </c>
      <c r="U94">
        <v>-5351.8000000000029</v>
      </c>
      <c r="W94">
        <v>35479.4</v>
      </c>
      <c r="X94">
        <v>6589.4</v>
      </c>
      <c r="AB94">
        <v>48976.6</v>
      </c>
      <c r="AC94">
        <v>1.3969936663631204</v>
      </c>
      <c r="AK94">
        <v>48976.6</v>
      </c>
      <c r="AL94">
        <v>1.3969936663631204</v>
      </c>
    </row>
    <row r="95" spans="2:38" x14ac:dyDescent="0.25">
      <c r="B95">
        <v>36946</v>
      </c>
      <c r="C95">
        <v>67428</v>
      </c>
      <c r="D95">
        <v>58448</v>
      </c>
      <c r="E95">
        <v>35794</v>
      </c>
      <c r="F95">
        <v>82546</v>
      </c>
      <c r="H95">
        <v>64002</v>
      </c>
      <c r="J95">
        <f t="shared" si="12"/>
        <v>56232.4</v>
      </c>
      <c r="K95">
        <f t="shared" si="13"/>
        <v>1.1381694539091343</v>
      </c>
      <c r="L95">
        <f t="shared" si="14"/>
        <v>82546</v>
      </c>
      <c r="M95">
        <f t="shared" si="15"/>
        <v>35794</v>
      </c>
      <c r="N95">
        <f t="shared" si="16"/>
        <v>56232.4</v>
      </c>
      <c r="O95">
        <f t="shared" si="17"/>
        <v>46752</v>
      </c>
      <c r="Q95">
        <v>-57768</v>
      </c>
      <c r="R95">
        <v>-20815</v>
      </c>
      <c r="T95">
        <v>-22758.200000000004</v>
      </c>
      <c r="U95">
        <v>-7515.7999999999956</v>
      </c>
      <c r="W95">
        <v>29611.399999999998</v>
      </c>
      <c r="X95">
        <v>7515.8</v>
      </c>
      <c r="AF95">
        <v>56232.4</v>
      </c>
      <c r="AG95">
        <v>1.1381694539091343</v>
      </c>
      <c r="AI95">
        <v>56232.4</v>
      </c>
      <c r="AJ95">
        <v>1.1381694539091343</v>
      </c>
    </row>
    <row r="96" spans="2:38" x14ac:dyDescent="0.25">
      <c r="B96">
        <v>99129</v>
      </c>
      <c r="C96">
        <v>61660</v>
      </c>
      <c r="D96">
        <v>78210</v>
      </c>
      <c r="E96">
        <v>43655</v>
      </c>
      <c r="F96">
        <v>51966</v>
      </c>
      <c r="H96">
        <v>116503</v>
      </c>
      <c r="J96">
        <f t="shared" si="12"/>
        <v>66924</v>
      </c>
      <c r="K96">
        <f t="shared" si="13"/>
        <v>1.7408254139023369</v>
      </c>
      <c r="L96">
        <f t="shared" si="14"/>
        <v>99129</v>
      </c>
      <c r="M96">
        <f t="shared" si="15"/>
        <v>43655</v>
      </c>
      <c r="N96">
        <f t="shared" si="16"/>
        <v>66924</v>
      </c>
      <c r="O96">
        <f t="shared" si="17"/>
        <v>55474</v>
      </c>
      <c r="Q96">
        <v>56725</v>
      </c>
      <c r="R96">
        <v>18408</v>
      </c>
      <c r="T96">
        <v>13320.599999999999</v>
      </c>
      <c r="U96">
        <v>-584.60000000000582</v>
      </c>
      <c r="W96">
        <v>53478.999999999993</v>
      </c>
      <c r="X96">
        <v>4859.3999999999996</v>
      </c>
      <c r="Z96">
        <v>66924</v>
      </c>
      <c r="AA96">
        <v>1.7408254139023369</v>
      </c>
      <c r="AK96">
        <v>66924</v>
      </c>
      <c r="AL96">
        <v>1.7408254139023369</v>
      </c>
    </row>
    <row r="97" spans="2:38" x14ac:dyDescent="0.25">
      <c r="B97">
        <v>27964</v>
      </c>
      <c r="C97">
        <v>100551</v>
      </c>
      <c r="D97">
        <v>96907</v>
      </c>
      <c r="E97">
        <v>23655</v>
      </c>
      <c r="F97">
        <v>25402</v>
      </c>
      <c r="H97">
        <v>109095</v>
      </c>
      <c r="J97">
        <f t="shared" si="12"/>
        <v>54895.8</v>
      </c>
      <c r="K97">
        <f t="shared" si="13"/>
        <v>1.9873105046287693</v>
      </c>
      <c r="L97">
        <f t="shared" si="14"/>
        <v>100551</v>
      </c>
      <c r="M97">
        <f t="shared" si="15"/>
        <v>23655</v>
      </c>
      <c r="N97">
        <f t="shared" si="16"/>
        <v>54895.8</v>
      </c>
      <c r="O97">
        <f t="shared" si="17"/>
        <v>76896</v>
      </c>
      <c r="Q97">
        <v>38370</v>
      </c>
      <c r="R97">
        <v>9870</v>
      </c>
      <c r="T97">
        <v>10714.200000000004</v>
      </c>
      <c r="U97">
        <v>774.80000000000291</v>
      </c>
      <c r="W97">
        <v>34190.600000000006</v>
      </c>
      <c r="X97">
        <v>4794.0000000000009</v>
      </c>
      <c r="AD97">
        <v>54895.8</v>
      </c>
      <c r="AE97">
        <v>1.9873105046287693</v>
      </c>
      <c r="AK97">
        <v>54895.8</v>
      </c>
      <c r="AL97">
        <v>1.9873105046287693</v>
      </c>
    </row>
    <row r="98" spans="2:38" x14ac:dyDescent="0.25">
      <c r="B98">
        <v>95434</v>
      </c>
      <c r="C98">
        <v>18396</v>
      </c>
      <c r="D98">
        <v>80231</v>
      </c>
      <c r="E98">
        <v>67065</v>
      </c>
      <c r="F98">
        <v>13920</v>
      </c>
      <c r="H98">
        <v>58912</v>
      </c>
      <c r="J98">
        <f t="shared" si="12"/>
        <v>55009.2</v>
      </c>
      <c r="K98">
        <f t="shared" ref="K98:K129" si="18">H98/J98</f>
        <v>1.0709481323124133</v>
      </c>
      <c r="L98">
        <f t="shared" si="14"/>
        <v>95434</v>
      </c>
      <c r="M98">
        <f t="shared" si="15"/>
        <v>13920</v>
      </c>
      <c r="N98">
        <f t="shared" si="16"/>
        <v>55009.2</v>
      </c>
      <c r="O98">
        <f t="shared" si="17"/>
        <v>81514</v>
      </c>
      <c r="Q98">
        <v>-27557</v>
      </c>
      <c r="R98">
        <v>202</v>
      </c>
      <c r="T98">
        <v>-17610</v>
      </c>
      <c r="U98">
        <v>-3141.6000000000058</v>
      </c>
      <c r="W98">
        <v>33496</v>
      </c>
      <c r="X98">
        <v>3564</v>
      </c>
      <c r="AB98">
        <v>55009.2</v>
      </c>
      <c r="AC98">
        <v>1.0709481323124133</v>
      </c>
      <c r="AK98">
        <v>55009.2</v>
      </c>
      <c r="AL98">
        <v>1.0709481323124133</v>
      </c>
    </row>
    <row r="99" spans="2:38" x14ac:dyDescent="0.25">
      <c r="B99">
        <v>57474</v>
      </c>
      <c r="C99">
        <v>69891</v>
      </c>
      <c r="D99">
        <v>60362</v>
      </c>
      <c r="E99">
        <v>68242</v>
      </c>
      <c r="F99">
        <v>59118</v>
      </c>
      <c r="H99">
        <v>75315</v>
      </c>
      <c r="J99">
        <f t="shared" si="12"/>
        <v>63017.4</v>
      </c>
      <c r="K99">
        <f t="shared" si="18"/>
        <v>1.1951461025050223</v>
      </c>
      <c r="L99">
        <f t="shared" si="14"/>
        <v>69891</v>
      </c>
      <c r="M99">
        <f t="shared" si="15"/>
        <v>57474</v>
      </c>
      <c r="N99">
        <f t="shared" si="16"/>
        <v>63017.4</v>
      </c>
      <c r="O99">
        <f t="shared" si="17"/>
        <v>12417</v>
      </c>
      <c r="Q99">
        <v>-45102</v>
      </c>
      <c r="R99">
        <v>-18758</v>
      </c>
      <c r="T99">
        <v>-18014.999999999993</v>
      </c>
      <c r="U99">
        <v>-2418.5999999999985</v>
      </c>
      <c r="W99">
        <v>31685.4</v>
      </c>
      <c r="X99">
        <v>2470.1999999999998</v>
      </c>
      <c r="AF99">
        <v>63017.4</v>
      </c>
      <c r="AG99">
        <v>1.1951461025050223</v>
      </c>
      <c r="AI99">
        <v>63017.4</v>
      </c>
      <c r="AJ99">
        <v>1.1951461025050223</v>
      </c>
    </row>
    <row r="100" spans="2:38" x14ac:dyDescent="0.25">
      <c r="B100">
        <v>74903</v>
      </c>
      <c r="C100">
        <v>65557</v>
      </c>
      <c r="D100">
        <v>97384</v>
      </c>
      <c r="E100">
        <v>64368</v>
      </c>
      <c r="F100">
        <v>49845</v>
      </c>
      <c r="H100">
        <v>126644</v>
      </c>
      <c r="J100">
        <f t="shared" si="12"/>
        <v>70411.399999999994</v>
      </c>
      <c r="K100">
        <f t="shared" si="18"/>
        <v>1.7986291992489853</v>
      </c>
      <c r="L100">
        <f t="shared" si="14"/>
        <v>97384</v>
      </c>
      <c r="M100">
        <f t="shared" si="15"/>
        <v>49845</v>
      </c>
      <c r="N100">
        <f t="shared" si="16"/>
        <v>70411.399999999994</v>
      </c>
      <c r="O100">
        <f t="shared" si="17"/>
        <v>47539</v>
      </c>
      <c r="Q100">
        <v>51245</v>
      </c>
      <c r="R100">
        <v>4972</v>
      </c>
      <c r="T100">
        <v>15823.999999999993</v>
      </c>
      <c r="U100">
        <v>48.799999999988358</v>
      </c>
      <c r="W100">
        <v>26108.400000000001</v>
      </c>
      <c r="X100">
        <v>1597.2</v>
      </c>
      <c r="Z100">
        <v>70411.399999999994</v>
      </c>
      <c r="AA100">
        <v>1.7986291992489853</v>
      </c>
      <c r="AK100">
        <v>70411.399999999994</v>
      </c>
      <c r="AL100">
        <v>1.7986291992489853</v>
      </c>
    </row>
    <row r="101" spans="2:38" x14ac:dyDescent="0.25">
      <c r="B101">
        <v>51219</v>
      </c>
      <c r="C101">
        <v>37163</v>
      </c>
      <c r="D101">
        <v>80890</v>
      </c>
      <c r="E101">
        <v>104598</v>
      </c>
      <c r="F101">
        <v>77940</v>
      </c>
      <c r="H101">
        <v>105186</v>
      </c>
      <c r="J101">
        <f t="shared" si="12"/>
        <v>70362</v>
      </c>
      <c r="K101">
        <f t="shared" si="18"/>
        <v>1.494926238594696</v>
      </c>
      <c r="L101">
        <f t="shared" si="14"/>
        <v>104598</v>
      </c>
      <c r="M101">
        <f t="shared" si="15"/>
        <v>37163</v>
      </c>
      <c r="N101">
        <f t="shared" si="16"/>
        <v>70362</v>
      </c>
      <c r="O101">
        <f t="shared" si="17"/>
        <v>67435</v>
      </c>
      <c r="Q101">
        <v>-11049</v>
      </c>
      <c r="R101">
        <v>-6175</v>
      </c>
      <c r="T101">
        <v>-2724.6000000000058</v>
      </c>
      <c r="U101">
        <v>-6104.8000000000029</v>
      </c>
      <c r="W101">
        <v>25839</v>
      </c>
      <c r="X101">
        <v>15015.2</v>
      </c>
      <c r="AF101">
        <v>70362</v>
      </c>
      <c r="AG101">
        <v>1.494926238594696</v>
      </c>
      <c r="AK101">
        <v>70362</v>
      </c>
      <c r="AL101">
        <v>1.494926238594696</v>
      </c>
    </row>
    <row r="103" spans="2:38" x14ac:dyDescent="0.25">
      <c r="B103">
        <v>4097920</v>
      </c>
      <c r="C103">
        <v>4178728</v>
      </c>
      <c r="D103">
        <v>3988194</v>
      </c>
      <c r="E103">
        <v>4302025</v>
      </c>
      <c r="F103">
        <v>3907053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7CEC-9187-49EC-8495-4E8EEDAC69B8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106330</v>
      </c>
      <c r="C2">
        <v>65370</v>
      </c>
      <c r="D2">
        <v>34460</v>
      </c>
      <c r="E2">
        <v>92776</v>
      </c>
      <c r="F2">
        <v>48334</v>
      </c>
      <c r="H2">
        <v>84830</v>
      </c>
      <c r="J2">
        <f t="shared" ref="J2:J33" si="0">AVERAGE(B2:F2)</f>
        <v>69454</v>
      </c>
      <c r="K2">
        <f t="shared" ref="K2:K33" si="1">H2/J2</f>
        <v>1.2213839375701903</v>
      </c>
      <c r="L2">
        <f t="shared" ref="L2:L33" si="2">MAX(B2:F2)</f>
        <v>106330</v>
      </c>
      <c r="M2">
        <f t="shared" ref="M2:M33" si="3">MIN(B2:F2)</f>
        <v>34460</v>
      </c>
      <c r="N2">
        <f t="shared" ref="N2:N33" si="4">AVERAGE(B2:F2)</f>
        <v>69454</v>
      </c>
      <c r="O2">
        <f t="shared" ref="O2:O33" si="5">L2-M2</f>
        <v>71870</v>
      </c>
      <c r="Q2">
        <v>-20335</v>
      </c>
      <c r="R2">
        <v>-2946</v>
      </c>
      <c r="T2">
        <v>-12193.399999999994</v>
      </c>
      <c r="U2">
        <v>3683.6000000000058</v>
      </c>
      <c r="W2">
        <v>47975.4</v>
      </c>
      <c r="X2">
        <v>4370.8</v>
      </c>
      <c r="AB2">
        <v>69454</v>
      </c>
      <c r="AC2">
        <v>1.2213839375701903</v>
      </c>
      <c r="AK2">
        <v>69454</v>
      </c>
      <c r="AL2">
        <v>1.2213839375701903</v>
      </c>
    </row>
    <row r="3" spans="1:38" x14ac:dyDescent="0.25">
      <c r="B3">
        <v>66547</v>
      </c>
      <c r="C3">
        <v>79387</v>
      </c>
      <c r="D3">
        <v>31953</v>
      </c>
      <c r="E3">
        <v>76712</v>
      </c>
      <c r="F3">
        <v>94042</v>
      </c>
      <c r="H3">
        <v>79295</v>
      </c>
      <c r="J3">
        <f t="shared" si="0"/>
        <v>69728.2</v>
      </c>
      <c r="K3">
        <f t="shared" si="1"/>
        <v>1.1372013044937344</v>
      </c>
      <c r="L3">
        <f t="shared" si="2"/>
        <v>94042</v>
      </c>
      <c r="M3">
        <f t="shared" si="3"/>
        <v>31953</v>
      </c>
      <c r="N3">
        <f t="shared" si="4"/>
        <v>69728.2</v>
      </c>
      <c r="O3">
        <f t="shared" si="5"/>
        <v>62089</v>
      </c>
      <c r="Q3">
        <v>-44320</v>
      </c>
      <c r="R3">
        <v>-35</v>
      </c>
      <c r="T3">
        <v>-8081.6000000000058</v>
      </c>
      <c r="U3">
        <v>2439.8000000000029</v>
      </c>
      <c r="W3">
        <v>40258</v>
      </c>
      <c r="X3">
        <v>5246.2000000000007</v>
      </c>
      <c r="AF3">
        <v>69728.2</v>
      </c>
      <c r="AG3">
        <v>1.1372013044937344</v>
      </c>
      <c r="AI3">
        <v>69728.2</v>
      </c>
      <c r="AJ3">
        <v>1.1372013044937344</v>
      </c>
    </row>
    <row r="4" spans="1:38" x14ac:dyDescent="0.25">
      <c r="B4">
        <v>21723</v>
      </c>
      <c r="C4">
        <v>67620</v>
      </c>
      <c r="D4">
        <v>59456</v>
      </c>
      <c r="E4">
        <v>44566</v>
      </c>
      <c r="F4">
        <v>37955</v>
      </c>
      <c r="H4">
        <v>107861</v>
      </c>
      <c r="J4">
        <f t="shared" si="0"/>
        <v>46264</v>
      </c>
      <c r="K4">
        <f t="shared" si="1"/>
        <v>2.3314240013833651</v>
      </c>
      <c r="L4">
        <f t="shared" si="2"/>
        <v>67620</v>
      </c>
      <c r="M4">
        <f t="shared" si="3"/>
        <v>21723</v>
      </c>
      <c r="N4">
        <f t="shared" si="4"/>
        <v>46264</v>
      </c>
      <c r="O4">
        <f t="shared" si="5"/>
        <v>45897</v>
      </c>
      <c r="Q4">
        <v>45254</v>
      </c>
      <c r="R4">
        <v>3244</v>
      </c>
      <c r="T4">
        <v>-4633.4000000000015</v>
      </c>
      <c r="U4">
        <v>1970.1999999999971</v>
      </c>
      <c r="W4">
        <v>29167.4</v>
      </c>
      <c r="X4">
        <v>7491.8000000000011</v>
      </c>
      <c r="Z4">
        <v>46264</v>
      </c>
      <c r="AA4">
        <v>2.3314240013833651</v>
      </c>
      <c r="AK4">
        <v>46264</v>
      </c>
      <c r="AL4">
        <v>2.3314240013833651</v>
      </c>
    </row>
    <row r="5" spans="1:38" x14ac:dyDescent="0.25">
      <c r="B5">
        <v>41099</v>
      </c>
      <c r="C5">
        <v>84974</v>
      </c>
      <c r="D5">
        <v>96375</v>
      </c>
      <c r="E5">
        <v>16103</v>
      </c>
      <c r="F5">
        <v>47567</v>
      </c>
      <c r="H5">
        <v>59964</v>
      </c>
      <c r="J5">
        <f t="shared" si="0"/>
        <v>57223.6</v>
      </c>
      <c r="K5">
        <f t="shared" si="1"/>
        <v>1.0478893323733565</v>
      </c>
      <c r="L5">
        <f t="shared" si="2"/>
        <v>96375</v>
      </c>
      <c r="M5">
        <f t="shared" si="3"/>
        <v>16103</v>
      </c>
      <c r="N5">
        <f t="shared" si="4"/>
        <v>57223.6</v>
      </c>
      <c r="O5">
        <f t="shared" si="5"/>
        <v>80272</v>
      </c>
      <c r="Q5">
        <v>-68694</v>
      </c>
      <c r="R5">
        <v>-4511</v>
      </c>
      <c r="T5">
        <v>-20684.599999999999</v>
      </c>
      <c r="U5">
        <v>-2502.5999999999985</v>
      </c>
      <c r="W5">
        <v>30749.4</v>
      </c>
      <c r="X5">
        <v>2502.6</v>
      </c>
      <c r="AF5">
        <v>57223.6</v>
      </c>
      <c r="AG5">
        <v>1.0478893323733565</v>
      </c>
      <c r="AI5">
        <v>57223.6</v>
      </c>
      <c r="AJ5">
        <v>1.0478893323733565</v>
      </c>
    </row>
    <row r="6" spans="1:38" x14ac:dyDescent="0.25">
      <c r="B6">
        <v>34807</v>
      </c>
      <c r="C6">
        <v>46917</v>
      </c>
      <c r="D6">
        <v>37611</v>
      </c>
      <c r="E6">
        <v>83367</v>
      </c>
      <c r="F6">
        <v>39603</v>
      </c>
      <c r="H6">
        <v>71910</v>
      </c>
      <c r="J6">
        <f t="shared" si="0"/>
        <v>48461</v>
      </c>
      <c r="K6">
        <f t="shared" si="1"/>
        <v>1.4838736303419244</v>
      </c>
      <c r="L6">
        <f t="shared" si="2"/>
        <v>83367</v>
      </c>
      <c r="M6">
        <f t="shared" si="3"/>
        <v>34807</v>
      </c>
      <c r="N6">
        <f t="shared" si="4"/>
        <v>48461</v>
      </c>
      <c r="O6">
        <f t="shared" si="5"/>
        <v>48560</v>
      </c>
      <c r="Q6">
        <v>-48999</v>
      </c>
      <c r="R6">
        <v>13773</v>
      </c>
      <c r="T6">
        <v>-48044.800000000003</v>
      </c>
      <c r="U6">
        <v>10342.199999999997</v>
      </c>
      <c r="W6">
        <v>48044.799999999996</v>
      </c>
      <c r="X6">
        <v>10342.199999999999</v>
      </c>
      <c r="AB6">
        <v>48461</v>
      </c>
      <c r="AC6">
        <v>1.4838736303419244</v>
      </c>
      <c r="AK6">
        <v>48461</v>
      </c>
      <c r="AL6">
        <v>1.4838736303419244</v>
      </c>
    </row>
    <row r="7" spans="1:38" x14ac:dyDescent="0.25">
      <c r="B7">
        <v>24433</v>
      </c>
      <c r="C7">
        <v>39774</v>
      </c>
      <c r="D7">
        <v>59639</v>
      </c>
      <c r="E7">
        <v>31096</v>
      </c>
      <c r="F7">
        <v>31576</v>
      </c>
      <c r="H7">
        <v>96654</v>
      </c>
      <c r="J7">
        <f t="shared" si="0"/>
        <v>37303.599999999999</v>
      </c>
      <c r="K7">
        <f t="shared" si="1"/>
        <v>2.5910099829507072</v>
      </c>
      <c r="L7">
        <f t="shared" si="2"/>
        <v>59639</v>
      </c>
      <c r="M7">
        <f t="shared" si="3"/>
        <v>24433</v>
      </c>
      <c r="N7">
        <f t="shared" si="4"/>
        <v>37303.599999999999</v>
      </c>
      <c r="O7">
        <f t="shared" si="5"/>
        <v>35206</v>
      </c>
      <c r="Q7">
        <v>3912</v>
      </c>
      <c r="R7">
        <v>6482</v>
      </c>
      <c r="T7">
        <v>-2425.4000000000015</v>
      </c>
      <c r="U7">
        <v>660.59999999999854</v>
      </c>
      <c r="W7">
        <v>22035.8</v>
      </c>
      <c r="X7">
        <v>4423.7999999999993</v>
      </c>
      <c r="AD7">
        <v>37303.599999999999</v>
      </c>
      <c r="AE7">
        <v>2.5910099829507072</v>
      </c>
      <c r="AK7">
        <v>37303.599999999999</v>
      </c>
      <c r="AL7">
        <v>2.5910099829507072</v>
      </c>
    </row>
    <row r="8" spans="1:38" x14ac:dyDescent="0.25">
      <c r="B8">
        <v>36617</v>
      </c>
      <c r="C8">
        <v>86764</v>
      </c>
      <c r="D8">
        <v>80985</v>
      </c>
      <c r="E8">
        <v>95472</v>
      </c>
      <c r="F8">
        <v>85697</v>
      </c>
      <c r="H8">
        <v>116899</v>
      </c>
      <c r="J8">
        <f t="shared" si="0"/>
        <v>77107</v>
      </c>
      <c r="K8">
        <f t="shared" si="1"/>
        <v>1.5160620955295887</v>
      </c>
      <c r="L8">
        <f t="shared" si="2"/>
        <v>95472</v>
      </c>
      <c r="M8">
        <f t="shared" si="3"/>
        <v>36617</v>
      </c>
      <c r="N8">
        <f t="shared" si="4"/>
        <v>77107</v>
      </c>
      <c r="O8">
        <f t="shared" si="5"/>
        <v>58855</v>
      </c>
      <c r="Q8">
        <v>26863</v>
      </c>
      <c r="R8">
        <v>-5366</v>
      </c>
      <c r="T8">
        <v>-8993</v>
      </c>
      <c r="U8">
        <v>334</v>
      </c>
      <c r="W8">
        <v>16181</v>
      </c>
      <c r="X8">
        <v>334</v>
      </c>
      <c r="AB8">
        <v>77107</v>
      </c>
      <c r="AC8">
        <v>1.5160620955295887</v>
      </c>
      <c r="AK8">
        <v>77107</v>
      </c>
      <c r="AL8">
        <v>1.5160620955295887</v>
      </c>
    </row>
    <row r="9" spans="1:38" x14ac:dyDescent="0.25">
      <c r="B9">
        <v>88913</v>
      </c>
      <c r="C9">
        <v>45764</v>
      </c>
      <c r="D9">
        <v>90303</v>
      </c>
      <c r="E9">
        <v>91147</v>
      </c>
      <c r="F9">
        <v>82783</v>
      </c>
      <c r="H9">
        <v>92262</v>
      </c>
      <c r="J9">
        <f t="shared" si="0"/>
        <v>79782</v>
      </c>
      <c r="K9">
        <f t="shared" si="1"/>
        <v>1.1564262615627585</v>
      </c>
      <c r="L9">
        <f t="shared" si="2"/>
        <v>91147</v>
      </c>
      <c r="M9">
        <f t="shared" si="3"/>
        <v>45764</v>
      </c>
      <c r="N9">
        <f t="shared" si="4"/>
        <v>79782</v>
      </c>
      <c r="O9">
        <f t="shared" si="5"/>
        <v>45383</v>
      </c>
      <c r="Q9">
        <v>4563</v>
      </c>
      <c r="R9">
        <v>-8420</v>
      </c>
      <c r="T9">
        <v>14739.599999999999</v>
      </c>
      <c r="U9">
        <v>8058.1999999999971</v>
      </c>
      <c r="W9">
        <v>26887.200000000001</v>
      </c>
      <c r="X9">
        <v>8064.6</v>
      </c>
      <c r="Z9">
        <v>79782</v>
      </c>
      <c r="AA9">
        <v>1.1564262615627585</v>
      </c>
      <c r="AI9">
        <v>79782</v>
      </c>
      <c r="AJ9">
        <v>1.1564262615627585</v>
      </c>
    </row>
    <row r="10" spans="1:38" x14ac:dyDescent="0.25">
      <c r="B10">
        <v>86995</v>
      </c>
      <c r="C10">
        <v>97578</v>
      </c>
      <c r="D10">
        <v>51076</v>
      </c>
      <c r="E10">
        <v>32962</v>
      </c>
      <c r="F10">
        <v>50784</v>
      </c>
      <c r="H10">
        <v>96540</v>
      </c>
      <c r="J10">
        <f t="shared" si="0"/>
        <v>63879</v>
      </c>
      <c r="K10">
        <f t="shared" si="1"/>
        <v>1.5112947917155872</v>
      </c>
      <c r="L10">
        <f t="shared" si="2"/>
        <v>97578</v>
      </c>
      <c r="M10">
        <f t="shared" si="3"/>
        <v>32962</v>
      </c>
      <c r="N10">
        <f t="shared" si="4"/>
        <v>63879</v>
      </c>
      <c r="O10">
        <f t="shared" si="5"/>
        <v>64616</v>
      </c>
      <c r="Q10">
        <v>13638</v>
      </c>
      <c r="R10">
        <v>-1140</v>
      </c>
      <c r="T10">
        <v>7126.8000000000029</v>
      </c>
      <c r="U10">
        <v>-1841</v>
      </c>
      <c r="W10">
        <v>33470.799999999996</v>
      </c>
      <c r="X10">
        <v>6187.8</v>
      </c>
      <c r="AD10">
        <v>63879</v>
      </c>
      <c r="AE10">
        <v>1.5112947917155872</v>
      </c>
      <c r="AK10">
        <v>63879</v>
      </c>
      <c r="AL10">
        <v>1.5112947917155872</v>
      </c>
    </row>
    <row r="11" spans="1:38" x14ac:dyDescent="0.25">
      <c r="B11">
        <v>33305</v>
      </c>
      <c r="C11">
        <v>25003</v>
      </c>
      <c r="D11">
        <v>36426</v>
      </c>
      <c r="E11">
        <v>86354</v>
      </c>
      <c r="F11">
        <v>88293</v>
      </c>
      <c r="H11">
        <v>86568</v>
      </c>
      <c r="J11">
        <f t="shared" si="0"/>
        <v>53876.2</v>
      </c>
      <c r="K11">
        <f t="shared" si="1"/>
        <v>1.6067948370523535</v>
      </c>
      <c r="L11">
        <f t="shared" si="2"/>
        <v>88293</v>
      </c>
      <c r="M11">
        <f t="shared" si="3"/>
        <v>25003</v>
      </c>
      <c r="N11">
        <f t="shared" si="4"/>
        <v>53876.2</v>
      </c>
      <c r="O11">
        <f t="shared" si="5"/>
        <v>63290</v>
      </c>
      <c r="Q11">
        <v>-33357</v>
      </c>
      <c r="R11">
        <v>-3472</v>
      </c>
      <c r="T11">
        <v>-15003.800000000003</v>
      </c>
      <c r="U11">
        <v>1925.5999999999985</v>
      </c>
      <c r="W11">
        <v>46385</v>
      </c>
      <c r="X11">
        <v>2353.6000000000004</v>
      </c>
      <c r="AF11">
        <v>53876.2</v>
      </c>
      <c r="AG11">
        <v>1.6067948370523535</v>
      </c>
      <c r="AK11">
        <v>53876.2</v>
      </c>
      <c r="AL11">
        <v>1.6067948370523535</v>
      </c>
    </row>
    <row r="12" spans="1:38" x14ac:dyDescent="0.25">
      <c r="B12">
        <v>24776</v>
      </c>
      <c r="C12">
        <v>26509</v>
      </c>
      <c r="D12">
        <v>71428</v>
      </c>
      <c r="E12">
        <v>79703</v>
      </c>
      <c r="F12">
        <v>35753</v>
      </c>
      <c r="H12">
        <v>86743</v>
      </c>
      <c r="J12">
        <f t="shared" si="0"/>
        <v>47633.8</v>
      </c>
      <c r="K12">
        <f t="shared" si="1"/>
        <v>1.8210388421666965</v>
      </c>
      <c r="L12">
        <f t="shared" si="2"/>
        <v>79703</v>
      </c>
      <c r="M12">
        <f t="shared" si="3"/>
        <v>24776</v>
      </c>
      <c r="N12">
        <f t="shared" si="4"/>
        <v>47633.8</v>
      </c>
      <c r="O12">
        <f t="shared" si="5"/>
        <v>54927</v>
      </c>
      <c r="Q12">
        <v>14173</v>
      </c>
      <c r="R12">
        <v>-41</v>
      </c>
      <c r="T12">
        <v>-3460.3999999999942</v>
      </c>
      <c r="U12">
        <v>3540.4000000000015</v>
      </c>
      <c r="W12">
        <v>30934.799999999999</v>
      </c>
      <c r="X12">
        <v>3540.4000000000005</v>
      </c>
      <c r="Z12">
        <v>47633.8</v>
      </c>
      <c r="AA12">
        <v>1.8210388421666965</v>
      </c>
      <c r="AK12">
        <v>47633.8</v>
      </c>
      <c r="AL12">
        <v>1.8210388421666965</v>
      </c>
    </row>
    <row r="13" spans="1:38" x14ac:dyDescent="0.25">
      <c r="B13">
        <v>42225</v>
      </c>
      <c r="C13">
        <v>91818</v>
      </c>
      <c r="D13">
        <v>52606</v>
      </c>
      <c r="E13">
        <v>108794</v>
      </c>
      <c r="F13">
        <v>99895</v>
      </c>
      <c r="H13">
        <v>116883</v>
      </c>
      <c r="J13">
        <f t="shared" si="0"/>
        <v>79067.600000000006</v>
      </c>
      <c r="K13">
        <f t="shared" si="1"/>
        <v>1.4782666983694963</v>
      </c>
      <c r="L13">
        <f t="shared" si="2"/>
        <v>108794</v>
      </c>
      <c r="M13">
        <f t="shared" si="3"/>
        <v>42225</v>
      </c>
      <c r="N13">
        <f t="shared" si="4"/>
        <v>79067.600000000006</v>
      </c>
      <c r="O13">
        <f t="shared" si="5"/>
        <v>66569</v>
      </c>
      <c r="Q13">
        <v>5076</v>
      </c>
      <c r="R13">
        <v>-9049</v>
      </c>
      <c r="T13">
        <v>1602.2000000000116</v>
      </c>
      <c r="U13">
        <v>14639.200000000004</v>
      </c>
      <c r="W13">
        <v>26966.2</v>
      </c>
      <c r="X13">
        <v>14639.199999999999</v>
      </c>
      <c r="AF13">
        <v>79067.600000000006</v>
      </c>
      <c r="AG13">
        <v>1.4782666983694963</v>
      </c>
      <c r="AK13">
        <v>79067.600000000006</v>
      </c>
      <c r="AL13">
        <v>1.4782666983694963</v>
      </c>
    </row>
    <row r="14" spans="1:38" x14ac:dyDescent="0.25">
      <c r="B14">
        <v>96729</v>
      </c>
      <c r="C14">
        <v>90040</v>
      </c>
      <c r="D14">
        <v>30685</v>
      </c>
      <c r="E14">
        <v>21812</v>
      </c>
      <c r="F14">
        <v>53843</v>
      </c>
      <c r="H14">
        <v>60006</v>
      </c>
      <c r="J14">
        <f t="shared" si="0"/>
        <v>58621.8</v>
      </c>
      <c r="K14">
        <f t="shared" si="1"/>
        <v>1.0236123762832257</v>
      </c>
      <c r="L14">
        <f t="shared" si="2"/>
        <v>96729</v>
      </c>
      <c r="M14">
        <f t="shared" si="3"/>
        <v>21812</v>
      </c>
      <c r="N14">
        <f t="shared" si="4"/>
        <v>58621.8</v>
      </c>
      <c r="O14">
        <f t="shared" si="5"/>
        <v>74917</v>
      </c>
      <c r="Q14">
        <v>-31137</v>
      </c>
      <c r="R14">
        <v>-4094</v>
      </c>
      <c r="T14">
        <v>-20762.399999999994</v>
      </c>
      <c r="U14">
        <v>-1146</v>
      </c>
      <c r="W14">
        <v>26342.399999999998</v>
      </c>
      <c r="X14">
        <v>1146</v>
      </c>
      <c r="AB14">
        <v>58621.8</v>
      </c>
      <c r="AC14">
        <v>1.0236123762832257</v>
      </c>
      <c r="AI14">
        <v>58621.8</v>
      </c>
      <c r="AJ14">
        <v>1.0236123762832257</v>
      </c>
    </row>
    <row r="15" spans="1:38" x14ac:dyDescent="0.25">
      <c r="B15">
        <v>54559</v>
      </c>
      <c r="C15">
        <v>68339</v>
      </c>
      <c r="D15">
        <v>25869</v>
      </c>
      <c r="E15">
        <v>12550</v>
      </c>
      <c r="F15">
        <v>51864</v>
      </c>
      <c r="H15">
        <v>87236</v>
      </c>
      <c r="J15">
        <f t="shared" si="0"/>
        <v>42636.2</v>
      </c>
      <c r="K15">
        <f t="shared" si="1"/>
        <v>2.0460547609777606</v>
      </c>
      <c r="L15">
        <f t="shared" si="2"/>
        <v>68339</v>
      </c>
      <c r="M15">
        <f t="shared" si="3"/>
        <v>12550</v>
      </c>
      <c r="N15">
        <f t="shared" si="4"/>
        <v>42636.2</v>
      </c>
      <c r="O15">
        <f t="shared" si="5"/>
        <v>55789</v>
      </c>
      <c r="Q15">
        <v>10115</v>
      </c>
      <c r="R15">
        <v>13725</v>
      </c>
      <c r="T15">
        <v>-11287</v>
      </c>
      <c r="U15">
        <v>776.19999999999709</v>
      </c>
      <c r="W15">
        <v>23616.6</v>
      </c>
      <c r="X15">
        <v>5440.2000000000007</v>
      </c>
      <c r="Z15">
        <v>42636.2</v>
      </c>
      <c r="AA15">
        <v>2.0460547609777606</v>
      </c>
      <c r="AK15">
        <v>42636.2</v>
      </c>
      <c r="AL15">
        <v>2.0460547609777606</v>
      </c>
    </row>
    <row r="16" spans="1:38" x14ac:dyDescent="0.25">
      <c r="B16">
        <v>45917</v>
      </c>
      <c r="C16">
        <v>25106</v>
      </c>
      <c r="D16">
        <v>94661</v>
      </c>
      <c r="E16">
        <v>32619</v>
      </c>
      <c r="F16">
        <v>48686</v>
      </c>
      <c r="H16">
        <v>53608</v>
      </c>
      <c r="J16">
        <f t="shared" si="0"/>
        <v>49397.8</v>
      </c>
      <c r="K16">
        <f t="shared" si="1"/>
        <v>1.0852305163387843</v>
      </c>
      <c r="L16">
        <f t="shared" si="2"/>
        <v>94661</v>
      </c>
      <c r="M16">
        <f t="shared" si="3"/>
        <v>25106</v>
      </c>
      <c r="N16">
        <f t="shared" si="4"/>
        <v>49397.8</v>
      </c>
      <c r="O16">
        <f t="shared" si="5"/>
        <v>69555</v>
      </c>
      <c r="Q16">
        <v>-16256</v>
      </c>
      <c r="R16">
        <v>1732</v>
      </c>
      <c r="T16">
        <v>4281.4000000000015</v>
      </c>
      <c r="U16">
        <v>3484.4000000000015</v>
      </c>
      <c r="W16">
        <v>37101</v>
      </c>
      <c r="X16">
        <v>3606.4</v>
      </c>
      <c r="AD16">
        <v>49397.8</v>
      </c>
      <c r="AE16">
        <v>1.0852305163387843</v>
      </c>
      <c r="AI16">
        <v>49397.8</v>
      </c>
      <c r="AJ16">
        <v>1.0852305163387843</v>
      </c>
    </row>
    <row r="17" spans="2:38" x14ac:dyDescent="0.25">
      <c r="B17">
        <v>13055</v>
      </c>
      <c r="C17">
        <v>87881</v>
      </c>
      <c r="D17">
        <v>85466</v>
      </c>
      <c r="E17">
        <v>66470</v>
      </c>
      <c r="F17">
        <v>53689</v>
      </c>
      <c r="H17">
        <v>95955</v>
      </c>
      <c r="J17">
        <f t="shared" si="0"/>
        <v>61312.2</v>
      </c>
      <c r="K17">
        <f t="shared" si="1"/>
        <v>1.5650229481245168</v>
      </c>
      <c r="L17">
        <f t="shared" si="2"/>
        <v>87881</v>
      </c>
      <c r="M17">
        <f t="shared" si="3"/>
        <v>13055</v>
      </c>
      <c r="N17">
        <f t="shared" si="4"/>
        <v>61312.2</v>
      </c>
      <c r="O17">
        <f t="shared" si="5"/>
        <v>74826</v>
      </c>
      <c r="Q17">
        <v>-24216</v>
      </c>
      <c r="R17">
        <v>159</v>
      </c>
      <c r="T17">
        <v>-11528.400000000009</v>
      </c>
      <c r="U17">
        <v>-1617.2000000000044</v>
      </c>
      <c r="W17">
        <v>15286.400000000001</v>
      </c>
      <c r="X17">
        <v>3933.2000000000003</v>
      </c>
      <c r="AF17">
        <v>61312.2</v>
      </c>
      <c r="AG17">
        <v>1.5650229481245168</v>
      </c>
      <c r="AK17">
        <v>61312.2</v>
      </c>
      <c r="AL17">
        <v>1.5650229481245168</v>
      </c>
    </row>
    <row r="18" spans="2:38" x14ac:dyDescent="0.25">
      <c r="B18">
        <v>82583</v>
      </c>
      <c r="C18">
        <v>63733</v>
      </c>
      <c r="D18">
        <v>26467</v>
      </c>
      <c r="E18">
        <v>70615</v>
      </c>
      <c r="F18">
        <v>34302</v>
      </c>
      <c r="H18">
        <v>85355</v>
      </c>
      <c r="J18">
        <f t="shared" si="0"/>
        <v>55540</v>
      </c>
      <c r="K18">
        <f t="shared" si="1"/>
        <v>1.5368203096867123</v>
      </c>
      <c r="L18">
        <f t="shared" si="2"/>
        <v>82583</v>
      </c>
      <c r="M18">
        <f t="shared" si="3"/>
        <v>26467</v>
      </c>
      <c r="N18">
        <f t="shared" si="4"/>
        <v>55540</v>
      </c>
      <c r="O18">
        <f t="shared" si="5"/>
        <v>56116</v>
      </c>
      <c r="Q18">
        <v>40706</v>
      </c>
      <c r="R18">
        <v>2183</v>
      </c>
      <c r="T18">
        <v>13793.800000000003</v>
      </c>
      <c r="U18">
        <v>2870.5999999999985</v>
      </c>
      <c r="W18">
        <v>21793.4</v>
      </c>
      <c r="X18">
        <v>5324.6000000000013</v>
      </c>
      <c r="Z18">
        <v>55540</v>
      </c>
      <c r="AA18">
        <v>1.5368203096867123</v>
      </c>
      <c r="AK18">
        <v>55540</v>
      </c>
      <c r="AL18">
        <v>1.5368203096867123</v>
      </c>
    </row>
    <row r="19" spans="2:38" x14ac:dyDescent="0.25">
      <c r="B19">
        <v>73538</v>
      </c>
      <c r="C19">
        <v>24728</v>
      </c>
      <c r="D19">
        <v>27634</v>
      </c>
      <c r="E19">
        <v>41601</v>
      </c>
      <c r="F19">
        <v>9049</v>
      </c>
      <c r="H19">
        <v>72397</v>
      </c>
      <c r="J19">
        <f t="shared" si="0"/>
        <v>35310</v>
      </c>
      <c r="K19">
        <f t="shared" si="1"/>
        <v>2.050325686774285</v>
      </c>
      <c r="L19">
        <f t="shared" si="2"/>
        <v>73538</v>
      </c>
      <c r="M19">
        <f t="shared" si="3"/>
        <v>9049</v>
      </c>
      <c r="N19">
        <f t="shared" si="4"/>
        <v>35310</v>
      </c>
      <c r="O19">
        <f t="shared" si="5"/>
        <v>64489</v>
      </c>
      <c r="Q19">
        <v>-33506</v>
      </c>
      <c r="R19">
        <v>6872</v>
      </c>
      <c r="T19">
        <v>-9191.4000000000015</v>
      </c>
      <c r="U19">
        <v>4093.7999999999993</v>
      </c>
      <c r="W19">
        <v>39527</v>
      </c>
      <c r="X19">
        <v>6647.8</v>
      </c>
      <c r="AD19">
        <v>35310</v>
      </c>
      <c r="AE19">
        <v>2.050325686774285</v>
      </c>
      <c r="AK19">
        <v>35310</v>
      </c>
      <c r="AL19">
        <v>2.050325686774285</v>
      </c>
    </row>
    <row r="20" spans="2:38" x14ac:dyDescent="0.25">
      <c r="B20">
        <v>101798</v>
      </c>
      <c r="C20">
        <v>81294</v>
      </c>
      <c r="D20">
        <v>18017</v>
      </c>
      <c r="E20">
        <v>91980</v>
      </c>
      <c r="F20">
        <v>83029</v>
      </c>
      <c r="H20">
        <v>104548</v>
      </c>
      <c r="J20">
        <f t="shared" si="0"/>
        <v>75223.600000000006</v>
      </c>
      <c r="K20">
        <f t="shared" si="1"/>
        <v>1.3898297874603183</v>
      </c>
      <c r="L20">
        <f t="shared" si="2"/>
        <v>101798</v>
      </c>
      <c r="M20">
        <f t="shared" si="3"/>
        <v>18017</v>
      </c>
      <c r="N20">
        <f t="shared" si="4"/>
        <v>75223.600000000006</v>
      </c>
      <c r="O20">
        <f t="shared" si="5"/>
        <v>83781</v>
      </c>
      <c r="Q20">
        <v>-11195</v>
      </c>
      <c r="R20">
        <v>0</v>
      </c>
      <c r="T20">
        <v>10870.000000000007</v>
      </c>
      <c r="U20">
        <v>4047</v>
      </c>
      <c r="W20">
        <v>30696</v>
      </c>
      <c r="X20">
        <v>8371</v>
      </c>
      <c r="AD20">
        <v>75223.600000000006</v>
      </c>
      <c r="AE20">
        <v>1.3898297874603183</v>
      </c>
      <c r="AK20">
        <v>75223.600000000006</v>
      </c>
      <c r="AL20">
        <v>1.3898297874603183</v>
      </c>
    </row>
    <row r="21" spans="2:38" x14ac:dyDescent="0.25">
      <c r="B21">
        <v>52986</v>
      </c>
      <c r="C21">
        <v>72767</v>
      </c>
      <c r="D21">
        <v>26924</v>
      </c>
      <c r="E21">
        <v>31700</v>
      </c>
      <c r="F21">
        <v>82354</v>
      </c>
      <c r="H21">
        <v>103615</v>
      </c>
      <c r="J21">
        <f t="shared" si="0"/>
        <v>53346.2</v>
      </c>
      <c r="K21">
        <f t="shared" si="1"/>
        <v>1.9423126670690698</v>
      </c>
      <c r="L21">
        <f t="shared" si="2"/>
        <v>82354</v>
      </c>
      <c r="M21">
        <f t="shared" si="3"/>
        <v>26924</v>
      </c>
      <c r="N21">
        <f t="shared" si="4"/>
        <v>53346.2</v>
      </c>
      <c r="O21">
        <f t="shared" si="5"/>
        <v>55430</v>
      </c>
      <c r="Q21">
        <v>-9053</v>
      </c>
      <c r="R21">
        <v>-10458</v>
      </c>
      <c r="T21">
        <v>-20478.400000000009</v>
      </c>
      <c r="U21">
        <v>-2076.8000000000029</v>
      </c>
      <c r="W21">
        <v>70768</v>
      </c>
      <c r="X21">
        <v>2961.9999999999995</v>
      </c>
      <c r="AF21">
        <v>53346.2</v>
      </c>
      <c r="AG21">
        <v>1.9423126670690698</v>
      </c>
      <c r="AK21">
        <v>53346.2</v>
      </c>
      <c r="AL21">
        <v>1.9423126670690698</v>
      </c>
    </row>
    <row r="22" spans="2:38" x14ac:dyDescent="0.25">
      <c r="B22">
        <v>47930</v>
      </c>
      <c r="C22">
        <v>51122</v>
      </c>
      <c r="D22">
        <v>64842</v>
      </c>
      <c r="E22">
        <v>53153</v>
      </c>
      <c r="F22">
        <v>42563</v>
      </c>
      <c r="H22">
        <v>107770</v>
      </c>
      <c r="J22">
        <f t="shared" si="0"/>
        <v>51922</v>
      </c>
      <c r="K22">
        <f t="shared" si="1"/>
        <v>2.0756134201301952</v>
      </c>
      <c r="L22">
        <f t="shared" si="2"/>
        <v>64842</v>
      </c>
      <c r="M22">
        <f t="shared" si="3"/>
        <v>42563</v>
      </c>
      <c r="N22">
        <f t="shared" si="4"/>
        <v>51922</v>
      </c>
      <c r="O22">
        <f t="shared" si="5"/>
        <v>22279</v>
      </c>
      <c r="Q22">
        <v>16996</v>
      </c>
      <c r="R22">
        <v>-3248</v>
      </c>
      <c r="T22">
        <v>-3108.1999999999971</v>
      </c>
      <c r="U22">
        <v>4179</v>
      </c>
      <c r="W22">
        <v>17196.2</v>
      </c>
      <c r="X22">
        <v>8332.1999999999989</v>
      </c>
      <c r="AD22">
        <v>51922</v>
      </c>
      <c r="AE22">
        <v>2.0756134201301952</v>
      </c>
      <c r="AK22">
        <v>51922</v>
      </c>
      <c r="AL22">
        <v>2.0756134201301952</v>
      </c>
    </row>
    <row r="23" spans="2:38" x14ac:dyDescent="0.25">
      <c r="B23">
        <v>47392</v>
      </c>
      <c r="C23">
        <v>47549</v>
      </c>
      <c r="D23">
        <v>26208</v>
      </c>
      <c r="E23">
        <v>121174</v>
      </c>
      <c r="F23">
        <v>71051</v>
      </c>
      <c r="H23">
        <v>102558</v>
      </c>
      <c r="J23">
        <f t="shared" si="0"/>
        <v>62674.8</v>
      </c>
      <c r="K23">
        <f t="shared" si="1"/>
        <v>1.6363514522583238</v>
      </c>
      <c r="L23">
        <f t="shared" si="2"/>
        <v>121174</v>
      </c>
      <c r="M23">
        <f t="shared" si="3"/>
        <v>26208</v>
      </c>
      <c r="N23">
        <f t="shared" si="4"/>
        <v>62674.8</v>
      </c>
      <c r="O23">
        <f t="shared" si="5"/>
        <v>94966</v>
      </c>
      <c r="Q23">
        <v>-17613</v>
      </c>
      <c r="R23">
        <v>1335</v>
      </c>
      <c r="T23">
        <v>-10657.800000000003</v>
      </c>
      <c r="U23">
        <v>-1487</v>
      </c>
      <c r="W23">
        <v>36523.800000000003</v>
      </c>
      <c r="X23">
        <v>14931.4</v>
      </c>
      <c r="AF23">
        <v>62674.8</v>
      </c>
      <c r="AG23">
        <v>1.6363514522583238</v>
      </c>
      <c r="AK23">
        <v>62674.8</v>
      </c>
      <c r="AL23">
        <v>1.6363514522583238</v>
      </c>
    </row>
    <row r="24" spans="2:38" x14ac:dyDescent="0.25">
      <c r="B24">
        <v>112994</v>
      </c>
      <c r="C24">
        <v>32514</v>
      </c>
      <c r="D24">
        <v>73028</v>
      </c>
      <c r="E24">
        <v>27047</v>
      </c>
      <c r="F24">
        <v>24734</v>
      </c>
      <c r="H24">
        <v>71188</v>
      </c>
      <c r="J24">
        <f t="shared" si="0"/>
        <v>54063.4</v>
      </c>
      <c r="K24">
        <f t="shared" si="1"/>
        <v>1.3167503338672744</v>
      </c>
      <c r="L24">
        <f t="shared" si="2"/>
        <v>112994</v>
      </c>
      <c r="M24">
        <f t="shared" si="3"/>
        <v>24734</v>
      </c>
      <c r="N24">
        <f t="shared" si="4"/>
        <v>54063.4</v>
      </c>
      <c r="O24">
        <f t="shared" si="5"/>
        <v>88260</v>
      </c>
      <c r="Q24">
        <v>48064</v>
      </c>
      <c r="R24">
        <v>9</v>
      </c>
      <c r="T24">
        <v>36474.400000000001</v>
      </c>
      <c r="U24">
        <v>-973.79999999999563</v>
      </c>
      <c r="W24">
        <v>36474.399999999994</v>
      </c>
      <c r="X24">
        <v>8606.2000000000007</v>
      </c>
      <c r="Z24">
        <v>54063.4</v>
      </c>
      <c r="AA24">
        <v>1.3167503338672744</v>
      </c>
      <c r="AK24">
        <v>54063.4</v>
      </c>
      <c r="AL24">
        <v>1.3167503338672744</v>
      </c>
    </row>
    <row r="25" spans="2:38" x14ac:dyDescent="0.25">
      <c r="B25">
        <v>87693</v>
      </c>
      <c r="C25">
        <v>76073</v>
      </c>
      <c r="D25">
        <v>40453</v>
      </c>
      <c r="E25">
        <v>77327</v>
      </c>
      <c r="F25">
        <v>33590</v>
      </c>
      <c r="H25">
        <v>125305</v>
      </c>
      <c r="J25">
        <f t="shared" si="0"/>
        <v>63027.199999999997</v>
      </c>
      <c r="K25">
        <f t="shared" si="1"/>
        <v>1.9881098954102356</v>
      </c>
      <c r="L25">
        <f t="shared" si="2"/>
        <v>87693</v>
      </c>
      <c r="M25">
        <f t="shared" si="3"/>
        <v>33590</v>
      </c>
      <c r="N25">
        <f t="shared" si="4"/>
        <v>63027.199999999997</v>
      </c>
      <c r="O25">
        <f t="shared" si="5"/>
        <v>54103</v>
      </c>
      <c r="Q25">
        <v>42034</v>
      </c>
      <c r="R25">
        <v>9774</v>
      </c>
      <c r="T25">
        <v>-19038.400000000009</v>
      </c>
      <c r="U25">
        <v>2638.5999999999985</v>
      </c>
      <c r="W25">
        <v>45627.6</v>
      </c>
      <c r="X25">
        <v>2765.4000000000005</v>
      </c>
      <c r="AB25">
        <v>63027.199999999997</v>
      </c>
      <c r="AC25">
        <v>1.9881098954102356</v>
      </c>
      <c r="AK25">
        <v>63027.199999999997</v>
      </c>
      <c r="AL25">
        <v>1.9881098954102356</v>
      </c>
    </row>
    <row r="26" spans="2:38" x14ac:dyDescent="0.25">
      <c r="B26">
        <v>57711</v>
      </c>
      <c r="C26">
        <v>54190</v>
      </c>
      <c r="D26">
        <v>44784</v>
      </c>
      <c r="E26">
        <v>75022</v>
      </c>
      <c r="F26">
        <v>46324</v>
      </c>
      <c r="H26">
        <v>73257</v>
      </c>
      <c r="J26">
        <f t="shared" si="0"/>
        <v>55606.2</v>
      </c>
      <c r="K26">
        <f t="shared" si="1"/>
        <v>1.3174250353377861</v>
      </c>
      <c r="L26">
        <f t="shared" si="2"/>
        <v>75022</v>
      </c>
      <c r="M26">
        <f t="shared" si="3"/>
        <v>44784</v>
      </c>
      <c r="N26">
        <f t="shared" si="4"/>
        <v>55606.2</v>
      </c>
      <c r="O26">
        <f t="shared" si="5"/>
        <v>30238</v>
      </c>
      <c r="Q26">
        <v>-22437</v>
      </c>
      <c r="R26">
        <v>-16668</v>
      </c>
      <c r="T26">
        <v>15016.199999999997</v>
      </c>
      <c r="U26">
        <v>-1504.6000000000058</v>
      </c>
      <c r="W26">
        <v>31591.8</v>
      </c>
      <c r="X26">
        <v>4127</v>
      </c>
      <c r="AD26">
        <v>55606.2</v>
      </c>
      <c r="AE26">
        <v>1.3174250353377861</v>
      </c>
      <c r="AK26">
        <v>55606.2</v>
      </c>
      <c r="AL26">
        <v>1.3174250353377861</v>
      </c>
    </row>
    <row r="27" spans="2:38" x14ac:dyDescent="0.25">
      <c r="B27">
        <v>72047</v>
      </c>
      <c r="C27">
        <v>59679</v>
      </c>
      <c r="D27">
        <v>47632</v>
      </c>
      <c r="E27">
        <v>3580</v>
      </c>
      <c r="F27">
        <v>34928</v>
      </c>
      <c r="H27">
        <v>46027</v>
      </c>
      <c r="J27">
        <f t="shared" si="0"/>
        <v>43573.2</v>
      </c>
      <c r="K27">
        <f t="shared" si="1"/>
        <v>1.056314431806707</v>
      </c>
      <c r="L27">
        <f t="shared" si="2"/>
        <v>72047</v>
      </c>
      <c r="M27">
        <f t="shared" si="3"/>
        <v>3580</v>
      </c>
      <c r="N27">
        <f t="shared" si="4"/>
        <v>43573.2</v>
      </c>
      <c r="O27">
        <f t="shared" si="5"/>
        <v>68467</v>
      </c>
      <c r="Q27">
        <v>-19901</v>
      </c>
      <c r="R27">
        <v>-109</v>
      </c>
      <c r="T27">
        <v>13585.799999999996</v>
      </c>
      <c r="U27">
        <v>-650.60000000000582</v>
      </c>
      <c r="W27">
        <v>24207.800000000003</v>
      </c>
      <c r="X27">
        <v>2595.8000000000002</v>
      </c>
      <c r="AD27">
        <v>43573.2</v>
      </c>
      <c r="AE27">
        <v>1.056314431806707</v>
      </c>
      <c r="AK27">
        <v>43573.2</v>
      </c>
      <c r="AL27">
        <v>1.056314431806707</v>
      </c>
    </row>
    <row r="28" spans="2:38" x14ac:dyDescent="0.25">
      <c r="B28">
        <v>59002</v>
      </c>
      <c r="C28">
        <v>74156</v>
      </c>
      <c r="D28">
        <v>17106</v>
      </c>
      <c r="E28">
        <v>51300</v>
      </c>
      <c r="F28">
        <v>24900</v>
      </c>
      <c r="H28">
        <v>116890</v>
      </c>
      <c r="J28">
        <f t="shared" si="0"/>
        <v>45292.800000000003</v>
      </c>
      <c r="K28">
        <f t="shared" si="1"/>
        <v>2.5807633884414298</v>
      </c>
      <c r="L28">
        <f t="shared" si="2"/>
        <v>74156</v>
      </c>
      <c r="M28">
        <f t="shared" si="3"/>
        <v>17106</v>
      </c>
      <c r="N28">
        <f t="shared" si="4"/>
        <v>45292.800000000003</v>
      </c>
      <c r="O28">
        <f t="shared" si="5"/>
        <v>57050</v>
      </c>
      <c r="Q28">
        <v>3730</v>
      </c>
      <c r="R28">
        <v>-10799</v>
      </c>
      <c r="T28">
        <v>-60241.2</v>
      </c>
      <c r="U28">
        <v>-6853.1999999999971</v>
      </c>
      <c r="W28">
        <v>60241.2</v>
      </c>
      <c r="X28">
        <v>7396.8</v>
      </c>
      <c r="AB28">
        <v>45292.800000000003</v>
      </c>
      <c r="AC28">
        <v>2.5807633884414298</v>
      </c>
      <c r="AK28">
        <v>45292.800000000003</v>
      </c>
      <c r="AL28">
        <v>2.5807633884414298</v>
      </c>
    </row>
    <row r="29" spans="2:38" x14ac:dyDescent="0.25">
      <c r="B29">
        <v>41586</v>
      </c>
      <c r="C29">
        <v>49334</v>
      </c>
      <c r="D29">
        <v>53410</v>
      </c>
      <c r="E29">
        <v>61431</v>
      </c>
      <c r="F29">
        <v>53026</v>
      </c>
      <c r="H29">
        <v>64902</v>
      </c>
      <c r="J29">
        <f t="shared" si="0"/>
        <v>51757.4</v>
      </c>
      <c r="K29">
        <f t="shared" si="1"/>
        <v>1.2539656165108757</v>
      </c>
      <c r="L29">
        <f t="shared" si="2"/>
        <v>61431</v>
      </c>
      <c r="M29">
        <f t="shared" si="3"/>
        <v>41586</v>
      </c>
      <c r="N29">
        <f t="shared" si="4"/>
        <v>51757.4</v>
      </c>
      <c r="O29">
        <f t="shared" si="5"/>
        <v>19845</v>
      </c>
      <c r="Q29">
        <v>-35958</v>
      </c>
      <c r="R29">
        <v>-2842</v>
      </c>
      <c r="T29">
        <v>-25412.799999999996</v>
      </c>
      <c r="U29">
        <v>3546</v>
      </c>
      <c r="W29">
        <v>28249.999999999996</v>
      </c>
      <c r="X29">
        <v>4533.2</v>
      </c>
      <c r="AB29">
        <v>51757.4</v>
      </c>
      <c r="AC29">
        <v>1.2539656165108757</v>
      </c>
      <c r="AK29">
        <v>51757.4</v>
      </c>
      <c r="AL29">
        <v>1.2539656165108757</v>
      </c>
    </row>
    <row r="30" spans="2:38" x14ac:dyDescent="0.25">
      <c r="B30">
        <v>46520</v>
      </c>
      <c r="C30">
        <v>29219</v>
      </c>
      <c r="D30">
        <v>89645</v>
      </c>
      <c r="E30">
        <v>98514</v>
      </c>
      <c r="F30">
        <v>13082</v>
      </c>
      <c r="H30">
        <v>57298</v>
      </c>
      <c r="J30">
        <f t="shared" si="0"/>
        <v>55396</v>
      </c>
      <c r="K30">
        <f t="shared" si="1"/>
        <v>1.0343346089970396</v>
      </c>
      <c r="L30">
        <f t="shared" si="2"/>
        <v>98514</v>
      </c>
      <c r="M30">
        <f t="shared" si="3"/>
        <v>13082</v>
      </c>
      <c r="N30">
        <f t="shared" si="4"/>
        <v>55396</v>
      </c>
      <c r="O30">
        <f t="shared" si="5"/>
        <v>85432</v>
      </c>
      <c r="Q30">
        <v>-34583</v>
      </c>
      <c r="R30">
        <v>-13183</v>
      </c>
      <c r="T30">
        <v>10156.599999999999</v>
      </c>
      <c r="U30">
        <v>1174</v>
      </c>
      <c r="W30">
        <v>48515</v>
      </c>
      <c r="X30">
        <v>1185.1999999999998</v>
      </c>
      <c r="AD30">
        <v>55396</v>
      </c>
      <c r="AE30">
        <v>1.0343346089970396</v>
      </c>
      <c r="AI30">
        <v>55396</v>
      </c>
      <c r="AJ30">
        <v>1.0343346089970396</v>
      </c>
    </row>
    <row r="31" spans="2:38" x14ac:dyDescent="0.25">
      <c r="B31">
        <v>67851</v>
      </c>
      <c r="C31">
        <v>21381</v>
      </c>
      <c r="D31">
        <v>69075</v>
      </c>
      <c r="E31">
        <v>39107</v>
      </c>
      <c r="F31">
        <v>33180</v>
      </c>
      <c r="H31">
        <v>60541</v>
      </c>
      <c r="J31">
        <f t="shared" si="0"/>
        <v>46118.8</v>
      </c>
      <c r="K31">
        <f t="shared" si="1"/>
        <v>1.3127184575487654</v>
      </c>
      <c r="L31">
        <f t="shared" si="2"/>
        <v>69075</v>
      </c>
      <c r="M31">
        <f t="shared" si="3"/>
        <v>21381</v>
      </c>
      <c r="N31">
        <f t="shared" si="4"/>
        <v>46118.8</v>
      </c>
      <c r="O31">
        <f t="shared" si="5"/>
        <v>47694</v>
      </c>
      <c r="Q31">
        <v>-11537</v>
      </c>
      <c r="R31">
        <v>57</v>
      </c>
      <c r="T31">
        <v>-11789.599999999999</v>
      </c>
      <c r="U31">
        <v>2347.8000000000029</v>
      </c>
      <c r="W31">
        <v>29028.799999999999</v>
      </c>
      <c r="X31">
        <v>6486.2000000000007</v>
      </c>
      <c r="Z31">
        <v>46118.8</v>
      </c>
      <c r="AA31">
        <v>1.3127184575487654</v>
      </c>
      <c r="AK31">
        <v>46118.8</v>
      </c>
      <c r="AL31">
        <v>1.3127184575487654</v>
      </c>
    </row>
    <row r="32" spans="2:38" x14ac:dyDescent="0.25">
      <c r="B32">
        <v>27199</v>
      </c>
      <c r="C32">
        <v>31210</v>
      </c>
      <c r="D32">
        <v>63112</v>
      </c>
      <c r="E32">
        <v>104955</v>
      </c>
      <c r="F32">
        <v>43036</v>
      </c>
      <c r="H32">
        <v>122295</v>
      </c>
      <c r="J32">
        <f t="shared" si="0"/>
        <v>53902.400000000001</v>
      </c>
      <c r="K32">
        <f t="shared" si="1"/>
        <v>2.2688229095550474</v>
      </c>
      <c r="L32">
        <f t="shared" si="2"/>
        <v>104955</v>
      </c>
      <c r="M32">
        <f t="shared" si="3"/>
        <v>27199</v>
      </c>
      <c r="N32">
        <f t="shared" si="4"/>
        <v>53902.400000000001</v>
      </c>
      <c r="O32">
        <f t="shared" si="5"/>
        <v>77756</v>
      </c>
      <c r="Q32">
        <v>48249</v>
      </c>
      <c r="R32">
        <v>-2227</v>
      </c>
      <c r="T32">
        <v>-6835</v>
      </c>
      <c r="U32">
        <v>733.20000000000437</v>
      </c>
      <c r="W32">
        <v>23184.6</v>
      </c>
      <c r="X32">
        <v>5522.8</v>
      </c>
      <c r="Z32">
        <v>53902.400000000001</v>
      </c>
      <c r="AA32">
        <v>2.2688229095550474</v>
      </c>
      <c r="AK32">
        <v>53902.400000000001</v>
      </c>
      <c r="AL32">
        <v>2.2688229095550474</v>
      </c>
    </row>
    <row r="33" spans="2:38" x14ac:dyDescent="0.25">
      <c r="B33">
        <v>31106</v>
      </c>
      <c r="C33">
        <v>24422</v>
      </c>
      <c r="D33">
        <v>34422</v>
      </c>
      <c r="E33">
        <v>78183</v>
      </c>
      <c r="F33">
        <v>50240</v>
      </c>
      <c r="H33">
        <v>55878</v>
      </c>
      <c r="J33">
        <f t="shared" si="0"/>
        <v>43674.6</v>
      </c>
      <c r="K33">
        <f t="shared" si="1"/>
        <v>1.2794164113695374</v>
      </c>
      <c r="L33">
        <f t="shared" si="2"/>
        <v>78183</v>
      </c>
      <c r="M33">
        <f t="shared" si="3"/>
        <v>24422</v>
      </c>
      <c r="N33">
        <f t="shared" si="4"/>
        <v>43674.6</v>
      </c>
      <c r="O33">
        <f t="shared" si="5"/>
        <v>53761</v>
      </c>
      <c r="Q33">
        <v>-39447</v>
      </c>
      <c r="R33">
        <v>-1729</v>
      </c>
      <c r="T33">
        <v>-29633.4</v>
      </c>
      <c r="U33">
        <v>-1809.8000000000029</v>
      </c>
      <c r="W33">
        <v>37155.799999999996</v>
      </c>
      <c r="X33">
        <v>5679.7999999999993</v>
      </c>
      <c r="AB33">
        <v>43674.6</v>
      </c>
      <c r="AC33">
        <v>1.2794164113695374</v>
      </c>
      <c r="AI33">
        <v>43674.6</v>
      </c>
      <c r="AJ33">
        <v>1.2794164113695374</v>
      </c>
    </row>
    <row r="34" spans="2:38" x14ac:dyDescent="0.25">
      <c r="B34">
        <v>71867</v>
      </c>
      <c r="C34">
        <v>21865</v>
      </c>
      <c r="D34">
        <v>61677</v>
      </c>
      <c r="E34">
        <v>58527</v>
      </c>
      <c r="F34">
        <v>39625</v>
      </c>
      <c r="H34">
        <v>57590</v>
      </c>
      <c r="J34">
        <f t="shared" ref="J34:J65" si="6">AVERAGE(B34:F34)</f>
        <v>50712.2</v>
      </c>
      <c r="K34">
        <f t="shared" ref="K34:K65" si="7">H34/J34</f>
        <v>1.1356241693320346</v>
      </c>
      <c r="L34">
        <f t="shared" ref="L34:L65" si="8">MAX(B34:F34)</f>
        <v>71867</v>
      </c>
      <c r="M34">
        <f t="shared" ref="M34:M65" si="9">MIN(B34:F34)</f>
        <v>21865</v>
      </c>
      <c r="N34">
        <f t="shared" ref="N34:N65" si="10">AVERAGE(B34:F34)</f>
        <v>50712.2</v>
      </c>
      <c r="O34">
        <f t="shared" ref="O34:O65" si="11">L34-M34</f>
        <v>50002</v>
      </c>
      <c r="Q34">
        <v>-20146</v>
      </c>
      <c r="R34">
        <v>-7248</v>
      </c>
      <c r="T34">
        <v>-16470.400000000009</v>
      </c>
      <c r="U34">
        <v>-1553.8000000000029</v>
      </c>
      <c r="W34">
        <v>19154.400000000001</v>
      </c>
      <c r="X34">
        <v>6771.8</v>
      </c>
      <c r="Z34">
        <v>50712.2</v>
      </c>
      <c r="AA34">
        <v>1.1356241693320346</v>
      </c>
      <c r="AK34">
        <v>50712.2</v>
      </c>
      <c r="AL34">
        <v>1.1356241693320346</v>
      </c>
    </row>
    <row r="35" spans="2:38" x14ac:dyDescent="0.25">
      <c r="B35">
        <v>65928</v>
      </c>
      <c r="C35">
        <v>38433</v>
      </c>
      <c r="D35">
        <v>29511</v>
      </c>
      <c r="E35">
        <v>27722</v>
      </c>
      <c r="F35">
        <v>33654</v>
      </c>
      <c r="H35">
        <v>59649</v>
      </c>
      <c r="J35">
        <f t="shared" si="6"/>
        <v>39049.599999999999</v>
      </c>
      <c r="K35">
        <f t="shared" si="7"/>
        <v>1.5275188478243056</v>
      </c>
      <c r="L35">
        <f t="shared" si="8"/>
        <v>65928</v>
      </c>
      <c r="M35">
        <f t="shared" si="9"/>
        <v>27722</v>
      </c>
      <c r="N35">
        <f t="shared" si="10"/>
        <v>39049.599999999999</v>
      </c>
      <c r="O35">
        <f t="shared" si="11"/>
        <v>38206</v>
      </c>
      <c r="Q35">
        <v>-44532</v>
      </c>
      <c r="R35">
        <v>-1989</v>
      </c>
      <c r="T35">
        <v>-8674.4000000000015</v>
      </c>
      <c r="U35">
        <v>-4186</v>
      </c>
      <c r="W35">
        <v>21984.799999999999</v>
      </c>
      <c r="X35">
        <v>6198</v>
      </c>
      <c r="AD35">
        <v>39049.599999999999</v>
      </c>
      <c r="AE35">
        <v>1.5275188478243056</v>
      </c>
      <c r="AK35">
        <v>39049.599999999999</v>
      </c>
      <c r="AL35">
        <v>1.5275188478243056</v>
      </c>
    </row>
    <row r="36" spans="2:38" x14ac:dyDescent="0.25">
      <c r="B36">
        <v>68452</v>
      </c>
      <c r="C36">
        <v>19059</v>
      </c>
      <c r="D36">
        <v>69924</v>
      </c>
      <c r="E36">
        <v>85427</v>
      </c>
      <c r="F36">
        <v>61172</v>
      </c>
      <c r="H36">
        <v>99275</v>
      </c>
      <c r="J36">
        <f t="shared" si="6"/>
        <v>60806.8</v>
      </c>
      <c r="K36">
        <f t="shared" si="7"/>
        <v>1.6326299032345066</v>
      </c>
      <c r="L36">
        <f t="shared" si="8"/>
        <v>85427</v>
      </c>
      <c r="M36">
        <f t="shared" si="9"/>
        <v>19059</v>
      </c>
      <c r="N36">
        <f t="shared" si="10"/>
        <v>60806.8</v>
      </c>
      <c r="O36">
        <f t="shared" si="11"/>
        <v>66368</v>
      </c>
      <c r="Q36">
        <v>3335</v>
      </c>
      <c r="R36">
        <v>2391</v>
      </c>
      <c r="T36">
        <v>-23940.199999999997</v>
      </c>
      <c r="U36">
        <v>-1845.3999999999942</v>
      </c>
      <c r="W36">
        <v>38431</v>
      </c>
      <c r="X36">
        <v>8601.4</v>
      </c>
      <c r="AB36">
        <v>60806.8</v>
      </c>
      <c r="AC36">
        <v>1.6326299032345066</v>
      </c>
      <c r="AK36">
        <v>60806.8</v>
      </c>
      <c r="AL36">
        <v>1.6326299032345066</v>
      </c>
    </row>
    <row r="37" spans="2:38" x14ac:dyDescent="0.25">
      <c r="B37">
        <v>20640</v>
      </c>
      <c r="C37">
        <v>47517</v>
      </c>
      <c r="D37">
        <v>26007</v>
      </c>
      <c r="E37">
        <v>89544</v>
      </c>
      <c r="F37">
        <v>57026</v>
      </c>
      <c r="H37">
        <v>99268</v>
      </c>
      <c r="J37">
        <f t="shared" si="6"/>
        <v>48146.8</v>
      </c>
      <c r="K37">
        <f t="shared" si="7"/>
        <v>2.0617777297764337</v>
      </c>
      <c r="L37">
        <f t="shared" si="8"/>
        <v>89544</v>
      </c>
      <c r="M37">
        <f t="shared" si="9"/>
        <v>20640</v>
      </c>
      <c r="N37">
        <f t="shared" si="10"/>
        <v>48146.8</v>
      </c>
      <c r="O37">
        <f t="shared" si="11"/>
        <v>68904</v>
      </c>
      <c r="Q37">
        <v>-25946</v>
      </c>
      <c r="R37">
        <v>-6781</v>
      </c>
      <c r="T37">
        <v>-21741.800000000003</v>
      </c>
      <c r="U37">
        <v>-8096</v>
      </c>
      <c r="W37">
        <v>37655</v>
      </c>
      <c r="X37">
        <v>9369.6</v>
      </c>
      <c r="AF37">
        <v>48146.8</v>
      </c>
      <c r="AG37">
        <v>2.0617777297764337</v>
      </c>
      <c r="AK37">
        <v>48146.8</v>
      </c>
      <c r="AL37">
        <v>2.0617777297764337</v>
      </c>
    </row>
    <row r="38" spans="2:38" x14ac:dyDescent="0.25">
      <c r="B38">
        <v>33598</v>
      </c>
      <c r="C38">
        <v>34795</v>
      </c>
      <c r="D38">
        <v>29872</v>
      </c>
      <c r="E38">
        <v>53781</v>
      </c>
      <c r="F38">
        <v>24902</v>
      </c>
      <c r="H38">
        <v>53237</v>
      </c>
      <c r="J38">
        <f t="shared" si="6"/>
        <v>35389.599999999999</v>
      </c>
      <c r="K38">
        <f t="shared" si="7"/>
        <v>1.5043120012659086</v>
      </c>
      <c r="L38">
        <f t="shared" si="8"/>
        <v>53781</v>
      </c>
      <c r="M38">
        <f t="shared" si="9"/>
        <v>24902</v>
      </c>
      <c r="N38">
        <f t="shared" si="10"/>
        <v>35389.599999999999</v>
      </c>
      <c r="O38">
        <f t="shared" si="11"/>
        <v>28879</v>
      </c>
      <c r="Q38">
        <v>-32494</v>
      </c>
      <c r="R38">
        <v>0</v>
      </c>
      <c r="T38">
        <v>-37721.599999999999</v>
      </c>
      <c r="U38">
        <v>2937.5999999999985</v>
      </c>
      <c r="W38">
        <v>46907.200000000004</v>
      </c>
      <c r="X38">
        <v>4618</v>
      </c>
      <c r="AB38">
        <v>35389.599999999999</v>
      </c>
      <c r="AC38">
        <v>1.5043120012659086</v>
      </c>
      <c r="AK38">
        <v>35389.599999999999</v>
      </c>
      <c r="AL38">
        <v>1.5043120012659086</v>
      </c>
    </row>
    <row r="39" spans="2:38" x14ac:dyDescent="0.25">
      <c r="B39">
        <v>30546</v>
      </c>
      <c r="C39">
        <v>50276</v>
      </c>
      <c r="D39">
        <v>22749</v>
      </c>
      <c r="E39">
        <v>32445</v>
      </c>
      <c r="F39">
        <v>64854</v>
      </c>
      <c r="H39">
        <v>82241</v>
      </c>
      <c r="J39">
        <f t="shared" si="6"/>
        <v>40174</v>
      </c>
      <c r="K39">
        <f t="shared" si="7"/>
        <v>2.0471200278787274</v>
      </c>
      <c r="L39">
        <f t="shared" si="8"/>
        <v>64854</v>
      </c>
      <c r="M39">
        <f t="shared" si="9"/>
        <v>22749</v>
      </c>
      <c r="N39">
        <f t="shared" si="10"/>
        <v>40174</v>
      </c>
      <c r="O39">
        <f t="shared" si="11"/>
        <v>42105</v>
      </c>
      <c r="Q39">
        <v>-18742</v>
      </c>
      <c r="R39">
        <v>-15206</v>
      </c>
      <c r="T39">
        <v>-47525</v>
      </c>
      <c r="U39">
        <v>-8032.5999999999985</v>
      </c>
      <c r="W39">
        <v>47525</v>
      </c>
      <c r="X39">
        <v>8034.2000000000007</v>
      </c>
      <c r="AB39">
        <v>40174</v>
      </c>
      <c r="AC39">
        <v>2.0471200278787274</v>
      </c>
      <c r="AK39">
        <v>40174</v>
      </c>
      <c r="AL39">
        <v>2.0471200278787274</v>
      </c>
    </row>
    <row r="40" spans="2:38" x14ac:dyDescent="0.25">
      <c r="B40">
        <v>25116</v>
      </c>
      <c r="C40">
        <v>33683</v>
      </c>
      <c r="D40">
        <v>94266</v>
      </c>
      <c r="E40">
        <v>55049</v>
      </c>
      <c r="F40">
        <v>24089</v>
      </c>
      <c r="H40">
        <v>50495</v>
      </c>
      <c r="J40">
        <f t="shared" si="6"/>
        <v>46440.6</v>
      </c>
      <c r="K40">
        <f t="shared" si="7"/>
        <v>1.0873029202895743</v>
      </c>
      <c r="L40">
        <f t="shared" si="8"/>
        <v>94266</v>
      </c>
      <c r="M40">
        <f t="shared" si="9"/>
        <v>24089</v>
      </c>
      <c r="N40">
        <f t="shared" si="10"/>
        <v>46440.6</v>
      </c>
      <c r="O40">
        <f t="shared" si="11"/>
        <v>70177</v>
      </c>
      <c r="Q40">
        <v>-46552</v>
      </c>
      <c r="R40">
        <v>-8921</v>
      </c>
      <c r="T40">
        <v>4546.7999999999956</v>
      </c>
      <c r="U40">
        <v>664.19999999999709</v>
      </c>
      <c r="W40">
        <v>13472</v>
      </c>
      <c r="X40">
        <v>1434.6000000000001</v>
      </c>
      <c r="AD40">
        <v>46440.6</v>
      </c>
      <c r="AE40">
        <v>1.0873029202895743</v>
      </c>
      <c r="AI40">
        <v>46440.6</v>
      </c>
      <c r="AJ40">
        <v>1.0873029202895743</v>
      </c>
    </row>
    <row r="41" spans="2:38" x14ac:dyDescent="0.25">
      <c r="B41">
        <v>98511</v>
      </c>
      <c r="C41">
        <v>57527</v>
      </c>
      <c r="D41">
        <v>46261</v>
      </c>
      <c r="E41">
        <v>20321</v>
      </c>
      <c r="F41">
        <v>58608</v>
      </c>
      <c r="H41">
        <v>88015</v>
      </c>
      <c r="J41">
        <f t="shared" si="6"/>
        <v>56245.599999999999</v>
      </c>
      <c r="K41">
        <f t="shared" si="7"/>
        <v>1.56483351586613</v>
      </c>
      <c r="L41">
        <f t="shared" si="8"/>
        <v>98511</v>
      </c>
      <c r="M41">
        <f t="shared" si="9"/>
        <v>20321</v>
      </c>
      <c r="N41">
        <f t="shared" si="10"/>
        <v>56245.599999999999</v>
      </c>
      <c r="O41">
        <f t="shared" si="11"/>
        <v>78190</v>
      </c>
      <c r="Q41">
        <v>-39905</v>
      </c>
      <c r="R41">
        <v>248</v>
      </c>
      <c r="T41">
        <v>-11552.000000000007</v>
      </c>
      <c r="U41">
        <v>-2834.4000000000015</v>
      </c>
      <c r="W41">
        <v>41839.599999999999</v>
      </c>
      <c r="X41">
        <v>2834.4</v>
      </c>
      <c r="AF41">
        <v>56245.599999999999</v>
      </c>
      <c r="AG41">
        <v>1.56483351586613</v>
      </c>
      <c r="AK41">
        <v>56245.599999999999</v>
      </c>
      <c r="AL41">
        <v>1.56483351586613</v>
      </c>
    </row>
    <row r="42" spans="2:38" x14ac:dyDescent="0.25">
      <c r="B42">
        <v>72537</v>
      </c>
      <c r="C42">
        <v>101424</v>
      </c>
      <c r="D42">
        <v>41771</v>
      </c>
      <c r="E42">
        <v>74436</v>
      </c>
      <c r="F42">
        <v>76133</v>
      </c>
      <c r="H42">
        <v>74156</v>
      </c>
      <c r="J42">
        <f t="shared" si="6"/>
        <v>73260.2</v>
      </c>
      <c r="K42">
        <f t="shared" si="7"/>
        <v>1.0122276488461674</v>
      </c>
      <c r="L42">
        <f t="shared" si="8"/>
        <v>101424</v>
      </c>
      <c r="M42">
        <f t="shared" si="9"/>
        <v>41771</v>
      </c>
      <c r="N42">
        <f t="shared" si="10"/>
        <v>73260.2</v>
      </c>
      <c r="O42">
        <f t="shared" si="11"/>
        <v>59653</v>
      </c>
      <c r="Q42">
        <v>-25843</v>
      </c>
      <c r="R42">
        <v>-2685</v>
      </c>
      <c r="T42">
        <v>-121.60000000000582</v>
      </c>
      <c r="U42">
        <v>-598.40000000000873</v>
      </c>
      <c r="W42">
        <v>36299.199999999997</v>
      </c>
      <c r="X42">
        <v>600.79999999999995</v>
      </c>
      <c r="AB42">
        <v>73260.2</v>
      </c>
      <c r="AC42">
        <v>1.0122276488461674</v>
      </c>
      <c r="AI42">
        <v>73260.2</v>
      </c>
      <c r="AJ42">
        <v>1.0122276488461674</v>
      </c>
    </row>
    <row r="43" spans="2:38" x14ac:dyDescent="0.25">
      <c r="B43">
        <v>40836</v>
      </c>
      <c r="C43">
        <v>33348</v>
      </c>
      <c r="D43">
        <v>38848</v>
      </c>
      <c r="E43">
        <v>43220</v>
      </c>
      <c r="F43">
        <v>56917</v>
      </c>
      <c r="H43">
        <v>53396</v>
      </c>
      <c r="J43">
        <f t="shared" si="6"/>
        <v>42633.8</v>
      </c>
      <c r="K43">
        <f t="shared" si="7"/>
        <v>1.2524335151921713</v>
      </c>
      <c r="L43">
        <f t="shared" si="8"/>
        <v>56917</v>
      </c>
      <c r="M43">
        <f t="shared" si="9"/>
        <v>33348</v>
      </c>
      <c r="N43">
        <f t="shared" si="10"/>
        <v>42633.8</v>
      </c>
      <c r="O43">
        <f t="shared" si="11"/>
        <v>23569</v>
      </c>
      <c r="Q43">
        <v>-21265</v>
      </c>
      <c r="R43">
        <v>-3124</v>
      </c>
      <c r="T43">
        <v>-8288.1999999999971</v>
      </c>
      <c r="U43">
        <v>3973.2000000000044</v>
      </c>
      <c r="W43">
        <v>16603</v>
      </c>
      <c r="X43">
        <v>4866.4000000000005</v>
      </c>
      <c r="AD43">
        <v>42633.8</v>
      </c>
      <c r="AE43">
        <v>1.2524335151921713</v>
      </c>
      <c r="AK43">
        <v>42633.8</v>
      </c>
      <c r="AL43">
        <v>1.2524335151921713</v>
      </c>
    </row>
    <row r="44" spans="2:38" x14ac:dyDescent="0.25">
      <c r="B44">
        <v>22097</v>
      </c>
      <c r="C44">
        <v>57386</v>
      </c>
      <c r="D44">
        <v>13445</v>
      </c>
      <c r="E44">
        <v>36679</v>
      </c>
      <c r="F44">
        <v>70826</v>
      </c>
      <c r="H44">
        <v>46661</v>
      </c>
      <c r="J44">
        <f t="shared" si="6"/>
        <v>40086.6</v>
      </c>
      <c r="K44">
        <f t="shared" si="7"/>
        <v>1.1640049293280048</v>
      </c>
      <c r="L44">
        <f t="shared" si="8"/>
        <v>70826</v>
      </c>
      <c r="M44">
        <f t="shared" si="9"/>
        <v>13445</v>
      </c>
      <c r="N44">
        <f t="shared" si="10"/>
        <v>40086.6</v>
      </c>
      <c r="O44">
        <f t="shared" si="11"/>
        <v>57381</v>
      </c>
      <c r="Q44">
        <v>-3523</v>
      </c>
      <c r="R44">
        <v>347</v>
      </c>
      <c r="T44">
        <v>-4365.5999999999985</v>
      </c>
      <c r="U44">
        <v>6202.4000000000015</v>
      </c>
      <c r="W44">
        <v>29180.800000000003</v>
      </c>
      <c r="X44">
        <v>7785.6</v>
      </c>
      <c r="Z44">
        <v>40086.6</v>
      </c>
      <c r="AA44">
        <v>1.1640049293280048</v>
      </c>
      <c r="AI44">
        <v>40086.6</v>
      </c>
      <c r="AJ44">
        <v>1.1640049293280048</v>
      </c>
    </row>
    <row r="45" spans="2:38" x14ac:dyDescent="0.25">
      <c r="B45">
        <v>49976</v>
      </c>
      <c r="C45">
        <v>3923</v>
      </c>
      <c r="D45">
        <v>19971</v>
      </c>
      <c r="E45">
        <v>52805</v>
      </c>
      <c r="F45">
        <v>22736</v>
      </c>
      <c r="H45">
        <v>39863</v>
      </c>
      <c r="J45">
        <f t="shared" si="6"/>
        <v>29882.2</v>
      </c>
      <c r="K45">
        <f t="shared" si="7"/>
        <v>1.3340048590799873</v>
      </c>
      <c r="L45">
        <f t="shared" si="8"/>
        <v>52805</v>
      </c>
      <c r="M45">
        <f t="shared" si="9"/>
        <v>3923</v>
      </c>
      <c r="N45">
        <f t="shared" si="10"/>
        <v>29882.2</v>
      </c>
      <c r="O45">
        <f t="shared" si="11"/>
        <v>48882</v>
      </c>
      <c r="Q45">
        <v>-31969</v>
      </c>
      <c r="R45">
        <v>-16615</v>
      </c>
      <c r="T45">
        <v>-40129.400000000009</v>
      </c>
      <c r="U45">
        <v>-325.39999999999782</v>
      </c>
      <c r="W45">
        <v>40129.4</v>
      </c>
      <c r="X45">
        <v>4191.3999999999996</v>
      </c>
      <c r="AB45">
        <v>29882.2</v>
      </c>
      <c r="AC45">
        <v>1.3340048590799873</v>
      </c>
      <c r="AK45">
        <v>29882.2</v>
      </c>
      <c r="AL45">
        <v>1.3340048590799873</v>
      </c>
    </row>
    <row r="46" spans="2:38" x14ac:dyDescent="0.25">
      <c r="B46">
        <v>68165</v>
      </c>
      <c r="C46">
        <v>36991</v>
      </c>
      <c r="D46">
        <v>31931</v>
      </c>
      <c r="E46">
        <v>43852</v>
      </c>
      <c r="F46">
        <v>43159</v>
      </c>
      <c r="H46">
        <v>92840</v>
      </c>
      <c r="J46">
        <f t="shared" si="6"/>
        <v>44819.6</v>
      </c>
      <c r="K46">
        <f t="shared" si="7"/>
        <v>2.0714151844282411</v>
      </c>
      <c r="L46">
        <f t="shared" si="8"/>
        <v>68165</v>
      </c>
      <c r="M46">
        <f t="shared" si="9"/>
        <v>31931</v>
      </c>
      <c r="N46">
        <f t="shared" si="10"/>
        <v>44819.6</v>
      </c>
      <c r="O46">
        <f t="shared" si="11"/>
        <v>36234</v>
      </c>
      <c r="Q46">
        <v>2435</v>
      </c>
      <c r="R46">
        <v>2032</v>
      </c>
      <c r="T46">
        <v>-16090</v>
      </c>
      <c r="U46">
        <v>5615.1999999999971</v>
      </c>
      <c r="W46">
        <v>35460.399999999994</v>
      </c>
      <c r="X46">
        <v>5712.7999999999993</v>
      </c>
      <c r="AD46">
        <v>44819.6</v>
      </c>
      <c r="AE46">
        <v>2.0714151844282411</v>
      </c>
      <c r="AK46">
        <v>44819.6</v>
      </c>
      <c r="AL46">
        <v>2.0714151844282411</v>
      </c>
    </row>
    <row r="47" spans="2:38" x14ac:dyDescent="0.25">
      <c r="B47">
        <v>19839</v>
      </c>
      <c r="C47">
        <v>52314</v>
      </c>
      <c r="D47">
        <v>10057</v>
      </c>
      <c r="E47">
        <v>632</v>
      </c>
      <c r="F47">
        <v>100134</v>
      </c>
      <c r="H47">
        <v>50378</v>
      </c>
      <c r="J47">
        <f t="shared" si="6"/>
        <v>36595.199999999997</v>
      </c>
      <c r="K47">
        <f t="shared" si="7"/>
        <v>1.3766286288912208</v>
      </c>
      <c r="L47">
        <f t="shared" si="8"/>
        <v>100134</v>
      </c>
      <c r="M47">
        <f t="shared" si="9"/>
        <v>632</v>
      </c>
      <c r="N47">
        <f t="shared" si="10"/>
        <v>36595.199999999997</v>
      </c>
      <c r="O47">
        <f t="shared" si="11"/>
        <v>99502</v>
      </c>
      <c r="Q47">
        <v>-36337</v>
      </c>
      <c r="R47">
        <v>1952</v>
      </c>
      <c r="T47">
        <v>-37918.199999999997</v>
      </c>
      <c r="U47">
        <v>-1473</v>
      </c>
      <c r="W47">
        <v>54749.4</v>
      </c>
      <c r="X47">
        <v>10292.199999999999</v>
      </c>
      <c r="AB47">
        <v>36595.199999999997</v>
      </c>
      <c r="AC47">
        <v>1.3766286288912208</v>
      </c>
      <c r="AK47">
        <v>36595.199999999997</v>
      </c>
      <c r="AL47">
        <v>1.3766286288912208</v>
      </c>
    </row>
    <row r="48" spans="2:38" x14ac:dyDescent="0.25">
      <c r="B48">
        <v>68656</v>
      </c>
      <c r="C48">
        <v>28494</v>
      </c>
      <c r="D48">
        <v>64276</v>
      </c>
      <c r="E48">
        <v>87232</v>
      </c>
      <c r="F48">
        <v>73768</v>
      </c>
      <c r="H48">
        <v>66532</v>
      </c>
      <c r="J48">
        <f t="shared" si="6"/>
        <v>64485.2</v>
      </c>
      <c r="K48">
        <f t="shared" si="7"/>
        <v>1.0317406164515268</v>
      </c>
      <c r="L48">
        <f t="shared" si="8"/>
        <v>87232</v>
      </c>
      <c r="M48">
        <f t="shared" si="9"/>
        <v>28494</v>
      </c>
      <c r="N48">
        <f t="shared" si="10"/>
        <v>64485.2</v>
      </c>
      <c r="O48">
        <f t="shared" si="11"/>
        <v>58738</v>
      </c>
      <c r="Q48">
        <v>14749</v>
      </c>
      <c r="R48">
        <v>-12</v>
      </c>
      <c r="T48">
        <v>14817.799999999996</v>
      </c>
      <c r="U48">
        <v>2496.1999999999971</v>
      </c>
      <c r="W48">
        <v>53102.200000000004</v>
      </c>
      <c r="X48">
        <v>2648.6</v>
      </c>
      <c r="Z48">
        <v>64485.2</v>
      </c>
      <c r="AA48">
        <v>1.0317406164515268</v>
      </c>
      <c r="AI48">
        <v>64485.2</v>
      </c>
      <c r="AJ48">
        <v>1.0317406164515268</v>
      </c>
    </row>
    <row r="49" spans="2:38" x14ac:dyDescent="0.25">
      <c r="B49">
        <v>96860</v>
      </c>
      <c r="C49">
        <v>80635</v>
      </c>
      <c r="D49">
        <v>45768</v>
      </c>
      <c r="E49">
        <v>28138</v>
      </c>
      <c r="F49">
        <v>40314</v>
      </c>
      <c r="H49">
        <v>95865</v>
      </c>
      <c r="J49">
        <f t="shared" si="6"/>
        <v>58343</v>
      </c>
      <c r="K49">
        <f t="shared" si="7"/>
        <v>1.643127710265156</v>
      </c>
      <c r="L49">
        <f t="shared" si="8"/>
        <v>96860</v>
      </c>
      <c r="M49">
        <f t="shared" si="9"/>
        <v>28138</v>
      </c>
      <c r="N49">
        <f t="shared" si="10"/>
        <v>58343</v>
      </c>
      <c r="O49">
        <f t="shared" si="11"/>
        <v>68722</v>
      </c>
      <c r="Q49">
        <v>-24552</v>
      </c>
      <c r="R49">
        <v>-15046</v>
      </c>
      <c r="T49">
        <v>-12677.199999999997</v>
      </c>
      <c r="U49">
        <v>-4865.4000000000015</v>
      </c>
      <c r="W49">
        <v>15633.999999999998</v>
      </c>
      <c r="X49">
        <v>4865.3999999999996</v>
      </c>
      <c r="AF49">
        <v>58343</v>
      </c>
      <c r="AG49">
        <v>1.643127710265156</v>
      </c>
      <c r="AK49">
        <v>58343</v>
      </c>
      <c r="AL49">
        <v>1.643127710265156</v>
      </c>
    </row>
    <row r="50" spans="2:38" x14ac:dyDescent="0.25">
      <c r="B50">
        <v>62138</v>
      </c>
      <c r="C50">
        <v>66186</v>
      </c>
      <c r="D50">
        <v>9825</v>
      </c>
      <c r="E50">
        <v>81659</v>
      </c>
      <c r="F50">
        <v>74693</v>
      </c>
      <c r="H50">
        <v>103456</v>
      </c>
      <c r="J50">
        <f t="shared" si="6"/>
        <v>58900.2</v>
      </c>
      <c r="K50">
        <f t="shared" si="7"/>
        <v>1.7564626266124734</v>
      </c>
      <c r="L50">
        <f t="shared" si="8"/>
        <v>81659</v>
      </c>
      <c r="M50">
        <f t="shared" si="9"/>
        <v>9825</v>
      </c>
      <c r="N50">
        <f t="shared" si="10"/>
        <v>58900.2</v>
      </c>
      <c r="O50">
        <f t="shared" si="11"/>
        <v>71834</v>
      </c>
      <c r="Q50">
        <v>31624</v>
      </c>
      <c r="R50">
        <v>10573</v>
      </c>
      <c r="T50">
        <v>4608</v>
      </c>
      <c r="U50">
        <v>-2679.4000000000015</v>
      </c>
      <c r="W50">
        <v>35556.800000000003</v>
      </c>
      <c r="X50">
        <v>5986.2</v>
      </c>
      <c r="Z50">
        <v>58900.2</v>
      </c>
      <c r="AA50">
        <v>1.7564626266124734</v>
      </c>
      <c r="AK50">
        <v>58900.2</v>
      </c>
      <c r="AL50">
        <v>1.7564626266124734</v>
      </c>
    </row>
    <row r="51" spans="2:38" x14ac:dyDescent="0.25">
      <c r="B51">
        <v>84403</v>
      </c>
      <c r="C51">
        <v>65187</v>
      </c>
      <c r="D51">
        <v>99150</v>
      </c>
      <c r="E51">
        <v>17874</v>
      </c>
      <c r="F51">
        <v>89739</v>
      </c>
      <c r="H51">
        <v>107592</v>
      </c>
      <c r="J51">
        <f t="shared" si="6"/>
        <v>71270.600000000006</v>
      </c>
      <c r="K51">
        <f t="shared" si="7"/>
        <v>1.509626690388463</v>
      </c>
      <c r="L51">
        <f t="shared" si="8"/>
        <v>99150</v>
      </c>
      <c r="M51">
        <f t="shared" si="9"/>
        <v>17874</v>
      </c>
      <c r="N51">
        <f t="shared" si="10"/>
        <v>71270.600000000006</v>
      </c>
      <c r="O51">
        <f t="shared" si="11"/>
        <v>81276</v>
      </c>
      <c r="Q51">
        <v>56793</v>
      </c>
      <c r="R51">
        <v>-9497</v>
      </c>
      <c r="T51">
        <v>35207.000000000007</v>
      </c>
      <c r="U51">
        <v>-4638.1999999999971</v>
      </c>
      <c r="W51">
        <v>35595.800000000003</v>
      </c>
      <c r="X51">
        <v>5248.2</v>
      </c>
      <c r="Z51">
        <v>71270.600000000006</v>
      </c>
      <c r="AA51">
        <v>1.509626690388463</v>
      </c>
      <c r="AK51">
        <v>71270.600000000006</v>
      </c>
      <c r="AL51">
        <v>1.509626690388463</v>
      </c>
    </row>
    <row r="52" spans="2:38" x14ac:dyDescent="0.25">
      <c r="B52">
        <v>64638</v>
      </c>
      <c r="C52">
        <v>75027</v>
      </c>
      <c r="D52">
        <v>77609</v>
      </c>
      <c r="E52">
        <v>95528</v>
      </c>
      <c r="F52">
        <v>27505</v>
      </c>
      <c r="H52">
        <v>83842</v>
      </c>
      <c r="J52">
        <f t="shared" si="6"/>
        <v>68061.399999999994</v>
      </c>
      <c r="K52">
        <f t="shared" si="7"/>
        <v>1.2318582926592754</v>
      </c>
      <c r="L52">
        <f t="shared" si="8"/>
        <v>95528</v>
      </c>
      <c r="M52">
        <f t="shared" si="9"/>
        <v>27505</v>
      </c>
      <c r="N52">
        <f t="shared" si="10"/>
        <v>68061.399999999994</v>
      </c>
      <c r="O52">
        <f t="shared" si="11"/>
        <v>68023</v>
      </c>
      <c r="Q52">
        <v>-14927</v>
      </c>
      <c r="R52">
        <v>-991</v>
      </c>
      <c r="T52">
        <v>-12897.200000000012</v>
      </c>
      <c r="U52">
        <v>2296.7999999999884</v>
      </c>
      <c r="W52">
        <v>44760.4</v>
      </c>
      <c r="X52">
        <v>10143.6</v>
      </c>
      <c r="AB52">
        <v>68061.399999999994</v>
      </c>
      <c r="AC52">
        <v>1.2318582926592754</v>
      </c>
      <c r="AI52">
        <v>68061.399999999994</v>
      </c>
      <c r="AJ52">
        <v>1.2318582926592754</v>
      </c>
    </row>
    <row r="53" spans="2:38" x14ac:dyDescent="0.25">
      <c r="B53">
        <v>94248</v>
      </c>
      <c r="C53">
        <v>36109</v>
      </c>
      <c r="D53">
        <v>73404</v>
      </c>
      <c r="E53">
        <v>28025</v>
      </c>
      <c r="F53">
        <v>7501</v>
      </c>
      <c r="H53">
        <v>48048</v>
      </c>
      <c r="J53">
        <f t="shared" si="6"/>
        <v>47857.4</v>
      </c>
      <c r="K53">
        <f t="shared" si="7"/>
        <v>1.0039826651677692</v>
      </c>
      <c r="L53">
        <f t="shared" si="8"/>
        <v>94248</v>
      </c>
      <c r="M53">
        <f t="shared" si="9"/>
        <v>7501</v>
      </c>
      <c r="N53">
        <f t="shared" si="10"/>
        <v>47857.4</v>
      </c>
      <c r="O53">
        <f t="shared" si="11"/>
        <v>86747</v>
      </c>
      <c r="Q53">
        <v>9918</v>
      </c>
      <c r="R53">
        <v>-1897</v>
      </c>
      <c r="T53">
        <v>13515.800000000003</v>
      </c>
      <c r="U53">
        <v>0</v>
      </c>
      <c r="W53">
        <v>43753.4</v>
      </c>
      <c r="X53">
        <v>0</v>
      </c>
      <c r="Z53">
        <v>47857.4</v>
      </c>
      <c r="AA53">
        <v>1.0039826651677692</v>
      </c>
      <c r="AK53">
        <v>47857.4</v>
      </c>
      <c r="AL53">
        <v>1.0039826651677692</v>
      </c>
    </row>
    <row r="54" spans="2:38" x14ac:dyDescent="0.25">
      <c r="B54">
        <v>36620</v>
      </c>
      <c r="C54">
        <v>74373</v>
      </c>
      <c r="D54">
        <v>105277</v>
      </c>
      <c r="E54">
        <v>97652</v>
      </c>
      <c r="F54">
        <v>37908</v>
      </c>
      <c r="H54">
        <v>120654</v>
      </c>
      <c r="J54">
        <f t="shared" si="6"/>
        <v>70366</v>
      </c>
      <c r="K54">
        <f t="shared" si="7"/>
        <v>1.7146633317227069</v>
      </c>
      <c r="L54">
        <f t="shared" si="8"/>
        <v>105277</v>
      </c>
      <c r="M54">
        <f t="shared" si="9"/>
        <v>36620</v>
      </c>
      <c r="N54">
        <f t="shared" si="10"/>
        <v>70366</v>
      </c>
      <c r="O54">
        <f t="shared" si="11"/>
        <v>68657</v>
      </c>
      <c r="Q54">
        <v>-5298</v>
      </c>
      <c r="R54">
        <v>-1006</v>
      </c>
      <c r="T54">
        <v>-6435.1999999999971</v>
      </c>
      <c r="U54">
        <v>3580</v>
      </c>
      <c r="W54">
        <v>45577.2</v>
      </c>
      <c r="X54">
        <v>4031.6</v>
      </c>
      <c r="AF54">
        <v>70366</v>
      </c>
      <c r="AG54">
        <v>1.7146633317227069</v>
      </c>
      <c r="AK54">
        <v>70366</v>
      </c>
      <c r="AL54">
        <v>1.7146633317227069</v>
      </c>
    </row>
    <row r="55" spans="2:38" x14ac:dyDescent="0.25">
      <c r="B55">
        <v>88303</v>
      </c>
      <c r="C55">
        <v>62205</v>
      </c>
      <c r="D55">
        <v>55168</v>
      </c>
      <c r="E55">
        <v>93551</v>
      </c>
      <c r="F55">
        <v>99259</v>
      </c>
      <c r="H55">
        <v>139104</v>
      </c>
      <c r="J55">
        <f t="shared" si="6"/>
        <v>79697.2</v>
      </c>
      <c r="K55">
        <f t="shared" si="7"/>
        <v>1.745406363084274</v>
      </c>
      <c r="L55">
        <f t="shared" si="8"/>
        <v>99259</v>
      </c>
      <c r="M55">
        <f t="shared" si="9"/>
        <v>55168</v>
      </c>
      <c r="N55">
        <f t="shared" si="10"/>
        <v>79697.2</v>
      </c>
      <c r="O55">
        <f t="shared" si="11"/>
        <v>44091</v>
      </c>
      <c r="Q55">
        <v>10692</v>
      </c>
      <c r="R55">
        <v>18453</v>
      </c>
      <c r="T55">
        <v>-8666</v>
      </c>
      <c r="U55">
        <v>-488.40000000000873</v>
      </c>
      <c r="W55">
        <v>8960.4000000000015</v>
      </c>
      <c r="X55">
        <v>8618.4</v>
      </c>
      <c r="AF55">
        <v>79697.2</v>
      </c>
      <c r="AG55">
        <v>1.745406363084274</v>
      </c>
      <c r="AK55">
        <v>79697.2</v>
      </c>
      <c r="AL55">
        <v>1.745406363084274</v>
      </c>
    </row>
    <row r="56" spans="2:38" x14ac:dyDescent="0.25">
      <c r="B56">
        <v>74103</v>
      </c>
      <c r="C56">
        <v>30371</v>
      </c>
      <c r="D56">
        <v>22051</v>
      </c>
      <c r="E56">
        <v>34654</v>
      </c>
      <c r="F56">
        <v>76188</v>
      </c>
      <c r="H56">
        <v>48054</v>
      </c>
      <c r="J56">
        <f t="shared" si="6"/>
        <v>47473.4</v>
      </c>
      <c r="K56">
        <f t="shared" si="7"/>
        <v>1.0122300066984879</v>
      </c>
      <c r="L56">
        <f t="shared" si="8"/>
        <v>76188</v>
      </c>
      <c r="M56">
        <f t="shared" si="9"/>
        <v>22051</v>
      </c>
      <c r="N56">
        <f t="shared" si="10"/>
        <v>47473.4</v>
      </c>
      <c r="O56">
        <f t="shared" si="11"/>
        <v>54137</v>
      </c>
      <c r="Q56">
        <v>-50346</v>
      </c>
      <c r="R56">
        <v>482</v>
      </c>
      <c r="T56">
        <v>-8565.4000000000015</v>
      </c>
      <c r="U56">
        <v>557.20000000000437</v>
      </c>
      <c r="W56">
        <v>43009</v>
      </c>
      <c r="X56">
        <v>557.20000000000005</v>
      </c>
      <c r="AD56">
        <v>47473.4</v>
      </c>
      <c r="AE56">
        <v>1.0122300066984879</v>
      </c>
      <c r="AI56">
        <v>47473.4</v>
      </c>
      <c r="AJ56">
        <v>1.0122300066984879</v>
      </c>
    </row>
    <row r="57" spans="2:38" x14ac:dyDescent="0.25">
      <c r="B57">
        <v>24748</v>
      </c>
      <c r="C57">
        <v>30199</v>
      </c>
      <c r="D57">
        <v>25934</v>
      </c>
      <c r="E57">
        <v>51369</v>
      </c>
      <c r="F57">
        <v>25203</v>
      </c>
      <c r="H57">
        <v>54745</v>
      </c>
      <c r="J57">
        <f t="shared" si="6"/>
        <v>31490.6</v>
      </c>
      <c r="K57">
        <f t="shared" si="7"/>
        <v>1.7384552850691952</v>
      </c>
      <c r="L57">
        <f t="shared" si="8"/>
        <v>51369</v>
      </c>
      <c r="M57">
        <f t="shared" si="9"/>
        <v>24748</v>
      </c>
      <c r="N57">
        <f t="shared" si="10"/>
        <v>31490.6</v>
      </c>
      <c r="O57">
        <f t="shared" si="11"/>
        <v>26621</v>
      </c>
      <c r="Q57">
        <v>-46730</v>
      </c>
      <c r="R57">
        <v>389</v>
      </c>
      <c r="T57">
        <v>-13921</v>
      </c>
      <c r="U57">
        <v>-2278.4000000000015</v>
      </c>
      <c r="W57">
        <v>25077</v>
      </c>
      <c r="X57">
        <v>3641.6</v>
      </c>
      <c r="AD57">
        <v>31490.6</v>
      </c>
      <c r="AE57">
        <v>1.7384552850691952</v>
      </c>
      <c r="AK57">
        <v>31490.6</v>
      </c>
      <c r="AL57">
        <v>1.7384552850691952</v>
      </c>
    </row>
    <row r="58" spans="2:38" x14ac:dyDescent="0.25">
      <c r="B58">
        <v>25947</v>
      </c>
      <c r="C58">
        <v>49381</v>
      </c>
      <c r="D58">
        <v>27736</v>
      </c>
      <c r="E58">
        <v>56968</v>
      </c>
      <c r="F58">
        <v>35817</v>
      </c>
      <c r="H58">
        <v>54481</v>
      </c>
      <c r="J58">
        <f t="shared" si="6"/>
        <v>39169.800000000003</v>
      </c>
      <c r="K58">
        <f t="shared" si="7"/>
        <v>1.3908929838804385</v>
      </c>
      <c r="L58">
        <f t="shared" si="8"/>
        <v>56968</v>
      </c>
      <c r="M58">
        <f t="shared" si="9"/>
        <v>25947</v>
      </c>
      <c r="N58">
        <f t="shared" si="10"/>
        <v>39169.800000000003</v>
      </c>
      <c r="O58">
        <f t="shared" si="11"/>
        <v>31021</v>
      </c>
      <c r="Q58">
        <v>-4067</v>
      </c>
      <c r="R58">
        <v>93</v>
      </c>
      <c r="T58">
        <v>-17557.799999999996</v>
      </c>
      <c r="U58">
        <v>7913.0000000000036</v>
      </c>
      <c r="W58">
        <v>29150.6</v>
      </c>
      <c r="X58">
        <v>10233</v>
      </c>
      <c r="Z58">
        <v>39169.800000000003</v>
      </c>
      <c r="AA58">
        <v>1.3908929838804385</v>
      </c>
      <c r="AI58">
        <v>39169.800000000003</v>
      </c>
      <c r="AJ58">
        <v>1.3908929838804385</v>
      </c>
    </row>
    <row r="59" spans="2:38" x14ac:dyDescent="0.25">
      <c r="B59">
        <v>86878</v>
      </c>
      <c r="C59">
        <v>100179</v>
      </c>
      <c r="D59">
        <v>25890</v>
      </c>
      <c r="E59">
        <v>36291</v>
      </c>
      <c r="F59">
        <v>38043</v>
      </c>
      <c r="H59">
        <v>59203</v>
      </c>
      <c r="J59">
        <f t="shared" si="6"/>
        <v>57456.2</v>
      </c>
      <c r="K59">
        <f t="shared" si="7"/>
        <v>1.0304022890480053</v>
      </c>
      <c r="L59">
        <f t="shared" si="8"/>
        <v>100179</v>
      </c>
      <c r="M59">
        <f t="shared" si="9"/>
        <v>25890</v>
      </c>
      <c r="N59">
        <f t="shared" si="10"/>
        <v>57456.2</v>
      </c>
      <c r="O59">
        <f t="shared" si="11"/>
        <v>74289</v>
      </c>
      <c r="Q59">
        <v>-26036</v>
      </c>
      <c r="R59">
        <v>-4610</v>
      </c>
      <c r="T59">
        <v>-9701.8000000000029</v>
      </c>
      <c r="U59">
        <v>-815.20000000000437</v>
      </c>
      <c r="W59">
        <v>20507</v>
      </c>
      <c r="X59">
        <v>1168</v>
      </c>
      <c r="Z59">
        <v>57456.2</v>
      </c>
      <c r="AA59">
        <v>1.0304022890480053</v>
      </c>
      <c r="AI59">
        <v>57456.2</v>
      </c>
      <c r="AJ59">
        <v>1.0304022890480053</v>
      </c>
    </row>
    <row r="60" spans="2:38" x14ac:dyDescent="0.25">
      <c r="B60">
        <v>33297</v>
      </c>
      <c r="C60">
        <v>65986</v>
      </c>
      <c r="D60">
        <v>70221</v>
      </c>
      <c r="E60">
        <v>41388</v>
      </c>
      <c r="F60">
        <v>57148</v>
      </c>
      <c r="H60">
        <v>61841</v>
      </c>
      <c r="J60">
        <f t="shared" si="6"/>
        <v>53608</v>
      </c>
      <c r="K60">
        <f t="shared" si="7"/>
        <v>1.1535778242053425</v>
      </c>
      <c r="L60">
        <f t="shared" si="8"/>
        <v>70221</v>
      </c>
      <c r="M60">
        <f t="shared" si="9"/>
        <v>33297</v>
      </c>
      <c r="N60">
        <f t="shared" si="10"/>
        <v>53608</v>
      </c>
      <c r="O60">
        <f t="shared" si="11"/>
        <v>36924</v>
      </c>
      <c r="Q60">
        <v>833</v>
      </c>
      <c r="R60">
        <v>5190</v>
      </c>
      <c r="T60">
        <v>3940.5999999999985</v>
      </c>
      <c r="U60">
        <v>3007.4000000000015</v>
      </c>
      <c r="W60">
        <v>27502.199999999997</v>
      </c>
      <c r="X60">
        <v>4569</v>
      </c>
      <c r="Z60">
        <v>53608</v>
      </c>
      <c r="AA60">
        <v>1.1535778242053425</v>
      </c>
      <c r="AI60">
        <v>53608</v>
      </c>
      <c r="AJ60">
        <v>1.1535778242053425</v>
      </c>
    </row>
    <row r="61" spans="2:38" x14ac:dyDescent="0.25">
      <c r="B61">
        <v>70717</v>
      </c>
      <c r="C61">
        <v>48383</v>
      </c>
      <c r="D61">
        <v>25188</v>
      </c>
      <c r="E61">
        <v>37355</v>
      </c>
      <c r="F61">
        <v>25778</v>
      </c>
      <c r="H61">
        <v>49194</v>
      </c>
      <c r="J61">
        <f t="shared" si="6"/>
        <v>41484.199999999997</v>
      </c>
      <c r="K61">
        <f t="shared" si="7"/>
        <v>1.1858490702484321</v>
      </c>
      <c r="L61">
        <f t="shared" si="8"/>
        <v>70717</v>
      </c>
      <c r="M61">
        <f t="shared" si="9"/>
        <v>25188</v>
      </c>
      <c r="N61">
        <f t="shared" si="10"/>
        <v>41484.199999999997</v>
      </c>
      <c r="O61">
        <f t="shared" si="11"/>
        <v>45529</v>
      </c>
      <c r="Q61">
        <v>-28173</v>
      </c>
      <c r="R61">
        <v>2322</v>
      </c>
      <c r="T61">
        <v>-26436.400000000009</v>
      </c>
      <c r="U61">
        <v>-51.200000000004366</v>
      </c>
      <c r="W61">
        <v>32062.799999999996</v>
      </c>
      <c r="X61">
        <v>3213.6</v>
      </c>
      <c r="AB61">
        <v>41484.199999999997</v>
      </c>
      <c r="AC61">
        <v>1.1858490702484321</v>
      </c>
      <c r="AK61">
        <v>41484.199999999997</v>
      </c>
      <c r="AL61">
        <v>1.1858490702484321</v>
      </c>
    </row>
    <row r="62" spans="2:38" x14ac:dyDescent="0.25">
      <c r="B62">
        <v>81372</v>
      </c>
      <c r="C62">
        <v>104199</v>
      </c>
      <c r="D62">
        <v>32312</v>
      </c>
      <c r="E62">
        <v>80069</v>
      </c>
      <c r="F62">
        <v>62714</v>
      </c>
      <c r="H62">
        <v>79900</v>
      </c>
      <c r="J62">
        <f t="shared" si="6"/>
        <v>72133.2</v>
      </c>
      <c r="K62">
        <f t="shared" si="7"/>
        <v>1.1076730271220465</v>
      </c>
      <c r="L62">
        <f t="shared" si="8"/>
        <v>104199</v>
      </c>
      <c r="M62">
        <f t="shared" si="9"/>
        <v>32312</v>
      </c>
      <c r="N62">
        <f t="shared" si="10"/>
        <v>72133.2</v>
      </c>
      <c r="O62">
        <f t="shared" si="11"/>
        <v>71887</v>
      </c>
      <c r="Q62">
        <v>-24404</v>
      </c>
      <c r="R62">
        <v>-13135</v>
      </c>
      <c r="T62">
        <v>-67.80000000000291</v>
      </c>
      <c r="U62">
        <v>4809.5999999999913</v>
      </c>
      <c r="W62">
        <v>26894.6</v>
      </c>
      <c r="X62">
        <v>5497.9999999999991</v>
      </c>
      <c r="AF62">
        <v>72133.2</v>
      </c>
      <c r="AG62">
        <v>1.1076730271220465</v>
      </c>
      <c r="AI62">
        <v>72133.2</v>
      </c>
      <c r="AJ62">
        <v>1.1076730271220465</v>
      </c>
    </row>
    <row r="63" spans="2:38" x14ac:dyDescent="0.25">
      <c r="B63">
        <v>6492</v>
      </c>
      <c r="C63">
        <v>66315</v>
      </c>
      <c r="D63">
        <v>39959</v>
      </c>
      <c r="E63">
        <v>58533</v>
      </c>
      <c r="F63">
        <v>38647</v>
      </c>
      <c r="H63">
        <v>70969</v>
      </c>
      <c r="J63">
        <f t="shared" si="6"/>
        <v>41989.2</v>
      </c>
      <c r="K63">
        <f t="shared" si="7"/>
        <v>1.6901727110780869</v>
      </c>
      <c r="L63">
        <f t="shared" si="8"/>
        <v>66315</v>
      </c>
      <c r="M63">
        <f t="shared" si="9"/>
        <v>6492</v>
      </c>
      <c r="N63">
        <f t="shared" si="10"/>
        <v>41989.2</v>
      </c>
      <c r="O63">
        <f t="shared" si="11"/>
        <v>59823</v>
      </c>
      <c r="Q63">
        <v>-29768</v>
      </c>
      <c r="R63">
        <v>-90</v>
      </c>
      <c r="T63">
        <v>-10974.600000000006</v>
      </c>
      <c r="U63">
        <v>-4803.4000000000015</v>
      </c>
      <c r="W63">
        <v>20900.599999999999</v>
      </c>
      <c r="X63">
        <v>7538.2</v>
      </c>
      <c r="AD63">
        <v>41989.2</v>
      </c>
      <c r="AE63">
        <v>1.6901727110780869</v>
      </c>
      <c r="AK63">
        <v>41989.2</v>
      </c>
      <c r="AL63">
        <v>1.6901727110780869</v>
      </c>
    </row>
    <row r="64" spans="2:38" x14ac:dyDescent="0.25">
      <c r="B64">
        <v>49095</v>
      </c>
      <c r="C64">
        <v>20125</v>
      </c>
      <c r="D64">
        <v>48329</v>
      </c>
      <c r="E64">
        <v>24565</v>
      </c>
      <c r="F64">
        <v>38165</v>
      </c>
      <c r="H64">
        <v>46302</v>
      </c>
      <c r="J64">
        <f t="shared" si="6"/>
        <v>36055.800000000003</v>
      </c>
      <c r="K64">
        <f t="shared" si="7"/>
        <v>1.2841761935666383</v>
      </c>
      <c r="L64">
        <f t="shared" si="8"/>
        <v>49095</v>
      </c>
      <c r="M64">
        <f t="shared" si="9"/>
        <v>20125</v>
      </c>
      <c r="N64">
        <f t="shared" si="10"/>
        <v>36055.800000000003</v>
      </c>
      <c r="O64">
        <f t="shared" si="11"/>
        <v>28970</v>
      </c>
      <c r="Q64">
        <v>-48408</v>
      </c>
      <c r="R64">
        <v>5946</v>
      </c>
      <c r="T64">
        <v>-21951</v>
      </c>
      <c r="U64">
        <v>-2388.7999999999956</v>
      </c>
      <c r="W64">
        <v>52851.799999999996</v>
      </c>
      <c r="X64">
        <v>6568.4</v>
      </c>
      <c r="AD64">
        <v>36055.800000000003</v>
      </c>
      <c r="AE64">
        <v>1.2841761935666383</v>
      </c>
      <c r="AK64">
        <v>36055.800000000003</v>
      </c>
      <c r="AL64">
        <v>1.2841761935666383</v>
      </c>
    </row>
    <row r="65" spans="2:38" x14ac:dyDescent="0.25">
      <c r="B65">
        <v>41784</v>
      </c>
      <c r="C65">
        <v>39964</v>
      </c>
      <c r="D65">
        <v>24729</v>
      </c>
      <c r="E65">
        <v>21058</v>
      </c>
      <c r="F65">
        <v>37748</v>
      </c>
      <c r="H65">
        <v>72925</v>
      </c>
      <c r="J65">
        <f t="shared" si="6"/>
        <v>33056.6</v>
      </c>
      <c r="K65">
        <f t="shared" si="7"/>
        <v>2.2060647495507708</v>
      </c>
      <c r="L65">
        <f t="shared" si="8"/>
        <v>41784</v>
      </c>
      <c r="M65">
        <f t="shared" si="9"/>
        <v>21058</v>
      </c>
      <c r="N65">
        <f t="shared" si="10"/>
        <v>33056.6</v>
      </c>
      <c r="O65">
        <f t="shared" si="11"/>
        <v>20726</v>
      </c>
      <c r="Q65">
        <v>13885</v>
      </c>
      <c r="R65">
        <v>1220</v>
      </c>
      <c r="T65">
        <v>12589.399999999998</v>
      </c>
      <c r="U65">
        <v>507.79999999999927</v>
      </c>
      <c r="W65">
        <v>25765</v>
      </c>
      <c r="X65">
        <v>3656.6</v>
      </c>
      <c r="AD65">
        <v>33056.6</v>
      </c>
      <c r="AE65">
        <v>2.2060647495507708</v>
      </c>
      <c r="AK65">
        <v>33056.6</v>
      </c>
      <c r="AL65">
        <v>2.2060647495507708</v>
      </c>
    </row>
    <row r="66" spans="2:38" x14ac:dyDescent="0.25">
      <c r="B66">
        <v>34383</v>
      </c>
      <c r="C66">
        <v>55612</v>
      </c>
      <c r="D66">
        <v>62358</v>
      </c>
      <c r="E66">
        <v>68545</v>
      </c>
      <c r="F66">
        <v>38502</v>
      </c>
      <c r="H66">
        <v>71357</v>
      </c>
      <c r="J66">
        <f t="shared" ref="J66:J101" si="12">AVERAGE(B66:F66)</f>
        <v>51880</v>
      </c>
      <c r="K66">
        <f t="shared" ref="K66:K97" si="13">H66/J66</f>
        <v>1.3754240555127217</v>
      </c>
      <c r="L66">
        <f t="shared" ref="L66:L101" si="14">MAX(B66:F66)</f>
        <v>68545</v>
      </c>
      <c r="M66">
        <f t="shared" ref="M66:M101" si="15">MIN(B66:F66)</f>
        <v>34383</v>
      </c>
      <c r="N66">
        <f t="shared" ref="N66:N101" si="16">AVERAGE(B66:F66)</f>
        <v>51880</v>
      </c>
      <c r="O66">
        <f t="shared" ref="O66:O101" si="17">L66-M66</f>
        <v>34162</v>
      </c>
      <c r="Q66">
        <v>-2689</v>
      </c>
      <c r="R66">
        <v>-1</v>
      </c>
      <c r="T66">
        <v>-960.80000000000291</v>
      </c>
      <c r="U66">
        <v>3221.1999999999971</v>
      </c>
      <c r="W66">
        <v>32636.400000000001</v>
      </c>
      <c r="X66">
        <v>4735.2000000000007</v>
      </c>
      <c r="Z66">
        <v>51880</v>
      </c>
      <c r="AA66">
        <v>1.3754240555127217</v>
      </c>
      <c r="AK66">
        <v>51880</v>
      </c>
      <c r="AL66">
        <v>1.3754240555127217</v>
      </c>
    </row>
    <row r="67" spans="2:38" x14ac:dyDescent="0.25">
      <c r="B67">
        <v>14202</v>
      </c>
      <c r="C67">
        <v>101692</v>
      </c>
      <c r="D67">
        <v>50443</v>
      </c>
      <c r="E67">
        <v>24748</v>
      </c>
      <c r="F67">
        <v>79014</v>
      </c>
      <c r="H67">
        <v>65674</v>
      </c>
      <c r="J67">
        <f t="shared" si="12"/>
        <v>54019.8</v>
      </c>
      <c r="K67">
        <f t="shared" si="13"/>
        <v>1.2157394140666939</v>
      </c>
      <c r="L67">
        <f t="shared" si="14"/>
        <v>101692</v>
      </c>
      <c r="M67">
        <f t="shared" si="15"/>
        <v>14202</v>
      </c>
      <c r="N67">
        <f t="shared" si="16"/>
        <v>54019.8</v>
      </c>
      <c r="O67">
        <f t="shared" si="17"/>
        <v>87490</v>
      </c>
      <c r="Q67">
        <v>-32726</v>
      </c>
      <c r="R67">
        <v>0</v>
      </c>
      <c r="T67">
        <v>4869</v>
      </c>
      <c r="U67">
        <v>-5847</v>
      </c>
      <c r="W67">
        <v>26389.4</v>
      </c>
      <c r="X67">
        <v>6387.0000000000009</v>
      </c>
      <c r="AD67">
        <v>54019.8</v>
      </c>
      <c r="AE67">
        <v>1.2157394140666939</v>
      </c>
      <c r="AI67">
        <v>54019.8</v>
      </c>
      <c r="AJ67">
        <v>1.2157394140666939</v>
      </c>
    </row>
    <row r="68" spans="2:38" x14ac:dyDescent="0.25">
      <c r="B68">
        <v>37495</v>
      </c>
      <c r="C68">
        <v>49421</v>
      </c>
      <c r="D68">
        <v>29134</v>
      </c>
      <c r="E68">
        <v>10709</v>
      </c>
      <c r="F68">
        <v>83553</v>
      </c>
      <c r="H68">
        <v>51144</v>
      </c>
      <c r="J68">
        <f t="shared" si="12"/>
        <v>42062.400000000001</v>
      </c>
      <c r="K68">
        <f t="shared" si="13"/>
        <v>1.2159077941344287</v>
      </c>
      <c r="L68">
        <f t="shared" si="14"/>
        <v>83553</v>
      </c>
      <c r="M68">
        <f t="shared" si="15"/>
        <v>10709</v>
      </c>
      <c r="N68">
        <f t="shared" si="16"/>
        <v>42062.400000000001</v>
      </c>
      <c r="O68">
        <f t="shared" si="17"/>
        <v>72844</v>
      </c>
      <c r="Q68">
        <v>-85140</v>
      </c>
      <c r="R68">
        <v>-12586</v>
      </c>
      <c r="T68">
        <v>-42659.999999999993</v>
      </c>
      <c r="U68">
        <v>-1685.7999999999956</v>
      </c>
      <c r="W68">
        <v>42660</v>
      </c>
      <c r="X68">
        <v>7447</v>
      </c>
      <c r="AF68">
        <v>42062.400000000001</v>
      </c>
      <c r="AG68">
        <v>1.2159077941344287</v>
      </c>
      <c r="AK68">
        <v>42062.400000000001</v>
      </c>
      <c r="AL68">
        <v>1.2159077941344287</v>
      </c>
    </row>
    <row r="69" spans="2:38" x14ac:dyDescent="0.25">
      <c r="B69">
        <v>70904</v>
      </c>
      <c r="C69">
        <v>85377</v>
      </c>
      <c r="D69">
        <v>96553</v>
      </c>
      <c r="E69">
        <v>21498</v>
      </c>
      <c r="F69">
        <v>72441</v>
      </c>
      <c r="H69">
        <v>87301</v>
      </c>
      <c r="J69">
        <f t="shared" si="12"/>
        <v>69354.600000000006</v>
      </c>
      <c r="K69">
        <f t="shared" si="13"/>
        <v>1.2587629371375511</v>
      </c>
      <c r="L69">
        <f t="shared" si="14"/>
        <v>96553</v>
      </c>
      <c r="M69">
        <f t="shared" si="15"/>
        <v>21498</v>
      </c>
      <c r="N69">
        <f t="shared" si="16"/>
        <v>69354.600000000006</v>
      </c>
      <c r="O69">
        <f t="shared" si="17"/>
        <v>75055</v>
      </c>
      <c r="Q69">
        <v>19036</v>
      </c>
      <c r="R69">
        <v>-9279</v>
      </c>
      <c r="T69">
        <v>1360.2000000000116</v>
      </c>
      <c r="U69">
        <v>-424.39999999999418</v>
      </c>
      <c r="W69">
        <v>23161.4</v>
      </c>
      <c r="X69">
        <v>7175.9999999999991</v>
      </c>
      <c r="AB69">
        <v>69354.600000000006</v>
      </c>
      <c r="AC69">
        <v>1.2587629371375511</v>
      </c>
      <c r="AK69">
        <v>69354.600000000006</v>
      </c>
      <c r="AL69">
        <v>1.2587629371375511</v>
      </c>
    </row>
    <row r="70" spans="2:38" x14ac:dyDescent="0.25">
      <c r="B70">
        <v>53639</v>
      </c>
      <c r="C70">
        <v>38260</v>
      </c>
      <c r="D70">
        <v>45083</v>
      </c>
      <c r="E70">
        <v>81009</v>
      </c>
      <c r="F70">
        <v>73138</v>
      </c>
      <c r="H70">
        <v>106435</v>
      </c>
      <c r="J70">
        <f t="shared" si="12"/>
        <v>58225.8</v>
      </c>
      <c r="K70">
        <f t="shared" si="13"/>
        <v>1.8279697316309951</v>
      </c>
      <c r="L70">
        <f t="shared" si="14"/>
        <v>81009</v>
      </c>
      <c r="M70">
        <f t="shared" si="15"/>
        <v>38260</v>
      </c>
      <c r="N70">
        <f t="shared" si="16"/>
        <v>58225.8</v>
      </c>
      <c r="O70">
        <f t="shared" si="17"/>
        <v>42749</v>
      </c>
      <c r="Q70">
        <v>22549</v>
      </c>
      <c r="R70">
        <v>7</v>
      </c>
      <c r="T70">
        <v>24277.800000000003</v>
      </c>
      <c r="U70">
        <v>3377</v>
      </c>
      <c r="W70">
        <v>42725</v>
      </c>
      <c r="X70">
        <v>3467.3999999999996</v>
      </c>
      <c r="AD70">
        <v>58225.8</v>
      </c>
      <c r="AE70">
        <v>1.8279697316309951</v>
      </c>
      <c r="AK70">
        <v>58225.8</v>
      </c>
      <c r="AL70">
        <v>1.8279697316309951</v>
      </c>
    </row>
    <row r="71" spans="2:38" x14ac:dyDescent="0.25">
      <c r="B71">
        <v>98250</v>
      </c>
      <c r="C71">
        <v>24710</v>
      </c>
      <c r="D71">
        <v>18507</v>
      </c>
      <c r="E71">
        <v>82370</v>
      </c>
      <c r="F71">
        <v>15312</v>
      </c>
      <c r="H71">
        <v>53488</v>
      </c>
      <c r="J71">
        <f t="shared" si="12"/>
        <v>47829.8</v>
      </c>
      <c r="K71">
        <f t="shared" si="13"/>
        <v>1.1182986339060585</v>
      </c>
      <c r="L71">
        <f t="shared" si="14"/>
        <v>98250</v>
      </c>
      <c r="M71">
        <f t="shared" si="15"/>
        <v>15312</v>
      </c>
      <c r="N71">
        <f t="shared" si="16"/>
        <v>47829.8</v>
      </c>
      <c r="O71">
        <f t="shared" si="17"/>
        <v>82938</v>
      </c>
      <c r="Q71">
        <v>-28922</v>
      </c>
      <c r="R71">
        <v>-18641</v>
      </c>
      <c r="T71">
        <v>-6733</v>
      </c>
      <c r="U71">
        <v>201.40000000000146</v>
      </c>
      <c r="W71">
        <v>49608.600000000006</v>
      </c>
      <c r="X71">
        <v>3631.3999999999996</v>
      </c>
      <c r="AD71">
        <v>47829.8</v>
      </c>
      <c r="AE71">
        <v>1.1182986339060585</v>
      </c>
      <c r="AI71">
        <v>47829.8</v>
      </c>
      <c r="AJ71">
        <v>1.1182986339060585</v>
      </c>
    </row>
    <row r="72" spans="2:38" x14ac:dyDescent="0.25">
      <c r="B72">
        <v>79160</v>
      </c>
      <c r="C72">
        <v>75350</v>
      </c>
      <c r="D72">
        <v>47887</v>
      </c>
      <c r="E72">
        <v>55050</v>
      </c>
      <c r="F72">
        <v>24812</v>
      </c>
      <c r="H72">
        <v>64882</v>
      </c>
      <c r="J72">
        <f t="shared" si="12"/>
        <v>56451.8</v>
      </c>
      <c r="K72">
        <f t="shared" si="13"/>
        <v>1.1493344764914493</v>
      </c>
      <c r="L72">
        <f t="shared" si="14"/>
        <v>79160</v>
      </c>
      <c r="M72">
        <f t="shared" si="15"/>
        <v>24812</v>
      </c>
      <c r="N72">
        <f t="shared" si="16"/>
        <v>56451.8</v>
      </c>
      <c r="O72">
        <f t="shared" si="17"/>
        <v>54348</v>
      </c>
      <c r="Q72">
        <v>-42743</v>
      </c>
      <c r="R72">
        <v>-2407</v>
      </c>
      <c r="T72">
        <v>-13289.199999999997</v>
      </c>
      <c r="U72">
        <v>-7452.7999999999956</v>
      </c>
      <c r="W72">
        <v>26244.799999999999</v>
      </c>
      <c r="X72">
        <v>7814.4000000000005</v>
      </c>
      <c r="AF72">
        <v>56451.8</v>
      </c>
      <c r="AG72">
        <v>1.1493344764914493</v>
      </c>
      <c r="AK72">
        <v>56451.8</v>
      </c>
      <c r="AL72">
        <v>1.1493344764914493</v>
      </c>
    </row>
    <row r="73" spans="2:38" x14ac:dyDescent="0.25">
      <c r="B73">
        <v>26138</v>
      </c>
      <c r="C73">
        <v>30278</v>
      </c>
      <c r="D73">
        <v>98233</v>
      </c>
      <c r="E73">
        <v>25379</v>
      </c>
      <c r="F73">
        <v>63557</v>
      </c>
      <c r="H73">
        <v>48913</v>
      </c>
      <c r="J73">
        <f t="shared" si="12"/>
        <v>48717</v>
      </c>
      <c r="K73">
        <f t="shared" si="13"/>
        <v>1.004023236241969</v>
      </c>
      <c r="L73">
        <f t="shared" si="14"/>
        <v>98233</v>
      </c>
      <c r="M73">
        <f t="shared" si="15"/>
        <v>25379</v>
      </c>
      <c r="N73">
        <f t="shared" si="16"/>
        <v>48717</v>
      </c>
      <c r="O73">
        <f t="shared" si="17"/>
        <v>72854</v>
      </c>
      <c r="Q73">
        <v>-54776</v>
      </c>
      <c r="R73">
        <v>-15918</v>
      </c>
      <c r="T73">
        <v>-34357.199999999997</v>
      </c>
      <c r="U73">
        <v>-2.4000000000014552</v>
      </c>
      <c r="W73">
        <v>35988.799999999996</v>
      </c>
      <c r="X73">
        <v>2.4</v>
      </c>
      <c r="AB73">
        <v>48717</v>
      </c>
      <c r="AC73">
        <v>1.004023236241969</v>
      </c>
      <c r="AI73">
        <v>48717</v>
      </c>
      <c r="AJ73">
        <v>1.004023236241969</v>
      </c>
    </row>
    <row r="74" spans="2:38" x14ac:dyDescent="0.25">
      <c r="B74">
        <v>75912</v>
      </c>
      <c r="C74">
        <v>53908</v>
      </c>
      <c r="D74">
        <v>72247</v>
      </c>
      <c r="E74">
        <v>77565</v>
      </c>
      <c r="F74">
        <v>23427</v>
      </c>
      <c r="H74">
        <v>108811</v>
      </c>
      <c r="J74">
        <f t="shared" si="12"/>
        <v>60611.8</v>
      </c>
      <c r="K74">
        <f t="shared" si="13"/>
        <v>1.7952114934715682</v>
      </c>
      <c r="L74">
        <f t="shared" si="14"/>
        <v>77565</v>
      </c>
      <c r="M74">
        <f t="shared" si="15"/>
        <v>23427</v>
      </c>
      <c r="N74">
        <f t="shared" si="16"/>
        <v>60611.8</v>
      </c>
      <c r="O74">
        <f t="shared" si="17"/>
        <v>54138</v>
      </c>
      <c r="Q74">
        <v>48664</v>
      </c>
      <c r="R74">
        <v>-2230</v>
      </c>
      <c r="T74">
        <v>5458.6000000000058</v>
      </c>
      <c r="U74">
        <v>-6276.3999999999942</v>
      </c>
      <c r="W74">
        <v>39881.4</v>
      </c>
      <c r="X74">
        <v>8087.2</v>
      </c>
      <c r="Z74">
        <v>60611.8</v>
      </c>
      <c r="AA74">
        <v>1.7952114934715682</v>
      </c>
      <c r="AK74">
        <v>60611.8</v>
      </c>
      <c r="AL74">
        <v>1.7952114934715682</v>
      </c>
    </row>
    <row r="75" spans="2:38" x14ac:dyDescent="0.25">
      <c r="B75">
        <v>53227</v>
      </c>
      <c r="C75">
        <v>90146</v>
      </c>
      <c r="D75">
        <v>18562</v>
      </c>
      <c r="E75">
        <v>47116</v>
      </c>
      <c r="F75">
        <v>43674</v>
      </c>
      <c r="H75">
        <v>64909</v>
      </c>
      <c r="J75">
        <f t="shared" si="12"/>
        <v>50545</v>
      </c>
      <c r="K75">
        <f t="shared" si="13"/>
        <v>1.2841824117123355</v>
      </c>
      <c r="L75">
        <f t="shared" si="14"/>
        <v>90146</v>
      </c>
      <c r="M75">
        <f t="shared" si="15"/>
        <v>18562</v>
      </c>
      <c r="N75">
        <f t="shared" si="16"/>
        <v>50545</v>
      </c>
      <c r="O75">
        <f t="shared" si="17"/>
        <v>71584</v>
      </c>
      <c r="Q75">
        <v>-30416</v>
      </c>
      <c r="R75">
        <v>-11164</v>
      </c>
      <c r="T75">
        <v>-30758</v>
      </c>
      <c r="U75">
        <v>2790.5999999999985</v>
      </c>
      <c r="W75">
        <v>32377.200000000001</v>
      </c>
      <c r="X75">
        <v>4199.8</v>
      </c>
      <c r="AB75">
        <v>50545</v>
      </c>
      <c r="AC75">
        <v>1.2841824117123355</v>
      </c>
      <c r="AI75">
        <v>50545</v>
      </c>
      <c r="AJ75">
        <v>1.2841824117123355</v>
      </c>
    </row>
    <row r="76" spans="2:38" x14ac:dyDescent="0.25">
      <c r="B76">
        <v>26502</v>
      </c>
      <c r="C76">
        <v>92197</v>
      </c>
      <c r="D76">
        <v>61583</v>
      </c>
      <c r="E76">
        <v>30476</v>
      </c>
      <c r="F76">
        <v>51401</v>
      </c>
      <c r="H76">
        <v>104365</v>
      </c>
      <c r="J76">
        <f t="shared" si="12"/>
        <v>52431.8</v>
      </c>
      <c r="K76">
        <f t="shared" si="13"/>
        <v>1.9904905038545309</v>
      </c>
      <c r="L76">
        <f t="shared" si="14"/>
        <v>92197</v>
      </c>
      <c r="M76">
        <f t="shared" si="15"/>
        <v>26502</v>
      </c>
      <c r="N76">
        <f t="shared" si="16"/>
        <v>52431.8</v>
      </c>
      <c r="O76">
        <f t="shared" si="17"/>
        <v>65695</v>
      </c>
      <c r="Q76">
        <v>27121</v>
      </c>
      <c r="R76">
        <v>-3298</v>
      </c>
      <c r="T76">
        <v>-20310.399999999994</v>
      </c>
      <c r="U76">
        <v>-1012.5999999999985</v>
      </c>
      <c r="W76">
        <v>52023.19999999999</v>
      </c>
      <c r="X76">
        <v>2319</v>
      </c>
      <c r="AB76">
        <v>52431.8</v>
      </c>
      <c r="AC76">
        <v>1.9904905038545309</v>
      </c>
      <c r="AK76">
        <v>52431.8</v>
      </c>
      <c r="AL76">
        <v>1.9904905038545309</v>
      </c>
    </row>
    <row r="77" spans="2:38" x14ac:dyDescent="0.25">
      <c r="B77">
        <v>28456</v>
      </c>
      <c r="C77">
        <v>82023</v>
      </c>
      <c r="D77">
        <v>79335</v>
      </c>
      <c r="E77">
        <v>19581</v>
      </c>
      <c r="F77">
        <v>98253</v>
      </c>
      <c r="H77">
        <v>88001</v>
      </c>
      <c r="J77">
        <f t="shared" si="12"/>
        <v>61529.599999999999</v>
      </c>
      <c r="K77">
        <f t="shared" si="13"/>
        <v>1.4302222019970876</v>
      </c>
      <c r="L77">
        <f t="shared" si="14"/>
        <v>98253</v>
      </c>
      <c r="M77">
        <f t="shared" si="15"/>
        <v>19581</v>
      </c>
      <c r="N77">
        <f t="shared" si="16"/>
        <v>61529.599999999999</v>
      </c>
      <c r="O77">
        <f t="shared" si="17"/>
        <v>78672</v>
      </c>
      <c r="Q77">
        <v>-29464</v>
      </c>
      <c r="R77">
        <v>-5</v>
      </c>
      <c r="T77">
        <v>-16329.400000000001</v>
      </c>
      <c r="U77">
        <v>4723.4000000000015</v>
      </c>
      <c r="W77">
        <v>24398.2</v>
      </c>
      <c r="X77">
        <v>7180.2000000000007</v>
      </c>
      <c r="AF77">
        <v>61529.599999999999</v>
      </c>
      <c r="AG77">
        <v>1.4302222019970876</v>
      </c>
      <c r="AK77">
        <v>61529.599999999999</v>
      </c>
      <c r="AL77">
        <v>1.4302222019970876</v>
      </c>
    </row>
    <row r="78" spans="2:38" x14ac:dyDescent="0.25">
      <c r="B78">
        <v>81768</v>
      </c>
      <c r="C78">
        <v>48774</v>
      </c>
      <c r="D78">
        <v>83406</v>
      </c>
      <c r="E78">
        <v>68079</v>
      </c>
      <c r="F78">
        <v>82264</v>
      </c>
      <c r="H78">
        <v>113678</v>
      </c>
      <c r="J78">
        <f t="shared" si="12"/>
        <v>72858.2</v>
      </c>
      <c r="K78">
        <f t="shared" si="13"/>
        <v>1.5602636353903885</v>
      </c>
      <c r="L78">
        <f t="shared" si="14"/>
        <v>83406</v>
      </c>
      <c r="M78">
        <f t="shared" si="15"/>
        <v>48774</v>
      </c>
      <c r="N78">
        <f t="shared" si="16"/>
        <v>72858.2</v>
      </c>
      <c r="O78">
        <f t="shared" si="17"/>
        <v>34632</v>
      </c>
      <c r="Q78">
        <v>3962</v>
      </c>
      <c r="R78">
        <v>5674</v>
      </c>
      <c r="T78">
        <v>12194.599999999999</v>
      </c>
      <c r="U78">
        <v>-721.60000000000582</v>
      </c>
      <c r="W78">
        <v>46628.200000000004</v>
      </c>
      <c r="X78">
        <v>889.2</v>
      </c>
      <c r="AD78">
        <v>72858.2</v>
      </c>
      <c r="AE78">
        <v>1.5602636353903885</v>
      </c>
      <c r="AK78">
        <v>72858.2</v>
      </c>
      <c r="AL78">
        <v>1.5602636353903885</v>
      </c>
    </row>
    <row r="79" spans="2:38" x14ac:dyDescent="0.25">
      <c r="B79">
        <v>30755</v>
      </c>
      <c r="C79">
        <v>35741</v>
      </c>
      <c r="D79">
        <v>54636</v>
      </c>
      <c r="E79">
        <v>42752</v>
      </c>
      <c r="F79">
        <v>52685</v>
      </c>
      <c r="H79">
        <v>55889</v>
      </c>
      <c r="J79">
        <f t="shared" si="12"/>
        <v>43313.8</v>
      </c>
      <c r="K79">
        <f t="shared" si="13"/>
        <v>1.2903277939132562</v>
      </c>
      <c r="L79">
        <f t="shared" si="14"/>
        <v>54636</v>
      </c>
      <c r="M79">
        <f t="shared" si="15"/>
        <v>30755</v>
      </c>
      <c r="N79">
        <f t="shared" si="16"/>
        <v>43313.8</v>
      </c>
      <c r="O79">
        <f t="shared" si="17"/>
        <v>23881</v>
      </c>
      <c r="Q79">
        <v>-37591</v>
      </c>
      <c r="R79">
        <v>66</v>
      </c>
      <c r="T79">
        <v>-26943.800000000003</v>
      </c>
      <c r="U79">
        <v>-3158.5999999999985</v>
      </c>
      <c r="W79">
        <v>29701</v>
      </c>
      <c r="X79">
        <v>7161.8</v>
      </c>
      <c r="AB79">
        <v>43313.8</v>
      </c>
      <c r="AC79">
        <v>1.2903277939132562</v>
      </c>
      <c r="AK79">
        <v>43313.8</v>
      </c>
      <c r="AL79">
        <v>1.2903277939132562</v>
      </c>
    </row>
    <row r="80" spans="2:38" x14ac:dyDescent="0.25">
      <c r="B80">
        <v>98297</v>
      </c>
      <c r="C80">
        <v>70107</v>
      </c>
      <c r="D80">
        <v>56217</v>
      </c>
      <c r="E80">
        <v>82951</v>
      </c>
      <c r="F80">
        <v>48569</v>
      </c>
      <c r="H80">
        <v>102692</v>
      </c>
      <c r="J80">
        <f t="shared" si="12"/>
        <v>71228.2</v>
      </c>
      <c r="K80">
        <f t="shared" si="13"/>
        <v>1.4417323475814354</v>
      </c>
      <c r="L80">
        <f t="shared" si="14"/>
        <v>98297</v>
      </c>
      <c r="M80">
        <f t="shared" si="15"/>
        <v>48569</v>
      </c>
      <c r="N80">
        <f t="shared" si="16"/>
        <v>71228.2</v>
      </c>
      <c r="O80">
        <f t="shared" si="17"/>
        <v>49728</v>
      </c>
      <c r="Q80">
        <v>-37651</v>
      </c>
      <c r="R80">
        <v>-435</v>
      </c>
      <c r="T80">
        <v>-20037.800000000003</v>
      </c>
      <c r="U80">
        <v>4336.3999999999942</v>
      </c>
      <c r="W80">
        <v>31165</v>
      </c>
      <c r="X80">
        <v>12671.2</v>
      </c>
      <c r="AF80">
        <v>71228.2</v>
      </c>
      <c r="AG80">
        <v>1.4417323475814354</v>
      </c>
      <c r="AK80">
        <v>71228.2</v>
      </c>
      <c r="AL80">
        <v>1.4417323475814354</v>
      </c>
    </row>
    <row r="81" spans="2:38" x14ac:dyDescent="0.25">
      <c r="B81">
        <v>22199</v>
      </c>
      <c r="C81">
        <v>71299</v>
      </c>
      <c r="D81">
        <v>44053</v>
      </c>
      <c r="E81">
        <v>88149</v>
      </c>
      <c r="F81">
        <v>9834</v>
      </c>
      <c r="H81">
        <v>89519</v>
      </c>
      <c r="J81">
        <f t="shared" si="12"/>
        <v>47106.8</v>
      </c>
      <c r="K81">
        <f t="shared" si="13"/>
        <v>1.9003413519916443</v>
      </c>
      <c r="L81">
        <f t="shared" si="14"/>
        <v>88149</v>
      </c>
      <c r="M81">
        <f t="shared" si="15"/>
        <v>9834</v>
      </c>
      <c r="N81">
        <f t="shared" si="16"/>
        <v>47106.8</v>
      </c>
      <c r="O81">
        <f t="shared" si="17"/>
        <v>78315</v>
      </c>
      <c r="Q81">
        <v>20885</v>
      </c>
      <c r="R81">
        <v>-1138</v>
      </c>
      <c r="T81">
        <v>22506.800000000003</v>
      </c>
      <c r="U81">
        <v>-1618.7999999999956</v>
      </c>
      <c r="W81">
        <v>24592.399999999998</v>
      </c>
      <c r="X81">
        <v>7722.4</v>
      </c>
      <c r="AD81">
        <v>47106.8</v>
      </c>
      <c r="AE81">
        <v>1.9003413519916443</v>
      </c>
      <c r="AK81">
        <v>47106.8</v>
      </c>
      <c r="AL81">
        <v>1.9003413519916443</v>
      </c>
    </row>
    <row r="82" spans="2:38" x14ac:dyDescent="0.25">
      <c r="B82">
        <v>27553</v>
      </c>
      <c r="C82">
        <v>32540</v>
      </c>
      <c r="D82">
        <v>67229</v>
      </c>
      <c r="E82">
        <v>98249</v>
      </c>
      <c r="F82">
        <v>84388</v>
      </c>
      <c r="H82">
        <v>103084</v>
      </c>
      <c r="J82">
        <f t="shared" si="12"/>
        <v>61991.8</v>
      </c>
      <c r="K82">
        <f t="shared" si="13"/>
        <v>1.6628650886084932</v>
      </c>
      <c r="L82">
        <f t="shared" si="14"/>
        <v>98249</v>
      </c>
      <c r="M82">
        <f t="shared" si="15"/>
        <v>27553</v>
      </c>
      <c r="N82">
        <f t="shared" si="16"/>
        <v>61991.8</v>
      </c>
      <c r="O82">
        <f t="shared" si="17"/>
        <v>70696</v>
      </c>
      <c r="Q82">
        <v>13048</v>
      </c>
      <c r="R82">
        <v>16158</v>
      </c>
      <c r="T82">
        <v>8068.6000000000058</v>
      </c>
      <c r="U82">
        <v>-1835.1999999999971</v>
      </c>
      <c r="W82">
        <v>35712.199999999997</v>
      </c>
      <c r="X82">
        <v>8352</v>
      </c>
      <c r="AD82">
        <v>61991.8</v>
      </c>
      <c r="AE82">
        <v>1.6628650886084932</v>
      </c>
      <c r="AK82">
        <v>61991.8</v>
      </c>
      <c r="AL82">
        <v>1.6628650886084932</v>
      </c>
    </row>
    <row r="83" spans="2:38" x14ac:dyDescent="0.25">
      <c r="B83">
        <v>71864</v>
      </c>
      <c r="C83">
        <v>48345</v>
      </c>
      <c r="D83">
        <v>45672</v>
      </c>
      <c r="E83">
        <v>113346</v>
      </c>
      <c r="F83">
        <v>98366</v>
      </c>
      <c r="H83">
        <v>84980</v>
      </c>
      <c r="J83">
        <f t="shared" si="12"/>
        <v>75518.600000000006</v>
      </c>
      <c r="K83">
        <f t="shared" si="13"/>
        <v>1.1252856912071991</v>
      </c>
      <c r="L83">
        <f t="shared" si="14"/>
        <v>113346</v>
      </c>
      <c r="M83">
        <f t="shared" si="15"/>
        <v>45672</v>
      </c>
      <c r="N83">
        <f t="shared" si="16"/>
        <v>75518.600000000006</v>
      </c>
      <c r="O83">
        <f t="shared" si="17"/>
        <v>67674</v>
      </c>
      <c r="Q83">
        <v>-11206</v>
      </c>
      <c r="R83">
        <v>-4678</v>
      </c>
      <c r="T83">
        <v>6417.2000000000116</v>
      </c>
      <c r="U83">
        <v>10637.600000000006</v>
      </c>
      <c r="W83">
        <v>19142</v>
      </c>
      <c r="X83">
        <v>10995.6</v>
      </c>
      <c r="AB83">
        <v>75518.600000000006</v>
      </c>
      <c r="AC83">
        <v>1.1252856912071991</v>
      </c>
      <c r="AI83">
        <v>75518.600000000006</v>
      </c>
      <c r="AJ83">
        <v>1.1252856912071991</v>
      </c>
    </row>
    <row r="84" spans="2:38" x14ac:dyDescent="0.25">
      <c r="B84">
        <v>32816</v>
      </c>
      <c r="C84">
        <v>39806</v>
      </c>
      <c r="D84">
        <v>61225</v>
      </c>
      <c r="E84">
        <v>29509</v>
      </c>
      <c r="F84">
        <v>82785</v>
      </c>
      <c r="H84">
        <v>64864</v>
      </c>
      <c r="J84">
        <f t="shared" si="12"/>
        <v>49228.2</v>
      </c>
      <c r="K84">
        <f t="shared" si="13"/>
        <v>1.317618763229206</v>
      </c>
      <c r="L84">
        <f t="shared" si="14"/>
        <v>82785</v>
      </c>
      <c r="M84">
        <f t="shared" si="15"/>
        <v>29509</v>
      </c>
      <c r="N84">
        <f t="shared" si="16"/>
        <v>49228.2</v>
      </c>
      <c r="O84">
        <f t="shared" si="17"/>
        <v>53276</v>
      </c>
      <c r="Q84">
        <v>-54569</v>
      </c>
      <c r="R84">
        <v>8529</v>
      </c>
      <c r="T84">
        <v>-23858.400000000009</v>
      </c>
      <c r="U84">
        <v>2274.3999999999942</v>
      </c>
      <c r="W84">
        <v>38124.400000000001</v>
      </c>
      <c r="X84">
        <v>6150.4</v>
      </c>
      <c r="AF84">
        <v>49228.2</v>
      </c>
      <c r="AG84">
        <v>1.317618763229206</v>
      </c>
      <c r="AK84">
        <v>49228.2</v>
      </c>
      <c r="AL84">
        <v>1.317618763229206</v>
      </c>
    </row>
    <row r="85" spans="2:38" x14ac:dyDescent="0.25">
      <c r="B85">
        <v>41422</v>
      </c>
      <c r="C85">
        <v>48541</v>
      </c>
      <c r="D85">
        <v>26222</v>
      </c>
      <c r="E85">
        <v>14586</v>
      </c>
      <c r="F85">
        <v>21022</v>
      </c>
      <c r="H85">
        <v>43288</v>
      </c>
      <c r="J85">
        <f t="shared" si="12"/>
        <v>30358.6</v>
      </c>
      <c r="K85">
        <f t="shared" si="13"/>
        <v>1.4258892043770135</v>
      </c>
      <c r="L85">
        <f t="shared" si="14"/>
        <v>48541</v>
      </c>
      <c r="M85">
        <f t="shared" si="15"/>
        <v>14586</v>
      </c>
      <c r="N85">
        <f t="shared" si="16"/>
        <v>30358.6</v>
      </c>
      <c r="O85">
        <f t="shared" si="17"/>
        <v>33955</v>
      </c>
      <c r="Q85">
        <v>-5051</v>
      </c>
      <c r="R85">
        <v>476</v>
      </c>
      <c r="T85">
        <v>-5090</v>
      </c>
      <c r="U85">
        <v>-10056.200000000004</v>
      </c>
      <c r="W85">
        <v>24347.200000000001</v>
      </c>
      <c r="X85">
        <v>11137</v>
      </c>
      <c r="Z85">
        <v>30358.6</v>
      </c>
      <c r="AA85">
        <v>1.4258892043770135</v>
      </c>
      <c r="AK85">
        <v>30358.6</v>
      </c>
      <c r="AL85">
        <v>1.4258892043770135</v>
      </c>
    </row>
    <row r="86" spans="2:38" x14ac:dyDescent="0.25">
      <c r="B86">
        <v>37847</v>
      </c>
      <c r="C86">
        <v>33660</v>
      </c>
      <c r="D86">
        <v>48779</v>
      </c>
      <c r="E86">
        <v>92955</v>
      </c>
      <c r="F86">
        <v>27025</v>
      </c>
      <c r="H86">
        <v>116899</v>
      </c>
      <c r="J86">
        <f t="shared" si="12"/>
        <v>48053.2</v>
      </c>
      <c r="K86">
        <f t="shared" si="13"/>
        <v>2.4326995912863243</v>
      </c>
      <c r="L86">
        <f t="shared" si="14"/>
        <v>92955</v>
      </c>
      <c r="M86">
        <f t="shared" si="15"/>
        <v>27025</v>
      </c>
      <c r="N86">
        <f t="shared" si="16"/>
        <v>48053.2</v>
      </c>
      <c r="O86">
        <f t="shared" si="17"/>
        <v>65930</v>
      </c>
      <c r="Q86">
        <v>-4502</v>
      </c>
      <c r="R86">
        <v>-106</v>
      </c>
      <c r="T86">
        <v>-43926.2</v>
      </c>
      <c r="U86">
        <v>759</v>
      </c>
      <c r="W86">
        <v>43926.2</v>
      </c>
      <c r="X86">
        <v>5147.8</v>
      </c>
      <c r="AB86">
        <v>48053.2</v>
      </c>
      <c r="AC86">
        <v>2.4326995912863243</v>
      </c>
      <c r="AK86">
        <v>48053.2</v>
      </c>
      <c r="AL86">
        <v>2.4326995912863243</v>
      </c>
    </row>
    <row r="87" spans="2:38" x14ac:dyDescent="0.25">
      <c r="B87">
        <v>92616</v>
      </c>
      <c r="C87">
        <v>49728</v>
      </c>
      <c r="D87">
        <v>60844</v>
      </c>
      <c r="E87">
        <v>87878</v>
      </c>
      <c r="F87">
        <v>97242</v>
      </c>
      <c r="H87">
        <v>84802</v>
      </c>
      <c r="J87">
        <f t="shared" si="12"/>
        <v>77661.600000000006</v>
      </c>
      <c r="K87">
        <f t="shared" si="13"/>
        <v>1.0919424786509677</v>
      </c>
      <c r="L87">
        <f t="shared" si="14"/>
        <v>97242</v>
      </c>
      <c r="M87">
        <f t="shared" si="15"/>
        <v>49728</v>
      </c>
      <c r="N87">
        <f t="shared" si="16"/>
        <v>77661.600000000006</v>
      </c>
      <c r="O87">
        <f t="shared" si="17"/>
        <v>47514</v>
      </c>
      <c r="Q87">
        <v>-20978</v>
      </c>
      <c r="R87">
        <v>-11177</v>
      </c>
      <c r="T87">
        <v>4304.4000000000087</v>
      </c>
      <c r="U87">
        <v>-6804</v>
      </c>
      <c r="W87">
        <v>30556.800000000003</v>
      </c>
      <c r="X87">
        <v>6803.9999999999991</v>
      </c>
      <c r="AF87">
        <v>77661.600000000006</v>
      </c>
      <c r="AG87">
        <v>1.0919424786509677</v>
      </c>
      <c r="AI87">
        <v>77661.600000000006</v>
      </c>
      <c r="AJ87">
        <v>1.0919424786509677</v>
      </c>
    </row>
    <row r="88" spans="2:38" x14ac:dyDescent="0.25">
      <c r="B88">
        <v>51451</v>
      </c>
      <c r="C88">
        <v>35067</v>
      </c>
      <c r="D88">
        <v>76873</v>
      </c>
      <c r="E88">
        <v>83294</v>
      </c>
      <c r="F88">
        <v>70723</v>
      </c>
      <c r="H88">
        <v>94175</v>
      </c>
      <c r="J88">
        <f t="shared" si="12"/>
        <v>63481.599999999999</v>
      </c>
      <c r="K88">
        <f t="shared" si="13"/>
        <v>1.4835007309204558</v>
      </c>
      <c r="L88">
        <f t="shared" si="14"/>
        <v>83294</v>
      </c>
      <c r="M88">
        <f t="shared" si="15"/>
        <v>35067</v>
      </c>
      <c r="N88">
        <f t="shared" si="16"/>
        <v>63481.599999999999</v>
      </c>
      <c r="O88">
        <f t="shared" si="17"/>
        <v>48227</v>
      </c>
      <c r="Q88">
        <v>-36082</v>
      </c>
      <c r="R88">
        <v>1852</v>
      </c>
      <c r="T88">
        <v>-26505.200000000004</v>
      </c>
      <c r="U88">
        <v>1115</v>
      </c>
      <c r="W88">
        <v>28324.799999999996</v>
      </c>
      <c r="X88">
        <v>2573.7999999999997</v>
      </c>
      <c r="AF88">
        <v>63481.599999999999</v>
      </c>
      <c r="AG88">
        <v>1.4835007309204558</v>
      </c>
      <c r="AK88">
        <v>63481.599999999999</v>
      </c>
      <c r="AL88">
        <v>1.4835007309204558</v>
      </c>
    </row>
    <row r="89" spans="2:38" x14ac:dyDescent="0.25">
      <c r="B89">
        <v>77477</v>
      </c>
      <c r="C89">
        <v>70320</v>
      </c>
      <c r="D89">
        <v>26316</v>
      </c>
      <c r="E89">
        <v>96755</v>
      </c>
      <c r="F89">
        <v>32508</v>
      </c>
      <c r="H89">
        <v>95409</v>
      </c>
      <c r="J89">
        <f t="shared" si="12"/>
        <v>60675.199999999997</v>
      </c>
      <c r="K89">
        <f t="shared" si="13"/>
        <v>1.5724546437424187</v>
      </c>
      <c r="L89">
        <f t="shared" si="14"/>
        <v>96755</v>
      </c>
      <c r="M89">
        <f t="shared" si="15"/>
        <v>26316</v>
      </c>
      <c r="N89">
        <f t="shared" si="16"/>
        <v>60675.199999999997</v>
      </c>
      <c r="O89">
        <f t="shared" si="17"/>
        <v>70439</v>
      </c>
      <c r="Q89">
        <v>15336</v>
      </c>
      <c r="R89">
        <v>-3159</v>
      </c>
      <c r="T89">
        <v>1463</v>
      </c>
      <c r="U89">
        <v>3252.5999999999985</v>
      </c>
      <c r="W89">
        <v>63890.999999999993</v>
      </c>
      <c r="X89">
        <v>7163.8</v>
      </c>
      <c r="Z89">
        <v>60675.199999999997</v>
      </c>
      <c r="AA89">
        <v>1.5724546437424187</v>
      </c>
      <c r="AK89">
        <v>60675.199999999997</v>
      </c>
      <c r="AL89">
        <v>1.5724546437424187</v>
      </c>
    </row>
    <row r="90" spans="2:38" x14ac:dyDescent="0.25">
      <c r="B90">
        <v>91105</v>
      </c>
      <c r="C90">
        <v>69153</v>
      </c>
      <c r="D90">
        <v>50170</v>
      </c>
      <c r="E90">
        <v>80195</v>
      </c>
      <c r="F90">
        <v>76544</v>
      </c>
      <c r="H90">
        <v>116898</v>
      </c>
      <c r="J90">
        <f t="shared" si="12"/>
        <v>73433.399999999994</v>
      </c>
      <c r="K90">
        <f t="shared" si="13"/>
        <v>1.5918914281512229</v>
      </c>
      <c r="L90">
        <f t="shared" si="14"/>
        <v>91105</v>
      </c>
      <c r="M90">
        <f t="shared" si="15"/>
        <v>50170</v>
      </c>
      <c r="N90">
        <f t="shared" si="16"/>
        <v>73433.399999999994</v>
      </c>
      <c r="O90">
        <f t="shared" si="17"/>
        <v>40935</v>
      </c>
      <c r="Q90">
        <v>26985</v>
      </c>
      <c r="R90">
        <v>-21684</v>
      </c>
      <c r="T90">
        <v>-10255.800000000003</v>
      </c>
      <c r="U90">
        <v>7559.5999999999913</v>
      </c>
      <c r="W90">
        <v>23993.4</v>
      </c>
      <c r="X90">
        <v>8291.6</v>
      </c>
      <c r="AB90">
        <v>73433.399999999994</v>
      </c>
      <c r="AC90">
        <v>1.5918914281512229</v>
      </c>
      <c r="AK90">
        <v>73433.399999999994</v>
      </c>
      <c r="AL90">
        <v>1.5918914281512229</v>
      </c>
    </row>
    <row r="91" spans="2:38" x14ac:dyDescent="0.25">
      <c r="B91">
        <v>83578</v>
      </c>
      <c r="C91">
        <v>97897</v>
      </c>
      <c r="D91">
        <v>81680</v>
      </c>
      <c r="E91">
        <v>48410</v>
      </c>
      <c r="F91">
        <v>45358</v>
      </c>
      <c r="H91">
        <v>104339</v>
      </c>
      <c r="J91">
        <f t="shared" si="12"/>
        <v>71384.600000000006</v>
      </c>
      <c r="K91">
        <f t="shared" si="13"/>
        <v>1.4616457891477992</v>
      </c>
      <c r="L91">
        <f t="shared" si="14"/>
        <v>97897</v>
      </c>
      <c r="M91">
        <f t="shared" si="15"/>
        <v>45358</v>
      </c>
      <c r="N91">
        <f t="shared" si="16"/>
        <v>71384.600000000006</v>
      </c>
      <c r="O91">
        <f t="shared" si="17"/>
        <v>52539</v>
      </c>
      <c r="Q91">
        <v>14918</v>
      </c>
      <c r="R91">
        <v>8397</v>
      </c>
      <c r="T91">
        <v>39257.000000000007</v>
      </c>
      <c r="U91">
        <v>3964.4000000000087</v>
      </c>
      <c r="W91">
        <v>39257</v>
      </c>
      <c r="X91">
        <v>6826.4</v>
      </c>
      <c r="AD91">
        <v>71384.600000000006</v>
      </c>
      <c r="AE91">
        <v>1.4616457891477992</v>
      </c>
      <c r="AK91">
        <v>71384.600000000006</v>
      </c>
      <c r="AL91">
        <v>1.4616457891477992</v>
      </c>
    </row>
    <row r="92" spans="2:38" x14ac:dyDescent="0.25">
      <c r="B92">
        <v>57257</v>
      </c>
      <c r="C92">
        <v>80508</v>
      </c>
      <c r="D92">
        <v>22440</v>
      </c>
      <c r="E92">
        <v>36400</v>
      </c>
      <c r="F92">
        <v>83232</v>
      </c>
      <c r="H92">
        <v>115372</v>
      </c>
      <c r="J92">
        <f t="shared" si="12"/>
        <v>55967.4</v>
      </c>
      <c r="K92">
        <f t="shared" si="13"/>
        <v>2.0614143233382292</v>
      </c>
      <c r="L92">
        <f t="shared" si="14"/>
        <v>83232</v>
      </c>
      <c r="M92">
        <f t="shared" si="15"/>
        <v>22440</v>
      </c>
      <c r="N92">
        <f t="shared" si="16"/>
        <v>55967.4</v>
      </c>
      <c r="O92">
        <f t="shared" si="17"/>
        <v>60792</v>
      </c>
      <c r="Q92">
        <v>-23618</v>
      </c>
      <c r="R92">
        <v>3049</v>
      </c>
      <c r="T92">
        <v>-27844.799999999996</v>
      </c>
      <c r="U92">
        <v>-1682.5999999999985</v>
      </c>
      <c r="W92">
        <v>36184.400000000001</v>
      </c>
      <c r="X92">
        <v>7386.5999999999995</v>
      </c>
      <c r="AF92">
        <v>55967.4</v>
      </c>
      <c r="AG92">
        <v>2.0614143233382292</v>
      </c>
      <c r="AK92">
        <v>55967.4</v>
      </c>
      <c r="AL92">
        <v>2.0614143233382292</v>
      </c>
    </row>
    <row r="93" spans="2:38" x14ac:dyDescent="0.25">
      <c r="B93">
        <v>52184</v>
      </c>
      <c r="C93">
        <v>24850</v>
      </c>
      <c r="D93">
        <v>51081</v>
      </c>
      <c r="E93">
        <v>45905</v>
      </c>
      <c r="F93">
        <v>70270</v>
      </c>
      <c r="H93">
        <v>67264</v>
      </c>
      <c r="J93">
        <f t="shared" si="12"/>
        <v>48858</v>
      </c>
      <c r="K93">
        <f t="shared" si="13"/>
        <v>1.3767243849523108</v>
      </c>
      <c r="L93">
        <f t="shared" si="14"/>
        <v>70270</v>
      </c>
      <c r="M93">
        <f t="shared" si="15"/>
        <v>24850</v>
      </c>
      <c r="N93">
        <f t="shared" si="16"/>
        <v>48858</v>
      </c>
      <c r="O93">
        <f t="shared" si="17"/>
        <v>45420</v>
      </c>
      <c r="Q93">
        <v>229</v>
      </c>
      <c r="R93">
        <v>-6263</v>
      </c>
      <c r="T93">
        <v>-2162.4000000000015</v>
      </c>
      <c r="U93">
        <v>2917.5999999999985</v>
      </c>
      <c r="W93">
        <v>23981.200000000001</v>
      </c>
      <c r="X93">
        <v>3068.4000000000005</v>
      </c>
      <c r="Z93">
        <v>48858</v>
      </c>
      <c r="AA93">
        <v>1.3767243849523108</v>
      </c>
      <c r="AK93">
        <v>48858</v>
      </c>
      <c r="AL93">
        <v>1.3767243849523108</v>
      </c>
    </row>
    <row r="94" spans="2:38" x14ac:dyDescent="0.25">
      <c r="B94">
        <v>39238</v>
      </c>
      <c r="C94">
        <v>60205</v>
      </c>
      <c r="D94">
        <v>59917</v>
      </c>
      <c r="E94">
        <v>66753</v>
      </c>
      <c r="F94">
        <v>45529</v>
      </c>
      <c r="H94">
        <v>79828</v>
      </c>
      <c r="J94">
        <f t="shared" si="12"/>
        <v>54328.4</v>
      </c>
      <c r="K94">
        <f t="shared" si="13"/>
        <v>1.4693604081843012</v>
      </c>
      <c r="L94">
        <f t="shared" si="14"/>
        <v>66753</v>
      </c>
      <c r="M94">
        <f t="shared" si="15"/>
        <v>39238</v>
      </c>
      <c r="N94">
        <f t="shared" si="16"/>
        <v>54328.4</v>
      </c>
      <c r="O94">
        <f t="shared" si="17"/>
        <v>27515</v>
      </c>
      <c r="Q94">
        <v>-9101</v>
      </c>
      <c r="R94">
        <v>0</v>
      </c>
      <c r="T94">
        <v>-26753.200000000004</v>
      </c>
      <c r="U94">
        <v>-9860.1999999999971</v>
      </c>
      <c r="W94">
        <v>34274</v>
      </c>
      <c r="X94">
        <v>9860.2000000000007</v>
      </c>
      <c r="AB94">
        <v>54328.4</v>
      </c>
      <c r="AC94">
        <v>1.4693604081843012</v>
      </c>
      <c r="AK94">
        <v>54328.4</v>
      </c>
      <c r="AL94">
        <v>1.4693604081843012</v>
      </c>
    </row>
    <row r="95" spans="2:38" x14ac:dyDescent="0.25">
      <c r="B95">
        <v>60872</v>
      </c>
      <c r="C95">
        <v>67428</v>
      </c>
      <c r="D95">
        <v>58448</v>
      </c>
      <c r="E95">
        <v>49209</v>
      </c>
      <c r="F95">
        <v>82784</v>
      </c>
      <c r="H95">
        <v>84817</v>
      </c>
      <c r="J95">
        <f t="shared" si="12"/>
        <v>63748.2</v>
      </c>
      <c r="K95">
        <f t="shared" si="13"/>
        <v>1.3305003121656769</v>
      </c>
      <c r="L95">
        <f t="shared" si="14"/>
        <v>82784</v>
      </c>
      <c r="M95">
        <f t="shared" si="15"/>
        <v>49209</v>
      </c>
      <c r="N95">
        <f t="shared" si="16"/>
        <v>63748.2</v>
      </c>
      <c r="O95">
        <f t="shared" si="17"/>
        <v>33575</v>
      </c>
      <c r="Q95">
        <v>-36953</v>
      </c>
      <c r="R95">
        <v>-848</v>
      </c>
      <c r="T95">
        <v>-15242.400000000009</v>
      </c>
      <c r="U95">
        <v>-3452</v>
      </c>
      <c r="W95">
        <v>22190.799999999999</v>
      </c>
      <c r="X95">
        <v>4241.6000000000004</v>
      </c>
      <c r="AF95">
        <v>63748.2</v>
      </c>
      <c r="AG95">
        <v>1.3305003121656769</v>
      </c>
      <c r="AK95">
        <v>63748.2</v>
      </c>
      <c r="AL95">
        <v>1.3305003121656769</v>
      </c>
    </row>
    <row r="96" spans="2:38" x14ac:dyDescent="0.25">
      <c r="B96">
        <v>106847</v>
      </c>
      <c r="C96">
        <v>50973</v>
      </c>
      <c r="D96">
        <v>79007</v>
      </c>
      <c r="E96">
        <v>48750</v>
      </c>
      <c r="F96">
        <v>51966</v>
      </c>
      <c r="H96">
        <v>98095</v>
      </c>
      <c r="J96">
        <f t="shared" si="12"/>
        <v>67508.600000000006</v>
      </c>
      <c r="K96">
        <f t="shared" si="13"/>
        <v>1.4530741268519862</v>
      </c>
      <c r="L96">
        <f t="shared" si="14"/>
        <v>106847</v>
      </c>
      <c r="M96">
        <f t="shared" si="15"/>
        <v>48750</v>
      </c>
      <c r="N96">
        <f t="shared" si="16"/>
        <v>67508.600000000006</v>
      </c>
      <c r="O96">
        <f t="shared" si="17"/>
        <v>58097</v>
      </c>
      <c r="Q96">
        <v>38317</v>
      </c>
      <c r="R96">
        <v>-2251</v>
      </c>
      <c r="T96">
        <v>13905.200000000004</v>
      </c>
      <c r="U96">
        <v>-2708.3999999999942</v>
      </c>
      <c r="W96">
        <v>51706.799999999996</v>
      </c>
      <c r="X96">
        <v>7081.5999999999995</v>
      </c>
      <c r="Z96">
        <v>67508.600000000006</v>
      </c>
      <c r="AA96">
        <v>1.4530741268519862</v>
      </c>
      <c r="AK96">
        <v>67508.600000000006</v>
      </c>
      <c r="AL96">
        <v>1.4530741268519862</v>
      </c>
    </row>
    <row r="97" spans="2:38" x14ac:dyDescent="0.25">
      <c r="B97">
        <v>36323</v>
      </c>
      <c r="C97">
        <v>86657</v>
      </c>
      <c r="D97">
        <v>97533</v>
      </c>
      <c r="E97">
        <v>24718</v>
      </c>
      <c r="F97">
        <v>25374</v>
      </c>
      <c r="H97">
        <v>99225</v>
      </c>
      <c r="J97">
        <f t="shared" si="12"/>
        <v>54121</v>
      </c>
      <c r="K97">
        <f t="shared" si="13"/>
        <v>1.8333918442009571</v>
      </c>
      <c r="L97">
        <f t="shared" si="14"/>
        <v>97533</v>
      </c>
      <c r="M97">
        <f t="shared" si="15"/>
        <v>24718</v>
      </c>
      <c r="N97">
        <f t="shared" si="16"/>
        <v>54121</v>
      </c>
      <c r="O97">
        <f t="shared" si="17"/>
        <v>72815</v>
      </c>
      <c r="Q97">
        <v>28500</v>
      </c>
      <c r="R97">
        <v>-485</v>
      </c>
      <c r="T97">
        <v>9939.4000000000015</v>
      </c>
      <c r="U97">
        <v>-23.80000000000291</v>
      </c>
      <c r="W97">
        <v>33001.799999999996</v>
      </c>
      <c r="X97">
        <v>3598.2</v>
      </c>
      <c r="AD97">
        <v>54121</v>
      </c>
      <c r="AE97">
        <v>1.8333918442009571</v>
      </c>
      <c r="AK97">
        <v>54121</v>
      </c>
      <c r="AL97">
        <v>1.8333918442009571</v>
      </c>
    </row>
    <row r="98" spans="2:38" x14ac:dyDescent="0.25">
      <c r="B98">
        <v>95452</v>
      </c>
      <c r="C98">
        <v>30675</v>
      </c>
      <c r="D98">
        <v>84698</v>
      </c>
      <c r="E98">
        <v>66537</v>
      </c>
      <c r="F98">
        <v>13392</v>
      </c>
      <c r="H98">
        <v>58710</v>
      </c>
      <c r="J98">
        <f t="shared" si="12"/>
        <v>58150.8</v>
      </c>
      <c r="K98">
        <f t="shared" ref="K98:K129" si="18">H98/J98</f>
        <v>1.0096163767308446</v>
      </c>
      <c r="L98">
        <f t="shared" si="14"/>
        <v>95452</v>
      </c>
      <c r="M98">
        <f t="shared" si="15"/>
        <v>13392</v>
      </c>
      <c r="N98">
        <f t="shared" si="16"/>
        <v>58150.8</v>
      </c>
      <c r="O98">
        <f t="shared" si="17"/>
        <v>82060</v>
      </c>
      <c r="Q98">
        <v>-27759</v>
      </c>
      <c r="R98">
        <v>-3701</v>
      </c>
      <c r="T98">
        <v>-14468.399999999994</v>
      </c>
      <c r="U98">
        <v>-326.39999999999418</v>
      </c>
      <c r="W98">
        <v>30361.600000000002</v>
      </c>
      <c r="X98">
        <v>326.40000000000003</v>
      </c>
      <c r="AB98">
        <v>58150.8</v>
      </c>
      <c r="AC98">
        <v>1.0096163767308446</v>
      </c>
      <c r="AI98">
        <v>58150.8</v>
      </c>
      <c r="AJ98">
        <v>1.0096163767308446</v>
      </c>
    </row>
    <row r="99" spans="2:38" x14ac:dyDescent="0.25">
      <c r="B99">
        <v>57758</v>
      </c>
      <c r="C99">
        <v>76546</v>
      </c>
      <c r="D99">
        <v>60233</v>
      </c>
      <c r="E99">
        <v>70297</v>
      </c>
      <c r="F99">
        <v>62346</v>
      </c>
      <c r="H99">
        <v>94073</v>
      </c>
      <c r="J99">
        <f t="shared" si="12"/>
        <v>65436</v>
      </c>
      <c r="K99">
        <f t="shared" si="18"/>
        <v>1.4376337184424475</v>
      </c>
      <c r="L99">
        <f t="shared" si="14"/>
        <v>76546</v>
      </c>
      <c r="M99">
        <f t="shared" si="15"/>
        <v>57758</v>
      </c>
      <c r="N99">
        <f t="shared" si="16"/>
        <v>65436</v>
      </c>
      <c r="O99">
        <f t="shared" si="17"/>
        <v>18788</v>
      </c>
      <c r="Q99">
        <v>-26344</v>
      </c>
      <c r="R99">
        <v>-14422</v>
      </c>
      <c r="T99">
        <v>-15596.399999999994</v>
      </c>
      <c r="U99">
        <v>3589.5999999999985</v>
      </c>
      <c r="W99">
        <v>33220</v>
      </c>
      <c r="X99">
        <v>3589.6</v>
      </c>
      <c r="AF99">
        <v>65436</v>
      </c>
      <c r="AG99">
        <v>1.4376337184424475</v>
      </c>
      <c r="AK99">
        <v>65436</v>
      </c>
      <c r="AL99">
        <v>1.4376337184424475</v>
      </c>
    </row>
    <row r="100" spans="2:38" x14ac:dyDescent="0.25">
      <c r="B100">
        <v>70989</v>
      </c>
      <c r="C100">
        <v>68741</v>
      </c>
      <c r="D100">
        <v>98030</v>
      </c>
      <c r="E100">
        <v>64167</v>
      </c>
      <c r="F100">
        <v>49886</v>
      </c>
      <c r="H100">
        <v>121672</v>
      </c>
      <c r="J100">
        <f t="shared" si="12"/>
        <v>70362.600000000006</v>
      </c>
      <c r="K100">
        <f t="shared" si="18"/>
        <v>1.7292140995358327</v>
      </c>
      <c r="L100">
        <f t="shared" si="14"/>
        <v>98030</v>
      </c>
      <c r="M100">
        <f t="shared" si="15"/>
        <v>49886</v>
      </c>
      <c r="N100">
        <f t="shared" si="16"/>
        <v>70362.600000000006</v>
      </c>
      <c r="O100">
        <f t="shared" si="17"/>
        <v>48144</v>
      </c>
      <c r="Q100">
        <v>46273</v>
      </c>
      <c r="R100">
        <v>-5766</v>
      </c>
      <c r="T100">
        <v>15775.200000000004</v>
      </c>
      <c r="U100">
        <v>4082.4000000000087</v>
      </c>
      <c r="W100">
        <v>27625.199999999997</v>
      </c>
      <c r="X100">
        <v>7998.8</v>
      </c>
      <c r="Z100">
        <v>70362.600000000006</v>
      </c>
      <c r="AA100">
        <v>1.7292140995358327</v>
      </c>
      <c r="AK100">
        <v>70362.600000000006</v>
      </c>
      <c r="AL100">
        <v>1.7292140995358327</v>
      </c>
    </row>
    <row r="101" spans="2:38" x14ac:dyDescent="0.25">
      <c r="B101">
        <v>57771</v>
      </c>
      <c r="C101">
        <v>59386</v>
      </c>
      <c r="D101">
        <v>70835</v>
      </c>
      <c r="E101">
        <v>92377</v>
      </c>
      <c r="F101">
        <v>101965</v>
      </c>
      <c r="H101">
        <v>111361</v>
      </c>
      <c r="J101">
        <f t="shared" si="12"/>
        <v>76466.8</v>
      </c>
      <c r="K101">
        <f t="shared" si="18"/>
        <v>1.4563313751850475</v>
      </c>
      <c r="L101">
        <f t="shared" si="14"/>
        <v>101965</v>
      </c>
      <c r="M101">
        <f t="shared" si="15"/>
        <v>57771</v>
      </c>
      <c r="N101">
        <f t="shared" si="16"/>
        <v>76466.8</v>
      </c>
      <c r="O101">
        <f t="shared" si="17"/>
        <v>44194</v>
      </c>
      <c r="Q101">
        <v>-4874</v>
      </c>
      <c r="R101">
        <v>4275</v>
      </c>
      <c r="T101">
        <v>3380.1999999999971</v>
      </c>
      <c r="U101">
        <v>1912</v>
      </c>
      <c r="W101">
        <v>24098.600000000002</v>
      </c>
      <c r="X101">
        <v>7817.2</v>
      </c>
      <c r="AF101">
        <v>76466.8</v>
      </c>
      <c r="AG101">
        <v>1.4563313751850475</v>
      </c>
      <c r="AK101">
        <v>76466.8</v>
      </c>
      <c r="AL101">
        <v>1.4563313751850475</v>
      </c>
    </row>
    <row r="103" spans="2:38" x14ac:dyDescent="0.25">
      <c r="B103">
        <v>4260060</v>
      </c>
      <c r="C103">
        <v>4192525</v>
      </c>
      <c r="D103">
        <v>3912280</v>
      </c>
      <c r="E103">
        <v>4336411</v>
      </c>
      <c r="F103">
        <v>3999700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C45C-67EA-4023-BC50-29AA9E512ED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88196</v>
      </c>
      <c r="C2">
        <v>63368</v>
      </c>
      <c r="D2">
        <v>35648</v>
      </c>
      <c r="E2">
        <v>92977</v>
      </c>
      <c r="F2">
        <v>48663</v>
      </c>
      <c r="H2">
        <v>87776</v>
      </c>
      <c r="J2">
        <f t="shared" ref="J2:J33" si="0">AVERAGE(B2:F2)</f>
        <v>65770.399999999994</v>
      </c>
      <c r="K2">
        <f t="shared" ref="K2:K33" si="1">H2/J2</f>
        <v>1.3345821220488245</v>
      </c>
      <c r="L2">
        <f t="shared" ref="L2:L33" si="2">MAX(B2:F2)</f>
        <v>92977</v>
      </c>
      <c r="M2">
        <f t="shared" ref="M2:M33" si="3">MIN(B2:F2)</f>
        <v>35648</v>
      </c>
      <c r="N2">
        <f t="shared" ref="N2:N33" si="4">AVERAGE(B2:F2)</f>
        <v>65770.399999999994</v>
      </c>
      <c r="O2">
        <f t="shared" ref="O2:O33" si="5">L2-M2</f>
        <v>57329</v>
      </c>
      <c r="Q2">
        <v>-17389</v>
      </c>
      <c r="R2">
        <v>6691</v>
      </c>
      <c r="T2">
        <v>-15877</v>
      </c>
      <c r="U2">
        <v>-2808.4000000000087</v>
      </c>
      <c r="W2">
        <v>51739.4</v>
      </c>
      <c r="X2">
        <v>2890</v>
      </c>
      <c r="AB2">
        <v>65770.399999999994</v>
      </c>
      <c r="AC2">
        <v>1.3345821220488245</v>
      </c>
      <c r="AI2">
        <v>65770.399999999994</v>
      </c>
      <c r="AJ2">
        <v>1.3345821220488245</v>
      </c>
    </row>
    <row r="3" spans="1:38" x14ac:dyDescent="0.25">
      <c r="B3">
        <v>73135</v>
      </c>
      <c r="C3">
        <v>78004</v>
      </c>
      <c r="D3">
        <v>20261</v>
      </c>
      <c r="E3">
        <v>70572</v>
      </c>
      <c r="F3">
        <v>94470</v>
      </c>
      <c r="H3">
        <v>79330</v>
      </c>
      <c r="J3">
        <f t="shared" si="0"/>
        <v>67288.399999999994</v>
      </c>
      <c r="K3">
        <f t="shared" si="1"/>
        <v>1.1789550650632206</v>
      </c>
      <c r="L3">
        <f t="shared" si="2"/>
        <v>94470</v>
      </c>
      <c r="M3">
        <f t="shared" si="3"/>
        <v>20261</v>
      </c>
      <c r="N3">
        <f t="shared" si="4"/>
        <v>67288.399999999994</v>
      </c>
      <c r="O3">
        <f t="shared" si="5"/>
        <v>74209</v>
      </c>
      <c r="Q3">
        <v>-44285</v>
      </c>
      <c r="R3">
        <v>-22322</v>
      </c>
      <c r="T3">
        <v>-10521.400000000009</v>
      </c>
      <c r="U3">
        <v>1818.9999999999927</v>
      </c>
      <c r="W3">
        <v>42315.8</v>
      </c>
      <c r="X3">
        <v>6575</v>
      </c>
      <c r="AF3">
        <v>67288.399999999994</v>
      </c>
      <c r="AG3">
        <v>1.1789550650632206</v>
      </c>
      <c r="AI3">
        <v>67288.399999999994</v>
      </c>
      <c r="AJ3">
        <v>1.1789550650632206</v>
      </c>
    </row>
    <row r="4" spans="1:38" x14ac:dyDescent="0.25">
      <c r="B4">
        <v>28625</v>
      </c>
      <c r="C4">
        <v>67601</v>
      </c>
      <c r="D4">
        <v>66358</v>
      </c>
      <c r="E4">
        <v>34137</v>
      </c>
      <c r="F4">
        <v>24748</v>
      </c>
      <c r="H4">
        <v>104617</v>
      </c>
      <c r="J4">
        <f t="shared" si="0"/>
        <v>44293.8</v>
      </c>
      <c r="K4">
        <f t="shared" si="1"/>
        <v>2.3618881197820008</v>
      </c>
      <c r="L4">
        <f t="shared" si="2"/>
        <v>67601</v>
      </c>
      <c r="M4">
        <f t="shared" si="3"/>
        <v>24748</v>
      </c>
      <c r="N4">
        <f t="shared" si="4"/>
        <v>44293.8</v>
      </c>
      <c r="O4">
        <f t="shared" si="5"/>
        <v>42853</v>
      </c>
      <c r="Q4">
        <v>42010</v>
      </c>
      <c r="R4">
        <v>-464</v>
      </c>
      <c r="T4">
        <v>-6603.5999999999985</v>
      </c>
      <c r="U4">
        <v>-1821.7999999999956</v>
      </c>
      <c r="W4">
        <v>26018.000000000004</v>
      </c>
      <c r="X4">
        <v>5105.7999999999993</v>
      </c>
      <c r="Z4">
        <v>44293.8</v>
      </c>
      <c r="AA4">
        <v>2.3618881197820008</v>
      </c>
      <c r="AK4">
        <v>44293.8</v>
      </c>
      <c r="AL4">
        <v>2.3618881197820008</v>
      </c>
    </row>
    <row r="5" spans="1:38" x14ac:dyDescent="0.25">
      <c r="B5">
        <v>41099</v>
      </c>
      <c r="C5">
        <v>92486</v>
      </c>
      <c r="D5">
        <v>96383</v>
      </c>
      <c r="E5">
        <v>16103</v>
      </c>
      <c r="F5">
        <v>52560</v>
      </c>
      <c r="H5">
        <v>64475</v>
      </c>
      <c r="J5">
        <f t="shared" si="0"/>
        <v>59726.2</v>
      </c>
      <c r="K5">
        <f t="shared" si="1"/>
        <v>1.0795094949954962</v>
      </c>
      <c r="L5">
        <f t="shared" si="2"/>
        <v>96383</v>
      </c>
      <c r="M5">
        <f t="shared" si="3"/>
        <v>16103</v>
      </c>
      <c r="N5">
        <f t="shared" si="4"/>
        <v>59726.2</v>
      </c>
      <c r="O5">
        <f t="shared" si="5"/>
        <v>80280</v>
      </c>
      <c r="Q5">
        <v>-64183</v>
      </c>
      <c r="R5">
        <v>-866</v>
      </c>
      <c r="T5">
        <v>-18182</v>
      </c>
      <c r="U5">
        <v>-4493.2000000000044</v>
      </c>
      <c r="W5">
        <v>33248.800000000003</v>
      </c>
      <c r="X5">
        <v>4493.2</v>
      </c>
      <c r="AF5">
        <v>59726.2</v>
      </c>
      <c r="AG5">
        <v>1.0795094949954962</v>
      </c>
      <c r="AI5">
        <v>59726.2</v>
      </c>
      <c r="AJ5">
        <v>1.0795094949954962</v>
      </c>
    </row>
    <row r="6" spans="1:38" x14ac:dyDescent="0.25">
      <c r="B6">
        <v>24804</v>
      </c>
      <c r="C6">
        <v>13411</v>
      </c>
      <c r="D6">
        <v>37563</v>
      </c>
      <c r="E6">
        <v>83275</v>
      </c>
      <c r="F6">
        <v>31541</v>
      </c>
      <c r="H6">
        <v>58137</v>
      </c>
      <c r="J6">
        <f t="shared" si="0"/>
        <v>38118.800000000003</v>
      </c>
      <c r="K6">
        <f t="shared" si="1"/>
        <v>1.5251529429048132</v>
      </c>
      <c r="L6">
        <f t="shared" si="2"/>
        <v>83275</v>
      </c>
      <c r="M6">
        <f t="shared" si="3"/>
        <v>13411</v>
      </c>
      <c r="N6">
        <f t="shared" si="4"/>
        <v>38118.800000000003</v>
      </c>
      <c r="O6">
        <f t="shared" si="5"/>
        <v>69864</v>
      </c>
      <c r="Q6">
        <v>-62772</v>
      </c>
      <c r="R6">
        <v>1442</v>
      </c>
      <c r="T6">
        <v>-58387</v>
      </c>
      <c r="U6">
        <v>-643</v>
      </c>
      <c r="W6">
        <v>58387</v>
      </c>
      <c r="X6">
        <v>1011.4</v>
      </c>
      <c r="AB6">
        <v>38118.800000000003</v>
      </c>
      <c r="AC6">
        <v>1.5251529429048132</v>
      </c>
      <c r="AI6">
        <v>38118.800000000003</v>
      </c>
      <c r="AJ6">
        <v>1.5251529429048132</v>
      </c>
    </row>
    <row r="7" spans="1:38" x14ac:dyDescent="0.25">
      <c r="B7">
        <v>18122</v>
      </c>
      <c r="C7">
        <v>33374</v>
      </c>
      <c r="D7">
        <v>62775</v>
      </c>
      <c r="E7">
        <v>34232</v>
      </c>
      <c r="F7">
        <v>34712</v>
      </c>
      <c r="H7">
        <v>90172</v>
      </c>
      <c r="J7">
        <f t="shared" si="0"/>
        <v>36643</v>
      </c>
      <c r="K7">
        <f t="shared" si="1"/>
        <v>2.4608247141336679</v>
      </c>
      <c r="L7">
        <f t="shared" si="2"/>
        <v>62775</v>
      </c>
      <c r="M7">
        <f t="shared" si="3"/>
        <v>18122</v>
      </c>
      <c r="N7">
        <f t="shared" si="4"/>
        <v>36643</v>
      </c>
      <c r="O7">
        <f t="shared" si="5"/>
        <v>44653</v>
      </c>
      <c r="Q7">
        <v>-2570</v>
      </c>
      <c r="R7">
        <v>-277</v>
      </c>
      <c r="T7">
        <v>-3086</v>
      </c>
      <c r="U7">
        <v>-1253</v>
      </c>
      <c r="W7">
        <v>25205.200000000004</v>
      </c>
      <c r="X7">
        <v>4138.6000000000004</v>
      </c>
      <c r="AD7">
        <v>36643</v>
      </c>
      <c r="AE7">
        <v>2.4608247141336679</v>
      </c>
      <c r="AK7">
        <v>36643</v>
      </c>
      <c r="AL7">
        <v>2.4608247141336679</v>
      </c>
    </row>
    <row r="8" spans="1:38" x14ac:dyDescent="0.25">
      <c r="B8">
        <v>36593</v>
      </c>
      <c r="C8">
        <v>86024</v>
      </c>
      <c r="D8">
        <v>80985</v>
      </c>
      <c r="E8">
        <v>95472</v>
      </c>
      <c r="F8">
        <v>84791</v>
      </c>
      <c r="H8">
        <v>122265</v>
      </c>
      <c r="J8">
        <f t="shared" si="0"/>
        <v>76773</v>
      </c>
      <c r="K8">
        <f t="shared" si="1"/>
        <v>1.5925520690867883</v>
      </c>
      <c r="L8">
        <f t="shared" si="2"/>
        <v>95472</v>
      </c>
      <c r="M8">
        <f t="shared" si="3"/>
        <v>36593</v>
      </c>
      <c r="N8">
        <f t="shared" si="4"/>
        <v>76773</v>
      </c>
      <c r="O8">
        <f t="shared" si="5"/>
        <v>58879</v>
      </c>
      <c r="Q8">
        <v>32229</v>
      </c>
      <c r="R8">
        <v>10489</v>
      </c>
      <c r="T8">
        <v>-9327</v>
      </c>
      <c r="U8">
        <v>6737.1999999999971</v>
      </c>
      <c r="W8">
        <v>16209.400000000001</v>
      </c>
      <c r="X8">
        <v>6737.1999999999989</v>
      </c>
      <c r="AB8">
        <v>76773</v>
      </c>
      <c r="AC8">
        <v>1.5925520690867883</v>
      </c>
      <c r="AK8">
        <v>76773</v>
      </c>
      <c r="AL8">
        <v>1.5925520690867883</v>
      </c>
    </row>
    <row r="9" spans="1:38" x14ac:dyDescent="0.25">
      <c r="B9">
        <v>88929</v>
      </c>
      <c r="C9">
        <v>40338</v>
      </c>
      <c r="D9">
        <v>74492</v>
      </c>
      <c r="E9">
        <v>72091</v>
      </c>
      <c r="F9">
        <v>82769</v>
      </c>
      <c r="H9">
        <v>100682</v>
      </c>
      <c r="J9">
        <f t="shared" si="0"/>
        <v>71723.8</v>
      </c>
      <c r="K9">
        <f t="shared" si="1"/>
        <v>1.403746036880366</v>
      </c>
      <c r="L9">
        <f t="shared" si="2"/>
        <v>88929</v>
      </c>
      <c r="M9">
        <f t="shared" si="3"/>
        <v>40338</v>
      </c>
      <c r="N9">
        <f t="shared" si="4"/>
        <v>71723.8</v>
      </c>
      <c r="O9">
        <f t="shared" si="5"/>
        <v>48591</v>
      </c>
      <c r="Q9">
        <v>12983</v>
      </c>
      <c r="R9">
        <v>-24296</v>
      </c>
      <c r="T9">
        <v>6681.4000000000015</v>
      </c>
      <c r="U9">
        <v>9338.8000000000029</v>
      </c>
      <c r="W9">
        <v>24739</v>
      </c>
      <c r="X9">
        <v>13138.399999999998</v>
      </c>
      <c r="Z9">
        <v>71723.8</v>
      </c>
      <c r="AA9">
        <v>1.403746036880366</v>
      </c>
      <c r="AK9">
        <v>71723.8</v>
      </c>
      <c r="AL9">
        <v>1.403746036880366</v>
      </c>
    </row>
    <row r="10" spans="1:38" x14ac:dyDescent="0.25">
      <c r="B10">
        <v>106597</v>
      </c>
      <c r="C10">
        <v>98048</v>
      </c>
      <c r="D10">
        <v>51041</v>
      </c>
      <c r="E10">
        <v>32469</v>
      </c>
      <c r="F10">
        <v>40445</v>
      </c>
      <c r="H10">
        <v>97680</v>
      </c>
      <c r="J10">
        <f t="shared" si="0"/>
        <v>65720</v>
      </c>
      <c r="K10">
        <f t="shared" si="1"/>
        <v>1.4863055386488131</v>
      </c>
      <c r="L10">
        <f t="shared" si="2"/>
        <v>106597</v>
      </c>
      <c r="M10">
        <f t="shared" si="3"/>
        <v>32469</v>
      </c>
      <c r="N10">
        <f t="shared" si="4"/>
        <v>65720</v>
      </c>
      <c r="O10">
        <f t="shared" si="5"/>
        <v>74128</v>
      </c>
      <c r="Q10">
        <v>14778</v>
      </c>
      <c r="R10">
        <v>469</v>
      </c>
      <c r="T10">
        <v>8967.8000000000029</v>
      </c>
      <c r="U10">
        <v>7716.8000000000029</v>
      </c>
      <c r="W10">
        <v>35335</v>
      </c>
      <c r="X10">
        <v>7776.4000000000005</v>
      </c>
      <c r="AD10">
        <v>65720</v>
      </c>
      <c r="AE10">
        <v>1.4863055386488131</v>
      </c>
      <c r="AK10">
        <v>65720</v>
      </c>
      <c r="AL10">
        <v>1.4863055386488131</v>
      </c>
    </row>
    <row r="11" spans="1:38" x14ac:dyDescent="0.25">
      <c r="B11">
        <v>31153</v>
      </c>
      <c r="C11">
        <v>17816</v>
      </c>
      <c r="D11">
        <v>35067</v>
      </c>
      <c r="E11">
        <v>86975</v>
      </c>
      <c r="F11">
        <v>88742</v>
      </c>
      <c r="H11">
        <v>90040</v>
      </c>
      <c r="J11">
        <f t="shared" si="0"/>
        <v>51950.6</v>
      </c>
      <c r="K11">
        <f t="shared" si="1"/>
        <v>1.733184987276374</v>
      </c>
      <c r="L11">
        <f t="shared" si="2"/>
        <v>88742</v>
      </c>
      <c r="M11">
        <f t="shared" si="3"/>
        <v>17816</v>
      </c>
      <c r="N11">
        <f t="shared" si="4"/>
        <v>51950.6</v>
      </c>
      <c r="O11">
        <f t="shared" si="5"/>
        <v>70926</v>
      </c>
      <c r="Q11">
        <v>-29885</v>
      </c>
      <c r="R11">
        <v>-3</v>
      </c>
      <c r="T11">
        <v>-16929.400000000001</v>
      </c>
      <c r="U11">
        <v>3084</v>
      </c>
      <c r="W11">
        <v>48490.2</v>
      </c>
      <c r="X11">
        <v>8124</v>
      </c>
      <c r="AF11">
        <v>51950.6</v>
      </c>
      <c r="AG11">
        <v>1.733184987276374</v>
      </c>
      <c r="AK11">
        <v>51950.6</v>
      </c>
      <c r="AL11">
        <v>1.733184987276374</v>
      </c>
    </row>
    <row r="12" spans="1:38" x14ac:dyDescent="0.25">
      <c r="B12">
        <v>19479</v>
      </c>
      <c r="C12">
        <v>25735</v>
      </c>
      <c r="D12">
        <v>63360</v>
      </c>
      <c r="E12">
        <v>76314</v>
      </c>
      <c r="F12">
        <v>35579</v>
      </c>
      <c r="H12">
        <v>86784</v>
      </c>
      <c r="J12">
        <f t="shared" si="0"/>
        <v>44093.4</v>
      </c>
      <c r="K12">
        <f t="shared" si="1"/>
        <v>1.9681857148688919</v>
      </c>
      <c r="L12">
        <f t="shared" si="2"/>
        <v>76314</v>
      </c>
      <c r="M12">
        <f t="shared" si="3"/>
        <v>19479</v>
      </c>
      <c r="N12">
        <f t="shared" si="4"/>
        <v>44093.4</v>
      </c>
      <c r="O12">
        <f t="shared" si="5"/>
        <v>56835</v>
      </c>
      <c r="Q12">
        <v>14214</v>
      </c>
      <c r="R12">
        <v>23074</v>
      </c>
      <c r="T12">
        <v>-7000.7999999999956</v>
      </c>
      <c r="U12">
        <v>6323.5999999999985</v>
      </c>
      <c r="W12">
        <v>31000.799999999999</v>
      </c>
      <c r="X12">
        <v>9397.6</v>
      </c>
      <c r="Z12">
        <v>44093.4</v>
      </c>
      <c r="AA12">
        <v>1.9681857148688919</v>
      </c>
      <c r="AK12">
        <v>44093.4</v>
      </c>
      <c r="AL12">
        <v>1.9681857148688919</v>
      </c>
    </row>
    <row r="13" spans="1:38" x14ac:dyDescent="0.25">
      <c r="B13">
        <v>9674</v>
      </c>
      <c r="C13">
        <v>89931</v>
      </c>
      <c r="D13">
        <v>37002</v>
      </c>
      <c r="E13">
        <v>97423</v>
      </c>
      <c r="F13">
        <v>88112</v>
      </c>
      <c r="H13">
        <v>125932</v>
      </c>
      <c r="J13">
        <f t="shared" si="0"/>
        <v>64428.4</v>
      </c>
      <c r="K13">
        <f t="shared" si="1"/>
        <v>1.9546038703428923</v>
      </c>
      <c r="L13">
        <f t="shared" si="2"/>
        <v>97423</v>
      </c>
      <c r="M13">
        <f t="shared" si="3"/>
        <v>9674</v>
      </c>
      <c r="N13">
        <f t="shared" si="4"/>
        <v>64428.4</v>
      </c>
      <c r="O13">
        <f t="shared" si="5"/>
        <v>87749</v>
      </c>
      <c r="Q13">
        <v>14125</v>
      </c>
      <c r="R13">
        <v>22160</v>
      </c>
      <c r="T13">
        <v>-13036.999999999993</v>
      </c>
      <c r="U13">
        <v>-3929.9999999999927</v>
      </c>
      <c r="W13">
        <v>32343.799999999996</v>
      </c>
      <c r="X13">
        <v>6287.1999999999989</v>
      </c>
      <c r="AF13">
        <v>64428.4</v>
      </c>
      <c r="AG13">
        <v>1.9546038703428923</v>
      </c>
      <c r="AK13">
        <v>64428.4</v>
      </c>
      <c r="AL13">
        <v>1.9546038703428923</v>
      </c>
    </row>
    <row r="14" spans="1:38" x14ac:dyDescent="0.25">
      <c r="B14">
        <v>96729</v>
      </c>
      <c r="C14">
        <v>90040</v>
      </c>
      <c r="D14">
        <v>36415</v>
      </c>
      <c r="E14">
        <v>21812</v>
      </c>
      <c r="F14">
        <v>53843</v>
      </c>
      <c r="H14">
        <v>64100</v>
      </c>
      <c r="J14">
        <f t="shared" si="0"/>
        <v>59767.8</v>
      </c>
      <c r="K14">
        <f t="shared" si="1"/>
        <v>1.0724838458166437</v>
      </c>
      <c r="L14">
        <f t="shared" si="2"/>
        <v>96729</v>
      </c>
      <c r="M14">
        <f t="shared" si="3"/>
        <v>21812</v>
      </c>
      <c r="N14">
        <f t="shared" si="4"/>
        <v>59767.8</v>
      </c>
      <c r="O14">
        <f t="shared" si="5"/>
        <v>74917</v>
      </c>
      <c r="Q14">
        <v>-27043</v>
      </c>
      <c r="R14">
        <v>-1351</v>
      </c>
      <c r="T14">
        <v>-19616.399999999994</v>
      </c>
      <c r="U14">
        <v>-4077.7999999999956</v>
      </c>
      <c r="W14">
        <v>25196.399999999998</v>
      </c>
      <c r="X14">
        <v>4077.8</v>
      </c>
      <c r="AB14">
        <v>59767.8</v>
      </c>
      <c r="AC14">
        <v>1.0724838458166437</v>
      </c>
      <c r="AK14">
        <v>59767.8</v>
      </c>
      <c r="AL14">
        <v>1.0724838458166437</v>
      </c>
    </row>
    <row r="15" spans="1:38" x14ac:dyDescent="0.25">
      <c r="B15">
        <v>42750</v>
      </c>
      <c r="C15">
        <v>67172</v>
      </c>
      <c r="D15">
        <v>25911</v>
      </c>
      <c r="E15">
        <v>24168</v>
      </c>
      <c r="F15">
        <v>49299</v>
      </c>
      <c r="H15">
        <v>73511</v>
      </c>
      <c r="J15">
        <f t="shared" si="0"/>
        <v>41860</v>
      </c>
      <c r="K15">
        <f t="shared" si="1"/>
        <v>1.756115623506928</v>
      </c>
      <c r="L15">
        <f t="shared" si="2"/>
        <v>67172</v>
      </c>
      <c r="M15">
        <f t="shared" si="3"/>
        <v>24168</v>
      </c>
      <c r="N15">
        <f t="shared" si="4"/>
        <v>41860</v>
      </c>
      <c r="O15">
        <f t="shared" si="5"/>
        <v>43004</v>
      </c>
      <c r="Q15">
        <v>-3610</v>
      </c>
      <c r="R15">
        <v>1</v>
      </c>
      <c r="T15">
        <v>-12063.199999999997</v>
      </c>
      <c r="U15">
        <v>-1309.8000000000029</v>
      </c>
      <c r="W15">
        <v>23926</v>
      </c>
      <c r="X15">
        <v>4916.2</v>
      </c>
      <c r="Z15">
        <v>41860</v>
      </c>
      <c r="AA15">
        <v>1.756115623506928</v>
      </c>
      <c r="AK15">
        <v>41860</v>
      </c>
      <c r="AL15">
        <v>1.756115623506928</v>
      </c>
    </row>
    <row r="16" spans="1:38" x14ac:dyDescent="0.25">
      <c r="B16">
        <v>42930</v>
      </c>
      <c r="C16">
        <v>19293</v>
      </c>
      <c r="D16">
        <v>87179</v>
      </c>
      <c r="E16">
        <v>31174</v>
      </c>
      <c r="F16">
        <v>48991</v>
      </c>
      <c r="H16">
        <v>51876</v>
      </c>
      <c r="J16">
        <f t="shared" si="0"/>
        <v>45913.4</v>
      </c>
      <c r="K16">
        <f t="shared" si="1"/>
        <v>1.1298662264175601</v>
      </c>
      <c r="L16">
        <f t="shared" si="2"/>
        <v>87179</v>
      </c>
      <c r="M16">
        <f t="shared" si="3"/>
        <v>19293</v>
      </c>
      <c r="N16">
        <f t="shared" si="4"/>
        <v>45913.4</v>
      </c>
      <c r="O16">
        <f t="shared" si="5"/>
        <v>67886</v>
      </c>
      <c r="Q16">
        <v>-17988</v>
      </c>
      <c r="R16">
        <v>-1790</v>
      </c>
      <c r="T16">
        <v>797</v>
      </c>
      <c r="U16">
        <v>-5756.5999999999985</v>
      </c>
      <c r="W16">
        <v>35819.800000000003</v>
      </c>
      <c r="X16">
        <v>5756.6</v>
      </c>
      <c r="AD16">
        <v>45913.4</v>
      </c>
      <c r="AE16">
        <v>1.1298662264175601</v>
      </c>
      <c r="AK16">
        <v>45913.4</v>
      </c>
      <c r="AL16">
        <v>1.1298662264175601</v>
      </c>
    </row>
    <row r="17" spans="2:38" x14ac:dyDescent="0.25">
      <c r="B17">
        <v>23279</v>
      </c>
      <c r="C17">
        <v>86962</v>
      </c>
      <c r="D17">
        <v>89118</v>
      </c>
      <c r="E17">
        <v>62288</v>
      </c>
      <c r="F17">
        <v>53000</v>
      </c>
      <c r="H17">
        <v>95796</v>
      </c>
      <c r="J17">
        <f t="shared" si="0"/>
        <v>62929.4</v>
      </c>
      <c r="K17">
        <f t="shared" si="1"/>
        <v>1.5222773457239382</v>
      </c>
      <c r="L17">
        <f t="shared" si="2"/>
        <v>89118</v>
      </c>
      <c r="M17">
        <f t="shared" si="3"/>
        <v>23279</v>
      </c>
      <c r="N17">
        <f t="shared" si="4"/>
        <v>62929.4</v>
      </c>
      <c r="O17">
        <f t="shared" si="5"/>
        <v>65839</v>
      </c>
      <c r="Q17">
        <v>-24375</v>
      </c>
      <c r="R17">
        <v>-23044</v>
      </c>
      <c r="T17">
        <v>-9911.2000000000044</v>
      </c>
      <c r="U17">
        <v>3939</v>
      </c>
      <c r="W17">
        <v>12027.2</v>
      </c>
      <c r="X17">
        <v>4548.2</v>
      </c>
      <c r="AF17">
        <v>62929.4</v>
      </c>
      <c r="AG17">
        <v>1.5222773457239382</v>
      </c>
      <c r="AK17">
        <v>62929.4</v>
      </c>
      <c r="AL17">
        <v>1.5222773457239382</v>
      </c>
    </row>
    <row r="18" spans="2:38" x14ac:dyDescent="0.25">
      <c r="B18">
        <v>62095</v>
      </c>
      <c r="C18">
        <v>64281</v>
      </c>
      <c r="D18">
        <v>31121</v>
      </c>
      <c r="E18">
        <v>71318</v>
      </c>
      <c r="F18">
        <v>34532</v>
      </c>
      <c r="H18">
        <v>83172</v>
      </c>
      <c r="J18">
        <f t="shared" si="0"/>
        <v>52669.4</v>
      </c>
      <c r="K18">
        <f t="shared" si="1"/>
        <v>1.5791332348574314</v>
      </c>
      <c r="L18">
        <f t="shared" si="2"/>
        <v>71318</v>
      </c>
      <c r="M18">
        <f t="shared" si="3"/>
        <v>31121</v>
      </c>
      <c r="N18">
        <f t="shared" si="4"/>
        <v>52669.4</v>
      </c>
      <c r="O18">
        <f t="shared" si="5"/>
        <v>40197</v>
      </c>
      <c r="Q18">
        <v>38523</v>
      </c>
      <c r="R18">
        <v>-5919</v>
      </c>
      <c r="T18">
        <v>10923.200000000004</v>
      </c>
      <c r="U18">
        <v>-4600.1999999999971</v>
      </c>
      <c r="W18">
        <v>27118</v>
      </c>
      <c r="X18">
        <v>4600.2</v>
      </c>
      <c r="Z18">
        <v>52669.4</v>
      </c>
      <c r="AA18">
        <v>1.5791332348574314</v>
      </c>
      <c r="AK18">
        <v>52669.4</v>
      </c>
      <c r="AL18">
        <v>1.5791332348574314</v>
      </c>
    </row>
    <row r="19" spans="2:38" x14ac:dyDescent="0.25">
      <c r="B19">
        <v>68883</v>
      </c>
      <c r="C19">
        <v>23608</v>
      </c>
      <c r="D19">
        <v>6555</v>
      </c>
      <c r="E19">
        <v>41867</v>
      </c>
      <c r="F19">
        <v>15168</v>
      </c>
      <c r="H19">
        <v>65525</v>
      </c>
      <c r="J19">
        <f t="shared" si="0"/>
        <v>31216.2</v>
      </c>
      <c r="K19">
        <f t="shared" si="1"/>
        <v>2.0990703544954221</v>
      </c>
      <c r="L19">
        <f t="shared" si="2"/>
        <v>68883</v>
      </c>
      <c r="M19">
        <f t="shared" si="3"/>
        <v>6555</v>
      </c>
      <c r="N19">
        <f t="shared" si="4"/>
        <v>31216.2</v>
      </c>
      <c r="O19">
        <f t="shared" si="5"/>
        <v>62328</v>
      </c>
      <c r="Q19">
        <v>-40378</v>
      </c>
      <c r="R19">
        <v>0</v>
      </c>
      <c r="T19">
        <v>-13285.2</v>
      </c>
      <c r="U19">
        <v>-2057.2000000000007</v>
      </c>
      <c r="W19">
        <v>33455.199999999997</v>
      </c>
      <c r="X19">
        <v>6845.2000000000007</v>
      </c>
      <c r="AD19">
        <v>31216.2</v>
      </c>
      <c r="AE19">
        <v>2.0990703544954221</v>
      </c>
      <c r="AK19">
        <v>31216.2</v>
      </c>
      <c r="AL19">
        <v>2.0990703544954221</v>
      </c>
    </row>
    <row r="20" spans="2:38" x14ac:dyDescent="0.25">
      <c r="B20">
        <v>77869</v>
      </c>
      <c r="C20">
        <v>81212</v>
      </c>
      <c r="D20">
        <v>28827</v>
      </c>
      <c r="E20">
        <v>88569</v>
      </c>
      <c r="F20">
        <v>79406</v>
      </c>
      <c r="H20">
        <v>104548</v>
      </c>
      <c r="J20">
        <f t="shared" si="0"/>
        <v>71176.600000000006</v>
      </c>
      <c r="K20">
        <f t="shared" si="1"/>
        <v>1.4688535277043298</v>
      </c>
      <c r="L20">
        <f t="shared" si="2"/>
        <v>88569</v>
      </c>
      <c r="M20">
        <f t="shared" si="3"/>
        <v>28827</v>
      </c>
      <c r="N20">
        <f t="shared" si="4"/>
        <v>71176.600000000006</v>
      </c>
      <c r="O20">
        <f t="shared" si="5"/>
        <v>59742</v>
      </c>
      <c r="Q20">
        <v>-11195</v>
      </c>
      <c r="R20">
        <v>-48</v>
      </c>
      <c r="T20">
        <v>6823.0000000000073</v>
      </c>
      <c r="U20">
        <v>-2548</v>
      </c>
      <c r="W20">
        <v>31929.4</v>
      </c>
      <c r="X20">
        <v>6974.7999999999993</v>
      </c>
      <c r="AD20">
        <v>71176.600000000006</v>
      </c>
      <c r="AE20">
        <v>1.4688535277043298</v>
      </c>
      <c r="AK20">
        <v>71176.600000000006</v>
      </c>
      <c r="AL20">
        <v>1.4688535277043298</v>
      </c>
    </row>
    <row r="21" spans="2:38" x14ac:dyDescent="0.25">
      <c r="B21">
        <v>58921</v>
      </c>
      <c r="C21">
        <v>72767</v>
      </c>
      <c r="D21">
        <v>27737</v>
      </c>
      <c r="E21">
        <v>37549</v>
      </c>
      <c r="F21">
        <v>80141</v>
      </c>
      <c r="H21">
        <v>114073</v>
      </c>
      <c r="J21">
        <f t="shared" si="0"/>
        <v>55423</v>
      </c>
      <c r="K21">
        <f t="shared" si="1"/>
        <v>2.0582249246702631</v>
      </c>
      <c r="L21">
        <f t="shared" si="2"/>
        <v>80141</v>
      </c>
      <c r="M21">
        <f t="shared" si="3"/>
        <v>27737</v>
      </c>
      <c r="N21">
        <f t="shared" si="4"/>
        <v>55423</v>
      </c>
      <c r="O21">
        <f t="shared" si="5"/>
        <v>52404</v>
      </c>
      <c r="Q21">
        <v>1405</v>
      </c>
      <c r="R21">
        <v>-1233</v>
      </c>
      <c r="T21">
        <v>-18401.600000000006</v>
      </c>
      <c r="U21">
        <v>-8619.4000000000015</v>
      </c>
      <c r="W21">
        <v>67806</v>
      </c>
      <c r="X21">
        <v>15655.400000000001</v>
      </c>
      <c r="AF21">
        <v>55423</v>
      </c>
      <c r="AG21">
        <v>2.0582249246702631</v>
      </c>
      <c r="AK21">
        <v>55423</v>
      </c>
      <c r="AL21">
        <v>2.0582249246702631</v>
      </c>
    </row>
    <row r="22" spans="2:38" x14ac:dyDescent="0.25">
      <c r="B22">
        <v>25988</v>
      </c>
      <c r="C22">
        <v>42013</v>
      </c>
      <c r="D22">
        <v>75225</v>
      </c>
      <c r="E22">
        <v>52974</v>
      </c>
      <c r="F22">
        <v>42515</v>
      </c>
      <c r="H22">
        <v>111018</v>
      </c>
      <c r="J22">
        <f t="shared" si="0"/>
        <v>47743</v>
      </c>
      <c r="K22">
        <f t="shared" si="1"/>
        <v>2.3253251785602078</v>
      </c>
      <c r="L22">
        <f t="shared" si="2"/>
        <v>75225</v>
      </c>
      <c r="M22">
        <f t="shared" si="3"/>
        <v>25988</v>
      </c>
      <c r="N22">
        <f t="shared" si="4"/>
        <v>47743</v>
      </c>
      <c r="O22">
        <f t="shared" si="5"/>
        <v>49237</v>
      </c>
      <c r="Q22">
        <v>20244</v>
      </c>
      <c r="R22">
        <v>-119</v>
      </c>
      <c r="T22">
        <v>-7287.1999999999971</v>
      </c>
      <c r="U22">
        <v>-5614.8000000000029</v>
      </c>
      <c r="W22">
        <v>15690.8</v>
      </c>
      <c r="X22">
        <v>6391.6</v>
      </c>
      <c r="AD22">
        <v>47743</v>
      </c>
      <c r="AE22">
        <v>2.3253251785602078</v>
      </c>
      <c r="AK22">
        <v>47743</v>
      </c>
      <c r="AL22">
        <v>2.3253251785602078</v>
      </c>
    </row>
    <row r="23" spans="2:38" x14ac:dyDescent="0.25">
      <c r="B23">
        <v>54952</v>
      </c>
      <c r="C23">
        <v>67322</v>
      </c>
      <c r="D23">
        <v>14207</v>
      </c>
      <c r="E23">
        <v>99564</v>
      </c>
      <c r="F23">
        <v>84764</v>
      </c>
      <c r="H23">
        <v>101223</v>
      </c>
      <c r="J23">
        <f t="shared" si="0"/>
        <v>64161.8</v>
      </c>
      <c r="K23">
        <f t="shared" si="1"/>
        <v>1.5776209520306474</v>
      </c>
      <c r="L23">
        <f t="shared" si="2"/>
        <v>99564</v>
      </c>
      <c r="M23">
        <f t="shared" si="3"/>
        <v>14207</v>
      </c>
      <c r="N23">
        <f t="shared" si="4"/>
        <v>64161.8</v>
      </c>
      <c r="O23">
        <f t="shared" si="5"/>
        <v>85357</v>
      </c>
      <c r="Q23">
        <v>-18948</v>
      </c>
      <c r="R23">
        <v>-32</v>
      </c>
      <c r="T23">
        <v>-9170.8000000000029</v>
      </c>
      <c r="U23">
        <v>1469.4000000000015</v>
      </c>
      <c r="W23">
        <v>34302</v>
      </c>
      <c r="X23">
        <v>9557</v>
      </c>
      <c r="AF23">
        <v>64161.8</v>
      </c>
      <c r="AG23">
        <v>1.5776209520306474</v>
      </c>
      <c r="AK23">
        <v>64161.8</v>
      </c>
      <c r="AL23">
        <v>1.5776209520306474</v>
      </c>
    </row>
    <row r="24" spans="2:38" x14ac:dyDescent="0.25">
      <c r="B24">
        <v>100951</v>
      </c>
      <c r="C24">
        <v>25498</v>
      </c>
      <c r="D24">
        <v>96835</v>
      </c>
      <c r="E24">
        <v>27190</v>
      </c>
      <c r="F24">
        <v>24712</v>
      </c>
      <c r="H24">
        <v>71179</v>
      </c>
      <c r="J24">
        <f t="shared" si="0"/>
        <v>55037.2</v>
      </c>
      <c r="K24">
        <f t="shared" si="1"/>
        <v>1.2932889027784844</v>
      </c>
      <c r="L24">
        <f t="shared" si="2"/>
        <v>100951</v>
      </c>
      <c r="M24">
        <f t="shared" si="3"/>
        <v>24712</v>
      </c>
      <c r="N24">
        <f t="shared" si="4"/>
        <v>55037.2</v>
      </c>
      <c r="O24">
        <f t="shared" si="5"/>
        <v>76239</v>
      </c>
      <c r="Q24">
        <v>48055</v>
      </c>
      <c r="R24">
        <v>1604</v>
      </c>
      <c r="T24">
        <v>37448.199999999997</v>
      </c>
      <c r="U24">
        <v>6604.7999999999956</v>
      </c>
      <c r="W24">
        <v>37448.200000000004</v>
      </c>
      <c r="X24">
        <v>6604.8</v>
      </c>
      <c r="Z24">
        <v>55037.2</v>
      </c>
      <c r="AA24">
        <v>1.2932889027784844</v>
      </c>
      <c r="AK24">
        <v>55037.2</v>
      </c>
      <c r="AL24">
        <v>1.2932889027784844</v>
      </c>
    </row>
    <row r="25" spans="2:38" x14ac:dyDescent="0.25">
      <c r="B25">
        <v>86661</v>
      </c>
      <c r="C25">
        <v>70191</v>
      </c>
      <c r="D25">
        <v>40770</v>
      </c>
      <c r="E25">
        <v>70731</v>
      </c>
      <c r="F25">
        <v>33590</v>
      </c>
      <c r="H25">
        <v>115531</v>
      </c>
      <c r="J25">
        <f t="shared" si="0"/>
        <v>60388.6</v>
      </c>
      <c r="K25">
        <f t="shared" si="1"/>
        <v>1.9131259873552293</v>
      </c>
      <c r="L25">
        <f t="shared" si="2"/>
        <v>86661</v>
      </c>
      <c r="M25">
        <f t="shared" si="3"/>
        <v>33590</v>
      </c>
      <c r="N25">
        <f t="shared" si="4"/>
        <v>60388.6</v>
      </c>
      <c r="O25">
        <f t="shared" si="5"/>
        <v>53071</v>
      </c>
      <c r="Q25">
        <v>32260</v>
      </c>
      <c r="R25">
        <v>21711</v>
      </c>
      <c r="T25">
        <v>-21677.000000000007</v>
      </c>
      <c r="U25">
        <v>3998</v>
      </c>
      <c r="W25">
        <v>45500.600000000006</v>
      </c>
      <c r="X25">
        <v>4646.4000000000005</v>
      </c>
      <c r="AB25">
        <v>60388.6</v>
      </c>
      <c r="AC25">
        <v>1.9131259873552293</v>
      </c>
      <c r="AK25">
        <v>60388.6</v>
      </c>
      <c r="AL25">
        <v>1.9131259873552293</v>
      </c>
    </row>
    <row r="26" spans="2:38" x14ac:dyDescent="0.25">
      <c r="B26">
        <v>57688</v>
      </c>
      <c r="C26">
        <v>51784</v>
      </c>
      <c r="D26">
        <v>40657</v>
      </c>
      <c r="E26">
        <v>77127</v>
      </c>
      <c r="F26">
        <v>58298</v>
      </c>
      <c r="H26">
        <v>89925</v>
      </c>
      <c r="J26">
        <f t="shared" si="0"/>
        <v>57110.8</v>
      </c>
      <c r="K26">
        <f t="shared" si="1"/>
        <v>1.5745708342380074</v>
      </c>
      <c r="L26">
        <f t="shared" si="2"/>
        <v>77127</v>
      </c>
      <c r="M26">
        <f t="shared" si="3"/>
        <v>40657</v>
      </c>
      <c r="N26">
        <f t="shared" si="4"/>
        <v>57110.8</v>
      </c>
      <c r="O26">
        <f t="shared" si="5"/>
        <v>36470</v>
      </c>
      <c r="Q26">
        <v>-5769</v>
      </c>
      <c r="R26">
        <v>8597</v>
      </c>
      <c r="T26">
        <v>16520.800000000003</v>
      </c>
      <c r="U26">
        <v>-4701.3999999999942</v>
      </c>
      <c r="W26">
        <v>34747.199999999997</v>
      </c>
      <c r="X26">
        <v>4999</v>
      </c>
      <c r="AD26">
        <v>57110.8</v>
      </c>
      <c r="AE26">
        <v>1.5745708342380074</v>
      </c>
      <c r="AK26">
        <v>57110.8</v>
      </c>
      <c r="AL26">
        <v>1.5745708342380074</v>
      </c>
    </row>
    <row r="27" spans="2:38" x14ac:dyDescent="0.25">
      <c r="B27">
        <v>70426</v>
      </c>
      <c r="C27">
        <v>59679</v>
      </c>
      <c r="D27">
        <v>46011</v>
      </c>
      <c r="E27">
        <v>1959</v>
      </c>
      <c r="F27">
        <v>43044</v>
      </c>
      <c r="H27">
        <v>46136</v>
      </c>
      <c r="J27">
        <f t="shared" si="0"/>
        <v>44223.8</v>
      </c>
      <c r="K27">
        <f t="shared" si="1"/>
        <v>1.0432391608138603</v>
      </c>
      <c r="L27">
        <f t="shared" si="2"/>
        <v>70426</v>
      </c>
      <c r="M27">
        <f t="shared" si="3"/>
        <v>1959</v>
      </c>
      <c r="N27">
        <f t="shared" si="4"/>
        <v>44223.8</v>
      </c>
      <c r="O27">
        <f t="shared" si="5"/>
        <v>68467</v>
      </c>
      <c r="Q27">
        <v>-19792</v>
      </c>
      <c r="R27">
        <v>-2878</v>
      </c>
      <c r="T27">
        <v>14236.400000000001</v>
      </c>
      <c r="U27">
        <v>-1729.1999999999971</v>
      </c>
      <c r="W27">
        <v>25506.799999999999</v>
      </c>
      <c r="X27">
        <v>1729.2</v>
      </c>
      <c r="AD27">
        <v>44223.8</v>
      </c>
      <c r="AE27">
        <v>1.0432391608138603</v>
      </c>
      <c r="AK27">
        <v>44223.8</v>
      </c>
      <c r="AL27">
        <v>1.0432391608138603</v>
      </c>
    </row>
    <row r="28" spans="2:38" x14ac:dyDescent="0.25">
      <c r="B28">
        <v>67120</v>
      </c>
      <c r="C28">
        <v>72797</v>
      </c>
      <c r="D28">
        <v>24789</v>
      </c>
      <c r="E28">
        <v>62924</v>
      </c>
      <c r="F28">
        <v>33100</v>
      </c>
      <c r="H28">
        <v>127689</v>
      </c>
      <c r="J28">
        <f t="shared" si="0"/>
        <v>52146</v>
      </c>
      <c r="K28">
        <f t="shared" si="1"/>
        <v>2.4486825451616614</v>
      </c>
      <c r="L28">
        <f t="shared" si="2"/>
        <v>72797</v>
      </c>
      <c r="M28">
        <f t="shared" si="3"/>
        <v>24789</v>
      </c>
      <c r="N28">
        <f t="shared" si="4"/>
        <v>52146</v>
      </c>
      <c r="O28">
        <f t="shared" si="5"/>
        <v>48008</v>
      </c>
      <c r="Q28">
        <v>14529</v>
      </c>
      <c r="R28">
        <v>-677</v>
      </c>
      <c r="T28">
        <v>-53388</v>
      </c>
      <c r="U28">
        <v>72</v>
      </c>
      <c r="W28">
        <v>53388</v>
      </c>
      <c r="X28">
        <v>5911.5999999999995</v>
      </c>
      <c r="AB28">
        <v>52146</v>
      </c>
      <c r="AC28">
        <v>2.4486825451616614</v>
      </c>
      <c r="AK28">
        <v>52146</v>
      </c>
      <c r="AL28">
        <v>2.4486825451616614</v>
      </c>
    </row>
    <row r="29" spans="2:38" x14ac:dyDescent="0.25">
      <c r="B29">
        <v>37821</v>
      </c>
      <c r="C29">
        <v>50092</v>
      </c>
      <c r="D29">
        <v>55101</v>
      </c>
      <c r="E29">
        <v>44998</v>
      </c>
      <c r="F29">
        <v>53045</v>
      </c>
      <c r="H29">
        <v>67744</v>
      </c>
      <c r="J29">
        <f t="shared" si="0"/>
        <v>48211.4</v>
      </c>
      <c r="K29">
        <f t="shared" si="1"/>
        <v>1.4051448412616103</v>
      </c>
      <c r="L29">
        <f t="shared" si="2"/>
        <v>55101</v>
      </c>
      <c r="M29">
        <f t="shared" si="3"/>
        <v>37821</v>
      </c>
      <c r="N29">
        <f t="shared" si="4"/>
        <v>48211.4</v>
      </c>
      <c r="O29">
        <f t="shared" si="5"/>
        <v>17280</v>
      </c>
      <c r="Q29">
        <v>-33116</v>
      </c>
      <c r="R29">
        <v>-5017</v>
      </c>
      <c r="T29">
        <v>-28958.799999999996</v>
      </c>
      <c r="U29">
        <v>4608.2000000000044</v>
      </c>
      <c r="W29">
        <v>29744.799999999999</v>
      </c>
      <c r="X29">
        <v>4608.2</v>
      </c>
      <c r="AB29">
        <v>48211.4</v>
      </c>
      <c r="AC29">
        <v>1.4051448412616103</v>
      </c>
      <c r="AK29">
        <v>48211.4</v>
      </c>
      <c r="AL29">
        <v>1.4051448412616103</v>
      </c>
    </row>
    <row r="30" spans="2:38" x14ac:dyDescent="0.25">
      <c r="B30">
        <v>46548</v>
      </c>
      <c r="C30">
        <v>29088</v>
      </c>
      <c r="D30">
        <v>89576</v>
      </c>
      <c r="E30">
        <v>95665</v>
      </c>
      <c r="F30">
        <v>10233</v>
      </c>
      <c r="H30">
        <v>70481</v>
      </c>
      <c r="J30">
        <f t="shared" si="0"/>
        <v>54222</v>
      </c>
      <c r="K30">
        <f t="shared" si="1"/>
        <v>1.299859835491129</v>
      </c>
      <c r="L30">
        <f t="shared" si="2"/>
        <v>95665</v>
      </c>
      <c r="M30">
        <f t="shared" si="3"/>
        <v>10233</v>
      </c>
      <c r="N30">
        <f t="shared" si="4"/>
        <v>54222</v>
      </c>
      <c r="O30">
        <f t="shared" si="5"/>
        <v>85432</v>
      </c>
      <c r="Q30">
        <v>-21400</v>
      </c>
      <c r="R30">
        <v>11471</v>
      </c>
      <c r="T30">
        <v>8982.5999999999985</v>
      </c>
      <c r="U30">
        <v>-1011.4000000000015</v>
      </c>
      <c r="W30">
        <v>48480.6</v>
      </c>
      <c r="X30">
        <v>7760.5999999999995</v>
      </c>
      <c r="AD30">
        <v>54222</v>
      </c>
      <c r="AE30">
        <v>1.299859835491129</v>
      </c>
      <c r="AI30">
        <v>54222</v>
      </c>
      <c r="AJ30">
        <v>1.299859835491129</v>
      </c>
    </row>
    <row r="31" spans="2:38" x14ac:dyDescent="0.25">
      <c r="B31">
        <v>73105</v>
      </c>
      <c r="C31">
        <v>6155</v>
      </c>
      <c r="D31">
        <v>70403</v>
      </c>
      <c r="E31">
        <v>32248</v>
      </c>
      <c r="F31">
        <v>36944</v>
      </c>
      <c r="H31">
        <v>60484</v>
      </c>
      <c r="J31">
        <f t="shared" si="0"/>
        <v>43771</v>
      </c>
      <c r="K31">
        <f t="shared" si="1"/>
        <v>1.3818281510589203</v>
      </c>
      <c r="L31">
        <f t="shared" si="2"/>
        <v>73105</v>
      </c>
      <c r="M31">
        <f t="shared" si="3"/>
        <v>6155</v>
      </c>
      <c r="N31">
        <f t="shared" si="4"/>
        <v>43771</v>
      </c>
      <c r="O31">
        <f t="shared" si="5"/>
        <v>66950</v>
      </c>
      <c r="Q31">
        <v>-11594</v>
      </c>
      <c r="R31">
        <v>-19701</v>
      </c>
      <c r="T31">
        <v>-14137.400000000001</v>
      </c>
      <c r="U31">
        <v>-4523.1999999999971</v>
      </c>
      <c r="W31">
        <v>34983.800000000003</v>
      </c>
      <c r="X31">
        <v>9303.2000000000007</v>
      </c>
      <c r="Z31">
        <v>43771</v>
      </c>
      <c r="AA31">
        <v>1.3818281510589203</v>
      </c>
      <c r="AK31">
        <v>43771</v>
      </c>
      <c r="AL31">
        <v>1.3818281510589203</v>
      </c>
    </row>
    <row r="32" spans="2:38" x14ac:dyDescent="0.25">
      <c r="B32">
        <v>28399</v>
      </c>
      <c r="C32">
        <v>31009</v>
      </c>
      <c r="D32">
        <v>63095</v>
      </c>
      <c r="E32">
        <v>115729</v>
      </c>
      <c r="F32">
        <v>27614</v>
      </c>
      <c r="H32">
        <v>124522</v>
      </c>
      <c r="J32">
        <f t="shared" si="0"/>
        <v>53169.2</v>
      </c>
      <c r="K32">
        <f t="shared" si="1"/>
        <v>2.3419949895804337</v>
      </c>
      <c r="L32">
        <f t="shared" si="2"/>
        <v>115729</v>
      </c>
      <c r="M32">
        <f t="shared" si="3"/>
        <v>27614</v>
      </c>
      <c r="N32">
        <f t="shared" si="4"/>
        <v>53169.2</v>
      </c>
      <c r="O32">
        <f t="shared" si="5"/>
        <v>88115</v>
      </c>
      <c r="Q32">
        <v>50476</v>
      </c>
      <c r="R32">
        <v>16482</v>
      </c>
      <c r="T32">
        <v>-7568.2000000000044</v>
      </c>
      <c r="U32">
        <v>1187.7999999999956</v>
      </c>
      <c r="W32">
        <v>26941.8</v>
      </c>
      <c r="X32">
        <v>4725.8</v>
      </c>
      <c r="Z32">
        <v>53169.2</v>
      </c>
      <c r="AA32">
        <v>2.3419949895804337</v>
      </c>
      <c r="AK32">
        <v>53169.2</v>
      </c>
      <c r="AL32">
        <v>2.3419949895804337</v>
      </c>
    </row>
    <row r="33" spans="2:38" x14ac:dyDescent="0.25">
      <c r="B33">
        <v>48599</v>
      </c>
      <c r="C33">
        <v>25653</v>
      </c>
      <c r="D33">
        <v>26794</v>
      </c>
      <c r="E33">
        <v>77121</v>
      </c>
      <c r="F33">
        <v>49255</v>
      </c>
      <c r="H33">
        <v>57607</v>
      </c>
      <c r="J33">
        <f t="shared" si="0"/>
        <v>45484.4</v>
      </c>
      <c r="K33">
        <f t="shared" si="1"/>
        <v>1.2665221482530273</v>
      </c>
      <c r="L33">
        <f t="shared" si="2"/>
        <v>77121</v>
      </c>
      <c r="M33">
        <f t="shared" si="3"/>
        <v>25653</v>
      </c>
      <c r="N33">
        <f t="shared" si="4"/>
        <v>45484.4</v>
      </c>
      <c r="O33">
        <f t="shared" si="5"/>
        <v>51468</v>
      </c>
      <c r="Q33">
        <v>-37718</v>
      </c>
      <c r="R33">
        <v>23</v>
      </c>
      <c r="T33">
        <v>-27823.599999999999</v>
      </c>
      <c r="U33">
        <v>-7392.4000000000015</v>
      </c>
      <c r="W33">
        <v>42343.199999999997</v>
      </c>
      <c r="X33">
        <v>9195.2000000000007</v>
      </c>
      <c r="AB33">
        <v>45484.4</v>
      </c>
      <c r="AC33">
        <v>1.2665221482530273</v>
      </c>
      <c r="AI33">
        <v>45484.4</v>
      </c>
      <c r="AJ33">
        <v>1.2665221482530273</v>
      </c>
    </row>
    <row r="34" spans="2:38" x14ac:dyDescent="0.25">
      <c r="B34">
        <v>66771</v>
      </c>
      <c r="C34">
        <v>42679</v>
      </c>
      <c r="D34">
        <v>56976</v>
      </c>
      <c r="E34">
        <v>57277</v>
      </c>
      <c r="F34">
        <v>37627</v>
      </c>
      <c r="H34">
        <v>64838</v>
      </c>
      <c r="J34">
        <f t="shared" ref="J34:J65" si="6">AVERAGE(B34:F34)</f>
        <v>52266</v>
      </c>
      <c r="K34">
        <f t="shared" ref="K34:K65" si="7">H34/J34</f>
        <v>1.2405387823824283</v>
      </c>
      <c r="L34">
        <f t="shared" ref="L34:L65" si="8">MAX(B34:F34)</f>
        <v>66771</v>
      </c>
      <c r="M34">
        <f t="shared" ref="M34:M65" si="9">MIN(B34:F34)</f>
        <v>37627</v>
      </c>
      <c r="N34">
        <f t="shared" ref="N34:N65" si="10">AVERAGE(B34:F34)</f>
        <v>52266</v>
      </c>
      <c r="O34">
        <f t="shared" ref="O34:O65" si="11">L34-M34</f>
        <v>29144</v>
      </c>
      <c r="Q34">
        <v>-12898</v>
      </c>
      <c r="R34">
        <v>-375</v>
      </c>
      <c r="T34">
        <v>-14916.600000000006</v>
      </c>
      <c r="U34">
        <v>-4574.1999999999971</v>
      </c>
      <c r="W34">
        <v>17811.400000000001</v>
      </c>
      <c r="X34">
        <v>7670.6</v>
      </c>
      <c r="Z34">
        <v>52266</v>
      </c>
      <c r="AA34">
        <v>1.2405387823824283</v>
      </c>
      <c r="AI34">
        <v>52266</v>
      </c>
      <c r="AJ34">
        <v>1.2405387823824283</v>
      </c>
    </row>
    <row r="35" spans="2:38" x14ac:dyDescent="0.25">
      <c r="B35">
        <v>65888</v>
      </c>
      <c r="C35">
        <v>60205</v>
      </c>
      <c r="D35">
        <v>24521</v>
      </c>
      <c r="E35">
        <v>28121</v>
      </c>
      <c r="F35">
        <v>37443</v>
      </c>
      <c r="H35">
        <v>61638</v>
      </c>
      <c r="J35">
        <f t="shared" si="6"/>
        <v>43235.6</v>
      </c>
      <c r="K35">
        <f t="shared" si="7"/>
        <v>1.4256307302315685</v>
      </c>
      <c r="L35">
        <f t="shared" si="8"/>
        <v>65888</v>
      </c>
      <c r="M35">
        <f t="shared" si="9"/>
        <v>24521</v>
      </c>
      <c r="N35">
        <f t="shared" si="10"/>
        <v>43235.6</v>
      </c>
      <c r="O35">
        <f t="shared" si="11"/>
        <v>41367</v>
      </c>
      <c r="Q35">
        <v>-42543</v>
      </c>
      <c r="R35">
        <v>-195</v>
      </c>
      <c r="T35">
        <v>-4488.4000000000015</v>
      </c>
      <c r="U35">
        <v>3962.4000000000015</v>
      </c>
      <c r="W35">
        <v>17302.400000000001</v>
      </c>
      <c r="X35">
        <v>4921.6000000000004</v>
      </c>
      <c r="AD35">
        <v>43235.6</v>
      </c>
      <c r="AE35">
        <v>1.4256307302315685</v>
      </c>
      <c r="AK35">
        <v>43235.6</v>
      </c>
      <c r="AL35">
        <v>1.4256307302315685</v>
      </c>
    </row>
    <row r="36" spans="2:38" x14ac:dyDescent="0.25">
      <c r="B36">
        <v>68506</v>
      </c>
      <c r="C36">
        <v>27846</v>
      </c>
      <c r="D36">
        <v>87200</v>
      </c>
      <c r="E36">
        <v>83111</v>
      </c>
      <c r="F36">
        <v>46598</v>
      </c>
      <c r="H36">
        <v>96884</v>
      </c>
      <c r="J36">
        <f t="shared" si="6"/>
        <v>62652.2</v>
      </c>
      <c r="K36">
        <f t="shared" si="7"/>
        <v>1.546378259662071</v>
      </c>
      <c r="L36">
        <f t="shared" si="8"/>
        <v>87200</v>
      </c>
      <c r="M36">
        <f t="shared" si="9"/>
        <v>27846</v>
      </c>
      <c r="N36">
        <f t="shared" si="10"/>
        <v>62652.2</v>
      </c>
      <c r="O36">
        <f t="shared" si="11"/>
        <v>59354</v>
      </c>
      <c r="Q36">
        <v>944</v>
      </c>
      <c r="R36">
        <v>5009</v>
      </c>
      <c r="T36">
        <v>-22094.800000000003</v>
      </c>
      <c r="U36">
        <v>-1887.6000000000058</v>
      </c>
      <c r="W36">
        <v>38756</v>
      </c>
      <c r="X36">
        <v>5218.7999999999993</v>
      </c>
      <c r="AB36">
        <v>62652.2</v>
      </c>
      <c r="AC36">
        <v>1.546378259662071</v>
      </c>
      <c r="AK36">
        <v>62652.2</v>
      </c>
      <c r="AL36">
        <v>1.546378259662071</v>
      </c>
    </row>
    <row r="37" spans="2:38" x14ac:dyDescent="0.25">
      <c r="B37">
        <v>34856</v>
      </c>
      <c r="C37">
        <v>44342</v>
      </c>
      <c r="D37">
        <v>25998</v>
      </c>
      <c r="E37">
        <v>103108</v>
      </c>
      <c r="F37">
        <v>72910</v>
      </c>
      <c r="H37">
        <v>106049</v>
      </c>
      <c r="J37">
        <f t="shared" si="6"/>
        <v>56242.8</v>
      </c>
      <c r="K37">
        <f t="shared" si="7"/>
        <v>1.885556906839631</v>
      </c>
      <c r="L37">
        <f t="shared" si="8"/>
        <v>103108</v>
      </c>
      <c r="M37">
        <f t="shared" si="9"/>
        <v>25998</v>
      </c>
      <c r="N37">
        <f t="shared" si="10"/>
        <v>56242.8</v>
      </c>
      <c r="O37">
        <f t="shared" si="11"/>
        <v>77110</v>
      </c>
      <c r="Q37">
        <v>-19165</v>
      </c>
      <c r="R37">
        <v>-6844</v>
      </c>
      <c r="T37">
        <v>-13645.800000000003</v>
      </c>
      <c r="U37">
        <v>4741.2000000000044</v>
      </c>
      <c r="W37">
        <v>34981</v>
      </c>
      <c r="X37">
        <v>5567.2</v>
      </c>
      <c r="AF37">
        <v>56242.8</v>
      </c>
      <c r="AG37">
        <v>1.885556906839631</v>
      </c>
      <c r="AK37">
        <v>56242.8</v>
      </c>
      <c r="AL37">
        <v>1.885556906839631</v>
      </c>
    </row>
    <row r="38" spans="2:38" x14ac:dyDescent="0.25">
      <c r="B38">
        <v>32923</v>
      </c>
      <c r="C38">
        <v>38996</v>
      </c>
      <c r="D38">
        <v>16168</v>
      </c>
      <c r="E38">
        <v>53777</v>
      </c>
      <c r="F38">
        <v>20396</v>
      </c>
      <c r="H38">
        <v>53237</v>
      </c>
      <c r="J38">
        <f t="shared" si="6"/>
        <v>32452</v>
      </c>
      <c r="K38">
        <f t="shared" si="7"/>
        <v>1.6404844077406631</v>
      </c>
      <c r="L38">
        <f t="shared" si="8"/>
        <v>53777</v>
      </c>
      <c r="M38">
        <f t="shared" si="9"/>
        <v>16168</v>
      </c>
      <c r="N38">
        <f t="shared" si="10"/>
        <v>32452</v>
      </c>
      <c r="O38">
        <f t="shared" si="11"/>
        <v>37609</v>
      </c>
      <c r="Q38">
        <v>-32494</v>
      </c>
      <c r="R38">
        <v>144</v>
      </c>
      <c r="T38">
        <v>-40659.199999999997</v>
      </c>
      <c r="U38">
        <v>-2450.5999999999985</v>
      </c>
      <c r="W38">
        <v>48040.800000000003</v>
      </c>
      <c r="X38">
        <v>3131</v>
      </c>
      <c r="AB38">
        <v>32452</v>
      </c>
      <c r="AC38">
        <v>1.6404844077406631</v>
      </c>
      <c r="AK38">
        <v>32452</v>
      </c>
      <c r="AL38">
        <v>1.6404844077406631</v>
      </c>
    </row>
    <row r="39" spans="2:38" x14ac:dyDescent="0.25">
      <c r="B39">
        <v>30546</v>
      </c>
      <c r="C39">
        <v>65193</v>
      </c>
      <c r="D39">
        <v>42445</v>
      </c>
      <c r="E39">
        <v>32441</v>
      </c>
      <c r="F39">
        <v>70408</v>
      </c>
      <c r="H39">
        <v>97447</v>
      </c>
      <c r="J39">
        <f t="shared" si="6"/>
        <v>48206.6</v>
      </c>
      <c r="K39">
        <f t="shared" si="7"/>
        <v>2.0214451963009217</v>
      </c>
      <c r="L39">
        <f t="shared" si="8"/>
        <v>70408</v>
      </c>
      <c r="M39">
        <f t="shared" si="9"/>
        <v>30546</v>
      </c>
      <c r="N39">
        <f t="shared" si="10"/>
        <v>48206.6</v>
      </c>
      <c r="O39">
        <f t="shared" si="11"/>
        <v>39862</v>
      </c>
      <c r="Q39">
        <v>-3536</v>
      </c>
      <c r="R39">
        <v>-15351</v>
      </c>
      <c r="T39">
        <v>-39492.400000000001</v>
      </c>
      <c r="U39">
        <v>303.19999999999709</v>
      </c>
      <c r="W39">
        <v>39492.399999999994</v>
      </c>
      <c r="X39">
        <v>7289.2000000000007</v>
      </c>
      <c r="AB39">
        <v>48206.6</v>
      </c>
      <c r="AC39">
        <v>2.0214451963009217</v>
      </c>
      <c r="AK39">
        <v>48206.6</v>
      </c>
      <c r="AL39">
        <v>2.0214451963009217</v>
      </c>
    </row>
    <row r="40" spans="2:38" x14ac:dyDescent="0.25">
      <c r="B40">
        <v>26610</v>
      </c>
      <c r="C40">
        <v>29165</v>
      </c>
      <c r="D40">
        <v>93608</v>
      </c>
      <c r="E40">
        <v>54978</v>
      </c>
      <c r="F40">
        <v>24521</v>
      </c>
      <c r="H40">
        <v>59416</v>
      </c>
      <c r="J40">
        <f t="shared" si="6"/>
        <v>45776.4</v>
      </c>
      <c r="K40">
        <f t="shared" si="7"/>
        <v>1.2979613949546054</v>
      </c>
      <c r="L40">
        <f t="shared" si="8"/>
        <v>93608</v>
      </c>
      <c r="M40">
        <f t="shared" si="9"/>
        <v>24521</v>
      </c>
      <c r="N40">
        <f t="shared" si="10"/>
        <v>45776.4</v>
      </c>
      <c r="O40">
        <f t="shared" si="11"/>
        <v>69087</v>
      </c>
      <c r="Q40">
        <v>-37631</v>
      </c>
      <c r="R40">
        <v>82</v>
      </c>
      <c r="T40">
        <v>3882.5999999999985</v>
      </c>
      <c r="U40">
        <v>5212</v>
      </c>
      <c r="W40">
        <v>12065.8</v>
      </c>
      <c r="X40">
        <v>5262.4</v>
      </c>
      <c r="AD40">
        <v>45776.4</v>
      </c>
      <c r="AE40">
        <v>1.2979613949546054</v>
      </c>
      <c r="AI40">
        <v>45776.4</v>
      </c>
      <c r="AJ40">
        <v>1.2979613949546054</v>
      </c>
    </row>
    <row r="41" spans="2:38" x14ac:dyDescent="0.25">
      <c r="B41">
        <v>103064</v>
      </c>
      <c r="C41">
        <v>58155</v>
      </c>
      <c r="D41">
        <v>48138</v>
      </c>
      <c r="E41">
        <v>27272</v>
      </c>
      <c r="F41">
        <v>58771</v>
      </c>
      <c r="H41">
        <v>87767</v>
      </c>
      <c r="J41">
        <f t="shared" si="6"/>
        <v>59080</v>
      </c>
      <c r="K41">
        <f t="shared" si="7"/>
        <v>1.4855619498984427</v>
      </c>
      <c r="L41">
        <f t="shared" si="8"/>
        <v>103064</v>
      </c>
      <c r="M41">
        <f t="shared" si="9"/>
        <v>27272</v>
      </c>
      <c r="N41">
        <f t="shared" si="10"/>
        <v>59080</v>
      </c>
      <c r="O41">
        <f t="shared" si="11"/>
        <v>75792</v>
      </c>
      <c r="Q41">
        <v>-40153</v>
      </c>
      <c r="R41">
        <v>11</v>
      </c>
      <c r="T41">
        <v>-8717.6000000000058</v>
      </c>
      <c r="U41">
        <v>777.80000000000291</v>
      </c>
      <c r="W41">
        <v>41077.599999999999</v>
      </c>
      <c r="X41">
        <v>4293</v>
      </c>
      <c r="AF41">
        <v>59080</v>
      </c>
      <c r="AG41">
        <v>1.4855619498984427</v>
      </c>
      <c r="AK41">
        <v>59080</v>
      </c>
      <c r="AL41">
        <v>1.4855619498984427</v>
      </c>
    </row>
    <row r="42" spans="2:38" x14ac:dyDescent="0.25">
      <c r="B42">
        <v>73669</v>
      </c>
      <c r="C42">
        <v>101421</v>
      </c>
      <c r="D42">
        <v>41768</v>
      </c>
      <c r="E42">
        <v>76302</v>
      </c>
      <c r="F42">
        <v>76133</v>
      </c>
      <c r="H42">
        <v>76841</v>
      </c>
      <c r="J42">
        <f t="shared" si="6"/>
        <v>73858.600000000006</v>
      </c>
      <c r="K42">
        <f t="shared" si="7"/>
        <v>1.0403798609775976</v>
      </c>
      <c r="L42">
        <f t="shared" si="8"/>
        <v>101421</v>
      </c>
      <c r="M42">
        <f t="shared" si="9"/>
        <v>41768</v>
      </c>
      <c r="N42">
        <f t="shared" si="10"/>
        <v>73858.600000000006</v>
      </c>
      <c r="O42">
        <f t="shared" si="11"/>
        <v>59653</v>
      </c>
      <c r="Q42">
        <v>-23158</v>
      </c>
      <c r="R42">
        <v>3</v>
      </c>
      <c r="T42">
        <v>476.80000000000291</v>
      </c>
      <c r="U42">
        <v>738.40000000000873</v>
      </c>
      <c r="W42">
        <v>36152.400000000001</v>
      </c>
      <c r="X42">
        <v>739.2</v>
      </c>
      <c r="AB42">
        <v>73858.600000000006</v>
      </c>
      <c r="AC42">
        <v>1.0403798609775976</v>
      </c>
      <c r="AI42">
        <v>73858.600000000006</v>
      </c>
      <c r="AJ42">
        <v>1.0403798609775976</v>
      </c>
    </row>
    <row r="43" spans="2:38" x14ac:dyDescent="0.25">
      <c r="B43">
        <v>38249</v>
      </c>
      <c r="C43">
        <v>32699</v>
      </c>
      <c r="D43">
        <v>41081</v>
      </c>
      <c r="E43">
        <v>38881</v>
      </c>
      <c r="F43">
        <v>42393</v>
      </c>
      <c r="H43">
        <v>56520</v>
      </c>
      <c r="J43">
        <f t="shared" si="6"/>
        <v>38660.6</v>
      </c>
      <c r="K43">
        <f t="shared" si="7"/>
        <v>1.4619535133960673</v>
      </c>
      <c r="L43">
        <f t="shared" si="8"/>
        <v>42393</v>
      </c>
      <c r="M43">
        <f t="shared" si="9"/>
        <v>32699</v>
      </c>
      <c r="N43">
        <f t="shared" si="10"/>
        <v>38660.6</v>
      </c>
      <c r="O43">
        <f t="shared" si="11"/>
        <v>9694</v>
      </c>
      <c r="Q43">
        <v>-18141</v>
      </c>
      <c r="R43">
        <v>7903</v>
      </c>
      <c r="T43">
        <v>-12261.400000000001</v>
      </c>
      <c r="U43">
        <v>5306.7999999999956</v>
      </c>
      <c r="W43">
        <v>19541.400000000001</v>
      </c>
      <c r="X43">
        <v>7281.5999999999995</v>
      </c>
      <c r="AD43">
        <v>38660.6</v>
      </c>
      <c r="AE43">
        <v>1.4619535133960673</v>
      </c>
      <c r="AK43">
        <v>38660.6</v>
      </c>
      <c r="AL43">
        <v>1.4619535133960673</v>
      </c>
    </row>
    <row r="44" spans="2:38" x14ac:dyDescent="0.25">
      <c r="B44">
        <v>26055</v>
      </c>
      <c r="C44">
        <v>44794</v>
      </c>
      <c r="D44">
        <v>9054</v>
      </c>
      <c r="E44">
        <v>31284</v>
      </c>
      <c r="F44">
        <v>58234</v>
      </c>
      <c r="H44">
        <v>46314</v>
      </c>
      <c r="J44">
        <f t="shared" si="6"/>
        <v>33884.199999999997</v>
      </c>
      <c r="K44">
        <f t="shared" si="7"/>
        <v>1.3668317386864675</v>
      </c>
      <c r="L44">
        <f t="shared" si="8"/>
        <v>58234</v>
      </c>
      <c r="M44">
        <f t="shared" si="9"/>
        <v>9054</v>
      </c>
      <c r="N44">
        <f t="shared" si="10"/>
        <v>33884.199999999997</v>
      </c>
      <c r="O44">
        <f t="shared" si="11"/>
        <v>49180</v>
      </c>
      <c r="Q44">
        <v>-3870</v>
      </c>
      <c r="R44">
        <v>-294</v>
      </c>
      <c r="T44">
        <v>-10568</v>
      </c>
      <c r="U44">
        <v>834.79999999999563</v>
      </c>
      <c r="W44">
        <v>26973.599999999999</v>
      </c>
      <c r="X44">
        <v>6715.2</v>
      </c>
      <c r="Z44">
        <v>33884.199999999997</v>
      </c>
      <c r="AA44">
        <v>1.3668317386864675</v>
      </c>
      <c r="AI44">
        <v>33884.199999999997</v>
      </c>
      <c r="AJ44">
        <v>1.3668317386864675</v>
      </c>
    </row>
    <row r="45" spans="2:38" x14ac:dyDescent="0.25">
      <c r="B45">
        <v>51780</v>
      </c>
      <c r="C45">
        <v>7376</v>
      </c>
      <c r="D45">
        <v>10474</v>
      </c>
      <c r="E45">
        <v>52637</v>
      </c>
      <c r="F45">
        <v>28771</v>
      </c>
      <c r="H45">
        <v>56478</v>
      </c>
      <c r="J45">
        <f t="shared" si="6"/>
        <v>30207.599999999999</v>
      </c>
      <c r="K45">
        <f t="shared" si="7"/>
        <v>1.869661939379494</v>
      </c>
      <c r="L45">
        <f t="shared" si="8"/>
        <v>52637</v>
      </c>
      <c r="M45">
        <f t="shared" si="9"/>
        <v>7376</v>
      </c>
      <c r="N45">
        <f t="shared" si="10"/>
        <v>30207.599999999999</v>
      </c>
      <c r="O45">
        <f t="shared" si="11"/>
        <v>45261</v>
      </c>
      <c r="Q45">
        <v>-15354</v>
      </c>
      <c r="R45">
        <v>-12695</v>
      </c>
      <c r="T45">
        <v>-39804.000000000007</v>
      </c>
      <c r="U45">
        <v>-437.40000000000146</v>
      </c>
      <c r="W45">
        <v>40442.400000000001</v>
      </c>
      <c r="X45">
        <v>8746.2000000000007</v>
      </c>
      <c r="AB45">
        <v>30207.599999999999</v>
      </c>
      <c r="AC45">
        <v>1.869661939379494</v>
      </c>
      <c r="AK45">
        <v>30207.599999999999</v>
      </c>
      <c r="AL45">
        <v>1.869661939379494</v>
      </c>
    </row>
    <row r="46" spans="2:38" x14ac:dyDescent="0.25">
      <c r="B46">
        <v>68407</v>
      </c>
      <c r="C46">
        <v>36992</v>
      </c>
      <c r="D46">
        <v>31898</v>
      </c>
      <c r="E46">
        <v>43853</v>
      </c>
      <c r="F46">
        <v>14872</v>
      </c>
      <c r="H46">
        <v>90808</v>
      </c>
      <c r="J46">
        <f t="shared" si="6"/>
        <v>39204.400000000001</v>
      </c>
      <c r="K46">
        <f t="shared" si="7"/>
        <v>2.3162706226852086</v>
      </c>
      <c r="L46">
        <f t="shared" si="8"/>
        <v>68407</v>
      </c>
      <c r="M46">
        <f t="shared" si="9"/>
        <v>14872</v>
      </c>
      <c r="N46">
        <f t="shared" si="10"/>
        <v>39204.400000000001</v>
      </c>
      <c r="O46">
        <f t="shared" si="11"/>
        <v>53535</v>
      </c>
      <c r="Q46">
        <v>403</v>
      </c>
      <c r="R46">
        <v>-3306</v>
      </c>
      <c r="T46">
        <v>-21705.199999999997</v>
      </c>
      <c r="U46">
        <v>-4733.1999999999971</v>
      </c>
      <c r="W46">
        <v>41172.800000000003</v>
      </c>
      <c r="X46">
        <v>7619.6000000000013</v>
      </c>
      <c r="AD46">
        <v>39204.400000000001</v>
      </c>
      <c r="AE46">
        <v>2.3162706226852086</v>
      </c>
      <c r="AK46">
        <v>39204.400000000001</v>
      </c>
      <c r="AL46">
        <v>2.3162706226852086</v>
      </c>
    </row>
    <row r="47" spans="2:38" x14ac:dyDescent="0.25">
      <c r="B47">
        <v>24360</v>
      </c>
      <c r="C47">
        <v>40204</v>
      </c>
      <c r="D47">
        <v>14613</v>
      </c>
      <c r="E47">
        <v>20968</v>
      </c>
      <c r="F47">
        <v>90196</v>
      </c>
      <c r="H47">
        <v>48426</v>
      </c>
      <c r="J47">
        <f t="shared" si="6"/>
        <v>38068.199999999997</v>
      </c>
      <c r="K47">
        <f t="shared" si="7"/>
        <v>1.2720853625860955</v>
      </c>
      <c r="L47">
        <f t="shared" si="8"/>
        <v>90196</v>
      </c>
      <c r="M47">
        <f t="shared" si="9"/>
        <v>14613</v>
      </c>
      <c r="N47">
        <f t="shared" si="10"/>
        <v>38068.199999999997</v>
      </c>
      <c r="O47">
        <f t="shared" si="11"/>
        <v>75583</v>
      </c>
      <c r="Q47">
        <v>-38289</v>
      </c>
      <c r="R47">
        <v>2150</v>
      </c>
      <c r="T47">
        <v>-36445.199999999997</v>
      </c>
      <c r="U47">
        <v>1377.7999999999956</v>
      </c>
      <c r="W47">
        <v>49301.2</v>
      </c>
      <c r="X47">
        <v>8995.4</v>
      </c>
      <c r="AB47">
        <v>38068.199999999997</v>
      </c>
      <c r="AC47">
        <v>1.2720853625860955</v>
      </c>
      <c r="AK47">
        <v>38068.199999999997</v>
      </c>
      <c r="AL47">
        <v>1.2720853625860955</v>
      </c>
    </row>
    <row r="48" spans="2:38" x14ac:dyDescent="0.25">
      <c r="B48">
        <v>69037</v>
      </c>
      <c r="C48">
        <v>24215</v>
      </c>
      <c r="D48">
        <v>59997</v>
      </c>
      <c r="E48">
        <v>82953</v>
      </c>
      <c r="F48">
        <v>73743</v>
      </c>
      <c r="H48">
        <v>66544</v>
      </c>
      <c r="J48">
        <f t="shared" si="6"/>
        <v>61989</v>
      </c>
      <c r="K48">
        <f t="shared" si="7"/>
        <v>1.0734807788478602</v>
      </c>
      <c r="L48">
        <f t="shared" si="8"/>
        <v>82953</v>
      </c>
      <c r="M48">
        <f t="shared" si="9"/>
        <v>24215</v>
      </c>
      <c r="N48">
        <f t="shared" si="10"/>
        <v>61989</v>
      </c>
      <c r="O48">
        <f t="shared" si="11"/>
        <v>58738</v>
      </c>
      <c r="Q48">
        <v>14761</v>
      </c>
      <c r="R48">
        <v>-3384</v>
      </c>
      <c r="T48">
        <v>12321.599999999999</v>
      </c>
      <c r="U48">
        <v>-4290.8000000000029</v>
      </c>
      <c r="W48">
        <v>54029.2</v>
      </c>
      <c r="X48">
        <v>4290.8</v>
      </c>
      <c r="Z48">
        <v>61989</v>
      </c>
      <c r="AA48">
        <v>1.0734807788478602</v>
      </c>
      <c r="AI48">
        <v>61989</v>
      </c>
      <c r="AJ48">
        <v>1.0734807788478602</v>
      </c>
    </row>
    <row r="49" spans="2:38" x14ac:dyDescent="0.25">
      <c r="B49">
        <v>98813</v>
      </c>
      <c r="C49">
        <v>81015</v>
      </c>
      <c r="D49">
        <v>45881</v>
      </c>
      <c r="E49">
        <v>49703</v>
      </c>
      <c r="F49">
        <v>40630</v>
      </c>
      <c r="H49">
        <v>110911</v>
      </c>
      <c r="J49">
        <f t="shared" si="6"/>
        <v>63208.4</v>
      </c>
      <c r="K49">
        <f t="shared" si="7"/>
        <v>1.754687668094747</v>
      </c>
      <c r="L49">
        <f t="shared" si="8"/>
        <v>98813</v>
      </c>
      <c r="M49">
        <f t="shared" si="9"/>
        <v>40630</v>
      </c>
      <c r="N49">
        <f t="shared" si="10"/>
        <v>63208.4</v>
      </c>
      <c r="O49">
        <f t="shared" si="11"/>
        <v>58183</v>
      </c>
      <c r="Q49">
        <v>-9506</v>
      </c>
      <c r="R49">
        <v>-12567</v>
      </c>
      <c r="T49">
        <v>-7811.7999999999956</v>
      </c>
      <c r="U49">
        <v>-3841.7999999999956</v>
      </c>
      <c r="W49">
        <v>16968.2</v>
      </c>
      <c r="X49">
        <v>12803.400000000001</v>
      </c>
      <c r="AF49">
        <v>63208.4</v>
      </c>
      <c r="AG49">
        <v>1.754687668094747</v>
      </c>
      <c r="AK49">
        <v>63208.4</v>
      </c>
      <c r="AL49">
        <v>1.754687668094747</v>
      </c>
    </row>
    <row r="50" spans="2:38" x14ac:dyDescent="0.25">
      <c r="B50">
        <v>62045</v>
      </c>
      <c r="C50">
        <v>58224</v>
      </c>
      <c r="D50">
        <v>31484</v>
      </c>
      <c r="E50">
        <v>81664</v>
      </c>
      <c r="F50">
        <v>74481</v>
      </c>
      <c r="H50">
        <v>92883</v>
      </c>
      <c r="J50">
        <f t="shared" si="6"/>
        <v>61579.6</v>
      </c>
      <c r="K50">
        <f t="shared" si="7"/>
        <v>1.508340424426271</v>
      </c>
      <c r="L50">
        <f t="shared" si="8"/>
        <v>81664</v>
      </c>
      <c r="M50">
        <f t="shared" si="9"/>
        <v>31484</v>
      </c>
      <c r="N50">
        <f t="shared" si="10"/>
        <v>61579.6</v>
      </c>
      <c r="O50">
        <f t="shared" si="11"/>
        <v>50180</v>
      </c>
      <c r="Q50">
        <v>21051</v>
      </c>
      <c r="R50">
        <v>136</v>
      </c>
      <c r="T50">
        <v>7287.4000000000015</v>
      </c>
      <c r="U50">
        <v>5212.4000000000015</v>
      </c>
      <c r="W50">
        <v>32164.6</v>
      </c>
      <c r="X50">
        <v>6050</v>
      </c>
      <c r="Z50">
        <v>61579.6</v>
      </c>
      <c r="AA50">
        <v>1.508340424426271</v>
      </c>
      <c r="AK50">
        <v>61579.6</v>
      </c>
      <c r="AL50">
        <v>1.508340424426271</v>
      </c>
    </row>
    <row r="51" spans="2:38" x14ac:dyDescent="0.25">
      <c r="B51">
        <v>86649</v>
      </c>
      <c r="C51">
        <v>64362</v>
      </c>
      <c r="D51">
        <v>98450</v>
      </c>
      <c r="E51">
        <v>39191</v>
      </c>
      <c r="F51">
        <v>90892</v>
      </c>
      <c r="H51">
        <v>117089</v>
      </c>
      <c r="J51">
        <f t="shared" si="6"/>
        <v>75908.800000000003</v>
      </c>
      <c r="K51">
        <f t="shared" si="7"/>
        <v>1.5424957317201695</v>
      </c>
      <c r="L51">
        <f t="shared" si="8"/>
        <v>98450</v>
      </c>
      <c r="M51">
        <f t="shared" si="9"/>
        <v>39191</v>
      </c>
      <c r="N51">
        <f t="shared" si="10"/>
        <v>75908.800000000003</v>
      </c>
      <c r="O51">
        <f t="shared" si="11"/>
        <v>59259</v>
      </c>
      <c r="Q51">
        <v>66290</v>
      </c>
      <c r="R51">
        <v>4642</v>
      </c>
      <c r="T51">
        <v>39845.200000000004</v>
      </c>
      <c r="U51">
        <v>138</v>
      </c>
      <c r="W51">
        <v>40514</v>
      </c>
      <c r="X51">
        <v>8564.7999999999993</v>
      </c>
      <c r="Z51">
        <v>75908.800000000003</v>
      </c>
      <c r="AA51">
        <v>1.5424957317201695</v>
      </c>
      <c r="AK51">
        <v>75908.800000000003</v>
      </c>
      <c r="AL51">
        <v>1.5424957317201695</v>
      </c>
    </row>
    <row r="52" spans="2:38" x14ac:dyDescent="0.25">
      <c r="B52">
        <v>56733</v>
      </c>
      <c r="C52">
        <v>69576</v>
      </c>
      <c r="D52">
        <v>59864</v>
      </c>
      <c r="E52">
        <v>115065</v>
      </c>
      <c r="F52">
        <v>27585</v>
      </c>
      <c r="H52">
        <v>84833</v>
      </c>
      <c r="J52">
        <f t="shared" si="6"/>
        <v>65764.600000000006</v>
      </c>
      <c r="K52">
        <f t="shared" si="7"/>
        <v>1.2899493040328687</v>
      </c>
      <c r="L52">
        <f t="shared" si="8"/>
        <v>115065</v>
      </c>
      <c r="M52">
        <f t="shared" si="9"/>
        <v>27585</v>
      </c>
      <c r="N52">
        <f t="shared" si="10"/>
        <v>65764.600000000006</v>
      </c>
      <c r="O52">
        <f t="shared" si="11"/>
        <v>87480</v>
      </c>
      <c r="Q52">
        <v>-13936</v>
      </c>
      <c r="R52">
        <v>15049</v>
      </c>
      <c r="T52">
        <v>-15194</v>
      </c>
      <c r="U52">
        <v>2581.0000000000073</v>
      </c>
      <c r="W52">
        <v>52691.599999999991</v>
      </c>
      <c r="X52">
        <v>3251</v>
      </c>
      <c r="AB52">
        <v>65764.600000000006</v>
      </c>
      <c r="AC52">
        <v>1.2899493040328687</v>
      </c>
      <c r="AI52">
        <v>65764.600000000006</v>
      </c>
      <c r="AJ52">
        <v>1.2899493040328687</v>
      </c>
    </row>
    <row r="53" spans="2:38" x14ac:dyDescent="0.25">
      <c r="B53">
        <v>94248</v>
      </c>
      <c r="C53">
        <v>36109</v>
      </c>
      <c r="D53">
        <v>73404</v>
      </c>
      <c r="E53">
        <v>28025</v>
      </c>
      <c r="F53">
        <v>7501</v>
      </c>
      <c r="H53">
        <v>49945</v>
      </c>
      <c r="J53">
        <f t="shared" si="6"/>
        <v>47857.4</v>
      </c>
      <c r="K53">
        <f t="shared" si="7"/>
        <v>1.0436212581544337</v>
      </c>
      <c r="L53">
        <f t="shared" si="8"/>
        <v>94248</v>
      </c>
      <c r="M53">
        <f t="shared" si="9"/>
        <v>7501</v>
      </c>
      <c r="N53">
        <f t="shared" si="10"/>
        <v>47857.4</v>
      </c>
      <c r="O53">
        <f t="shared" si="11"/>
        <v>86747</v>
      </c>
      <c r="Q53">
        <v>11815</v>
      </c>
      <c r="R53">
        <v>41</v>
      </c>
      <c r="T53">
        <v>13515.800000000003</v>
      </c>
      <c r="U53">
        <v>609</v>
      </c>
      <c r="W53">
        <v>43753.4</v>
      </c>
      <c r="X53">
        <v>1883</v>
      </c>
      <c r="Z53">
        <v>47857.4</v>
      </c>
      <c r="AA53">
        <v>1.0436212581544337</v>
      </c>
      <c r="AK53">
        <v>47857.4</v>
      </c>
      <c r="AL53">
        <v>1.0436212581544337</v>
      </c>
    </row>
    <row r="54" spans="2:38" x14ac:dyDescent="0.25">
      <c r="B54">
        <v>34124</v>
      </c>
      <c r="C54">
        <v>74362</v>
      </c>
      <c r="D54">
        <v>88755</v>
      </c>
      <c r="E54">
        <v>98780</v>
      </c>
      <c r="F54">
        <v>37909</v>
      </c>
      <c r="H54">
        <v>121660</v>
      </c>
      <c r="J54">
        <f t="shared" si="6"/>
        <v>66786</v>
      </c>
      <c r="K54">
        <f t="shared" si="7"/>
        <v>1.8216392657143712</v>
      </c>
      <c r="L54">
        <f t="shared" si="8"/>
        <v>98780</v>
      </c>
      <c r="M54">
        <f t="shared" si="9"/>
        <v>34124</v>
      </c>
      <c r="N54">
        <f t="shared" si="10"/>
        <v>66786</v>
      </c>
      <c r="O54">
        <f t="shared" si="11"/>
        <v>64656</v>
      </c>
      <c r="Q54">
        <v>-4292</v>
      </c>
      <c r="R54">
        <v>6274</v>
      </c>
      <c r="T54">
        <v>-10015.199999999997</v>
      </c>
      <c r="U54">
        <v>6376</v>
      </c>
      <c r="W54">
        <v>42544</v>
      </c>
      <c r="X54">
        <v>6880.4</v>
      </c>
      <c r="AF54">
        <v>66786</v>
      </c>
      <c r="AG54">
        <v>1.8216392657143712</v>
      </c>
      <c r="AK54">
        <v>66786</v>
      </c>
      <c r="AL54">
        <v>1.8216392657143712</v>
      </c>
    </row>
    <row r="55" spans="2:38" x14ac:dyDescent="0.25">
      <c r="B55">
        <v>93225</v>
      </c>
      <c r="C55">
        <v>79871</v>
      </c>
      <c r="D55">
        <v>55343</v>
      </c>
      <c r="E55">
        <v>93555</v>
      </c>
      <c r="F55">
        <v>78934</v>
      </c>
      <c r="H55">
        <v>120651</v>
      </c>
      <c r="J55">
        <f t="shared" si="6"/>
        <v>80185.600000000006</v>
      </c>
      <c r="K55">
        <f t="shared" si="7"/>
        <v>1.5046467196105036</v>
      </c>
      <c r="L55">
        <f t="shared" si="8"/>
        <v>93555</v>
      </c>
      <c r="M55">
        <f t="shared" si="9"/>
        <v>55343</v>
      </c>
      <c r="N55">
        <f t="shared" si="10"/>
        <v>80185.600000000006</v>
      </c>
      <c r="O55">
        <f t="shared" si="11"/>
        <v>38212</v>
      </c>
      <c r="Q55">
        <v>-7761</v>
      </c>
      <c r="R55">
        <v>19146</v>
      </c>
      <c r="T55">
        <v>-8177.5999999999913</v>
      </c>
      <c r="U55">
        <v>-3655.5999999999913</v>
      </c>
      <c r="W55">
        <v>8177.6</v>
      </c>
      <c r="X55">
        <v>4367.6000000000004</v>
      </c>
      <c r="AF55">
        <v>80185.600000000006</v>
      </c>
      <c r="AG55">
        <v>1.5046467196105036</v>
      </c>
      <c r="AK55">
        <v>80185.600000000006</v>
      </c>
      <c r="AL55">
        <v>1.5046467196105036</v>
      </c>
    </row>
    <row r="56" spans="2:38" x14ac:dyDescent="0.25">
      <c r="B56">
        <v>73156</v>
      </c>
      <c r="C56">
        <v>29534</v>
      </c>
      <c r="D56">
        <v>21104</v>
      </c>
      <c r="E56">
        <v>34619</v>
      </c>
      <c r="F56">
        <v>76168</v>
      </c>
      <c r="H56">
        <v>47572</v>
      </c>
      <c r="J56">
        <f t="shared" si="6"/>
        <v>46916.2</v>
      </c>
      <c r="K56">
        <f t="shared" si="7"/>
        <v>1.0139781141695194</v>
      </c>
      <c r="L56">
        <f t="shared" si="8"/>
        <v>76168</v>
      </c>
      <c r="M56">
        <f t="shared" si="9"/>
        <v>21104</v>
      </c>
      <c r="N56">
        <f t="shared" si="10"/>
        <v>46916.2</v>
      </c>
      <c r="O56">
        <f t="shared" si="11"/>
        <v>55064</v>
      </c>
      <c r="Q56">
        <v>-50828</v>
      </c>
      <c r="R56">
        <v>999</v>
      </c>
      <c r="T56">
        <v>-9122.6000000000058</v>
      </c>
      <c r="U56">
        <v>1123.3999999999942</v>
      </c>
      <c r="W56">
        <v>43209.4</v>
      </c>
      <c r="X56">
        <v>1123.8</v>
      </c>
      <c r="AD56">
        <v>46916.2</v>
      </c>
      <c r="AE56">
        <v>1.0139781141695194</v>
      </c>
      <c r="AI56">
        <v>46916.2</v>
      </c>
      <c r="AJ56">
        <v>1.0139781141695194</v>
      </c>
    </row>
    <row r="57" spans="2:38" x14ac:dyDescent="0.25">
      <c r="B57">
        <v>21976</v>
      </c>
      <c r="C57">
        <v>30208</v>
      </c>
      <c r="D57">
        <v>40725</v>
      </c>
      <c r="E57">
        <v>51167</v>
      </c>
      <c r="F57">
        <v>24769</v>
      </c>
      <c r="H57">
        <v>54356</v>
      </c>
      <c r="J57">
        <f t="shared" si="6"/>
        <v>33769</v>
      </c>
      <c r="K57">
        <f t="shared" si="7"/>
        <v>1.6096419793301548</v>
      </c>
      <c r="L57">
        <f t="shared" si="8"/>
        <v>51167</v>
      </c>
      <c r="M57">
        <f t="shared" si="9"/>
        <v>21976</v>
      </c>
      <c r="N57">
        <f t="shared" si="10"/>
        <v>33769</v>
      </c>
      <c r="O57">
        <f t="shared" si="11"/>
        <v>29191</v>
      </c>
      <c r="Q57">
        <v>-47119</v>
      </c>
      <c r="R57">
        <v>7784</v>
      </c>
      <c r="T57">
        <v>-11642.599999999999</v>
      </c>
      <c r="U57">
        <v>2450</v>
      </c>
      <c r="W57">
        <v>28541.399999999998</v>
      </c>
      <c r="X57">
        <v>13265.199999999999</v>
      </c>
      <c r="AD57">
        <v>33769</v>
      </c>
      <c r="AE57">
        <v>1.6096419793301548</v>
      </c>
      <c r="AK57">
        <v>33769</v>
      </c>
      <c r="AL57">
        <v>1.6096419793301548</v>
      </c>
    </row>
    <row r="58" spans="2:38" x14ac:dyDescent="0.25">
      <c r="B58">
        <v>30044</v>
      </c>
      <c r="C58">
        <v>48261</v>
      </c>
      <c r="D58">
        <v>29439</v>
      </c>
      <c r="E58">
        <v>35731</v>
      </c>
      <c r="F58">
        <v>12809</v>
      </c>
      <c r="H58">
        <v>54388</v>
      </c>
      <c r="J58">
        <f t="shared" si="6"/>
        <v>31256.799999999999</v>
      </c>
      <c r="K58">
        <f t="shared" si="7"/>
        <v>1.7400373678687517</v>
      </c>
      <c r="L58">
        <f t="shared" si="8"/>
        <v>48261</v>
      </c>
      <c r="M58">
        <f t="shared" si="9"/>
        <v>12809</v>
      </c>
      <c r="N58">
        <f t="shared" si="10"/>
        <v>31256.799999999999</v>
      </c>
      <c r="O58">
        <f t="shared" si="11"/>
        <v>35452</v>
      </c>
      <c r="Q58">
        <v>-4160</v>
      </c>
      <c r="R58">
        <v>3070</v>
      </c>
      <c r="T58">
        <v>-25470.799999999999</v>
      </c>
      <c r="U58">
        <v>-1691.0000000000036</v>
      </c>
      <c r="W58">
        <v>33754.399999999994</v>
      </c>
      <c r="X58">
        <v>4641</v>
      </c>
      <c r="Z58">
        <v>31256.799999999999</v>
      </c>
      <c r="AA58">
        <v>1.7400373678687517</v>
      </c>
      <c r="AK58">
        <v>31256.799999999999</v>
      </c>
      <c r="AL58">
        <v>1.7400373678687517</v>
      </c>
    </row>
    <row r="59" spans="2:38" x14ac:dyDescent="0.25">
      <c r="B59">
        <v>91543</v>
      </c>
      <c r="C59">
        <v>99482</v>
      </c>
      <c r="D59">
        <v>25890</v>
      </c>
      <c r="E59">
        <v>36584</v>
      </c>
      <c r="F59">
        <v>37858</v>
      </c>
      <c r="H59">
        <v>63813</v>
      </c>
      <c r="J59">
        <f t="shared" si="6"/>
        <v>58271.4</v>
      </c>
      <c r="K59">
        <f t="shared" si="7"/>
        <v>1.0950998259866762</v>
      </c>
      <c r="L59">
        <f t="shared" si="8"/>
        <v>99482</v>
      </c>
      <c r="M59">
        <f t="shared" si="9"/>
        <v>25890</v>
      </c>
      <c r="N59">
        <f t="shared" si="10"/>
        <v>58271.4</v>
      </c>
      <c r="O59">
        <f t="shared" si="11"/>
        <v>73592</v>
      </c>
      <c r="Q59">
        <v>-21426</v>
      </c>
      <c r="R59">
        <v>-5635</v>
      </c>
      <c r="T59">
        <v>-8886.5999999999985</v>
      </c>
      <c r="U59">
        <v>-5288.4000000000015</v>
      </c>
      <c r="W59">
        <v>21483.800000000003</v>
      </c>
      <c r="X59">
        <v>5288.4</v>
      </c>
      <c r="Z59">
        <v>58271.4</v>
      </c>
      <c r="AA59">
        <v>1.0950998259866762</v>
      </c>
      <c r="AI59">
        <v>58271.4</v>
      </c>
      <c r="AJ59">
        <v>1.0950998259866762</v>
      </c>
    </row>
    <row r="60" spans="2:38" x14ac:dyDescent="0.25">
      <c r="B60">
        <v>35003</v>
      </c>
      <c r="C60">
        <v>54991</v>
      </c>
      <c r="D60">
        <v>69404</v>
      </c>
      <c r="E60">
        <v>34259</v>
      </c>
      <c r="F60">
        <v>59346</v>
      </c>
      <c r="H60">
        <v>56651</v>
      </c>
      <c r="J60">
        <f t="shared" si="6"/>
        <v>50600.6</v>
      </c>
      <c r="K60">
        <f t="shared" si="7"/>
        <v>1.1195717046833438</v>
      </c>
      <c r="L60">
        <f t="shared" si="8"/>
        <v>69404</v>
      </c>
      <c r="M60">
        <f t="shared" si="9"/>
        <v>34259</v>
      </c>
      <c r="N60">
        <f t="shared" si="10"/>
        <v>50600.6</v>
      </c>
      <c r="O60">
        <f t="shared" si="11"/>
        <v>35145</v>
      </c>
      <c r="Q60">
        <v>-4357</v>
      </c>
      <c r="R60">
        <v>-21139</v>
      </c>
      <c r="T60">
        <v>933.19999999999709</v>
      </c>
      <c r="U60">
        <v>-2209.5999999999985</v>
      </c>
      <c r="W60">
        <v>26467.200000000001</v>
      </c>
      <c r="X60">
        <v>4928.3999999999996</v>
      </c>
      <c r="Z60">
        <v>50600.6</v>
      </c>
      <c r="AA60">
        <v>1.1195717046833438</v>
      </c>
      <c r="AI60">
        <v>50600.6</v>
      </c>
      <c r="AJ60">
        <v>1.1195717046833438</v>
      </c>
    </row>
    <row r="61" spans="2:38" x14ac:dyDescent="0.25">
      <c r="B61">
        <v>70719</v>
      </c>
      <c r="C61">
        <v>48383</v>
      </c>
      <c r="D61">
        <v>24746</v>
      </c>
      <c r="E61">
        <v>45515</v>
      </c>
      <c r="F61">
        <v>18314</v>
      </c>
      <c r="H61">
        <v>46872</v>
      </c>
      <c r="J61">
        <f t="shared" si="6"/>
        <v>41535.4</v>
      </c>
      <c r="K61">
        <f t="shared" si="7"/>
        <v>1.128483173389446</v>
      </c>
      <c r="L61">
        <f t="shared" si="8"/>
        <v>70719</v>
      </c>
      <c r="M61">
        <f t="shared" si="9"/>
        <v>18314</v>
      </c>
      <c r="N61">
        <f t="shared" si="10"/>
        <v>41535.4</v>
      </c>
      <c r="O61">
        <f t="shared" si="11"/>
        <v>52405</v>
      </c>
      <c r="Q61">
        <v>-30495</v>
      </c>
      <c r="R61">
        <v>1947</v>
      </c>
      <c r="T61">
        <v>-26385.200000000004</v>
      </c>
      <c r="U61">
        <v>6072.8000000000029</v>
      </c>
      <c r="W61">
        <v>32011.600000000002</v>
      </c>
      <c r="X61">
        <v>6072.8</v>
      </c>
      <c r="AB61">
        <v>41535.4</v>
      </c>
      <c r="AC61">
        <v>1.128483173389446</v>
      </c>
      <c r="AI61">
        <v>41535.4</v>
      </c>
      <c r="AJ61">
        <v>1.128483173389446</v>
      </c>
    </row>
    <row r="62" spans="2:38" x14ac:dyDescent="0.25">
      <c r="B62">
        <v>69112</v>
      </c>
      <c r="C62">
        <v>98256</v>
      </c>
      <c r="D62">
        <v>24748</v>
      </c>
      <c r="E62">
        <v>81790</v>
      </c>
      <c r="F62">
        <v>62712</v>
      </c>
      <c r="H62">
        <v>93035</v>
      </c>
      <c r="J62">
        <f t="shared" si="6"/>
        <v>67323.600000000006</v>
      </c>
      <c r="K62">
        <f t="shared" si="7"/>
        <v>1.381907681704484</v>
      </c>
      <c r="L62">
        <f t="shared" si="8"/>
        <v>98256</v>
      </c>
      <c r="M62">
        <f t="shared" si="9"/>
        <v>24748</v>
      </c>
      <c r="N62">
        <f t="shared" si="10"/>
        <v>67323.600000000006</v>
      </c>
      <c r="O62">
        <f t="shared" si="11"/>
        <v>73508</v>
      </c>
      <c r="Q62">
        <v>-11269</v>
      </c>
      <c r="R62">
        <v>-20</v>
      </c>
      <c r="T62">
        <v>-4877.3999999999942</v>
      </c>
      <c r="U62">
        <v>-6351</v>
      </c>
      <c r="W62">
        <v>23774.600000000002</v>
      </c>
      <c r="X62">
        <v>7915.7999999999993</v>
      </c>
      <c r="AF62">
        <v>67323.600000000006</v>
      </c>
      <c r="AG62">
        <v>1.381907681704484</v>
      </c>
      <c r="AK62">
        <v>67323.600000000006</v>
      </c>
      <c r="AL62">
        <v>1.381907681704484</v>
      </c>
    </row>
    <row r="63" spans="2:38" x14ac:dyDescent="0.25">
      <c r="B63">
        <v>24959</v>
      </c>
      <c r="C63">
        <v>60923</v>
      </c>
      <c r="D63">
        <v>51952</v>
      </c>
      <c r="E63">
        <v>57088</v>
      </c>
      <c r="F63">
        <v>39041</v>
      </c>
      <c r="H63">
        <v>71059</v>
      </c>
      <c r="J63">
        <f t="shared" si="6"/>
        <v>46792.6</v>
      </c>
      <c r="K63">
        <f t="shared" si="7"/>
        <v>1.5185948205485482</v>
      </c>
      <c r="L63">
        <f t="shared" si="8"/>
        <v>60923</v>
      </c>
      <c r="M63">
        <f t="shared" si="9"/>
        <v>24959</v>
      </c>
      <c r="N63">
        <f t="shared" si="10"/>
        <v>46792.6</v>
      </c>
      <c r="O63">
        <f t="shared" si="11"/>
        <v>35964</v>
      </c>
      <c r="Q63">
        <v>-29678</v>
      </c>
      <c r="R63">
        <v>343</v>
      </c>
      <c r="T63">
        <v>-6171.2000000000044</v>
      </c>
      <c r="U63">
        <v>-1602.2000000000044</v>
      </c>
      <c r="W63">
        <v>20316.400000000001</v>
      </c>
      <c r="X63">
        <v>2715.3999999999996</v>
      </c>
      <c r="AD63">
        <v>46792.6</v>
      </c>
      <c r="AE63">
        <v>1.5185948205485482</v>
      </c>
      <c r="AK63">
        <v>46792.6</v>
      </c>
      <c r="AL63">
        <v>1.5185948205485482</v>
      </c>
    </row>
    <row r="64" spans="2:38" x14ac:dyDescent="0.25">
      <c r="B64">
        <v>49095</v>
      </c>
      <c r="C64">
        <v>12451</v>
      </c>
      <c r="D64">
        <v>48116</v>
      </c>
      <c r="E64">
        <v>22003</v>
      </c>
      <c r="F64">
        <v>60558</v>
      </c>
      <c r="H64">
        <v>40356</v>
      </c>
      <c r="J64">
        <f t="shared" si="6"/>
        <v>38444.6</v>
      </c>
      <c r="K64">
        <f t="shared" si="7"/>
        <v>1.0497182959375309</v>
      </c>
      <c r="L64">
        <f t="shared" si="8"/>
        <v>60558</v>
      </c>
      <c r="M64">
        <f t="shared" si="9"/>
        <v>12451</v>
      </c>
      <c r="N64">
        <f t="shared" si="10"/>
        <v>38444.6</v>
      </c>
      <c r="O64">
        <f t="shared" si="11"/>
        <v>48107</v>
      </c>
      <c r="Q64">
        <v>-54354</v>
      </c>
      <c r="R64">
        <v>-4701</v>
      </c>
      <c r="T64">
        <v>-19562.200000000004</v>
      </c>
      <c r="U64">
        <v>-1751</v>
      </c>
      <c r="W64">
        <v>50377.799999999988</v>
      </c>
      <c r="X64">
        <v>1751</v>
      </c>
      <c r="AD64">
        <v>38444.6</v>
      </c>
      <c r="AE64">
        <v>1.0497182959375309</v>
      </c>
      <c r="AI64">
        <v>38444.6</v>
      </c>
      <c r="AJ64">
        <v>1.0497182959375309</v>
      </c>
    </row>
    <row r="65" spans="2:38" x14ac:dyDescent="0.25">
      <c r="B65">
        <v>31499</v>
      </c>
      <c r="C65">
        <v>39943</v>
      </c>
      <c r="D65">
        <v>24624</v>
      </c>
      <c r="E65">
        <v>21662</v>
      </c>
      <c r="F65">
        <v>45016</v>
      </c>
      <c r="H65">
        <v>71705</v>
      </c>
      <c r="J65">
        <f t="shared" si="6"/>
        <v>32548.799999999999</v>
      </c>
      <c r="K65">
        <f t="shared" si="7"/>
        <v>2.2029998033721672</v>
      </c>
      <c r="L65">
        <f t="shared" si="8"/>
        <v>45016</v>
      </c>
      <c r="M65">
        <f t="shared" si="9"/>
        <v>21662</v>
      </c>
      <c r="N65">
        <f t="shared" si="10"/>
        <v>32548.799999999999</v>
      </c>
      <c r="O65">
        <f t="shared" si="11"/>
        <v>23354</v>
      </c>
      <c r="Q65">
        <v>12665</v>
      </c>
      <c r="R65">
        <v>7134</v>
      </c>
      <c r="T65">
        <v>12081.599999999999</v>
      </c>
      <c r="U65">
        <v>2600</v>
      </c>
      <c r="W65">
        <v>25015.600000000002</v>
      </c>
      <c r="X65">
        <v>3673.2000000000003</v>
      </c>
      <c r="AD65">
        <v>32548.799999999999</v>
      </c>
      <c r="AE65">
        <v>2.2029998033721672</v>
      </c>
      <c r="AK65">
        <v>32548.799999999999</v>
      </c>
      <c r="AL65">
        <v>2.2029998033721672</v>
      </c>
    </row>
    <row r="66" spans="2:38" x14ac:dyDescent="0.25">
      <c r="B66">
        <v>32989</v>
      </c>
      <c r="C66">
        <v>37115</v>
      </c>
      <c r="D66">
        <v>64559</v>
      </c>
      <c r="E66">
        <v>69691</v>
      </c>
      <c r="F66">
        <v>38940</v>
      </c>
      <c r="H66">
        <v>71358</v>
      </c>
      <c r="J66">
        <f t="shared" ref="J66:J101" si="12">AVERAGE(B66:F66)</f>
        <v>48658.8</v>
      </c>
      <c r="K66">
        <f t="shared" ref="K66:K97" si="13">H66/J66</f>
        <v>1.4664973242250117</v>
      </c>
      <c r="L66">
        <f t="shared" ref="L66:L101" si="14">MAX(B66:F66)</f>
        <v>69691</v>
      </c>
      <c r="M66">
        <f t="shared" ref="M66:M101" si="15">MIN(B66:F66)</f>
        <v>32989</v>
      </c>
      <c r="N66">
        <f t="shared" ref="N66:N101" si="16">AVERAGE(B66:F66)</f>
        <v>48658.8</v>
      </c>
      <c r="O66">
        <f t="shared" ref="O66:O101" si="17">L66-M66</f>
        <v>36702</v>
      </c>
      <c r="Q66">
        <v>-2688</v>
      </c>
      <c r="R66">
        <v>3782</v>
      </c>
      <c r="T66">
        <v>-4182</v>
      </c>
      <c r="U66">
        <v>7516</v>
      </c>
      <c r="W66">
        <v>35758.400000000001</v>
      </c>
      <c r="X66">
        <v>7990.4</v>
      </c>
      <c r="Z66">
        <v>48658.8</v>
      </c>
      <c r="AA66">
        <v>1.4664973242250117</v>
      </c>
      <c r="AK66">
        <v>48658.8</v>
      </c>
      <c r="AL66">
        <v>1.4664973242250117</v>
      </c>
    </row>
    <row r="67" spans="2:38" x14ac:dyDescent="0.25">
      <c r="B67">
        <v>36676</v>
      </c>
      <c r="C67">
        <v>101494</v>
      </c>
      <c r="D67">
        <v>50354</v>
      </c>
      <c r="E67">
        <v>23685</v>
      </c>
      <c r="F67">
        <v>87125</v>
      </c>
      <c r="H67">
        <v>65674</v>
      </c>
      <c r="J67">
        <f t="shared" si="12"/>
        <v>59866.8</v>
      </c>
      <c r="K67">
        <f t="shared" si="13"/>
        <v>1.0970020111313783</v>
      </c>
      <c r="L67">
        <f t="shared" si="14"/>
        <v>101494</v>
      </c>
      <c r="M67">
        <f t="shared" si="15"/>
        <v>23685</v>
      </c>
      <c r="N67">
        <f t="shared" si="16"/>
        <v>59866.8</v>
      </c>
      <c r="O67">
        <f t="shared" si="17"/>
        <v>77809</v>
      </c>
      <c r="Q67">
        <v>-32726</v>
      </c>
      <c r="R67">
        <v>-48</v>
      </c>
      <c r="T67">
        <v>10716</v>
      </c>
      <c r="U67">
        <v>-2194.1999999999971</v>
      </c>
      <c r="W67">
        <v>29417.200000000001</v>
      </c>
      <c r="X67">
        <v>6217.8</v>
      </c>
      <c r="AD67">
        <v>59866.8</v>
      </c>
      <c r="AE67">
        <v>1.0970020111313783</v>
      </c>
      <c r="AI67">
        <v>59866.8</v>
      </c>
      <c r="AJ67">
        <v>1.0970020111313783</v>
      </c>
    </row>
    <row r="68" spans="2:38" x14ac:dyDescent="0.25">
      <c r="B68">
        <v>59830</v>
      </c>
      <c r="C68">
        <v>42228</v>
      </c>
      <c r="D68">
        <v>29631</v>
      </c>
      <c r="E68">
        <v>3516</v>
      </c>
      <c r="F68">
        <v>83536</v>
      </c>
      <c r="H68">
        <v>63730</v>
      </c>
      <c r="J68">
        <f t="shared" si="12"/>
        <v>43748.2</v>
      </c>
      <c r="K68">
        <f t="shared" si="13"/>
        <v>1.4567456489638433</v>
      </c>
      <c r="L68">
        <f t="shared" si="14"/>
        <v>83536</v>
      </c>
      <c r="M68">
        <f t="shared" si="15"/>
        <v>3516</v>
      </c>
      <c r="N68">
        <f t="shared" si="16"/>
        <v>43748.2</v>
      </c>
      <c r="O68">
        <f t="shared" si="17"/>
        <v>80020</v>
      </c>
      <c r="Q68">
        <v>-72554</v>
      </c>
      <c r="R68">
        <v>2279</v>
      </c>
      <c r="T68">
        <v>-40974.199999999997</v>
      </c>
      <c r="U68">
        <v>-5072.8000000000029</v>
      </c>
      <c r="W68">
        <v>40974.200000000004</v>
      </c>
      <c r="X68">
        <v>6613.6</v>
      </c>
      <c r="AF68">
        <v>43748.2</v>
      </c>
      <c r="AG68">
        <v>1.4567456489638433</v>
      </c>
      <c r="AK68">
        <v>43748.2</v>
      </c>
      <c r="AL68">
        <v>1.4567456489638433</v>
      </c>
    </row>
    <row r="69" spans="2:38" x14ac:dyDescent="0.25">
      <c r="B69">
        <v>56233</v>
      </c>
      <c r="C69">
        <v>84691</v>
      </c>
      <c r="D69">
        <v>98183</v>
      </c>
      <c r="E69">
        <v>38869</v>
      </c>
      <c r="F69">
        <v>70919</v>
      </c>
      <c r="H69">
        <v>96580</v>
      </c>
      <c r="J69">
        <f t="shared" si="12"/>
        <v>69779</v>
      </c>
      <c r="K69">
        <f t="shared" si="13"/>
        <v>1.3840840367445792</v>
      </c>
      <c r="L69">
        <f t="shared" si="14"/>
        <v>98183</v>
      </c>
      <c r="M69">
        <f t="shared" si="15"/>
        <v>38869</v>
      </c>
      <c r="N69">
        <f t="shared" si="16"/>
        <v>69779</v>
      </c>
      <c r="O69">
        <f t="shared" si="17"/>
        <v>59314</v>
      </c>
      <c r="Q69">
        <v>28315</v>
      </c>
      <c r="R69">
        <v>1996</v>
      </c>
      <c r="T69">
        <v>1784.6000000000058</v>
      </c>
      <c r="U69">
        <v>-5187</v>
      </c>
      <c r="W69">
        <v>22656.2</v>
      </c>
      <c r="X69">
        <v>5209</v>
      </c>
      <c r="AB69">
        <v>69779</v>
      </c>
      <c r="AC69">
        <v>1.3840840367445792</v>
      </c>
      <c r="AK69">
        <v>69779</v>
      </c>
      <c r="AL69">
        <v>1.3840840367445792</v>
      </c>
    </row>
    <row r="70" spans="2:38" x14ac:dyDescent="0.25">
      <c r="B70">
        <v>53860</v>
      </c>
      <c r="C70">
        <v>33695</v>
      </c>
      <c r="D70">
        <v>45085</v>
      </c>
      <c r="E70">
        <v>81012</v>
      </c>
      <c r="F70">
        <v>60592</v>
      </c>
      <c r="H70">
        <v>106428</v>
      </c>
      <c r="J70">
        <f t="shared" si="12"/>
        <v>54848.800000000003</v>
      </c>
      <c r="K70">
        <f t="shared" si="13"/>
        <v>1.9403888508043932</v>
      </c>
      <c r="L70">
        <f t="shared" si="14"/>
        <v>81012</v>
      </c>
      <c r="M70">
        <f t="shared" si="15"/>
        <v>33695</v>
      </c>
      <c r="N70">
        <f t="shared" si="16"/>
        <v>54848.800000000003</v>
      </c>
      <c r="O70">
        <f t="shared" si="17"/>
        <v>47317</v>
      </c>
      <c r="Q70">
        <v>22542</v>
      </c>
      <c r="R70">
        <v>-3965</v>
      </c>
      <c r="T70">
        <v>20900.800000000003</v>
      </c>
      <c r="U70">
        <v>-1621.1999999999971</v>
      </c>
      <c r="W70">
        <v>41174</v>
      </c>
      <c r="X70">
        <v>1648</v>
      </c>
      <c r="AD70">
        <v>54848.800000000003</v>
      </c>
      <c r="AE70">
        <v>1.9403888508043932</v>
      </c>
      <c r="AK70">
        <v>54848.800000000003</v>
      </c>
      <c r="AL70">
        <v>1.9403888508043932</v>
      </c>
    </row>
    <row r="71" spans="2:38" x14ac:dyDescent="0.25">
      <c r="B71">
        <v>106825</v>
      </c>
      <c r="C71">
        <v>22240</v>
      </c>
      <c r="D71">
        <v>12859</v>
      </c>
      <c r="E71">
        <v>82127</v>
      </c>
      <c r="F71">
        <v>14091</v>
      </c>
      <c r="H71">
        <v>72129</v>
      </c>
      <c r="J71">
        <f t="shared" si="12"/>
        <v>47628.4</v>
      </c>
      <c r="K71">
        <f t="shared" si="13"/>
        <v>1.5144115695677369</v>
      </c>
      <c r="L71">
        <f t="shared" si="14"/>
        <v>106825</v>
      </c>
      <c r="M71">
        <f t="shared" si="15"/>
        <v>12859</v>
      </c>
      <c r="N71">
        <f t="shared" si="16"/>
        <v>47628.4</v>
      </c>
      <c r="O71">
        <f t="shared" si="17"/>
        <v>93966</v>
      </c>
      <c r="Q71">
        <v>-10281</v>
      </c>
      <c r="R71">
        <v>-23432</v>
      </c>
      <c r="T71">
        <v>-6934.4000000000015</v>
      </c>
      <c r="U71">
        <v>-3803.7999999999956</v>
      </c>
      <c r="W71">
        <v>53142.8</v>
      </c>
      <c r="X71">
        <v>7233</v>
      </c>
      <c r="AD71">
        <v>47628.4</v>
      </c>
      <c r="AE71">
        <v>1.5144115695677369</v>
      </c>
      <c r="AK71">
        <v>47628.4</v>
      </c>
      <c r="AL71">
        <v>1.5144115695677369</v>
      </c>
    </row>
    <row r="72" spans="2:38" x14ac:dyDescent="0.25">
      <c r="B72">
        <v>97473</v>
      </c>
      <c r="C72">
        <v>75840</v>
      </c>
      <c r="D72">
        <v>67252</v>
      </c>
      <c r="E72">
        <v>54330</v>
      </c>
      <c r="F72">
        <v>24628</v>
      </c>
      <c r="H72">
        <v>67289</v>
      </c>
      <c r="J72">
        <f t="shared" si="12"/>
        <v>63904.6</v>
      </c>
      <c r="K72">
        <f t="shared" si="13"/>
        <v>1.0529601937888666</v>
      </c>
      <c r="L72">
        <f t="shared" si="14"/>
        <v>97473</v>
      </c>
      <c r="M72">
        <f t="shared" si="15"/>
        <v>24628</v>
      </c>
      <c r="N72">
        <f t="shared" si="16"/>
        <v>63904.6</v>
      </c>
      <c r="O72">
        <f t="shared" si="17"/>
        <v>72845</v>
      </c>
      <c r="Q72">
        <v>-40336</v>
      </c>
      <c r="R72">
        <v>-3357</v>
      </c>
      <c r="T72">
        <v>-5836.4000000000015</v>
      </c>
      <c r="U72">
        <v>-3117.4000000000015</v>
      </c>
      <c r="W72">
        <v>18914.400000000001</v>
      </c>
      <c r="X72">
        <v>3117.4</v>
      </c>
      <c r="AF72">
        <v>63904.6</v>
      </c>
      <c r="AG72">
        <v>1.0529601937888666</v>
      </c>
      <c r="AI72">
        <v>63904.6</v>
      </c>
      <c r="AJ72">
        <v>1.0529601937888666</v>
      </c>
    </row>
    <row r="73" spans="2:38" x14ac:dyDescent="0.25">
      <c r="B73">
        <v>26138</v>
      </c>
      <c r="C73">
        <v>30290</v>
      </c>
      <c r="D73">
        <v>98233</v>
      </c>
      <c r="E73">
        <v>25379</v>
      </c>
      <c r="F73">
        <v>63557</v>
      </c>
      <c r="H73">
        <v>64831</v>
      </c>
      <c r="J73">
        <f t="shared" si="12"/>
        <v>48719.4</v>
      </c>
      <c r="K73">
        <f t="shared" si="13"/>
        <v>1.3307019380370038</v>
      </c>
      <c r="L73">
        <f t="shared" si="14"/>
        <v>98233</v>
      </c>
      <c r="M73">
        <f t="shared" si="15"/>
        <v>25379</v>
      </c>
      <c r="N73">
        <f t="shared" si="16"/>
        <v>48719.4</v>
      </c>
      <c r="O73">
        <f t="shared" si="17"/>
        <v>72854</v>
      </c>
      <c r="Q73">
        <v>-38858</v>
      </c>
      <c r="R73">
        <v>-3112</v>
      </c>
      <c r="T73">
        <v>-34354.799999999996</v>
      </c>
      <c r="U73">
        <v>844.80000000000291</v>
      </c>
      <c r="W73">
        <v>35991.199999999997</v>
      </c>
      <c r="X73">
        <v>980.40000000000009</v>
      </c>
      <c r="AB73">
        <v>48719.4</v>
      </c>
      <c r="AC73">
        <v>1.3307019380370038</v>
      </c>
      <c r="AK73">
        <v>48719.4</v>
      </c>
      <c r="AL73">
        <v>1.3307019380370038</v>
      </c>
    </row>
    <row r="74" spans="2:38" x14ac:dyDescent="0.25">
      <c r="B74">
        <v>71492</v>
      </c>
      <c r="C74">
        <v>66811</v>
      </c>
      <c r="D74">
        <v>72140</v>
      </c>
      <c r="E74">
        <v>95231</v>
      </c>
      <c r="F74">
        <v>28767</v>
      </c>
      <c r="H74">
        <v>111041</v>
      </c>
      <c r="J74">
        <f t="shared" si="12"/>
        <v>66888.2</v>
      </c>
      <c r="K74">
        <f t="shared" si="13"/>
        <v>1.660098492708729</v>
      </c>
      <c r="L74">
        <f t="shared" si="14"/>
        <v>95231</v>
      </c>
      <c r="M74">
        <f t="shared" si="15"/>
        <v>28767</v>
      </c>
      <c r="N74">
        <f t="shared" si="16"/>
        <v>66888.2</v>
      </c>
      <c r="O74">
        <f t="shared" si="17"/>
        <v>66464</v>
      </c>
      <c r="Q74">
        <v>50894</v>
      </c>
      <c r="R74">
        <v>55</v>
      </c>
      <c r="T74">
        <v>11735</v>
      </c>
      <c r="U74">
        <v>-2410.1999999999971</v>
      </c>
      <c r="W74">
        <v>31794.199999999997</v>
      </c>
      <c r="X74">
        <v>2534.6</v>
      </c>
      <c r="Z74">
        <v>66888.2</v>
      </c>
      <c r="AA74">
        <v>1.660098492708729</v>
      </c>
      <c r="AK74">
        <v>66888.2</v>
      </c>
      <c r="AL74">
        <v>1.660098492708729</v>
      </c>
    </row>
    <row r="75" spans="2:38" x14ac:dyDescent="0.25">
      <c r="B75">
        <v>53781</v>
      </c>
      <c r="C75">
        <v>90070</v>
      </c>
      <c r="D75">
        <v>1665</v>
      </c>
      <c r="E75">
        <v>50085</v>
      </c>
      <c r="F75">
        <v>43171</v>
      </c>
      <c r="H75">
        <v>76073</v>
      </c>
      <c r="J75">
        <f t="shared" si="12"/>
        <v>47754.400000000001</v>
      </c>
      <c r="K75">
        <f t="shared" si="13"/>
        <v>1.593005042467291</v>
      </c>
      <c r="L75">
        <f t="shared" si="14"/>
        <v>90070</v>
      </c>
      <c r="M75">
        <f t="shared" si="15"/>
        <v>1665</v>
      </c>
      <c r="N75">
        <f t="shared" si="16"/>
        <v>47754.400000000001</v>
      </c>
      <c r="O75">
        <f t="shared" si="17"/>
        <v>88405</v>
      </c>
      <c r="Q75">
        <v>-19252</v>
      </c>
      <c r="R75">
        <v>766</v>
      </c>
      <c r="T75">
        <v>-33548.6</v>
      </c>
      <c r="U75">
        <v>-6720.4000000000015</v>
      </c>
      <c r="W75">
        <v>33548.6</v>
      </c>
      <c r="X75">
        <v>12645.2</v>
      </c>
      <c r="AB75">
        <v>47754.400000000001</v>
      </c>
      <c r="AC75">
        <v>1.593005042467291</v>
      </c>
      <c r="AK75">
        <v>47754.400000000001</v>
      </c>
      <c r="AL75">
        <v>1.593005042467291</v>
      </c>
    </row>
    <row r="76" spans="2:38" x14ac:dyDescent="0.25">
      <c r="B76">
        <v>34831</v>
      </c>
      <c r="C76">
        <v>92196</v>
      </c>
      <c r="D76">
        <v>60712</v>
      </c>
      <c r="E76">
        <v>29846</v>
      </c>
      <c r="F76">
        <v>49637</v>
      </c>
      <c r="H76">
        <v>107663</v>
      </c>
      <c r="J76">
        <f t="shared" si="12"/>
        <v>53444.4</v>
      </c>
      <c r="K76">
        <f t="shared" si="13"/>
        <v>2.0144860827327089</v>
      </c>
      <c r="L76">
        <f t="shared" si="14"/>
        <v>92196</v>
      </c>
      <c r="M76">
        <f t="shared" si="15"/>
        <v>29846</v>
      </c>
      <c r="N76">
        <f t="shared" si="16"/>
        <v>53444.4</v>
      </c>
      <c r="O76">
        <f t="shared" si="17"/>
        <v>62350</v>
      </c>
      <c r="Q76">
        <v>30419</v>
      </c>
      <c r="R76">
        <v>17501</v>
      </c>
      <c r="T76">
        <v>-19297.799999999996</v>
      </c>
      <c r="U76">
        <v>-7512.4000000000015</v>
      </c>
      <c r="W76">
        <v>51010.200000000004</v>
      </c>
      <c r="X76">
        <v>7522.8</v>
      </c>
      <c r="AB76">
        <v>53444.4</v>
      </c>
      <c r="AC76">
        <v>2.0144860827327089</v>
      </c>
      <c r="AK76">
        <v>53444.4</v>
      </c>
      <c r="AL76">
        <v>2.0144860827327089</v>
      </c>
    </row>
    <row r="77" spans="2:38" x14ac:dyDescent="0.25">
      <c r="B77">
        <v>28497</v>
      </c>
      <c r="C77">
        <v>73452</v>
      </c>
      <c r="D77">
        <v>58147</v>
      </c>
      <c r="E77">
        <v>25679</v>
      </c>
      <c r="F77">
        <v>98256</v>
      </c>
      <c r="H77">
        <v>88006</v>
      </c>
      <c r="J77">
        <f t="shared" si="12"/>
        <v>56806.2</v>
      </c>
      <c r="K77">
        <f t="shared" si="13"/>
        <v>1.5492323021078687</v>
      </c>
      <c r="L77">
        <f t="shared" si="14"/>
        <v>98256</v>
      </c>
      <c r="M77">
        <f t="shared" si="15"/>
        <v>25679</v>
      </c>
      <c r="N77">
        <f t="shared" si="16"/>
        <v>56806.2</v>
      </c>
      <c r="O77">
        <f t="shared" si="17"/>
        <v>72577</v>
      </c>
      <c r="Q77">
        <v>-29459</v>
      </c>
      <c r="R77">
        <v>2106</v>
      </c>
      <c r="T77">
        <v>-21052.800000000003</v>
      </c>
      <c r="U77">
        <v>-10988</v>
      </c>
      <c r="W77">
        <v>21052.799999999999</v>
      </c>
      <c r="X77">
        <v>11022.400000000001</v>
      </c>
      <c r="AF77">
        <v>56806.2</v>
      </c>
      <c r="AG77">
        <v>1.5492323021078687</v>
      </c>
      <c r="AK77">
        <v>56806.2</v>
      </c>
      <c r="AL77">
        <v>1.5492323021078687</v>
      </c>
    </row>
    <row r="78" spans="2:38" x14ac:dyDescent="0.25">
      <c r="B78">
        <v>81776</v>
      </c>
      <c r="C78">
        <v>48355</v>
      </c>
      <c r="D78">
        <v>83723</v>
      </c>
      <c r="E78">
        <v>71122</v>
      </c>
      <c r="F78">
        <v>82923</v>
      </c>
      <c r="H78">
        <v>108004</v>
      </c>
      <c r="J78">
        <f t="shared" si="12"/>
        <v>73579.8</v>
      </c>
      <c r="K78">
        <f t="shared" si="13"/>
        <v>1.467848512771168</v>
      </c>
      <c r="L78">
        <f t="shared" si="14"/>
        <v>83723</v>
      </c>
      <c r="M78">
        <f t="shared" si="15"/>
        <v>48355</v>
      </c>
      <c r="N78">
        <f t="shared" si="16"/>
        <v>73579.8</v>
      </c>
      <c r="O78">
        <f t="shared" si="17"/>
        <v>35368</v>
      </c>
      <c r="Q78">
        <v>-1712</v>
      </c>
      <c r="R78">
        <v>1284</v>
      </c>
      <c r="T78">
        <v>12916.200000000004</v>
      </c>
      <c r="U78">
        <v>-1715.5999999999913</v>
      </c>
      <c r="W78">
        <v>47250.6</v>
      </c>
      <c r="X78">
        <v>3215.6000000000004</v>
      </c>
      <c r="AD78">
        <v>73579.8</v>
      </c>
      <c r="AE78">
        <v>1.467848512771168</v>
      </c>
      <c r="AK78">
        <v>73579.8</v>
      </c>
      <c r="AL78">
        <v>1.467848512771168</v>
      </c>
    </row>
    <row r="79" spans="2:38" x14ac:dyDescent="0.25">
      <c r="B79">
        <v>49395</v>
      </c>
      <c r="C79">
        <v>26546</v>
      </c>
      <c r="D79">
        <v>53823</v>
      </c>
      <c r="E79">
        <v>48403</v>
      </c>
      <c r="F79">
        <v>54195</v>
      </c>
      <c r="H79">
        <v>55823</v>
      </c>
      <c r="J79">
        <f t="shared" si="12"/>
        <v>46472.4</v>
      </c>
      <c r="K79">
        <f t="shared" si="13"/>
        <v>1.2012075984885653</v>
      </c>
      <c r="L79">
        <f t="shared" si="14"/>
        <v>54195</v>
      </c>
      <c r="M79">
        <f t="shared" si="15"/>
        <v>26546</v>
      </c>
      <c r="N79">
        <f t="shared" si="16"/>
        <v>46472.4</v>
      </c>
      <c r="O79">
        <f t="shared" si="17"/>
        <v>27649</v>
      </c>
      <c r="Q79">
        <v>-37657</v>
      </c>
      <c r="R79">
        <v>0</v>
      </c>
      <c r="T79">
        <v>-23785.200000000004</v>
      </c>
      <c r="U79">
        <v>-4199</v>
      </c>
      <c r="W79">
        <v>33998.400000000001</v>
      </c>
      <c r="X79">
        <v>7013</v>
      </c>
      <c r="AB79">
        <v>46472.4</v>
      </c>
      <c r="AC79">
        <v>1.2012075984885653</v>
      </c>
      <c r="AK79">
        <v>46472.4</v>
      </c>
      <c r="AL79">
        <v>1.2012075984885653</v>
      </c>
    </row>
    <row r="80" spans="2:38" x14ac:dyDescent="0.25">
      <c r="B80">
        <v>101236</v>
      </c>
      <c r="C80">
        <v>74063</v>
      </c>
      <c r="D80">
        <v>34381</v>
      </c>
      <c r="E80">
        <v>96893</v>
      </c>
      <c r="F80">
        <v>27886</v>
      </c>
      <c r="H80">
        <v>103127</v>
      </c>
      <c r="J80">
        <f t="shared" si="12"/>
        <v>66891.8</v>
      </c>
      <c r="K80">
        <f t="shared" si="13"/>
        <v>1.5416986835456663</v>
      </c>
      <c r="L80">
        <f t="shared" si="14"/>
        <v>101236</v>
      </c>
      <c r="M80">
        <f t="shared" si="15"/>
        <v>27886</v>
      </c>
      <c r="N80">
        <f t="shared" si="16"/>
        <v>66891.8</v>
      </c>
      <c r="O80">
        <f t="shared" si="17"/>
        <v>73350</v>
      </c>
      <c r="Q80">
        <v>-37216</v>
      </c>
      <c r="R80">
        <v>8870</v>
      </c>
      <c r="T80">
        <v>-24374.199999999997</v>
      </c>
      <c r="U80">
        <v>484.80000000000291</v>
      </c>
      <c r="W80">
        <v>42027.4</v>
      </c>
      <c r="X80">
        <v>5638.8</v>
      </c>
      <c r="AF80">
        <v>66891.8</v>
      </c>
      <c r="AG80">
        <v>1.5416986835456663</v>
      </c>
      <c r="AK80">
        <v>66891.8</v>
      </c>
      <c r="AL80">
        <v>1.5416986835456663</v>
      </c>
    </row>
    <row r="81" spans="2:38" x14ac:dyDescent="0.25">
      <c r="B81">
        <v>24719</v>
      </c>
      <c r="C81">
        <v>73363</v>
      </c>
      <c r="D81">
        <v>28794</v>
      </c>
      <c r="E81">
        <v>89226</v>
      </c>
      <c r="F81">
        <v>27526</v>
      </c>
      <c r="H81">
        <v>90657</v>
      </c>
      <c r="J81">
        <f t="shared" si="12"/>
        <v>48725.599999999999</v>
      </c>
      <c r="K81">
        <f t="shared" si="13"/>
        <v>1.8605620043673141</v>
      </c>
      <c r="L81">
        <f t="shared" si="14"/>
        <v>89226</v>
      </c>
      <c r="M81">
        <f t="shared" si="15"/>
        <v>24719</v>
      </c>
      <c r="N81">
        <f t="shared" si="16"/>
        <v>48725.599999999999</v>
      </c>
      <c r="O81">
        <f t="shared" si="17"/>
        <v>64507</v>
      </c>
      <c r="Q81">
        <v>22023</v>
      </c>
      <c r="R81">
        <v>11871</v>
      </c>
      <c r="T81">
        <v>24125.599999999999</v>
      </c>
      <c r="U81">
        <v>3542.5999999999985</v>
      </c>
      <c r="W81">
        <v>24744.799999999996</v>
      </c>
      <c r="X81">
        <v>3543</v>
      </c>
      <c r="AD81">
        <v>48725.599999999999</v>
      </c>
      <c r="AE81">
        <v>1.8605620043673141</v>
      </c>
      <c r="AK81">
        <v>48725.599999999999</v>
      </c>
      <c r="AL81">
        <v>1.8605620043673141</v>
      </c>
    </row>
    <row r="82" spans="2:38" x14ac:dyDescent="0.25">
      <c r="B82">
        <v>27673</v>
      </c>
      <c r="C82">
        <v>16248</v>
      </c>
      <c r="D82">
        <v>83397</v>
      </c>
      <c r="E82">
        <v>100433</v>
      </c>
      <c r="F82">
        <v>91384</v>
      </c>
      <c r="H82">
        <v>86926</v>
      </c>
      <c r="J82">
        <f t="shared" si="12"/>
        <v>63827</v>
      </c>
      <c r="K82">
        <f t="shared" si="13"/>
        <v>1.361900136305952</v>
      </c>
      <c r="L82">
        <f t="shared" si="14"/>
        <v>100433</v>
      </c>
      <c r="M82">
        <f t="shared" si="15"/>
        <v>16248</v>
      </c>
      <c r="N82">
        <f t="shared" si="16"/>
        <v>63827</v>
      </c>
      <c r="O82">
        <f t="shared" si="17"/>
        <v>84185</v>
      </c>
      <c r="Q82">
        <v>-3110</v>
      </c>
      <c r="R82">
        <v>2</v>
      </c>
      <c r="T82">
        <v>9903.8000000000029</v>
      </c>
      <c r="U82">
        <v>-357</v>
      </c>
      <c r="W82">
        <v>37549</v>
      </c>
      <c r="X82">
        <v>2574.6</v>
      </c>
      <c r="AD82">
        <v>63827</v>
      </c>
      <c r="AE82">
        <v>1.361900136305952</v>
      </c>
      <c r="AK82">
        <v>63827</v>
      </c>
      <c r="AL82">
        <v>1.361900136305952</v>
      </c>
    </row>
    <row r="83" spans="2:38" x14ac:dyDescent="0.25">
      <c r="B83">
        <v>72759</v>
      </c>
      <c r="C83">
        <v>34022</v>
      </c>
      <c r="D83">
        <v>25910</v>
      </c>
      <c r="E83">
        <v>93584</v>
      </c>
      <c r="F83">
        <v>98130</v>
      </c>
      <c r="H83">
        <v>89658</v>
      </c>
      <c r="J83">
        <f t="shared" si="12"/>
        <v>64881</v>
      </c>
      <c r="K83">
        <f t="shared" si="13"/>
        <v>1.3818837564155917</v>
      </c>
      <c r="L83">
        <f t="shared" si="14"/>
        <v>98130</v>
      </c>
      <c r="M83">
        <f t="shared" si="15"/>
        <v>25910</v>
      </c>
      <c r="N83">
        <f t="shared" si="16"/>
        <v>64881</v>
      </c>
      <c r="O83">
        <f t="shared" si="17"/>
        <v>72220</v>
      </c>
      <c r="Q83">
        <v>-6528</v>
      </c>
      <c r="R83">
        <v>-27</v>
      </c>
      <c r="T83">
        <v>-4220.3999999999942</v>
      </c>
      <c r="U83">
        <v>-4172.6000000000058</v>
      </c>
      <c r="W83">
        <v>28886.400000000001</v>
      </c>
      <c r="X83">
        <v>9319.4000000000015</v>
      </c>
      <c r="AB83">
        <v>64881</v>
      </c>
      <c r="AC83">
        <v>1.3818837564155917</v>
      </c>
      <c r="AK83">
        <v>64881</v>
      </c>
      <c r="AL83">
        <v>1.3818837564155917</v>
      </c>
    </row>
    <row r="84" spans="2:38" x14ac:dyDescent="0.25">
      <c r="B84">
        <v>15163</v>
      </c>
      <c r="C84">
        <v>37308</v>
      </c>
      <c r="D84">
        <v>61273</v>
      </c>
      <c r="E84">
        <v>28598</v>
      </c>
      <c r="F84">
        <v>92427</v>
      </c>
      <c r="H84">
        <v>56335</v>
      </c>
      <c r="J84">
        <f t="shared" si="12"/>
        <v>46953.8</v>
      </c>
      <c r="K84">
        <f t="shared" si="13"/>
        <v>1.1997963956058935</v>
      </c>
      <c r="L84">
        <f t="shared" si="14"/>
        <v>92427</v>
      </c>
      <c r="M84">
        <f t="shared" si="15"/>
        <v>15163</v>
      </c>
      <c r="N84">
        <f t="shared" si="16"/>
        <v>46953.8</v>
      </c>
      <c r="O84">
        <f t="shared" si="17"/>
        <v>77264</v>
      </c>
      <c r="Q84">
        <v>-63098</v>
      </c>
      <c r="R84">
        <v>-11123</v>
      </c>
      <c r="T84">
        <v>-26132.800000000003</v>
      </c>
      <c r="U84">
        <v>-8338.3999999999942</v>
      </c>
      <c r="W84">
        <v>43891.200000000004</v>
      </c>
      <c r="X84">
        <v>8666</v>
      </c>
      <c r="AF84">
        <v>46953.8</v>
      </c>
      <c r="AG84">
        <v>1.1997963956058935</v>
      </c>
      <c r="AI84">
        <v>46953.8</v>
      </c>
      <c r="AJ84">
        <v>1.1997963956058935</v>
      </c>
    </row>
    <row r="85" spans="2:38" x14ac:dyDescent="0.25">
      <c r="B85">
        <v>38720</v>
      </c>
      <c r="C85">
        <v>53718</v>
      </c>
      <c r="D85">
        <v>31716</v>
      </c>
      <c r="E85">
        <v>32494</v>
      </c>
      <c r="F85">
        <v>45426</v>
      </c>
      <c r="H85">
        <v>42812</v>
      </c>
      <c r="J85">
        <f t="shared" si="12"/>
        <v>40414.800000000003</v>
      </c>
      <c r="K85">
        <f t="shared" si="13"/>
        <v>1.0593149044409473</v>
      </c>
      <c r="L85">
        <f t="shared" si="14"/>
        <v>53718</v>
      </c>
      <c r="M85">
        <f t="shared" si="15"/>
        <v>31716</v>
      </c>
      <c r="N85">
        <f t="shared" si="16"/>
        <v>40414.800000000003</v>
      </c>
      <c r="O85">
        <f t="shared" si="17"/>
        <v>22002</v>
      </c>
      <c r="Q85">
        <v>-5527</v>
      </c>
      <c r="R85">
        <v>-1146</v>
      </c>
      <c r="T85">
        <v>4966.2000000000044</v>
      </c>
      <c r="U85">
        <v>-2227.3999999999942</v>
      </c>
      <c r="W85">
        <v>27654.600000000006</v>
      </c>
      <c r="X85">
        <v>2227.4</v>
      </c>
      <c r="Z85">
        <v>40414.800000000003</v>
      </c>
      <c r="AA85">
        <v>1.0593149044409473</v>
      </c>
      <c r="AI85">
        <v>40414.800000000003</v>
      </c>
      <c r="AJ85">
        <v>1.0593149044409473</v>
      </c>
    </row>
    <row r="86" spans="2:38" x14ac:dyDescent="0.25">
      <c r="B86">
        <v>38789</v>
      </c>
      <c r="C86">
        <v>33533</v>
      </c>
      <c r="D86">
        <v>55548</v>
      </c>
      <c r="E86">
        <v>78315</v>
      </c>
      <c r="F86">
        <v>30286</v>
      </c>
      <c r="H86">
        <v>117005</v>
      </c>
      <c r="J86">
        <f t="shared" si="12"/>
        <v>47294.2</v>
      </c>
      <c r="K86">
        <f t="shared" si="13"/>
        <v>2.4739820104790864</v>
      </c>
      <c r="L86">
        <f t="shared" si="14"/>
        <v>78315</v>
      </c>
      <c r="M86">
        <f t="shared" si="15"/>
        <v>30286</v>
      </c>
      <c r="N86">
        <f t="shared" si="16"/>
        <v>47294.2</v>
      </c>
      <c r="O86">
        <f t="shared" si="17"/>
        <v>48029</v>
      </c>
      <c r="Q86">
        <v>-4396</v>
      </c>
      <c r="R86">
        <v>110</v>
      </c>
      <c r="T86">
        <v>-44685.2</v>
      </c>
      <c r="U86">
        <v>1220.7999999999956</v>
      </c>
      <c r="W86">
        <v>44685.200000000004</v>
      </c>
      <c r="X86">
        <v>1377.6</v>
      </c>
      <c r="AB86">
        <v>47294.2</v>
      </c>
      <c r="AC86">
        <v>2.4739820104790864</v>
      </c>
      <c r="AK86">
        <v>47294.2</v>
      </c>
      <c r="AL86">
        <v>2.4739820104790864</v>
      </c>
    </row>
    <row r="87" spans="2:38" x14ac:dyDescent="0.25">
      <c r="B87">
        <v>102262</v>
      </c>
      <c r="C87">
        <v>72655</v>
      </c>
      <c r="D87">
        <v>61146</v>
      </c>
      <c r="E87">
        <v>89023</v>
      </c>
      <c r="F87">
        <v>97242</v>
      </c>
      <c r="H87">
        <v>95979</v>
      </c>
      <c r="J87">
        <f t="shared" si="12"/>
        <v>84465.600000000006</v>
      </c>
      <c r="K87">
        <f t="shared" si="13"/>
        <v>1.1363087458089447</v>
      </c>
      <c r="L87">
        <f t="shared" si="14"/>
        <v>102262</v>
      </c>
      <c r="M87">
        <f t="shared" si="15"/>
        <v>61146</v>
      </c>
      <c r="N87">
        <f t="shared" si="16"/>
        <v>84465.600000000006</v>
      </c>
      <c r="O87">
        <f t="shared" si="17"/>
        <v>41116</v>
      </c>
      <c r="Q87">
        <v>-9801</v>
      </c>
      <c r="R87">
        <v>9342</v>
      </c>
      <c r="T87">
        <v>11108.400000000009</v>
      </c>
      <c r="U87">
        <v>920</v>
      </c>
      <c r="W87">
        <v>27611.199999999997</v>
      </c>
      <c r="X87">
        <v>2738</v>
      </c>
      <c r="AF87">
        <v>84465.600000000006</v>
      </c>
      <c r="AG87">
        <v>1.1363087458089447</v>
      </c>
      <c r="AI87">
        <v>84465.600000000006</v>
      </c>
      <c r="AJ87">
        <v>1.1363087458089447</v>
      </c>
    </row>
    <row r="88" spans="2:38" x14ac:dyDescent="0.25">
      <c r="B88">
        <v>54335</v>
      </c>
      <c r="C88">
        <v>31347</v>
      </c>
      <c r="D88">
        <v>73416</v>
      </c>
      <c r="E88">
        <v>81249</v>
      </c>
      <c r="F88">
        <v>71486</v>
      </c>
      <c r="H88">
        <v>92323</v>
      </c>
      <c r="J88">
        <f t="shared" si="12"/>
        <v>62366.6</v>
      </c>
      <c r="K88">
        <f t="shared" si="13"/>
        <v>1.4803276112534594</v>
      </c>
      <c r="L88">
        <f t="shared" si="14"/>
        <v>81249</v>
      </c>
      <c r="M88">
        <f t="shared" si="15"/>
        <v>31347</v>
      </c>
      <c r="N88">
        <f t="shared" si="16"/>
        <v>62366.6</v>
      </c>
      <c r="O88">
        <f t="shared" si="17"/>
        <v>49902</v>
      </c>
      <c r="Q88">
        <v>-37934</v>
      </c>
      <c r="R88">
        <v>-1</v>
      </c>
      <c r="T88">
        <v>-27620.200000000004</v>
      </c>
      <c r="U88">
        <v>1141.1999999999971</v>
      </c>
      <c r="W88">
        <v>28057</v>
      </c>
      <c r="X88">
        <v>3030</v>
      </c>
      <c r="AF88">
        <v>62366.6</v>
      </c>
      <c r="AG88">
        <v>1.4803276112534594</v>
      </c>
      <c r="AK88">
        <v>62366.6</v>
      </c>
      <c r="AL88">
        <v>1.4803276112534594</v>
      </c>
    </row>
    <row r="89" spans="2:38" x14ac:dyDescent="0.25">
      <c r="B89">
        <v>77163</v>
      </c>
      <c r="C89">
        <v>46501</v>
      </c>
      <c r="D89">
        <v>24408</v>
      </c>
      <c r="E89">
        <v>98527</v>
      </c>
      <c r="F89">
        <v>40514</v>
      </c>
      <c r="H89">
        <v>98568</v>
      </c>
      <c r="J89">
        <f t="shared" si="12"/>
        <v>57422.6</v>
      </c>
      <c r="K89">
        <f t="shared" si="13"/>
        <v>1.7165366946115292</v>
      </c>
      <c r="L89">
        <f t="shared" si="14"/>
        <v>98527</v>
      </c>
      <c r="M89">
        <f t="shared" si="15"/>
        <v>24408</v>
      </c>
      <c r="N89">
        <f t="shared" si="16"/>
        <v>57422.6</v>
      </c>
      <c r="O89">
        <f t="shared" si="17"/>
        <v>74119</v>
      </c>
      <c r="Q89">
        <v>18495</v>
      </c>
      <c r="R89">
        <v>-240</v>
      </c>
      <c r="T89">
        <v>-1789.5999999999985</v>
      </c>
      <c r="U89">
        <v>-530.59999999999854</v>
      </c>
      <c r="W89">
        <v>58324.799999999996</v>
      </c>
      <c r="X89">
        <v>536.6</v>
      </c>
      <c r="Z89">
        <v>57422.6</v>
      </c>
      <c r="AA89">
        <v>1.7165366946115292</v>
      </c>
      <c r="AK89">
        <v>57422.6</v>
      </c>
      <c r="AL89">
        <v>1.7165366946115292</v>
      </c>
    </row>
    <row r="90" spans="2:38" x14ac:dyDescent="0.25">
      <c r="B90">
        <v>90866</v>
      </c>
      <c r="C90">
        <v>51444</v>
      </c>
      <c r="D90">
        <v>28490</v>
      </c>
      <c r="E90">
        <v>80195</v>
      </c>
      <c r="F90">
        <v>78374</v>
      </c>
      <c r="H90">
        <v>138582</v>
      </c>
      <c r="J90">
        <f t="shared" si="12"/>
        <v>65873.8</v>
      </c>
      <c r="K90">
        <f t="shared" si="13"/>
        <v>2.10374989753134</v>
      </c>
      <c r="L90">
        <f t="shared" si="14"/>
        <v>90866</v>
      </c>
      <c r="M90">
        <f t="shared" si="15"/>
        <v>28490</v>
      </c>
      <c r="N90">
        <f t="shared" si="16"/>
        <v>65873.8</v>
      </c>
      <c r="O90">
        <f t="shared" si="17"/>
        <v>62376</v>
      </c>
      <c r="Q90">
        <v>48669</v>
      </c>
      <c r="R90">
        <v>8486</v>
      </c>
      <c r="T90">
        <v>-17815.399999999994</v>
      </c>
      <c r="U90">
        <v>3024.4000000000015</v>
      </c>
      <c r="W90">
        <v>24469.4</v>
      </c>
      <c r="X90">
        <v>4595.2</v>
      </c>
      <c r="AB90">
        <v>65873.8</v>
      </c>
      <c r="AC90">
        <v>2.10374989753134</v>
      </c>
      <c r="AK90">
        <v>65873.8</v>
      </c>
      <c r="AL90">
        <v>2.10374989753134</v>
      </c>
    </row>
    <row r="91" spans="2:38" x14ac:dyDescent="0.25">
      <c r="B91">
        <v>83969</v>
      </c>
      <c r="C91">
        <v>104660</v>
      </c>
      <c r="D91">
        <v>81624</v>
      </c>
      <c r="E91">
        <v>21489</v>
      </c>
      <c r="F91">
        <v>45359</v>
      </c>
      <c r="H91">
        <v>95942</v>
      </c>
      <c r="J91">
        <f t="shared" si="12"/>
        <v>67420.2</v>
      </c>
      <c r="K91">
        <f t="shared" si="13"/>
        <v>1.4230453187620329</v>
      </c>
      <c r="L91">
        <f t="shared" si="14"/>
        <v>104660</v>
      </c>
      <c r="M91">
        <f t="shared" si="15"/>
        <v>21489</v>
      </c>
      <c r="N91">
        <f t="shared" si="16"/>
        <v>67420.2</v>
      </c>
      <c r="O91">
        <f t="shared" si="17"/>
        <v>83171</v>
      </c>
      <c r="Q91">
        <v>6521</v>
      </c>
      <c r="R91">
        <v>-1781</v>
      </c>
      <c r="T91">
        <v>35292.6</v>
      </c>
      <c r="U91">
        <v>-2178.1999999999971</v>
      </c>
      <c r="W91">
        <v>37225.799999999996</v>
      </c>
      <c r="X91">
        <v>9927.4</v>
      </c>
      <c r="AD91">
        <v>67420.2</v>
      </c>
      <c r="AE91">
        <v>1.4230453187620329</v>
      </c>
      <c r="AK91">
        <v>67420.2</v>
      </c>
      <c r="AL91">
        <v>1.4230453187620329</v>
      </c>
    </row>
    <row r="92" spans="2:38" x14ac:dyDescent="0.25">
      <c r="B92">
        <v>53639</v>
      </c>
      <c r="C92">
        <v>85213</v>
      </c>
      <c r="D92">
        <v>28612</v>
      </c>
      <c r="E92">
        <v>25758</v>
      </c>
      <c r="F92">
        <v>95028</v>
      </c>
      <c r="H92">
        <v>112323</v>
      </c>
      <c r="J92">
        <f t="shared" si="12"/>
        <v>57650</v>
      </c>
      <c r="K92">
        <f t="shared" si="13"/>
        <v>1.9483607979184736</v>
      </c>
      <c r="L92">
        <f t="shared" si="14"/>
        <v>95028</v>
      </c>
      <c r="M92">
        <f t="shared" si="15"/>
        <v>25758</v>
      </c>
      <c r="N92">
        <f t="shared" si="16"/>
        <v>57650</v>
      </c>
      <c r="O92">
        <f t="shared" si="17"/>
        <v>69270</v>
      </c>
      <c r="Q92">
        <v>-26667</v>
      </c>
      <c r="R92">
        <v>16165</v>
      </c>
      <c r="T92">
        <v>-26162.199999999997</v>
      </c>
      <c r="U92">
        <v>5097.5999999999985</v>
      </c>
      <c r="W92">
        <v>33054.600000000006</v>
      </c>
      <c r="X92">
        <v>5140</v>
      </c>
      <c r="AF92">
        <v>57650</v>
      </c>
      <c r="AG92">
        <v>1.9483607979184736</v>
      </c>
      <c r="AK92">
        <v>57650</v>
      </c>
      <c r="AL92">
        <v>1.9483607979184736</v>
      </c>
    </row>
    <row r="93" spans="2:38" x14ac:dyDescent="0.25">
      <c r="B93">
        <v>52547</v>
      </c>
      <c r="C93">
        <v>24864</v>
      </c>
      <c r="D93">
        <v>36597</v>
      </c>
      <c r="E93">
        <v>45696</v>
      </c>
      <c r="F93">
        <v>69998</v>
      </c>
      <c r="H93">
        <v>73527</v>
      </c>
      <c r="J93">
        <f t="shared" si="12"/>
        <v>45940.4</v>
      </c>
      <c r="K93">
        <f t="shared" si="13"/>
        <v>1.6004867175732036</v>
      </c>
      <c r="L93">
        <f t="shared" si="14"/>
        <v>69998</v>
      </c>
      <c r="M93">
        <f t="shared" si="15"/>
        <v>24864</v>
      </c>
      <c r="N93">
        <f t="shared" si="16"/>
        <v>45940.4</v>
      </c>
      <c r="O93">
        <f t="shared" si="17"/>
        <v>45134</v>
      </c>
      <c r="Q93">
        <v>6492</v>
      </c>
      <c r="R93">
        <v>3559</v>
      </c>
      <c r="T93">
        <v>-5080</v>
      </c>
      <c r="U93">
        <v>7449.2000000000044</v>
      </c>
      <c r="W93">
        <v>26960.400000000001</v>
      </c>
      <c r="X93">
        <v>7450.4</v>
      </c>
      <c r="Z93">
        <v>45940.4</v>
      </c>
      <c r="AA93">
        <v>1.6004867175732036</v>
      </c>
      <c r="AK93">
        <v>45940.4</v>
      </c>
      <c r="AL93">
        <v>1.6004867175732036</v>
      </c>
    </row>
    <row r="94" spans="2:38" x14ac:dyDescent="0.25">
      <c r="B94">
        <v>63167</v>
      </c>
      <c r="C94">
        <v>64076</v>
      </c>
      <c r="D94">
        <v>59920</v>
      </c>
      <c r="E94">
        <v>83850</v>
      </c>
      <c r="F94">
        <v>49930</v>
      </c>
      <c r="H94">
        <v>79828</v>
      </c>
      <c r="J94">
        <f t="shared" si="12"/>
        <v>64188.6</v>
      </c>
      <c r="K94">
        <f t="shared" si="13"/>
        <v>1.2436476259024187</v>
      </c>
      <c r="L94">
        <f t="shared" si="14"/>
        <v>83850</v>
      </c>
      <c r="M94">
        <f t="shared" si="15"/>
        <v>49930</v>
      </c>
      <c r="N94">
        <f t="shared" si="16"/>
        <v>64188.6</v>
      </c>
      <c r="O94">
        <f t="shared" si="17"/>
        <v>33920</v>
      </c>
      <c r="Q94">
        <v>-9101</v>
      </c>
      <c r="R94">
        <v>-2839</v>
      </c>
      <c r="T94">
        <v>-16893.000000000007</v>
      </c>
      <c r="U94">
        <v>4386.7999999999956</v>
      </c>
      <c r="W94">
        <v>33013</v>
      </c>
      <c r="X94">
        <v>4387.6000000000004</v>
      </c>
      <c r="AB94">
        <v>64188.6</v>
      </c>
      <c r="AC94">
        <v>1.2436476259024187</v>
      </c>
      <c r="AI94">
        <v>64188.6</v>
      </c>
      <c r="AJ94">
        <v>1.2436476259024187</v>
      </c>
    </row>
    <row r="95" spans="2:38" x14ac:dyDescent="0.25">
      <c r="B95">
        <v>64112</v>
      </c>
      <c r="C95">
        <v>83422</v>
      </c>
      <c r="D95">
        <v>57990</v>
      </c>
      <c r="E95">
        <v>48042</v>
      </c>
      <c r="F95">
        <v>82435</v>
      </c>
      <c r="H95">
        <v>85665</v>
      </c>
      <c r="J95">
        <f t="shared" si="12"/>
        <v>67200.2</v>
      </c>
      <c r="K95">
        <f t="shared" si="13"/>
        <v>1.2747729917470485</v>
      </c>
      <c r="L95">
        <f t="shared" si="14"/>
        <v>83422</v>
      </c>
      <c r="M95">
        <f t="shared" si="15"/>
        <v>48042</v>
      </c>
      <c r="N95">
        <f t="shared" si="16"/>
        <v>67200.2</v>
      </c>
      <c r="O95">
        <f t="shared" si="17"/>
        <v>35380</v>
      </c>
      <c r="Q95">
        <v>-36105</v>
      </c>
      <c r="R95">
        <v>1957</v>
      </c>
      <c r="T95">
        <v>-11790.400000000009</v>
      </c>
      <c r="U95">
        <v>1584</v>
      </c>
      <c r="W95">
        <v>21822</v>
      </c>
      <c r="X95">
        <v>4842.8</v>
      </c>
      <c r="AF95">
        <v>67200.2</v>
      </c>
      <c r="AG95">
        <v>1.2747729917470485</v>
      </c>
      <c r="AI95">
        <v>67200.2</v>
      </c>
      <c r="AJ95">
        <v>1.2747729917470485</v>
      </c>
    </row>
    <row r="96" spans="2:38" x14ac:dyDescent="0.25">
      <c r="B96">
        <v>95931</v>
      </c>
      <c r="C96">
        <v>66703</v>
      </c>
      <c r="D96">
        <v>79202</v>
      </c>
      <c r="E96">
        <v>57300</v>
      </c>
      <c r="F96">
        <v>51949</v>
      </c>
      <c r="H96">
        <v>100346</v>
      </c>
      <c r="J96">
        <f t="shared" si="12"/>
        <v>70217</v>
      </c>
      <c r="K96">
        <f t="shared" si="13"/>
        <v>1.4290841249270119</v>
      </c>
      <c r="L96">
        <f t="shared" si="14"/>
        <v>95931</v>
      </c>
      <c r="M96">
        <f t="shared" si="15"/>
        <v>51949</v>
      </c>
      <c r="N96">
        <f t="shared" si="16"/>
        <v>70217</v>
      </c>
      <c r="O96">
        <f t="shared" si="17"/>
        <v>43982</v>
      </c>
      <c r="Q96">
        <v>40568</v>
      </c>
      <c r="R96">
        <v>-434</v>
      </c>
      <c r="T96">
        <v>16613.599999999999</v>
      </c>
      <c r="U96">
        <v>4335.1999999999971</v>
      </c>
      <c r="W96">
        <v>50917.2</v>
      </c>
      <c r="X96">
        <v>4335.2</v>
      </c>
      <c r="Z96">
        <v>70217</v>
      </c>
      <c r="AA96">
        <v>1.4290841249270119</v>
      </c>
      <c r="AK96">
        <v>70217</v>
      </c>
      <c r="AL96">
        <v>1.4290841249270119</v>
      </c>
    </row>
    <row r="97" spans="2:38" x14ac:dyDescent="0.25">
      <c r="B97">
        <v>44437</v>
      </c>
      <c r="C97">
        <v>86392</v>
      </c>
      <c r="D97">
        <v>98209</v>
      </c>
      <c r="E97">
        <v>16047</v>
      </c>
      <c r="F97">
        <v>25639</v>
      </c>
      <c r="H97">
        <v>99710</v>
      </c>
      <c r="J97">
        <f t="shared" si="12"/>
        <v>54144.800000000003</v>
      </c>
      <c r="K97">
        <f t="shared" si="13"/>
        <v>1.8415434169116887</v>
      </c>
      <c r="L97">
        <f t="shared" si="14"/>
        <v>98209</v>
      </c>
      <c r="M97">
        <f t="shared" si="15"/>
        <v>16047</v>
      </c>
      <c r="N97">
        <f t="shared" si="16"/>
        <v>54144.800000000003</v>
      </c>
      <c r="O97">
        <f t="shared" si="17"/>
        <v>82162</v>
      </c>
      <c r="Q97">
        <v>28985</v>
      </c>
      <c r="R97">
        <v>4611</v>
      </c>
      <c r="T97">
        <v>9963.2000000000044</v>
      </c>
      <c r="U97">
        <v>-2655</v>
      </c>
      <c r="W97">
        <v>36388</v>
      </c>
      <c r="X97">
        <v>7927.4</v>
      </c>
      <c r="AD97">
        <v>54144.800000000003</v>
      </c>
      <c r="AE97">
        <v>1.8415434169116887</v>
      </c>
      <c r="AK97">
        <v>54144.800000000003</v>
      </c>
      <c r="AL97">
        <v>1.8415434169116887</v>
      </c>
    </row>
    <row r="98" spans="2:38" x14ac:dyDescent="0.25">
      <c r="B98">
        <v>95452</v>
      </c>
      <c r="C98">
        <v>30678</v>
      </c>
      <c r="D98">
        <v>86327</v>
      </c>
      <c r="E98">
        <v>66537</v>
      </c>
      <c r="F98">
        <v>13392</v>
      </c>
      <c r="H98">
        <v>62411</v>
      </c>
      <c r="J98">
        <f t="shared" si="12"/>
        <v>58477.2</v>
      </c>
      <c r="K98">
        <f t="shared" ref="K98:K129" si="18">H98/J98</f>
        <v>1.0672706627540307</v>
      </c>
      <c r="L98">
        <f t="shared" si="14"/>
        <v>95452</v>
      </c>
      <c r="M98">
        <f t="shared" si="15"/>
        <v>13392</v>
      </c>
      <c r="N98">
        <f t="shared" si="16"/>
        <v>58477.2</v>
      </c>
      <c r="O98">
        <f t="shared" si="17"/>
        <v>82060</v>
      </c>
      <c r="Q98">
        <v>-24058</v>
      </c>
      <c r="R98">
        <v>-5341</v>
      </c>
      <c r="T98">
        <v>-14142</v>
      </c>
      <c r="U98">
        <v>-1848</v>
      </c>
      <c r="W98">
        <v>30035.200000000001</v>
      </c>
      <c r="X98">
        <v>4053.6000000000004</v>
      </c>
      <c r="AB98">
        <v>58477.2</v>
      </c>
      <c r="AC98">
        <v>1.0672706627540307</v>
      </c>
      <c r="AI98">
        <v>58477.2</v>
      </c>
      <c r="AJ98">
        <v>1.0672706627540307</v>
      </c>
    </row>
    <row r="99" spans="2:38" x14ac:dyDescent="0.25">
      <c r="B99">
        <v>55843</v>
      </c>
      <c r="C99">
        <v>76546</v>
      </c>
      <c r="D99">
        <v>59868</v>
      </c>
      <c r="E99">
        <v>70297</v>
      </c>
      <c r="F99">
        <v>46678</v>
      </c>
      <c r="H99">
        <v>108495</v>
      </c>
      <c r="J99">
        <f t="shared" si="12"/>
        <v>61846.400000000001</v>
      </c>
      <c r="K99">
        <f t="shared" si="18"/>
        <v>1.7542654059088321</v>
      </c>
      <c r="L99">
        <f t="shared" si="14"/>
        <v>76546</v>
      </c>
      <c r="M99">
        <f t="shared" si="15"/>
        <v>46678</v>
      </c>
      <c r="N99">
        <f t="shared" si="16"/>
        <v>61846.400000000001</v>
      </c>
      <c r="O99">
        <f t="shared" si="17"/>
        <v>29868</v>
      </c>
      <c r="Q99">
        <v>-11922</v>
      </c>
      <c r="R99">
        <v>0</v>
      </c>
      <c r="T99">
        <v>-19185.999999999993</v>
      </c>
      <c r="U99">
        <v>3936.4000000000015</v>
      </c>
      <c r="W99">
        <v>31895.599999999999</v>
      </c>
      <c r="X99">
        <v>4021.6000000000004</v>
      </c>
      <c r="AF99">
        <v>61846.400000000001</v>
      </c>
      <c r="AG99">
        <v>1.7542654059088321</v>
      </c>
      <c r="AK99">
        <v>61846.400000000001</v>
      </c>
      <c r="AL99">
        <v>1.7542654059088321</v>
      </c>
    </row>
    <row r="100" spans="2:38" x14ac:dyDescent="0.25">
      <c r="B100">
        <v>53259</v>
      </c>
      <c r="C100">
        <v>62819</v>
      </c>
      <c r="D100">
        <v>105488</v>
      </c>
      <c r="E100">
        <v>66500</v>
      </c>
      <c r="F100">
        <v>43335</v>
      </c>
      <c r="H100">
        <v>127438</v>
      </c>
      <c r="J100">
        <f t="shared" si="12"/>
        <v>66280.2</v>
      </c>
      <c r="K100">
        <f t="shared" si="18"/>
        <v>1.922715984562509</v>
      </c>
      <c r="L100">
        <f t="shared" si="14"/>
        <v>105488</v>
      </c>
      <c r="M100">
        <f t="shared" si="15"/>
        <v>43335</v>
      </c>
      <c r="N100">
        <f t="shared" si="16"/>
        <v>66280.2</v>
      </c>
      <c r="O100">
        <f t="shared" si="17"/>
        <v>62153</v>
      </c>
      <c r="Q100">
        <v>52039</v>
      </c>
      <c r="R100">
        <v>12100</v>
      </c>
      <c r="T100">
        <v>11692.799999999996</v>
      </c>
      <c r="U100">
        <v>3043.3999999999942</v>
      </c>
      <c r="W100">
        <v>30634.799999999999</v>
      </c>
      <c r="X100">
        <v>9739</v>
      </c>
      <c r="Z100">
        <v>66280.2</v>
      </c>
      <c r="AA100">
        <v>1.922715984562509</v>
      </c>
      <c r="AK100">
        <v>66280.2</v>
      </c>
      <c r="AL100">
        <v>1.922715984562509</v>
      </c>
    </row>
    <row r="101" spans="2:38" x14ac:dyDescent="0.25">
      <c r="B101">
        <v>58430</v>
      </c>
      <c r="C101">
        <v>73279</v>
      </c>
      <c r="D101">
        <v>48859</v>
      </c>
      <c r="E101">
        <v>92588</v>
      </c>
      <c r="F101">
        <v>99618</v>
      </c>
      <c r="H101">
        <v>107086</v>
      </c>
      <c r="J101">
        <f t="shared" si="12"/>
        <v>74554.8</v>
      </c>
      <c r="K101">
        <f t="shared" si="18"/>
        <v>1.436339444274547</v>
      </c>
      <c r="L101">
        <f t="shared" si="14"/>
        <v>99618</v>
      </c>
      <c r="M101">
        <f t="shared" si="15"/>
        <v>48859</v>
      </c>
      <c r="N101">
        <f t="shared" si="16"/>
        <v>74554.8</v>
      </c>
      <c r="O101">
        <f t="shared" si="17"/>
        <v>50759</v>
      </c>
      <c r="Q101">
        <v>-9149</v>
      </c>
      <c r="R101">
        <v>12820</v>
      </c>
      <c r="T101">
        <v>1468.1999999999971</v>
      </c>
      <c r="U101">
        <v>7729.1999999999971</v>
      </c>
      <c r="W101">
        <v>30977</v>
      </c>
      <c r="X101">
        <v>9599.6</v>
      </c>
      <c r="AF101">
        <v>74554.8</v>
      </c>
      <c r="AG101">
        <v>1.436339444274547</v>
      </c>
      <c r="AK101">
        <v>74554.8</v>
      </c>
      <c r="AL101">
        <v>1.436339444274547</v>
      </c>
    </row>
    <row r="103" spans="2:38" x14ac:dyDescent="0.25">
      <c r="B103">
        <v>4272038</v>
      </c>
      <c r="C103">
        <v>4118174</v>
      </c>
      <c r="D103">
        <v>3827025</v>
      </c>
      <c r="E103">
        <v>4353052</v>
      </c>
      <c r="F103">
        <v>3967958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192B-6AB0-49B1-ADAF-092B562DAB8A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90452</v>
      </c>
      <c r="C2">
        <v>65915</v>
      </c>
      <c r="D2">
        <v>35654</v>
      </c>
      <c r="E2">
        <v>92773</v>
      </c>
      <c r="F2">
        <v>58100</v>
      </c>
      <c r="H2">
        <v>81085</v>
      </c>
      <c r="J2">
        <f t="shared" ref="J2:J33" si="0">AVERAGE(B2:F2)</f>
        <v>68578.8</v>
      </c>
      <c r="K2">
        <f t="shared" ref="K2:K33" si="1">H2/J2</f>
        <v>1.1823624793668013</v>
      </c>
      <c r="L2">
        <f t="shared" ref="L2:L33" si="2">MAX(B2:F2)</f>
        <v>92773</v>
      </c>
      <c r="M2">
        <f t="shared" ref="M2:M33" si="3">MIN(B2:F2)</f>
        <v>35654</v>
      </c>
      <c r="N2">
        <f t="shared" ref="N2:N33" si="4">AVERAGE(B2:F2)</f>
        <v>68578.8</v>
      </c>
      <c r="O2">
        <f t="shared" ref="O2:O33" si="5">L2-M2</f>
        <v>57119</v>
      </c>
      <c r="Q2">
        <v>-24080</v>
      </c>
      <c r="R2">
        <v>-2</v>
      </c>
      <c r="T2">
        <v>-13068.599999999991</v>
      </c>
      <c r="U2">
        <v>4583.2000000000044</v>
      </c>
      <c r="W2">
        <v>48849.4</v>
      </c>
      <c r="X2">
        <v>9243.2000000000007</v>
      </c>
      <c r="AB2">
        <v>68578.8</v>
      </c>
      <c r="AC2">
        <v>1.1823624793668013</v>
      </c>
      <c r="AI2">
        <v>68578.8</v>
      </c>
      <c r="AJ2">
        <v>1.1823624793668013</v>
      </c>
    </row>
    <row r="3" spans="1:38" x14ac:dyDescent="0.25">
      <c r="B3">
        <v>67106</v>
      </c>
      <c r="C3">
        <v>76793</v>
      </c>
      <c r="D3">
        <v>32151</v>
      </c>
      <c r="E3">
        <v>70373</v>
      </c>
      <c r="F3">
        <v>80924</v>
      </c>
      <c r="H3">
        <v>101652</v>
      </c>
      <c r="J3">
        <f t="shared" si="0"/>
        <v>65469.4</v>
      </c>
      <c r="K3">
        <f t="shared" si="1"/>
        <v>1.5526642981301189</v>
      </c>
      <c r="L3">
        <f t="shared" si="2"/>
        <v>80924</v>
      </c>
      <c r="M3">
        <f t="shared" si="3"/>
        <v>32151</v>
      </c>
      <c r="N3">
        <f t="shared" si="4"/>
        <v>65469.4</v>
      </c>
      <c r="O3">
        <f t="shared" si="5"/>
        <v>48773</v>
      </c>
      <c r="Q3">
        <v>-21963</v>
      </c>
      <c r="R3">
        <v>-13969</v>
      </c>
      <c r="T3">
        <v>-12340.400000000001</v>
      </c>
      <c r="U3">
        <v>-4029.9999999999927</v>
      </c>
      <c r="W3">
        <v>38232</v>
      </c>
      <c r="X3">
        <v>5515.2</v>
      </c>
      <c r="AF3">
        <v>65469.4</v>
      </c>
      <c r="AG3">
        <v>1.5526642981301189</v>
      </c>
      <c r="AK3">
        <v>65469.4</v>
      </c>
      <c r="AL3">
        <v>1.5526642981301189</v>
      </c>
    </row>
    <row r="4" spans="1:38" x14ac:dyDescent="0.25">
      <c r="B4">
        <v>25002</v>
      </c>
      <c r="C4">
        <v>71121</v>
      </c>
      <c r="D4">
        <v>70309</v>
      </c>
      <c r="E4">
        <v>43985</v>
      </c>
      <c r="F4">
        <v>20161</v>
      </c>
      <c r="H4">
        <v>105081</v>
      </c>
      <c r="J4">
        <f t="shared" si="0"/>
        <v>46115.6</v>
      </c>
      <c r="K4">
        <f t="shared" si="1"/>
        <v>2.2786432356946458</v>
      </c>
      <c r="L4">
        <f t="shared" si="2"/>
        <v>71121</v>
      </c>
      <c r="M4">
        <f t="shared" si="3"/>
        <v>20161</v>
      </c>
      <c r="N4">
        <f t="shared" si="4"/>
        <v>46115.6</v>
      </c>
      <c r="O4">
        <f t="shared" si="5"/>
        <v>50960</v>
      </c>
      <c r="Q4">
        <v>42474</v>
      </c>
      <c r="R4">
        <v>-17100</v>
      </c>
      <c r="T4">
        <v>-4781.8000000000029</v>
      </c>
      <c r="U4">
        <v>-4770.5999999999985</v>
      </c>
      <c r="W4">
        <v>26175.000000000004</v>
      </c>
      <c r="X4">
        <v>4865</v>
      </c>
      <c r="Z4">
        <v>46115.6</v>
      </c>
      <c r="AA4">
        <v>2.2786432356946458</v>
      </c>
      <c r="AK4">
        <v>46115.6</v>
      </c>
      <c r="AL4">
        <v>2.2786432356946458</v>
      </c>
    </row>
    <row r="5" spans="1:38" x14ac:dyDescent="0.25">
      <c r="B5">
        <v>41124</v>
      </c>
      <c r="C5">
        <v>92486</v>
      </c>
      <c r="D5">
        <v>96383</v>
      </c>
      <c r="E5">
        <v>38544</v>
      </c>
      <c r="F5">
        <v>52560</v>
      </c>
      <c r="H5">
        <v>65341</v>
      </c>
      <c r="J5">
        <f t="shared" si="0"/>
        <v>64219.4</v>
      </c>
      <c r="K5">
        <f t="shared" si="1"/>
        <v>1.017465127360268</v>
      </c>
      <c r="L5">
        <f t="shared" si="2"/>
        <v>96383</v>
      </c>
      <c r="M5">
        <f t="shared" si="3"/>
        <v>38544</v>
      </c>
      <c r="N5">
        <f t="shared" si="4"/>
        <v>64219.4</v>
      </c>
      <c r="O5">
        <f t="shared" si="5"/>
        <v>57839</v>
      </c>
      <c r="Q5">
        <v>-63317</v>
      </c>
      <c r="R5">
        <v>-10481</v>
      </c>
      <c r="T5">
        <v>-13688.799999999996</v>
      </c>
      <c r="U5">
        <v>-863</v>
      </c>
      <c r="W5">
        <v>28755.599999999999</v>
      </c>
      <c r="X5">
        <v>863</v>
      </c>
      <c r="AF5">
        <v>64219.4</v>
      </c>
      <c r="AG5">
        <v>1.017465127360268</v>
      </c>
      <c r="AI5">
        <v>64219.4</v>
      </c>
      <c r="AJ5">
        <v>1.017465127360268</v>
      </c>
    </row>
    <row r="6" spans="1:38" x14ac:dyDescent="0.25">
      <c r="B6">
        <v>24787</v>
      </c>
      <c r="C6">
        <v>14360</v>
      </c>
      <c r="D6">
        <v>36661</v>
      </c>
      <c r="E6">
        <v>86462</v>
      </c>
      <c r="F6">
        <v>31539</v>
      </c>
      <c r="H6">
        <v>56695</v>
      </c>
      <c r="J6">
        <f t="shared" si="0"/>
        <v>38761.800000000003</v>
      </c>
      <c r="K6">
        <f t="shared" si="1"/>
        <v>1.4626513732592397</v>
      </c>
      <c r="L6">
        <f t="shared" si="2"/>
        <v>86462</v>
      </c>
      <c r="M6">
        <f t="shared" si="3"/>
        <v>14360</v>
      </c>
      <c r="N6">
        <f t="shared" si="4"/>
        <v>38761.800000000003</v>
      </c>
      <c r="O6">
        <f t="shared" si="5"/>
        <v>72102</v>
      </c>
      <c r="Q6">
        <v>-64214</v>
      </c>
      <c r="R6">
        <v>-8951</v>
      </c>
      <c r="T6">
        <v>-57744</v>
      </c>
      <c r="U6">
        <v>-5061.1999999999971</v>
      </c>
      <c r="W6">
        <v>57744</v>
      </c>
      <c r="X6">
        <v>7679.6000000000013</v>
      </c>
      <c r="AB6">
        <v>38761.800000000003</v>
      </c>
      <c r="AC6">
        <v>1.4626513732592397</v>
      </c>
      <c r="AI6">
        <v>38761.800000000003</v>
      </c>
      <c r="AJ6">
        <v>1.4626513732592397</v>
      </c>
    </row>
    <row r="7" spans="1:38" x14ac:dyDescent="0.25">
      <c r="B7">
        <v>24758</v>
      </c>
      <c r="C7">
        <v>33374</v>
      </c>
      <c r="D7">
        <v>62982</v>
      </c>
      <c r="E7">
        <v>40868</v>
      </c>
      <c r="F7">
        <v>27498</v>
      </c>
      <c r="H7">
        <v>90449</v>
      </c>
      <c r="J7">
        <f t="shared" si="0"/>
        <v>37896</v>
      </c>
      <c r="K7">
        <f t="shared" si="1"/>
        <v>2.3867690521427063</v>
      </c>
      <c r="L7">
        <f t="shared" si="2"/>
        <v>62982</v>
      </c>
      <c r="M7">
        <f t="shared" si="3"/>
        <v>24758</v>
      </c>
      <c r="N7">
        <f t="shared" si="4"/>
        <v>37896</v>
      </c>
      <c r="O7">
        <f t="shared" si="5"/>
        <v>38224</v>
      </c>
      <c r="Q7">
        <v>-2293</v>
      </c>
      <c r="R7">
        <v>9677</v>
      </c>
      <c r="T7">
        <v>-1833</v>
      </c>
      <c r="U7">
        <v>3259.4000000000015</v>
      </c>
      <c r="W7">
        <v>22441.4</v>
      </c>
      <c r="X7">
        <v>5898.5999999999995</v>
      </c>
      <c r="AD7">
        <v>37896</v>
      </c>
      <c r="AE7">
        <v>2.3867690521427063</v>
      </c>
      <c r="AK7">
        <v>37896</v>
      </c>
      <c r="AL7">
        <v>2.3867690521427063</v>
      </c>
    </row>
    <row r="8" spans="1:38" x14ac:dyDescent="0.25">
      <c r="B8">
        <v>32531</v>
      </c>
      <c r="C8">
        <v>80095</v>
      </c>
      <c r="D8">
        <v>69322</v>
      </c>
      <c r="E8">
        <v>84090</v>
      </c>
      <c r="F8">
        <v>84141</v>
      </c>
      <c r="H8">
        <v>111776</v>
      </c>
      <c r="J8">
        <f t="shared" si="0"/>
        <v>70035.8</v>
      </c>
      <c r="K8">
        <f t="shared" si="1"/>
        <v>1.5959837683013545</v>
      </c>
      <c r="L8">
        <f t="shared" si="2"/>
        <v>84141</v>
      </c>
      <c r="M8">
        <f t="shared" si="3"/>
        <v>32531</v>
      </c>
      <c r="N8">
        <f t="shared" si="4"/>
        <v>70035.8</v>
      </c>
      <c r="O8">
        <f t="shared" si="5"/>
        <v>51610</v>
      </c>
      <c r="Q8">
        <v>21740</v>
      </c>
      <c r="R8">
        <v>283</v>
      </c>
      <c r="T8">
        <v>-16064.199999999997</v>
      </c>
      <c r="U8">
        <v>-4265.8000000000029</v>
      </c>
      <c r="W8">
        <v>20663.400000000001</v>
      </c>
      <c r="X8">
        <v>10233.400000000001</v>
      </c>
      <c r="AB8">
        <v>70035.8</v>
      </c>
      <c r="AC8">
        <v>1.5959837683013545</v>
      </c>
      <c r="AK8">
        <v>70035.8</v>
      </c>
      <c r="AL8">
        <v>1.5959837683013545</v>
      </c>
    </row>
    <row r="9" spans="1:38" x14ac:dyDescent="0.25">
      <c r="B9">
        <v>68731</v>
      </c>
      <c r="C9">
        <v>4687</v>
      </c>
      <c r="D9">
        <v>74405</v>
      </c>
      <c r="E9">
        <v>81590</v>
      </c>
      <c r="F9">
        <v>82512</v>
      </c>
      <c r="H9">
        <v>124978</v>
      </c>
      <c r="J9">
        <f t="shared" si="0"/>
        <v>62385</v>
      </c>
      <c r="K9">
        <f t="shared" si="1"/>
        <v>2.0033341348080467</v>
      </c>
      <c r="L9">
        <f t="shared" si="2"/>
        <v>82512</v>
      </c>
      <c r="M9">
        <f t="shared" si="3"/>
        <v>4687</v>
      </c>
      <c r="N9">
        <f t="shared" si="4"/>
        <v>62385</v>
      </c>
      <c r="O9">
        <f t="shared" si="5"/>
        <v>77825</v>
      </c>
      <c r="Q9">
        <v>37279</v>
      </c>
      <c r="R9">
        <v>7880</v>
      </c>
      <c r="T9">
        <v>-2657.4000000000015</v>
      </c>
      <c r="U9">
        <v>-5587.1999999999971</v>
      </c>
      <c r="W9">
        <v>26029.399999999994</v>
      </c>
      <c r="X9">
        <v>15349.599999999999</v>
      </c>
      <c r="Z9">
        <v>62385</v>
      </c>
      <c r="AA9">
        <v>2.0033341348080467</v>
      </c>
      <c r="AK9">
        <v>62385</v>
      </c>
      <c r="AL9">
        <v>2.0033341348080467</v>
      </c>
    </row>
    <row r="10" spans="1:38" x14ac:dyDescent="0.25">
      <c r="B10">
        <v>99935</v>
      </c>
      <c r="C10">
        <v>98197</v>
      </c>
      <c r="D10">
        <v>30322</v>
      </c>
      <c r="E10">
        <v>21865</v>
      </c>
      <c r="F10">
        <v>39697</v>
      </c>
      <c r="H10">
        <v>97211</v>
      </c>
      <c r="J10">
        <f t="shared" si="0"/>
        <v>58003.199999999997</v>
      </c>
      <c r="K10">
        <f t="shared" si="1"/>
        <v>1.6759592574202804</v>
      </c>
      <c r="L10">
        <f t="shared" si="2"/>
        <v>99935</v>
      </c>
      <c r="M10">
        <f t="shared" si="3"/>
        <v>21865</v>
      </c>
      <c r="N10">
        <f t="shared" si="4"/>
        <v>58003.199999999997</v>
      </c>
      <c r="O10">
        <f t="shared" si="5"/>
        <v>78070</v>
      </c>
      <c r="Q10">
        <v>14309</v>
      </c>
      <c r="R10">
        <v>23031</v>
      </c>
      <c r="T10">
        <v>1251</v>
      </c>
      <c r="U10">
        <v>337.39999999999418</v>
      </c>
      <c r="W10">
        <v>40087.799999999996</v>
      </c>
      <c r="X10">
        <v>6317.8</v>
      </c>
      <c r="AD10">
        <v>58003.199999999997</v>
      </c>
      <c r="AE10">
        <v>1.6759592574202804</v>
      </c>
      <c r="AK10">
        <v>58003.199999999997</v>
      </c>
      <c r="AL10">
        <v>1.6759592574202804</v>
      </c>
    </row>
    <row r="11" spans="1:38" x14ac:dyDescent="0.25">
      <c r="B11">
        <v>35254</v>
      </c>
      <c r="C11">
        <v>17395</v>
      </c>
      <c r="D11">
        <v>43566</v>
      </c>
      <c r="E11">
        <v>71598</v>
      </c>
      <c r="F11">
        <v>76520</v>
      </c>
      <c r="H11">
        <v>90043</v>
      </c>
      <c r="J11">
        <f t="shared" si="0"/>
        <v>48866.6</v>
      </c>
      <c r="K11">
        <f t="shared" si="1"/>
        <v>1.8426287075425751</v>
      </c>
      <c r="L11">
        <f t="shared" si="2"/>
        <v>76520</v>
      </c>
      <c r="M11">
        <f t="shared" si="3"/>
        <v>17395</v>
      </c>
      <c r="N11">
        <f t="shared" si="4"/>
        <v>48866.6</v>
      </c>
      <c r="O11">
        <f t="shared" si="5"/>
        <v>59125</v>
      </c>
      <c r="Q11">
        <v>-29882</v>
      </c>
      <c r="R11">
        <v>-138</v>
      </c>
      <c r="T11">
        <v>-20013.400000000001</v>
      </c>
      <c r="U11">
        <v>-2025.5999999999985</v>
      </c>
      <c r="W11">
        <v>46685.4</v>
      </c>
      <c r="X11">
        <v>2042</v>
      </c>
      <c r="AF11">
        <v>48866.6</v>
      </c>
      <c r="AG11">
        <v>1.8426287075425751</v>
      </c>
      <c r="AK11">
        <v>48866.6</v>
      </c>
      <c r="AL11">
        <v>1.8426287075425751</v>
      </c>
    </row>
    <row r="12" spans="1:38" x14ac:dyDescent="0.25">
      <c r="B12">
        <v>10724</v>
      </c>
      <c r="C12">
        <v>12051</v>
      </c>
      <c r="D12">
        <v>71045</v>
      </c>
      <c r="E12">
        <v>74121</v>
      </c>
      <c r="F12">
        <v>20908</v>
      </c>
      <c r="H12">
        <v>63710</v>
      </c>
      <c r="J12">
        <f t="shared" si="0"/>
        <v>37769.800000000003</v>
      </c>
      <c r="K12">
        <f t="shared" si="1"/>
        <v>1.6867973883896656</v>
      </c>
      <c r="L12">
        <f t="shared" si="2"/>
        <v>74121</v>
      </c>
      <c r="M12">
        <f t="shared" si="3"/>
        <v>10724</v>
      </c>
      <c r="N12">
        <f t="shared" si="4"/>
        <v>37769.800000000003</v>
      </c>
      <c r="O12">
        <f t="shared" si="5"/>
        <v>63397</v>
      </c>
      <c r="Q12">
        <v>-8860</v>
      </c>
      <c r="R12">
        <v>17549</v>
      </c>
      <c r="T12">
        <v>-13324.399999999994</v>
      </c>
      <c r="U12">
        <v>-2107.3999999999942</v>
      </c>
      <c r="W12">
        <v>32945.199999999997</v>
      </c>
      <c r="X12">
        <v>5419.4</v>
      </c>
      <c r="Z12">
        <v>37769.800000000003</v>
      </c>
      <c r="AA12">
        <v>1.6867973883896656</v>
      </c>
      <c r="AK12">
        <v>37769.800000000003</v>
      </c>
      <c r="AL12">
        <v>1.6867973883896656</v>
      </c>
    </row>
    <row r="13" spans="1:38" x14ac:dyDescent="0.25">
      <c r="B13">
        <v>31608</v>
      </c>
      <c r="C13">
        <v>90598</v>
      </c>
      <c r="D13">
        <v>39944</v>
      </c>
      <c r="E13">
        <v>96577</v>
      </c>
      <c r="F13">
        <v>83065</v>
      </c>
      <c r="H13">
        <v>103772</v>
      </c>
      <c r="J13">
        <f t="shared" si="0"/>
        <v>68358.399999999994</v>
      </c>
      <c r="K13">
        <f t="shared" si="1"/>
        <v>1.5180577661267673</v>
      </c>
      <c r="L13">
        <f t="shared" si="2"/>
        <v>96577</v>
      </c>
      <c r="M13">
        <f t="shared" si="3"/>
        <v>31608</v>
      </c>
      <c r="N13">
        <f t="shared" si="4"/>
        <v>68358.399999999994</v>
      </c>
      <c r="O13">
        <f t="shared" si="5"/>
        <v>64969</v>
      </c>
      <c r="Q13">
        <v>-8035</v>
      </c>
      <c r="R13">
        <v>-2973</v>
      </c>
      <c r="T13">
        <v>-9107</v>
      </c>
      <c r="U13">
        <v>-2899.8000000000029</v>
      </c>
      <c r="W13">
        <v>26056.600000000002</v>
      </c>
      <c r="X13">
        <v>2903.4</v>
      </c>
      <c r="AF13">
        <v>68358.399999999994</v>
      </c>
      <c r="AG13">
        <v>1.5180577661267673</v>
      </c>
      <c r="AK13">
        <v>68358.399999999994</v>
      </c>
      <c r="AL13">
        <v>1.5180577661267673</v>
      </c>
    </row>
    <row r="14" spans="1:38" x14ac:dyDescent="0.25">
      <c r="B14">
        <v>96729</v>
      </c>
      <c r="C14">
        <v>90040</v>
      </c>
      <c r="D14">
        <v>36415</v>
      </c>
      <c r="E14">
        <v>42201</v>
      </c>
      <c r="F14">
        <v>53843</v>
      </c>
      <c r="H14">
        <v>65451</v>
      </c>
      <c r="J14">
        <f t="shared" si="0"/>
        <v>63845.599999999999</v>
      </c>
      <c r="K14">
        <f t="shared" si="1"/>
        <v>1.0251450374027342</v>
      </c>
      <c r="L14">
        <f t="shared" si="2"/>
        <v>96729</v>
      </c>
      <c r="M14">
        <f t="shared" si="3"/>
        <v>36415</v>
      </c>
      <c r="N14">
        <f t="shared" si="4"/>
        <v>63845.599999999999</v>
      </c>
      <c r="O14">
        <f t="shared" si="5"/>
        <v>60314</v>
      </c>
      <c r="Q14">
        <v>-25692</v>
      </c>
      <c r="R14">
        <v>-14693</v>
      </c>
      <c r="T14">
        <v>-15538.599999999999</v>
      </c>
      <c r="U14">
        <v>-1346.4000000000015</v>
      </c>
      <c r="W14">
        <v>21118.6</v>
      </c>
      <c r="X14">
        <v>1346.4</v>
      </c>
      <c r="AB14">
        <v>63845.599999999999</v>
      </c>
      <c r="AC14">
        <v>1.0251450374027342</v>
      </c>
      <c r="AI14">
        <v>63845.599999999999</v>
      </c>
      <c r="AJ14">
        <v>1.0251450374027342</v>
      </c>
    </row>
    <row r="15" spans="1:38" x14ac:dyDescent="0.25">
      <c r="B15">
        <v>46734</v>
      </c>
      <c r="C15">
        <v>67108</v>
      </c>
      <c r="D15">
        <v>22271</v>
      </c>
      <c r="E15">
        <v>18856</v>
      </c>
      <c r="F15">
        <v>60880</v>
      </c>
      <c r="H15">
        <v>73510</v>
      </c>
      <c r="J15">
        <f t="shared" si="0"/>
        <v>43169.8</v>
      </c>
      <c r="K15">
        <f t="shared" si="1"/>
        <v>1.7028107612265981</v>
      </c>
      <c r="L15">
        <f t="shared" si="2"/>
        <v>67108</v>
      </c>
      <c r="M15">
        <f t="shared" si="3"/>
        <v>18856</v>
      </c>
      <c r="N15">
        <f t="shared" si="4"/>
        <v>43169.8</v>
      </c>
      <c r="O15">
        <f t="shared" si="5"/>
        <v>48252</v>
      </c>
      <c r="Q15">
        <v>-3611</v>
      </c>
      <c r="R15">
        <v>-2825</v>
      </c>
      <c r="T15">
        <v>-10753.399999999994</v>
      </c>
      <c r="U15">
        <v>-662.79999999999563</v>
      </c>
      <c r="W15">
        <v>22590.6</v>
      </c>
      <c r="X15">
        <v>7593.6</v>
      </c>
      <c r="Z15">
        <v>43169.8</v>
      </c>
      <c r="AA15">
        <v>1.7028107612265981</v>
      </c>
      <c r="AK15">
        <v>43169.8</v>
      </c>
      <c r="AL15">
        <v>1.7028107612265981</v>
      </c>
    </row>
    <row r="16" spans="1:38" x14ac:dyDescent="0.25">
      <c r="B16">
        <v>60651</v>
      </c>
      <c r="C16">
        <v>19293</v>
      </c>
      <c r="D16">
        <v>98241</v>
      </c>
      <c r="E16">
        <v>31174</v>
      </c>
      <c r="F16">
        <v>48991</v>
      </c>
      <c r="H16">
        <v>53666</v>
      </c>
      <c r="J16">
        <f t="shared" si="0"/>
        <v>51670</v>
      </c>
      <c r="K16">
        <f t="shared" si="1"/>
        <v>1.03862976582156</v>
      </c>
      <c r="L16">
        <f t="shared" si="2"/>
        <v>98241</v>
      </c>
      <c r="M16">
        <f t="shared" si="3"/>
        <v>19293</v>
      </c>
      <c r="N16">
        <f t="shared" si="4"/>
        <v>51670</v>
      </c>
      <c r="O16">
        <f t="shared" si="5"/>
        <v>78948</v>
      </c>
      <c r="Q16">
        <v>-16198</v>
      </c>
      <c r="R16">
        <v>-9364</v>
      </c>
      <c r="T16">
        <v>6553.5999999999985</v>
      </c>
      <c r="U16">
        <v>-1782.8000000000029</v>
      </c>
      <c r="W16">
        <v>41576.400000000001</v>
      </c>
      <c r="X16">
        <v>1782.8</v>
      </c>
      <c r="AD16">
        <v>51670</v>
      </c>
      <c r="AE16">
        <v>1.03862976582156</v>
      </c>
      <c r="AI16">
        <v>51670</v>
      </c>
      <c r="AJ16">
        <v>1.03862976582156</v>
      </c>
    </row>
    <row r="17" spans="2:38" x14ac:dyDescent="0.25">
      <c r="B17">
        <v>24486</v>
      </c>
      <c r="C17">
        <v>86963</v>
      </c>
      <c r="D17">
        <v>85287</v>
      </c>
      <c r="E17">
        <v>44901</v>
      </c>
      <c r="F17">
        <v>53315</v>
      </c>
      <c r="H17">
        <v>118840</v>
      </c>
      <c r="J17">
        <f t="shared" si="0"/>
        <v>58990.400000000001</v>
      </c>
      <c r="K17">
        <f t="shared" si="1"/>
        <v>2.0145650817760177</v>
      </c>
      <c r="L17">
        <f t="shared" si="2"/>
        <v>86963</v>
      </c>
      <c r="M17">
        <f t="shared" si="3"/>
        <v>24486</v>
      </c>
      <c r="N17">
        <f t="shared" si="4"/>
        <v>58990.400000000001</v>
      </c>
      <c r="O17">
        <f t="shared" si="5"/>
        <v>62477</v>
      </c>
      <c r="Q17">
        <v>-1331</v>
      </c>
      <c r="R17">
        <v>1826</v>
      </c>
      <c r="T17">
        <v>-13850.200000000004</v>
      </c>
      <c r="U17">
        <v>-536.59999999999854</v>
      </c>
      <c r="W17">
        <v>16087.4</v>
      </c>
      <c r="X17">
        <v>1761</v>
      </c>
      <c r="AF17">
        <v>58990.400000000001</v>
      </c>
      <c r="AG17">
        <v>2.0145650817760177</v>
      </c>
      <c r="AK17">
        <v>58990.400000000001</v>
      </c>
      <c r="AL17">
        <v>2.0145650817760177</v>
      </c>
    </row>
    <row r="18" spans="2:38" x14ac:dyDescent="0.25">
      <c r="B18">
        <v>62108</v>
      </c>
      <c r="C18">
        <v>77215</v>
      </c>
      <c r="D18">
        <v>31806</v>
      </c>
      <c r="E18">
        <v>78530</v>
      </c>
      <c r="F18">
        <v>36689</v>
      </c>
      <c r="H18">
        <v>89091</v>
      </c>
      <c r="J18">
        <f t="shared" si="0"/>
        <v>57269.599999999999</v>
      </c>
      <c r="K18">
        <f t="shared" si="1"/>
        <v>1.5556420858535769</v>
      </c>
      <c r="L18">
        <f t="shared" si="2"/>
        <v>78530</v>
      </c>
      <c r="M18">
        <f t="shared" si="3"/>
        <v>31806</v>
      </c>
      <c r="N18">
        <f t="shared" si="4"/>
        <v>57269.599999999999</v>
      </c>
      <c r="O18">
        <f t="shared" si="5"/>
        <v>46724</v>
      </c>
      <c r="Q18">
        <v>44442</v>
      </c>
      <c r="R18">
        <v>10270</v>
      </c>
      <c r="T18">
        <v>15523.400000000001</v>
      </c>
      <c r="U18">
        <v>2640.7999999999956</v>
      </c>
      <c r="W18">
        <v>31713.000000000004</v>
      </c>
      <c r="X18">
        <v>3539.9999999999995</v>
      </c>
      <c r="Z18">
        <v>57269.599999999999</v>
      </c>
      <c r="AA18">
        <v>1.5556420858535769</v>
      </c>
      <c r="AK18">
        <v>57269.599999999999</v>
      </c>
      <c r="AL18">
        <v>1.5556420858535769</v>
      </c>
    </row>
    <row r="19" spans="2:38" x14ac:dyDescent="0.25">
      <c r="B19">
        <v>58239</v>
      </c>
      <c r="C19">
        <v>24748</v>
      </c>
      <c r="D19">
        <v>5229</v>
      </c>
      <c r="E19">
        <v>52425</v>
      </c>
      <c r="F19">
        <v>25726</v>
      </c>
      <c r="H19">
        <v>65525</v>
      </c>
      <c r="J19">
        <f t="shared" si="0"/>
        <v>33273.4</v>
      </c>
      <c r="K19">
        <f t="shared" si="1"/>
        <v>1.9692907848311263</v>
      </c>
      <c r="L19">
        <f t="shared" si="2"/>
        <v>58239</v>
      </c>
      <c r="M19">
        <f t="shared" si="3"/>
        <v>5229</v>
      </c>
      <c r="N19">
        <f t="shared" si="4"/>
        <v>33273.4</v>
      </c>
      <c r="O19">
        <f t="shared" si="5"/>
        <v>53010</v>
      </c>
      <c r="Q19">
        <v>-40378</v>
      </c>
      <c r="R19">
        <v>-12750</v>
      </c>
      <c r="T19">
        <v>-11228</v>
      </c>
      <c r="U19">
        <v>-7329.1999999999971</v>
      </c>
      <c r="W19">
        <v>27596.400000000001</v>
      </c>
      <c r="X19">
        <v>9195.6</v>
      </c>
      <c r="AD19">
        <v>33273.4</v>
      </c>
      <c r="AE19">
        <v>1.9692907848311263</v>
      </c>
      <c r="AK19">
        <v>33273.4</v>
      </c>
      <c r="AL19">
        <v>1.9692907848311263</v>
      </c>
    </row>
    <row r="20" spans="2:38" x14ac:dyDescent="0.25">
      <c r="B20">
        <v>66802</v>
      </c>
      <c r="C20">
        <v>89065</v>
      </c>
      <c r="D20">
        <v>40778</v>
      </c>
      <c r="E20">
        <v>91225</v>
      </c>
      <c r="F20">
        <v>80753</v>
      </c>
      <c r="H20">
        <v>104596</v>
      </c>
      <c r="J20">
        <f t="shared" si="0"/>
        <v>73724.600000000006</v>
      </c>
      <c r="K20">
        <f t="shared" si="1"/>
        <v>1.418739470949995</v>
      </c>
      <c r="L20">
        <f t="shared" si="2"/>
        <v>91225</v>
      </c>
      <c r="M20">
        <f t="shared" si="3"/>
        <v>40778</v>
      </c>
      <c r="N20">
        <f t="shared" si="4"/>
        <v>73724.600000000006</v>
      </c>
      <c r="O20">
        <f t="shared" si="5"/>
        <v>50447</v>
      </c>
      <c r="Q20">
        <v>-11147</v>
      </c>
      <c r="R20">
        <v>-1322</v>
      </c>
      <c r="T20">
        <v>9371.0000000000073</v>
      </c>
      <c r="U20">
        <v>9461.4000000000087</v>
      </c>
      <c r="W20">
        <v>32927.399999999994</v>
      </c>
      <c r="X20">
        <v>14244.6</v>
      </c>
      <c r="AD20">
        <v>73724.600000000006</v>
      </c>
      <c r="AE20">
        <v>1.418739470949995</v>
      </c>
      <c r="AK20">
        <v>73724.600000000006</v>
      </c>
      <c r="AL20">
        <v>1.418739470949995</v>
      </c>
    </row>
    <row r="21" spans="2:38" x14ac:dyDescent="0.25">
      <c r="B21">
        <v>63145</v>
      </c>
      <c r="C21">
        <v>95784</v>
      </c>
      <c r="D21">
        <v>41572</v>
      </c>
      <c r="E21">
        <v>57160</v>
      </c>
      <c r="F21">
        <v>62551</v>
      </c>
      <c r="H21">
        <v>115306</v>
      </c>
      <c r="J21">
        <f t="shared" si="0"/>
        <v>64042.400000000001</v>
      </c>
      <c r="K21">
        <f t="shared" si="1"/>
        <v>1.8004634429690329</v>
      </c>
      <c r="L21">
        <f t="shared" si="2"/>
        <v>95784</v>
      </c>
      <c r="M21">
        <f t="shared" si="3"/>
        <v>41572</v>
      </c>
      <c r="N21">
        <f t="shared" si="4"/>
        <v>64042.400000000001</v>
      </c>
      <c r="O21">
        <f t="shared" si="5"/>
        <v>54212</v>
      </c>
      <c r="Q21">
        <v>2638</v>
      </c>
      <c r="R21">
        <v>0</v>
      </c>
      <c r="T21">
        <v>-9782.2000000000044</v>
      </c>
      <c r="U21">
        <v>-663.59999999999854</v>
      </c>
      <c r="W21">
        <v>61357.4</v>
      </c>
      <c r="X21">
        <v>6237.1999999999989</v>
      </c>
      <c r="AF21">
        <v>64042.400000000001</v>
      </c>
      <c r="AG21">
        <v>1.8004634429690329</v>
      </c>
      <c r="AK21">
        <v>64042.400000000001</v>
      </c>
      <c r="AL21">
        <v>1.8004634429690329</v>
      </c>
    </row>
    <row r="22" spans="2:38" x14ac:dyDescent="0.25">
      <c r="B22">
        <v>40860</v>
      </c>
      <c r="C22">
        <v>40071</v>
      </c>
      <c r="D22">
        <v>75460</v>
      </c>
      <c r="E22">
        <v>67846</v>
      </c>
      <c r="F22">
        <v>42552</v>
      </c>
      <c r="H22">
        <v>111137</v>
      </c>
      <c r="J22">
        <f t="shared" si="0"/>
        <v>53357.8</v>
      </c>
      <c r="K22">
        <f t="shared" si="1"/>
        <v>2.08286323649026</v>
      </c>
      <c r="L22">
        <f t="shared" si="2"/>
        <v>75460</v>
      </c>
      <c r="M22">
        <f t="shared" si="3"/>
        <v>40071</v>
      </c>
      <c r="N22">
        <f t="shared" si="4"/>
        <v>53357.8</v>
      </c>
      <c r="O22">
        <f t="shared" si="5"/>
        <v>35389</v>
      </c>
      <c r="Q22">
        <v>20363</v>
      </c>
      <c r="R22">
        <v>-73</v>
      </c>
      <c r="T22">
        <v>-1672.3999999999942</v>
      </c>
      <c r="U22">
        <v>-3858.5999999999985</v>
      </c>
      <c r="W22">
        <v>9762</v>
      </c>
      <c r="X22">
        <v>4944.6000000000013</v>
      </c>
      <c r="AD22">
        <v>53357.8</v>
      </c>
      <c r="AE22">
        <v>2.08286323649026</v>
      </c>
      <c r="AK22">
        <v>53357.8</v>
      </c>
      <c r="AL22">
        <v>2.08286323649026</v>
      </c>
    </row>
    <row r="23" spans="2:38" x14ac:dyDescent="0.25">
      <c r="B23">
        <v>48125</v>
      </c>
      <c r="C23">
        <v>46583</v>
      </c>
      <c r="D23">
        <v>29495</v>
      </c>
      <c r="E23">
        <v>100503</v>
      </c>
      <c r="F23">
        <v>88756</v>
      </c>
      <c r="H23">
        <v>101255</v>
      </c>
      <c r="J23">
        <f t="shared" si="0"/>
        <v>62692.4</v>
      </c>
      <c r="K23">
        <f t="shared" si="1"/>
        <v>1.6151080513746483</v>
      </c>
      <c r="L23">
        <f t="shared" si="2"/>
        <v>100503</v>
      </c>
      <c r="M23">
        <f t="shared" si="3"/>
        <v>29495</v>
      </c>
      <c r="N23">
        <f t="shared" si="4"/>
        <v>62692.4</v>
      </c>
      <c r="O23">
        <f t="shared" si="5"/>
        <v>71008</v>
      </c>
      <c r="Q23">
        <v>-18916</v>
      </c>
      <c r="R23">
        <v>-16</v>
      </c>
      <c r="T23">
        <v>-10640.200000000004</v>
      </c>
      <c r="U23">
        <v>-5788.7999999999956</v>
      </c>
      <c r="W23">
        <v>28776.200000000004</v>
      </c>
      <c r="X23">
        <v>7567.6</v>
      </c>
      <c r="AF23">
        <v>62692.4</v>
      </c>
      <c r="AG23">
        <v>1.6151080513746483</v>
      </c>
      <c r="AK23">
        <v>62692.4</v>
      </c>
      <c r="AL23">
        <v>1.6151080513746483</v>
      </c>
    </row>
    <row r="24" spans="2:38" x14ac:dyDescent="0.25">
      <c r="B24">
        <v>88334</v>
      </c>
      <c r="C24">
        <v>24861</v>
      </c>
      <c r="D24">
        <v>95192</v>
      </c>
      <c r="E24">
        <v>27182</v>
      </c>
      <c r="F24">
        <v>6593</v>
      </c>
      <c r="H24">
        <v>69575</v>
      </c>
      <c r="J24">
        <f t="shared" si="0"/>
        <v>48432.4</v>
      </c>
      <c r="K24">
        <f t="shared" si="1"/>
        <v>1.4365383503605025</v>
      </c>
      <c r="L24">
        <f t="shared" si="2"/>
        <v>95192</v>
      </c>
      <c r="M24">
        <f t="shared" si="3"/>
        <v>6593</v>
      </c>
      <c r="N24">
        <f t="shared" si="4"/>
        <v>48432.4</v>
      </c>
      <c r="O24">
        <f t="shared" si="5"/>
        <v>88599</v>
      </c>
      <c r="Q24">
        <v>46451</v>
      </c>
      <c r="R24">
        <v>6125</v>
      </c>
      <c r="T24">
        <v>30843.4</v>
      </c>
      <c r="U24">
        <v>-2827.4000000000015</v>
      </c>
      <c r="W24">
        <v>32683.4</v>
      </c>
      <c r="X24">
        <v>8215</v>
      </c>
      <c r="Z24">
        <v>48432.4</v>
      </c>
      <c r="AA24">
        <v>1.4365383503605025</v>
      </c>
      <c r="AK24">
        <v>48432.4</v>
      </c>
      <c r="AL24">
        <v>1.4365383503605025</v>
      </c>
    </row>
    <row r="25" spans="2:38" x14ac:dyDescent="0.25">
      <c r="B25">
        <v>78554</v>
      </c>
      <c r="C25">
        <v>70373</v>
      </c>
      <c r="D25">
        <v>35825</v>
      </c>
      <c r="E25">
        <v>62172</v>
      </c>
      <c r="F25">
        <v>35029</v>
      </c>
      <c r="H25">
        <v>93820</v>
      </c>
      <c r="J25">
        <f t="shared" si="0"/>
        <v>56390.6</v>
      </c>
      <c r="K25">
        <f t="shared" si="1"/>
        <v>1.6637524693831951</v>
      </c>
      <c r="L25">
        <f t="shared" si="2"/>
        <v>78554</v>
      </c>
      <c r="M25">
        <f t="shared" si="3"/>
        <v>35029</v>
      </c>
      <c r="N25">
        <f t="shared" si="4"/>
        <v>56390.6</v>
      </c>
      <c r="O25">
        <f t="shared" si="5"/>
        <v>43525</v>
      </c>
      <c r="Q25">
        <v>10549</v>
      </c>
      <c r="R25">
        <v>19094</v>
      </c>
      <c r="T25">
        <v>-25675.000000000007</v>
      </c>
      <c r="U25">
        <v>1266</v>
      </c>
      <c r="W25">
        <v>46328.600000000006</v>
      </c>
      <c r="X25">
        <v>4498</v>
      </c>
      <c r="AB25">
        <v>56390.6</v>
      </c>
      <c r="AC25">
        <v>1.6637524693831951</v>
      </c>
      <c r="AK25">
        <v>56390.6</v>
      </c>
      <c r="AL25">
        <v>1.6637524693831951</v>
      </c>
    </row>
    <row r="26" spans="2:38" x14ac:dyDescent="0.25">
      <c r="B26">
        <v>69151</v>
      </c>
      <c r="C26">
        <v>55606</v>
      </c>
      <c r="D26">
        <v>39913</v>
      </c>
      <c r="E26">
        <v>77127</v>
      </c>
      <c r="F26">
        <v>67264</v>
      </c>
      <c r="H26">
        <v>81328</v>
      </c>
      <c r="J26">
        <f t="shared" si="0"/>
        <v>61812.2</v>
      </c>
      <c r="K26">
        <f t="shared" si="1"/>
        <v>1.3157273159667509</v>
      </c>
      <c r="L26">
        <f t="shared" si="2"/>
        <v>77127</v>
      </c>
      <c r="M26">
        <f t="shared" si="3"/>
        <v>39913</v>
      </c>
      <c r="N26">
        <f t="shared" si="4"/>
        <v>61812.2</v>
      </c>
      <c r="O26">
        <f t="shared" si="5"/>
        <v>37214</v>
      </c>
      <c r="Q26">
        <v>-14366</v>
      </c>
      <c r="R26">
        <v>-16218</v>
      </c>
      <c r="T26">
        <v>21222.199999999997</v>
      </c>
      <c r="U26">
        <v>-5384.6000000000058</v>
      </c>
      <c r="W26">
        <v>39746.199999999997</v>
      </c>
      <c r="X26">
        <v>10555</v>
      </c>
      <c r="AD26">
        <v>61812.2</v>
      </c>
      <c r="AE26">
        <v>1.3157273159667509</v>
      </c>
      <c r="AK26">
        <v>61812.2</v>
      </c>
      <c r="AL26">
        <v>1.3157273159667509</v>
      </c>
    </row>
    <row r="27" spans="2:38" x14ac:dyDescent="0.25">
      <c r="B27">
        <v>70588</v>
      </c>
      <c r="C27">
        <v>68163</v>
      </c>
      <c r="D27">
        <v>46011</v>
      </c>
      <c r="E27">
        <v>1959</v>
      </c>
      <c r="F27">
        <v>43044</v>
      </c>
      <c r="H27">
        <v>49014</v>
      </c>
      <c r="J27">
        <f t="shared" si="0"/>
        <v>45953</v>
      </c>
      <c r="K27">
        <f t="shared" si="1"/>
        <v>1.0666115378756555</v>
      </c>
      <c r="L27">
        <f t="shared" si="2"/>
        <v>70588</v>
      </c>
      <c r="M27">
        <f t="shared" si="3"/>
        <v>1959</v>
      </c>
      <c r="N27">
        <f t="shared" si="4"/>
        <v>45953</v>
      </c>
      <c r="O27">
        <f t="shared" si="5"/>
        <v>68629</v>
      </c>
      <c r="Q27">
        <v>-16914</v>
      </c>
      <c r="R27">
        <v>1982</v>
      </c>
      <c r="T27">
        <v>15965.599999999999</v>
      </c>
      <c r="U27">
        <v>769.80000000000291</v>
      </c>
      <c r="W27">
        <v>27236</v>
      </c>
      <c r="X27">
        <v>5049.3999999999996</v>
      </c>
      <c r="AD27">
        <v>45953</v>
      </c>
      <c r="AE27">
        <v>1.0666115378756555</v>
      </c>
      <c r="AK27">
        <v>45953</v>
      </c>
      <c r="AL27">
        <v>1.0666115378756555</v>
      </c>
    </row>
    <row r="28" spans="2:38" x14ac:dyDescent="0.25">
      <c r="B28">
        <v>52180</v>
      </c>
      <c r="C28">
        <v>72781</v>
      </c>
      <c r="D28">
        <v>24786</v>
      </c>
      <c r="E28">
        <v>70732</v>
      </c>
      <c r="F28">
        <v>39891</v>
      </c>
      <c r="H28">
        <v>128366</v>
      </c>
      <c r="J28">
        <f t="shared" si="0"/>
        <v>52074</v>
      </c>
      <c r="K28">
        <f t="shared" si="1"/>
        <v>2.4650689403541115</v>
      </c>
      <c r="L28">
        <f t="shared" si="2"/>
        <v>72781</v>
      </c>
      <c r="M28">
        <f t="shared" si="3"/>
        <v>24786</v>
      </c>
      <c r="N28">
        <f t="shared" si="4"/>
        <v>52074</v>
      </c>
      <c r="O28">
        <f t="shared" si="5"/>
        <v>47995</v>
      </c>
      <c r="Q28">
        <v>15206</v>
      </c>
      <c r="R28">
        <v>13320</v>
      </c>
      <c r="T28">
        <v>-53460</v>
      </c>
      <c r="U28">
        <v>1323.5999999999985</v>
      </c>
      <c r="W28">
        <v>53460</v>
      </c>
      <c r="X28">
        <v>2112.3999999999996</v>
      </c>
      <c r="AB28">
        <v>52074</v>
      </c>
      <c r="AC28">
        <v>2.4650689403541115</v>
      </c>
      <c r="AK28">
        <v>52074</v>
      </c>
      <c r="AL28">
        <v>2.4650689403541115</v>
      </c>
    </row>
    <row r="29" spans="2:38" x14ac:dyDescent="0.25">
      <c r="B29">
        <v>37821</v>
      </c>
      <c r="C29">
        <v>49939</v>
      </c>
      <c r="D29">
        <v>54573</v>
      </c>
      <c r="E29">
        <v>41224</v>
      </c>
      <c r="F29">
        <v>34459</v>
      </c>
      <c r="H29">
        <v>72761</v>
      </c>
      <c r="J29">
        <f t="shared" si="0"/>
        <v>43603.199999999997</v>
      </c>
      <c r="K29">
        <f t="shared" si="1"/>
        <v>1.6687078012622927</v>
      </c>
      <c r="L29">
        <f t="shared" si="2"/>
        <v>54573</v>
      </c>
      <c r="M29">
        <f t="shared" si="3"/>
        <v>34459</v>
      </c>
      <c r="N29">
        <f t="shared" si="4"/>
        <v>43603.199999999997</v>
      </c>
      <c r="O29">
        <f t="shared" si="5"/>
        <v>20114</v>
      </c>
      <c r="Q29">
        <v>-28099</v>
      </c>
      <c r="R29">
        <v>-3218</v>
      </c>
      <c r="T29">
        <v>-33567</v>
      </c>
      <c r="U29">
        <v>-5636</v>
      </c>
      <c r="W29">
        <v>34141.800000000003</v>
      </c>
      <c r="X29">
        <v>6597.6</v>
      </c>
      <c r="AB29">
        <v>43603.199999999997</v>
      </c>
      <c r="AC29">
        <v>1.6687078012622927</v>
      </c>
      <c r="AK29">
        <v>43603.199999999997</v>
      </c>
      <c r="AL29">
        <v>1.6687078012622927</v>
      </c>
    </row>
    <row r="30" spans="2:38" x14ac:dyDescent="0.25">
      <c r="B30">
        <v>37913</v>
      </c>
      <c r="C30">
        <v>29671</v>
      </c>
      <c r="D30">
        <v>81338</v>
      </c>
      <c r="E30">
        <v>103326</v>
      </c>
      <c r="F30">
        <v>23919</v>
      </c>
      <c r="H30">
        <v>59010</v>
      </c>
      <c r="J30">
        <f t="shared" si="0"/>
        <v>55233.4</v>
      </c>
      <c r="K30">
        <f t="shared" si="1"/>
        <v>1.0683752946586667</v>
      </c>
      <c r="L30">
        <f t="shared" si="2"/>
        <v>103326</v>
      </c>
      <c r="M30">
        <f t="shared" si="3"/>
        <v>23919</v>
      </c>
      <c r="N30">
        <f t="shared" si="4"/>
        <v>55233.4</v>
      </c>
      <c r="O30">
        <f t="shared" si="5"/>
        <v>79407</v>
      </c>
      <c r="Q30">
        <v>-32871</v>
      </c>
      <c r="R30">
        <v>-10650</v>
      </c>
      <c r="T30">
        <v>9994</v>
      </c>
      <c r="U30">
        <v>-3340.1999999999971</v>
      </c>
      <c r="W30">
        <v>44017.599999999999</v>
      </c>
      <c r="X30">
        <v>3428.2</v>
      </c>
      <c r="AD30">
        <v>55233.4</v>
      </c>
      <c r="AE30">
        <v>1.0683752946586667</v>
      </c>
      <c r="AI30">
        <v>55233.4</v>
      </c>
      <c r="AJ30">
        <v>1.0683752946586667</v>
      </c>
    </row>
    <row r="31" spans="2:38" x14ac:dyDescent="0.25">
      <c r="B31">
        <v>73110</v>
      </c>
      <c r="C31">
        <v>29005</v>
      </c>
      <c r="D31">
        <v>78487</v>
      </c>
      <c r="E31">
        <v>35875</v>
      </c>
      <c r="F31">
        <v>24994</v>
      </c>
      <c r="H31">
        <v>80185</v>
      </c>
      <c r="J31">
        <f t="shared" si="0"/>
        <v>48294.2</v>
      </c>
      <c r="K31">
        <f t="shared" si="1"/>
        <v>1.6603443063556287</v>
      </c>
      <c r="L31">
        <f t="shared" si="2"/>
        <v>78487</v>
      </c>
      <c r="M31">
        <f t="shared" si="3"/>
        <v>24994</v>
      </c>
      <c r="N31">
        <f t="shared" si="4"/>
        <v>48294.2</v>
      </c>
      <c r="O31">
        <f t="shared" si="5"/>
        <v>53493</v>
      </c>
      <c r="Q31">
        <v>8107</v>
      </c>
      <c r="R31">
        <v>2286</v>
      </c>
      <c r="T31">
        <v>-9614.2000000000044</v>
      </c>
      <c r="U31">
        <v>-1388.2000000000044</v>
      </c>
      <c r="W31">
        <v>25682.6</v>
      </c>
      <c r="X31">
        <v>7522.6</v>
      </c>
      <c r="Z31">
        <v>48294.2</v>
      </c>
      <c r="AA31">
        <v>1.6603443063556287</v>
      </c>
      <c r="AK31">
        <v>48294.2</v>
      </c>
      <c r="AL31">
        <v>1.6603443063556287</v>
      </c>
    </row>
    <row r="32" spans="2:38" x14ac:dyDescent="0.25">
      <c r="B32">
        <v>19933</v>
      </c>
      <c r="C32">
        <v>31016</v>
      </c>
      <c r="D32">
        <v>63119</v>
      </c>
      <c r="E32">
        <v>109411</v>
      </c>
      <c r="F32">
        <v>36428</v>
      </c>
      <c r="H32">
        <v>108040</v>
      </c>
      <c r="J32">
        <f t="shared" si="0"/>
        <v>51981.4</v>
      </c>
      <c r="K32">
        <f t="shared" si="1"/>
        <v>2.0784357481714615</v>
      </c>
      <c r="L32">
        <f t="shared" si="2"/>
        <v>109411</v>
      </c>
      <c r="M32">
        <f t="shared" si="3"/>
        <v>19933</v>
      </c>
      <c r="N32">
        <f t="shared" si="4"/>
        <v>51981.4</v>
      </c>
      <c r="O32">
        <f t="shared" si="5"/>
        <v>89478</v>
      </c>
      <c r="Q32">
        <v>33994</v>
      </c>
      <c r="R32">
        <v>6451</v>
      </c>
      <c r="T32">
        <v>-8756</v>
      </c>
      <c r="U32">
        <v>-491.19999999999709</v>
      </c>
      <c r="W32">
        <v>22216</v>
      </c>
      <c r="X32">
        <v>3243.6000000000004</v>
      </c>
      <c r="Z32">
        <v>51981.4</v>
      </c>
      <c r="AA32">
        <v>2.0784357481714615</v>
      </c>
      <c r="AK32">
        <v>51981.4</v>
      </c>
      <c r="AL32">
        <v>2.0784357481714615</v>
      </c>
    </row>
    <row r="33" spans="2:38" x14ac:dyDescent="0.25">
      <c r="B33">
        <v>44097</v>
      </c>
      <c r="C33">
        <v>36186</v>
      </c>
      <c r="D33">
        <v>37292</v>
      </c>
      <c r="E33">
        <v>97559</v>
      </c>
      <c r="F33">
        <v>49250</v>
      </c>
      <c r="H33">
        <v>57584</v>
      </c>
      <c r="J33">
        <f t="shared" si="0"/>
        <v>52876.800000000003</v>
      </c>
      <c r="K33">
        <f t="shared" si="1"/>
        <v>1.0890220285645122</v>
      </c>
      <c r="L33">
        <f t="shared" si="2"/>
        <v>97559</v>
      </c>
      <c r="M33">
        <f t="shared" si="3"/>
        <v>36186</v>
      </c>
      <c r="N33">
        <f t="shared" si="4"/>
        <v>52876.800000000003</v>
      </c>
      <c r="O33">
        <f t="shared" si="5"/>
        <v>61373</v>
      </c>
      <c r="Q33">
        <v>-37741</v>
      </c>
      <c r="R33">
        <v>-10167</v>
      </c>
      <c r="T33">
        <v>-20431.199999999997</v>
      </c>
      <c r="U33">
        <v>-4478.5999999999985</v>
      </c>
      <c r="W33">
        <v>33150</v>
      </c>
      <c r="X33">
        <v>4478.6000000000004</v>
      </c>
      <c r="AB33">
        <v>52876.800000000003</v>
      </c>
      <c r="AC33">
        <v>1.0890220285645122</v>
      </c>
      <c r="AI33">
        <v>52876.800000000003</v>
      </c>
      <c r="AJ33">
        <v>1.0890220285645122</v>
      </c>
    </row>
    <row r="34" spans="2:38" x14ac:dyDescent="0.25">
      <c r="B34">
        <v>66818</v>
      </c>
      <c r="C34">
        <v>60378</v>
      </c>
      <c r="D34">
        <v>49235</v>
      </c>
      <c r="E34">
        <v>57318</v>
      </c>
      <c r="F34">
        <v>50452</v>
      </c>
      <c r="H34">
        <v>65213</v>
      </c>
      <c r="J34">
        <f t="shared" ref="J34:J65" si="6">AVERAGE(B34:F34)</f>
        <v>56840.2</v>
      </c>
      <c r="K34">
        <f t="shared" ref="K34:K65" si="7">H34/J34</f>
        <v>1.1473041966777036</v>
      </c>
      <c r="L34">
        <f t="shared" ref="L34:L65" si="8">MAX(B34:F34)</f>
        <v>66818</v>
      </c>
      <c r="M34">
        <f t="shared" ref="M34:M65" si="9">MIN(B34:F34)</f>
        <v>49235</v>
      </c>
      <c r="N34">
        <f t="shared" ref="N34:N65" si="10">AVERAGE(B34:F34)</f>
        <v>56840.2</v>
      </c>
      <c r="O34">
        <f t="shared" ref="O34:O65" si="11">L34-M34</f>
        <v>17583</v>
      </c>
      <c r="Q34">
        <v>-12523</v>
      </c>
      <c r="R34">
        <v>-3</v>
      </c>
      <c r="T34">
        <v>-10342.400000000009</v>
      </c>
      <c r="U34">
        <v>1530.7999999999956</v>
      </c>
      <c r="W34">
        <v>20335.599999999999</v>
      </c>
      <c r="X34">
        <v>6189.5999999999995</v>
      </c>
      <c r="Z34">
        <v>56840.2</v>
      </c>
      <c r="AA34">
        <v>1.1473041966777036</v>
      </c>
      <c r="AI34">
        <v>56840.2</v>
      </c>
      <c r="AJ34">
        <v>1.1473041966777036</v>
      </c>
    </row>
    <row r="35" spans="2:38" x14ac:dyDescent="0.25">
      <c r="B35">
        <v>65841</v>
      </c>
      <c r="C35">
        <v>38085</v>
      </c>
      <c r="D35">
        <v>24609</v>
      </c>
      <c r="E35">
        <v>30431</v>
      </c>
      <c r="F35">
        <v>37400</v>
      </c>
      <c r="H35">
        <v>61833</v>
      </c>
      <c r="J35">
        <f t="shared" si="6"/>
        <v>39273.199999999997</v>
      </c>
      <c r="K35">
        <f t="shared" si="7"/>
        <v>1.574432437387328</v>
      </c>
      <c r="L35">
        <f t="shared" si="8"/>
        <v>65841</v>
      </c>
      <c r="M35">
        <f t="shared" si="9"/>
        <v>24609</v>
      </c>
      <c r="N35">
        <f t="shared" si="10"/>
        <v>39273.199999999997</v>
      </c>
      <c r="O35">
        <f t="shared" si="11"/>
        <v>41232</v>
      </c>
      <c r="Q35">
        <v>-42348</v>
      </c>
      <c r="R35">
        <v>35</v>
      </c>
      <c r="T35">
        <v>-8450.8000000000029</v>
      </c>
      <c r="U35">
        <v>413</v>
      </c>
      <c r="W35">
        <v>21264</v>
      </c>
      <c r="X35">
        <v>7513.4</v>
      </c>
      <c r="AD35">
        <v>39273.199999999997</v>
      </c>
      <c r="AE35">
        <v>1.574432437387328</v>
      </c>
      <c r="AK35">
        <v>39273.199999999997</v>
      </c>
      <c r="AL35">
        <v>1.574432437387328</v>
      </c>
    </row>
    <row r="36" spans="2:38" x14ac:dyDescent="0.25">
      <c r="B36">
        <v>68506</v>
      </c>
      <c r="C36">
        <v>27812</v>
      </c>
      <c r="D36">
        <v>78906</v>
      </c>
      <c r="E36">
        <v>92214</v>
      </c>
      <c r="F36">
        <v>55261</v>
      </c>
      <c r="H36">
        <v>91875</v>
      </c>
      <c r="J36">
        <f t="shared" si="6"/>
        <v>64539.8</v>
      </c>
      <c r="K36">
        <f t="shared" si="7"/>
        <v>1.4235402030994828</v>
      </c>
      <c r="L36">
        <f t="shared" si="8"/>
        <v>92214</v>
      </c>
      <c r="M36">
        <f t="shared" si="9"/>
        <v>27812</v>
      </c>
      <c r="N36">
        <f t="shared" si="10"/>
        <v>64539.8</v>
      </c>
      <c r="O36">
        <f t="shared" si="11"/>
        <v>64402</v>
      </c>
      <c r="Q36">
        <v>-4065</v>
      </c>
      <c r="R36">
        <v>4021</v>
      </c>
      <c r="T36">
        <v>-20207.199999999997</v>
      </c>
      <c r="U36">
        <v>2789.4000000000015</v>
      </c>
      <c r="W36">
        <v>37412.800000000003</v>
      </c>
      <c r="X36">
        <v>8010.2</v>
      </c>
      <c r="AB36">
        <v>64539.8</v>
      </c>
      <c r="AC36">
        <v>1.4235402030994828</v>
      </c>
      <c r="AK36">
        <v>64539.8</v>
      </c>
      <c r="AL36">
        <v>1.4235402030994828</v>
      </c>
    </row>
    <row r="37" spans="2:38" x14ac:dyDescent="0.25">
      <c r="B37">
        <v>35032</v>
      </c>
      <c r="C37">
        <v>44342</v>
      </c>
      <c r="D37">
        <v>27887</v>
      </c>
      <c r="E37">
        <v>94530</v>
      </c>
      <c r="F37">
        <v>55717</v>
      </c>
      <c r="H37">
        <v>112893</v>
      </c>
      <c r="J37">
        <f t="shared" si="6"/>
        <v>51501.599999999999</v>
      </c>
      <c r="K37">
        <f t="shared" si="7"/>
        <v>2.1920289855072466</v>
      </c>
      <c r="L37">
        <f t="shared" si="8"/>
        <v>94530</v>
      </c>
      <c r="M37">
        <f t="shared" si="9"/>
        <v>27887</v>
      </c>
      <c r="N37">
        <f t="shared" si="10"/>
        <v>51501.599999999999</v>
      </c>
      <c r="O37">
        <f t="shared" si="11"/>
        <v>66643</v>
      </c>
      <c r="Q37">
        <v>-12321</v>
      </c>
      <c r="R37">
        <v>-6585</v>
      </c>
      <c r="T37">
        <v>-18387.000000000007</v>
      </c>
      <c r="U37">
        <v>-1579.8000000000029</v>
      </c>
      <c r="W37">
        <v>37046.600000000006</v>
      </c>
      <c r="X37">
        <v>1579.8</v>
      </c>
      <c r="AF37">
        <v>51501.599999999999</v>
      </c>
      <c r="AG37">
        <v>2.1920289855072466</v>
      </c>
      <c r="AK37">
        <v>51501.599999999999</v>
      </c>
      <c r="AL37">
        <v>2.1920289855072466</v>
      </c>
    </row>
    <row r="38" spans="2:38" x14ac:dyDescent="0.25">
      <c r="B38">
        <v>34102</v>
      </c>
      <c r="C38">
        <v>37295</v>
      </c>
      <c r="D38">
        <v>20360</v>
      </c>
      <c r="E38">
        <v>53966</v>
      </c>
      <c r="F38">
        <v>28790</v>
      </c>
      <c r="H38">
        <v>53093</v>
      </c>
      <c r="J38">
        <f t="shared" si="6"/>
        <v>34902.6</v>
      </c>
      <c r="K38">
        <f t="shared" si="7"/>
        <v>1.5211760728427108</v>
      </c>
      <c r="L38">
        <f t="shared" si="8"/>
        <v>53966</v>
      </c>
      <c r="M38">
        <f t="shared" si="9"/>
        <v>20360</v>
      </c>
      <c r="N38">
        <f t="shared" si="10"/>
        <v>34902.6</v>
      </c>
      <c r="O38">
        <f t="shared" si="11"/>
        <v>33606</v>
      </c>
      <c r="Q38">
        <v>-32638</v>
      </c>
      <c r="R38">
        <v>2125</v>
      </c>
      <c r="T38">
        <v>-38208.6</v>
      </c>
      <c r="U38">
        <v>-3050.2000000000044</v>
      </c>
      <c r="W38">
        <v>49023.400000000009</v>
      </c>
      <c r="X38">
        <v>3126.6</v>
      </c>
      <c r="AB38">
        <v>34902.6</v>
      </c>
      <c r="AC38">
        <v>1.5211760728427108</v>
      </c>
      <c r="AK38">
        <v>34902.6</v>
      </c>
      <c r="AL38">
        <v>1.5211760728427108</v>
      </c>
    </row>
    <row r="39" spans="2:38" x14ac:dyDescent="0.25">
      <c r="B39">
        <v>30526</v>
      </c>
      <c r="C39">
        <v>52128</v>
      </c>
      <c r="D39">
        <v>45788</v>
      </c>
      <c r="E39">
        <v>26545</v>
      </c>
      <c r="F39">
        <v>84530</v>
      </c>
      <c r="H39">
        <v>112798</v>
      </c>
      <c r="J39">
        <f t="shared" si="6"/>
        <v>47903.4</v>
      </c>
      <c r="K39">
        <f t="shared" si="7"/>
        <v>2.3546971613705914</v>
      </c>
      <c r="L39">
        <f t="shared" si="8"/>
        <v>84530</v>
      </c>
      <c r="M39">
        <f t="shared" si="9"/>
        <v>26545</v>
      </c>
      <c r="N39">
        <f t="shared" si="10"/>
        <v>47903.4</v>
      </c>
      <c r="O39">
        <f t="shared" si="11"/>
        <v>57985</v>
      </c>
      <c r="Q39">
        <v>11815</v>
      </c>
      <c r="R39">
        <v>-15</v>
      </c>
      <c r="T39">
        <v>-39795.599999999999</v>
      </c>
      <c r="U39">
        <v>-5099.7999999999956</v>
      </c>
      <c r="W39">
        <v>39795.599999999991</v>
      </c>
      <c r="X39">
        <v>5099.7999999999993</v>
      </c>
      <c r="AB39">
        <v>47903.4</v>
      </c>
      <c r="AC39">
        <v>2.3546971613705914</v>
      </c>
      <c r="AK39">
        <v>47903.4</v>
      </c>
      <c r="AL39">
        <v>2.3546971613705914</v>
      </c>
    </row>
    <row r="40" spans="2:38" x14ac:dyDescent="0.25">
      <c r="B40">
        <v>26610</v>
      </c>
      <c r="C40">
        <v>29186</v>
      </c>
      <c r="D40">
        <v>93713</v>
      </c>
      <c r="E40">
        <v>39868</v>
      </c>
      <c r="F40">
        <v>13445</v>
      </c>
      <c r="H40">
        <v>59334</v>
      </c>
      <c r="J40">
        <f t="shared" si="6"/>
        <v>40564.400000000001</v>
      </c>
      <c r="K40">
        <f t="shared" si="7"/>
        <v>1.4627111457336974</v>
      </c>
      <c r="L40">
        <f t="shared" si="8"/>
        <v>93713</v>
      </c>
      <c r="M40">
        <f t="shared" si="9"/>
        <v>13445</v>
      </c>
      <c r="N40">
        <f t="shared" si="10"/>
        <v>40564.400000000001</v>
      </c>
      <c r="O40">
        <f t="shared" si="11"/>
        <v>80268</v>
      </c>
      <c r="Q40">
        <v>-37713</v>
      </c>
      <c r="R40">
        <v>12767</v>
      </c>
      <c r="T40">
        <v>-1329.4000000000015</v>
      </c>
      <c r="U40">
        <v>4126.8000000000029</v>
      </c>
      <c r="W40">
        <v>17328.2</v>
      </c>
      <c r="X40">
        <v>7043.2</v>
      </c>
      <c r="AD40">
        <v>40564.400000000001</v>
      </c>
      <c r="AE40">
        <v>1.4627111457336974</v>
      </c>
      <c r="AK40">
        <v>40564.400000000001</v>
      </c>
      <c r="AL40">
        <v>1.4627111457336974</v>
      </c>
    </row>
    <row r="41" spans="2:38" x14ac:dyDescent="0.25">
      <c r="B41">
        <v>90589</v>
      </c>
      <c r="C41">
        <v>66439</v>
      </c>
      <c r="D41">
        <v>47936</v>
      </c>
      <c r="E41">
        <v>27337</v>
      </c>
      <c r="F41">
        <v>59210</v>
      </c>
      <c r="H41">
        <v>87756</v>
      </c>
      <c r="J41">
        <f t="shared" si="6"/>
        <v>58302.2</v>
      </c>
      <c r="K41">
        <f t="shared" si="7"/>
        <v>1.5051919138557379</v>
      </c>
      <c r="L41">
        <f t="shared" si="8"/>
        <v>90589</v>
      </c>
      <c r="M41">
        <f t="shared" si="9"/>
        <v>27337</v>
      </c>
      <c r="N41">
        <f t="shared" si="10"/>
        <v>58302.2</v>
      </c>
      <c r="O41">
        <f t="shared" si="11"/>
        <v>63252</v>
      </c>
      <c r="Q41">
        <v>-40164</v>
      </c>
      <c r="R41">
        <v>39</v>
      </c>
      <c r="T41">
        <v>-9495.4000000000087</v>
      </c>
      <c r="U41">
        <v>2435.3999999999942</v>
      </c>
      <c r="W41">
        <v>40179</v>
      </c>
      <c r="X41">
        <v>6856.2</v>
      </c>
      <c r="AF41">
        <v>58302.2</v>
      </c>
      <c r="AG41">
        <v>1.5051919138557379</v>
      </c>
      <c r="AK41">
        <v>58302.2</v>
      </c>
      <c r="AL41">
        <v>1.5051919138557379</v>
      </c>
    </row>
    <row r="42" spans="2:38" x14ac:dyDescent="0.25">
      <c r="B42">
        <v>73616</v>
      </c>
      <c r="C42">
        <v>98005</v>
      </c>
      <c r="D42">
        <v>41751</v>
      </c>
      <c r="E42">
        <v>76304</v>
      </c>
      <c r="F42">
        <v>75925</v>
      </c>
      <c r="H42">
        <v>76838</v>
      </c>
      <c r="J42">
        <f t="shared" si="6"/>
        <v>73120.2</v>
      </c>
      <c r="K42">
        <f t="shared" si="7"/>
        <v>1.0508450469227382</v>
      </c>
      <c r="L42">
        <f t="shared" si="8"/>
        <v>98005</v>
      </c>
      <c r="M42">
        <f t="shared" si="9"/>
        <v>41751</v>
      </c>
      <c r="N42">
        <f t="shared" si="10"/>
        <v>73120.2</v>
      </c>
      <c r="O42">
        <f t="shared" si="11"/>
        <v>56254</v>
      </c>
      <c r="Q42">
        <v>-23161</v>
      </c>
      <c r="R42">
        <v>-17275</v>
      </c>
      <c r="T42">
        <v>-261.60000000000582</v>
      </c>
      <c r="U42">
        <v>-3413</v>
      </c>
      <c r="W42">
        <v>35503.199999999997</v>
      </c>
      <c r="X42">
        <v>3413</v>
      </c>
      <c r="AB42">
        <v>73120.2</v>
      </c>
      <c r="AC42">
        <v>1.0508450469227382</v>
      </c>
      <c r="AI42">
        <v>73120.2</v>
      </c>
      <c r="AJ42">
        <v>1.0508450469227382</v>
      </c>
    </row>
    <row r="43" spans="2:38" x14ac:dyDescent="0.25">
      <c r="B43">
        <v>37710</v>
      </c>
      <c r="C43">
        <v>24739</v>
      </c>
      <c r="D43">
        <v>46018</v>
      </c>
      <c r="E43">
        <v>15939</v>
      </c>
      <c r="F43">
        <v>42363</v>
      </c>
      <c r="H43">
        <v>48617</v>
      </c>
      <c r="J43">
        <f t="shared" si="6"/>
        <v>33353.800000000003</v>
      </c>
      <c r="K43">
        <f t="shared" si="7"/>
        <v>1.4576150243750337</v>
      </c>
      <c r="L43">
        <f t="shared" si="8"/>
        <v>46018</v>
      </c>
      <c r="M43">
        <f t="shared" si="9"/>
        <v>15939</v>
      </c>
      <c r="N43">
        <f t="shared" si="10"/>
        <v>33353.800000000003</v>
      </c>
      <c r="O43">
        <f t="shared" si="11"/>
        <v>30079</v>
      </c>
      <c r="Q43">
        <v>-26044</v>
      </c>
      <c r="R43">
        <v>-4321</v>
      </c>
      <c r="T43">
        <v>-17568.199999999997</v>
      </c>
      <c r="U43">
        <v>826.80000000000291</v>
      </c>
      <c r="W43">
        <v>24632.600000000002</v>
      </c>
      <c r="X43">
        <v>7096</v>
      </c>
      <c r="AD43">
        <v>33353.800000000003</v>
      </c>
      <c r="AE43">
        <v>1.4576150243750337</v>
      </c>
      <c r="AK43">
        <v>33353.800000000003</v>
      </c>
      <c r="AL43">
        <v>1.4576150243750337</v>
      </c>
    </row>
    <row r="44" spans="2:38" x14ac:dyDescent="0.25">
      <c r="B44">
        <v>22907</v>
      </c>
      <c r="C44">
        <v>44087</v>
      </c>
      <c r="D44">
        <v>23755</v>
      </c>
      <c r="E44">
        <v>29345</v>
      </c>
      <c r="F44">
        <v>45153</v>
      </c>
      <c r="H44">
        <v>46608</v>
      </c>
      <c r="J44">
        <f t="shared" si="6"/>
        <v>33049.4</v>
      </c>
      <c r="K44">
        <f t="shared" si="7"/>
        <v>1.4102525310595653</v>
      </c>
      <c r="L44">
        <f t="shared" si="8"/>
        <v>45153</v>
      </c>
      <c r="M44">
        <f t="shared" si="9"/>
        <v>22907</v>
      </c>
      <c r="N44">
        <f t="shared" si="10"/>
        <v>33049.4</v>
      </c>
      <c r="O44">
        <f t="shared" si="11"/>
        <v>22246</v>
      </c>
      <c r="Q44">
        <v>-3576</v>
      </c>
      <c r="R44">
        <v>-14947</v>
      </c>
      <c r="T44">
        <v>-11402.799999999996</v>
      </c>
      <c r="U44">
        <v>3944.4000000000015</v>
      </c>
      <c r="W44">
        <v>22576</v>
      </c>
      <c r="X44">
        <v>3963.9999999999995</v>
      </c>
      <c r="Z44">
        <v>33049.4</v>
      </c>
      <c r="AA44">
        <v>1.4102525310595653</v>
      </c>
      <c r="AK44">
        <v>33049.4</v>
      </c>
      <c r="AL44">
        <v>1.4102525310595653</v>
      </c>
    </row>
    <row r="45" spans="2:38" x14ac:dyDescent="0.25">
      <c r="B45">
        <v>31008</v>
      </c>
      <c r="C45">
        <v>18442</v>
      </c>
      <c r="D45">
        <v>12047</v>
      </c>
      <c r="E45">
        <v>52637</v>
      </c>
      <c r="F45">
        <v>39091</v>
      </c>
      <c r="H45">
        <v>69173</v>
      </c>
      <c r="J45">
        <f t="shared" si="6"/>
        <v>30645</v>
      </c>
      <c r="K45">
        <f t="shared" si="7"/>
        <v>2.2572360907162667</v>
      </c>
      <c r="L45">
        <f t="shared" si="8"/>
        <v>52637</v>
      </c>
      <c r="M45">
        <f t="shared" si="9"/>
        <v>12047</v>
      </c>
      <c r="N45">
        <f t="shared" si="10"/>
        <v>30645</v>
      </c>
      <c r="O45">
        <f t="shared" si="11"/>
        <v>40590</v>
      </c>
      <c r="Q45">
        <v>-2659</v>
      </c>
      <c r="R45">
        <v>22494</v>
      </c>
      <c r="T45">
        <v>-39366.600000000006</v>
      </c>
      <c r="U45">
        <v>-5160.4000000000015</v>
      </c>
      <c r="W45">
        <v>39366.600000000006</v>
      </c>
      <c r="X45">
        <v>5458.7999999999993</v>
      </c>
      <c r="AB45">
        <v>30645</v>
      </c>
      <c r="AC45">
        <v>2.2572360907162667</v>
      </c>
      <c r="AK45">
        <v>30645</v>
      </c>
      <c r="AL45">
        <v>2.2572360907162667</v>
      </c>
    </row>
    <row r="46" spans="2:38" x14ac:dyDescent="0.25">
      <c r="B46">
        <v>80864</v>
      </c>
      <c r="C46">
        <v>37011</v>
      </c>
      <c r="D46">
        <v>24682</v>
      </c>
      <c r="E46">
        <v>56310</v>
      </c>
      <c r="F46">
        <v>20821</v>
      </c>
      <c r="H46">
        <v>94114</v>
      </c>
      <c r="J46">
        <f t="shared" si="6"/>
        <v>43937.599999999999</v>
      </c>
      <c r="K46">
        <f t="shared" si="7"/>
        <v>2.1419922799606717</v>
      </c>
      <c r="L46">
        <f t="shared" si="8"/>
        <v>80864</v>
      </c>
      <c r="M46">
        <f t="shared" si="9"/>
        <v>20821</v>
      </c>
      <c r="N46">
        <f t="shared" si="10"/>
        <v>43937.599999999999</v>
      </c>
      <c r="O46">
        <f t="shared" si="11"/>
        <v>60043</v>
      </c>
      <c r="Q46">
        <v>3709</v>
      </c>
      <c r="R46">
        <v>2608</v>
      </c>
      <c r="T46">
        <v>-16972</v>
      </c>
      <c r="U46">
        <v>-2354.5999999999985</v>
      </c>
      <c r="W46">
        <v>46405.2</v>
      </c>
      <c r="X46">
        <v>8578.1999999999989</v>
      </c>
      <c r="AD46">
        <v>43937.599999999999</v>
      </c>
      <c r="AE46">
        <v>2.1419922799606717</v>
      </c>
      <c r="AK46">
        <v>43937.599999999999</v>
      </c>
      <c r="AL46">
        <v>2.1419922799606717</v>
      </c>
    </row>
    <row r="47" spans="2:38" x14ac:dyDescent="0.25">
      <c r="B47">
        <v>19407</v>
      </c>
      <c r="C47">
        <v>39871</v>
      </c>
      <c r="D47">
        <v>33657</v>
      </c>
      <c r="E47">
        <v>9424</v>
      </c>
      <c r="F47">
        <v>81093</v>
      </c>
      <c r="H47">
        <v>46276</v>
      </c>
      <c r="J47">
        <f t="shared" si="6"/>
        <v>36690.400000000001</v>
      </c>
      <c r="K47">
        <f t="shared" si="7"/>
        <v>1.2612563504349912</v>
      </c>
      <c r="L47">
        <f t="shared" si="8"/>
        <v>81093</v>
      </c>
      <c r="M47">
        <f t="shared" si="9"/>
        <v>9424</v>
      </c>
      <c r="N47">
        <f t="shared" si="10"/>
        <v>36690.400000000001</v>
      </c>
      <c r="O47">
        <f t="shared" si="11"/>
        <v>71669</v>
      </c>
      <c r="Q47">
        <v>-40439</v>
      </c>
      <c r="R47">
        <v>10139</v>
      </c>
      <c r="T47">
        <v>-37822.999999999993</v>
      </c>
      <c r="U47">
        <v>2999</v>
      </c>
      <c r="W47">
        <v>47037.8</v>
      </c>
      <c r="X47">
        <v>6976.2</v>
      </c>
      <c r="AB47">
        <v>36690.400000000001</v>
      </c>
      <c r="AC47">
        <v>1.2612563504349912</v>
      </c>
      <c r="AK47">
        <v>36690.400000000001</v>
      </c>
      <c r="AL47">
        <v>1.2612563504349912</v>
      </c>
    </row>
    <row r="48" spans="2:38" x14ac:dyDescent="0.25">
      <c r="B48">
        <v>90412</v>
      </c>
      <c r="C48">
        <v>24215</v>
      </c>
      <c r="D48">
        <v>59997</v>
      </c>
      <c r="E48">
        <v>82953</v>
      </c>
      <c r="F48">
        <v>73822</v>
      </c>
      <c r="H48">
        <v>69928</v>
      </c>
      <c r="J48">
        <f t="shared" si="6"/>
        <v>66279.8</v>
      </c>
      <c r="K48">
        <f t="shared" si="7"/>
        <v>1.055042411111681</v>
      </c>
      <c r="L48">
        <f t="shared" si="8"/>
        <v>90412</v>
      </c>
      <c r="M48">
        <f t="shared" si="9"/>
        <v>24215</v>
      </c>
      <c r="N48">
        <f t="shared" si="10"/>
        <v>66279.8</v>
      </c>
      <c r="O48">
        <f t="shared" si="11"/>
        <v>66197</v>
      </c>
      <c r="Q48">
        <v>18145</v>
      </c>
      <c r="R48">
        <v>-9615</v>
      </c>
      <c r="T48">
        <v>16612.400000000001</v>
      </c>
      <c r="U48">
        <v>3863.8000000000029</v>
      </c>
      <c r="W48">
        <v>58320</v>
      </c>
      <c r="X48">
        <v>4175</v>
      </c>
      <c r="Z48">
        <v>66279.8</v>
      </c>
      <c r="AA48">
        <v>1.055042411111681</v>
      </c>
      <c r="AI48">
        <v>66279.8</v>
      </c>
      <c r="AJ48">
        <v>1.055042411111681</v>
      </c>
    </row>
    <row r="49" spans="2:38" x14ac:dyDescent="0.25">
      <c r="B49">
        <v>107660</v>
      </c>
      <c r="C49">
        <v>94274</v>
      </c>
      <c r="D49">
        <v>49222</v>
      </c>
      <c r="E49">
        <v>27299</v>
      </c>
      <c r="F49">
        <v>56796</v>
      </c>
      <c r="H49">
        <v>123478</v>
      </c>
      <c r="J49">
        <f t="shared" si="6"/>
        <v>67050.2</v>
      </c>
      <c r="K49">
        <f t="shared" si="7"/>
        <v>1.8415754166281384</v>
      </c>
      <c r="L49">
        <f t="shared" si="8"/>
        <v>107660</v>
      </c>
      <c r="M49">
        <f t="shared" si="9"/>
        <v>27299</v>
      </c>
      <c r="N49">
        <f t="shared" si="10"/>
        <v>67050.2</v>
      </c>
      <c r="O49">
        <f t="shared" si="11"/>
        <v>80361</v>
      </c>
      <c r="Q49">
        <v>3061</v>
      </c>
      <c r="R49">
        <v>-3725</v>
      </c>
      <c r="T49">
        <v>-3970</v>
      </c>
      <c r="U49">
        <v>-529.80000000000291</v>
      </c>
      <c r="W49">
        <v>10461.199999999999</v>
      </c>
      <c r="X49">
        <v>5141.4000000000005</v>
      </c>
      <c r="AF49">
        <v>67050.2</v>
      </c>
      <c r="AG49">
        <v>1.8415754166281384</v>
      </c>
      <c r="AK49">
        <v>67050.2</v>
      </c>
      <c r="AL49">
        <v>1.8415754166281384</v>
      </c>
    </row>
    <row r="50" spans="2:38" x14ac:dyDescent="0.25">
      <c r="B50">
        <v>60044</v>
      </c>
      <c r="C50">
        <v>60318</v>
      </c>
      <c r="D50">
        <v>30434</v>
      </c>
      <c r="E50">
        <v>78733</v>
      </c>
      <c r="F50">
        <v>52307</v>
      </c>
      <c r="H50">
        <v>92747</v>
      </c>
      <c r="J50">
        <f t="shared" si="6"/>
        <v>56367.199999999997</v>
      </c>
      <c r="K50">
        <f t="shared" si="7"/>
        <v>1.6454072581217447</v>
      </c>
      <c r="L50">
        <f t="shared" si="8"/>
        <v>78733</v>
      </c>
      <c r="M50">
        <f t="shared" si="9"/>
        <v>30434</v>
      </c>
      <c r="N50">
        <f t="shared" si="10"/>
        <v>56367.199999999997</v>
      </c>
      <c r="O50">
        <f t="shared" si="11"/>
        <v>48299</v>
      </c>
      <c r="Q50">
        <v>20915</v>
      </c>
      <c r="R50">
        <v>142</v>
      </c>
      <c r="T50">
        <v>2075</v>
      </c>
      <c r="U50">
        <v>5997.1999999999971</v>
      </c>
      <c r="W50">
        <v>28925</v>
      </c>
      <c r="X50">
        <v>8100</v>
      </c>
      <c r="Z50">
        <v>56367.199999999997</v>
      </c>
      <c r="AA50">
        <v>1.6454072581217447</v>
      </c>
      <c r="AK50">
        <v>56367.199999999997</v>
      </c>
      <c r="AL50">
        <v>1.6454072581217447</v>
      </c>
    </row>
    <row r="51" spans="2:38" x14ac:dyDescent="0.25">
      <c r="B51">
        <v>64892</v>
      </c>
      <c r="C51">
        <v>65702</v>
      </c>
      <c r="D51">
        <v>98620</v>
      </c>
      <c r="E51">
        <v>39413</v>
      </c>
      <c r="F51">
        <v>110227</v>
      </c>
      <c r="H51">
        <v>112447</v>
      </c>
      <c r="J51">
        <f t="shared" si="6"/>
        <v>75770.8</v>
      </c>
      <c r="K51">
        <f t="shared" si="7"/>
        <v>1.4840413457426871</v>
      </c>
      <c r="L51">
        <f t="shared" si="8"/>
        <v>110227</v>
      </c>
      <c r="M51">
        <f t="shared" si="9"/>
        <v>39413</v>
      </c>
      <c r="N51">
        <f t="shared" si="10"/>
        <v>75770.8</v>
      </c>
      <c r="O51">
        <f t="shared" si="11"/>
        <v>70814</v>
      </c>
      <c r="Q51">
        <v>61648</v>
      </c>
      <c r="R51">
        <v>8351</v>
      </c>
      <c r="T51">
        <v>39707.200000000004</v>
      </c>
      <c r="U51">
        <v>-2715</v>
      </c>
      <c r="W51">
        <v>40308</v>
      </c>
      <c r="X51">
        <v>7434.2</v>
      </c>
      <c r="Z51">
        <v>75770.8</v>
      </c>
      <c r="AA51">
        <v>1.4840413457426871</v>
      </c>
      <c r="AK51">
        <v>75770.8</v>
      </c>
      <c r="AL51">
        <v>1.4840413457426871</v>
      </c>
    </row>
    <row r="52" spans="2:38" x14ac:dyDescent="0.25">
      <c r="B52">
        <v>58408</v>
      </c>
      <c r="C52">
        <v>69380</v>
      </c>
      <c r="D52">
        <v>55933</v>
      </c>
      <c r="E52">
        <v>105496</v>
      </c>
      <c r="F52">
        <v>26701</v>
      </c>
      <c r="H52">
        <v>69784</v>
      </c>
      <c r="J52">
        <f t="shared" si="6"/>
        <v>63183.6</v>
      </c>
      <c r="K52">
        <f t="shared" si="7"/>
        <v>1.1044638165599934</v>
      </c>
      <c r="L52">
        <f t="shared" si="8"/>
        <v>105496</v>
      </c>
      <c r="M52">
        <f t="shared" si="9"/>
        <v>26701</v>
      </c>
      <c r="N52">
        <f t="shared" si="10"/>
        <v>63183.6</v>
      </c>
      <c r="O52">
        <f t="shared" si="11"/>
        <v>78795</v>
      </c>
      <c r="Q52">
        <v>-28985</v>
      </c>
      <c r="R52">
        <v>-742</v>
      </c>
      <c r="T52">
        <v>-17775.000000000007</v>
      </c>
      <c r="U52">
        <v>9411.1999999999971</v>
      </c>
      <c r="W52">
        <v>51366.6</v>
      </c>
      <c r="X52">
        <v>9411.2000000000007</v>
      </c>
      <c r="AB52">
        <v>63183.6</v>
      </c>
      <c r="AC52">
        <v>1.1044638165599934</v>
      </c>
      <c r="AI52">
        <v>63183.6</v>
      </c>
      <c r="AJ52">
        <v>1.1044638165599934</v>
      </c>
    </row>
    <row r="53" spans="2:38" x14ac:dyDescent="0.25">
      <c r="B53">
        <v>94723</v>
      </c>
      <c r="C53">
        <v>34877</v>
      </c>
      <c r="D53">
        <v>76114</v>
      </c>
      <c r="E53">
        <v>25526</v>
      </c>
      <c r="F53">
        <v>5002</v>
      </c>
      <c r="H53">
        <v>49904</v>
      </c>
      <c r="J53">
        <f t="shared" si="6"/>
        <v>47248.4</v>
      </c>
      <c r="K53">
        <f t="shared" si="7"/>
        <v>1.0562050778439058</v>
      </c>
      <c r="L53">
        <f t="shared" si="8"/>
        <v>94723</v>
      </c>
      <c r="M53">
        <f t="shared" si="9"/>
        <v>5002</v>
      </c>
      <c r="N53">
        <f t="shared" si="10"/>
        <v>47248.4</v>
      </c>
      <c r="O53">
        <f t="shared" si="11"/>
        <v>89721</v>
      </c>
      <c r="Q53">
        <v>11774</v>
      </c>
      <c r="R53">
        <v>2176</v>
      </c>
      <c r="T53">
        <v>12906.800000000003</v>
      </c>
      <c r="U53">
        <v>1630.5999999999985</v>
      </c>
      <c r="W53">
        <v>44948.4</v>
      </c>
      <c r="X53">
        <v>1639.8000000000002</v>
      </c>
      <c r="Z53">
        <v>47248.4</v>
      </c>
      <c r="AA53">
        <v>1.0562050778439058</v>
      </c>
      <c r="AK53">
        <v>47248.4</v>
      </c>
      <c r="AL53">
        <v>1.0562050778439058</v>
      </c>
    </row>
    <row r="54" spans="2:38" x14ac:dyDescent="0.25">
      <c r="B54">
        <v>30883</v>
      </c>
      <c r="C54">
        <v>75623</v>
      </c>
      <c r="D54">
        <v>75977</v>
      </c>
      <c r="E54">
        <v>83700</v>
      </c>
      <c r="F54">
        <v>35867</v>
      </c>
      <c r="H54">
        <v>115386</v>
      </c>
      <c r="J54">
        <f t="shared" si="6"/>
        <v>60410</v>
      </c>
      <c r="K54">
        <f t="shared" si="7"/>
        <v>1.9100480052971363</v>
      </c>
      <c r="L54">
        <f t="shared" si="8"/>
        <v>83700</v>
      </c>
      <c r="M54">
        <f t="shared" si="9"/>
        <v>30883</v>
      </c>
      <c r="N54">
        <f t="shared" si="10"/>
        <v>60410</v>
      </c>
      <c r="O54">
        <f t="shared" si="11"/>
        <v>52817</v>
      </c>
      <c r="Q54">
        <v>-10566</v>
      </c>
      <c r="R54">
        <v>-21944</v>
      </c>
      <c r="T54">
        <v>-16391.199999999997</v>
      </c>
      <c r="U54">
        <v>2755</v>
      </c>
      <c r="W54">
        <v>44313.2</v>
      </c>
      <c r="X54">
        <v>12746.999999999998</v>
      </c>
      <c r="AF54">
        <v>60410</v>
      </c>
      <c r="AG54">
        <v>1.9100480052971363</v>
      </c>
      <c r="AK54">
        <v>60410</v>
      </c>
      <c r="AL54">
        <v>1.9100480052971363</v>
      </c>
    </row>
    <row r="55" spans="2:38" x14ac:dyDescent="0.25">
      <c r="B55">
        <v>91454</v>
      </c>
      <c r="C55">
        <v>99805</v>
      </c>
      <c r="D55">
        <v>55343</v>
      </c>
      <c r="E55">
        <v>93679</v>
      </c>
      <c r="F55">
        <v>78925</v>
      </c>
      <c r="H55">
        <v>101505</v>
      </c>
      <c r="J55">
        <f t="shared" si="6"/>
        <v>83841.2</v>
      </c>
      <c r="K55">
        <f t="shared" si="7"/>
        <v>1.2106816219233503</v>
      </c>
      <c r="L55">
        <f t="shared" si="8"/>
        <v>99805</v>
      </c>
      <c r="M55">
        <f t="shared" si="9"/>
        <v>55343</v>
      </c>
      <c r="N55">
        <f t="shared" si="10"/>
        <v>83841.2</v>
      </c>
      <c r="O55">
        <f t="shared" si="11"/>
        <v>44462</v>
      </c>
      <c r="Q55">
        <v>-26907</v>
      </c>
      <c r="R55">
        <v>15347</v>
      </c>
      <c r="T55">
        <v>-4522</v>
      </c>
      <c r="U55">
        <v>3967</v>
      </c>
      <c r="W55">
        <v>11037.2</v>
      </c>
      <c r="X55">
        <v>10941</v>
      </c>
      <c r="AF55">
        <v>83841.2</v>
      </c>
      <c r="AG55">
        <v>1.2106816219233503</v>
      </c>
      <c r="AI55">
        <v>83841.2</v>
      </c>
      <c r="AJ55">
        <v>1.2106816219233503</v>
      </c>
    </row>
    <row r="56" spans="2:38" x14ac:dyDescent="0.25">
      <c r="B56">
        <v>71565</v>
      </c>
      <c r="C56">
        <v>27943</v>
      </c>
      <c r="D56">
        <v>19513</v>
      </c>
      <c r="E56">
        <v>33774</v>
      </c>
      <c r="F56">
        <v>76169</v>
      </c>
      <c r="H56">
        <v>46573</v>
      </c>
      <c r="J56">
        <f t="shared" si="6"/>
        <v>45792.800000000003</v>
      </c>
      <c r="K56">
        <f t="shared" si="7"/>
        <v>1.0170376128998444</v>
      </c>
      <c r="L56">
        <f t="shared" si="8"/>
        <v>76169</v>
      </c>
      <c r="M56">
        <f t="shared" si="9"/>
        <v>19513</v>
      </c>
      <c r="N56">
        <f t="shared" si="10"/>
        <v>45792.800000000003</v>
      </c>
      <c r="O56">
        <f t="shared" si="11"/>
        <v>56656</v>
      </c>
      <c r="Q56">
        <v>-51827</v>
      </c>
      <c r="R56">
        <v>9</v>
      </c>
      <c r="T56">
        <v>-10246</v>
      </c>
      <c r="U56">
        <v>1836.8000000000029</v>
      </c>
      <c r="W56">
        <v>43358.799999999996</v>
      </c>
      <c r="X56">
        <v>1931.1999999999998</v>
      </c>
      <c r="AD56">
        <v>45792.800000000003</v>
      </c>
      <c r="AE56">
        <v>1.0170376128998444</v>
      </c>
      <c r="AI56">
        <v>45792.800000000003</v>
      </c>
      <c r="AJ56">
        <v>1.0170376128998444</v>
      </c>
    </row>
    <row r="57" spans="2:38" x14ac:dyDescent="0.25">
      <c r="B57">
        <v>34452</v>
      </c>
      <c r="C57">
        <v>42684</v>
      </c>
      <c r="D57">
        <v>42811</v>
      </c>
      <c r="E57">
        <v>29727</v>
      </c>
      <c r="F57">
        <v>6921</v>
      </c>
      <c r="H57">
        <v>46572</v>
      </c>
      <c r="J57">
        <f t="shared" si="6"/>
        <v>31319</v>
      </c>
      <c r="K57">
        <f t="shared" si="7"/>
        <v>1.4870206583862831</v>
      </c>
      <c r="L57">
        <f t="shared" si="8"/>
        <v>42811</v>
      </c>
      <c r="M57">
        <f t="shared" si="9"/>
        <v>6921</v>
      </c>
      <c r="N57">
        <f t="shared" si="10"/>
        <v>31319</v>
      </c>
      <c r="O57">
        <f t="shared" si="11"/>
        <v>35890</v>
      </c>
      <c r="Q57">
        <v>-54903</v>
      </c>
      <c r="R57">
        <v>632</v>
      </c>
      <c r="T57">
        <v>-14092.599999999999</v>
      </c>
      <c r="U57">
        <v>-2584.4000000000015</v>
      </c>
      <c r="W57">
        <v>28512.200000000004</v>
      </c>
      <c r="X57">
        <v>5118.3999999999996</v>
      </c>
      <c r="AD57">
        <v>31319</v>
      </c>
      <c r="AE57">
        <v>1.4870206583862831</v>
      </c>
      <c r="AK57">
        <v>31319</v>
      </c>
      <c r="AL57">
        <v>1.4870206583862831</v>
      </c>
    </row>
    <row r="58" spans="2:38" x14ac:dyDescent="0.25">
      <c r="B58">
        <v>44137</v>
      </c>
      <c r="C58">
        <v>48056</v>
      </c>
      <c r="D58">
        <v>30232</v>
      </c>
      <c r="E58">
        <v>36675</v>
      </c>
      <c r="F58">
        <v>5639</v>
      </c>
      <c r="H58">
        <v>51318</v>
      </c>
      <c r="J58">
        <f t="shared" si="6"/>
        <v>32947.800000000003</v>
      </c>
      <c r="K58">
        <f t="shared" si="7"/>
        <v>1.5575546773987943</v>
      </c>
      <c r="L58">
        <f t="shared" si="8"/>
        <v>48056</v>
      </c>
      <c r="M58">
        <f t="shared" si="9"/>
        <v>5639</v>
      </c>
      <c r="N58">
        <f t="shared" si="10"/>
        <v>32947.800000000003</v>
      </c>
      <c r="O58">
        <f t="shared" si="11"/>
        <v>42417</v>
      </c>
      <c r="Q58">
        <v>-7230</v>
      </c>
      <c r="R58">
        <v>-2440</v>
      </c>
      <c r="T58">
        <v>-23779.799999999996</v>
      </c>
      <c r="U58">
        <v>-5135.1999999999971</v>
      </c>
      <c r="W58">
        <v>31981.4</v>
      </c>
      <c r="X58">
        <v>8741.2000000000007</v>
      </c>
      <c r="Z58">
        <v>32947.800000000003</v>
      </c>
      <c r="AA58">
        <v>1.5575546773987943</v>
      </c>
      <c r="AK58">
        <v>32947.800000000003</v>
      </c>
      <c r="AL58">
        <v>1.5575546773987943</v>
      </c>
    </row>
    <row r="59" spans="2:38" x14ac:dyDescent="0.25">
      <c r="B59">
        <v>91543</v>
      </c>
      <c r="C59">
        <v>107900</v>
      </c>
      <c r="D59">
        <v>36461</v>
      </c>
      <c r="E59">
        <v>38609</v>
      </c>
      <c r="F59">
        <v>43286</v>
      </c>
      <c r="H59">
        <v>69448</v>
      </c>
      <c r="J59">
        <f t="shared" si="6"/>
        <v>63559.8</v>
      </c>
      <c r="K59">
        <f t="shared" si="7"/>
        <v>1.0926403166781518</v>
      </c>
      <c r="L59">
        <f t="shared" si="8"/>
        <v>107900</v>
      </c>
      <c r="M59">
        <f t="shared" si="9"/>
        <v>36461</v>
      </c>
      <c r="N59">
        <f t="shared" si="10"/>
        <v>63559.8</v>
      </c>
      <c r="O59">
        <f t="shared" si="11"/>
        <v>71439</v>
      </c>
      <c r="Q59">
        <v>-15791</v>
      </c>
      <c r="R59">
        <v>94</v>
      </c>
      <c r="T59">
        <v>-3598.1999999999971</v>
      </c>
      <c r="U59">
        <v>5431.2000000000044</v>
      </c>
      <c r="W59">
        <v>18366.599999999999</v>
      </c>
      <c r="X59">
        <v>5918.0000000000009</v>
      </c>
      <c r="Z59">
        <v>63559.8</v>
      </c>
      <c r="AA59">
        <v>1.0926403166781518</v>
      </c>
      <c r="AI59">
        <v>63559.8</v>
      </c>
      <c r="AJ59">
        <v>1.0926403166781518</v>
      </c>
    </row>
    <row r="60" spans="2:38" x14ac:dyDescent="0.25">
      <c r="B60">
        <v>38914</v>
      </c>
      <c r="C60">
        <v>57554</v>
      </c>
      <c r="D60">
        <v>65788</v>
      </c>
      <c r="E60">
        <v>45630</v>
      </c>
      <c r="F60">
        <v>56165</v>
      </c>
      <c r="H60">
        <v>77790</v>
      </c>
      <c r="J60">
        <f t="shared" si="6"/>
        <v>52810.2</v>
      </c>
      <c r="K60">
        <f t="shared" si="7"/>
        <v>1.4730108956224366</v>
      </c>
      <c r="L60">
        <f t="shared" si="8"/>
        <v>65788</v>
      </c>
      <c r="M60">
        <f t="shared" si="9"/>
        <v>38914</v>
      </c>
      <c r="N60">
        <f t="shared" si="10"/>
        <v>52810.2</v>
      </c>
      <c r="O60">
        <f t="shared" si="11"/>
        <v>26874</v>
      </c>
      <c r="Q60">
        <v>16782</v>
      </c>
      <c r="R60">
        <v>179</v>
      </c>
      <c r="T60">
        <v>3142.7999999999956</v>
      </c>
      <c r="U60">
        <v>3523.1999999999971</v>
      </c>
      <c r="W60">
        <v>26088.400000000001</v>
      </c>
      <c r="X60">
        <v>3525.2</v>
      </c>
      <c r="Z60">
        <v>52810.2</v>
      </c>
      <c r="AA60">
        <v>1.4730108956224366</v>
      </c>
      <c r="AK60">
        <v>52810.2</v>
      </c>
      <c r="AL60">
        <v>1.4730108956224366</v>
      </c>
    </row>
    <row r="61" spans="2:38" x14ac:dyDescent="0.25">
      <c r="B61">
        <v>65413</v>
      </c>
      <c r="C61">
        <v>44909</v>
      </c>
      <c r="D61">
        <v>23727</v>
      </c>
      <c r="E61">
        <v>34291</v>
      </c>
      <c r="F61">
        <v>8973</v>
      </c>
      <c r="H61">
        <v>44925</v>
      </c>
      <c r="J61">
        <f t="shared" si="6"/>
        <v>35462.6</v>
      </c>
      <c r="K61">
        <f t="shared" si="7"/>
        <v>1.2668275873737402</v>
      </c>
      <c r="L61">
        <f t="shared" si="8"/>
        <v>65413</v>
      </c>
      <c r="M61">
        <f t="shared" si="9"/>
        <v>8973</v>
      </c>
      <c r="N61">
        <f t="shared" si="10"/>
        <v>35462.6</v>
      </c>
      <c r="O61">
        <f t="shared" si="11"/>
        <v>56440</v>
      </c>
      <c r="Q61">
        <v>-32442</v>
      </c>
      <c r="R61">
        <v>-2861</v>
      </c>
      <c r="T61">
        <v>-32458.000000000007</v>
      </c>
      <c r="U61">
        <v>-2236.2000000000044</v>
      </c>
      <c r="W61">
        <v>36694.800000000003</v>
      </c>
      <c r="X61">
        <v>7874.6</v>
      </c>
      <c r="AB61">
        <v>35462.6</v>
      </c>
      <c r="AC61">
        <v>1.2668275873737402</v>
      </c>
      <c r="AK61">
        <v>35462.6</v>
      </c>
      <c r="AL61">
        <v>1.2668275873737402</v>
      </c>
    </row>
    <row r="62" spans="2:38" x14ac:dyDescent="0.25">
      <c r="B62">
        <v>90628</v>
      </c>
      <c r="C62">
        <v>112356</v>
      </c>
      <c r="D62">
        <v>23686</v>
      </c>
      <c r="E62">
        <v>78940</v>
      </c>
      <c r="F62">
        <v>62763</v>
      </c>
      <c r="H62">
        <v>93055</v>
      </c>
      <c r="J62">
        <f t="shared" si="6"/>
        <v>73674.600000000006</v>
      </c>
      <c r="K62">
        <f t="shared" si="7"/>
        <v>1.2630540240462791</v>
      </c>
      <c r="L62">
        <f t="shared" si="8"/>
        <v>112356</v>
      </c>
      <c r="M62">
        <f t="shared" si="9"/>
        <v>23686</v>
      </c>
      <c r="N62">
        <f t="shared" si="10"/>
        <v>73674.600000000006</v>
      </c>
      <c r="O62">
        <f t="shared" si="11"/>
        <v>88670</v>
      </c>
      <c r="Q62">
        <v>-11249</v>
      </c>
      <c r="R62">
        <v>-4567</v>
      </c>
      <c r="T62">
        <v>1473.6000000000058</v>
      </c>
      <c r="U62">
        <v>9825.8000000000029</v>
      </c>
      <c r="W62">
        <v>25605.199999999997</v>
      </c>
      <c r="X62">
        <v>9825.8000000000011</v>
      </c>
      <c r="AF62">
        <v>73674.600000000006</v>
      </c>
      <c r="AG62">
        <v>1.2630540240462791</v>
      </c>
      <c r="AK62">
        <v>73674.600000000006</v>
      </c>
      <c r="AL62">
        <v>1.2630540240462791</v>
      </c>
    </row>
    <row r="63" spans="2:38" x14ac:dyDescent="0.25">
      <c r="B63">
        <v>22817</v>
      </c>
      <c r="C63">
        <v>69942</v>
      </c>
      <c r="D63">
        <v>51311</v>
      </c>
      <c r="E63">
        <v>58424</v>
      </c>
      <c r="F63">
        <v>39480</v>
      </c>
      <c r="H63">
        <v>70716</v>
      </c>
      <c r="J63">
        <f t="shared" si="6"/>
        <v>48394.8</v>
      </c>
      <c r="K63">
        <f t="shared" si="7"/>
        <v>1.4612313719655829</v>
      </c>
      <c r="L63">
        <f t="shared" si="8"/>
        <v>69942</v>
      </c>
      <c r="M63">
        <f t="shared" si="9"/>
        <v>22817</v>
      </c>
      <c r="N63">
        <f t="shared" si="10"/>
        <v>48394.8</v>
      </c>
      <c r="O63">
        <f t="shared" si="11"/>
        <v>47125</v>
      </c>
      <c r="Q63">
        <v>-30021</v>
      </c>
      <c r="R63">
        <v>88</v>
      </c>
      <c r="T63">
        <v>-4569</v>
      </c>
      <c r="U63">
        <v>-3815.1999999999971</v>
      </c>
      <c r="W63">
        <v>18992.199999999997</v>
      </c>
      <c r="X63">
        <v>8912.4000000000015</v>
      </c>
      <c r="AD63">
        <v>48394.8</v>
      </c>
      <c r="AE63">
        <v>1.4612313719655829</v>
      </c>
      <c r="AI63">
        <v>48394.8</v>
      </c>
      <c r="AJ63">
        <v>1.4612313719655829</v>
      </c>
    </row>
    <row r="64" spans="2:38" x14ac:dyDescent="0.25">
      <c r="B64">
        <v>49095</v>
      </c>
      <c r="C64">
        <v>20370</v>
      </c>
      <c r="D64">
        <v>48116</v>
      </c>
      <c r="E64">
        <v>22003</v>
      </c>
      <c r="F64">
        <v>61394</v>
      </c>
      <c r="H64">
        <v>45057</v>
      </c>
      <c r="J64">
        <f t="shared" si="6"/>
        <v>40195.599999999999</v>
      </c>
      <c r="K64">
        <f t="shared" si="7"/>
        <v>1.1209435858651196</v>
      </c>
      <c r="L64">
        <f t="shared" si="8"/>
        <v>61394</v>
      </c>
      <c r="M64">
        <f t="shared" si="9"/>
        <v>20370</v>
      </c>
      <c r="N64">
        <f t="shared" si="10"/>
        <v>40195.599999999999</v>
      </c>
      <c r="O64">
        <f t="shared" si="11"/>
        <v>41024</v>
      </c>
      <c r="Q64">
        <v>-49653</v>
      </c>
      <c r="R64">
        <v>2591</v>
      </c>
      <c r="T64">
        <v>-17811.200000000004</v>
      </c>
      <c r="U64">
        <v>4922.1999999999971</v>
      </c>
      <c r="W64">
        <v>48626.799999999996</v>
      </c>
      <c r="X64">
        <v>6615</v>
      </c>
      <c r="AD64">
        <v>40195.599999999999</v>
      </c>
      <c r="AE64">
        <v>1.1209435858651196</v>
      </c>
      <c r="AK64">
        <v>40195.599999999999</v>
      </c>
      <c r="AL64">
        <v>1.1209435858651196</v>
      </c>
    </row>
    <row r="65" spans="2:38" x14ac:dyDescent="0.25">
      <c r="B65">
        <v>29560</v>
      </c>
      <c r="C65">
        <v>40031</v>
      </c>
      <c r="D65">
        <v>10880</v>
      </c>
      <c r="E65">
        <v>24257</v>
      </c>
      <c r="F65">
        <v>45016</v>
      </c>
      <c r="H65">
        <v>64571</v>
      </c>
      <c r="J65">
        <f t="shared" si="6"/>
        <v>29948.799999999999</v>
      </c>
      <c r="K65">
        <f t="shared" si="7"/>
        <v>2.1560463190511809</v>
      </c>
      <c r="L65">
        <f t="shared" si="8"/>
        <v>45016</v>
      </c>
      <c r="M65">
        <f t="shared" si="9"/>
        <v>10880</v>
      </c>
      <c r="N65">
        <f t="shared" si="10"/>
        <v>29948.799999999999</v>
      </c>
      <c r="O65">
        <f t="shared" si="11"/>
        <v>34136</v>
      </c>
      <c r="Q65">
        <v>5531</v>
      </c>
      <c r="R65">
        <v>-12740</v>
      </c>
      <c r="T65">
        <v>9481.5999999999985</v>
      </c>
      <c r="U65">
        <v>-9026.7999999999993</v>
      </c>
      <c r="W65">
        <v>23028</v>
      </c>
      <c r="X65">
        <v>9026.7999999999993</v>
      </c>
      <c r="AD65">
        <v>29948.799999999999</v>
      </c>
      <c r="AE65">
        <v>2.1560463190511809</v>
      </c>
      <c r="AK65">
        <v>29948.799999999999</v>
      </c>
      <c r="AL65">
        <v>2.1560463190511809</v>
      </c>
    </row>
    <row r="66" spans="2:38" x14ac:dyDescent="0.25">
      <c r="B66">
        <v>3057</v>
      </c>
      <c r="C66">
        <v>37415</v>
      </c>
      <c r="D66">
        <v>58285</v>
      </c>
      <c r="E66">
        <v>70577</v>
      </c>
      <c r="F66">
        <v>36380</v>
      </c>
      <c r="H66">
        <v>67576</v>
      </c>
      <c r="J66">
        <f t="shared" ref="J66:J101" si="12">AVERAGE(B66:F66)</f>
        <v>41142.800000000003</v>
      </c>
      <c r="K66">
        <f t="shared" ref="K66:K97" si="13">H66/J66</f>
        <v>1.6424745034368102</v>
      </c>
      <c r="L66">
        <f t="shared" ref="L66:L101" si="14">MAX(B66:F66)</f>
        <v>70577</v>
      </c>
      <c r="M66">
        <f t="shared" ref="M66:M101" si="15">MIN(B66:F66)</f>
        <v>3057</v>
      </c>
      <c r="N66">
        <f t="shared" ref="N66:N101" si="16">AVERAGE(B66:F66)</f>
        <v>41142.800000000003</v>
      </c>
      <c r="O66">
        <f t="shared" ref="O66:O101" si="17">L66-M66</f>
        <v>67520</v>
      </c>
      <c r="Q66">
        <v>-6470</v>
      </c>
      <c r="R66">
        <v>3345</v>
      </c>
      <c r="T66">
        <v>-11698</v>
      </c>
      <c r="U66">
        <v>-5295.3999999999942</v>
      </c>
      <c r="W66">
        <v>34566</v>
      </c>
      <c r="X66">
        <v>5776.2</v>
      </c>
      <c r="Z66">
        <v>41142.800000000003</v>
      </c>
      <c r="AA66">
        <v>1.6424745034368102</v>
      </c>
      <c r="AK66">
        <v>41142.800000000003</v>
      </c>
      <c r="AL66">
        <v>1.6424745034368102</v>
      </c>
    </row>
    <row r="67" spans="2:38" x14ac:dyDescent="0.25">
      <c r="B67">
        <v>33323</v>
      </c>
      <c r="C67">
        <v>98141</v>
      </c>
      <c r="D67">
        <v>66692</v>
      </c>
      <c r="E67">
        <v>20332</v>
      </c>
      <c r="F67">
        <v>91817</v>
      </c>
      <c r="H67">
        <v>65722</v>
      </c>
      <c r="J67">
        <f t="shared" si="12"/>
        <v>62061</v>
      </c>
      <c r="K67">
        <f t="shared" si="13"/>
        <v>1.0589903482057976</v>
      </c>
      <c r="L67">
        <f t="shared" si="14"/>
        <v>98141</v>
      </c>
      <c r="M67">
        <f t="shared" si="15"/>
        <v>20332</v>
      </c>
      <c r="N67">
        <f t="shared" si="16"/>
        <v>62061</v>
      </c>
      <c r="O67">
        <f t="shared" si="17"/>
        <v>77809</v>
      </c>
      <c r="Q67">
        <v>-32678</v>
      </c>
      <c r="R67">
        <v>323</v>
      </c>
      <c r="T67">
        <v>12910.199999999997</v>
      </c>
      <c r="U67">
        <v>5415</v>
      </c>
      <c r="W67">
        <v>31075.8</v>
      </c>
      <c r="X67">
        <v>5718.2</v>
      </c>
      <c r="AD67">
        <v>62061</v>
      </c>
      <c r="AE67">
        <v>1.0589903482057976</v>
      </c>
      <c r="AI67">
        <v>62061</v>
      </c>
      <c r="AJ67">
        <v>1.0589903482057976</v>
      </c>
    </row>
    <row r="68" spans="2:38" x14ac:dyDescent="0.25">
      <c r="B68">
        <v>57319</v>
      </c>
      <c r="C68">
        <v>41112</v>
      </c>
      <c r="D68">
        <v>29406</v>
      </c>
      <c r="E68">
        <v>23209</v>
      </c>
      <c r="F68">
        <v>93059</v>
      </c>
      <c r="H68">
        <v>61451</v>
      </c>
      <c r="J68">
        <f t="shared" si="12"/>
        <v>48821</v>
      </c>
      <c r="K68">
        <f t="shared" si="13"/>
        <v>1.2587001495258188</v>
      </c>
      <c r="L68">
        <f t="shared" si="14"/>
        <v>93059</v>
      </c>
      <c r="M68">
        <f t="shared" si="15"/>
        <v>23209</v>
      </c>
      <c r="N68">
        <f t="shared" si="16"/>
        <v>48821</v>
      </c>
      <c r="O68">
        <f t="shared" si="17"/>
        <v>69850</v>
      </c>
      <c r="Q68">
        <v>-74833</v>
      </c>
      <c r="R68">
        <v>-6</v>
      </c>
      <c r="T68">
        <v>-35901.399999999994</v>
      </c>
      <c r="U68">
        <v>3961.5999999999985</v>
      </c>
      <c r="W68">
        <v>40658.6</v>
      </c>
      <c r="X68">
        <v>3961.6</v>
      </c>
      <c r="AF68">
        <v>48821</v>
      </c>
      <c r="AG68">
        <v>1.2587001495258188</v>
      </c>
      <c r="AK68">
        <v>48821</v>
      </c>
      <c r="AL68">
        <v>1.2587001495258188</v>
      </c>
    </row>
    <row r="69" spans="2:38" x14ac:dyDescent="0.25">
      <c r="B69">
        <v>63299</v>
      </c>
      <c r="C69">
        <v>88779</v>
      </c>
      <c r="D69">
        <v>112898</v>
      </c>
      <c r="E69">
        <v>38990</v>
      </c>
      <c r="F69">
        <v>70864</v>
      </c>
      <c r="H69">
        <v>94584</v>
      </c>
      <c r="J69">
        <f t="shared" si="12"/>
        <v>74966</v>
      </c>
      <c r="K69">
        <f t="shared" si="13"/>
        <v>1.2616919670250513</v>
      </c>
      <c r="L69">
        <f t="shared" si="14"/>
        <v>112898</v>
      </c>
      <c r="M69">
        <f t="shared" si="15"/>
        <v>38990</v>
      </c>
      <c r="N69">
        <f t="shared" si="16"/>
        <v>74966</v>
      </c>
      <c r="O69">
        <f t="shared" si="17"/>
        <v>73908</v>
      </c>
      <c r="Q69">
        <v>26319</v>
      </c>
      <c r="R69">
        <v>-10964</v>
      </c>
      <c r="T69">
        <v>6971.6000000000058</v>
      </c>
      <c r="U69">
        <v>4385.6000000000058</v>
      </c>
      <c r="W69">
        <v>20322.000000000004</v>
      </c>
      <c r="X69">
        <v>6231.6</v>
      </c>
      <c r="AB69">
        <v>74966</v>
      </c>
      <c r="AC69">
        <v>1.2616919670250513</v>
      </c>
      <c r="AK69">
        <v>74966</v>
      </c>
      <c r="AL69">
        <v>1.2616919670250513</v>
      </c>
    </row>
    <row r="70" spans="2:38" x14ac:dyDescent="0.25">
      <c r="B70">
        <v>56130</v>
      </c>
      <c r="C70">
        <v>36960</v>
      </c>
      <c r="D70">
        <v>45108</v>
      </c>
      <c r="E70">
        <v>80945</v>
      </c>
      <c r="F70">
        <v>63207</v>
      </c>
      <c r="H70">
        <v>110393</v>
      </c>
      <c r="J70">
        <f t="shared" si="12"/>
        <v>56470</v>
      </c>
      <c r="K70">
        <f t="shared" si="13"/>
        <v>1.9548964051708873</v>
      </c>
      <c r="L70">
        <f t="shared" si="14"/>
        <v>80945</v>
      </c>
      <c r="M70">
        <f t="shared" si="15"/>
        <v>36960</v>
      </c>
      <c r="N70">
        <f t="shared" si="16"/>
        <v>56470</v>
      </c>
      <c r="O70">
        <f t="shared" si="17"/>
        <v>43985</v>
      </c>
      <c r="Q70">
        <v>26507</v>
      </c>
      <c r="R70">
        <v>23291</v>
      </c>
      <c r="T70">
        <v>22522</v>
      </c>
      <c r="U70">
        <v>-5095.5999999999985</v>
      </c>
      <c r="W70">
        <v>41489.199999999997</v>
      </c>
      <c r="X70">
        <v>12999.2</v>
      </c>
      <c r="AD70">
        <v>56470</v>
      </c>
      <c r="AE70">
        <v>1.9548964051708873</v>
      </c>
      <c r="AK70">
        <v>56470</v>
      </c>
      <c r="AL70">
        <v>1.9548964051708873</v>
      </c>
    </row>
    <row r="71" spans="2:38" x14ac:dyDescent="0.25">
      <c r="B71">
        <v>98252</v>
      </c>
      <c r="C71">
        <v>25208</v>
      </c>
      <c r="D71">
        <v>25570</v>
      </c>
      <c r="E71">
        <v>82198</v>
      </c>
      <c r="F71">
        <v>25933</v>
      </c>
      <c r="H71">
        <v>95561</v>
      </c>
      <c r="J71">
        <f t="shared" si="12"/>
        <v>51432.2</v>
      </c>
      <c r="K71">
        <f t="shared" si="13"/>
        <v>1.8579994633711956</v>
      </c>
      <c r="L71">
        <f t="shared" si="14"/>
        <v>98252</v>
      </c>
      <c r="M71">
        <f t="shared" si="15"/>
        <v>25208</v>
      </c>
      <c r="N71">
        <f t="shared" si="16"/>
        <v>51432.2</v>
      </c>
      <c r="O71">
        <f t="shared" si="17"/>
        <v>73044</v>
      </c>
      <c r="Q71">
        <v>13151</v>
      </c>
      <c r="R71">
        <v>-18586</v>
      </c>
      <c r="T71">
        <v>-3130.6000000000058</v>
      </c>
      <c r="U71">
        <v>-6376.2000000000044</v>
      </c>
      <c r="W71">
        <v>45938.2</v>
      </c>
      <c r="X71">
        <v>6459.4000000000005</v>
      </c>
      <c r="AD71">
        <v>51432.2</v>
      </c>
      <c r="AE71">
        <v>1.8579994633711956</v>
      </c>
      <c r="AK71">
        <v>51432.2</v>
      </c>
      <c r="AL71">
        <v>1.8579994633711956</v>
      </c>
    </row>
    <row r="72" spans="2:38" x14ac:dyDescent="0.25">
      <c r="B72">
        <v>98546</v>
      </c>
      <c r="C72">
        <v>75905</v>
      </c>
      <c r="D72">
        <v>69364</v>
      </c>
      <c r="E72">
        <v>66667</v>
      </c>
      <c r="F72">
        <v>24628</v>
      </c>
      <c r="H72">
        <v>70646</v>
      </c>
      <c r="J72">
        <f t="shared" si="12"/>
        <v>67022</v>
      </c>
      <c r="K72">
        <f t="shared" si="13"/>
        <v>1.0540717973202829</v>
      </c>
      <c r="L72">
        <f t="shared" si="14"/>
        <v>98546</v>
      </c>
      <c r="M72">
        <f t="shared" si="15"/>
        <v>24628</v>
      </c>
      <c r="N72">
        <f t="shared" si="16"/>
        <v>67022</v>
      </c>
      <c r="O72">
        <f t="shared" si="17"/>
        <v>73918</v>
      </c>
      <c r="Q72">
        <v>-36979</v>
      </c>
      <c r="R72">
        <v>-7922</v>
      </c>
      <c r="T72">
        <v>-2719</v>
      </c>
      <c r="U72">
        <v>-3344</v>
      </c>
      <c r="W72">
        <v>15823</v>
      </c>
      <c r="X72">
        <v>3344</v>
      </c>
      <c r="AF72">
        <v>67022</v>
      </c>
      <c r="AG72">
        <v>1.0540717973202829</v>
      </c>
      <c r="AI72">
        <v>67022</v>
      </c>
      <c r="AJ72">
        <v>1.0540717973202829</v>
      </c>
    </row>
    <row r="73" spans="2:38" x14ac:dyDescent="0.25">
      <c r="B73">
        <v>25088</v>
      </c>
      <c r="C73">
        <v>30628</v>
      </c>
      <c r="D73">
        <v>98234</v>
      </c>
      <c r="E73">
        <v>24330</v>
      </c>
      <c r="F73">
        <v>61093</v>
      </c>
      <c r="H73">
        <v>67943</v>
      </c>
      <c r="J73">
        <f t="shared" si="12"/>
        <v>47874.6</v>
      </c>
      <c r="K73">
        <f t="shared" si="13"/>
        <v>1.4191867921611878</v>
      </c>
      <c r="L73">
        <f t="shared" si="14"/>
        <v>98234</v>
      </c>
      <c r="M73">
        <f t="shared" si="15"/>
        <v>24330</v>
      </c>
      <c r="N73">
        <f t="shared" si="16"/>
        <v>47874.6</v>
      </c>
      <c r="O73">
        <f t="shared" si="17"/>
        <v>73904</v>
      </c>
      <c r="Q73">
        <v>-35746</v>
      </c>
      <c r="R73">
        <v>8333</v>
      </c>
      <c r="T73">
        <v>-35199.599999999999</v>
      </c>
      <c r="U73">
        <v>3529.7999999999956</v>
      </c>
      <c r="W73">
        <v>36971.199999999997</v>
      </c>
      <c r="X73">
        <v>7905.8</v>
      </c>
      <c r="AB73">
        <v>47874.6</v>
      </c>
      <c r="AC73">
        <v>1.4191867921611878</v>
      </c>
      <c r="AK73">
        <v>47874.6</v>
      </c>
      <c r="AL73">
        <v>1.4191867921611878</v>
      </c>
    </row>
    <row r="74" spans="2:38" x14ac:dyDescent="0.25">
      <c r="B74">
        <v>72474</v>
      </c>
      <c r="C74">
        <v>66811</v>
      </c>
      <c r="D74">
        <v>71896</v>
      </c>
      <c r="E74">
        <v>95164</v>
      </c>
      <c r="F74">
        <v>40147</v>
      </c>
      <c r="H74">
        <v>110986</v>
      </c>
      <c r="J74">
        <f t="shared" si="12"/>
        <v>69298.399999999994</v>
      </c>
      <c r="K74">
        <f t="shared" si="13"/>
        <v>1.6015665585352621</v>
      </c>
      <c r="L74">
        <f t="shared" si="14"/>
        <v>95164</v>
      </c>
      <c r="M74">
        <f t="shared" si="15"/>
        <v>40147</v>
      </c>
      <c r="N74">
        <f t="shared" si="16"/>
        <v>69298.399999999994</v>
      </c>
      <c r="O74">
        <f t="shared" si="17"/>
        <v>55017</v>
      </c>
      <c r="Q74">
        <v>50839</v>
      </c>
      <c r="R74">
        <v>-533</v>
      </c>
      <c r="T74">
        <v>14145.199999999997</v>
      </c>
      <c r="U74">
        <v>-575.80000000000291</v>
      </c>
      <c r="W74">
        <v>29679.199999999997</v>
      </c>
      <c r="X74">
        <v>725.00000000000011</v>
      </c>
      <c r="Z74">
        <v>69298.399999999994</v>
      </c>
      <c r="AA74">
        <v>1.6015665585352621</v>
      </c>
      <c r="AK74">
        <v>69298.399999999994</v>
      </c>
      <c r="AL74">
        <v>1.6015665585352621</v>
      </c>
    </row>
    <row r="75" spans="2:38" x14ac:dyDescent="0.25">
      <c r="B75">
        <v>70617</v>
      </c>
      <c r="C75">
        <v>98581</v>
      </c>
      <c r="D75">
        <v>24259</v>
      </c>
      <c r="E75">
        <v>50558</v>
      </c>
      <c r="F75">
        <v>28359</v>
      </c>
      <c r="H75">
        <v>75307</v>
      </c>
      <c r="J75">
        <f t="shared" si="12"/>
        <v>54474.8</v>
      </c>
      <c r="K75">
        <f t="shared" si="13"/>
        <v>1.3824190267793548</v>
      </c>
      <c r="L75">
        <f t="shared" si="14"/>
        <v>98581</v>
      </c>
      <c r="M75">
        <f t="shared" si="15"/>
        <v>24259</v>
      </c>
      <c r="N75">
        <f t="shared" si="16"/>
        <v>54474.8</v>
      </c>
      <c r="O75">
        <f t="shared" si="17"/>
        <v>74322</v>
      </c>
      <c r="Q75">
        <v>-20018</v>
      </c>
      <c r="R75">
        <v>-476</v>
      </c>
      <c r="T75">
        <v>-26828.199999999997</v>
      </c>
      <c r="U75">
        <v>-1228.5999999999985</v>
      </c>
      <c r="W75">
        <v>30726.2</v>
      </c>
      <c r="X75">
        <v>3570.6</v>
      </c>
      <c r="AB75">
        <v>54474.8</v>
      </c>
      <c r="AC75">
        <v>1.3824190267793548</v>
      </c>
      <c r="AK75">
        <v>54474.8</v>
      </c>
      <c r="AL75">
        <v>1.3824190267793548</v>
      </c>
    </row>
    <row r="76" spans="2:38" x14ac:dyDescent="0.25">
      <c r="B76">
        <v>48771</v>
      </c>
      <c r="C76">
        <v>96666</v>
      </c>
      <c r="D76">
        <v>79687</v>
      </c>
      <c r="E76">
        <v>29820</v>
      </c>
      <c r="F76">
        <v>49840</v>
      </c>
      <c r="H76">
        <v>90162</v>
      </c>
      <c r="J76">
        <f t="shared" si="12"/>
        <v>60956.800000000003</v>
      </c>
      <c r="K76">
        <f t="shared" si="13"/>
        <v>1.4791130768019318</v>
      </c>
      <c r="L76">
        <f t="shared" si="14"/>
        <v>96666</v>
      </c>
      <c r="M76">
        <f t="shared" si="15"/>
        <v>29820</v>
      </c>
      <c r="N76">
        <f t="shared" si="16"/>
        <v>60956.800000000003</v>
      </c>
      <c r="O76">
        <f t="shared" si="17"/>
        <v>66846</v>
      </c>
      <c r="Q76">
        <v>12918</v>
      </c>
      <c r="R76">
        <v>-11931</v>
      </c>
      <c r="T76">
        <v>-11785.399999999994</v>
      </c>
      <c r="U76">
        <v>1125.2000000000044</v>
      </c>
      <c r="W76">
        <v>45285.8</v>
      </c>
      <c r="X76">
        <v>10296</v>
      </c>
      <c r="AB76">
        <v>60956.800000000003</v>
      </c>
      <c r="AC76">
        <v>1.4791130768019318</v>
      </c>
      <c r="AK76">
        <v>60956.800000000003</v>
      </c>
      <c r="AL76">
        <v>1.4791130768019318</v>
      </c>
    </row>
    <row r="77" spans="2:38" x14ac:dyDescent="0.25">
      <c r="B77">
        <v>28411</v>
      </c>
      <c r="C77">
        <v>80189</v>
      </c>
      <c r="D77">
        <v>74066</v>
      </c>
      <c r="E77">
        <v>46565</v>
      </c>
      <c r="F77">
        <v>109740</v>
      </c>
      <c r="H77">
        <v>85900</v>
      </c>
      <c r="J77">
        <f t="shared" si="12"/>
        <v>67794.2</v>
      </c>
      <c r="K77">
        <f t="shared" si="13"/>
        <v>1.2670700443400764</v>
      </c>
      <c r="L77">
        <f t="shared" si="14"/>
        <v>109740</v>
      </c>
      <c r="M77">
        <f t="shared" si="15"/>
        <v>28411</v>
      </c>
      <c r="N77">
        <f t="shared" si="16"/>
        <v>67794.2</v>
      </c>
      <c r="O77">
        <f t="shared" si="17"/>
        <v>81329</v>
      </c>
      <c r="Q77">
        <v>-31565</v>
      </c>
      <c r="R77">
        <v>-4523</v>
      </c>
      <c r="T77">
        <v>-10064.800000000003</v>
      </c>
      <c r="U77">
        <v>1224.8000000000029</v>
      </c>
      <c r="W77">
        <v>18397.199999999997</v>
      </c>
      <c r="X77">
        <v>12408.8</v>
      </c>
      <c r="AF77">
        <v>67794.2</v>
      </c>
      <c r="AG77">
        <v>1.2670700443400764</v>
      </c>
      <c r="AI77">
        <v>67794.2</v>
      </c>
      <c r="AJ77">
        <v>1.2670700443400764</v>
      </c>
    </row>
    <row r="78" spans="2:38" x14ac:dyDescent="0.25">
      <c r="B78">
        <v>78026</v>
      </c>
      <c r="C78">
        <v>48360</v>
      </c>
      <c r="D78">
        <v>83749</v>
      </c>
      <c r="E78">
        <v>76973</v>
      </c>
      <c r="F78">
        <v>89369</v>
      </c>
      <c r="H78">
        <v>106720</v>
      </c>
      <c r="J78">
        <f t="shared" si="12"/>
        <v>75295.399999999994</v>
      </c>
      <c r="K78">
        <f t="shared" si="13"/>
        <v>1.4173508607431531</v>
      </c>
      <c r="L78">
        <f t="shared" si="14"/>
        <v>89369</v>
      </c>
      <c r="M78">
        <f t="shared" si="15"/>
        <v>48360</v>
      </c>
      <c r="N78">
        <f t="shared" si="16"/>
        <v>75295.399999999994</v>
      </c>
      <c r="O78">
        <f t="shared" si="17"/>
        <v>41009</v>
      </c>
      <c r="Q78">
        <v>-2996</v>
      </c>
      <c r="R78">
        <v>5665</v>
      </c>
      <c r="T78">
        <v>14631.799999999996</v>
      </c>
      <c r="U78">
        <v>-3174.8000000000029</v>
      </c>
      <c r="W78">
        <v>47885.799999999996</v>
      </c>
      <c r="X78">
        <v>5819.5999999999995</v>
      </c>
      <c r="AD78">
        <v>75295.399999999994</v>
      </c>
      <c r="AE78">
        <v>1.4173508607431531</v>
      </c>
      <c r="AK78">
        <v>75295.399999999994</v>
      </c>
      <c r="AL78">
        <v>1.4173508607431531</v>
      </c>
    </row>
    <row r="79" spans="2:38" x14ac:dyDescent="0.25">
      <c r="B79">
        <v>49197</v>
      </c>
      <c r="C79">
        <v>24639</v>
      </c>
      <c r="D79">
        <v>61715</v>
      </c>
      <c r="E79">
        <v>68541</v>
      </c>
      <c r="F79">
        <v>49265</v>
      </c>
      <c r="H79">
        <v>55823</v>
      </c>
      <c r="J79">
        <f t="shared" si="12"/>
        <v>50671.4</v>
      </c>
      <c r="K79">
        <f t="shared" si="13"/>
        <v>1.1016668179683213</v>
      </c>
      <c r="L79">
        <f t="shared" si="14"/>
        <v>68541</v>
      </c>
      <c r="M79">
        <f t="shared" si="15"/>
        <v>24639</v>
      </c>
      <c r="N79">
        <f t="shared" si="16"/>
        <v>50671.4</v>
      </c>
      <c r="O79">
        <f t="shared" si="17"/>
        <v>43902</v>
      </c>
      <c r="Q79">
        <v>-37657</v>
      </c>
      <c r="R79">
        <v>6280</v>
      </c>
      <c r="T79">
        <v>-19586.200000000004</v>
      </c>
      <c r="U79">
        <v>1362</v>
      </c>
      <c r="W79">
        <v>29720.199999999997</v>
      </c>
      <c r="X79">
        <v>3694.8</v>
      </c>
      <c r="AB79">
        <v>50671.4</v>
      </c>
      <c r="AC79">
        <v>1.1016668179683213</v>
      </c>
      <c r="AI79">
        <v>50671.4</v>
      </c>
      <c r="AJ79">
        <v>1.1016668179683213</v>
      </c>
    </row>
    <row r="80" spans="2:38" x14ac:dyDescent="0.25">
      <c r="B80">
        <v>109539</v>
      </c>
      <c r="C80">
        <v>58754</v>
      </c>
      <c r="D80">
        <v>34485</v>
      </c>
      <c r="E80">
        <v>96893</v>
      </c>
      <c r="F80">
        <v>32364</v>
      </c>
      <c r="H80">
        <v>94257</v>
      </c>
      <c r="J80">
        <f t="shared" si="12"/>
        <v>66407</v>
      </c>
      <c r="K80">
        <f t="shared" si="13"/>
        <v>1.4193834987275438</v>
      </c>
      <c r="L80">
        <f t="shared" si="14"/>
        <v>109539</v>
      </c>
      <c r="M80">
        <f t="shared" si="15"/>
        <v>32364</v>
      </c>
      <c r="N80">
        <f t="shared" si="16"/>
        <v>66407</v>
      </c>
      <c r="O80">
        <f t="shared" si="17"/>
        <v>77175</v>
      </c>
      <c r="Q80">
        <v>-46086</v>
      </c>
      <c r="R80">
        <v>-23608</v>
      </c>
      <c r="T80">
        <v>-24859</v>
      </c>
      <c r="U80">
        <v>-4935.8000000000029</v>
      </c>
      <c r="W80">
        <v>45833.4</v>
      </c>
      <c r="X80">
        <v>7093.4000000000005</v>
      </c>
      <c r="AF80">
        <v>66407</v>
      </c>
      <c r="AG80">
        <v>1.4193834987275438</v>
      </c>
      <c r="AK80">
        <v>66407</v>
      </c>
      <c r="AL80">
        <v>1.4193834987275438</v>
      </c>
    </row>
    <row r="81" spans="2:38" x14ac:dyDescent="0.25">
      <c r="B81">
        <v>19806</v>
      </c>
      <c r="C81">
        <v>73363</v>
      </c>
      <c r="D81">
        <v>21738</v>
      </c>
      <c r="E81">
        <v>89227</v>
      </c>
      <c r="F81">
        <v>21781</v>
      </c>
      <c r="H81">
        <v>78786</v>
      </c>
      <c r="J81">
        <f t="shared" si="12"/>
        <v>45183</v>
      </c>
      <c r="K81">
        <f t="shared" si="13"/>
        <v>1.7437089170705797</v>
      </c>
      <c r="L81">
        <f t="shared" si="14"/>
        <v>89227</v>
      </c>
      <c r="M81">
        <f t="shared" si="15"/>
        <v>19806</v>
      </c>
      <c r="N81">
        <f t="shared" si="16"/>
        <v>45183</v>
      </c>
      <c r="O81">
        <f t="shared" si="17"/>
        <v>69421</v>
      </c>
      <c r="Q81">
        <v>10152</v>
      </c>
      <c r="R81">
        <v>-1181</v>
      </c>
      <c r="T81">
        <v>20583</v>
      </c>
      <c r="U81">
        <v>-2175.5999999999985</v>
      </c>
      <c r="W81">
        <v>21201.8</v>
      </c>
      <c r="X81">
        <v>5253.2</v>
      </c>
      <c r="AD81">
        <v>45183</v>
      </c>
      <c r="AE81">
        <v>1.7437089170705797</v>
      </c>
      <c r="AK81">
        <v>45183</v>
      </c>
      <c r="AL81">
        <v>1.7437089170705797</v>
      </c>
    </row>
    <row r="82" spans="2:38" x14ac:dyDescent="0.25">
      <c r="B82">
        <v>27686</v>
      </c>
      <c r="C82">
        <v>23200</v>
      </c>
      <c r="D82">
        <v>83761</v>
      </c>
      <c r="E82">
        <v>97324</v>
      </c>
      <c r="F82">
        <v>88949</v>
      </c>
      <c r="H82">
        <v>86924</v>
      </c>
      <c r="J82">
        <f t="shared" si="12"/>
        <v>64184</v>
      </c>
      <c r="K82">
        <f t="shared" si="13"/>
        <v>1.3542939050230587</v>
      </c>
      <c r="L82">
        <f t="shared" si="14"/>
        <v>97324</v>
      </c>
      <c r="M82">
        <f t="shared" si="15"/>
        <v>23200</v>
      </c>
      <c r="N82">
        <f t="shared" si="16"/>
        <v>64184</v>
      </c>
      <c r="O82">
        <f t="shared" si="17"/>
        <v>74124</v>
      </c>
      <c r="Q82">
        <v>-3112</v>
      </c>
      <c r="R82">
        <v>12</v>
      </c>
      <c r="T82">
        <v>10260.800000000003</v>
      </c>
      <c r="U82">
        <v>-3058.8000000000029</v>
      </c>
      <c r="W82">
        <v>34974.400000000001</v>
      </c>
      <c r="X82">
        <v>4231.2</v>
      </c>
      <c r="AD82">
        <v>64184</v>
      </c>
      <c r="AE82">
        <v>1.3542939050230587</v>
      </c>
      <c r="AK82">
        <v>64184</v>
      </c>
      <c r="AL82">
        <v>1.3542939050230587</v>
      </c>
    </row>
    <row r="83" spans="2:38" x14ac:dyDescent="0.25">
      <c r="B83">
        <v>75110</v>
      </c>
      <c r="C83">
        <v>33203</v>
      </c>
      <c r="D83">
        <v>49673</v>
      </c>
      <c r="E83">
        <v>81536</v>
      </c>
      <c r="F83">
        <v>105746</v>
      </c>
      <c r="H83">
        <v>89685</v>
      </c>
      <c r="J83">
        <f t="shared" si="12"/>
        <v>69053.600000000006</v>
      </c>
      <c r="K83">
        <f t="shared" si="13"/>
        <v>1.2987737062224127</v>
      </c>
      <c r="L83">
        <f t="shared" si="14"/>
        <v>105746</v>
      </c>
      <c r="M83">
        <f t="shared" si="15"/>
        <v>33203</v>
      </c>
      <c r="N83">
        <f t="shared" si="16"/>
        <v>69053.600000000006</v>
      </c>
      <c r="O83">
        <f t="shared" si="17"/>
        <v>72543</v>
      </c>
      <c r="Q83">
        <v>-6501</v>
      </c>
      <c r="R83">
        <v>-16092</v>
      </c>
      <c r="T83">
        <v>-47.799999999988358</v>
      </c>
      <c r="U83">
        <v>1723.4000000000087</v>
      </c>
      <c r="W83">
        <v>28700.6</v>
      </c>
      <c r="X83">
        <v>7007.7999999999993</v>
      </c>
      <c r="AB83">
        <v>69053.600000000006</v>
      </c>
      <c r="AC83">
        <v>1.2987737062224127</v>
      </c>
      <c r="AK83">
        <v>69053.600000000006</v>
      </c>
      <c r="AL83">
        <v>1.2987737062224127</v>
      </c>
    </row>
    <row r="84" spans="2:38" x14ac:dyDescent="0.25">
      <c r="B84">
        <v>14344</v>
      </c>
      <c r="C84">
        <v>50835</v>
      </c>
      <c r="D84">
        <v>75925</v>
      </c>
      <c r="E84">
        <v>35009</v>
      </c>
      <c r="F84">
        <v>100348</v>
      </c>
      <c r="H84">
        <v>67458</v>
      </c>
      <c r="J84">
        <f t="shared" si="12"/>
        <v>55292.2</v>
      </c>
      <c r="K84">
        <f t="shared" si="13"/>
        <v>1.2200274179721553</v>
      </c>
      <c r="L84">
        <f t="shared" si="14"/>
        <v>100348</v>
      </c>
      <c r="M84">
        <f t="shared" si="15"/>
        <v>14344</v>
      </c>
      <c r="N84">
        <f t="shared" si="16"/>
        <v>55292.2</v>
      </c>
      <c r="O84">
        <f t="shared" si="17"/>
        <v>86004</v>
      </c>
      <c r="Q84">
        <v>-51975</v>
      </c>
      <c r="R84">
        <v>-8112</v>
      </c>
      <c r="T84">
        <v>-17794.400000000009</v>
      </c>
      <c r="U84">
        <v>-125.80000000000291</v>
      </c>
      <c r="W84">
        <v>41285.599999999999</v>
      </c>
      <c r="X84">
        <v>7763.4</v>
      </c>
      <c r="AF84">
        <v>55292.2</v>
      </c>
      <c r="AG84">
        <v>1.2200274179721553</v>
      </c>
      <c r="AI84">
        <v>55292.2</v>
      </c>
      <c r="AJ84">
        <v>1.2200274179721553</v>
      </c>
    </row>
    <row r="85" spans="2:38" x14ac:dyDescent="0.25">
      <c r="B85">
        <v>39324</v>
      </c>
      <c r="C85">
        <v>53718</v>
      </c>
      <c r="D85">
        <v>31823</v>
      </c>
      <c r="E85">
        <v>42701</v>
      </c>
      <c r="F85">
        <v>45645</v>
      </c>
      <c r="H85">
        <v>43958</v>
      </c>
      <c r="J85">
        <f t="shared" si="12"/>
        <v>42642.2</v>
      </c>
      <c r="K85">
        <f t="shared" si="13"/>
        <v>1.0308567569215472</v>
      </c>
      <c r="L85">
        <f t="shared" si="14"/>
        <v>53718</v>
      </c>
      <c r="M85">
        <f t="shared" si="15"/>
        <v>31823</v>
      </c>
      <c r="N85">
        <f t="shared" si="16"/>
        <v>42642.2</v>
      </c>
      <c r="O85">
        <f t="shared" si="17"/>
        <v>21895</v>
      </c>
      <c r="Q85">
        <v>-4381</v>
      </c>
      <c r="R85">
        <v>-6681</v>
      </c>
      <c r="T85">
        <v>7193.5999999999985</v>
      </c>
      <c r="U85">
        <v>-1142</v>
      </c>
      <c r="W85">
        <v>29839.199999999997</v>
      </c>
      <c r="X85">
        <v>1142</v>
      </c>
      <c r="Z85">
        <v>42642.2</v>
      </c>
      <c r="AA85">
        <v>1.0308567569215472</v>
      </c>
      <c r="AI85">
        <v>42642.2</v>
      </c>
      <c r="AJ85">
        <v>1.0308567569215472</v>
      </c>
    </row>
    <row r="86" spans="2:38" x14ac:dyDescent="0.25">
      <c r="B86">
        <v>39174</v>
      </c>
      <c r="C86">
        <v>33540</v>
      </c>
      <c r="D86">
        <v>52495</v>
      </c>
      <c r="E86">
        <v>77082</v>
      </c>
      <c r="F86">
        <v>28076</v>
      </c>
      <c r="H86">
        <v>116895</v>
      </c>
      <c r="J86">
        <f t="shared" si="12"/>
        <v>46073.4</v>
      </c>
      <c r="K86">
        <f t="shared" si="13"/>
        <v>2.5371472476526584</v>
      </c>
      <c r="L86">
        <f t="shared" si="14"/>
        <v>77082</v>
      </c>
      <c r="M86">
        <f t="shared" si="15"/>
        <v>28076</v>
      </c>
      <c r="N86">
        <f t="shared" si="16"/>
        <v>46073.4</v>
      </c>
      <c r="O86">
        <f t="shared" si="17"/>
        <v>49006</v>
      </c>
      <c r="Q86">
        <v>-4506</v>
      </c>
      <c r="R86">
        <v>0</v>
      </c>
      <c r="T86">
        <v>-45905.999999999993</v>
      </c>
      <c r="U86">
        <v>-2470</v>
      </c>
      <c r="W86">
        <v>45906</v>
      </c>
      <c r="X86">
        <v>3586.4</v>
      </c>
      <c r="AB86">
        <v>46073.4</v>
      </c>
      <c r="AC86">
        <v>2.5371472476526584</v>
      </c>
      <c r="AK86">
        <v>46073.4</v>
      </c>
      <c r="AL86">
        <v>2.5371472476526584</v>
      </c>
    </row>
    <row r="87" spans="2:38" x14ac:dyDescent="0.25">
      <c r="B87">
        <v>95322</v>
      </c>
      <c r="C87">
        <v>73115</v>
      </c>
      <c r="D87">
        <v>62277</v>
      </c>
      <c r="E87">
        <v>91977</v>
      </c>
      <c r="F87">
        <v>95037</v>
      </c>
      <c r="H87">
        <v>86637</v>
      </c>
      <c r="J87">
        <f t="shared" si="12"/>
        <v>83545.600000000006</v>
      </c>
      <c r="K87">
        <f t="shared" si="13"/>
        <v>1.0370025471119964</v>
      </c>
      <c r="L87">
        <f t="shared" si="14"/>
        <v>95322</v>
      </c>
      <c r="M87">
        <f t="shared" si="15"/>
        <v>62277</v>
      </c>
      <c r="N87">
        <f t="shared" si="16"/>
        <v>83545.600000000006</v>
      </c>
      <c r="O87">
        <f t="shared" si="17"/>
        <v>33045</v>
      </c>
      <c r="Q87">
        <v>-19143</v>
      </c>
      <c r="R87">
        <v>-5445</v>
      </c>
      <c r="T87">
        <v>10188.400000000009</v>
      </c>
      <c r="U87">
        <v>-2748</v>
      </c>
      <c r="W87">
        <v>24873.199999999997</v>
      </c>
      <c r="X87">
        <v>2748</v>
      </c>
      <c r="AF87">
        <v>83545.600000000006</v>
      </c>
      <c r="AG87">
        <v>1.0370025471119964</v>
      </c>
      <c r="AI87">
        <v>83545.600000000006</v>
      </c>
      <c r="AJ87">
        <v>1.0370025471119964</v>
      </c>
    </row>
    <row r="88" spans="2:38" x14ac:dyDescent="0.25">
      <c r="B88">
        <v>54331</v>
      </c>
      <c r="C88">
        <v>22189</v>
      </c>
      <c r="D88">
        <v>73823</v>
      </c>
      <c r="E88">
        <v>79983</v>
      </c>
      <c r="F88">
        <v>75801</v>
      </c>
      <c r="H88">
        <v>92324</v>
      </c>
      <c r="J88">
        <f t="shared" si="12"/>
        <v>61225.4</v>
      </c>
      <c r="K88">
        <f t="shared" si="13"/>
        <v>1.507936248681103</v>
      </c>
      <c r="L88">
        <f t="shared" si="14"/>
        <v>79983</v>
      </c>
      <c r="M88">
        <f t="shared" si="15"/>
        <v>22189</v>
      </c>
      <c r="N88">
        <f t="shared" si="16"/>
        <v>61225.4</v>
      </c>
      <c r="O88">
        <f t="shared" si="17"/>
        <v>57794</v>
      </c>
      <c r="Q88">
        <v>-37933</v>
      </c>
      <c r="R88">
        <v>-3488</v>
      </c>
      <c r="T88">
        <v>-28761.4</v>
      </c>
      <c r="U88">
        <v>-5801.9999999999927</v>
      </c>
      <c r="W88">
        <v>29361</v>
      </c>
      <c r="X88">
        <v>8346.4</v>
      </c>
      <c r="AF88">
        <v>61225.4</v>
      </c>
      <c r="AG88">
        <v>1.507936248681103</v>
      </c>
      <c r="AK88">
        <v>61225.4</v>
      </c>
      <c r="AL88">
        <v>1.507936248681103</v>
      </c>
    </row>
    <row r="89" spans="2:38" x14ac:dyDescent="0.25">
      <c r="B89">
        <v>77319</v>
      </c>
      <c r="C89">
        <v>46685</v>
      </c>
      <c r="D89">
        <v>24852</v>
      </c>
      <c r="E89">
        <v>100411</v>
      </c>
      <c r="F89">
        <v>40499</v>
      </c>
      <c r="H89">
        <v>98808</v>
      </c>
      <c r="J89">
        <f t="shared" si="12"/>
        <v>57953.2</v>
      </c>
      <c r="K89">
        <f t="shared" si="13"/>
        <v>1.7049619348025649</v>
      </c>
      <c r="L89">
        <f t="shared" si="14"/>
        <v>100411</v>
      </c>
      <c r="M89">
        <f t="shared" si="15"/>
        <v>24852</v>
      </c>
      <c r="N89">
        <f t="shared" si="16"/>
        <v>57953.2</v>
      </c>
      <c r="O89">
        <f t="shared" si="17"/>
        <v>75559</v>
      </c>
      <c r="Q89">
        <v>18735</v>
      </c>
      <c r="R89">
        <v>4</v>
      </c>
      <c r="T89">
        <v>-1259</v>
      </c>
      <c r="U89">
        <v>9001.1999999999971</v>
      </c>
      <c r="W89">
        <v>58621.399999999994</v>
      </c>
      <c r="X89">
        <v>9707.5999999999985</v>
      </c>
      <c r="Z89">
        <v>57953.2</v>
      </c>
      <c r="AA89">
        <v>1.7049619348025649</v>
      </c>
      <c r="AK89">
        <v>57953.2</v>
      </c>
      <c r="AL89">
        <v>1.7049619348025649</v>
      </c>
    </row>
    <row r="90" spans="2:38" x14ac:dyDescent="0.25">
      <c r="B90">
        <v>94511</v>
      </c>
      <c r="C90">
        <v>40378</v>
      </c>
      <c r="D90">
        <v>28661</v>
      </c>
      <c r="E90">
        <v>72212</v>
      </c>
      <c r="F90">
        <v>78485</v>
      </c>
      <c r="H90">
        <v>130096</v>
      </c>
      <c r="J90">
        <f t="shared" si="12"/>
        <v>62849.4</v>
      </c>
      <c r="K90">
        <f t="shared" si="13"/>
        <v>2.0699640728471551</v>
      </c>
      <c r="L90">
        <f t="shared" si="14"/>
        <v>94511</v>
      </c>
      <c r="M90">
        <f t="shared" si="15"/>
        <v>28661</v>
      </c>
      <c r="N90">
        <f t="shared" si="16"/>
        <v>62849.4</v>
      </c>
      <c r="O90">
        <f t="shared" si="17"/>
        <v>65850</v>
      </c>
      <c r="Q90">
        <v>40183</v>
      </c>
      <c r="R90">
        <v>15743</v>
      </c>
      <c r="T90">
        <v>-20839.799999999996</v>
      </c>
      <c r="U90">
        <v>835.59999999999854</v>
      </c>
      <c r="W90">
        <v>23067.399999999998</v>
      </c>
      <c r="X90">
        <v>7122.7999999999993</v>
      </c>
      <c r="AB90">
        <v>62849.4</v>
      </c>
      <c r="AC90">
        <v>2.0699640728471551</v>
      </c>
      <c r="AK90">
        <v>62849.4</v>
      </c>
      <c r="AL90">
        <v>2.0699640728471551</v>
      </c>
    </row>
    <row r="91" spans="2:38" x14ac:dyDescent="0.25">
      <c r="B91">
        <v>72511</v>
      </c>
      <c r="C91">
        <v>114798</v>
      </c>
      <c r="D91">
        <v>73709</v>
      </c>
      <c r="E91">
        <v>27718</v>
      </c>
      <c r="F91">
        <v>59256</v>
      </c>
      <c r="H91">
        <v>97723</v>
      </c>
      <c r="J91">
        <f t="shared" si="12"/>
        <v>69598.399999999994</v>
      </c>
      <c r="K91">
        <f t="shared" si="13"/>
        <v>1.4040983700774732</v>
      </c>
      <c r="L91">
        <f t="shared" si="14"/>
        <v>114798</v>
      </c>
      <c r="M91">
        <f t="shared" si="15"/>
        <v>27718</v>
      </c>
      <c r="N91">
        <f t="shared" si="16"/>
        <v>69598.399999999994</v>
      </c>
      <c r="O91">
        <f t="shared" si="17"/>
        <v>87080</v>
      </c>
      <c r="Q91">
        <v>8302</v>
      </c>
      <c r="R91">
        <v>2143</v>
      </c>
      <c r="T91">
        <v>37470.799999999996</v>
      </c>
      <c r="U91">
        <v>9122.9999999999927</v>
      </c>
      <c r="W91">
        <v>37470.800000000003</v>
      </c>
      <c r="X91">
        <v>9125.4</v>
      </c>
      <c r="AD91">
        <v>69598.399999999994</v>
      </c>
      <c r="AE91">
        <v>1.4040983700774732</v>
      </c>
      <c r="AK91">
        <v>69598.399999999994</v>
      </c>
      <c r="AL91">
        <v>1.4040983700774732</v>
      </c>
    </row>
    <row r="92" spans="2:38" x14ac:dyDescent="0.25">
      <c r="B92">
        <v>51661</v>
      </c>
      <c r="C92">
        <v>82733</v>
      </c>
      <c r="D92">
        <v>28718</v>
      </c>
      <c r="E92">
        <v>6357</v>
      </c>
      <c r="F92">
        <v>93293</v>
      </c>
      <c r="H92">
        <v>96158</v>
      </c>
      <c r="J92">
        <f t="shared" si="12"/>
        <v>52552.4</v>
      </c>
      <c r="K92">
        <f t="shared" si="13"/>
        <v>1.8297546829450224</v>
      </c>
      <c r="L92">
        <f t="shared" si="14"/>
        <v>93293</v>
      </c>
      <c r="M92">
        <f t="shared" si="15"/>
        <v>6357</v>
      </c>
      <c r="N92">
        <f t="shared" si="16"/>
        <v>52552.4</v>
      </c>
      <c r="O92">
        <f t="shared" si="17"/>
        <v>86936</v>
      </c>
      <c r="Q92">
        <v>-42832</v>
      </c>
      <c r="R92">
        <v>-8489</v>
      </c>
      <c r="T92">
        <v>-31259.799999999996</v>
      </c>
      <c r="U92">
        <v>2905.4000000000015</v>
      </c>
      <c r="W92">
        <v>37361</v>
      </c>
      <c r="X92">
        <v>11752.2</v>
      </c>
      <c r="AF92">
        <v>52552.4</v>
      </c>
      <c r="AG92">
        <v>1.8297546829450224</v>
      </c>
      <c r="AK92">
        <v>52552.4</v>
      </c>
      <c r="AL92">
        <v>1.8297546829450224</v>
      </c>
    </row>
    <row r="93" spans="2:38" x14ac:dyDescent="0.25">
      <c r="B93">
        <v>45765</v>
      </c>
      <c r="C93">
        <v>17886</v>
      </c>
      <c r="D93">
        <v>36600</v>
      </c>
      <c r="E93">
        <v>29308</v>
      </c>
      <c r="F93">
        <v>62897</v>
      </c>
      <c r="H93">
        <v>69968</v>
      </c>
      <c r="J93">
        <f t="shared" si="12"/>
        <v>38491.199999999997</v>
      </c>
      <c r="K93">
        <f t="shared" si="13"/>
        <v>1.8177661387537931</v>
      </c>
      <c r="L93">
        <f t="shared" si="14"/>
        <v>62897</v>
      </c>
      <c r="M93">
        <f t="shared" si="15"/>
        <v>17886</v>
      </c>
      <c r="N93">
        <f t="shared" si="16"/>
        <v>38491.199999999997</v>
      </c>
      <c r="O93">
        <f t="shared" si="17"/>
        <v>45011</v>
      </c>
      <c r="Q93">
        <v>2933</v>
      </c>
      <c r="R93">
        <v>-1915</v>
      </c>
      <c r="T93">
        <v>-12529.200000000004</v>
      </c>
      <c r="U93">
        <v>-3099.2000000000044</v>
      </c>
      <c r="W93">
        <v>25141.600000000002</v>
      </c>
      <c r="X93">
        <v>4381.6000000000004</v>
      </c>
      <c r="Z93">
        <v>38491.199999999997</v>
      </c>
      <c r="AA93">
        <v>1.8177661387537931</v>
      </c>
      <c r="AK93">
        <v>38491.199999999997</v>
      </c>
      <c r="AL93">
        <v>1.8177661387537931</v>
      </c>
    </row>
    <row r="94" spans="2:38" x14ac:dyDescent="0.25">
      <c r="B94">
        <v>63169</v>
      </c>
      <c r="C94">
        <v>63888</v>
      </c>
      <c r="D94">
        <v>59291</v>
      </c>
      <c r="E94">
        <v>82441</v>
      </c>
      <c r="F94">
        <v>30220</v>
      </c>
      <c r="H94">
        <v>82667</v>
      </c>
      <c r="J94">
        <f t="shared" si="12"/>
        <v>59801.8</v>
      </c>
      <c r="K94">
        <f t="shared" si="13"/>
        <v>1.3823496951596774</v>
      </c>
      <c r="L94">
        <f t="shared" si="14"/>
        <v>82441</v>
      </c>
      <c r="M94">
        <f t="shared" si="15"/>
        <v>30220</v>
      </c>
      <c r="N94">
        <f t="shared" si="16"/>
        <v>59801.8</v>
      </c>
      <c r="O94">
        <f t="shared" si="17"/>
        <v>52221</v>
      </c>
      <c r="Q94">
        <v>-6262</v>
      </c>
      <c r="R94">
        <v>-11556</v>
      </c>
      <c r="T94">
        <v>-21279.800000000003</v>
      </c>
      <c r="U94">
        <v>-290.39999999999418</v>
      </c>
      <c r="W94">
        <v>30049.8</v>
      </c>
      <c r="X94">
        <v>1950</v>
      </c>
      <c r="AB94">
        <v>59801.8</v>
      </c>
      <c r="AC94">
        <v>1.3823496951596774</v>
      </c>
      <c r="AK94">
        <v>59801.8</v>
      </c>
      <c r="AL94">
        <v>1.3823496951596774</v>
      </c>
    </row>
    <row r="95" spans="2:38" x14ac:dyDescent="0.25">
      <c r="B95">
        <v>63818</v>
      </c>
      <c r="C95">
        <v>70203</v>
      </c>
      <c r="D95">
        <v>55436</v>
      </c>
      <c r="E95">
        <v>55255</v>
      </c>
      <c r="F95">
        <v>83369</v>
      </c>
      <c r="H95">
        <v>83708</v>
      </c>
      <c r="J95">
        <f t="shared" si="12"/>
        <v>65616.2</v>
      </c>
      <c r="K95">
        <f t="shared" si="13"/>
        <v>1.2757215443747123</v>
      </c>
      <c r="L95">
        <f t="shared" si="14"/>
        <v>83369</v>
      </c>
      <c r="M95">
        <f t="shared" si="15"/>
        <v>55255</v>
      </c>
      <c r="N95">
        <f t="shared" si="16"/>
        <v>65616.2</v>
      </c>
      <c r="O95">
        <f t="shared" si="17"/>
        <v>28114</v>
      </c>
      <c r="Q95">
        <v>-38062</v>
      </c>
      <c r="R95">
        <v>-20832</v>
      </c>
      <c r="T95">
        <v>-13374.400000000009</v>
      </c>
      <c r="U95">
        <v>-4028.6000000000058</v>
      </c>
      <c r="W95">
        <v>19352</v>
      </c>
      <c r="X95">
        <v>4173.8</v>
      </c>
      <c r="AF95">
        <v>65616.2</v>
      </c>
      <c r="AG95">
        <v>1.2757215443747123</v>
      </c>
      <c r="AK95">
        <v>65616.2</v>
      </c>
      <c r="AL95">
        <v>1.2757215443747123</v>
      </c>
    </row>
    <row r="96" spans="2:38" x14ac:dyDescent="0.25">
      <c r="B96">
        <v>94942</v>
      </c>
      <c r="C96">
        <v>62414</v>
      </c>
      <c r="D96">
        <v>65219</v>
      </c>
      <c r="E96">
        <v>55028</v>
      </c>
      <c r="F96">
        <v>51806</v>
      </c>
      <c r="H96">
        <v>100780</v>
      </c>
      <c r="J96">
        <f t="shared" si="12"/>
        <v>65881.8</v>
      </c>
      <c r="K96">
        <f t="shared" si="13"/>
        <v>1.5297092672027783</v>
      </c>
      <c r="L96">
        <f t="shared" si="14"/>
        <v>94942</v>
      </c>
      <c r="M96">
        <f t="shared" si="15"/>
        <v>51806</v>
      </c>
      <c r="N96">
        <f t="shared" si="16"/>
        <v>65881.8</v>
      </c>
      <c r="O96">
        <f t="shared" si="17"/>
        <v>43136</v>
      </c>
      <c r="Q96">
        <v>41002</v>
      </c>
      <c r="R96">
        <v>-3090</v>
      </c>
      <c r="T96">
        <v>12278.400000000001</v>
      </c>
      <c r="U96">
        <v>85.19999999999709</v>
      </c>
      <c r="W96">
        <v>53083.999999999993</v>
      </c>
      <c r="X96">
        <v>7871.2</v>
      </c>
      <c r="Z96">
        <v>65881.8</v>
      </c>
      <c r="AA96">
        <v>1.5297092672027783</v>
      </c>
      <c r="AK96">
        <v>65881.8</v>
      </c>
      <c r="AL96">
        <v>1.5297092672027783</v>
      </c>
    </row>
    <row r="97" spans="2:38" x14ac:dyDescent="0.25">
      <c r="B97">
        <v>32613</v>
      </c>
      <c r="C97">
        <v>85035</v>
      </c>
      <c r="D97">
        <v>116795</v>
      </c>
      <c r="E97">
        <v>20054</v>
      </c>
      <c r="F97">
        <v>29502</v>
      </c>
      <c r="H97">
        <v>95099</v>
      </c>
      <c r="J97">
        <f t="shared" si="12"/>
        <v>56799.8</v>
      </c>
      <c r="K97">
        <f t="shared" si="13"/>
        <v>1.6742840643805084</v>
      </c>
      <c r="L97">
        <f t="shared" si="14"/>
        <v>116795</v>
      </c>
      <c r="M97">
        <f t="shared" si="15"/>
        <v>20054</v>
      </c>
      <c r="N97">
        <f t="shared" si="16"/>
        <v>56799.8</v>
      </c>
      <c r="O97">
        <f t="shared" si="17"/>
        <v>96741</v>
      </c>
      <c r="Q97">
        <v>24374</v>
      </c>
      <c r="R97">
        <v>-261</v>
      </c>
      <c r="T97">
        <v>12618.200000000004</v>
      </c>
      <c r="U97">
        <v>3828.8000000000029</v>
      </c>
      <c r="W97">
        <v>35895</v>
      </c>
      <c r="X97">
        <v>5847.5999999999995</v>
      </c>
      <c r="AD97">
        <v>56799.8</v>
      </c>
      <c r="AE97">
        <v>1.6742840643805084</v>
      </c>
      <c r="AK97">
        <v>56799.8</v>
      </c>
      <c r="AL97">
        <v>1.6742840643805084</v>
      </c>
    </row>
    <row r="98" spans="2:38" x14ac:dyDescent="0.25">
      <c r="B98">
        <v>95627</v>
      </c>
      <c r="C98">
        <v>28840</v>
      </c>
      <c r="D98">
        <v>84489</v>
      </c>
      <c r="E98">
        <v>64699</v>
      </c>
      <c r="F98">
        <v>27971</v>
      </c>
      <c r="H98">
        <v>67752</v>
      </c>
      <c r="J98">
        <f t="shared" si="12"/>
        <v>60325.2</v>
      </c>
      <c r="K98">
        <f t="shared" ref="K98:K129" si="18">H98/J98</f>
        <v>1.1231127290087726</v>
      </c>
      <c r="L98">
        <f t="shared" si="14"/>
        <v>95627</v>
      </c>
      <c r="M98">
        <f t="shared" si="15"/>
        <v>27971</v>
      </c>
      <c r="N98">
        <f t="shared" si="16"/>
        <v>60325.2</v>
      </c>
      <c r="O98">
        <f t="shared" si="17"/>
        <v>67656</v>
      </c>
      <c r="Q98">
        <v>-18717</v>
      </c>
      <c r="R98">
        <v>4401</v>
      </c>
      <c r="T98">
        <v>-12294</v>
      </c>
      <c r="U98">
        <v>1660.7999999999956</v>
      </c>
      <c r="W98">
        <v>31868.799999999999</v>
      </c>
      <c r="X98">
        <v>3943.6</v>
      </c>
      <c r="AB98">
        <v>60325.2</v>
      </c>
      <c r="AC98">
        <v>1.1231127290087726</v>
      </c>
      <c r="AI98">
        <v>60325.2</v>
      </c>
      <c r="AJ98">
        <v>1.1231127290087726</v>
      </c>
    </row>
    <row r="99" spans="2:38" x14ac:dyDescent="0.25">
      <c r="B99">
        <v>55904</v>
      </c>
      <c r="C99">
        <v>65012</v>
      </c>
      <c r="D99">
        <v>59868</v>
      </c>
      <c r="E99">
        <v>70449</v>
      </c>
      <c r="F99">
        <v>38317</v>
      </c>
      <c r="H99">
        <v>108495</v>
      </c>
      <c r="J99">
        <f t="shared" si="12"/>
        <v>57910</v>
      </c>
      <c r="K99">
        <f t="shared" si="18"/>
        <v>1.8735106199274736</v>
      </c>
      <c r="L99">
        <f t="shared" si="14"/>
        <v>70449</v>
      </c>
      <c r="M99">
        <f t="shared" si="15"/>
        <v>38317</v>
      </c>
      <c r="N99">
        <f t="shared" si="16"/>
        <v>57910</v>
      </c>
      <c r="O99">
        <f t="shared" si="17"/>
        <v>32132</v>
      </c>
      <c r="Q99">
        <v>-11922</v>
      </c>
      <c r="R99">
        <v>-23</v>
      </c>
      <c r="T99">
        <v>-23122.399999999994</v>
      </c>
      <c r="U99">
        <v>-2398.4000000000015</v>
      </c>
      <c r="W99">
        <v>31218.399999999998</v>
      </c>
      <c r="X99">
        <v>8736.8000000000011</v>
      </c>
      <c r="AF99">
        <v>57910</v>
      </c>
      <c r="AG99">
        <v>1.8735106199274736</v>
      </c>
      <c r="AK99">
        <v>57910</v>
      </c>
      <c r="AL99">
        <v>1.8735106199274736</v>
      </c>
    </row>
    <row r="100" spans="2:38" x14ac:dyDescent="0.25">
      <c r="B100">
        <v>52603</v>
      </c>
      <c r="C100">
        <v>61916</v>
      </c>
      <c r="D100">
        <v>95072</v>
      </c>
      <c r="E100">
        <v>46519</v>
      </c>
      <c r="F100">
        <v>60074</v>
      </c>
      <c r="H100">
        <v>115338</v>
      </c>
      <c r="J100">
        <f t="shared" si="12"/>
        <v>63236.800000000003</v>
      </c>
      <c r="K100">
        <f t="shared" si="18"/>
        <v>1.8239063330212786</v>
      </c>
      <c r="L100">
        <f t="shared" si="14"/>
        <v>95072</v>
      </c>
      <c r="M100">
        <f t="shared" si="15"/>
        <v>46519</v>
      </c>
      <c r="N100">
        <f t="shared" si="16"/>
        <v>63236.800000000003</v>
      </c>
      <c r="O100">
        <f t="shared" si="17"/>
        <v>48553</v>
      </c>
      <c r="Q100">
        <v>39939</v>
      </c>
      <c r="R100">
        <v>154</v>
      </c>
      <c r="T100">
        <v>8649.4000000000015</v>
      </c>
      <c r="U100">
        <v>1686.6000000000058</v>
      </c>
      <c r="W100">
        <v>27853.800000000003</v>
      </c>
      <c r="X100">
        <v>6717</v>
      </c>
      <c r="Z100">
        <v>63236.800000000003</v>
      </c>
      <c r="AA100">
        <v>1.8239063330212786</v>
      </c>
      <c r="AK100">
        <v>63236.800000000003</v>
      </c>
      <c r="AL100">
        <v>1.8239063330212786</v>
      </c>
    </row>
    <row r="101" spans="2:38" x14ac:dyDescent="0.25">
      <c r="B101">
        <v>58148</v>
      </c>
      <c r="C101">
        <v>72762</v>
      </c>
      <c r="D101">
        <v>16633</v>
      </c>
      <c r="E101">
        <v>97264</v>
      </c>
      <c r="F101">
        <v>89321</v>
      </c>
      <c r="H101">
        <v>94266</v>
      </c>
      <c r="J101">
        <f t="shared" si="12"/>
        <v>66825.600000000006</v>
      </c>
      <c r="K101">
        <f t="shared" si="18"/>
        <v>1.4106270650768566</v>
      </c>
      <c r="L101">
        <f t="shared" si="14"/>
        <v>97264</v>
      </c>
      <c r="M101">
        <f t="shared" si="15"/>
        <v>16633</v>
      </c>
      <c r="N101">
        <f t="shared" si="16"/>
        <v>66825.600000000006</v>
      </c>
      <c r="O101">
        <f t="shared" si="17"/>
        <v>80631</v>
      </c>
      <c r="Q101">
        <v>-21969</v>
      </c>
      <c r="R101">
        <v>1665</v>
      </c>
      <c r="T101">
        <v>-6261</v>
      </c>
      <c r="U101">
        <v>-79.399999999994179</v>
      </c>
      <c r="W101">
        <v>36138.199999999997</v>
      </c>
      <c r="X101">
        <v>6467.4000000000005</v>
      </c>
      <c r="AF101">
        <v>66825.600000000006</v>
      </c>
      <c r="AG101">
        <v>1.4106270650768566</v>
      </c>
      <c r="AK101">
        <v>66825.600000000006</v>
      </c>
      <c r="AL101">
        <v>1.4106270650768566</v>
      </c>
    </row>
    <row r="103" spans="2:38" x14ac:dyDescent="0.25">
      <c r="B103">
        <v>4220583</v>
      </c>
      <c r="C103">
        <v>4169400</v>
      </c>
      <c r="D103">
        <v>3931984</v>
      </c>
      <c r="E103">
        <v>4357441</v>
      </c>
      <c r="F103">
        <v>3959835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44A79-72D0-4FDA-8289-26EE2588528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75165</v>
      </c>
      <c r="C2">
        <v>50900</v>
      </c>
      <c r="D2">
        <v>35220</v>
      </c>
      <c r="E2">
        <v>88943</v>
      </c>
      <c r="F2">
        <v>69750</v>
      </c>
      <c r="H2">
        <v>81087</v>
      </c>
      <c r="J2">
        <f t="shared" ref="J2:J33" si="0">AVERAGE(B2:F2)</f>
        <v>63995.6</v>
      </c>
      <c r="K2">
        <f t="shared" ref="K2:K33" si="1">H2/J2</f>
        <v>1.2670714861646739</v>
      </c>
      <c r="L2">
        <f t="shared" ref="L2:L33" si="2">MAX(B2:F2)</f>
        <v>88943</v>
      </c>
      <c r="M2">
        <f t="shared" ref="M2:M33" si="3">MIN(B2:F2)</f>
        <v>35220</v>
      </c>
      <c r="N2">
        <f t="shared" ref="N2:N33" si="4">AVERAGE(B2:F2)</f>
        <v>63995.6</v>
      </c>
      <c r="O2">
        <f t="shared" ref="O2:O33" si="5">L2-M2</f>
        <v>53723</v>
      </c>
      <c r="Q2">
        <v>-24078</v>
      </c>
      <c r="R2">
        <v>-6554</v>
      </c>
      <c r="T2">
        <v>-17651.799999999996</v>
      </c>
      <c r="U2">
        <v>581.79999999999563</v>
      </c>
      <c r="W2">
        <v>52691.4</v>
      </c>
      <c r="X2">
        <v>2289</v>
      </c>
      <c r="AB2">
        <v>63995.6</v>
      </c>
      <c r="AC2">
        <v>1.2670714861646739</v>
      </c>
      <c r="AI2">
        <v>63995.6</v>
      </c>
      <c r="AJ2">
        <v>1.2670714861646739</v>
      </c>
    </row>
    <row r="3" spans="1:38" x14ac:dyDescent="0.25">
      <c r="B3">
        <v>64899</v>
      </c>
      <c r="C3">
        <v>76185</v>
      </c>
      <c r="D3">
        <v>34755</v>
      </c>
      <c r="E3">
        <v>69475</v>
      </c>
      <c r="F3">
        <v>102183</v>
      </c>
      <c r="H3">
        <v>115621</v>
      </c>
      <c r="J3">
        <f t="shared" si="0"/>
        <v>69499.399999999994</v>
      </c>
      <c r="K3">
        <f t="shared" si="1"/>
        <v>1.6636258730291198</v>
      </c>
      <c r="L3">
        <f t="shared" si="2"/>
        <v>102183</v>
      </c>
      <c r="M3">
        <f t="shared" si="3"/>
        <v>34755</v>
      </c>
      <c r="N3">
        <f t="shared" si="4"/>
        <v>69499.399999999994</v>
      </c>
      <c r="O3">
        <f t="shared" si="5"/>
        <v>67428</v>
      </c>
      <c r="Q3">
        <v>-7994</v>
      </c>
      <c r="R3">
        <v>13040</v>
      </c>
      <c r="T3">
        <v>-8310.4000000000087</v>
      </c>
      <c r="U3">
        <v>1150.7999999999884</v>
      </c>
      <c r="W3">
        <v>42462.400000000001</v>
      </c>
      <c r="X3">
        <v>3469.2</v>
      </c>
      <c r="AF3">
        <v>69499.399999999994</v>
      </c>
      <c r="AG3">
        <v>1.6636258730291198</v>
      </c>
      <c r="AK3">
        <v>69499.399999999994</v>
      </c>
      <c r="AL3">
        <v>1.6636258730291198</v>
      </c>
    </row>
    <row r="4" spans="1:38" x14ac:dyDescent="0.25">
      <c r="B4">
        <v>38879</v>
      </c>
      <c r="C4">
        <v>70885</v>
      </c>
      <c r="D4">
        <v>70475</v>
      </c>
      <c r="E4">
        <v>43990</v>
      </c>
      <c r="F4">
        <v>30202</v>
      </c>
      <c r="H4">
        <v>122181</v>
      </c>
      <c r="J4">
        <f t="shared" si="0"/>
        <v>50886.2</v>
      </c>
      <c r="K4">
        <f t="shared" si="1"/>
        <v>2.4010635496460733</v>
      </c>
      <c r="L4">
        <f t="shared" si="2"/>
        <v>70885</v>
      </c>
      <c r="M4">
        <f t="shared" si="3"/>
        <v>30202</v>
      </c>
      <c r="N4">
        <f t="shared" si="4"/>
        <v>50886.2</v>
      </c>
      <c r="O4">
        <f t="shared" si="5"/>
        <v>40683</v>
      </c>
      <c r="Q4">
        <v>59574</v>
      </c>
      <c r="R4">
        <v>8280</v>
      </c>
      <c r="T4">
        <v>-11.200000000004366</v>
      </c>
      <c r="U4">
        <v>-9195.4000000000015</v>
      </c>
      <c r="W4">
        <v>22519.600000000002</v>
      </c>
      <c r="X4">
        <v>9195.4000000000015</v>
      </c>
      <c r="Z4">
        <v>50886.2</v>
      </c>
      <c r="AA4">
        <v>2.4010635496460733</v>
      </c>
      <c r="AK4">
        <v>50886.2</v>
      </c>
      <c r="AL4">
        <v>2.4010635496460733</v>
      </c>
    </row>
    <row r="5" spans="1:38" x14ac:dyDescent="0.25">
      <c r="B5">
        <v>41124</v>
      </c>
      <c r="C5">
        <v>92486</v>
      </c>
      <c r="D5">
        <v>100091</v>
      </c>
      <c r="E5">
        <v>38544</v>
      </c>
      <c r="F5">
        <v>53167</v>
      </c>
      <c r="H5">
        <v>75822</v>
      </c>
      <c r="J5">
        <f t="shared" si="0"/>
        <v>65082.400000000001</v>
      </c>
      <c r="K5">
        <f t="shared" si="1"/>
        <v>1.1650154265976669</v>
      </c>
      <c r="L5">
        <f t="shared" si="2"/>
        <v>100091</v>
      </c>
      <c r="M5">
        <f t="shared" si="3"/>
        <v>38544</v>
      </c>
      <c r="N5">
        <f t="shared" si="4"/>
        <v>65082.400000000001</v>
      </c>
      <c r="O5">
        <f t="shared" si="5"/>
        <v>61547</v>
      </c>
      <c r="Q5">
        <v>-52836</v>
      </c>
      <c r="R5">
        <v>-23372</v>
      </c>
      <c r="T5">
        <v>-12825.799999999996</v>
      </c>
      <c r="U5">
        <v>4210.8000000000029</v>
      </c>
      <c r="W5">
        <v>28135.4</v>
      </c>
      <c r="X5">
        <v>5575.2</v>
      </c>
      <c r="AF5">
        <v>65082.400000000001</v>
      </c>
      <c r="AG5">
        <v>1.1650154265976669</v>
      </c>
      <c r="AI5">
        <v>65082.400000000001</v>
      </c>
      <c r="AJ5">
        <v>1.1650154265976669</v>
      </c>
    </row>
    <row r="6" spans="1:38" x14ac:dyDescent="0.25">
      <c r="B6">
        <v>24750</v>
      </c>
      <c r="C6">
        <v>25080</v>
      </c>
      <c r="D6">
        <v>57240</v>
      </c>
      <c r="E6">
        <v>87015</v>
      </c>
      <c r="F6">
        <v>25030</v>
      </c>
      <c r="H6">
        <v>65646</v>
      </c>
      <c r="J6">
        <f t="shared" si="0"/>
        <v>43823</v>
      </c>
      <c r="K6">
        <f t="shared" si="1"/>
        <v>1.4979805125162586</v>
      </c>
      <c r="L6">
        <f t="shared" si="2"/>
        <v>87015</v>
      </c>
      <c r="M6">
        <f t="shared" si="3"/>
        <v>24750</v>
      </c>
      <c r="N6">
        <f t="shared" si="4"/>
        <v>43823</v>
      </c>
      <c r="O6">
        <f t="shared" si="5"/>
        <v>62265</v>
      </c>
      <c r="Q6">
        <v>-55263</v>
      </c>
      <c r="R6">
        <v>17312</v>
      </c>
      <c r="T6">
        <v>-52682.8</v>
      </c>
      <c r="U6">
        <v>6202.5999999999985</v>
      </c>
      <c r="W6">
        <v>52682.799999999996</v>
      </c>
      <c r="X6">
        <v>7563.7999999999993</v>
      </c>
      <c r="AB6">
        <v>43823</v>
      </c>
      <c r="AC6">
        <v>1.4979805125162586</v>
      </c>
      <c r="AK6">
        <v>43823</v>
      </c>
      <c r="AL6">
        <v>1.4979805125162586</v>
      </c>
    </row>
    <row r="7" spans="1:38" x14ac:dyDescent="0.25">
      <c r="B7">
        <v>19338</v>
      </c>
      <c r="C7">
        <v>36655</v>
      </c>
      <c r="D7">
        <v>45507</v>
      </c>
      <c r="E7">
        <v>40904</v>
      </c>
      <c r="F7">
        <v>30779</v>
      </c>
      <c r="H7">
        <v>80772</v>
      </c>
      <c r="J7">
        <f t="shared" si="0"/>
        <v>34636.6</v>
      </c>
      <c r="K7">
        <f t="shared" si="1"/>
        <v>2.3319840861978371</v>
      </c>
      <c r="L7">
        <f t="shared" si="2"/>
        <v>45507</v>
      </c>
      <c r="M7">
        <f t="shared" si="3"/>
        <v>19338</v>
      </c>
      <c r="N7">
        <f t="shared" si="4"/>
        <v>34636.6</v>
      </c>
      <c r="O7">
        <f t="shared" si="5"/>
        <v>26169</v>
      </c>
      <c r="Q7">
        <v>-11970</v>
      </c>
      <c r="R7">
        <v>1224</v>
      </c>
      <c r="T7">
        <v>-5092.4000000000015</v>
      </c>
      <c r="U7">
        <v>-5830.8000000000029</v>
      </c>
      <c r="W7">
        <v>20037.600000000002</v>
      </c>
      <c r="X7">
        <v>6201.2</v>
      </c>
      <c r="AD7">
        <v>34636.6</v>
      </c>
      <c r="AE7">
        <v>2.3319840861978371</v>
      </c>
      <c r="AK7">
        <v>34636.6</v>
      </c>
      <c r="AL7">
        <v>2.3319840861978371</v>
      </c>
    </row>
    <row r="8" spans="1:38" x14ac:dyDescent="0.25">
      <c r="B8">
        <v>32529</v>
      </c>
      <c r="C8">
        <v>95270</v>
      </c>
      <c r="D8">
        <v>55040</v>
      </c>
      <c r="E8">
        <v>105163</v>
      </c>
      <c r="F8">
        <v>83506</v>
      </c>
      <c r="H8">
        <v>111493</v>
      </c>
      <c r="J8">
        <f t="shared" si="0"/>
        <v>74301.600000000006</v>
      </c>
      <c r="K8">
        <f t="shared" si="1"/>
        <v>1.5005464216113784</v>
      </c>
      <c r="L8">
        <f t="shared" si="2"/>
        <v>105163</v>
      </c>
      <c r="M8">
        <f t="shared" si="3"/>
        <v>32529</v>
      </c>
      <c r="N8">
        <f t="shared" si="4"/>
        <v>74301.600000000006</v>
      </c>
      <c r="O8">
        <f t="shared" si="5"/>
        <v>72634</v>
      </c>
      <c r="Q8">
        <v>21457</v>
      </c>
      <c r="R8">
        <v>-11094</v>
      </c>
      <c r="T8">
        <v>-11798.399999999994</v>
      </c>
      <c r="U8">
        <v>6689.4000000000087</v>
      </c>
      <c r="W8">
        <v>20753.600000000002</v>
      </c>
      <c r="X8">
        <v>10783.000000000002</v>
      </c>
      <c r="AB8">
        <v>74301.600000000006</v>
      </c>
      <c r="AC8">
        <v>1.5005464216113784</v>
      </c>
      <c r="AK8">
        <v>74301.600000000006</v>
      </c>
      <c r="AL8">
        <v>1.5005464216113784</v>
      </c>
    </row>
    <row r="9" spans="1:38" x14ac:dyDescent="0.25">
      <c r="B9">
        <v>54610</v>
      </c>
      <c r="C9">
        <v>28814</v>
      </c>
      <c r="D9">
        <v>64120</v>
      </c>
      <c r="E9">
        <v>85159</v>
      </c>
      <c r="F9">
        <v>107158</v>
      </c>
      <c r="H9">
        <v>117098</v>
      </c>
      <c r="J9">
        <f t="shared" si="0"/>
        <v>67972.2</v>
      </c>
      <c r="K9">
        <f t="shared" si="1"/>
        <v>1.7227337058385634</v>
      </c>
      <c r="L9">
        <f t="shared" si="2"/>
        <v>107158</v>
      </c>
      <c r="M9">
        <f t="shared" si="3"/>
        <v>28814</v>
      </c>
      <c r="N9">
        <f t="shared" si="4"/>
        <v>67972.2</v>
      </c>
      <c r="O9">
        <f t="shared" si="5"/>
        <v>78344</v>
      </c>
      <c r="Q9">
        <v>29399</v>
      </c>
      <c r="R9">
        <v>-725</v>
      </c>
      <c r="T9">
        <v>2929.7999999999956</v>
      </c>
      <c r="U9">
        <v>9704.3999999999942</v>
      </c>
      <c r="W9">
        <v>12265</v>
      </c>
      <c r="X9">
        <v>10794.8</v>
      </c>
      <c r="Z9">
        <v>67972.2</v>
      </c>
      <c r="AA9">
        <v>1.7227337058385634</v>
      </c>
      <c r="AK9">
        <v>67972.2</v>
      </c>
      <c r="AL9">
        <v>1.7227337058385634</v>
      </c>
    </row>
    <row r="10" spans="1:38" x14ac:dyDescent="0.25">
      <c r="B10">
        <v>90366</v>
      </c>
      <c r="C10">
        <v>91128</v>
      </c>
      <c r="D10">
        <v>34965</v>
      </c>
      <c r="E10">
        <v>32117</v>
      </c>
      <c r="F10">
        <v>39753</v>
      </c>
      <c r="H10">
        <v>74180</v>
      </c>
      <c r="J10">
        <f t="shared" si="0"/>
        <v>57665.8</v>
      </c>
      <c r="K10">
        <f t="shared" si="1"/>
        <v>1.286377714347152</v>
      </c>
      <c r="L10">
        <f t="shared" si="2"/>
        <v>91128</v>
      </c>
      <c r="M10">
        <f t="shared" si="3"/>
        <v>32117</v>
      </c>
      <c r="N10">
        <f t="shared" si="4"/>
        <v>57665.8</v>
      </c>
      <c r="O10">
        <f t="shared" si="5"/>
        <v>59011</v>
      </c>
      <c r="Q10">
        <v>-8722</v>
      </c>
      <c r="R10">
        <v>-3067</v>
      </c>
      <c r="T10">
        <v>913.60000000000582</v>
      </c>
      <c r="U10">
        <v>640</v>
      </c>
      <c r="W10">
        <v>36620</v>
      </c>
      <c r="X10">
        <v>11271.6</v>
      </c>
      <c r="AD10">
        <v>57665.8</v>
      </c>
      <c r="AE10">
        <v>1.286377714347152</v>
      </c>
      <c r="AK10">
        <v>57665.8</v>
      </c>
      <c r="AL10">
        <v>1.286377714347152</v>
      </c>
    </row>
    <row r="11" spans="1:38" x14ac:dyDescent="0.25">
      <c r="B11">
        <v>39738</v>
      </c>
      <c r="C11">
        <v>22799</v>
      </c>
      <c r="D11">
        <v>43547</v>
      </c>
      <c r="E11">
        <v>71879</v>
      </c>
      <c r="F11">
        <v>76498</v>
      </c>
      <c r="H11">
        <v>90181</v>
      </c>
      <c r="J11">
        <f t="shared" si="0"/>
        <v>50892.2</v>
      </c>
      <c r="K11">
        <f t="shared" si="1"/>
        <v>1.772000424426533</v>
      </c>
      <c r="L11">
        <f t="shared" si="2"/>
        <v>76498</v>
      </c>
      <c r="M11">
        <f t="shared" si="3"/>
        <v>22799</v>
      </c>
      <c r="N11">
        <f t="shared" si="4"/>
        <v>50892.2</v>
      </c>
      <c r="O11">
        <f t="shared" si="5"/>
        <v>53699</v>
      </c>
      <c r="Q11">
        <v>-29744</v>
      </c>
      <c r="R11">
        <v>22649</v>
      </c>
      <c r="T11">
        <v>-17987.800000000003</v>
      </c>
      <c r="U11">
        <v>4054.1999999999971</v>
      </c>
      <c r="W11">
        <v>44651</v>
      </c>
      <c r="X11">
        <v>4728.6000000000004</v>
      </c>
      <c r="AF11">
        <v>50892.2</v>
      </c>
      <c r="AG11">
        <v>1.772000424426533</v>
      </c>
      <c r="AK11">
        <v>50892.2</v>
      </c>
      <c r="AL11">
        <v>1.772000424426533</v>
      </c>
    </row>
    <row r="12" spans="1:38" x14ac:dyDescent="0.25">
      <c r="B12">
        <v>9784</v>
      </c>
      <c r="C12">
        <v>29842</v>
      </c>
      <c r="D12">
        <v>72071</v>
      </c>
      <c r="E12">
        <v>73839</v>
      </c>
      <c r="F12">
        <v>13850</v>
      </c>
      <c r="H12">
        <v>46161</v>
      </c>
      <c r="J12">
        <f t="shared" si="0"/>
        <v>39877.199999999997</v>
      </c>
      <c r="K12">
        <f t="shared" si="1"/>
        <v>1.1575787668141195</v>
      </c>
      <c r="L12">
        <f t="shared" si="2"/>
        <v>73839</v>
      </c>
      <c r="M12">
        <f t="shared" si="3"/>
        <v>9784</v>
      </c>
      <c r="N12">
        <f t="shared" si="4"/>
        <v>39877.199999999997</v>
      </c>
      <c r="O12">
        <f t="shared" si="5"/>
        <v>64055</v>
      </c>
      <c r="Q12">
        <v>-26409</v>
      </c>
      <c r="R12">
        <v>-2677</v>
      </c>
      <c r="T12">
        <v>-11217</v>
      </c>
      <c r="U12">
        <v>-4688.8000000000029</v>
      </c>
      <c r="W12">
        <v>30349</v>
      </c>
      <c r="X12">
        <v>5662</v>
      </c>
      <c r="Z12">
        <v>39877.199999999997</v>
      </c>
      <c r="AA12">
        <v>1.1575787668141195</v>
      </c>
      <c r="AI12">
        <v>39877.199999999997</v>
      </c>
      <c r="AJ12">
        <v>1.1575787668141195</v>
      </c>
    </row>
    <row r="13" spans="1:38" x14ac:dyDescent="0.25">
      <c r="B13">
        <v>32257</v>
      </c>
      <c r="C13">
        <v>92796</v>
      </c>
      <c r="D13">
        <v>39935</v>
      </c>
      <c r="E13">
        <v>104948</v>
      </c>
      <c r="F13">
        <v>86355</v>
      </c>
      <c r="H13">
        <v>106745</v>
      </c>
      <c r="J13">
        <f t="shared" si="0"/>
        <v>71258.2</v>
      </c>
      <c r="K13">
        <f t="shared" si="1"/>
        <v>1.4980030368434791</v>
      </c>
      <c r="L13">
        <f t="shared" si="2"/>
        <v>104948</v>
      </c>
      <c r="M13">
        <f t="shared" si="3"/>
        <v>32257</v>
      </c>
      <c r="N13">
        <f t="shared" si="4"/>
        <v>71258.2</v>
      </c>
      <c r="O13">
        <f t="shared" si="5"/>
        <v>72691</v>
      </c>
      <c r="Q13">
        <v>-5062</v>
      </c>
      <c r="R13">
        <v>16624</v>
      </c>
      <c r="T13">
        <v>-6207.1999999999971</v>
      </c>
      <c r="U13">
        <v>-2271</v>
      </c>
      <c r="W13">
        <v>27821.200000000001</v>
      </c>
      <c r="X13">
        <v>10785</v>
      </c>
      <c r="AF13">
        <v>71258.2</v>
      </c>
      <c r="AG13">
        <v>1.4980030368434791</v>
      </c>
      <c r="AK13">
        <v>71258.2</v>
      </c>
      <c r="AL13">
        <v>1.4980030368434791</v>
      </c>
    </row>
    <row r="14" spans="1:38" x14ac:dyDescent="0.25">
      <c r="B14">
        <v>96729</v>
      </c>
      <c r="C14">
        <v>90040</v>
      </c>
      <c r="D14">
        <v>43147</v>
      </c>
      <c r="E14">
        <v>42201</v>
      </c>
      <c r="F14">
        <v>53843</v>
      </c>
      <c r="H14">
        <v>80144</v>
      </c>
      <c r="J14">
        <f t="shared" si="0"/>
        <v>65192</v>
      </c>
      <c r="K14">
        <f t="shared" si="1"/>
        <v>1.2293532948828076</v>
      </c>
      <c r="L14">
        <f t="shared" si="2"/>
        <v>96729</v>
      </c>
      <c r="M14">
        <f t="shared" si="3"/>
        <v>42201</v>
      </c>
      <c r="N14">
        <f t="shared" si="4"/>
        <v>65192</v>
      </c>
      <c r="O14">
        <f t="shared" si="5"/>
        <v>54528</v>
      </c>
      <c r="Q14">
        <v>-10999</v>
      </c>
      <c r="R14">
        <v>44</v>
      </c>
      <c r="T14">
        <v>-14192.199999999997</v>
      </c>
      <c r="U14">
        <v>-1162.1999999999971</v>
      </c>
      <c r="W14">
        <v>19772.2</v>
      </c>
      <c r="X14">
        <v>3369.4</v>
      </c>
      <c r="AB14">
        <v>65192</v>
      </c>
      <c r="AC14">
        <v>1.2293532948828076</v>
      </c>
      <c r="AI14">
        <v>65192</v>
      </c>
      <c r="AJ14">
        <v>1.2293532948828076</v>
      </c>
    </row>
    <row r="15" spans="1:38" x14ac:dyDescent="0.25">
      <c r="B15">
        <v>46414</v>
      </c>
      <c r="C15">
        <v>85457</v>
      </c>
      <c r="D15">
        <v>24563</v>
      </c>
      <c r="E15">
        <v>16251</v>
      </c>
      <c r="F15">
        <v>46478</v>
      </c>
      <c r="H15">
        <v>76335</v>
      </c>
      <c r="J15">
        <f t="shared" si="0"/>
        <v>43832.6</v>
      </c>
      <c r="K15">
        <f t="shared" si="1"/>
        <v>1.7415120252962408</v>
      </c>
      <c r="L15">
        <f t="shared" si="2"/>
        <v>85457</v>
      </c>
      <c r="M15">
        <f t="shared" si="3"/>
        <v>16251</v>
      </c>
      <c r="N15">
        <f t="shared" si="4"/>
        <v>43832.6</v>
      </c>
      <c r="O15">
        <f t="shared" si="5"/>
        <v>69206</v>
      </c>
      <c r="Q15">
        <v>-786</v>
      </c>
      <c r="R15">
        <v>-35</v>
      </c>
      <c r="T15">
        <v>-10090.599999999999</v>
      </c>
      <c r="U15">
        <v>5393</v>
      </c>
      <c r="W15">
        <v>29267.4</v>
      </c>
      <c r="X15">
        <v>9367.7999999999993</v>
      </c>
      <c r="Z15">
        <v>43832.6</v>
      </c>
      <c r="AA15">
        <v>1.7415120252962408</v>
      </c>
      <c r="AK15">
        <v>43832.6</v>
      </c>
      <c r="AL15">
        <v>1.7415120252962408</v>
      </c>
    </row>
    <row r="16" spans="1:38" x14ac:dyDescent="0.25">
      <c r="B16">
        <v>61385</v>
      </c>
      <c r="C16">
        <v>24762</v>
      </c>
      <c r="D16">
        <v>98250</v>
      </c>
      <c r="E16">
        <v>32235</v>
      </c>
      <c r="F16">
        <v>50632</v>
      </c>
      <c r="H16">
        <v>63030</v>
      </c>
      <c r="J16">
        <f t="shared" si="0"/>
        <v>53452.800000000003</v>
      </c>
      <c r="K16">
        <f t="shared" si="1"/>
        <v>1.1791711566091954</v>
      </c>
      <c r="L16">
        <f t="shared" si="2"/>
        <v>98250</v>
      </c>
      <c r="M16">
        <f t="shared" si="3"/>
        <v>24762</v>
      </c>
      <c r="N16">
        <f t="shared" si="4"/>
        <v>53452.800000000003</v>
      </c>
      <c r="O16">
        <f t="shared" si="5"/>
        <v>73488</v>
      </c>
      <c r="Q16">
        <v>-6834</v>
      </c>
      <c r="R16">
        <v>-298</v>
      </c>
      <c r="T16">
        <v>8336.4000000000015</v>
      </c>
      <c r="U16">
        <v>464.20000000000437</v>
      </c>
      <c r="W16">
        <v>40515.199999999997</v>
      </c>
      <c r="X16">
        <v>6639</v>
      </c>
      <c r="AD16">
        <v>53452.800000000003</v>
      </c>
      <c r="AE16">
        <v>1.1791711566091954</v>
      </c>
      <c r="AK16">
        <v>53452.800000000003</v>
      </c>
      <c r="AL16">
        <v>1.1791711566091954</v>
      </c>
    </row>
    <row r="17" spans="2:38" x14ac:dyDescent="0.25">
      <c r="B17">
        <v>22321</v>
      </c>
      <c r="C17">
        <v>87115</v>
      </c>
      <c r="D17">
        <v>89392</v>
      </c>
      <c r="E17">
        <v>44005</v>
      </c>
      <c r="F17">
        <v>54802</v>
      </c>
      <c r="H17">
        <v>117014</v>
      </c>
      <c r="J17">
        <f t="shared" si="0"/>
        <v>59527</v>
      </c>
      <c r="K17">
        <f t="shared" si="1"/>
        <v>1.9657298368807432</v>
      </c>
      <c r="L17">
        <f t="shared" si="2"/>
        <v>89392</v>
      </c>
      <c r="M17">
        <f t="shared" si="3"/>
        <v>22321</v>
      </c>
      <c r="N17">
        <f t="shared" si="4"/>
        <v>59527</v>
      </c>
      <c r="O17">
        <f t="shared" si="5"/>
        <v>67071</v>
      </c>
      <c r="Q17">
        <v>-3157</v>
      </c>
      <c r="R17">
        <v>-3817</v>
      </c>
      <c r="T17">
        <v>-13313.600000000006</v>
      </c>
      <c r="U17">
        <v>-5240.4000000000015</v>
      </c>
      <c r="W17">
        <v>16206.4</v>
      </c>
      <c r="X17">
        <v>7114.8</v>
      </c>
      <c r="AF17">
        <v>59527</v>
      </c>
      <c r="AG17">
        <v>1.9657298368807432</v>
      </c>
      <c r="AK17">
        <v>59527</v>
      </c>
      <c r="AL17">
        <v>1.9657298368807432</v>
      </c>
    </row>
    <row r="18" spans="2:38" x14ac:dyDescent="0.25">
      <c r="B18">
        <v>54773</v>
      </c>
      <c r="C18">
        <v>72219</v>
      </c>
      <c r="D18">
        <v>34054</v>
      </c>
      <c r="E18">
        <v>78067</v>
      </c>
      <c r="F18">
        <v>34031</v>
      </c>
      <c r="H18">
        <v>78821</v>
      </c>
      <c r="J18">
        <f t="shared" si="0"/>
        <v>54628.800000000003</v>
      </c>
      <c r="K18">
        <f t="shared" si="1"/>
        <v>1.4428469964560817</v>
      </c>
      <c r="L18">
        <f t="shared" si="2"/>
        <v>78067</v>
      </c>
      <c r="M18">
        <f t="shared" si="3"/>
        <v>34031</v>
      </c>
      <c r="N18">
        <f t="shared" si="4"/>
        <v>54628.800000000003</v>
      </c>
      <c r="O18">
        <f t="shared" si="5"/>
        <v>44036</v>
      </c>
      <c r="Q18">
        <v>34172</v>
      </c>
      <c r="R18">
        <v>-1939</v>
      </c>
      <c r="T18">
        <v>12882.600000000006</v>
      </c>
      <c r="U18">
        <v>-1284.7999999999956</v>
      </c>
      <c r="W18">
        <v>32006.199999999993</v>
      </c>
      <c r="X18">
        <v>6206.7999999999993</v>
      </c>
      <c r="Z18">
        <v>54628.800000000003</v>
      </c>
      <c r="AA18">
        <v>1.4428469964560817</v>
      </c>
      <c r="AK18">
        <v>54628.800000000003</v>
      </c>
      <c r="AL18">
        <v>1.4428469964560817</v>
      </c>
    </row>
    <row r="19" spans="2:38" x14ac:dyDescent="0.25">
      <c r="B19">
        <v>60995</v>
      </c>
      <c r="C19">
        <v>20082</v>
      </c>
      <c r="D19">
        <v>23116</v>
      </c>
      <c r="E19">
        <v>67774</v>
      </c>
      <c r="F19">
        <v>31046</v>
      </c>
      <c r="H19">
        <v>78275</v>
      </c>
      <c r="J19">
        <f t="shared" si="0"/>
        <v>40602.6</v>
      </c>
      <c r="K19">
        <f t="shared" si="1"/>
        <v>1.927832207789649</v>
      </c>
      <c r="L19">
        <f t="shared" si="2"/>
        <v>67774</v>
      </c>
      <c r="M19">
        <f t="shared" si="3"/>
        <v>20082</v>
      </c>
      <c r="N19">
        <f t="shared" si="4"/>
        <v>40602.6</v>
      </c>
      <c r="O19">
        <f t="shared" si="5"/>
        <v>47692</v>
      </c>
      <c r="Q19">
        <v>-27628</v>
      </c>
      <c r="R19">
        <v>633</v>
      </c>
      <c r="T19">
        <v>-3898.8000000000029</v>
      </c>
      <c r="U19">
        <v>5337.4000000000015</v>
      </c>
      <c r="W19">
        <v>25551.599999999999</v>
      </c>
      <c r="X19">
        <v>7591.8000000000011</v>
      </c>
      <c r="AD19">
        <v>40602.6</v>
      </c>
      <c r="AE19">
        <v>1.927832207789649</v>
      </c>
      <c r="AK19">
        <v>40602.6</v>
      </c>
      <c r="AL19">
        <v>1.927832207789649</v>
      </c>
    </row>
    <row r="20" spans="2:38" x14ac:dyDescent="0.25">
      <c r="B20">
        <v>66551</v>
      </c>
      <c r="C20">
        <v>88822</v>
      </c>
      <c r="D20">
        <v>860</v>
      </c>
      <c r="E20">
        <v>72372</v>
      </c>
      <c r="F20">
        <v>92711</v>
      </c>
      <c r="H20">
        <v>105918</v>
      </c>
      <c r="J20">
        <f t="shared" si="0"/>
        <v>64263.199999999997</v>
      </c>
      <c r="K20">
        <f t="shared" si="1"/>
        <v>1.6481905662961074</v>
      </c>
      <c r="L20">
        <f t="shared" si="2"/>
        <v>92711</v>
      </c>
      <c r="M20">
        <f t="shared" si="3"/>
        <v>860</v>
      </c>
      <c r="N20">
        <f t="shared" si="4"/>
        <v>64263.199999999997</v>
      </c>
      <c r="O20">
        <f t="shared" si="5"/>
        <v>91851</v>
      </c>
      <c r="Q20">
        <v>-9825</v>
      </c>
      <c r="R20">
        <v>-1936</v>
      </c>
      <c r="T20">
        <v>-90.400000000001455</v>
      </c>
      <c r="U20">
        <v>378</v>
      </c>
      <c r="W20">
        <v>37686</v>
      </c>
      <c r="X20">
        <v>5365.6</v>
      </c>
      <c r="AD20">
        <v>64263.199999999997</v>
      </c>
      <c r="AE20">
        <v>1.6481905662961074</v>
      </c>
      <c r="AK20">
        <v>64263.199999999997</v>
      </c>
      <c r="AL20">
        <v>1.6481905662961074</v>
      </c>
    </row>
    <row r="21" spans="2:38" x14ac:dyDescent="0.25">
      <c r="B21">
        <v>63997</v>
      </c>
      <c r="C21">
        <v>95558</v>
      </c>
      <c r="D21">
        <v>27864</v>
      </c>
      <c r="E21">
        <v>73513</v>
      </c>
      <c r="F21">
        <v>62598</v>
      </c>
      <c r="H21">
        <v>115306</v>
      </c>
      <c r="J21">
        <f t="shared" si="0"/>
        <v>64706</v>
      </c>
      <c r="K21">
        <f t="shared" si="1"/>
        <v>1.7819985781844032</v>
      </c>
      <c r="L21">
        <f t="shared" si="2"/>
        <v>95558</v>
      </c>
      <c r="M21">
        <f t="shared" si="3"/>
        <v>27864</v>
      </c>
      <c r="N21">
        <f t="shared" si="4"/>
        <v>64706</v>
      </c>
      <c r="O21">
        <f t="shared" si="5"/>
        <v>67694</v>
      </c>
      <c r="Q21">
        <v>2638</v>
      </c>
      <c r="R21">
        <v>6718</v>
      </c>
      <c r="T21">
        <v>-9118.6000000000058</v>
      </c>
      <c r="U21">
        <v>8222.8000000000029</v>
      </c>
      <c r="W21">
        <v>60622.2</v>
      </c>
      <c r="X21">
        <v>8222.7999999999993</v>
      </c>
      <c r="AF21">
        <v>64706</v>
      </c>
      <c r="AG21">
        <v>1.7819985781844032</v>
      </c>
      <c r="AK21">
        <v>64706</v>
      </c>
      <c r="AL21">
        <v>1.7819985781844032</v>
      </c>
    </row>
    <row r="22" spans="2:38" x14ac:dyDescent="0.25">
      <c r="B22">
        <v>40768</v>
      </c>
      <c r="C22">
        <v>58760</v>
      </c>
      <c r="D22">
        <v>73065</v>
      </c>
      <c r="E22">
        <v>67618</v>
      </c>
      <c r="F22">
        <v>45871</v>
      </c>
      <c r="H22">
        <v>111210</v>
      </c>
      <c r="J22">
        <f t="shared" si="0"/>
        <v>57216.4</v>
      </c>
      <c r="K22">
        <f t="shared" si="1"/>
        <v>1.9436734922155186</v>
      </c>
      <c r="L22">
        <f t="shared" si="2"/>
        <v>73065</v>
      </c>
      <c r="M22">
        <f t="shared" si="3"/>
        <v>40768</v>
      </c>
      <c r="N22">
        <f t="shared" si="4"/>
        <v>57216.4</v>
      </c>
      <c r="O22">
        <f t="shared" si="5"/>
        <v>32297</v>
      </c>
      <c r="Q22">
        <v>20436</v>
      </c>
      <c r="R22">
        <v>34</v>
      </c>
      <c r="T22">
        <v>2186.2000000000044</v>
      </c>
      <c r="U22">
        <v>7083.4000000000015</v>
      </c>
      <c r="W22">
        <v>13711.8</v>
      </c>
      <c r="X22">
        <v>8354.5999999999985</v>
      </c>
      <c r="AD22">
        <v>57216.4</v>
      </c>
      <c r="AE22">
        <v>1.9436734922155186</v>
      </c>
      <c r="AK22">
        <v>57216.4</v>
      </c>
      <c r="AL22">
        <v>1.9436734922155186</v>
      </c>
    </row>
    <row r="23" spans="2:38" x14ac:dyDescent="0.25">
      <c r="B23">
        <v>47771</v>
      </c>
      <c r="C23">
        <v>46295</v>
      </c>
      <c r="D23">
        <v>29507</v>
      </c>
      <c r="E23">
        <v>96698</v>
      </c>
      <c r="F23">
        <v>122135</v>
      </c>
      <c r="H23">
        <v>101271</v>
      </c>
      <c r="J23">
        <f t="shared" si="0"/>
        <v>68481.2</v>
      </c>
      <c r="K23">
        <f t="shared" si="1"/>
        <v>1.4788146235755215</v>
      </c>
      <c r="L23">
        <f t="shared" si="2"/>
        <v>122135</v>
      </c>
      <c r="M23">
        <f t="shared" si="3"/>
        <v>29507</v>
      </c>
      <c r="N23">
        <f t="shared" si="4"/>
        <v>68481.2</v>
      </c>
      <c r="O23">
        <f t="shared" si="5"/>
        <v>92628</v>
      </c>
      <c r="Q23">
        <v>-18900</v>
      </c>
      <c r="R23">
        <v>17819</v>
      </c>
      <c r="T23">
        <v>-4851.4000000000087</v>
      </c>
      <c r="U23">
        <v>3094</v>
      </c>
      <c r="W23">
        <v>21354.999999999996</v>
      </c>
      <c r="X23">
        <v>3165.2</v>
      </c>
      <c r="AF23">
        <v>68481.2</v>
      </c>
      <c r="AG23">
        <v>1.4788146235755215</v>
      </c>
      <c r="AK23">
        <v>68481.2</v>
      </c>
      <c r="AL23">
        <v>1.4788146235755215</v>
      </c>
    </row>
    <row r="24" spans="2:38" x14ac:dyDescent="0.25">
      <c r="B24">
        <v>80595</v>
      </c>
      <c r="C24">
        <v>23997</v>
      </c>
      <c r="D24">
        <v>90326</v>
      </c>
      <c r="E24">
        <v>38464</v>
      </c>
      <c r="F24">
        <v>22917</v>
      </c>
      <c r="H24">
        <v>63450</v>
      </c>
      <c r="J24">
        <f t="shared" si="0"/>
        <v>51259.8</v>
      </c>
      <c r="K24">
        <f t="shared" si="1"/>
        <v>1.2378120866644036</v>
      </c>
      <c r="L24">
        <f t="shared" si="2"/>
        <v>90326</v>
      </c>
      <c r="M24">
        <f t="shared" si="3"/>
        <v>22917</v>
      </c>
      <c r="N24">
        <f t="shared" si="4"/>
        <v>51259.8</v>
      </c>
      <c r="O24">
        <f t="shared" si="5"/>
        <v>67409</v>
      </c>
      <c r="Q24">
        <v>40326</v>
      </c>
      <c r="R24">
        <v>6190</v>
      </c>
      <c r="T24">
        <v>33670.800000000003</v>
      </c>
      <c r="U24">
        <v>1803.4000000000015</v>
      </c>
      <c r="W24">
        <v>33670.800000000003</v>
      </c>
      <c r="X24">
        <v>2845.8</v>
      </c>
      <c r="Z24">
        <v>51259.8</v>
      </c>
      <c r="AA24">
        <v>1.2378120866644036</v>
      </c>
      <c r="AK24">
        <v>51259.8</v>
      </c>
      <c r="AL24">
        <v>1.2378120866644036</v>
      </c>
    </row>
    <row r="25" spans="2:38" x14ac:dyDescent="0.25">
      <c r="B25">
        <v>79197</v>
      </c>
      <c r="C25">
        <v>56122</v>
      </c>
      <c r="D25">
        <v>41180</v>
      </c>
      <c r="E25">
        <v>62013</v>
      </c>
      <c r="F25">
        <v>37111</v>
      </c>
      <c r="H25">
        <v>74726</v>
      </c>
      <c r="J25">
        <f t="shared" si="0"/>
        <v>55124.6</v>
      </c>
      <c r="K25">
        <f t="shared" si="1"/>
        <v>1.3555835325789212</v>
      </c>
      <c r="L25">
        <f t="shared" si="2"/>
        <v>79197</v>
      </c>
      <c r="M25">
        <f t="shared" si="3"/>
        <v>37111</v>
      </c>
      <c r="N25">
        <f t="shared" si="4"/>
        <v>55124.6</v>
      </c>
      <c r="O25">
        <f t="shared" si="5"/>
        <v>42086</v>
      </c>
      <c r="Q25">
        <v>-8545</v>
      </c>
      <c r="R25">
        <v>-7363</v>
      </c>
      <c r="T25">
        <v>-26941.000000000007</v>
      </c>
      <c r="U25">
        <v>-10418.599999999999</v>
      </c>
      <c r="W25">
        <v>42151.399999999994</v>
      </c>
      <c r="X25">
        <v>14019.4</v>
      </c>
      <c r="AB25">
        <v>55124.6</v>
      </c>
      <c r="AC25">
        <v>1.3555835325789212</v>
      </c>
      <c r="AK25">
        <v>55124.6</v>
      </c>
      <c r="AL25">
        <v>1.3555835325789212</v>
      </c>
    </row>
    <row r="26" spans="2:38" x14ac:dyDescent="0.25">
      <c r="B26">
        <v>69314</v>
      </c>
      <c r="C26">
        <v>56289</v>
      </c>
      <c r="D26">
        <v>28101</v>
      </c>
      <c r="E26">
        <v>116130</v>
      </c>
      <c r="F26">
        <v>66150</v>
      </c>
      <c r="H26">
        <v>97546</v>
      </c>
      <c r="J26">
        <f t="shared" si="0"/>
        <v>67196.800000000003</v>
      </c>
      <c r="K26">
        <f t="shared" si="1"/>
        <v>1.4516465069765225</v>
      </c>
      <c r="L26">
        <f t="shared" si="2"/>
        <v>116130</v>
      </c>
      <c r="M26">
        <f t="shared" si="3"/>
        <v>28101</v>
      </c>
      <c r="N26">
        <f t="shared" si="4"/>
        <v>67196.800000000003</v>
      </c>
      <c r="O26">
        <f t="shared" si="5"/>
        <v>88029</v>
      </c>
      <c r="Q26">
        <v>1852</v>
      </c>
      <c r="R26">
        <v>-19353</v>
      </c>
      <c r="T26">
        <v>26606.800000000003</v>
      </c>
      <c r="U26">
        <v>1202</v>
      </c>
      <c r="W26">
        <v>49855.6</v>
      </c>
      <c r="X26">
        <v>8911.2000000000007</v>
      </c>
      <c r="AD26">
        <v>67196.800000000003</v>
      </c>
      <c r="AE26">
        <v>1.4516465069765225</v>
      </c>
      <c r="AK26">
        <v>67196.800000000003</v>
      </c>
      <c r="AL26">
        <v>1.4516465069765225</v>
      </c>
    </row>
    <row r="27" spans="2:38" x14ac:dyDescent="0.25">
      <c r="B27">
        <v>66951</v>
      </c>
      <c r="C27">
        <v>64526</v>
      </c>
      <c r="D27">
        <v>42374</v>
      </c>
      <c r="E27">
        <v>12658</v>
      </c>
      <c r="F27">
        <v>39407</v>
      </c>
      <c r="H27">
        <v>47032</v>
      </c>
      <c r="J27">
        <f t="shared" si="0"/>
        <v>45183.199999999997</v>
      </c>
      <c r="K27">
        <f t="shared" si="1"/>
        <v>1.0409178632766161</v>
      </c>
      <c r="L27">
        <f t="shared" si="2"/>
        <v>66951</v>
      </c>
      <c r="M27">
        <f t="shared" si="3"/>
        <v>12658</v>
      </c>
      <c r="N27">
        <f t="shared" si="4"/>
        <v>45183.199999999997</v>
      </c>
      <c r="O27">
        <f t="shared" si="5"/>
        <v>54293</v>
      </c>
      <c r="Q27">
        <v>-18896</v>
      </c>
      <c r="R27">
        <v>0</v>
      </c>
      <c r="T27">
        <v>15195.799999999996</v>
      </c>
      <c r="U27">
        <v>3582</v>
      </c>
      <c r="W27">
        <v>22186.6</v>
      </c>
      <c r="X27">
        <v>3581.9999999999995</v>
      </c>
      <c r="AD27">
        <v>45183.199999999997</v>
      </c>
      <c r="AE27">
        <v>1.0409178632766161</v>
      </c>
      <c r="AI27">
        <v>45183.199999999997</v>
      </c>
      <c r="AJ27">
        <v>1.0409178632766161</v>
      </c>
    </row>
    <row r="28" spans="2:38" x14ac:dyDescent="0.25">
      <c r="B28">
        <v>51810</v>
      </c>
      <c r="C28">
        <v>72759</v>
      </c>
      <c r="D28">
        <v>25512</v>
      </c>
      <c r="E28">
        <v>62534</v>
      </c>
      <c r="F28">
        <v>41137</v>
      </c>
      <c r="H28">
        <v>115046</v>
      </c>
      <c r="J28">
        <f t="shared" si="0"/>
        <v>50750.400000000001</v>
      </c>
      <c r="K28">
        <f t="shared" si="1"/>
        <v>2.2668983889782148</v>
      </c>
      <c r="L28">
        <f t="shared" si="2"/>
        <v>72759</v>
      </c>
      <c r="M28">
        <f t="shared" si="3"/>
        <v>25512</v>
      </c>
      <c r="N28">
        <f t="shared" si="4"/>
        <v>50750.400000000001</v>
      </c>
      <c r="O28">
        <f t="shared" si="5"/>
        <v>47247</v>
      </c>
      <c r="Q28">
        <v>1886</v>
      </c>
      <c r="R28">
        <v>117</v>
      </c>
      <c r="T28">
        <v>-54783.6</v>
      </c>
      <c r="U28">
        <v>-3729.4000000000015</v>
      </c>
      <c r="W28">
        <v>54783.6</v>
      </c>
      <c r="X28">
        <v>4124.2000000000007</v>
      </c>
      <c r="AB28">
        <v>50750.400000000001</v>
      </c>
      <c r="AC28">
        <v>2.2668983889782148</v>
      </c>
      <c r="AK28">
        <v>50750.400000000001</v>
      </c>
      <c r="AL28">
        <v>2.2668983889782148</v>
      </c>
    </row>
    <row r="29" spans="2:38" x14ac:dyDescent="0.25">
      <c r="B29">
        <v>45083</v>
      </c>
      <c r="C29">
        <v>60907</v>
      </c>
      <c r="D29">
        <v>52169</v>
      </c>
      <c r="E29">
        <v>41273</v>
      </c>
      <c r="F29">
        <v>46764</v>
      </c>
      <c r="H29">
        <v>75979</v>
      </c>
      <c r="J29">
        <f t="shared" si="0"/>
        <v>49239.199999999997</v>
      </c>
      <c r="K29">
        <f t="shared" si="1"/>
        <v>1.54305918861395</v>
      </c>
      <c r="L29">
        <f t="shared" si="2"/>
        <v>60907</v>
      </c>
      <c r="M29">
        <f t="shared" si="3"/>
        <v>41273</v>
      </c>
      <c r="N29">
        <f t="shared" si="4"/>
        <v>49239.199999999997</v>
      </c>
      <c r="O29">
        <f t="shared" si="5"/>
        <v>19634</v>
      </c>
      <c r="Q29">
        <v>-24881</v>
      </c>
      <c r="R29">
        <v>2175</v>
      </c>
      <c r="T29">
        <v>-27931</v>
      </c>
      <c r="U29">
        <v>-8816.8000000000029</v>
      </c>
      <c r="W29">
        <v>28776.2</v>
      </c>
      <c r="X29">
        <v>14300.400000000001</v>
      </c>
      <c r="AB29">
        <v>49239.199999999997</v>
      </c>
      <c r="AC29">
        <v>1.54305918861395</v>
      </c>
      <c r="AK29">
        <v>49239.199999999997</v>
      </c>
      <c r="AL29">
        <v>1.54305918861395</v>
      </c>
    </row>
    <row r="30" spans="2:38" x14ac:dyDescent="0.25">
      <c r="B30">
        <v>37711</v>
      </c>
      <c r="C30">
        <v>29653</v>
      </c>
      <c r="D30">
        <v>88130</v>
      </c>
      <c r="E30">
        <v>111719</v>
      </c>
      <c r="F30">
        <v>25655</v>
      </c>
      <c r="H30">
        <v>69660</v>
      </c>
      <c r="J30">
        <f t="shared" si="0"/>
        <v>58573.599999999999</v>
      </c>
      <c r="K30">
        <f t="shared" si="1"/>
        <v>1.1892729830503845</v>
      </c>
      <c r="L30">
        <f t="shared" si="2"/>
        <v>111719</v>
      </c>
      <c r="M30">
        <f t="shared" si="3"/>
        <v>25655</v>
      </c>
      <c r="N30">
        <f t="shared" si="4"/>
        <v>58573.599999999999</v>
      </c>
      <c r="O30">
        <f t="shared" si="5"/>
        <v>86064</v>
      </c>
      <c r="Q30">
        <v>-22221</v>
      </c>
      <c r="R30">
        <v>-12678</v>
      </c>
      <c r="T30">
        <v>13334.199999999997</v>
      </c>
      <c r="U30">
        <v>4516</v>
      </c>
      <c r="W30">
        <v>46663.399999999994</v>
      </c>
      <c r="X30">
        <v>5186.3999999999996</v>
      </c>
      <c r="AD30">
        <v>58573.599999999999</v>
      </c>
      <c r="AE30">
        <v>1.1892729830503845</v>
      </c>
      <c r="AI30">
        <v>58573.599999999999</v>
      </c>
      <c r="AJ30">
        <v>1.1892729830503845</v>
      </c>
    </row>
    <row r="31" spans="2:38" x14ac:dyDescent="0.25">
      <c r="B31">
        <v>73066</v>
      </c>
      <c r="C31">
        <v>13713</v>
      </c>
      <c r="D31">
        <v>78849</v>
      </c>
      <c r="E31">
        <v>57590</v>
      </c>
      <c r="F31">
        <v>25194</v>
      </c>
      <c r="H31">
        <v>77899</v>
      </c>
      <c r="J31">
        <f t="shared" si="0"/>
        <v>49682.400000000001</v>
      </c>
      <c r="K31">
        <f t="shared" si="1"/>
        <v>1.5679395520345232</v>
      </c>
      <c r="L31">
        <f t="shared" si="2"/>
        <v>78849</v>
      </c>
      <c r="M31">
        <f t="shared" si="3"/>
        <v>13713</v>
      </c>
      <c r="N31">
        <f t="shared" si="4"/>
        <v>49682.400000000001</v>
      </c>
      <c r="O31">
        <f t="shared" si="5"/>
        <v>65136</v>
      </c>
      <c r="Q31">
        <v>5821</v>
      </c>
      <c r="R31">
        <v>255</v>
      </c>
      <c r="T31">
        <v>-8226</v>
      </c>
      <c r="U31">
        <v>2516.8000000000029</v>
      </c>
      <c r="W31">
        <v>24356.799999999999</v>
      </c>
      <c r="X31">
        <v>10196</v>
      </c>
      <c r="Z31">
        <v>49682.400000000001</v>
      </c>
      <c r="AA31">
        <v>1.5679395520345232</v>
      </c>
      <c r="AK31">
        <v>49682.400000000001</v>
      </c>
      <c r="AL31">
        <v>1.5679395520345232</v>
      </c>
    </row>
    <row r="32" spans="2:38" x14ac:dyDescent="0.25">
      <c r="B32">
        <v>28655</v>
      </c>
      <c r="C32">
        <v>30815</v>
      </c>
      <c r="D32">
        <v>63079</v>
      </c>
      <c r="E32">
        <v>102771</v>
      </c>
      <c r="F32">
        <v>37043</v>
      </c>
      <c r="H32">
        <v>101589</v>
      </c>
      <c r="J32">
        <f t="shared" si="0"/>
        <v>52472.6</v>
      </c>
      <c r="K32">
        <f t="shared" si="1"/>
        <v>1.9360389994015925</v>
      </c>
      <c r="L32">
        <f t="shared" si="2"/>
        <v>102771</v>
      </c>
      <c r="M32">
        <f t="shared" si="3"/>
        <v>28655</v>
      </c>
      <c r="N32">
        <f t="shared" si="4"/>
        <v>52472.6</v>
      </c>
      <c r="O32">
        <f t="shared" si="5"/>
        <v>74116</v>
      </c>
      <c r="Q32">
        <v>27543</v>
      </c>
      <c r="R32">
        <v>14800</v>
      </c>
      <c r="T32">
        <v>-8264.8000000000029</v>
      </c>
      <c r="U32">
        <v>-860.80000000000291</v>
      </c>
      <c r="W32">
        <v>22557.599999999999</v>
      </c>
      <c r="X32">
        <v>1234.8</v>
      </c>
      <c r="Z32">
        <v>52472.6</v>
      </c>
      <c r="AA32">
        <v>1.9360389994015925</v>
      </c>
      <c r="AK32">
        <v>52472.6</v>
      </c>
      <c r="AL32">
        <v>1.9360389994015925</v>
      </c>
    </row>
    <row r="33" spans="2:38" x14ac:dyDescent="0.25">
      <c r="B33">
        <v>61626</v>
      </c>
      <c r="C33">
        <v>40347</v>
      </c>
      <c r="D33">
        <v>37292</v>
      </c>
      <c r="E33">
        <v>98262</v>
      </c>
      <c r="F33">
        <v>49250</v>
      </c>
      <c r="H33">
        <v>67751</v>
      </c>
      <c r="J33">
        <f t="shared" si="0"/>
        <v>57355.4</v>
      </c>
      <c r="K33">
        <f t="shared" si="1"/>
        <v>1.1812488449213152</v>
      </c>
      <c r="L33">
        <f t="shared" si="2"/>
        <v>98262</v>
      </c>
      <c r="M33">
        <f t="shared" si="3"/>
        <v>37292</v>
      </c>
      <c r="N33">
        <f t="shared" si="4"/>
        <v>57355.4</v>
      </c>
      <c r="O33">
        <f t="shared" si="5"/>
        <v>60970</v>
      </c>
      <c r="Q33">
        <v>-27574</v>
      </c>
      <c r="R33">
        <v>-1915</v>
      </c>
      <c r="T33">
        <v>-15952.599999999999</v>
      </c>
      <c r="U33">
        <v>-2980.7999999999956</v>
      </c>
      <c r="W33">
        <v>35683</v>
      </c>
      <c r="X33">
        <v>2980.7999999999997</v>
      </c>
      <c r="AB33">
        <v>57355.4</v>
      </c>
      <c r="AC33">
        <v>1.1812488449213152</v>
      </c>
      <c r="AI33">
        <v>57355.4</v>
      </c>
      <c r="AJ33">
        <v>1.1812488449213152</v>
      </c>
    </row>
    <row r="34" spans="2:38" x14ac:dyDescent="0.25">
      <c r="B34">
        <v>57173</v>
      </c>
      <c r="C34">
        <v>60367</v>
      </c>
      <c r="D34">
        <v>39590</v>
      </c>
      <c r="E34">
        <v>68581</v>
      </c>
      <c r="F34">
        <v>50836</v>
      </c>
      <c r="H34">
        <v>65216</v>
      </c>
      <c r="J34">
        <f t="shared" ref="J34:J65" si="6">AVERAGE(B34:F34)</f>
        <v>55309.4</v>
      </c>
      <c r="K34">
        <f t="shared" ref="K34:K65" si="7">H34/J34</f>
        <v>1.1791124112718634</v>
      </c>
      <c r="L34">
        <f t="shared" ref="L34:L65" si="8">MAX(B34:F34)</f>
        <v>68581</v>
      </c>
      <c r="M34">
        <f t="shared" ref="M34:M65" si="9">MIN(B34:F34)</f>
        <v>39590</v>
      </c>
      <c r="N34">
        <f t="shared" ref="N34:N65" si="10">AVERAGE(B34:F34)</f>
        <v>55309.4</v>
      </c>
      <c r="O34">
        <f t="shared" ref="O34:O65" si="11">L34-M34</f>
        <v>28991</v>
      </c>
      <c r="Q34">
        <v>-12520</v>
      </c>
      <c r="R34">
        <v>735</v>
      </c>
      <c r="T34">
        <v>-11873.200000000004</v>
      </c>
      <c r="U34">
        <v>-130</v>
      </c>
      <c r="W34">
        <v>25716</v>
      </c>
      <c r="X34">
        <v>4600.3999999999996</v>
      </c>
      <c r="Z34">
        <v>55309.4</v>
      </c>
      <c r="AA34">
        <v>1.1791124112718634</v>
      </c>
      <c r="AI34">
        <v>55309.4</v>
      </c>
      <c r="AJ34">
        <v>1.1791124112718634</v>
      </c>
    </row>
    <row r="35" spans="2:38" x14ac:dyDescent="0.25">
      <c r="B35">
        <v>66167</v>
      </c>
      <c r="C35">
        <v>55510</v>
      </c>
      <c r="D35">
        <v>23127</v>
      </c>
      <c r="E35">
        <v>24750</v>
      </c>
      <c r="F35">
        <v>24747</v>
      </c>
      <c r="H35">
        <v>61798</v>
      </c>
      <c r="J35">
        <f t="shared" si="6"/>
        <v>38860.199999999997</v>
      </c>
      <c r="K35">
        <f t="shared" si="7"/>
        <v>1.5902645894771517</v>
      </c>
      <c r="L35">
        <f t="shared" si="8"/>
        <v>66167</v>
      </c>
      <c r="M35">
        <f t="shared" si="9"/>
        <v>23127</v>
      </c>
      <c r="N35">
        <f t="shared" si="10"/>
        <v>38860.199999999997</v>
      </c>
      <c r="O35">
        <f t="shared" si="11"/>
        <v>43040</v>
      </c>
      <c r="Q35">
        <v>-42383</v>
      </c>
      <c r="R35">
        <v>22934</v>
      </c>
      <c r="T35">
        <v>-8863.8000000000029</v>
      </c>
      <c r="U35">
        <v>4604.1999999999971</v>
      </c>
      <c r="W35">
        <v>17865.8</v>
      </c>
      <c r="X35">
        <v>5032.6000000000004</v>
      </c>
      <c r="AD35">
        <v>38860.199999999997</v>
      </c>
      <c r="AE35">
        <v>1.5902645894771517</v>
      </c>
      <c r="AK35">
        <v>38860.199999999997</v>
      </c>
      <c r="AL35">
        <v>1.5902645894771517</v>
      </c>
    </row>
    <row r="36" spans="2:38" x14ac:dyDescent="0.25">
      <c r="B36">
        <v>68506</v>
      </c>
      <c r="C36">
        <v>28185</v>
      </c>
      <c r="D36">
        <v>58851</v>
      </c>
      <c r="E36">
        <v>85270</v>
      </c>
      <c r="F36">
        <v>67940</v>
      </c>
      <c r="H36">
        <v>87854</v>
      </c>
      <c r="J36">
        <f t="shared" si="6"/>
        <v>61750.400000000001</v>
      </c>
      <c r="K36">
        <f t="shared" si="7"/>
        <v>1.4227276260558637</v>
      </c>
      <c r="L36">
        <f t="shared" si="8"/>
        <v>85270</v>
      </c>
      <c r="M36">
        <f t="shared" si="9"/>
        <v>28185</v>
      </c>
      <c r="N36">
        <f t="shared" si="10"/>
        <v>61750.400000000001</v>
      </c>
      <c r="O36">
        <f t="shared" si="11"/>
        <v>57085</v>
      </c>
      <c r="Q36">
        <v>-8086</v>
      </c>
      <c r="R36">
        <v>-5148</v>
      </c>
      <c r="T36">
        <v>-22996.6</v>
      </c>
      <c r="U36">
        <v>-1738.7999999999956</v>
      </c>
      <c r="W36">
        <v>37424.600000000006</v>
      </c>
      <c r="X36">
        <v>2743.6</v>
      </c>
      <c r="AB36">
        <v>61750.400000000001</v>
      </c>
      <c r="AC36">
        <v>1.4227276260558637</v>
      </c>
      <c r="AK36">
        <v>61750.400000000001</v>
      </c>
      <c r="AL36">
        <v>1.4227276260558637</v>
      </c>
    </row>
    <row r="37" spans="2:38" x14ac:dyDescent="0.25">
      <c r="B37">
        <v>36781</v>
      </c>
      <c r="C37">
        <v>44711</v>
      </c>
      <c r="D37">
        <v>29435</v>
      </c>
      <c r="E37">
        <v>98252</v>
      </c>
      <c r="F37">
        <v>56228</v>
      </c>
      <c r="H37">
        <v>119478</v>
      </c>
      <c r="J37">
        <f t="shared" si="6"/>
        <v>53081.4</v>
      </c>
      <c r="K37">
        <f t="shared" si="7"/>
        <v>2.2508449287320982</v>
      </c>
      <c r="L37">
        <f t="shared" si="8"/>
        <v>98252</v>
      </c>
      <c r="M37">
        <f t="shared" si="9"/>
        <v>29435</v>
      </c>
      <c r="N37">
        <f t="shared" si="10"/>
        <v>53081.4</v>
      </c>
      <c r="O37">
        <f t="shared" si="11"/>
        <v>68817</v>
      </c>
      <c r="Q37">
        <v>-5736</v>
      </c>
      <c r="R37">
        <v>6578</v>
      </c>
      <c r="T37">
        <v>-16807.200000000004</v>
      </c>
      <c r="U37">
        <v>-463.59999999999854</v>
      </c>
      <c r="W37">
        <v>37574.800000000003</v>
      </c>
      <c r="X37">
        <v>2282</v>
      </c>
      <c r="AF37">
        <v>53081.4</v>
      </c>
      <c r="AG37">
        <v>2.2508449287320982</v>
      </c>
      <c r="AK37">
        <v>53081.4</v>
      </c>
      <c r="AL37">
        <v>2.2508449287320982</v>
      </c>
    </row>
    <row r="38" spans="2:38" x14ac:dyDescent="0.25">
      <c r="B38">
        <v>38559</v>
      </c>
      <c r="C38">
        <v>42449</v>
      </c>
      <c r="D38">
        <v>23862</v>
      </c>
      <c r="E38">
        <v>53775</v>
      </c>
      <c r="F38">
        <v>31119</v>
      </c>
      <c r="H38">
        <v>50968</v>
      </c>
      <c r="J38">
        <f t="shared" si="6"/>
        <v>37952.800000000003</v>
      </c>
      <c r="K38">
        <f t="shared" si="7"/>
        <v>1.3429312198309478</v>
      </c>
      <c r="L38">
        <f t="shared" si="8"/>
        <v>53775</v>
      </c>
      <c r="M38">
        <f t="shared" si="9"/>
        <v>23862</v>
      </c>
      <c r="N38">
        <f t="shared" si="10"/>
        <v>37952.800000000003</v>
      </c>
      <c r="O38">
        <f t="shared" si="11"/>
        <v>29913</v>
      </c>
      <c r="Q38">
        <v>-34763</v>
      </c>
      <c r="R38">
        <v>723</v>
      </c>
      <c r="T38">
        <v>-35158.399999999994</v>
      </c>
      <c r="U38">
        <v>3915.2000000000044</v>
      </c>
      <c r="W38">
        <v>46828.4</v>
      </c>
      <c r="X38">
        <v>4323.6000000000004</v>
      </c>
      <c r="AB38">
        <v>37952.800000000003</v>
      </c>
      <c r="AC38">
        <v>1.3429312198309478</v>
      </c>
      <c r="AK38">
        <v>37952.800000000003</v>
      </c>
      <c r="AL38">
        <v>1.3429312198309478</v>
      </c>
    </row>
    <row r="39" spans="2:38" x14ac:dyDescent="0.25">
      <c r="B39">
        <v>30531</v>
      </c>
      <c r="C39">
        <v>60701</v>
      </c>
      <c r="D39">
        <v>49845</v>
      </c>
      <c r="E39">
        <v>39247</v>
      </c>
      <c r="F39">
        <v>84692</v>
      </c>
      <c r="H39">
        <v>112813</v>
      </c>
      <c r="J39">
        <f t="shared" si="6"/>
        <v>53003.199999999997</v>
      </c>
      <c r="K39">
        <f t="shared" si="7"/>
        <v>2.1284186615147767</v>
      </c>
      <c r="L39">
        <f t="shared" si="8"/>
        <v>84692</v>
      </c>
      <c r="M39">
        <f t="shared" si="9"/>
        <v>30531</v>
      </c>
      <c r="N39">
        <f t="shared" si="10"/>
        <v>53003.199999999997</v>
      </c>
      <c r="O39">
        <f t="shared" si="11"/>
        <v>54161</v>
      </c>
      <c r="Q39">
        <v>11830</v>
      </c>
      <c r="R39">
        <v>-4523</v>
      </c>
      <c r="T39">
        <v>-34695.800000000003</v>
      </c>
      <c r="U39">
        <v>-7119</v>
      </c>
      <c r="W39">
        <v>34695.799999999996</v>
      </c>
      <c r="X39">
        <v>7825.4</v>
      </c>
      <c r="AB39">
        <v>53003.199999999997</v>
      </c>
      <c r="AC39">
        <v>2.1284186615147767</v>
      </c>
      <c r="AK39">
        <v>53003.199999999997</v>
      </c>
      <c r="AL39">
        <v>2.1284186615147767</v>
      </c>
    </row>
    <row r="40" spans="2:38" x14ac:dyDescent="0.25">
      <c r="B40">
        <v>26489</v>
      </c>
      <c r="C40">
        <v>34741</v>
      </c>
      <c r="D40">
        <v>72511</v>
      </c>
      <c r="E40">
        <v>33266</v>
      </c>
      <c r="F40">
        <v>15181</v>
      </c>
      <c r="H40">
        <v>46567</v>
      </c>
      <c r="J40">
        <f t="shared" si="6"/>
        <v>36437.599999999999</v>
      </c>
      <c r="K40">
        <f t="shared" si="7"/>
        <v>1.2779930621116649</v>
      </c>
      <c r="L40">
        <f t="shared" si="8"/>
        <v>72511</v>
      </c>
      <c r="M40">
        <f t="shared" si="9"/>
        <v>15181</v>
      </c>
      <c r="N40">
        <f t="shared" si="10"/>
        <v>36437.599999999999</v>
      </c>
      <c r="O40">
        <f t="shared" si="11"/>
        <v>57330</v>
      </c>
      <c r="Q40">
        <v>-50480</v>
      </c>
      <c r="R40">
        <v>13967</v>
      </c>
      <c r="T40">
        <v>-5456.2000000000044</v>
      </c>
      <c r="U40">
        <v>4706.1999999999971</v>
      </c>
      <c r="W40">
        <v>17089.400000000001</v>
      </c>
      <c r="X40">
        <v>7067.4</v>
      </c>
      <c r="AD40">
        <v>36437.599999999999</v>
      </c>
      <c r="AE40">
        <v>1.2779930621116649</v>
      </c>
      <c r="AK40">
        <v>36437.599999999999</v>
      </c>
      <c r="AL40">
        <v>1.2779930621116649</v>
      </c>
    </row>
    <row r="41" spans="2:38" x14ac:dyDescent="0.25">
      <c r="B41">
        <v>91104</v>
      </c>
      <c r="C41">
        <v>76976</v>
      </c>
      <c r="D41">
        <v>47497</v>
      </c>
      <c r="E41">
        <v>8649</v>
      </c>
      <c r="F41">
        <v>55108</v>
      </c>
      <c r="H41">
        <v>87717</v>
      </c>
      <c r="J41">
        <f t="shared" si="6"/>
        <v>55866.8</v>
      </c>
      <c r="K41">
        <f t="shared" si="7"/>
        <v>1.5701096178768068</v>
      </c>
      <c r="L41">
        <f t="shared" si="8"/>
        <v>91104</v>
      </c>
      <c r="M41">
        <f t="shared" si="9"/>
        <v>8649</v>
      </c>
      <c r="N41">
        <f t="shared" si="10"/>
        <v>55866.8</v>
      </c>
      <c r="O41">
        <f t="shared" si="11"/>
        <v>82455</v>
      </c>
      <c r="Q41">
        <v>-40203</v>
      </c>
      <c r="R41">
        <v>-13525</v>
      </c>
      <c r="T41">
        <v>-11930.800000000003</v>
      </c>
      <c r="U41">
        <v>-4289</v>
      </c>
      <c r="W41">
        <v>47035.199999999997</v>
      </c>
      <c r="X41">
        <v>8950.5999999999985</v>
      </c>
      <c r="AF41">
        <v>55866.8</v>
      </c>
      <c r="AG41">
        <v>1.5701096178768068</v>
      </c>
      <c r="AK41">
        <v>55866.8</v>
      </c>
      <c r="AL41">
        <v>1.5701096178768068</v>
      </c>
    </row>
    <row r="42" spans="2:38" x14ac:dyDescent="0.25">
      <c r="B42">
        <v>82008</v>
      </c>
      <c r="C42">
        <v>98005</v>
      </c>
      <c r="D42">
        <v>41751</v>
      </c>
      <c r="E42">
        <v>84923</v>
      </c>
      <c r="F42">
        <v>75979</v>
      </c>
      <c r="H42">
        <v>94113</v>
      </c>
      <c r="J42">
        <f t="shared" si="6"/>
        <v>76533.2</v>
      </c>
      <c r="K42">
        <f t="shared" si="7"/>
        <v>1.229701619689233</v>
      </c>
      <c r="L42">
        <f t="shared" si="8"/>
        <v>98005</v>
      </c>
      <c r="M42">
        <f t="shared" si="9"/>
        <v>41751</v>
      </c>
      <c r="N42">
        <f t="shared" si="10"/>
        <v>76533.2</v>
      </c>
      <c r="O42">
        <f t="shared" si="11"/>
        <v>56254</v>
      </c>
      <c r="Q42">
        <v>-5886</v>
      </c>
      <c r="R42">
        <v>-15870</v>
      </c>
      <c r="T42">
        <v>3151.3999999999942</v>
      </c>
      <c r="U42">
        <v>-4918.8000000000029</v>
      </c>
      <c r="W42">
        <v>35447</v>
      </c>
      <c r="X42">
        <v>8778.7999999999993</v>
      </c>
      <c r="AB42">
        <v>76533.2</v>
      </c>
      <c r="AC42">
        <v>1.229701619689233</v>
      </c>
      <c r="AI42">
        <v>76533.2</v>
      </c>
      <c r="AJ42">
        <v>1.229701619689233</v>
      </c>
    </row>
    <row r="43" spans="2:38" x14ac:dyDescent="0.25">
      <c r="B43">
        <v>34373</v>
      </c>
      <c r="C43">
        <v>24681</v>
      </c>
      <c r="D43">
        <v>45503</v>
      </c>
      <c r="E43">
        <v>31612</v>
      </c>
      <c r="F43">
        <v>26466</v>
      </c>
      <c r="H43">
        <v>52938</v>
      </c>
      <c r="J43">
        <f t="shared" si="6"/>
        <v>32527</v>
      </c>
      <c r="K43">
        <f t="shared" si="7"/>
        <v>1.6275094536846313</v>
      </c>
      <c r="L43">
        <f t="shared" si="8"/>
        <v>45503</v>
      </c>
      <c r="M43">
        <f t="shared" si="9"/>
        <v>24681</v>
      </c>
      <c r="N43">
        <f t="shared" si="10"/>
        <v>32527</v>
      </c>
      <c r="O43">
        <f t="shared" si="11"/>
        <v>20822</v>
      </c>
      <c r="Q43">
        <v>-21723</v>
      </c>
      <c r="R43">
        <v>16688</v>
      </c>
      <c r="T43">
        <v>-18395</v>
      </c>
      <c r="U43">
        <v>2221.7999999999993</v>
      </c>
      <c r="W43">
        <v>24124.6</v>
      </c>
      <c r="X43">
        <v>4771.3999999999996</v>
      </c>
      <c r="AD43">
        <v>32527</v>
      </c>
      <c r="AE43">
        <v>1.6275094536846313</v>
      </c>
      <c r="AK43">
        <v>32527</v>
      </c>
      <c r="AL43">
        <v>1.6275094536846313</v>
      </c>
    </row>
    <row r="44" spans="2:38" x14ac:dyDescent="0.25">
      <c r="B44">
        <v>17766</v>
      </c>
      <c r="C44">
        <v>29458</v>
      </c>
      <c r="D44">
        <v>23778</v>
      </c>
      <c r="E44">
        <v>29344</v>
      </c>
      <c r="F44">
        <v>45179</v>
      </c>
      <c r="H44">
        <v>61555</v>
      </c>
      <c r="J44">
        <f t="shared" si="6"/>
        <v>29105</v>
      </c>
      <c r="K44">
        <f t="shared" si="7"/>
        <v>2.1149287064078339</v>
      </c>
      <c r="L44">
        <f t="shared" si="8"/>
        <v>45179</v>
      </c>
      <c r="M44">
        <f t="shared" si="9"/>
        <v>17766</v>
      </c>
      <c r="N44">
        <f t="shared" si="10"/>
        <v>29105</v>
      </c>
      <c r="O44">
        <f t="shared" si="11"/>
        <v>27413</v>
      </c>
      <c r="Q44">
        <v>11371</v>
      </c>
      <c r="R44">
        <v>-6363</v>
      </c>
      <c r="T44">
        <v>-15347.199999999997</v>
      </c>
      <c r="U44">
        <v>-2186.7999999999993</v>
      </c>
      <c r="W44">
        <v>26530.799999999999</v>
      </c>
      <c r="X44">
        <v>4044.7999999999997</v>
      </c>
      <c r="Z44">
        <v>29105</v>
      </c>
      <c r="AA44">
        <v>2.1149287064078339</v>
      </c>
      <c r="AK44">
        <v>29105</v>
      </c>
      <c r="AL44">
        <v>2.1149287064078339</v>
      </c>
    </row>
    <row r="45" spans="2:38" x14ac:dyDescent="0.25">
      <c r="B45">
        <v>42833</v>
      </c>
      <c r="C45">
        <v>21313</v>
      </c>
      <c r="D45">
        <v>23872</v>
      </c>
      <c r="E45">
        <v>52664</v>
      </c>
      <c r="F45">
        <v>38345</v>
      </c>
      <c r="H45">
        <v>46679</v>
      </c>
      <c r="J45">
        <f t="shared" si="6"/>
        <v>35805.4</v>
      </c>
      <c r="K45">
        <f t="shared" si="7"/>
        <v>1.3036860361844862</v>
      </c>
      <c r="L45">
        <f t="shared" si="8"/>
        <v>52664</v>
      </c>
      <c r="M45">
        <f t="shared" si="9"/>
        <v>21313</v>
      </c>
      <c r="N45">
        <f t="shared" si="10"/>
        <v>35805.4</v>
      </c>
      <c r="O45">
        <f t="shared" si="11"/>
        <v>31351</v>
      </c>
      <c r="Q45">
        <v>-25153</v>
      </c>
      <c r="R45">
        <v>8891</v>
      </c>
      <c r="T45">
        <v>-34206.200000000004</v>
      </c>
      <c r="U45">
        <v>-1015</v>
      </c>
      <c r="W45">
        <v>34206.199999999997</v>
      </c>
      <c r="X45">
        <v>6269.4</v>
      </c>
      <c r="AB45">
        <v>35805.4</v>
      </c>
      <c r="AC45">
        <v>1.3036860361844862</v>
      </c>
      <c r="AK45">
        <v>35805.4</v>
      </c>
      <c r="AL45">
        <v>1.3036860361844862</v>
      </c>
    </row>
    <row r="46" spans="2:38" x14ac:dyDescent="0.25">
      <c r="B46">
        <v>94530</v>
      </c>
      <c r="C46">
        <v>26516</v>
      </c>
      <c r="D46">
        <v>19895</v>
      </c>
      <c r="E46">
        <v>56033</v>
      </c>
      <c r="F46">
        <v>34487</v>
      </c>
      <c r="H46">
        <v>91506</v>
      </c>
      <c r="J46">
        <f t="shared" si="6"/>
        <v>46292.2</v>
      </c>
      <c r="K46">
        <f t="shared" si="7"/>
        <v>1.9767044988140552</v>
      </c>
      <c r="L46">
        <f t="shared" si="8"/>
        <v>94530</v>
      </c>
      <c r="M46">
        <f t="shared" si="9"/>
        <v>19895</v>
      </c>
      <c r="N46">
        <f t="shared" si="10"/>
        <v>46292.2</v>
      </c>
      <c r="O46">
        <f t="shared" si="11"/>
        <v>74635</v>
      </c>
      <c r="Q46">
        <v>1101</v>
      </c>
      <c r="R46">
        <v>3130</v>
      </c>
      <c r="T46">
        <v>-14617.400000000001</v>
      </c>
      <c r="U46">
        <v>-2735.2000000000044</v>
      </c>
      <c r="W46">
        <v>49406.200000000004</v>
      </c>
      <c r="X46">
        <v>6243.5999999999995</v>
      </c>
      <c r="AD46">
        <v>46292.2</v>
      </c>
      <c r="AE46">
        <v>1.9767044988140552</v>
      </c>
      <c r="AK46">
        <v>46292.2</v>
      </c>
      <c r="AL46">
        <v>1.9767044988140552</v>
      </c>
    </row>
    <row r="47" spans="2:38" x14ac:dyDescent="0.25">
      <c r="B47">
        <v>7006</v>
      </c>
      <c r="C47">
        <v>39735</v>
      </c>
      <c r="D47">
        <v>34413</v>
      </c>
      <c r="E47">
        <v>18611</v>
      </c>
      <c r="F47">
        <v>68692</v>
      </c>
      <c r="H47">
        <v>36137</v>
      </c>
      <c r="J47">
        <f t="shared" si="6"/>
        <v>33691.4</v>
      </c>
      <c r="K47">
        <f t="shared" si="7"/>
        <v>1.0725882569439085</v>
      </c>
      <c r="L47">
        <f t="shared" si="8"/>
        <v>68692</v>
      </c>
      <c r="M47">
        <f t="shared" si="9"/>
        <v>7006</v>
      </c>
      <c r="N47">
        <f t="shared" si="10"/>
        <v>33691.4</v>
      </c>
      <c r="O47">
        <f t="shared" si="11"/>
        <v>61686</v>
      </c>
      <c r="Q47">
        <v>-50578</v>
      </c>
      <c r="R47">
        <v>-3475</v>
      </c>
      <c r="T47">
        <v>-40821.999999999993</v>
      </c>
      <c r="U47">
        <v>-2302.1999999999971</v>
      </c>
      <c r="W47">
        <v>45076.4</v>
      </c>
      <c r="X47">
        <v>2302.1999999999998</v>
      </c>
      <c r="AB47">
        <v>33691.4</v>
      </c>
      <c r="AC47">
        <v>1.0725882569439085</v>
      </c>
      <c r="AI47">
        <v>33691.4</v>
      </c>
      <c r="AJ47">
        <v>1.0725882569439085</v>
      </c>
    </row>
    <row r="48" spans="2:38" x14ac:dyDescent="0.25">
      <c r="B48">
        <v>84785</v>
      </c>
      <c r="C48">
        <v>24456</v>
      </c>
      <c r="D48">
        <v>60534</v>
      </c>
      <c r="E48">
        <v>75718</v>
      </c>
      <c r="F48">
        <v>66587</v>
      </c>
      <c r="H48">
        <v>79543</v>
      </c>
      <c r="J48">
        <f t="shared" si="6"/>
        <v>62416</v>
      </c>
      <c r="K48">
        <f t="shared" si="7"/>
        <v>1.2744007946680338</v>
      </c>
      <c r="L48">
        <f t="shared" si="8"/>
        <v>84785</v>
      </c>
      <c r="M48">
        <f t="shared" si="9"/>
        <v>24456</v>
      </c>
      <c r="N48">
        <f t="shared" si="10"/>
        <v>62416</v>
      </c>
      <c r="O48">
        <f t="shared" si="11"/>
        <v>60329</v>
      </c>
      <c r="Q48">
        <v>27760</v>
      </c>
      <c r="R48">
        <v>45</v>
      </c>
      <c r="T48">
        <v>12748.599999999999</v>
      </c>
      <c r="U48">
        <v>-2337.4000000000015</v>
      </c>
      <c r="W48">
        <v>57253.8</v>
      </c>
      <c r="X48">
        <v>3188.6</v>
      </c>
      <c r="Z48">
        <v>62416</v>
      </c>
      <c r="AA48">
        <v>1.2744007946680338</v>
      </c>
      <c r="AK48">
        <v>62416</v>
      </c>
      <c r="AL48">
        <v>1.2744007946680338</v>
      </c>
    </row>
    <row r="49" spans="2:38" x14ac:dyDescent="0.25">
      <c r="B49">
        <v>96435</v>
      </c>
      <c r="C49">
        <v>107164</v>
      </c>
      <c r="D49">
        <v>49196</v>
      </c>
      <c r="E49">
        <v>28587</v>
      </c>
      <c r="F49">
        <v>56518</v>
      </c>
      <c r="H49">
        <v>127203</v>
      </c>
      <c r="J49">
        <f t="shared" si="6"/>
        <v>67580</v>
      </c>
      <c r="K49">
        <f t="shared" si="7"/>
        <v>1.8822580645161291</v>
      </c>
      <c r="L49">
        <f t="shared" si="8"/>
        <v>107164</v>
      </c>
      <c r="M49">
        <f t="shared" si="9"/>
        <v>28587</v>
      </c>
      <c r="N49">
        <f t="shared" si="10"/>
        <v>67580</v>
      </c>
      <c r="O49">
        <f t="shared" si="11"/>
        <v>78577</v>
      </c>
      <c r="Q49">
        <v>6786</v>
      </c>
      <c r="R49">
        <v>17556</v>
      </c>
      <c r="T49">
        <v>-3440.1999999999971</v>
      </c>
      <c r="U49">
        <v>4979.4000000000015</v>
      </c>
      <c r="W49">
        <v>9809.7999999999993</v>
      </c>
      <c r="X49">
        <v>8504.2000000000007</v>
      </c>
      <c r="AF49">
        <v>67580</v>
      </c>
      <c r="AG49">
        <v>1.8822580645161291</v>
      </c>
      <c r="AK49">
        <v>67580</v>
      </c>
      <c r="AL49">
        <v>1.8822580645161291</v>
      </c>
    </row>
    <row r="50" spans="2:38" x14ac:dyDescent="0.25">
      <c r="B50">
        <v>60485</v>
      </c>
      <c r="C50">
        <v>50110</v>
      </c>
      <c r="D50">
        <v>27628</v>
      </c>
      <c r="E50">
        <v>83549</v>
      </c>
      <c r="F50">
        <v>30078</v>
      </c>
      <c r="H50">
        <v>92605</v>
      </c>
      <c r="J50">
        <f t="shared" si="6"/>
        <v>50370</v>
      </c>
      <c r="K50">
        <f t="shared" si="7"/>
        <v>1.838495135993647</v>
      </c>
      <c r="L50">
        <f t="shared" si="8"/>
        <v>83549</v>
      </c>
      <c r="M50">
        <f t="shared" si="9"/>
        <v>27628</v>
      </c>
      <c r="N50">
        <f t="shared" si="10"/>
        <v>50370</v>
      </c>
      <c r="O50">
        <f t="shared" si="11"/>
        <v>55921</v>
      </c>
      <c r="Q50">
        <v>20773</v>
      </c>
      <c r="R50">
        <v>586</v>
      </c>
      <c r="T50">
        <v>-3922.1999999999971</v>
      </c>
      <c r="U50">
        <v>666.40000000000146</v>
      </c>
      <c r="W50">
        <v>20825</v>
      </c>
      <c r="X50">
        <v>7293.2000000000007</v>
      </c>
      <c r="Z50">
        <v>50370</v>
      </c>
      <c r="AA50">
        <v>1.838495135993647</v>
      </c>
      <c r="AK50">
        <v>50370</v>
      </c>
      <c r="AL50">
        <v>1.838495135993647</v>
      </c>
    </row>
    <row r="51" spans="2:38" x14ac:dyDescent="0.25">
      <c r="B51">
        <v>89242</v>
      </c>
      <c r="C51">
        <v>65570</v>
      </c>
      <c r="D51">
        <v>98140</v>
      </c>
      <c r="E51">
        <v>40436</v>
      </c>
      <c r="F51">
        <v>99041</v>
      </c>
      <c r="H51">
        <v>104096</v>
      </c>
      <c r="J51">
        <f t="shared" si="6"/>
        <v>78485.8</v>
      </c>
      <c r="K51">
        <f t="shared" si="7"/>
        <v>1.3263036116087241</v>
      </c>
      <c r="L51">
        <f t="shared" si="8"/>
        <v>99041</v>
      </c>
      <c r="M51">
        <f t="shared" si="9"/>
        <v>40436</v>
      </c>
      <c r="N51">
        <f t="shared" si="10"/>
        <v>78485.8</v>
      </c>
      <c r="O51">
        <f t="shared" si="11"/>
        <v>58605</v>
      </c>
      <c r="Q51">
        <v>53297</v>
      </c>
      <c r="R51">
        <v>6616</v>
      </c>
      <c r="T51">
        <v>42422.200000000004</v>
      </c>
      <c r="U51">
        <v>6029.1999999999971</v>
      </c>
      <c r="W51">
        <v>43215</v>
      </c>
      <c r="X51">
        <v>8717.6</v>
      </c>
      <c r="Z51">
        <v>78485.8</v>
      </c>
      <c r="AA51">
        <v>1.3263036116087241</v>
      </c>
      <c r="AK51">
        <v>78485.8</v>
      </c>
      <c r="AL51">
        <v>1.3263036116087241</v>
      </c>
    </row>
    <row r="52" spans="2:38" x14ac:dyDescent="0.25">
      <c r="B52">
        <v>42673</v>
      </c>
      <c r="C52">
        <v>69380</v>
      </c>
      <c r="D52">
        <v>40198</v>
      </c>
      <c r="E52">
        <v>93888</v>
      </c>
      <c r="F52">
        <v>22723</v>
      </c>
      <c r="H52">
        <v>70526</v>
      </c>
      <c r="J52">
        <f t="shared" si="6"/>
        <v>53772.4</v>
      </c>
      <c r="K52">
        <f t="shared" si="7"/>
        <v>1.3115650408016009</v>
      </c>
      <c r="L52">
        <f t="shared" si="8"/>
        <v>93888</v>
      </c>
      <c r="M52">
        <f t="shared" si="9"/>
        <v>22723</v>
      </c>
      <c r="N52">
        <f t="shared" si="10"/>
        <v>53772.4</v>
      </c>
      <c r="O52">
        <f t="shared" si="11"/>
        <v>71165</v>
      </c>
      <c r="Q52">
        <v>-28243</v>
      </c>
      <c r="R52">
        <v>118</v>
      </c>
      <c r="T52">
        <v>-27186.200000000004</v>
      </c>
      <c r="U52">
        <v>3650.2000000000044</v>
      </c>
      <c r="W52">
        <v>56134.6</v>
      </c>
      <c r="X52">
        <v>6759.4</v>
      </c>
      <c r="AB52">
        <v>53772.4</v>
      </c>
      <c r="AC52">
        <v>1.3115650408016009</v>
      </c>
      <c r="AI52">
        <v>53772.4</v>
      </c>
      <c r="AJ52">
        <v>1.3115650408016009</v>
      </c>
    </row>
    <row r="53" spans="2:38" x14ac:dyDescent="0.25">
      <c r="B53">
        <v>94731</v>
      </c>
      <c r="C53">
        <v>30789</v>
      </c>
      <c r="D53">
        <v>76126</v>
      </c>
      <c r="E53">
        <v>25529</v>
      </c>
      <c r="F53">
        <v>914</v>
      </c>
      <c r="H53">
        <v>47728</v>
      </c>
      <c r="J53">
        <f t="shared" si="6"/>
        <v>45617.8</v>
      </c>
      <c r="K53">
        <f t="shared" si="7"/>
        <v>1.0462582588375589</v>
      </c>
      <c r="L53">
        <f t="shared" si="8"/>
        <v>94731</v>
      </c>
      <c r="M53">
        <f t="shared" si="9"/>
        <v>914</v>
      </c>
      <c r="N53">
        <f t="shared" si="10"/>
        <v>45617.8</v>
      </c>
      <c r="O53">
        <f t="shared" si="11"/>
        <v>93817</v>
      </c>
      <c r="Q53">
        <v>9598</v>
      </c>
      <c r="R53">
        <v>-388</v>
      </c>
      <c r="T53">
        <v>11276.200000000004</v>
      </c>
      <c r="U53">
        <v>-1921.3999999999942</v>
      </c>
      <c r="W53">
        <v>46587</v>
      </c>
      <c r="X53">
        <v>1921.4</v>
      </c>
      <c r="Z53">
        <v>45617.8</v>
      </c>
      <c r="AA53">
        <v>1.0462582588375589</v>
      </c>
      <c r="AI53">
        <v>45617.8</v>
      </c>
      <c r="AJ53">
        <v>1.0462582588375589</v>
      </c>
    </row>
    <row r="54" spans="2:38" x14ac:dyDescent="0.25">
      <c r="B54">
        <v>44696</v>
      </c>
      <c r="C54">
        <v>78546</v>
      </c>
      <c r="D54">
        <v>55949</v>
      </c>
      <c r="E54">
        <v>64973</v>
      </c>
      <c r="F54">
        <v>44111</v>
      </c>
      <c r="H54">
        <v>137330</v>
      </c>
      <c r="J54">
        <f t="shared" si="6"/>
        <v>57655</v>
      </c>
      <c r="K54">
        <f t="shared" si="7"/>
        <v>2.3819269794467091</v>
      </c>
      <c r="L54">
        <f t="shared" si="8"/>
        <v>78546</v>
      </c>
      <c r="M54">
        <f t="shared" si="9"/>
        <v>44111</v>
      </c>
      <c r="N54">
        <f t="shared" si="10"/>
        <v>57655</v>
      </c>
      <c r="O54">
        <f t="shared" si="11"/>
        <v>34435</v>
      </c>
      <c r="Q54">
        <v>11378</v>
      </c>
      <c r="R54">
        <v>20214</v>
      </c>
      <c r="T54">
        <v>-19146.199999999997</v>
      </c>
      <c r="U54">
        <v>-4586.1999999999971</v>
      </c>
      <c r="W54">
        <v>40226.199999999997</v>
      </c>
      <c r="X54">
        <v>11379</v>
      </c>
      <c r="AF54">
        <v>57655</v>
      </c>
      <c r="AG54">
        <v>2.3819269794467091</v>
      </c>
      <c r="AK54">
        <v>57655</v>
      </c>
      <c r="AL54">
        <v>2.3819269794467091</v>
      </c>
    </row>
    <row r="55" spans="2:38" x14ac:dyDescent="0.25">
      <c r="B55">
        <v>95160</v>
      </c>
      <c r="C55">
        <v>84308</v>
      </c>
      <c r="D55">
        <v>34115</v>
      </c>
      <c r="E55">
        <v>93134</v>
      </c>
      <c r="F55">
        <v>92654</v>
      </c>
      <c r="H55">
        <v>86158</v>
      </c>
      <c r="J55">
        <f t="shared" si="6"/>
        <v>79874.2</v>
      </c>
      <c r="K55">
        <f t="shared" si="7"/>
        <v>1.0786712104784775</v>
      </c>
      <c r="L55">
        <f t="shared" si="8"/>
        <v>95160</v>
      </c>
      <c r="M55">
        <f t="shared" si="9"/>
        <v>34115</v>
      </c>
      <c r="N55">
        <f t="shared" si="10"/>
        <v>79874.2</v>
      </c>
      <c r="O55">
        <f t="shared" si="11"/>
        <v>61045</v>
      </c>
      <c r="Q55">
        <v>-42254</v>
      </c>
      <c r="R55">
        <v>58</v>
      </c>
      <c r="T55">
        <v>-8489</v>
      </c>
      <c r="U55">
        <v>2000</v>
      </c>
      <c r="W55">
        <v>8805.4</v>
      </c>
      <c r="X55">
        <v>2070.8000000000002</v>
      </c>
      <c r="AF55">
        <v>79874.2</v>
      </c>
      <c r="AG55">
        <v>1.0786712104784775</v>
      </c>
      <c r="AI55">
        <v>79874.2</v>
      </c>
      <c r="AJ55">
        <v>1.0786712104784775</v>
      </c>
    </row>
    <row r="56" spans="2:38" x14ac:dyDescent="0.25">
      <c r="B56">
        <v>69133</v>
      </c>
      <c r="C56">
        <v>25819</v>
      </c>
      <c r="D56">
        <v>17081</v>
      </c>
      <c r="E56">
        <v>34010</v>
      </c>
      <c r="F56">
        <v>73737</v>
      </c>
      <c r="H56">
        <v>46564</v>
      </c>
      <c r="J56">
        <f t="shared" si="6"/>
        <v>43956</v>
      </c>
      <c r="K56">
        <f t="shared" si="7"/>
        <v>1.0593320593320594</v>
      </c>
      <c r="L56">
        <f t="shared" si="8"/>
        <v>73737</v>
      </c>
      <c r="M56">
        <f t="shared" si="9"/>
        <v>17081</v>
      </c>
      <c r="N56">
        <f t="shared" si="10"/>
        <v>43956</v>
      </c>
      <c r="O56">
        <f t="shared" si="11"/>
        <v>56656</v>
      </c>
      <c r="Q56">
        <v>-51836</v>
      </c>
      <c r="R56">
        <v>2314</v>
      </c>
      <c r="T56">
        <v>-12082.800000000003</v>
      </c>
      <c r="U56">
        <v>1819.4000000000015</v>
      </c>
      <c r="W56">
        <v>43467.6</v>
      </c>
      <c r="X56">
        <v>1835.4</v>
      </c>
      <c r="AD56">
        <v>43956</v>
      </c>
      <c r="AE56">
        <v>1.0593320593320594</v>
      </c>
      <c r="AI56">
        <v>43956</v>
      </c>
      <c r="AJ56">
        <v>1.0593320593320594</v>
      </c>
    </row>
    <row r="57" spans="2:38" x14ac:dyDescent="0.25">
      <c r="B57">
        <v>28117</v>
      </c>
      <c r="C57">
        <v>42720</v>
      </c>
      <c r="D57">
        <v>43456</v>
      </c>
      <c r="E57">
        <v>30545</v>
      </c>
      <c r="F57">
        <v>24679</v>
      </c>
      <c r="H57">
        <v>45940</v>
      </c>
      <c r="J57">
        <f t="shared" si="6"/>
        <v>33903.4</v>
      </c>
      <c r="K57">
        <f t="shared" si="7"/>
        <v>1.3550263395411668</v>
      </c>
      <c r="L57">
        <f t="shared" si="8"/>
        <v>43456</v>
      </c>
      <c r="M57">
        <f t="shared" si="9"/>
        <v>24679</v>
      </c>
      <c r="N57">
        <f t="shared" si="10"/>
        <v>33903.4</v>
      </c>
      <c r="O57">
        <f t="shared" si="11"/>
        <v>18777</v>
      </c>
      <c r="Q57">
        <v>-55535</v>
      </c>
      <c r="R57">
        <v>81</v>
      </c>
      <c r="T57">
        <v>-11508.199999999997</v>
      </c>
      <c r="U57">
        <v>-1536.7999999999956</v>
      </c>
      <c r="W57">
        <v>30118.6</v>
      </c>
      <c r="X57">
        <v>6737.5999999999995</v>
      </c>
      <c r="AD57">
        <v>33903.4</v>
      </c>
      <c r="AE57">
        <v>1.3550263395411668</v>
      </c>
      <c r="AK57">
        <v>33903.4</v>
      </c>
      <c r="AL57">
        <v>1.3550263395411668</v>
      </c>
    </row>
    <row r="58" spans="2:38" x14ac:dyDescent="0.25">
      <c r="B58">
        <v>59826</v>
      </c>
      <c r="C58">
        <v>67058</v>
      </c>
      <c r="D58">
        <v>30232</v>
      </c>
      <c r="E58">
        <v>31069</v>
      </c>
      <c r="F58">
        <v>2230</v>
      </c>
      <c r="H58">
        <v>53758</v>
      </c>
      <c r="J58">
        <f t="shared" si="6"/>
        <v>38083</v>
      </c>
      <c r="K58">
        <f t="shared" si="7"/>
        <v>1.4116009768138014</v>
      </c>
      <c r="L58">
        <f t="shared" si="8"/>
        <v>67058</v>
      </c>
      <c r="M58">
        <f t="shared" si="9"/>
        <v>2230</v>
      </c>
      <c r="N58">
        <f t="shared" si="10"/>
        <v>38083</v>
      </c>
      <c r="O58">
        <f t="shared" si="11"/>
        <v>64828</v>
      </c>
      <c r="Q58">
        <v>-4790</v>
      </c>
      <c r="R58">
        <v>-14417</v>
      </c>
      <c r="T58">
        <v>-18644.599999999999</v>
      </c>
      <c r="U58">
        <v>-3081.5999999999985</v>
      </c>
      <c r="W58">
        <v>34447</v>
      </c>
      <c r="X58">
        <v>5974.8</v>
      </c>
      <c r="Z58">
        <v>38083</v>
      </c>
      <c r="AA58">
        <v>1.4116009768138014</v>
      </c>
      <c r="AK58">
        <v>38083</v>
      </c>
      <c r="AL58">
        <v>1.4116009768138014</v>
      </c>
    </row>
    <row r="59" spans="2:38" x14ac:dyDescent="0.25">
      <c r="B59">
        <v>82767</v>
      </c>
      <c r="C59">
        <v>99347</v>
      </c>
      <c r="D59">
        <v>37469</v>
      </c>
      <c r="E59">
        <v>27565</v>
      </c>
      <c r="F59">
        <v>43495</v>
      </c>
      <c r="H59">
        <v>69354</v>
      </c>
      <c r="J59">
        <f t="shared" si="6"/>
        <v>58128.6</v>
      </c>
      <c r="K59">
        <f t="shared" si="7"/>
        <v>1.1931132007307934</v>
      </c>
      <c r="L59">
        <f t="shared" si="8"/>
        <v>99347</v>
      </c>
      <c r="M59">
        <f t="shared" si="9"/>
        <v>27565</v>
      </c>
      <c r="N59">
        <f t="shared" si="10"/>
        <v>58128.6</v>
      </c>
      <c r="O59">
        <f t="shared" si="11"/>
        <v>71782</v>
      </c>
      <c r="Q59">
        <v>-15885</v>
      </c>
      <c r="R59">
        <v>70</v>
      </c>
      <c r="T59">
        <v>-9029.4000000000015</v>
      </c>
      <c r="U59">
        <v>-1725</v>
      </c>
      <c r="W59">
        <v>20370.999999999996</v>
      </c>
      <c r="X59">
        <v>4297</v>
      </c>
      <c r="Z59">
        <v>58128.6</v>
      </c>
      <c r="AA59">
        <v>1.1931132007307934</v>
      </c>
      <c r="AI59">
        <v>58128.6</v>
      </c>
      <c r="AJ59">
        <v>1.1931132007307934</v>
      </c>
    </row>
    <row r="60" spans="2:38" x14ac:dyDescent="0.25">
      <c r="B60">
        <v>38919</v>
      </c>
      <c r="C60">
        <v>40734</v>
      </c>
      <c r="D60">
        <v>65787</v>
      </c>
      <c r="E60">
        <v>45630</v>
      </c>
      <c r="F60">
        <v>55365</v>
      </c>
      <c r="H60">
        <v>77611</v>
      </c>
      <c r="J60">
        <f t="shared" si="6"/>
        <v>49287</v>
      </c>
      <c r="K60">
        <f t="shared" si="7"/>
        <v>1.574674863554284</v>
      </c>
      <c r="L60">
        <f t="shared" si="8"/>
        <v>65787</v>
      </c>
      <c r="M60">
        <f t="shared" si="9"/>
        <v>38919</v>
      </c>
      <c r="N60">
        <f t="shared" si="10"/>
        <v>49287</v>
      </c>
      <c r="O60">
        <f t="shared" si="11"/>
        <v>26868</v>
      </c>
      <c r="Q60">
        <v>16603</v>
      </c>
      <c r="R60">
        <v>327</v>
      </c>
      <c r="T60">
        <v>-380.40000000000146</v>
      </c>
      <c r="U60">
        <v>5089.8000000000029</v>
      </c>
      <c r="W60">
        <v>22885.199999999997</v>
      </c>
      <c r="X60">
        <v>6861.4000000000005</v>
      </c>
      <c r="Z60">
        <v>49287</v>
      </c>
      <c r="AA60">
        <v>1.574674863554284</v>
      </c>
      <c r="AK60">
        <v>49287</v>
      </c>
      <c r="AL60">
        <v>1.574674863554284</v>
      </c>
    </row>
    <row r="61" spans="2:38" x14ac:dyDescent="0.25">
      <c r="B61">
        <v>67379</v>
      </c>
      <c r="C61">
        <v>55863</v>
      </c>
      <c r="D61">
        <v>16679</v>
      </c>
      <c r="E61">
        <v>27243</v>
      </c>
      <c r="F61">
        <v>21330</v>
      </c>
      <c r="H61">
        <v>47786</v>
      </c>
      <c r="J61">
        <f t="shared" si="6"/>
        <v>37698.800000000003</v>
      </c>
      <c r="K61">
        <f t="shared" si="7"/>
        <v>1.267573503665899</v>
      </c>
      <c r="L61">
        <f t="shared" si="8"/>
        <v>67379</v>
      </c>
      <c r="M61">
        <f t="shared" si="9"/>
        <v>16679</v>
      </c>
      <c r="N61">
        <f t="shared" si="10"/>
        <v>37698.800000000003</v>
      </c>
      <c r="O61">
        <f t="shared" si="11"/>
        <v>50700</v>
      </c>
      <c r="Q61">
        <v>-29581</v>
      </c>
      <c r="R61">
        <v>-1998</v>
      </c>
      <c r="T61">
        <v>-30221.800000000003</v>
      </c>
      <c r="U61">
        <v>-2241</v>
      </c>
      <c r="W61">
        <v>38840.199999999997</v>
      </c>
      <c r="X61">
        <v>8366.6</v>
      </c>
      <c r="AB61">
        <v>37698.800000000003</v>
      </c>
      <c r="AC61">
        <v>1.267573503665899</v>
      </c>
      <c r="AK61">
        <v>37698.800000000003</v>
      </c>
      <c r="AL61">
        <v>1.267573503665899</v>
      </c>
    </row>
    <row r="62" spans="2:38" x14ac:dyDescent="0.25">
      <c r="B62">
        <v>70604</v>
      </c>
      <c r="C62">
        <v>97016</v>
      </c>
      <c r="D62">
        <v>16474</v>
      </c>
      <c r="E62">
        <v>76442</v>
      </c>
      <c r="F62">
        <v>58708</v>
      </c>
      <c r="H62">
        <v>97622</v>
      </c>
      <c r="J62">
        <f t="shared" si="6"/>
        <v>63848.800000000003</v>
      </c>
      <c r="K62">
        <f t="shared" si="7"/>
        <v>1.5289559083334376</v>
      </c>
      <c r="L62">
        <f t="shared" si="8"/>
        <v>97016</v>
      </c>
      <c r="M62">
        <f t="shared" si="9"/>
        <v>16474</v>
      </c>
      <c r="N62">
        <f t="shared" si="10"/>
        <v>63848.800000000003</v>
      </c>
      <c r="O62">
        <f t="shared" si="11"/>
        <v>80542</v>
      </c>
      <c r="Q62">
        <v>-6682</v>
      </c>
      <c r="R62">
        <v>-2338</v>
      </c>
      <c r="T62">
        <v>-8352.1999999999971</v>
      </c>
      <c r="U62">
        <v>-6661.1999999999971</v>
      </c>
      <c r="W62">
        <v>24536.6</v>
      </c>
      <c r="X62">
        <v>6991.2000000000007</v>
      </c>
      <c r="AF62">
        <v>63848.800000000003</v>
      </c>
      <c r="AG62">
        <v>1.5289559083334376</v>
      </c>
      <c r="AK62">
        <v>63848.800000000003</v>
      </c>
      <c r="AL62">
        <v>1.5289559083334376</v>
      </c>
    </row>
    <row r="63" spans="2:38" x14ac:dyDescent="0.25">
      <c r="B63">
        <v>41500</v>
      </c>
      <c r="C63">
        <v>69939</v>
      </c>
      <c r="D63">
        <v>41142</v>
      </c>
      <c r="E63">
        <v>71560</v>
      </c>
      <c r="F63">
        <v>36909</v>
      </c>
      <c r="H63">
        <v>70628</v>
      </c>
      <c r="J63">
        <f t="shared" si="6"/>
        <v>52210</v>
      </c>
      <c r="K63">
        <f t="shared" si="7"/>
        <v>1.3527676690289216</v>
      </c>
      <c r="L63">
        <f t="shared" si="8"/>
        <v>71560</v>
      </c>
      <c r="M63">
        <f t="shared" si="9"/>
        <v>36909</v>
      </c>
      <c r="N63">
        <f t="shared" si="10"/>
        <v>52210</v>
      </c>
      <c r="O63">
        <f t="shared" si="11"/>
        <v>34651</v>
      </c>
      <c r="Q63">
        <v>-30109</v>
      </c>
      <c r="R63">
        <v>6187</v>
      </c>
      <c r="T63">
        <v>-753.80000000000291</v>
      </c>
      <c r="U63">
        <v>3729.1999999999971</v>
      </c>
      <c r="W63">
        <v>16363.800000000001</v>
      </c>
      <c r="X63">
        <v>3965.6</v>
      </c>
      <c r="AD63">
        <v>52210</v>
      </c>
      <c r="AE63">
        <v>1.3527676690289216</v>
      </c>
      <c r="AK63">
        <v>52210</v>
      </c>
      <c r="AL63">
        <v>1.3527676690289216</v>
      </c>
    </row>
    <row r="64" spans="2:38" x14ac:dyDescent="0.25">
      <c r="B64">
        <v>39490</v>
      </c>
      <c r="C64">
        <v>10765</v>
      </c>
      <c r="D64">
        <v>48088</v>
      </c>
      <c r="E64">
        <v>12398</v>
      </c>
      <c r="F64">
        <v>65626</v>
      </c>
      <c r="H64">
        <v>42466</v>
      </c>
      <c r="J64">
        <f t="shared" si="6"/>
        <v>35273.4</v>
      </c>
      <c r="K64">
        <f t="shared" si="7"/>
        <v>1.2039100285200746</v>
      </c>
      <c r="L64">
        <f t="shared" si="8"/>
        <v>65626</v>
      </c>
      <c r="M64">
        <f t="shared" si="9"/>
        <v>10765</v>
      </c>
      <c r="N64">
        <f t="shared" si="10"/>
        <v>35273.4</v>
      </c>
      <c r="O64">
        <f t="shared" si="11"/>
        <v>54861</v>
      </c>
      <c r="Q64">
        <v>-52244</v>
      </c>
      <c r="R64">
        <v>1357</v>
      </c>
      <c r="T64">
        <v>-22733.4</v>
      </c>
      <c r="U64">
        <v>-1291</v>
      </c>
      <c r="W64">
        <v>49695.799999999996</v>
      </c>
      <c r="X64">
        <v>5877.4</v>
      </c>
      <c r="AD64">
        <v>35273.4</v>
      </c>
      <c r="AE64">
        <v>1.2039100285200746</v>
      </c>
      <c r="AK64">
        <v>35273.4</v>
      </c>
      <c r="AL64">
        <v>1.2039100285200746</v>
      </c>
    </row>
    <row r="65" spans="2:38" x14ac:dyDescent="0.25">
      <c r="B65">
        <v>41364</v>
      </c>
      <c r="C65">
        <v>41372</v>
      </c>
      <c r="D65">
        <v>22589</v>
      </c>
      <c r="E65">
        <v>30631</v>
      </c>
      <c r="F65">
        <v>58922</v>
      </c>
      <c r="H65">
        <v>77311</v>
      </c>
      <c r="J65">
        <f t="shared" si="6"/>
        <v>38975.599999999999</v>
      </c>
      <c r="K65">
        <f t="shared" si="7"/>
        <v>1.9835743388171061</v>
      </c>
      <c r="L65">
        <f t="shared" si="8"/>
        <v>58922</v>
      </c>
      <c r="M65">
        <f t="shared" si="9"/>
        <v>22589</v>
      </c>
      <c r="N65">
        <f t="shared" si="10"/>
        <v>38975.599999999999</v>
      </c>
      <c r="O65">
        <f t="shared" si="11"/>
        <v>36333</v>
      </c>
      <c r="Q65">
        <v>18271</v>
      </c>
      <c r="R65">
        <v>43</v>
      </c>
      <c r="T65">
        <v>18508.399999999998</v>
      </c>
      <c r="U65">
        <v>-2750</v>
      </c>
      <c r="W65">
        <v>27854.799999999999</v>
      </c>
      <c r="X65">
        <v>4984.8</v>
      </c>
      <c r="AD65">
        <v>38975.599999999999</v>
      </c>
      <c r="AE65">
        <v>1.9835743388171061</v>
      </c>
      <c r="AK65">
        <v>38975.599999999999</v>
      </c>
      <c r="AL65">
        <v>1.9835743388171061</v>
      </c>
    </row>
    <row r="66" spans="2:38" x14ac:dyDescent="0.25">
      <c r="B66">
        <v>26069</v>
      </c>
      <c r="C66">
        <v>38273</v>
      </c>
      <c r="D66">
        <v>58754</v>
      </c>
      <c r="E66">
        <v>69375</v>
      </c>
      <c r="F66">
        <v>39720</v>
      </c>
      <c r="H66">
        <v>64231</v>
      </c>
      <c r="J66">
        <f t="shared" ref="J66:J101" si="12">AVERAGE(B66:F66)</f>
        <v>46438.2</v>
      </c>
      <c r="K66">
        <f t="shared" ref="K66:K97" si="13">H66/J66</f>
        <v>1.3831500790297644</v>
      </c>
      <c r="L66">
        <f t="shared" ref="L66:L101" si="14">MAX(B66:F66)</f>
        <v>69375</v>
      </c>
      <c r="M66">
        <f t="shared" ref="M66:M101" si="15">MIN(B66:F66)</f>
        <v>26069</v>
      </c>
      <c r="N66">
        <f t="shared" ref="N66:N101" si="16">AVERAGE(B66:F66)</f>
        <v>46438.2</v>
      </c>
      <c r="O66">
        <f t="shared" ref="O66:O101" si="17">L66-M66</f>
        <v>43306</v>
      </c>
      <c r="Q66">
        <v>-9815</v>
      </c>
      <c r="R66">
        <v>-6232</v>
      </c>
      <c r="T66">
        <v>-6402.6000000000058</v>
      </c>
      <c r="U66">
        <v>-2081.6000000000058</v>
      </c>
      <c r="W66">
        <v>35084.6</v>
      </c>
      <c r="X66">
        <v>9185.2000000000007</v>
      </c>
      <c r="Z66">
        <v>46438.2</v>
      </c>
      <c r="AA66">
        <v>1.3831500790297644</v>
      </c>
      <c r="AK66">
        <v>46438.2</v>
      </c>
      <c r="AL66">
        <v>1.3831500790297644</v>
      </c>
    </row>
    <row r="67" spans="2:38" x14ac:dyDescent="0.25">
      <c r="B67">
        <v>24508</v>
      </c>
      <c r="C67">
        <v>98899</v>
      </c>
      <c r="D67">
        <v>65304</v>
      </c>
      <c r="E67">
        <v>11517</v>
      </c>
      <c r="F67">
        <v>83002</v>
      </c>
      <c r="H67">
        <v>65399</v>
      </c>
      <c r="J67">
        <f t="shared" si="12"/>
        <v>56646</v>
      </c>
      <c r="K67">
        <f t="shared" si="13"/>
        <v>1.1545210606221092</v>
      </c>
      <c r="L67">
        <f t="shared" si="14"/>
        <v>98899</v>
      </c>
      <c r="M67">
        <f t="shared" si="15"/>
        <v>11517</v>
      </c>
      <c r="N67">
        <f t="shared" si="16"/>
        <v>56646</v>
      </c>
      <c r="O67">
        <f t="shared" si="17"/>
        <v>87382</v>
      </c>
      <c r="Q67">
        <v>-33001</v>
      </c>
      <c r="R67">
        <v>6450</v>
      </c>
      <c r="T67">
        <v>7495.1999999999971</v>
      </c>
      <c r="U67">
        <v>5490.4000000000015</v>
      </c>
      <c r="W67">
        <v>32712.799999999999</v>
      </c>
      <c r="X67">
        <v>7184.4000000000005</v>
      </c>
      <c r="AD67">
        <v>56646</v>
      </c>
      <c r="AE67">
        <v>1.1545210606221092</v>
      </c>
      <c r="AI67">
        <v>56646</v>
      </c>
      <c r="AJ67">
        <v>1.1545210606221092</v>
      </c>
    </row>
    <row r="68" spans="2:38" x14ac:dyDescent="0.25">
      <c r="B68">
        <v>57319</v>
      </c>
      <c r="C68">
        <v>24764</v>
      </c>
      <c r="D68">
        <v>28847</v>
      </c>
      <c r="E68">
        <v>20310</v>
      </c>
      <c r="F68">
        <v>93057</v>
      </c>
      <c r="H68">
        <v>61457</v>
      </c>
      <c r="J68">
        <f t="shared" si="12"/>
        <v>44859.4</v>
      </c>
      <c r="K68">
        <f t="shared" si="13"/>
        <v>1.3699915736724075</v>
      </c>
      <c r="L68">
        <f t="shared" si="14"/>
        <v>93057</v>
      </c>
      <c r="M68">
        <f t="shared" si="15"/>
        <v>20310</v>
      </c>
      <c r="N68">
        <f t="shared" si="16"/>
        <v>44859.4</v>
      </c>
      <c r="O68">
        <f t="shared" si="17"/>
        <v>72747</v>
      </c>
      <c r="Q68">
        <v>-74827</v>
      </c>
      <c r="R68">
        <v>1</v>
      </c>
      <c r="T68">
        <v>-39862.999999999993</v>
      </c>
      <c r="U68">
        <v>-156.59999999999854</v>
      </c>
      <c r="W68">
        <v>43460.6</v>
      </c>
      <c r="X68">
        <v>6635.4000000000005</v>
      </c>
      <c r="AF68">
        <v>44859.4</v>
      </c>
      <c r="AG68">
        <v>1.3699915736724075</v>
      </c>
      <c r="AK68">
        <v>44859.4</v>
      </c>
      <c r="AL68">
        <v>1.3699915736724075</v>
      </c>
    </row>
    <row r="69" spans="2:38" x14ac:dyDescent="0.25">
      <c r="B69">
        <v>67753</v>
      </c>
      <c r="C69">
        <v>75672</v>
      </c>
      <c r="D69">
        <v>99462</v>
      </c>
      <c r="E69">
        <v>39053</v>
      </c>
      <c r="F69">
        <v>70962</v>
      </c>
      <c r="H69">
        <v>105548</v>
      </c>
      <c r="J69">
        <f t="shared" si="12"/>
        <v>70580.399999999994</v>
      </c>
      <c r="K69">
        <f t="shared" si="13"/>
        <v>1.4954293259885181</v>
      </c>
      <c r="L69">
        <f t="shared" si="14"/>
        <v>99462</v>
      </c>
      <c r="M69">
        <f t="shared" si="15"/>
        <v>39053</v>
      </c>
      <c r="N69">
        <f t="shared" si="16"/>
        <v>70580.399999999994</v>
      </c>
      <c r="O69">
        <f t="shared" si="17"/>
        <v>60409</v>
      </c>
      <c r="Q69">
        <v>37283</v>
      </c>
      <c r="R69">
        <v>-21538</v>
      </c>
      <c r="T69">
        <v>2586</v>
      </c>
      <c r="U69">
        <v>4159</v>
      </c>
      <c r="W69">
        <v>26553.599999999999</v>
      </c>
      <c r="X69">
        <v>4477.7999999999993</v>
      </c>
      <c r="AB69">
        <v>70580.399999999994</v>
      </c>
      <c r="AC69">
        <v>1.4954293259885181</v>
      </c>
      <c r="AK69">
        <v>70580.399999999994</v>
      </c>
      <c r="AL69">
        <v>1.4954293259885181</v>
      </c>
    </row>
    <row r="70" spans="2:38" x14ac:dyDescent="0.25">
      <c r="B70">
        <v>59609</v>
      </c>
      <c r="C70">
        <v>37558</v>
      </c>
      <c r="D70">
        <v>65438</v>
      </c>
      <c r="E70">
        <v>61186</v>
      </c>
      <c r="F70">
        <v>84037</v>
      </c>
      <c r="H70">
        <v>87102</v>
      </c>
      <c r="J70">
        <f t="shared" si="12"/>
        <v>61565.599999999999</v>
      </c>
      <c r="K70">
        <f t="shared" si="13"/>
        <v>1.4147835804410256</v>
      </c>
      <c r="L70">
        <f t="shared" si="14"/>
        <v>84037</v>
      </c>
      <c r="M70">
        <f t="shared" si="15"/>
        <v>37558</v>
      </c>
      <c r="N70">
        <f t="shared" si="16"/>
        <v>61565.599999999999</v>
      </c>
      <c r="O70">
        <f t="shared" si="17"/>
        <v>46479</v>
      </c>
      <c r="Q70">
        <v>3216</v>
      </c>
      <c r="R70">
        <v>3566</v>
      </c>
      <c r="T70">
        <v>27617.599999999999</v>
      </c>
      <c r="U70">
        <v>7583.7999999999956</v>
      </c>
      <c r="W70">
        <v>46345.599999999991</v>
      </c>
      <c r="X70">
        <v>7600.6</v>
      </c>
      <c r="AD70">
        <v>61565.599999999999</v>
      </c>
      <c r="AE70">
        <v>1.4147835804410256</v>
      </c>
      <c r="AK70">
        <v>61565.599999999999</v>
      </c>
      <c r="AL70">
        <v>1.4147835804410256</v>
      </c>
    </row>
    <row r="71" spans="2:38" x14ac:dyDescent="0.25">
      <c r="B71">
        <v>106356</v>
      </c>
      <c r="C71">
        <v>41588</v>
      </c>
      <c r="D71">
        <v>25362</v>
      </c>
      <c r="E71">
        <v>85954</v>
      </c>
      <c r="F71">
        <v>29782</v>
      </c>
      <c r="H71">
        <v>114147</v>
      </c>
      <c r="J71">
        <f t="shared" si="12"/>
        <v>57808.4</v>
      </c>
      <c r="K71">
        <f t="shared" si="13"/>
        <v>1.9745746292926287</v>
      </c>
      <c r="L71">
        <f t="shared" si="14"/>
        <v>106356</v>
      </c>
      <c r="M71">
        <f t="shared" si="15"/>
        <v>25362</v>
      </c>
      <c r="N71">
        <f t="shared" si="16"/>
        <v>57808.4</v>
      </c>
      <c r="O71">
        <f t="shared" si="17"/>
        <v>80994</v>
      </c>
      <c r="Q71">
        <v>31737</v>
      </c>
      <c r="R71">
        <v>1</v>
      </c>
      <c r="T71">
        <v>3245.5999999999985</v>
      </c>
      <c r="U71">
        <v>3570.5999999999985</v>
      </c>
      <c r="W71">
        <v>47460.399999999994</v>
      </c>
      <c r="X71">
        <v>5087</v>
      </c>
      <c r="AD71">
        <v>57808.4</v>
      </c>
      <c r="AE71">
        <v>1.9745746292926287</v>
      </c>
      <c r="AK71">
        <v>57808.4</v>
      </c>
      <c r="AL71">
        <v>1.9745746292926287</v>
      </c>
    </row>
    <row r="72" spans="2:38" x14ac:dyDescent="0.25">
      <c r="B72">
        <v>98546</v>
      </c>
      <c r="C72">
        <v>91807</v>
      </c>
      <c r="D72">
        <v>70182</v>
      </c>
      <c r="E72">
        <v>66667</v>
      </c>
      <c r="F72">
        <v>24628</v>
      </c>
      <c r="H72">
        <v>78568</v>
      </c>
      <c r="J72">
        <f t="shared" si="12"/>
        <v>70366</v>
      </c>
      <c r="K72">
        <f t="shared" si="13"/>
        <v>1.1165619759542962</v>
      </c>
      <c r="L72">
        <f t="shared" si="14"/>
        <v>98546</v>
      </c>
      <c r="M72">
        <f t="shared" si="15"/>
        <v>24628</v>
      </c>
      <c r="N72">
        <f t="shared" si="16"/>
        <v>70366</v>
      </c>
      <c r="O72">
        <f t="shared" si="17"/>
        <v>73918</v>
      </c>
      <c r="Q72">
        <v>-29057</v>
      </c>
      <c r="R72">
        <v>7934</v>
      </c>
      <c r="T72">
        <v>625</v>
      </c>
      <c r="U72">
        <v>1120.6000000000058</v>
      </c>
      <c r="W72">
        <v>18839.8</v>
      </c>
      <c r="X72">
        <v>2789</v>
      </c>
      <c r="AF72">
        <v>70366</v>
      </c>
      <c r="AG72">
        <v>1.1165619759542962</v>
      </c>
      <c r="AI72">
        <v>70366</v>
      </c>
      <c r="AJ72">
        <v>1.1165619759542962</v>
      </c>
    </row>
    <row r="73" spans="2:38" x14ac:dyDescent="0.25">
      <c r="B73">
        <v>25285</v>
      </c>
      <c r="C73">
        <v>32589</v>
      </c>
      <c r="D73">
        <v>107016</v>
      </c>
      <c r="E73">
        <v>19070</v>
      </c>
      <c r="F73">
        <v>37764</v>
      </c>
      <c r="H73">
        <v>59610</v>
      </c>
      <c r="J73">
        <f t="shared" si="12"/>
        <v>44344.800000000003</v>
      </c>
      <c r="K73">
        <f t="shared" si="13"/>
        <v>1.3442387833522758</v>
      </c>
      <c r="L73">
        <f t="shared" si="14"/>
        <v>107016</v>
      </c>
      <c r="M73">
        <f t="shared" si="15"/>
        <v>19070</v>
      </c>
      <c r="N73">
        <f t="shared" si="16"/>
        <v>44344.800000000003</v>
      </c>
      <c r="O73">
        <f t="shared" si="17"/>
        <v>87946</v>
      </c>
      <c r="Q73">
        <v>-44079</v>
      </c>
      <c r="R73">
        <v>-11542</v>
      </c>
      <c r="T73">
        <v>-38729.399999999994</v>
      </c>
      <c r="U73">
        <v>-844.79999999999563</v>
      </c>
      <c r="W73">
        <v>41285.4</v>
      </c>
      <c r="X73">
        <v>4082.7999999999997</v>
      </c>
      <c r="AB73">
        <v>44344.800000000003</v>
      </c>
      <c r="AC73">
        <v>1.3442387833522758</v>
      </c>
      <c r="AK73">
        <v>44344.800000000003</v>
      </c>
      <c r="AL73">
        <v>1.3442387833522758</v>
      </c>
    </row>
    <row r="74" spans="2:38" x14ac:dyDescent="0.25">
      <c r="B74">
        <v>72977</v>
      </c>
      <c r="C74">
        <v>68571</v>
      </c>
      <c r="D74">
        <v>72774</v>
      </c>
      <c r="E74">
        <v>95275</v>
      </c>
      <c r="F74">
        <v>39774</v>
      </c>
      <c r="H74">
        <v>111519</v>
      </c>
      <c r="J74">
        <f t="shared" si="12"/>
        <v>69874.2</v>
      </c>
      <c r="K74">
        <f t="shared" si="13"/>
        <v>1.5959968056879363</v>
      </c>
      <c r="L74">
        <f t="shared" si="14"/>
        <v>95275</v>
      </c>
      <c r="M74">
        <f t="shared" si="15"/>
        <v>39774</v>
      </c>
      <c r="N74">
        <f t="shared" si="16"/>
        <v>69874.2</v>
      </c>
      <c r="O74">
        <f t="shared" si="17"/>
        <v>55501</v>
      </c>
      <c r="Q74">
        <v>51372</v>
      </c>
      <c r="R74">
        <v>7</v>
      </c>
      <c r="T74">
        <v>14721</v>
      </c>
      <c r="U74">
        <v>-2122</v>
      </c>
      <c r="W74">
        <v>29655.8</v>
      </c>
      <c r="X74">
        <v>6814</v>
      </c>
      <c r="Z74">
        <v>69874.2</v>
      </c>
      <c r="AA74">
        <v>1.5959968056879363</v>
      </c>
      <c r="AK74">
        <v>69874.2</v>
      </c>
      <c r="AL74">
        <v>1.5959968056879363</v>
      </c>
    </row>
    <row r="75" spans="2:38" x14ac:dyDescent="0.25">
      <c r="B75">
        <v>82615</v>
      </c>
      <c r="C75">
        <v>97496</v>
      </c>
      <c r="D75">
        <v>21970</v>
      </c>
      <c r="E75">
        <v>50088</v>
      </c>
      <c r="F75">
        <v>26348</v>
      </c>
      <c r="H75">
        <v>75783</v>
      </c>
      <c r="J75">
        <f t="shared" si="12"/>
        <v>55703.4</v>
      </c>
      <c r="K75">
        <f t="shared" si="13"/>
        <v>1.3604735079007744</v>
      </c>
      <c r="L75">
        <f t="shared" si="14"/>
        <v>97496</v>
      </c>
      <c r="M75">
        <f t="shared" si="15"/>
        <v>21970</v>
      </c>
      <c r="N75">
        <f t="shared" si="16"/>
        <v>55703.4</v>
      </c>
      <c r="O75">
        <f t="shared" si="17"/>
        <v>75526</v>
      </c>
      <c r="Q75">
        <v>-19542</v>
      </c>
      <c r="R75">
        <v>-321</v>
      </c>
      <c r="T75">
        <v>-25599.599999999999</v>
      </c>
      <c r="U75">
        <v>-1495.1999999999971</v>
      </c>
      <c r="W75">
        <v>28664</v>
      </c>
      <c r="X75">
        <v>6771.6</v>
      </c>
      <c r="AB75">
        <v>55703.4</v>
      </c>
      <c r="AC75">
        <v>1.3604735079007744</v>
      </c>
      <c r="AK75">
        <v>55703.4</v>
      </c>
      <c r="AL75">
        <v>1.3604735079007744</v>
      </c>
    </row>
    <row r="76" spans="2:38" x14ac:dyDescent="0.25">
      <c r="B76">
        <v>32403</v>
      </c>
      <c r="C76">
        <v>105589</v>
      </c>
      <c r="D76">
        <v>75018</v>
      </c>
      <c r="E76">
        <v>43824</v>
      </c>
      <c r="F76">
        <v>42324</v>
      </c>
      <c r="H76">
        <v>102093</v>
      </c>
      <c r="J76">
        <f t="shared" si="12"/>
        <v>59831.6</v>
      </c>
      <c r="K76">
        <f t="shared" si="13"/>
        <v>1.7063391251445725</v>
      </c>
      <c r="L76">
        <f t="shared" si="14"/>
        <v>105589</v>
      </c>
      <c r="M76">
        <f t="shared" si="15"/>
        <v>32403</v>
      </c>
      <c r="N76">
        <f t="shared" si="16"/>
        <v>59831.6</v>
      </c>
      <c r="O76">
        <f t="shared" si="17"/>
        <v>73186</v>
      </c>
      <c r="Q76">
        <v>24849</v>
      </c>
      <c r="R76">
        <v>15019</v>
      </c>
      <c r="T76">
        <v>-12910.599999999999</v>
      </c>
      <c r="U76">
        <v>-1393.2000000000044</v>
      </c>
      <c r="W76">
        <v>49980.2</v>
      </c>
      <c r="X76">
        <v>4857.6000000000004</v>
      </c>
      <c r="AB76">
        <v>59831.6</v>
      </c>
      <c r="AC76">
        <v>1.7063391251445725</v>
      </c>
      <c r="AK76">
        <v>59831.6</v>
      </c>
      <c r="AL76">
        <v>1.7063391251445725</v>
      </c>
    </row>
    <row r="77" spans="2:38" x14ac:dyDescent="0.25">
      <c r="B77">
        <v>31975</v>
      </c>
      <c r="C77">
        <v>78223</v>
      </c>
      <c r="D77">
        <v>60938</v>
      </c>
      <c r="E77">
        <v>70961</v>
      </c>
      <c r="F77">
        <v>90750</v>
      </c>
      <c r="H77">
        <v>90423</v>
      </c>
      <c r="J77">
        <f t="shared" si="12"/>
        <v>66569.399999999994</v>
      </c>
      <c r="K77">
        <f t="shared" si="13"/>
        <v>1.3583267987994485</v>
      </c>
      <c r="L77">
        <f t="shared" si="14"/>
        <v>90750</v>
      </c>
      <c r="M77">
        <f t="shared" si="15"/>
        <v>31975</v>
      </c>
      <c r="N77">
        <f t="shared" si="16"/>
        <v>66569.399999999994</v>
      </c>
      <c r="O77">
        <f t="shared" si="17"/>
        <v>58775</v>
      </c>
      <c r="Q77">
        <v>-27042</v>
      </c>
      <c r="R77">
        <v>-15628</v>
      </c>
      <c r="T77">
        <v>-11289.600000000006</v>
      </c>
      <c r="U77">
        <v>3662.9999999999927</v>
      </c>
      <c r="W77">
        <v>12588</v>
      </c>
      <c r="X77">
        <v>5761</v>
      </c>
      <c r="AF77">
        <v>66569.399999999994</v>
      </c>
      <c r="AG77">
        <v>1.3583267987994485</v>
      </c>
      <c r="AK77">
        <v>66569.399999999994</v>
      </c>
      <c r="AL77">
        <v>1.3583267987994485</v>
      </c>
    </row>
    <row r="78" spans="2:38" x14ac:dyDescent="0.25">
      <c r="B78">
        <v>77896</v>
      </c>
      <c r="C78">
        <v>61053</v>
      </c>
      <c r="D78">
        <v>77267</v>
      </c>
      <c r="E78">
        <v>86429</v>
      </c>
      <c r="F78">
        <v>89706</v>
      </c>
      <c r="H78">
        <v>101055</v>
      </c>
      <c r="J78">
        <f t="shared" si="12"/>
        <v>78470.2</v>
      </c>
      <c r="K78">
        <f t="shared" si="13"/>
        <v>1.2878137178189937</v>
      </c>
      <c r="L78">
        <f t="shared" si="14"/>
        <v>89706</v>
      </c>
      <c r="M78">
        <f t="shared" si="15"/>
        <v>61053</v>
      </c>
      <c r="N78">
        <f t="shared" si="16"/>
        <v>78470.2</v>
      </c>
      <c r="O78">
        <f t="shared" si="17"/>
        <v>28653</v>
      </c>
      <c r="Q78">
        <v>-8661</v>
      </c>
      <c r="R78">
        <v>1166</v>
      </c>
      <c r="T78">
        <v>17806.599999999999</v>
      </c>
      <c r="U78">
        <v>1873.8000000000029</v>
      </c>
      <c r="W78">
        <v>45900.600000000006</v>
      </c>
      <c r="X78">
        <v>3780.6000000000004</v>
      </c>
      <c r="AD78">
        <v>78470.2</v>
      </c>
      <c r="AE78">
        <v>1.2878137178189937</v>
      </c>
      <c r="AK78">
        <v>78470.2</v>
      </c>
      <c r="AL78">
        <v>1.2878137178189937</v>
      </c>
    </row>
    <row r="79" spans="2:38" x14ac:dyDescent="0.25">
      <c r="B79">
        <v>42905</v>
      </c>
      <c r="C79">
        <v>18586</v>
      </c>
      <c r="D79">
        <v>67547</v>
      </c>
      <c r="E79">
        <v>68311</v>
      </c>
      <c r="F79">
        <v>49198</v>
      </c>
      <c r="H79">
        <v>49543</v>
      </c>
      <c r="J79">
        <f t="shared" si="12"/>
        <v>49309.4</v>
      </c>
      <c r="K79">
        <f t="shared" si="13"/>
        <v>1.0047374334305426</v>
      </c>
      <c r="L79">
        <f t="shared" si="14"/>
        <v>68311</v>
      </c>
      <c r="M79">
        <f t="shared" si="15"/>
        <v>18586</v>
      </c>
      <c r="N79">
        <f t="shared" si="16"/>
        <v>49309.4</v>
      </c>
      <c r="O79">
        <f t="shared" si="17"/>
        <v>49725</v>
      </c>
      <c r="Q79">
        <v>-43937</v>
      </c>
      <c r="R79">
        <v>-5773</v>
      </c>
      <c r="T79">
        <v>-20948.200000000004</v>
      </c>
      <c r="U79">
        <v>-37.400000000001455</v>
      </c>
      <c r="W79">
        <v>28565.4</v>
      </c>
      <c r="X79">
        <v>37.4</v>
      </c>
      <c r="AB79">
        <v>49309.4</v>
      </c>
      <c r="AC79">
        <v>1.0047374334305426</v>
      </c>
      <c r="AI79">
        <v>49309.4</v>
      </c>
      <c r="AJ79">
        <v>1.0047374334305426</v>
      </c>
    </row>
    <row r="80" spans="2:38" x14ac:dyDescent="0.25">
      <c r="B80">
        <v>117786</v>
      </c>
      <c r="C80">
        <v>62120</v>
      </c>
      <c r="D80">
        <v>52652</v>
      </c>
      <c r="E80">
        <v>91499</v>
      </c>
      <c r="F80">
        <v>32657</v>
      </c>
      <c r="H80">
        <v>117865</v>
      </c>
      <c r="J80">
        <f t="shared" si="12"/>
        <v>71342.8</v>
      </c>
      <c r="K80">
        <f t="shared" si="13"/>
        <v>1.6520938342761988</v>
      </c>
      <c r="L80">
        <f t="shared" si="14"/>
        <v>117786</v>
      </c>
      <c r="M80">
        <f t="shared" si="15"/>
        <v>32657</v>
      </c>
      <c r="N80">
        <f t="shared" si="16"/>
        <v>71342.8</v>
      </c>
      <c r="O80">
        <f t="shared" si="17"/>
        <v>85129</v>
      </c>
      <c r="Q80">
        <v>-22478</v>
      </c>
      <c r="R80">
        <v>13433</v>
      </c>
      <c r="T80">
        <v>-19923.199999999997</v>
      </c>
      <c r="U80">
        <v>-3548.8000000000029</v>
      </c>
      <c r="W80">
        <v>42038.8</v>
      </c>
      <c r="X80">
        <v>5592</v>
      </c>
      <c r="AF80">
        <v>71342.8</v>
      </c>
      <c r="AG80">
        <v>1.6520938342761988</v>
      </c>
      <c r="AK80">
        <v>71342.8</v>
      </c>
      <c r="AL80">
        <v>1.6520938342761988</v>
      </c>
    </row>
    <row r="81" spans="2:38" x14ac:dyDescent="0.25">
      <c r="B81">
        <v>13728</v>
      </c>
      <c r="C81">
        <v>73379</v>
      </c>
      <c r="D81">
        <v>27708</v>
      </c>
      <c r="E81">
        <v>87611</v>
      </c>
      <c r="F81">
        <v>34367</v>
      </c>
      <c r="H81">
        <v>79967</v>
      </c>
      <c r="J81">
        <f t="shared" si="12"/>
        <v>47358.6</v>
      </c>
      <c r="K81">
        <f t="shared" si="13"/>
        <v>1.6885423133285191</v>
      </c>
      <c r="L81">
        <f t="shared" si="14"/>
        <v>87611</v>
      </c>
      <c r="M81">
        <f t="shared" si="15"/>
        <v>13728</v>
      </c>
      <c r="N81">
        <f t="shared" si="16"/>
        <v>47358.6</v>
      </c>
      <c r="O81">
        <f t="shared" si="17"/>
        <v>73883</v>
      </c>
      <c r="Q81">
        <v>11333</v>
      </c>
      <c r="R81">
        <v>-162</v>
      </c>
      <c r="T81">
        <v>22758.6</v>
      </c>
      <c r="U81">
        <v>767.59999999999854</v>
      </c>
      <c r="W81">
        <v>24023.799999999996</v>
      </c>
      <c r="X81">
        <v>4679.2</v>
      </c>
      <c r="AD81">
        <v>47358.6</v>
      </c>
      <c r="AE81">
        <v>1.6885423133285191</v>
      </c>
      <c r="AK81">
        <v>47358.6</v>
      </c>
      <c r="AL81">
        <v>1.6885423133285191</v>
      </c>
    </row>
    <row r="82" spans="2:38" x14ac:dyDescent="0.25">
      <c r="B82">
        <v>43852</v>
      </c>
      <c r="C82">
        <v>25259</v>
      </c>
      <c r="D82">
        <v>83758</v>
      </c>
      <c r="E82">
        <v>97225</v>
      </c>
      <c r="F82">
        <v>86120</v>
      </c>
      <c r="H82">
        <v>86912</v>
      </c>
      <c r="J82">
        <f t="shared" si="12"/>
        <v>67242.8</v>
      </c>
      <c r="K82">
        <f t="shared" si="13"/>
        <v>1.2925101274783322</v>
      </c>
      <c r="L82">
        <f t="shared" si="14"/>
        <v>97225</v>
      </c>
      <c r="M82">
        <f t="shared" si="15"/>
        <v>25259</v>
      </c>
      <c r="N82">
        <f t="shared" si="16"/>
        <v>67242.8</v>
      </c>
      <c r="O82">
        <f t="shared" si="17"/>
        <v>71966</v>
      </c>
      <c r="Q82">
        <v>-3124</v>
      </c>
      <c r="R82">
        <v>-8524</v>
      </c>
      <c r="T82">
        <v>13319.600000000006</v>
      </c>
      <c r="U82">
        <v>695.80000000000291</v>
      </c>
      <c r="W82">
        <v>30744.400000000001</v>
      </c>
      <c r="X82">
        <v>7473.7999999999993</v>
      </c>
      <c r="AD82">
        <v>67242.8</v>
      </c>
      <c r="AE82">
        <v>1.2925101274783322</v>
      </c>
      <c r="AI82">
        <v>67242.8</v>
      </c>
      <c r="AJ82">
        <v>1.2925101274783322</v>
      </c>
    </row>
    <row r="83" spans="2:38" x14ac:dyDescent="0.25">
      <c r="B83">
        <v>68898</v>
      </c>
      <c r="C83">
        <v>46174</v>
      </c>
      <c r="D83">
        <v>49913</v>
      </c>
      <c r="E83">
        <v>77483</v>
      </c>
      <c r="F83">
        <v>94183</v>
      </c>
      <c r="H83">
        <v>105777</v>
      </c>
      <c r="J83">
        <f t="shared" si="12"/>
        <v>67330.2</v>
      </c>
      <c r="K83">
        <f t="shared" si="13"/>
        <v>1.5710186513629842</v>
      </c>
      <c r="L83">
        <f t="shared" si="14"/>
        <v>94183</v>
      </c>
      <c r="M83">
        <f t="shared" si="15"/>
        <v>46174</v>
      </c>
      <c r="N83">
        <f t="shared" si="16"/>
        <v>67330.2</v>
      </c>
      <c r="O83">
        <f t="shared" si="17"/>
        <v>48009</v>
      </c>
      <c r="Q83">
        <v>9591</v>
      </c>
      <c r="R83">
        <v>-33193</v>
      </c>
      <c r="T83">
        <v>-1771.1999999999971</v>
      </c>
      <c r="U83">
        <v>-3544.4000000000087</v>
      </c>
      <c r="W83">
        <v>23314</v>
      </c>
      <c r="X83">
        <v>3666.4</v>
      </c>
      <c r="AB83">
        <v>67330.2</v>
      </c>
      <c r="AC83">
        <v>1.5710186513629842</v>
      </c>
      <c r="AK83">
        <v>67330.2</v>
      </c>
      <c r="AL83">
        <v>1.5710186513629842</v>
      </c>
    </row>
    <row r="84" spans="2:38" x14ac:dyDescent="0.25">
      <c r="B84">
        <v>2571</v>
      </c>
      <c r="C84">
        <v>50427</v>
      </c>
      <c r="D84">
        <v>73520</v>
      </c>
      <c r="E84">
        <v>30501</v>
      </c>
      <c r="F84">
        <v>120071</v>
      </c>
      <c r="H84">
        <v>75570</v>
      </c>
      <c r="J84">
        <f t="shared" si="12"/>
        <v>55418</v>
      </c>
      <c r="K84">
        <f t="shared" si="13"/>
        <v>1.3636363636363635</v>
      </c>
      <c r="L84">
        <f t="shared" si="14"/>
        <v>120071</v>
      </c>
      <c r="M84">
        <f t="shared" si="15"/>
        <v>2571</v>
      </c>
      <c r="N84">
        <f t="shared" si="16"/>
        <v>55418</v>
      </c>
      <c r="O84">
        <f t="shared" si="17"/>
        <v>117500</v>
      </c>
      <c r="Q84">
        <v>-43863</v>
      </c>
      <c r="R84">
        <v>-6381</v>
      </c>
      <c r="T84">
        <v>-17668.600000000006</v>
      </c>
      <c r="U84">
        <v>300</v>
      </c>
      <c r="W84">
        <v>47245.799999999996</v>
      </c>
      <c r="X84">
        <v>5967.2</v>
      </c>
      <c r="AF84">
        <v>55418</v>
      </c>
      <c r="AG84">
        <v>1.3636363636363635</v>
      </c>
      <c r="AI84">
        <v>55418</v>
      </c>
      <c r="AJ84">
        <v>1.3636363636363635</v>
      </c>
    </row>
    <row r="85" spans="2:38" x14ac:dyDescent="0.25">
      <c r="B85">
        <v>39324</v>
      </c>
      <c r="C85">
        <v>56575</v>
      </c>
      <c r="D85">
        <v>31823</v>
      </c>
      <c r="E85">
        <v>45554</v>
      </c>
      <c r="F85">
        <v>45645</v>
      </c>
      <c r="H85">
        <v>50639</v>
      </c>
      <c r="J85">
        <f t="shared" si="12"/>
        <v>43784.2</v>
      </c>
      <c r="K85">
        <f t="shared" si="13"/>
        <v>1.1565587586389612</v>
      </c>
      <c r="L85">
        <f t="shared" si="14"/>
        <v>56575</v>
      </c>
      <c r="M85">
        <f t="shared" si="15"/>
        <v>31823</v>
      </c>
      <c r="N85">
        <f t="shared" si="16"/>
        <v>43784.2</v>
      </c>
      <c r="O85">
        <f t="shared" si="17"/>
        <v>24752</v>
      </c>
      <c r="Q85">
        <v>2300</v>
      </c>
      <c r="R85">
        <v>-11277</v>
      </c>
      <c r="T85">
        <v>8335.5999999999985</v>
      </c>
      <c r="U85">
        <v>-3723.6000000000058</v>
      </c>
      <c r="W85">
        <v>30981.200000000001</v>
      </c>
      <c r="X85">
        <v>4590.3999999999996</v>
      </c>
      <c r="Z85">
        <v>43784.2</v>
      </c>
      <c r="AA85">
        <v>1.1565587586389612</v>
      </c>
      <c r="AI85">
        <v>43784.2</v>
      </c>
      <c r="AJ85">
        <v>1.1565587586389612</v>
      </c>
    </row>
    <row r="86" spans="2:38" x14ac:dyDescent="0.25">
      <c r="B86">
        <v>40926</v>
      </c>
      <c r="C86">
        <v>36033</v>
      </c>
      <c r="D86">
        <v>49704</v>
      </c>
      <c r="E86">
        <v>79958</v>
      </c>
      <c r="F86">
        <v>36096</v>
      </c>
      <c r="H86">
        <v>116895</v>
      </c>
      <c r="J86">
        <f t="shared" si="12"/>
        <v>48543.4</v>
      </c>
      <c r="K86">
        <f t="shared" si="13"/>
        <v>2.4080513519860576</v>
      </c>
      <c r="L86">
        <f t="shared" si="14"/>
        <v>79958</v>
      </c>
      <c r="M86">
        <f t="shared" si="15"/>
        <v>36033</v>
      </c>
      <c r="N86">
        <f t="shared" si="16"/>
        <v>48543.4</v>
      </c>
      <c r="O86">
        <f t="shared" si="17"/>
        <v>43925</v>
      </c>
      <c r="Q86">
        <v>-4506</v>
      </c>
      <c r="R86">
        <v>-15279</v>
      </c>
      <c r="T86">
        <v>-43435.999999999993</v>
      </c>
      <c r="U86">
        <v>-2033.7999999999956</v>
      </c>
      <c r="W86">
        <v>43436</v>
      </c>
      <c r="X86">
        <v>2033.8</v>
      </c>
      <c r="AB86">
        <v>48543.4</v>
      </c>
      <c r="AC86">
        <v>2.4080513519860576</v>
      </c>
      <c r="AK86">
        <v>48543.4</v>
      </c>
      <c r="AL86">
        <v>2.4080513519860576</v>
      </c>
    </row>
    <row r="87" spans="2:38" x14ac:dyDescent="0.25">
      <c r="B87">
        <v>95322</v>
      </c>
      <c r="C87">
        <v>86855</v>
      </c>
      <c r="D87">
        <v>62277</v>
      </c>
      <c r="E87">
        <v>91977</v>
      </c>
      <c r="F87">
        <v>95037</v>
      </c>
      <c r="H87">
        <v>92082</v>
      </c>
      <c r="J87">
        <f t="shared" si="12"/>
        <v>86293.6</v>
      </c>
      <c r="K87">
        <f t="shared" si="13"/>
        <v>1.0670779756552049</v>
      </c>
      <c r="L87">
        <f t="shared" si="14"/>
        <v>95322</v>
      </c>
      <c r="M87">
        <f t="shared" si="15"/>
        <v>62277</v>
      </c>
      <c r="N87">
        <f t="shared" si="16"/>
        <v>86293.6</v>
      </c>
      <c r="O87">
        <f t="shared" si="17"/>
        <v>33045</v>
      </c>
      <c r="Q87">
        <v>-13698</v>
      </c>
      <c r="R87">
        <v>-4233</v>
      </c>
      <c r="T87">
        <v>12936.400000000009</v>
      </c>
      <c r="U87">
        <v>-3152.1999999999971</v>
      </c>
      <c r="W87">
        <v>24149.199999999997</v>
      </c>
      <c r="X87">
        <v>4331.4000000000005</v>
      </c>
      <c r="AF87">
        <v>86293.6</v>
      </c>
      <c r="AG87">
        <v>1.0670779756552049</v>
      </c>
      <c r="AI87">
        <v>86293.6</v>
      </c>
      <c r="AJ87">
        <v>1.0670779756552049</v>
      </c>
    </row>
    <row r="88" spans="2:38" x14ac:dyDescent="0.25">
      <c r="B88">
        <v>54318</v>
      </c>
      <c r="C88">
        <v>37875</v>
      </c>
      <c r="D88">
        <v>92765</v>
      </c>
      <c r="E88">
        <v>73635</v>
      </c>
      <c r="F88">
        <v>76544</v>
      </c>
      <c r="H88">
        <v>95812</v>
      </c>
      <c r="J88">
        <f t="shared" si="12"/>
        <v>67027.399999999994</v>
      </c>
      <c r="K88">
        <f t="shared" si="13"/>
        <v>1.4294452716351822</v>
      </c>
      <c r="L88">
        <f t="shared" si="14"/>
        <v>92765</v>
      </c>
      <c r="M88">
        <f t="shared" si="15"/>
        <v>37875</v>
      </c>
      <c r="N88">
        <f t="shared" si="16"/>
        <v>67027.399999999994</v>
      </c>
      <c r="O88">
        <f t="shared" si="17"/>
        <v>54890</v>
      </c>
      <c r="Q88">
        <v>-34445</v>
      </c>
      <c r="R88">
        <v>104</v>
      </c>
      <c r="T88">
        <v>-22959.400000000009</v>
      </c>
      <c r="U88">
        <v>317</v>
      </c>
      <c r="W88">
        <v>31135.800000000003</v>
      </c>
      <c r="X88">
        <v>8469</v>
      </c>
      <c r="AF88">
        <v>67027.399999999994</v>
      </c>
      <c r="AG88">
        <v>1.4294452716351822</v>
      </c>
      <c r="AK88">
        <v>67027.399999999994</v>
      </c>
      <c r="AL88">
        <v>1.4294452716351822</v>
      </c>
    </row>
    <row r="89" spans="2:38" x14ac:dyDescent="0.25">
      <c r="B89">
        <v>66791</v>
      </c>
      <c r="C89">
        <v>48451</v>
      </c>
      <c r="D89">
        <v>10667</v>
      </c>
      <c r="E89">
        <v>78579</v>
      </c>
      <c r="F89">
        <v>40272</v>
      </c>
      <c r="H89">
        <v>98804</v>
      </c>
      <c r="J89">
        <f t="shared" si="12"/>
        <v>48952</v>
      </c>
      <c r="K89">
        <f t="shared" si="13"/>
        <v>2.0183853570844907</v>
      </c>
      <c r="L89">
        <f t="shared" si="14"/>
        <v>78579</v>
      </c>
      <c r="M89">
        <f t="shared" si="15"/>
        <v>10667</v>
      </c>
      <c r="N89">
        <f t="shared" si="16"/>
        <v>48952</v>
      </c>
      <c r="O89">
        <f t="shared" si="17"/>
        <v>67912</v>
      </c>
      <c r="Q89">
        <v>18731</v>
      </c>
      <c r="R89">
        <v>-18</v>
      </c>
      <c r="T89">
        <v>-10260.199999999997</v>
      </c>
      <c r="U89">
        <v>626</v>
      </c>
      <c r="W89">
        <v>59596.2</v>
      </c>
      <c r="X89">
        <v>11816.400000000001</v>
      </c>
      <c r="Z89">
        <v>48952</v>
      </c>
      <c r="AA89">
        <v>2.0183853570844907</v>
      </c>
      <c r="AK89">
        <v>48952</v>
      </c>
      <c r="AL89">
        <v>2.0183853570844907</v>
      </c>
    </row>
    <row r="90" spans="2:38" x14ac:dyDescent="0.25">
      <c r="B90">
        <v>92321</v>
      </c>
      <c r="C90">
        <v>40218</v>
      </c>
      <c r="D90">
        <v>29024</v>
      </c>
      <c r="E90">
        <v>87567</v>
      </c>
      <c r="F90">
        <v>60939</v>
      </c>
      <c r="H90">
        <v>114353</v>
      </c>
      <c r="J90">
        <f t="shared" si="12"/>
        <v>62013.8</v>
      </c>
      <c r="K90">
        <f t="shared" si="13"/>
        <v>1.8439927887018694</v>
      </c>
      <c r="L90">
        <f t="shared" si="14"/>
        <v>92321</v>
      </c>
      <c r="M90">
        <f t="shared" si="15"/>
        <v>29024</v>
      </c>
      <c r="N90">
        <f t="shared" si="16"/>
        <v>62013.8</v>
      </c>
      <c r="O90">
        <f t="shared" si="17"/>
        <v>63297</v>
      </c>
      <c r="Q90">
        <v>24440</v>
      </c>
      <c r="R90">
        <v>-34</v>
      </c>
      <c r="T90">
        <v>-21675.399999999994</v>
      </c>
      <c r="U90">
        <v>3209.2000000000044</v>
      </c>
      <c r="W90">
        <v>23839</v>
      </c>
      <c r="X90">
        <v>9324.4000000000015</v>
      </c>
      <c r="AB90">
        <v>62013.8</v>
      </c>
      <c r="AC90">
        <v>1.8439927887018694</v>
      </c>
      <c r="AK90">
        <v>62013.8</v>
      </c>
      <c r="AL90">
        <v>1.8439927887018694</v>
      </c>
    </row>
    <row r="91" spans="2:38" x14ac:dyDescent="0.25">
      <c r="B91">
        <v>72302</v>
      </c>
      <c r="C91">
        <v>92417</v>
      </c>
      <c r="D91">
        <v>73709</v>
      </c>
      <c r="E91">
        <v>27724</v>
      </c>
      <c r="F91">
        <v>36225</v>
      </c>
      <c r="H91">
        <v>95580</v>
      </c>
      <c r="J91">
        <f t="shared" si="12"/>
        <v>60475.4</v>
      </c>
      <c r="K91">
        <f t="shared" si="13"/>
        <v>1.5804773511212824</v>
      </c>
      <c r="L91">
        <f t="shared" si="14"/>
        <v>92417</v>
      </c>
      <c r="M91">
        <f t="shared" si="15"/>
        <v>27724</v>
      </c>
      <c r="N91">
        <f t="shared" si="16"/>
        <v>60475.4</v>
      </c>
      <c r="O91">
        <f t="shared" si="17"/>
        <v>64693</v>
      </c>
      <c r="Q91">
        <v>6159</v>
      </c>
      <c r="R91">
        <v>-13090</v>
      </c>
      <c r="T91">
        <v>28347.800000000003</v>
      </c>
      <c r="U91">
        <v>1000</v>
      </c>
      <c r="W91">
        <v>28347.8</v>
      </c>
      <c r="X91">
        <v>3914.3999999999996</v>
      </c>
      <c r="AD91">
        <v>60475.4</v>
      </c>
      <c r="AE91">
        <v>1.5804773511212824</v>
      </c>
      <c r="AK91">
        <v>60475.4</v>
      </c>
      <c r="AL91">
        <v>1.5804773511212824</v>
      </c>
    </row>
    <row r="92" spans="2:38" x14ac:dyDescent="0.25">
      <c r="B92">
        <v>51462</v>
      </c>
      <c r="C92">
        <v>59559</v>
      </c>
      <c r="D92">
        <v>34523</v>
      </c>
      <c r="E92">
        <v>22669</v>
      </c>
      <c r="F92">
        <v>80022</v>
      </c>
      <c r="H92">
        <v>104647</v>
      </c>
      <c r="J92">
        <f t="shared" si="12"/>
        <v>49647</v>
      </c>
      <c r="K92">
        <f t="shared" si="13"/>
        <v>2.1078212177976514</v>
      </c>
      <c r="L92">
        <f t="shared" si="14"/>
        <v>80022</v>
      </c>
      <c r="M92">
        <f t="shared" si="15"/>
        <v>22669</v>
      </c>
      <c r="N92">
        <f t="shared" si="16"/>
        <v>49647</v>
      </c>
      <c r="O92">
        <f t="shared" si="17"/>
        <v>57353</v>
      </c>
      <c r="Q92">
        <v>-34343</v>
      </c>
      <c r="R92">
        <v>-3044</v>
      </c>
      <c r="T92">
        <v>-34165.199999999997</v>
      </c>
      <c r="U92">
        <v>3320</v>
      </c>
      <c r="W92">
        <v>40186.800000000003</v>
      </c>
      <c r="X92">
        <v>7505.6</v>
      </c>
      <c r="AF92">
        <v>49647</v>
      </c>
      <c r="AG92">
        <v>2.1078212177976514</v>
      </c>
      <c r="AK92">
        <v>49647</v>
      </c>
      <c r="AL92">
        <v>2.1078212177976514</v>
      </c>
    </row>
    <row r="93" spans="2:38" x14ac:dyDescent="0.25">
      <c r="B93">
        <v>45823</v>
      </c>
      <c r="C93">
        <v>20915</v>
      </c>
      <c r="D93">
        <v>36581</v>
      </c>
      <c r="E93">
        <v>26121</v>
      </c>
      <c r="F93">
        <v>78512</v>
      </c>
      <c r="H93">
        <v>71883</v>
      </c>
      <c r="J93">
        <f t="shared" si="12"/>
        <v>41590.400000000001</v>
      </c>
      <c r="K93">
        <f t="shared" si="13"/>
        <v>1.7283555820573977</v>
      </c>
      <c r="L93">
        <f t="shared" si="14"/>
        <v>78512</v>
      </c>
      <c r="M93">
        <f t="shared" si="15"/>
        <v>20915</v>
      </c>
      <c r="N93">
        <f t="shared" si="16"/>
        <v>41590.400000000001</v>
      </c>
      <c r="O93">
        <f t="shared" si="17"/>
        <v>57597</v>
      </c>
      <c r="Q93">
        <v>4848</v>
      </c>
      <c r="R93">
        <v>1</v>
      </c>
      <c r="T93">
        <v>-9430</v>
      </c>
      <c r="U93">
        <v>-267.79999999999563</v>
      </c>
      <c r="W93">
        <v>20790.8</v>
      </c>
      <c r="X93">
        <v>4011</v>
      </c>
      <c r="Z93">
        <v>41590.400000000001</v>
      </c>
      <c r="AA93">
        <v>1.7283555820573977</v>
      </c>
      <c r="AK93">
        <v>41590.400000000001</v>
      </c>
      <c r="AL93">
        <v>1.7283555820573977</v>
      </c>
    </row>
    <row r="94" spans="2:38" x14ac:dyDescent="0.25">
      <c r="B94">
        <v>63170</v>
      </c>
      <c r="C94">
        <v>69488</v>
      </c>
      <c r="D94">
        <v>56195</v>
      </c>
      <c r="E94">
        <v>81388</v>
      </c>
      <c r="F94">
        <v>30220</v>
      </c>
      <c r="H94">
        <v>94223</v>
      </c>
      <c r="J94">
        <f t="shared" si="12"/>
        <v>60092.2</v>
      </c>
      <c r="K94">
        <f t="shared" si="13"/>
        <v>1.567973880137522</v>
      </c>
      <c r="L94">
        <f t="shared" si="14"/>
        <v>81388</v>
      </c>
      <c r="M94">
        <f t="shared" si="15"/>
        <v>30220</v>
      </c>
      <c r="N94">
        <f t="shared" si="16"/>
        <v>60092.2</v>
      </c>
      <c r="O94">
        <f t="shared" si="17"/>
        <v>51168</v>
      </c>
      <c r="Q94">
        <v>5294</v>
      </c>
      <c r="R94">
        <v>-7841</v>
      </c>
      <c r="T94">
        <v>-20989.400000000009</v>
      </c>
      <c r="U94">
        <v>-4661.2000000000044</v>
      </c>
      <c r="W94">
        <v>29338.2</v>
      </c>
      <c r="X94">
        <v>5443.2</v>
      </c>
      <c r="AB94">
        <v>60092.2</v>
      </c>
      <c r="AC94">
        <v>1.567973880137522</v>
      </c>
      <c r="AK94">
        <v>60092.2</v>
      </c>
      <c r="AL94">
        <v>1.567973880137522</v>
      </c>
    </row>
    <row r="95" spans="2:38" x14ac:dyDescent="0.25">
      <c r="B95">
        <v>63738</v>
      </c>
      <c r="C95">
        <v>70203</v>
      </c>
      <c r="D95">
        <v>70310</v>
      </c>
      <c r="E95">
        <v>54972</v>
      </c>
      <c r="F95">
        <v>89001</v>
      </c>
      <c r="H95">
        <v>104540</v>
      </c>
      <c r="J95">
        <f t="shared" si="12"/>
        <v>69644.800000000003</v>
      </c>
      <c r="K95">
        <f t="shared" si="13"/>
        <v>1.5010453041720271</v>
      </c>
      <c r="L95">
        <f t="shared" si="14"/>
        <v>89001</v>
      </c>
      <c r="M95">
        <f t="shared" si="15"/>
        <v>54972</v>
      </c>
      <c r="N95">
        <f t="shared" si="16"/>
        <v>69644.800000000003</v>
      </c>
      <c r="O95">
        <f t="shared" si="17"/>
        <v>34029</v>
      </c>
      <c r="Q95">
        <v>-17230</v>
      </c>
      <c r="R95">
        <v>0</v>
      </c>
      <c r="T95">
        <v>-9345.8000000000029</v>
      </c>
      <c r="U95">
        <v>-2102.8000000000029</v>
      </c>
      <c r="W95">
        <v>23525.799999999996</v>
      </c>
      <c r="X95">
        <v>2102.8000000000002</v>
      </c>
      <c r="AF95">
        <v>69644.800000000003</v>
      </c>
      <c r="AG95">
        <v>1.5010453041720271</v>
      </c>
      <c r="AK95">
        <v>69644.800000000003</v>
      </c>
      <c r="AL95">
        <v>1.5010453041720271</v>
      </c>
    </row>
    <row r="96" spans="2:38" x14ac:dyDescent="0.25">
      <c r="B96">
        <v>79496</v>
      </c>
      <c r="C96">
        <v>63476</v>
      </c>
      <c r="D96">
        <v>60774</v>
      </c>
      <c r="E96">
        <v>55035</v>
      </c>
      <c r="F96">
        <v>70202</v>
      </c>
      <c r="H96">
        <v>103870</v>
      </c>
      <c r="J96">
        <f t="shared" si="12"/>
        <v>65796.600000000006</v>
      </c>
      <c r="K96">
        <f t="shared" si="13"/>
        <v>1.5786530003070065</v>
      </c>
      <c r="L96">
        <f t="shared" si="14"/>
        <v>79496</v>
      </c>
      <c r="M96">
        <f t="shared" si="15"/>
        <v>55035</v>
      </c>
      <c r="N96">
        <f t="shared" si="16"/>
        <v>65796.600000000006</v>
      </c>
      <c r="O96">
        <f t="shared" si="17"/>
        <v>24461</v>
      </c>
      <c r="Q96">
        <v>44092</v>
      </c>
      <c r="R96">
        <v>-784</v>
      </c>
      <c r="T96">
        <v>12193.200000000004</v>
      </c>
      <c r="U96">
        <v>3987.2000000000044</v>
      </c>
      <c r="W96">
        <v>54774</v>
      </c>
      <c r="X96">
        <v>4121.2</v>
      </c>
      <c r="Z96">
        <v>65796.600000000006</v>
      </c>
      <c r="AA96">
        <v>1.5786530003070065</v>
      </c>
      <c r="AK96">
        <v>65796.600000000006</v>
      </c>
      <c r="AL96">
        <v>1.5786530003070065</v>
      </c>
    </row>
    <row r="97" spans="2:38" x14ac:dyDescent="0.25">
      <c r="B97">
        <v>37660</v>
      </c>
      <c r="C97">
        <v>84812</v>
      </c>
      <c r="D97">
        <v>93309</v>
      </c>
      <c r="E97">
        <v>19819</v>
      </c>
      <c r="F97">
        <v>29255</v>
      </c>
      <c r="H97">
        <v>95360</v>
      </c>
      <c r="J97">
        <f t="shared" si="12"/>
        <v>52971</v>
      </c>
      <c r="K97">
        <f t="shared" si="13"/>
        <v>1.8002303147004965</v>
      </c>
      <c r="L97">
        <f t="shared" si="14"/>
        <v>93309</v>
      </c>
      <c r="M97">
        <f t="shared" si="15"/>
        <v>19819</v>
      </c>
      <c r="N97">
        <f t="shared" si="16"/>
        <v>52971</v>
      </c>
      <c r="O97">
        <f t="shared" si="17"/>
        <v>73490</v>
      </c>
      <c r="Q97">
        <v>24635</v>
      </c>
      <c r="R97">
        <v>3</v>
      </c>
      <c r="T97">
        <v>8789.4000000000015</v>
      </c>
      <c r="U97">
        <v>-1825.1999999999971</v>
      </c>
      <c r="W97">
        <v>32259.000000000004</v>
      </c>
      <c r="X97">
        <v>14310.8</v>
      </c>
      <c r="AD97">
        <v>52971</v>
      </c>
      <c r="AE97">
        <v>1.8002303147004965</v>
      </c>
      <c r="AK97">
        <v>52971</v>
      </c>
      <c r="AL97">
        <v>1.8002303147004965</v>
      </c>
    </row>
    <row r="98" spans="2:38" x14ac:dyDescent="0.25">
      <c r="B98">
        <v>94527</v>
      </c>
      <c r="C98">
        <v>24748</v>
      </c>
      <c r="D98">
        <v>85969</v>
      </c>
      <c r="E98">
        <v>55880</v>
      </c>
      <c r="F98">
        <v>32198</v>
      </c>
      <c r="H98">
        <v>63351</v>
      </c>
      <c r="J98">
        <f t="shared" si="12"/>
        <v>58664.4</v>
      </c>
      <c r="K98">
        <f t="shared" ref="K98:K129" si="18">H98/J98</f>
        <v>1.0798883138666722</v>
      </c>
      <c r="L98">
        <f t="shared" si="14"/>
        <v>94527</v>
      </c>
      <c r="M98">
        <f t="shared" si="15"/>
        <v>24748</v>
      </c>
      <c r="N98">
        <f t="shared" si="16"/>
        <v>58664.4</v>
      </c>
      <c r="O98">
        <f t="shared" si="17"/>
        <v>69779</v>
      </c>
      <c r="Q98">
        <v>-23118</v>
      </c>
      <c r="R98">
        <v>-545</v>
      </c>
      <c r="T98">
        <v>-13954.799999999996</v>
      </c>
      <c r="U98">
        <v>2354.2000000000044</v>
      </c>
      <c r="W98">
        <v>34780.400000000001</v>
      </c>
      <c r="X98">
        <v>2390.1999999999998</v>
      </c>
      <c r="AB98">
        <v>58664.4</v>
      </c>
      <c r="AC98">
        <v>1.0798883138666722</v>
      </c>
      <c r="AI98">
        <v>58664.4</v>
      </c>
      <c r="AJ98">
        <v>1.0798883138666722</v>
      </c>
    </row>
    <row r="99" spans="2:38" x14ac:dyDescent="0.25">
      <c r="B99">
        <v>56704</v>
      </c>
      <c r="C99">
        <v>71824</v>
      </c>
      <c r="D99">
        <v>80094</v>
      </c>
      <c r="E99">
        <v>60805</v>
      </c>
      <c r="F99">
        <v>32115</v>
      </c>
      <c r="H99">
        <v>108518</v>
      </c>
      <c r="J99">
        <f t="shared" si="12"/>
        <v>60308.4</v>
      </c>
      <c r="K99">
        <f t="shared" si="18"/>
        <v>1.7993844970186574</v>
      </c>
      <c r="L99">
        <f t="shared" si="14"/>
        <v>80094</v>
      </c>
      <c r="M99">
        <f t="shared" si="15"/>
        <v>32115</v>
      </c>
      <c r="N99">
        <f t="shared" si="16"/>
        <v>60308.4</v>
      </c>
      <c r="O99">
        <f t="shared" si="17"/>
        <v>47979</v>
      </c>
      <c r="Q99">
        <v>-11899</v>
      </c>
      <c r="R99">
        <v>-12132</v>
      </c>
      <c r="T99">
        <v>-20723.999999999993</v>
      </c>
      <c r="U99">
        <v>-1482</v>
      </c>
      <c r="W99">
        <v>31544.799999999999</v>
      </c>
      <c r="X99">
        <v>4397.6000000000004</v>
      </c>
      <c r="AF99">
        <v>60308.4</v>
      </c>
      <c r="AG99">
        <v>1.7993844970186574</v>
      </c>
      <c r="AK99">
        <v>60308.4</v>
      </c>
      <c r="AL99">
        <v>1.7993844970186574</v>
      </c>
    </row>
    <row r="100" spans="2:38" x14ac:dyDescent="0.25">
      <c r="B100">
        <v>64425</v>
      </c>
      <c r="C100">
        <v>62623</v>
      </c>
      <c r="D100">
        <v>74242</v>
      </c>
      <c r="E100">
        <v>46340</v>
      </c>
      <c r="F100">
        <v>60121</v>
      </c>
      <c r="H100">
        <v>115184</v>
      </c>
      <c r="J100">
        <f t="shared" si="12"/>
        <v>61550.2</v>
      </c>
      <c r="K100">
        <f t="shared" si="18"/>
        <v>1.8713830336863244</v>
      </c>
      <c r="L100">
        <f t="shared" si="14"/>
        <v>74242</v>
      </c>
      <c r="M100">
        <f t="shared" si="15"/>
        <v>46340</v>
      </c>
      <c r="N100">
        <f t="shared" si="16"/>
        <v>61550.2</v>
      </c>
      <c r="O100">
        <f t="shared" si="17"/>
        <v>27902</v>
      </c>
      <c r="Q100">
        <v>39785</v>
      </c>
      <c r="R100">
        <v>259</v>
      </c>
      <c r="T100">
        <v>6962.7999999999956</v>
      </c>
      <c r="U100">
        <v>2800.1999999999971</v>
      </c>
      <c r="W100">
        <v>21438.399999999998</v>
      </c>
      <c r="X100">
        <v>3693</v>
      </c>
      <c r="Z100">
        <v>61550.2</v>
      </c>
      <c r="AA100">
        <v>1.8713830336863244</v>
      </c>
      <c r="AK100">
        <v>61550.2</v>
      </c>
      <c r="AL100">
        <v>1.8713830336863244</v>
      </c>
    </row>
    <row r="101" spans="2:38" x14ac:dyDescent="0.25">
      <c r="B101">
        <v>58146</v>
      </c>
      <c r="C101">
        <v>67853</v>
      </c>
      <c r="D101">
        <v>25564</v>
      </c>
      <c r="E101">
        <v>104700</v>
      </c>
      <c r="F101">
        <v>78262</v>
      </c>
      <c r="H101">
        <v>92601</v>
      </c>
      <c r="J101">
        <f t="shared" si="12"/>
        <v>66905</v>
      </c>
      <c r="K101">
        <f t="shared" si="18"/>
        <v>1.3840669606157985</v>
      </c>
      <c r="L101">
        <f t="shared" si="14"/>
        <v>104700</v>
      </c>
      <c r="M101">
        <f t="shared" si="15"/>
        <v>25564</v>
      </c>
      <c r="N101">
        <f t="shared" si="16"/>
        <v>66905</v>
      </c>
      <c r="O101">
        <f t="shared" si="17"/>
        <v>79136</v>
      </c>
      <c r="Q101">
        <v>-23634</v>
      </c>
      <c r="R101">
        <v>7227</v>
      </c>
      <c r="T101">
        <v>-6181.6000000000058</v>
      </c>
      <c r="U101">
        <v>21.399999999994179</v>
      </c>
      <c r="W101">
        <v>35583.599999999999</v>
      </c>
      <c r="X101">
        <v>8825.7999999999993</v>
      </c>
      <c r="AF101">
        <v>66905</v>
      </c>
      <c r="AG101">
        <v>1.3840669606157985</v>
      </c>
      <c r="AI101">
        <v>66905</v>
      </c>
      <c r="AJ101">
        <v>1.3840669606157985</v>
      </c>
    </row>
    <row r="103" spans="2:38" x14ac:dyDescent="0.25">
      <c r="B103">
        <v>4237341</v>
      </c>
      <c r="C103">
        <v>4243029</v>
      </c>
      <c r="D103">
        <v>3832199</v>
      </c>
      <c r="E103">
        <v>4424359</v>
      </c>
      <c r="F103">
        <v>4028112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7C07-3B98-4AD7-A2ED-98F2BE3ACB9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75546</v>
      </c>
      <c r="C2">
        <v>51838</v>
      </c>
      <c r="D2">
        <v>36010</v>
      </c>
      <c r="E2">
        <v>91102</v>
      </c>
      <c r="F2">
        <v>62573</v>
      </c>
      <c r="H2">
        <v>87641</v>
      </c>
      <c r="J2">
        <f t="shared" ref="J2:J33" si="0">AVERAGE(B2:F2)</f>
        <v>63413.8</v>
      </c>
      <c r="K2">
        <f t="shared" ref="K2:K33" si="1">H2/J2</f>
        <v>1.3820493331104586</v>
      </c>
      <c r="L2">
        <f t="shared" ref="L2:L33" si="2">MAX(B2:F2)</f>
        <v>91102</v>
      </c>
      <c r="M2">
        <f t="shared" ref="M2:M33" si="3">MIN(B2:F2)</f>
        <v>36010</v>
      </c>
      <c r="N2">
        <f t="shared" ref="N2:N33" si="4">AVERAGE(B2:F2)</f>
        <v>63413.8</v>
      </c>
      <c r="O2">
        <f t="shared" ref="O2:O33" si="5">L2-M2</f>
        <v>55092</v>
      </c>
      <c r="Q2">
        <v>-17524</v>
      </c>
      <c r="R2">
        <v>21332</v>
      </c>
      <c r="T2">
        <v>-18233.599999999991</v>
      </c>
      <c r="U2">
        <v>-2169</v>
      </c>
      <c r="W2">
        <v>53346</v>
      </c>
      <c r="X2">
        <v>2211.4</v>
      </c>
      <c r="AB2">
        <v>63413.8</v>
      </c>
      <c r="AC2">
        <v>1.3820493331104586</v>
      </c>
      <c r="AK2">
        <v>63413.8</v>
      </c>
      <c r="AL2">
        <v>1.3820493331104586</v>
      </c>
    </row>
    <row r="3" spans="1:38" x14ac:dyDescent="0.25">
      <c r="B3">
        <v>67761</v>
      </c>
      <c r="C3">
        <v>75478</v>
      </c>
      <c r="D3">
        <v>37689</v>
      </c>
      <c r="E3">
        <v>69364</v>
      </c>
      <c r="F3">
        <v>91451</v>
      </c>
      <c r="H3">
        <v>102581</v>
      </c>
      <c r="J3">
        <f t="shared" si="0"/>
        <v>68348.600000000006</v>
      </c>
      <c r="K3">
        <f t="shared" si="1"/>
        <v>1.5008500539879381</v>
      </c>
      <c r="L3">
        <f t="shared" si="2"/>
        <v>91451</v>
      </c>
      <c r="M3">
        <f t="shared" si="3"/>
        <v>37689</v>
      </c>
      <c r="N3">
        <f t="shared" si="4"/>
        <v>68348.600000000006</v>
      </c>
      <c r="O3">
        <f t="shared" si="5"/>
        <v>53762</v>
      </c>
      <c r="Q3">
        <v>-21034</v>
      </c>
      <c r="R3">
        <v>16840</v>
      </c>
      <c r="T3">
        <v>-9461.1999999999971</v>
      </c>
      <c r="U3">
        <v>549.80000000000291</v>
      </c>
      <c r="W3">
        <v>39037.599999999999</v>
      </c>
      <c r="X3">
        <v>8643.7999999999993</v>
      </c>
      <c r="AF3">
        <v>68348.600000000006</v>
      </c>
      <c r="AG3">
        <v>1.5008500539879381</v>
      </c>
      <c r="AK3">
        <v>68348.600000000006</v>
      </c>
      <c r="AL3">
        <v>1.5008500539879381</v>
      </c>
    </row>
    <row r="4" spans="1:38" x14ac:dyDescent="0.25">
      <c r="B4">
        <v>43327</v>
      </c>
      <c r="C4">
        <v>76961</v>
      </c>
      <c r="D4">
        <v>88201</v>
      </c>
      <c r="E4">
        <v>61716</v>
      </c>
      <c r="F4">
        <v>30203</v>
      </c>
      <c r="H4">
        <v>113901</v>
      </c>
      <c r="J4">
        <f t="shared" si="0"/>
        <v>60081.599999999999</v>
      </c>
      <c r="K4">
        <f t="shared" si="1"/>
        <v>1.8957717504194296</v>
      </c>
      <c r="L4">
        <f t="shared" si="2"/>
        <v>88201</v>
      </c>
      <c r="M4">
        <f t="shared" si="3"/>
        <v>30203</v>
      </c>
      <c r="N4">
        <f t="shared" si="4"/>
        <v>60081.599999999999</v>
      </c>
      <c r="O4">
        <f t="shared" si="5"/>
        <v>57998</v>
      </c>
      <c r="Q4">
        <v>51294</v>
      </c>
      <c r="R4">
        <v>15925</v>
      </c>
      <c r="T4">
        <v>9184.1999999999971</v>
      </c>
      <c r="U4">
        <v>2040.1999999999971</v>
      </c>
      <c r="W4">
        <v>22845.4</v>
      </c>
      <c r="X4">
        <v>8101</v>
      </c>
      <c r="Z4">
        <v>60081.599999999999</v>
      </c>
      <c r="AA4">
        <v>1.8957717504194296</v>
      </c>
      <c r="AK4">
        <v>60081.599999999999</v>
      </c>
      <c r="AL4">
        <v>1.8957717504194296</v>
      </c>
    </row>
    <row r="5" spans="1:38" x14ac:dyDescent="0.25">
      <c r="B5">
        <v>32411</v>
      </c>
      <c r="C5">
        <v>95261</v>
      </c>
      <c r="D5">
        <v>98100</v>
      </c>
      <c r="E5">
        <v>24783</v>
      </c>
      <c r="F5">
        <v>53803</v>
      </c>
      <c r="H5">
        <v>99194</v>
      </c>
      <c r="J5">
        <f t="shared" si="0"/>
        <v>60871.6</v>
      </c>
      <c r="K5">
        <f t="shared" si="1"/>
        <v>1.6295612403813931</v>
      </c>
      <c r="L5">
        <f t="shared" si="2"/>
        <v>98100</v>
      </c>
      <c r="M5">
        <f t="shared" si="3"/>
        <v>24783</v>
      </c>
      <c r="N5">
        <f t="shared" si="4"/>
        <v>60871.6</v>
      </c>
      <c r="O5">
        <f t="shared" si="5"/>
        <v>73317</v>
      </c>
      <c r="Q5">
        <v>-29464</v>
      </c>
      <c r="R5">
        <v>-12491</v>
      </c>
      <c r="T5">
        <v>-17036.599999999999</v>
      </c>
      <c r="U5">
        <v>1716.1999999999971</v>
      </c>
      <c r="W5">
        <v>33710.6</v>
      </c>
      <c r="X5">
        <v>4475.3999999999996</v>
      </c>
      <c r="AF5">
        <v>60871.6</v>
      </c>
      <c r="AG5">
        <v>1.6295612403813931</v>
      </c>
      <c r="AK5">
        <v>60871.6</v>
      </c>
      <c r="AL5">
        <v>1.6295612403813931</v>
      </c>
    </row>
    <row r="6" spans="1:38" x14ac:dyDescent="0.25">
      <c r="B6">
        <v>16162</v>
      </c>
      <c r="C6">
        <v>25100</v>
      </c>
      <c r="D6">
        <v>46910</v>
      </c>
      <c r="E6">
        <v>90398</v>
      </c>
      <c r="F6">
        <v>9532</v>
      </c>
      <c r="H6">
        <v>48334</v>
      </c>
      <c r="J6">
        <f t="shared" si="0"/>
        <v>37620.400000000001</v>
      </c>
      <c r="K6">
        <f t="shared" si="1"/>
        <v>1.2847816610137053</v>
      </c>
      <c r="L6">
        <f t="shared" si="2"/>
        <v>90398</v>
      </c>
      <c r="M6">
        <f t="shared" si="3"/>
        <v>9532</v>
      </c>
      <c r="N6">
        <f t="shared" si="4"/>
        <v>37620.400000000001</v>
      </c>
      <c r="O6">
        <f t="shared" si="5"/>
        <v>80866</v>
      </c>
      <c r="Q6">
        <v>-72575</v>
      </c>
      <c r="R6">
        <v>212</v>
      </c>
      <c r="T6">
        <v>-58885.4</v>
      </c>
      <c r="U6">
        <v>-1242</v>
      </c>
      <c r="W6">
        <v>59620.600000000006</v>
      </c>
      <c r="X6">
        <v>8850.7999999999993</v>
      </c>
      <c r="AB6">
        <v>37620.400000000001</v>
      </c>
      <c r="AC6">
        <v>1.2847816610137053</v>
      </c>
      <c r="AI6">
        <v>37620.400000000001</v>
      </c>
      <c r="AJ6">
        <v>1.2847816610137053</v>
      </c>
    </row>
    <row r="7" spans="1:38" x14ac:dyDescent="0.25">
      <c r="B7">
        <v>24482</v>
      </c>
      <c r="C7">
        <v>49121</v>
      </c>
      <c r="D7">
        <v>57973</v>
      </c>
      <c r="E7">
        <v>39978</v>
      </c>
      <c r="F7">
        <v>30783</v>
      </c>
      <c r="H7">
        <v>79548</v>
      </c>
      <c r="J7">
        <f t="shared" si="0"/>
        <v>40467.4</v>
      </c>
      <c r="K7">
        <f t="shared" si="1"/>
        <v>1.9657304398108106</v>
      </c>
      <c r="L7">
        <f t="shared" si="2"/>
        <v>57973</v>
      </c>
      <c r="M7">
        <f t="shared" si="3"/>
        <v>24482</v>
      </c>
      <c r="N7">
        <f t="shared" si="4"/>
        <v>40467.4</v>
      </c>
      <c r="O7">
        <f t="shared" si="5"/>
        <v>33491</v>
      </c>
      <c r="Q7">
        <v>-13194</v>
      </c>
      <c r="R7">
        <v>8286</v>
      </c>
      <c r="T7">
        <v>738.40000000000146</v>
      </c>
      <c r="U7">
        <v>5242.2000000000044</v>
      </c>
      <c r="W7">
        <v>20219.599999999999</v>
      </c>
      <c r="X7">
        <v>5351.8</v>
      </c>
      <c r="AD7">
        <v>40467.4</v>
      </c>
      <c r="AE7">
        <v>1.9657304398108106</v>
      </c>
      <c r="AK7">
        <v>40467.4</v>
      </c>
      <c r="AL7">
        <v>1.9657304398108106</v>
      </c>
    </row>
    <row r="8" spans="1:38" x14ac:dyDescent="0.25">
      <c r="B8">
        <v>35194</v>
      </c>
      <c r="C8">
        <v>71492</v>
      </c>
      <c r="D8">
        <v>62609</v>
      </c>
      <c r="E8">
        <v>89421</v>
      </c>
      <c r="F8">
        <v>79345</v>
      </c>
      <c r="H8">
        <v>122587</v>
      </c>
      <c r="J8">
        <f t="shared" si="0"/>
        <v>67612.2</v>
      </c>
      <c r="K8">
        <f t="shared" si="1"/>
        <v>1.813089945305729</v>
      </c>
      <c r="L8">
        <f t="shared" si="2"/>
        <v>89421</v>
      </c>
      <c r="M8">
        <f t="shared" si="3"/>
        <v>35194</v>
      </c>
      <c r="N8">
        <f t="shared" si="4"/>
        <v>67612.2</v>
      </c>
      <c r="O8">
        <f t="shared" si="5"/>
        <v>54227</v>
      </c>
      <c r="Q8">
        <v>32551</v>
      </c>
      <c r="R8">
        <v>6494</v>
      </c>
      <c r="T8">
        <v>-18487.800000000003</v>
      </c>
      <c r="U8">
        <v>3924.5999999999985</v>
      </c>
      <c r="W8">
        <v>24152.199999999997</v>
      </c>
      <c r="X8">
        <v>5030.6000000000004</v>
      </c>
      <c r="AB8">
        <v>67612.2</v>
      </c>
      <c r="AC8">
        <v>1.813089945305729</v>
      </c>
      <c r="AK8">
        <v>67612.2</v>
      </c>
      <c r="AL8">
        <v>1.813089945305729</v>
      </c>
    </row>
    <row r="9" spans="1:38" x14ac:dyDescent="0.25">
      <c r="B9">
        <v>52406</v>
      </c>
      <c r="C9">
        <v>31540</v>
      </c>
      <c r="D9">
        <v>53546</v>
      </c>
      <c r="E9">
        <v>61708</v>
      </c>
      <c r="F9">
        <v>92139</v>
      </c>
      <c r="H9">
        <v>117823</v>
      </c>
      <c r="J9">
        <f t="shared" si="0"/>
        <v>58267.8</v>
      </c>
      <c r="K9">
        <f t="shared" si="1"/>
        <v>2.0220945359186375</v>
      </c>
      <c r="L9">
        <f t="shared" si="2"/>
        <v>92139</v>
      </c>
      <c r="M9">
        <f t="shared" si="3"/>
        <v>31540</v>
      </c>
      <c r="N9">
        <f t="shared" si="4"/>
        <v>58267.8</v>
      </c>
      <c r="O9">
        <f t="shared" si="5"/>
        <v>60599</v>
      </c>
      <c r="Q9">
        <v>30124</v>
      </c>
      <c r="R9">
        <v>-9132</v>
      </c>
      <c r="T9">
        <v>-6774.5999999999985</v>
      </c>
      <c r="U9">
        <v>-97.399999999994179</v>
      </c>
      <c r="W9">
        <v>17355.800000000003</v>
      </c>
      <c r="X9">
        <v>6910.5999999999995</v>
      </c>
      <c r="Z9">
        <v>58267.8</v>
      </c>
      <c r="AA9">
        <v>2.0220945359186375</v>
      </c>
      <c r="AK9">
        <v>58267.8</v>
      </c>
      <c r="AL9">
        <v>2.0220945359186375</v>
      </c>
    </row>
    <row r="10" spans="1:38" x14ac:dyDescent="0.25">
      <c r="B10">
        <v>77447</v>
      </c>
      <c r="C10">
        <v>110984</v>
      </c>
      <c r="D10">
        <v>35162</v>
      </c>
      <c r="E10">
        <v>15257</v>
      </c>
      <c r="F10">
        <v>46279</v>
      </c>
      <c r="H10">
        <v>77247</v>
      </c>
      <c r="J10">
        <f t="shared" si="0"/>
        <v>57025.8</v>
      </c>
      <c r="K10">
        <f t="shared" si="1"/>
        <v>1.3545973927590669</v>
      </c>
      <c r="L10">
        <f t="shared" si="2"/>
        <v>110984</v>
      </c>
      <c r="M10">
        <f t="shared" si="3"/>
        <v>15257</v>
      </c>
      <c r="N10">
        <f t="shared" si="4"/>
        <v>57025.8</v>
      </c>
      <c r="O10">
        <f t="shared" si="5"/>
        <v>95727</v>
      </c>
      <c r="Q10">
        <v>-5655</v>
      </c>
      <c r="R10">
        <v>-3661</v>
      </c>
      <c r="T10">
        <v>273.60000000000582</v>
      </c>
      <c r="U10">
        <v>1117</v>
      </c>
      <c r="W10">
        <v>38309.599999999999</v>
      </c>
      <c r="X10">
        <v>8018.5999999999995</v>
      </c>
      <c r="AD10">
        <v>57025.8</v>
      </c>
      <c r="AE10">
        <v>1.3545973927590669</v>
      </c>
      <c r="AK10">
        <v>57025.8</v>
      </c>
      <c r="AL10">
        <v>1.3545973927590669</v>
      </c>
    </row>
    <row r="11" spans="1:38" x14ac:dyDescent="0.25">
      <c r="B11">
        <v>39736</v>
      </c>
      <c r="C11">
        <v>24485</v>
      </c>
      <c r="D11">
        <v>28463</v>
      </c>
      <c r="E11">
        <v>65312</v>
      </c>
      <c r="F11">
        <v>76194</v>
      </c>
      <c r="H11">
        <v>67532</v>
      </c>
      <c r="J11">
        <f t="shared" si="0"/>
        <v>46838</v>
      </c>
      <c r="K11">
        <f t="shared" si="1"/>
        <v>1.4418207438404713</v>
      </c>
      <c r="L11">
        <f t="shared" si="2"/>
        <v>76194</v>
      </c>
      <c r="M11">
        <f t="shared" si="3"/>
        <v>24485</v>
      </c>
      <c r="N11">
        <f t="shared" si="4"/>
        <v>46838</v>
      </c>
      <c r="O11">
        <f t="shared" si="5"/>
        <v>51709</v>
      </c>
      <c r="Q11">
        <v>-52393</v>
      </c>
      <c r="R11">
        <v>-195</v>
      </c>
      <c r="T11">
        <v>-22042</v>
      </c>
      <c r="U11">
        <v>4592.5999999999985</v>
      </c>
      <c r="W11">
        <v>48583.600000000006</v>
      </c>
      <c r="X11">
        <v>4731</v>
      </c>
      <c r="AF11">
        <v>46838</v>
      </c>
      <c r="AG11">
        <v>1.4418207438404713</v>
      </c>
      <c r="AK11">
        <v>46838</v>
      </c>
      <c r="AL11">
        <v>1.4418207438404713</v>
      </c>
    </row>
    <row r="12" spans="1:38" x14ac:dyDescent="0.25">
      <c r="B12">
        <v>8372</v>
      </c>
      <c r="C12">
        <v>28837</v>
      </c>
      <c r="D12">
        <v>72055</v>
      </c>
      <c r="E12">
        <v>80125</v>
      </c>
      <c r="F12">
        <v>33441</v>
      </c>
      <c r="H12">
        <v>48838</v>
      </c>
      <c r="J12">
        <f t="shared" si="0"/>
        <v>44566</v>
      </c>
      <c r="K12">
        <f t="shared" si="1"/>
        <v>1.0958578288381278</v>
      </c>
      <c r="L12">
        <f t="shared" si="2"/>
        <v>80125</v>
      </c>
      <c r="M12">
        <f t="shared" si="3"/>
        <v>8372</v>
      </c>
      <c r="N12">
        <f t="shared" si="4"/>
        <v>44566</v>
      </c>
      <c r="O12">
        <f t="shared" si="5"/>
        <v>71753</v>
      </c>
      <c r="Q12">
        <v>-23732</v>
      </c>
      <c r="R12">
        <v>-6271</v>
      </c>
      <c r="T12">
        <v>-6528.1999999999971</v>
      </c>
      <c r="U12">
        <v>-4078.4000000000015</v>
      </c>
      <c r="W12">
        <v>27609.800000000003</v>
      </c>
      <c r="X12">
        <v>4078.4</v>
      </c>
      <c r="Z12">
        <v>44566</v>
      </c>
      <c r="AA12">
        <v>1.0958578288381278</v>
      </c>
      <c r="AI12">
        <v>44566</v>
      </c>
      <c r="AJ12">
        <v>1.0958578288381278</v>
      </c>
    </row>
    <row r="13" spans="1:38" x14ac:dyDescent="0.25">
      <c r="B13">
        <v>32532</v>
      </c>
      <c r="C13">
        <v>83929</v>
      </c>
      <c r="D13">
        <v>40207</v>
      </c>
      <c r="E13">
        <v>92530</v>
      </c>
      <c r="F13">
        <v>118448</v>
      </c>
      <c r="H13">
        <v>90121</v>
      </c>
      <c r="J13">
        <f t="shared" si="0"/>
        <v>73529.2</v>
      </c>
      <c r="K13">
        <f t="shared" si="1"/>
        <v>1.225649129869494</v>
      </c>
      <c r="L13">
        <f t="shared" si="2"/>
        <v>118448</v>
      </c>
      <c r="M13">
        <f t="shared" si="3"/>
        <v>32532</v>
      </c>
      <c r="N13">
        <f t="shared" si="4"/>
        <v>73529.2</v>
      </c>
      <c r="O13">
        <f t="shared" si="5"/>
        <v>85916</v>
      </c>
      <c r="Q13">
        <v>-21686</v>
      </c>
      <c r="R13">
        <v>19</v>
      </c>
      <c r="T13">
        <v>-3936.1999999999971</v>
      </c>
      <c r="U13">
        <v>4341</v>
      </c>
      <c r="W13">
        <v>33420.199999999997</v>
      </c>
      <c r="X13">
        <v>6541</v>
      </c>
      <c r="AF13">
        <v>73529.2</v>
      </c>
      <c r="AG13">
        <v>1.225649129869494</v>
      </c>
      <c r="AI13">
        <v>73529.2</v>
      </c>
      <c r="AJ13">
        <v>1.225649129869494</v>
      </c>
    </row>
    <row r="14" spans="1:38" x14ac:dyDescent="0.25">
      <c r="B14">
        <v>98252</v>
      </c>
      <c r="C14">
        <v>90040</v>
      </c>
      <c r="D14">
        <v>43141</v>
      </c>
      <c r="E14">
        <v>36689</v>
      </c>
      <c r="F14">
        <v>63649</v>
      </c>
      <c r="H14">
        <v>80100</v>
      </c>
      <c r="J14">
        <f t="shared" si="0"/>
        <v>66354.2</v>
      </c>
      <c r="K14">
        <f t="shared" si="1"/>
        <v>1.2071579493084086</v>
      </c>
      <c r="L14">
        <f t="shared" si="2"/>
        <v>98252</v>
      </c>
      <c r="M14">
        <f t="shared" si="3"/>
        <v>36689</v>
      </c>
      <c r="N14">
        <f t="shared" si="4"/>
        <v>66354.2</v>
      </c>
      <c r="O14">
        <f t="shared" si="5"/>
        <v>61563</v>
      </c>
      <c r="Q14">
        <v>-11043</v>
      </c>
      <c r="R14">
        <v>-13642</v>
      </c>
      <c r="T14">
        <v>-13030</v>
      </c>
      <c r="U14">
        <v>-13428</v>
      </c>
      <c r="W14">
        <v>19219.2</v>
      </c>
      <c r="X14">
        <v>13428</v>
      </c>
      <c r="AB14">
        <v>66354.2</v>
      </c>
      <c r="AC14">
        <v>1.2071579493084086</v>
      </c>
      <c r="AK14">
        <v>66354.2</v>
      </c>
      <c r="AL14">
        <v>1.2071579493084086</v>
      </c>
    </row>
    <row r="15" spans="1:38" x14ac:dyDescent="0.25">
      <c r="B15">
        <v>46218</v>
      </c>
      <c r="C15">
        <v>61211</v>
      </c>
      <c r="D15">
        <v>13330</v>
      </c>
      <c r="E15">
        <v>26188</v>
      </c>
      <c r="F15">
        <v>45251</v>
      </c>
      <c r="H15">
        <v>76370</v>
      </c>
      <c r="J15">
        <f t="shared" si="0"/>
        <v>38439.599999999999</v>
      </c>
      <c r="K15">
        <f t="shared" si="1"/>
        <v>1.9867532440504063</v>
      </c>
      <c r="L15">
        <f t="shared" si="2"/>
        <v>61211</v>
      </c>
      <c r="M15">
        <f t="shared" si="3"/>
        <v>13330</v>
      </c>
      <c r="N15">
        <f t="shared" si="4"/>
        <v>38439.599999999999</v>
      </c>
      <c r="O15">
        <f t="shared" si="5"/>
        <v>47881</v>
      </c>
      <c r="Q15">
        <v>-751</v>
      </c>
      <c r="R15">
        <v>206</v>
      </c>
      <c r="T15">
        <v>-15483.599999999999</v>
      </c>
      <c r="U15">
        <v>-6757.5999999999985</v>
      </c>
      <c r="W15">
        <v>24962</v>
      </c>
      <c r="X15">
        <v>12735.6</v>
      </c>
      <c r="Z15">
        <v>38439.599999999999</v>
      </c>
      <c r="AA15">
        <v>1.9867532440504063</v>
      </c>
      <c r="AK15">
        <v>38439.599999999999</v>
      </c>
      <c r="AL15">
        <v>1.9867532440504063</v>
      </c>
    </row>
    <row r="16" spans="1:38" x14ac:dyDescent="0.25">
      <c r="B16">
        <v>62847</v>
      </c>
      <c r="C16">
        <v>16264</v>
      </c>
      <c r="D16">
        <v>98264</v>
      </c>
      <c r="E16">
        <v>22975</v>
      </c>
      <c r="F16">
        <v>64593</v>
      </c>
      <c r="H16">
        <v>63328</v>
      </c>
      <c r="J16">
        <f t="shared" si="0"/>
        <v>52988.6</v>
      </c>
      <c r="K16">
        <f t="shared" si="1"/>
        <v>1.1951249891486093</v>
      </c>
      <c r="L16">
        <f t="shared" si="2"/>
        <v>98264</v>
      </c>
      <c r="M16">
        <f t="shared" si="3"/>
        <v>16264</v>
      </c>
      <c r="N16">
        <f t="shared" si="4"/>
        <v>52988.6</v>
      </c>
      <c r="O16">
        <f t="shared" si="5"/>
        <v>82000</v>
      </c>
      <c r="Q16">
        <v>-6536</v>
      </c>
      <c r="R16">
        <v>2193</v>
      </c>
      <c r="T16">
        <v>7872.1999999999971</v>
      </c>
      <c r="U16">
        <v>-3755.4000000000015</v>
      </c>
      <c r="W16">
        <v>37865.800000000003</v>
      </c>
      <c r="X16">
        <v>8821.8000000000011</v>
      </c>
      <c r="AD16">
        <v>52988.6</v>
      </c>
      <c r="AE16">
        <v>1.1951249891486093</v>
      </c>
      <c r="AI16">
        <v>52988.6</v>
      </c>
      <c r="AJ16">
        <v>1.1951249891486093</v>
      </c>
    </row>
    <row r="17" spans="2:38" x14ac:dyDescent="0.25">
      <c r="B17">
        <v>24748</v>
      </c>
      <c r="C17">
        <v>108239</v>
      </c>
      <c r="D17">
        <v>89395</v>
      </c>
      <c r="E17">
        <v>39319</v>
      </c>
      <c r="F17">
        <v>62136</v>
      </c>
      <c r="H17">
        <v>120831</v>
      </c>
      <c r="J17">
        <f t="shared" si="0"/>
        <v>64767.4</v>
      </c>
      <c r="K17">
        <f t="shared" si="1"/>
        <v>1.8656144912409638</v>
      </c>
      <c r="L17">
        <f t="shared" si="2"/>
        <v>108239</v>
      </c>
      <c r="M17">
        <f t="shared" si="3"/>
        <v>24748</v>
      </c>
      <c r="N17">
        <f t="shared" si="4"/>
        <v>64767.4</v>
      </c>
      <c r="O17">
        <f t="shared" si="5"/>
        <v>83491</v>
      </c>
      <c r="Q17">
        <v>660</v>
      </c>
      <c r="R17">
        <v>-8890</v>
      </c>
      <c r="T17">
        <v>-8073.2000000000044</v>
      </c>
      <c r="U17">
        <v>-971.99999999999272</v>
      </c>
      <c r="W17">
        <v>22349.199999999997</v>
      </c>
      <c r="X17">
        <v>7105.2</v>
      </c>
      <c r="AF17">
        <v>64767.4</v>
      </c>
      <c r="AG17">
        <v>1.8656144912409638</v>
      </c>
      <c r="AK17">
        <v>64767.4</v>
      </c>
      <c r="AL17">
        <v>1.8656144912409638</v>
      </c>
    </row>
    <row r="18" spans="2:38" x14ac:dyDescent="0.25">
      <c r="B18">
        <v>51101</v>
      </c>
      <c r="C18">
        <v>72219</v>
      </c>
      <c r="D18">
        <v>50474</v>
      </c>
      <c r="E18">
        <v>80376</v>
      </c>
      <c r="F18">
        <v>25398</v>
      </c>
      <c r="H18">
        <v>80760</v>
      </c>
      <c r="J18">
        <f t="shared" si="0"/>
        <v>55913.599999999999</v>
      </c>
      <c r="K18">
        <f t="shared" si="1"/>
        <v>1.4443713157442912</v>
      </c>
      <c r="L18">
        <f t="shared" si="2"/>
        <v>80376</v>
      </c>
      <c r="M18">
        <f t="shared" si="3"/>
        <v>25398</v>
      </c>
      <c r="N18">
        <f t="shared" si="4"/>
        <v>55913.599999999999</v>
      </c>
      <c r="O18">
        <f t="shared" si="5"/>
        <v>54978</v>
      </c>
      <c r="Q18">
        <v>36111</v>
      </c>
      <c r="R18">
        <v>20</v>
      </c>
      <c r="T18">
        <v>14167.400000000001</v>
      </c>
      <c r="U18">
        <v>1987.4000000000015</v>
      </c>
      <c r="W18">
        <v>34759.799999999996</v>
      </c>
      <c r="X18">
        <v>4627</v>
      </c>
      <c r="Z18">
        <v>55913.599999999999</v>
      </c>
      <c r="AA18">
        <v>1.4443713157442912</v>
      </c>
      <c r="AK18">
        <v>55913.599999999999</v>
      </c>
      <c r="AL18">
        <v>1.4443713157442912</v>
      </c>
    </row>
    <row r="19" spans="2:38" x14ac:dyDescent="0.25">
      <c r="B19">
        <v>41191</v>
      </c>
      <c r="C19">
        <v>23181</v>
      </c>
      <c r="D19">
        <v>10597</v>
      </c>
      <c r="E19">
        <v>70303</v>
      </c>
      <c r="F19">
        <v>31054</v>
      </c>
      <c r="H19">
        <v>77642</v>
      </c>
      <c r="J19">
        <f t="shared" si="0"/>
        <v>35265.199999999997</v>
      </c>
      <c r="K19">
        <f t="shared" si="1"/>
        <v>2.2016605605526132</v>
      </c>
      <c r="L19">
        <f t="shared" si="2"/>
        <v>70303</v>
      </c>
      <c r="M19">
        <f t="shared" si="3"/>
        <v>10597</v>
      </c>
      <c r="N19">
        <f t="shared" si="4"/>
        <v>35265.199999999997</v>
      </c>
      <c r="O19">
        <f t="shared" si="5"/>
        <v>59706</v>
      </c>
      <c r="Q19">
        <v>-28261</v>
      </c>
      <c r="R19">
        <v>2447</v>
      </c>
      <c r="T19">
        <v>-9236.2000000000044</v>
      </c>
      <c r="U19">
        <v>-3341</v>
      </c>
      <c r="W19">
        <v>19199.399999999998</v>
      </c>
      <c r="X19">
        <v>7272.6000000000013</v>
      </c>
      <c r="AD19">
        <v>35265.199999999997</v>
      </c>
      <c r="AE19">
        <v>2.2016605605526132</v>
      </c>
      <c r="AK19">
        <v>35265.199999999997</v>
      </c>
      <c r="AL19">
        <v>2.2016605605526132</v>
      </c>
    </row>
    <row r="20" spans="2:38" x14ac:dyDescent="0.25">
      <c r="B20">
        <v>67575</v>
      </c>
      <c r="C20">
        <v>90687</v>
      </c>
      <c r="D20">
        <v>9939</v>
      </c>
      <c r="E20">
        <v>72873</v>
      </c>
      <c r="F20">
        <v>78352</v>
      </c>
      <c r="H20">
        <v>107854</v>
      </c>
      <c r="J20">
        <f t="shared" si="0"/>
        <v>63885.2</v>
      </c>
      <c r="K20">
        <f t="shared" si="1"/>
        <v>1.688247043133621</v>
      </c>
      <c r="L20">
        <f t="shared" si="2"/>
        <v>90687</v>
      </c>
      <c r="M20">
        <f t="shared" si="3"/>
        <v>9939</v>
      </c>
      <c r="N20">
        <f t="shared" si="4"/>
        <v>63885.2</v>
      </c>
      <c r="O20">
        <f t="shared" si="5"/>
        <v>80748</v>
      </c>
      <c r="Q20">
        <v>-7889</v>
      </c>
      <c r="R20">
        <v>-1954</v>
      </c>
      <c r="T20">
        <v>-468.40000000000146</v>
      </c>
      <c r="U20">
        <v>-2317</v>
      </c>
      <c r="W20">
        <v>32520.799999999996</v>
      </c>
      <c r="X20">
        <v>5540.6</v>
      </c>
      <c r="AD20">
        <v>63885.2</v>
      </c>
      <c r="AE20">
        <v>1.688247043133621</v>
      </c>
      <c r="AK20">
        <v>63885.2</v>
      </c>
      <c r="AL20">
        <v>1.688247043133621</v>
      </c>
    </row>
    <row r="21" spans="2:38" x14ac:dyDescent="0.25">
      <c r="B21">
        <v>54381</v>
      </c>
      <c r="C21">
        <v>81301</v>
      </c>
      <c r="D21">
        <v>25474</v>
      </c>
      <c r="E21">
        <v>72691</v>
      </c>
      <c r="F21">
        <v>48569</v>
      </c>
      <c r="H21">
        <v>108588</v>
      </c>
      <c r="J21">
        <f t="shared" si="0"/>
        <v>56483.199999999997</v>
      </c>
      <c r="K21">
        <f t="shared" si="1"/>
        <v>1.922483145430854</v>
      </c>
      <c r="L21">
        <f t="shared" si="2"/>
        <v>81301</v>
      </c>
      <c r="M21">
        <f t="shared" si="3"/>
        <v>25474</v>
      </c>
      <c r="N21">
        <f t="shared" si="4"/>
        <v>56483.199999999997</v>
      </c>
      <c r="O21">
        <f t="shared" si="5"/>
        <v>55827</v>
      </c>
      <c r="Q21">
        <v>-4080</v>
      </c>
      <c r="R21">
        <v>4025</v>
      </c>
      <c r="T21">
        <v>-17341.400000000009</v>
      </c>
      <c r="U21">
        <v>-2843</v>
      </c>
      <c r="W21">
        <v>57530.6</v>
      </c>
      <c r="X21">
        <v>2843.3999999999996</v>
      </c>
      <c r="AF21">
        <v>56483.199999999997</v>
      </c>
      <c r="AG21">
        <v>1.922483145430854</v>
      </c>
      <c r="AK21">
        <v>56483.199999999997</v>
      </c>
      <c r="AL21">
        <v>1.922483145430854</v>
      </c>
    </row>
    <row r="22" spans="2:38" x14ac:dyDescent="0.25">
      <c r="B22">
        <v>7191</v>
      </c>
      <c r="C22">
        <v>59981</v>
      </c>
      <c r="D22">
        <v>75022</v>
      </c>
      <c r="E22">
        <v>67136</v>
      </c>
      <c r="F22">
        <v>41335</v>
      </c>
      <c r="H22">
        <v>111176</v>
      </c>
      <c r="J22">
        <f t="shared" si="0"/>
        <v>50133</v>
      </c>
      <c r="K22">
        <f t="shared" si="1"/>
        <v>2.2176211278000517</v>
      </c>
      <c r="L22">
        <f t="shared" si="2"/>
        <v>75022</v>
      </c>
      <c r="M22">
        <f t="shared" si="3"/>
        <v>7191</v>
      </c>
      <c r="N22">
        <f t="shared" si="4"/>
        <v>50133</v>
      </c>
      <c r="O22">
        <f t="shared" si="5"/>
        <v>67831</v>
      </c>
      <c r="Q22">
        <v>20402</v>
      </c>
      <c r="R22">
        <v>-1606</v>
      </c>
      <c r="T22">
        <v>-4897.1999999999971</v>
      </c>
      <c r="U22">
        <v>-4603</v>
      </c>
      <c r="W22">
        <v>19934.8</v>
      </c>
      <c r="X22">
        <v>6312.1999999999989</v>
      </c>
      <c r="AD22">
        <v>50133</v>
      </c>
      <c r="AE22">
        <v>2.2176211278000517</v>
      </c>
      <c r="AK22">
        <v>50133</v>
      </c>
      <c r="AL22">
        <v>2.2176211278000517</v>
      </c>
    </row>
    <row r="23" spans="2:38" x14ac:dyDescent="0.25">
      <c r="B23">
        <v>47744</v>
      </c>
      <c r="C23">
        <v>46473</v>
      </c>
      <c r="D23">
        <v>25867</v>
      </c>
      <c r="E23">
        <v>96694</v>
      </c>
      <c r="F23">
        <v>110158</v>
      </c>
      <c r="H23">
        <v>83452</v>
      </c>
      <c r="J23">
        <f t="shared" si="0"/>
        <v>65387.199999999997</v>
      </c>
      <c r="K23">
        <f t="shared" si="1"/>
        <v>1.2762742555117821</v>
      </c>
      <c r="L23">
        <f t="shared" si="2"/>
        <v>110158</v>
      </c>
      <c r="M23">
        <f t="shared" si="3"/>
        <v>25867</v>
      </c>
      <c r="N23">
        <f t="shared" si="4"/>
        <v>65387.199999999997</v>
      </c>
      <c r="O23">
        <f t="shared" si="5"/>
        <v>84291</v>
      </c>
      <c r="Q23">
        <v>-36719</v>
      </c>
      <c r="R23">
        <v>118</v>
      </c>
      <c r="T23">
        <v>-7945.4000000000087</v>
      </c>
      <c r="U23">
        <v>-4527</v>
      </c>
      <c r="W23">
        <v>23589</v>
      </c>
      <c r="X23">
        <v>5113</v>
      </c>
      <c r="AF23">
        <v>65387.199999999997</v>
      </c>
      <c r="AG23">
        <v>1.2762742555117821</v>
      </c>
      <c r="AI23">
        <v>65387.199999999997</v>
      </c>
      <c r="AJ23">
        <v>1.2762742555117821</v>
      </c>
    </row>
    <row r="24" spans="2:38" x14ac:dyDescent="0.25">
      <c r="B24">
        <v>83201</v>
      </c>
      <c r="C24">
        <v>15581</v>
      </c>
      <c r="D24">
        <v>88963</v>
      </c>
      <c r="E24">
        <v>38444</v>
      </c>
      <c r="F24">
        <v>21093</v>
      </c>
      <c r="H24">
        <v>57260</v>
      </c>
      <c r="J24">
        <f t="shared" si="0"/>
        <v>49456.4</v>
      </c>
      <c r="K24">
        <f t="shared" si="1"/>
        <v>1.1577874653229916</v>
      </c>
      <c r="L24">
        <f t="shared" si="2"/>
        <v>88963</v>
      </c>
      <c r="M24">
        <f t="shared" si="3"/>
        <v>15581</v>
      </c>
      <c r="N24">
        <f t="shared" si="4"/>
        <v>49456.4</v>
      </c>
      <c r="O24">
        <f t="shared" si="5"/>
        <v>73382</v>
      </c>
      <c r="Q24">
        <v>34136</v>
      </c>
      <c r="R24">
        <v>-3796</v>
      </c>
      <c r="T24">
        <v>31867.4</v>
      </c>
      <c r="U24">
        <v>2191.2000000000044</v>
      </c>
      <c r="W24">
        <v>31867.4</v>
      </c>
      <c r="X24">
        <v>5288.7999999999993</v>
      </c>
      <c r="Z24">
        <v>49456.4</v>
      </c>
      <c r="AA24">
        <v>1.1577874653229916</v>
      </c>
      <c r="AK24">
        <v>49456.4</v>
      </c>
      <c r="AL24">
        <v>1.1577874653229916</v>
      </c>
    </row>
    <row r="25" spans="2:38" x14ac:dyDescent="0.25">
      <c r="B25">
        <v>115878</v>
      </c>
      <c r="C25">
        <v>56298</v>
      </c>
      <c r="D25">
        <v>65418</v>
      </c>
      <c r="E25">
        <v>61898</v>
      </c>
      <c r="F25">
        <v>28224</v>
      </c>
      <c r="H25">
        <v>82089</v>
      </c>
      <c r="J25">
        <f t="shared" si="0"/>
        <v>65543.199999999997</v>
      </c>
      <c r="K25">
        <f t="shared" si="1"/>
        <v>1.2524411380585629</v>
      </c>
      <c r="L25">
        <f t="shared" si="2"/>
        <v>115878</v>
      </c>
      <c r="M25">
        <f t="shared" si="3"/>
        <v>28224</v>
      </c>
      <c r="N25">
        <f t="shared" si="4"/>
        <v>65543.199999999997</v>
      </c>
      <c r="O25">
        <f t="shared" si="5"/>
        <v>87654</v>
      </c>
      <c r="Q25">
        <v>-1182</v>
      </c>
      <c r="R25">
        <v>-5013</v>
      </c>
      <c r="T25">
        <v>-16522.400000000009</v>
      </c>
      <c r="U25">
        <v>8998.5999999999985</v>
      </c>
      <c r="W25">
        <v>46475.600000000006</v>
      </c>
      <c r="X25">
        <v>8998.5999999999985</v>
      </c>
      <c r="AB25">
        <v>65543.199999999997</v>
      </c>
      <c r="AC25">
        <v>1.2524411380585629</v>
      </c>
      <c r="AK25">
        <v>65543.199999999997</v>
      </c>
      <c r="AL25">
        <v>1.2524411380585629</v>
      </c>
    </row>
    <row r="26" spans="2:38" x14ac:dyDescent="0.25">
      <c r="B26">
        <v>75339</v>
      </c>
      <c r="C26">
        <v>34269</v>
      </c>
      <c r="D26">
        <v>28161</v>
      </c>
      <c r="E26">
        <v>112867</v>
      </c>
      <c r="F26">
        <v>79338</v>
      </c>
      <c r="H26">
        <v>116899</v>
      </c>
      <c r="J26">
        <f t="shared" si="0"/>
        <v>65994.8</v>
      </c>
      <c r="K26">
        <f t="shared" si="1"/>
        <v>1.7713365295447518</v>
      </c>
      <c r="L26">
        <f t="shared" si="2"/>
        <v>112867</v>
      </c>
      <c r="M26">
        <f t="shared" si="3"/>
        <v>28161</v>
      </c>
      <c r="N26">
        <f t="shared" si="4"/>
        <v>65994.8</v>
      </c>
      <c r="O26">
        <f t="shared" si="5"/>
        <v>84706</v>
      </c>
      <c r="Q26">
        <v>21205</v>
      </c>
      <c r="R26">
        <v>-585</v>
      </c>
      <c r="T26">
        <v>25404.800000000003</v>
      </c>
      <c r="U26">
        <v>-4219</v>
      </c>
      <c r="W26">
        <v>48629.599999999999</v>
      </c>
      <c r="X26">
        <v>4219</v>
      </c>
      <c r="AD26">
        <v>65994.8</v>
      </c>
      <c r="AE26">
        <v>1.7713365295447518</v>
      </c>
      <c r="AK26">
        <v>65994.8</v>
      </c>
      <c r="AL26">
        <v>1.7713365295447518</v>
      </c>
    </row>
    <row r="27" spans="2:38" x14ac:dyDescent="0.25">
      <c r="B27">
        <v>62062</v>
      </c>
      <c r="C27">
        <v>62396</v>
      </c>
      <c r="D27">
        <v>37130</v>
      </c>
      <c r="E27">
        <v>7414</v>
      </c>
      <c r="F27">
        <v>39004</v>
      </c>
      <c r="H27">
        <v>47032</v>
      </c>
      <c r="J27">
        <f t="shared" si="0"/>
        <v>41601.199999999997</v>
      </c>
      <c r="K27">
        <f t="shared" si="1"/>
        <v>1.1305443112217917</v>
      </c>
      <c r="L27">
        <f t="shared" si="2"/>
        <v>62396</v>
      </c>
      <c r="M27">
        <f t="shared" si="3"/>
        <v>7414</v>
      </c>
      <c r="N27">
        <f t="shared" si="4"/>
        <v>41601.199999999997</v>
      </c>
      <c r="O27">
        <f t="shared" si="5"/>
        <v>54982</v>
      </c>
      <c r="Q27">
        <v>-18896</v>
      </c>
      <c r="R27">
        <v>-18605</v>
      </c>
      <c r="T27">
        <v>11613.799999999996</v>
      </c>
      <c r="U27">
        <v>-5244</v>
      </c>
      <c r="W27">
        <v>21495.8</v>
      </c>
      <c r="X27">
        <v>5244</v>
      </c>
      <c r="AD27">
        <v>41601.199999999997</v>
      </c>
      <c r="AE27">
        <v>1.1305443112217917</v>
      </c>
      <c r="AI27">
        <v>41601.199999999997</v>
      </c>
      <c r="AJ27">
        <v>1.1305443112217917</v>
      </c>
    </row>
    <row r="28" spans="2:38" x14ac:dyDescent="0.25">
      <c r="B28">
        <v>54132</v>
      </c>
      <c r="C28">
        <v>87356</v>
      </c>
      <c r="D28">
        <v>25240</v>
      </c>
      <c r="E28">
        <v>61819</v>
      </c>
      <c r="F28">
        <v>43852</v>
      </c>
      <c r="H28">
        <v>114929</v>
      </c>
      <c r="J28">
        <f t="shared" si="0"/>
        <v>54479.8</v>
      </c>
      <c r="K28">
        <f t="shared" si="1"/>
        <v>2.1095708868241072</v>
      </c>
      <c r="L28">
        <f t="shared" si="2"/>
        <v>87356</v>
      </c>
      <c r="M28">
        <f t="shared" si="3"/>
        <v>25240</v>
      </c>
      <c r="N28">
        <f t="shared" si="4"/>
        <v>54479.8</v>
      </c>
      <c r="O28">
        <f t="shared" si="5"/>
        <v>62116</v>
      </c>
      <c r="Q28">
        <v>1769</v>
      </c>
      <c r="R28">
        <v>-23005</v>
      </c>
      <c r="T28">
        <v>-51054.2</v>
      </c>
      <c r="U28">
        <v>-4684.7999999999956</v>
      </c>
      <c r="W28">
        <v>51054.2</v>
      </c>
      <c r="X28">
        <v>8304.4</v>
      </c>
      <c r="AB28">
        <v>54479.8</v>
      </c>
      <c r="AC28">
        <v>2.1095708868241072</v>
      </c>
      <c r="AK28">
        <v>54479.8</v>
      </c>
      <c r="AL28">
        <v>2.1095708868241072</v>
      </c>
    </row>
    <row r="29" spans="2:38" x14ac:dyDescent="0.25">
      <c r="B29">
        <v>67322</v>
      </c>
      <c r="C29">
        <v>47198</v>
      </c>
      <c r="D29">
        <v>63668</v>
      </c>
      <c r="E29">
        <v>41319</v>
      </c>
      <c r="F29">
        <v>70773</v>
      </c>
      <c r="H29">
        <v>73804</v>
      </c>
      <c r="J29">
        <f t="shared" si="0"/>
        <v>58056</v>
      </c>
      <c r="K29">
        <f t="shared" si="1"/>
        <v>1.2712553396720407</v>
      </c>
      <c r="L29">
        <f t="shared" si="2"/>
        <v>70773</v>
      </c>
      <c r="M29">
        <f t="shared" si="3"/>
        <v>41319</v>
      </c>
      <c r="N29">
        <f t="shared" si="4"/>
        <v>58056</v>
      </c>
      <c r="O29">
        <f t="shared" si="5"/>
        <v>29454</v>
      </c>
      <c r="Q29">
        <v>-27056</v>
      </c>
      <c r="R29">
        <v>-21405</v>
      </c>
      <c r="T29">
        <v>-19114.199999999997</v>
      </c>
      <c r="U29">
        <v>6965</v>
      </c>
      <c r="W29">
        <v>23327</v>
      </c>
      <c r="X29">
        <v>12982.6</v>
      </c>
      <c r="AB29">
        <v>58056</v>
      </c>
      <c r="AC29">
        <v>1.2712553396720407</v>
      </c>
      <c r="AK29">
        <v>58056</v>
      </c>
      <c r="AL29">
        <v>1.2712553396720407</v>
      </c>
    </row>
    <row r="30" spans="2:38" x14ac:dyDescent="0.25">
      <c r="B30">
        <v>24748</v>
      </c>
      <c r="C30">
        <v>31329</v>
      </c>
      <c r="D30">
        <v>86921</v>
      </c>
      <c r="E30">
        <v>101752</v>
      </c>
      <c r="F30">
        <v>25538</v>
      </c>
      <c r="H30">
        <v>82338</v>
      </c>
      <c r="J30">
        <f t="shared" si="0"/>
        <v>54057.599999999999</v>
      </c>
      <c r="K30">
        <f t="shared" si="1"/>
        <v>1.5231530811578762</v>
      </c>
      <c r="L30">
        <f t="shared" si="2"/>
        <v>101752</v>
      </c>
      <c r="M30">
        <f t="shared" si="3"/>
        <v>24748</v>
      </c>
      <c r="N30">
        <f t="shared" si="4"/>
        <v>54057.599999999999</v>
      </c>
      <c r="O30">
        <f t="shared" si="5"/>
        <v>77004</v>
      </c>
      <c r="Q30">
        <v>-9543</v>
      </c>
      <c r="R30">
        <v>12125</v>
      </c>
      <c r="T30">
        <v>8818.1999999999971</v>
      </c>
      <c r="U30">
        <v>4763.5999999999985</v>
      </c>
      <c r="W30">
        <v>47350.2</v>
      </c>
      <c r="X30">
        <v>4763.6000000000004</v>
      </c>
      <c r="AD30">
        <v>54057.599999999999</v>
      </c>
      <c r="AE30">
        <v>1.5231530811578762</v>
      </c>
      <c r="AK30">
        <v>54057.599999999999</v>
      </c>
      <c r="AL30">
        <v>1.5231530811578762</v>
      </c>
    </row>
    <row r="31" spans="2:38" x14ac:dyDescent="0.25">
      <c r="B31">
        <v>56071</v>
      </c>
      <c r="C31">
        <v>32911</v>
      </c>
      <c r="D31">
        <v>78849</v>
      </c>
      <c r="E31">
        <v>44093</v>
      </c>
      <c r="F31">
        <v>23904</v>
      </c>
      <c r="H31">
        <v>77644</v>
      </c>
      <c r="J31">
        <f t="shared" si="0"/>
        <v>47165.599999999999</v>
      </c>
      <c r="K31">
        <f t="shared" si="1"/>
        <v>1.6461997727157081</v>
      </c>
      <c r="L31">
        <f t="shared" si="2"/>
        <v>78849</v>
      </c>
      <c r="M31">
        <f t="shared" si="3"/>
        <v>23904</v>
      </c>
      <c r="N31">
        <f t="shared" si="4"/>
        <v>47165.599999999999</v>
      </c>
      <c r="O31">
        <f t="shared" si="5"/>
        <v>54945</v>
      </c>
      <c r="Q31">
        <v>5566</v>
      </c>
      <c r="R31">
        <v>-264</v>
      </c>
      <c r="T31">
        <v>-10742.800000000003</v>
      </c>
      <c r="U31">
        <v>-7891.2000000000044</v>
      </c>
      <c r="W31">
        <v>19559.599999999999</v>
      </c>
      <c r="X31">
        <v>7893.9999999999991</v>
      </c>
      <c r="Z31">
        <v>47165.599999999999</v>
      </c>
      <c r="AA31">
        <v>1.6461997727157081</v>
      </c>
      <c r="AK31">
        <v>47165.599999999999</v>
      </c>
      <c r="AL31">
        <v>1.6461997727157081</v>
      </c>
    </row>
    <row r="32" spans="2:38" x14ac:dyDescent="0.25">
      <c r="B32">
        <v>28323</v>
      </c>
      <c r="C32">
        <v>30825</v>
      </c>
      <c r="D32">
        <v>68308</v>
      </c>
      <c r="E32">
        <v>102423</v>
      </c>
      <c r="F32">
        <v>36788</v>
      </c>
      <c r="H32">
        <v>86789</v>
      </c>
      <c r="J32">
        <f t="shared" si="0"/>
        <v>53333.4</v>
      </c>
      <c r="K32">
        <f t="shared" si="1"/>
        <v>1.627291715885355</v>
      </c>
      <c r="L32">
        <f t="shared" si="2"/>
        <v>102423</v>
      </c>
      <c r="M32">
        <f t="shared" si="3"/>
        <v>28323</v>
      </c>
      <c r="N32">
        <f t="shared" si="4"/>
        <v>53333.4</v>
      </c>
      <c r="O32">
        <f t="shared" si="5"/>
        <v>74100</v>
      </c>
      <c r="Q32">
        <v>12743</v>
      </c>
      <c r="R32">
        <v>10</v>
      </c>
      <c r="T32">
        <v>-7404</v>
      </c>
      <c r="U32">
        <v>4404.4000000000015</v>
      </c>
      <c r="W32">
        <v>21424.799999999996</v>
      </c>
      <c r="X32">
        <v>10664.4</v>
      </c>
      <c r="Z32">
        <v>53333.4</v>
      </c>
      <c r="AA32">
        <v>1.627291715885355</v>
      </c>
      <c r="AK32">
        <v>53333.4</v>
      </c>
      <c r="AL32">
        <v>1.627291715885355</v>
      </c>
    </row>
    <row r="33" spans="2:38" x14ac:dyDescent="0.25">
      <c r="B33">
        <v>61869</v>
      </c>
      <c r="C33">
        <v>48857</v>
      </c>
      <c r="D33">
        <v>37292</v>
      </c>
      <c r="E33">
        <v>104317</v>
      </c>
      <c r="F33">
        <v>49346</v>
      </c>
      <c r="H33">
        <v>69666</v>
      </c>
      <c r="J33">
        <f t="shared" si="0"/>
        <v>60336.2</v>
      </c>
      <c r="K33">
        <f t="shared" si="1"/>
        <v>1.1546302219894524</v>
      </c>
      <c r="L33">
        <f t="shared" si="2"/>
        <v>104317</v>
      </c>
      <c r="M33">
        <f t="shared" si="3"/>
        <v>37292</v>
      </c>
      <c r="N33">
        <f t="shared" si="4"/>
        <v>60336.2</v>
      </c>
      <c r="O33">
        <f t="shared" si="5"/>
        <v>67025</v>
      </c>
      <c r="Q33">
        <v>-25659</v>
      </c>
      <c r="R33">
        <v>-590</v>
      </c>
      <c r="T33">
        <v>-12971.800000000003</v>
      </c>
      <c r="U33">
        <v>-2139.2000000000044</v>
      </c>
      <c r="W33">
        <v>32799.399999999994</v>
      </c>
      <c r="X33">
        <v>5118.3999999999996</v>
      </c>
      <c r="AB33">
        <v>60336.2</v>
      </c>
      <c r="AC33">
        <v>1.1546302219894524</v>
      </c>
      <c r="AI33">
        <v>60336.2</v>
      </c>
      <c r="AJ33">
        <v>1.1546302219894524</v>
      </c>
    </row>
    <row r="34" spans="2:38" x14ac:dyDescent="0.25">
      <c r="B34">
        <v>54712</v>
      </c>
      <c r="C34">
        <v>72168</v>
      </c>
      <c r="D34">
        <v>39355</v>
      </c>
      <c r="E34">
        <v>60101</v>
      </c>
      <c r="F34">
        <v>50861</v>
      </c>
      <c r="H34">
        <v>64481</v>
      </c>
      <c r="J34">
        <f t="shared" ref="J34:J65" si="6">AVERAGE(B34:F34)</f>
        <v>55439.4</v>
      </c>
      <c r="K34">
        <f t="shared" ref="K34:K65" si="7">H34/J34</f>
        <v>1.1630897881290201</v>
      </c>
      <c r="L34">
        <f t="shared" ref="L34:L65" si="8">MAX(B34:F34)</f>
        <v>72168</v>
      </c>
      <c r="M34">
        <f t="shared" ref="M34:M65" si="9">MIN(B34:F34)</f>
        <v>39355</v>
      </c>
      <c r="N34">
        <f t="shared" ref="N34:N65" si="10">AVERAGE(B34:F34)</f>
        <v>55439.4</v>
      </c>
      <c r="O34">
        <f t="shared" ref="O34:O65" si="11">L34-M34</f>
        <v>32813</v>
      </c>
      <c r="Q34">
        <v>-13255</v>
      </c>
      <c r="R34">
        <v>-10208</v>
      </c>
      <c r="T34">
        <v>-11743.200000000004</v>
      </c>
      <c r="U34">
        <v>1893.4000000000015</v>
      </c>
      <c r="W34">
        <v>26914.400000000001</v>
      </c>
      <c r="X34">
        <v>5320.6</v>
      </c>
      <c r="Z34">
        <v>55439.4</v>
      </c>
      <c r="AA34">
        <v>1.1630897881290201</v>
      </c>
      <c r="AI34">
        <v>55439.4</v>
      </c>
      <c r="AJ34">
        <v>1.1630897881290201</v>
      </c>
    </row>
    <row r="35" spans="2:38" x14ac:dyDescent="0.25">
      <c r="B35">
        <v>62938</v>
      </c>
      <c r="C35">
        <v>56581</v>
      </c>
      <c r="D35">
        <v>19834</v>
      </c>
      <c r="E35">
        <v>23123</v>
      </c>
      <c r="F35">
        <v>8804</v>
      </c>
      <c r="H35">
        <v>38864</v>
      </c>
      <c r="J35">
        <f t="shared" si="6"/>
        <v>34256</v>
      </c>
      <c r="K35">
        <f t="shared" si="7"/>
        <v>1.1345165810368987</v>
      </c>
      <c r="L35">
        <f t="shared" si="8"/>
        <v>62938</v>
      </c>
      <c r="M35">
        <f t="shared" si="9"/>
        <v>8804</v>
      </c>
      <c r="N35">
        <f t="shared" si="10"/>
        <v>34256</v>
      </c>
      <c r="O35">
        <f t="shared" si="11"/>
        <v>54134</v>
      </c>
      <c r="Q35">
        <v>-65317</v>
      </c>
      <c r="R35">
        <v>-9161</v>
      </c>
      <c r="T35">
        <v>-13468</v>
      </c>
      <c r="U35">
        <v>-4453.5999999999985</v>
      </c>
      <c r="W35">
        <v>19861.2</v>
      </c>
      <c r="X35">
        <v>4453.6000000000004</v>
      </c>
      <c r="AD35">
        <v>34256</v>
      </c>
      <c r="AE35">
        <v>1.1345165810368987</v>
      </c>
      <c r="AI35">
        <v>34256</v>
      </c>
      <c r="AJ35">
        <v>1.1345165810368987</v>
      </c>
    </row>
    <row r="36" spans="2:38" x14ac:dyDescent="0.25">
      <c r="B36">
        <v>65994</v>
      </c>
      <c r="C36">
        <v>28310</v>
      </c>
      <c r="D36">
        <v>59472</v>
      </c>
      <c r="E36">
        <v>86051</v>
      </c>
      <c r="F36">
        <v>77619</v>
      </c>
      <c r="H36">
        <v>93002</v>
      </c>
      <c r="J36">
        <f t="shared" si="6"/>
        <v>63489.2</v>
      </c>
      <c r="K36">
        <f t="shared" si="7"/>
        <v>1.4648475646251646</v>
      </c>
      <c r="L36">
        <f t="shared" si="8"/>
        <v>86051</v>
      </c>
      <c r="M36">
        <f t="shared" si="9"/>
        <v>28310</v>
      </c>
      <c r="N36">
        <f t="shared" si="10"/>
        <v>63489.2</v>
      </c>
      <c r="O36">
        <f t="shared" si="11"/>
        <v>57741</v>
      </c>
      <c r="Q36">
        <v>-2938</v>
      </c>
      <c r="R36">
        <v>9399</v>
      </c>
      <c r="T36">
        <v>-21257.800000000003</v>
      </c>
      <c r="U36">
        <v>3398.7999999999956</v>
      </c>
      <c r="W36">
        <v>35998.200000000004</v>
      </c>
      <c r="X36">
        <v>12416.8</v>
      </c>
      <c r="AB36">
        <v>63489.2</v>
      </c>
      <c r="AC36">
        <v>1.4648475646251646</v>
      </c>
      <c r="AK36">
        <v>63489.2</v>
      </c>
      <c r="AL36">
        <v>1.4648475646251646</v>
      </c>
    </row>
    <row r="37" spans="2:38" x14ac:dyDescent="0.25">
      <c r="B37">
        <v>36790</v>
      </c>
      <c r="C37">
        <v>46067</v>
      </c>
      <c r="D37">
        <v>24889</v>
      </c>
      <c r="E37">
        <v>101649</v>
      </c>
      <c r="F37">
        <v>58330</v>
      </c>
      <c r="H37">
        <v>112900</v>
      </c>
      <c r="J37">
        <f t="shared" si="6"/>
        <v>53545</v>
      </c>
      <c r="K37">
        <f t="shared" si="7"/>
        <v>2.1085068633859372</v>
      </c>
      <c r="L37">
        <f t="shared" si="8"/>
        <v>101649</v>
      </c>
      <c r="M37">
        <f t="shared" si="9"/>
        <v>24889</v>
      </c>
      <c r="N37">
        <f t="shared" si="10"/>
        <v>53545</v>
      </c>
      <c r="O37">
        <f t="shared" si="11"/>
        <v>76760</v>
      </c>
      <c r="Q37">
        <v>-12314</v>
      </c>
      <c r="R37">
        <v>-12003</v>
      </c>
      <c r="T37">
        <v>-16343.600000000006</v>
      </c>
      <c r="U37">
        <v>6419.8000000000029</v>
      </c>
      <c r="W37">
        <v>36651.599999999999</v>
      </c>
      <c r="X37">
        <v>6419.8</v>
      </c>
      <c r="AF37">
        <v>53545</v>
      </c>
      <c r="AG37">
        <v>2.1085068633859372</v>
      </c>
      <c r="AK37">
        <v>53545</v>
      </c>
      <c r="AL37">
        <v>2.1085068633859372</v>
      </c>
    </row>
    <row r="38" spans="2:38" x14ac:dyDescent="0.25">
      <c r="B38">
        <v>38543</v>
      </c>
      <c r="C38">
        <v>38596</v>
      </c>
      <c r="D38">
        <v>24742</v>
      </c>
      <c r="E38">
        <v>53916</v>
      </c>
      <c r="F38">
        <v>14391</v>
      </c>
      <c r="H38">
        <v>50245</v>
      </c>
      <c r="J38">
        <f t="shared" si="6"/>
        <v>34037.599999999999</v>
      </c>
      <c r="K38">
        <f t="shared" si="7"/>
        <v>1.4761616565210238</v>
      </c>
      <c r="L38">
        <f t="shared" si="8"/>
        <v>53916</v>
      </c>
      <c r="M38">
        <f t="shared" si="9"/>
        <v>14391</v>
      </c>
      <c r="N38">
        <f t="shared" si="10"/>
        <v>34037.599999999999</v>
      </c>
      <c r="O38">
        <f t="shared" si="11"/>
        <v>39525</v>
      </c>
      <c r="Q38">
        <v>-35486</v>
      </c>
      <c r="R38">
        <v>1476</v>
      </c>
      <c r="T38">
        <v>-39073.599999999999</v>
      </c>
      <c r="U38">
        <v>-2008.2000000000044</v>
      </c>
      <c r="W38">
        <v>44108.800000000003</v>
      </c>
      <c r="X38">
        <v>4245.3999999999996</v>
      </c>
      <c r="AB38">
        <v>34037.599999999999</v>
      </c>
      <c r="AC38">
        <v>1.4761616565210238</v>
      </c>
      <c r="AK38">
        <v>34037.599999999999</v>
      </c>
      <c r="AL38">
        <v>1.4761616565210238</v>
      </c>
    </row>
    <row r="39" spans="2:38" x14ac:dyDescent="0.25">
      <c r="B39">
        <v>33485</v>
      </c>
      <c r="C39">
        <v>74094</v>
      </c>
      <c r="D39">
        <v>49410</v>
      </c>
      <c r="E39">
        <v>60261</v>
      </c>
      <c r="F39">
        <v>83361</v>
      </c>
      <c r="H39">
        <v>117336</v>
      </c>
      <c r="J39">
        <f t="shared" si="6"/>
        <v>60122.2</v>
      </c>
      <c r="K39">
        <f t="shared" si="7"/>
        <v>1.9516251900296397</v>
      </c>
      <c r="L39">
        <f t="shared" si="8"/>
        <v>83361</v>
      </c>
      <c r="M39">
        <f t="shared" si="9"/>
        <v>33485</v>
      </c>
      <c r="N39">
        <f t="shared" si="10"/>
        <v>60122.2</v>
      </c>
      <c r="O39">
        <f t="shared" si="11"/>
        <v>49876</v>
      </c>
      <c r="Q39">
        <v>16353</v>
      </c>
      <c r="R39">
        <v>11598</v>
      </c>
      <c r="T39">
        <v>-27576.800000000003</v>
      </c>
      <c r="U39">
        <v>-3295.8000000000029</v>
      </c>
      <c r="W39">
        <v>30180.800000000003</v>
      </c>
      <c r="X39">
        <v>5366.2000000000007</v>
      </c>
      <c r="AB39">
        <v>60122.2</v>
      </c>
      <c r="AC39">
        <v>1.9516251900296397</v>
      </c>
      <c r="AK39">
        <v>60122.2</v>
      </c>
      <c r="AL39">
        <v>1.9516251900296397</v>
      </c>
    </row>
    <row r="40" spans="2:38" x14ac:dyDescent="0.25">
      <c r="B40">
        <v>11838</v>
      </c>
      <c r="C40">
        <v>20090</v>
      </c>
      <c r="D40">
        <v>72514</v>
      </c>
      <c r="E40">
        <v>33134</v>
      </c>
      <c r="F40">
        <v>21081</v>
      </c>
      <c r="H40">
        <v>32600</v>
      </c>
      <c r="J40">
        <f t="shared" si="6"/>
        <v>31731.4</v>
      </c>
      <c r="K40">
        <f t="shared" si="7"/>
        <v>1.0273735164537334</v>
      </c>
      <c r="L40">
        <f t="shared" si="8"/>
        <v>72514</v>
      </c>
      <c r="M40">
        <f t="shared" si="9"/>
        <v>11838</v>
      </c>
      <c r="N40">
        <f t="shared" si="10"/>
        <v>31731.4</v>
      </c>
      <c r="O40">
        <f t="shared" si="11"/>
        <v>60676</v>
      </c>
      <c r="Q40">
        <v>-64447</v>
      </c>
      <c r="R40">
        <v>-11425</v>
      </c>
      <c r="T40">
        <v>-10162.400000000001</v>
      </c>
      <c r="U40">
        <v>-739.79999999999927</v>
      </c>
      <c r="W40">
        <v>15935.2</v>
      </c>
      <c r="X40">
        <v>739.8</v>
      </c>
      <c r="AD40">
        <v>31731.4</v>
      </c>
      <c r="AE40">
        <v>1.0273735164537334</v>
      </c>
      <c r="AI40">
        <v>31731.4</v>
      </c>
      <c r="AJ40">
        <v>1.0273735164537334</v>
      </c>
    </row>
    <row r="41" spans="2:38" x14ac:dyDescent="0.25">
      <c r="B41">
        <v>80722</v>
      </c>
      <c r="C41">
        <v>75713</v>
      </c>
      <c r="D41">
        <v>58984</v>
      </c>
      <c r="E41">
        <v>30261</v>
      </c>
      <c r="F41">
        <v>55099</v>
      </c>
      <c r="H41">
        <v>101242</v>
      </c>
      <c r="J41">
        <f t="shared" si="6"/>
        <v>60155.8</v>
      </c>
      <c r="K41">
        <f t="shared" si="7"/>
        <v>1.6829964857918935</v>
      </c>
      <c r="L41">
        <f t="shared" si="8"/>
        <v>80722</v>
      </c>
      <c r="M41">
        <f t="shared" si="9"/>
        <v>30261</v>
      </c>
      <c r="N41">
        <f t="shared" si="10"/>
        <v>60155.8</v>
      </c>
      <c r="O41">
        <f t="shared" si="11"/>
        <v>50461</v>
      </c>
      <c r="Q41">
        <v>-26678</v>
      </c>
      <c r="R41">
        <v>85</v>
      </c>
      <c r="T41">
        <v>-7641.8000000000029</v>
      </c>
      <c r="U41">
        <v>295.40000000000146</v>
      </c>
      <c r="W41">
        <v>38088.200000000004</v>
      </c>
      <c r="X41">
        <v>9345.4</v>
      </c>
      <c r="AF41">
        <v>60155.8</v>
      </c>
      <c r="AG41">
        <v>1.6829964857918935</v>
      </c>
      <c r="AK41">
        <v>60155.8</v>
      </c>
      <c r="AL41">
        <v>1.6829964857918935</v>
      </c>
    </row>
    <row r="42" spans="2:38" x14ac:dyDescent="0.25">
      <c r="B42">
        <v>76102</v>
      </c>
      <c r="C42">
        <v>94815</v>
      </c>
      <c r="D42">
        <v>41197</v>
      </c>
      <c r="E42">
        <v>90869</v>
      </c>
      <c r="F42">
        <v>104277</v>
      </c>
      <c r="H42">
        <v>109983</v>
      </c>
      <c r="J42">
        <f t="shared" si="6"/>
        <v>81452</v>
      </c>
      <c r="K42">
        <f t="shared" si="7"/>
        <v>1.350279919461769</v>
      </c>
      <c r="L42">
        <f t="shared" si="8"/>
        <v>104277</v>
      </c>
      <c r="M42">
        <f t="shared" si="9"/>
        <v>41197</v>
      </c>
      <c r="N42">
        <f t="shared" si="10"/>
        <v>81452</v>
      </c>
      <c r="O42">
        <f t="shared" si="11"/>
        <v>63080</v>
      </c>
      <c r="Q42">
        <v>9984</v>
      </c>
      <c r="R42">
        <v>4700</v>
      </c>
      <c r="T42">
        <v>8070.1999999999971</v>
      </c>
      <c r="U42">
        <v>3621.1999999999971</v>
      </c>
      <c r="W42">
        <v>26889.8</v>
      </c>
      <c r="X42">
        <v>12266.800000000001</v>
      </c>
      <c r="AB42">
        <v>81452</v>
      </c>
      <c r="AC42">
        <v>1.350279919461769</v>
      </c>
      <c r="AK42">
        <v>81452</v>
      </c>
      <c r="AL42">
        <v>1.350279919461769</v>
      </c>
    </row>
    <row r="43" spans="2:38" x14ac:dyDescent="0.25">
      <c r="B43">
        <v>25917</v>
      </c>
      <c r="C43">
        <v>21209</v>
      </c>
      <c r="D43">
        <v>40123</v>
      </c>
      <c r="E43">
        <v>37986</v>
      </c>
      <c r="F43">
        <v>26291</v>
      </c>
      <c r="H43">
        <v>36250</v>
      </c>
      <c r="J43">
        <f t="shared" si="6"/>
        <v>30305.200000000001</v>
      </c>
      <c r="K43">
        <f t="shared" si="7"/>
        <v>1.1961643546322083</v>
      </c>
      <c r="L43">
        <f t="shared" si="8"/>
        <v>40123</v>
      </c>
      <c r="M43">
        <f t="shared" si="9"/>
        <v>21209</v>
      </c>
      <c r="N43">
        <f t="shared" si="10"/>
        <v>30305.200000000001</v>
      </c>
      <c r="O43">
        <f t="shared" si="11"/>
        <v>18914</v>
      </c>
      <c r="Q43">
        <v>-38411</v>
      </c>
      <c r="R43">
        <v>-6404</v>
      </c>
      <c r="T43">
        <v>-20616.8</v>
      </c>
      <c r="U43">
        <v>-1277.3999999999978</v>
      </c>
      <c r="W43">
        <v>22964</v>
      </c>
      <c r="X43">
        <v>4896.6000000000004</v>
      </c>
      <c r="AD43">
        <v>30305.200000000001</v>
      </c>
      <c r="AE43">
        <v>1.1961643546322083</v>
      </c>
      <c r="AI43">
        <v>30305.200000000001</v>
      </c>
      <c r="AJ43">
        <v>1.1961643546322083</v>
      </c>
    </row>
    <row r="44" spans="2:38" x14ac:dyDescent="0.25">
      <c r="B44">
        <v>27719</v>
      </c>
      <c r="C44">
        <v>29456</v>
      </c>
      <c r="D44">
        <v>27398</v>
      </c>
      <c r="E44">
        <v>24701</v>
      </c>
      <c r="F44">
        <v>47185</v>
      </c>
      <c r="H44">
        <v>67918</v>
      </c>
      <c r="J44">
        <f t="shared" si="6"/>
        <v>31291.8</v>
      </c>
      <c r="K44">
        <f t="shared" si="7"/>
        <v>2.170472775615337</v>
      </c>
      <c r="L44">
        <f t="shared" si="8"/>
        <v>47185</v>
      </c>
      <c r="M44">
        <f t="shared" si="9"/>
        <v>24701</v>
      </c>
      <c r="N44">
        <f t="shared" si="10"/>
        <v>31291.8</v>
      </c>
      <c r="O44">
        <f t="shared" si="11"/>
        <v>22484</v>
      </c>
      <c r="Q44">
        <v>17734</v>
      </c>
      <c r="R44">
        <v>24766</v>
      </c>
      <c r="T44">
        <v>-13160.399999999998</v>
      </c>
      <c r="U44">
        <v>5827.3999999999978</v>
      </c>
      <c r="W44">
        <v>25146.400000000001</v>
      </c>
      <c r="X44">
        <v>5827.4</v>
      </c>
      <c r="Z44">
        <v>31291.8</v>
      </c>
      <c r="AA44">
        <v>2.170472775615337</v>
      </c>
      <c r="AK44">
        <v>31291.8</v>
      </c>
      <c r="AL44">
        <v>2.170472775615337</v>
      </c>
    </row>
    <row r="45" spans="2:38" x14ac:dyDescent="0.25">
      <c r="B45">
        <v>51959</v>
      </c>
      <c r="C45">
        <v>30398</v>
      </c>
      <c r="D45">
        <v>19468</v>
      </c>
      <c r="E45">
        <v>52664</v>
      </c>
      <c r="F45">
        <v>29613</v>
      </c>
      <c r="H45">
        <v>37788</v>
      </c>
      <c r="J45">
        <f t="shared" si="6"/>
        <v>36820.400000000001</v>
      </c>
      <c r="K45">
        <f t="shared" si="7"/>
        <v>1.0262789106039043</v>
      </c>
      <c r="L45">
        <f t="shared" si="8"/>
        <v>52664</v>
      </c>
      <c r="M45">
        <f t="shared" si="9"/>
        <v>19468</v>
      </c>
      <c r="N45">
        <f t="shared" si="10"/>
        <v>36820.400000000001</v>
      </c>
      <c r="O45">
        <f t="shared" si="11"/>
        <v>33196</v>
      </c>
      <c r="Q45">
        <v>-34044</v>
      </c>
      <c r="R45">
        <v>-8276</v>
      </c>
      <c r="T45">
        <v>-33191.200000000004</v>
      </c>
      <c r="U45">
        <v>1084.2000000000044</v>
      </c>
      <c r="W45">
        <v>33901.200000000004</v>
      </c>
      <c r="X45">
        <v>1198.1999999999998</v>
      </c>
      <c r="AB45">
        <v>36820.400000000001</v>
      </c>
      <c r="AC45">
        <v>1.0262789106039043</v>
      </c>
      <c r="AI45">
        <v>36820.400000000001</v>
      </c>
      <c r="AJ45">
        <v>1.0262789106039043</v>
      </c>
    </row>
    <row r="46" spans="2:38" x14ac:dyDescent="0.25">
      <c r="B46">
        <v>99622</v>
      </c>
      <c r="C46">
        <v>26566</v>
      </c>
      <c r="D46">
        <v>37200</v>
      </c>
      <c r="E46">
        <v>49818</v>
      </c>
      <c r="F46">
        <v>31931</v>
      </c>
      <c r="H46">
        <v>88376</v>
      </c>
      <c r="J46">
        <f t="shared" si="6"/>
        <v>49027.4</v>
      </c>
      <c r="K46">
        <f t="shared" si="7"/>
        <v>1.8025838612694125</v>
      </c>
      <c r="L46">
        <f t="shared" si="8"/>
        <v>99622</v>
      </c>
      <c r="M46">
        <f t="shared" si="9"/>
        <v>26566</v>
      </c>
      <c r="N46">
        <f t="shared" si="10"/>
        <v>49027.4</v>
      </c>
      <c r="O46">
        <f t="shared" si="11"/>
        <v>73056</v>
      </c>
      <c r="Q46">
        <v>-2029</v>
      </c>
      <c r="R46">
        <v>-7127</v>
      </c>
      <c r="T46">
        <v>-11882.199999999997</v>
      </c>
      <c r="U46">
        <v>1651.4000000000015</v>
      </c>
      <c r="W46">
        <v>46221.799999999996</v>
      </c>
      <c r="X46">
        <v>1667.4</v>
      </c>
      <c r="AD46">
        <v>49027.4</v>
      </c>
      <c r="AE46">
        <v>1.8025838612694125</v>
      </c>
      <c r="AK46">
        <v>49027.4</v>
      </c>
      <c r="AL46">
        <v>1.8025838612694125</v>
      </c>
    </row>
    <row r="47" spans="2:38" x14ac:dyDescent="0.25">
      <c r="B47">
        <v>18506</v>
      </c>
      <c r="C47">
        <v>39745</v>
      </c>
      <c r="D47">
        <v>34414</v>
      </c>
      <c r="E47">
        <v>18611</v>
      </c>
      <c r="F47">
        <v>68692</v>
      </c>
      <c r="H47">
        <v>39612</v>
      </c>
      <c r="J47">
        <f t="shared" si="6"/>
        <v>35993.599999999999</v>
      </c>
      <c r="K47">
        <f t="shared" si="7"/>
        <v>1.1005289829302987</v>
      </c>
      <c r="L47">
        <f t="shared" si="8"/>
        <v>68692</v>
      </c>
      <c r="M47">
        <f t="shared" si="9"/>
        <v>18506</v>
      </c>
      <c r="N47">
        <f t="shared" si="10"/>
        <v>35993.599999999999</v>
      </c>
      <c r="O47">
        <f t="shared" si="11"/>
        <v>50186</v>
      </c>
      <c r="Q47">
        <v>-47103</v>
      </c>
      <c r="R47">
        <v>-4573</v>
      </c>
      <c r="T47">
        <v>-38519.799999999996</v>
      </c>
      <c r="U47">
        <v>-3461.4000000000015</v>
      </c>
      <c r="W47">
        <v>42774.2</v>
      </c>
      <c r="X47">
        <v>3461.3999999999996</v>
      </c>
      <c r="AB47">
        <v>35993.599999999999</v>
      </c>
      <c r="AC47">
        <v>1.1005289829302987</v>
      </c>
      <c r="AI47">
        <v>35993.599999999999</v>
      </c>
      <c r="AJ47">
        <v>1.1005289829302987</v>
      </c>
    </row>
    <row r="48" spans="2:38" x14ac:dyDescent="0.25">
      <c r="B48">
        <v>86812</v>
      </c>
      <c r="C48">
        <v>35137</v>
      </c>
      <c r="D48">
        <v>61557</v>
      </c>
      <c r="E48">
        <v>73590</v>
      </c>
      <c r="F48">
        <v>66671</v>
      </c>
      <c r="H48">
        <v>79498</v>
      </c>
      <c r="J48">
        <f t="shared" si="6"/>
        <v>64753.4</v>
      </c>
      <c r="K48">
        <f t="shared" si="7"/>
        <v>1.2277038734645593</v>
      </c>
      <c r="L48">
        <f t="shared" si="8"/>
        <v>86812</v>
      </c>
      <c r="M48">
        <f t="shared" si="9"/>
        <v>35137</v>
      </c>
      <c r="N48">
        <f t="shared" si="10"/>
        <v>64753.4</v>
      </c>
      <c r="O48">
        <f t="shared" si="11"/>
        <v>51675</v>
      </c>
      <c r="Q48">
        <v>27715</v>
      </c>
      <c r="R48">
        <v>15848</v>
      </c>
      <c r="T48">
        <v>15086</v>
      </c>
      <c r="U48">
        <v>5335</v>
      </c>
      <c r="W48">
        <v>56170</v>
      </c>
      <c r="X48">
        <v>5335</v>
      </c>
      <c r="Z48">
        <v>64753.4</v>
      </c>
      <c r="AA48">
        <v>1.2277038734645593</v>
      </c>
      <c r="AK48">
        <v>64753.4</v>
      </c>
      <c r="AL48">
        <v>1.2277038734645593</v>
      </c>
    </row>
    <row r="49" spans="2:38" x14ac:dyDescent="0.25">
      <c r="B49">
        <v>98243</v>
      </c>
      <c r="C49">
        <v>94101</v>
      </c>
      <c r="D49">
        <v>55965</v>
      </c>
      <c r="E49">
        <v>28822</v>
      </c>
      <c r="F49">
        <v>35872</v>
      </c>
      <c r="H49">
        <v>109647</v>
      </c>
      <c r="J49">
        <f t="shared" si="6"/>
        <v>62600.6</v>
      </c>
      <c r="K49">
        <f t="shared" si="7"/>
        <v>1.7515327329131032</v>
      </c>
      <c r="L49">
        <f t="shared" si="8"/>
        <v>98243</v>
      </c>
      <c r="M49">
        <f t="shared" si="9"/>
        <v>28822</v>
      </c>
      <c r="N49">
        <f t="shared" si="10"/>
        <v>62600.6</v>
      </c>
      <c r="O49">
        <f t="shared" si="11"/>
        <v>69421</v>
      </c>
      <c r="Q49">
        <v>-10770</v>
      </c>
      <c r="R49">
        <v>217</v>
      </c>
      <c r="T49">
        <v>-8419.5999999999985</v>
      </c>
      <c r="U49">
        <v>3450.5999999999985</v>
      </c>
      <c r="W49">
        <v>15455.199999999999</v>
      </c>
      <c r="X49">
        <v>10666.199999999999</v>
      </c>
      <c r="AF49">
        <v>62600.6</v>
      </c>
      <c r="AG49">
        <v>1.7515327329131032</v>
      </c>
      <c r="AK49">
        <v>62600.6</v>
      </c>
      <c r="AL49">
        <v>1.7515327329131032</v>
      </c>
    </row>
    <row r="50" spans="2:38" x14ac:dyDescent="0.25">
      <c r="B50">
        <v>60523</v>
      </c>
      <c r="C50">
        <v>38119</v>
      </c>
      <c r="D50">
        <v>27628</v>
      </c>
      <c r="E50">
        <v>100078</v>
      </c>
      <c r="F50">
        <v>22170</v>
      </c>
      <c r="H50">
        <v>92019</v>
      </c>
      <c r="J50">
        <f t="shared" si="6"/>
        <v>49703.6</v>
      </c>
      <c r="K50">
        <f t="shared" si="7"/>
        <v>1.8513548314407811</v>
      </c>
      <c r="L50">
        <f t="shared" si="8"/>
        <v>100078</v>
      </c>
      <c r="M50">
        <f t="shared" si="9"/>
        <v>22170</v>
      </c>
      <c r="N50">
        <f t="shared" si="10"/>
        <v>49703.6</v>
      </c>
      <c r="O50">
        <f t="shared" si="11"/>
        <v>77908</v>
      </c>
      <c r="Q50">
        <v>20187</v>
      </c>
      <c r="R50">
        <v>-4497</v>
      </c>
      <c r="T50">
        <v>-4588.5999999999985</v>
      </c>
      <c r="U50">
        <v>2119</v>
      </c>
      <c r="W50">
        <v>19029</v>
      </c>
      <c r="X50">
        <v>7645.7999999999993</v>
      </c>
      <c r="Z50">
        <v>49703.6</v>
      </c>
      <c r="AA50">
        <v>1.8513548314407811</v>
      </c>
      <c r="AK50">
        <v>49703.6</v>
      </c>
      <c r="AL50">
        <v>1.8513548314407811</v>
      </c>
    </row>
    <row r="51" spans="2:38" x14ac:dyDescent="0.25">
      <c r="B51">
        <v>84405</v>
      </c>
      <c r="C51">
        <v>46153</v>
      </c>
      <c r="D51">
        <v>104861</v>
      </c>
      <c r="E51">
        <v>36031</v>
      </c>
      <c r="F51">
        <v>90833</v>
      </c>
      <c r="H51">
        <v>97480</v>
      </c>
      <c r="J51">
        <f t="shared" si="6"/>
        <v>72456.600000000006</v>
      </c>
      <c r="K51">
        <f t="shared" si="7"/>
        <v>1.3453570827226229</v>
      </c>
      <c r="L51">
        <f t="shared" si="8"/>
        <v>104861</v>
      </c>
      <c r="M51">
        <f t="shared" si="9"/>
        <v>36031</v>
      </c>
      <c r="N51">
        <f t="shared" si="10"/>
        <v>72456.600000000006</v>
      </c>
      <c r="O51">
        <f t="shared" si="11"/>
        <v>68830</v>
      </c>
      <c r="Q51">
        <v>46681</v>
      </c>
      <c r="R51">
        <v>-19390</v>
      </c>
      <c r="T51">
        <v>36393.000000000007</v>
      </c>
      <c r="U51">
        <v>2087.4000000000087</v>
      </c>
      <c r="W51">
        <v>36393</v>
      </c>
      <c r="X51">
        <v>5475.8000000000011</v>
      </c>
      <c r="Z51">
        <v>72456.600000000006</v>
      </c>
      <c r="AA51">
        <v>1.3453570827226229</v>
      </c>
      <c r="AK51">
        <v>72456.600000000006</v>
      </c>
      <c r="AL51">
        <v>1.3453570827226229</v>
      </c>
    </row>
    <row r="52" spans="2:38" x14ac:dyDescent="0.25">
      <c r="B52">
        <v>37534</v>
      </c>
      <c r="C52">
        <v>54673</v>
      </c>
      <c r="D52">
        <v>34020</v>
      </c>
      <c r="E52">
        <v>101257</v>
      </c>
      <c r="F52">
        <v>23127</v>
      </c>
      <c r="H52">
        <v>70408</v>
      </c>
      <c r="J52">
        <f t="shared" si="6"/>
        <v>50122.2</v>
      </c>
      <c r="K52">
        <f t="shared" si="7"/>
        <v>1.4047268475845036</v>
      </c>
      <c r="L52">
        <f t="shared" si="8"/>
        <v>101257</v>
      </c>
      <c r="M52">
        <f t="shared" si="9"/>
        <v>23127</v>
      </c>
      <c r="N52">
        <f t="shared" si="10"/>
        <v>50122.2</v>
      </c>
      <c r="O52">
        <f t="shared" si="11"/>
        <v>78130</v>
      </c>
      <c r="Q52">
        <v>-28361</v>
      </c>
      <c r="R52">
        <v>1611</v>
      </c>
      <c r="T52">
        <v>-30836.400000000009</v>
      </c>
      <c r="U52">
        <v>1754</v>
      </c>
      <c r="W52">
        <v>56849.600000000006</v>
      </c>
      <c r="X52">
        <v>2542.7999999999997</v>
      </c>
      <c r="AB52">
        <v>50122.2</v>
      </c>
      <c r="AC52">
        <v>1.4047268475845036</v>
      </c>
      <c r="AK52">
        <v>50122.2</v>
      </c>
      <c r="AL52">
        <v>1.4047268475845036</v>
      </c>
    </row>
    <row r="53" spans="2:38" x14ac:dyDescent="0.25">
      <c r="B53">
        <v>94731</v>
      </c>
      <c r="C53">
        <v>40396</v>
      </c>
      <c r="D53">
        <v>76126</v>
      </c>
      <c r="E53">
        <v>25529</v>
      </c>
      <c r="F53">
        <v>914</v>
      </c>
      <c r="H53">
        <v>48116</v>
      </c>
      <c r="J53">
        <f t="shared" si="6"/>
        <v>47539.199999999997</v>
      </c>
      <c r="K53">
        <f t="shared" si="7"/>
        <v>1.0121331448572968</v>
      </c>
      <c r="L53">
        <f t="shared" si="8"/>
        <v>94731</v>
      </c>
      <c r="M53">
        <f t="shared" si="9"/>
        <v>914</v>
      </c>
      <c r="N53">
        <f t="shared" si="10"/>
        <v>47539.199999999997</v>
      </c>
      <c r="O53">
        <f t="shared" si="11"/>
        <v>93817</v>
      </c>
      <c r="Q53">
        <v>9986</v>
      </c>
      <c r="R53">
        <v>-6792</v>
      </c>
      <c r="T53">
        <v>13197.599999999999</v>
      </c>
      <c r="U53">
        <v>-385.80000000000291</v>
      </c>
      <c r="W53">
        <v>44665.600000000006</v>
      </c>
      <c r="X53">
        <v>385.79999999999995</v>
      </c>
      <c r="Z53">
        <v>47539.199999999997</v>
      </c>
      <c r="AA53">
        <v>1.0121331448572968</v>
      </c>
      <c r="AI53">
        <v>47539.199999999997</v>
      </c>
      <c r="AJ53">
        <v>1.0121331448572968</v>
      </c>
    </row>
    <row r="54" spans="2:38" x14ac:dyDescent="0.25">
      <c r="B54">
        <v>59329</v>
      </c>
      <c r="C54">
        <v>90140</v>
      </c>
      <c r="D54">
        <v>61583</v>
      </c>
      <c r="E54">
        <v>73025</v>
      </c>
      <c r="F54">
        <v>27129</v>
      </c>
      <c r="H54">
        <v>117116</v>
      </c>
      <c r="J54">
        <f t="shared" si="6"/>
        <v>62241.2</v>
      </c>
      <c r="K54">
        <f t="shared" si="7"/>
        <v>1.8816475260759755</v>
      </c>
      <c r="L54">
        <f t="shared" si="8"/>
        <v>90140</v>
      </c>
      <c r="M54">
        <f t="shared" si="9"/>
        <v>27129</v>
      </c>
      <c r="N54">
        <f t="shared" si="10"/>
        <v>62241.2</v>
      </c>
      <c r="O54">
        <f t="shared" si="11"/>
        <v>63011</v>
      </c>
      <c r="Q54">
        <v>-8836</v>
      </c>
      <c r="R54">
        <v>-2528</v>
      </c>
      <c r="T54">
        <v>-14560</v>
      </c>
      <c r="U54">
        <v>-3509.8000000000029</v>
      </c>
      <c r="W54">
        <v>42531.199999999997</v>
      </c>
      <c r="X54">
        <v>4317</v>
      </c>
      <c r="AF54">
        <v>62241.2</v>
      </c>
      <c r="AG54">
        <v>1.8816475260759755</v>
      </c>
      <c r="AK54">
        <v>62241.2</v>
      </c>
      <c r="AL54">
        <v>1.8816475260759755</v>
      </c>
    </row>
    <row r="55" spans="2:38" x14ac:dyDescent="0.25">
      <c r="B55">
        <v>95337</v>
      </c>
      <c r="C55">
        <v>82747</v>
      </c>
      <c r="D55">
        <v>33441</v>
      </c>
      <c r="E55">
        <v>85192</v>
      </c>
      <c r="F55">
        <v>92654</v>
      </c>
      <c r="H55">
        <v>86100</v>
      </c>
      <c r="J55">
        <f t="shared" si="6"/>
        <v>77874.2</v>
      </c>
      <c r="K55">
        <f t="shared" si="7"/>
        <v>1.1056293355180535</v>
      </c>
      <c r="L55">
        <f t="shared" si="8"/>
        <v>95337</v>
      </c>
      <c r="M55">
        <f t="shared" si="9"/>
        <v>33441</v>
      </c>
      <c r="N55">
        <f t="shared" si="10"/>
        <v>77874.2</v>
      </c>
      <c r="O55">
        <f t="shared" si="11"/>
        <v>61896</v>
      </c>
      <c r="Q55">
        <v>-42312</v>
      </c>
      <c r="R55">
        <v>207</v>
      </c>
      <c r="T55">
        <v>-10489</v>
      </c>
      <c r="U55">
        <v>5266</v>
      </c>
      <c r="W55">
        <v>10489</v>
      </c>
      <c r="X55">
        <v>8328.4</v>
      </c>
      <c r="AF55">
        <v>77874.2</v>
      </c>
      <c r="AG55">
        <v>1.1056293355180535</v>
      </c>
      <c r="AI55">
        <v>77874.2</v>
      </c>
      <c r="AJ55">
        <v>1.1056293355180535</v>
      </c>
    </row>
    <row r="56" spans="2:38" x14ac:dyDescent="0.25">
      <c r="B56">
        <v>69139</v>
      </c>
      <c r="C56">
        <v>25168</v>
      </c>
      <c r="D56">
        <v>12838</v>
      </c>
      <c r="E56">
        <v>34044</v>
      </c>
      <c r="F56">
        <v>69494</v>
      </c>
      <c r="H56">
        <v>44250</v>
      </c>
      <c r="J56">
        <f t="shared" si="6"/>
        <v>42136.6</v>
      </c>
      <c r="K56">
        <f t="shared" si="7"/>
        <v>1.0501559214554568</v>
      </c>
      <c r="L56">
        <f t="shared" si="8"/>
        <v>69494</v>
      </c>
      <c r="M56">
        <f t="shared" si="9"/>
        <v>12838</v>
      </c>
      <c r="N56">
        <f t="shared" si="10"/>
        <v>42136.6</v>
      </c>
      <c r="O56">
        <f t="shared" si="11"/>
        <v>56656</v>
      </c>
      <c r="Q56">
        <v>-54150</v>
      </c>
      <c r="R56">
        <v>-6082</v>
      </c>
      <c r="T56">
        <v>-13902.200000000004</v>
      </c>
      <c r="U56">
        <v>-1938.4000000000015</v>
      </c>
      <c r="W56">
        <v>43343</v>
      </c>
      <c r="X56">
        <v>1938.4</v>
      </c>
      <c r="AD56">
        <v>42136.6</v>
      </c>
      <c r="AE56">
        <v>1.0501559214554568</v>
      </c>
      <c r="AI56">
        <v>42136.6</v>
      </c>
      <c r="AJ56">
        <v>1.0501559214554568</v>
      </c>
    </row>
    <row r="57" spans="2:38" x14ac:dyDescent="0.25">
      <c r="B57">
        <v>36031</v>
      </c>
      <c r="C57">
        <v>55492</v>
      </c>
      <c r="D57">
        <v>33138</v>
      </c>
      <c r="E57">
        <v>30545</v>
      </c>
      <c r="F57">
        <v>21995</v>
      </c>
      <c r="H57">
        <v>45859</v>
      </c>
      <c r="J57">
        <f t="shared" si="6"/>
        <v>35440.199999999997</v>
      </c>
      <c r="K57">
        <f t="shared" si="7"/>
        <v>1.2939825396019211</v>
      </c>
      <c r="L57">
        <f t="shared" si="8"/>
        <v>55492</v>
      </c>
      <c r="M57">
        <f t="shared" si="9"/>
        <v>21995</v>
      </c>
      <c r="N57">
        <f t="shared" si="10"/>
        <v>35440.199999999997</v>
      </c>
      <c r="O57">
        <f t="shared" si="11"/>
        <v>33497</v>
      </c>
      <c r="Q57">
        <v>-55616</v>
      </c>
      <c r="R57">
        <v>3383</v>
      </c>
      <c r="T57">
        <v>-9971.4000000000015</v>
      </c>
      <c r="U57">
        <v>-1026</v>
      </c>
      <c r="W57">
        <v>28489.800000000003</v>
      </c>
      <c r="X57">
        <v>1026</v>
      </c>
      <c r="AD57">
        <v>35440.199999999997</v>
      </c>
      <c r="AE57">
        <v>1.2939825396019211</v>
      </c>
      <c r="AI57">
        <v>35440.199999999997</v>
      </c>
      <c r="AJ57">
        <v>1.2939825396019211</v>
      </c>
    </row>
    <row r="58" spans="2:38" x14ac:dyDescent="0.25">
      <c r="B58">
        <v>59830</v>
      </c>
      <c r="C58">
        <v>60481</v>
      </c>
      <c r="D58">
        <v>29576</v>
      </c>
      <c r="E58">
        <v>31178</v>
      </c>
      <c r="F58">
        <v>24758</v>
      </c>
      <c r="H58">
        <v>68175</v>
      </c>
      <c r="J58">
        <f t="shared" si="6"/>
        <v>41164.6</v>
      </c>
      <c r="K58">
        <f t="shared" si="7"/>
        <v>1.6561560175490593</v>
      </c>
      <c r="L58">
        <f t="shared" si="8"/>
        <v>60481</v>
      </c>
      <c r="M58">
        <f t="shared" si="9"/>
        <v>24758</v>
      </c>
      <c r="N58">
        <f t="shared" si="10"/>
        <v>41164.6</v>
      </c>
      <c r="O58">
        <f t="shared" si="11"/>
        <v>35723</v>
      </c>
      <c r="Q58">
        <v>9627</v>
      </c>
      <c r="R58">
        <v>12498</v>
      </c>
      <c r="T58">
        <v>-15563</v>
      </c>
      <c r="U58">
        <v>3848.5999999999985</v>
      </c>
      <c r="W58">
        <v>28734.6</v>
      </c>
      <c r="X58">
        <v>4186.6000000000004</v>
      </c>
      <c r="Z58">
        <v>41164.6</v>
      </c>
      <c r="AA58">
        <v>1.6561560175490593</v>
      </c>
      <c r="AK58">
        <v>41164.6</v>
      </c>
      <c r="AL58">
        <v>1.6561560175490593</v>
      </c>
    </row>
    <row r="59" spans="2:38" x14ac:dyDescent="0.25">
      <c r="B59">
        <v>77840</v>
      </c>
      <c r="C59">
        <v>103894</v>
      </c>
      <c r="D59">
        <v>47977</v>
      </c>
      <c r="E59">
        <v>26067</v>
      </c>
      <c r="F59">
        <v>43490</v>
      </c>
      <c r="H59">
        <v>69284</v>
      </c>
      <c r="J59">
        <f t="shared" si="6"/>
        <v>59853.599999999999</v>
      </c>
      <c r="K59">
        <f t="shared" si="7"/>
        <v>1.1575577743026317</v>
      </c>
      <c r="L59">
        <f t="shared" si="8"/>
        <v>103894</v>
      </c>
      <c r="M59">
        <f t="shared" si="9"/>
        <v>26067</v>
      </c>
      <c r="N59">
        <f t="shared" si="10"/>
        <v>59853.599999999999</v>
      </c>
      <c r="O59">
        <f t="shared" si="11"/>
        <v>77827</v>
      </c>
      <c r="Q59">
        <v>-15955</v>
      </c>
      <c r="R59">
        <v>15027</v>
      </c>
      <c r="T59">
        <v>-7304.4000000000015</v>
      </c>
      <c r="U59">
        <v>7474.7999999999956</v>
      </c>
      <c r="W59">
        <v>16673.2</v>
      </c>
      <c r="X59">
        <v>8384</v>
      </c>
      <c r="Z59">
        <v>59853.599999999999</v>
      </c>
      <c r="AA59">
        <v>1.1575577743026317</v>
      </c>
      <c r="AI59">
        <v>59853.599999999999</v>
      </c>
      <c r="AJ59">
        <v>1.1575577743026317</v>
      </c>
    </row>
    <row r="60" spans="2:38" x14ac:dyDescent="0.25">
      <c r="B60">
        <v>16531</v>
      </c>
      <c r="C60">
        <v>33244</v>
      </c>
      <c r="D60">
        <v>68463</v>
      </c>
      <c r="E60">
        <v>45630</v>
      </c>
      <c r="F60">
        <v>57118</v>
      </c>
      <c r="H60">
        <v>77284</v>
      </c>
      <c r="J60">
        <f t="shared" si="6"/>
        <v>44197.2</v>
      </c>
      <c r="K60">
        <f t="shared" si="7"/>
        <v>1.7486175594834064</v>
      </c>
      <c r="L60">
        <f t="shared" si="8"/>
        <v>68463</v>
      </c>
      <c r="M60">
        <f t="shared" si="9"/>
        <v>16531</v>
      </c>
      <c r="N60">
        <f t="shared" si="10"/>
        <v>44197.2</v>
      </c>
      <c r="O60">
        <f t="shared" si="11"/>
        <v>51932</v>
      </c>
      <c r="Q60">
        <v>16276</v>
      </c>
      <c r="R60">
        <v>-192</v>
      </c>
      <c r="T60">
        <v>-5470.2000000000044</v>
      </c>
      <c r="U60">
        <v>-5069.4000000000015</v>
      </c>
      <c r="W60">
        <v>23569</v>
      </c>
      <c r="X60">
        <v>7071</v>
      </c>
      <c r="Z60">
        <v>44197.2</v>
      </c>
      <c r="AA60">
        <v>1.7486175594834064</v>
      </c>
      <c r="AK60">
        <v>44197.2</v>
      </c>
      <c r="AL60">
        <v>1.7486175594834064</v>
      </c>
    </row>
    <row r="61" spans="2:38" x14ac:dyDescent="0.25">
      <c r="B61">
        <v>73181</v>
      </c>
      <c r="C61">
        <v>56019</v>
      </c>
      <c r="D61">
        <v>37240</v>
      </c>
      <c r="E61">
        <v>19586</v>
      </c>
      <c r="F61">
        <v>13673</v>
      </c>
      <c r="H61">
        <v>49784</v>
      </c>
      <c r="J61">
        <f t="shared" si="6"/>
        <v>39939.800000000003</v>
      </c>
      <c r="K61">
        <f t="shared" si="7"/>
        <v>1.2464759462991801</v>
      </c>
      <c r="L61">
        <f t="shared" si="8"/>
        <v>73181</v>
      </c>
      <c r="M61">
        <f t="shared" si="9"/>
        <v>13673</v>
      </c>
      <c r="N61">
        <f t="shared" si="10"/>
        <v>39939.800000000003</v>
      </c>
      <c r="O61">
        <f t="shared" si="11"/>
        <v>59508</v>
      </c>
      <c r="Q61">
        <v>-27583</v>
      </c>
      <c r="R61">
        <v>-16</v>
      </c>
      <c r="T61">
        <v>-27980.800000000003</v>
      </c>
      <c r="U61">
        <v>-2972.7999999999956</v>
      </c>
      <c r="W61">
        <v>36661.599999999999</v>
      </c>
      <c r="X61">
        <v>4549.6000000000004</v>
      </c>
      <c r="AB61">
        <v>39939.800000000003</v>
      </c>
      <c r="AC61">
        <v>1.2464759462991801</v>
      </c>
      <c r="AK61">
        <v>39939.800000000003</v>
      </c>
      <c r="AL61">
        <v>1.2464759462991801</v>
      </c>
    </row>
    <row r="62" spans="2:38" x14ac:dyDescent="0.25">
      <c r="B62">
        <v>70618</v>
      </c>
      <c r="C62">
        <v>97204</v>
      </c>
      <c r="D62">
        <v>27210</v>
      </c>
      <c r="E62">
        <v>75617</v>
      </c>
      <c r="F62">
        <v>81901</v>
      </c>
      <c r="H62">
        <v>99960</v>
      </c>
      <c r="J62">
        <f t="shared" si="6"/>
        <v>70510</v>
      </c>
      <c r="K62">
        <f t="shared" si="7"/>
        <v>1.4176712523046375</v>
      </c>
      <c r="L62">
        <f t="shared" si="8"/>
        <v>97204</v>
      </c>
      <c r="M62">
        <f t="shared" si="9"/>
        <v>27210</v>
      </c>
      <c r="N62">
        <f t="shared" si="10"/>
        <v>70510</v>
      </c>
      <c r="O62">
        <f t="shared" si="11"/>
        <v>69994</v>
      </c>
      <c r="Q62">
        <v>-4344</v>
      </c>
      <c r="R62">
        <v>-19</v>
      </c>
      <c r="T62">
        <v>-1691</v>
      </c>
      <c r="U62">
        <v>1125</v>
      </c>
      <c r="W62">
        <v>22175.4</v>
      </c>
      <c r="X62">
        <v>1832.6</v>
      </c>
      <c r="AF62">
        <v>70510</v>
      </c>
      <c r="AG62">
        <v>1.4176712523046375</v>
      </c>
      <c r="AK62">
        <v>70510</v>
      </c>
      <c r="AL62">
        <v>1.4176712523046375</v>
      </c>
    </row>
    <row r="63" spans="2:38" x14ac:dyDescent="0.25">
      <c r="B63">
        <v>41864</v>
      </c>
      <c r="C63">
        <v>63673</v>
      </c>
      <c r="D63">
        <v>28171</v>
      </c>
      <c r="E63">
        <v>71632</v>
      </c>
      <c r="F63">
        <v>37064</v>
      </c>
      <c r="H63">
        <v>64441</v>
      </c>
      <c r="J63">
        <f t="shared" si="6"/>
        <v>48480.800000000003</v>
      </c>
      <c r="K63">
        <f t="shared" si="7"/>
        <v>1.3292066137522482</v>
      </c>
      <c r="L63">
        <f t="shared" si="8"/>
        <v>71632</v>
      </c>
      <c r="M63">
        <f t="shared" si="9"/>
        <v>28171</v>
      </c>
      <c r="N63">
        <f t="shared" si="10"/>
        <v>48480.800000000003</v>
      </c>
      <c r="O63">
        <f t="shared" si="11"/>
        <v>43461</v>
      </c>
      <c r="Q63">
        <v>-36296</v>
      </c>
      <c r="R63">
        <v>-305</v>
      </c>
      <c r="T63">
        <v>-4483</v>
      </c>
      <c r="U63">
        <v>4133.8000000000029</v>
      </c>
      <c r="W63">
        <v>14933.4</v>
      </c>
      <c r="X63">
        <v>4788.6000000000004</v>
      </c>
      <c r="AD63">
        <v>48480.800000000003</v>
      </c>
      <c r="AE63">
        <v>1.3292066137522482</v>
      </c>
      <c r="AI63">
        <v>48480.800000000003</v>
      </c>
      <c r="AJ63">
        <v>1.3292066137522482</v>
      </c>
    </row>
    <row r="64" spans="2:38" x14ac:dyDescent="0.25">
      <c r="B64">
        <v>40229</v>
      </c>
      <c r="C64">
        <v>25150</v>
      </c>
      <c r="D64">
        <v>50885</v>
      </c>
      <c r="E64">
        <v>6665</v>
      </c>
      <c r="F64">
        <v>59893</v>
      </c>
      <c r="H64">
        <v>41109</v>
      </c>
      <c r="J64">
        <f t="shared" si="6"/>
        <v>36564.400000000001</v>
      </c>
      <c r="K64">
        <f t="shared" si="7"/>
        <v>1.1242902932907417</v>
      </c>
      <c r="L64">
        <f t="shared" si="8"/>
        <v>59893</v>
      </c>
      <c r="M64">
        <f t="shared" si="9"/>
        <v>6665</v>
      </c>
      <c r="N64">
        <f t="shared" si="10"/>
        <v>36564.400000000001</v>
      </c>
      <c r="O64">
        <f t="shared" si="11"/>
        <v>53228</v>
      </c>
      <c r="Q64">
        <v>-53601</v>
      </c>
      <c r="R64">
        <v>-607</v>
      </c>
      <c r="T64">
        <v>-21442.400000000001</v>
      </c>
      <c r="U64">
        <v>-4382</v>
      </c>
      <c r="W64">
        <v>49819.199999999997</v>
      </c>
      <c r="X64">
        <v>4382</v>
      </c>
      <c r="AD64">
        <v>36564.400000000001</v>
      </c>
      <c r="AE64">
        <v>1.1242902932907417</v>
      </c>
      <c r="AI64">
        <v>36564.400000000001</v>
      </c>
      <c r="AJ64">
        <v>1.1242902932907417</v>
      </c>
    </row>
    <row r="65" spans="2:38" x14ac:dyDescent="0.25">
      <c r="B65">
        <v>41007</v>
      </c>
      <c r="C65">
        <v>36142</v>
      </c>
      <c r="D65">
        <v>22874</v>
      </c>
      <c r="E65">
        <v>34759</v>
      </c>
      <c r="F65">
        <v>73846</v>
      </c>
      <c r="H65">
        <v>77268</v>
      </c>
      <c r="J65">
        <f t="shared" si="6"/>
        <v>41725.599999999999</v>
      </c>
      <c r="K65">
        <f t="shared" si="7"/>
        <v>1.8518127959813639</v>
      </c>
      <c r="L65">
        <f t="shared" si="8"/>
        <v>73846</v>
      </c>
      <c r="M65">
        <f t="shared" si="9"/>
        <v>22874</v>
      </c>
      <c r="N65">
        <f t="shared" si="10"/>
        <v>41725.599999999999</v>
      </c>
      <c r="O65">
        <f t="shared" si="11"/>
        <v>50972</v>
      </c>
      <c r="Q65">
        <v>18228</v>
      </c>
      <c r="R65">
        <v>19387</v>
      </c>
      <c r="T65">
        <v>21258.399999999998</v>
      </c>
      <c r="U65">
        <v>-58.80000000000291</v>
      </c>
      <c r="W65">
        <v>28953.599999999999</v>
      </c>
      <c r="X65">
        <v>7420.8</v>
      </c>
      <c r="AD65">
        <v>41725.599999999999</v>
      </c>
      <c r="AE65">
        <v>1.8518127959813639</v>
      </c>
      <c r="AK65">
        <v>41725.599999999999</v>
      </c>
      <c r="AL65">
        <v>1.8518127959813639</v>
      </c>
    </row>
    <row r="66" spans="2:38" x14ac:dyDescent="0.25">
      <c r="B66">
        <v>23768</v>
      </c>
      <c r="C66">
        <v>52197</v>
      </c>
      <c r="D66">
        <v>72997</v>
      </c>
      <c r="E66">
        <v>53918</v>
      </c>
      <c r="F66">
        <v>39719</v>
      </c>
      <c r="H66">
        <v>70463</v>
      </c>
      <c r="J66">
        <f t="shared" ref="J66:J101" si="12">AVERAGE(B66:F66)</f>
        <v>48519.8</v>
      </c>
      <c r="K66">
        <f t="shared" ref="K66:K97" si="13">H66/J66</f>
        <v>1.4522524824916838</v>
      </c>
      <c r="L66">
        <f t="shared" ref="L66:L101" si="14">MAX(B66:F66)</f>
        <v>72997</v>
      </c>
      <c r="M66">
        <f t="shared" ref="M66:M101" si="15">MIN(B66:F66)</f>
        <v>23768</v>
      </c>
      <c r="N66">
        <f t="shared" ref="N66:N101" si="16">AVERAGE(B66:F66)</f>
        <v>48519.8</v>
      </c>
      <c r="O66">
        <f t="shared" ref="O66:O101" si="17">L66-M66</f>
        <v>49229</v>
      </c>
      <c r="Q66">
        <v>-3583</v>
      </c>
      <c r="R66">
        <v>6508</v>
      </c>
      <c r="T66">
        <v>-4321</v>
      </c>
      <c r="U66">
        <v>-1898.5999999999985</v>
      </c>
      <c r="W66">
        <v>25899.800000000003</v>
      </c>
      <c r="X66">
        <v>15473.000000000002</v>
      </c>
      <c r="Z66">
        <v>48519.8</v>
      </c>
      <c r="AA66">
        <v>1.4522524824916838</v>
      </c>
      <c r="AK66">
        <v>48519.8</v>
      </c>
      <c r="AL66">
        <v>1.4522524824916838</v>
      </c>
    </row>
    <row r="67" spans="2:38" x14ac:dyDescent="0.25">
      <c r="B67">
        <v>10524</v>
      </c>
      <c r="C67">
        <v>89787</v>
      </c>
      <c r="D67">
        <v>56852</v>
      </c>
      <c r="E67">
        <v>15752</v>
      </c>
      <c r="F67">
        <v>82863</v>
      </c>
      <c r="H67">
        <v>58949</v>
      </c>
      <c r="J67">
        <f t="shared" si="12"/>
        <v>51155.6</v>
      </c>
      <c r="K67">
        <f t="shared" si="13"/>
        <v>1.1523469571268834</v>
      </c>
      <c r="L67">
        <f t="shared" si="14"/>
        <v>89787</v>
      </c>
      <c r="M67">
        <f t="shared" si="15"/>
        <v>10524</v>
      </c>
      <c r="N67">
        <f t="shared" si="16"/>
        <v>51155.6</v>
      </c>
      <c r="O67">
        <f t="shared" si="17"/>
        <v>79263</v>
      </c>
      <c r="Q67">
        <v>-39451</v>
      </c>
      <c r="R67">
        <v>2404</v>
      </c>
      <c r="T67">
        <v>2004.7999999999956</v>
      </c>
      <c r="U67">
        <v>-5165.5999999999985</v>
      </c>
      <c r="W67">
        <v>25584</v>
      </c>
      <c r="X67">
        <v>6154.4</v>
      </c>
      <c r="AD67">
        <v>51155.6</v>
      </c>
      <c r="AE67">
        <v>1.1523469571268834</v>
      </c>
      <c r="AI67">
        <v>51155.6</v>
      </c>
      <c r="AJ67">
        <v>1.1523469571268834</v>
      </c>
    </row>
    <row r="68" spans="2:38" x14ac:dyDescent="0.25">
      <c r="B68">
        <v>41122</v>
      </c>
      <c r="C68">
        <v>24764</v>
      </c>
      <c r="D68">
        <v>28847</v>
      </c>
      <c r="E68">
        <v>32859</v>
      </c>
      <c r="F68">
        <v>97488</v>
      </c>
      <c r="H68">
        <v>61456</v>
      </c>
      <c r="J68">
        <f t="shared" si="12"/>
        <v>45016</v>
      </c>
      <c r="K68">
        <f t="shared" si="13"/>
        <v>1.3652034832059712</v>
      </c>
      <c r="L68">
        <f t="shared" si="14"/>
        <v>97488</v>
      </c>
      <c r="M68">
        <f t="shared" si="15"/>
        <v>24764</v>
      </c>
      <c r="N68">
        <f t="shared" si="16"/>
        <v>45016</v>
      </c>
      <c r="O68">
        <f t="shared" si="17"/>
        <v>72724</v>
      </c>
      <c r="Q68">
        <v>-74828</v>
      </c>
      <c r="R68">
        <v>14794</v>
      </c>
      <c r="T68">
        <v>-39706.399999999994</v>
      </c>
      <c r="U68">
        <v>6365.8000000000029</v>
      </c>
      <c r="W68">
        <v>48323.6</v>
      </c>
      <c r="X68">
        <v>6917.4000000000005</v>
      </c>
      <c r="AF68">
        <v>45016</v>
      </c>
      <c r="AG68">
        <v>1.3652034832059712</v>
      </c>
      <c r="AK68">
        <v>45016</v>
      </c>
      <c r="AL68">
        <v>1.3652034832059712</v>
      </c>
    </row>
    <row r="69" spans="2:38" x14ac:dyDescent="0.25">
      <c r="B69">
        <v>67753</v>
      </c>
      <c r="C69">
        <v>76342</v>
      </c>
      <c r="D69">
        <v>98256</v>
      </c>
      <c r="E69">
        <v>18667</v>
      </c>
      <c r="F69">
        <v>71089</v>
      </c>
      <c r="H69">
        <v>127086</v>
      </c>
      <c r="J69">
        <f t="shared" si="12"/>
        <v>66421.399999999994</v>
      </c>
      <c r="K69">
        <f t="shared" si="13"/>
        <v>1.9133291378983281</v>
      </c>
      <c r="L69">
        <f t="shared" si="14"/>
        <v>98256</v>
      </c>
      <c r="M69">
        <f t="shared" si="15"/>
        <v>18667</v>
      </c>
      <c r="N69">
        <f t="shared" si="16"/>
        <v>66421.399999999994</v>
      </c>
      <c r="O69">
        <f t="shared" si="17"/>
        <v>79589</v>
      </c>
      <c r="Q69">
        <v>58821</v>
      </c>
      <c r="R69">
        <v>9942</v>
      </c>
      <c r="T69">
        <v>-1573</v>
      </c>
      <c r="U69">
        <v>1470.1999999999971</v>
      </c>
      <c r="W69">
        <v>24293.4</v>
      </c>
      <c r="X69">
        <v>8652.6</v>
      </c>
      <c r="AB69">
        <v>66421.399999999994</v>
      </c>
      <c r="AC69">
        <v>1.9133291378983281</v>
      </c>
      <c r="AK69">
        <v>66421.399999999994</v>
      </c>
      <c r="AL69">
        <v>1.9133291378983281</v>
      </c>
    </row>
    <row r="70" spans="2:38" x14ac:dyDescent="0.25">
      <c r="B70">
        <v>57926</v>
      </c>
      <c r="C70">
        <v>26547</v>
      </c>
      <c r="D70">
        <v>65480</v>
      </c>
      <c r="E70">
        <v>37533</v>
      </c>
      <c r="F70">
        <v>82423</v>
      </c>
      <c r="H70">
        <v>83536</v>
      </c>
      <c r="J70">
        <f t="shared" si="12"/>
        <v>53981.8</v>
      </c>
      <c r="K70">
        <f t="shared" si="13"/>
        <v>1.5474845225613076</v>
      </c>
      <c r="L70">
        <f t="shared" si="14"/>
        <v>82423</v>
      </c>
      <c r="M70">
        <f t="shared" si="15"/>
        <v>26547</v>
      </c>
      <c r="N70">
        <f t="shared" si="16"/>
        <v>53981.8</v>
      </c>
      <c r="O70">
        <f t="shared" si="17"/>
        <v>55876</v>
      </c>
      <c r="Q70">
        <v>-350</v>
      </c>
      <c r="R70">
        <v>-10108</v>
      </c>
      <c r="T70">
        <v>20033.800000000003</v>
      </c>
      <c r="U70">
        <v>-2666.5999999999985</v>
      </c>
      <c r="W70">
        <v>43166.200000000004</v>
      </c>
      <c r="X70">
        <v>5830.6</v>
      </c>
      <c r="AD70">
        <v>53981.8</v>
      </c>
      <c r="AE70">
        <v>1.5474845225613076</v>
      </c>
      <c r="AK70">
        <v>53981.8</v>
      </c>
      <c r="AL70">
        <v>1.5474845225613076</v>
      </c>
    </row>
    <row r="71" spans="2:38" x14ac:dyDescent="0.25">
      <c r="B71">
        <v>98925</v>
      </c>
      <c r="C71">
        <v>45236</v>
      </c>
      <c r="D71">
        <v>11149</v>
      </c>
      <c r="E71">
        <v>86089</v>
      </c>
      <c r="F71">
        <v>29790</v>
      </c>
      <c r="H71">
        <v>114146</v>
      </c>
      <c r="J71">
        <f t="shared" si="12"/>
        <v>54237.8</v>
      </c>
      <c r="K71">
        <f t="shared" si="13"/>
        <v>2.1045470133375614</v>
      </c>
      <c r="L71">
        <f t="shared" si="14"/>
        <v>98925</v>
      </c>
      <c r="M71">
        <f t="shared" si="15"/>
        <v>11149</v>
      </c>
      <c r="N71">
        <f t="shared" si="16"/>
        <v>54237.8</v>
      </c>
      <c r="O71">
        <f t="shared" si="17"/>
        <v>87776</v>
      </c>
      <c r="Q71">
        <v>31736</v>
      </c>
      <c r="R71">
        <v>13469</v>
      </c>
      <c r="T71">
        <v>-325</v>
      </c>
      <c r="U71">
        <v>416</v>
      </c>
      <c r="W71">
        <v>49571.799999999996</v>
      </c>
      <c r="X71">
        <v>6734.4</v>
      </c>
      <c r="AD71">
        <v>54237.8</v>
      </c>
      <c r="AE71">
        <v>2.1045470133375614</v>
      </c>
      <c r="AK71">
        <v>54237.8</v>
      </c>
      <c r="AL71">
        <v>2.1045470133375614</v>
      </c>
    </row>
    <row r="72" spans="2:38" x14ac:dyDescent="0.25">
      <c r="B72">
        <v>98028</v>
      </c>
      <c r="C72">
        <v>91562</v>
      </c>
      <c r="D72">
        <v>74187</v>
      </c>
      <c r="E72">
        <v>66833</v>
      </c>
      <c r="F72">
        <v>15617</v>
      </c>
      <c r="H72">
        <v>70634</v>
      </c>
      <c r="J72">
        <f t="shared" si="12"/>
        <v>69245.399999999994</v>
      </c>
      <c r="K72">
        <f t="shared" si="13"/>
        <v>1.0200533176210984</v>
      </c>
      <c r="L72">
        <f t="shared" si="14"/>
        <v>98028</v>
      </c>
      <c r="M72">
        <f t="shared" si="15"/>
        <v>15617</v>
      </c>
      <c r="N72">
        <f t="shared" si="16"/>
        <v>69245.399999999994</v>
      </c>
      <c r="O72">
        <f t="shared" si="17"/>
        <v>82411</v>
      </c>
      <c r="Q72">
        <v>-36991</v>
      </c>
      <c r="R72">
        <v>-1424</v>
      </c>
      <c r="T72">
        <v>-495.60000000000582</v>
      </c>
      <c r="U72">
        <v>-1109</v>
      </c>
      <c r="W72">
        <v>16258</v>
      </c>
      <c r="X72">
        <v>1109</v>
      </c>
      <c r="AF72">
        <v>69245.399999999994</v>
      </c>
      <c r="AG72">
        <v>1.0200533176210984</v>
      </c>
      <c r="AI72">
        <v>69245.399999999994</v>
      </c>
      <c r="AJ72">
        <v>1.0200533176210984</v>
      </c>
    </row>
    <row r="73" spans="2:38" x14ac:dyDescent="0.25">
      <c r="B73">
        <v>25286</v>
      </c>
      <c r="C73">
        <v>32859</v>
      </c>
      <c r="D73">
        <v>102689</v>
      </c>
      <c r="E73">
        <v>31118</v>
      </c>
      <c r="F73">
        <v>33996</v>
      </c>
      <c r="H73">
        <v>71152</v>
      </c>
      <c r="J73">
        <f t="shared" si="12"/>
        <v>45189.599999999999</v>
      </c>
      <c r="K73">
        <f t="shared" si="13"/>
        <v>1.5745215713349976</v>
      </c>
      <c r="L73">
        <f t="shared" si="14"/>
        <v>102689</v>
      </c>
      <c r="M73">
        <f t="shared" si="15"/>
        <v>25286</v>
      </c>
      <c r="N73">
        <f t="shared" si="16"/>
        <v>45189.599999999999</v>
      </c>
      <c r="O73">
        <f t="shared" si="17"/>
        <v>77403</v>
      </c>
      <c r="Q73">
        <v>-32537</v>
      </c>
      <c r="R73">
        <v>886</v>
      </c>
      <c r="T73">
        <v>-37884.6</v>
      </c>
      <c r="U73">
        <v>3355</v>
      </c>
      <c r="W73">
        <v>40548.600000000006</v>
      </c>
      <c r="X73">
        <v>3359</v>
      </c>
      <c r="AB73">
        <v>45189.599999999999</v>
      </c>
      <c r="AC73">
        <v>1.5745215713349976</v>
      </c>
      <c r="AK73">
        <v>45189.599999999999</v>
      </c>
      <c r="AL73">
        <v>1.5745215713349976</v>
      </c>
    </row>
    <row r="74" spans="2:38" x14ac:dyDescent="0.25">
      <c r="B74">
        <v>65892</v>
      </c>
      <c r="C74">
        <v>86529</v>
      </c>
      <c r="D74">
        <v>75611</v>
      </c>
      <c r="E74">
        <v>96820</v>
      </c>
      <c r="F74">
        <v>35129</v>
      </c>
      <c r="H74">
        <v>111512</v>
      </c>
      <c r="J74">
        <f t="shared" si="12"/>
        <v>71996.2</v>
      </c>
      <c r="K74">
        <f t="shared" si="13"/>
        <v>1.5488595231414992</v>
      </c>
      <c r="L74">
        <f t="shared" si="14"/>
        <v>96820</v>
      </c>
      <c r="M74">
        <f t="shared" si="15"/>
        <v>35129</v>
      </c>
      <c r="N74">
        <f t="shared" si="16"/>
        <v>71996.2</v>
      </c>
      <c r="O74">
        <f t="shared" si="17"/>
        <v>61691</v>
      </c>
      <c r="Q74">
        <v>51365</v>
      </c>
      <c r="R74">
        <v>-36</v>
      </c>
      <c r="T74">
        <v>16843</v>
      </c>
      <c r="U74">
        <v>-56.19999999999709</v>
      </c>
      <c r="W74">
        <v>30631</v>
      </c>
      <c r="X74">
        <v>5750.6</v>
      </c>
      <c r="Z74">
        <v>71996.2</v>
      </c>
      <c r="AA74">
        <v>1.5488595231414992</v>
      </c>
      <c r="AK74">
        <v>71996.2</v>
      </c>
      <c r="AL74">
        <v>1.5488595231414992</v>
      </c>
    </row>
    <row r="75" spans="2:38" x14ac:dyDescent="0.25">
      <c r="B75">
        <v>83024</v>
      </c>
      <c r="C75">
        <v>98804</v>
      </c>
      <c r="D75">
        <v>15447</v>
      </c>
      <c r="E75">
        <v>43420</v>
      </c>
      <c r="F75">
        <v>45298</v>
      </c>
      <c r="H75">
        <v>76104</v>
      </c>
      <c r="J75">
        <f t="shared" si="12"/>
        <v>57198.6</v>
      </c>
      <c r="K75">
        <f t="shared" si="13"/>
        <v>1.3305220757151399</v>
      </c>
      <c r="L75">
        <f t="shared" si="14"/>
        <v>98804</v>
      </c>
      <c r="M75">
        <f t="shared" si="15"/>
        <v>15447</v>
      </c>
      <c r="N75">
        <f t="shared" si="16"/>
        <v>57198.6</v>
      </c>
      <c r="O75">
        <f t="shared" si="17"/>
        <v>83357</v>
      </c>
      <c r="Q75">
        <v>-19221</v>
      </c>
      <c r="R75">
        <v>-6871</v>
      </c>
      <c r="T75">
        <v>-24104.400000000001</v>
      </c>
      <c r="U75">
        <v>-5012.8000000000029</v>
      </c>
      <c r="W75">
        <v>24723.199999999997</v>
      </c>
      <c r="X75">
        <v>10449.200000000001</v>
      </c>
      <c r="AB75">
        <v>57198.6</v>
      </c>
      <c r="AC75">
        <v>1.3305220757151399</v>
      </c>
      <c r="AK75">
        <v>57198.6</v>
      </c>
      <c r="AL75">
        <v>1.3305220757151399</v>
      </c>
    </row>
    <row r="76" spans="2:38" x14ac:dyDescent="0.25">
      <c r="B76">
        <v>42077</v>
      </c>
      <c r="C76">
        <v>96928</v>
      </c>
      <c r="D76">
        <v>80961</v>
      </c>
      <c r="E76">
        <v>43832</v>
      </c>
      <c r="F76">
        <v>42326</v>
      </c>
      <c r="H76">
        <v>87074</v>
      </c>
      <c r="J76">
        <f t="shared" si="12"/>
        <v>61224.800000000003</v>
      </c>
      <c r="K76">
        <f t="shared" si="13"/>
        <v>1.4222014608459317</v>
      </c>
      <c r="L76">
        <f t="shared" si="14"/>
        <v>96928</v>
      </c>
      <c r="M76">
        <f t="shared" si="15"/>
        <v>42077</v>
      </c>
      <c r="N76">
        <f t="shared" si="16"/>
        <v>61224.800000000003</v>
      </c>
      <c r="O76">
        <f t="shared" si="17"/>
        <v>54851</v>
      </c>
      <c r="Q76">
        <v>9830</v>
      </c>
      <c r="R76">
        <v>141</v>
      </c>
      <c r="T76">
        <v>-11517.399999999994</v>
      </c>
      <c r="U76">
        <v>1564.4000000000015</v>
      </c>
      <c r="W76">
        <v>45122.6</v>
      </c>
      <c r="X76">
        <v>2142</v>
      </c>
      <c r="AB76">
        <v>61224.800000000003</v>
      </c>
      <c r="AC76">
        <v>1.4222014608459317</v>
      </c>
      <c r="AI76">
        <v>61224.800000000003</v>
      </c>
      <c r="AJ76">
        <v>1.4222014608459317</v>
      </c>
    </row>
    <row r="77" spans="2:38" x14ac:dyDescent="0.25">
      <c r="B77">
        <v>33983</v>
      </c>
      <c r="C77">
        <v>79424</v>
      </c>
      <c r="D77">
        <v>62974</v>
      </c>
      <c r="E77">
        <v>66741</v>
      </c>
      <c r="F77">
        <v>71410</v>
      </c>
      <c r="H77">
        <v>106051</v>
      </c>
      <c r="J77">
        <f t="shared" si="12"/>
        <v>62906.400000000001</v>
      </c>
      <c r="K77">
        <f t="shared" si="13"/>
        <v>1.6858539035773785</v>
      </c>
      <c r="L77">
        <f t="shared" si="14"/>
        <v>79424</v>
      </c>
      <c r="M77">
        <f t="shared" si="15"/>
        <v>33983</v>
      </c>
      <c r="N77">
        <f t="shared" si="16"/>
        <v>62906.400000000001</v>
      </c>
      <c r="O77">
        <f t="shared" si="17"/>
        <v>45441</v>
      </c>
      <c r="Q77">
        <v>-11414</v>
      </c>
      <c r="R77">
        <v>318</v>
      </c>
      <c r="T77">
        <v>-14952.599999999999</v>
      </c>
      <c r="U77">
        <v>-2229</v>
      </c>
      <c r="W77">
        <v>17868.599999999999</v>
      </c>
      <c r="X77">
        <v>3275.4</v>
      </c>
      <c r="AF77">
        <v>62906.400000000001</v>
      </c>
      <c r="AG77">
        <v>1.6858539035773785</v>
      </c>
      <c r="AK77">
        <v>62906.400000000001</v>
      </c>
      <c r="AL77">
        <v>1.6858539035773785</v>
      </c>
    </row>
    <row r="78" spans="2:38" x14ac:dyDescent="0.25">
      <c r="B78">
        <v>77896</v>
      </c>
      <c r="C78">
        <v>61031</v>
      </c>
      <c r="D78">
        <v>82034</v>
      </c>
      <c r="E78">
        <v>73160</v>
      </c>
      <c r="F78">
        <v>88861</v>
      </c>
      <c r="H78">
        <v>99889</v>
      </c>
      <c r="J78">
        <f t="shared" si="12"/>
        <v>76596.399999999994</v>
      </c>
      <c r="K78">
        <f t="shared" si="13"/>
        <v>1.304095231629685</v>
      </c>
      <c r="L78">
        <f t="shared" si="14"/>
        <v>88861</v>
      </c>
      <c r="M78">
        <f t="shared" si="15"/>
        <v>61031</v>
      </c>
      <c r="N78">
        <f t="shared" si="16"/>
        <v>76596.399999999994</v>
      </c>
      <c r="O78">
        <f t="shared" si="17"/>
        <v>27830</v>
      </c>
      <c r="Q78">
        <v>-9827</v>
      </c>
      <c r="R78">
        <v>-2</v>
      </c>
      <c r="T78">
        <v>15932.799999999996</v>
      </c>
      <c r="U78">
        <v>4113.7999999999884</v>
      </c>
      <c r="W78">
        <v>44373.599999999999</v>
      </c>
      <c r="X78">
        <v>4350.2</v>
      </c>
      <c r="AD78">
        <v>76596.399999999994</v>
      </c>
      <c r="AE78">
        <v>1.304095231629685</v>
      </c>
      <c r="AK78">
        <v>76596.399999999994</v>
      </c>
      <c r="AL78">
        <v>1.304095231629685</v>
      </c>
    </row>
    <row r="79" spans="2:38" x14ac:dyDescent="0.25">
      <c r="B79">
        <v>42996</v>
      </c>
      <c r="C79">
        <v>18586</v>
      </c>
      <c r="D79">
        <v>67547</v>
      </c>
      <c r="E79">
        <v>68311</v>
      </c>
      <c r="F79">
        <v>49294</v>
      </c>
      <c r="H79">
        <v>55316</v>
      </c>
      <c r="J79">
        <f t="shared" si="12"/>
        <v>49346.8</v>
      </c>
      <c r="K79">
        <f t="shared" si="13"/>
        <v>1.1209642773188939</v>
      </c>
      <c r="L79">
        <f t="shared" si="14"/>
        <v>68311</v>
      </c>
      <c r="M79">
        <f t="shared" si="15"/>
        <v>18586</v>
      </c>
      <c r="N79">
        <f t="shared" si="16"/>
        <v>49346.8</v>
      </c>
      <c r="O79">
        <f t="shared" si="17"/>
        <v>49725</v>
      </c>
      <c r="Q79">
        <v>-38164</v>
      </c>
      <c r="R79">
        <v>1192</v>
      </c>
      <c r="T79">
        <v>-20910.800000000003</v>
      </c>
      <c r="U79">
        <v>-478.59999999999854</v>
      </c>
      <c r="W79">
        <v>28564.400000000001</v>
      </c>
      <c r="X79">
        <v>2628.2</v>
      </c>
      <c r="AB79">
        <v>49346.8</v>
      </c>
      <c r="AC79">
        <v>1.1209642773188939</v>
      </c>
      <c r="AI79">
        <v>49346.8</v>
      </c>
      <c r="AJ79">
        <v>1.1209642773188939</v>
      </c>
    </row>
    <row r="80" spans="2:38" x14ac:dyDescent="0.25">
      <c r="B80">
        <v>112683</v>
      </c>
      <c r="C80">
        <v>62601</v>
      </c>
      <c r="D80">
        <v>75023</v>
      </c>
      <c r="E80">
        <v>91495</v>
      </c>
      <c r="F80">
        <v>32656</v>
      </c>
      <c r="H80">
        <v>104432</v>
      </c>
      <c r="J80">
        <f t="shared" si="12"/>
        <v>74891.600000000006</v>
      </c>
      <c r="K80">
        <f t="shared" si="13"/>
        <v>1.3944421003156562</v>
      </c>
      <c r="L80">
        <f t="shared" si="14"/>
        <v>112683</v>
      </c>
      <c r="M80">
        <f t="shared" si="15"/>
        <v>32656</v>
      </c>
      <c r="N80">
        <f t="shared" si="16"/>
        <v>74891.600000000006</v>
      </c>
      <c r="O80">
        <f t="shared" si="17"/>
        <v>80027</v>
      </c>
      <c r="Q80">
        <v>-35911</v>
      </c>
      <c r="R80">
        <v>117</v>
      </c>
      <c r="T80">
        <v>-16374.399999999994</v>
      </c>
      <c r="U80">
        <v>3689.2000000000116</v>
      </c>
      <c r="W80">
        <v>36447.199999999997</v>
      </c>
      <c r="X80">
        <v>12357.199999999999</v>
      </c>
      <c r="AF80">
        <v>74891.600000000006</v>
      </c>
      <c r="AG80">
        <v>1.3944421003156562</v>
      </c>
      <c r="AK80">
        <v>74891.600000000006</v>
      </c>
      <c r="AL80">
        <v>1.3944421003156562</v>
      </c>
    </row>
    <row r="81" spans="2:38" x14ac:dyDescent="0.25">
      <c r="B81">
        <v>23219</v>
      </c>
      <c r="C81">
        <v>73667</v>
      </c>
      <c r="D81">
        <v>22918</v>
      </c>
      <c r="E81">
        <v>87208</v>
      </c>
      <c r="F81">
        <v>25943</v>
      </c>
      <c r="H81">
        <v>80129</v>
      </c>
      <c r="J81">
        <f t="shared" si="12"/>
        <v>46591</v>
      </c>
      <c r="K81">
        <f t="shared" si="13"/>
        <v>1.7198385954368869</v>
      </c>
      <c r="L81">
        <f t="shared" si="14"/>
        <v>87208</v>
      </c>
      <c r="M81">
        <f t="shared" si="15"/>
        <v>22918</v>
      </c>
      <c r="N81">
        <f t="shared" si="16"/>
        <v>46591</v>
      </c>
      <c r="O81">
        <f t="shared" si="17"/>
        <v>64290</v>
      </c>
      <c r="Q81">
        <v>11495</v>
      </c>
      <c r="R81">
        <v>-6248</v>
      </c>
      <c r="T81">
        <v>21991</v>
      </c>
      <c r="U81">
        <v>2350.4000000000015</v>
      </c>
      <c r="W81">
        <v>23417.4</v>
      </c>
      <c r="X81">
        <v>2350.3999999999996</v>
      </c>
      <c r="AD81">
        <v>46591</v>
      </c>
      <c r="AE81">
        <v>1.7198385954368869</v>
      </c>
      <c r="AK81">
        <v>46591</v>
      </c>
      <c r="AL81">
        <v>1.7198385954368869</v>
      </c>
    </row>
    <row r="82" spans="2:38" x14ac:dyDescent="0.25">
      <c r="B82">
        <v>46035</v>
      </c>
      <c r="C82">
        <v>24753</v>
      </c>
      <c r="D82">
        <v>84019</v>
      </c>
      <c r="E82">
        <v>111726</v>
      </c>
      <c r="F82">
        <v>66202</v>
      </c>
      <c r="H82">
        <v>95436</v>
      </c>
      <c r="J82">
        <f t="shared" si="12"/>
        <v>66547</v>
      </c>
      <c r="K82">
        <f t="shared" si="13"/>
        <v>1.4341142350519183</v>
      </c>
      <c r="L82">
        <f t="shared" si="14"/>
        <v>111726</v>
      </c>
      <c r="M82">
        <f t="shared" si="15"/>
        <v>24753</v>
      </c>
      <c r="N82">
        <f t="shared" si="16"/>
        <v>66547</v>
      </c>
      <c r="O82">
        <f t="shared" si="17"/>
        <v>86973</v>
      </c>
      <c r="Q82">
        <v>5400</v>
      </c>
      <c r="R82">
        <v>-14536</v>
      </c>
      <c r="T82">
        <v>12623.800000000003</v>
      </c>
      <c r="U82">
        <v>8113.4000000000015</v>
      </c>
      <c r="W82">
        <v>29273.4</v>
      </c>
      <c r="X82">
        <v>8113.4</v>
      </c>
      <c r="AD82">
        <v>66547</v>
      </c>
      <c r="AE82">
        <v>1.4341142350519183</v>
      </c>
      <c r="AK82">
        <v>66547</v>
      </c>
      <c r="AL82">
        <v>1.4341142350519183</v>
      </c>
    </row>
    <row r="83" spans="2:38" x14ac:dyDescent="0.25">
      <c r="B83">
        <v>68593</v>
      </c>
      <c r="C83">
        <v>49811</v>
      </c>
      <c r="D83">
        <v>63564</v>
      </c>
      <c r="E83">
        <v>77485</v>
      </c>
      <c r="F83">
        <v>94920</v>
      </c>
      <c r="H83">
        <v>138970</v>
      </c>
      <c r="J83">
        <f t="shared" si="12"/>
        <v>70874.600000000006</v>
      </c>
      <c r="K83">
        <f t="shared" si="13"/>
        <v>1.960787080279818</v>
      </c>
      <c r="L83">
        <f t="shared" si="14"/>
        <v>94920</v>
      </c>
      <c r="M83">
        <f t="shared" si="15"/>
        <v>49811</v>
      </c>
      <c r="N83">
        <f t="shared" si="16"/>
        <v>70874.600000000006</v>
      </c>
      <c r="O83">
        <f t="shared" si="17"/>
        <v>45109</v>
      </c>
      <c r="Q83">
        <v>42784</v>
      </c>
      <c r="R83">
        <v>17722</v>
      </c>
      <c r="T83">
        <v>1773.2000000000116</v>
      </c>
      <c r="U83">
        <v>-3862.7999999999884</v>
      </c>
      <c r="W83">
        <v>19942.400000000001</v>
      </c>
      <c r="X83">
        <v>11227.2</v>
      </c>
      <c r="AB83">
        <v>70874.600000000006</v>
      </c>
      <c r="AC83">
        <v>1.960787080279818</v>
      </c>
      <c r="AK83">
        <v>70874.600000000006</v>
      </c>
      <c r="AL83">
        <v>1.960787080279818</v>
      </c>
    </row>
    <row r="84" spans="2:38" x14ac:dyDescent="0.25">
      <c r="B84">
        <v>11111</v>
      </c>
      <c r="C84">
        <v>50506</v>
      </c>
      <c r="D84">
        <v>74334</v>
      </c>
      <c r="E84">
        <v>35236</v>
      </c>
      <c r="F84">
        <v>104403</v>
      </c>
      <c r="H84">
        <v>81951</v>
      </c>
      <c r="J84">
        <f t="shared" si="12"/>
        <v>55118</v>
      </c>
      <c r="K84">
        <f t="shared" si="13"/>
        <v>1.4868282593708044</v>
      </c>
      <c r="L84">
        <f t="shared" si="14"/>
        <v>104403</v>
      </c>
      <c r="M84">
        <f t="shared" si="15"/>
        <v>11111</v>
      </c>
      <c r="N84">
        <f t="shared" si="16"/>
        <v>55118</v>
      </c>
      <c r="O84">
        <f t="shared" si="17"/>
        <v>93292</v>
      </c>
      <c r="Q84">
        <v>-37482</v>
      </c>
      <c r="R84">
        <v>-2403</v>
      </c>
      <c r="T84">
        <v>-17968.600000000006</v>
      </c>
      <c r="U84">
        <v>2096</v>
      </c>
      <c r="W84">
        <v>43172.6</v>
      </c>
      <c r="X84">
        <v>11656</v>
      </c>
      <c r="AF84">
        <v>55118</v>
      </c>
      <c r="AG84">
        <v>1.4868282593708044</v>
      </c>
      <c r="AK84">
        <v>55118</v>
      </c>
      <c r="AL84">
        <v>1.4868282593708044</v>
      </c>
    </row>
    <row r="85" spans="2:38" x14ac:dyDescent="0.25">
      <c r="B85">
        <v>39322</v>
      </c>
      <c r="C85">
        <v>61129</v>
      </c>
      <c r="D85">
        <v>29658</v>
      </c>
      <c r="E85">
        <v>60935</v>
      </c>
      <c r="F85">
        <v>46495</v>
      </c>
      <c r="H85">
        <v>61916</v>
      </c>
      <c r="J85">
        <f t="shared" si="12"/>
        <v>47507.8</v>
      </c>
      <c r="K85">
        <f t="shared" si="13"/>
        <v>1.3032807244284095</v>
      </c>
      <c r="L85">
        <f t="shared" si="14"/>
        <v>61129</v>
      </c>
      <c r="M85">
        <f t="shared" si="15"/>
        <v>29658</v>
      </c>
      <c r="N85">
        <f t="shared" si="16"/>
        <v>47507.8</v>
      </c>
      <c r="O85">
        <f t="shared" si="17"/>
        <v>31471</v>
      </c>
      <c r="Q85">
        <v>13577</v>
      </c>
      <c r="R85">
        <v>-6160</v>
      </c>
      <c r="T85">
        <v>12059.200000000004</v>
      </c>
      <c r="U85">
        <v>-1678.3999999999942</v>
      </c>
      <c r="W85">
        <v>35570.799999999996</v>
      </c>
      <c r="X85">
        <v>4901.2</v>
      </c>
      <c r="Z85">
        <v>47507.8</v>
      </c>
      <c r="AA85">
        <v>1.3032807244284095</v>
      </c>
      <c r="AK85">
        <v>47507.8</v>
      </c>
      <c r="AL85">
        <v>1.3032807244284095</v>
      </c>
    </row>
    <row r="86" spans="2:38" x14ac:dyDescent="0.25">
      <c r="B86">
        <v>46302</v>
      </c>
      <c r="C86">
        <v>36075</v>
      </c>
      <c r="D86">
        <v>50722</v>
      </c>
      <c r="E86">
        <v>80577</v>
      </c>
      <c r="F86">
        <v>39210</v>
      </c>
      <c r="H86">
        <v>132174</v>
      </c>
      <c r="J86">
        <f t="shared" si="12"/>
        <v>50577.2</v>
      </c>
      <c r="K86">
        <f t="shared" si="13"/>
        <v>2.6133119271134029</v>
      </c>
      <c r="L86">
        <f t="shared" si="14"/>
        <v>80577</v>
      </c>
      <c r="M86">
        <f t="shared" si="15"/>
        <v>36075</v>
      </c>
      <c r="N86">
        <f t="shared" si="16"/>
        <v>50577.2</v>
      </c>
      <c r="O86">
        <f t="shared" si="17"/>
        <v>44502</v>
      </c>
      <c r="Q86">
        <v>10773</v>
      </c>
      <c r="R86">
        <v>16222</v>
      </c>
      <c r="T86">
        <v>-41402.199999999997</v>
      </c>
      <c r="U86">
        <v>-2001.6000000000058</v>
      </c>
      <c r="W86">
        <v>41402.199999999997</v>
      </c>
      <c r="X86">
        <v>3404.7999999999997</v>
      </c>
      <c r="AB86">
        <v>50577.2</v>
      </c>
      <c r="AC86">
        <v>2.6133119271134029</v>
      </c>
      <c r="AK86">
        <v>50577.2</v>
      </c>
      <c r="AL86">
        <v>2.6133119271134029</v>
      </c>
    </row>
    <row r="87" spans="2:38" x14ac:dyDescent="0.25">
      <c r="B87">
        <v>96759</v>
      </c>
      <c r="C87">
        <v>91393</v>
      </c>
      <c r="D87">
        <v>61600</v>
      </c>
      <c r="E87">
        <v>104711</v>
      </c>
      <c r="F87">
        <v>92766</v>
      </c>
      <c r="H87">
        <v>96315</v>
      </c>
      <c r="J87">
        <f t="shared" si="12"/>
        <v>89445.8</v>
      </c>
      <c r="K87">
        <f t="shared" si="13"/>
        <v>1.0767973454315349</v>
      </c>
      <c r="L87">
        <f t="shared" si="14"/>
        <v>104711</v>
      </c>
      <c r="M87">
        <f t="shared" si="15"/>
        <v>61600</v>
      </c>
      <c r="N87">
        <f t="shared" si="16"/>
        <v>89445.8</v>
      </c>
      <c r="O87">
        <f t="shared" si="17"/>
        <v>43111</v>
      </c>
      <c r="Q87">
        <v>-9465</v>
      </c>
      <c r="R87">
        <v>32</v>
      </c>
      <c r="T87">
        <v>16088.600000000006</v>
      </c>
      <c r="U87">
        <v>683.80000000000291</v>
      </c>
      <c r="W87">
        <v>22478.6</v>
      </c>
      <c r="X87">
        <v>2053</v>
      </c>
      <c r="AF87">
        <v>89445.8</v>
      </c>
      <c r="AG87">
        <v>1.0767973454315349</v>
      </c>
      <c r="AI87">
        <v>89445.8</v>
      </c>
      <c r="AJ87">
        <v>1.0767973454315349</v>
      </c>
    </row>
    <row r="88" spans="2:38" x14ac:dyDescent="0.25">
      <c r="B88">
        <v>53694</v>
      </c>
      <c r="C88">
        <v>16534</v>
      </c>
      <c r="D88">
        <v>97523</v>
      </c>
      <c r="E88">
        <v>73882</v>
      </c>
      <c r="F88">
        <v>91919</v>
      </c>
      <c r="H88">
        <v>95708</v>
      </c>
      <c r="J88">
        <f t="shared" si="12"/>
        <v>66710.399999999994</v>
      </c>
      <c r="K88">
        <f t="shared" si="13"/>
        <v>1.4346788506739581</v>
      </c>
      <c r="L88">
        <f t="shared" si="14"/>
        <v>97523</v>
      </c>
      <c r="M88">
        <f t="shared" si="15"/>
        <v>16534</v>
      </c>
      <c r="N88">
        <f t="shared" si="16"/>
        <v>66710.399999999994</v>
      </c>
      <c r="O88">
        <f t="shared" si="17"/>
        <v>80989</v>
      </c>
      <c r="Q88">
        <v>-34549</v>
      </c>
      <c r="R88">
        <v>0</v>
      </c>
      <c r="T88">
        <v>-23276.400000000009</v>
      </c>
      <c r="U88">
        <v>-4364.6000000000058</v>
      </c>
      <c r="W88">
        <v>36815.199999999997</v>
      </c>
      <c r="X88">
        <v>9099.7999999999993</v>
      </c>
      <c r="AF88">
        <v>66710.399999999994</v>
      </c>
      <c r="AG88">
        <v>1.4346788506739581</v>
      </c>
      <c r="AK88">
        <v>66710.399999999994</v>
      </c>
      <c r="AL88">
        <v>1.4346788506739581</v>
      </c>
    </row>
    <row r="89" spans="2:38" x14ac:dyDescent="0.25">
      <c r="B89">
        <v>52494</v>
      </c>
      <c r="C89">
        <v>52822</v>
      </c>
      <c r="D89">
        <v>24741</v>
      </c>
      <c r="E89">
        <v>61770</v>
      </c>
      <c r="F89">
        <v>49803</v>
      </c>
      <c r="H89">
        <v>98822</v>
      </c>
      <c r="J89">
        <f t="shared" si="12"/>
        <v>48326</v>
      </c>
      <c r="K89">
        <f t="shared" si="13"/>
        <v>2.0449033646484294</v>
      </c>
      <c r="L89">
        <f t="shared" si="14"/>
        <v>61770</v>
      </c>
      <c r="M89">
        <f t="shared" si="15"/>
        <v>24741</v>
      </c>
      <c r="N89">
        <f t="shared" si="16"/>
        <v>48326</v>
      </c>
      <c r="O89">
        <f t="shared" si="17"/>
        <v>37029</v>
      </c>
      <c r="Q89">
        <v>18749</v>
      </c>
      <c r="R89">
        <v>-7152</v>
      </c>
      <c r="T89">
        <v>-10886.199999999997</v>
      </c>
      <c r="U89">
        <v>9788.1999999999971</v>
      </c>
      <c r="W89">
        <v>55246.999999999993</v>
      </c>
      <c r="X89">
        <v>9788.1999999999989</v>
      </c>
      <c r="Z89">
        <v>48326</v>
      </c>
      <c r="AA89">
        <v>2.0449033646484294</v>
      </c>
      <c r="AK89">
        <v>48326</v>
      </c>
      <c r="AL89">
        <v>2.0449033646484294</v>
      </c>
    </row>
    <row r="90" spans="2:38" x14ac:dyDescent="0.25">
      <c r="B90">
        <v>106968</v>
      </c>
      <c r="C90">
        <v>40111</v>
      </c>
      <c r="D90">
        <v>11668</v>
      </c>
      <c r="E90">
        <v>73696</v>
      </c>
      <c r="F90">
        <v>61580</v>
      </c>
      <c r="H90">
        <v>114387</v>
      </c>
      <c r="J90">
        <f t="shared" si="12"/>
        <v>58804.6</v>
      </c>
      <c r="K90">
        <f t="shared" si="13"/>
        <v>1.9452049669583673</v>
      </c>
      <c r="L90">
        <f t="shared" si="14"/>
        <v>106968</v>
      </c>
      <c r="M90">
        <f t="shared" si="15"/>
        <v>11668</v>
      </c>
      <c r="N90">
        <f t="shared" si="16"/>
        <v>58804.6</v>
      </c>
      <c r="O90">
        <f t="shared" si="17"/>
        <v>95300</v>
      </c>
      <c r="Q90">
        <v>24474</v>
      </c>
      <c r="R90">
        <v>-7269</v>
      </c>
      <c r="T90">
        <v>-24884.6</v>
      </c>
      <c r="U90">
        <v>-3748.8000000000029</v>
      </c>
      <c r="W90">
        <v>30875.4</v>
      </c>
      <c r="X90">
        <v>3748.7999999999997</v>
      </c>
      <c r="AB90">
        <v>58804.6</v>
      </c>
      <c r="AC90">
        <v>1.9452049669583673</v>
      </c>
      <c r="AK90">
        <v>58804.6</v>
      </c>
      <c r="AL90">
        <v>1.9452049669583673</v>
      </c>
    </row>
    <row r="91" spans="2:38" x14ac:dyDescent="0.25">
      <c r="B91">
        <v>74895</v>
      </c>
      <c r="C91">
        <v>96497</v>
      </c>
      <c r="D91">
        <v>64875</v>
      </c>
      <c r="E91">
        <v>24272</v>
      </c>
      <c r="F91">
        <v>36838</v>
      </c>
      <c r="H91">
        <v>108670</v>
      </c>
      <c r="J91">
        <f t="shared" si="12"/>
        <v>59475.4</v>
      </c>
      <c r="K91">
        <f t="shared" si="13"/>
        <v>1.8271419780278906</v>
      </c>
      <c r="L91">
        <f t="shared" si="14"/>
        <v>96497</v>
      </c>
      <c r="M91">
        <f t="shared" si="15"/>
        <v>24272</v>
      </c>
      <c r="N91">
        <f t="shared" si="16"/>
        <v>59475.4</v>
      </c>
      <c r="O91">
        <f t="shared" si="17"/>
        <v>72225</v>
      </c>
      <c r="Q91">
        <v>19249</v>
      </c>
      <c r="R91">
        <v>-1822</v>
      </c>
      <c r="T91">
        <v>27347.800000000003</v>
      </c>
      <c r="U91">
        <v>2924</v>
      </c>
      <c r="W91">
        <v>31147.399999999994</v>
      </c>
      <c r="X91">
        <v>2924</v>
      </c>
      <c r="AD91">
        <v>59475.4</v>
      </c>
      <c r="AE91">
        <v>1.8271419780278906</v>
      </c>
      <c r="AK91">
        <v>59475.4</v>
      </c>
      <c r="AL91">
        <v>1.8271419780278906</v>
      </c>
    </row>
    <row r="92" spans="2:38" x14ac:dyDescent="0.25">
      <c r="B92">
        <v>51462</v>
      </c>
      <c r="C92">
        <v>53274</v>
      </c>
      <c r="D92">
        <v>34938</v>
      </c>
      <c r="E92">
        <v>1890</v>
      </c>
      <c r="F92">
        <v>90071</v>
      </c>
      <c r="H92">
        <v>107691</v>
      </c>
      <c r="J92">
        <f t="shared" si="12"/>
        <v>46327</v>
      </c>
      <c r="K92">
        <f t="shared" si="13"/>
        <v>2.3245839359336888</v>
      </c>
      <c r="L92">
        <f t="shared" si="14"/>
        <v>90071</v>
      </c>
      <c r="M92">
        <f t="shared" si="15"/>
        <v>1890</v>
      </c>
      <c r="N92">
        <f t="shared" si="16"/>
        <v>46327</v>
      </c>
      <c r="O92">
        <f t="shared" si="17"/>
        <v>88181</v>
      </c>
      <c r="Q92">
        <v>-31299</v>
      </c>
      <c r="R92">
        <v>1</v>
      </c>
      <c r="T92">
        <v>-37485.199999999997</v>
      </c>
      <c r="U92">
        <v>-7165.1999999999971</v>
      </c>
      <c r="W92">
        <v>43506.8</v>
      </c>
      <c r="X92">
        <v>9332</v>
      </c>
      <c r="AF92">
        <v>46327</v>
      </c>
      <c r="AG92">
        <v>2.3245839359336888</v>
      </c>
      <c r="AK92">
        <v>46327</v>
      </c>
      <c r="AL92">
        <v>2.3245839359336888</v>
      </c>
    </row>
    <row r="93" spans="2:38" x14ac:dyDescent="0.25">
      <c r="B93">
        <v>45893</v>
      </c>
      <c r="C93">
        <v>25001</v>
      </c>
      <c r="D93">
        <v>43122</v>
      </c>
      <c r="E93">
        <v>25697</v>
      </c>
      <c r="F93">
        <v>69578</v>
      </c>
      <c r="H93">
        <v>71882</v>
      </c>
      <c r="J93">
        <f t="shared" si="12"/>
        <v>41858.199999999997</v>
      </c>
      <c r="K93">
        <f t="shared" si="13"/>
        <v>1.717274034717212</v>
      </c>
      <c r="L93">
        <f t="shared" si="14"/>
        <v>69578</v>
      </c>
      <c r="M93">
        <f t="shared" si="15"/>
        <v>25001</v>
      </c>
      <c r="N93">
        <f t="shared" si="16"/>
        <v>41858.199999999997</v>
      </c>
      <c r="O93">
        <f t="shared" si="17"/>
        <v>44577</v>
      </c>
      <c r="Q93">
        <v>4847</v>
      </c>
      <c r="R93">
        <v>-6561</v>
      </c>
      <c r="T93">
        <v>-9162.2000000000044</v>
      </c>
      <c r="U93">
        <v>8176.1999999999971</v>
      </c>
      <c r="W93">
        <v>20381.400000000001</v>
      </c>
      <c r="X93">
        <v>8361</v>
      </c>
      <c r="Z93">
        <v>41858.199999999997</v>
      </c>
      <c r="AA93">
        <v>1.717274034717212</v>
      </c>
      <c r="AK93">
        <v>41858.199999999997</v>
      </c>
      <c r="AL93">
        <v>1.717274034717212</v>
      </c>
    </row>
    <row r="94" spans="2:38" x14ac:dyDescent="0.25">
      <c r="B94">
        <v>65556</v>
      </c>
      <c r="C94">
        <v>69395</v>
      </c>
      <c r="D94">
        <v>79057</v>
      </c>
      <c r="E94">
        <v>79526</v>
      </c>
      <c r="F94">
        <v>30233</v>
      </c>
      <c r="H94">
        <v>102064</v>
      </c>
      <c r="J94">
        <f t="shared" si="12"/>
        <v>64753.4</v>
      </c>
      <c r="K94">
        <f t="shared" si="13"/>
        <v>1.5761952268143449</v>
      </c>
      <c r="L94">
        <f t="shared" si="14"/>
        <v>79526</v>
      </c>
      <c r="M94">
        <f t="shared" si="15"/>
        <v>30233</v>
      </c>
      <c r="N94">
        <f t="shared" si="16"/>
        <v>64753.4</v>
      </c>
      <c r="O94">
        <f t="shared" si="17"/>
        <v>49293</v>
      </c>
      <c r="Q94">
        <v>13135</v>
      </c>
      <c r="R94">
        <v>-13401</v>
      </c>
      <c r="T94">
        <v>-16328.200000000004</v>
      </c>
      <c r="U94">
        <v>-4190.5999999999985</v>
      </c>
      <c r="W94">
        <v>23932.2</v>
      </c>
      <c r="X94">
        <v>6739.8</v>
      </c>
      <c r="AB94">
        <v>64753.4</v>
      </c>
      <c r="AC94">
        <v>1.5761952268143449</v>
      </c>
      <c r="AK94">
        <v>64753.4</v>
      </c>
      <c r="AL94">
        <v>1.5761952268143449</v>
      </c>
    </row>
    <row r="95" spans="2:38" x14ac:dyDescent="0.25">
      <c r="B95">
        <v>63757</v>
      </c>
      <c r="C95">
        <v>70203</v>
      </c>
      <c r="D95">
        <v>74488</v>
      </c>
      <c r="E95">
        <v>57209</v>
      </c>
      <c r="F95">
        <v>93081</v>
      </c>
      <c r="H95">
        <v>104540</v>
      </c>
      <c r="J95">
        <f t="shared" si="12"/>
        <v>71747.600000000006</v>
      </c>
      <c r="K95">
        <f t="shared" si="13"/>
        <v>1.4570522219558562</v>
      </c>
      <c r="L95">
        <f t="shared" si="14"/>
        <v>93081</v>
      </c>
      <c r="M95">
        <f t="shared" si="15"/>
        <v>57209</v>
      </c>
      <c r="N95">
        <f t="shared" si="16"/>
        <v>71747.600000000006</v>
      </c>
      <c r="O95">
        <f t="shared" si="17"/>
        <v>35872</v>
      </c>
      <c r="Q95">
        <v>-17230</v>
      </c>
      <c r="R95">
        <v>-19</v>
      </c>
      <c r="T95">
        <v>-7243</v>
      </c>
      <c r="U95">
        <v>-1691</v>
      </c>
      <c r="W95">
        <v>24726.199999999997</v>
      </c>
      <c r="X95">
        <v>7558.5999999999995</v>
      </c>
      <c r="AF95">
        <v>71747.600000000006</v>
      </c>
      <c r="AG95">
        <v>1.4570522219558562</v>
      </c>
      <c r="AK95">
        <v>71747.600000000006</v>
      </c>
      <c r="AL95">
        <v>1.4570522219558562</v>
      </c>
    </row>
    <row r="96" spans="2:38" x14ac:dyDescent="0.25">
      <c r="B96">
        <v>78261</v>
      </c>
      <c r="C96">
        <v>63587</v>
      </c>
      <c r="D96">
        <v>60774</v>
      </c>
      <c r="E96">
        <v>35999</v>
      </c>
      <c r="F96">
        <v>70426</v>
      </c>
      <c r="H96">
        <v>104654</v>
      </c>
      <c r="J96">
        <f t="shared" si="12"/>
        <v>61809.4</v>
      </c>
      <c r="K96">
        <f t="shared" si="13"/>
        <v>1.6931728830889801</v>
      </c>
      <c r="L96">
        <f t="shared" si="14"/>
        <v>78261</v>
      </c>
      <c r="M96">
        <f t="shared" si="15"/>
        <v>35999</v>
      </c>
      <c r="N96">
        <f t="shared" si="16"/>
        <v>61809.4</v>
      </c>
      <c r="O96">
        <f t="shared" si="17"/>
        <v>42262</v>
      </c>
      <c r="Q96">
        <v>44876</v>
      </c>
      <c r="R96">
        <v>3867</v>
      </c>
      <c r="T96">
        <v>8206</v>
      </c>
      <c r="U96">
        <v>4387.8000000000029</v>
      </c>
      <c r="W96">
        <v>58401.2</v>
      </c>
      <c r="X96">
        <v>4401</v>
      </c>
      <c r="Z96">
        <v>61809.4</v>
      </c>
      <c r="AA96">
        <v>1.6931728830889801</v>
      </c>
      <c r="AK96">
        <v>61809.4</v>
      </c>
      <c r="AL96">
        <v>1.6931728830889801</v>
      </c>
    </row>
    <row r="97" spans="2:38" x14ac:dyDescent="0.25">
      <c r="B97">
        <v>50538</v>
      </c>
      <c r="C97">
        <v>66731</v>
      </c>
      <c r="D97">
        <v>115047</v>
      </c>
      <c r="E97">
        <v>6686</v>
      </c>
      <c r="F97">
        <v>34979</v>
      </c>
      <c r="H97">
        <v>95357</v>
      </c>
      <c r="J97">
        <f t="shared" si="12"/>
        <v>54796.2</v>
      </c>
      <c r="K97">
        <f t="shared" si="13"/>
        <v>1.7402119125048818</v>
      </c>
      <c r="L97">
        <f t="shared" si="14"/>
        <v>115047</v>
      </c>
      <c r="M97">
        <f t="shared" si="15"/>
        <v>6686</v>
      </c>
      <c r="N97">
        <f t="shared" si="16"/>
        <v>54796.2</v>
      </c>
      <c r="O97">
        <f t="shared" si="17"/>
        <v>108361</v>
      </c>
      <c r="Q97">
        <v>24632</v>
      </c>
      <c r="R97">
        <v>13540</v>
      </c>
      <c r="T97">
        <v>10614.599999999999</v>
      </c>
      <c r="U97">
        <v>-1130</v>
      </c>
      <c r="W97">
        <v>37047.800000000003</v>
      </c>
      <c r="X97">
        <v>8429.2000000000007</v>
      </c>
      <c r="AD97">
        <v>54796.2</v>
      </c>
      <c r="AE97">
        <v>1.7402119125048818</v>
      </c>
      <c r="AK97">
        <v>54796.2</v>
      </c>
      <c r="AL97">
        <v>1.7402119125048818</v>
      </c>
    </row>
    <row r="98" spans="2:38" x14ac:dyDescent="0.25">
      <c r="B98">
        <v>92611</v>
      </c>
      <c r="C98">
        <v>23736</v>
      </c>
      <c r="D98">
        <v>83826</v>
      </c>
      <c r="E98">
        <v>49090</v>
      </c>
      <c r="F98">
        <v>32288</v>
      </c>
      <c r="H98">
        <v>63896</v>
      </c>
      <c r="J98">
        <f t="shared" si="12"/>
        <v>56310.2</v>
      </c>
      <c r="K98">
        <f t="shared" ref="K98:K129" si="18">H98/J98</f>
        <v>1.1347144922234338</v>
      </c>
      <c r="L98">
        <f t="shared" si="14"/>
        <v>92611</v>
      </c>
      <c r="M98">
        <f t="shared" si="15"/>
        <v>23736</v>
      </c>
      <c r="N98">
        <f t="shared" si="16"/>
        <v>56310.2</v>
      </c>
      <c r="O98">
        <f t="shared" si="17"/>
        <v>68875</v>
      </c>
      <c r="Q98">
        <v>-22573</v>
      </c>
      <c r="R98">
        <v>1446</v>
      </c>
      <c r="T98">
        <v>-16309</v>
      </c>
      <c r="U98">
        <v>53.399999999994179</v>
      </c>
      <c r="W98">
        <v>36404.199999999997</v>
      </c>
      <c r="X98">
        <v>8441.7999999999993</v>
      </c>
      <c r="AB98">
        <v>56310.2</v>
      </c>
      <c r="AC98">
        <v>1.1347144922234338</v>
      </c>
      <c r="AI98">
        <v>56310.2</v>
      </c>
      <c r="AJ98">
        <v>1.1347144922234338</v>
      </c>
    </row>
    <row r="99" spans="2:38" x14ac:dyDescent="0.25">
      <c r="B99">
        <v>69122</v>
      </c>
      <c r="C99">
        <v>71665</v>
      </c>
      <c r="D99">
        <v>81228</v>
      </c>
      <c r="E99">
        <v>61952</v>
      </c>
      <c r="F99">
        <v>24985</v>
      </c>
      <c r="H99">
        <v>120650</v>
      </c>
      <c r="J99">
        <f t="shared" si="12"/>
        <v>61790.400000000001</v>
      </c>
      <c r="K99">
        <f t="shared" si="18"/>
        <v>1.9525686838084879</v>
      </c>
      <c r="L99">
        <f t="shared" si="14"/>
        <v>81228</v>
      </c>
      <c r="M99">
        <f t="shared" si="15"/>
        <v>24985</v>
      </c>
      <c r="N99">
        <f t="shared" si="16"/>
        <v>61790.400000000001</v>
      </c>
      <c r="O99">
        <f t="shared" si="17"/>
        <v>56243</v>
      </c>
      <c r="Q99">
        <v>233</v>
      </c>
      <c r="R99">
        <v>14995</v>
      </c>
      <c r="T99">
        <v>-19241.999999999993</v>
      </c>
      <c r="U99">
        <v>4222.4000000000015</v>
      </c>
      <c r="W99">
        <v>29999.200000000001</v>
      </c>
      <c r="X99">
        <v>6718</v>
      </c>
      <c r="AF99">
        <v>61790.400000000001</v>
      </c>
      <c r="AG99">
        <v>1.9525686838084879</v>
      </c>
      <c r="AK99">
        <v>61790.400000000001</v>
      </c>
      <c r="AL99">
        <v>1.9525686838084879</v>
      </c>
    </row>
    <row r="100" spans="2:38" x14ac:dyDescent="0.25">
      <c r="B100">
        <v>64418</v>
      </c>
      <c r="C100">
        <v>62636</v>
      </c>
      <c r="D100">
        <v>74310</v>
      </c>
      <c r="E100">
        <v>48491</v>
      </c>
      <c r="F100">
        <v>43895</v>
      </c>
      <c r="H100">
        <v>114925</v>
      </c>
      <c r="J100">
        <f t="shared" si="12"/>
        <v>58750</v>
      </c>
      <c r="K100">
        <f t="shared" si="18"/>
        <v>1.9561702127659575</v>
      </c>
      <c r="L100">
        <f t="shared" si="14"/>
        <v>74310</v>
      </c>
      <c r="M100">
        <f t="shared" si="15"/>
        <v>43895</v>
      </c>
      <c r="N100">
        <f t="shared" si="16"/>
        <v>58750</v>
      </c>
      <c r="O100">
        <f t="shared" si="17"/>
        <v>30415</v>
      </c>
      <c r="Q100">
        <v>39526</v>
      </c>
      <c r="R100">
        <v>4</v>
      </c>
      <c r="T100">
        <v>4162.5999999999985</v>
      </c>
      <c r="U100">
        <v>-7022.3999999999942</v>
      </c>
      <c r="W100">
        <v>18641</v>
      </c>
      <c r="X100">
        <v>7022.4</v>
      </c>
      <c r="Z100">
        <v>58750</v>
      </c>
      <c r="AA100">
        <v>1.9561702127659575</v>
      </c>
      <c r="AK100">
        <v>58750</v>
      </c>
      <c r="AL100">
        <v>1.9561702127659575</v>
      </c>
    </row>
    <row r="101" spans="2:38" x14ac:dyDescent="0.25">
      <c r="B101">
        <v>61245</v>
      </c>
      <c r="C101">
        <v>68234</v>
      </c>
      <c r="D101">
        <v>44095</v>
      </c>
      <c r="E101">
        <v>98354</v>
      </c>
      <c r="F101">
        <v>62490</v>
      </c>
      <c r="H101">
        <v>85374</v>
      </c>
      <c r="J101">
        <f t="shared" si="12"/>
        <v>66883.600000000006</v>
      </c>
      <c r="K101">
        <f t="shared" si="18"/>
        <v>1.2764564108391294</v>
      </c>
      <c r="L101">
        <f t="shared" si="14"/>
        <v>98354</v>
      </c>
      <c r="M101">
        <f t="shared" si="15"/>
        <v>44095</v>
      </c>
      <c r="N101">
        <f t="shared" si="16"/>
        <v>66883.600000000006</v>
      </c>
      <c r="O101">
        <f t="shared" si="17"/>
        <v>54259</v>
      </c>
      <c r="Q101">
        <v>-30861</v>
      </c>
      <c r="R101">
        <v>8533</v>
      </c>
      <c r="T101">
        <v>-6203</v>
      </c>
      <c r="U101">
        <v>1129</v>
      </c>
      <c r="W101">
        <v>34458.6</v>
      </c>
      <c r="X101">
        <v>6627.4</v>
      </c>
      <c r="AF101">
        <v>66883.600000000006</v>
      </c>
      <c r="AG101">
        <v>1.2764564108391294</v>
      </c>
      <c r="AI101">
        <v>66883.600000000006</v>
      </c>
      <c r="AJ101">
        <v>1.2764564108391294</v>
      </c>
    </row>
    <row r="103" spans="2:38" x14ac:dyDescent="0.25">
      <c r="B103">
        <v>4205803</v>
      </c>
      <c r="C103">
        <v>4218283</v>
      </c>
      <c r="D103">
        <v>3965642</v>
      </c>
      <c r="E103">
        <v>4311517</v>
      </c>
      <c r="F103">
        <v>3984610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9D375-B397-4D8D-BFF3-DCE138A4A74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75451</v>
      </c>
      <c r="C2">
        <v>54381</v>
      </c>
      <c r="D2">
        <v>44296</v>
      </c>
      <c r="E2">
        <v>91091</v>
      </c>
      <c r="F2">
        <v>62695</v>
      </c>
      <c r="H2">
        <v>66309</v>
      </c>
      <c r="J2">
        <f t="shared" ref="J2:J33" si="0">AVERAGE(B2:F2)</f>
        <v>65582.8</v>
      </c>
      <c r="K2">
        <f t="shared" ref="K2:K33" si="1">H2/J2</f>
        <v>1.0110730252444238</v>
      </c>
      <c r="L2">
        <f t="shared" ref="L2:L33" si="2">MAX(B2:F2)</f>
        <v>91091</v>
      </c>
      <c r="M2">
        <f t="shared" ref="M2:M33" si="3">MIN(B2:F2)</f>
        <v>44296</v>
      </c>
      <c r="N2">
        <f t="shared" ref="N2:N33" si="4">AVERAGE(B2:F2)</f>
        <v>65582.8</v>
      </c>
      <c r="O2">
        <f t="shared" ref="O2:O33" si="5">L2-M2</f>
        <v>46795</v>
      </c>
      <c r="Q2">
        <v>-38856</v>
      </c>
      <c r="R2">
        <v>65</v>
      </c>
      <c r="T2">
        <v>-16064.599999999991</v>
      </c>
      <c r="U2">
        <v>-384.19999999999709</v>
      </c>
      <c r="W2">
        <v>51172.6</v>
      </c>
      <c r="X2">
        <v>447.40000000000003</v>
      </c>
      <c r="AB2">
        <v>65582.8</v>
      </c>
      <c r="AC2">
        <v>1.0110730252444238</v>
      </c>
      <c r="AI2">
        <v>65582.8</v>
      </c>
      <c r="AJ2">
        <v>1.0110730252444238</v>
      </c>
    </row>
    <row r="3" spans="1:38" x14ac:dyDescent="0.25">
      <c r="B3">
        <v>66297</v>
      </c>
      <c r="C3">
        <v>74596</v>
      </c>
      <c r="D3">
        <v>33515</v>
      </c>
      <c r="E3">
        <v>52900</v>
      </c>
      <c r="F3">
        <v>111686</v>
      </c>
      <c r="H3">
        <v>85741</v>
      </c>
      <c r="J3">
        <f t="shared" si="0"/>
        <v>67798.8</v>
      </c>
      <c r="K3">
        <f t="shared" si="1"/>
        <v>1.2646389021634601</v>
      </c>
      <c r="L3">
        <f t="shared" si="2"/>
        <v>111686</v>
      </c>
      <c r="M3">
        <f t="shared" si="3"/>
        <v>33515</v>
      </c>
      <c r="N3">
        <f t="shared" si="4"/>
        <v>67798.8</v>
      </c>
      <c r="O3">
        <f t="shared" si="5"/>
        <v>78171</v>
      </c>
      <c r="Q3">
        <v>-37874</v>
      </c>
      <c r="R3">
        <v>7</v>
      </c>
      <c r="T3">
        <v>-10011</v>
      </c>
      <c r="U3">
        <v>9555.6000000000058</v>
      </c>
      <c r="W3">
        <v>47328.6</v>
      </c>
      <c r="X3">
        <v>15130.8</v>
      </c>
      <c r="AF3">
        <v>67798.8</v>
      </c>
      <c r="AG3">
        <v>1.2646389021634601</v>
      </c>
      <c r="AK3">
        <v>67798.8</v>
      </c>
      <c r="AL3">
        <v>1.2646389021634601</v>
      </c>
    </row>
    <row r="4" spans="1:38" x14ac:dyDescent="0.25">
      <c r="B4">
        <v>43300</v>
      </c>
      <c r="C4">
        <v>82814</v>
      </c>
      <c r="D4">
        <v>68191</v>
      </c>
      <c r="E4">
        <v>71015</v>
      </c>
      <c r="F4">
        <v>24887</v>
      </c>
      <c r="H4">
        <v>97976</v>
      </c>
      <c r="J4">
        <f t="shared" si="0"/>
        <v>58041.4</v>
      </c>
      <c r="K4">
        <f t="shared" si="1"/>
        <v>1.6880364705193189</v>
      </c>
      <c r="L4">
        <f t="shared" si="2"/>
        <v>82814</v>
      </c>
      <c r="M4">
        <f t="shared" si="3"/>
        <v>24887</v>
      </c>
      <c r="N4">
        <f t="shared" si="4"/>
        <v>58041.4</v>
      </c>
      <c r="O4">
        <f t="shared" si="5"/>
        <v>57927</v>
      </c>
      <c r="Q4">
        <v>35369</v>
      </c>
      <c r="R4">
        <v>-10764</v>
      </c>
      <c r="T4">
        <v>7144</v>
      </c>
      <c r="U4">
        <v>2101.8000000000029</v>
      </c>
      <c r="W4">
        <v>29738.399999999998</v>
      </c>
      <c r="X4">
        <v>2105.4</v>
      </c>
      <c r="Z4">
        <v>58041.4</v>
      </c>
      <c r="AA4">
        <v>1.6880364705193189</v>
      </c>
      <c r="AK4">
        <v>58041.4</v>
      </c>
      <c r="AL4">
        <v>1.6880364705193189</v>
      </c>
    </row>
    <row r="5" spans="1:38" x14ac:dyDescent="0.25">
      <c r="B5">
        <v>39122</v>
      </c>
      <c r="C5">
        <v>94456</v>
      </c>
      <c r="D5">
        <v>94248</v>
      </c>
      <c r="E5">
        <v>13961</v>
      </c>
      <c r="F5">
        <v>53990</v>
      </c>
      <c r="H5">
        <v>111685</v>
      </c>
      <c r="J5">
        <f t="shared" si="0"/>
        <v>59155.4</v>
      </c>
      <c r="K5">
        <f t="shared" si="1"/>
        <v>1.8879933192912228</v>
      </c>
      <c r="L5">
        <f t="shared" si="2"/>
        <v>94456</v>
      </c>
      <c r="M5">
        <f t="shared" si="3"/>
        <v>13961</v>
      </c>
      <c r="N5">
        <f t="shared" si="4"/>
        <v>59155.4</v>
      </c>
      <c r="O5">
        <f t="shared" si="5"/>
        <v>80495</v>
      </c>
      <c r="Q5">
        <v>-16973</v>
      </c>
      <c r="R5">
        <v>-673</v>
      </c>
      <c r="T5">
        <v>-18752.799999999996</v>
      </c>
      <c r="U5">
        <v>-2399.7999999999956</v>
      </c>
      <c r="W5">
        <v>35179.599999999999</v>
      </c>
      <c r="X5">
        <v>3186.2</v>
      </c>
      <c r="AF5">
        <v>59155.4</v>
      </c>
      <c r="AG5">
        <v>1.8879933192912228</v>
      </c>
      <c r="AK5">
        <v>59155.4</v>
      </c>
      <c r="AL5">
        <v>1.8879933192912228</v>
      </c>
    </row>
    <row r="6" spans="1:38" x14ac:dyDescent="0.25">
      <c r="B6">
        <v>6882</v>
      </c>
      <c r="C6">
        <v>28225</v>
      </c>
      <c r="D6">
        <v>37630</v>
      </c>
      <c r="E6">
        <v>89936</v>
      </c>
      <c r="F6">
        <v>31639</v>
      </c>
      <c r="H6">
        <v>48122</v>
      </c>
      <c r="J6">
        <f t="shared" si="0"/>
        <v>38862.400000000001</v>
      </c>
      <c r="K6">
        <f t="shared" si="1"/>
        <v>1.2382662933838362</v>
      </c>
      <c r="L6">
        <f t="shared" si="2"/>
        <v>89936</v>
      </c>
      <c r="M6">
        <f t="shared" si="3"/>
        <v>6882</v>
      </c>
      <c r="N6">
        <f t="shared" si="4"/>
        <v>38862.400000000001</v>
      </c>
      <c r="O6">
        <f t="shared" si="5"/>
        <v>83054</v>
      </c>
      <c r="Q6">
        <v>-72787</v>
      </c>
      <c r="R6">
        <v>1587</v>
      </c>
      <c r="T6">
        <v>-57643.4</v>
      </c>
      <c r="U6">
        <v>-2078.4000000000015</v>
      </c>
      <c r="W6">
        <v>58193.8</v>
      </c>
      <c r="X6">
        <v>5049.6000000000004</v>
      </c>
      <c r="AB6">
        <v>38862.400000000001</v>
      </c>
      <c r="AC6">
        <v>1.2382662933838362</v>
      </c>
      <c r="AI6">
        <v>38862.400000000001</v>
      </c>
      <c r="AJ6">
        <v>1.2382662933838362</v>
      </c>
    </row>
    <row r="7" spans="1:38" x14ac:dyDescent="0.25">
      <c r="B7">
        <v>24756</v>
      </c>
      <c r="C7">
        <v>27672</v>
      </c>
      <c r="D7">
        <v>57288</v>
      </c>
      <c r="E7">
        <v>36673</v>
      </c>
      <c r="F7">
        <v>29737</v>
      </c>
      <c r="H7">
        <v>71262</v>
      </c>
      <c r="J7">
        <f t="shared" si="0"/>
        <v>35225.199999999997</v>
      </c>
      <c r="K7">
        <f t="shared" si="1"/>
        <v>2.0230403234048353</v>
      </c>
      <c r="L7">
        <f t="shared" si="2"/>
        <v>57288</v>
      </c>
      <c r="M7">
        <f t="shared" si="3"/>
        <v>24756</v>
      </c>
      <c r="N7">
        <f t="shared" si="4"/>
        <v>35225.199999999997</v>
      </c>
      <c r="O7">
        <f t="shared" si="5"/>
        <v>32532</v>
      </c>
      <c r="Q7">
        <v>-21480</v>
      </c>
      <c r="R7">
        <v>11436</v>
      </c>
      <c r="T7">
        <v>-4503.8000000000029</v>
      </c>
      <c r="U7">
        <v>-591.60000000000582</v>
      </c>
      <c r="W7">
        <v>22438.199999999997</v>
      </c>
      <c r="X7">
        <v>1263.6000000000001</v>
      </c>
      <c r="AD7">
        <v>35225.199999999997</v>
      </c>
      <c r="AE7">
        <v>2.0230403234048353</v>
      </c>
      <c r="AK7">
        <v>35225.199999999997</v>
      </c>
      <c r="AL7">
        <v>2.0230403234048353</v>
      </c>
    </row>
    <row r="8" spans="1:38" x14ac:dyDescent="0.25">
      <c r="B8">
        <v>37951</v>
      </c>
      <c r="C8">
        <v>52490</v>
      </c>
      <c r="D8">
        <v>59279</v>
      </c>
      <c r="E8">
        <v>89429</v>
      </c>
      <c r="F8">
        <v>79289</v>
      </c>
      <c r="H8">
        <v>116093</v>
      </c>
      <c r="J8">
        <f t="shared" si="0"/>
        <v>63687.6</v>
      </c>
      <c r="K8">
        <f t="shared" si="1"/>
        <v>1.8228509160338904</v>
      </c>
      <c r="L8">
        <f t="shared" si="2"/>
        <v>89429</v>
      </c>
      <c r="M8">
        <f t="shared" si="3"/>
        <v>37951</v>
      </c>
      <c r="N8">
        <f t="shared" si="4"/>
        <v>63687.6</v>
      </c>
      <c r="O8">
        <f t="shared" si="5"/>
        <v>51478</v>
      </c>
      <c r="Q8">
        <v>26057</v>
      </c>
      <c r="R8">
        <v>6338</v>
      </c>
      <c r="T8">
        <v>-22412.400000000001</v>
      </c>
      <c r="U8">
        <v>-7111.2000000000044</v>
      </c>
      <c r="W8">
        <v>29179.600000000002</v>
      </c>
      <c r="X8">
        <v>13331.6</v>
      </c>
      <c r="AB8">
        <v>63687.6</v>
      </c>
      <c r="AC8">
        <v>1.8228509160338904</v>
      </c>
      <c r="AK8">
        <v>63687.6</v>
      </c>
      <c r="AL8">
        <v>1.8228509160338904</v>
      </c>
    </row>
    <row r="9" spans="1:38" x14ac:dyDescent="0.25">
      <c r="B9">
        <v>69926</v>
      </c>
      <c r="C9">
        <v>31459</v>
      </c>
      <c r="D9">
        <v>53498</v>
      </c>
      <c r="E9">
        <v>52940</v>
      </c>
      <c r="F9">
        <v>84003</v>
      </c>
      <c r="H9">
        <v>126955</v>
      </c>
      <c r="J9">
        <f t="shared" si="0"/>
        <v>58365.2</v>
      </c>
      <c r="K9">
        <f t="shared" si="1"/>
        <v>2.1751831570867575</v>
      </c>
      <c r="L9">
        <f t="shared" si="2"/>
        <v>84003</v>
      </c>
      <c r="M9">
        <f t="shared" si="3"/>
        <v>31459</v>
      </c>
      <c r="N9">
        <f t="shared" si="4"/>
        <v>58365.2</v>
      </c>
      <c r="O9">
        <f t="shared" si="5"/>
        <v>52544</v>
      </c>
      <c r="Q9">
        <v>39256</v>
      </c>
      <c r="R9">
        <v>9996</v>
      </c>
      <c r="T9">
        <v>-6677.2000000000044</v>
      </c>
      <c r="U9">
        <v>-745.40000000000146</v>
      </c>
      <c r="W9">
        <v>24266.400000000001</v>
      </c>
      <c r="X9">
        <v>755.80000000000007</v>
      </c>
      <c r="Z9">
        <v>58365.2</v>
      </c>
      <c r="AA9">
        <v>2.1751831570867575</v>
      </c>
      <c r="AK9">
        <v>58365.2</v>
      </c>
      <c r="AL9">
        <v>2.1751831570867575</v>
      </c>
    </row>
    <row r="10" spans="1:38" x14ac:dyDescent="0.25">
      <c r="B10">
        <v>75640</v>
      </c>
      <c r="C10">
        <v>89952</v>
      </c>
      <c r="D10">
        <v>39672</v>
      </c>
      <c r="E10">
        <v>26466</v>
      </c>
      <c r="F10">
        <v>47814</v>
      </c>
      <c r="H10">
        <v>80908</v>
      </c>
      <c r="J10">
        <f t="shared" si="0"/>
        <v>55908.800000000003</v>
      </c>
      <c r="K10">
        <f t="shared" si="1"/>
        <v>1.4471424891966918</v>
      </c>
      <c r="L10">
        <f t="shared" si="2"/>
        <v>89952</v>
      </c>
      <c r="M10">
        <f t="shared" si="3"/>
        <v>26466</v>
      </c>
      <c r="N10">
        <f t="shared" si="4"/>
        <v>55908.800000000003</v>
      </c>
      <c r="O10">
        <f t="shared" si="5"/>
        <v>63486</v>
      </c>
      <c r="Q10">
        <v>-1994</v>
      </c>
      <c r="R10">
        <v>-50</v>
      </c>
      <c r="T10">
        <v>-843.39999999999418</v>
      </c>
      <c r="U10">
        <v>-4869.5999999999985</v>
      </c>
      <c r="W10">
        <v>35711</v>
      </c>
      <c r="X10">
        <v>8996.4</v>
      </c>
      <c r="AD10">
        <v>55908.800000000003</v>
      </c>
      <c r="AE10">
        <v>1.4471424891966918</v>
      </c>
      <c r="AK10">
        <v>55908.800000000003</v>
      </c>
      <c r="AL10">
        <v>1.4471424891966918</v>
      </c>
    </row>
    <row r="11" spans="1:38" x14ac:dyDescent="0.25">
      <c r="B11">
        <v>40082</v>
      </c>
      <c r="C11">
        <v>13226</v>
      </c>
      <c r="D11">
        <v>26207</v>
      </c>
      <c r="E11">
        <v>56872</v>
      </c>
      <c r="F11">
        <v>74840</v>
      </c>
      <c r="H11">
        <v>67727</v>
      </c>
      <c r="J11">
        <f t="shared" si="0"/>
        <v>42245.4</v>
      </c>
      <c r="K11">
        <f t="shared" si="1"/>
        <v>1.6031804646186329</v>
      </c>
      <c r="L11">
        <f t="shared" si="2"/>
        <v>74840</v>
      </c>
      <c r="M11">
        <f t="shared" si="3"/>
        <v>13226</v>
      </c>
      <c r="N11">
        <f t="shared" si="4"/>
        <v>42245.4</v>
      </c>
      <c r="O11">
        <f t="shared" si="5"/>
        <v>61614</v>
      </c>
      <c r="Q11">
        <v>-52198</v>
      </c>
      <c r="R11">
        <v>14875</v>
      </c>
      <c r="T11">
        <v>-26634.6</v>
      </c>
      <c r="U11">
        <v>-4787.5999999999985</v>
      </c>
      <c r="W11">
        <v>52634.6</v>
      </c>
      <c r="X11">
        <v>5269.5999999999995</v>
      </c>
      <c r="AF11">
        <v>42245.4</v>
      </c>
      <c r="AG11">
        <v>1.6031804646186329</v>
      </c>
      <c r="AK11">
        <v>42245.4</v>
      </c>
      <c r="AL11">
        <v>1.6031804646186329</v>
      </c>
    </row>
    <row r="12" spans="1:38" x14ac:dyDescent="0.25">
      <c r="B12">
        <v>26867</v>
      </c>
      <c r="C12">
        <v>28837</v>
      </c>
      <c r="D12">
        <v>72055</v>
      </c>
      <c r="E12">
        <v>80125</v>
      </c>
      <c r="F12">
        <v>35338</v>
      </c>
      <c r="H12">
        <v>55109</v>
      </c>
      <c r="J12">
        <f t="shared" si="0"/>
        <v>48644.4</v>
      </c>
      <c r="K12">
        <f t="shared" si="1"/>
        <v>1.132895050612198</v>
      </c>
      <c r="L12">
        <f t="shared" si="2"/>
        <v>80125</v>
      </c>
      <c r="M12">
        <f t="shared" si="3"/>
        <v>26867</v>
      </c>
      <c r="N12">
        <f t="shared" si="4"/>
        <v>48644.4</v>
      </c>
      <c r="O12">
        <f t="shared" si="5"/>
        <v>53258</v>
      </c>
      <c r="Q12">
        <v>-17461</v>
      </c>
      <c r="R12">
        <v>1169</v>
      </c>
      <c r="T12">
        <v>-2449.7999999999956</v>
      </c>
      <c r="U12">
        <v>-942.79999999999563</v>
      </c>
      <c r="W12">
        <v>30929.4</v>
      </c>
      <c r="X12">
        <v>3064</v>
      </c>
      <c r="Z12">
        <v>48644.4</v>
      </c>
      <c r="AA12">
        <v>1.132895050612198</v>
      </c>
      <c r="AI12">
        <v>48644.4</v>
      </c>
      <c r="AJ12">
        <v>1.132895050612198</v>
      </c>
    </row>
    <row r="13" spans="1:38" x14ac:dyDescent="0.25">
      <c r="B13">
        <v>32535</v>
      </c>
      <c r="C13">
        <v>77423</v>
      </c>
      <c r="D13">
        <v>40084</v>
      </c>
      <c r="E13">
        <v>98027</v>
      </c>
      <c r="F13">
        <v>97872</v>
      </c>
      <c r="H13">
        <v>90102</v>
      </c>
      <c r="J13">
        <f t="shared" si="0"/>
        <v>69188.2</v>
      </c>
      <c r="K13">
        <f t="shared" si="1"/>
        <v>1.3022740871998404</v>
      </c>
      <c r="L13">
        <f t="shared" si="2"/>
        <v>98027</v>
      </c>
      <c r="M13">
        <f t="shared" si="3"/>
        <v>32535</v>
      </c>
      <c r="N13">
        <f t="shared" si="4"/>
        <v>69188.2</v>
      </c>
      <c r="O13">
        <f t="shared" si="5"/>
        <v>65492</v>
      </c>
      <c r="Q13">
        <v>-21705</v>
      </c>
      <c r="R13">
        <v>-18289</v>
      </c>
      <c r="T13">
        <v>-8277.1999999999971</v>
      </c>
      <c r="U13">
        <v>6928.3999999999942</v>
      </c>
      <c r="W13">
        <v>31729.599999999999</v>
      </c>
      <c r="X13">
        <v>6928.4</v>
      </c>
      <c r="AF13">
        <v>69188.2</v>
      </c>
      <c r="AG13">
        <v>1.3022740871998404</v>
      </c>
      <c r="AK13">
        <v>69188.2</v>
      </c>
      <c r="AL13">
        <v>1.3022740871998404</v>
      </c>
    </row>
    <row r="14" spans="1:38" x14ac:dyDescent="0.25">
      <c r="B14">
        <v>113926</v>
      </c>
      <c r="C14">
        <v>111208</v>
      </c>
      <c r="D14">
        <v>44708</v>
      </c>
      <c r="E14">
        <v>46949</v>
      </c>
      <c r="F14">
        <v>82120</v>
      </c>
      <c r="H14">
        <v>93742</v>
      </c>
      <c r="J14">
        <f t="shared" si="0"/>
        <v>79782.2</v>
      </c>
      <c r="K14">
        <f t="shared" si="1"/>
        <v>1.1749738663511411</v>
      </c>
      <c r="L14">
        <f t="shared" si="2"/>
        <v>113926</v>
      </c>
      <c r="M14">
        <f t="shared" si="3"/>
        <v>44708</v>
      </c>
      <c r="N14">
        <f t="shared" si="4"/>
        <v>79782.2</v>
      </c>
      <c r="O14">
        <f t="shared" si="5"/>
        <v>69218</v>
      </c>
      <c r="Q14">
        <v>2599</v>
      </c>
      <c r="R14">
        <v>26</v>
      </c>
      <c r="T14">
        <v>398</v>
      </c>
      <c r="U14">
        <v>5097</v>
      </c>
      <c r="W14">
        <v>19774</v>
      </c>
      <c r="X14">
        <v>6711.4000000000015</v>
      </c>
      <c r="AB14">
        <v>79782.2</v>
      </c>
      <c r="AC14">
        <v>1.1749738663511411</v>
      </c>
      <c r="AI14">
        <v>79782.2</v>
      </c>
      <c r="AJ14">
        <v>1.1749738663511411</v>
      </c>
    </row>
    <row r="15" spans="1:38" x14ac:dyDescent="0.25">
      <c r="B15">
        <v>45079</v>
      </c>
      <c r="C15">
        <v>47405</v>
      </c>
      <c r="D15">
        <v>24619</v>
      </c>
      <c r="E15">
        <v>44910</v>
      </c>
      <c r="F15">
        <v>63973</v>
      </c>
      <c r="H15">
        <v>76164</v>
      </c>
      <c r="J15">
        <f t="shared" si="0"/>
        <v>45197.2</v>
      </c>
      <c r="K15">
        <f t="shared" si="1"/>
        <v>1.6851486375262186</v>
      </c>
      <c r="L15">
        <f t="shared" si="2"/>
        <v>63973</v>
      </c>
      <c r="M15">
        <f t="shared" si="3"/>
        <v>24619</v>
      </c>
      <c r="N15">
        <f t="shared" si="4"/>
        <v>45197.2</v>
      </c>
      <c r="O15">
        <f t="shared" si="5"/>
        <v>39354</v>
      </c>
      <c r="Q15">
        <v>-957</v>
      </c>
      <c r="R15">
        <v>12875</v>
      </c>
      <c r="T15">
        <v>-8726</v>
      </c>
      <c r="U15">
        <v>-1090.2000000000044</v>
      </c>
      <c r="W15">
        <v>13180</v>
      </c>
      <c r="X15">
        <v>6994.6</v>
      </c>
      <c r="Z15">
        <v>45197.2</v>
      </c>
      <c r="AA15">
        <v>1.6851486375262186</v>
      </c>
      <c r="AK15">
        <v>45197.2</v>
      </c>
      <c r="AL15">
        <v>1.6851486375262186</v>
      </c>
    </row>
    <row r="16" spans="1:38" x14ac:dyDescent="0.25">
      <c r="B16">
        <v>73682</v>
      </c>
      <c r="C16">
        <v>9931</v>
      </c>
      <c r="D16">
        <v>102304</v>
      </c>
      <c r="E16">
        <v>39543</v>
      </c>
      <c r="F16">
        <v>58260</v>
      </c>
      <c r="H16">
        <v>61135</v>
      </c>
      <c r="J16">
        <f t="shared" si="0"/>
        <v>56744</v>
      </c>
      <c r="K16">
        <f t="shared" si="1"/>
        <v>1.0773826307627239</v>
      </c>
      <c r="L16">
        <f t="shared" si="2"/>
        <v>102304</v>
      </c>
      <c r="M16">
        <f t="shared" si="3"/>
        <v>9931</v>
      </c>
      <c r="N16">
        <f t="shared" si="4"/>
        <v>56744</v>
      </c>
      <c r="O16">
        <f t="shared" si="5"/>
        <v>92373</v>
      </c>
      <c r="Q16">
        <v>-8729</v>
      </c>
      <c r="R16">
        <v>70</v>
      </c>
      <c r="T16">
        <v>11627.599999999999</v>
      </c>
      <c r="U16">
        <v>3615.5999999999985</v>
      </c>
      <c r="W16">
        <v>46687.6</v>
      </c>
      <c r="X16">
        <v>3884.3999999999996</v>
      </c>
      <c r="AD16">
        <v>56744</v>
      </c>
      <c r="AE16">
        <v>1.0773826307627239</v>
      </c>
      <c r="AI16">
        <v>56744</v>
      </c>
      <c r="AJ16">
        <v>1.0773826307627239</v>
      </c>
    </row>
    <row r="17" spans="2:38" x14ac:dyDescent="0.25">
      <c r="B17">
        <v>21294</v>
      </c>
      <c r="C17">
        <v>101686</v>
      </c>
      <c r="D17">
        <v>86233</v>
      </c>
      <c r="E17">
        <v>59512</v>
      </c>
      <c r="F17">
        <v>59972</v>
      </c>
      <c r="H17">
        <v>129721</v>
      </c>
      <c r="J17">
        <f t="shared" si="0"/>
        <v>65739.399999999994</v>
      </c>
      <c r="K17">
        <f t="shared" si="1"/>
        <v>1.9732610884796637</v>
      </c>
      <c r="L17">
        <f t="shared" si="2"/>
        <v>101686</v>
      </c>
      <c r="M17">
        <f t="shared" si="3"/>
        <v>21294</v>
      </c>
      <c r="N17">
        <f t="shared" si="4"/>
        <v>65739.399999999994</v>
      </c>
      <c r="O17">
        <f t="shared" si="5"/>
        <v>80392</v>
      </c>
      <c r="Q17">
        <v>9550</v>
      </c>
      <c r="R17">
        <v>12826</v>
      </c>
      <c r="T17">
        <v>-7101.2000000000116</v>
      </c>
      <c r="U17">
        <v>-601.60000000000582</v>
      </c>
      <c r="W17">
        <v>17890.399999999998</v>
      </c>
      <c r="X17">
        <v>8870.7999999999993</v>
      </c>
      <c r="AF17">
        <v>65739.399999999994</v>
      </c>
      <c r="AG17">
        <v>1.9732610884796637</v>
      </c>
      <c r="AK17">
        <v>65739.399999999994</v>
      </c>
      <c r="AL17">
        <v>1.9732610884796637</v>
      </c>
    </row>
    <row r="18" spans="2:38" x14ac:dyDescent="0.25">
      <c r="B18">
        <v>38833</v>
      </c>
      <c r="C18">
        <v>71620</v>
      </c>
      <c r="D18">
        <v>50680</v>
      </c>
      <c r="E18">
        <v>76707</v>
      </c>
      <c r="F18">
        <v>31791</v>
      </c>
      <c r="H18">
        <v>80740</v>
      </c>
      <c r="J18">
        <f t="shared" si="0"/>
        <v>53926.2</v>
      </c>
      <c r="K18">
        <f t="shared" si="1"/>
        <v>1.4972314014338115</v>
      </c>
      <c r="L18">
        <f t="shared" si="2"/>
        <v>76707</v>
      </c>
      <c r="M18">
        <f t="shared" si="3"/>
        <v>31791</v>
      </c>
      <c r="N18">
        <f t="shared" si="4"/>
        <v>53926.2</v>
      </c>
      <c r="O18">
        <f t="shared" si="5"/>
        <v>44916</v>
      </c>
      <c r="Q18">
        <v>36091</v>
      </c>
      <c r="R18">
        <v>270</v>
      </c>
      <c r="T18">
        <v>12180</v>
      </c>
      <c r="U18">
        <v>531.79999999999563</v>
      </c>
      <c r="W18">
        <v>37679.600000000006</v>
      </c>
      <c r="X18">
        <v>1536.6</v>
      </c>
      <c r="Z18">
        <v>53926.2</v>
      </c>
      <c r="AA18">
        <v>1.4972314014338115</v>
      </c>
      <c r="AK18">
        <v>53926.2</v>
      </c>
      <c r="AL18">
        <v>1.4972314014338115</v>
      </c>
    </row>
    <row r="19" spans="2:38" x14ac:dyDescent="0.25">
      <c r="B19">
        <v>49037</v>
      </c>
      <c r="C19">
        <v>14000</v>
      </c>
      <c r="D19">
        <v>22096</v>
      </c>
      <c r="E19">
        <v>69655</v>
      </c>
      <c r="F19">
        <v>38243</v>
      </c>
      <c r="H19">
        <v>75195</v>
      </c>
      <c r="J19">
        <f t="shared" si="0"/>
        <v>38606.199999999997</v>
      </c>
      <c r="K19">
        <f t="shared" si="1"/>
        <v>1.9477441447228685</v>
      </c>
      <c r="L19">
        <f t="shared" si="2"/>
        <v>69655</v>
      </c>
      <c r="M19">
        <f t="shared" si="3"/>
        <v>14000</v>
      </c>
      <c r="N19">
        <f t="shared" si="4"/>
        <v>38606.199999999997</v>
      </c>
      <c r="O19">
        <f t="shared" si="5"/>
        <v>55655</v>
      </c>
      <c r="Q19">
        <v>-30708</v>
      </c>
      <c r="R19">
        <v>-11</v>
      </c>
      <c r="T19">
        <v>-5895.2000000000044</v>
      </c>
      <c r="U19">
        <v>1637</v>
      </c>
      <c r="W19">
        <v>19924</v>
      </c>
      <c r="X19">
        <v>11801.800000000001</v>
      </c>
      <c r="AD19">
        <v>38606.199999999997</v>
      </c>
      <c r="AE19">
        <v>1.9477441447228685</v>
      </c>
      <c r="AK19">
        <v>38606.199999999997</v>
      </c>
      <c r="AL19">
        <v>1.9477441447228685</v>
      </c>
    </row>
    <row r="20" spans="2:38" x14ac:dyDescent="0.25">
      <c r="B20">
        <v>62667</v>
      </c>
      <c r="C20">
        <v>90567</v>
      </c>
      <c r="D20">
        <v>29574</v>
      </c>
      <c r="E20">
        <v>72882</v>
      </c>
      <c r="F20">
        <v>75321</v>
      </c>
      <c r="H20">
        <v>109808</v>
      </c>
      <c r="J20">
        <f t="shared" si="0"/>
        <v>66202.2</v>
      </c>
      <c r="K20">
        <f t="shared" si="1"/>
        <v>1.6586759956617756</v>
      </c>
      <c r="L20">
        <f t="shared" si="2"/>
        <v>90567</v>
      </c>
      <c r="M20">
        <f t="shared" si="3"/>
        <v>29574</v>
      </c>
      <c r="N20">
        <f t="shared" si="4"/>
        <v>66202.2</v>
      </c>
      <c r="O20">
        <f t="shared" si="5"/>
        <v>60993</v>
      </c>
      <c r="Q20">
        <v>-5935</v>
      </c>
      <c r="R20">
        <v>-1474</v>
      </c>
      <c r="T20">
        <v>1848.5999999999985</v>
      </c>
      <c r="U20">
        <v>-777</v>
      </c>
      <c r="W20">
        <v>28995</v>
      </c>
      <c r="X20">
        <v>6254.6</v>
      </c>
      <c r="AD20">
        <v>66202.2</v>
      </c>
      <c r="AE20">
        <v>1.6586759956617756</v>
      </c>
      <c r="AK20">
        <v>66202.2</v>
      </c>
      <c r="AL20">
        <v>1.6586759956617756</v>
      </c>
    </row>
    <row r="21" spans="2:38" x14ac:dyDescent="0.25">
      <c r="B21">
        <v>57754</v>
      </c>
      <c r="C21">
        <v>81301</v>
      </c>
      <c r="D21">
        <v>35412</v>
      </c>
      <c r="E21">
        <v>73596</v>
      </c>
      <c r="F21">
        <v>48568</v>
      </c>
      <c r="H21">
        <v>104563</v>
      </c>
      <c r="J21">
        <f t="shared" si="0"/>
        <v>59326.2</v>
      </c>
      <c r="K21">
        <f t="shared" si="1"/>
        <v>1.7625096500365776</v>
      </c>
      <c r="L21">
        <f t="shared" si="2"/>
        <v>81301</v>
      </c>
      <c r="M21">
        <f t="shared" si="3"/>
        <v>35412</v>
      </c>
      <c r="N21">
        <f t="shared" si="4"/>
        <v>59326.2</v>
      </c>
      <c r="O21">
        <f t="shared" si="5"/>
        <v>45889</v>
      </c>
      <c r="Q21">
        <v>-8105</v>
      </c>
      <c r="R21">
        <v>-4304</v>
      </c>
      <c r="T21">
        <v>-14498.400000000009</v>
      </c>
      <c r="U21">
        <v>2565.7999999999956</v>
      </c>
      <c r="W21">
        <v>54687.199999999997</v>
      </c>
      <c r="X21">
        <v>7257.8000000000011</v>
      </c>
      <c r="AF21">
        <v>59326.2</v>
      </c>
      <c r="AG21">
        <v>1.7625096500365776</v>
      </c>
      <c r="AK21">
        <v>59326.2</v>
      </c>
      <c r="AL21">
        <v>1.7625096500365776</v>
      </c>
    </row>
    <row r="22" spans="2:38" x14ac:dyDescent="0.25">
      <c r="B22">
        <v>14522</v>
      </c>
      <c r="C22">
        <v>55710</v>
      </c>
      <c r="D22">
        <v>91217</v>
      </c>
      <c r="E22">
        <v>70898</v>
      </c>
      <c r="F22">
        <v>41333</v>
      </c>
      <c r="H22">
        <v>112782</v>
      </c>
      <c r="J22">
        <f t="shared" si="0"/>
        <v>54736</v>
      </c>
      <c r="K22">
        <f t="shared" si="1"/>
        <v>2.0604720841859105</v>
      </c>
      <c r="L22">
        <f t="shared" si="2"/>
        <v>91217</v>
      </c>
      <c r="M22">
        <f t="shared" si="3"/>
        <v>14522</v>
      </c>
      <c r="N22">
        <f t="shared" si="4"/>
        <v>54736</v>
      </c>
      <c r="O22">
        <f t="shared" si="5"/>
        <v>76695</v>
      </c>
      <c r="Q22">
        <v>22008</v>
      </c>
      <c r="R22">
        <v>8045</v>
      </c>
      <c r="T22">
        <v>-294.19999999999709</v>
      </c>
      <c r="U22">
        <v>-1803.4000000000015</v>
      </c>
      <c r="W22">
        <v>20100.600000000002</v>
      </c>
      <c r="X22">
        <v>5449</v>
      </c>
      <c r="AD22">
        <v>54736</v>
      </c>
      <c r="AE22">
        <v>2.0604720841859105</v>
      </c>
      <c r="AK22">
        <v>54736</v>
      </c>
      <c r="AL22">
        <v>2.0604720841859105</v>
      </c>
    </row>
    <row r="23" spans="2:38" x14ac:dyDescent="0.25">
      <c r="B23">
        <v>70184</v>
      </c>
      <c r="C23">
        <v>46796</v>
      </c>
      <c r="D23">
        <v>25859</v>
      </c>
      <c r="E23">
        <v>95237</v>
      </c>
      <c r="F23">
        <v>111495</v>
      </c>
      <c r="H23">
        <v>83334</v>
      </c>
      <c r="J23">
        <f t="shared" si="0"/>
        <v>69914.2</v>
      </c>
      <c r="K23">
        <f t="shared" si="1"/>
        <v>1.1919467003841853</v>
      </c>
      <c r="L23">
        <f t="shared" si="2"/>
        <v>111495</v>
      </c>
      <c r="M23">
        <f t="shared" si="3"/>
        <v>25859</v>
      </c>
      <c r="N23">
        <f t="shared" si="4"/>
        <v>69914.2</v>
      </c>
      <c r="O23">
        <f t="shared" si="5"/>
        <v>85636</v>
      </c>
      <c r="Q23">
        <v>-36837</v>
      </c>
      <c r="R23">
        <v>13</v>
      </c>
      <c r="T23">
        <v>-3418.4000000000087</v>
      </c>
      <c r="U23">
        <v>15490.599999999999</v>
      </c>
      <c r="W23">
        <v>18608.399999999998</v>
      </c>
      <c r="X23">
        <v>15490.599999999999</v>
      </c>
      <c r="AF23">
        <v>69914.2</v>
      </c>
      <c r="AG23">
        <v>1.1919467003841853</v>
      </c>
      <c r="AK23">
        <v>69914.2</v>
      </c>
      <c r="AL23">
        <v>1.1919467003841853</v>
      </c>
    </row>
    <row r="24" spans="2:38" x14ac:dyDescent="0.25">
      <c r="B24">
        <v>80032</v>
      </c>
      <c r="C24">
        <v>5813</v>
      </c>
      <c r="D24">
        <v>89357</v>
      </c>
      <c r="E24">
        <v>32681</v>
      </c>
      <c r="F24">
        <v>28443</v>
      </c>
      <c r="H24">
        <v>61056</v>
      </c>
      <c r="J24">
        <f t="shared" si="0"/>
        <v>47265.2</v>
      </c>
      <c r="K24">
        <f t="shared" si="1"/>
        <v>1.291774921083588</v>
      </c>
      <c r="L24">
        <f t="shared" si="2"/>
        <v>89357</v>
      </c>
      <c r="M24">
        <f t="shared" si="3"/>
        <v>5813</v>
      </c>
      <c r="N24">
        <f t="shared" si="4"/>
        <v>47265.2</v>
      </c>
      <c r="O24">
        <f t="shared" si="5"/>
        <v>83544</v>
      </c>
      <c r="Q24">
        <v>37932</v>
      </c>
      <c r="R24">
        <v>4034</v>
      </c>
      <c r="T24">
        <v>29676.199999999997</v>
      </c>
      <c r="U24">
        <v>-4333</v>
      </c>
      <c r="W24">
        <v>29676.199999999997</v>
      </c>
      <c r="X24">
        <v>8019.4</v>
      </c>
      <c r="Z24">
        <v>47265.2</v>
      </c>
      <c r="AA24">
        <v>1.291774921083588</v>
      </c>
      <c r="AK24">
        <v>47265.2</v>
      </c>
      <c r="AL24">
        <v>1.291774921083588</v>
      </c>
    </row>
    <row r="25" spans="2:38" x14ac:dyDescent="0.25">
      <c r="B25">
        <v>95037</v>
      </c>
      <c r="C25">
        <v>33520</v>
      </c>
      <c r="D25">
        <v>64044</v>
      </c>
      <c r="E25">
        <v>61898</v>
      </c>
      <c r="F25">
        <v>28224</v>
      </c>
      <c r="H25">
        <v>87102</v>
      </c>
      <c r="J25">
        <f t="shared" si="0"/>
        <v>56544.6</v>
      </c>
      <c r="K25">
        <f t="shared" si="1"/>
        <v>1.5404123470676245</v>
      </c>
      <c r="L25">
        <f t="shared" si="2"/>
        <v>95037</v>
      </c>
      <c r="M25">
        <f t="shared" si="3"/>
        <v>28224</v>
      </c>
      <c r="N25">
        <f t="shared" si="4"/>
        <v>56544.6</v>
      </c>
      <c r="O25">
        <f t="shared" si="5"/>
        <v>66813</v>
      </c>
      <c r="Q25">
        <v>3831</v>
      </c>
      <c r="R25">
        <v>10346</v>
      </c>
      <c r="T25">
        <v>-25521.000000000007</v>
      </c>
      <c r="U25">
        <v>-3625.8000000000029</v>
      </c>
      <c r="W25">
        <v>38026.600000000006</v>
      </c>
      <c r="X25">
        <v>6342.2</v>
      </c>
      <c r="AB25">
        <v>56544.6</v>
      </c>
      <c r="AC25">
        <v>1.5404123470676245</v>
      </c>
      <c r="AK25">
        <v>56544.6</v>
      </c>
      <c r="AL25">
        <v>1.5404123470676245</v>
      </c>
    </row>
    <row r="26" spans="2:38" x14ac:dyDescent="0.25">
      <c r="B26">
        <v>75339</v>
      </c>
      <c r="C26">
        <v>35762</v>
      </c>
      <c r="D26">
        <v>44152</v>
      </c>
      <c r="E26">
        <v>114894</v>
      </c>
      <c r="F26">
        <v>80922</v>
      </c>
      <c r="H26">
        <v>117484</v>
      </c>
      <c r="J26">
        <f t="shared" si="0"/>
        <v>70213.8</v>
      </c>
      <c r="K26">
        <f t="shared" si="1"/>
        <v>1.6732323275481458</v>
      </c>
      <c r="L26">
        <f t="shared" si="2"/>
        <v>114894</v>
      </c>
      <c r="M26">
        <f t="shared" si="3"/>
        <v>35762</v>
      </c>
      <c r="N26">
        <f t="shared" si="4"/>
        <v>70213.8</v>
      </c>
      <c r="O26">
        <f t="shared" si="5"/>
        <v>79132</v>
      </c>
      <c r="Q26">
        <v>21790</v>
      </c>
      <c r="R26">
        <v>5436</v>
      </c>
      <c r="T26">
        <v>29623.800000000003</v>
      </c>
      <c r="U26">
        <v>-10.19999999999709</v>
      </c>
      <c r="W26">
        <v>46452.2</v>
      </c>
      <c r="X26">
        <v>8891.0000000000018</v>
      </c>
      <c r="AD26">
        <v>70213.8</v>
      </c>
      <c r="AE26">
        <v>1.6732323275481458</v>
      </c>
      <c r="AK26">
        <v>70213.8</v>
      </c>
      <c r="AL26">
        <v>1.6732323275481458</v>
      </c>
    </row>
    <row r="27" spans="2:38" x14ac:dyDescent="0.25">
      <c r="B27">
        <v>63286</v>
      </c>
      <c r="C27">
        <v>65505</v>
      </c>
      <c r="D27">
        <v>59017</v>
      </c>
      <c r="E27">
        <v>7414</v>
      </c>
      <c r="F27">
        <v>39004</v>
      </c>
      <c r="H27">
        <v>65637</v>
      </c>
      <c r="J27">
        <f t="shared" si="0"/>
        <v>46845.2</v>
      </c>
      <c r="K27">
        <f t="shared" si="1"/>
        <v>1.4011467556974888</v>
      </c>
      <c r="L27">
        <f t="shared" si="2"/>
        <v>65505</v>
      </c>
      <c r="M27">
        <f t="shared" si="3"/>
        <v>7414</v>
      </c>
      <c r="N27">
        <f t="shared" si="4"/>
        <v>46845.2</v>
      </c>
      <c r="O27">
        <f t="shared" si="5"/>
        <v>58091</v>
      </c>
      <c r="Q27">
        <v>-291</v>
      </c>
      <c r="R27">
        <v>13012</v>
      </c>
      <c r="T27">
        <v>16857.799999999996</v>
      </c>
      <c r="U27">
        <v>188.39999999999418</v>
      </c>
      <c r="W27">
        <v>25946.2</v>
      </c>
      <c r="X27">
        <v>7272</v>
      </c>
      <c r="AD27">
        <v>46845.2</v>
      </c>
      <c r="AE27">
        <v>1.4011467556974888</v>
      </c>
      <c r="AK27">
        <v>46845.2</v>
      </c>
      <c r="AL27">
        <v>1.4011467556974888</v>
      </c>
    </row>
    <row r="28" spans="2:38" x14ac:dyDescent="0.25">
      <c r="B28">
        <v>54132</v>
      </c>
      <c r="C28">
        <v>89223</v>
      </c>
      <c r="D28">
        <v>43220</v>
      </c>
      <c r="E28">
        <v>52770</v>
      </c>
      <c r="F28">
        <v>56478</v>
      </c>
      <c r="H28">
        <v>137934</v>
      </c>
      <c r="J28">
        <f t="shared" si="0"/>
        <v>59164.6</v>
      </c>
      <c r="K28">
        <f t="shared" si="1"/>
        <v>2.3313603066698669</v>
      </c>
      <c r="L28">
        <f t="shared" si="2"/>
        <v>89223</v>
      </c>
      <c r="M28">
        <f t="shared" si="3"/>
        <v>43220</v>
      </c>
      <c r="N28">
        <f t="shared" si="4"/>
        <v>59164.6</v>
      </c>
      <c r="O28">
        <f t="shared" si="5"/>
        <v>46003</v>
      </c>
      <c r="Q28">
        <v>24774</v>
      </c>
      <c r="R28">
        <v>21035</v>
      </c>
      <c r="T28">
        <v>-46369.4</v>
      </c>
      <c r="U28">
        <v>-866.80000000000291</v>
      </c>
      <c r="W28">
        <v>46369.4</v>
      </c>
      <c r="X28">
        <v>1230.0000000000002</v>
      </c>
      <c r="AB28">
        <v>59164.6</v>
      </c>
      <c r="AC28">
        <v>2.3313603066698669</v>
      </c>
      <c r="AK28">
        <v>59164.6</v>
      </c>
      <c r="AL28">
        <v>2.3313603066698669</v>
      </c>
    </row>
    <row r="29" spans="2:38" x14ac:dyDescent="0.25">
      <c r="B29">
        <v>79201</v>
      </c>
      <c r="C29">
        <v>50363</v>
      </c>
      <c r="D29">
        <v>58639</v>
      </c>
      <c r="E29">
        <v>18899</v>
      </c>
      <c r="F29">
        <v>48353</v>
      </c>
      <c r="H29">
        <v>95209</v>
      </c>
      <c r="J29">
        <f t="shared" si="0"/>
        <v>51091</v>
      </c>
      <c r="K29">
        <f t="shared" si="1"/>
        <v>1.863518036444775</v>
      </c>
      <c r="L29">
        <f t="shared" si="2"/>
        <v>79201</v>
      </c>
      <c r="M29">
        <f t="shared" si="3"/>
        <v>18899</v>
      </c>
      <c r="N29">
        <f t="shared" si="4"/>
        <v>51091</v>
      </c>
      <c r="O29">
        <f t="shared" si="5"/>
        <v>60302</v>
      </c>
      <c r="Q29">
        <v>-5651</v>
      </c>
      <c r="R29">
        <v>-76</v>
      </c>
      <c r="T29">
        <v>-26079.199999999997</v>
      </c>
      <c r="U29">
        <v>-10098.400000000001</v>
      </c>
      <c r="W29">
        <v>28280.400000000001</v>
      </c>
      <c r="X29">
        <v>10270.400000000001</v>
      </c>
      <c r="AB29">
        <v>51091</v>
      </c>
      <c r="AC29">
        <v>1.863518036444775</v>
      </c>
      <c r="AK29">
        <v>51091</v>
      </c>
      <c r="AL29">
        <v>1.863518036444775</v>
      </c>
    </row>
    <row r="30" spans="2:38" x14ac:dyDescent="0.25">
      <c r="B30">
        <v>5454</v>
      </c>
      <c r="C30">
        <v>30675</v>
      </c>
      <c r="D30">
        <v>86674</v>
      </c>
      <c r="E30">
        <v>98252</v>
      </c>
      <c r="F30">
        <v>25415</v>
      </c>
      <c r="H30">
        <v>70213</v>
      </c>
      <c r="J30">
        <f t="shared" si="0"/>
        <v>49294</v>
      </c>
      <c r="K30">
        <f t="shared" si="1"/>
        <v>1.4243721345397005</v>
      </c>
      <c r="L30">
        <f t="shared" si="2"/>
        <v>98252</v>
      </c>
      <c r="M30">
        <f t="shared" si="3"/>
        <v>5454</v>
      </c>
      <c r="N30">
        <f t="shared" si="4"/>
        <v>49294</v>
      </c>
      <c r="O30">
        <f t="shared" si="5"/>
        <v>92798</v>
      </c>
      <c r="Q30">
        <v>-21668</v>
      </c>
      <c r="R30">
        <v>12269</v>
      </c>
      <c r="T30">
        <v>4054.5999999999985</v>
      </c>
      <c r="U30">
        <v>-4470.4000000000015</v>
      </c>
      <c r="W30">
        <v>50353.4</v>
      </c>
      <c r="X30">
        <v>8338</v>
      </c>
      <c r="AD30">
        <v>49294</v>
      </c>
      <c r="AE30">
        <v>1.4243721345397005</v>
      </c>
      <c r="AK30">
        <v>49294</v>
      </c>
      <c r="AL30">
        <v>1.4243721345397005</v>
      </c>
    </row>
    <row r="31" spans="2:38" x14ac:dyDescent="0.25">
      <c r="B31">
        <v>57051</v>
      </c>
      <c r="C31">
        <v>32904</v>
      </c>
      <c r="D31">
        <v>100333</v>
      </c>
      <c r="E31">
        <v>54761</v>
      </c>
      <c r="F31">
        <v>30235</v>
      </c>
      <c r="H31">
        <v>77908</v>
      </c>
      <c r="J31">
        <f t="shared" si="0"/>
        <v>55056.800000000003</v>
      </c>
      <c r="K31">
        <f t="shared" si="1"/>
        <v>1.4150477325235029</v>
      </c>
      <c r="L31">
        <f t="shared" si="2"/>
        <v>100333</v>
      </c>
      <c r="M31">
        <f t="shared" si="3"/>
        <v>30235</v>
      </c>
      <c r="N31">
        <f t="shared" si="4"/>
        <v>55056.800000000003</v>
      </c>
      <c r="O31">
        <f t="shared" si="5"/>
        <v>70098</v>
      </c>
      <c r="Q31">
        <v>5830</v>
      </c>
      <c r="R31">
        <v>-13794</v>
      </c>
      <c r="T31">
        <v>-2851.5999999999985</v>
      </c>
      <c r="U31">
        <v>-3709.3999999999942</v>
      </c>
      <c r="W31">
        <v>14592.8</v>
      </c>
      <c r="X31">
        <v>5613.8000000000011</v>
      </c>
      <c r="Z31">
        <v>55056.800000000003</v>
      </c>
      <c r="AA31">
        <v>1.4150477325235029</v>
      </c>
      <c r="AK31">
        <v>55056.800000000003</v>
      </c>
      <c r="AL31">
        <v>1.4150477325235029</v>
      </c>
    </row>
    <row r="32" spans="2:38" x14ac:dyDescent="0.25">
      <c r="B32">
        <v>35259</v>
      </c>
      <c r="C32">
        <v>39539</v>
      </c>
      <c r="D32">
        <v>65639</v>
      </c>
      <c r="E32">
        <v>80268</v>
      </c>
      <c r="F32">
        <v>23940</v>
      </c>
      <c r="H32">
        <v>86779</v>
      </c>
      <c r="J32">
        <f t="shared" si="0"/>
        <v>48929</v>
      </c>
      <c r="K32">
        <f t="shared" si="1"/>
        <v>1.7735698665413149</v>
      </c>
      <c r="L32">
        <f t="shared" si="2"/>
        <v>80268</v>
      </c>
      <c r="M32">
        <f t="shared" si="3"/>
        <v>23940</v>
      </c>
      <c r="N32">
        <f t="shared" si="4"/>
        <v>48929</v>
      </c>
      <c r="O32">
        <f t="shared" si="5"/>
        <v>56328</v>
      </c>
      <c r="Q32">
        <v>12733</v>
      </c>
      <c r="R32">
        <v>-5</v>
      </c>
      <c r="T32">
        <v>-11808.400000000001</v>
      </c>
      <c r="U32">
        <v>1572.5999999999985</v>
      </c>
      <c r="W32">
        <v>23304.400000000001</v>
      </c>
      <c r="X32">
        <v>1939.3999999999996</v>
      </c>
      <c r="Z32">
        <v>48929</v>
      </c>
      <c r="AA32">
        <v>1.7735698665413149</v>
      </c>
      <c r="AK32">
        <v>48929</v>
      </c>
      <c r="AL32">
        <v>1.7735698665413149</v>
      </c>
    </row>
    <row r="33" spans="2:38" x14ac:dyDescent="0.25">
      <c r="B33">
        <v>61805</v>
      </c>
      <c r="C33">
        <v>48074</v>
      </c>
      <c r="D33">
        <v>55436</v>
      </c>
      <c r="E33">
        <v>97848</v>
      </c>
      <c r="F33">
        <v>49214</v>
      </c>
      <c r="H33">
        <v>70256</v>
      </c>
      <c r="J33">
        <f t="shared" si="0"/>
        <v>62475.4</v>
      </c>
      <c r="K33">
        <f t="shared" si="1"/>
        <v>1.1245386184002022</v>
      </c>
      <c r="L33">
        <f t="shared" si="2"/>
        <v>97848</v>
      </c>
      <c r="M33">
        <f t="shared" si="3"/>
        <v>48074</v>
      </c>
      <c r="N33">
        <f t="shared" si="4"/>
        <v>62475.4</v>
      </c>
      <c r="O33">
        <f t="shared" si="5"/>
        <v>49774</v>
      </c>
      <c r="Q33">
        <v>-25069</v>
      </c>
      <c r="R33">
        <v>1018</v>
      </c>
      <c r="T33">
        <v>-10832.599999999999</v>
      </c>
      <c r="U33">
        <v>692.40000000000146</v>
      </c>
      <c r="W33">
        <v>30634.6</v>
      </c>
      <c r="X33">
        <v>2470</v>
      </c>
      <c r="AB33">
        <v>62475.4</v>
      </c>
      <c r="AC33">
        <v>1.1245386184002022</v>
      </c>
      <c r="AI33">
        <v>62475.4</v>
      </c>
      <c r="AJ33">
        <v>1.1245386184002022</v>
      </c>
    </row>
    <row r="34" spans="2:38" x14ac:dyDescent="0.25">
      <c r="B34">
        <v>47801</v>
      </c>
      <c r="C34">
        <v>80526</v>
      </c>
      <c r="D34">
        <v>39565</v>
      </c>
      <c r="E34">
        <v>59656</v>
      </c>
      <c r="F34">
        <v>40182</v>
      </c>
      <c r="H34">
        <v>74689</v>
      </c>
      <c r="J34">
        <f t="shared" ref="J34:J65" si="6">AVERAGE(B34:F34)</f>
        <v>53546</v>
      </c>
      <c r="K34">
        <f t="shared" ref="K34:K65" si="7">H34/J34</f>
        <v>1.3948567586747842</v>
      </c>
      <c r="L34">
        <f t="shared" ref="L34:L65" si="8">MAX(B34:F34)</f>
        <v>80526</v>
      </c>
      <c r="M34">
        <f t="shared" ref="M34:M65" si="9">MIN(B34:F34)</f>
        <v>39565</v>
      </c>
      <c r="N34">
        <f t="shared" ref="N34:N65" si="10">AVERAGE(B34:F34)</f>
        <v>53546</v>
      </c>
      <c r="O34">
        <f t="shared" ref="O34:O65" si="11">L34-M34</f>
        <v>40961</v>
      </c>
      <c r="Q34">
        <v>-3047</v>
      </c>
      <c r="R34">
        <v>1</v>
      </c>
      <c r="T34">
        <v>-13636.600000000006</v>
      </c>
      <c r="U34">
        <v>-1785.5999999999985</v>
      </c>
      <c r="W34">
        <v>31973</v>
      </c>
      <c r="X34">
        <v>6803.2000000000007</v>
      </c>
      <c r="Z34">
        <v>53546</v>
      </c>
      <c r="AA34">
        <v>1.3948567586747842</v>
      </c>
      <c r="AI34">
        <v>53546</v>
      </c>
      <c r="AJ34">
        <v>1.3948567586747842</v>
      </c>
    </row>
    <row r="35" spans="2:38" x14ac:dyDescent="0.25">
      <c r="B35">
        <v>62938</v>
      </c>
      <c r="C35">
        <v>56581</v>
      </c>
      <c r="D35">
        <v>19834</v>
      </c>
      <c r="E35">
        <v>23123</v>
      </c>
      <c r="F35">
        <v>31072</v>
      </c>
      <c r="H35">
        <v>48025</v>
      </c>
      <c r="J35">
        <f t="shared" si="6"/>
        <v>38709.599999999999</v>
      </c>
      <c r="K35">
        <f t="shared" si="7"/>
        <v>1.2406483146299627</v>
      </c>
      <c r="L35">
        <f t="shared" si="8"/>
        <v>62938</v>
      </c>
      <c r="M35">
        <f t="shared" si="9"/>
        <v>19834</v>
      </c>
      <c r="N35">
        <f t="shared" si="10"/>
        <v>38709.599999999999</v>
      </c>
      <c r="O35">
        <f t="shared" si="11"/>
        <v>43104</v>
      </c>
      <c r="Q35">
        <v>-56156</v>
      </c>
      <c r="R35">
        <v>236</v>
      </c>
      <c r="T35">
        <v>-9014.4000000000015</v>
      </c>
      <c r="U35">
        <v>-2193.4000000000015</v>
      </c>
      <c r="W35">
        <v>16225.2</v>
      </c>
      <c r="X35">
        <v>7086.5999999999995</v>
      </c>
      <c r="AD35">
        <v>38709.599999999999</v>
      </c>
      <c r="AE35">
        <v>1.2406483146299627</v>
      </c>
      <c r="AI35">
        <v>38709.599999999999</v>
      </c>
      <c r="AJ35">
        <v>1.2406483146299627</v>
      </c>
    </row>
    <row r="36" spans="2:38" x14ac:dyDescent="0.25">
      <c r="B36">
        <v>47967</v>
      </c>
      <c r="C36">
        <v>50091</v>
      </c>
      <c r="D36">
        <v>46327</v>
      </c>
      <c r="E36">
        <v>77684</v>
      </c>
      <c r="F36">
        <v>78383</v>
      </c>
      <c r="H36">
        <v>83603</v>
      </c>
      <c r="J36">
        <f t="shared" si="6"/>
        <v>60090.400000000001</v>
      </c>
      <c r="K36">
        <f t="shared" si="7"/>
        <v>1.3912871273947252</v>
      </c>
      <c r="L36">
        <f t="shared" si="8"/>
        <v>78383</v>
      </c>
      <c r="M36">
        <f t="shared" si="9"/>
        <v>46327</v>
      </c>
      <c r="N36">
        <f t="shared" si="10"/>
        <v>60090.400000000001</v>
      </c>
      <c r="O36">
        <f t="shared" si="11"/>
        <v>32056</v>
      </c>
      <c r="Q36">
        <v>-12337</v>
      </c>
      <c r="R36">
        <v>0</v>
      </c>
      <c r="T36">
        <v>-24656.6</v>
      </c>
      <c r="U36">
        <v>5478.4000000000015</v>
      </c>
      <c r="W36">
        <v>36050.199999999997</v>
      </c>
      <c r="X36">
        <v>8948</v>
      </c>
      <c r="AB36">
        <v>60090.400000000001</v>
      </c>
      <c r="AC36">
        <v>1.3912871273947252</v>
      </c>
      <c r="AK36">
        <v>60090.400000000001</v>
      </c>
      <c r="AL36">
        <v>1.3912871273947252</v>
      </c>
    </row>
    <row r="37" spans="2:38" x14ac:dyDescent="0.25">
      <c r="B37">
        <v>31302</v>
      </c>
      <c r="C37">
        <v>46066</v>
      </c>
      <c r="D37">
        <v>15963</v>
      </c>
      <c r="E37">
        <v>95735</v>
      </c>
      <c r="F37">
        <v>46560</v>
      </c>
      <c r="H37">
        <v>124903</v>
      </c>
      <c r="J37">
        <f t="shared" si="6"/>
        <v>47125.2</v>
      </c>
      <c r="K37">
        <f t="shared" si="7"/>
        <v>2.6504502898661442</v>
      </c>
      <c r="L37">
        <f t="shared" si="8"/>
        <v>95735</v>
      </c>
      <c r="M37">
        <f t="shared" si="9"/>
        <v>15963</v>
      </c>
      <c r="N37">
        <f t="shared" si="10"/>
        <v>47125.2</v>
      </c>
      <c r="O37">
        <f t="shared" si="11"/>
        <v>79772</v>
      </c>
      <c r="Q37">
        <v>-311</v>
      </c>
      <c r="R37">
        <v>2464</v>
      </c>
      <c r="T37">
        <v>-22763.400000000009</v>
      </c>
      <c r="U37">
        <v>-3021</v>
      </c>
      <c r="W37">
        <v>37135.399999999994</v>
      </c>
      <c r="X37">
        <v>5194.2</v>
      </c>
      <c r="AF37">
        <v>47125.2</v>
      </c>
      <c r="AG37">
        <v>2.6504502898661442</v>
      </c>
      <c r="AK37">
        <v>47125.2</v>
      </c>
      <c r="AL37">
        <v>2.6504502898661442</v>
      </c>
    </row>
    <row r="38" spans="2:38" x14ac:dyDescent="0.25">
      <c r="B38">
        <v>46889</v>
      </c>
      <c r="C38">
        <v>40847</v>
      </c>
      <c r="D38">
        <v>23767</v>
      </c>
      <c r="E38">
        <v>49298</v>
      </c>
      <c r="F38">
        <v>19428</v>
      </c>
      <c r="H38">
        <v>48769</v>
      </c>
      <c r="J38">
        <f t="shared" si="6"/>
        <v>36045.800000000003</v>
      </c>
      <c r="K38">
        <f t="shared" si="7"/>
        <v>1.3529731619217771</v>
      </c>
      <c r="L38">
        <f t="shared" si="8"/>
        <v>49298</v>
      </c>
      <c r="M38">
        <f t="shared" si="9"/>
        <v>19428</v>
      </c>
      <c r="N38">
        <f t="shared" si="10"/>
        <v>36045.800000000003</v>
      </c>
      <c r="O38">
        <f t="shared" si="11"/>
        <v>29870</v>
      </c>
      <c r="Q38">
        <v>-36962</v>
      </c>
      <c r="R38">
        <v>-634</v>
      </c>
      <c r="T38">
        <v>-37065.399999999994</v>
      </c>
      <c r="U38">
        <v>-10305</v>
      </c>
      <c r="W38">
        <v>42268.2</v>
      </c>
      <c r="X38">
        <v>11195</v>
      </c>
      <c r="AB38">
        <v>36045.800000000003</v>
      </c>
      <c r="AC38">
        <v>1.3529731619217771</v>
      </c>
      <c r="AI38">
        <v>36045.800000000003</v>
      </c>
      <c r="AJ38">
        <v>1.3529731619217771</v>
      </c>
    </row>
    <row r="39" spans="2:38" x14ac:dyDescent="0.25">
      <c r="B39">
        <v>37321</v>
      </c>
      <c r="C39">
        <v>73770</v>
      </c>
      <c r="D39">
        <v>49184</v>
      </c>
      <c r="E39">
        <v>55635</v>
      </c>
      <c r="F39">
        <v>101180</v>
      </c>
      <c r="H39">
        <v>105738</v>
      </c>
      <c r="J39">
        <f t="shared" si="6"/>
        <v>63418</v>
      </c>
      <c r="K39">
        <f t="shared" si="7"/>
        <v>1.6673184269450314</v>
      </c>
      <c r="L39">
        <f t="shared" si="8"/>
        <v>101180</v>
      </c>
      <c r="M39">
        <f t="shared" si="9"/>
        <v>37321</v>
      </c>
      <c r="N39">
        <f t="shared" si="10"/>
        <v>63418</v>
      </c>
      <c r="O39">
        <f t="shared" si="11"/>
        <v>63859</v>
      </c>
      <c r="Q39">
        <v>4755</v>
      </c>
      <c r="R39">
        <v>2</v>
      </c>
      <c r="T39">
        <v>-24281</v>
      </c>
      <c r="U39">
        <v>-2788.3999999999942</v>
      </c>
      <c r="W39">
        <v>25034.6</v>
      </c>
      <c r="X39">
        <v>2789.6</v>
      </c>
      <c r="AB39">
        <v>63418</v>
      </c>
      <c r="AC39">
        <v>1.6673184269450314</v>
      </c>
      <c r="AK39">
        <v>63418</v>
      </c>
      <c r="AL39">
        <v>1.6673184269450314</v>
      </c>
    </row>
    <row r="40" spans="2:38" x14ac:dyDescent="0.25">
      <c r="B40">
        <v>11838</v>
      </c>
      <c r="C40">
        <v>20090</v>
      </c>
      <c r="D40">
        <v>72514</v>
      </c>
      <c r="E40">
        <v>33134</v>
      </c>
      <c r="F40">
        <v>24780</v>
      </c>
      <c r="H40">
        <v>44025</v>
      </c>
      <c r="J40">
        <f t="shared" si="6"/>
        <v>32471.200000000001</v>
      </c>
      <c r="K40">
        <f t="shared" si="7"/>
        <v>1.3558168469289709</v>
      </c>
      <c r="L40">
        <f t="shared" si="8"/>
        <v>72514</v>
      </c>
      <c r="M40">
        <f t="shared" si="9"/>
        <v>11838</v>
      </c>
      <c r="N40">
        <f t="shared" si="10"/>
        <v>32471.200000000001</v>
      </c>
      <c r="O40">
        <f t="shared" si="11"/>
        <v>60676</v>
      </c>
      <c r="Q40">
        <v>-53022</v>
      </c>
      <c r="R40">
        <v>-10952</v>
      </c>
      <c r="T40">
        <v>-9422.6000000000022</v>
      </c>
      <c r="U40">
        <v>-735.39999999999782</v>
      </c>
      <c r="W40">
        <v>15195.4</v>
      </c>
      <c r="X40">
        <v>6499</v>
      </c>
      <c r="AD40">
        <v>32471.200000000001</v>
      </c>
      <c r="AE40">
        <v>1.3558168469289709</v>
      </c>
      <c r="AI40">
        <v>32471.200000000001</v>
      </c>
      <c r="AJ40">
        <v>1.3558168469289709</v>
      </c>
    </row>
    <row r="41" spans="2:38" x14ac:dyDescent="0.25">
      <c r="B41">
        <v>74657</v>
      </c>
      <c r="C41">
        <v>98254</v>
      </c>
      <c r="D41">
        <v>45282</v>
      </c>
      <c r="E41">
        <v>30345</v>
      </c>
      <c r="F41">
        <v>50764</v>
      </c>
      <c r="H41">
        <v>101157</v>
      </c>
      <c r="J41">
        <f t="shared" si="6"/>
        <v>59860.4</v>
      </c>
      <c r="K41">
        <f t="shared" si="7"/>
        <v>1.6898817916352045</v>
      </c>
      <c r="L41">
        <f t="shared" si="8"/>
        <v>98254</v>
      </c>
      <c r="M41">
        <f t="shared" si="9"/>
        <v>30345</v>
      </c>
      <c r="N41">
        <f t="shared" si="10"/>
        <v>59860.4</v>
      </c>
      <c r="O41">
        <f t="shared" si="11"/>
        <v>67909</v>
      </c>
      <c r="Q41">
        <v>-26763</v>
      </c>
      <c r="R41">
        <v>-157</v>
      </c>
      <c r="T41">
        <v>-7937.2000000000044</v>
      </c>
      <c r="U41">
        <v>2027.4000000000015</v>
      </c>
      <c r="W41">
        <v>45959.6</v>
      </c>
      <c r="X41">
        <v>2375.4</v>
      </c>
      <c r="AF41">
        <v>59860.4</v>
      </c>
      <c r="AG41">
        <v>1.6898817916352045</v>
      </c>
      <c r="AK41">
        <v>59860.4</v>
      </c>
      <c r="AL41">
        <v>1.6898817916352045</v>
      </c>
    </row>
    <row r="42" spans="2:38" x14ac:dyDescent="0.25">
      <c r="B42">
        <v>94935</v>
      </c>
      <c r="C42">
        <v>93130</v>
      </c>
      <c r="D42">
        <v>43978</v>
      </c>
      <c r="E42">
        <v>75837</v>
      </c>
      <c r="F42">
        <v>81274</v>
      </c>
      <c r="H42">
        <v>105283</v>
      </c>
      <c r="J42">
        <f t="shared" si="6"/>
        <v>77830.8</v>
      </c>
      <c r="K42">
        <f t="shared" si="7"/>
        <v>1.3527164053305374</v>
      </c>
      <c r="L42">
        <f t="shared" si="8"/>
        <v>94935</v>
      </c>
      <c r="M42">
        <f t="shared" si="9"/>
        <v>43978</v>
      </c>
      <c r="N42">
        <f t="shared" si="10"/>
        <v>77830.8</v>
      </c>
      <c r="O42">
        <f t="shared" si="11"/>
        <v>50957</v>
      </c>
      <c r="Q42">
        <v>5284</v>
      </c>
      <c r="R42">
        <v>40</v>
      </c>
      <c r="T42">
        <v>4449</v>
      </c>
      <c r="U42">
        <v>3987.6000000000058</v>
      </c>
      <c r="W42">
        <v>37370.199999999997</v>
      </c>
      <c r="X42">
        <v>5141.9999999999991</v>
      </c>
      <c r="AB42">
        <v>77830.8</v>
      </c>
      <c r="AC42">
        <v>1.3527164053305374</v>
      </c>
      <c r="AK42">
        <v>77830.8</v>
      </c>
      <c r="AL42">
        <v>1.3527164053305374</v>
      </c>
    </row>
    <row r="43" spans="2:38" x14ac:dyDescent="0.25">
      <c r="B43">
        <v>25934</v>
      </c>
      <c r="C43">
        <v>16685</v>
      </c>
      <c r="D43">
        <v>40136</v>
      </c>
      <c r="E43">
        <v>33462</v>
      </c>
      <c r="F43">
        <v>41696</v>
      </c>
      <c r="H43">
        <v>42654</v>
      </c>
      <c r="J43">
        <f t="shared" si="6"/>
        <v>31582.6</v>
      </c>
      <c r="K43">
        <f t="shared" si="7"/>
        <v>1.3505537859454257</v>
      </c>
      <c r="L43">
        <f t="shared" si="8"/>
        <v>41696</v>
      </c>
      <c r="M43">
        <f t="shared" si="9"/>
        <v>16685</v>
      </c>
      <c r="N43">
        <f t="shared" si="10"/>
        <v>31582.6</v>
      </c>
      <c r="O43">
        <f t="shared" si="11"/>
        <v>25011</v>
      </c>
      <c r="Q43">
        <v>-32007</v>
      </c>
      <c r="R43">
        <v>-4860</v>
      </c>
      <c r="T43">
        <v>-19339.400000000001</v>
      </c>
      <c r="U43">
        <v>-10902.200000000004</v>
      </c>
      <c r="W43">
        <v>21693.4</v>
      </c>
      <c r="X43">
        <v>10902.2</v>
      </c>
      <c r="AD43">
        <v>31582.6</v>
      </c>
      <c r="AE43">
        <v>1.3505537859454257</v>
      </c>
      <c r="AK43">
        <v>31582.6</v>
      </c>
      <c r="AL43">
        <v>1.3505537859454257</v>
      </c>
    </row>
    <row r="44" spans="2:38" x14ac:dyDescent="0.25">
      <c r="B44">
        <v>21009</v>
      </c>
      <c r="C44">
        <v>24717</v>
      </c>
      <c r="D44">
        <v>26464</v>
      </c>
      <c r="E44">
        <v>8719</v>
      </c>
      <c r="F44">
        <v>46413</v>
      </c>
      <c r="H44">
        <v>43152</v>
      </c>
      <c r="J44">
        <f t="shared" si="6"/>
        <v>25464.400000000001</v>
      </c>
      <c r="K44">
        <f t="shared" si="7"/>
        <v>1.6946010901493849</v>
      </c>
      <c r="L44">
        <f t="shared" si="8"/>
        <v>46413</v>
      </c>
      <c r="M44">
        <f t="shared" si="9"/>
        <v>8719</v>
      </c>
      <c r="N44">
        <f t="shared" si="10"/>
        <v>25464.400000000001</v>
      </c>
      <c r="O44">
        <f t="shared" si="11"/>
        <v>37694</v>
      </c>
      <c r="Q44">
        <v>-7032</v>
      </c>
      <c r="R44">
        <v>-1289</v>
      </c>
      <c r="T44">
        <v>-18987.799999999996</v>
      </c>
      <c r="U44">
        <v>-5631.5999999999985</v>
      </c>
      <c r="W44">
        <v>30665</v>
      </c>
      <c r="X44">
        <v>6281.2</v>
      </c>
      <c r="Z44">
        <v>25464.400000000001</v>
      </c>
      <c r="AA44">
        <v>1.6946010901493849</v>
      </c>
      <c r="AK44">
        <v>25464.400000000001</v>
      </c>
      <c r="AL44">
        <v>1.6946010901493849</v>
      </c>
    </row>
    <row r="45" spans="2:38" x14ac:dyDescent="0.25">
      <c r="B45">
        <v>52034</v>
      </c>
      <c r="C45">
        <v>28496</v>
      </c>
      <c r="D45">
        <v>17566</v>
      </c>
      <c r="E45">
        <v>50762</v>
      </c>
      <c r="F45">
        <v>29823</v>
      </c>
      <c r="H45">
        <v>46064</v>
      </c>
      <c r="J45">
        <f t="shared" si="6"/>
        <v>35736.199999999997</v>
      </c>
      <c r="K45">
        <f t="shared" si="7"/>
        <v>1.2890010689440961</v>
      </c>
      <c r="L45">
        <f t="shared" si="8"/>
        <v>52034</v>
      </c>
      <c r="M45">
        <f t="shared" si="9"/>
        <v>17566</v>
      </c>
      <c r="N45">
        <f t="shared" si="10"/>
        <v>35736.199999999997</v>
      </c>
      <c r="O45">
        <f t="shared" si="11"/>
        <v>34468</v>
      </c>
      <c r="Q45">
        <v>-25768</v>
      </c>
      <c r="R45">
        <v>-475</v>
      </c>
      <c r="T45">
        <v>-34275.400000000009</v>
      </c>
      <c r="U45">
        <v>738.39999999999418</v>
      </c>
      <c r="W45">
        <v>35015.4</v>
      </c>
      <c r="X45">
        <v>7472.4</v>
      </c>
      <c r="AB45">
        <v>35736.199999999997</v>
      </c>
      <c r="AC45">
        <v>1.2890010689440961</v>
      </c>
      <c r="AK45">
        <v>35736.199999999997</v>
      </c>
      <c r="AL45">
        <v>1.2890010689440961</v>
      </c>
    </row>
    <row r="46" spans="2:38" x14ac:dyDescent="0.25">
      <c r="B46">
        <v>95946</v>
      </c>
      <c r="C46">
        <v>24669</v>
      </c>
      <c r="D46">
        <v>37240</v>
      </c>
      <c r="E46">
        <v>47096</v>
      </c>
      <c r="F46">
        <v>31929</v>
      </c>
      <c r="H46">
        <v>95503</v>
      </c>
      <c r="J46">
        <f t="shared" si="6"/>
        <v>47376</v>
      </c>
      <c r="K46">
        <f t="shared" si="7"/>
        <v>2.0158519081391422</v>
      </c>
      <c r="L46">
        <f t="shared" si="8"/>
        <v>95946</v>
      </c>
      <c r="M46">
        <f t="shared" si="9"/>
        <v>24669</v>
      </c>
      <c r="N46">
        <f t="shared" si="10"/>
        <v>47376</v>
      </c>
      <c r="O46">
        <f t="shared" si="11"/>
        <v>71277</v>
      </c>
      <c r="Q46">
        <v>5098</v>
      </c>
      <c r="R46">
        <v>-1563</v>
      </c>
      <c r="T46">
        <v>-13533.599999999999</v>
      </c>
      <c r="U46">
        <v>-654.59999999999854</v>
      </c>
      <c r="W46">
        <v>45314</v>
      </c>
      <c r="X46">
        <v>3387.8</v>
      </c>
      <c r="AD46">
        <v>47376</v>
      </c>
      <c r="AE46">
        <v>2.0158519081391422</v>
      </c>
      <c r="AK46">
        <v>47376</v>
      </c>
      <c r="AL46">
        <v>2.0158519081391422</v>
      </c>
    </row>
    <row r="47" spans="2:38" x14ac:dyDescent="0.25">
      <c r="B47">
        <v>18506</v>
      </c>
      <c r="C47">
        <v>39745</v>
      </c>
      <c r="D47">
        <v>34419</v>
      </c>
      <c r="E47">
        <v>22635</v>
      </c>
      <c r="F47">
        <v>81970</v>
      </c>
      <c r="H47">
        <v>44185</v>
      </c>
      <c r="J47">
        <f t="shared" si="6"/>
        <v>39455</v>
      </c>
      <c r="K47">
        <f t="shared" si="7"/>
        <v>1.1198834114814344</v>
      </c>
      <c r="L47">
        <f t="shared" si="8"/>
        <v>81970</v>
      </c>
      <c r="M47">
        <f t="shared" si="9"/>
        <v>18506</v>
      </c>
      <c r="N47">
        <f t="shared" si="10"/>
        <v>39455</v>
      </c>
      <c r="O47">
        <f t="shared" si="11"/>
        <v>63464</v>
      </c>
      <c r="Q47">
        <v>-42530</v>
      </c>
      <c r="R47">
        <v>-1062</v>
      </c>
      <c r="T47">
        <v>-35058.399999999994</v>
      </c>
      <c r="U47">
        <v>1319.4000000000015</v>
      </c>
      <c r="W47">
        <v>44624</v>
      </c>
      <c r="X47">
        <v>3858.6</v>
      </c>
      <c r="AB47">
        <v>39455</v>
      </c>
      <c r="AC47">
        <v>1.1198834114814344</v>
      </c>
      <c r="AI47">
        <v>39455</v>
      </c>
      <c r="AJ47">
        <v>1.1198834114814344</v>
      </c>
    </row>
    <row r="48" spans="2:38" x14ac:dyDescent="0.25">
      <c r="B48">
        <v>71816</v>
      </c>
      <c r="C48">
        <v>34488</v>
      </c>
      <c r="D48">
        <v>61469</v>
      </c>
      <c r="E48">
        <v>70741</v>
      </c>
      <c r="F48">
        <v>58578</v>
      </c>
      <c r="H48">
        <v>63650</v>
      </c>
      <c r="J48">
        <f t="shared" si="6"/>
        <v>59418.400000000001</v>
      </c>
      <c r="K48">
        <f t="shared" si="7"/>
        <v>1.0712169967552139</v>
      </c>
      <c r="L48">
        <f t="shared" si="8"/>
        <v>71816</v>
      </c>
      <c r="M48">
        <f t="shared" si="9"/>
        <v>34488</v>
      </c>
      <c r="N48">
        <f t="shared" si="10"/>
        <v>59418.400000000001</v>
      </c>
      <c r="O48">
        <f t="shared" si="11"/>
        <v>37328</v>
      </c>
      <c r="Q48">
        <v>11867</v>
      </c>
      <c r="R48">
        <v>4777</v>
      </c>
      <c r="T48">
        <v>9751</v>
      </c>
      <c r="U48">
        <v>1059.5999999999985</v>
      </c>
      <c r="W48">
        <v>52234.2</v>
      </c>
      <c r="X48">
        <v>1764.3999999999999</v>
      </c>
      <c r="Z48">
        <v>59418.400000000001</v>
      </c>
      <c r="AA48">
        <v>1.0712169967552139</v>
      </c>
      <c r="AI48">
        <v>59418.400000000001</v>
      </c>
      <c r="AJ48">
        <v>1.0712169967552139</v>
      </c>
    </row>
    <row r="49" spans="2:38" x14ac:dyDescent="0.25">
      <c r="B49">
        <v>101899</v>
      </c>
      <c r="C49">
        <v>94161</v>
      </c>
      <c r="D49">
        <v>45515</v>
      </c>
      <c r="E49">
        <v>43145</v>
      </c>
      <c r="F49">
        <v>11030</v>
      </c>
      <c r="H49">
        <v>109430</v>
      </c>
      <c r="J49">
        <f t="shared" si="6"/>
        <v>59150</v>
      </c>
      <c r="K49">
        <f t="shared" si="7"/>
        <v>1.8500422654268809</v>
      </c>
      <c r="L49">
        <f t="shared" si="8"/>
        <v>101899</v>
      </c>
      <c r="M49">
        <f t="shared" si="9"/>
        <v>11030</v>
      </c>
      <c r="N49">
        <f t="shared" si="10"/>
        <v>59150</v>
      </c>
      <c r="O49">
        <f t="shared" si="11"/>
        <v>90869</v>
      </c>
      <c r="Q49">
        <v>-10987</v>
      </c>
      <c r="R49">
        <v>-7808</v>
      </c>
      <c r="T49">
        <v>-11870.199999999997</v>
      </c>
      <c r="U49">
        <v>-4437.4000000000015</v>
      </c>
      <c r="W49">
        <v>18257</v>
      </c>
      <c r="X49">
        <v>5437.4000000000005</v>
      </c>
      <c r="AF49">
        <v>59150</v>
      </c>
      <c r="AG49">
        <v>1.8500422654268809</v>
      </c>
      <c r="AK49">
        <v>59150</v>
      </c>
      <c r="AL49">
        <v>1.8500422654268809</v>
      </c>
    </row>
    <row r="50" spans="2:38" x14ac:dyDescent="0.25">
      <c r="B50">
        <v>51477</v>
      </c>
      <c r="C50">
        <v>45633</v>
      </c>
      <c r="D50">
        <v>25503</v>
      </c>
      <c r="E50">
        <v>86837</v>
      </c>
      <c r="F50">
        <v>28473</v>
      </c>
      <c r="H50">
        <v>96516</v>
      </c>
      <c r="J50">
        <f t="shared" si="6"/>
        <v>47584.6</v>
      </c>
      <c r="K50">
        <f t="shared" si="7"/>
        <v>2.0283032745888376</v>
      </c>
      <c r="L50">
        <f t="shared" si="8"/>
        <v>86837</v>
      </c>
      <c r="M50">
        <f t="shared" si="9"/>
        <v>25503</v>
      </c>
      <c r="N50">
        <f t="shared" si="10"/>
        <v>47584.6</v>
      </c>
      <c r="O50">
        <f t="shared" si="11"/>
        <v>61334</v>
      </c>
      <c r="Q50">
        <v>24684</v>
      </c>
      <c r="R50">
        <v>11505</v>
      </c>
      <c r="T50">
        <v>-6707.5999999999985</v>
      </c>
      <c r="U50">
        <v>7076.1999999999971</v>
      </c>
      <c r="W50">
        <v>20327.599999999999</v>
      </c>
      <c r="X50">
        <v>8115.8</v>
      </c>
      <c r="Z50">
        <v>47584.6</v>
      </c>
      <c r="AA50">
        <v>2.0283032745888376</v>
      </c>
      <c r="AK50">
        <v>47584.6</v>
      </c>
      <c r="AL50">
        <v>2.0283032745888376</v>
      </c>
    </row>
    <row r="51" spans="2:38" x14ac:dyDescent="0.25">
      <c r="B51">
        <v>85991</v>
      </c>
      <c r="C51">
        <v>46153</v>
      </c>
      <c r="D51">
        <v>85953</v>
      </c>
      <c r="E51">
        <v>42048</v>
      </c>
      <c r="F51">
        <v>91701</v>
      </c>
      <c r="H51">
        <v>116870</v>
      </c>
      <c r="J51">
        <f t="shared" si="6"/>
        <v>70369.2</v>
      </c>
      <c r="K51">
        <f t="shared" si="7"/>
        <v>1.6608118324494239</v>
      </c>
      <c r="L51">
        <f t="shared" si="8"/>
        <v>91701</v>
      </c>
      <c r="M51">
        <f t="shared" si="9"/>
        <v>42048</v>
      </c>
      <c r="N51">
        <f t="shared" si="10"/>
        <v>70369.2</v>
      </c>
      <c r="O51">
        <f t="shared" si="11"/>
        <v>49653</v>
      </c>
      <c r="Q51">
        <v>66071</v>
      </c>
      <c r="R51">
        <v>-3544</v>
      </c>
      <c r="T51">
        <v>34305.599999999999</v>
      </c>
      <c r="U51">
        <v>-3004.6000000000058</v>
      </c>
      <c r="W51">
        <v>39973.199999999997</v>
      </c>
      <c r="X51">
        <v>9071</v>
      </c>
      <c r="Z51">
        <v>70369.2</v>
      </c>
      <c r="AA51">
        <v>1.6608118324494239</v>
      </c>
      <c r="AK51">
        <v>70369.2</v>
      </c>
      <c r="AL51">
        <v>1.6608118324494239</v>
      </c>
    </row>
    <row r="52" spans="2:38" x14ac:dyDescent="0.25">
      <c r="B52">
        <v>37413</v>
      </c>
      <c r="C52">
        <v>49488</v>
      </c>
      <c r="D52">
        <v>35992</v>
      </c>
      <c r="E52">
        <v>97558</v>
      </c>
      <c r="F52">
        <v>21390</v>
      </c>
      <c r="H52">
        <v>68797</v>
      </c>
      <c r="J52">
        <f t="shared" si="6"/>
        <v>48368.2</v>
      </c>
      <c r="K52">
        <f t="shared" si="7"/>
        <v>1.4223601457155735</v>
      </c>
      <c r="L52">
        <f t="shared" si="8"/>
        <v>97558</v>
      </c>
      <c r="M52">
        <f t="shared" si="9"/>
        <v>21390</v>
      </c>
      <c r="N52">
        <f t="shared" si="10"/>
        <v>48368.2</v>
      </c>
      <c r="O52">
        <f t="shared" si="11"/>
        <v>76168</v>
      </c>
      <c r="Q52">
        <v>-29972</v>
      </c>
      <c r="R52">
        <v>-9009</v>
      </c>
      <c r="T52">
        <v>-32590.400000000009</v>
      </c>
      <c r="U52">
        <v>1485.1999999999971</v>
      </c>
      <c r="W52">
        <v>55050</v>
      </c>
      <c r="X52">
        <v>6811.2000000000007</v>
      </c>
      <c r="AB52">
        <v>48368.2</v>
      </c>
      <c r="AC52">
        <v>1.4223601457155735</v>
      </c>
      <c r="AK52">
        <v>48368.2</v>
      </c>
      <c r="AL52">
        <v>1.4223601457155735</v>
      </c>
    </row>
    <row r="53" spans="2:38" x14ac:dyDescent="0.25">
      <c r="B53">
        <v>94731</v>
      </c>
      <c r="C53">
        <v>40396</v>
      </c>
      <c r="D53">
        <v>76183</v>
      </c>
      <c r="E53">
        <v>27401</v>
      </c>
      <c r="F53">
        <v>914</v>
      </c>
      <c r="H53">
        <v>54908</v>
      </c>
      <c r="J53">
        <f t="shared" si="6"/>
        <v>47925</v>
      </c>
      <c r="K53">
        <f t="shared" si="7"/>
        <v>1.1457068335941576</v>
      </c>
      <c r="L53">
        <f t="shared" si="8"/>
        <v>94731</v>
      </c>
      <c r="M53">
        <f t="shared" si="9"/>
        <v>914</v>
      </c>
      <c r="N53">
        <f t="shared" si="10"/>
        <v>47925</v>
      </c>
      <c r="O53">
        <f t="shared" si="11"/>
        <v>93817</v>
      </c>
      <c r="Q53">
        <v>16778</v>
      </c>
      <c r="R53">
        <v>-3386</v>
      </c>
      <c r="T53">
        <v>13583.400000000001</v>
      </c>
      <c r="U53">
        <v>-4716.1999999999971</v>
      </c>
      <c r="W53">
        <v>44302.600000000006</v>
      </c>
      <c r="X53">
        <v>5535.8</v>
      </c>
      <c r="Z53">
        <v>47925</v>
      </c>
      <c r="AA53">
        <v>1.1457068335941576</v>
      </c>
      <c r="AK53">
        <v>47925</v>
      </c>
      <c r="AL53">
        <v>1.1457068335941576</v>
      </c>
    </row>
    <row r="54" spans="2:38" x14ac:dyDescent="0.25">
      <c r="B54">
        <v>67092</v>
      </c>
      <c r="C54">
        <v>94590</v>
      </c>
      <c r="D54">
        <v>59565</v>
      </c>
      <c r="E54">
        <v>77869</v>
      </c>
      <c r="F54">
        <v>29639</v>
      </c>
      <c r="H54">
        <v>119644</v>
      </c>
      <c r="J54">
        <f t="shared" si="6"/>
        <v>65751</v>
      </c>
      <c r="K54">
        <f t="shared" si="7"/>
        <v>1.8196529330352391</v>
      </c>
      <c r="L54">
        <f t="shared" si="8"/>
        <v>94590</v>
      </c>
      <c r="M54">
        <f t="shared" si="9"/>
        <v>29639</v>
      </c>
      <c r="N54">
        <f t="shared" si="10"/>
        <v>65751</v>
      </c>
      <c r="O54">
        <f t="shared" si="11"/>
        <v>64951</v>
      </c>
      <c r="Q54">
        <v>-6308</v>
      </c>
      <c r="R54">
        <v>21759</v>
      </c>
      <c r="T54">
        <v>-11050.199999999997</v>
      </c>
      <c r="U54">
        <v>-2135.8000000000029</v>
      </c>
      <c r="W54">
        <v>39994.199999999997</v>
      </c>
      <c r="X54">
        <v>7356.9999999999991</v>
      </c>
      <c r="AF54">
        <v>65751</v>
      </c>
      <c r="AG54">
        <v>1.8196529330352391</v>
      </c>
      <c r="AK54">
        <v>65751</v>
      </c>
      <c r="AL54">
        <v>1.8196529330352391</v>
      </c>
    </row>
    <row r="55" spans="2:38" x14ac:dyDescent="0.25">
      <c r="B55">
        <v>82186</v>
      </c>
      <c r="C55">
        <v>88602</v>
      </c>
      <c r="D55">
        <v>23637</v>
      </c>
      <c r="E55">
        <v>86993</v>
      </c>
      <c r="F55">
        <v>81623</v>
      </c>
      <c r="H55">
        <v>85893</v>
      </c>
      <c r="J55">
        <f t="shared" si="6"/>
        <v>72608.2</v>
      </c>
      <c r="K55">
        <f t="shared" si="7"/>
        <v>1.1829655603637055</v>
      </c>
      <c r="L55">
        <f t="shared" si="8"/>
        <v>88602</v>
      </c>
      <c r="M55">
        <f t="shared" si="9"/>
        <v>23637</v>
      </c>
      <c r="N55">
        <f t="shared" si="10"/>
        <v>72608.2</v>
      </c>
      <c r="O55">
        <f t="shared" si="11"/>
        <v>64965</v>
      </c>
      <c r="Q55">
        <v>-42519</v>
      </c>
      <c r="R55">
        <v>170</v>
      </c>
      <c r="T55">
        <v>-15755</v>
      </c>
      <c r="U55">
        <v>-1323.8000000000029</v>
      </c>
      <c r="W55">
        <v>17789</v>
      </c>
      <c r="X55">
        <v>4029.0000000000005</v>
      </c>
      <c r="AF55">
        <v>72608.2</v>
      </c>
      <c r="AG55">
        <v>1.1829655603637055</v>
      </c>
      <c r="AI55">
        <v>72608.2</v>
      </c>
      <c r="AJ55">
        <v>1.1829655603637055</v>
      </c>
    </row>
    <row r="56" spans="2:38" x14ac:dyDescent="0.25">
      <c r="B56">
        <v>69139</v>
      </c>
      <c r="C56">
        <v>34860</v>
      </c>
      <c r="D56">
        <v>12838</v>
      </c>
      <c r="E56">
        <v>34044</v>
      </c>
      <c r="F56">
        <v>69494</v>
      </c>
      <c r="H56">
        <v>50332</v>
      </c>
      <c r="J56">
        <f t="shared" si="6"/>
        <v>44075</v>
      </c>
      <c r="K56">
        <f t="shared" si="7"/>
        <v>1.1419625638116846</v>
      </c>
      <c r="L56">
        <f t="shared" si="8"/>
        <v>69494</v>
      </c>
      <c r="M56">
        <f t="shared" si="9"/>
        <v>12838</v>
      </c>
      <c r="N56">
        <f t="shared" si="10"/>
        <v>44075</v>
      </c>
      <c r="O56">
        <f t="shared" si="11"/>
        <v>56656</v>
      </c>
      <c r="Q56">
        <v>-48068</v>
      </c>
      <c r="R56">
        <v>-15008</v>
      </c>
      <c r="T56">
        <v>-11963.800000000003</v>
      </c>
      <c r="U56">
        <v>-6057.1999999999971</v>
      </c>
      <c r="W56">
        <v>45281.4</v>
      </c>
      <c r="X56">
        <v>6057.2</v>
      </c>
      <c r="AD56">
        <v>44075</v>
      </c>
      <c r="AE56">
        <v>1.1419625638116846</v>
      </c>
      <c r="AK56">
        <v>44075</v>
      </c>
      <c r="AL56">
        <v>1.1419625638116846</v>
      </c>
    </row>
    <row r="57" spans="2:38" x14ac:dyDescent="0.25">
      <c r="B57">
        <v>37848</v>
      </c>
      <c r="C57">
        <v>55852</v>
      </c>
      <c r="D57">
        <v>33140</v>
      </c>
      <c r="E57">
        <v>30555</v>
      </c>
      <c r="F57">
        <v>24936</v>
      </c>
      <c r="H57">
        <v>42476</v>
      </c>
      <c r="J57">
        <f t="shared" si="6"/>
        <v>36466.199999999997</v>
      </c>
      <c r="K57">
        <f t="shared" si="7"/>
        <v>1.1648046684326856</v>
      </c>
      <c r="L57">
        <f t="shared" si="8"/>
        <v>55852</v>
      </c>
      <c r="M57">
        <f t="shared" si="9"/>
        <v>24936</v>
      </c>
      <c r="N57">
        <f t="shared" si="10"/>
        <v>36466.199999999997</v>
      </c>
      <c r="O57">
        <f t="shared" si="11"/>
        <v>30916</v>
      </c>
      <c r="Q57">
        <v>-58999</v>
      </c>
      <c r="R57">
        <v>-5290</v>
      </c>
      <c r="T57">
        <v>-8945.4000000000015</v>
      </c>
      <c r="U57">
        <v>-3725.6000000000058</v>
      </c>
      <c r="W57">
        <v>28784.999999999996</v>
      </c>
      <c r="X57">
        <v>3996.7999999999997</v>
      </c>
      <c r="AD57">
        <v>36466.199999999997</v>
      </c>
      <c r="AE57">
        <v>1.1648046684326856</v>
      </c>
      <c r="AI57">
        <v>36466.199999999997</v>
      </c>
      <c r="AJ57">
        <v>1.1648046684326856</v>
      </c>
    </row>
    <row r="58" spans="2:38" x14ac:dyDescent="0.25">
      <c r="B58">
        <v>60675</v>
      </c>
      <c r="C58">
        <v>60378</v>
      </c>
      <c r="D58">
        <v>22226</v>
      </c>
      <c r="E58">
        <v>24718</v>
      </c>
      <c r="F58">
        <v>18583</v>
      </c>
      <c r="H58">
        <v>55677</v>
      </c>
      <c r="J58">
        <f t="shared" si="6"/>
        <v>37316</v>
      </c>
      <c r="K58">
        <f t="shared" si="7"/>
        <v>1.4920409475828063</v>
      </c>
      <c r="L58">
        <f t="shared" si="8"/>
        <v>60675</v>
      </c>
      <c r="M58">
        <f t="shared" si="9"/>
        <v>18583</v>
      </c>
      <c r="N58">
        <f t="shared" si="10"/>
        <v>37316</v>
      </c>
      <c r="O58">
        <f t="shared" si="11"/>
        <v>42092</v>
      </c>
      <c r="Q58">
        <v>-2871</v>
      </c>
      <c r="R58">
        <v>-175</v>
      </c>
      <c r="T58">
        <v>-19411.599999999999</v>
      </c>
      <c r="U58">
        <v>4042.1999999999971</v>
      </c>
      <c r="W58">
        <v>32542</v>
      </c>
      <c r="X58">
        <v>7535.4</v>
      </c>
      <c r="Z58">
        <v>37316</v>
      </c>
      <c r="AA58">
        <v>1.4920409475828063</v>
      </c>
      <c r="AK58">
        <v>37316</v>
      </c>
      <c r="AL58">
        <v>1.4920409475828063</v>
      </c>
    </row>
    <row r="59" spans="2:38" x14ac:dyDescent="0.25">
      <c r="B59">
        <v>62004</v>
      </c>
      <c r="C59">
        <v>92422</v>
      </c>
      <c r="D59">
        <v>35638</v>
      </c>
      <c r="E59">
        <v>28340</v>
      </c>
      <c r="F59">
        <v>43490</v>
      </c>
      <c r="H59">
        <v>54257</v>
      </c>
      <c r="J59">
        <f t="shared" si="6"/>
        <v>52378.8</v>
      </c>
      <c r="K59">
        <f t="shared" si="7"/>
        <v>1.0358580188931399</v>
      </c>
      <c r="L59">
        <f t="shared" si="8"/>
        <v>92422</v>
      </c>
      <c r="M59">
        <f t="shared" si="9"/>
        <v>28340</v>
      </c>
      <c r="N59">
        <f t="shared" si="10"/>
        <v>52378.8</v>
      </c>
      <c r="O59">
        <f t="shared" si="11"/>
        <v>64082</v>
      </c>
      <c r="Q59">
        <v>-30982</v>
      </c>
      <c r="R59">
        <v>-16797</v>
      </c>
      <c r="T59">
        <v>-14779.199999999997</v>
      </c>
      <c r="U59">
        <v>-1663.3999999999942</v>
      </c>
      <c r="W59">
        <v>18300.8</v>
      </c>
      <c r="X59">
        <v>1663.4</v>
      </c>
      <c r="Z59">
        <v>52378.8</v>
      </c>
      <c r="AA59">
        <v>1.0358580188931399</v>
      </c>
      <c r="AI59">
        <v>52378.8</v>
      </c>
      <c r="AJ59">
        <v>1.0358580188931399</v>
      </c>
    </row>
    <row r="60" spans="2:38" x14ac:dyDescent="0.25">
      <c r="B60">
        <v>39006</v>
      </c>
      <c r="C60">
        <v>41120</v>
      </c>
      <c r="D60">
        <v>68339</v>
      </c>
      <c r="E60">
        <v>45481</v>
      </c>
      <c r="F60">
        <v>52387</v>
      </c>
      <c r="H60">
        <v>77476</v>
      </c>
      <c r="J60">
        <f t="shared" si="6"/>
        <v>49266.6</v>
      </c>
      <c r="K60">
        <f t="shared" si="7"/>
        <v>1.572586701741139</v>
      </c>
      <c r="L60">
        <f t="shared" si="8"/>
        <v>68339</v>
      </c>
      <c r="M60">
        <f t="shared" si="9"/>
        <v>39006</v>
      </c>
      <c r="N60">
        <f t="shared" si="10"/>
        <v>49266.6</v>
      </c>
      <c r="O60">
        <f t="shared" si="11"/>
        <v>29333</v>
      </c>
      <c r="Q60">
        <v>16468</v>
      </c>
      <c r="R60">
        <v>8080</v>
      </c>
      <c r="T60">
        <v>-400.80000000000291</v>
      </c>
      <c r="U60">
        <v>2290.1999999999971</v>
      </c>
      <c r="W60">
        <v>24056</v>
      </c>
      <c r="X60">
        <v>3860.2</v>
      </c>
      <c r="Z60">
        <v>49266.6</v>
      </c>
      <c r="AA60">
        <v>1.572586701741139</v>
      </c>
      <c r="AK60">
        <v>49266.6</v>
      </c>
      <c r="AL60">
        <v>1.572586701741139</v>
      </c>
    </row>
    <row r="61" spans="2:38" x14ac:dyDescent="0.25">
      <c r="B61">
        <v>71300</v>
      </c>
      <c r="C61">
        <v>56018</v>
      </c>
      <c r="D61">
        <v>43112</v>
      </c>
      <c r="E61">
        <v>17526</v>
      </c>
      <c r="F61">
        <v>26607</v>
      </c>
      <c r="H61">
        <v>49800</v>
      </c>
      <c r="J61">
        <f t="shared" si="6"/>
        <v>42912.6</v>
      </c>
      <c r="K61">
        <f t="shared" si="7"/>
        <v>1.1604983151801569</v>
      </c>
      <c r="L61">
        <f t="shared" si="8"/>
        <v>71300</v>
      </c>
      <c r="M61">
        <f t="shared" si="9"/>
        <v>17526</v>
      </c>
      <c r="N61">
        <f t="shared" si="10"/>
        <v>42912.6</v>
      </c>
      <c r="O61">
        <f t="shared" si="11"/>
        <v>53774</v>
      </c>
      <c r="Q61">
        <v>-27567</v>
      </c>
      <c r="R61">
        <v>3109</v>
      </c>
      <c r="T61">
        <v>-25008.000000000007</v>
      </c>
      <c r="U61">
        <v>1137.4000000000015</v>
      </c>
      <c r="W61">
        <v>33688.400000000001</v>
      </c>
      <c r="X61">
        <v>2891</v>
      </c>
      <c r="AB61">
        <v>42912.6</v>
      </c>
      <c r="AC61">
        <v>1.1604983151801569</v>
      </c>
      <c r="AI61">
        <v>42912.6</v>
      </c>
      <c r="AJ61">
        <v>1.1604983151801569</v>
      </c>
    </row>
    <row r="62" spans="2:38" x14ac:dyDescent="0.25">
      <c r="B62">
        <v>71274</v>
      </c>
      <c r="C62">
        <v>97318</v>
      </c>
      <c r="D62">
        <v>19816</v>
      </c>
      <c r="E62">
        <v>75728</v>
      </c>
      <c r="F62">
        <v>82789</v>
      </c>
      <c r="H62">
        <v>99979</v>
      </c>
      <c r="J62">
        <f t="shared" si="6"/>
        <v>69385</v>
      </c>
      <c r="K62">
        <f t="shared" si="7"/>
        <v>1.4409310369676442</v>
      </c>
      <c r="L62">
        <f t="shared" si="8"/>
        <v>97318</v>
      </c>
      <c r="M62">
        <f t="shared" si="9"/>
        <v>19816</v>
      </c>
      <c r="N62">
        <f t="shared" si="10"/>
        <v>69385</v>
      </c>
      <c r="O62">
        <f t="shared" si="11"/>
        <v>77502</v>
      </c>
      <c r="Q62">
        <v>-4325</v>
      </c>
      <c r="R62">
        <v>5006</v>
      </c>
      <c r="T62">
        <v>-2816</v>
      </c>
      <c r="U62">
        <v>-6160.8000000000029</v>
      </c>
      <c r="W62">
        <v>20605.2</v>
      </c>
      <c r="X62">
        <v>6446.7999999999993</v>
      </c>
      <c r="AF62">
        <v>69385</v>
      </c>
      <c r="AG62">
        <v>1.4409310369676442</v>
      </c>
      <c r="AK62">
        <v>69385</v>
      </c>
      <c r="AL62">
        <v>1.4409310369676442</v>
      </c>
    </row>
    <row r="63" spans="2:38" x14ac:dyDescent="0.25">
      <c r="B63">
        <v>24714</v>
      </c>
      <c r="C63">
        <v>65308</v>
      </c>
      <c r="D63">
        <v>28152</v>
      </c>
      <c r="E63">
        <v>66495</v>
      </c>
      <c r="F63">
        <v>37066</v>
      </c>
      <c r="H63">
        <v>64746</v>
      </c>
      <c r="J63">
        <f t="shared" si="6"/>
        <v>44347</v>
      </c>
      <c r="K63">
        <f t="shared" si="7"/>
        <v>1.4599860193474192</v>
      </c>
      <c r="L63">
        <f t="shared" si="8"/>
        <v>66495</v>
      </c>
      <c r="M63">
        <f t="shared" si="9"/>
        <v>24714</v>
      </c>
      <c r="N63">
        <f t="shared" si="10"/>
        <v>44347</v>
      </c>
      <c r="O63">
        <f t="shared" si="11"/>
        <v>41781</v>
      </c>
      <c r="Q63">
        <v>-35991</v>
      </c>
      <c r="R63">
        <v>15641</v>
      </c>
      <c r="T63">
        <v>-8616.8000000000029</v>
      </c>
      <c r="U63">
        <v>-4563.4000000000015</v>
      </c>
      <c r="W63">
        <v>17004.8</v>
      </c>
      <c r="X63">
        <v>4725.3999999999996</v>
      </c>
      <c r="AD63">
        <v>44347</v>
      </c>
      <c r="AE63">
        <v>1.4599860193474192</v>
      </c>
      <c r="AK63">
        <v>44347</v>
      </c>
      <c r="AL63">
        <v>1.4599860193474192</v>
      </c>
    </row>
    <row r="64" spans="2:38" x14ac:dyDescent="0.25">
      <c r="B64">
        <v>40229</v>
      </c>
      <c r="C64">
        <v>47055</v>
      </c>
      <c r="D64">
        <v>50890</v>
      </c>
      <c r="E64">
        <v>6665</v>
      </c>
      <c r="F64">
        <v>59893</v>
      </c>
      <c r="H64">
        <v>41716</v>
      </c>
      <c r="J64">
        <f t="shared" si="6"/>
        <v>40946.400000000001</v>
      </c>
      <c r="K64">
        <f t="shared" si="7"/>
        <v>1.0187953031279917</v>
      </c>
      <c r="L64">
        <f t="shared" si="8"/>
        <v>59893</v>
      </c>
      <c r="M64">
        <f t="shared" si="9"/>
        <v>6665</v>
      </c>
      <c r="N64">
        <f t="shared" si="10"/>
        <v>40946.400000000001</v>
      </c>
      <c r="O64">
        <f t="shared" si="11"/>
        <v>53228</v>
      </c>
      <c r="Q64">
        <v>-52994</v>
      </c>
      <c r="R64">
        <v>-11877</v>
      </c>
      <c r="T64">
        <v>-17060.400000000001</v>
      </c>
      <c r="U64">
        <v>-603.79999999999563</v>
      </c>
      <c r="W64">
        <v>45439.199999999997</v>
      </c>
      <c r="X64">
        <v>603.79999999999995</v>
      </c>
      <c r="AD64">
        <v>40946.400000000001</v>
      </c>
      <c r="AE64">
        <v>1.0187953031279917</v>
      </c>
      <c r="AI64">
        <v>40946.400000000001</v>
      </c>
      <c r="AJ64">
        <v>1.0187953031279917</v>
      </c>
    </row>
    <row r="65" spans="2:38" x14ac:dyDescent="0.25">
      <c r="B65">
        <v>48106</v>
      </c>
      <c r="C65">
        <v>47734</v>
      </c>
      <c r="D65">
        <v>4469</v>
      </c>
      <c r="E65">
        <v>34767</v>
      </c>
      <c r="F65">
        <v>73846</v>
      </c>
      <c r="H65">
        <v>57881</v>
      </c>
      <c r="J65">
        <f t="shared" si="6"/>
        <v>41784.400000000001</v>
      </c>
      <c r="K65">
        <f t="shared" si="7"/>
        <v>1.385229894410354</v>
      </c>
      <c r="L65">
        <f t="shared" si="8"/>
        <v>73846</v>
      </c>
      <c r="M65">
        <f t="shared" si="9"/>
        <v>4469</v>
      </c>
      <c r="N65">
        <f t="shared" si="10"/>
        <v>41784.400000000001</v>
      </c>
      <c r="O65">
        <f t="shared" si="11"/>
        <v>69377</v>
      </c>
      <c r="Q65">
        <v>-1159</v>
      </c>
      <c r="R65">
        <v>29</v>
      </c>
      <c r="T65">
        <v>21317.200000000001</v>
      </c>
      <c r="U65">
        <v>1686.5999999999985</v>
      </c>
      <c r="W65">
        <v>33224</v>
      </c>
      <c r="X65">
        <v>15582.2</v>
      </c>
      <c r="AD65">
        <v>41784.400000000001</v>
      </c>
      <c r="AE65">
        <v>1.385229894410354</v>
      </c>
      <c r="AK65">
        <v>41784.400000000001</v>
      </c>
      <c r="AL65">
        <v>1.385229894410354</v>
      </c>
    </row>
    <row r="66" spans="2:38" x14ac:dyDescent="0.25">
      <c r="B66">
        <v>9597</v>
      </c>
      <c r="C66">
        <v>73105</v>
      </c>
      <c r="D66">
        <v>76265</v>
      </c>
      <c r="E66">
        <v>34153</v>
      </c>
      <c r="F66">
        <v>58972</v>
      </c>
      <c r="H66">
        <v>63955</v>
      </c>
      <c r="J66">
        <f t="shared" ref="J66:J101" si="12">AVERAGE(B66:F66)</f>
        <v>50418.400000000001</v>
      </c>
      <c r="K66">
        <f t="shared" ref="K66:K97" si="13">H66/J66</f>
        <v>1.2684853148850419</v>
      </c>
      <c r="L66">
        <f t="shared" ref="L66:L101" si="14">MAX(B66:F66)</f>
        <v>76265</v>
      </c>
      <c r="M66">
        <f t="shared" ref="M66:M101" si="15">MIN(B66:F66)</f>
        <v>9597</v>
      </c>
      <c r="N66">
        <f t="shared" ref="N66:N101" si="16">AVERAGE(B66:F66)</f>
        <v>50418.400000000001</v>
      </c>
      <c r="O66">
        <f t="shared" ref="O66:O101" si="17">L66-M66</f>
        <v>66668</v>
      </c>
      <c r="Q66">
        <v>-10091</v>
      </c>
      <c r="R66">
        <v>-13916</v>
      </c>
      <c r="T66">
        <v>-2422.4000000000015</v>
      </c>
      <c r="U66">
        <v>-3206.5999999999985</v>
      </c>
      <c r="W66">
        <v>11131.599999999999</v>
      </c>
      <c r="X66">
        <v>7270.9999999999991</v>
      </c>
      <c r="Z66">
        <v>50418.400000000001</v>
      </c>
      <c r="AA66">
        <v>1.2684853148850419</v>
      </c>
      <c r="AI66">
        <v>50418.400000000001</v>
      </c>
      <c r="AJ66">
        <v>1.2684853148850419</v>
      </c>
    </row>
    <row r="67" spans="2:38" x14ac:dyDescent="0.25">
      <c r="B67">
        <v>8130</v>
      </c>
      <c r="C67">
        <v>89709</v>
      </c>
      <c r="D67">
        <v>56931</v>
      </c>
      <c r="E67">
        <v>39347</v>
      </c>
      <c r="F67">
        <v>87489</v>
      </c>
      <c r="H67">
        <v>56545</v>
      </c>
      <c r="J67">
        <f t="shared" si="12"/>
        <v>56321.2</v>
      </c>
      <c r="K67">
        <f t="shared" si="13"/>
        <v>1.0039736369253496</v>
      </c>
      <c r="L67">
        <f t="shared" si="14"/>
        <v>89709</v>
      </c>
      <c r="M67">
        <f t="shared" si="15"/>
        <v>8130</v>
      </c>
      <c r="N67">
        <f t="shared" si="16"/>
        <v>56321.2</v>
      </c>
      <c r="O67">
        <f t="shared" si="17"/>
        <v>81579</v>
      </c>
      <c r="Q67">
        <v>-41855</v>
      </c>
      <c r="R67">
        <v>-872</v>
      </c>
      <c r="T67">
        <v>7170.3999999999942</v>
      </c>
      <c r="U67">
        <v>0</v>
      </c>
      <c r="W67">
        <v>19461.199999999997</v>
      </c>
      <c r="X67">
        <v>0</v>
      </c>
      <c r="AD67">
        <v>56321.2</v>
      </c>
      <c r="AE67">
        <v>1.0039736369253496</v>
      </c>
      <c r="AI67">
        <v>56321.2</v>
      </c>
      <c r="AJ67">
        <v>1.0039736369253496</v>
      </c>
    </row>
    <row r="68" spans="2:38" x14ac:dyDescent="0.25">
      <c r="B68">
        <v>22247</v>
      </c>
      <c r="C68">
        <v>23333</v>
      </c>
      <c r="D68">
        <v>24084</v>
      </c>
      <c r="E68">
        <v>34238</v>
      </c>
      <c r="F68">
        <v>89349</v>
      </c>
      <c r="H68">
        <v>46662</v>
      </c>
      <c r="J68">
        <f t="shared" si="12"/>
        <v>38650.199999999997</v>
      </c>
      <c r="K68">
        <f t="shared" si="13"/>
        <v>1.2072900010866698</v>
      </c>
      <c r="L68">
        <f t="shared" si="14"/>
        <v>89349</v>
      </c>
      <c r="M68">
        <f t="shared" si="15"/>
        <v>22247</v>
      </c>
      <c r="N68">
        <f t="shared" si="16"/>
        <v>38650.199999999997</v>
      </c>
      <c r="O68">
        <f t="shared" si="17"/>
        <v>67102</v>
      </c>
      <c r="Q68">
        <v>-89622</v>
      </c>
      <c r="R68">
        <v>0</v>
      </c>
      <c r="T68">
        <v>-46072.2</v>
      </c>
      <c r="U68">
        <v>551.19999999999709</v>
      </c>
      <c r="W68">
        <v>55241</v>
      </c>
      <c r="X68">
        <v>2564.8000000000002</v>
      </c>
      <c r="AF68">
        <v>38650.199999999997</v>
      </c>
      <c r="AG68">
        <v>1.2072900010866698</v>
      </c>
      <c r="AI68">
        <v>38650.199999999997</v>
      </c>
      <c r="AJ68">
        <v>1.2072900010866698</v>
      </c>
    </row>
    <row r="69" spans="2:38" x14ac:dyDescent="0.25">
      <c r="B69">
        <v>51842</v>
      </c>
      <c r="C69">
        <v>76478</v>
      </c>
      <c r="D69">
        <v>105737</v>
      </c>
      <c r="E69">
        <v>29006</v>
      </c>
      <c r="F69">
        <v>61693</v>
      </c>
      <c r="H69">
        <v>117144</v>
      </c>
      <c r="J69">
        <f t="shared" si="12"/>
        <v>64951.199999999997</v>
      </c>
      <c r="K69">
        <f t="shared" si="13"/>
        <v>1.8035694490632967</v>
      </c>
      <c r="L69">
        <f t="shared" si="14"/>
        <v>105737</v>
      </c>
      <c r="M69">
        <f t="shared" si="15"/>
        <v>29006</v>
      </c>
      <c r="N69">
        <f t="shared" si="16"/>
        <v>64951.199999999997</v>
      </c>
      <c r="O69">
        <f t="shared" si="17"/>
        <v>76731</v>
      </c>
      <c r="Q69">
        <v>48879</v>
      </c>
      <c r="R69">
        <v>-20416</v>
      </c>
      <c r="T69">
        <v>-3043.1999999999971</v>
      </c>
      <c r="U69">
        <v>1629</v>
      </c>
      <c r="W69">
        <v>20523.999999999996</v>
      </c>
      <c r="X69">
        <v>4825.8</v>
      </c>
      <c r="AB69">
        <v>64951.199999999997</v>
      </c>
      <c r="AC69">
        <v>1.8035694490632967</v>
      </c>
      <c r="AK69">
        <v>64951.199999999997</v>
      </c>
      <c r="AL69">
        <v>1.8035694490632967</v>
      </c>
    </row>
    <row r="70" spans="2:38" x14ac:dyDescent="0.25">
      <c r="B70">
        <v>76642</v>
      </c>
      <c r="C70">
        <v>28666</v>
      </c>
      <c r="D70">
        <v>65655</v>
      </c>
      <c r="E70">
        <v>29623</v>
      </c>
      <c r="F70">
        <v>82656</v>
      </c>
      <c r="H70">
        <v>93644</v>
      </c>
      <c r="J70">
        <f t="shared" si="12"/>
        <v>56648.4</v>
      </c>
      <c r="K70">
        <f t="shared" si="13"/>
        <v>1.6530740497525085</v>
      </c>
      <c r="L70">
        <f t="shared" si="14"/>
        <v>82656</v>
      </c>
      <c r="M70">
        <f t="shared" si="15"/>
        <v>28666</v>
      </c>
      <c r="N70">
        <f t="shared" si="16"/>
        <v>56648.4</v>
      </c>
      <c r="O70">
        <f t="shared" si="17"/>
        <v>53990</v>
      </c>
      <c r="Q70">
        <v>9758</v>
      </c>
      <c r="R70">
        <v>-580</v>
      </c>
      <c r="T70">
        <v>22700.400000000001</v>
      </c>
      <c r="U70">
        <v>3127.2000000000044</v>
      </c>
      <c r="W70">
        <v>44985.2</v>
      </c>
      <c r="X70">
        <v>4893.2</v>
      </c>
      <c r="AD70">
        <v>56648.4</v>
      </c>
      <c r="AE70">
        <v>1.6530740497525085</v>
      </c>
      <c r="AK70">
        <v>56648.4</v>
      </c>
      <c r="AL70">
        <v>1.6530740497525085</v>
      </c>
    </row>
    <row r="71" spans="2:38" x14ac:dyDescent="0.25">
      <c r="B71">
        <v>92384</v>
      </c>
      <c r="C71">
        <v>46781</v>
      </c>
      <c r="D71">
        <v>25400</v>
      </c>
      <c r="E71">
        <v>80306</v>
      </c>
      <c r="F71">
        <v>24238</v>
      </c>
      <c r="H71">
        <v>100677</v>
      </c>
      <c r="J71">
        <f t="shared" si="12"/>
        <v>53821.8</v>
      </c>
      <c r="K71">
        <f t="shared" si="13"/>
        <v>1.8705617426395995</v>
      </c>
      <c r="L71">
        <f t="shared" si="14"/>
        <v>92384</v>
      </c>
      <c r="M71">
        <f t="shared" si="15"/>
        <v>24238</v>
      </c>
      <c r="N71">
        <f t="shared" si="16"/>
        <v>53821.8</v>
      </c>
      <c r="O71">
        <f t="shared" si="17"/>
        <v>68146</v>
      </c>
      <c r="Q71">
        <v>18267</v>
      </c>
      <c r="R71">
        <v>-62</v>
      </c>
      <c r="T71">
        <v>-741</v>
      </c>
      <c r="U71">
        <v>1188.4000000000015</v>
      </c>
      <c r="W71">
        <v>45676.2</v>
      </c>
      <c r="X71">
        <v>6046.8</v>
      </c>
      <c r="AD71">
        <v>53821.8</v>
      </c>
      <c r="AE71">
        <v>1.8705617426395995</v>
      </c>
      <c r="AK71">
        <v>53821.8</v>
      </c>
      <c r="AL71">
        <v>1.8705617426395995</v>
      </c>
    </row>
    <row r="72" spans="2:38" x14ac:dyDescent="0.25">
      <c r="B72">
        <v>98028</v>
      </c>
      <c r="C72">
        <v>97107</v>
      </c>
      <c r="D72">
        <v>74187</v>
      </c>
      <c r="E72">
        <v>66833</v>
      </c>
      <c r="F72">
        <v>15617</v>
      </c>
      <c r="H72">
        <v>72058</v>
      </c>
      <c r="J72">
        <f t="shared" si="12"/>
        <v>70354.399999999994</v>
      </c>
      <c r="K72">
        <f t="shared" si="13"/>
        <v>1.0242145480595386</v>
      </c>
      <c r="L72">
        <f t="shared" si="14"/>
        <v>98028</v>
      </c>
      <c r="M72">
        <f t="shared" si="15"/>
        <v>15617</v>
      </c>
      <c r="N72">
        <f t="shared" si="16"/>
        <v>70354.399999999994</v>
      </c>
      <c r="O72">
        <f t="shared" si="17"/>
        <v>82411</v>
      </c>
      <c r="Q72">
        <v>-35567</v>
      </c>
      <c r="R72">
        <v>-5998</v>
      </c>
      <c r="T72">
        <v>613.39999999999418</v>
      </c>
      <c r="U72">
        <v>-1417.6000000000058</v>
      </c>
      <c r="W72">
        <v>17367</v>
      </c>
      <c r="X72">
        <v>1417.6</v>
      </c>
      <c r="AF72">
        <v>70354.399999999994</v>
      </c>
      <c r="AG72">
        <v>1.0242145480595386</v>
      </c>
      <c r="AI72">
        <v>70354.399999999994</v>
      </c>
      <c r="AJ72">
        <v>1.0242145480595386</v>
      </c>
    </row>
    <row r="73" spans="2:38" x14ac:dyDescent="0.25">
      <c r="B73">
        <v>24781</v>
      </c>
      <c r="C73">
        <v>32869</v>
      </c>
      <c r="D73">
        <v>90408</v>
      </c>
      <c r="E73">
        <v>29854</v>
      </c>
      <c r="F73">
        <v>31261</v>
      </c>
      <c r="H73">
        <v>70266</v>
      </c>
      <c r="J73">
        <f t="shared" si="12"/>
        <v>41834.6</v>
      </c>
      <c r="K73">
        <f t="shared" si="13"/>
        <v>1.6796144817925833</v>
      </c>
      <c r="L73">
        <f t="shared" si="14"/>
        <v>90408</v>
      </c>
      <c r="M73">
        <f t="shared" si="15"/>
        <v>24781</v>
      </c>
      <c r="N73">
        <f t="shared" si="16"/>
        <v>41834.6</v>
      </c>
      <c r="O73">
        <f t="shared" si="17"/>
        <v>65627</v>
      </c>
      <c r="Q73">
        <v>-33423</v>
      </c>
      <c r="R73">
        <v>4089</v>
      </c>
      <c r="T73">
        <v>-41239.599999999999</v>
      </c>
      <c r="U73">
        <v>2416.1999999999971</v>
      </c>
      <c r="W73">
        <v>43907.600000000006</v>
      </c>
      <c r="X73">
        <v>3300.6</v>
      </c>
      <c r="AB73">
        <v>41834.6</v>
      </c>
      <c r="AC73">
        <v>1.6796144817925833</v>
      </c>
      <c r="AK73">
        <v>41834.6</v>
      </c>
      <c r="AL73">
        <v>1.6796144817925833</v>
      </c>
    </row>
    <row r="74" spans="2:38" x14ac:dyDescent="0.25">
      <c r="B74">
        <v>65697</v>
      </c>
      <c r="C74">
        <v>86118</v>
      </c>
      <c r="D74">
        <v>61981</v>
      </c>
      <c r="E74">
        <v>98293</v>
      </c>
      <c r="F74">
        <v>48173</v>
      </c>
      <c r="H74">
        <v>111548</v>
      </c>
      <c r="J74">
        <f t="shared" si="12"/>
        <v>72052.399999999994</v>
      </c>
      <c r="K74">
        <f t="shared" si="13"/>
        <v>1.5481510678339654</v>
      </c>
      <c r="L74">
        <f t="shared" si="14"/>
        <v>98293</v>
      </c>
      <c r="M74">
        <f t="shared" si="15"/>
        <v>48173</v>
      </c>
      <c r="N74">
        <f t="shared" si="16"/>
        <v>72052.399999999994</v>
      </c>
      <c r="O74">
        <f t="shared" si="17"/>
        <v>50120</v>
      </c>
      <c r="Q74">
        <v>51401</v>
      </c>
      <c r="R74">
        <v>-6094</v>
      </c>
      <c r="T74">
        <v>16899.199999999997</v>
      </c>
      <c r="U74">
        <v>6676.5999999999913</v>
      </c>
      <c r="W74">
        <v>24880.400000000001</v>
      </c>
      <c r="X74">
        <v>8601.4</v>
      </c>
      <c r="Z74">
        <v>72052.399999999994</v>
      </c>
      <c r="AA74">
        <v>1.5481510678339654</v>
      </c>
      <c r="AK74">
        <v>72052.399999999994</v>
      </c>
      <c r="AL74">
        <v>1.5481510678339654</v>
      </c>
    </row>
    <row r="75" spans="2:38" x14ac:dyDescent="0.25">
      <c r="B75">
        <v>93080</v>
      </c>
      <c r="C75">
        <v>103941</v>
      </c>
      <c r="D75">
        <v>28886</v>
      </c>
      <c r="E75">
        <v>53443</v>
      </c>
      <c r="F75">
        <v>31707</v>
      </c>
      <c r="H75">
        <v>82975</v>
      </c>
      <c r="J75">
        <f t="shared" si="12"/>
        <v>62211.4</v>
      </c>
      <c r="K75">
        <f t="shared" si="13"/>
        <v>1.3337587644708204</v>
      </c>
      <c r="L75">
        <f t="shared" si="14"/>
        <v>103941</v>
      </c>
      <c r="M75">
        <f t="shared" si="15"/>
        <v>28886</v>
      </c>
      <c r="N75">
        <f t="shared" si="16"/>
        <v>62211.4</v>
      </c>
      <c r="O75">
        <f t="shared" si="17"/>
        <v>75055</v>
      </c>
      <c r="Q75">
        <v>-12350</v>
      </c>
      <c r="R75">
        <v>-13853</v>
      </c>
      <c r="T75">
        <v>-19091.599999999999</v>
      </c>
      <c r="U75">
        <v>-1842.4000000000015</v>
      </c>
      <c r="W75">
        <v>29108.399999999998</v>
      </c>
      <c r="X75">
        <v>5782.8</v>
      </c>
      <c r="AB75">
        <v>62211.4</v>
      </c>
      <c r="AC75">
        <v>1.3337587644708204</v>
      </c>
      <c r="AK75">
        <v>62211.4</v>
      </c>
      <c r="AL75">
        <v>1.3337587644708204</v>
      </c>
    </row>
    <row r="76" spans="2:38" x14ac:dyDescent="0.25">
      <c r="B76">
        <v>40358</v>
      </c>
      <c r="C76">
        <v>98348</v>
      </c>
      <c r="D76">
        <v>73417</v>
      </c>
      <c r="E76">
        <v>43856</v>
      </c>
      <c r="F76">
        <v>42323</v>
      </c>
      <c r="H76">
        <v>86933</v>
      </c>
      <c r="J76">
        <f t="shared" si="12"/>
        <v>59660.4</v>
      </c>
      <c r="K76">
        <f t="shared" si="13"/>
        <v>1.4571306930560304</v>
      </c>
      <c r="L76">
        <f t="shared" si="14"/>
        <v>98348</v>
      </c>
      <c r="M76">
        <f t="shared" si="15"/>
        <v>40358</v>
      </c>
      <c r="N76">
        <f t="shared" si="16"/>
        <v>59660.4</v>
      </c>
      <c r="O76">
        <f t="shared" si="17"/>
        <v>57990</v>
      </c>
      <c r="Q76">
        <v>9689</v>
      </c>
      <c r="R76">
        <v>7820</v>
      </c>
      <c r="T76">
        <v>-13081.799999999996</v>
      </c>
      <c r="U76">
        <v>575.40000000000146</v>
      </c>
      <c r="W76">
        <v>47255</v>
      </c>
      <c r="X76">
        <v>3825.4</v>
      </c>
      <c r="AB76">
        <v>59660.4</v>
      </c>
      <c r="AC76">
        <v>1.4571306930560304</v>
      </c>
      <c r="AK76">
        <v>59660.4</v>
      </c>
      <c r="AL76">
        <v>1.4571306930560304</v>
      </c>
    </row>
    <row r="77" spans="2:38" x14ac:dyDescent="0.25">
      <c r="B77">
        <v>33975</v>
      </c>
      <c r="C77">
        <v>80832</v>
      </c>
      <c r="D77">
        <v>62886</v>
      </c>
      <c r="E77">
        <v>79094</v>
      </c>
      <c r="F77">
        <v>68890</v>
      </c>
      <c r="H77">
        <v>105733</v>
      </c>
      <c r="J77">
        <f t="shared" si="12"/>
        <v>65135.4</v>
      </c>
      <c r="K77">
        <f t="shared" si="13"/>
        <v>1.6232801211015822</v>
      </c>
      <c r="L77">
        <f t="shared" si="14"/>
        <v>80832</v>
      </c>
      <c r="M77">
        <f t="shared" si="15"/>
        <v>33975</v>
      </c>
      <c r="N77">
        <f t="shared" si="16"/>
        <v>65135.4</v>
      </c>
      <c r="O77">
        <f t="shared" si="17"/>
        <v>46857</v>
      </c>
      <c r="Q77">
        <v>-11732</v>
      </c>
      <c r="R77">
        <v>20465</v>
      </c>
      <c r="T77">
        <v>-12723.599999999999</v>
      </c>
      <c r="U77">
        <v>-21.799999999995634</v>
      </c>
      <c r="W77">
        <v>17128.400000000001</v>
      </c>
      <c r="X77">
        <v>4794.2000000000007</v>
      </c>
      <c r="AF77">
        <v>65135.4</v>
      </c>
      <c r="AG77">
        <v>1.6232801211015822</v>
      </c>
      <c r="AK77">
        <v>65135.4</v>
      </c>
      <c r="AL77">
        <v>1.6232801211015822</v>
      </c>
    </row>
    <row r="78" spans="2:38" x14ac:dyDescent="0.25">
      <c r="B78">
        <v>77896</v>
      </c>
      <c r="C78">
        <v>61370</v>
      </c>
      <c r="D78">
        <v>82036</v>
      </c>
      <c r="E78">
        <v>73410</v>
      </c>
      <c r="F78">
        <v>67701</v>
      </c>
      <c r="H78">
        <v>99891</v>
      </c>
      <c r="J78">
        <f t="shared" si="12"/>
        <v>72482.600000000006</v>
      </c>
      <c r="K78">
        <f t="shared" si="13"/>
        <v>1.378137649587625</v>
      </c>
      <c r="L78">
        <f t="shared" si="14"/>
        <v>82036</v>
      </c>
      <c r="M78">
        <f t="shared" si="15"/>
        <v>61370</v>
      </c>
      <c r="N78">
        <f t="shared" si="16"/>
        <v>72482.600000000006</v>
      </c>
      <c r="O78">
        <f t="shared" si="17"/>
        <v>20666</v>
      </c>
      <c r="Q78">
        <v>-9825</v>
      </c>
      <c r="R78">
        <v>16586</v>
      </c>
      <c r="T78">
        <v>11819.000000000007</v>
      </c>
      <c r="U78">
        <v>-1932.5999999999913</v>
      </c>
      <c r="W78">
        <v>48588.2</v>
      </c>
      <c r="X78">
        <v>2032.6</v>
      </c>
      <c r="AD78">
        <v>72482.600000000006</v>
      </c>
      <c r="AE78">
        <v>1.378137649587625</v>
      </c>
      <c r="AK78">
        <v>72482.600000000006</v>
      </c>
      <c r="AL78">
        <v>1.378137649587625</v>
      </c>
    </row>
    <row r="79" spans="2:38" x14ac:dyDescent="0.25">
      <c r="B79">
        <v>43011</v>
      </c>
      <c r="C79">
        <v>25765</v>
      </c>
      <c r="D79">
        <v>68120</v>
      </c>
      <c r="E79">
        <v>68208</v>
      </c>
      <c r="F79">
        <v>44023</v>
      </c>
      <c r="H79">
        <v>54124</v>
      </c>
      <c r="J79">
        <f t="shared" si="12"/>
        <v>49825.4</v>
      </c>
      <c r="K79">
        <f t="shared" si="13"/>
        <v>1.08627326624573</v>
      </c>
      <c r="L79">
        <f t="shared" si="14"/>
        <v>68208</v>
      </c>
      <c r="M79">
        <f t="shared" si="15"/>
        <v>25765</v>
      </c>
      <c r="N79">
        <f t="shared" si="16"/>
        <v>49825.4</v>
      </c>
      <c r="O79">
        <f t="shared" si="17"/>
        <v>42443</v>
      </c>
      <c r="Q79">
        <v>-39356</v>
      </c>
      <c r="R79">
        <v>-11312</v>
      </c>
      <c r="T79">
        <v>-20432.200000000004</v>
      </c>
      <c r="U79">
        <v>-4084</v>
      </c>
      <c r="W79">
        <v>28091.8</v>
      </c>
      <c r="X79">
        <v>4084</v>
      </c>
      <c r="AB79">
        <v>49825.4</v>
      </c>
      <c r="AC79">
        <v>1.08627326624573</v>
      </c>
      <c r="AI79">
        <v>49825.4</v>
      </c>
      <c r="AJ79">
        <v>1.08627326624573</v>
      </c>
    </row>
    <row r="80" spans="2:38" x14ac:dyDescent="0.25">
      <c r="B80">
        <v>96185</v>
      </c>
      <c r="C80">
        <v>50808</v>
      </c>
      <c r="D80">
        <v>96564</v>
      </c>
      <c r="E80">
        <v>79670</v>
      </c>
      <c r="F80">
        <v>32785</v>
      </c>
      <c r="H80">
        <v>104315</v>
      </c>
      <c r="J80">
        <f t="shared" si="12"/>
        <v>71202.399999999994</v>
      </c>
      <c r="K80">
        <f t="shared" si="13"/>
        <v>1.4650489309349124</v>
      </c>
      <c r="L80">
        <f t="shared" si="14"/>
        <v>96564</v>
      </c>
      <c r="M80">
        <f t="shared" si="15"/>
        <v>32785</v>
      </c>
      <c r="N80">
        <f t="shared" si="16"/>
        <v>71202.399999999994</v>
      </c>
      <c r="O80">
        <f t="shared" si="17"/>
        <v>63779</v>
      </c>
      <c r="Q80">
        <v>-36028</v>
      </c>
      <c r="R80">
        <v>-2324</v>
      </c>
      <c r="T80">
        <v>-20063.600000000006</v>
      </c>
      <c r="U80">
        <v>465.39999999999418</v>
      </c>
      <c r="W80">
        <v>30346</v>
      </c>
      <c r="X80">
        <v>3323.4</v>
      </c>
      <c r="AF80">
        <v>71202.399999999994</v>
      </c>
      <c r="AG80">
        <v>1.4650489309349124</v>
      </c>
      <c r="AK80">
        <v>71202.399999999994</v>
      </c>
      <c r="AL80">
        <v>1.4650489309349124</v>
      </c>
    </row>
    <row r="81" spans="2:38" x14ac:dyDescent="0.25">
      <c r="B81">
        <v>17622</v>
      </c>
      <c r="C81">
        <v>73514</v>
      </c>
      <c r="D81">
        <v>21585</v>
      </c>
      <c r="E81">
        <v>86749</v>
      </c>
      <c r="F81">
        <v>21733</v>
      </c>
      <c r="H81">
        <v>86377</v>
      </c>
      <c r="J81">
        <f t="shared" si="12"/>
        <v>44240.6</v>
      </c>
      <c r="K81">
        <f t="shared" si="13"/>
        <v>1.9524373539237714</v>
      </c>
      <c r="L81">
        <f t="shared" si="14"/>
        <v>86749</v>
      </c>
      <c r="M81">
        <f t="shared" si="15"/>
        <v>17622</v>
      </c>
      <c r="N81">
        <f t="shared" si="16"/>
        <v>44240.6</v>
      </c>
      <c r="O81">
        <f t="shared" si="17"/>
        <v>69127</v>
      </c>
      <c r="Q81">
        <v>17743</v>
      </c>
      <c r="R81">
        <v>1</v>
      </c>
      <c r="T81">
        <v>19640.599999999999</v>
      </c>
      <c r="U81">
        <v>-6482.4000000000015</v>
      </c>
      <c r="W81">
        <v>21250.600000000002</v>
      </c>
      <c r="X81">
        <v>7230.0000000000009</v>
      </c>
      <c r="AD81">
        <v>44240.6</v>
      </c>
      <c r="AE81">
        <v>1.9524373539237714</v>
      </c>
      <c r="AK81">
        <v>44240.6</v>
      </c>
      <c r="AL81">
        <v>1.9524373539237714</v>
      </c>
    </row>
    <row r="82" spans="2:38" x14ac:dyDescent="0.25">
      <c r="B82">
        <v>23014</v>
      </c>
      <c r="C82">
        <v>23709</v>
      </c>
      <c r="D82">
        <v>84015</v>
      </c>
      <c r="E82">
        <v>98405</v>
      </c>
      <c r="F82">
        <v>63025</v>
      </c>
      <c r="H82">
        <v>109972</v>
      </c>
      <c r="J82">
        <f t="shared" si="12"/>
        <v>58433.599999999999</v>
      </c>
      <c r="K82">
        <f t="shared" si="13"/>
        <v>1.8819993976068563</v>
      </c>
      <c r="L82">
        <f t="shared" si="14"/>
        <v>98405</v>
      </c>
      <c r="M82">
        <f t="shared" si="15"/>
        <v>23014</v>
      </c>
      <c r="N82">
        <f t="shared" si="16"/>
        <v>58433.599999999999</v>
      </c>
      <c r="O82">
        <f t="shared" si="17"/>
        <v>75391</v>
      </c>
      <c r="Q82">
        <v>19936</v>
      </c>
      <c r="R82">
        <v>6361</v>
      </c>
      <c r="T82">
        <v>4510.4000000000015</v>
      </c>
      <c r="U82">
        <v>2172.4000000000015</v>
      </c>
      <c r="W82">
        <v>30787.599999999999</v>
      </c>
      <c r="X82">
        <v>6314.4</v>
      </c>
      <c r="AD82">
        <v>58433.599999999999</v>
      </c>
      <c r="AE82">
        <v>1.8819993976068563</v>
      </c>
      <c r="AK82">
        <v>58433.599999999999</v>
      </c>
      <c r="AL82">
        <v>1.8819993976068563</v>
      </c>
    </row>
    <row r="83" spans="2:38" x14ac:dyDescent="0.25">
      <c r="B83">
        <v>71588</v>
      </c>
      <c r="C83">
        <v>59922</v>
      </c>
      <c r="D83">
        <v>63488</v>
      </c>
      <c r="E83">
        <v>102104</v>
      </c>
      <c r="F83">
        <v>76585</v>
      </c>
      <c r="H83">
        <v>121248</v>
      </c>
      <c r="J83">
        <f t="shared" si="12"/>
        <v>74737.399999999994</v>
      </c>
      <c r="K83">
        <f t="shared" si="13"/>
        <v>1.6223202840880202</v>
      </c>
      <c r="L83">
        <f t="shared" si="14"/>
        <v>102104</v>
      </c>
      <c r="M83">
        <f t="shared" si="15"/>
        <v>59922</v>
      </c>
      <c r="N83">
        <f t="shared" si="16"/>
        <v>74737.399999999994</v>
      </c>
      <c r="O83">
        <f t="shared" si="17"/>
        <v>42182</v>
      </c>
      <c r="Q83">
        <v>25062</v>
      </c>
      <c r="R83">
        <v>3661</v>
      </c>
      <c r="T83">
        <v>5636</v>
      </c>
      <c r="U83">
        <v>4838.1999999999971</v>
      </c>
      <c r="W83">
        <v>12018.400000000001</v>
      </c>
      <c r="X83">
        <v>4896.5999999999995</v>
      </c>
      <c r="AB83">
        <v>74737.399999999994</v>
      </c>
      <c r="AC83">
        <v>1.6223202840880202</v>
      </c>
      <c r="AK83">
        <v>74737.399999999994</v>
      </c>
      <c r="AL83">
        <v>1.6223202840880202</v>
      </c>
    </row>
    <row r="84" spans="2:38" x14ac:dyDescent="0.25">
      <c r="B84">
        <v>35011</v>
      </c>
      <c r="C84">
        <v>44559</v>
      </c>
      <c r="D84">
        <v>58111</v>
      </c>
      <c r="E84">
        <v>35216</v>
      </c>
      <c r="F84">
        <v>92213</v>
      </c>
      <c r="H84">
        <v>84354</v>
      </c>
      <c r="J84">
        <f t="shared" si="12"/>
        <v>53022</v>
      </c>
      <c r="K84">
        <f t="shared" si="13"/>
        <v>1.5909245218965713</v>
      </c>
      <c r="L84">
        <f t="shared" si="14"/>
        <v>92213</v>
      </c>
      <c r="M84">
        <f t="shared" si="15"/>
        <v>35011</v>
      </c>
      <c r="N84">
        <f t="shared" si="16"/>
        <v>53022</v>
      </c>
      <c r="O84">
        <f t="shared" si="17"/>
        <v>57202</v>
      </c>
      <c r="Q84">
        <v>-35079</v>
      </c>
      <c r="R84">
        <v>-22711</v>
      </c>
      <c r="T84">
        <v>-20064.600000000006</v>
      </c>
      <c r="U84">
        <v>3522.8000000000029</v>
      </c>
      <c r="W84">
        <v>40384.6</v>
      </c>
      <c r="X84">
        <v>3612</v>
      </c>
      <c r="AF84">
        <v>53022</v>
      </c>
      <c r="AG84">
        <v>1.5909245218965713</v>
      </c>
      <c r="AK84">
        <v>53022</v>
      </c>
      <c r="AL84">
        <v>1.5909245218965713</v>
      </c>
    </row>
    <row r="85" spans="2:38" x14ac:dyDescent="0.25">
      <c r="B85">
        <v>39839</v>
      </c>
      <c r="C85">
        <v>58053</v>
      </c>
      <c r="D85">
        <v>29658</v>
      </c>
      <c r="E85">
        <v>76867</v>
      </c>
      <c r="F85">
        <v>41514</v>
      </c>
      <c r="H85">
        <v>68076</v>
      </c>
      <c r="J85">
        <f t="shared" si="12"/>
        <v>49186.2</v>
      </c>
      <c r="K85">
        <f t="shared" si="13"/>
        <v>1.3840467448186686</v>
      </c>
      <c r="L85">
        <f t="shared" si="14"/>
        <v>76867</v>
      </c>
      <c r="M85">
        <f t="shared" si="15"/>
        <v>29658</v>
      </c>
      <c r="N85">
        <f t="shared" si="16"/>
        <v>49186.2</v>
      </c>
      <c r="O85">
        <f t="shared" si="17"/>
        <v>47209</v>
      </c>
      <c r="Q85">
        <v>19737</v>
      </c>
      <c r="R85">
        <v>12997</v>
      </c>
      <c r="T85">
        <v>13737.599999999999</v>
      </c>
      <c r="U85">
        <v>7078.5999999999985</v>
      </c>
      <c r="W85">
        <v>37249.199999999997</v>
      </c>
      <c r="X85">
        <v>7815.8</v>
      </c>
      <c r="Z85">
        <v>49186.2</v>
      </c>
      <c r="AA85">
        <v>1.3840467448186686</v>
      </c>
      <c r="AI85">
        <v>49186.2</v>
      </c>
      <c r="AJ85">
        <v>1.3840467448186686</v>
      </c>
    </row>
    <row r="86" spans="2:38" x14ac:dyDescent="0.25">
      <c r="B86">
        <v>46299</v>
      </c>
      <c r="C86">
        <v>36068</v>
      </c>
      <c r="D86">
        <v>47224</v>
      </c>
      <c r="E86">
        <v>87335</v>
      </c>
      <c r="F86">
        <v>45968</v>
      </c>
      <c r="H86">
        <v>115952</v>
      </c>
      <c r="J86">
        <f t="shared" si="12"/>
        <v>52578.8</v>
      </c>
      <c r="K86">
        <f t="shared" si="13"/>
        <v>2.2052994743128407</v>
      </c>
      <c r="L86">
        <f t="shared" si="14"/>
        <v>87335</v>
      </c>
      <c r="M86">
        <f t="shared" si="15"/>
        <v>36068</v>
      </c>
      <c r="N86">
        <f t="shared" si="16"/>
        <v>52578.8</v>
      </c>
      <c r="O86">
        <f t="shared" si="17"/>
        <v>51267</v>
      </c>
      <c r="Q86">
        <v>-5449</v>
      </c>
      <c r="R86">
        <v>-947</v>
      </c>
      <c r="T86">
        <v>-39400.599999999991</v>
      </c>
      <c r="U86">
        <v>-8301.1999999999971</v>
      </c>
      <c r="W86">
        <v>39400.6</v>
      </c>
      <c r="X86">
        <v>9642</v>
      </c>
      <c r="AB86">
        <v>52578.8</v>
      </c>
      <c r="AC86">
        <v>2.2052994743128407</v>
      </c>
      <c r="AK86">
        <v>52578.8</v>
      </c>
      <c r="AL86">
        <v>2.2052994743128407</v>
      </c>
    </row>
    <row r="87" spans="2:38" x14ac:dyDescent="0.25">
      <c r="B87">
        <v>99911</v>
      </c>
      <c r="C87">
        <v>91664</v>
      </c>
      <c r="D87">
        <v>61597</v>
      </c>
      <c r="E87">
        <v>97873</v>
      </c>
      <c r="F87">
        <v>92765</v>
      </c>
      <c r="H87">
        <v>96283</v>
      </c>
      <c r="J87">
        <f t="shared" si="12"/>
        <v>88762</v>
      </c>
      <c r="K87">
        <f t="shared" si="13"/>
        <v>1.0847322052229558</v>
      </c>
      <c r="L87">
        <f t="shared" si="14"/>
        <v>99911</v>
      </c>
      <c r="M87">
        <f t="shared" si="15"/>
        <v>61597</v>
      </c>
      <c r="N87">
        <f t="shared" si="16"/>
        <v>88762</v>
      </c>
      <c r="O87">
        <f t="shared" si="17"/>
        <v>38314</v>
      </c>
      <c r="Q87">
        <v>-9497</v>
      </c>
      <c r="R87">
        <v>-11061</v>
      </c>
      <c r="T87">
        <v>15404.800000000003</v>
      </c>
      <c r="U87">
        <v>1045.1999999999971</v>
      </c>
      <c r="W87">
        <v>24531.200000000001</v>
      </c>
      <c r="X87">
        <v>3005.6</v>
      </c>
      <c r="AF87">
        <v>88762</v>
      </c>
      <c r="AG87">
        <v>1.0847322052229558</v>
      </c>
      <c r="AI87">
        <v>88762</v>
      </c>
      <c r="AJ87">
        <v>1.0847322052229558</v>
      </c>
    </row>
    <row r="88" spans="2:38" x14ac:dyDescent="0.25">
      <c r="B88">
        <v>53992</v>
      </c>
      <c r="C88">
        <v>26138</v>
      </c>
      <c r="D88">
        <v>110211</v>
      </c>
      <c r="E88">
        <v>62044</v>
      </c>
      <c r="F88">
        <v>102990</v>
      </c>
      <c r="H88">
        <v>95708</v>
      </c>
      <c r="J88">
        <f t="shared" si="12"/>
        <v>71075</v>
      </c>
      <c r="K88">
        <f t="shared" si="13"/>
        <v>1.3465775589166373</v>
      </c>
      <c r="L88">
        <f t="shared" si="14"/>
        <v>110211</v>
      </c>
      <c r="M88">
        <f t="shared" si="15"/>
        <v>26138</v>
      </c>
      <c r="N88">
        <f t="shared" si="16"/>
        <v>71075</v>
      </c>
      <c r="O88">
        <f t="shared" si="17"/>
        <v>84073</v>
      </c>
      <c r="Q88">
        <v>-34549</v>
      </c>
      <c r="R88">
        <v>2</v>
      </c>
      <c r="T88">
        <v>-18911.800000000003</v>
      </c>
      <c r="U88">
        <v>9369</v>
      </c>
      <c r="W88">
        <v>41954.2</v>
      </c>
      <c r="X88">
        <v>9369</v>
      </c>
      <c r="AF88">
        <v>71075</v>
      </c>
      <c r="AG88">
        <v>1.3465775589166373</v>
      </c>
      <c r="AK88">
        <v>71075</v>
      </c>
      <c r="AL88">
        <v>1.3465775589166373</v>
      </c>
    </row>
    <row r="89" spans="2:38" x14ac:dyDescent="0.25">
      <c r="B89">
        <v>36160</v>
      </c>
      <c r="C89">
        <v>49364</v>
      </c>
      <c r="D89">
        <v>24670</v>
      </c>
      <c r="E89">
        <v>40874</v>
      </c>
      <c r="F89">
        <v>41621</v>
      </c>
      <c r="H89">
        <v>105974</v>
      </c>
      <c r="J89">
        <f t="shared" si="12"/>
        <v>38537.800000000003</v>
      </c>
      <c r="K89">
        <f t="shared" si="13"/>
        <v>2.7498715546813775</v>
      </c>
      <c r="L89">
        <f t="shared" si="14"/>
        <v>49364</v>
      </c>
      <c r="M89">
        <f t="shared" si="15"/>
        <v>24670</v>
      </c>
      <c r="N89">
        <f t="shared" si="16"/>
        <v>38537.800000000003</v>
      </c>
      <c r="O89">
        <f t="shared" si="17"/>
        <v>24694</v>
      </c>
      <c r="Q89">
        <v>25901</v>
      </c>
      <c r="R89">
        <v>10808</v>
      </c>
      <c r="T89">
        <v>-20674.399999999994</v>
      </c>
      <c r="U89">
        <v>1800</v>
      </c>
      <c r="W89">
        <v>55293.600000000006</v>
      </c>
      <c r="X89">
        <v>1800</v>
      </c>
      <c r="Z89">
        <v>38537.800000000003</v>
      </c>
      <c r="AA89">
        <v>2.7498715546813775</v>
      </c>
      <c r="AK89">
        <v>38537.800000000003</v>
      </c>
      <c r="AL89">
        <v>2.7498715546813775</v>
      </c>
    </row>
    <row r="90" spans="2:38" x14ac:dyDescent="0.25">
      <c r="B90">
        <v>107027</v>
      </c>
      <c r="C90">
        <v>44225</v>
      </c>
      <c r="D90">
        <v>26196</v>
      </c>
      <c r="E90">
        <v>73703</v>
      </c>
      <c r="F90">
        <v>61616</v>
      </c>
      <c r="H90">
        <v>121656</v>
      </c>
      <c r="J90">
        <f t="shared" si="12"/>
        <v>62553.4</v>
      </c>
      <c r="K90">
        <f t="shared" si="13"/>
        <v>1.9448343335454188</v>
      </c>
      <c r="L90">
        <f t="shared" si="14"/>
        <v>107027</v>
      </c>
      <c r="M90">
        <f t="shared" si="15"/>
        <v>26196</v>
      </c>
      <c r="N90">
        <f t="shared" si="16"/>
        <v>62553.4</v>
      </c>
      <c r="O90">
        <f t="shared" si="17"/>
        <v>80831</v>
      </c>
      <c r="Q90">
        <v>31743</v>
      </c>
      <c r="R90">
        <v>11893</v>
      </c>
      <c r="T90">
        <v>-21135.799999999996</v>
      </c>
      <c r="U90">
        <v>-3927.7999999999956</v>
      </c>
      <c r="W90">
        <v>28795.8</v>
      </c>
      <c r="X90">
        <v>5906.2</v>
      </c>
      <c r="AB90">
        <v>62553.4</v>
      </c>
      <c r="AC90">
        <v>1.9448343335454188</v>
      </c>
      <c r="AK90">
        <v>62553.4</v>
      </c>
      <c r="AL90">
        <v>1.9448343335454188</v>
      </c>
    </row>
    <row r="91" spans="2:38" x14ac:dyDescent="0.25">
      <c r="B91">
        <v>68872</v>
      </c>
      <c r="C91">
        <v>96476</v>
      </c>
      <c r="D91">
        <v>63732</v>
      </c>
      <c r="E91">
        <v>17624</v>
      </c>
      <c r="F91">
        <v>36053</v>
      </c>
      <c r="H91">
        <v>110492</v>
      </c>
      <c r="J91">
        <f t="shared" si="12"/>
        <v>56551.4</v>
      </c>
      <c r="K91">
        <f t="shared" si="13"/>
        <v>1.9538331500192745</v>
      </c>
      <c r="L91">
        <f t="shared" si="14"/>
        <v>96476</v>
      </c>
      <c r="M91">
        <f t="shared" si="15"/>
        <v>17624</v>
      </c>
      <c r="N91">
        <f t="shared" si="16"/>
        <v>56551.4</v>
      </c>
      <c r="O91">
        <f t="shared" si="17"/>
        <v>78852</v>
      </c>
      <c r="Q91">
        <v>21071</v>
      </c>
      <c r="R91">
        <v>-1138</v>
      </c>
      <c r="T91">
        <v>24423.800000000003</v>
      </c>
      <c r="U91">
        <v>2457</v>
      </c>
      <c r="W91">
        <v>31339.800000000003</v>
      </c>
      <c r="X91">
        <v>3894.6000000000004</v>
      </c>
      <c r="AD91">
        <v>56551.4</v>
      </c>
      <c r="AE91">
        <v>1.9538331500192745</v>
      </c>
      <c r="AK91">
        <v>56551.4</v>
      </c>
      <c r="AL91">
        <v>1.9538331500192745</v>
      </c>
    </row>
    <row r="92" spans="2:38" x14ac:dyDescent="0.25">
      <c r="B92">
        <v>67621</v>
      </c>
      <c r="C92">
        <v>61250</v>
      </c>
      <c r="D92">
        <v>35887</v>
      </c>
      <c r="E92">
        <v>18049</v>
      </c>
      <c r="F92">
        <v>84654</v>
      </c>
      <c r="H92">
        <v>107690</v>
      </c>
      <c r="J92">
        <f t="shared" si="12"/>
        <v>53492.2</v>
      </c>
      <c r="K92">
        <f t="shared" si="13"/>
        <v>2.0131907081780147</v>
      </c>
      <c r="L92">
        <f t="shared" si="14"/>
        <v>84654</v>
      </c>
      <c r="M92">
        <f t="shared" si="15"/>
        <v>18049</v>
      </c>
      <c r="N92">
        <f t="shared" si="16"/>
        <v>53492.2</v>
      </c>
      <c r="O92">
        <f t="shared" si="17"/>
        <v>66605</v>
      </c>
      <c r="Q92">
        <v>-31300</v>
      </c>
      <c r="R92">
        <v>-13956</v>
      </c>
      <c r="T92">
        <v>-30320</v>
      </c>
      <c r="U92">
        <v>355</v>
      </c>
      <c r="W92">
        <v>42805.2</v>
      </c>
      <c r="X92">
        <v>8383</v>
      </c>
      <c r="AF92">
        <v>53492.2</v>
      </c>
      <c r="AG92">
        <v>2.0131907081780147</v>
      </c>
      <c r="AK92">
        <v>53492.2</v>
      </c>
      <c r="AL92">
        <v>2.0131907081780147</v>
      </c>
    </row>
    <row r="93" spans="2:38" x14ac:dyDescent="0.25">
      <c r="B93">
        <v>24750</v>
      </c>
      <c r="C93">
        <v>22286</v>
      </c>
      <c r="D93">
        <v>43121</v>
      </c>
      <c r="E93">
        <v>26159</v>
      </c>
      <c r="F93">
        <v>52094</v>
      </c>
      <c r="H93">
        <v>78443</v>
      </c>
      <c r="J93">
        <f t="shared" si="12"/>
        <v>33682</v>
      </c>
      <c r="K93">
        <f t="shared" si="13"/>
        <v>2.328929398491776</v>
      </c>
      <c r="L93">
        <f t="shared" si="14"/>
        <v>52094</v>
      </c>
      <c r="M93">
        <f t="shared" si="15"/>
        <v>22286</v>
      </c>
      <c r="N93">
        <f t="shared" si="16"/>
        <v>33682</v>
      </c>
      <c r="O93">
        <f t="shared" si="17"/>
        <v>29808</v>
      </c>
      <c r="Q93">
        <v>11408</v>
      </c>
      <c r="R93">
        <v>-56</v>
      </c>
      <c r="T93">
        <v>-17338.400000000001</v>
      </c>
      <c r="U93">
        <v>-1702.8000000000029</v>
      </c>
      <c r="W93">
        <v>26719.599999999999</v>
      </c>
      <c r="X93">
        <v>2709.6000000000004</v>
      </c>
      <c r="Z93">
        <v>33682</v>
      </c>
      <c r="AA93">
        <v>2.328929398491776</v>
      </c>
      <c r="AK93">
        <v>33682</v>
      </c>
      <c r="AL93">
        <v>2.328929398491776</v>
      </c>
    </row>
    <row r="94" spans="2:38" x14ac:dyDescent="0.25">
      <c r="B94">
        <v>66293</v>
      </c>
      <c r="C94">
        <v>69276</v>
      </c>
      <c r="D94">
        <v>72803</v>
      </c>
      <c r="E94">
        <v>90646</v>
      </c>
      <c r="F94">
        <v>45702</v>
      </c>
      <c r="H94">
        <v>115465</v>
      </c>
      <c r="J94">
        <f t="shared" si="12"/>
        <v>68944</v>
      </c>
      <c r="K94">
        <f t="shared" si="13"/>
        <v>1.6747650266883267</v>
      </c>
      <c r="L94">
        <f t="shared" si="14"/>
        <v>90646</v>
      </c>
      <c r="M94">
        <f t="shared" si="15"/>
        <v>45702</v>
      </c>
      <c r="N94">
        <f t="shared" si="16"/>
        <v>68944</v>
      </c>
      <c r="O94">
        <f t="shared" si="17"/>
        <v>44944</v>
      </c>
      <c r="Q94">
        <v>26536</v>
      </c>
      <c r="R94">
        <v>1047</v>
      </c>
      <c r="T94">
        <v>-12137.600000000006</v>
      </c>
      <c r="U94">
        <v>5825</v>
      </c>
      <c r="W94">
        <v>29284.799999999999</v>
      </c>
      <c r="X94">
        <v>12831.8</v>
      </c>
      <c r="AB94">
        <v>68944</v>
      </c>
      <c r="AC94">
        <v>1.6747650266883267</v>
      </c>
      <c r="AK94">
        <v>68944</v>
      </c>
      <c r="AL94">
        <v>1.6747650266883267</v>
      </c>
    </row>
    <row r="95" spans="2:38" x14ac:dyDescent="0.25">
      <c r="B95">
        <v>49252</v>
      </c>
      <c r="C95">
        <v>87923</v>
      </c>
      <c r="D95">
        <v>74324</v>
      </c>
      <c r="E95">
        <v>61601</v>
      </c>
      <c r="F95">
        <v>94093</v>
      </c>
      <c r="H95">
        <v>104559</v>
      </c>
      <c r="J95">
        <f t="shared" si="12"/>
        <v>73438.600000000006</v>
      </c>
      <c r="K95">
        <f t="shared" si="13"/>
        <v>1.4237608015403342</v>
      </c>
      <c r="L95">
        <f t="shared" si="14"/>
        <v>94093</v>
      </c>
      <c r="M95">
        <f t="shared" si="15"/>
        <v>49252</v>
      </c>
      <c r="N95">
        <f t="shared" si="16"/>
        <v>73438.600000000006</v>
      </c>
      <c r="O95">
        <f t="shared" si="17"/>
        <v>44841</v>
      </c>
      <c r="Q95">
        <v>-17211</v>
      </c>
      <c r="R95">
        <v>8016</v>
      </c>
      <c r="T95">
        <v>-5552</v>
      </c>
      <c r="U95">
        <v>-3531.1999999999971</v>
      </c>
      <c r="W95">
        <v>28580.800000000003</v>
      </c>
      <c r="X95">
        <v>10236.4</v>
      </c>
      <c r="AF95">
        <v>73438.600000000006</v>
      </c>
      <c r="AG95">
        <v>1.4237608015403342</v>
      </c>
      <c r="AK95">
        <v>73438.600000000006</v>
      </c>
      <c r="AL95">
        <v>1.4237608015403342</v>
      </c>
    </row>
    <row r="96" spans="2:38" x14ac:dyDescent="0.25">
      <c r="B96">
        <v>78261</v>
      </c>
      <c r="C96">
        <v>59726</v>
      </c>
      <c r="D96">
        <v>48769</v>
      </c>
      <c r="E96">
        <v>36032</v>
      </c>
      <c r="F96">
        <v>64320</v>
      </c>
      <c r="H96">
        <v>100787</v>
      </c>
      <c r="J96">
        <f t="shared" si="12"/>
        <v>57421.599999999999</v>
      </c>
      <c r="K96">
        <f t="shared" si="13"/>
        <v>1.7552105827772129</v>
      </c>
      <c r="L96">
        <f t="shared" si="14"/>
        <v>78261</v>
      </c>
      <c r="M96">
        <f t="shared" si="15"/>
        <v>36032</v>
      </c>
      <c r="N96">
        <f t="shared" si="16"/>
        <v>57421.599999999999</v>
      </c>
      <c r="O96">
        <f t="shared" si="17"/>
        <v>42229</v>
      </c>
      <c r="Q96">
        <v>41009</v>
      </c>
      <c r="R96">
        <v>-3752</v>
      </c>
      <c r="T96">
        <v>3818.1999999999971</v>
      </c>
      <c r="U96">
        <v>1098</v>
      </c>
      <c r="W96">
        <v>58802.200000000004</v>
      </c>
      <c r="X96">
        <v>3858.7999999999997</v>
      </c>
      <c r="Z96">
        <v>57421.599999999999</v>
      </c>
      <c r="AA96">
        <v>1.7552105827772129</v>
      </c>
      <c r="AK96">
        <v>57421.599999999999</v>
      </c>
      <c r="AL96">
        <v>1.7552105827772129</v>
      </c>
    </row>
    <row r="97" spans="2:38" x14ac:dyDescent="0.25">
      <c r="B97">
        <v>50558</v>
      </c>
      <c r="C97">
        <v>67434</v>
      </c>
      <c r="D97">
        <v>96799</v>
      </c>
      <c r="E97">
        <v>29555</v>
      </c>
      <c r="F97">
        <v>35285</v>
      </c>
      <c r="H97">
        <v>81817</v>
      </c>
      <c r="J97">
        <f t="shared" si="12"/>
        <v>55926.2</v>
      </c>
      <c r="K97">
        <f t="shared" si="13"/>
        <v>1.4629458107291395</v>
      </c>
      <c r="L97">
        <f t="shared" si="14"/>
        <v>96799</v>
      </c>
      <c r="M97">
        <f t="shared" si="15"/>
        <v>29555</v>
      </c>
      <c r="N97">
        <f t="shared" si="16"/>
        <v>55926.2</v>
      </c>
      <c r="O97">
        <f t="shared" si="17"/>
        <v>67244</v>
      </c>
      <c r="Q97">
        <v>11092</v>
      </c>
      <c r="R97">
        <v>-1717</v>
      </c>
      <c r="T97">
        <v>11744.599999999999</v>
      </c>
      <c r="U97">
        <v>2199.7999999999956</v>
      </c>
      <c r="W97">
        <v>28907.800000000003</v>
      </c>
      <c r="X97">
        <v>11659.800000000001</v>
      </c>
      <c r="AD97">
        <v>55926.2</v>
      </c>
      <c r="AE97">
        <v>1.4629458107291395</v>
      </c>
      <c r="AK97">
        <v>55926.2</v>
      </c>
      <c r="AL97">
        <v>1.4629458107291395</v>
      </c>
    </row>
    <row r="98" spans="2:38" x14ac:dyDescent="0.25">
      <c r="B98">
        <v>95622</v>
      </c>
      <c r="C98">
        <v>16350</v>
      </c>
      <c r="D98">
        <v>101786</v>
      </c>
      <c r="E98">
        <v>41704</v>
      </c>
      <c r="F98">
        <v>25822</v>
      </c>
      <c r="H98">
        <v>62450</v>
      </c>
      <c r="J98">
        <f t="shared" si="12"/>
        <v>56256.800000000003</v>
      </c>
      <c r="K98">
        <f t="shared" ref="K98:K129" si="18">H98/J98</f>
        <v>1.1100880249143215</v>
      </c>
      <c r="L98">
        <f t="shared" si="14"/>
        <v>101786</v>
      </c>
      <c r="M98">
        <f t="shared" si="15"/>
        <v>16350</v>
      </c>
      <c r="N98">
        <f t="shared" si="16"/>
        <v>56256.800000000003</v>
      </c>
      <c r="O98">
        <f t="shared" si="17"/>
        <v>85436</v>
      </c>
      <c r="Q98">
        <v>-24019</v>
      </c>
      <c r="R98">
        <v>9</v>
      </c>
      <c r="T98">
        <v>-16362.399999999994</v>
      </c>
      <c r="U98">
        <v>5402.4000000000015</v>
      </c>
      <c r="W98">
        <v>35075.599999999999</v>
      </c>
      <c r="X98">
        <v>5402.4</v>
      </c>
      <c r="AB98">
        <v>56256.800000000003</v>
      </c>
      <c r="AC98">
        <v>1.1100880249143215</v>
      </c>
      <c r="AI98">
        <v>56256.800000000003</v>
      </c>
      <c r="AJ98">
        <v>1.1100880249143215</v>
      </c>
    </row>
    <row r="99" spans="2:38" x14ac:dyDescent="0.25">
      <c r="B99">
        <v>66142</v>
      </c>
      <c r="C99">
        <v>71643</v>
      </c>
      <c r="D99">
        <v>87286</v>
      </c>
      <c r="E99">
        <v>62133</v>
      </c>
      <c r="F99">
        <v>636</v>
      </c>
      <c r="H99">
        <v>105655</v>
      </c>
      <c r="J99">
        <f t="shared" si="12"/>
        <v>57568</v>
      </c>
      <c r="K99">
        <f t="shared" si="18"/>
        <v>1.8353078098943858</v>
      </c>
      <c r="L99">
        <f t="shared" si="14"/>
        <v>87286</v>
      </c>
      <c r="M99">
        <f t="shared" si="15"/>
        <v>636</v>
      </c>
      <c r="N99">
        <f t="shared" si="16"/>
        <v>57568</v>
      </c>
      <c r="O99">
        <f t="shared" si="17"/>
        <v>86650</v>
      </c>
      <c r="Q99">
        <v>-14762</v>
      </c>
      <c r="R99">
        <v>9549</v>
      </c>
      <c r="T99">
        <v>-23464.399999999994</v>
      </c>
      <c r="U99">
        <v>-5049.1999999999971</v>
      </c>
      <c r="W99">
        <v>34212.800000000003</v>
      </c>
      <c r="X99">
        <v>7074.8</v>
      </c>
      <c r="AF99">
        <v>57568</v>
      </c>
      <c r="AG99">
        <v>1.8353078098943858</v>
      </c>
      <c r="AK99">
        <v>57568</v>
      </c>
      <c r="AL99">
        <v>1.8353078098943858</v>
      </c>
    </row>
    <row r="100" spans="2:38" x14ac:dyDescent="0.25">
      <c r="B100">
        <v>68667</v>
      </c>
      <c r="C100">
        <v>62706</v>
      </c>
      <c r="D100">
        <v>89471</v>
      </c>
      <c r="E100">
        <v>48491</v>
      </c>
      <c r="F100">
        <v>59527</v>
      </c>
      <c r="H100">
        <v>114921</v>
      </c>
      <c r="J100">
        <f t="shared" si="12"/>
        <v>65772.399999999994</v>
      </c>
      <c r="K100">
        <f t="shared" si="18"/>
        <v>1.7472526470069514</v>
      </c>
      <c r="L100">
        <f t="shared" si="14"/>
        <v>89471</v>
      </c>
      <c r="M100">
        <f t="shared" si="15"/>
        <v>48491</v>
      </c>
      <c r="N100">
        <f t="shared" si="16"/>
        <v>65772.399999999994</v>
      </c>
      <c r="O100">
        <f t="shared" si="17"/>
        <v>40980</v>
      </c>
      <c r="Q100">
        <v>39522</v>
      </c>
      <c r="R100">
        <v>8</v>
      </c>
      <c r="T100">
        <v>11184.999999999993</v>
      </c>
      <c r="U100">
        <v>848.59999999999127</v>
      </c>
      <c r="W100">
        <v>23963.8</v>
      </c>
      <c r="X100">
        <v>5573.4</v>
      </c>
      <c r="Z100">
        <v>65772.399999999994</v>
      </c>
      <c r="AA100">
        <v>1.7472526470069514</v>
      </c>
      <c r="AK100">
        <v>65772.399999999994</v>
      </c>
      <c r="AL100">
        <v>1.7472526470069514</v>
      </c>
    </row>
    <row r="101" spans="2:38" x14ac:dyDescent="0.25">
      <c r="B101">
        <v>67900</v>
      </c>
      <c r="C101">
        <v>68124</v>
      </c>
      <c r="D101">
        <v>45196</v>
      </c>
      <c r="E101">
        <v>104344</v>
      </c>
      <c r="F101">
        <v>43209</v>
      </c>
      <c r="H101">
        <v>76841</v>
      </c>
      <c r="J101">
        <f t="shared" si="12"/>
        <v>65754.600000000006</v>
      </c>
      <c r="K101">
        <f t="shared" si="18"/>
        <v>1.1686026528942461</v>
      </c>
      <c r="L101">
        <f t="shared" si="14"/>
        <v>104344</v>
      </c>
      <c r="M101">
        <f t="shared" si="15"/>
        <v>43209</v>
      </c>
      <c r="N101">
        <f t="shared" si="16"/>
        <v>65754.600000000006</v>
      </c>
      <c r="O101">
        <f t="shared" si="17"/>
        <v>61135</v>
      </c>
      <c r="Q101">
        <v>-39394</v>
      </c>
      <c r="R101">
        <v>-12926</v>
      </c>
      <c r="T101">
        <v>-7332</v>
      </c>
      <c r="U101">
        <v>4627.4000000000087</v>
      </c>
      <c r="W101">
        <v>40601.599999999999</v>
      </c>
      <c r="X101">
        <v>7740.2</v>
      </c>
      <c r="AF101">
        <v>65754.600000000006</v>
      </c>
      <c r="AG101">
        <v>1.1686026528942461</v>
      </c>
      <c r="AI101">
        <v>65754.600000000006</v>
      </c>
      <c r="AJ101">
        <v>1.1686026528942461</v>
      </c>
    </row>
    <row r="103" spans="2:38" x14ac:dyDescent="0.25">
      <c r="B103">
        <v>4159960</v>
      </c>
      <c r="C103">
        <v>4251041</v>
      </c>
      <c r="D103">
        <v>3996277</v>
      </c>
      <c r="E103">
        <v>4294467</v>
      </c>
      <c r="F103">
        <v>3931016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C9827-8491-4AF4-BC7E-1AB3CED9D6A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75575</v>
      </c>
      <c r="C2">
        <v>54302</v>
      </c>
      <c r="D2">
        <v>44217</v>
      </c>
      <c r="E2">
        <v>93037</v>
      </c>
      <c r="F2">
        <v>62704</v>
      </c>
      <c r="H2">
        <v>66244</v>
      </c>
      <c r="J2">
        <f t="shared" ref="J2:J33" si="0">AVERAGE(B2:F2)</f>
        <v>65967</v>
      </c>
      <c r="K2">
        <f t="shared" ref="K2:K33" si="1">H2/J2</f>
        <v>1.0041990692315854</v>
      </c>
      <c r="L2">
        <f t="shared" ref="L2:L33" si="2">MAX(B2:F2)</f>
        <v>93037</v>
      </c>
      <c r="M2">
        <f t="shared" ref="M2:M33" si="3">MIN(B2:F2)</f>
        <v>44217</v>
      </c>
      <c r="N2">
        <f t="shared" ref="N2:N33" si="4">AVERAGE(B2:F2)</f>
        <v>65967</v>
      </c>
      <c r="O2">
        <f t="shared" ref="O2:O33" si="5">L2-M2</f>
        <v>48820</v>
      </c>
      <c r="Q2">
        <v>-38921</v>
      </c>
      <c r="R2">
        <v>-5266</v>
      </c>
      <c r="T2">
        <v>-15680.399999999994</v>
      </c>
      <c r="U2">
        <v>-14</v>
      </c>
      <c r="W2">
        <v>51566.8</v>
      </c>
      <c r="X2">
        <v>14</v>
      </c>
      <c r="AB2">
        <v>65967</v>
      </c>
      <c r="AC2">
        <v>1.0041990692315854</v>
      </c>
      <c r="AI2">
        <v>65967</v>
      </c>
      <c r="AJ2">
        <v>1.0041990692315854</v>
      </c>
    </row>
    <row r="3" spans="1:38" x14ac:dyDescent="0.25">
      <c r="B3">
        <v>50713</v>
      </c>
      <c r="C3">
        <v>51871</v>
      </c>
      <c r="D3">
        <v>28449</v>
      </c>
      <c r="E3">
        <v>66838</v>
      </c>
      <c r="F3">
        <v>93345</v>
      </c>
      <c r="H3">
        <v>85734</v>
      </c>
      <c r="J3">
        <f t="shared" si="0"/>
        <v>58243.199999999997</v>
      </c>
      <c r="K3">
        <f t="shared" si="1"/>
        <v>1.4720001648261085</v>
      </c>
      <c r="L3">
        <f t="shared" si="2"/>
        <v>93345</v>
      </c>
      <c r="M3">
        <f t="shared" si="3"/>
        <v>28449</v>
      </c>
      <c r="N3">
        <f t="shared" si="4"/>
        <v>58243.199999999997</v>
      </c>
      <c r="O3">
        <f t="shared" si="5"/>
        <v>64896</v>
      </c>
      <c r="Q3">
        <v>-37881</v>
      </c>
      <c r="R3">
        <v>-3039</v>
      </c>
      <c r="T3">
        <v>-19566.600000000006</v>
      </c>
      <c r="U3">
        <v>6518.3999999999942</v>
      </c>
      <c r="W3">
        <v>40457.799999999996</v>
      </c>
      <c r="X3">
        <v>6518.4</v>
      </c>
      <c r="AF3">
        <v>58243.199999999997</v>
      </c>
      <c r="AG3">
        <v>1.4720001648261085</v>
      </c>
      <c r="AK3">
        <v>58243.199999999997</v>
      </c>
      <c r="AL3">
        <v>1.4720001648261085</v>
      </c>
    </row>
    <row r="4" spans="1:38" x14ac:dyDescent="0.25">
      <c r="B4">
        <v>42372</v>
      </c>
      <c r="C4">
        <v>79959</v>
      </c>
      <c r="D4">
        <v>67805</v>
      </c>
      <c r="E4">
        <v>64666</v>
      </c>
      <c r="F4">
        <v>24896</v>
      </c>
      <c r="H4">
        <v>108740</v>
      </c>
      <c r="J4">
        <f t="shared" si="0"/>
        <v>55939.6</v>
      </c>
      <c r="K4">
        <f t="shared" si="1"/>
        <v>1.9438823302276027</v>
      </c>
      <c r="L4">
        <f t="shared" si="2"/>
        <v>79959</v>
      </c>
      <c r="M4">
        <f t="shared" si="3"/>
        <v>24896</v>
      </c>
      <c r="N4">
        <f t="shared" si="4"/>
        <v>55939.6</v>
      </c>
      <c r="O4">
        <f t="shared" si="5"/>
        <v>55063</v>
      </c>
      <c r="Q4">
        <v>46133</v>
      </c>
      <c r="R4">
        <v>-4167</v>
      </c>
      <c r="T4">
        <v>5042.1999999999971</v>
      </c>
      <c r="U4">
        <v>2657.5999999999985</v>
      </c>
      <c r="W4">
        <v>28158.6</v>
      </c>
      <c r="X4">
        <v>2795.2</v>
      </c>
      <c r="Z4">
        <v>55939.6</v>
      </c>
      <c r="AA4">
        <v>1.9438823302276027</v>
      </c>
      <c r="AK4">
        <v>55939.6</v>
      </c>
      <c r="AL4">
        <v>1.9438823302276027</v>
      </c>
    </row>
    <row r="5" spans="1:38" x14ac:dyDescent="0.25">
      <c r="B5">
        <v>40532</v>
      </c>
      <c r="C5">
        <v>101038</v>
      </c>
      <c r="D5">
        <v>96437</v>
      </c>
      <c r="E5">
        <v>11995</v>
      </c>
      <c r="F5">
        <v>57774</v>
      </c>
      <c r="H5">
        <v>112358</v>
      </c>
      <c r="J5">
        <f t="shared" si="0"/>
        <v>61555.199999999997</v>
      </c>
      <c r="K5">
        <f t="shared" si="1"/>
        <v>1.8253210126845498</v>
      </c>
      <c r="L5">
        <f t="shared" si="2"/>
        <v>101038</v>
      </c>
      <c r="M5">
        <f t="shared" si="3"/>
        <v>11995</v>
      </c>
      <c r="N5">
        <f t="shared" si="4"/>
        <v>61555.199999999997</v>
      </c>
      <c r="O5">
        <f t="shared" si="5"/>
        <v>89043</v>
      </c>
      <c r="Q5">
        <v>-16300</v>
      </c>
      <c r="R5">
        <v>8697</v>
      </c>
      <c r="T5">
        <v>-16353</v>
      </c>
      <c r="U5">
        <v>-4262.1999999999971</v>
      </c>
      <c r="W5">
        <v>36926.200000000004</v>
      </c>
      <c r="X5">
        <v>4262.2</v>
      </c>
      <c r="AF5">
        <v>61555.199999999997</v>
      </c>
      <c r="AG5">
        <v>1.8253210126845498</v>
      </c>
      <c r="AK5">
        <v>61555.199999999997</v>
      </c>
      <c r="AL5">
        <v>1.8253210126845498</v>
      </c>
    </row>
    <row r="6" spans="1:38" x14ac:dyDescent="0.25">
      <c r="B6">
        <v>6448</v>
      </c>
      <c r="C6">
        <v>28226</v>
      </c>
      <c r="D6">
        <v>30640</v>
      </c>
      <c r="E6">
        <v>89932</v>
      </c>
      <c r="F6">
        <v>49458</v>
      </c>
      <c r="H6">
        <v>46535</v>
      </c>
      <c r="J6">
        <f t="shared" si="0"/>
        <v>40940.800000000003</v>
      </c>
      <c r="K6">
        <f t="shared" si="1"/>
        <v>1.1366411989995309</v>
      </c>
      <c r="L6">
        <f t="shared" si="2"/>
        <v>89932</v>
      </c>
      <c r="M6">
        <f t="shared" si="3"/>
        <v>6448</v>
      </c>
      <c r="N6">
        <f t="shared" si="4"/>
        <v>40940.800000000003</v>
      </c>
      <c r="O6">
        <f t="shared" si="5"/>
        <v>83484</v>
      </c>
      <c r="Q6">
        <v>-74374</v>
      </c>
      <c r="R6">
        <v>696</v>
      </c>
      <c r="T6">
        <v>-55565</v>
      </c>
      <c r="U6">
        <v>-4678.3999999999942</v>
      </c>
      <c r="W6">
        <v>56113.8</v>
      </c>
      <c r="X6">
        <v>5289.2</v>
      </c>
      <c r="AB6">
        <v>40940.800000000003</v>
      </c>
      <c r="AC6">
        <v>1.1366411989995309</v>
      </c>
      <c r="AI6">
        <v>40940.800000000003</v>
      </c>
      <c r="AJ6">
        <v>1.1366411989995309</v>
      </c>
    </row>
    <row r="7" spans="1:38" x14ac:dyDescent="0.25">
      <c r="B7">
        <v>24754</v>
      </c>
      <c r="C7">
        <v>32310</v>
      </c>
      <c r="D7">
        <v>57288</v>
      </c>
      <c r="E7">
        <v>35021</v>
      </c>
      <c r="F7">
        <v>29711</v>
      </c>
      <c r="H7">
        <v>59826</v>
      </c>
      <c r="J7">
        <f t="shared" si="0"/>
        <v>35816.800000000003</v>
      </c>
      <c r="K7">
        <f t="shared" si="1"/>
        <v>1.6703334747939513</v>
      </c>
      <c r="L7">
        <f t="shared" si="2"/>
        <v>57288</v>
      </c>
      <c r="M7">
        <f t="shared" si="3"/>
        <v>24754</v>
      </c>
      <c r="N7">
        <f t="shared" si="4"/>
        <v>35816.800000000003</v>
      </c>
      <c r="O7">
        <f t="shared" si="5"/>
        <v>32534</v>
      </c>
      <c r="Q7">
        <v>-32916</v>
      </c>
      <c r="R7">
        <v>-7275</v>
      </c>
      <c r="T7">
        <v>-3912.1999999999971</v>
      </c>
      <c r="U7">
        <v>1689.2000000000044</v>
      </c>
      <c r="W7">
        <v>21836.2</v>
      </c>
      <c r="X7">
        <v>4380.3999999999996</v>
      </c>
      <c r="AD7">
        <v>35816.800000000003</v>
      </c>
      <c r="AE7">
        <v>1.6703334747939513</v>
      </c>
      <c r="AK7">
        <v>35816.800000000003</v>
      </c>
      <c r="AL7">
        <v>1.6703334747939513</v>
      </c>
    </row>
    <row r="8" spans="1:38" x14ac:dyDescent="0.25">
      <c r="B8">
        <v>29234</v>
      </c>
      <c r="C8">
        <v>76850</v>
      </c>
      <c r="D8">
        <v>58903</v>
      </c>
      <c r="E8">
        <v>116176</v>
      </c>
      <c r="F8">
        <v>72831</v>
      </c>
      <c r="H8">
        <v>109755</v>
      </c>
      <c r="J8">
        <f t="shared" si="0"/>
        <v>70798.8</v>
      </c>
      <c r="K8">
        <f t="shared" si="1"/>
        <v>1.5502381396294851</v>
      </c>
      <c r="L8">
        <f t="shared" si="2"/>
        <v>116176</v>
      </c>
      <c r="M8">
        <f t="shared" si="3"/>
        <v>29234</v>
      </c>
      <c r="N8">
        <f t="shared" si="4"/>
        <v>70798.8</v>
      </c>
      <c r="O8">
        <f t="shared" si="5"/>
        <v>86942</v>
      </c>
      <c r="Q8">
        <v>19719</v>
      </c>
      <c r="R8">
        <v>31</v>
      </c>
      <c r="T8">
        <v>-15301.199999999997</v>
      </c>
      <c r="U8">
        <v>-759</v>
      </c>
      <c r="W8">
        <v>19886.400000000001</v>
      </c>
      <c r="X8">
        <v>7277.4</v>
      </c>
      <c r="AB8">
        <v>70798.8</v>
      </c>
      <c r="AC8">
        <v>1.5502381396294851</v>
      </c>
      <c r="AK8">
        <v>70798.8</v>
      </c>
      <c r="AL8">
        <v>1.5502381396294851</v>
      </c>
    </row>
    <row r="9" spans="1:38" x14ac:dyDescent="0.25">
      <c r="B9">
        <v>70486</v>
      </c>
      <c r="C9">
        <v>34304</v>
      </c>
      <c r="D9">
        <v>53472</v>
      </c>
      <c r="E9">
        <v>53230</v>
      </c>
      <c r="F9">
        <v>84061</v>
      </c>
      <c r="H9">
        <v>116959</v>
      </c>
      <c r="J9">
        <f t="shared" si="0"/>
        <v>59110.6</v>
      </c>
      <c r="K9">
        <f t="shared" si="1"/>
        <v>1.9786468078483386</v>
      </c>
      <c r="L9">
        <f t="shared" si="2"/>
        <v>84061</v>
      </c>
      <c r="M9">
        <f t="shared" si="3"/>
        <v>34304</v>
      </c>
      <c r="N9">
        <f t="shared" si="4"/>
        <v>59110.6</v>
      </c>
      <c r="O9">
        <f t="shared" si="5"/>
        <v>49757</v>
      </c>
      <c r="Q9">
        <v>29260</v>
      </c>
      <c r="R9">
        <v>-17412</v>
      </c>
      <c r="T9">
        <v>-5931.8000000000029</v>
      </c>
      <c r="U9">
        <v>-4049.5999999999985</v>
      </c>
      <c r="W9">
        <v>23745</v>
      </c>
      <c r="X9">
        <v>4062.4000000000005</v>
      </c>
      <c r="Z9">
        <v>59110.6</v>
      </c>
      <c r="AA9">
        <v>1.9786468078483386</v>
      </c>
      <c r="AK9">
        <v>59110.6</v>
      </c>
      <c r="AL9">
        <v>1.9786468078483386</v>
      </c>
    </row>
    <row r="10" spans="1:38" x14ac:dyDescent="0.25">
      <c r="B10">
        <v>82110</v>
      </c>
      <c r="C10">
        <v>79929</v>
      </c>
      <c r="D10">
        <v>48199</v>
      </c>
      <c r="E10">
        <v>46134</v>
      </c>
      <c r="F10">
        <v>47520</v>
      </c>
      <c r="H10">
        <v>80958</v>
      </c>
      <c r="J10">
        <f t="shared" si="0"/>
        <v>60778.400000000001</v>
      </c>
      <c r="K10">
        <f t="shared" si="1"/>
        <v>1.3320192700038171</v>
      </c>
      <c r="L10">
        <f t="shared" si="2"/>
        <v>82110</v>
      </c>
      <c r="M10">
        <f t="shared" si="3"/>
        <v>46134</v>
      </c>
      <c r="N10">
        <f t="shared" si="4"/>
        <v>60778.400000000001</v>
      </c>
      <c r="O10">
        <f t="shared" si="5"/>
        <v>35976</v>
      </c>
      <c r="Q10">
        <v>-1944</v>
      </c>
      <c r="R10">
        <v>6080</v>
      </c>
      <c r="T10">
        <v>4026.2000000000044</v>
      </c>
      <c r="U10">
        <v>2815.8000000000029</v>
      </c>
      <c r="W10">
        <v>33311.800000000003</v>
      </c>
      <c r="X10">
        <v>6253.8000000000011</v>
      </c>
      <c r="AD10">
        <v>60778.400000000001</v>
      </c>
      <c r="AE10">
        <v>1.3320192700038171</v>
      </c>
      <c r="AK10">
        <v>60778.400000000001</v>
      </c>
      <c r="AL10">
        <v>1.3320192700038171</v>
      </c>
    </row>
    <row r="11" spans="1:38" x14ac:dyDescent="0.25">
      <c r="B11">
        <v>42128</v>
      </c>
      <c r="C11">
        <v>19076</v>
      </c>
      <c r="D11">
        <v>43452</v>
      </c>
      <c r="E11">
        <v>55667</v>
      </c>
      <c r="F11">
        <v>74842</v>
      </c>
      <c r="H11">
        <v>52852</v>
      </c>
      <c r="J11">
        <f t="shared" si="0"/>
        <v>47033</v>
      </c>
      <c r="K11">
        <f t="shared" si="1"/>
        <v>1.1237216422511853</v>
      </c>
      <c r="L11">
        <f t="shared" si="2"/>
        <v>74842</v>
      </c>
      <c r="M11">
        <f t="shared" si="3"/>
        <v>19076</v>
      </c>
      <c r="N11">
        <f t="shared" si="4"/>
        <v>47033</v>
      </c>
      <c r="O11">
        <f t="shared" si="5"/>
        <v>55766</v>
      </c>
      <c r="Q11">
        <v>-67073</v>
      </c>
      <c r="R11">
        <v>-115</v>
      </c>
      <c r="T11">
        <v>-21847</v>
      </c>
      <c r="U11">
        <v>127.59999999999854</v>
      </c>
      <c r="W11">
        <v>47847.8</v>
      </c>
      <c r="X11">
        <v>3220</v>
      </c>
      <c r="AF11">
        <v>47033</v>
      </c>
      <c r="AG11">
        <v>1.1237216422511853</v>
      </c>
      <c r="AK11">
        <v>47033</v>
      </c>
      <c r="AL11">
        <v>1.1237216422511853</v>
      </c>
    </row>
    <row r="12" spans="1:38" x14ac:dyDescent="0.25">
      <c r="B12">
        <v>27256</v>
      </c>
      <c r="C12">
        <v>31309</v>
      </c>
      <c r="D12">
        <v>72071</v>
      </c>
      <c r="E12">
        <v>74822</v>
      </c>
      <c r="F12">
        <v>42478</v>
      </c>
      <c r="H12">
        <v>53940</v>
      </c>
      <c r="J12">
        <f t="shared" si="0"/>
        <v>49587.199999999997</v>
      </c>
      <c r="K12">
        <f t="shared" si="1"/>
        <v>1.0877807176045431</v>
      </c>
      <c r="L12">
        <f t="shared" si="2"/>
        <v>74822</v>
      </c>
      <c r="M12">
        <f t="shared" si="3"/>
        <v>27256</v>
      </c>
      <c r="N12">
        <f t="shared" si="4"/>
        <v>49587.199999999997</v>
      </c>
      <c r="O12">
        <f t="shared" si="5"/>
        <v>47566</v>
      </c>
      <c r="Q12">
        <v>-18630</v>
      </c>
      <c r="R12">
        <v>497</v>
      </c>
      <c r="T12">
        <v>-1507</v>
      </c>
      <c r="U12">
        <v>3001.7999999999956</v>
      </c>
      <c r="W12">
        <v>28021</v>
      </c>
      <c r="X12">
        <v>3714.2</v>
      </c>
      <c r="Z12">
        <v>49587.199999999997</v>
      </c>
      <c r="AA12">
        <v>1.0877807176045431</v>
      </c>
      <c r="AI12">
        <v>49587.199999999997</v>
      </c>
      <c r="AJ12">
        <v>1.0877807176045431</v>
      </c>
    </row>
    <row r="13" spans="1:38" x14ac:dyDescent="0.25">
      <c r="B13">
        <v>24795</v>
      </c>
      <c r="C13">
        <v>71221</v>
      </c>
      <c r="D13">
        <v>23874</v>
      </c>
      <c r="E13">
        <v>94111</v>
      </c>
      <c r="F13">
        <v>97298</v>
      </c>
      <c r="H13">
        <v>108391</v>
      </c>
      <c r="J13">
        <f t="shared" si="0"/>
        <v>62259.8</v>
      </c>
      <c r="K13">
        <f t="shared" si="1"/>
        <v>1.7409468067677698</v>
      </c>
      <c r="L13">
        <f t="shared" si="2"/>
        <v>97298</v>
      </c>
      <c r="M13">
        <f t="shared" si="3"/>
        <v>23874</v>
      </c>
      <c r="N13">
        <f t="shared" si="4"/>
        <v>62259.8</v>
      </c>
      <c r="O13">
        <f t="shared" si="5"/>
        <v>73424</v>
      </c>
      <c r="Q13">
        <v>-3416</v>
      </c>
      <c r="R13">
        <v>8494</v>
      </c>
      <c r="T13">
        <v>-15205.599999999991</v>
      </c>
      <c r="U13">
        <v>7558</v>
      </c>
      <c r="W13">
        <v>36862.000000000007</v>
      </c>
      <c r="X13">
        <v>8692.4000000000015</v>
      </c>
      <c r="AF13">
        <v>62259.8</v>
      </c>
      <c r="AG13">
        <v>1.7409468067677698</v>
      </c>
      <c r="AK13">
        <v>62259.8</v>
      </c>
      <c r="AL13">
        <v>1.7409468067677698</v>
      </c>
    </row>
    <row r="14" spans="1:38" x14ac:dyDescent="0.25">
      <c r="B14">
        <v>99414</v>
      </c>
      <c r="C14">
        <v>96199</v>
      </c>
      <c r="D14">
        <v>45716</v>
      </c>
      <c r="E14">
        <v>46949</v>
      </c>
      <c r="F14">
        <v>85148</v>
      </c>
      <c r="H14">
        <v>93716</v>
      </c>
      <c r="J14">
        <f t="shared" si="0"/>
        <v>74685.2</v>
      </c>
      <c r="K14">
        <f t="shared" si="1"/>
        <v>1.2548135373541212</v>
      </c>
      <c r="L14">
        <f t="shared" si="2"/>
        <v>99414</v>
      </c>
      <c r="M14">
        <f t="shared" si="3"/>
        <v>45716</v>
      </c>
      <c r="N14">
        <f t="shared" si="4"/>
        <v>74685.2</v>
      </c>
      <c r="O14">
        <f t="shared" si="5"/>
        <v>53698</v>
      </c>
      <c r="Q14">
        <v>2573</v>
      </c>
      <c r="R14">
        <v>-18489</v>
      </c>
      <c r="T14">
        <v>-4699</v>
      </c>
      <c r="U14">
        <v>-3655.8000000000029</v>
      </c>
      <c r="W14">
        <v>14273.800000000001</v>
      </c>
      <c r="X14">
        <v>4653</v>
      </c>
      <c r="AB14">
        <v>74685.2</v>
      </c>
      <c r="AC14">
        <v>1.2548135373541212</v>
      </c>
      <c r="AI14">
        <v>74685.2</v>
      </c>
      <c r="AJ14">
        <v>1.2548135373541212</v>
      </c>
    </row>
    <row r="15" spans="1:38" x14ac:dyDescent="0.25">
      <c r="B15">
        <v>45407</v>
      </c>
      <c r="C15">
        <v>43364</v>
      </c>
      <c r="D15">
        <v>44503</v>
      </c>
      <c r="E15">
        <v>34623</v>
      </c>
      <c r="F15">
        <v>63540</v>
      </c>
      <c r="H15">
        <v>63289</v>
      </c>
      <c r="J15">
        <f t="shared" si="0"/>
        <v>46287.4</v>
      </c>
      <c r="K15">
        <f t="shared" si="1"/>
        <v>1.3673051413559629</v>
      </c>
      <c r="L15">
        <f t="shared" si="2"/>
        <v>63540</v>
      </c>
      <c r="M15">
        <f t="shared" si="3"/>
        <v>34623</v>
      </c>
      <c r="N15">
        <f t="shared" si="4"/>
        <v>46287.4</v>
      </c>
      <c r="O15">
        <f t="shared" si="5"/>
        <v>28917</v>
      </c>
      <c r="Q15">
        <v>-13832</v>
      </c>
      <c r="R15">
        <v>-10846</v>
      </c>
      <c r="T15">
        <v>-7635.7999999999956</v>
      </c>
      <c r="U15">
        <v>3370.8000000000029</v>
      </c>
      <c r="W15">
        <v>16116.199999999999</v>
      </c>
      <c r="X15">
        <v>3590.4</v>
      </c>
      <c r="Z15">
        <v>46287.4</v>
      </c>
      <c r="AA15">
        <v>1.3673051413559629</v>
      </c>
      <c r="AK15">
        <v>46287.4</v>
      </c>
      <c r="AL15">
        <v>1.3673051413559629</v>
      </c>
    </row>
    <row r="16" spans="1:38" x14ac:dyDescent="0.25">
      <c r="B16">
        <v>74354</v>
      </c>
      <c r="C16">
        <v>2167</v>
      </c>
      <c r="D16">
        <v>99082</v>
      </c>
      <c r="E16">
        <v>39543</v>
      </c>
      <c r="F16">
        <v>50496</v>
      </c>
      <c r="H16">
        <v>61065</v>
      </c>
      <c r="J16">
        <f t="shared" si="0"/>
        <v>53128.4</v>
      </c>
      <c r="K16">
        <f t="shared" si="1"/>
        <v>1.1493852628725878</v>
      </c>
      <c r="L16">
        <f t="shared" si="2"/>
        <v>99082</v>
      </c>
      <c r="M16">
        <f t="shared" si="3"/>
        <v>2167</v>
      </c>
      <c r="N16">
        <f t="shared" si="4"/>
        <v>53128.4</v>
      </c>
      <c r="O16">
        <f t="shared" si="5"/>
        <v>96915</v>
      </c>
      <c r="Q16">
        <v>-8799</v>
      </c>
      <c r="R16">
        <v>-2821</v>
      </c>
      <c r="T16">
        <v>8012</v>
      </c>
      <c r="U16">
        <v>-7446.1999999999971</v>
      </c>
      <c r="W16">
        <v>49283.200000000004</v>
      </c>
      <c r="X16">
        <v>7715.7999999999993</v>
      </c>
      <c r="AD16">
        <v>53128.4</v>
      </c>
      <c r="AE16">
        <v>1.1493852628725878</v>
      </c>
      <c r="AI16">
        <v>53128.4</v>
      </c>
      <c r="AJ16">
        <v>1.1493852628725878</v>
      </c>
    </row>
    <row r="17" spans="2:38" x14ac:dyDescent="0.25">
      <c r="B17">
        <v>24048</v>
      </c>
      <c r="C17">
        <v>102825</v>
      </c>
      <c r="D17">
        <v>86247</v>
      </c>
      <c r="E17">
        <v>38839</v>
      </c>
      <c r="F17">
        <v>79746</v>
      </c>
      <c r="H17">
        <v>116895</v>
      </c>
      <c r="J17">
        <f t="shared" si="0"/>
        <v>66341</v>
      </c>
      <c r="K17">
        <f t="shared" si="1"/>
        <v>1.7620325289036944</v>
      </c>
      <c r="L17">
        <f t="shared" si="2"/>
        <v>102825</v>
      </c>
      <c r="M17">
        <f t="shared" si="3"/>
        <v>24048</v>
      </c>
      <c r="N17">
        <f t="shared" si="4"/>
        <v>66341</v>
      </c>
      <c r="O17">
        <f t="shared" si="5"/>
        <v>78777</v>
      </c>
      <c r="Q17">
        <v>-3276</v>
      </c>
      <c r="R17">
        <v>-19773</v>
      </c>
      <c r="T17">
        <v>-6499.6000000000058</v>
      </c>
      <c r="U17">
        <v>717.19999999999709</v>
      </c>
      <c r="W17">
        <v>25654</v>
      </c>
      <c r="X17">
        <v>5508.4000000000005</v>
      </c>
      <c r="AF17">
        <v>66341</v>
      </c>
      <c r="AG17">
        <v>1.7620325289036944</v>
      </c>
      <c r="AK17">
        <v>66341</v>
      </c>
      <c r="AL17">
        <v>1.7620325289036944</v>
      </c>
    </row>
    <row r="18" spans="2:38" x14ac:dyDescent="0.25">
      <c r="B18">
        <v>41345</v>
      </c>
      <c r="C18">
        <v>71608</v>
      </c>
      <c r="D18">
        <v>49555</v>
      </c>
      <c r="E18">
        <v>72676</v>
      </c>
      <c r="F18">
        <v>31788</v>
      </c>
      <c r="H18">
        <v>80470</v>
      </c>
      <c r="J18">
        <f t="shared" si="0"/>
        <v>53394.400000000001</v>
      </c>
      <c r="K18">
        <f t="shared" si="1"/>
        <v>1.5070868855160839</v>
      </c>
      <c r="L18">
        <f t="shared" si="2"/>
        <v>72676</v>
      </c>
      <c r="M18">
        <f t="shared" si="3"/>
        <v>31788</v>
      </c>
      <c r="N18">
        <f t="shared" si="4"/>
        <v>53394.400000000001</v>
      </c>
      <c r="O18">
        <f t="shared" si="5"/>
        <v>40888</v>
      </c>
      <c r="Q18">
        <v>35821</v>
      </c>
      <c r="R18">
        <v>2094</v>
      </c>
      <c r="T18">
        <v>11648.200000000004</v>
      </c>
      <c r="U18">
        <v>-938.40000000000146</v>
      </c>
      <c r="W18">
        <v>36142.999999999993</v>
      </c>
      <c r="X18">
        <v>5463.6</v>
      </c>
      <c r="Z18">
        <v>53394.400000000001</v>
      </c>
      <c r="AA18">
        <v>1.5070868855160839</v>
      </c>
      <c r="AK18">
        <v>53394.400000000001</v>
      </c>
      <c r="AL18">
        <v>1.5070868855160839</v>
      </c>
    </row>
    <row r="19" spans="2:38" x14ac:dyDescent="0.25">
      <c r="B19">
        <v>59939</v>
      </c>
      <c r="C19">
        <v>24902</v>
      </c>
      <c r="D19">
        <v>25704</v>
      </c>
      <c r="E19">
        <v>49468</v>
      </c>
      <c r="F19">
        <v>24833</v>
      </c>
      <c r="H19">
        <v>75206</v>
      </c>
      <c r="J19">
        <f t="shared" si="0"/>
        <v>36969.199999999997</v>
      </c>
      <c r="K19">
        <f t="shared" si="1"/>
        <v>2.0342880019042879</v>
      </c>
      <c r="L19">
        <f t="shared" si="2"/>
        <v>59939</v>
      </c>
      <c r="M19">
        <f t="shared" si="3"/>
        <v>24833</v>
      </c>
      <c r="N19">
        <f t="shared" si="4"/>
        <v>36969.199999999997</v>
      </c>
      <c r="O19">
        <f t="shared" si="5"/>
        <v>35106</v>
      </c>
      <c r="Q19">
        <v>-30697</v>
      </c>
      <c r="R19">
        <v>-6195</v>
      </c>
      <c r="T19">
        <v>-7532.2000000000044</v>
      </c>
      <c r="U19">
        <v>1700.1999999999971</v>
      </c>
      <c r="W19">
        <v>31725.8</v>
      </c>
      <c r="X19">
        <v>5379.4</v>
      </c>
      <c r="AD19">
        <v>36969.199999999997</v>
      </c>
      <c r="AE19">
        <v>2.0342880019042879</v>
      </c>
      <c r="AK19">
        <v>36969.199999999997</v>
      </c>
      <c r="AL19">
        <v>2.0342880019042879</v>
      </c>
    </row>
    <row r="20" spans="2:38" x14ac:dyDescent="0.25">
      <c r="B20">
        <v>69782</v>
      </c>
      <c r="C20">
        <v>90533</v>
      </c>
      <c r="D20">
        <v>29567</v>
      </c>
      <c r="E20">
        <v>83346</v>
      </c>
      <c r="F20">
        <v>61668</v>
      </c>
      <c r="H20">
        <v>111282</v>
      </c>
      <c r="J20">
        <f t="shared" si="0"/>
        <v>66979.199999999997</v>
      </c>
      <c r="K20">
        <f t="shared" si="1"/>
        <v>1.6614411638239932</v>
      </c>
      <c r="L20">
        <f t="shared" si="2"/>
        <v>90533</v>
      </c>
      <c r="M20">
        <f t="shared" si="3"/>
        <v>29567</v>
      </c>
      <c r="N20">
        <f t="shared" si="4"/>
        <v>66979.199999999997</v>
      </c>
      <c r="O20">
        <f t="shared" si="5"/>
        <v>60966</v>
      </c>
      <c r="Q20">
        <v>-4461</v>
      </c>
      <c r="R20">
        <v>8499</v>
      </c>
      <c r="T20">
        <v>2625.5999999999985</v>
      </c>
      <c r="U20">
        <v>-2072</v>
      </c>
      <c r="W20">
        <v>26942.399999999998</v>
      </c>
      <c r="X20">
        <v>4198.8</v>
      </c>
      <c r="AD20">
        <v>66979.199999999997</v>
      </c>
      <c r="AE20">
        <v>1.6614411638239932</v>
      </c>
      <c r="AK20">
        <v>66979.199999999997</v>
      </c>
      <c r="AL20">
        <v>1.6614411638239932</v>
      </c>
    </row>
    <row r="21" spans="2:38" x14ac:dyDescent="0.25">
      <c r="B21">
        <v>67866</v>
      </c>
      <c r="C21">
        <v>77165</v>
      </c>
      <c r="D21">
        <v>24752</v>
      </c>
      <c r="E21">
        <v>63833</v>
      </c>
      <c r="F21">
        <v>50186</v>
      </c>
      <c r="H21">
        <v>108867</v>
      </c>
      <c r="J21">
        <f t="shared" si="0"/>
        <v>56760.4</v>
      </c>
      <c r="K21">
        <f t="shared" si="1"/>
        <v>1.9180097391843609</v>
      </c>
      <c r="L21">
        <f t="shared" si="2"/>
        <v>77165</v>
      </c>
      <c r="M21">
        <f t="shared" si="3"/>
        <v>24752</v>
      </c>
      <c r="N21">
        <f t="shared" si="4"/>
        <v>56760.4</v>
      </c>
      <c r="O21">
        <f t="shared" si="5"/>
        <v>52413</v>
      </c>
      <c r="Q21">
        <v>-3801</v>
      </c>
      <c r="R21">
        <v>-8044</v>
      </c>
      <c r="T21">
        <v>-17064.200000000004</v>
      </c>
      <c r="U21">
        <v>-10289.599999999999</v>
      </c>
      <c r="W21">
        <v>56245.8</v>
      </c>
      <c r="X21">
        <v>12156</v>
      </c>
      <c r="AF21">
        <v>56760.4</v>
      </c>
      <c r="AG21">
        <v>1.9180097391843609</v>
      </c>
      <c r="AK21">
        <v>56760.4</v>
      </c>
      <c r="AL21">
        <v>1.9180097391843609</v>
      </c>
    </row>
    <row r="22" spans="2:38" x14ac:dyDescent="0.25">
      <c r="B22">
        <v>26342</v>
      </c>
      <c r="C22">
        <v>48330</v>
      </c>
      <c r="D22">
        <v>89496</v>
      </c>
      <c r="E22">
        <v>70885</v>
      </c>
      <c r="F22">
        <v>47644</v>
      </c>
      <c r="H22">
        <v>104737</v>
      </c>
      <c r="J22">
        <f t="shared" si="0"/>
        <v>56539.4</v>
      </c>
      <c r="K22">
        <f t="shared" si="1"/>
        <v>1.8524604081401641</v>
      </c>
      <c r="L22">
        <f t="shared" si="2"/>
        <v>89496</v>
      </c>
      <c r="M22">
        <f t="shared" si="3"/>
        <v>26342</v>
      </c>
      <c r="N22">
        <f t="shared" si="4"/>
        <v>56539.4</v>
      </c>
      <c r="O22">
        <f t="shared" si="5"/>
        <v>63154</v>
      </c>
      <c r="Q22">
        <v>13963</v>
      </c>
      <c r="R22">
        <v>226</v>
      </c>
      <c r="T22">
        <v>1509.2000000000044</v>
      </c>
      <c r="U22">
        <v>-6438.5999999999985</v>
      </c>
      <c r="W22">
        <v>17181.199999999997</v>
      </c>
      <c r="X22">
        <v>9689.7999999999975</v>
      </c>
      <c r="AD22">
        <v>56539.4</v>
      </c>
      <c r="AE22">
        <v>1.8524604081401641</v>
      </c>
      <c r="AK22">
        <v>56539.4</v>
      </c>
      <c r="AL22">
        <v>1.8524604081401641</v>
      </c>
    </row>
    <row r="23" spans="2:38" x14ac:dyDescent="0.25">
      <c r="B23">
        <v>65871</v>
      </c>
      <c r="C23">
        <v>18216</v>
      </c>
      <c r="D23">
        <v>18209</v>
      </c>
      <c r="E23">
        <v>81076</v>
      </c>
      <c r="F23">
        <v>88746</v>
      </c>
      <c r="H23">
        <v>83321</v>
      </c>
      <c r="J23">
        <f t="shared" si="0"/>
        <v>54423.6</v>
      </c>
      <c r="K23">
        <f t="shared" si="1"/>
        <v>1.5309718577969851</v>
      </c>
      <c r="L23">
        <f t="shared" si="2"/>
        <v>88746</v>
      </c>
      <c r="M23">
        <f t="shared" si="3"/>
        <v>18209</v>
      </c>
      <c r="N23">
        <f t="shared" si="4"/>
        <v>54423.6</v>
      </c>
      <c r="O23">
        <f t="shared" si="5"/>
        <v>70537</v>
      </c>
      <c r="Q23">
        <v>-36850</v>
      </c>
      <c r="R23">
        <v>-3</v>
      </c>
      <c r="T23">
        <v>-18909.000000000007</v>
      </c>
      <c r="U23">
        <v>-1504.2000000000044</v>
      </c>
      <c r="W23">
        <v>19799.400000000001</v>
      </c>
      <c r="X23">
        <v>5316.2</v>
      </c>
      <c r="AF23">
        <v>54423.6</v>
      </c>
      <c r="AG23">
        <v>1.5309718577969851</v>
      </c>
      <c r="AK23">
        <v>54423.6</v>
      </c>
      <c r="AL23">
        <v>1.5309718577969851</v>
      </c>
    </row>
    <row r="24" spans="2:38" x14ac:dyDescent="0.25">
      <c r="B24">
        <v>70816</v>
      </c>
      <c r="C24">
        <v>27425</v>
      </c>
      <c r="D24">
        <v>89357</v>
      </c>
      <c r="E24">
        <v>41950</v>
      </c>
      <c r="F24">
        <v>28443</v>
      </c>
      <c r="H24">
        <v>57022</v>
      </c>
      <c r="J24">
        <f t="shared" si="0"/>
        <v>51598.2</v>
      </c>
      <c r="K24">
        <f t="shared" si="1"/>
        <v>1.1051160699404243</v>
      </c>
      <c r="L24">
        <f t="shared" si="2"/>
        <v>89357</v>
      </c>
      <c r="M24">
        <f t="shared" si="3"/>
        <v>27425</v>
      </c>
      <c r="N24">
        <f t="shared" si="4"/>
        <v>51598.2</v>
      </c>
      <c r="O24">
        <f t="shared" si="5"/>
        <v>61932</v>
      </c>
      <c r="Q24">
        <v>33898</v>
      </c>
      <c r="R24">
        <v>-21505</v>
      </c>
      <c r="T24">
        <v>34009.199999999997</v>
      </c>
      <c r="U24">
        <v>4219</v>
      </c>
      <c r="W24">
        <v>34009.199999999997</v>
      </c>
      <c r="X24">
        <v>4219</v>
      </c>
      <c r="Z24">
        <v>51598.2</v>
      </c>
      <c r="AA24">
        <v>1.1051160699404243</v>
      </c>
      <c r="AI24">
        <v>51598.2</v>
      </c>
      <c r="AJ24">
        <v>1.1051160699404243</v>
      </c>
    </row>
    <row r="25" spans="2:38" x14ac:dyDescent="0.25">
      <c r="B25">
        <v>88918</v>
      </c>
      <c r="C25">
        <v>41330</v>
      </c>
      <c r="D25">
        <v>79409</v>
      </c>
      <c r="E25">
        <v>63643</v>
      </c>
      <c r="F25">
        <v>27552</v>
      </c>
      <c r="H25">
        <v>76756</v>
      </c>
      <c r="J25">
        <f t="shared" si="0"/>
        <v>60170.400000000001</v>
      </c>
      <c r="K25">
        <f t="shared" si="1"/>
        <v>1.2756438381662745</v>
      </c>
      <c r="L25">
        <f t="shared" si="2"/>
        <v>88918</v>
      </c>
      <c r="M25">
        <f t="shared" si="3"/>
        <v>27552</v>
      </c>
      <c r="N25">
        <f t="shared" si="4"/>
        <v>60170.400000000001</v>
      </c>
      <c r="O25">
        <f t="shared" si="5"/>
        <v>61366</v>
      </c>
      <c r="Q25">
        <v>-6515</v>
      </c>
      <c r="R25">
        <v>1348</v>
      </c>
      <c r="T25">
        <v>-21895.200000000004</v>
      </c>
      <c r="U25">
        <v>-3987.1999999999971</v>
      </c>
      <c r="W25">
        <v>35077.199999999997</v>
      </c>
      <c r="X25">
        <v>9057.2000000000007</v>
      </c>
      <c r="AB25">
        <v>60170.400000000001</v>
      </c>
      <c r="AC25">
        <v>1.2756438381662745</v>
      </c>
      <c r="AK25">
        <v>60170.400000000001</v>
      </c>
      <c r="AL25">
        <v>1.2756438381662745</v>
      </c>
    </row>
    <row r="26" spans="2:38" x14ac:dyDescent="0.25">
      <c r="B26">
        <v>86739</v>
      </c>
      <c r="C26">
        <v>46600</v>
      </c>
      <c r="D26">
        <v>44167</v>
      </c>
      <c r="E26">
        <v>94090</v>
      </c>
      <c r="F26">
        <v>79524</v>
      </c>
      <c r="H26">
        <v>112048</v>
      </c>
      <c r="J26">
        <f t="shared" si="0"/>
        <v>70224</v>
      </c>
      <c r="K26">
        <f t="shared" si="1"/>
        <v>1.5955798587377534</v>
      </c>
      <c r="L26">
        <f t="shared" si="2"/>
        <v>94090</v>
      </c>
      <c r="M26">
        <f t="shared" si="3"/>
        <v>44167</v>
      </c>
      <c r="N26">
        <f t="shared" si="4"/>
        <v>70224</v>
      </c>
      <c r="O26">
        <f t="shared" si="5"/>
        <v>49923</v>
      </c>
      <c r="Q26">
        <v>16354</v>
      </c>
      <c r="R26">
        <v>-22393</v>
      </c>
      <c r="T26">
        <v>29634</v>
      </c>
      <c r="U26">
        <v>5239.8000000000029</v>
      </c>
      <c r="W26">
        <v>46456.399999999994</v>
      </c>
      <c r="X26">
        <v>11103.4</v>
      </c>
      <c r="AD26">
        <v>70224</v>
      </c>
      <c r="AE26">
        <v>1.5955798587377534</v>
      </c>
      <c r="AK26">
        <v>70224</v>
      </c>
      <c r="AL26">
        <v>1.5955798587377534</v>
      </c>
    </row>
    <row r="27" spans="2:38" x14ac:dyDescent="0.25">
      <c r="B27">
        <v>62691</v>
      </c>
      <c r="C27">
        <v>77261</v>
      </c>
      <c r="D27">
        <v>41516</v>
      </c>
      <c r="E27">
        <v>13367</v>
      </c>
      <c r="F27">
        <v>38449</v>
      </c>
      <c r="H27">
        <v>52625</v>
      </c>
      <c r="J27">
        <f t="shared" si="0"/>
        <v>46656.800000000003</v>
      </c>
      <c r="K27">
        <f t="shared" si="1"/>
        <v>1.1279170453181528</v>
      </c>
      <c r="L27">
        <f t="shared" si="2"/>
        <v>77261</v>
      </c>
      <c r="M27">
        <f t="shared" si="3"/>
        <v>13367</v>
      </c>
      <c r="N27">
        <f t="shared" si="4"/>
        <v>46656.800000000003</v>
      </c>
      <c r="O27">
        <f t="shared" si="5"/>
        <v>63894</v>
      </c>
      <c r="Q27">
        <v>-13303</v>
      </c>
      <c r="R27">
        <v>7</v>
      </c>
      <c r="T27">
        <v>16669.400000000001</v>
      </c>
      <c r="U27">
        <v>-1569.7999999999956</v>
      </c>
      <c r="W27">
        <v>23376.6</v>
      </c>
      <c r="X27">
        <v>4921.7999999999993</v>
      </c>
      <c r="AD27">
        <v>46656.800000000003</v>
      </c>
      <c r="AE27">
        <v>1.1279170453181528</v>
      </c>
      <c r="AI27">
        <v>46656.800000000003</v>
      </c>
      <c r="AJ27">
        <v>1.1279170453181528</v>
      </c>
    </row>
    <row r="28" spans="2:38" x14ac:dyDescent="0.25">
      <c r="B28">
        <v>53416</v>
      </c>
      <c r="C28">
        <v>92439</v>
      </c>
      <c r="D28">
        <v>45246</v>
      </c>
      <c r="E28">
        <v>52743</v>
      </c>
      <c r="F28">
        <v>56313</v>
      </c>
      <c r="H28">
        <v>116899</v>
      </c>
      <c r="J28">
        <f t="shared" si="0"/>
        <v>60031.4</v>
      </c>
      <c r="K28">
        <f t="shared" si="1"/>
        <v>1.9472975809326452</v>
      </c>
      <c r="L28">
        <f t="shared" si="2"/>
        <v>92439</v>
      </c>
      <c r="M28">
        <f t="shared" si="3"/>
        <v>45246</v>
      </c>
      <c r="N28">
        <f t="shared" si="4"/>
        <v>60031.4</v>
      </c>
      <c r="O28">
        <f t="shared" si="5"/>
        <v>47193</v>
      </c>
      <c r="Q28">
        <v>3739</v>
      </c>
      <c r="R28">
        <v>-186</v>
      </c>
      <c r="T28">
        <v>-45502.6</v>
      </c>
      <c r="U28">
        <v>-982.59999999999854</v>
      </c>
      <c r="W28">
        <v>45502.6</v>
      </c>
      <c r="X28">
        <v>6798.2</v>
      </c>
      <c r="AB28">
        <v>60031.4</v>
      </c>
      <c r="AC28">
        <v>1.9472975809326452</v>
      </c>
      <c r="AK28">
        <v>60031.4</v>
      </c>
      <c r="AL28">
        <v>1.9472975809326452</v>
      </c>
    </row>
    <row r="29" spans="2:38" x14ac:dyDescent="0.25">
      <c r="B29">
        <v>78771</v>
      </c>
      <c r="C29">
        <v>55838</v>
      </c>
      <c r="D29">
        <v>58639</v>
      </c>
      <c r="E29">
        <v>42823</v>
      </c>
      <c r="F29">
        <v>69876</v>
      </c>
      <c r="H29">
        <v>95285</v>
      </c>
      <c r="J29">
        <f t="shared" si="0"/>
        <v>61189.4</v>
      </c>
      <c r="K29">
        <f t="shared" si="1"/>
        <v>1.5572141580077594</v>
      </c>
      <c r="L29">
        <f t="shared" si="2"/>
        <v>78771</v>
      </c>
      <c r="M29">
        <f t="shared" si="3"/>
        <v>42823</v>
      </c>
      <c r="N29">
        <f t="shared" si="4"/>
        <v>61189.4</v>
      </c>
      <c r="O29">
        <f t="shared" si="5"/>
        <v>35948</v>
      </c>
      <c r="Q29">
        <v>-5575</v>
      </c>
      <c r="R29">
        <v>-18646</v>
      </c>
      <c r="T29">
        <v>-15980.799999999996</v>
      </c>
      <c r="U29">
        <v>3545.5999999999985</v>
      </c>
      <c r="W29">
        <v>18182</v>
      </c>
      <c r="X29">
        <v>4994.8</v>
      </c>
      <c r="AB29">
        <v>61189.4</v>
      </c>
      <c r="AC29">
        <v>1.5572141580077594</v>
      </c>
      <c r="AK29">
        <v>61189.4</v>
      </c>
      <c r="AL29">
        <v>1.5572141580077594</v>
      </c>
    </row>
    <row r="30" spans="2:38" x14ac:dyDescent="0.25">
      <c r="B30">
        <v>27005</v>
      </c>
      <c r="C30">
        <v>29737</v>
      </c>
      <c r="D30">
        <v>91366</v>
      </c>
      <c r="E30">
        <v>104030</v>
      </c>
      <c r="F30">
        <v>16684</v>
      </c>
      <c r="H30">
        <v>57944</v>
      </c>
      <c r="J30">
        <f t="shared" si="0"/>
        <v>53764.4</v>
      </c>
      <c r="K30">
        <f t="shared" si="1"/>
        <v>1.0777391731331514</v>
      </c>
      <c r="L30">
        <f t="shared" si="2"/>
        <v>104030</v>
      </c>
      <c r="M30">
        <f t="shared" si="3"/>
        <v>16684</v>
      </c>
      <c r="N30">
        <f t="shared" si="4"/>
        <v>53764.4</v>
      </c>
      <c r="O30">
        <f t="shared" si="5"/>
        <v>87346</v>
      </c>
      <c r="Q30">
        <v>-33937</v>
      </c>
      <c r="R30">
        <v>215</v>
      </c>
      <c r="T30">
        <v>8525</v>
      </c>
      <c r="U30">
        <v>-1477.4000000000015</v>
      </c>
      <c r="W30">
        <v>49695.8</v>
      </c>
      <c r="X30">
        <v>2921</v>
      </c>
      <c r="AD30">
        <v>53764.4</v>
      </c>
      <c r="AE30">
        <v>1.0777391731331514</v>
      </c>
      <c r="AI30">
        <v>53764.4</v>
      </c>
      <c r="AJ30">
        <v>1.0777391731331514</v>
      </c>
    </row>
    <row r="31" spans="2:38" x14ac:dyDescent="0.25">
      <c r="B31">
        <v>59132</v>
      </c>
      <c r="C31">
        <v>28143</v>
      </c>
      <c r="D31">
        <v>116977</v>
      </c>
      <c r="E31">
        <v>54766</v>
      </c>
      <c r="F31">
        <v>34813</v>
      </c>
      <c r="H31">
        <v>91702</v>
      </c>
      <c r="J31">
        <f t="shared" si="0"/>
        <v>58766.2</v>
      </c>
      <c r="K31">
        <f t="shared" si="1"/>
        <v>1.5604548192668575</v>
      </c>
      <c r="L31">
        <f t="shared" si="2"/>
        <v>116977</v>
      </c>
      <c r="M31">
        <f t="shared" si="3"/>
        <v>28143</v>
      </c>
      <c r="N31">
        <f t="shared" si="4"/>
        <v>58766.2</v>
      </c>
      <c r="O31">
        <f t="shared" si="5"/>
        <v>88834</v>
      </c>
      <c r="Q31">
        <v>19624</v>
      </c>
      <c r="R31">
        <v>11278</v>
      </c>
      <c r="T31">
        <v>857.79999999999563</v>
      </c>
      <c r="U31">
        <v>2195.5999999999985</v>
      </c>
      <c r="W31">
        <v>17681.400000000001</v>
      </c>
      <c r="X31">
        <v>8212.4</v>
      </c>
      <c r="Z31">
        <v>58766.2</v>
      </c>
      <c r="AA31">
        <v>1.5604548192668575</v>
      </c>
      <c r="AK31">
        <v>58766.2</v>
      </c>
      <c r="AL31">
        <v>1.5604548192668575</v>
      </c>
    </row>
    <row r="32" spans="2:38" x14ac:dyDescent="0.25">
      <c r="B32">
        <v>35277</v>
      </c>
      <c r="C32">
        <v>39675</v>
      </c>
      <c r="D32">
        <v>59211</v>
      </c>
      <c r="E32">
        <v>77916</v>
      </c>
      <c r="F32">
        <v>24703</v>
      </c>
      <c r="H32">
        <v>86784</v>
      </c>
      <c r="J32">
        <f t="shared" si="0"/>
        <v>47356.4</v>
      </c>
      <c r="K32">
        <f t="shared" si="1"/>
        <v>1.8325717326485966</v>
      </c>
      <c r="L32">
        <f t="shared" si="2"/>
        <v>77916</v>
      </c>
      <c r="M32">
        <f t="shared" si="3"/>
        <v>24703</v>
      </c>
      <c r="N32">
        <f t="shared" si="4"/>
        <v>47356.4</v>
      </c>
      <c r="O32">
        <f t="shared" si="5"/>
        <v>53213</v>
      </c>
      <c r="Q32">
        <v>12738</v>
      </c>
      <c r="R32">
        <v>235</v>
      </c>
      <c r="T32">
        <v>-13381</v>
      </c>
      <c r="U32">
        <v>-2299.1999999999971</v>
      </c>
      <c r="W32">
        <v>24884.199999999997</v>
      </c>
      <c r="X32">
        <v>4924.3999999999996</v>
      </c>
      <c r="Z32">
        <v>47356.4</v>
      </c>
      <c r="AA32">
        <v>1.8325717326485966</v>
      </c>
      <c r="AK32">
        <v>47356.4</v>
      </c>
      <c r="AL32">
        <v>1.8325717326485966</v>
      </c>
    </row>
    <row r="33" spans="2:38" x14ac:dyDescent="0.25">
      <c r="B33">
        <v>60621</v>
      </c>
      <c r="C33">
        <v>42571</v>
      </c>
      <c r="D33">
        <v>54217</v>
      </c>
      <c r="E33">
        <v>102145</v>
      </c>
      <c r="F33">
        <v>49361</v>
      </c>
      <c r="H33">
        <v>69238</v>
      </c>
      <c r="J33">
        <f t="shared" si="0"/>
        <v>61783</v>
      </c>
      <c r="K33">
        <f t="shared" si="1"/>
        <v>1.1206642603952544</v>
      </c>
      <c r="L33">
        <f t="shared" si="2"/>
        <v>102145</v>
      </c>
      <c r="M33">
        <f t="shared" si="3"/>
        <v>42571</v>
      </c>
      <c r="N33">
        <f t="shared" si="4"/>
        <v>61783</v>
      </c>
      <c r="O33">
        <f t="shared" si="5"/>
        <v>59574</v>
      </c>
      <c r="Q33">
        <v>-26087</v>
      </c>
      <c r="R33">
        <v>1101</v>
      </c>
      <c r="T33">
        <v>-11525</v>
      </c>
      <c r="U33">
        <v>8377</v>
      </c>
      <c r="W33">
        <v>30853.4</v>
      </c>
      <c r="X33">
        <v>8377</v>
      </c>
      <c r="AB33">
        <v>61783</v>
      </c>
      <c r="AC33">
        <v>1.1206642603952544</v>
      </c>
      <c r="AI33">
        <v>61783</v>
      </c>
      <c r="AJ33">
        <v>1.1206642603952544</v>
      </c>
    </row>
    <row r="34" spans="2:38" x14ac:dyDescent="0.25">
      <c r="B34">
        <v>68000</v>
      </c>
      <c r="C34">
        <v>78966</v>
      </c>
      <c r="D34">
        <v>39562</v>
      </c>
      <c r="E34">
        <v>60929</v>
      </c>
      <c r="F34">
        <v>29201</v>
      </c>
      <c r="H34">
        <v>74688</v>
      </c>
      <c r="J34">
        <f t="shared" ref="J34:J65" si="6">AVERAGE(B34:F34)</f>
        <v>55331.6</v>
      </c>
      <c r="K34">
        <f t="shared" ref="K34:K65" si="7">H34/J34</f>
        <v>1.3498254162178576</v>
      </c>
      <c r="L34">
        <f t="shared" ref="L34:L65" si="8">MAX(B34:F34)</f>
        <v>78966</v>
      </c>
      <c r="M34">
        <f t="shared" ref="M34:M65" si="9">MIN(B34:F34)</f>
        <v>29201</v>
      </c>
      <c r="N34">
        <f t="shared" ref="N34:N65" si="10">AVERAGE(B34:F34)</f>
        <v>55331.6</v>
      </c>
      <c r="O34">
        <f t="shared" ref="O34:O65" si="11">L34-M34</f>
        <v>49765</v>
      </c>
      <c r="Q34">
        <v>-3048</v>
      </c>
      <c r="R34">
        <v>-1381</v>
      </c>
      <c r="T34">
        <v>-11851.000000000007</v>
      </c>
      <c r="U34">
        <v>621.79999999999563</v>
      </c>
      <c r="W34">
        <v>30950.6</v>
      </c>
      <c r="X34">
        <v>5303.4</v>
      </c>
      <c r="Z34">
        <v>55331.6</v>
      </c>
      <c r="AA34">
        <v>1.3498254162178576</v>
      </c>
      <c r="AK34">
        <v>55331.6</v>
      </c>
      <c r="AL34">
        <v>1.3498254162178576</v>
      </c>
    </row>
    <row r="35" spans="2:38" x14ac:dyDescent="0.25">
      <c r="B35">
        <v>64058</v>
      </c>
      <c r="C35">
        <v>51437</v>
      </c>
      <c r="D35">
        <v>12902</v>
      </c>
      <c r="E35">
        <v>45203</v>
      </c>
      <c r="F35">
        <v>30915</v>
      </c>
      <c r="H35">
        <v>47789</v>
      </c>
      <c r="J35">
        <f t="shared" si="6"/>
        <v>40903</v>
      </c>
      <c r="K35">
        <f t="shared" si="7"/>
        <v>1.168349509815906</v>
      </c>
      <c r="L35">
        <f t="shared" si="8"/>
        <v>64058</v>
      </c>
      <c r="M35">
        <f t="shared" si="9"/>
        <v>12902</v>
      </c>
      <c r="N35">
        <f t="shared" si="10"/>
        <v>40903</v>
      </c>
      <c r="O35">
        <f t="shared" si="11"/>
        <v>51156</v>
      </c>
      <c r="Q35">
        <v>-56392</v>
      </c>
      <c r="R35">
        <v>332</v>
      </c>
      <c r="T35">
        <v>-6821</v>
      </c>
      <c r="U35">
        <v>-219.80000000000291</v>
      </c>
      <c r="W35">
        <v>11644.199999999999</v>
      </c>
      <c r="X35">
        <v>4938.5999999999995</v>
      </c>
      <c r="AD35">
        <v>40903</v>
      </c>
      <c r="AE35">
        <v>1.168349509815906</v>
      </c>
      <c r="AI35">
        <v>40903</v>
      </c>
      <c r="AJ35">
        <v>1.168349509815906</v>
      </c>
    </row>
    <row r="36" spans="2:38" x14ac:dyDescent="0.25">
      <c r="B36">
        <v>47859</v>
      </c>
      <c r="C36">
        <v>50138</v>
      </c>
      <c r="D36">
        <v>54954</v>
      </c>
      <c r="E36">
        <v>54520</v>
      </c>
      <c r="F36">
        <v>65589</v>
      </c>
      <c r="H36">
        <v>83603</v>
      </c>
      <c r="J36">
        <f t="shared" si="6"/>
        <v>54612</v>
      </c>
      <c r="K36">
        <f t="shared" si="7"/>
        <v>1.5308540247564637</v>
      </c>
      <c r="L36">
        <f t="shared" si="8"/>
        <v>65589</v>
      </c>
      <c r="M36">
        <f t="shared" si="9"/>
        <v>47859</v>
      </c>
      <c r="N36">
        <f t="shared" si="10"/>
        <v>54612</v>
      </c>
      <c r="O36">
        <f t="shared" si="11"/>
        <v>17730</v>
      </c>
      <c r="Q36">
        <v>-12337</v>
      </c>
      <c r="R36">
        <v>127</v>
      </c>
      <c r="T36">
        <v>-30135</v>
      </c>
      <c r="U36">
        <v>-488.80000000000291</v>
      </c>
      <c r="W36">
        <v>32263</v>
      </c>
      <c r="X36">
        <v>728</v>
      </c>
      <c r="AB36">
        <v>54612</v>
      </c>
      <c r="AC36">
        <v>1.5308540247564637</v>
      </c>
      <c r="AK36">
        <v>54612</v>
      </c>
      <c r="AL36">
        <v>1.5308540247564637</v>
      </c>
    </row>
    <row r="37" spans="2:38" x14ac:dyDescent="0.25">
      <c r="B37">
        <v>25870</v>
      </c>
      <c r="C37">
        <v>52912</v>
      </c>
      <c r="D37">
        <v>22809</v>
      </c>
      <c r="E37">
        <v>95734</v>
      </c>
      <c r="F37">
        <v>53406</v>
      </c>
      <c r="H37">
        <v>122439</v>
      </c>
      <c r="J37">
        <f t="shared" si="6"/>
        <v>50146.2</v>
      </c>
      <c r="K37">
        <f t="shared" si="7"/>
        <v>2.4416406427605684</v>
      </c>
      <c r="L37">
        <f t="shared" si="8"/>
        <v>95734</v>
      </c>
      <c r="M37">
        <f t="shared" si="9"/>
        <v>22809</v>
      </c>
      <c r="N37">
        <f t="shared" si="10"/>
        <v>50146.2</v>
      </c>
      <c r="O37">
        <f t="shared" si="11"/>
        <v>72925</v>
      </c>
      <c r="Q37">
        <v>-2775</v>
      </c>
      <c r="R37">
        <v>5500</v>
      </c>
      <c r="T37">
        <v>-19742.400000000009</v>
      </c>
      <c r="U37">
        <v>4491.1999999999971</v>
      </c>
      <c r="W37">
        <v>36852.400000000001</v>
      </c>
      <c r="X37">
        <v>5774.8000000000011</v>
      </c>
      <c r="AF37">
        <v>50146.2</v>
      </c>
      <c r="AG37">
        <v>2.4416406427605684</v>
      </c>
      <c r="AK37">
        <v>50146.2</v>
      </c>
      <c r="AL37">
        <v>2.4416406427605684</v>
      </c>
    </row>
    <row r="38" spans="2:38" x14ac:dyDescent="0.25">
      <c r="B38">
        <v>49563</v>
      </c>
      <c r="C38">
        <v>63448</v>
      </c>
      <c r="D38">
        <v>21542</v>
      </c>
      <c r="E38">
        <v>56212</v>
      </c>
      <c r="F38">
        <v>40989</v>
      </c>
      <c r="H38">
        <v>49403</v>
      </c>
      <c r="J38">
        <f t="shared" si="6"/>
        <v>46350.8</v>
      </c>
      <c r="K38">
        <f t="shared" si="7"/>
        <v>1.0658499961165717</v>
      </c>
      <c r="L38">
        <f t="shared" si="8"/>
        <v>63448</v>
      </c>
      <c r="M38">
        <f t="shared" si="9"/>
        <v>21542</v>
      </c>
      <c r="N38">
        <f t="shared" si="10"/>
        <v>46350.8</v>
      </c>
      <c r="O38">
        <f t="shared" si="11"/>
        <v>41906</v>
      </c>
      <c r="Q38">
        <v>-36328</v>
      </c>
      <c r="R38">
        <v>-5289</v>
      </c>
      <c r="T38">
        <v>-26760.399999999994</v>
      </c>
      <c r="U38">
        <v>-2856</v>
      </c>
      <c r="W38">
        <v>43353.200000000004</v>
      </c>
      <c r="X38">
        <v>2856</v>
      </c>
      <c r="AB38">
        <v>46350.8</v>
      </c>
      <c r="AC38">
        <v>1.0658499961165717</v>
      </c>
      <c r="AI38">
        <v>46350.8</v>
      </c>
      <c r="AJ38">
        <v>1.0658499961165717</v>
      </c>
    </row>
    <row r="39" spans="2:38" x14ac:dyDescent="0.25">
      <c r="B39">
        <v>37353</v>
      </c>
      <c r="C39">
        <v>73767</v>
      </c>
      <c r="D39">
        <v>53446</v>
      </c>
      <c r="E39">
        <v>58616</v>
      </c>
      <c r="F39">
        <v>107850</v>
      </c>
      <c r="H39">
        <v>105736</v>
      </c>
      <c r="J39">
        <f t="shared" si="6"/>
        <v>66206.399999999994</v>
      </c>
      <c r="K39">
        <f t="shared" si="7"/>
        <v>1.5970661446627519</v>
      </c>
      <c r="L39">
        <f t="shared" si="8"/>
        <v>107850</v>
      </c>
      <c r="M39">
        <f t="shared" si="9"/>
        <v>37353</v>
      </c>
      <c r="N39">
        <f t="shared" si="10"/>
        <v>66206.399999999994</v>
      </c>
      <c r="O39">
        <f t="shared" si="11"/>
        <v>70497</v>
      </c>
      <c r="Q39">
        <v>4753</v>
      </c>
      <c r="R39">
        <v>2055</v>
      </c>
      <c r="T39">
        <v>-21492.600000000006</v>
      </c>
      <c r="U39">
        <v>-519</v>
      </c>
      <c r="W39">
        <v>23438.6</v>
      </c>
      <c r="X39">
        <v>5936.2</v>
      </c>
      <c r="AB39">
        <v>66206.399999999994</v>
      </c>
      <c r="AC39">
        <v>1.5970661446627519</v>
      </c>
      <c r="AK39">
        <v>66206.399999999994</v>
      </c>
      <c r="AL39">
        <v>1.5970661446627519</v>
      </c>
    </row>
    <row r="40" spans="2:38" x14ac:dyDescent="0.25">
      <c r="B40">
        <v>1194</v>
      </c>
      <c r="C40">
        <v>38035</v>
      </c>
      <c r="D40">
        <v>72655</v>
      </c>
      <c r="E40">
        <v>32830</v>
      </c>
      <c r="F40">
        <v>21319</v>
      </c>
      <c r="H40">
        <v>54977</v>
      </c>
      <c r="J40">
        <f t="shared" si="6"/>
        <v>33206.6</v>
      </c>
      <c r="K40">
        <f t="shared" si="7"/>
        <v>1.6556046087223626</v>
      </c>
      <c r="L40">
        <f t="shared" si="8"/>
        <v>72655</v>
      </c>
      <c r="M40">
        <f t="shared" si="9"/>
        <v>1194</v>
      </c>
      <c r="N40">
        <f t="shared" si="10"/>
        <v>33206.6</v>
      </c>
      <c r="O40">
        <f t="shared" si="11"/>
        <v>71461</v>
      </c>
      <c r="Q40">
        <v>-42070</v>
      </c>
      <c r="R40">
        <v>10930</v>
      </c>
      <c r="T40">
        <v>-8687.2000000000044</v>
      </c>
      <c r="U40">
        <v>-10471</v>
      </c>
      <c r="W40">
        <v>21637.999999999996</v>
      </c>
      <c r="X40">
        <v>12798.599999999999</v>
      </c>
      <c r="AD40">
        <v>33206.6</v>
      </c>
      <c r="AE40">
        <v>1.6556046087223626</v>
      </c>
      <c r="AK40">
        <v>33206.6</v>
      </c>
      <c r="AL40">
        <v>1.6556046087223626</v>
      </c>
    </row>
    <row r="41" spans="2:38" x14ac:dyDescent="0.25">
      <c r="B41">
        <v>73163</v>
      </c>
      <c r="C41">
        <v>99116</v>
      </c>
      <c r="D41">
        <v>44746</v>
      </c>
      <c r="E41">
        <v>21368</v>
      </c>
      <c r="F41">
        <v>50772</v>
      </c>
      <c r="H41">
        <v>101314</v>
      </c>
      <c r="J41">
        <f t="shared" si="6"/>
        <v>57833</v>
      </c>
      <c r="K41">
        <f t="shared" si="7"/>
        <v>1.7518371863814777</v>
      </c>
      <c r="L41">
        <f t="shared" si="8"/>
        <v>99116</v>
      </c>
      <c r="M41">
        <f t="shared" si="9"/>
        <v>21368</v>
      </c>
      <c r="N41">
        <f t="shared" si="10"/>
        <v>57833</v>
      </c>
      <c r="O41">
        <f t="shared" si="11"/>
        <v>77748</v>
      </c>
      <c r="Q41">
        <v>-26606</v>
      </c>
      <c r="R41">
        <v>-1332</v>
      </c>
      <c r="T41">
        <v>-9964.6000000000058</v>
      </c>
      <c r="U41">
        <v>6258.5999999999985</v>
      </c>
      <c r="W41">
        <v>48331.8</v>
      </c>
      <c r="X41">
        <v>6565</v>
      </c>
      <c r="AF41">
        <v>57833</v>
      </c>
      <c r="AG41">
        <v>1.7518371863814777</v>
      </c>
      <c r="AK41">
        <v>57833</v>
      </c>
      <c r="AL41">
        <v>1.7518371863814777</v>
      </c>
    </row>
    <row r="42" spans="2:38" x14ac:dyDescent="0.25">
      <c r="B42">
        <v>94932</v>
      </c>
      <c r="C42">
        <v>90717</v>
      </c>
      <c r="D42">
        <v>32543</v>
      </c>
      <c r="E42">
        <v>66864</v>
      </c>
      <c r="F42">
        <v>84160</v>
      </c>
      <c r="H42">
        <v>105243</v>
      </c>
      <c r="J42">
        <f t="shared" si="6"/>
        <v>73843.199999999997</v>
      </c>
      <c r="K42">
        <f t="shared" si="7"/>
        <v>1.4252226339053562</v>
      </c>
      <c r="L42">
        <f t="shared" si="8"/>
        <v>94932</v>
      </c>
      <c r="M42">
        <f t="shared" si="9"/>
        <v>32543</v>
      </c>
      <c r="N42">
        <f t="shared" si="10"/>
        <v>73843.199999999997</v>
      </c>
      <c r="O42">
        <f t="shared" si="11"/>
        <v>62389</v>
      </c>
      <c r="Q42">
        <v>5244</v>
      </c>
      <c r="R42">
        <v>-10</v>
      </c>
      <c r="T42">
        <v>461.39999999999418</v>
      </c>
      <c r="U42">
        <v>-5321</v>
      </c>
      <c r="W42">
        <v>40391.4</v>
      </c>
      <c r="X42">
        <v>7272.2</v>
      </c>
      <c r="AB42">
        <v>73843.199999999997</v>
      </c>
      <c r="AC42">
        <v>1.4252226339053562</v>
      </c>
      <c r="AK42">
        <v>73843.199999999997</v>
      </c>
      <c r="AL42">
        <v>1.4252226339053562</v>
      </c>
    </row>
    <row r="43" spans="2:38" x14ac:dyDescent="0.25">
      <c r="B43">
        <v>25934</v>
      </c>
      <c r="C43">
        <v>25291</v>
      </c>
      <c r="D43">
        <v>59027</v>
      </c>
      <c r="E43">
        <v>38282</v>
      </c>
      <c r="F43">
        <v>63890</v>
      </c>
      <c r="H43">
        <v>47514</v>
      </c>
      <c r="J43">
        <f t="shared" si="6"/>
        <v>42484.800000000003</v>
      </c>
      <c r="K43">
        <f t="shared" si="7"/>
        <v>1.118376454637894</v>
      </c>
      <c r="L43">
        <f t="shared" si="8"/>
        <v>63890</v>
      </c>
      <c r="M43">
        <f t="shared" si="9"/>
        <v>25291</v>
      </c>
      <c r="N43">
        <f t="shared" si="10"/>
        <v>42484.800000000003</v>
      </c>
      <c r="O43">
        <f t="shared" si="11"/>
        <v>38599</v>
      </c>
      <c r="Q43">
        <v>-27147</v>
      </c>
      <c r="R43">
        <v>1128</v>
      </c>
      <c r="T43">
        <v>-8437.1999999999971</v>
      </c>
      <c r="U43">
        <v>-3714.7999999999956</v>
      </c>
      <c r="W43">
        <v>10791.2</v>
      </c>
      <c r="X43">
        <v>4016.4</v>
      </c>
      <c r="AD43">
        <v>42484.800000000003</v>
      </c>
      <c r="AE43">
        <v>1.118376454637894</v>
      </c>
      <c r="AK43">
        <v>42484.800000000003</v>
      </c>
      <c r="AL43">
        <v>1.118376454637894</v>
      </c>
    </row>
    <row r="44" spans="2:38" x14ac:dyDescent="0.25">
      <c r="B44">
        <v>33797</v>
      </c>
      <c r="C44">
        <v>24748</v>
      </c>
      <c r="D44">
        <v>27290</v>
      </c>
      <c r="E44">
        <v>24856</v>
      </c>
      <c r="F44">
        <v>44789</v>
      </c>
      <c r="H44">
        <v>44441</v>
      </c>
      <c r="J44">
        <f t="shared" si="6"/>
        <v>31096</v>
      </c>
      <c r="K44">
        <f t="shared" si="7"/>
        <v>1.4291548752251093</v>
      </c>
      <c r="L44">
        <f t="shared" si="8"/>
        <v>44789</v>
      </c>
      <c r="M44">
        <f t="shared" si="9"/>
        <v>24748</v>
      </c>
      <c r="N44">
        <f t="shared" si="10"/>
        <v>31096</v>
      </c>
      <c r="O44">
        <f t="shared" si="11"/>
        <v>20041</v>
      </c>
      <c r="Q44">
        <v>-5743</v>
      </c>
      <c r="R44">
        <v>1073</v>
      </c>
      <c r="T44">
        <v>-13356.199999999997</v>
      </c>
      <c r="U44">
        <v>1074.2000000000007</v>
      </c>
      <c r="W44">
        <v>24383.8</v>
      </c>
      <c r="X44">
        <v>1321</v>
      </c>
      <c r="Z44">
        <v>31096</v>
      </c>
      <c r="AA44">
        <v>1.4291548752251093</v>
      </c>
      <c r="AK44">
        <v>31096</v>
      </c>
      <c r="AL44">
        <v>1.4291548752251093</v>
      </c>
    </row>
    <row r="45" spans="2:38" x14ac:dyDescent="0.25">
      <c r="B45">
        <v>42898</v>
      </c>
      <c r="C45">
        <v>36939</v>
      </c>
      <c r="D45">
        <v>6682</v>
      </c>
      <c r="E45">
        <v>59154</v>
      </c>
      <c r="F45">
        <v>29316</v>
      </c>
      <c r="H45">
        <v>46539</v>
      </c>
      <c r="J45">
        <f t="shared" si="6"/>
        <v>34997.800000000003</v>
      </c>
      <c r="K45">
        <f t="shared" si="7"/>
        <v>1.3297692997845578</v>
      </c>
      <c r="L45">
        <f t="shared" si="8"/>
        <v>59154</v>
      </c>
      <c r="M45">
        <f t="shared" si="9"/>
        <v>6682</v>
      </c>
      <c r="N45">
        <f t="shared" si="10"/>
        <v>34997.800000000003</v>
      </c>
      <c r="O45">
        <f t="shared" si="11"/>
        <v>52472</v>
      </c>
      <c r="Q45">
        <v>-25293</v>
      </c>
      <c r="R45">
        <v>3873</v>
      </c>
      <c r="T45">
        <v>-35013.800000000003</v>
      </c>
      <c r="U45">
        <v>-2318.5999999999985</v>
      </c>
      <c r="W45">
        <v>36899</v>
      </c>
      <c r="X45">
        <v>3833.8</v>
      </c>
      <c r="AB45">
        <v>34997.800000000003</v>
      </c>
      <c r="AC45">
        <v>1.3297692997845578</v>
      </c>
      <c r="AK45">
        <v>34997.800000000003</v>
      </c>
      <c r="AL45">
        <v>1.3297692997845578</v>
      </c>
    </row>
    <row r="46" spans="2:38" x14ac:dyDescent="0.25">
      <c r="B46">
        <v>95945</v>
      </c>
      <c r="C46">
        <v>22078</v>
      </c>
      <c r="D46">
        <v>37049</v>
      </c>
      <c r="E46">
        <v>43046</v>
      </c>
      <c r="F46">
        <v>42035</v>
      </c>
      <c r="H46">
        <v>97066</v>
      </c>
      <c r="J46">
        <f t="shared" si="6"/>
        <v>48030.6</v>
      </c>
      <c r="K46">
        <f t="shared" si="7"/>
        <v>2.0209199968353508</v>
      </c>
      <c r="L46">
        <f t="shared" si="8"/>
        <v>95945</v>
      </c>
      <c r="M46">
        <f t="shared" si="9"/>
        <v>22078</v>
      </c>
      <c r="N46">
        <f t="shared" si="10"/>
        <v>48030.6</v>
      </c>
      <c r="O46">
        <f t="shared" si="11"/>
        <v>73867</v>
      </c>
      <c r="Q46">
        <v>6661</v>
      </c>
      <c r="R46">
        <v>21513</v>
      </c>
      <c r="T46">
        <v>-12879</v>
      </c>
      <c r="U46">
        <v>4989.7999999999956</v>
      </c>
      <c r="W46">
        <v>43039</v>
      </c>
      <c r="X46">
        <v>4989.8</v>
      </c>
      <c r="AD46">
        <v>48030.6</v>
      </c>
      <c r="AE46">
        <v>2.0209199968353508</v>
      </c>
      <c r="AK46">
        <v>48030.6</v>
      </c>
      <c r="AL46">
        <v>2.0209199968353508</v>
      </c>
    </row>
    <row r="47" spans="2:38" x14ac:dyDescent="0.25">
      <c r="B47">
        <v>12632</v>
      </c>
      <c r="C47">
        <v>33871</v>
      </c>
      <c r="D47">
        <v>34252</v>
      </c>
      <c r="E47">
        <v>28983</v>
      </c>
      <c r="F47">
        <v>80940</v>
      </c>
      <c r="H47">
        <v>45247</v>
      </c>
      <c r="J47">
        <f t="shared" si="6"/>
        <v>38135.599999999999</v>
      </c>
      <c r="K47">
        <f t="shared" si="7"/>
        <v>1.1864766779597018</v>
      </c>
      <c r="L47">
        <f t="shared" si="8"/>
        <v>80940</v>
      </c>
      <c r="M47">
        <f t="shared" si="9"/>
        <v>12632</v>
      </c>
      <c r="N47">
        <f t="shared" si="10"/>
        <v>38135.599999999999</v>
      </c>
      <c r="O47">
        <f t="shared" si="11"/>
        <v>68308</v>
      </c>
      <c r="Q47">
        <v>-41468</v>
      </c>
      <c r="R47">
        <v>1718</v>
      </c>
      <c r="T47">
        <v>-36377.799999999996</v>
      </c>
      <c r="U47">
        <v>1924.5999999999985</v>
      </c>
      <c r="W47">
        <v>45531.4</v>
      </c>
      <c r="X47">
        <v>1926.2</v>
      </c>
      <c r="AB47">
        <v>38135.599999999999</v>
      </c>
      <c r="AC47">
        <v>1.1864766779597018</v>
      </c>
      <c r="AI47">
        <v>38135.599999999999</v>
      </c>
      <c r="AJ47">
        <v>1.1864766779597018</v>
      </c>
    </row>
    <row r="48" spans="2:38" x14ac:dyDescent="0.25">
      <c r="B48">
        <v>66777</v>
      </c>
      <c r="C48">
        <v>32515</v>
      </c>
      <c r="D48">
        <v>61440</v>
      </c>
      <c r="E48">
        <v>72503</v>
      </c>
      <c r="F48">
        <v>58559</v>
      </c>
      <c r="H48">
        <v>58873</v>
      </c>
      <c r="J48">
        <f t="shared" si="6"/>
        <v>58358.8</v>
      </c>
      <c r="K48">
        <f t="shared" si="7"/>
        <v>1.0088110105074126</v>
      </c>
      <c r="L48">
        <f t="shared" si="8"/>
        <v>72503</v>
      </c>
      <c r="M48">
        <f t="shared" si="9"/>
        <v>32515</v>
      </c>
      <c r="N48">
        <f t="shared" si="10"/>
        <v>58358.8</v>
      </c>
      <c r="O48">
        <f t="shared" si="11"/>
        <v>39988</v>
      </c>
      <c r="Q48">
        <v>7090</v>
      </c>
      <c r="R48">
        <v>-15121</v>
      </c>
      <c r="T48">
        <v>8691.4000000000015</v>
      </c>
      <c r="U48">
        <v>-232.59999999999854</v>
      </c>
      <c r="W48">
        <v>51259</v>
      </c>
      <c r="X48">
        <v>309.40000000000009</v>
      </c>
      <c r="Z48">
        <v>58358.8</v>
      </c>
      <c r="AA48">
        <v>1.0088110105074126</v>
      </c>
      <c r="AI48">
        <v>58358.8</v>
      </c>
      <c r="AJ48">
        <v>1.0088110105074126</v>
      </c>
    </row>
    <row r="49" spans="2:38" x14ac:dyDescent="0.25">
      <c r="B49">
        <v>99399</v>
      </c>
      <c r="C49">
        <v>94523</v>
      </c>
      <c r="D49">
        <v>45686</v>
      </c>
      <c r="E49">
        <v>61290</v>
      </c>
      <c r="F49">
        <v>17039</v>
      </c>
      <c r="H49">
        <v>117238</v>
      </c>
      <c r="J49">
        <f t="shared" si="6"/>
        <v>63587.4</v>
      </c>
      <c r="K49">
        <f t="shared" si="7"/>
        <v>1.8437300471477054</v>
      </c>
      <c r="L49">
        <f t="shared" si="8"/>
        <v>99399</v>
      </c>
      <c r="M49">
        <f t="shared" si="9"/>
        <v>17039</v>
      </c>
      <c r="N49">
        <f t="shared" si="10"/>
        <v>63587.4</v>
      </c>
      <c r="O49">
        <f t="shared" si="11"/>
        <v>82360</v>
      </c>
      <c r="Q49">
        <v>-3179</v>
      </c>
      <c r="R49">
        <v>6417</v>
      </c>
      <c r="T49">
        <v>-7432.7999999999956</v>
      </c>
      <c r="U49">
        <v>2826.4000000000015</v>
      </c>
      <c r="W49">
        <v>21146</v>
      </c>
      <c r="X49">
        <v>15608.400000000001</v>
      </c>
      <c r="AF49">
        <v>63587.4</v>
      </c>
      <c r="AG49">
        <v>1.8437300471477054</v>
      </c>
      <c r="AK49">
        <v>63587.4</v>
      </c>
      <c r="AL49">
        <v>1.8437300471477054</v>
      </c>
    </row>
    <row r="50" spans="2:38" x14ac:dyDescent="0.25">
      <c r="B50">
        <v>33764</v>
      </c>
      <c r="C50">
        <v>48232</v>
      </c>
      <c r="D50">
        <v>10015</v>
      </c>
      <c r="E50">
        <v>82067</v>
      </c>
      <c r="F50">
        <v>28464</v>
      </c>
      <c r="H50">
        <v>85011</v>
      </c>
      <c r="J50">
        <f t="shared" si="6"/>
        <v>40508.400000000001</v>
      </c>
      <c r="K50">
        <f t="shared" si="7"/>
        <v>2.0986017714844327</v>
      </c>
      <c r="L50">
        <f t="shared" si="8"/>
        <v>82067</v>
      </c>
      <c r="M50">
        <f t="shared" si="9"/>
        <v>10015</v>
      </c>
      <c r="N50">
        <f t="shared" si="10"/>
        <v>40508.400000000001</v>
      </c>
      <c r="O50">
        <f t="shared" si="11"/>
        <v>72052</v>
      </c>
      <c r="Q50">
        <v>13179</v>
      </c>
      <c r="R50">
        <v>18105</v>
      </c>
      <c r="T50">
        <v>-13783.799999999996</v>
      </c>
      <c r="U50">
        <v>-6288.5999999999985</v>
      </c>
      <c r="W50">
        <v>28275.4</v>
      </c>
      <c r="X50">
        <v>7084.2</v>
      </c>
      <c r="Z50">
        <v>40508.400000000001</v>
      </c>
      <c r="AA50">
        <v>2.0986017714844327</v>
      </c>
      <c r="AK50">
        <v>40508.400000000001</v>
      </c>
      <c r="AL50">
        <v>2.0986017714844327</v>
      </c>
    </row>
    <row r="51" spans="2:38" x14ac:dyDescent="0.25">
      <c r="B51">
        <v>95492</v>
      </c>
      <c r="C51">
        <v>48202</v>
      </c>
      <c r="D51">
        <v>104592</v>
      </c>
      <c r="E51">
        <v>39819</v>
      </c>
      <c r="F51">
        <v>78764</v>
      </c>
      <c r="H51">
        <v>120414</v>
      </c>
      <c r="J51">
        <f t="shared" si="6"/>
        <v>73373.8</v>
      </c>
      <c r="K51">
        <f t="shared" si="7"/>
        <v>1.6411035001594574</v>
      </c>
      <c r="L51">
        <f t="shared" si="8"/>
        <v>104592</v>
      </c>
      <c r="M51">
        <f t="shared" si="9"/>
        <v>39819</v>
      </c>
      <c r="N51">
        <f t="shared" si="10"/>
        <v>73373.8</v>
      </c>
      <c r="O51">
        <f t="shared" si="11"/>
        <v>64773</v>
      </c>
      <c r="Q51">
        <v>69615</v>
      </c>
      <c r="R51">
        <v>3516</v>
      </c>
      <c r="T51">
        <v>37310.200000000004</v>
      </c>
      <c r="U51">
        <v>1171.8000000000029</v>
      </c>
      <c r="W51">
        <v>37310.199999999997</v>
      </c>
      <c r="X51">
        <v>3304.6000000000004</v>
      </c>
      <c r="Z51">
        <v>73373.8</v>
      </c>
      <c r="AA51">
        <v>1.6411035001594574</v>
      </c>
      <c r="AK51">
        <v>73373.8</v>
      </c>
      <c r="AL51">
        <v>1.6411035001594574</v>
      </c>
    </row>
    <row r="52" spans="2:38" x14ac:dyDescent="0.25">
      <c r="B52">
        <v>37187</v>
      </c>
      <c r="C52">
        <v>49610</v>
      </c>
      <c r="D52">
        <v>15515</v>
      </c>
      <c r="E52">
        <v>97520</v>
      </c>
      <c r="F52">
        <v>34583</v>
      </c>
      <c r="H52">
        <v>77806</v>
      </c>
      <c r="J52">
        <f t="shared" si="6"/>
        <v>46883</v>
      </c>
      <c r="K52">
        <f t="shared" si="7"/>
        <v>1.6595780986711601</v>
      </c>
      <c r="L52">
        <f t="shared" si="8"/>
        <v>97520</v>
      </c>
      <c r="M52">
        <f t="shared" si="9"/>
        <v>15515</v>
      </c>
      <c r="N52">
        <f t="shared" si="10"/>
        <v>46883</v>
      </c>
      <c r="O52">
        <f t="shared" si="11"/>
        <v>82005</v>
      </c>
      <c r="Q52">
        <v>-20963</v>
      </c>
      <c r="R52">
        <v>8</v>
      </c>
      <c r="T52">
        <v>-34075.600000000006</v>
      </c>
      <c r="U52">
        <v>-4020</v>
      </c>
      <c r="W52">
        <v>56568.799999999996</v>
      </c>
      <c r="X52">
        <v>4986</v>
      </c>
      <c r="AB52">
        <v>46883</v>
      </c>
      <c r="AC52">
        <v>1.6595780986711601</v>
      </c>
      <c r="AK52">
        <v>46883</v>
      </c>
      <c r="AL52">
        <v>1.6595780986711601</v>
      </c>
    </row>
    <row r="53" spans="2:38" x14ac:dyDescent="0.25">
      <c r="B53">
        <v>94866</v>
      </c>
      <c r="C53">
        <v>40418</v>
      </c>
      <c r="D53">
        <v>74134</v>
      </c>
      <c r="E53">
        <v>28805</v>
      </c>
      <c r="F53">
        <v>24983</v>
      </c>
      <c r="H53">
        <v>58294</v>
      </c>
      <c r="J53">
        <f t="shared" si="6"/>
        <v>52641.2</v>
      </c>
      <c r="K53">
        <f t="shared" si="7"/>
        <v>1.1073835702833523</v>
      </c>
      <c r="L53">
        <f t="shared" si="8"/>
        <v>94866</v>
      </c>
      <c r="M53">
        <f t="shared" si="9"/>
        <v>24983</v>
      </c>
      <c r="N53">
        <f t="shared" si="10"/>
        <v>52641.2</v>
      </c>
      <c r="O53">
        <f t="shared" si="11"/>
        <v>69883</v>
      </c>
      <c r="Q53">
        <v>20164</v>
      </c>
      <c r="R53">
        <v>-18400</v>
      </c>
      <c r="T53">
        <v>18299.599999999999</v>
      </c>
      <c r="U53">
        <v>355.19999999999709</v>
      </c>
      <c r="W53">
        <v>46501.600000000006</v>
      </c>
      <c r="X53">
        <v>5248.0000000000009</v>
      </c>
      <c r="Z53">
        <v>52641.2</v>
      </c>
      <c r="AA53">
        <v>1.1073835702833523</v>
      </c>
      <c r="AI53">
        <v>52641.2</v>
      </c>
      <c r="AJ53">
        <v>1.1073835702833523</v>
      </c>
    </row>
    <row r="54" spans="2:38" x14ac:dyDescent="0.25">
      <c r="B54">
        <v>88872</v>
      </c>
      <c r="C54">
        <v>96542</v>
      </c>
      <c r="D54">
        <v>59469</v>
      </c>
      <c r="E54">
        <v>69881</v>
      </c>
      <c r="F54">
        <v>24670</v>
      </c>
      <c r="H54">
        <v>97885</v>
      </c>
      <c r="J54">
        <f t="shared" si="6"/>
        <v>67886.8</v>
      </c>
      <c r="K54">
        <f t="shared" si="7"/>
        <v>1.4418856095735841</v>
      </c>
      <c r="L54">
        <f t="shared" si="8"/>
        <v>96542</v>
      </c>
      <c r="M54">
        <f t="shared" si="9"/>
        <v>24670</v>
      </c>
      <c r="N54">
        <f t="shared" si="10"/>
        <v>67886.8</v>
      </c>
      <c r="O54">
        <f t="shared" si="11"/>
        <v>71872</v>
      </c>
      <c r="Q54">
        <v>-28067</v>
      </c>
      <c r="R54">
        <v>887</v>
      </c>
      <c r="T54">
        <v>-8914.3999999999942</v>
      </c>
      <c r="U54">
        <v>5265</v>
      </c>
      <c r="W54">
        <v>43448.800000000003</v>
      </c>
      <c r="X54">
        <v>8154.5999999999995</v>
      </c>
      <c r="AF54">
        <v>67886.8</v>
      </c>
      <c r="AG54">
        <v>1.4418856095735841</v>
      </c>
      <c r="AK54">
        <v>67886.8</v>
      </c>
      <c r="AL54">
        <v>1.4418856095735841</v>
      </c>
    </row>
    <row r="55" spans="2:38" x14ac:dyDescent="0.25">
      <c r="B55">
        <v>82584</v>
      </c>
      <c r="C55">
        <v>87033</v>
      </c>
      <c r="D55">
        <v>36621</v>
      </c>
      <c r="E55">
        <v>81841</v>
      </c>
      <c r="F55">
        <v>81581</v>
      </c>
      <c r="H55">
        <v>85723</v>
      </c>
      <c r="J55">
        <f t="shared" si="6"/>
        <v>73932</v>
      </c>
      <c r="K55">
        <f t="shared" si="7"/>
        <v>1.1594843910620569</v>
      </c>
      <c r="L55">
        <f t="shared" si="8"/>
        <v>87033</v>
      </c>
      <c r="M55">
        <f t="shared" si="9"/>
        <v>36621</v>
      </c>
      <c r="N55">
        <f t="shared" si="10"/>
        <v>73932</v>
      </c>
      <c r="O55">
        <f t="shared" si="11"/>
        <v>50412</v>
      </c>
      <c r="Q55">
        <v>-42689</v>
      </c>
      <c r="R55">
        <v>-2</v>
      </c>
      <c r="T55">
        <v>-14431.199999999997</v>
      </c>
      <c r="U55">
        <v>4641</v>
      </c>
      <c r="W55">
        <v>15837.6</v>
      </c>
      <c r="X55">
        <v>7637</v>
      </c>
      <c r="AF55">
        <v>73932</v>
      </c>
      <c r="AG55">
        <v>1.1594843910620569</v>
      </c>
      <c r="AI55">
        <v>73932</v>
      </c>
      <c r="AJ55">
        <v>1.1594843910620569</v>
      </c>
    </row>
    <row r="56" spans="2:38" x14ac:dyDescent="0.25">
      <c r="B56">
        <v>83979</v>
      </c>
      <c r="C56">
        <v>38535</v>
      </c>
      <c r="D56">
        <v>24609</v>
      </c>
      <c r="E56">
        <v>34044</v>
      </c>
      <c r="F56">
        <v>69494</v>
      </c>
      <c r="H56">
        <v>65340</v>
      </c>
      <c r="J56">
        <f t="shared" si="6"/>
        <v>50132.2</v>
      </c>
      <c r="K56">
        <f t="shared" si="7"/>
        <v>1.3033539322032546</v>
      </c>
      <c r="L56">
        <f t="shared" si="8"/>
        <v>83979</v>
      </c>
      <c r="M56">
        <f t="shared" si="9"/>
        <v>24609</v>
      </c>
      <c r="N56">
        <f t="shared" si="10"/>
        <v>50132.2</v>
      </c>
      <c r="O56">
        <f t="shared" si="11"/>
        <v>59370</v>
      </c>
      <c r="Q56">
        <v>-33060</v>
      </c>
      <c r="R56">
        <v>-14141</v>
      </c>
      <c r="T56">
        <v>-5906.6000000000058</v>
      </c>
      <c r="U56">
        <v>4460.3999999999942</v>
      </c>
      <c r="W56">
        <v>40694.200000000004</v>
      </c>
      <c r="X56">
        <v>5481.6</v>
      </c>
      <c r="AD56">
        <v>50132.2</v>
      </c>
      <c r="AE56">
        <v>1.3033539322032546</v>
      </c>
      <c r="AK56">
        <v>50132.2</v>
      </c>
      <c r="AL56">
        <v>1.3033539322032546</v>
      </c>
    </row>
    <row r="57" spans="2:38" x14ac:dyDescent="0.25">
      <c r="B57">
        <v>37845</v>
      </c>
      <c r="C57">
        <v>75158</v>
      </c>
      <c r="D57">
        <v>33140</v>
      </c>
      <c r="E57">
        <v>30168</v>
      </c>
      <c r="F57">
        <v>24648</v>
      </c>
      <c r="H57">
        <v>47766</v>
      </c>
      <c r="J57">
        <f t="shared" si="6"/>
        <v>40191.800000000003</v>
      </c>
      <c r="K57">
        <f t="shared" si="7"/>
        <v>1.1884513756537403</v>
      </c>
      <c r="L57">
        <f t="shared" si="8"/>
        <v>75158</v>
      </c>
      <c r="M57">
        <f t="shared" si="9"/>
        <v>24648</v>
      </c>
      <c r="N57">
        <f t="shared" si="10"/>
        <v>40191.800000000003</v>
      </c>
      <c r="O57">
        <f t="shared" si="11"/>
        <v>50510</v>
      </c>
      <c r="Q57">
        <v>-53709</v>
      </c>
      <c r="R57">
        <v>12331</v>
      </c>
      <c r="T57">
        <v>-5219.7999999999956</v>
      </c>
      <c r="U57">
        <v>5711.8000000000029</v>
      </c>
      <c r="W57">
        <v>32666.6</v>
      </c>
      <c r="X57">
        <v>5799.4000000000005</v>
      </c>
      <c r="AD57">
        <v>40191.800000000003</v>
      </c>
      <c r="AE57">
        <v>1.1884513756537403</v>
      </c>
      <c r="AI57">
        <v>40191.800000000003</v>
      </c>
      <c r="AJ57">
        <v>1.1884513756537403</v>
      </c>
    </row>
    <row r="58" spans="2:38" x14ac:dyDescent="0.25">
      <c r="B58">
        <v>54693</v>
      </c>
      <c r="C58">
        <v>49118</v>
      </c>
      <c r="D58">
        <v>24742</v>
      </c>
      <c r="E58">
        <v>13016</v>
      </c>
      <c r="F58">
        <v>24800</v>
      </c>
      <c r="H58">
        <v>55852</v>
      </c>
      <c r="J58">
        <f t="shared" si="6"/>
        <v>33273.800000000003</v>
      </c>
      <c r="K58">
        <f t="shared" si="7"/>
        <v>1.6785579044172891</v>
      </c>
      <c r="L58">
        <f t="shared" si="8"/>
        <v>54693</v>
      </c>
      <c r="M58">
        <f t="shared" si="9"/>
        <v>13016</v>
      </c>
      <c r="N58">
        <f t="shared" si="10"/>
        <v>33273.800000000003</v>
      </c>
      <c r="O58">
        <f t="shared" si="11"/>
        <v>41677</v>
      </c>
      <c r="Q58">
        <v>-2696</v>
      </c>
      <c r="R58">
        <v>5388</v>
      </c>
      <c r="T58">
        <v>-23453.799999999996</v>
      </c>
      <c r="U58">
        <v>2069.4000000000015</v>
      </c>
      <c r="W58">
        <v>32080.2</v>
      </c>
      <c r="X58">
        <v>7263.8</v>
      </c>
      <c r="Z58">
        <v>33273.800000000003</v>
      </c>
      <c r="AA58">
        <v>1.6785579044172891</v>
      </c>
      <c r="AK58">
        <v>33273.800000000003</v>
      </c>
      <c r="AL58">
        <v>1.6785579044172891</v>
      </c>
    </row>
    <row r="59" spans="2:38" x14ac:dyDescent="0.25">
      <c r="B59">
        <v>62004</v>
      </c>
      <c r="C59">
        <v>100103</v>
      </c>
      <c r="D59">
        <v>35638</v>
      </c>
      <c r="E59">
        <v>28976</v>
      </c>
      <c r="F59">
        <v>43490</v>
      </c>
      <c r="H59">
        <v>71054</v>
      </c>
      <c r="J59">
        <f t="shared" si="6"/>
        <v>54042.2</v>
      </c>
      <c r="K59">
        <f t="shared" si="7"/>
        <v>1.3147873328620967</v>
      </c>
      <c r="L59">
        <f t="shared" si="8"/>
        <v>100103</v>
      </c>
      <c r="M59">
        <f t="shared" si="9"/>
        <v>28976</v>
      </c>
      <c r="N59">
        <f t="shared" si="10"/>
        <v>54042.2</v>
      </c>
      <c r="O59">
        <f t="shared" si="11"/>
        <v>71127</v>
      </c>
      <c r="Q59">
        <v>-14185</v>
      </c>
      <c r="R59">
        <v>22</v>
      </c>
      <c r="T59">
        <v>-13115.800000000003</v>
      </c>
      <c r="U59">
        <v>-611.60000000000582</v>
      </c>
      <c r="W59">
        <v>16637.400000000001</v>
      </c>
      <c r="X59">
        <v>7092.4000000000005</v>
      </c>
      <c r="Z59">
        <v>54042.2</v>
      </c>
      <c r="AA59">
        <v>1.3147873328620967</v>
      </c>
      <c r="AK59">
        <v>54042.2</v>
      </c>
      <c r="AL59">
        <v>1.3147873328620967</v>
      </c>
    </row>
    <row r="60" spans="2:38" x14ac:dyDescent="0.25">
      <c r="B60">
        <v>33403</v>
      </c>
      <c r="C60">
        <v>41124</v>
      </c>
      <c r="D60">
        <v>58969</v>
      </c>
      <c r="E60">
        <v>45078</v>
      </c>
      <c r="F60">
        <v>56308</v>
      </c>
      <c r="H60">
        <v>69396</v>
      </c>
      <c r="J60">
        <f t="shared" si="6"/>
        <v>46976.4</v>
      </c>
      <c r="K60">
        <f t="shared" si="7"/>
        <v>1.4772524075918971</v>
      </c>
      <c r="L60">
        <f t="shared" si="8"/>
        <v>58969</v>
      </c>
      <c r="M60">
        <f t="shared" si="9"/>
        <v>33403</v>
      </c>
      <c r="N60">
        <f t="shared" si="10"/>
        <v>46976.4</v>
      </c>
      <c r="O60">
        <f t="shared" si="11"/>
        <v>25566</v>
      </c>
      <c r="Q60">
        <v>8388</v>
      </c>
      <c r="R60">
        <v>20231</v>
      </c>
      <c r="T60">
        <v>-2691</v>
      </c>
      <c r="U60">
        <v>411</v>
      </c>
      <c r="W60">
        <v>20197.400000000001</v>
      </c>
      <c r="X60">
        <v>4385</v>
      </c>
      <c r="Z60">
        <v>46976.4</v>
      </c>
      <c r="AA60">
        <v>1.4772524075918971</v>
      </c>
      <c r="AK60">
        <v>46976.4</v>
      </c>
      <c r="AL60">
        <v>1.4772524075918971</v>
      </c>
    </row>
    <row r="61" spans="2:38" x14ac:dyDescent="0.25">
      <c r="B61">
        <v>69739</v>
      </c>
      <c r="C61">
        <v>48191</v>
      </c>
      <c r="D61">
        <v>42743</v>
      </c>
      <c r="E61">
        <v>21910</v>
      </c>
      <c r="F61">
        <v>26293</v>
      </c>
      <c r="H61">
        <v>46691</v>
      </c>
      <c r="J61">
        <f t="shared" si="6"/>
        <v>41775.199999999997</v>
      </c>
      <c r="K61">
        <f t="shared" si="7"/>
        <v>1.1176726861870201</v>
      </c>
      <c r="L61">
        <f t="shared" si="8"/>
        <v>69739</v>
      </c>
      <c r="M61">
        <f t="shared" si="9"/>
        <v>21910</v>
      </c>
      <c r="N61">
        <f t="shared" si="10"/>
        <v>41775.199999999997</v>
      </c>
      <c r="O61">
        <f t="shared" si="11"/>
        <v>47829</v>
      </c>
      <c r="Q61">
        <v>-30676</v>
      </c>
      <c r="R61">
        <v>382</v>
      </c>
      <c r="T61">
        <v>-26145.400000000009</v>
      </c>
      <c r="U61">
        <v>-1665.4000000000015</v>
      </c>
      <c r="W61">
        <v>31695</v>
      </c>
      <c r="X61">
        <v>4117.3999999999996</v>
      </c>
      <c r="AB61">
        <v>41775.199999999997</v>
      </c>
      <c r="AC61">
        <v>1.1176726861870201</v>
      </c>
      <c r="AI61">
        <v>41775.199999999997</v>
      </c>
      <c r="AJ61">
        <v>1.1176726861870201</v>
      </c>
    </row>
    <row r="62" spans="2:38" x14ac:dyDescent="0.25">
      <c r="B62">
        <v>70559</v>
      </c>
      <c r="C62">
        <v>99539</v>
      </c>
      <c r="D62">
        <v>38972</v>
      </c>
      <c r="E62">
        <v>77364</v>
      </c>
      <c r="F62">
        <v>91295</v>
      </c>
      <c r="H62">
        <v>94973</v>
      </c>
      <c r="J62">
        <f t="shared" si="6"/>
        <v>75545.8</v>
      </c>
      <c r="K62">
        <f t="shared" si="7"/>
        <v>1.257157909506551</v>
      </c>
      <c r="L62">
        <f t="shared" si="8"/>
        <v>99539</v>
      </c>
      <c r="M62">
        <f t="shared" si="9"/>
        <v>38972</v>
      </c>
      <c r="N62">
        <f t="shared" si="10"/>
        <v>75545.8</v>
      </c>
      <c r="O62">
        <f t="shared" si="11"/>
        <v>60567</v>
      </c>
      <c r="Q62">
        <v>-9331</v>
      </c>
      <c r="R62">
        <v>8412</v>
      </c>
      <c r="T62">
        <v>3344.8000000000029</v>
      </c>
      <c r="U62">
        <v>-2212.5999999999913</v>
      </c>
      <c r="W62">
        <v>21820.799999999999</v>
      </c>
      <c r="X62">
        <v>2214.1999999999998</v>
      </c>
      <c r="AF62">
        <v>75545.8</v>
      </c>
      <c r="AG62">
        <v>1.257157909506551</v>
      </c>
      <c r="AK62">
        <v>75545.8</v>
      </c>
      <c r="AL62">
        <v>1.257157909506551</v>
      </c>
    </row>
    <row r="63" spans="2:38" x14ac:dyDescent="0.25">
      <c r="B63">
        <v>24478</v>
      </c>
      <c r="C63">
        <v>80277</v>
      </c>
      <c r="D63">
        <v>29707</v>
      </c>
      <c r="E63">
        <v>66326</v>
      </c>
      <c r="F63">
        <v>43764</v>
      </c>
      <c r="H63">
        <v>49105</v>
      </c>
      <c r="J63">
        <f t="shared" si="6"/>
        <v>48910.400000000001</v>
      </c>
      <c r="K63">
        <f t="shared" si="7"/>
        <v>1.0039787039157315</v>
      </c>
      <c r="L63">
        <f t="shared" si="8"/>
        <v>80277</v>
      </c>
      <c r="M63">
        <f t="shared" si="9"/>
        <v>24478</v>
      </c>
      <c r="N63">
        <f t="shared" si="10"/>
        <v>48910.400000000001</v>
      </c>
      <c r="O63">
        <f t="shared" si="11"/>
        <v>55799</v>
      </c>
      <c r="Q63">
        <v>-51632</v>
      </c>
      <c r="R63">
        <v>-785</v>
      </c>
      <c r="T63">
        <v>-4053.4000000000015</v>
      </c>
      <c r="U63">
        <v>0</v>
      </c>
      <c r="W63">
        <v>14012.199999999999</v>
      </c>
      <c r="X63">
        <v>0</v>
      </c>
      <c r="AD63">
        <v>48910.400000000001</v>
      </c>
      <c r="AE63">
        <v>1.0039787039157315</v>
      </c>
      <c r="AI63">
        <v>48910.400000000001</v>
      </c>
      <c r="AJ63">
        <v>1.0039787039157315</v>
      </c>
    </row>
    <row r="64" spans="2:38" x14ac:dyDescent="0.25">
      <c r="B64">
        <v>40229</v>
      </c>
      <c r="C64">
        <v>50074</v>
      </c>
      <c r="D64">
        <v>50890</v>
      </c>
      <c r="E64">
        <v>6665</v>
      </c>
      <c r="F64">
        <v>59893</v>
      </c>
      <c r="H64">
        <v>53593</v>
      </c>
      <c r="J64">
        <f t="shared" si="6"/>
        <v>41550.199999999997</v>
      </c>
      <c r="K64">
        <f t="shared" si="7"/>
        <v>1.2898373533701404</v>
      </c>
      <c r="L64">
        <f t="shared" si="8"/>
        <v>59893</v>
      </c>
      <c r="M64">
        <f t="shared" si="9"/>
        <v>6665</v>
      </c>
      <c r="N64">
        <f t="shared" si="10"/>
        <v>41550.199999999997</v>
      </c>
      <c r="O64">
        <f t="shared" si="11"/>
        <v>53228</v>
      </c>
      <c r="Q64">
        <v>-41117</v>
      </c>
      <c r="R64">
        <v>-6271</v>
      </c>
      <c r="T64">
        <v>-16456.600000000006</v>
      </c>
      <c r="U64">
        <v>-8094.4000000000015</v>
      </c>
      <c r="W64">
        <v>44835.399999999994</v>
      </c>
      <c r="X64">
        <v>9588.7999999999993</v>
      </c>
      <c r="AD64">
        <v>41550.199999999997</v>
      </c>
      <c r="AE64">
        <v>1.2898373533701404</v>
      </c>
      <c r="AI64">
        <v>41550.199999999997</v>
      </c>
      <c r="AJ64">
        <v>1.2898373533701404</v>
      </c>
    </row>
    <row r="65" spans="2:38" x14ac:dyDescent="0.25">
      <c r="B65">
        <v>31069</v>
      </c>
      <c r="C65">
        <v>62441</v>
      </c>
      <c r="D65">
        <v>24501</v>
      </c>
      <c r="E65">
        <v>17213</v>
      </c>
      <c r="F65">
        <v>65265</v>
      </c>
      <c r="H65">
        <v>57852</v>
      </c>
      <c r="J65">
        <f t="shared" si="6"/>
        <v>40097.800000000003</v>
      </c>
      <c r="K65">
        <f t="shared" si="7"/>
        <v>1.4427724214296045</v>
      </c>
      <c r="L65">
        <f t="shared" si="8"/>
        <v>65265</v>
      </c>
      <c r="M65">
        <f t="shared" si="9"/>
        <v>17213</v>
      </c>
      <c r="N65">
        <f t="shared" si="10"/>
        <v>40097.800000000003</v>
      </c>
      <c r="O65">
        <f t="shared" si="11"/>
        <v>48052</v>
      </c>
      <c r="Q65">
        <v>-1188</v>
      </c>
      <c r="R65">
        <v>514</v>
      </c>
      <c r="T65">
        <v>19630.600000000002</v>
      </c>
      <c r="U65">
        <v>3119.6000000000058</v>
      </c>
      <c r="W65">
        <v>34344.199999999997</v>
      </c>
      <c r="X65">
        <v>11360.4</v>
      </c>
      <c r="AD65">
        <v>40097.800000000003</v>
      </c>
      <c r="AE65">
        <v>1.4427724214296045</v>
      </c>
      <c r="AK65">
        <v>40097.800000000003</v>
      </c>
      <c r="AL65">
        <v>1.4427724214296045</v>
      </c>
    </row>
    <row r="66" spans="2:38" x14ac:dyDescent="0.25">
      <c r="B66">
        <v>27469</v>
      </c>
      <c r="C66">
        <v>76715</v>
      </c>
      <c r="D66">
        <v>80977</v>
      </c>
      <c r="E66">
        <v>34068</v>
      </c>
      <c r="F66">
        <v>48896</v>
      </c>
      <c r="H66">
        <v>77871</v>
      </c>
      <c r="J66">
        <f t="shared" ref="J66:J101" si="12">AVERAGE(B66:F66)</f>
        <v>53625</v>
      </c>
      <c r="K66">
        <f t="shared" ref="K66:K97" si="13">H66/J66</f>
        <v>1.4521398601398601</v>
      </c>
      <c r="L66">
        <f t="shared" ref="L66:L101" si="14">MAX(B66:F66)</f>
        <v>80977</v>
      </c>
      <c r="M66">
        <f t="shared" ref="M66:M101" si="15">MIN(B66:F66)</f>
        <v>27469</v>
      </c>
      <c r="N66">
        <f t="shared" ref="N66:N101" si="16">AVERAGE(B66:F66)</f>
        <v>53625</v>
      </c>
      <c r="O66">
        <f t="shared" ref="O66:O101" si="17">L66-M66</f>
        <v>53508</v>
      </c>
      <c r="Q66">
        <v>3825</v>
      </c>
      <c r="R66">
        <v>-14963</v>
      </c>
      <c r="T66">
        <v>784.19999999999709</v>
      </c>
      <c r="U66">
        <v>-9425.1999999999971</v>
      </c>
      <c r="W66">
        <v>16189.8</v>
      </c>
      <c r="X66">
        <v>9442</v>
      </c>
      <c r="Z66">
        <v>53625</v>
      </c>
      <c r="AA66">
        <v>1.4521398601398601</v>
      </c>
      <c r="AK66">
        <v>53625</v>
      </c>
      <c r="AL66">
        <v>1.4521398601398601</v>
      </c>
    </row>
    <row r="67" spans="2:38" x14ac:dyDescent="0.25">
      <c r="B67">
        <v>8130</v>
      </c>
      <c r="C67">
        <v>89709</v>
      </c>
      <c r="D67">
        <v>56931</v>
      </c>
      <c r="E67">
        <v>39347</v>
      </c>
      <c r="F67">
        <v>87489</v>
      </c>
      <c r="H67">
        <v>57417</v>
      </c>
      <c r="J67">
        <f t="shared" si="12"/>
        <v>56321.2</v>
      </c>
      <c r="K67">
        <f t="shared" si="13"/>
        <v>1.0194562615853355</v>
      </c>
      <c r="L67">
        <f t="shared" si="14"/>
        <v>89709</v>
      </c>
      <c r="M67">
        <f t="shared" si="15"/>
        <v>8130</v>
      </c>
      <c r="N67">
        <f t="shared" si="16"/>
        <v>56321.2</v>
      </c>
      <c r="O67">
        <f t="shared" si="17"/>
        <v>81579</v>
      </c>
      <c r="Q67">
        <v>-40983</v>
      </c>
      <c r="R67">
        <v>-3513</v>
      </c>
      <c r="T67">
        <v>7170.3999999999942</v>
      </c>
      <c r="U67">
        <v>712.19999999999709</v>
      </c>
      <c r="W67">
        <v>19461.199999999997</v>
      </c>
      <c r="X67">
        <v>1183.8</v>
      </c>
      <c r="AD67">
        <v>56321.2</v>
      </c>
      <c r="AE67">
        <v>1.0194562615853355</v>
      </c>
      <c r="AI67">
        <v>56321.2</v>
      </c>
      <c r="AJ67">
        <v>1.0194562615853355</v>
      </c>
    </row>
    <row r="68" spans="2:38" x14ac:dyDescent="0.25">
      <c r="B68">
        <v>21189</v>
      </c>
      <c r="C68">
        <v>27666</v>
      </c>
      <c r="D68">
        <v>18251</v>
      </c>
      <c r="E68">
        <v>34939</v>
      </c>
      <c r="F68">
        <v>88450</v>
      </c>
      <c r="H68">
        <v>46662</v>
      </c>
      <c r="J68">
        <f t="shared" si="12"/>
        <v>38099</v>
      </c>
      <c r="K68">
        <f t="shared" si="13"/>
        <v>1.2247565552901651</v>
      </c>
      <c r="L68">
        <f t="shared" si="14"/>
        <v>88450</v>
      </c>
      <c r="M68">
        <f t="shared" si="15"/>
        <v>18251</v>
      </c>
      <c r="N68">
        <f t="shared" si="16"/>
        <v>38099</v>
      </c>
      <c r="O68">
        <f t="shared" si="17"/>
        <v>70199</v>
      </c>
      <c r="Q68">
        <v>-89622</v>
      </c>
      <c r="R68">
        <v>-9</v>
      </c>
      <c r="T68">
        <v>-46623.399999999994</v>
      </c>
      <c r="U68">
        <v>-2149.4000000000015</v>
      </c>
      <c r="W68">
        <v>56072.6</v>
      </c>
      <c r="X68">
        <v>7132.5999999999995</v>
      </c>
      <c r="AF68">
        <v>38099</v>
      </c>
      <c r="AG68">
        <v>1.2247565552901651</v>
      </c>
      <c r="AI68">
        <v>38099</v>
      </c>
      <c r="AJ68">
        <v>1.2247565552901651</v>
      </c>
    </row>
    <row r="69" spans="2:38" x14ac:dyDescent="0.25">
      <c r="B69">
        <v>51842</v>
      </c>
      <c r="C69">
        <v>67821</v>
      </c>
      <c r="D69">
        <v>98257</v>
      </c>
      <c r="E69">
        <v>35392</v>
      </c>
      <c r="F69">
        <v>63299</v>
      </c>
      <c r="H69">
        <v>137560</v>
      </c>
      <c r="J69">
        <f t="shared" si="12"/>
        <v>63322.2</v>
      </c>
      <c r="K69">
        <f t="shared" si="13"/>
        <v>2.1723818818676546</v>
      </c>
      <c r="L69">
        <f t="shared" si="14"/>
        <v>98257</v>
      </c>
      <c r="M69">
        <f t="shared" si="15"/>
        <v>35392</v>
      </c>
      <c r="N69">
        <f t="shared" si="16"/>
        <v>63322.2</v>
      </c>
      <c r="O69">
        <f t="shared" si="17"/>
        <v>62865</v>
      </c>
      <c r="Q69">
        <v>69295</v>
      </c>
      <c r="R69">
        <v>14520</v>
      </c>
      <c r="T69">
        <v>-4672.1999999999971</v>
      </c>
      <c r="U69">
        <v>-6933.6000000000058</v>
      </c>
      <c r="W69">
        <v>24707.399999999998</v>
      </c>
      <c r="X69">
        <v>6933.6</v>
      </c>
      <c r="AB69">
        <v>63322.2</v>
      </c>
      <c r="AC69">
        <v>2.1723818818676546</v>
      </c>
      <c r="AK69">
        <v>63322.2</v>
      </c>
      <c r="AL69">
        <v>2.1723818818676546</v>
      </c>
    </row>
    <row r="70" spans="2:38" x14ac:dyDescent="0.25">
      <c r="B70">
        <v>77192</v>
      </c>
      <c r="C70">
        <v>32531</v>
      </c>
      <c r="D70">
        <v>65611</v>
      </c>
      <c r="E70">
        <v>21459</v>
      </c>
      <c r="F70">
        <v>70813</v>
      </c>
      <c r="H70">
        <v>94224</v>
      </c>
      <c r="J70">
        <f t="shared" si="12"/>
        <v>53521.2</v>
      </c>
      <c r="K70">
        <f t="shared" si="13"/>
        <v>1.7604986435281722</v>
      </c>
      <c r="L70">
        <f t="shared" si="14"/>
        <v>77192</v>
      </c>
      <c r="M70">
        <f t="shared" si="15"/>
        <v>21459</v>
      </c>
      <c r="N70">
        <f t="shared" si="16"/>
        <v>53521.2</v>
      </c>
      <c r="O70">
        <f t="shared" si="17"/>
        <v>55733</v>
      </c>
      <c r="Q70">
        <v>10338</v>
      </c>
      <c r="R70">
        <v>-53</v>
      </c>
      <c r="T70">
        <v>19573.199999999997</v>
      </c>
      <c r="U70">
        <v>-1537.4000000000015</v>
      </c>
      <c r="W70">
        <v>40312</v>
      </c>
      <c r="X70">
        <v>7713</v>
      </c>
      <c r="AD70">
        <v>53521.2</v>
      </c>
      <c r="AE70">
        <v>1.7604986435281722</v>
      </c>
      <c r="AK70">
        <v>53521.2</v>
      </c>
      <c r="AL70">
        <v>1.7604986435281722</v>
      </c>
    </row>
    <row r="71" spans="2:38" x14ac:dyDescent="0.25">
      <c r="B71">
        <v>90255</v>
      </c>
      <c r="C71">
        <v>49170</v>
      </c>
      <c r="D71">
        <v>35157</v>
      </c>
      <c r="E71">
        <v>75309</v>
      </c>
      <c r="F71">
        <v>13276</v>
      </c>
      <c r="H71">
        <v>100739</v>
      </c>
      <c r="J71">
        <f t="shared" si="12"/>
        <v>52633.4</v>
      </c>
      <c r="K71">
        <f t="shared" si="13"/>
        <v>1.913974776472734</v>
      </c>
      <c r="L71">
        <f t="shared" si="14"/>
        <v>90255</v>
      </c>
      <c r="M71">
        <f t="shared" si="15"/>
        <v>13276</v>
      </c>
      <c r="N71">
        <f t="shared" si="16"/>
        <v>52633.4</v>
      </c>
      <c r="O71">
        <f t="shared" si="17"/>
        <v>76979</v>
      </c>
      <c r="Q71">
        <v>18329</v>
      </c>
      <c r="R71">
        <v>20506</v>
      </c>
      <c r="T71">
        <v>-1929.4000000000015</v>
      </c>
      <c r="U71">
        <v>-58.400000000001455</v>
      </c>
      <c r="W71">
        <v>44969.799999999996</v>
      </c>
      <c r="X71">
        <v>5615.6</v>
      </c>
      <c r="AD71">
        <v>52633.4</v>
      </c>
      <c r="AE71">
        <v>1.913974776472734</v>
      </c>
      <c r="AK71">
        <v>52633.4</v>
      </c>
      <c r="AL71">
        <v>1.913974776472734</v>
      </c>
    </row>
    <row r="72" spans="2:38" x14ac:dyDescent="0.25">
      <c r="B72">
        <v>98028</v>
      </c>
      <c r="C72">
        <v>97107</v>
      </c>
      <c r="D72">
        <v>81275</v>
      </c>
      <c r="E72">
        <v>66833</v>
      </c>
      <c r="F72">
        <v>15617</v>
      </c>
      <c r="H72">
        <v>78056</v>
      </c>
      <c r="J72">
        <f t="shared" si="12"/>
        <v>71772</v>
      </c>
      <c r="K72">
        <f t="shared" si="13"/>
        <v>1.0875550353898455</v>
      </c>
      <c r="L72">
        <f t="shared" si="14"/>
        <v>98028</v>
      </c>
      <c r="M72">
        <f t="shared" si="15"/>
        <v>15617</v>
      </c>
      <c r="N72">
        <f t="shared" si="16"/>
        <v>71772</v>
      </c>
      <c r="O72">
        <f t="shared" si="17"/>
        <v>82411</v>
      </c>
      <c r="Q72">
        <v>-29569</v>
      </c>
      <c r="R72">
        <v>-8681</v>
      </c>
      <c r="T72">
        <v>2031</v>
      </c>
      <c r="U72">
        <v>-5975</v>
      </c>
      <c r="W72">
        <v>15949.399999999998</v>
      </c>
      <c r="X72">
        <v>5975</v>
      </c>
      <c r="AF72">
        <v>71772</v>
      </c>
      <c r="AG72">
        <v>1.0875550353898455</v>
      </c>
      <c r="AI72">
        <v>71772</v>
      </c>
      <c r="AJ72">
        <v>1.0875550353898455</v>
      </c>
    </row>
    <row r="73" spans="2:38" x14ac:dyDescent="0.25">
      <c r="B73">
        <v>23107</v>
      </c>
      <c r="C73">
        <v>31978</v>
      </c>
      <c r="D73">
        <v>89439</v>
      </c>
      <c r="E73">
        <v>32065</v>
      </c>
      <c r="F73">
        <v>20503</v>
      </c>
      <c r="H73">
        <v>66177</v>
      </c>
      <c r="J73">
        <f t="shared" si="12"/>
        <v>39418.400000000001</v>
      </c>
      <c r="K73">
        <f t="shared" si="13"/>
        <v>1.6788352647494571</v>
      </c>
      <c r="L73">
        <f t="shared" si="14"/>
        <v>89439</v>
      </c>
      <c r="M73">
        <f t="shared" si="15"/>
        <v>20503</v>
      </c>
      <c r="N73">
        <f t="shared" si="16"/>
        <v>39418.400000000001</v>
      </c>
      <c r="O73">
        <f t="shared" si="17"/>
        <v>68936</v>
      </c>
      <c r="Q73">
        <v>-37512</v>
      </c>
      <c r="R73">
        <v>-16</v>
      </c>
      <c r="T73">
        <v>-43655.799999999996</v>
      </c>
      <c r="U73">
        <v>-3143</v>
      </c>
      <c r="W73">
        <v>45967.4</v>
      </c>
      <c r="X73">
        <v>8661</v>
      </c>
      <c r="AB73">
        <v>39418.400000000001</v>
      </c>
      <c r="AC73">
        <v>1.6788352647494571</v>
      </c>
      <c r="AK73">
        <v>39418.400000000001</v>
      </c>
      <c r="AL73">
        <v>1.6788352647494571</v>
      </c>
    </row>
    <row r="74" spans="2:38" x14ac:dyDescent="0.25">
      <c r="B74">
        <v>49298</v>
      </c>
      <c r="C74">
        <v>85431</v>
      </c>
      <c r="D74">
        <v>40872</v>
      </c>
      <c r="E74">
        <v>102225</v>
      </c>
      <c r="F74">
        <v>49053</v>
      </c>
      <c r="H74">
        <v>117642</v>
      </c>
      <c r="J74">
        <f t="shared" si="12"/>
        <v>65375.8</v>
      </c>
      <c r="K74">
        <f t="shared" si="13"/>
        <v>1.799473199563141</v>
      </c>
      <c r="L74">
        <f t="shared" si="14"/>
        <v>102225</v>
      </c>
      <c r="M74">
        <f t="shared" si="15"/>
        <v>40872</v>
      </c>
      <c r="N74">
        <f t="shared" si="16"/>
        <v>65375.8</v>
      </c>
      <c r="O74">
        <f t="shared" si="17"/>
        <v>61353</v>
      </c>
      <c r="Q74">
        <v>57495</v>
      </c>
      <c r="R74">
        <v>20775</v>
      </c>
      <c r="T74">
        <v>10222.600000000006</v>
      </c>
      <c r="U74">
        <v>6568.8000000000029</v>
      </c>
      <c r="W74">
        <v>16278.999999999998</v>
      </c>
      <c r="X74">
        <v>14212</v>
      </c>
      <c r="Z74">
        <v>65375.8</v>
      </c>
      <c r="AA74">
        <v>1.799473199563141</v>
      </c>
      <c r="AK74">
        <v>65375.8</v>
      </c>
      <c r="AL74">
        <v>1.799473199563141</v>
      </c>
    </row>
    <row r="75" spans="2:38" x14ac:dyDescent="0.25">
      <c r="B75">
        <v>88945</v>
      </c>
      <c r="C75">
        <v>98225</v>
      </c>
      <c r="D75">
        <v>29107</v>
      </c>
      <c r="E75">
        <v>72285</v>
      </c>
      <c r="F75">
        <v>31707</v>
      </c>
      <c r="H75">
        <v>96828</v>
      </c>
      <c r="J75">
        <f t="shared" si="12"/>
        <v>64053.8</v>
      </c>
      <c r="K75">
        <f t="shared" si="13"/>
        <v>1.5116667551339655</v>
      </c>
      <c r="L75">
        <f t="shared" si="14"/>
        <v>98225</v>
      </c>
      <c r="M75">
        <f t="shared" si="15"/>
        <v>29107</v>
      </c>
      <c r="N75">
        <f t="shared" si="16"/>
        <v>64053.8</v>
      </c>
      <c r="O75">
        <f t="shared" si="17"/>
        <v>69118</v>
      </c>
      <c r="Q75">
        <v>1503</v>
      </c>
      <c r="R75">
        <v>-19527</v>
      </c>
      <c r="T75">
        <v>-17249.199999999997</v>
      </c>
      <c r="U75">
        <v>6455.2000000000044</v>
      </c>
      <c r="W75">
        <v>25700.399999999998</v>
      </c>
      <c r="X75">
        <v>8147.2</v>
      </c>
      <c r="AB75">
        <v>64053.8</v>
      </c>
      <c r="AC75">
        <v>1.5116667551339655</v>
      </c>
      <c r="AK75">
        <v>64053.8</v>
      </c>
      <c r="AL75">
        <v>1.5116667551339655</v>
      </c>
    </row>
    <row r="76" spans="2:38" x14ac:dyDescent="0.25">
      <c r="B76">
        <v>32893</v>
      </c>
      <c r="C76">
        <v>99309</v>
      </c>
      <c r="D76">
        <v>79447</v>
      </c>
      <c r="E76">
        <v>44990</v>
      </c>
      <c r="F76">
        <v>38786</v>
      </c>
      <c r="H76">
        <v>79113</v>
      </c>
      <c r="J76">
        <f t="shared" si="12"/>
        <v>59085</v>
      </c>
      <c r="K76">
        <f t="shared" si="13"/>
        <v>1.338969281543539</v>
      </c>
      <c r="L76">
        <f t="shared" si="14"/>
        <v>99309</v>
      </c>
      <c r="M76">
        <f t="shared" si="15"/>
        <v>32893</v>
      </c>
      <c r="N76">
        <f t="shared" si="16"/>
        <v>59085</v>
      </c>
      <c r="O76">
        <f t="shared" si="17"/>
        <v>66416</v>
      </c>
      <c r="Q76">
        <v>1869</v>
      </c>
      <c r="R76">
        <v>-19448</v>
      </c>
      <c r="T76">
        <v>-13657.199999999997</v>
      </c>
      <c r="U76">
        <v>11066.800000000003</v>
      </c>
      <c r="W76">
        <v>48214.799999999996</v>
      </c>
      <c r="X76">
        <v>11228</v>
      </c>
      <c r="AB76">
        <v>59085</v>
      </c>
      <c r="AC76">
        <v>1.338969281543539</v>
      </c>
      <c r="AK76">
        <v>59085</v>
      </c>
      <c r="AL76">
        <v>1.338969281543539</v>
      </c>
    </row>
    <row r="77" spans="2:38" x14ac:dyDescent="0.25">
      <c r="B77">
        <v>22302</v>
      </c>
      <c r="C77">
        <v>81690</v>
      </c>
      <c r="D77">
        <v>62888</v>
      </c>
      <c r="E77">
        <v>90274</v>
      </c>
      <c r="F77">
        <v>68632</v>
      </c>
      <c r="H77">
        <v>85268</v>
      </c>
      <c r="J77">
        <f t="shared" si="12"/>
        <v>65157.2</v>
      </c>
      <c r="K77">
        <f t="shared" si="13"/>
        <v>1.3086504638013912</v>
      </c>
      <c r="L77">
        <f t="shared" si="14"/>
        <v>90274</v>
      </c>
      <c r="M77">
        <f t="shared" si="15"/>
        <v>22302</v>
      </c>
      <c r="N77">
        <f t="shared" si="16"/>
        <v>65157.2</v>
      </c>
      <c r="O77">
        <f t="shared" si="17"/>
        <v>67972</v>
      </c>
      <c r="Q77">
        <v>-32197</v>
      </c>
      <c r="R77">
        <v>890</v>
      </c>
      <c r="T77">
        <v>-12701.800000000003</v>
      </c>
      <c r="U77">
        <v>-770.19999999999709</v>
      </c>
      <c r="W77">
        <v>20191</v>
      </c>
      <c r="X77">
        <v>8141.8</v>
      </c>
      <c r="AF77">
        <v>65157.2</v>
      </c>
      <c r="AG77">
        <v>1.3086504638013912</v>
      </c>
      <c r="AK77">
        <v>65157.2</v>
      </c>
      <c r="AL77">
        <v>1.3086504638013912</v>
      </c>
    </row>
    <row r="78" spans="2:38" x14ac:dyDescent="0.25">
      <c r="B78">
        <v>77990</v>
      </c>
      <c r="C78">
        <v>61273</v>
      </c>
      <c r="D78">
        <v>82373</v>
      </c>
      <c r="E78">
        <v>82892</v>
      </c>
      <c r="F78">
        <v>67548</v>
      </c>
      <c r="H78">
        <v>83305</v>
      </c>
      <c r="J78">
        <f t="shared" si="12"/>
        <v>74415.199999999997</v>
      </c>
      <c r="K78">
        <f t="shared" si="13"/>
        <v>1.1194621528934949</v>
      </c>
      <c r="L78">
        <f t="shared" si="14"/>
        <v>82892</v>
      </c>
      <c r="M78">
        <f t="shared" si="15"/>
        <v>61273</v>
      </c>
      <c r="N78">
        <f t="shared" si="16"/>
        <v>74415.199999999997</v>
      </c>
      <c r="O78">
        <f t="shared" si="17"/>
        <v>21619</v>
      </c>
      <c r="Q78">
        <v>-26411</v>
      </c>
      <c r="R78">
        <v>-6442</v>
      </c>
      <c r="T78">
        <v>13751.599999999999</v>
      </c>
      <c r="U78">
        <v>7812.8000000000029</v>
      </c>
      <c r="W78">
        <v>50583.199999999997</v>
      </c>
      <c r="X78">
        <v>7846.8000000000011</v>
      </c>
      <c r="AD78">
        <v>74415.199999999997</v>
      </c>
      <c r="AE78">
        <v>1.1194621528934949</v>
      </c>
      <c r="AI78">
        <v>74415.199999999997</v>
      </c>
      <c r="AJ78">
        <v>1.1194621528934949</v>
      </c>
    </row>
    <row r="79" spans="2:38" x14ac:dyDescent="0.25">
      <c r="B79">
        <v>43011</v>
      </c>
      <c r="C79">
        <v>25765</v>
      </c>
      <c r="D79">
        <v>87045</v>
      </c>
      <c r="E79">
        <v>68208</v>
      </c>
      <c r="F79">
        <v>45518</v>
      </c>
      <c r="H79">
        <v>65436</v>
      </c>
      <c r="J79">
        <f t="shared" si="12"/>
        <v>53909.4</v>
      </c>
      <c r="K79">
        <f t="shared" si="13"/>
        <v>1.2138142884172334</v>
      </c>
      <c r="L79">
        <f t="shared" si="14"/>
        <v>87045</v>
      </c>
      <c r="M79">
        <f t="shared" si="15"/>
        <v>25765</v>
      </c>
      <c r="N79">
        <f t="shared" si="16"/>
        <v>53909.4</v>
      </c>
      <c r="O79">
        <f t="shared" si="17"/>
        <v>61280</v>
      </c>
      <c r="Q79">
        <v>-28044</v>
      </c>
      <c r="R79">
        <v>-146</v>
      </c>
      <c r="T79">
        <v>-16348.200000000004</v>
      </c>
      <c r="U79">
        <v>-5690</v>
      </c>
      <c r="W79">
        <v>24007.8</v>
      </c>
      <c r="X79">
        <v>8855.5999999999985</v>
      </c>
      <c r="AB79">
        <v>53909.4</v>
      </c>
      <c r="AC79">
        <v>1.2138142884172334</v>
      </c>
      <c r="AK79">
        <v>53909.4</v>
      </c>
      <c r="AL79">
        <v>1.2138142884172334</v>
      </c>
    </row>
    <row r="80" spans="2:38" x14ac:dyDescent="0.25">
      <c r="B80">
        <v>102932</v>
      </c>
      <c r="C80">
        <v>41340</v>
      </c>
      <c r="D80">
        <v>96560</v>
      </c>
      <c r="E80">
        <v>80067</v>
      </c>
      <c r="F80">
        <v>32786</v>
      </c>
      <c r="H80">
        <v>106639</v>
      </c>
      <c r="J80">
        <f t="shared" si="12"/>
        <v>70737</v>
      </c>
      <c r="K80">
        <f t="shared" si="13"/>
        <v>1.5075420218556059</v>
      </c>
      <c r="L80">
        <f t="shared" si="14"/>
        <v>102932</v>
      </c>
      <c r="M80">
        <f t="shared" si="15"/>
        <v>32786</v>
      </c>
      <c r="N80">
        <f t="shared" si="16"/>
        <v>70737</v>
      </c>
      <c r="O80">
        <f t="shared" si="17"/>
        <v>70146</v>
      </c>
      <c r="Q80">
        <v>-33704</v>
      </c>
      <c r="R80">
        <v>-38</v>
      </c>
      <c r="T80">
        <v>-20529</v>
      </c>
      <c r="U80">
        <v>-2675.6000000000058</v>
      </c>
      <c r="W80">
        <v>33510.199999999997</v>
      </c>
      <c r="X80">
        <v>5767.2000000000007</v>
      </c>
      <c r="AF80">
        <v>70737</v>
      </c>
      <c r="AG80">
        <v>1.5075420218556059</v>
      </c>
      <c r="AK80">
        <v>70737</v>
      </c>
      <c r="AL80">
        <v>1.5075420218556059</v>
      </c>
    </row>
    <row r="81" spans="2:38" x14ac:dyDescent="0.25">
      <c r="B81">
        <v>38401</v>
      </c>
      <c r="C81">
        <v>73552</v>
      </c>
      <c r="D81">
        <v>24584</v>
      </c>
      <c r="E81">
        <v>97214</v>
      </c>
      <c r="F81">
        <v>19864</v>
      </c>
      <c r="H81">
        <v>86376</v>
      </c>
      <c r="J81">
        <f t="shared" si="12"/>
        <v>50723</v>
      </c>
      <c r="K81">
        <f t="shared" si="13"/>
        <v>1.7028961220747985</v>
      </c>
      <c r="L81">
        <f t="shared" si="14"/>
        <v>97214</v>
      </c>
      <c r="M81">
        <f t="shared" si="15"/>
        <v>19864</v>
      </c>
      <c r="N81">
        <f t="shared" si="16"/>
        <v>50723</v>
      </c>
      <c r="O81">
        <f t="shared" si="17"/>
        <v>77350</v>
      </c>
      <c r="Q81">
        <v>17742</v>
      </c>
      <c r="R81">
        <v>-2</v>
      </c>
      <c r="T81">
        <v>26123</v>
      </c>
      <c r="U81">
        <v>-4890.1999999999971</v>
      </c>
      <c r="W81">
        <v>26123</v>
      </c>
      <c r="X81">
        <v>6663.8</v>
      </c>
      <c r="AD81">
        <v>50723</v>
      </c>
      <c r="AE81">
        <v>1.7028961220747985</v>
      </c>
      <c r="AK81">
        <v>50723</v>
      </c>
      <c r="AL81">
        <v>1.7028961220747985</v>
      </c>
    </row>
    <row r="82" spans="2:38" x14ac:dyDescent="0.25">
      <c r="B82">
        <v>32104</v>
      </c>
      <c r="C82">
        <v>24959</v>
      </c>
      <c r="D82">
        <v>84030</v>
      </c>
      <c r="E82">
        <v>77469</v>
      </c>
      <c r="F82">
        <v>62744</v>
      </c>
      <c r="H82">
        <v>103611</v>
      </c>
      <c r="J82">
        <f t="shared" si="12"/>
        <v>56261.2</v>
      </c>
      <c r="K82">
        <f t="shared" si="13"/>
        <v>1.841606648987224</v>
      </c>
      <c r="L82">
        <f t="shared" si="14"/>
        <v>84030</v>
      </c>
      <c r="M82">
        <f t="shared" si="15"/>
        <v>24959</v>
      </c>
      <c r="N82">
        <f t="shared" si="16"/>
        <v>56261.2</v>
      </c>
      <c r="O82">
        <f t="shared" si="17"/>
        <v>59071</v>
      </c>
      <c r="Q82">
        <v>13575</v>
      </c>
      <c r="R82">
        <v>7351</v>
      </c>
      <c r="T82">
        <v>2338</v>
      </c>
      <c r="U82">
        <v>1022.3999999999942</v>
      </c>
      <c r="W82">
        <v>24473.199999999997</v>
      </c>
      <c r="X82">
        <v>1518.8000000000002</v>
      </c>
      <c r="AD82">
        <v>56261.2</v>
      </c>
      <c r="AE82">
        <v>1.841606648987224</v>
      </c>
      <c r="AK82">
        <v>56261.2</v>
      </c>
      <c r="AL82">
        <v>1.841606648987224</v>
      </c>
    </row>
    <row r="83" spans="2:38" x14ac:dyDescent="0.25">
      <c r="B83">
        <v>71623</v>
      </c>
      <c r="C83">
        <v>47178</v>
      </c>
      <c r="D83">
        <v>63599</v>
      </c>
      <c r="E83">
        <v>90528</v>
      </c>
      <c r="F83">
        <v>76568</v>
      </c>
      <c r="H83">
        <v>117587</v>
      </c>
      <c r="J83">
        <f t="shared" si="12"/>
        <v>69899.199999999997</v>
      </c>
      <c r="K83">
        <f t="shared" si="13"/>
        <v>1.6822367065717492</v>
      </c>
      <c r="L83">
        <f t="shared" si="14"/>
        <v>90528</v>
      </c>
      <c r="M83">
        <f t="shared" si="15"/>
        <v>47178</v>
      </c>
      <c r="N83">
        <f t="shared" si="16"/>
        <v>69899.199999999997</v>
      </c>
      <c r="O83">
        <f t="shared" si="17"/>
        <v>43350</v>
      </c>
      <c r="Q83">
        <v>21401</v>
      </c>
      <c r="R83">
        <v>-711</v>
      </c>
      <c r="T83">
        <v>797.80000000000291</v>
      </c>
      <c r="U83">
        <v>-1863</v>
      </c>
      <c r="W83">
        <v>14789</v>
      </c>
      <c r="X83">
        <v>3020.1999999999994</v>
      </c>
      <c r="AB83">
        <v>69899.199999999997</v>
      </c>
      <c r="AC83">
        <v>1.6822367065717492</v>
      </c>
      <c r="AK83">
        <v>69899.199999999997</v>
      </c>
      <c r="AL83">
        <v>1.6822367065717492</v>
      </c>
    </row>
    <row r="84" spans="2:38" x14ac:dyDescent="0.25">
      <c r="B84">
        <v>35011</v>
      </c>
      <c r="C84">
        <v>44782</v>
      </c>
      <c r="D84">
        <v>57736</v>
      </c>
      <c r="E84">
        <v>35048</v>
      </c>
      <c r="F84">
        <v>74919</v>
      </c>
      <c r="H84">
        <v>107065</v>
      </c>
      <c r="J84">
        <f t="shared" si="12"/>
        <v>49499.199999999997</v>
      </c>
      <c r="K84">
        <f t="shared" si="13"/>
        <v>2.1629642499272719</v>
      </c>
      <c r="L84">
        <f t="shared" si="14"/>
        <v>74919</v>
      </c>
      <c r="M84">
        <f t="shared" si="15"/>
        <v>35011</v>
      </c>
      <c r="N84">
        <f t="shared" si="16"/>
        <v>49499.199999999997</v>
      </c>
      <c r="O84">
        <f t="shared" si="17"/>
        <v>39908</v>
      </c>
      <c r="Q84">
        <v>-12368</v>
      </c>
      <c r="R84">
        <v>513</v>
      </c>
      <c r="T84">
        <v>-23587.400000000009</v>
      </c>
      <c r="U84">
        <v>-5739</v>
      </c>
      <c r="W84">
        <v>36922.6</v>
      </c>
      <c r="X84">
        <v>5795.8</v>
      </c>
      <c r="AF84">
        <v>49499.199999999997</v>
      </c>
      <c r="AG84">
        <v>2.1629642499272719</v>
      </c>
      <c r="AK84">
        <v>49499.199999999997</v>
      </c>
      <c r="AL84">
        <v>2.1629642499272719</v>
      </c>
    </row>
    <row r="85" spans="2:38" x14ac:dyDescent="0.25">
      <c r="B85">
        <v>26716</v>
      </c>
      <c r="C85">
        <v>58131</v>
      </c>
      <c r="D85">
        <v>31423</v>
      </c>
      <c r="E85">
        <v>52914</v>
      </c>
      <c r="F85">
        <v>41354</v>
      </c>
      <c r="H85">
        <v>55079</v>
      </c>
      <c r="J85">
        <f t="shared" si="12"/>
        <v>42107.6</v>
      </c>
      <c r="K85">
        <f t="shared" si="13"/>
        <v>1.3080536530222573</v>
      </c>
      <c r="L85">
        <f t="shared" si="14"/>
        <v>58131</v>
      </c>
      <c r="M85">
        <f t="shared" si="15"/>
        <v>26716</v>
      </c>
      <c r="N85">
        <f t="shared" si="16"/>
        <v>42107.6</v>
      </c>
      <c r="O85">
        <f t="shared" si="17"/>
        <v>31415</v>
      </c>
      <c r="Q85">
        <v>6740</v>
      </c>
      <c r="R85">
        <v>2106</v>
      </c>
      <c r="T85">
        <v>6659</v>
      </c>
      <c r="U85">
        <v>1138.5999999999985</v>
      </c>
      <c r="W85">
        <v>32800.199999999997</v>
      </c>
      <c r="X85">
        <v>2458.2000000000003</v>
      </c>
      <c r="Z85">
        <v>42107.6</v>
      </c>
      <c r="AA85">
        <v>1.3080536530222573</v>
      </c>
      <c r="AK85">
        <v>42107.6</v>
      </c>
      <c r="AL85">
        <v>1.3080536530222573</v>
      </c>
    </row>
    <row r="86" spans="2:38" x14ac:dyDescent="0.25">
      <c r="B86">
        <v>49791</v>
      </c>
      <c r="C86">
        <v>34756</v>
      </c>
      <c r="D86">
        <v>45184</v>
      </c>
      <c r="E86">
        <v>108018</v>
      </c>
      <c r="F86">
        <v>66651</v>
      </c>
      <c r="H86">
        <v>116899</v>
      </c>
      <c r="J86">
        <f t="shared" si="12"/>
        <v>60880</v>
      </c>
      <c r="K86">
        <f t="shared" si="13"/>
        <v>1.9201544021024968</v>
      </c>
      <c r="L86">
        <f t="shared" si="14"/>
        <v>108018</v>
      </c>
      <c r="M86">
        <f t="shared" si="15"/>
        <v>34756</v>
      </c>
      <c r="N86">
        <f t="shared" si="16"/>
        <v>60880</v>
      </c>
      <c r="O86">
        <f t="shared" si="17"/>
        <v>73262</v>
      </c>
      <c r="Q86">
        <v>-4502</v>
      </c>
      <c r="R86">
        <v>-10858</v>
      </c>
      <c r="T86">
        <v>-31099.399999999994</v>
      </c>
      <c r="U86">
        <v>-5021.8000000000029</v>
      </c>
      <c r="W86">
        <v>36275</v>
      </c>
      <c r="X86">
        <v>8972.6</v>
      </c>
      <c r="AB86">
        <v>60880</v>
      </c>
      <c r="AC86">
        <v>1.9201544021024968</v>
      </c>
      <c r="AK86">
        <v>60880</v>
      </c>
      <c r="AL86">
        <v>1.9201544021024968</v>
      </c>
    </row>
    <row r="87" spans="2:38" x14ac:dyDescent="0.25">
      <c r="B87">
        <v>98252</v>
      </c>
      <c r="C87">
        <v>96563</v>
      </c>
      <c r="D87">
        <v>61599</v>
      </c>
      <c r="E87">
        <v>97590</v>
      </c>
      <c r="F87">
        <v>84580</v>
      </c>
      <c r="H87">
        <v>107344</v>
      </c>
      <c r="J87">
        <f t="shared" si="12"/>
        <v>87716.800000000003</v>
      </c>
      <c r="K87">
        <f t="shared" si="13"/>
        <v>1.2237564525837696</v>
      </c>
      <c r="L87">
        <f t="shared" si="14"/>
        <v>98252</v>
      </c>
      <c r="M87">
        <f t="shared" si="15"/>
        <v>61599</v>
      </c>
      <c r="N87">
        <f t="shared" si="16"/>
        <v>87716.800000000003</v>
      </c>
      <c r="O87">
        <f t="shared" si="17"/>
        <v>36653</v>
      </c>
      <c r="Q87">
        <v>1564</v>
      </c>
      <c r="R87">
        <v>-20135</v>
      </c>
      <c r="T87">
        <v>14359.600000000006</v>
      </c>
      <c r="U87">
        <v>-7982.3999999999942</v>
      </c>
      <c r="W87">
        <v>23598.400000000001</v>
      </c>
      <c r="X87">
        <v>7982.4</v>
      </c>
      <c r="AF87">
        <v>87716.800000000003</v>
      </c>
      <c r="AG87">
        <v>1.2237564525837696</v>
      </c>
      <c r="AI87">
        <v>87716.800000000003</v>
      </c>
      <c r="AJ87">
        <v>1.2237564525837696</v>
      </c>
    </row>
    <row r="88" spans="2:38" x14ac:dyDescent="0.25">
      <c r="B88">
        <v>53337</v>
      </c>
      <c r="C88">
        <v>12396</v>
      </c>
      <c r="D88">
        <v>90549</v>
      </c>
      <c r="E88">
        <v>61648</v>
      </c>
      <c r="F88">
        <v>90600</v>
      </c>
      <c r="H88">
        <v>95706</v>
      </c>
      <c r="J88">
        <f t="shared" si="12"/>
        <v>61706</v>
      </c>
      <c r="K88">
        <f t="shared" si="13"/>
        <v>1.550999902764723</v>
      </c>
      <c r="L88">
        <f t="shared" si="14"/>
        <v>90600</v>
      </c>
      <c r="M88">
        <f t="shared" si="15"/>
        <v>12396</v>
      </c>
      <c r="N88">
        <f t="shared" si="16"/>
        <v>61706</v>
      </c>
      <c r="O88">
        <f t="shared" si="17"/>
        <v>78204</v>
      </c>
      <c r="Q88">
        <v>-34551</v>
      </c>
      <c r="R88">
        <v>19121</v>
      </c>
      <c r="T88">
        <v>-28280.800000000003</v>
      </c>
      <c r="U88">
        <v>5644.1999999999971</v>
      </c>
      <c r="W88">
        <v>38502.400000000001</v>
      </c>
      <c r="X88">
        <v>11291</v>
      </c>
      <c r="AF88">
        <v>61706</v>
      </c>
      <c r="AG88">
        <v>1.550999902764723</v>
      </c>
      <c r="AK88">
        <v>61706</v>
      </c>
      <c r="AL88">
        <v>1.550999902764723</v>
      </c>
    </row>
    <row r="89" spans="2:38" x14ac:dyDescent="0.25">
      <c r="B89">
        <v>36160</v>
      </c>
      <c r="C89">
        <v>49364</v>
      </c>
      <c r="D89">
        <v>24670</v>
      </c>
      <c r="E89">
        <v>40874</v>
      </c>
      <c r="F89">
        <v>32621</v>
      </c>
      <c r="H89">
        <v>95166</v>
      </c>
      <c r="J89">
        <f t="shared" si="12"/>
        <v>36737.800000000003</v>
      </c>
      <c r="K89">
        <f t="shared" si="13"/>
        <v>2.5904109663616217</v>
      </c>
      <c r="L89">
        <f t="shared" si="14"/>
        <v>49364</v>
      </c>
      <c r="M89">
        <f t="shared" si="15"/>
        <v>24670</v>
      </c>
      <c r="N89">
        <f t="shared" si="16"/>
        <v>36737.800000000003</v>
      </c>
      <c r="O89">
        <f t="shared" si="17"/>
        <v>24694</v>
      </c>
      <c r="Q89">
        <v>15093</v>
      </c>
      <c r="R89">
        <v>19567</v>
      </c>
      <c r="T89">
        <v>-22474.399999999994</v>
      </c>
      <c r="U89">
        <v>3329.8000000000029</v>
      </c>
      <c r="W89">
        <v>57093.600000000006</v>
      </c>
      <c r="X89">
        <v>3329.7999999999997</v>
      </c>
      <c r="Z89">
        <v>36737.800000000003</v>
      </c>
      <c r="AA89">
        <v>2.5904109663616217</v>
      </c>
      <c r="AK89">
        <v>36737.800000000003</v>
      </c>
      <c r="AL89">
        <v>2.5904109663616217</v>
      </c>
    </row>
    <row r="90" spans="2:38" x14ac:dyDescent="0.25">
      <c r="B90">
        <v>104019</v>
      </c>
      <c r="C90">
        <v>43949</v>
      </c>
      <c r="D90">
        <v>24534</v>
      </c>
      <c r="E90">
        <v>76631</v>
      </c>
      <c r="F90">
        <v>83273</v>
      </c>
      <c r="H90">
        <v>109763</v>
      </c>
      <c r="J90">
        <f t="shared" si="12"/>
        <v>66481.2</v>
      </c>
      <c r="K90">
        <f t="shared" si="13"/>
        <v>1.651038188239683</v>
      </c>
      <c r="L90">
        <f t="shared" si="14"/>
        <v>104019</v>
      </c>
      <c r="M90">
        <f t="shared" si="15"/>
        <v>24534</v>
      </c>
      <c r="N90">
        <f t="shared" si="16"/>
        <v>66481.2</v>
      </c>
      <c r="O90">
        <f t="shared" si="17"/>
        <v>79485</v>
      </c>
      <c r="Q90">
        <v>19850</v>
      </c>
      <c r="R90">
        <v>3558</v>
      </c>
      <c r="T90">
        <v>-17208</v>
      </c>
      <c r="U90">
        <v>-9536.1999999999971</v>
      </c>
      <c r="W90">
        <v>23554.400000000001</v>
      </c>
      <c r="X90">
        <v>9536.1999999999989</v>
      </c>
      <c r="AB90">
        <v>66481.2</v>
      </c>
      <c r="AC90">
        <v>1.651038188239683</v>
      </c>
      <c r="AK90">
        <v>66481.2</v>
      </c>
      <c r="AL90">
        <v>1.651038188239683</v>
      </c>
    </row>
    <row r="91" spans="2:38" x14ac:dyDescent="0.25">
      <c r="B91">
        <v>70773</v>
      </c>
      <c r="C91">
        <v>98169</v>
      </c>
      <c r="D91">
        <v>63061</v>
      </c>
      <c r="E91">
        <v>16418</v>
      </c>
      <c r="F91">
        <v>22051</v>
      </c>
      <c r="H91">
        <v>111630</v>
      </c>
      <c r="J91">
        <f t="shared" si="12"/>
        <v>54094.400000000001</v>
      </c>
      <c r="K91">
        <f t="shared" si="13"/>
        <v>2.0636147179745037</v>
      </c>
      <c r="L91">
        <f t="shared" si="14"/>
        <v>98169</v>
      </c>
      <c r="M91">
        <f t="shared" si="15"/>
        <v>16418</v>
      </c>
      <c r="N91">
        <f t="shared" si="16"/>
        <v>54094.400000000001</v>
      </c>
      <c r="O91">
        <f t="shared" si="17"/>
        <v>81751</v>
      </c>
      <c r="Q91">
        <v>22209</v>
      </c>
      <c r="R91">
        <v>9528</v>
      </c>
      <c r="T91">
        <v>21966.800000000003</v>
      </c>
      <c r="U91">
        <v>628.59999999999854</v>
      </c>
      <c r="W91">
        <v>29633.599999999995</v>
      </c>
      <c r="X91">
        <v>6535.4</v>
      </c>
      <c r="AD91">
        <v>54094.400000000001</v>
      </c>
      <c r="AE91">
        <v>2.0636147179745037</v>
      </c>
      <c r="AK91">
        <v>54094.400000000001</v>
      </c>
      <c r="AL91">
        <v>2.0636147179745037</v>
      </c>
    </row>
    <row r="92" spans="2:38" x14ac:dyDescent="0.25">
      <c r="B92">
        <v>71439</v>
      </c>
      <c r="C92">
        <v>41410</v>
      </c>
      <c r="D92">
        <v>33882</v>
      </c>
      <c r="E92">
        <v>27690</v>
      </c>
      <c r="F92">
        <v>91265</v>
      </c>
      <c r="H92">
        <v>121646</v>
      </c>
      <c r="J92">
        <f t="shared" si="12"/>
        <v>53137.2</v>
      </c>
      <c r="K92">
        <f t="shared" si="13"/>
        <v>2.2892813320987933</v>
      </c>
      <c r="L92">
        <f t="shared" si="14"/>
        <v>91265</v>
      </c>
      <c r="M92">
        <f t="shared" si="15"/>
        <v>27690</v>
      </c>
      <c r="N92">
        <f t="shared" si="16"/>
        <v>53137.2</v>
      </c>
      <c r="O92">
        <f t="shared" si="17"/>
        <v>63575</v>
      </c>
      <c r="Q92">
        <v>-17344</v>
      </c>
      <c r="R92">
        <v>22135</v>
      </c>
      <c r="T92">
        <v>-30675</v>
      </c>
      <c r="U92">
        <v>2717.1999999999971</v>
      </c>
      <c r="W92">
        <v>44687.399999999994</v>
      </c>
      <c r="X92">
        <v>6420.4000000000005</v>
      </c>
      <c r="AF92">
        <v>53137.2</v>
      </c>
      <c r="AG92">
        <v>2.2892813320987933</v>
      </c>
      <c r="AK92">
        <v>53137.2</v>
      </c>
      <c r="AL92">
        <v>2.2892813320987933</v>
      </c>
    </row>
    <row r="93" spans="2:38" x14ac:dyDescent="0.25">
      <c r="B93">
        <v>24703</v>
      </c>
      <c r="C93">
        <v>24511</v>
      </c>
      <c r="D93">
        <v>43736</v>
      </c>
      <c r="E93">
        <v>23689</v>
      </c>
      <c r="F93">
        <v>60285</v>
      </c>
      <c r="H93">
        <v>78499</v>
      </c>
      <c r="J93">
        <f t="shared" si="12"/>
        <v>35384.800000000003</v>
      </c>
      <c r="K93">
        <f t="shared" si="13"/>
        <v>2.2184384255386491</v>
      </c>
      <c r="L93">
        <f t="shared" si="14"/>
        <v>60285</v>
      </c>
      <c r="M93">
        <f t="shared" si="15"/>
        <v>23689</v>
      </c>
      <c r="N93">
        <f t="shared" si="16"/>
        <v>35384.800000000003</v>
      </c>
      <c r="O93">
        <f t="shared" si="17"/>
        <v>36596</v>
      </c>
      <c r="Q93">
        <v>11464</v>
      </c>
      <c r="R93">
        <v>19270</v>
      </c>
      <c r="T93">
        <v>-15635.599999999999</v>
      </c>
      <c r="U93">
        <v>-2815.3999999999942</v>
      </c>
      <c r="W93">
        <v>24028.799999999999</v>
      </c>
      <c r="X93">
        <v>6121.8000000000011</v>
      </c>
      <c r="Z93">
        <v>35384.800000000003</v>
      </c>
      <c r="AA93">
        <v>2.2184384255386491</v>
      </c>
      <c r="AK93">
        <v>35384.800000000003</v>
      </c>
      <c r="AL93">
        <v>2.2184384255386491</v>
      </c>
    </row>
    <row r="94" spans="2:38" x14ac:dyDescent="0.25">
      <c r="B94">
        <v>44325</v>
      </c>
      <c r="C94">
        <v>47159</v>
      </c>
      <c r="D94">
        <v>73256</v>
      </c>
      <c r="E94">
        <v>88089</v>
      </c>
      <c r="F94">
        <v>62766</v>
      </c>
      <c r="H94">
        <v>114418</v>
      </c>
      <c r="J94">
        <f t="shared" si="12"/>
        <v>63119</v>
      </c>
      <c r="K94">
        <f t="shared" si="13"/>
        <v>1.8127346757711624</v>
      </c>
      <c r="L94">
        <f t="shared" si="14"/>
        <v>88089</v>
      </c>
      <c r="M94">
        <f t="shared" si="15"/>
        <v>44325</v>
      </c>
      <c r="N94">
        <f t="shared" si="16"/>
        <v>63119</v>
      </c>
      <c r="O94">
        <f t="shared" si="17"/>
        <v>43764</v>
      </c>
      <c r="Q94">
        <v>25489</v>
      </c>
      <c r="R94">
        <v>2073</v>
      </c>
      <c r="T94">
        <v>-17962.600000000006</v>
      </c>
      <c r="U94">
        <v>-4769.3999999999942</v>
      </c>
      <c r="W94">
        <v>40912.6</v>
      </c>
      <c r="X94">
        <v>4770.2</v>
      </c>
      <c r="AB94">
        <v>63119</v>
      </c>
      <c r="AC94">
        <v>1.8127346757711624</v>
      </c>
      <c r="AK94">
        <v>63119</v>
      </c>
      <c r="AL94">
        <v>1.8127346757711624</v>
      </c>
    </row>
    <row r="95" spans="2:38" x14ac:dyDescent="0.25">
      <c r="B95">
        <v>40741</v>
      </c>
      <c r="C95">
        <v>100422</v>
      </c>
      <c r="D95">
        <v>74324</v>
      </c>
      <c r="E95">
        <v>83521</v>
      </c>
      <c r="F95">
        <v>85841</v>
      </c>
      <c r="H95">
        <v>96543</v>
      </c>
      <c r="J95">
        <f t="shared" si="12"/>
        <v>76969.8</v>
      </c>
      <c r="K95">
        <f t="shared" si="13"/>
        <v>1.2542971399172143</v>
      </c>
      <c r="L95">
        <f t="shared" si="14"/>
        <v>100422</v>
      </c>
      <c r="M95">
        <f t="shared" si="15"/>
        <v>40741</v>
      </c>
      <c r="N95">
        <f t="shared" si="16"/>
        <v>76969.8</v>
      </c>
      <c r="O95">
        <f t="shared" si="17"/>
        <v>59681</v>
      </c>
      <c r="Q95">
        <v>-25227</v>
      </c>
      <c r="R95">
        <v>-10463</v>
      </c>
      <c r="T95">
        <v>-2020.8000000000029</v>
      </c>
      <c r="U95">
        <v>2028.8000000000029</v>
      </c>
      <c r="W95">
        <v>27291.200000000001</v>
      </c>
      <c r="X95">
        <v>4658</v>
      </c>
      <c r="AF95">
        <v>76969.8</v>
      </c>
      <c r="AG95">
        <v>1.2542971399172143</v>
      </c>
      <c r="AI95">
        <v>76969.8</v>
      </c>
      <c r="AJ95">
        <v>1.2542971399172143</v>
      </c>
    </row>
    <row r="96" spans="2:38" x14ac:dyDescent="0.25">
      <c r="B96">
        <v>66423</v>
      </c>
      <c r="C96">
        <v>63793</v>
      </c>
      <c r="D96">
        <v>48243</v>
      </c>
      <c r="E96">
        <v>38867</v>
      </c>
      <c r="F96">
        <v>64292</v>
      </c>
      <c r="H96">
        <v>104539</v>
      </c>
      <c r="J96">
        <f t="shared" si="12"/>
        <v>56323.6</v>
      </c>
      <c r="K96">
        <f t="shared" si="13"/>
        <v>1.8560425825053797</v>
      </c>
      <c r="L96">
        <f t="shared" si="14"/>
        <v>66423</v>
      </c>
      <c r="M96">
        <f t="shared" si="15"/>
        <v>38867</v>
      </c>
      <c r="N96">
        <f t="shared" si="16"/>
        <v>56323.6</v>
      </c>
      <c r="O96">
        <f t="shared" si="17"/>
        <v>27556</v>
      </c>
      <c r="Q96">
        <v>44761</v>
      </c>
      <c r="R96">
        <v>-12103</v>
      </c>
      <c r="T96">
        <v>2720.1999999999971</v>
      </c>
      <c r="U96">
        <v>-2842.4000000000015</v>
      </c>
      <c r="W96">
        <v>56780.599999999991</v>
      </c>
      <c r="X96">
        <v>6698.4000000000005</v>
      </c>
      <c r="Z96">
        <v>56323.6</v>
      </c>
      <c r="AA96">
        <v>1.8560425825053797</v>
      </c>
      <c r="AK96">
        <v>56323.6</v>
      </c>
      <c r="AL96">
        <v>1.8560425825053797</v>
      </c>
    </row>
    <row r="97" spans="2:38" x14ac:dyDescent="0.25">
      <c r="B97">
        <v>70146</v>
      </c>
      <c r="C97">
        <v>60889</v>
      </c>
      <c r="D97">
        <v>80195</v>
      </c>
      <c r="E97">
        <v>18055</v>
      </c>
      <c r="F97">
        <v>39347</v>
      </c>
      <c r="H97">
        <v>83534</v>
      </c>
      <c r="J97">
        <f t="shared" si="12"/>
        <v>53726.400000000001</v>
      </c>
      <c r="K97">
        <f t="shared" si="13"/>
        <v>1.5548035974865242</v>
      </c>
      <c r="L97">
        <f t="shared" si="14"/>
        <v>80195</v>
      </c>
      <c r="M97">
        <f t="shared" si="15"/>
        <v>18055</v>
      </c>
      <c r="N97">
        <f t="shared" si="16"/>
        <v>53726.400000000001</v>
      </c>
      <c r="O97">
        <f t="shared" si="17"/>
        <v>62140</v>
      </c>
      <c r="Q97">
        <v>12809</v>
      </c>
      <c r="R97">
        <v>22349</v>
      </c>
      <c r="T97">
        <v>9544.8000000000029</v>
      </c>
      <c r="U97">
        <v>-1594</v>
      </c>
      <c r="W97">
        <v>30077.200000000001</v>
      </c>
      <c r="X97">
        <v>8380.7999999999993</v>
      </c>
      <c r="AD97">
        <v>53726.400000000001</v>
      </c>
      <c r="AE97">
        <v>1.5548035974865242</v>
      </c>
      <c r="AK97">
        <v>53726.400000000001</v>
      </c>
      <c r="AL97">
        <v>1.5548035974865242</v>
      </c>
    </row>
    <row r="98" spans="2:38" x14ac:dyDescent="0.25">
      <c r="B98">
        <v>94956</v>
      </c>
      <c r="C98">
        <v>7122</v>
      </c>
      <c r="D98">
        <v>90438</v>
      </c>
      <c r="E98">
        <v>41627</v>
      </c>
      <c r="F98">
        <v>20129</v>
      </c>
      <c r="H98">
        <v>62441</v>
      </c>
      <c r="J98">
        <f t="shared" si="12"/>
        <v>50854.400000000001</v>
      </c>
      <c r="K98">
        <f t="shared" ref="K98:K129" si="18">H98/J98</f>
        <v>1.2278386924238611</v>
      </c>
      <c r="L98">
        <f t="shared" si="14"/>
        <v>94956</v>
      </c>
      <c r="M98">
        <f t="shared" si="15"/>
        <v>7122</v>
      </c>
      <c r="N98">
        <f t="shared" si="16"/>
        <v>50854.400000000001</v>
      </c>
      <c r="O98">
        <f t="shared" si="17"/>
        <v>87834</v>
      </c>
      <c r="Q98">
        <v>-24028</v>
      </c>
      <c r="R98">
        <v>-195</v>
      </c>
      <c r="T98">
        <v>-21764.799999999996</v>
      </c>
      <c r="U98">
        <v>1780.5999999999985</v>
      </c>
      <c r="W98">
        <v>37934.400000000001</v>
      </c>
      <c r="X98">
        <v>11666.199999999999</v>
      </c>
      <c r="AB98">
        <v>50854.400000000001</v>
      </c>
      <c r="AC98">
        <v>1.2278386924238611</v>
      </c>
      <c r="AK98">
        <v>50854.400000000001</v>
      </c>
      <c r="AL98">
        <v>1.2278386924238611</v>
      </c>
    </row>
    <row r="99" spans="2:38" x14ac:dyDescent="0.25">
      <c r="B99">
        <v>61078</v>
      </c>
      <c r="C99">
        <v>77818</v>
      </c>
      <c r="D99">
        <v>87846</v>
      </c>
      <c r="E99">
        <v>62929</v>
      </c>
      <c r="F99">
        <v>23415</v>
      </c>
      <c r="H99">
        <v>96106</v>
      </c>
      <c r="J99">
        <f t="shared" si="12"/>
        <v>62617.2</v>
      </c>
      <c r="K99">
        <f t="shared" si="18"/>
        <v>1.5348179094561878</v>
      </c>
      <c r="L99">
        <f t="shared" si="14"/>
        <v>87846</v>
      </c>
      <c r="M99">
        <f t="shared" si="15"/>
        <v>23415</v>
      </c>
      <c r="N99">
        <f t="shared" si="16"/>
        <v>62617.2</v>
      </c>
      <c r="O99">
        <f t="shared" si="17"/>
        <v>64431</v>
      </c>
      <c r="Q99">
        <v>-24311</v>
      </c>
      <c r="R99">
        <v>-3210</v>
      </c>
      <c r="T99">
        <v>-18415.199999999997</v>
      </c>
      <c r="U99">
        <v>-2680.2000000000044</v>
      </c>
      <c r="W99">
        <v>31633.599999999999</v>
      </c>
      <c r="X99">
        <v>4015</v>
      </c>
      <c r="AF99">
        <v>62617.2</v>
      </c>
      <c r="AG99">
        <v>1.5348179094561878</v>
      </c>
      <c r="AK99">
        <v>62617.2</v>
      </c>
      <c r="AL99">
        <v>1.5348179094561878</v>
      </c>
    </row>
    <row r="100" spans="2:38" x14ac:dyDescent="0.25">
      <c r="B100">
        <v>74731</v>
      </c>
      <c r="C100">
        <v>53798</v>
      </c>
      <c r="D100">
        <v>89474</v>
      </c>
      <c r="E100">
        <v>54236</v>
      </c>
      <c r="F100">
        <v>52380</v>
      </c>
      <c r="H100">
        <v>114913</v>
      </c>
      <c r="J100">
        <f t="shared" si="12"/>
        <v>64923.8</v>
      </c>
      <c r="K100">
        <f t="shared" si="18"/>
        <v>1.7699672539192097</v>
      </c>
      <c r="L100">
        <f t="shared" si="14"/>
        <v>89474</v>
      </c>
      <c r="M100">
        <f t="shared" si="15"/>
        <v>52380</v>
      </c>
      <c r="N100">
        <f t="shared" si="16"/>
        <v>64923.8</v>
      </c>
      <c r="O100">
        <f t="shared" si="17"/>
        <v>37094</v>
      </c>
      <c r="Q100">
        <v>39514</v>
      </c>
      <c r="R100">
        <v>-1134</v>
      </c>
      <c r="T100">
        <v>10336.400000000001</v>
      </c>
      <c r="U100">
        <v>6254.6000000000058</v>
      </c>
      <c r="W100">
        <v>20689.599999999999</v>
      </c>
      <c r="X100">
        <v>6254.6</v>
      </c>
      <c r="Z100">
        <v>64923.8</v>
      </c>
      <c r="AA100">
        <v>1.7699672539192097</v>
      </c>
      <c r="AK100">
        <v>64923.8</v>
      </c>
      <c r="AL100">
        <v>1.7699672539192097</v>
      </c>
    </row>
    <row r="101" spans="2:38" x14ac:dyDescent="0.25">
      <c r="B101">
        <v>52491</v>
      </c>
      <c r="C101">
        <v>68280</v>
      </c>
      <c r="D101">
        <v>29787</v>
      </c>
      <c r="E101">
        <v>111970</v>
      </c>
      <c r="F101">
        <v>43108</v>
      </c>
      <c r="H101">
        <v>89767</v>
      </c>
      <c r="J101">
        <f t="shared" si="12"/>
        <v>61127.199999999997</v>
      </c>
      <c r="K101">
        <f t="shared" si="18"/>
        <v>1.4685279221034173</v>
      </c>
      <c r="L101">
        <f t="shared" si="14"/>
        <v>111970</v>
      </c>
      <c r="M101">
        <f t="shared" si="15"/>
        <v>29787</v>
      </c>
      <c r="N101">
        <f t="shared" si="16"/>
        <v>61127.199999999997</v>
      </c>
      <c r="O101">
        <f t="shared" si="17"/>
        <v>82183</v>
      </c>
      <c r="Q101">
        <v>-26468</v>
      </c>
      <c r="R101">
        <v>2397</v>
      </c>
      <c r="T101">
        <v>-11959.400000000009</v>
      </c>
      <c r="U101">
        <v>11396</v>
      </c>
      <c r="W101">
        <v>42178.2</v>
      </c>
      <c r="X101">
        <v>12553.6</v>
      </c>
      <c r="AF101">
        <v>61127.199999999997</v>
      </c>
      <c r="AG101">
        <v>1.4685279221034173</v>
      </c>
      <c r="AK101">
        <v>61127.199999999997</v>
      </c>
      <c r="AL101">
        <v>1.4685279221034173</v>
      </c>
    </row>
    <row r="103" spans="2:38" x14ac:dyDescent="0.25">
      <c r="B103">
        <v>4144572</v>
      </c>
      <c r="C103">
        <v>4270943</v>
      </c>
      <c r="D103">
        <v>4001217</v>
      </c>
      <c r="E103">
        <v>4332656</v>
      </c>
      <c r="F103">
        <v>3964491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4B99F-E116-4F7C-BEB7-77FB6672931D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75575</v>
      </c>
      <c r="C2">
        <v>54314</v>
      </c>
      <c r="D2">
        <v>44217</v>
      </c>
      <c r="E2">
        <v>93037</v>
      </c>
      <c r="F2">
        <v>62762</v>
      </c>
      <c r="H2">
        <v>71510</v>
      </c>
      <c r="J2">
        <f t="shared" ref="J2:J33" si="0">AVERAGE(B2:F2)</f>
        <v>65981</v>
      </c>
      <c r="K2">
        <f t="shared" ref="K2:K33" si="1">H2/J2</f>
        <v>1.0837968506085085</v>
      </c>
      <c r="L2">
        <f t="shared" ref="L2:L33" si="2">MAX(B2:F2)</f>
        <v>93037</v>
      </c>
      <c r="M2">
        <f t="shared" ref="M2:M33" si="3">MIN(B2:F2)</f>
        <v>44217</v>
      </c>
      <c r="N2">
        <f t="shared" ref="N2:N33" si="4">AVERAGE(B2:F2)</f>
        <v>65981</v>
      </c>
      <c r="O2">
        <f t="shared" ref="O2:O33" si="5">L2-M2</f>
        <v>48820</v>
      </c>
      <c r="Q2">
        <v>-33655</v>
      </c>
      <c r="R2">
        <v>-2235</v>
      </c>
      <c r="T2">
        <v>-15666.399999999994</v>
      </c>
      <c r="U2">
        <v>-5245.1999999999971</v>
      </c>
      <c r="W2">
        <v>51552.799999999996</v>
      </c>
      <c r="X2">
        <v>5245.2</v>
      </c>
      <c r="AB2">
        <v>65981</v>
      </c>
      <c r="AC2">
        <v>1.0837968506085085</v>
      </c>
      <c r="AI2">
        <v>65981</v>
      </c>
      <c r="AJ2">
        <v>1.0837968506085085</v>
      </c>
    </row>
    <row r="3" spans="1:38" x14ac:dyDescent="0.25">
      <c r="B3">
        <v>37691</v>
      </c>
      <c r="C3">
        <v>51138</v>
      </c>
      <c r="D3">
        <v>28082</v>
      </c>
      <c r="E3">
        <v>48368</v>
      </c>
      <c r="F3">
        <v>93345</v>
      </c>
      <c r="H3">
        <v>88773</v>
      </c>
      <c r="J3">
        <f t="shared" si="0"/>
        <v>51724.800000000003</v>
      </c>
      <c r="K3">
        <f t="shared" si="1"/>
        <v>1.7162560319227913</v>
      </c>
      <c r="L3">
        <f t="shared" si="2"/>
        <v>93345</v>
      </c>
      <c r="M3">
        <f t="shared" si="3"/>
        <v>28082</v>
      </c>
      <c r="N3">
        <f t="shared" si="4"/>
        <v>51724.800000000003</v>
      </c>
      <c r="O3">
        <f t="shared" si="5"/>
        <v>65263</v>
      </c>
      <c r="Q3">
        <v>-34842</v>
      </c>
      <c r="R3">
        <v>6324</v>
      </c>
      <c r="T3">
        <v>-26085</v>
      </c>
      <c r="U3">
        <v>2705.6000000000058</v>
      </c>
      <c r="W3">
        <v>46682.999999999993</v>
      </c>
      <c r="X3">
        <v>7410.8</v>
      </c>
      <c r="AF3">
        <v>51724.800000000003</v>
      </c>
      <c r="AG3">
        <v>1.7162560319227913</v>
      </c>
      <c r="AK3">
        <v>51724.800000000003</v>
      </c>
      <c r="AL3">
        <v>1.7162560319227913</v>
      </c>
    </row>
    <row r="4" spans="1:38" x14ac:dyDescent="0.25">
      <c r="B4">
        <v>42715</v>
      </c>
      <c r="C4">
        <v>79942</v>
      </c>
      <c r="D4">
        <v>67806</v>
      </c>
      <c r="E4">
        <v>54940</v>
      </c>
      <c r="F4">
        <v>21007</v>
      </c>
      <c r="H4">
        <v>112907</v>
      </c>
      <c r="J4">
        <f t="shared" si="0"/>
        <v>53282</v>
      </c>
      <c r="K4">
        <f t="shared" si="1"/>
        <v>2.1190458316129273</v>
      </c>
      <c r="L4">
        <f t="shared" si="2"/>
        <v>79942</v>
      </c>
      <c r="M4">
        <f t="shared" si="3"/>
        <v>21007</v>
      </c>
      <c r="N4">
        <f t="shared" si="4"/>
        <v>53282</v>
      </c>
      <c r="O4">
        <f t="shared" si="5"/>
        <v>58935</v>
      </c>
      <c r="Q4">
        <v>50300</v>
      </c>
      <c r="R4">
        <v>753</v>
      </c>
      <c r="T4">
        <v>2384.5999999999985</v>
      </c>
      <c r="U4">
        <v>-7699</v>
      </c>
      <c r="W4">
        <v>26919.000000000004</v>
      </c>
      <c r="X4">
        <v>7698.9999999999991</v>
      </c>
      <c r="Z4">
        <v>53282</v>
      </c>
      <c r="AA4">
        <v>2.1190458316129273</v>
      </c>
      <c r="AK4">
        <v>53282</v>
      </c>
      <c r="AL4">
        <v>2.1190458316129273</v>
      </c>
    </row>
    <row r="5" spans="1:38" x14ac:dyDescent="0.25">
      <c r="B5">
        <v>42210</v>
      </c>
      <c r="C5">
        <v>102073</v>
      </c>
      <c r="D5">
        <v>96996</v>
      </c>
      <c r="E5">
        <v>25122</v>
      </c>
      <c r="F5">
        <v>62686</v>
      </c>
      <c r="H5">
        <v>103661</v>
      </c>
      <c r="J5">
        <f t="shared" si="0"/>
        <v>65817.399999999994</v>
      </c>
      <c r="K5">
        <f t="shared" si="1"/>
        <v>1.5749786530613488</v>
      </c>
      <c r="L5">
        <f t="shared" si="2"/>
        <v>102073</v>
      </c>
      <c r="M5">
        <f t="shared" si="3"/>
        <v>25122</v>
      </c>
      <c r="N5">
        <f t="shared" si="4"/>
        <v>65817.399999999994</v>
      </c>
      <c r="O5">
        <f t="shared" si="5"/>
        <v>76951</v>
      </c>
      <c r="Q5">
        <v>-24997</v>
      </c>
      <c r="R5">
        <v>-4240</v>
      </c>
      <c r="T5">
        <v>-12090.800000000003</v>
      </c>
      <c r="U5">
        <v>3549.7999999999956</v>
      </c>
      <c r="W5">
        <v>35042.799999999996</v>
      </c>
      <c r="X5">
        <v>7043.8</v>
      </c>
      <c r="AF5">
        <v>65817.399999999994</v>
      </c>
      <c r="AG5">
        <v>1.5749786530613488</v>
      </c>
      <c r="AK5">
        <v>65817.399999999994</v>
      </c>
      <c r="AL5">
        <v>1.5749786530613488</v>
      </c>
    </row>
    <row r="6" spans="1:38" x14ac:dyDescent="0.25">
      <c r="B6">
        <v>22980</v>
      </c>
      <c r="C6">
        <v>36613</v>
      </c>
      <c r="D6">
        <v>30575</v>
      </c>
      <c r="E6">
        <v>89201</v>
      </c>
      <c r="F6">
        <v>48727</v>
      </c>
      <c r="H6">
        <v>45839</v>
      </c>
      <c r="J6">
        <f t="shared" si="0"/>
        <v>45619.199999999997</v>
      </c>
      <c r="K6">
        <f t="shared" si="1"/>
        <v>1.0048181467452302</v>
      </c>
      <c r="L6">
        <f t="shared" si="2"/>
        <v>89201</v>
      </c>
      <c r="M6">
        <f t="shared" si="3"/>
        <v>22980</v>
      </c>
      <c r="N6">
        <f t="shared" si="4"/>
        <v>45619.199999999997</v>
      </c>
      <c r="O6">
        <f t="shared" si="5"/>
        <v>66221</v>
      </c>
      <c r="Q6">
        <v>-75070</v>
      </c>
      <c r="R6">
        <v>-576</v>
      </c>
      <c r="T6">
        <v>-50886.600000000006</v>
      </c>
      <c r="U6">
        <v>-37.600000000005821</v>
      </c>
      <c r="W6">
        <v>51143</v>
      </c>
      <c r="X6">
        <v>37.6</v>
      </c>
      <c r="AB6">
        <v>45619.199999999997</v>
      </c>
      <c r="AC6">
        <v>1.0048181467452302</v>
      </c>
      <c r="AI6">
        <v>45619.199999999997</v>
      </c>
      <c r="AJ6">
        <v>1.0048181467452302</v>
      </c>
    </row>
    <row r="7" spans="1:38" x14ac:dyDescent="0.25">
      <c r="B7">
        <v>24735</v>
      </c>
      <c r="C7">
        <v>32585</v>
      </c>
      <c r="D7">
        <v>57286</v>
      </c>
      <c r="E7">
        <v>41474</v>
      </c>
      <c r="F7">
        <v>14558</v>
      </c>
      <c r="H7">
        <v>67101</v>
      </c>
      <c r="J7">
        <f t="shared" si="0"/>
        <v>34127.599999999999</v>
      </c>
      <c r="K7">
        <f t="shared" si="1"/>
        <v>1.9661798661493923</v>
      </c>
      <c r="L7">
        <f t="shared" si="2"/>
        <v>57286</v>
      </c>
      <c r="M7">
        <f t="shared" si="3"/>
        <v>14558</v>
      </c>
      <c r="N7">
        <f t="shared" si="4"/>
        <v>34127.599999999999</v>
      </c>
      <c r="O7">
        <f t="shared" si="5"/>
        <v>42728</v>
      </c>
      <c r="Q7">
        <v>-25641</v>
      </c>
      <c r="R7">
        <v>33121</v>
      </c>
      <c r="T7">
        <v>-5601.4000000000015</v>
      </c>
      <c r="U7">
        <v>6906.5999999999985</v>
      </c>
      <c r="W7">
        <v>18997.8</v>
      </c>
      <c r="X7">
        <v>8264.1999999999989</v>
      </c>
      <c r="AD7">
        <v>34127.599999999999</v>
      </c>
      <c r="AE7">
        <v>1.9661798661493923</v>
      </c>
      <c r="AK7">
        <v>34127.599999999999</v>
      </c>
      <c r="AL7">
        <v>1.9661798661493923</v>
      </c>
    </row>
    <row r="8" spans="1:38" x14ac:dyDescent="0.25">
      <c r="B8">
        <v>37656</v>
      </c>
      <c r="C8">
        <v>83835</v>
      </c>
      <c r="D8">
        <v>63587</v>
      </c>
      <c r="E8">
        <v>100270</v>
      </c>
      <c r="F8">
        <v>72441</v>
      </c>
      <c r="H8">
        <v>109724</v>
      </c>
      <c r="J8">
        <f t="shared" si="0"/>
        <v>71557.8</v>
      </c>
      <c r="K8">
        <f t="shared" si="1"/>
        <v>1.5333618417558952</v>
      </c>
      <c r="L8">
        <f t="shared" si="2"/>
        <v>100270</v>
      </c>
      <c r="M8">
        <f t="shared" si="3"/>
        <v>37656</v>
      </c>
      <c r="N8">
        <f t="shared" si="4"/>
        <v>71557.8</v>
      </c>
      <c r="O8">
        <f t="shared" si="5"/>
        <v>62614</v>
      </c>
      <c r="Q8">
        <v>19688</v>
      </c>
      <c r="R8">
        <v>0</v>
      </c>
      <c r="T8">
        <v>-14542.199999999997</v>
      </c>
      <c r="U8">
        <v>-4390</v>
      </c>
      <c r="W8">
        <v>21191.399999999998</v>
      </c>
      <c r="X8">
        <v>7162.4</v>
      </c>
      <c r="AB8">
        <v>71557.8</v>
      </c>
      <c r="AC8">
        <v>1.5333618417558952</v>
      </c>
      <c r="AK8">
        <v>71557.8</v>
      </c>
      <c r="AL8">
        <v>1.5333618417558952</v>
      </c>
    </row>
    <row r="9" spans="1:38" x14ac:dyDescent="0.25">
      <c r="B9">
        <v>70454</v>
      </c>
      <c r="C9">
        <v>50238</v>
      </c>
      <c r="D9">
        <v>53617</v>
      </c>
      <c r="E9">
        <v>53230</v>
      </c>
      <c r="F9">
        <v>88262</v>
      </c>
      <c r="H9">
        <v>134371</v>
      </c>
      <c r="J9">
        <f t="shared" si="0"/>
        <v>63160.2</v>
      </c>
      <c r="K9">
        <f t="shared" si="1"/>
        <v>2.1274631809272297</v>
      </c>
      <c r="L9">
        <f t="shared" si="2"/>
        <v>88262</v>
      </c>
      <c r="M9">
        <f t="shared" si="3"/>
        <v>50238</v>
      </c>
      <c r="N9">
        <f t="shared" si="4"/>
        <v>63160.2</v>
      </c>
      <c r="O9">
        <f t="shared" si="5"/>
        <v>38024</v>
      </c>
      <c r="Q9">
        <v>46672</v>
      </c>
      <c r="R9">
        <v>16355</v>
      </c>
      <c r="T9">
        <v>-1882.2000000000044</v>
      </c>
      <c r="U9">
        <v>-177</v>
      </c>
      <c r="W9">
        <v>19682.600000000002</v>
      </c>
      <c r="X9">
        <v>7277</v>
      </c>
      <c r="Z9">
        <v>63160.2</v>
      </c>
      <c r="AA9">
        <v>2.1274631809272297</v>
      </c>
      <c r="AK9">
        <v>63160.2</v>
      </c>
      <c r="AL9">
        <v>2.1274631809272297</v>
      </c>
    </row>
    <row r="10" spans="1:38" x14ac:dyDescent="0.25">
      <c r="B10">
        <v>83665</v>
      </c>
      <c r="C10">
        <v>79968</v>
      </c>
      <c r="D10">
        <v>25525</v>
      </c>
      <c r="E10">
        <v>52477</v>
      </c>
      <c r="F10">
        <v>48178</v>
      </c>
      <c r="H10">
        <v>74878</v>
      </c>
      <c r="J10">
        <f t="shared" si="0"/>
        <v>57962.6</v>
      </c>
      <c r="K10">
        <f t="shared" si="1"/>
        <v>1.291833009561338</v>
      </c>
      <c r="L10">
        <f t="shared" si="2"/>
        <v>83665</v>
      </c>
      <c r="M10">
        <f t="shared" si="3"/>
        <v>25525</v>
      </c>
      <c r="N10">
        <f t="shared" si="4"/>
        <v>57962.6</v>
      </c>
      <c r="O10">
        <f t="shared" si="5"/>
        <v>58140</v>
      </c>
      <c r="Q10">
        <v>-8024</v>
      </c>
      <c r="R10">
        <v>-5882</v>
      </c>
      <c r="T10">
        <v>1210.4000000000015</v>
      </c>
      <c r="U10">
        <v>1766.5999999999985</v>
      </c>
      <c r="W10">
        <v>37012.800000000003</v>
      </c>
      <c r="X10">
        <v>8451</v>
      </c>
      <c r="AD10">
        <v>57962.6</v>
      </c>
      <c r="AE10">
        <v>1.291833009561338</v>
      </c>
      <c r="AI10">
        <v>57962.6</v>
      </c>
      <c r="AJ10">
        <v>1.291833009561338</v>
      </c>
    </row>
    <row r="11" spans="1:38" x14ac:dyDescent="0.25">
      <c r="B11">
        <v>47825</v>
      </c>
      <c r="C11">
        <v>17669</v>
      </c>
      <c r="D11">
        <v>45486</v>
      </c>
      <c r="E11">
        <v>54075</v>
      </c>
      <c r="F11">
        <v>69472</v>
      </c>
      <c r="H11">
        <v>52967</v>
      </c>
      <c r="J11">
        <f t="shared" si="0"/>
        <v>46905.4</v>
      </c>
      <c r="K11">
        <f t="shared" si="1"/>
        <v>1.1292303231610858</v>
      </c>
      <c r="L11">
        <f t="shared" si="2"/>
        <v>69472</v>
      </c>
      <c r="M11">
        <f t="shared" si="3"/>
        <v>17669</v>
      </c>
      <c r="N11">
        <f t="shared" si="4"/>
        <v>46905.4</v>
      </c>
      <c r="O11">
        <f t="shared" si="5"/>
        <v>51803</v>
      </c>
      <c r="Q11">
        <v>-66958</v>
      </c>
      <c r="R11">
        <v>2115</v>
      </c>
      <c r="T11">
        <v>-21974.6</v>
      </c>
      <c r="U11">
        <v>-3214</v>
      </c>
      <c r="W11">
        <v>45827.4</v>
      </c>
      <c r="X11">
        <v>4306</v>
      </c>
      <c r="AF11">
        <v>46905.4</v>
      </c>
      <c r="AG11">
        <v>1.1292303231610858</v>
      </c>
      <c r="AI11">
        <v>46905.4</v>
      </c>
      <c r="AJ11">
        <v>1.1292303231610858</v>
      </c>
    </row>
    <row r="12" spans="1:38" x14ac:dyDescent="0.25">
      <c r="B12">
        <v>24748</v>
      </c>
      <c r="C12">
        <v>31896</v>
      </c>
      <c r="D12">
        <v>64930</v>
      </c>
      <c r="E12">
        <v>76016</v>
      </c>
      <c r="F12">
        <v>35337</v>
      </c>
      <c r="H12">
        <v>53443</v>
      </c>
      <c r="J12">
        <f t="shared" si="0"/>
        <v>46585.4</v>
      </c>
      <c r="K12">
        <f t="shared" si="1"/>
        <v>1.1472049182791175</v>
      </c>
      <c r="L12">
        <f t="shared" si="2"/>
        <v>76016</v>
      </c>
      <c r="M12">
        <f t="shared" si="3"/>
        <v>24748</v>
      </c>
      <c r="N12">
        <f t="shared" si="4"/>
        <v>46585.4</v>
      </c>
      <c r="O12">
        <f t="shared" si="5"/>
        <v>51268</v>
      </c>
      <c r="Q12">
        <v>-19127</v>
      </c>
      <c r="R12">
        <v>-24</v>
      </c>
      <c r="T12">
        <v>-4508.7999999999956</v>
      </c>
      <c r="U12">
        <v>1719</v>
      </c>
      <c r="W12">
        <v>30497.199999999997</v>
      </c>
      <c r="X12">
        <v>2149.8000000000002</v>
      </c>
      <c r="Z12">
        <v>46585.4</v>
      </c>
      <c r="AA12">
        <v>1.1472049182791175</v>
      </c>
      <c r="AI12">
        <v>46585.4</v>
      </c>
      <c r="AJ12">
        <v>1.1472049182791175</v>
      </c>
    </row>
    <row r="13" spans="1:38" x14ac:dyDescent="0.25">
      <c r="B13">
        <v>26753</v>
      </c>
      <c r="C13">
        <v>49236</v>
      </c>
      <c r="D13">
        <v>5235</v>
      </c>
      <c r="E13">
        <v>94109</v>
      </c>
      <c r="F13">
        <v>98176</v>
      </c>
      <c r="H13">
        <v>99897</v>
      </c>
      <c r="J13">
        <f t="shared" si="0"/>
        <v>54701.8</v>
      </c>
      <c r="K13">
        <f t="shared" si="1"/>
        <v>1.8262104720502799</v>
      </c>
      <c r="L13">
        <f t="shared" si="2"/>
        <v>98176</v>
      </c>
      <c r="M13">
        <f t="shared" si="3"/>
        <v>5235</v>
      </c>
      <c r="N13">
        <f t="shared" si="4"/>
        <v>54701.8</v>
      </c>
      <c r="O13">
        <f t="shared" si="5"/>
        <v>92941</v>
      </c>
      <c r="Q13">
        <v>-11910</v>
      </c>
      <c r="R13">
        <v>2674</v>
      </c>
      <c r="T13">
        <v>-22763.599999999991</v>
      </c>
      <c r="U13">
        <v>7598.6000000000058</v>
      </c>
      <c r="W13">
        <v>44770.400000000001</v>
      </c>
      <c r="X13">
        <v>12346.6</v>
      </c>
      <c r="AF13">
        <v>54701.8</v>
      </c>
      <c r="AG13">
        <v>1.8262104720502799</v>
      </c>
      <c r="AK13">
        <v>54701.8</v>
      </c>
      <c r="AL13">
        <v>1.8262104720502799</v>
      </c>
    </row>
    <row r="14" spans="1:38" x14ac:dyDescent="0.25">
      <c r="B14">
        <v>120013</v>
      </c>
      <c r="C14">
        <v>96237</v>
      </c>
      <c r="D14">
        <v>45640</v>
      </c>
      <c r="E14">
        <v>47084</v>
      </c>
      <c r="F14">
        <v>82731</v>
      </c>
      <c r="H14">
        <v>112205</v>
      </c>
      <c r="J14">
        <f t="shared" si="0"/>
        <v>78341</v>
      </c>
      <c r="K14">
        <f t="shared" si="1"/>
        <v>1.4322640762818959</v>
      </c>
      <c r="L14">
        <f t="shared" si="2"/>
        <v>120013</v>
      </c>
      <c r="M14">
        <f t="shared" si="3"/>
        <v>45640</v>
      </c>
      <c r="N14">
        <f t="shared" si="4"/>
        <v>78341</v>
      </c>
      <c r="O14">
        <f t="shared" si="5"/>
        <v>74373</v>
      </c>
      <c r="Q14">
        <v>21062</v>
      </c>
      <c r="R14">
        <v>4362</v>
      </c>
      <c r="T14">
        <v>-1043.1999999999971</v>
      </c>
      <c r="U14">
        <v>8621.1999999999971</v>
      </c>
      <c r="W14">
        <v>17906</v>
      </c>
      <c r="X14">
        <v>12506.4</v>
      </c>
      <c r="AB14">
        <v>78341</v>
      </c>
      <c r="AC14">
        <v>1.4322640762818959</v>
      </c>
      <c r="AI14">
        <v>78341</v>
      </c>
      <c r="AJ14">
        <v>1.4322640762818959</v>
      </c>
    </row>
    <row r="15" spans="1:38" x14ac:dyDescent="0.25">
      <c r="B15">
        <v>42055</v>
      </c>
      <c r="C15">
        <v>35496</v>
      </c>
      <c r="D15">
        <v>43132</v>
      </c>
      <c r="E15">
        <v>29811</v>
      </c>
      <c r="F15">
        <v>64089</v>
      </c>
      <c r="H15">
        <v>74135</v>
      </c>
      <c r="J15">
        <f t="shared" si="0"/>
        <v>42916.6</v>
      </c>
      <c r="K15">
        <f t="shared" si="1"/>
        <v>1.7274201590992764</v>
      </c>
      <c r="L15">
        <f t="shared" si="2"/>
        <v>64089</v>
      </c>
      <c r="M15">
        <f t="shared" si="3"/>
        <v>29811</v>
      </c>
      <c r="N15">
        <f t="shared" si="4"/>
        <v>42916.6</v>
      </c>
      <c r="O15">
        <f t="shared" si="5"/>
        <v>34278</v>
      </c>
      <c r="Q15">
        <v>-2986</v>
      </c>
      <c r="R15">
        <v>10496</v>
      </c>
      <c r="T15">
        <v>-11006.599999999999</v>
      </c>
      <c r="U15">
        <v>-5861</v>
      </c>
      <c r="W15">
        <v>16599</v>
      </c>
      <c r="X15">
        <v>6535.8</v>
      </c>
      <c r="Z15">
        <v>42916.6</v>
      </c>
      <c r="AA15">
        <v>1.7274201590992764</v>
      </c>
      <c r="AK15">
        <v>42916.6</v>
      </c>
      <c r="AL15">
        <v>1.7274201590992764</v>
      </c>
    </row>
    <row r="16" spans="1:38" x14ac:dyDescent="0.25">
      <c r="B16">
        <v>74176</v>
      </c>
      <c r="C16">
        <v>16795</v>
      </c>
      <c r="D16">
        <v>98834</v>
      </c>
      <c r="E16">
        <v>39295</v>
      </c>
      <c r="F16">
        <v>73773</v>
      </c>
      <c r="H16">
        <v>63886</v>
      </c>
      <c r="J16">
        <f t="shared" si="0"/>
        <v>60574.6</v>
      </c>
      <c r="K16">
        <f t="shared" si="1"/>
        <v>1.054666477368402</v>
      </c>
      <c r="L16">
        <f t="shared" si="2"/>
        <v>98834</v>
      </c>
      <c r="M16">
        <f t="shared" si="3"/>
        <v>16795</v>
      </c>
      <c r="N16">
        <f t="shared" si="4"/>
        <v>60574.6</v>
      </c>
      <c r="O16">
        <f t="shared" si="5"/>
        <v>82039</v>
      </c>
      <c r="Q16">
        <v>-5978</v>
      </c>
      <c r="R16">
        <v>-8029</v>
      </c>
      <c r="T16">
        <v>15458.199999999997</v>
      </c>
      <c r="U16">
        <v>1480.5999999999985</v>
      </c>
      <c r="W16">
        <v>41567.4</v>
      </c>
      <c r="X16">
        <v>2150.6</v>
      </c>
      <c r="AD16">
        <v>60574.6</v>
      </c>
      <c r="AE16">
        <v>1.054666477368402</v>
      </c>
      <c r="AI16">
        <v>60574.6</v>
      </c>
      <c r="AJ16">
        <v>1.054666477368402</v>
      </c>
    </row>
    <row r="17" spans="2:38" x14ac:dyDescent="0.25">
      <c r="B17">
        <v>14065</v>
      </c>
      <c r="C17">
        <v>97662</v>
      </c>
      <c r="D17">
        <v>93572</v>
      </c>
      <c r="E17">
        <v>38421</v>
      </c>
      <c r="F17">
        <v>84399</v>
      </c>
      <c r="H17">
        <v>136668</v>
      </c>
      <c r="J17">
        <f t="shared" si="0"/>
        <v>65623.8</v>
      </c>
      <c r="K17">
        <f t="shared" si="1"/>
        <v>2.0825980817934955</v>
      </c>
      <c r="L17">
        <f t="shared" si="2"/>
        <v>97662</v>
      </c>
      <c r="M17">
        <f t="shared" si="3"/>
        <v>14065</v>
      </c>
      <c r="N17">
        <f t="shared" si="4"/>
        <v>65623.8</v>
      </c>
      <c r="O17">
        <f t="shared" si="5"/>
        <v>83597</v>
      </c>
      <c r="Q17">
        <v>16497</v>
      </c>
      <c r="R17">
        <v>19763</v>
      </c>
      <c r="T17">
        <v>-7216.8000000000029</v>
      </c>
      <c r="U17">
        <v>-5844.1999999999971</v>
      </c>
      <c r="W17">
        <v>26167.200000000001</v>
      </c>
      <c r="X17">
        <v>6119.8</v>
      </c>
      <c r="AF17">
        <v>65623.8</v>
      </c>
      <c r="AG17">
        <v>2.0825980817934955</v>
      </c>
      <c r="AK17">
        <v>65623.8</v>
      </c>
      <c r="AL17">
        <v>2.0825980817934955</v>
      </c>
    </row>
    <row r="18" spans="2:38" x14ac:dyDescent="0.25">
      <c r="B18">
        <v>41267</v>
      </c>
      <c r="C18">
        <v>61511</v>
      </c>
      <c r="D18">
        <v>48636</v>
      </c>
      <c r="E18">
        <v>72457</v>
      </c>
      <c r="F18">
        <v>47793</v>
      </c>
      <c r="H18">
        <v>78376</v>
      </c>
      <c r="J18">
        <f t="shared" si="0"/>
        <v>54332.800000000003</v>
      </c>
      <c r="K18">
        <f t="shared" si="1"/>
        <v>1.442517227162966</v>
      </c>
      <c r="L18">
        <f t="shared" si="2"/>
        <v>72457</v>
      </c>
      <c r="M18">
        <f t="shared" si="3"/>
        <v>41267</v>
      </c>
      <c r="N18">
        <f t="shared" si="4"/>
        <v>54332.800000000003</v>
      </c>
      <c r="O18">
        <f t="shared" si="5"/>
        <v>31190</v>
      </c>
      <c r="Q18">
        <v>33727</v>
      </c>
      <c r="R18">
        <v>-709</v>
      </c>
      <c r="T18">
        <v>12586.600000000006</v>
      </c>
      <c r="U18">
        <v>4466.8000000000029</v>
      </c>
      <c r="W18">
        <v>37112.6</v>
      </c>
      <c r="X18">
        <v>7096</v>
      </c>
      <c r="Z18">
        <v>54332.800000000003</v>
      </c>
      <c r="AA18">
        <v>1.442517227162966</v>
      </c>
      <c r="AK18">
        <v>54332.800000000003</v>
      </c>
      <c r="AL18">
        <v>1.442517227162966</v>
      </c>
    </row>
    <row r="19" spans="2:38" x14ac:dyDescent="0.25">
      <c r="B19">
        <v>56968</v>
      </c>
      <c r="C19">
        <v>22860</v>
      </c>
      <c r="D19">
        <v>34902</v>
      </c>
      <c r="E19">
        <v>40539</v>
      </c>
      <c r="F19">
        <v>21076</v>
      </c>
      <c r="H19">
        <v>81401</v>
      </c>
      <c r="J19">
        <f t="shared" si="0"/>
        <v>35269</v>
      </c>
      <c r="K19">
        <f t="shared" si="1"/>
        <v>2.3080041963197142</v>
      </c>
      <c r="L19">
        <f t="shared" si="2"/>
        <v>56968</v>
      </c>
      <c r="M19">
        <f t="shared" si="3"/>
        <v>21076</v>
      </c>
      <c r="N19">
        <f t="shared" si="4"/>
        <v>35269</v>
      </c>
      <c r="O19">
        <f t="shared" si="5"/>
        <v>35892</v>
      </c>
      <c r="Q19">
        <v>-24502</v>
      </c>
      <c r="R19">
        <v>17</v>
      </c>
      <c r="T19">
        <v>-9232.4000000000015</v>
      </c>
      <c r="U19">
        <v>2638</v>
      </c>
      <c r="W19">
        <v>35100</v>
      </c>
      <c r="X19">
        <v>7307.9999999999991</v>
      </c>
      <c r="AD19">
        <v>35269</v>
      </c>
      <c r="AE19">
        <v>2.3080041963197142</v>
      </c>
      <c r="AK19">
        <v>35269</v>
      </c>
      <c r="AL19">
        <v>2.3080041963197142</v>
      </c>
    </row>
    <row r="20" spans="2:38" x14ac:dyDescent="0.25">
      <c r="B20">
        <v>71842</v>
      </c>
      <c r="C20">
        <v>98115</v>
      </c>
      <c r="D20">
        <v>24745</v>
      </c>
      <c r="E20">
        <v>82851</v>
      </c>
      <c r="F20">
        <v>67703</v>
      </c>
      <c r="H20">
        <v>102783</v>
      </c>
      <c r="J20">
        <f t="shared" si="0"/>
        <v>69051.199999999997</v>
      </c>
      <c r="K20">
        <f t="shared" si="1"/>
        <v>1.4885041824037817</v>
      </c>
      <c r="L20">
        <f t="shared" si="2"/>
        <v>98115</v>
      </c>
      <c r="M20">
        <f t="shared" si="3"/>
        <v>24745</v>
      </c>
      <c r="N20">
        <f t="shared" si="4"/>
        <v>69051.199999999997</v>
      </c>
      <c r="O20">
        <f t="shared" si="5"/>
        <v>73370</v>
      </c>
      <c r="Q20">
        <v>-12960</v>
      </c>
      <c r="R20">
        <v>10502</v>
      </c>
      <c r="T20">
        <v>4697.5999999999985</v>
      </c>
      <c r="U20">
        <v>377.59999999999127</v>
      </c>
      <c r="W20">
        <v>27086.399999999998</v>
      </c>
      <c r="X20">
        <v>1960.3999999999999</v>
      </c>
      <c r="AD20">
        <v>69051.199999999997</v>
      </c>
      <c r="AE20">
        <v>1.4885041824037817</v>
      </c>
      <c r="AK20">
        <v>69051.199999999997</v>
      </c>
      <c r="AL20">
        <v>1.4885041824037817</v>
      </c>
    </row>
    <row r="21" spans="2:38" x14ac:dyDescent="0.25">
      <c r="B21">
        <v>89593</v>
      </c>
      <c r="C21">
        <v>87183</v>
      </c>
      <c r="D21">
        <v>20086</v>
      </c>
      <c r="E21">
        <v>87919</v>
      </c>
      <c r="F21">
        <v>50469</v>
      </c>
      <c r="H21">
        <v>116911</v>
      </c>
      <c r="J21">
        <f t="shared" si="0"/>
        <v>67050</v>
      </c>
      <c r="K21">
        <f t="shared" si="1"/>
        <v>1.7436390753169277</v>
      </c>
      <c r="L21">
        <f t="shared" si="2"/>
        <v>89593</v>
      </c>
      <c r="M21">
        <f t="shared" si="3"/>
        <v>20086</v>
      </c>
      <c r="N21">
        <f t="shared" si="4"/>
        <v>67050</v>
      </c>
      <c r="O21">
        <f t="shared" si="5"/>
        <v>69507</v>
      </c>
      <c r="Q21">
        <v>4243</v>
      </c>
      <c r="R21">
        <v>-4058</v>
      </c>
      <c r="T21">
        <v>-6774.6000000000058</v>
      </c>
      <c r="U21">
        <v>-8494.6000000000058</v>
      </c>
      <c r="W21">
        <v>50076.600000000006</v>
      </c>
      <c r="X21">
        <v>12650.6</v>
      </c>
      <c r="AF21">
        <v>67050</v>
      </c>
      <c r="AG21">
        <v>1.7436390753169277</v>
      </c>
      <c r="AK21">
        <v>67050</v>
      </c>
      <c r="AL21">
        <v>1.7436390753169277</v>
      </c>
    </row>
    <row r="22" spans="2:38" x14ac:dyDescent="0.25">
      <c r="B22">
        <v>27454</v>
      </c>
      <c r="C22">
        <v>69112</v>
      </c>
      <c r="D22">
        <v>107923</v>
      </c>
      <c r="E22">
        <v>62896</v>
      </c>
      <c r="F22">
        <v>47505</v>
      </c>
      <c r="H22">
        <v>104511</v>
      </c>
      <c r="J22">
        <f t="shared" si="0"/>
        <v>62978</v>
      </c>
      <c r="K22">
        <f t="shared" si="1"/>
        <v>1.6594842643462797</v>
      </c>
      <c r="L22">
        <f t="shared" si="2"/>
        <v>107923</v>
      </c>
      <c r="M22">
        <f t="shared" si="3"/>
        <v>27454</v>
      </c>
      <c r="N22">
        <f t="shared" si="4"/>
        <v>62978</v>
      </c>
      <c r="O22">
        <f t="shared" si="5"/>
        <v>80469</v>
      </c>
      <c r="Q22">
        <v>13737</v>
      </c>
      <c r="R22">
        <v>0</v>
      </c>
      <c r="T22">
        <v>7947.8000000000029</v>
      </c>
      <c r="U22">
        <v>6297.4000000000015</v>
      </c>
      <c r="W22">
        <v>26370.6</v>
      </c>
      <c r="X22">
        <v>14477.4</v>
      </c>
      <c r="AD22">
        <v>62978</v>
      </c>
      <c r="AE22">
        <v>1.6594842643462797</v>
      </c>
      <c r="AK22">
        <v>62978</v>
      </c>
      <c r="AL22">
        <v>1.6594842643462797</v>
      </c>
    </row>
    <row r="23" spans="2:38" x14ac:dyDescent="0.25">
      <c r="B23">
        <v>66491</v>
      </c>
      <c r="C23">
        <v>11329</v>
      </c>
      <c r="D23">
        <v>16860</v>
      </c>
      <c r="E23">
        <v>97507</v>
      </c>
      <c r="F23">
        <v>87452</v>
      </c>
      <c r="H23">
        <v>83324</v>
      </c>
      <c r="J23">
        <f t="shared" si="0"/>
        <v>55927.8</v>
      </c>
      <c r="K23">
        <f t="shared" si="1"/>
        <v>1.4898494129931805</v>
      </c>
      <c r="L23">
        <f t="shared" si="2"/>
        <v>97507</v>
      </c>
      <c r="M23">
        <f t="shared" si="3"/>
        <v>11329</v>
      </c>
      <c r="N23">
        <f t="shared" si="4"/>
        <v>55927.8</v>
      </c>
      <c r="O23">
        <f t="shared" si="5"/>
        <v>86178</v>
      </c>
      <c r="Q23">
        <v>-36847</v>
      </c>
      <c r="R23">
        <v>8502</v>
      </c>
      <c r="T23">
        <v>-17404.800000000003</v>
      </c>
      <c r="U23">
        <v>-8740.7999999999956</v>
      </c>
      <c r="W23">
        <v>21180.400000000001</v>
      </c>
      <c r="X23">
        <v>9405.1999999999989</v>
      </c>
      <c r="AF23">
        <v>55927.8</v>
      </c>
      <c r="AG23">
        <v>1.4898494129931805</v>
      </c>
      <c r="AK23">
        <v>55927.8</v>
      </c>
      <c r="AL23">
        <v>1.4898494129931805</v>
      </c>
    </row>
    <row r="24" spans="2:38" x14ac:dyDescent="0.25">
      <c r="B24">
        <v>61399</v>
      </c>
      <c r="C24">
        <v>18008</v>
      </c>
      <c r="D24">
        <v>89356</v>
      </c>
      <c r="E24">
        <v>41947</v>
      </c>
      <c r="F24">
        <v>26186</v>
      </c>
      <c r="H24">
        <v>78527</v>
      </c>
      <c r="J24">
        <f t="shared" si="0"/>
        <v>47379.199999999997</v>
      </c>
      <c r="K24">
        <f t="shared" si="1"/>
        <v>1.6574150682155884</v>
      </c>
      <c r="L24">
        <f t="shared" si="2"/>
        <v>89356</v>
      </c>
      <c r="M24">
        <f t="shared" si="3"/>
        <v>18008</v>
      </c>
      <c r="N24">
        <f t="shared" si="4"/>
        <v>47379.199999999997</v>
      </c>
      <c r="O24">
        <f t="shared" si="5"/>
        <v>71348</v>
      </c>
      <c r="Q24">
        <v>55403</v>
      </c>
      <c r="R24">
        <v>-1935</v>
      </c>
      <c r="T24">
        <v>29790.199999999997</v>
      </c>
      <c r="U24">
        <v>2511.5999999999985</v>
      </c>
      <c r="W24">
        <v>29790.199999999997</v>
      </c>
      <c r="X24">
        <v>5214.3999999999996</v>
      </c>
      <c r="Z24">
        <v>47379.199999999997</v>
      </c>
      <c r="AA24">
        <v>1.6574150682155884</v>
      </c>
      <c r="AK24">
        <v>47379.199999999997</v>
      </c>
      <c r="AL24">
        <v>1.6574150682155884</v>
      </c>
    </row>
    <row r="25" spans="2:38" x14ac:dyDescent="0.25">
      <c r="B25">
        <v>91887</v>
      </c>
      <c r="C25">
        <v>47352</v>
      </c>
      <c r="D25">
        <v>74972</v>
      </c>
      <c r="E25">
        <v>55405</v>
      </c>
      <c r="F25">
        <v>51172</v>
      </c>
      <c r="H25">
        <v>75408</v>
      </c>
      <c r="J25">
        <f t="shared" si="0"/>
        <v>64157.599999999999</v>
      </c>
      <c r="K25">
        <f t="shared" si="1"/>
        <v>1.1753556866216941</v>
      </c>
      <c r="L25">
        <f t="shared" si="2"/>
        <v>91887</v>
      </c>
      <c r="M25">
        <f t="shared" si="3"/>
        <v>47352</v>
      </c>
      <c r="N25">
        <f t="shared" si="4"/>
        <v>64157.599999999999</v>
      </c>
      <c r="O25">
        <f t="shared" si="5"/>
        <v>44535</v>
      </c>
      <c r="Q25">
        <v>-7863</v>
      </c>
      <c r="R25">
        <v>-1568</v>
      </c>
      <c r="T25">
        <v>-17908.000000000007</v>
      </c>
      <c r="U25">
        <v>-4491.7999999999956</v>
      </c>
      <c r="W25">
        <v>34686.400000000001</v>
      </c>
      <c r="X25">
        <v>4537</v>
      </c>
      <c r="AB25">
        <v>64157.599999999999</v>
      </c>
      <c r="AC25">
        <v>1.1753556866216941</v>
      </c>
      <c r="AI25">
        <v>64157.599999999999</v>
      </c>
      <c r="AJ25">
        <v>1.1753556866216941</v>
      </c>
    </row>
    <row r="26" spans="2:38" x14ac:dyDescent="0.25">
      <c r="B26">
        <v>86742</v>
      </c>
      <c r="C26">
        <v>12730</v>
      </c>
      <c r="D26">
        <v>58823</v>
      </c>
      <c r="E26">
        <v>93995</v>
      </c>
      <c r="F26">
        <v>72631</v>
      </c>
      <c r="H26">
        <v>134441</v>
      </c>
      <c r="J26">
        <f t="shared" si="0"/>
        <v>64984.2</v>
      </c>
      <c r="K26">
        <f t="shared" si="1"/>
        <v>2.0688259607720032</v>
      </c>
      <c r="L26">
        <f t="shared" si="2"/>
        <v>93995</v>
      </c>
      <c r="M26">
        <f t="shared" si="3"/>
        <v>12730</v>
      </c>
      <c r="N26">
        <f t="shared" si="4"/>
        <v>64984.2</v>
      </c>
      <c r="O26">
        <f t="shared" si="5"/>
        <v>81265</v>
      </c>
      <c r="Q26">
        <v>38747</v>
      </c>
      <c r="R26">
        <v>10874</v>
      </c>
      <c r="T26">
        <v>24394.199999999997</v>
      </c>
      <c r="U26">
        <v>-3975.8000000000029</v>
      </c>
      <c r="W26">
        <v>35477.4</v>
      </c>
      <c r="X26">
        <v>3985.0000000000005</v>
      </c>
      <c r="AD26">
        <v>64984.2</v>
      </c>
      <c r="AE26">
        <v>2.0688259607720032</v>
      </c>
      <c r="AK26">
        <v>64984.2</v>
      </c>
      <c r="AL26">
        <v>2.0688259607720032</v>
      </c>
    </row>
    <row r="27" spans="2:38" x14ac:dyDescent="0.25">
      <c r="B27">
        <v>58501</v>
      </c>
      <c r="C27">
        <v>73071</v>
      </c>
      <c r="D27">
        <v>49704</v>
      </c>
      <c r="E27">
        <v>21301</v>
      </c>
      <c r="F27">
        <v>38556</v>
      </c>
      <c r="H27">
        <v>52618</v>
      </c>
      <c r="J27">
        <f t="shared" si="0"/>
        <v>48226.6</v>
      </c>
      <c r="K27">
        <f t="shared" si="1"/>
        <v>1.0910576320951508</v>
      </c>
      <c r="L27">
        <f t="shared" si="2"/>
        <v>73071</v>
      </c>
      <c r="M27">
        <f t="shared" si="3"/>
        <v>21301</v>
      </c>
      <c r="N27">
        <f t="shared" si="4"/>
        <v>48226.6</v>
      </c>
      <c r="O27">
        <f t="shared" si="5"/>
        <v>51770</v>
      </c>
      <c r="Q27">
        <v>-13310</v>
      </c>
      <c r="R27">
        <v>-2103</v>
      </c>
      <c r="T27">
        <v>18239.199999999997</v>
      </c>
      <c r="U27">
        <v>-4182.8000000000029</v>
      </c>
      <c r="W27">
        <v>21772.800000000003</v>
      </c>
      <c r="X27">
        <v>4182.7999999999993</v>
      </c>
      <c r="AD27">
        <v>48226.6</v>
      </c>
      <c r="AE27">
        <v>1.0910576320951508</v>
      </c>
      <c r="AI27">
        <v>48226.6</v>
      </c>
      <c r="AJ27">
        <v>1.0910576320951508</v>
      </c>
    </row>
    <row r="28" spans="2:38" x14ac:dyDescent="0.25">
      <c r="B28">
        <v>64535</v>
      </c>
      <c r="C28">
        <v>92438</v>
      </c>
      <c r="D28">
        <v>53579</v>
      </c>
      <c r="E28">
        <v>38229</v>
      </c>
      <c r="F28">
        <v>56289</v>
      </c>
      <c r="H28">
        <v>117085</v>
      </c>
      <c r="J28">
        <f t="shared" si="0"/>
        <v>61014</v>
      </c>
      <c r="K28">
        <f t="shared" si="1"/>
        <v>1.9189858065362049</v>
      </c>
      <c r="L28">
        <f t="shared" si="2"/>
        <v>92438</v>
      </c>
      <c r="M28">
        <f t="shared" si="3"/>
        <v>38229</v>
      </c>
      <c r="N28">
        <f t="shared" si="4"/>
        <v>61014</v>
      </c>
      <c r="O28">
        <f t="shared" si="5"/>
        <v>54209</v>
      </c>
      <c r="Q28">
        <v>3925</v>
      </c>
      <c r="R28">
        <v>253</v>
      </c>
      <c r="T28">
        <v>-44520</v>
      </c>
      <c r="U28">
        <v>-780.19999999999709</v>
      </c>
      <c r="W28">
        <v>44520</v>
      </c>
      <c r="X28">
        <v>2552.6</v>
      </c>
      <c r="AB28">
        <v>61014</v>
      </c>
      <c r="AC28">
        <v>1.9189858065362049</v>
      </c>
      <c r="AK28">
        <v>61014</v>
      </c>
      <c r="AL28">
        <v>1.9189858065362049</v>
      </c>
    </row>
    <row r="29" spans="2:38" x14ac:dyDescent="0.25">
      <c r="B29">
        <v>63094</v>
      </c>
      <c r="C29">
        <v>55636</v>
      </c>
      <c r="D29">
        <v>57251</v>
      </c>
      <c r="E29">
        <v>46446</v>
      </c>
      <c r="F29">
        <v>65792</v>
      </c>
      <c r="H29">
        <v>113931</v>
      </c>
      <c r="J29">
        <f t="shared" si="0"/>
        <v>57643.8</v>
      </c>
      <c r="K29">
        <f t="shared" si="1"/>
        <v>1.9764658124551122</v>
      </c>
      <c r="L29">
        <f t="shared" si="2"/>
        <v>65792</v>
      </c>
      <c r="M29">
        <f t="shared" si="3"/>
        <v>46446</v>
      </c>
      <c r="N29">
        <f t="shared" si="4"/>
        <v>57643.8</v>
      </c>
      <c r="O29">
        <f t="shared" si="5"/>
        <v>19346</v>
      </c>
      <c r="Q29">
        <v>13071</v>
      </c>
      <c r="R29">
        <v>21373</v>
      </c>
      <c r="T29">
        <v>-19526.399999999994</v>
      </c>
      <c r="U29">
        <v>3546.8000000000029</v>
      </c>
      <c r="W29">
        <v>21172.400000000001</v>
      </c>
      <c r="X29">
        <v>6310.7999999999993</v>
      </c>
      <c r="AB29">
        <v>57643.8</v>
      </c>
      <c r="AC29">
        <v>1.9764658124551122</v>
      </c>
      <c r="AK29">
        <v>57643.8</v>
      </c>
      <c r="AL29">
        <v>1.9764658124551122</v>
      </c>
    </row>
    <row r="30" spans="2:38" x14ac:dyDescent="0.25">
      <c r="B30">
        <v>24532</v>
      </c>
      <c r="C30">
        <v>34104</v>
      </c>
      <c r="D30">
        <v>90230</v>
      </c>
      <c r="E30">
        <v>106335</v>
      </c>
      <c r="F30">
        <v>21008</v>
      </c>
      <c r="H30">
        <v>57729</v>
      </c>
      <c r="J30">
        <f t="shared" si="0"/>
        <v>55241.8</v>
      </c>
      <c r="K30">
        <f t="shared" si="1"/>
        <v>1.0450238768468805</v>
      </c>
      <c r="L30">
        <f t="shared" si="2"/>
        <v>106335</v>
      </c>
      <c r="M30">
        <f t="shared" si="3"/>
        <v>21008</v>
      </c>
      <c r="N30">
        <f t="shared" si="4"/>
        <v>55241.8</v>
      </c>
      <c r="O30">
        <f t="shared" si="5"/>
        <v>85327</v>
      </c>
      <c r="Q30">
        <v>-34152</v>
      </c>
      <c r="R30">
        <v>-5288</v>
      </c>
      <c r="T30">
        <v>10002.400000000001</v>
      </c>
      <c r="U30">
        <v>7277.8000000000029</v>
      </c>
      <c r="W30">
        <v>50432.800000000003</v>
      </c>
      <c r="X30">
        <v>7420.5999999999995</v>
      </c>
      <c r="AD30">
        <v>55241.8</v>
      </c>
      <c r="AE30">
        <v>1.0450238768468805</v>
      </c>
      <c r="AI30">
        <v>55241.8</v>
      </c>
      <c r="AJ30">
        <v>1.0450238768468805</v>
      </c>
    </row>
    <row r="31" spans="2:38" x14ac:dyDescent="0.25">
      <c r="B31">
        <v>73712</v>
      </c>
      <c r="C31">
        <v>25590</v>
      </c>
      <c r="D31">
        <v>97339</v>
      </c>
      <c r="E31">
        <v>55228</v>
      </c>
      <c r="F31">
        <v>30984</v>
      </c>
      <c r="H31">
        <v>80424</v>
      </c>
      <c r="J31">
        <f t="shared" si="0"/>
        <v>56570.6</v>
      </c>
      <c r="K31">
        <f t="shared" si="1"/>
        <v>1.4216571858880762</v>
      </c>
      <c r="L31">
        <f t="shared" si="2"/>
        <v>97339</v>
      </c>
      <c r="M31">
        <f t="shared" si="3"/>
        <v>25590</v>
      </c>
      <c r="N31">
        <f t="shared" si="4"/>
        <v>56570.6</v>
      </c>
      <c r="O31">
        <f t="shared" si="5"/>
        <v>71749</v>
      </c>
      <c r="Q31">
        <v>8346</v>
      </c>
      <c r="R31">
        <v>-1183</v>
      </c>
      <c r="T31">
        <v>-1337.8000000000029</v>
      </c>
      <c r="U31">
        <v>-3105.5999999999985</v>
      </c>
      <c r="W31">
        <v>20043</v>
      </c>
      <c r="X31">
        <v>6382.8</v>
      </c>
      <c r="Z31">
        <v>56570.6</v>
      </c>
      <c r="AA31">
        <v>1.4216571858880762</v>
      </c>
      <c r="AK31">
        <v>56570.6</v>
      </c>
      <c r="AL31">
        <v>1.4216571858880762</v>
      </c>
    </row>
    <row r="32" spans="2:38" x14ac:dyDescent="0.25">
      <c r="B32">
        <v>35316</v>
      </c>
      <c r="C32">
        <v>57663</v>
      </c>
      <c r="D32">
        <v>59243</v>
      </c>
      <c r="E32">
        <v>75409</v>
      </c>
      <c r="F32">
        <v>20647</v>
      </c>
      <c r="H32">
        <v>86549</v>
      </c>
      <c r="J32">
        <f t="shared" si="0"/>
        <v>49655.6</v>
      </c>
      <c r="K32">
        <f t="shared" si="1"/>
        <v>1.7429856854010424</v>
      </c>
      <c r="L32">
        <f t="shared" si="2"/>
        <v>75409</v>
      </c>
      <c r="M32">
        <f t="shared" si="3"/>
        <v>20647</v>
      </c>
      <c r="N32">
        <f t="shared" si="4"/>
        <v>49655.6</v>
      </c>
      <c r="O32">
        <f t="shared" si="5"/>
        <v>54762</v>
      </c>
      <c r="Q32">
        <v>12503</v>
      </c>
      <c r="R32">
        <v>22073</v>
      </c>
      <c r="T32">
        <v>-11081.800000000003</v>
      </c>
      <c r="U32">
        <v>-1083.2000000000044</v>
      </c>
      <c r="W32">
        <v>22600.6</v>
      </c>
      <c r="X32">
        <v>5608.4</v>
      </c>
      <c r="Z32">
        <v>49655.6</v>
      </c>
      <c r="AA32">
        <v>1.7429856854010424</v>
      </c>
      <c r="AK32">
        <v>49655.6</v>
      </c>
      <c r="AL32">
        <v>1.7429856854010424</v>
      </c>
    </row>
    <row r="33" spans="2:38" x14ac:dyDescent="0.25">
      <c r="B33">
        <v>60307</v>
      </c>
      <c r="C33">
        <v>27013</v>
      </c>
      <c r="D33">
        <v>48713</v>
      </c>
      <c r="E33">
        <v>91545</v>
      </c>
      <c r="F33">
        <v>39452</v>
      </c>
      <c r="H33">
        <v>68137</v>
      </c>
      <c r="J33">
        <f t="shared" si="0"/>
        <v>53406</v>
      </c>
      <c r="K33">
        <f t="shared" si="1"/>
        <v>1.2758304310377111</v>
      </c>
      <c r="L33">
        <f t="shared" si="2"/>
        <v>91545</v>
      </c>
      <c r="M33">
        <f t="shared" si="3"/>
        <v>27013</v>
      </c>
      <c r="N33">
        <f t="shared" si="4"/>
        <v>53406</v>
      </c>
      <c r="O33">
        <f t="shared" si="5"/>
        <v>64532</v>
      </c>
      <c r="Q33">
        <v>-27188</v>
      </c>
      <c r="R33">
        <v>-19580</v>
      </c>
      <c r="T33">
        <v>-19902</v>
      </c>
      <c r="U33">
        <v>370.80000000000291</v>
      </c>
      <c r="W33">
        <v>39104.800000000003</v>
      </c>
      <c r="X33">
        <v>996.40000000000009</v>
      </c>
      <c r="AB33">
        <v>53406</v>
      </c>
      <c r="AC33">
        <v>1.2758304310377111</v>
      </c>
      <c r="AK33">
        <v>53406</v>
      </c>
      <c r="AL33">
        <v>1.2758304310377111</v>
      </c>
    </row>
    <row r="34" spans="2:38" x14ac:dyDescent="0.25">
      <c r="B34">
        <v>67987</v>
      </c>
      <c r="C34">
        <v>72646</v>
      </c>
      <c r="D34">
        <v>42623</v>
      </c>
      <c r="E34">
        <v>69572</v>
      </c>
      <c r="F34">
        <v>20721</v>
      </c>
      <c r="H34">
        <v>76069</v>
      </c>
      <c r="J34">
        <f t="shared" ref="J34:J65" si="6">AVERAGE(B34:F34)</f>
        <v>54709.8</v>
      </c>
      <c r="K34">
        <f t="shared" ref="K34:K65" si="7">H34/J34</f>
        <v>1.3904090309231618</v>
      </c>
      <c r="L34">
        <f t="shared" ref="L34:L65" si="8">MAX(B34:F34)</f>
        <v>72646</v>
      </c>
      <c r="M34">
        <f t="shared" ref="M34:M65" si="9">MIN(B34:F34)</f>
        <v>20721</v>
      </c>
      <c r="N34">
        <f t="shared" ref="N34:N65" si="10">AVERAGE(B34:F34)</f>
        <v>54709.8</v>
      </c>
      <c r="O34">
        <f t="shared" ref="O34:O65" si="11">L34-M34</f>
        <v>51925</v>
      </c>
      <c r="Q34">
        <v>-1667</v>
      </c>
      <c r="R34">
        <v>-3</v>
      </c>
      <c r="T34">
        <v>-12472.800000000003</v>
      </c>
      <c r="U34">
        <v>-5371</v>
      </c>
      <c r="W34">
        <v>32496.399999999998</v>
      </c>
      <c r="X34">
        <v>11252.2</v>
      </c>
      <c r="Z34">
        <v>54709.8</v>
      </c>
      <c r="AA34">
        <v>1.3904090309231618</v>
      </c>
      <c r="AK34">
        <v>54709.8</v>
      </c>
      <c r="AL34">
        <v>1.3904090309231618</v>
      </c>
    </row>
    <row r="35" spans="2:38" x14ac:dyDescent="0.25">
      <c r="B35">
        <v>61194</v>
      </c>
      <c r="C35">
        <v>51430</v>
      </c>
      <c r="D35">
        <v>25798</v>
      </c>
      <c r="E35">
        <v>38726</v>
      </c>
      <c r="F35">
        <v>28466</v>
      </c>
      <c r="H35">
        <v>47457</v>
      </c>
      <c r="J35">
        <f t="shared" si="6"/>
        <v>41122.800000000003</v>
      </c>
      <c r="K35">
        <f t="shared" si="7"/>
        <v>1.1540313402783857</v>
      </c>
      <c r="L35">
        <f t="shared" si="8"/>
        <v>61194</v>
      </c>
      <c r="M35">
        <f t="shared" si="9"/>
        <v>25798</v>
      </c>
      <c r="N35">
        <f t="shared" si="10"/>
        <v>41122.800000000003</v>
      </c>
      <c r="O35">
        <f t="shared" si="11"/>
        <v>35396</v>
      </c>
      <c r="Q35">
        <v>-56724</v>
      </c>
      <c r="R35">
        <v>-1591</v>
      </c>
      <c r="T35">
        <v>-6601.1999999999971</v>
      </c>
      <c r="U35">
        <v>-6146.3999999999942</v>
      </c>
      <c r="W35">
        <v>14682.4</v>
      </c>
      <c r="X35">
        <v>6146.4</v>
      </c>
      <c r="AD35">
        <v>41122.800000000003</v>
      </c>
      <c r="AE35">
        <v>1.1540313402783857</v>
      </c>
      <c r="AI35">
        <v>41122.800000000003</v>
      </c>
      <c r="AJ35">
        <v>1.1540313402783857</v>
      </c>
    </row>
    <row r="36" spans="2:38" x14ac:dyDescent="0.25">
      <c r="B36">
        <v>50901</v>
      </c>
      <c r="C36">
        <v>50138</v>
      </c>
      <c r="D36">
        <v>54519</v>
      </c>
      <c r="E36">
        <v>54357</v>
      </c>
      <c r="F36">
        <v>65589</v>
      </c>
      <c r="H36">
        <v>83476</v>
      </c>
      <c r="J36">
        <f t="shared" si="6"/>
        <v>55100.800000000003</v>
      </c>
      <c r="K36">
        <f t="shared" si="7"/>
        <v>1.5149689296707125</v>
      </c>
      <c r="L36">
        <f t="shared" si="8"/>
        <v>65589</v>
      </c>
      <c r="M36">
        <f t="shared" si="9"/>
        <v>50138</v>
      </c>
      <c r="N36">
        <f t="shared" si="10"/>
        <v>55100.800000000003</v>
      </c>
      <c r="O36">
        <f t="shared" si="11"/>
        <v>15451</v>
      </c>
      <c r="Q36">
        <v>-12464</v>
      </c>
      <c r="R36">
        <v>19303</v>
      </c>
      <c r="T36">
        <v>-29646.199999999997</v>
      </c>
      <c r="U36">
        <v>6435.2000000000044</v>
      </c>
      <c r="W36">
        <v>31709.000000000004</v>
      </c>
      <c r="X36">
        <v>8280.4</v>
      </c>
      <c r="AB36">
        <v>55100.800000000003</v>
      </c>
      <c r="AC36">
        <v>1.5149689296707125</v>
      </c>
      <c r="AK36">
        <v>55100.800000000003</v>
      </c>
      <c r="AL36">
        <v>1.5149689296707125</v>
      </c>
    </row>
    <row r="37" spans="2:38" x14ac:dyDescent="0.25">
      <c r="B37">
        <v>22444</v>
      </c>
      <c r="C37">
        <v>36895</v>
      </c>
      <c r="D37">
        <v>26018</v>
      </c>
      <c r="E37">
        <v>90726</v>
      </c>
      <c r="F37">
        <v>52192</v>
      </c>
      <c r="H37">
        <v>116939</v>
      </c>
      <c r="J37">
        <f t="shared" si="6"/>
        <v>45655</v>
      </c>
      <c r="K37">
        <f t="shared" si="7"/>
        <v>2.561362391851933</v>
      </c>
      <c r="L37">
        <f t="shared" si="8"/>
        <v>90726</v>
      </c>
      <c r="M37">
        <f t="shared" si="9"/>
        <v>22444</v>
      </c>
      <c r="N37">
        <f t="shared" si="10"/>
        <v>45655</v>
      </c>
      <c r="O37">
        <f t="shared" si="11"/>
        <v>68282</v>
      </c>
      <c r="Q37">
        <v>-8275</v>
      </c>
      <c r="R37">
        <v>-346</v>
      </c>
      <c r="T37">
        <v>-24233.600000000006</v>
      </c>
      <c r="U37">
        <v>685</v>
      </c>
      <c r="W37">
        <v>40624</v>
      </c>
      <c r="X37">
        <v>764.2</v>
      </c>
      <c r="AF37">
        <v>45655</v>
      </c>
      <c r="AG37">
        <v>2.561362391851933</v>
      </c>
      <c r="AK37">
        <v>45655</v>
      </c>
      <c r="AL37">
        <v>2.561362391851933</v>
      </c>
    </row>
    <row r="38" spans="2:38" x14ac:dyDescent="0.25">
      <c r="B38">
        <v>49563</v>
      </c>
      <c r="C38">
        <v>63448</v>
      </c>
      <c r="D38">
        <v>24753</v>
      </c>
      <c r="E38">
        <v>67281</v>
      </c>
      <c r="F38">
        <v>40989</v>
      </c>
      <c r="H38">
        <v>54692</v>
      </c>
      <c r="J38">
        <f t="shared" si="6"/>
        <v>49206.8</v>
      </c>
      <c r="K38">
        <f t="shared" si="7"/>
        <v>1.1114723981238366</v>
      </c>
      <c r="L38">
        <f t="shared" si="8"/>
        <v>67281</v>
      </c>
      <c r="M38">
        <f t="shared" si="9"/>
        <v>24753</v>
      </c>
      <c r="N38">
        <f t="shared" si="10"/>
        <v>49206.8</v>
      </c>
      <c r="O38">
        <f t="shared" si="11"/>
        <v>42528</v>
      </c>
      <c r="Q38">
        <v>-31039</v>
      </c>
      <c r="R38">
        <v>127</v>
      </c>
      <c r="T38">
        <v>-23904.399999999994</v>
      </c>
      <c r="U38">
        <v>-717.59999999999854</v>
      </c>
      <c r="W38">
        <v>44924.800000000003</v>
      </c>
      <c r="X38">
        <v>2673.6000000000004</v>
      </c>
      <c r="AB38">
        <v>49206.8</v>
      </c>
      <c r="AC38">
        <v>1.1114723981238366</v>
      </c>
      <c r="AI38">
        <v>49206.8</v>
      </c>
      <c r="AJ38">
        <v>1.1114723981238366</v>
      </c>
    </row>
    <row r="39" spans="2:38" x14ac:dyDescent="0.25">
      <c r="B39">
        <v>40006</v>
      </c>
      <c r="C39">
        <v>76083</v>
      </c>
      <c r="D39">
        <v>39903</v>
      </c>
      <c r="E39">
        <v>60111</v>
      </c>
      <c r="F39">
        <v>117524</v>
      </c>
      <c r="H39">
        <v>103681</v>
      </c>
      <c r="J39">
        <f t="shared" si="6"/>
        <v>66725.399999999994</v>
      </c>
      <c r="K39">
        <f t="shared" si="7"/>
        <v>1.5538460616197132</v>
      </c>
      <c r="L39">
        <f t="shared" si="8"/>
        <v>117524</v>
      </c>
      <c r="M39">
        <f t="shared" si="9"/>
        <v>39903</v>
      </c>
      <c r="N39">
        <f t="shared" si="10"/>
        <v>66725.399999999994</v>
      </c>
      <c r="O39">
        <f t="shared" si="11"/>
        <v>77621</v>
      </c>
      <c r="Q39">
        <v>2698</v>
      </c>
      <c r="R39">
        <v>-13197</v>
      </c>
      <c r="T39">
        <v>-20973.600000000006</v>
      </c>
      <c r="U39">
        <v>5313.1999999999971</v>
      </c>
      <c r="W39">
        <v>24475.999999999996</v>
      </c>
      <c r="X39">
        <v>5598.4</v>
      </c>
      <c r="AB39">
        <v>66725.399999999994</v>
      </c>
      <c r="AC39">
        <v>1.5538460616197132</v>
      </c>
      <c r="AK39">
        <v>66725.399999999994</v>
      </c>
      <c r="AL39">
        <v>1.5538460616197132</v>
      </c>
    </row>
    <row r="40" spans="2:38" x14ac:dyDescent="0.25">
      <c r="B40">
        <v>14822</v>
      </c>
      <c r="C40">
        <v>53321</v>
      </c>
      <c r="D40">
        <v>83312</v>
      </c>
      <c r="E40">
        <v>51433</v>
      </c>
      <c r="F40">
        <v>15500</v>
      </c>
      <c r="H40">
        <v>44047</v>
      </c>
      <c r="J40">
        <f t="shared" si="6"/>
        <v>43677.599999999999</v>
      </c>
      <c r="K40">
        <f t="shared" si="7"/>
        <v>1.0084574244006081</v>
      </c>
      <c r="L40">
        <f t="shared" si="8"/>
        <v>83312</v>
      </c>
      <c r="M40">
        <f t="shared" si="9"/>
        <v>14822</v>
      </c>
      <c r="N40">
        <f t="shared" si="10"/>
        <v>43677.599999999999</v>
      </c>
      <c r="O40">
        <f t="shared" si="11"/>
        <v>68490</v>
      </c>
      <c r="Q40">
        <v>-53000</v>
      </c>
      <c r="R40">
        <v>0</v>
      </c>
      <c r="T40">
        <v>1783.7999999999956</v>
      </c>
      <c r="U40">
        <v>-194.80000000000291</v>
      </c>
      <c r="W40">
        <v>19708.600000000002</v>
      </c>
      <c r="X40">
        <v>194.79999999999998</v>
      </c>
      <c r="AD40">
        <v>43677.599999999999</v>
      </c>
      <c r="AE40">
        <v>1.0084574244006081</v>
      </c>
      <c r="AI40">
        <v>43677.599999999999</v>
      </c>
      <c r="AJ40">
        <v>1.0084574244006081</v>
      </c>
    </row>
    <row r="41" spans="2:38" x14ac:dyDescent="0.25">
      <c r="B41">
        <v>73163</v>
      </c>
      <c r="C41">
        <v>88654</v>
      </c>
      <c r="D41">
        <v>24748</v>
      </c>
      <c r="E41">
        <v>19769</v>
      </c>
      <c r="F41">
        <v>51538</v>
      </c>
      <c r="H41">
        <v>102646</v>
      </c>
      <c r="J41">
        <f t="shared" si="6"/>
        <v>51574.400000000001</v>
      </c>
      <c r="K41">
        <f t="shared" si="7"/>
        <v>1.9902509772290129</v>
      </c>
      <c r="L41">
        <f t="shared" si="8"/>
        <v>88654</v>
      </c>
      <c r="M41">
        <f t="shared" si="9"/>
        <v>19769</v>
      </c>
      <c r="N41">
        <f t="shared" si="10"/>
        <v>51574.400000000001</v>
      </c>
      <c r="O41">
        <f t="shared" si="11"/>
        <v>68885</v>
      </c>
      <c r="Q41">
        <v>-25274</v>
      </c>
      <c r="R41">
        <v>1380</v>
      </c>
      <c r="T41">
        <v>-16223.200000000004</v>
      </c>
      <c r="U41">
        <v>-3201</v>
      </c>
      <c r="W41">
        <v>50405.599999999999</v>
      </c>
      <c r="X41">
        <v>13720.199999999997</v>
      </c>
      <c r="AF41">
        <v>51574.400000000001</v>
      </c>
      <c r="AG41">
        <v>1.9902509772290129</v>
      </c>
      <c r="AK41">
        <v>51574.400000000001</v>
      </c>
      <c r="AL41">
        <v>1.9902509772290129</v>
      </c>
    </row>
    <row r="42" spans="2:38" x14ac:dyDescent="0.25">
      <c r="B42">
        <v>98254</v>
      </c>
      <c r="C42">
        <v>104783</v>
      </c>
      <c r="D42">
        <v>32525</v>
      </c>
      <c r="E42">
        <v>62004</v>
      </c>
      <c r="F42">
        <v>98255</v>
      </c>
      <c r="H42">
        <v>105253</v>
      </c>
      <c r="J42">
        <f t="shared" si="6"/>
        <v>79164.2</v>
      </c>
      <c r="K42">
        <f t="shared" si="7"/>
        <v>1.329553005019946</v>
      </c>
      <c r="L42">
        <f t="shared" si="8"/>
        <v>104783</v>
      </c>
      <c r="M42">
        <f t="shared" si="9"/>
        <v>32525</v>
      </c>
      <c r="N42">
        <f t="shared" si="10"/>
        <v>79164.2</v>
      </c>
      <c r="O42">
        <f t="shared" si="11"/>
        <v>72258</v>
      </c>
      <c r="Q42">
        <v>5254</v>
      </c>
      <c r="R42">
        <v>-2125</v>
      </c>
      <c r="T42">
        <v>5782.3999999999942</v>
      </c>
      <c r="U42">
        <v>-656.19999999999709</v>
      </c>
      <c r="W42">
        <v>42025.599999999999</v>
      </c>
      <c r="X42">
        <v>11995.400000000001</v>
      </c>
      <c r="AB42">
        <v>79164.2</v>
      </c>
      <c r="AC42">
        <v>1.329553005019946</v>
      </c>
      <c r="AK42">
        <v>79164.2</v>
      </c>
      <c r="AL42">
        <v>1.329553005019946</v>
      </c>
    </row>
    <row r="43" spans="2:38" x14ac:dyDescent="0.25">
      <c r="B43">
        <v>25963</v>
      </c>
      <c r="C43">
        <v>24722</v>
      </c>
      <c r="D43">
        <v>64994</v>
      </c>
      <c r="E43">
        <v>38097</v>
      </c>
      <c r="F43">
        <v>77222</v>
      </c>
      <c r="H43">
        <v>46386</v>
      </c>
      <c r="J43">
        <f t="shared" si="6"/>
        <v>46199.6</v>
      </c>
      <c r="K43">
        <f t="shared" si="7"/>
        <v>1.0040346669668136</v>
      </c>
      <c r="L43">
        <f t="shared" si="8"/>
        <v>77222</v>
      </c>
      <c r="M43">
        <f t="shared" si="9"/>
        <v>24722</v>
      </c>
      <c r="N43">
        <f t="shared" si="10"/>
        <v>46199.6</v>
      </c>
      <c r="O43">
        <f t="shared" si="11"/>
        <v>52500</v>
      </c>
      <c r="Q43">
        <v>-28275</v>
      </c>
      <c r="R43">
        <v>-11037</v>
      </c>
      <c r="T43">
        <v>-4722.4000000000015</v>
      </c>
      <c r="U43">
        <v>-2.4000000000014552</v>
      </c>
      <c r="W43">
        <v>11261.2</v>
      </c>
      <c r="X43">
        <v>2.4</v>
      </c>
      <c r="AD43">
        <v>46199.6</v>
      </c>
      <c r="AE43">
        <v>1.0040346669668136</v>
      </c>
      <c r="AI43">
        <v>46199.6</v>
      </c>
      <c r="AJ43">
        <v>1.0040346669668136</v>
      </c>
    </row>
    <row r="44" spans="2:38" x14ac:dyDescent="0.25">
      <c r="B44">
        <v>33614</v>
      </c>
      <c r="C44">
        <v>24748</v>
      </c>
      <c r="D44">
        <v>21559</v>
      </c>
      <c r="E44">
        <v>24782</v>
      </c>
      <c r="F44">
        <v>45406</v>
      </c>
      <c r="H44">
        <v>43368</v>
      </c>
      <c r="J44">
        <f t="shared" si="6"/>
        <v>30021.8</v>
      </c>
      <c r="K44">
        <f t="shared" si="7"/>
        <v>1.4445502934534238</v>
      </c>
      <c r="L44">
        <f t="shared" si="8"/>
        <v>45406</v>
      </c>
      <c r="M44">
        <f t="shared" si="9"/>
        <v>21559</v>
      </c>
      <c r="N44">
        <f t="shared" si="10"/>
        <v>30021.8</v>
      </c>
      <c r="O44">
        <f t="shared" si="11"/>
        <v>23847</v>
      </c>
      <c r="Q44">
        <v>-6816</v>
      </c>
      <c r="R44">
        <v>-9165</v>
      </c>
      <c r="T44">
        <v>-14430.399999999998</v>
      </c>
      <c r="U44">
        <v>2537.7999999999993</v>
      </c>
      <c r="W44">
        <v>25704.799999999999</v>
      </c>
      <c r="X44">
        <v>5708.6</v>
      </c>
      <c r="Z44">
        <v>30021.8</v>
      </c>
      <c r="AA44">
        <v>1.4445502934534238</v>
      </c>
      <c r="AK44">
        <v>30021.8</v>
      </c>
      <c r="AL44">
        <v>1.4445502934534238</v>
      </c>
    </row>
    <row r="45" spans="2:38" x14ac:dyDescent="0.25">
      <c r="B45">
        <v>43652</v>
      </c>
      <c r="C45">
        <v>33350</v>
      </c>
      <c r="D45">
        <v>21309</v>
      </c>
      <c r="E45">
        <v>59154</v>
      </c>
      <c r="F45">
        <v>29117</v>
      </c>
      <c r="H45">
        <v>42666</v>
      </c>
      <c r="J45">
        <f t="shared" si="6"/>
        <v>37316.400000000001</v>
      </c>
      <c r="K45">
        <f t="shared" si="7"/>
        <v>1.143357880181368</v>
      </c>
      <c r="L45">
        <f t="shared" si="8"/>
        <v>59154</v>
      </c>
      <c r="M45">
        <f t="shared" si="9"/>
        <v>21309</v>
      </c>
      <c r="N45">
        <f t="shared" si="10"/>
        <v>37316.400000000001</v>
      </c>
      <c r="O45">
        <f t="shared" si="11"/>
        <v>37845</v>
      </c>
      <c r="Q45">
        <v>-29166</v>
      </c>
      <c r="R45">
        <v>-15178</v>
      </c>
      <c r="T45">
        <v>-32695.200000000004</v>
      </c>
      <c r="U45">
        <v>-1556.7999999999956</v>
      </c>
      <c r="W45">
        <v>33144.800000000003</v>
      </c>
      <c r="X45">
        <v>4456</v>
      </c>
      <c r="AB45">
        <v>37316.400000000001</v>
      </c>
      <c r="AC45">
        <v>1.143357880181368</v>
      </c>
      <c r="AI45">
        <v>37316.400000000001</v>
      </c>
      <c r="AJ45">
        <v>1.143357880181368</v>
      </c>
    </row>
    <row r="46" spans="2:38" x14ac:dyDescent="0.25">
      <c r="B46">
        <v>94411</v>
      </c>
      <c r="C46">
        <v>14465</v>
      </c>
      <c r="D46">
        <v>24795</v>
      </c>
      <c r="E46">
        <v>39818</v>
      </c>
      <c r="F46">
        <v>41715</v>
      </c>
      <c r="H46">
        <v>75553</v>
      </c>
      <c r="J46">
        <f t="shared" si="6"/>
        <v>43040.800000000003</v>
      </c>
      <c r="K46">
        <f t="shared" si="7"/>
        <v>1.7553809408747048</v>
      </c>
      <c r="L46">
        <f t="shared" si="8"/>
        <v>94411</v>
      </c>
      <c r="M46">
        <f t="shared" si="9"/>
        <v>14465</v>
      </c>
      <c r="N46">
        <f t="shared" si="10"/>
        <v>43040.800000000003</v>
      </c>
      <c r="O46">
        <f t="shared" si="11"/>
        <v>79946</v>
      </c>
      <c r="Q46">
        <v>-14852</v>
      </c>
      <c r="R46">
        <v>17178</v>
      </c>
      <c r="T46">
        <v>-17868.799999999996</v>
      </c>
      <c r="U46">
        <v>-5317.7999999999956</v>
      </c>
      <c r="W46">
        <v>46124</v>
      </c>
      <c r="X46">
        <v>5693</v>
      </c>
      <c r="AD46">
        <v>43040.800000000003</v>
      </c>
      <c r="AE46">
        <v>1.7553809408747048</v>
      </c>
      <c r="AK46">
        <v>43040.800000000003</v>
      </c>
      <c r="AL46">
        <v>1.7553809408747048</v>
      </c>
    </row>
    <row r="47" spans="2:38" x14ac:dyDescent="0.25">
      <c r="B47">
        <v>3775</v>
      </c>
      <c r="C47">
        <v>33871</v>
      </c>
      <c r="D47">
        <v>34247</v>
      </c>
      <c r="E47">
        <v>28218</v>
      </c>
      <c r="F47">
        <v>80944</v>
      </c>
      <c r="H47">
        <v>43529</v>
      </c>
      <c r="J47">
        <f t="shared" si="6"/>
        <v>36211</v>
      </c>
      <c r="K47">
        <f t="shared" si="7"/>
        <v>1.2020932865703791</v>
      </c>
      <c r="L47">
        <f t="shared" si="8"/>
        <v>80944</v>
      </c>
      <c r="M47">
        <f t="shared" si="9"/>
        <v>3775</v>
      </c>
      <c r="N47">
        <f t="shared" si="10"/>
        <v>36211</v>
      </c>
      <c r="O47">
        <f t="shared" si="11"/>
        <v>77169</v>
      </c>
      <c r="Q47">
        <v>-43186</v>
      </c>
      <c r="R47">
        <v>-2900</v>
      </c>
      <c r="T47">
        <v>-38302.399999999994</v>
      </c>
      <c r="U47">
        <v>-6578.5999999999985</v>
      </c>
      <c r="W47">
        <v>47457.599999999999</v>
      </c>
      <c r="X47">
        <v>6578.5999999999995</v>
      </c>
      <c r="AB47">
        <v>36211</v>
      </c>
      <c r="AC47">
        <v>1.2020932865703791</v>
      </c>
      <c r="AK47">
        <v>36211</v>
      </c>
      <c r="AL47">
        <v>1.2020932865703791</v>
      </c>
    </row>
    <row r="48" spans="2:38" x14ac:dyDescent="0.25">
      <c r="B48">
        <v>66729</v>
      </c>
      <c r="C48">
        <v>33870</v>
      </c>
      <c r="D48">
        <v>61392</v>
      </c>
      <c r="E48">
        <v>72455</v>
      </c>
      <c r="F48">
        <v>58511</v>
      </c>
      <c r="H48">
        <v>73994</v>
      </c>
      <c r="J48">
        <f t="shared" si="6"/>
        <v>58591.4</v>
      </c>
      <c r="K48">
        <f t="shared" si="7"/>
        <v>1.2628815833040343</v>
      </c>
      <c r="L48">
        <f t="shared" si="8"/>
        <v>72455</v>
      </c>
      <c r="M48">
        <f t="shared" si="9"/>
        <v>33870</v>
      </c>
      <c r="N48">
        <f t="shared" si="10"/>
        <v>58591.4</v>
      </c>
      <c r="O48">
        <f t="shared" si="11"/>
        <v>38585</v>
      </c>
      <c r="Q48">
        <v>22211</v>
      </c>
      <c r="R48">
        <v>44</v>
      </c>
      <c r="T48">
        <v>8924</v>
      </c>
      <c r="U48">
        <v>-8082.7999999999956</v>
      </c>
      <c r="W48">
        <v>50968.800000000003</v>
      </c>
      <c r="X48">
        <v>8082.8000000000011</v>
      </c>
      <c r="Z48">
        <v>58591.4</v>
      </c>
      <c r="AA48">
        <v>1.2628815833040343</v>
      </c>
      <c r="AK48">
        <v>58591.4</v>
      </c>
      <c r="AL48">
        <v>1.2628815833040343</v>
      </c>
    </row>
    <row r="49" spans="2:38" x14ac:dyDescent="0.25">
      <c r="B49">
        <v>111236</v>
      </c>
      <c r="C49">
        <v>94510</v>
      </c>
      <c r="D49">
        <v>3583</v>
      </c>
      <c r="E49">
        <v>57319</v>
      </c>
      <c r="F49">
        <v>37157</v>
      </c>
      <c r="H49">
        <v>110821</v>
      </c>
      <c r="J49">
        <f t="shared" si="6"/>
        <v>60761</v>
      </c>
      <c r="K49">
        <f t="shared" si="7"/>
        <v>1.8238837412155824</v>
      </c>
      <c r="L49">
        <f t="shared" si="8"/>
        <v>111236</v>
      </c>
      <c r="M49">
        <f t="shared" si="9"/>
        <v>3583</v>
      </c>
      <c r="N49">
        <f t="shared" si="10"/>
        <v>60761</v>
      </c>
      <c r="O49">
        <f t="shared" si="11"/>
        <v>107653</v>
      </c>
      <c r="Q49">
        <v>-9596</v>
      </c>
      <c r="R49">
        <v>-9786</v>
      </c>
      <c r="T49">
        <v>-10259.199999999997</v>
      </c>
      <c r="U49">
        <v>3175</v>
      </c>
      <c r="W49">
        <v>20068</v>
      </c>
      <c r="X49">
        <v>4328.2</v>
      </c>
      <c r="AF49">
        <v>60761</v>
      </c>
      <c r="AG49">
        <v>1.8238837412155824</v>
      </c>
      <c r="AK49">
        <v>60761</v>
      </c>
      <c r="AL49">
        <v>1.8238837412155824</v>
      </c>
    </row>
    <row r="50" spans="2:38" x14ac:dyDescent="0.25">
      <c r="B50">
        <v>33805</v>
      </c>
      <c r="C50">
        <v>65559</v>
      </c>
      <c r="D50">
        <v>26079</v>
      </c>
      <c r="E50">
        <v>80336</v>
      </c>
      <c r="F50">
        <v>28206</v>
      </c>
      <c r="H50">
        <v>66906</v>
      </c>
      <c r="J50">
        <f t="shared" si="6"/>
        <v>46797</v>
      </c>
      <c r="K50">
        <f t="shared" si="7"/>
        <v>1.4297070325020835</v>
      </c>
      <c r="L50">
        <f t="shared" si="8"/>
        <v>80336</v>
      </c>
      <c r="M50">
        <f t="shared" si="9"/>
        <v>26079</v>
      </c>
      <c r="N50">
        <f t="shared" si="10"/>
        <v>46797</v>
      </c>
      <c r="O50">
        <f t="shared" si="11"/>
        <v>54257</v>
      </c>
      <c r="Q50">
        <v>-4926</v>
      </c>
      <c r="R50">
        <v>-378</v>
      </c>
      <c r="T50">
        <v>-7495.1999999999971</v>
      </c>
      <c r="U50">
        <v>-1777.4000000000015</v>
      </c>
      <c r="W50">
        <v>29209.200000000001</v>
      </c>
      <c r="X50">
        <v>1785.8000000000002</v>
      </c>
      <c r="Z50">
        <v>46797</v>
      </c>
      <c r="AA50">
        <v>1.4297070325020835</v>
      </c>
      <c r="AK50">
        <v>46797</v>
      </c>
      <c r="AL50">
        <v>1.4297070325020835</v>
      </c>
    </row>
    <row r="51" spans="2:38" x14ac:dyDescent="0.25">
      <c r="B51">
        <v>95221</v>
      </c>
      <c r="C51">
        <v>48146</v>
      </c>
      <c r="D51">
        <v>93728</v>
      </c>
      <c r="E51">
        <v>39900</v>
      </c>
      <c r="F51">
        <v>84015</v>
      </c>
      <c r="H51">
        <v>116898</v>
      </c>
      <c r="J51">
        <f t="shared" si="6"/>
        <v>72202</v>
      </c>
      <c r="K51">
        <f t="shared" si="7"/>
        <v>1.6190410237943547</v>
      </c>
      <c r="L51">
        <f t="shared" si="8"/>
        <v>95221</v>
      </c>
      <c r="M51">
        <f t="shared" si="9"/>
        <v>39900</v>
      </c>
      <c r="N51">
        <f t="shared" si="10"/>
        <v>72202</v>
      </c>
      <c r="O51">
        <f t="shared" si="11"/>
        <v>55321</v>
      </c>
      <c r="Q51">
        <v>66099</v>
      </c>
      <c r="R51">
        <v>-3743</v>
      </c>
      <c r="T51">
        <v>36138.400000000001</v>
      </c>
      <c r="U51">
        <v>6686.1999999999971</v>
      </c>
      <c r="W51">
        <v>38695.999999999993</v>
      </c>
      <c r="X51">
        <v>15325</v>
      </c>
      <c r="Z51">
        <v>72202</v>
      </c>
      <c r="AA51">
        <v>1.6190410237943547</v>
      </c>
      <c r="AK51">
        <v>72202</v>
      </c>
      <c r="AL51">
        <v>1.6190410237943547</v>
      </c>
    </row>
    <row r="52" spans="2:38" x14ac:dyDescent="0.25">
      <c r="B52">
        <v>43901</v>
      </c>
      <c r="C52">
        <v>47212</v>
      </c>
      <c r="D52">
        <v>25129</v>
      </c>
      <c r="E52">
        <v>97503</v>
      </c>
      <c r="F52">
        <v>40770</v>
      </c>
      <c r="H52">
        <v>77798</v>
      </c>
      <c r="J52">
        <f t="shared" si="6"/>
        <v>50903</v>
      </c>
      <c r="K52">
        <f t="shared" si="7"/>
        <v>1.5283578571007603</v>
      </c>
      <c r="L52">
        <f t="shared" si="8"/>
        <v>97503</v>
      </c>
      <c r="M52">
        <f t="shared" si="9"/>
        <v>25129</v>
      </c>
      <c r="N52">
        <f t="shared" si="10"/>
        <v>50903</v>
      </c>
      <c r="O52">
        <f t="shared" si="11"/>
        <v>72374</v>
      </c>
      <c r="Q52">
        <v>-20971</v>
      </c>
      <c r="R52">
        <v>-3833</v>
      </c>
      <c r="T52">
        <v>-30055.600000000006</v>
      </c>
      <c r="U52">
        <v>5854.1999999999971</v>
      </c>
      <c r="W52">
        <v>51582.8</v>
      </c>
      <c r="X52">
        <v>9488.1999999999989</v>
      </c>
      <c r="AB52">
        <v>50903</v>
      </c>
      <c r="AC52">
        <v>1.5283578571007603</v>
      </c>
      <c r="AK52">
        <v>50903</v>
      </c>
      <c r="AL52">
        <v>1.5283578571007603</v>
      </c>
    </row>
    <row r="53" spans="2:38" x14ac:dyDescent="0.25">
      <c r="B53">
        <v>89089</v>
      </c>
      <c r="C53">
        <v>34641</v>
      </c>
      <c r="D53">
        <v>86366</v>
      </c>
      <c r="E53">
        <v>28709</v>
      </c>
      <c r="F53">
        <v>22625</v>
      </c>
      <c r="H53">
        <v>76694</v>
      </c>
      <c r="J53">
        <f t="shared" si="6"/>
        <v>52286</v>
      </c>
      <c r="K53">
        <f t="shared" si="7"/>
        <v>1.4668171212179169</v>
      </c>
      <c r="L53">
        <f t="shared" si="8"/>
        <v>89089</v>
      </c>
      <c r="M53">
        <f t="shared" si="9"/>
        <v>22625</v>
      </c>
      <c r="N53">
        <f t="shared" si="10"/>
        <v>52286</v>
      </c>
      <c r="O53">
        <f t="shared" si="11"/>
        <v>66464</v>
      </c>
      <c r="Q53">
        <v>38564</v>
      </c>
      <c r="R53">
        <v>0</v>
      </c>
      <c r="T53">
        <v>17944.400000000001</v>
      </c>
      <c r="U53">
        <v>3708</v>
      </c>
      <c r="W53">
        <v>48495.600000000006</v>
      </c>
      <c r="X53">
        <v>5529.6</v>
      </c>
      <c r="Z53">
        <v>52286</v>
      </c>
      <c r="AA53">
        <v>1.4668171212179169</v>
      </c>
      <c r="AK53">
        <v>52286</v>
      </c>
      <c r="AL53">
        <v>1.4668171212179169</v>
      </c>
    </row>
    <row r="54" spans="2:38" x14ac:dyDescent="0.25">
      <c r="B54">
        <v>89871</v>
      </c>
      <c r="C54">
        <v>102767</v>
      </c>
      <c r="D54">
        <v>59406</v>
      </c>
      <c r="E54">
        <v>46359</v>
      </c>
      <c r="F54">
        <v>14706</v>
      </c>
      <c r="H54">
        <v>96998</v>
      </c>
      <c r="J54">
        <f t="shared" si="6"/>
        <v>62621.8</v>
      </c>
      <c r="K54">
        <f t="shared" si="7"/>
        <v>1.5489494073948689</v>
      </c>
      <c r="L54">
        <f t="shared" si="8"/>
        <v>102767</v>
      </c>
      <c r="M54">
        <f t="shared" si="9"/>
        <v>14706</v>
      </c>
      <c r="N54">
        <f t="shared" si="10"/>
        <v>62621.8</v>
      </c>
      <c r="O54">
        <f t="shared" si="11"/>
        <v>88061</v>
      </c>
      <c r="Q54">
        <v>-28954</v>
      </c>
      <c r="R54">
        <v>2628</v>
      </c>
      <c r="T54">
        <v>-14179.399999999994</v>
      </c>
      <c r="U54">
        <v>820.20000000000437</v>
      </c>
      <c r="W54">
        <v>51578.2</v>
      </c>
      <c r="X54">
        <v>3935.8</v>
      </c>
      <c r="AF54">
        <v>62621.8</v>
      </c>
      <c r="AG54">
        <v>1.5489494073948689</v>
      </c>
      <c r="AK54">
        <v>62621.8</v>
      </c>
      <c r="AL54">
        <v>1.5489494073948689</v>
      </c>
    </row>
    <row r="55" spans="2:38" x14ac:dyDescent="0.25">
      <c r="B55">
        <v>90074</v>
      </c>
      <c r="C55">
        <v>85653</v>
      </c>
      <c r="D55">
        <v>22633</v>
      </c>
      <c r="E55">
        <v>66514</v>
      </c>
      <c r="F55">
        <v>81581</v>
      </c>
      <c r="H55">
        <v>85725</v>
      </c>
      <c r="J55">
        <f t="shared" si="6"/>
        <v>69291</v>
      </c>
      <c r="K55">
        <f t="shared" si="7"/>
        <v>1.2371736589167424</v>
      </c>
      <c r="L55">
        <f t="shared" si="8"/>
        <v>90074</v>
      </c>
      <c r="M55">
        <f t="shared" si="9"/>
        <v>22633</v>
      </c>
      <c r="N55">
        <f t="shared" si="10"/>
        <v>69291</v>
      </c>
      <c r="O55">
        <f t="shared" si="11"/>
        <v>67441</v>
      </c>
      <c r="Q55">
        <v>-42687</v>
      </c>
      <c r="R55">
        <v>2774</v>
      </c>
      <c r="T55">
        <v>-19072.199999999997</v>
      </c>
      <c r="U55">
        <v>8262.4000000000015</v>
      </c>
      <c r="W55">
        <v>19926.599999999999</v>
      </c>
      <c r="X55">
        <v>8262.4</v>
      </c>
      <c r="AF55">
        <v>69291</v>
      </c>
      <c r="AG55">
        <v>1.2371736589167424</v>
      </c>
      <c r="AI55">
        <v>69291</v>
      </c>
      <c r="AJ55">
        <v>1.2371736589167424</v>
      </c>
    </row>
    <row r="56" spans="2:38" x14ac:dyDescent="0.25">
      <c r="B56">
        <v>86532</v>
      </c>
      <c r="C56">
        <v>28625</v>
      </c>
      <c r="D56">
        <v>18603</v>
      </c>
      <c r="E56">
        <v>33379</v>
      </c>
      <c r="F56">
        <v>61220</v>
      </c>
      <c r="H56">
        <v>79481</v>
      </c>
      <c r="J56">
        <f t="shared" si="6"/>
        <v>45671.8</v>
      </c>
      <c r="K56">
        <f t="shared" si="7"/>
        <v>1.7402642330716107</v>
      </c>
      <c r="L56">
        <f t="shared" si="8"/>
        <v>86532</v>
      </c>
      <c r="M56">
        <f t="shared" si="9"/>
        <v>18603</v>
      </c>
      <c r="N56">
        <f t="shared" si="10"/>
        <v>45671.8</v>
      </c>
      <c r="O56">
        <f t="shared" si="11"/>
        <v>67929</v>
      </c>
      <c r="Q56">
        <v>-18919</v>
      </c>
      <c r="R56">
        <v>-4151</v>
      </c>
      <c r="T56">
        <v>-10367</v>
      </c>
      <c r="U56">
        <v>-490</v>
      </c>
      <c r="W56">
        <v>37615</v>
      </c>
      <c r="X56">
        <v>11784</v>
      </c>
      <c r="AD56">
        <v>45671.8</v>
      </c>
      <c r="AE56">
        <v>1.7402642330716107</v>
      </c>
      <c r="AK56">
        <v>45671.8</v>
      </c>
      <c r="AL56">
        <v>1.7402642330716107</v>
      </c>
    </row>
    <row r="57" spans="2:38" x14ac:dyDescent="0.25">
      <c r="B57">
        <v>24748</v>
      </c>
      <c r="C57">
        <v>75377</v>
      </c>
      <c r="D57">
        <v>30628</v>
      </c>
      <c r="E57">
        <v>30096</v>
      </c>
      <c r="F57">
        <v>11551</v>
      </c>
      <c r="H57">
        <v>35435</v>
      </c>
      <c r="J57">
        <f t="shared" si="6"/>
        <v>34480</v>
      </c>
      <c r="K57">
        <f t="shared" si="7"/>
        <v>1.0276972157772621</v>
      </c>
      <c r="L57">
        <f t="shared" si="8"/>
        <v>75377</v>
      </c>
      <c r="M57">
        <f t="shared" si="9"/>
        <v>11551</v>
      </c>
      <c r="N57">
        <f t="shared" si="10"/>
        <v>34480</v>
      </c>
      <c r="O57">
        <f t="shared" si="11"/>
        <v>63826</v>
      </c>
      <c r="Q57">
        <v>-66040</v>
      </c>
      <c r="R57">
        <v>-14652</v>
      </c>
      <c r="T57">
        <v>-10931.599999999999</v>
      </c>
      <c r="U57">
        <v>-814.80000000000291</v>
      </c>
      <c r="W57">
        <v>33555.200000000004</v>
      </c>
      <c r="X57">
        <v>814.80000000000007</v>
      </c>
      <c r="AD57">
        <v>34480</v>
      </c>
      <c r="AE57">
        <v>1.0276972157772621</v>
      </c>
      <c r="AI57">
        <v>34480</v>
      </c>
      <c r="AJ57">
        <v>1.0276972157772621</v>
      </c>
    </row>
    <row r="58" spans="2:38" x14ac:dyDescent="0.25">
      <c r="B58">
        <v>55837</v>
      </c>
      <c r="C58">
        <v>30200</v>
      </c>
      <c r="D58">
        <v>23796</v>
      </c>
      <c r="E58">
        <v>24858</v>
      </c>
      <c r="F58">
        <v>21331</v>
      </c>
      <c r="H58">
        <v>50464</v>
      </c>
      <c r="J58">
        <f t="shared" si="6"/>
        <v>31204.400000000001</v>
      </c>
      <c r="K58">
        <f t="shared" si="7"/>
        <v>1.6172078296650472</v>
      </c>
      <c r="L58">
        <f t="shared" si="8"/>
        <v>55837</v>
      </c>
      <c r="M58">
        <f t="shared" si="9"/>
        <v>21331</v>
      </c>
      <c r="N58">
        <f t="shared" si="10"/>
        <v>31204.400000000001</v>
      </c>
      <c r="O58">
        <f t="shared" si="11"/>
        <v>34506</v>
      </c>
      <c r="Q58">
        <v>-8084</v>
      </c>
      <c r="R58">
        <v>5</v>
      </c>
      <c r="T58">
        <v>-25523.199999999997</v>
      </c>
      <c r="U58">
        <v>3106</v>
      </c>
      <c r="W58">
        <v>26582.399999999998</v>
      </c>
      <c r="X58">
        <v>10326.4</v>
      </c>
      <c r="Z58">
        <v>31204.400000000001</v>
      </c>
      <c r="AA58">
        <v>1.6172078296650472</v>
      </c>
      <c r="AK58">
        <v>31204.400000000001</v>
      </c>
      <c r="AL58">
        <v>1.6172078296650472</v>
      </c>
    </row>
    <row r="59" spans="2:38" x14ac:dyDescent="0.25">
      <c r="B59">
        <v>51696</v>
      </c>
      <c r="C59">
        <v>100749</v>
      </c>
      <c r="D59">
        <v>36783</v>
      </c>
      <c r="E59">
        <v>46445</v>
      </c>
      <c r="F59">
        <v>37596</v>
      </c>
      <c r="H59">
        <v>71032</v>
      </c>
      <c r="J59">
        <f t="shared" si="6"/>
        <v>54653.8</v>
      </c>
      <c r="K59">
        <f t="shared" si="7"/>
        <v>1.2996717520099241</v>
      </c>
      <c r="L59">
        <f t="shared" si="8"/>
        <v>100749</v>
      </c>
      <c r="M59">
        <f t="shared" si="9"/>
        <v>36783</v>
      </c>
      <c r="N59">
        <f t="shared" si="10"/>
        <v>54653.8</v>
      </c>
      <c r="O59">
        <f t="shared" si="11"/>
        <v>63966</v>
      </c>
      <c r="Q59">
        <v>-14207</v>
      </c>
      <c r="R59">
        <v>-3332</v>
      </c>
      <c r="T59">
        <v>-12504.199999999997</v>
      </c>
      <c r="U59">
        <v>566.40000000000146</v>
      </c>
      <c r="W59">
        <v>13668.2</v>
      </c>
      <c r="X59">
        <v>5253.2000000000007</v>
      </c>
      <c r="Z59">
        <v>54653.8</v>
      </c>
      <c r="AA59">
        <v>1.2996717520099241</v>
      </c>
      <c r="AK59">
        <v>54653.8</v>
      </c>
      <c r="AL59">
        <v>1.2996717520099241</v>
      </c>
    </row>
    <row r="60" spans="2:38" x14ac:dyDescent="0.25">
      <c r="B60">
        <v>21429</v>
      </c>
      <c r="C60">
        <v>41428</v>
      </c>
      <c r="D60">
        <v>58991</v>
      </c>
      <c r="E60">
        <v>45062</v>
      </c>
      <c r="F60">
        <v>65917</v>
      </c>
      <c r="H60">
        <v>49165</v>
      </c>
      <c r="J60">
        <f t="shared" si="6"/>
        <v>46565.4</v>
      </c>
      <c r="K60">
        <f t="shared" si="7"/>
        <v>1.0558268585688086</v>
      </c>
      <c r="L60">
        <f t="shared" si="8"/>
        <v>65917</v>
      </c>
      <c r="M60">
        <f t="shared" si="9"/>
        <v>21429</v>
      </c>
      <c r="N60">
        <f t="shared" si="10"/>
        <v>46565.4</v>
      </c>
      <c r="O60">
        <f t="shared" si="11"/>
        <v>44488</v>
      </c>
      <c r="Q60">
        <v>-11843</v>
      </c>
      <c r="R60">
        <v>472</v>
      </c>
      <c r="T60">
        <v>-3102</v>
      </c>
      <c r="U60">
        <v>1410.5999999999985</v>
      </c>
      <c r="W60">
        <v>20458.400000000001</v>
      </c>
      <c r="X60">
        <v>3167.4</v>
      </c>
      <c r="Z60">
        <v>46565.4</v>
      </c>
      <c r="AA60">
        <v>1.0558268585688086</v>
      </c>
      <c r="AI60">
        <v>46565.4</v>
      </c>
      <c r="AJ60">
        <v>1.0558268585688086</v>
      </c>
    </row>
    <row r="61" spans="2:38" x14ac:dyDescent="0.25">
      <c r="B61">
        <v>80669</v>
      </c>
      <c r="C61">
        <v>45126</v>
      </c>
      <c r="D61">
        <v>39678</v>
      </c>
      <c r="E61">
        <v>24680</v>
      </c>
      <c r="F61">
        <v>27050</v>
      </c>
      <c r="H61">
        <v>46309</v>
      </c>
      <c r="J61">
        <f t="shared" si="6"/>
        <v>43440.6</v>
      </c>
      <c r="K61">
        <f t="shared" si="7"/>
        <v>1.066030395528607</v>
      </c>
      <c r="L61">
        <f t="shared" si="8"/>
        <v>80669</v>
      </c>
      <c r="M61">
        <f t="shared" si="9"/>
        <v>24680</v>
      </c>
      <c r="N61">
        <f t="shared" si="10"/>
        <v>43440.6</v>
      </c>
      <c r="O61">
        <f t="shared" si="11"/>
        <v>55989</v>
      </c>
      <c r="Q61">
        <v>-31058</v>
      </c>
      <c r="R61">
        <v>147</v>
      </c>
      <c r="T61">
        <v>-24480.000000000007</v>
      </c>
      <c r="U61">
        <v>2739.4000000000015</v>
      </c>
      <c r="W61">
        <v>28803.599999999999</v>
      </c>
      <c r="X61">
        <v>2739.3999999999996</v>
      </c>
      <c r="AB61">
        <v>43440.6</v>
      </c>
      <c r="AC61">
        <v>1.066030395528607</v>
      </c>
      <c r="AI61">
        <v>43440.6</v>
      </c>
      <c r="AJ61">
        <v>1.066030395528607</v>
      </c>
    </row>
    <row r="62" spans="2:38" x14ac:dyDescent="0.25">
      <c r="B62">
        <v>73415</v>
      </c>
      <c r="C62">
        <v>102446</v>
      </c>
      <c r="D62">
        <v>42635</v>
      </c>
      <c r="E62">
        <v>79005</v>
      </c>
      <c r="F62">
        <v>91291</v>
      </c>
      <c r="H62">
        <v>86561</v>
      </c>
      <c r="J62">
        <f t="shared" si="6"/>
        <v>77758.399999999994</v>
      </c>
      <c r="K62">
        <f t="shared" si="7"/>
        <v>1.113204489804317</v>
      </c>
      <c r="L62">
        <f t="shared" si="8"/>
        <v>102446</v>
      </c>
      <c r="M62">
        <f t="shared" si="9"/>
        <v>42635</v>
      </c>
      <c r="N62">
        <f t="shared" si="10"/>
        <v>77758.399999999994</v>
      </c>
      <c r="O62">
        <f t="shared" si="11"/>
        <v>59811</v>
      </c>
      <c r="Q62">
        <v>-17743</v>
      </c>
      <c r="R62">
        <v>-4957</v>
      </c>
      <c r="T62">
        <v>5557.3999999999942</v>
      </c>
      <c r="U62">
        <v>486</v>
      </c>
      <c r="W62">
        <v>22215.800000000003</v>
      </c>
      <c r="X62">
        <v>2363.1999999999998</v>
      </c>
      <c r="AF62">
        <v>77758.399999999994</v>
      </c>
      <c r="AG62">
        <v>1.113204489804317</v>
      </c>
      <c r="AI62">
        <v>77758.399999999994</v>
      </c>
      <c r="AJ62">
        <v>1.113204489804317</v>
      </c>
    </row>
    <row r="63" spans="2:38" x14ac:dyDescent="0.25">
      <c r="B63">
        <v>24478</v>
      </c>
      <c r="C63">
        <v>80277</v>
      </c>
      <c r="D63">
        <v>29707</v>
      </c>
      <c r="E63">
        <v>66326</v>
      </c>
      <c r="F63">
        <v>43764</v>
      </c>
      <c r="H63">
        <v>49890</v>
      </c>
      <c r="J63">
        <f t="shared" si="6"/>
        <v>48910.400000000001</v>
      </c>
      <c r="K63">
        <f t="shared" si="7"/>
        <v>1.0200284602047827</v>
      </c>
      <c r="L63">
        <f t="shared" si="8"/>
        <v>80277</v>
      </c>
      <c r="M63">
        <f t="shared" si="9"/>
        <v>24478</v>
      </c>
      <c r="N63">
        <f t="shared" si="10"/>
        <v>48910.400000000001</v>
      </c>
      <c r="O63">
        <f t="shared" si="11"/>
        <v>55799</v>
      </c>
      <c r="Q63">
        <v>-50847</v>
      </c>
      <c r="R63">
        <v>-390</v>
      </c>
      <c r="T63">
        <v>-4053.4000000000015</v>
      </c>
      <c r="U63">
        <v>-781.79999999999563</v>
      </c>
      <c r="W63">
        <v>14012.199999999999</v>
      </c>
      <c r="X63">
        <v>781.8</v>
      </c>
      <c r="AD63">
        <v>48910.400000000001</v>
      </c>
      <c r="AE63">
        <v>1.0200284602047827</v>
      </c>
      <c r="AI63">
        <v>48910.400000000001</v>
      </c>
      <c r="AJ63">
        <v>1.0200284602047827</v>
      </c>
    </row>
    <row r="64" spans="2:38" x14ac:dyDescent="0.25">
      <c r="B64">
        <v>41863</v>
      </c>
      <c r="C64">
        <v>46338</v>
      </c>
      <c r="D64">
        <v>68624</v>
      </c>
      <c r="E64">
        <v>30896</v>
      </c>
      <c r="F64">
        <v>60502</v>
      </c>
      <c r="H64">
        <v>59864</v>
      </c>
      <c r="J64">
        <f t="shared" si="6"/>
        <v>49644.6</v>
      </c>
      <c r="K64">
        <f t="shared" si="7"/>
        <v>1.2058511902603708</v>
      </c>
      <c r="L64">
        <f t="shared" si="8"/>
        <v>68624</v>
      </c>
      <c r="M64">
        <f t="shared" si="9"/>
        <v>30896</v>
      </c>
      <c r="N64">
        <f t="shared" si="10"/>
        <v>49644.6</v>
      </c>
      <c r="O64">
        <f t="shared" si="11"/>
        <v>37728</v>
      </c>
      <c r="Q64">
        <v>-34846</v>
      </c>
      <c r="R64">
        <v>-20357</v>
      </c>
      <c r="T64">
        <v>-8362.2000000000044</v>
      </c>
      <c r="U64">
        <v>-798.40000000000146</v>
      </c>
      <c r="W64">
        <v>44488.2</v>
      </c>
      <c r="X64">
        <v>904</v>
      </c>
      <c r="AD64">
        <v>49644.6</v>
      </c>
      <c r="AE64">
        <v>1.2058511902603708</v>
      </c>
      <c r="AK64">
        <v>49644.6</v>
      </c>
      <c r="AL64">
        <v>1.2058511902603708</v>
      </c>
    </row>
    <row r="65" spans="2:38" x14ac:dyDescent="0.25">
      <c r="B65">
        <v>40454</v>
      </c>
      <c r="C65">
        <v>41797</v>
      </c>
      <c r="D65">
        <v>8945</v>
      </c>
      <c r="E65">
        <v>27720</v>
      </c>
      <c r="F65">
        <v>65975</v>
      </c>
      <c r="H65">
        <v>57338</v>
      </c>
      <c r="J65">
        <f t="shared" si="6"/>
        <v>36978.199999999997</v>
      </c>
      <c r="K65">
        <f t="shared" si="7"/>
        <v>1.5505892661081395</v>
      </c>
      <c r="L65">
        <f t="shared" si="8"/>
        <v>65975</v>
      </c>
      <c r="M65">
        <f t="shared" si="9"/>
        <v>8945</v>
      </c>
      <c r="N65">
        <f t="shared" si="10"/>
        <v>36978.199999999997</v>
      </c>
      <c r="O65">
        <f t="shared" si="11"/>
        <v>57030</v>
      </c>
      <c r="Q65">
        <v>-1702</v>
      </c>
      <c r="R65">
        <v>7949</v>
      </c>
      <c r="T65">
        <v>16510.999999999996</v>
      </c>
      <c r="U65">
        <v>-1171.2000000000044</v>
      </c>
      <c r="W65">
        <v>29446.199999999997</v>
      </c>
      <c r="X65">
        <v>6137.6</v>
      </c>
      <c r="AD65">
        <v>36978.199999999997</v>
      </c>
      <c r="AE65">
        <v>1.5505892661081395</v>
      </c>
      <c r="AK65">
        <v>36978.199999999997</v>
      </c>
      <c r="AL65">
        <v>1.5505892661081395</v>
      </c>
    </row>
    <row r="66" spans="2:38" x14ac:dyDescent="0.25">
      <c r="B66">
        <v>27450</v>
      </c>
      <c r="C66">
        <v>102178</v>
      </c>
      <c r="D66">
        <v>80954</v>
      </c>
      <c r="E66">
        <v>51288</v>
      </c>
      <c r="F66">
        <v>53381</v>
      </c>
      <c r="H66">
        <v>92834</v>
      </c>
      <c r="J66">
        <f t="shared" ref="J66:J101" si="12">AVERAGE(B66:F66)</f>
        <v>63050.2</v>
      </c>
      <c r="K66">
        <f t="shared" ref="K66:K97" si="13">H66/J66</f>
        <v>1.4723823239260145</v>
      </c>
      <c r="L66">
        <f t="shared" ref="L66:L101" si="14">MAX(B66:F66)</f>
        <v>102178</v>
      </c>
      <c r="M66">
        <f t="shared" ref="M66:M101" si="15">MIN(B66:F66)</f>
        <v>27450</v>
      </c>
      <c r="N66">
        <f t="shared" ref="N66:N101" si="16">AVERAGE(B66:F66)</f>
        <v>63050.2</v>
      </c>
      <c r="O66">
        <f t="shared" ref="O66:O101" si="17">L66-M66</f>
        <v>74728</v>
      </c>
      <c r="Q66">
        <v>18788</v>
      </c>
      <c r="R66">
        <v>9348</v>
      </c>
      <c r="T66">
        <v>10209.399999999994</v>
      </c>
      <c r="U66">
        <v>-715.20000000000437</v>
      </c>
      <c r="W66">
        <v>23830.2</v>
      </c>
      <c r="X66">
        <v>7143.9999999999991</v>
      </c>
      <c r="Z66">
        <v>63050.2</v>
      </c>
      <c r="AA66">
        <v>1.4723823239260145</v>
      </c>
      <c r="AK66">
        <v>63050.2</v>
      </c>
      <c r="AL66">
        <v>1.4723823239260145</v>
      </c>
    </row>
    <row r="67" spans="2:38" x14ac:dyDescent="0.25">
      <c r="B67">
        <v>6550</v>
      </c>
      <c r="C67">
        <v>89709</v>
      </c>
      <c r="D67">
        <v>58110</v>
      </c>
      <c r="E67">
        <v>37767</v>
      </c>
      <c r="F67">
        <v>85909</v>
      </c>
      <c r="H67">
        <v>60930</v>
      </c>
      <c r="J67">
        <f t="shared" si="12"/>
        <v>55609</v>
      </c>
      <c r="K67">
        <f t="shared" si="13"/>
        <v>1.0956859501159883</v>
      </c>
      <c r="L67">
        <f t="shared" si="14"/>
        <v>89709</v>
      </c>
      <c r="M67">
        <f t="shared" si="15"/>
        <v>6550</v>
      </c>
      <c r="N67">
        <f t="shared" si="16"/>
        <v>55609</v>
      </c>
      <c r="O67">
        <f t="shared" si="17"/>
        <v>83159</v>
      </c>
      <c r="Q67">
        <v>-37470</v>
      </c>
      <c r="R67">
        <v>-194</v>
      </c>
      <c r="T67">
        <v>6458.1999999999971</v>
      </c>
      <c r="U67">
        <v>-2213.5999999999985</v>
      </c>
      <c r="W67">
        <v>20013</v>
      </c>
      <c r="X67">
        <v>5652.7999999999993</v>
      </c>
      <c r="AD67">
        <v>55609</v>
      </c>
      <c r="AE67">
        <v>1.0956859501159883</v>
      </c>
      <c r="AI67">
        <v>55609</v>
      </c>
      <c r="AJ67">
        <v>1.0956859501159883</v>
      </c>
    </row>
    <row r="68" spans="2:38" x14ac:dyDescent="0.25">
      <c r="B68">
        <v>14960</v>
      </c>
      <c r="C68">
        <v>33045</v>
      </c>
      <c r="D68">
        <v>25096</v>
      </c>
      <c r="E68">
        <v>45920</v>
      </c>
      <c r="F68">
        <v>82221</v>
      </c>
      <c r="H68">
        <v>46671</v>
      </c>
      <c r="J68">
        <f t="shared" si="12"/>
        <v>40248.400000000001</v>
      </c>
      <c r="K68">
        <f t="shared" si="13"/>
        <v>1.1595740451794356</v>
      </c>
      <c r="L68">
        <f t="shared" si="14"/>
        <v>82221</v>
      </c>
      <c r="M68">
        <f t="shared" si="15"/>
        <v>14960</v>
      </c>
      <c r="N68">
        <f t="shared" si="16"/>
        <v>40248.400000000001</v>
      </c>
      <c r="O68">
        <f t="shared" si="17"/>
        <v>67261</v>
      </c>
      <c r="Q68">
        <v>-89613</v>
      </c>
      <c r="R68">
        <v>-2995</v>
      </c>
      <c r="T68">
        <v>-44473.999999999993</v>
      </c>
      <c r="U68">
        <v>-6237.5999999999985</v>
      </c>
      <c r="W68">
        <v>58315.600000000006</v>
      </c>
      <c r="X68">
        <v>6237.6</v>
      </c>
      <c r="AF68">
        <v>40248.400000000001</v>
      </c>
      <c r="AG68">
        <v>1.1595740451794356</v>
      </c>
      <c r="AI68">
        <v>40248.400000000001</v>
      </c>
      <c r="AJ68">
        <v>1.1595740451794356</v>
      </c>
    </row>
    <row r="69" spans="2:38" x14ac:dyDescent="0.25">
      <c r="B69">
        <v>51854</v>
      </c>
      <c r="C69">
        <v>76173</v>
      </c>
      <c r="D69">
        <v>108294</v>
      </c>
      <c r="E69">
        <v>35957</v>
      </c>
      <c r="F69">
        <v>79001</v>
      </c>
      <c r="H69">
        <v>123040</v>
      </c>
      <c r="J69">
        <f t="shared" si="12"/>
        <v>70255.8</v>
      </c>
      <c r="K69">
        <f t="shared" si="13"/>
        <v>1.751314482220685</v>
      </c>
      <c r="L69">
        <f t="shared" si="14"/>
        <v>108294</v>
      </c>
      <c r="M69">
        <f t="shared" si="15"/>
        <v>35957</v>
      </c>
      <c r="N69">
        <f t="shared" si="16"/>
        <v>70255.8</v>
      </c>
      <c r="O69">
        <f t="shared" si="17"/>
        <v>72337</v>
      </c>
      <c r="Q69">
        <v>54775</v>
      </c>
      <c r="R69">
        <v>14127</v>
      </c>
      <c r="T69">
        <v>2261.4000000000087</v>
      </c>
      <c r="U69">
        <v>5218.2000000000044</v>
      </c>
      <c r="W69">
        <v>22495.8</v>
      </c>
      <c r="X69">
        <v>6719.4</v>
      </c>
      <c r="AB69">
        <v>70255.8</v>
      </c>
      <c r="AC69">
        <v>1.751314482220685</v>
      </c>
      <c r="AK69">
        <v>70255.8</v>
      </c>
      <c r="AL69">
        <v>1.751314482220685</v>
      </c>
    </row>
    <row r="70" spans="2:38" x14ac:dyDescent="0.25">
      <c r="B70">
        <v>62140</v>
      </c>
      <c r="C70">
        <v>44157</v>
      </c>
      <c r="D70">
        <v>74131</v>
      </c>
      <c r="E70">
        <v>24439</v>
      </c>
      <c r="F70">
        <v>70426</v>
      </c>
      <c r="H70">
        <v>94277</v>
      </c>
      <c r="J70">
        <f t="shared" si="12"/>
        <v>55058.6</v>
      </c>
      <c r="K70">
        <f t="shared" si="13"/>
        <v>1.7123028918279797</v>
      </c>
      <c r="L70">
        <f t="shared" si="14"/>
        <v>74131</v>
      </c>
      <c r="M70">
        <f t="shared" si="15"/>
        <v>24439</v>
      </c>
      <c r="N70">
        <f t="shared" si="16"/>
        <v>55058.6</v>
      </c>
      <c r="O70">
        <f t="shared" si="17"/>
        <v>49692</v>
      </c>
      <c r="Q70">
        <v>10391</v>
      </c>
      <c r="R70">
        <v>-8574</v>
      </c>
      <c r="T70">
        <v>21110.6</v>
      </c>
      <c r="U70">
        <v>-2885.5999999999985</v>
      </c>
      <c r="W70">
        <v>37199</v>
      </c>
      <c r="X70">
        <v>8608</v>
      </c>
      <c r="AD70">
        <v>55058.6</v>
      </c>
      <c r="AE70">
        <v>1.7123028918279797</v>
      </c>
      <c r="AK70">
        <v>55058.6</v>
      </c>
      <c r="AL70">
        <v>1.7123028918279797</v>
      </c>
    </row>
    <row r="71" spans="2:38" x14ac:dyDescent="0.25">
      <c r="B71">
        <v>76559</v>
      </c>
      <c r="C71">
        <v>49702</v>
      </c>
      <c r="D71">
        <v>35177</v>
      </c>
      <c r="E71">
        <v>75112</v>
      </c>
      <c r="F71">
        <v>26909</v>
      </c>
      <c r="H71">
        <v>80233</v>
      </c>
      <c r="J71">
        <f t="shared" si="12"/>
        <v>52691.8</v>
      </c>
      <c r="K71">
        <f t="shared" si="13"/>
        <v>1.5226847441157827</v>
      </c>
      <c r="L71">
        <f t="shared" si="14"/>
        <v>76559</v>
      </c>
      <c r="M71">
        <f t="shared" si="15"/>
        <v>26909</v>
      </c>
      <c r="N71">
        <f t="shared" si="16"/>
        <v>52691.8</v>
      </c>
      <c r="O71">
        <f t="shared" si="17"/>
        <v>49650</v>
      </c>
      <c r="Q71">
        <v>-2177</v>
      </c>
      <c r="R71">
        <v>18</v>
      </c>
      <c r="T71">
        <v>-1871</v>
      </c>
      <c r="U71">
        <v>-2610.1999999999971</v>
      </c>
      <c r="W71">
        <v>39567.000000000007</v>
      </c>
      <c r="X71">
        <v>12492.2</v>
      </c>
      <c r="AD71">
        <v>52691.8</v>
      </c>
      <c r="AE71">
        <v>1.5226847441157827</v>
      </c>
      <c r="AK71">
        <v>52691.8</v>
      </c>
      <c r="AL71">
        <v>1.5226847441157827</v>
      </c>
    </row>
    <row r="72" spans="2:38" x14ac:dyDescent="0.25">
      <c r="B72">
        <v>104932</v>
      </c>
      <c r="C72">
        <v>97120</v>
      </c>
      <c r="D72">
        <v>81275</v>
      </c>
      <c r="E72">
        <v>67022</v>
      </c>
      <c r="F72">
        <v>38386</v>
      </c>
      <c r="H72">
        <v>86737</v>
      </c>
      <c r="J72">
        <f t="shared" si="12"/>
        <v>77747</v>
      </c>
      <c r="K72">
        <f t="shared" si="13"/>
        <v>1.1156314713107902</v>
      </c>
      <c r="L72">
        <f t="shared" si="14"/>
        <v>104932</v>
      </c>
      <c r="M72">
        <f t="shared" si="15"/>
        <v>38386</v>
      </c>
      <c r="N72">
        <f t="shared" si="16"/>
        <v>77747</v>
      </c>
      <c r="O72">
        <f t="shared" si="17"/>
        <v>66546</v>
      </c>
      <c r="Q72">
        <v>-20888</v>
      </c>
      <c r="R72">
        <v>4374</v>
      </c>
      <c r="T72">
        <v>8006</v>
      </c>
      <c r="U72">
        <v>2550.1999999999971</v>
      </c>
      <c r="W72">
        <v>19087.200000000004</v>
      </c>
      <c r="X72">
        <v>4686.6000000000004</v>
      </c>
      <c r="AF72">
        <v>77747</v>
      </c>
      <c r="AG72">
        <v>1.1156314713107902</v>
      </c>
      <c r="AI72">
        <v>77747</v>
      </c>
      <c r="AJ72">
        <v>1.1156314713107902</v>
      </c>
    </row>
    <row r="73" spans="2:38" x14ac:dyDescent="0.25">
      <c r="B73">
        <v>24188</v>
      </c>
      <c r="C73">
        <v>34817</v>
      </c>
      <c r="D73">
        <v>75644</v>
      </c>
      <c r="E73">
        <v>46167</v>
      </c>
      <c r="F73">
        <v>31991</v>
      </c>
      <c r="H73">
        <v>66193</v>
      </c>
      <c r="J73">
        <f t="shared" si="12"/>
        <v>42561.4</v>
      </c>
      <c r="K73">
        <f t="shared" si="13"/>
        <v>1.5552354950730003</v>
      </c>
      <c r="L73">
        <f t="shared" si="14"/>
        <v>75644</v>
      </c>
      <c r="M73">
        <f t="shared" si="15"/>
        <v>24188</v>
      </c>
      <c r="N73">
        <f t="shared" si="16"/>
        <v>42561.4</v>
      </c>
      <c r="O73">
        <f t="shared" si="17"/>
        <v>51456</v>
      </c>
      <c r="Q73">
        <v>-37496</v>
      </c>
      <c r="R73">
        <v>-1513</v>
      </c>
      <c r="T73">
        <v>-40512.799999999996</v>
      </c>
      <c r="U73">
        <v>-2665.5999999999985</v>
      </c>
      <c r="W73">
        <v>43960</v>
      </c>
      <c r="X73">
        <v>6754.4</v>
      </c>
      <c r="AB73">
        <v>42561.4</v>
      </c>
      <c r="AC73">
        <v>1.5552354950730003</v>
      </c>
      <c r="AK73">
        <v>42561.4</v>
      </c>
      <c r="AL73">
        <v>1.5552354950730003</v>
      </c>
    </row>
    <row r="74" spans="2:38" x14ac:dyDescent="0.25">
      <c r="B74">
        <v>34265</v>
      </c>
      <c r="C74">
        <v>89345</v>
      </c>
      <c r="D74">
        <v>56066</v>
      </c>
      <c r="E74">
        <v>89418</v>
      </c>
      <c r="F74">
        <v>24941</v>
      </c>
      <c r="H74">
        <v>96867</v>
      </c>
      <c r="J74">
        <f t="shared" si="12"/>
        <v>58807</v>
      </c>
      <c r="K74">
        <f t="shared" si="13"/>
        <v>1.6472018637237065</v>
      </c>
      <c r="L74">
        <f t="shared" si="14"/>
        <v>89418</v>
      </c>
      <c r="M74">
        <f t="shared" si="15"/>
        <v>24941</v>
      </c>
      <c r="N74">
        <f t="shared" si="16"/>
        <v>58807</v>
      </c>
      <c r="O74">
        <f t="shared" si="17"/>
        <v>64477</v>
      </c>
      <c r="Q74">
        <v>36720</v>
      </c>
      <c r="R74">
        <v>-21144</v>
      </c>
      <c r="T74">
        <v>3653.8000000000029</v>
      </c>
      <c r="U74">
        <v>5600</v>
      </c>
      <c r="W74">
        <v>24477.8</v>
      </c>
      <c r="X74">
        <v>6322.8</v>
      </c>
      <c r="Z74">
        <v>58807</v>
      </c>
      <c r="AA74">
        <v>1.6472018637237065</v>
      </c>
      <c r="AK74">
        <v>58807</v>
      </c>
      <c r="AL74">
        <v>1.6472018637237065</v>
      </c>
    </row>
    <row r="75" spans="2:38" x14ac:dyDescent="0.25">
      <c r="B75">
        <v>67880</v>
      </c>
      <c r="C75">
        <v>102362</v>
      </c>
      <c r="D75">
        <v>16112</v>
      </c>
      <c r="E75">
        <v>72378</v>
      </c>
      <c r="F75">
        <v>29261</v>
      </c>
      <c r="H75">
        <v>116355</v>
      </c>
      <c r="J75">
        <f t="shared" si="12"/>
        <v>57598.6</v>
      </c>
      <c r="K75">
        <f t="shared" si="13"/>
        <v>2.020101183014865</v>
      </c>
      <c r="L75">
        <f t="shared" si="14"/>
        <v>102362</v>
      </c>
      <c r="M75">
        <f t="shared" si="15"/>
        <v>16112</v>
      </c>
      <c r="N75">
        <f t="shared" si="16"/>
        <v>57598.6</v>
      </c>
      <c r="O75">
        <f t="shared" si="17"/>
        <v>86250</v>
      </c>
      <c r="Q75">
        <v>21030</v>
      </c>
      <c r="R75">
        <v>15184</v>
      </c>
      <c r="T75">
        <v>-23704.400000000001</v>
      </c>
      <c r="U75">
        <v>1189.5999999999985</v>
      </c>
      <c r="W75">
        <v>24343.599999999999</v>
      </c>
      <c r="X75">
        <v>6492</v>
      </c>
      <c r="AB75">
        <v>57598.6</v>
      </c>
      <c r="AC75">
        <v>2.020101183014865</v>
      </c>
      <c r="AK75">
        <v>57598.6</v>
      </c>
      <c r="AL75">
        <v>2.020101183014865</v>
      </c>
    </row>
    <row r="76" spans="2:38" x14ac:dyDescent="0.25">
      <c r="B76">
        <v>4668</v>
      </c>
      <c r="C76">
        <v>93791</v>
      </c>
      <c r="D76">
        <v>79670</v>
      </c>
      <c r="E76">
        <v>22996</v>
      </c>
      <c r="F76">
        <v>38966</v>
      </c>
      <c r="H76">
        <v>98561</v>
      </c>
      <c r="J76">
        <f t="shared" si="12"/>
        <v>48018.2</v>
      </c>
      <c r="K76">
        <f t="shared" si="13"/>
        <v>2.0525758983052262</v>
      </c>
      <c r="L76">
        <f t="shared" si="14"/>
        <v>93791</v>
      </c>
      <c r="M76">
        <f t="shared" si="15"/>
        <v>4668</v>
      </c>
      <c r="N76">
        <f t="shared" si="16"/>
        <v>48018.2</v>
      </c>
      <c r="O76">
        <f t="shared" si="17"/>
        <v>89123</v>
      </c>
      <c r="Q76">
        <v>21317</v>
      </c>
      <c r="R76">
        <v>-198</v>
      </c>
      <c r="T76">
        <v>-24724</v>
      </c>
      <c r="U76">
        <v>-10132</v>
      </c>
      <c r="W76">
        <v>57074.400000000001</v>
      </c>
      <c r="X76">
        <v>10132.4</v>
      </c>
      <c r="AB76">
        <v>48018.2</v>
      </c>
      <c r="AC76">
        <v>2.0525758983052262</v>
      </c>
      <c r="AK76">
        <v>48018.2</v>
      </c>
      <c r="AL76">
        <v>2.0525758983052262</v>
      </c>
    </row>
    <row r="77" spans="2:38" x14ac:dyDescent="0.25">
      <c r="B77">
        <v>20730</v>
      </c>
      <c r="C77">
        <v>81536</v>
      </c>
      <c r="D77">
        <v>85168</v>
      </c>
      <c r="E77">
        <v>73572</v>
      </c>
      <c r="F77">
        <v>68631</v>
      </c>
      <c r="H77">
        <v>84378</v>
      </c>
      <c r="J77">
        <f t="shared" si="12"/>
        <v>65927.399999999994</v>
      </c>
      <c r="K77">
        <f t="shared" si="13"/>
        <v>1.2798623940880425</v>
      </c>
      <c r="L77">
        <f t="shared" si="14"/>
        <v>85168</v>
      </c>
      <c r="M77">
        <f t="shared" si="15"/>
        <v>20730</v>
      </c>
      <c r="N77">
        <f t="shared" si="16"/>
        <v>65927.399999999994</v>
      </c>
      <c r="O77">
        <f t="shared" si="17"/>
        <v>64438</v>
      </c>
      <c r="Q77">
        <v>-33087</v>
      </c>
      <c r="R77">
        <v>-5081</v>
      </c>
      <c r="T77">
        <v>-11931.600000000006</v>
      </c>
      <c r="U77">
        <v>-5139.8000000000029</v>
      </c>
      <c r="W77">
        <v>22333.599999999999</v>
      </c>
      <c r="X77">
        <v>9763.4000000000015</v>
      </c>
      <c r="AF77">
        <v>65927.399999999994</v>
      </c>
      <c r="AG77">
        <v>1.2798623940880425</v>
      </c>
      <c r="AK77">
        <v>65927.399999999994</v>
      </c>
      <c r="AL77">
        <v>1.2798623940880425</v>
      </c>
    </row>
    <row r="78" spans="2:38" x14ac:dyDescent="0.25">
      <c r="B78">
        <v>78074</v>
      </c>
      <c r="C78">
        <v>44901</v>
      </c>
      <c r="D78">
        <v>75968</v>
      </c>
      <c r="E78">
        <v>82893</v>
      </c>
      <c r="F78">
        <v>51176</v>
      </c>
      <c r="H78">
        <v>89747</v>
      </c>
      <c r="J78">
        <f t="shared" si="12"/>
        <v>66602.399999999994</v>
      </c>
      <c r="K78">
        <f t="shared" si="13"/>
        <v>1.3475039938500717</v>
      </c>
      <c r="L78">
        <f t="shared" si="14"/>
        <v>82893</v>
      </c>
      <c r="M78">
        <f t="shared" si="15"/>
        <v>44901</v>
      </c>
      <c r="N78">
        <f t="shared" si="16"/>
        <v>66602.399999999994</v>
      </c>
      <c r="O78">
        <f t="shared" si="17"/>
        <v>37992</v>
      </c>
      <c r="Q78">
        <v>-19969</v>
      </c>
      <c r="R78">
        <v>-6167</v>
      </c>
      <c r="T78">
        <v>5938.7999999999956</v>
      </c>
      <c r="U78">
        <v>-3183.8000000000029</v>
      </c>
      <c r="W78">
        <v>55834.399999999994</v>
      </c>
      <c r="X78">
        <v>6279.4000000000005</v>
      </c>
      <c r="AD78">
        <v>66602.399999999994</v>
      </c>
      <c r="AE78">
        <v>1.3475039938500717</v>
      </c>
      <c r="AK78">
        <v>66602.399999999994</v>
      </c>
      <c r="AL78">
        <v>1.3475039938500717</v>
      </c>
    </row>
    <row r="79" spans="2:38" x14ac:dyDescent="0.25">
      <c r="B79">
        <v>50934</v>
      </c>
      <c r="C79">
        <v>47112</v>
      </c>
      <c r="D79">
        <v>81468</v>
      </c>
      <c r="E79">
        <v>65871</v>
      </c>
      <c r="F79">
        <v>52612</v>
      </c>
      <c r="H79">
        <v>65582</v>
      </c>
      <c r="J79">
        <f t="shared" si="12"/>
        <v>59599.4</v>
      </c>
      <c r="K79">
        <f t="shared" si="13"/>
        <v>1.1003802051698506</v>
      </c>
      <c r="L79">
        <f t="shared" si="14"/>
        <v>81468</v>
      </c>
      <c r="M79">
        <f t="shared" si="15"/>
        <v>47112</v>
      </c>
      <c r="N79">
        <f t="shared" si="16"/>
        <v>59599.4</v>
      </c>
      <c r="O79">
        <f t="shared" si="17"/>
        <v>34356</v>
      </c>
      <c r="Q79">
        <v>-27898</v>
      </c>
      <c r="R79">
        <v>-842</v>
      </c>
      <c r="T79">
        <v>-10658.200000000004</v>
      </c>
      <c r="U79">
        <v>2218.4000000000015</v>
      </c>
      <c r="W79">
        <v>21487</v>
      </c>
      <c r="X79">
        <v>2283.2000000000003</v>
      </c>
      <c r="AB79">
        <v>59599.4</v>
      </c>
      <c r="AC79">
        <v>1.1003802051698506</v>
      </c>
      <c r="AI79">
        <v>59599.4</v>
      </c>
      <c r="AJ79">
        <v>1.1003802051698506</v>
      </c>
    </row>
    <row r="80" spans="2:38" x14ac:dyDescent="0.25">
      <c r="B80">
        <v>114664</v>
      </c>
      <c r="C80">
        <v>41614</v>
      </c>
      <c r="D80">
        <v>98279</v>
      </c>
      <c r="E80">
        <v>87449</v>
      </c>
      <c r="F80">
        <v>25057</v>
      </c>
      <c r="H80">
        <v>106677</v>
      </c>
      <c r="J80">
        <f t="shared" si="12"/>
        <v>73412.600000000006</v>
      </c>
      <c r="K80">
        <f t="shared" si="13"/>
        <v>1.4531156776902057</v>
      </c>
      <c r="L80">
        <f t="shared" si="14"/>
        <v>114664</v>
      </c>
      <c r="M80">
        <f t="shared" si="15"/>
        <v>25057</v>
      </c>
      <c r="N80">
        <f t="shared" si="16"/>
        <v>73412.600000000006</v>
      </c>
      <c r="O80">
        <f t="shared" si="17"/>
        <v>89607</v>
      </c>
      <c r="Q80">
        <v>-33666</v>
      </c>
      <c r="R80">
        <v>-171</v>
      </c>
      <c r="T80">
        <v>-17853.399999999994</v>
      </c>
      <c r="U80">
        <v>1718.4000000000087</v>
      </c>
      <c r="W80">
        <v>37100.199999999997</v>
      </c>
      <c r="X80">
        <v>6433.2</v>
      </c>
      <c r="AF80">
        <v>73412.600000000006</v>
      </c>
      <c r="AG80">
        <v>1.4531156776902057</v>
      </c>
      <c r="AK80">
        <v>73412.600000000006</v>
      </c>
      <c r="AL80">
        <v>1.4531156776902057</v>
      </c>
    </row>
    <row r="81" spans="2:38" x14ac:dyDescent="0.25">
      <c r="B81">
        <v>38486</v>
      </c>
      <c r="C81">
        <v>86721</v>
      </c>
      <c r="D81">
        <v>20199</v>
      </c>
      <c r="E81">
        <v>97165</v>
      </c>
      <c r="F81">
        <v>35495</v>
      </c>
      <c r="H81">
        <v>86378</v>
      </c>
      <c r="J81">
        <f t="shared" si="12"/>
        <v>55613.2</v>
      </c>
      <c r="K81">
        <f t="shared" si="13"/>
        <v>1.553192407557918</v>
      </c>
      <c r="L81">
        <f t="shared" si="14"/>
        <v>97165</v>
      </c>
      <c r="M81">
        <f t="shared" si="15"/>
        <v>20199</v>
      </c>
      <c r="N81">
        <f t="shared" si="16"/>
        <v>55613.2</v>
      </c>
      <c r="O81">
        <f t="shared" si="17"/>
        <v>76966</v>
      </c>
      <c r="Q81">
        <v>17744</v>
      </c>
      <c r="R81">
        <v>0</v>
      </c>
      <c r="T81">
        <v>31013.199999999997</v>
      </c>
      <c r="U81">
        <v>1599.1999999999971</v>
      </c>
      <c r="W81">
        <v>31013.200000000004</v>
      </c>
      <c r="X81">
        <v>3026</v>
      </c>
      <c r="AD81">
        <v>55613.2</v>
      </c>
      <c r="AE81">
        <v>1.553192407557918</v>
      </c>
      <c r="AK81">
        <v>55613.2</v>
      </c>
      <c r="AL81">
        <v>1.553192407557918</v>
      </c>
    </row>
    <row r="82" spans="2:38" x14ac:dyDescent="0.25">
      <c r="B82">
        <v>31713</v>
      </c>
      <c r="C82">
        <v>24819</v>
      </c>
      <c r="D82">
        <v>85271</v>
      </c>
      <c r="E82">
        <v>73219</v>
      </c>
      <c r="F82">
        <v>61172</v>
      </c>
      <c r="H82">
        <v>96260</v>
      </c>
      <c r="J82">
        <f t="shared" si="12"/>
        <v>55238.8</v>
      </c>
      <c r="K82">
        <f t="shared" si="13"/>
        <v>1.7426156976617884</v>
      </c>
      <c r="L82">
        <f t="shared" si="14"/>
        <v>85271</v>
      </c>
      <c r="M82">
        <f t="shared" si="15"/>
        <v>24819</v>
      </c>
      <c r="N82">
        <f t="shared" si="16"/>
        <v>55238.8</v>
      </c>
      <c r="O82">
        <f t="shared" si="17"/>
        <v>60452</v>
      </c>
      <c r="Q82">
        <v>6224</v>
      </c>
      <c r="R82">
        <v>49</v>
      </c>
      <c r="T82">
        <v>1315.6000000000058</v>
      </c>
      <c r="U82">
        <v>-1731.7999999999956</v>
      </c>
      <c r="W82">
        <v>23166.799999999999</v>
      </c>
      <c r="X82">
        <v>1863.4</v>
      </c>
      <c r="AD82">
        <v>55238.8</v>
      </c>
      <c r="AE82">
        <v>1.7426156976617884</v>
      </c>
      <c r="AK82">
        <v>55238.8</v>
      </c>
      <c r="AL82">
        <v>1.7426156976617884</v>
      </c>
    </row>
    <row r="83" spans="2:38" x14ac:dyDescent="0.25">
      <c r="B83">
        <v>71180</v>
      </c>
      <c r="C83">
        <v>56737</v>
      </c>
      <c r="D83">
        <v>61149</v>
      </c>
      <c r="E83">
        <v>91404</v>
      </c>
      <c r="F83">
        <v>78341</v>
      </c>
      <c r="H83">
        <v>118298</v>
      </c>
      <c r="J83">
        <f t="shared" si="12"/>
        <v>71762.2</v>
      </c>
      <c r="K83">
        <f t="shared" si="13"/>
        <v>1.648472315508722</v>
      </c>
      <c r="L83">
        <f t="shared" si="14"/>
        <v>91404</v>
      </c>
      <c r="M83">
        <f t="shared" si="15"/>
        <v>56737</v>
      </c>
      <c r="N83">
        <f t="shared" si="16"/>
        <v>71762.2</v>
      </c>
      <c r="O83">
        <f t="shared" si="17"/>
        <v>34667</v>
      </c>
      <c r="Q83">
        <v>22112</v>
      </c>
      <c r="R83">
        <v>3660</v>
      </c>
      <c r="T83">
        <v>2660.8000000000029</v>
      </c>
      <c r="U83">
        <v>-7199.1999999999971</v>
      </c>
      <c r="W83">
        <v>14258.8</v>
      </c>
      <c r="X83">
        <v>8937.6</v>
      </c>
      <c r="AB83">
        <v>71762.2</v>
      </c>
      <c r="AC83">
        <v>1.648472315508722</v>
      </c>
      <c r="AK83">
        <v>71762.2</v>
      </c>
      <c r="AL83">
        <v>1.648472315508722</v>
      </c>
    </row>
    <row r="84" spans="2:38" x14ac:dyDescent="0.25">
      <c r="B84">
        <v>43652</v>
      </c>
      <c r="C84">
        <v>44640</v>
      </c>
      <c r="D84">
        <v>59469</v>
      </c>
      <c r="E84">
        <v>51700</v>
      </c>
      <c r="F84">
        <v>76730</v>
      </c>
      <c r="H84">
        <v>106552</v>
      </c>
      <c r="J84">
        <f t="shared" si="12"/>
        <v>55238.2</v>
      </c>
      <c r="K84">
        <f t="shared" si="13"/>
        <v>1.9289549623267956</v>
      </c>
      <c r="L84">
        <f t="shared" si="14"/>
        <v>76730</v>
      </c>
      <c r="M84">
        <f t="shared" si="15"/>
        <v>43652</v>
      </c>
      <c r="N84">
        <f t="shared" si="16"/>
        <v>55238.2</v>
      </c>
      <c r="O84">
        <f t="shared" si="17"/>
        <v>33078</v>
      </c>
      <c r="Q84">
        <v>-12881</v>
      </c>
      <c r="R84">
        <v>-6</v>
      </c>
      <c r="T84">
        <v>-17848.400000000009</v>
      </c>
      <c r="U84">
        <v>-1212.4000000000015</v>
      </c>
      <c r="W84">
        <v>38568.799999999996</v>
      </c>
      <c r="X84">
        <v>3057.6</v>
      </c>
      <c r="AF84">
        <v>55238.2</v>
      </c>
      <c r="AG84">
        <v>1.9289549623267956</v>
      </c>
      <c r="AK84">
        <v>55238.2</v>
      </c>
      <c r="AL84">
        <v>1.9289549623267956</v>
      </c>
    </row>
    <row r="85" spans="2:38" x14ac:dyDescent="0.25">
      <c r="B85">
        <v>27651</v>
      </c>
      <c r="C85">
        <v>49168</v>
      </c>
      <c r="D85">
        <v>31401</v>
      </c>
      <c r="E85">
        <v>55278</v>
      </c>
      <c r="F85">
        <v>41347</v>
      </c>
      <c r="H85">
        <v>52973</v>
      </c>
      <c r="J85">
        <f t="shared" si="12"/>
        <v>40969</v>
      </c>
      <c r="K85">
        <f t="shared" si="13"/>
        <v>1.2930020259220387</v>
      </c>
      <c r="L85">
        <f t="shared" si="14"/>
        <v>55278</v>
      </c>
      <c r="M85">
        <f t="shared" si="15"/>
        <v>27651</v>
      </c>
      <c r="N85">
        <f t="shared" si="16"/>
        <v>40969</v>
      </c>
      <c r="O85">
        <f t="shared" si="17"/>
        <v>27627</v>
      </c>
      <c r="Q85">
        <v>4634</v>
      </c>
      <c r="R85">
        <v>-414</v>
      </c>
      <c r="T85">
        <v>5520.4000000000015</v>
      </c>
      <c r="U85">
        <v>2907.5999999999985</v>
      </c>
      <c r="W85">
        <v>31296.399999999998</v>
      </c>
      <c r="X85">
        <v>8854</v>
      </c>
      <c r="Z85">
        <v>40969</v>
      </c>
      <c r="AA85">
        <v>1.2930020259220387</v>
      </c>
      <c r="AK85">
        <v>40969</v>
      </c>
      <c r="AL85">
        <v>1.2930020259220387</v>
      </c>
    </row>
    <row r="86" spans="2:38" x14ac:dyDescent="0.25">
      <c r="B86">
        <v>49670</v>
      </c>
      <c r="C86">
        <v>58605</v>
      </c>
      <c r="D86">
        <v>55451</v>
      </c>
      <c r="E86">
        <v>98262</v>
      </c>
      <c r="F86">
        <v>67521</v>
      </c>
      <c r="H86">
        <v>127757</v>
      </c>
      <c r="J86">
        <f t="shared" si="12"/>
        <v>65901.8</v>
      </c>
      <c r="K86">
        <f t="shared" si="13"/>
        <v>1.9385965178492848</v>
      </c>
      <c r="L86">
        <f t="shared" si="14"/>
        <v>98262</v>
      </c>
      <c r="M86">
        <f t="shared" si="15"/>
        <v>49670</v>
      </c>
      <c r="N86">
        <f t="shared" si="16"/>
        <v>65901.8</v>
      </c>
      <c r="O86">
        <f t="shared" si="17"/>
        <v>48592</v>
      </c>
      <c r="Q86">
        <v>6356</v>
      </c>
      <c r="R86">
        <v>13278</v>
      </c>
      <c r="T86">
        <v>-26077.599999999991</v>
      </c>
      <c r="U86">
        <v>2361.6000000000058</v>
      </c>
      <c r="W86">
        <v>27350.799999999996</v>
      </c>
      <c r="X86">
        <v>2775.6</v>
      </c>
      <c r="AB86">
        <v>65901.8</v>
      </c>
      <c r="AC86">
        <v>1.9385965178492848</v>
      </c>
      <c r="AK86">
        <v>65901.8</v>
      </c>
      <c r="AL86">
        <v>1.9385965178492848</v>
      </c>
    </row>
    <row r="87" spans="2:38" x14ac:dyDescent="0.25">
      <c r="B87">
        <v>115135</v>
      </c>
      <c r="C87">
        <v>103255</v>
      </c>
      <c r="D87">
        <v>61916</v>
      </c>
      <c r="E87">
        <v>113584</v>
      </c>
      <c r="F87">
        <v>84606</v>
      </c>
      <c r="H87">
        <v>127479</v>
      </c>
      <c r="J87">
        <f t="shared" si="12"/>
        <v>95699.199999999997</v>
      </c>
      <c r="K87">
        <f t="shared" si="13"/>
        <v>1.3320801009830803</v>
      </c>
      <c r="L87">
        <f t="shared" si="14"/>
        <v>115135</v>
      </c>
      <c r="M87">
        <f t="shared" si="15"/>
        <v>61916</v>
      </c>
      <c r="N87">
        <f t="shared" si="16"/>
        <v>95699.199999999997</v>
      </c>
      <c r="O87">
        <f t="shared" si="17"/>
        <v>53219</v>
      </c>
      <c r="Q87">
        <v>21699</v>
      </c>
      <c r="R87">
        <v>7562</v>
      </c>
      <c r="T87">
        <v>22342</v>
      </c>
      <c r="U87">
        <v>2439</v>
      </c>
      <c r="W87">
        <v>25056.400000000001</v>
      </c>
      <c r="X87">
        <v>4157.4000000000005</v>
      </c>
      <c r="AF87">
        <v>95699.199999999997</v>
      </c>
      <c r="AG87">
        <v>1.3320801009830803</v>
      </c>
      <c r="AK87">
        <v>95699.199999999997</v>
      </c>
      <c r="AL87">
        <v>1.3320801009830803</v>
      </c>
    </row>
    <row r="88" spans="2:38" x14ac:dyDescent="0.25">
      <c r="B88">
        <v>35749</v>
      </c>
      <c r="C88">
        <v>26513</v>
      </c>
      <c r="D88">
        <v>90507</v>
      </c>
      <c r="E88">
        <v>55100</v>
      </c>
      <c r="F88">
        <v>72440</v>
      </c>
      <c r="H88">
        <v>76585</v>
      </c>
      <c r="J88">
        <f t="shared" si="12"/>
        <v>56061.8</v>
      </c>
      <c r="K88">
        <f t="shared" si="13"/>
        <v>1.3660817169623523</v>
      </c>
      <c r="L88">
        <f t="shared" si="14"/>
        <v>90507</v>
      </c>
      <c r="M88">
        <f t="shared" si="15"/>
        <v>26513</v>
      </c>
      <c r="N88">
        <f t="shared" si="16"/>
        <v>56061.8</v>
      </c>
      <c r="O88">
        <f t="shared" si="17"/>
        <v>63994</v>
      </c>
      <c r="Q88">
        <v>-53672</v>
      </c>
      <c r="R88">
        <v>13</v>
      </c>
      <c r="T88">
        <v>-33925</v>
      </c>
      <c r="U88">
        <v>937.40000000000146</v>
      </c>
      <c r="W88">
        <v>41198.199999999997</v>
      </c>
      <c r="X88">
        <v>2740.6000000000004</v>
      </c>
      <c r="AF88">
        <v>56061.8</v>
      </c>
      <c r="AG88">
        <v>1.3660817169623523</v>
      </c>
      <c r="AK88">
        <v>56061.8</v>
      </c>
      <c r="AL88">
        <v>1.3660817169623523</v>
      </c>
    </row>
    <row r="89" spans="2:38" x14ac:dyDescent="0.25">
      <c r="B89">
        <v>36063</v>
      </c>
      <c r="C89">
        <v>42466</v>
      </c>
      <c r="D89">
        <v>20574</v>
      </c>
      <c r="E89">
        <v>40718</v>
      </c>
      <c r="F89">
        <v>27219</v>
      </c>
      <c r="H89">
        <v>75599</v>
      </c>
      <c r="J89">
        <f t="shared" si="12"/>
        <v>33408</v>
      </c>
      <c r="K89">
        <f t="shared" si="13"/>
        <v>2.2629011015325671</v>
      </c>
      <c r="L89">
        <f t="shared" si="14"/>
        <v>42466</v>
      </c>
      <c r="M89">
        <f t="shared" si="15"/>
        <v>20574</v>
      </c>
      <c r="N89">
        <f t="shared" si="16"/>
        <v>33408</v>
      </c>
      <c r="O89">
        <f t="shared" si="17"/>
        <v>21892</v>
      </c>
      <c r="Q89">
        <v>-4474</v>
      </c>
      <c r="R89">
        <v>6424</v>
      </c>
      <c r="T89">
        <v>-25804.199999999997</v>
      </c>
      <c r="U89">
        <v>1607</v>
      </c>
      <c r="W89">
        <v>57601.8</v>
      </c>
      <c r="X89">
        <v>2855.8</v>
      </c>
      <c r="Z89">
        <v>33408</v>
      </c>
      <c r="AA89">
        <v>2.2629011015325671</v>
      </c>
      <c r="AK89">
        <v>33408</v>
      </c>
      <c r="AL89">
        <v>2.2629011015325671</v>
      </c>
    </row>
    <row r="90" spans="2:38" x14ac:dyDescent="0.25">
      <c r="B90">
        <v>112597</v>
      </c>
      <c r="C90">
        <v>43952</v>
      </c>
      <c r="D90">
        <v>24717</v>
      </c>
      <c r="E90">
        <v>77582</v>
      </c>
      <c r="F90">
        <v>121239</v>
      </c>
      <c r="H90">
        <v>106205</v>
      </c>
      <c r="J90">
        <f t="shared" si="12"/>
        <v>76017.399999999994</v>
      </c>
      <c r="K90">
        <f t="shared" si="13"/>
        <v>1.3971143448736738</v>
      </c>
      <c r="L90">
        <f t="shared" si="14"/>
        <v>121239</v>
      </c>
      <c r="M90">
        <f t="shared" si="15"/>
        <v>24717</v>
      </c>
      <c r="N90">
        <f t="shared" si="16"/>
        <v>76017.399999999994</v>
      </c>
      <c r="O90">
        <f t="shared" si="17"/>
        <v>96522</v>
      </c>
      <c r="Q90">
        <v>16292</v>
      </c>
      <c r="R90">
        <v>-5552</v>
      </c>
      <c r="T90">
        <v>-7671.8000000000029</v>
      </c>
      <c r="U90">
        <v>11693.399999999994</v>
      </c>
      <c r="W90">
        <v>17484.2</v>
      </c>
      <c r="X90">
        <v>11693.399999999998</v>
      </c>
      <c r="AB90">
        <v>76017.399999999994</v>
      </c>
      <c r="AC90">
        <v>1.3971143448736738</v>
      </c>
      <c r="AK90">
        <v>76017.399999999994</v>
      </c>
      <c r="AL90">
        <v>1.3971143448736738</v>
      </c>
    </row>
    <row r="91" spans="2:38" x14ac:dyDescent="0.25">
      <c r="B91">
        <v>61287</v>
      </c>
      <c r="C91">
        <v>112936</v>
      </c>
      <c r="D91">
        <v>61584</v>
      </c>
      <c r="E91">
        <v>10852</v>
      </c>
      <c r="F91">
        <v>20670</v>
      </c>
      <c r="H91">
        <v>102102</v>
      </c>
      <c r="J91">
        <f t="shared" si="12"/>
        <v>53465.8</v>
      </c>
      <c r="K91">
        <f t="shared" si="13"/>
        <v>1.9096693587302536</v>
      </c>
      <c r="L91">
        <f t="shared" si="14"/>
        <v>112936</v>
      </c>
      <c r="M91">
        <f t="shared" si="15"/>
        <v>10852</v>
      </c>
      <c r="N91">
        <f t="shared" si="16"/>
        <v>53465.8</v>
      </c>
      <c r="O91">
        <f t="shared" si="17"/>
        <v>102084</v>
      </c>
      <c r="Q91">
        <v>12681</v>
      </c>
      <c r="R91">
        <v>0</v>
      </c>
      <c r="T91">
        <v>21338.200000000004</v>
      </c>
      <c r="U91">
        <v>1855.2000000000044</v>
      </c>
      <c r="W91">
        <v>31822.2</v>
      </c>
      <c r="X91">
        <v>12146.800000000001</v>
      </c>
      <c r="AD91">
        <v>53465.8</v>
      </c>
      <c r="AE91">
        <v>1.9096693587302536</v>
      </c>
      <c r="AK91">
        <v>53465.8</v>
      </c>
      <c r="AL91">
        <v>1.9096693587302536</v>
      </c>
    </row>
    <row r="92" spans="2:38" x14ac:dyDescent="0.25">
      <c r="B92">
        <v>71531</v>
      </c>
      <c r="C92">
        <v>41629</v>
      </c>
      <c r="D92">
        <v>34580</v>
      </c>
      <c r="E92">
        <v>4846</v>
      </c>
      <c r="F92">
        <v>99514</v>
      </c>
      <c r="H92">
        <v>99511</v>
      </c>
      <c r="J92">
        <f t="shared" si="12"/>
        <v>50420</v>
      </c>
      <c r="K92">
        <f t="shared" si="13"/>
        <v>1.9736414121380406</v>
      </c>
      <c r="L92">
        <f t="shared" si="14"/>
        <v>99514</v>
      </c>
      <c r="M92">
        <f t="shared" si="15"/>
        <v>4846</v>
      </c>
      <c r="N92">
        <f t="shared" si="16"/>
        <v>50420</v>
      </c>
      <c r="O92">
        <f t="shared" si="17"/>
        <v>94668</v>
      </c>
      <c r="Q92">
        <v>-39479</v>
      </c>
      <c r="R92">
        <v>-29</v>
      </c>
      <c r="T92">
        <v>-33392.199999999997</v>
      </c>
      <c r="U92">
        <v>-5351</v>
      </c>
      <c r="W92">
        <v>47441.4</v>
      </c>
      <c r="X92">
        <v>9470.2000000000007</v>
      </c>
      <c r="AF92">
        <v>50420</v>
      </c>
      <c r="AG92">
        <v>1.9736414121380406</v>
      </c>
      <c r="AK92">
        <v>50420</v>
      </c>
      <c r="AL92">
        <v>1.9736414121380406</v>
      </c>
    </row>
    <row r="93" spans="2:38" x14ac:dyDescent="0.25">
      <c r="B93">
        <v>18195</v>
      </c>
      <c r="C93">
        <v>24880</v>
      </c>
      <c r="D93">
        <v>54723</v>
      </c>
      <c r="E93">
        <v>34676</v>
      </c>
      <c r="F93">
        <v>58527</v>
      </c>
      <c r="H93">
        <v>59229</v>
      </c>
      <c r="J93">
        <f t="shared" si="12"/>
        <v>38200.199999999997</v>
      </c>
      <c r="K93">
        <f t="shared" si="13"/>
        <v>1.5504892644541128</v>
      </c>
      <c r="L93">
        <f t="shared" si="14"/>
        <v>58527</v>
      </c>
      <c r="M93">
        <f t="shared" si="15"/>
        <v>18195</v>
      </c>
      <c r="N93">
        <f t="shared" si="16"/>
        <v>38200.199999999997</v>
      </c>
      <c r="O93">
        <f t="shared" si="17"/>
        <v>40332</v>
      </c>
      <c r="Q93">
        <v>-7806</v>
      </c>
      <c r="R93">
        <v>16795</v>
      </c>
      <c r="T93">
        <v>-12820.200000000004</v>
      </c>
      <c r="U93">
        <v>6502.3999999999978</v>
      </c>
      <c r="W93">
        <v>25608.2</v>
      </c>
      <c r="X93">
        <v>6654.4000000000005</v>
      </c>
      <c r="Z93">
        <v>38200.199999999997</v>
      </c>
      <c r="AA93">
        <v>1.5504892644541128</v>
      </c>
      <c r="AK93">
        <v>38200.199999999997</v>
      </c>
      <c r="AL93">
        <v>1.5504892644541128</v>
      </c>
    </row>
    <row r="94" spans="2:38" x14ac:dyDescent="0.25">
      <c r="B94">
        <v>48573</v>
      </c>
      <c r="C94">
        <v>49034</v>
      </c>
      <c r="D94">
        <v>73254</v>
      </c>
      <c r="E94">
        <v>88594</v>
      </c>
      <c r="F94">
        <v>79987</v>
      </c>
      <c r="H94">
        <v>112345</v>
      </c>
      <c r="J94">
        <f t="shared" si="12"/>
        <v>67888.399999999994</v>
      </c>
      <c r="K94">
        <f t="shared" si="13"/>
        <v>1.6548482509530349</v>
      </c>
      <c r="L94">
        <f t="shared" si="14"/>
        <v>88594</v>
      </c>
      <c r="M94">
        <f t="shared" si="15"/>
        <v>48573</v>
      </c>
      <c r="N94">
        <f t="shared" si="16"/>
        <v>67888.399999999994</v>
      </c>
      <c r="O94">
        <f t="shared" si="17"/>
        <v>40021</v>
      </c>
      <c r="Q94">
        <v>23416</v>
      </c>
      <c r="R94">
        <v>8583</v>
      </c>
      <c r="T94">
        <v>-13193.200000000012</v>
      </c>
      <c r="U94">
        <v>5444.5999999999913</v>
      </c>
      <c r="W94">
        <v>43233.599999999999</v>
      </c>
      <c r="X94">
        <v>6605.4</v>
      </c>
      <c r="AB94">
        <v>67888.399999999994</v>
      </c>
      <c r="AC94">
        <v>1.6548482509530349</v>
      </c>
      <c r="AK94">
        <v>67888.399999999994</v>
      </c>
      <c r="AL94">
        <v>1.6548482509530349</v>
      </c>
    </row>
    <row r="95" spans="2:38" x14ac:dyDescent="0.25">
      <c r="B95">
        <v>33934</v>
      </c>
      <c r="C95">
        <v>96060</v>
      </c>
      <c r="D95">
        <v>74489</v>
      </c>
      <c r="E95">
        <v>89929</v>
      </c>
      <c r="F95">
        <v>80293</v>
      </c>
      <c r="H95">
        <v>107006</v>
      </c>
      <c r="J95">
        <f t="shared" si="12"/>
        <v>74941</v>
      </c>
      <c r="K95">
        <f t="shared" si="13"/>
        <v>1.4278699243404811</v>
      </c>
      <c r="L95">
        <f t="shared" si="14"/>
        <v>96060</v>
      </c>
      <c r="M95">
        <f t="shared" si="15"/>
        <v>33934</v>
      </c>
      <c r="N95">
        <f t="shared" si="16"/>
        <v>74941</v>
      </c>
      <c r="O95">
        <f t="shared" si="17"/>
        <v>62126</v>
      </c>
      <c r="Q95">
        <v>-14764</v>
      </c>
      <c r="R95">
        <v>-14427</v>
      </c>
      <c r="T95">
        <v>-4049.6000000000058</v>
      </c>
      <c r="U95">
        <v>3031.8000000000029</v>
      </c>
      <c r="W95">
        <v>27985.200000000001</v>
      </c>
      <c r="X95">
        <v>3689.3999999999996</v>
      </c>
      <c r="AF95">
        <v>74941</v>
      </c>
      <c r="AG95">
        <v>1.4278699243404811</v>
      </c>
      <c r="AK95">
        <v>74941</v>
      </c>
      <c r="AL95">
        <v>1.4278699243404811</v>
      </c>
    </row>
    <row r="96" spans="2:38" x14ac:dyDescent="0.25">
      <c r="B96">
        <v>57224</v>
      </c>
      <c r="C96">
        <v>69012</v>
      </c>
      <c r="D96">
        <v>61428</v>
      </c>
      <c r="E96">
        <v>44315</v>
      </c>
      <c r="F96">
        <v>63851</v>
      </c>
      <c r="H96">
        <v>116642</v>
      </c>
      <c r="J96">
        <f t="shared" si="12"/>
        <v>59166</v>
      </c>
      <c r="K96">
        <f t="shared" si="13"/>
        <v>1.9714362978737789</v>
      </c>
      <c r="L96">
        <f t="shared" si="14"/>
        <v>69012</v>
      </c>
      <c r="M96">
        <f t="shared" si="15"/>
        <v>44315</v>
      </c>
      <c r="N96">
        <f t="shared" si="16"/>
        <v>59166</v>
      </c>
      <c r="O96">
        <f t="shared" si="17"/>
        <v>24697</v>
      </c>
      <c r="Q96">
        <v>56864</v>
      </c>
      <c r="R96">
        <v>-736</v>
      </c>
      <c r="T96">
        <v>5562.5999999999985</v>
      </c>
      <c r="U96">
        <v>500.59999999999854</v>
      </c>
      <c r="W96">
        <v>52169.799999999996</v>
      </c>
      <c r="X96">
        <v>2988.2</v>
      </c>
      <c r="Z96">
        <v>59166</v>
      </c>
      <c r="AA96">
        <v>1.9714362978737789</v>
      </c>
      <c r="AK96">
        <v>59166</v>
      </c>
      <c r="AL96">
        <v>1.9714362978737789</v>
      </c>
    </row>
    <row r="97" spans="2:38" x14ac:dyDescent="0.25">
      <c r="B97">
        <v>75037</v>
      </c>
      <c r="C97">
        <v>57811</v>
      </c>
      <c r="D97">
        <v>91447</v>
      </c>
      <c r="E97">
        <v>26849</v>
      </c>
      <c r="F97">
        <v>25458</v>
      </c>
      <c r="H97">
        <v>61185</v>
      </c>
      <c r="J97">
        <f t="shared" si="12"/>
        <v>55320.4</v>
      </c>
      <c r="K97">
        <f t="shared" si="13"/>
        <v>1.1060115255854983</v>
      </c>
      <c r="L97">
        <f t="shared" si="14"/>
        <v>91447</v>
      </c>
      <c r="M97">
        <f t="shared" si="15"/>
        <v>25458</v>
      </c>
      <c r="N97">
        <f t="shared" si="16"/>
        <v>55320.4</v>
      </c>
      <c r="O97">
        <f t="shared" si="17"/>
        <v>65989</v>
      </c>
      <c r="Q97">
        <v>-9540</v>
      </c>
      <c r="R97">
        <v>-243</v>
      </c>
      <c r="T97">
        <v>11138.800000000003</v>
      </c>
      <c r="U97">
        <v>-2398.4000000000015</v>
      </c>
      <c r="W97">
        <v>33315.199999999997</v>
      </c>
      <c r="X97">
        <v>5282.4</v>
      </c>
      <c r="AD97">
        <v>55320.4</v>
      </c>
      <c r="AE97">
        <v>1.1060115255854983</v>
      </c>
      <c r="AI97">
        <v>55320.4</v>
      </c>
      <c r="AJ97">
        <v>1.1060115255854983</v>
      </c>
    </row>
    <row r="98" spans="2:38" x14ac:dyDescent="0.25">
      <c r="B98">
        <v>87579</v>
      </c>
      <c r="C98">
        <v>30499</v>
      </c>
      <c r="D98">
        <v>91775</v>
      </c>
      <c r="E98">
        <v>28507</v>
      </c>
      <c r="F98">
        <v>7009</v>
      </c>
      <c r="H98">
        <v>62636</v>
      </c>
      <c r="J98">
        <f t="shared" si="12"/>
        <v>49073.8</v>
      </c>
      <c r="K98">
        <f t="shared" ref="K98:K129" si="18">H98/J98</f>
        <v>1.2763633547840192</v>
      </c>
      <c r="L98">
        <f t="shared" si="14"/>
        <v>91775</v>
      </c>
      <c r="M98">
        <f t="shared" si="15"/>
        <v>7009</v>
      </c>
      <c r="N98">
        <f t="shared" si="16"/>
        <v>49073.8</v>
      </c>
      <c r="O98">
        <f t="shared" si="17"/>
        <v>84766</v>
      </c>
      <c r="Q98">
        <v>-23833</v>
      </c>
      <c r="R98">
        <v>-2790</v>
      </c>
      <c r="T98">
        <v>-23545.399999999994</v>
      </c>
      <c r="U98">
        <v>-3770</v>
      </c>
      <c r="W98">
        <v>36289.4</v>
      </c>
      <c r="X98">
        <v>5410.7999999999993</v>
      </c>
      <c r="AB98">
        <v>49073.8</v>
      </c>
      <c r="AC98">
        <v>1.2763633547840192</v>
      </c>
      <c r="AK98">
        <v>49073.8</v>
      </c>
      <c r="AL98">
        <v>1.2763633547840192</v>
      </c>
    </row>
    <row r="99" spans="2:38" x14ac:dyDescent="0.25">
      <c r="B99">
        <v>61626</v>
      </c>
      <c r="C99">
        <v>77834</v>
      </c>
      <c r="D99">
        <v>98206</v>
      </c>
      <c r="E99">
        <v>59592</v>
      </c>
      <c r="F99">
        <v>29229</v>
      </c>
      <c r="H99">
        <v>99316</v>
      </c>
      <c r="J99">
        <f t="shared" si="12"/>
        <v>65297.4</v>
      </c>
      <c r="K99">
        <f t="shared" si="18"/>
        <v>1.5209793958105529</v>
      </c>
      <c r="L99">
        <f t="shared" si="14"/>
        <v>98206</v>
      </c>
      <c r="M99">
        <f t="shared" si="15"/>
        <v>29229</v>
      </c>
      <c r="N99">
        <f t="shared" si="16"/>
        <v>65297.4</v>
      </c>
      <c r="O99">
        <f t="shared" si="17"/>
        <v>68977</v>
      </c>
      <c r="Q99">
        <v>-21101</v>
      </c>
      <c r="R99">
        <v>13450</v>
      </c>
      <c r="T99">
        <v>-15734.999999999993</v>
      </c>
      <c r="U99">
        <v>3995.8000000000029</v>
      </c>
      <c r="W99">
        <v>28959.800000000003</v>
      </c>
      <c r="X99">
        <v>4160.5999999999995</v>
      </c>
      <c r="AF99">
        <v>65297.4</v>
      </c>
      <c r="AG99">
        <v>1.5209793958105529</v>
      </c>
      <c r="AK99">
        <v>65297.4</v>
      </c>
      <c r="AL99">
        <v>1.5209793958105529</v>
      </c>
    </row>
    <row r="100" spans="2:38" x14ac:dyDescent="0.25">
      <c r="B100">
        <v>66759</v>
      </c>
      <c r="C100">
        <v>51672</v>
      </c>
      <c r="D100">
        <v>89335</v>
      </c>
      <c r="E100">
        <v>48730</v>
      </c>
      <c r="F100">
        <v>36850</v>
      </c>
      <c r="H100">
        <v>116047</v>
      </c>
      <c r="J100">
        <f t="shared" si="12"/>
        <v>58669.2</v>
      </c>
      <c r="K100">
        <f t="shared" si="18"/>
        <v>1.9779884504987286</v>
      </c>
      <c r="L100">
        <f t="shared" si="14"/>
        <v>89335</v>
      </c>
      <c r="M100">
        <f t="shared" si="15"/>
        <v>36850</v>
      </c>
      <c r="N100">
        <f t="shared" si="16"/>
        <v>58669.2</v>
      </c>
      <c r="O100">
        <f t="shared" si="17"/>
        <v>52485</v>
      </c>
      <c r="Q100">
        <v>40648</v>
      </c>
      <c r="R100">
        <v>13633</v>
      </c>
      <c r="T100">
        <v>4081.7999999999956</v>
      </c>
      <c r="U100">
        <v>9100.5999999999985</v>
      </c>
      <c r="W100">
        <v>19070.600000000002</v>
      </c>
      <c r="X100">
        <v>9101</v>
      </c>
      <c r="Z100">
        <v>58669.2</v>
      </c>
      <c r="AA100">
        <v>1.9779884504987286</v>
      </c>
      <c r="AK100">
        <v>58669.2</v>
      </c>
      <c r="AL100">
        <v>1.9779884504987286</v>
      </c>
    </row>
    <row r="101" spans="2:38" x14ac:dyDescent="0.25">
      <c r="B101">
        <v>54932</v>
      </c>
      <c r="C101">
        <v>68345</v>
      </c>
      <c r="D101">
        <v>30175</v>
      </c>
      <c r="E101">
        <v>91776</v>
      </c>
      <c r="F101">
        <v>3428</v>
      </c>
      <c r="H101">
        <v>87370</v>
      </c>
      <c r="J101">
        <f t="shared" si="12"/>
        <v>49731.199999999997</v>
      </c>
      <c r="K101">
        <f t="shared" si="18"/>
        <v>1.75684479763207</v>
      </c>
      <c r="L101">
        <f t="shared" si="14"/>
        <v>91776</v>
      </c>
      <c r="M101">
        <f t="shared" si="15"/>
        <v>3428</v>
      </c>
      <c r="N101">
        <f t="shared" si="16"/>
        <v>49731.199999999997</v>
      </c>
      <c r="O101">
        <f t="shared" si="17"/>
        <v>88348</v>
      </c>
      <c r="Q101">
        <v>-28865</v>
      </c>
      <c r="R101">
        <v>-2240</v>
      </c>
      <c r="T101">
        <v>-23355.400000000009</v>
      </c>
      <c r="U101">
        <v>-12294.600000000006</v>
      </c>
      <c r="W101">
        <v>46499</v>
      </c>
      <c r="X101">
        <v>13263.4</v>
      </c>
      <c r="AF101">
        <v>49731.199999999997</v>
      </c>
      <c r="AG101">
        <v>1.75684479763207</v>
      </c>
      <c r="AK101">
        <v>49731.199999999997</v>
      </c>
      <c r="AL101">
        <v>1.75684479763207</v>
      </c>
    </row>
    <row r="103" spans="2:38" x14ac:dyDescent="0.25">
      <c r="B103">
        <v>4125129</v>
      </c>
      <c r="C103">
        <v>4340157</v>
      </c>
      <c r="D103">
        <v>4018338</v>
      </c>
      <c r="E103">
        <v>4327162</v>
      </c>
      <c r="F103">
        <v>3985099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87B4C-602D-4635-A80E-571E88FD808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75575</v>
      </c>
      <c r="C2">
        <v>54314</v>
      </c>
      <c r="D2">
        <v>65332</v>
      </c>
      <c r="E2">
        <v>98148</v>
      </c>
      <c r="F2">
        <v>62762</v>
      </c>
      <c r="H2">
        <v>73745</v>
      </c>
      <c r="J2">
        <f t="shared" ref="J2:J33" si="0">AVERAGE(B2:F2)</f>
        <v>71226.2</v>
      </c>
      <c r="K2">
        <f t="shared" ref="K2:K33" si="1">H2/J2</f>
        <v>1.0353633915609706</v>
      </c>
      <c r="L2">
        <f t="shared" ref="L2:L33" si="2">MAX(B2:F2)</f>
        <v>98148</v>
      </c>
      <c r="M2">
        <f t="shared" ref="M2:M33" si="3">MIN(B2:F2)</f>
        <v>54314</v>
      </c>
      <c r="N2">
        <f t="shared" ref="N2:N33" si="4">AVERAGE(B2:F2)</f>
        <v>71226.2</v>
      </c>
      <c r="O2">
        <f t="shared" ref="O2:O33" si="5">L2-M2</f>
        <v>43834</v>
      </c>
      <c r="Q2">
        <v>-31420</v>
      </c>
      <c r="R2">
        <v>-7145</v>
      </c>
      <c r="T2">
        <v>-10421.199999999997</v>
      </c>
      <c r="U2">
        <v>-2226.6000000000058</v>
      </c>
      <c r="W2">
        <v>48352</v>
      </c>
      <c r="X2">
        <v>2226.6</v>
      </c>
      <c r="AB2">
        <v>71226.2</v>
      </c>
      <c r="AC2">
        <v>1.0353633915609706</v>
      </c>
      <c r="AI2">
        <v>71226.2</v>
      </c>
      <c r="AJ2">
        <v>1.0353633915609706</v>
      </c>
    </row>
    <row r="3" spans="1:38" x14ac:dyDescent="0.25">
      <c r="B3">
        <v>27970</v>
      </c>
      <c r="C3">
        <v>62733</v>
      </c>
      <c r="D3">
        <v>12512</v>
      </c>
      <c r="E3">
        <v>48408</v>
      </c>
      <c r="F3">
        <v>93473</v>
      </c>
      <c r="H3">
        <v>82449</v>
      </c>
      <c r="J3">
        <f t="shared" si="0"/>
        <v>49019.199999999997</v>
      </c>
      <c r="K3">
        <f t="shared" si="1"/>
        <v>1.6819735940203024</v>
      </c>
      <c r="L3">
        <f t="shared" si="2"/>
        <v>93473</v>
      </c>
      <c r="M3">
        <f t="shared" si="3"/>
        <v>12512</v>
      </c>
      <c r="N3">
        <f t="shared" si="4"/>
        <v>49019.199999999997</v>
      </c>
      <c r="O3">
        <f t="shared" si="5"/>
        <v>80961</v>
      </c>
      <c r="Q3">
        <v>-41166</v>
      </c>
      <c r="R3">
        <v>-2663</v>
      </c>
      <c r="T3">
        <v>-28790.600000000006</v>
      </c>
      <c r="U3">
        <v>-2653</v>
      </c>
      <c r="W3">
        <v>54077.8</v>
      </c>
      <c r="X3">
        <v>7508.6</v>
      </c>
      <c r="AF3">
        <v>49019.199999999997</v>
      </c>
      <c r="AG3">
        <v>1.6819735940203024</v>
      </c>
      <c r="AK3">
        <v>49019.199999999997</v>
      </c>
      <c r="AL3">
        <v>1.6819735940203024</v>
      </c>
    </row>
    <row r="4" spans="1:38" x14ac:dyDescent="0.25">
      <c r="B4">
        <v>52553</v>
      </c>
      <c r="C4">
        <v>80425</v>
      </c>
      <c r="D4">
        <v>79224</v>
      </c>
      <c r="E4">
        <v>68722</v>
      </c>
      <c r="F4">
        <v>23981</v>
      </c>
      <c r="H4">
        <v>112154</v>
      </c>
      <c r="J4">
        <f t="shared" si="0"/>
        <v>60981</v>
      </c>
      <c r="K4">
        <f t="shared" si="1"/>
        <v>1.8391630179892098</v>
      </c>
      <c r="L4">
        <f t="shared" si="2"/>
        <v>80425</v>
      </c>
      <c r="M4">
        <f t="shared" si="3"/>
        <v>23981</v>
      </c>
      <c r="N4">
        <f t="shared" si="4"/>
        <v>60981</v>
      </c>
      <c r="O4">
        <f t="shared" si="5"/>
        <v>56444</v>
      </c>
      <c r="Q4">
        <v>49547</v>
      </c>
      <c r="R4">
        <v>-7643</v>
      </c>
      <c r="T4">
        <v>10083.599999999999</v>
      </c>
      <c r="U4">
        <v>-5014.8000000000029</v>
      </c>
      <c r="W4">
        <v>26808.400000000001</v>
      </c>
      <c r="X4">
        <v>5202.8</v>
      </c>
      <c r="Z4">
        <v>60981</v>
      </c>
      <c r="AA4">
        <v>1.8391630179892098</v>
      </c>
      <c r="AK4">
        <v>60981</v>
      </c>
      <c r="AL4">
        <v>1.8391630179892098</v>
      </c>
    </row>
    <row r="5" spans="1:38" x14ac:dyDescent="0.25">
      <c r="B5">
        <v>42048</v>
      </c>
      <c r="C5">
        <v>98251</v>
      </c>
      <c r="D5">
        <v>102442</v>
      </c>
      <c r="E5">
        <v>28411</v>
      </c>
      <c r="F5">
        <v>40186</v>
      </c>
      <c r="H5">
        <v>107901</v>
      </c>
      <c r="J5">
        <f t="shared" si="0"/>
        <v>62267.6</v>
      </c>
      <c r="K5">
        <f t="shared" si="1"/>
        <v>1.7328594646332924</v>
      </c>
      <c r="L5">
        <f t="shared" si="2"/>
        <v>102442</v>
      </c>
      <c r="M5">
        <f t="shared" si="3"/>
        <v>28411</v>
      </c>
      <c r="N5">
        <f t="shared" si="4"/>
        <v>62267.6</v>
      </c>
      <c r="O5">
        <f t="shared" si="5"/>
        <v>74031</v>
      </c>
      <c r="Q5">
        <v>-20757</v>
      </c>
      <c r="R5">
        <v>106</v>
      </c>
      <c r="T5">
        <v>-15640.599999999999</v>
      </c>
      <c r="U5">
        <v>9888.1999999999971</v>
      </c>
      <c r="W5">
        <v>28063.8</v>
      </c>
      <c r="X5">
        <v>10287</v>
      </c>
      <c r="AF5">
        <v>62267.6</v>
      </c>
      <c r="AG5">
        <v>1.7328594646332924</v>
      </c>
      <c r="AK5">
        <v>62267.6</v>
      </c>
      <c r="AL5">
        <v>1.7328594646332924</v>
      </c>
    </row>
    <row r="6" spans="1:38" x14ac:dyDescent="0.25">
      <c r="B6">
        <v>22980</v>
      </c>
      <c r="C6">
        <v>36613</v>
      </c>
      <c r="D6">
        <v>30575</v>
      </c>
      <c r="E6">
        <v>89235</v>
      </c>
      <c r="F6">
        <v>48881</v>
      </c>
      <c r="H6">
        <v>46415</v>
      </c>
      <c r="J6">
        <f t="shared" si="0"/>
        <v>45656.800000000003</v>
      </c>
      <c r="K6">
        <f t="shared" si="1"/>
        <v>1.0166065076834119</v>
      </c>
      <c r="L6">
        <f t="shared" si="2"/>
        <v>89235</v>
      </c>
      <c r="M6">
        <f t="shared" si="3"/>
        <v>22980</v>
      </c>
      <c r="N6">
        <f t="shared" si="4"/>
        <v>45656.800000000003</v>
      </c>
      <c r="O6">
        <f t="shared" si="5"/>
        <v>66255</v>
      </c>
      <c r="Q6">
        <v>-74494</v>
      </c>
      <c r="R6">
        <v>478</v>
      </c>
      <c r="T6">
        <v>-50849</v>
      </c>
      <c r="U6">
        <v>17.80000000000291</v>
      </c>
      <c r="W6">
        <v>51119</v>
      </c>
      <c r="X6">
        <v>625.4</v>
      </c>
      <c r="AB6">
        <v>45656.800000000003</v>
      </c>
      <c r="AC6">
        <v>1.0166065076834119</v>
      </c>
      <c r="AI6">
        <v>45656.800000000003</v>
      </c>
      <c r="AJ6">
        <v>1.0166065076834119</v>
      </c>
    </row>
    <row r="7" spans="1:38" x14ac:dyDescent="0.25">
      <c r="B7">
        <v>9423</v>
      </c>
      <c r="C7">
        <v>22660</v>
      </c>
      <c r="D7">
        <v>57016</v>
      </c>
      <c r="E7">
        <v>29054</v>
      </c>
      <c r="F7">
        <v>17952</v>
      </c>
      <c r="H7">
        <v>33980</v>
      </c>
      <c r="J7">
        <f t="shared" si="0"/>
        <v>27221</v>
      </c>
      <c r="K7">
        <f t="shared" si="1"/>
        <v>1.2483009441240218</v>
      </c>
      <c r="L7">
        <f t="shared" si="2"/>
        <v>57016</v>
      </c>
      <c r="M7">
        <f t="shared" si="3"/>
        <v>9423</v>
      </c>
      <c r="N7">
        <f t="shared" si="4"/>
        <v>27221</v>
      </c>
      <c r="O7">
        <f t="shared" si="5"/>
        <v>47593</v>
      </c>
      <c r="Q7">
        <v>-58762</v>
      </c>
      <c r="R7">
        <v>-13970</v>
      </c>
      <c r="T7">
        <v>-12508</v>
      </c>
      <c r="U7">
        <v>-590.59999999999854</v>
      </c>
      <c r="W7">
        <v>25619.600000000002</v>
      </c>
      <c r="X7">
        <v>5417.8</v>
      </c>
      <c r="AD7">
        <v>27221</v>
      </c>
      <c r="AE7">
        <v>1.2483009441240218</v>
      </c>
      <c r="AK7">
        <v>27221</v>
      </c>
      <c r="AL7">
        <v>1.2483009441240218</v>
      </c>
    </row>
    <row r="8" spans="1:38" x14ac:dyDescent="0.25">
      <c r="B8">
        <v>53566</v>
      </c>
      <c r="C8">
        <v>76904</v>
      </c>
      <c r="D8">
        <v>68710</v>
      </c>
      <c r="E8">
        <v>102233</v>
      </c>
      <c r="F8">
        <v>78326</v>
      </c>
      <c r="H8">
        <v>109724</v>
      </c>
      <c r="J8">
        <f t="shared" si="0"/>
        <v>75947.8</v>
      </c>
      <c r="K8">
        <f t="shared" si="1"/>
        <v>1.4447291429113154</v>
      </c>
      <c r="L8">
        <f t="shared" si="2"/>
        <v>102233</v>
      </c>
      <c r="M8">
        <f t="shared" si="3"/>
        <v>53566</v>
      </c>
      <c r="N8">
        <f t="shared" si="4"/>
        <v>75947.8</v>
      </c>
      <c r="O8">
        <f t="shared" si="5"/>
        <v>48667</v>
      </c>
      <c r="Q8">
        <v>19688</v>
      </c>
      <c r="R8">
        <v>-9643</v>
      </c>
      <c r="T8">
        <v>-10152.199999999997</v>
      </c>
      <c r="U8">
        <v>8031</v>
      </c>
      <c r="W8">
        <v>23165.4</v>
      </c>
      <c r="X8">
        <v>9857.7999999999993</v>
      </c>
      <c r="AB8">
        <v>75947.8</v>
      </c>
      <c r="AC8">
        <v>1.4447291429113154</v>
      </c>
      <c r="AK8">
        <v>75947.8</v>
      </c>
      <c r="AL8">
        <v>1.4447291429113154</v>
      </c>
    </row>
    <row r="9" spans="1:38" x14ac:dyDescent="0.25">
      <c r="B9">
        <v>71334</v>
      </c>
      <c r="C9">
        <v>66993</v>
      </c>
      <c r="D9">
        <v>54617</v>
      </c>
      <c r="E9">
        <v>51199</v>
      </c>
      <c r="F9">
        <v>72543</v>
      </c>
      <c r="H9">
        <v>118016</v>
      </c>
      <c r="J9">
        <f t="shared" si="0"/>
        <v>63337.2</v>
      </c>
      <c r="K9">
        <f t="shared" si="1"/>
        <v>1.8632967671447429</v>
      </c>
      <c r="L9">
        <f t="shared" si="2"/>
        <v>72543</v>
      </c>
      <c r="M9">
        <f t="shared" si="3"/>
        <v>51199</v>
      </c>
      <c r="N9">
        <f t="shared" si="4"/>
        <v>63337.2</v>
      </c>
      <c r="O9">
        <f t="shared" si="5"/>
        <v>21344</v>
      </c>
      <c r="Q9">
        <v>30317</v>
      </c>
      <c r="R9">
        <v>3966</v>
      </c>
      <c r="T9">
        <v>-1705.2000000000044</v>
      </c>
      <c r="U9">
        <v>-6116.1999999999971</v>
      </c>
      <c r="W9">
        <v>25794.000000000004</v>
      </c>
      <c r="X9">
        <v>6235.7999999999993</v>
      </c>
      <c r="Z9">
        <v>63337.2</v>
      </c>
      <c r="AA9">
        <v>1.8632967671447429</v>
      </c>
      <c r="AK9">
        <v>63337.2</v>
      </c>
      <c r="AL9">
        <v>1.8632967671447429</v>
      </c>
    </row>
    <row r="10" spans="1:38" x14ac:dyDescent="0.25">
      <c r="B10">
        <v>79961</v>
      </c>
      <c r="C10">
        <v>93737</v>
      </c>
      <c r="D10">
        <v>7140</v>
      </c>
      <c r="E10">
        <v>55419</v>
      </c>
      <c r="F10">
        <v>44723</v>
      </c>
      <c r="H10">
        <v>80760</v>
      </c>
      <c r="J10">
        <f t="shared" si="0"/>
        <v>56196</v>
      </c>
      <c r="K10">
        <f t="shared" si="1"/>
        <v>1.4371129617766389</v>
      </c>
      <c r="L10">
        <f t="shared" si="2"/>
        <v>93737</v>
      </c>
      <c r="M10">
        <f t="shared" si="3"/>
        <v>7140</v>
      </c>
      <c r="N10">
        <f t="shared" si="4"/>
        <v>56196</v>
      </c>
      <c r="O10">
        <f t="shared" si="5"/>
        <v>86597</v>
      </c>
      <c r="Q10">
        <v>-2142</v>
      </c>
      <c r="R10">
        <v>-1447</v>
      </c>
      <c r="T10">
        <v>-556.19999999999709</v>
      </c>
      <c r="U10">
        <v>-2676.4000000000015</v>
      </c>
      <c r="W10">
        <v>35915.800000000003</v>
      </c>
      <c r="X10">
        <v>7336.8</v>
      </c>
      <c r="AD10">
        <v>56196</v>
      </c>
      <c r="AE10">
        <v>1.4371129617766389</v>
      </c>
      <c r="AK10">
        <v>56196</v>
      </c>
      <c r="AL10">
        <v>1.4371129617766389</v>
      </c>
    </row>
    <row r="11" spans="1:38" x14ac:dyDescent="0.25">
      <c r="B11">
        <v>45187</v>
      </c>
      <c r="C11">
        <v>21407</v>
      </c>
      <c r="D11">
        <v>45632</v>
      </c>
      <c r="E11">
        <v>68991</v>
      </c>
      <c r="F11">
        <v>69380</v>
      </c>
      <c r="H11">
        <v>50852</v>
      </c>
      <c r="J11">
        <f t="shared" si="0"/>
        <v>50119.4</v>
      </c>
      <c r="K11">
        <f t="shared" si="1"/>
        <v>1.0146170943786239</v>
      </c>
      <c r="L11">
        <f t="shared" si="2"/>
        <v>69380</v>
      </c>
      <c r="M11">
        <f t="shared" si="3"/>
        <v>21407</v>
      </c>
      <c r="N11">
        <f t="shared" si="4"/>
        <v>50119.4</v>
      </c>
      <c r="O11">
        <f t="shared" si="5"/>
        <v>47973</v>
      </c>
      <c r="Q11">
        <v>-69073</v>
      </c>
      <c r="R11">
        <v>-1443</v>
      </c>
      <c r="T11">
        <v>-18760.599999999999</v>
      </c>
      <c r="U11">
        <v>-531</v>
      </c>
      <c r="W11">
        <v>42576.6</v>
      </c>
      <c r="X11">
        <v>531</v>
      </c>
      <c r="AF11">
        <v>50119.4</v>
      </c>
      <c r="AG11">
        <v>1.0146170943786239</v>
      </c>
      <c r="AI11">
        <v>50119.4</v>
      </c>
      <c r="AJ11">
        <v>1.0146170943786239</v>
      </c>
    </row>
    <row r="12" spans="1:38" x14ac:dyDescent="0.25">
      <c r="B12">
        <v>23968</v>
      </c>
      <c r="C12">
        <v>31369</v>
      </c>
      <c r="D12">
        <v>65337</v>
      </c>
      <c r="E12">
        <v>76686</v>
      </c>
      <c r="F12">
        <v>26972</v>
      </c>
      <c r="H12">
        <v>53467</v>
      </c>
      <c r="J12">
        <f t="shared" si="0"/>
        <v>44866.400000000001</v>
      </c>
      <c r="K12">
        <f t="shared" si="1"/>
        <v>1.1916935613287449</v>
      </c>
      <c r="L12">
        <f t="shared" si="2"/>
        <v>76686</v>
      </c>
      <c r="M12">
        <f t="shared" si="3"/>
        <v>23968</v>
      </c>
      <c r="N12">
        <f t="shared" si="4"/>
        <v>44866.400000000001</v>
      </c>
      <c r="O12">
        <f t="shared" si="5"/>
        <v>52718</v>
      </c>
      <c r="Q12">
        <v>-19103</v>
      </c>
      <c r="R12">
        <v>-2758</v>
      </c>
      <c r="T12">
        <v>-6227.7999999999956</v>
      </c>
      <c r="U12">
        <v>-1371.4000000000015</v>
      </c>
      <c r="W12">
        <v>32172.199999999997</v>
      </c>
      <c r="X12">
        <v>2212.6</v>
      </c>
      <c r="Z12">
        <v>44866.400000000001</v>
      </c>
      <c r="AA12">
        <v>1.1916935613287449</v>
      </c>
      <c r="AI12">
        <v>44866.400000000001</v>
      </c>
      <c r="AJ12">
        <v>1.1916935613287449</v>
      </c>
    </row>
    <row r="13" spans="1:38" x14ac:dyDescent="0.25">
      <c r="B13">
        <v>31937</v>
      </c>
      <c r="C13">
        <v>5575</v>
      </c>
      <c r="D13">
        <v>11921</v>
      </c>
      <c r="E13">
        <v>87929</v>
      </c>
      <c r="F13">
        <v>98154</v>
      </c>
      <c r="H13">
        <v>97223</v>
      </c>
      <c r="J13">
        <f t="shared" si="0"/>
        <v>47103.199999999997</v>
      </c>
      <c r="K13">
        <f t="shared" si="1"/>
        <v>2.0640423580563532</v>
      </c>
      <c r="L13">
        <f t="shared" si="2"/>
        <v>98154</v>
      </c>
      <c r="M13">
        <f t="shared" si="3"/>
        <v>5575</v>
      </c>
      <c r="N13">
        <f t="shared" si="4"/>
        <v>47103.199999999997</v>
      </c>
      <c r="O13">
        <f t="shared" si="5"/>
        <v>92579</v>
      </c>
      <c r="Q13">
        <v>-14584</v>
      </c>
      <c r="R13">
        <v>7402</v>
      </c>
      <c r="T13">
        <v>-30362.199999999997</v>
      </c>
      <c r="U13">
        <v>-6136.8000000000029</v>
      </c>
      <c r="W13">
        <v>49888.2</v>
      </c>
      <c r="X13">
        <v>13144.800000000001</v>
      </c>
      <c r="AF13">
        <v>47103.199999999997</v>
      </c>
      <c r="AG13">
        <v>2.0640423580563532</v>
      </c>
      <c r="AK13">
        <v>47103.199999999997</v>
      </c>
      <c r="AL13">
        <v>2.0640423580563532</v>
      </c>
    </row>
    <row r="14" spans="1:38" x14ac:dyDescent="0.25">
      <c r="B14">
        <v>103521</v>
      </c>
      <c r="C14">
        <v>105602</v>
      </c>
      <c r="D14">
        <v>45988</v>
      </c>
      <c r="E14">
        <v>11237</v>
      </c>
      <c r="F14">
        <v>82251</v>
      </c>
      <c r="H14">
        <v>107843</v>
      </c>
      <c r="J14">
        <f t="shared" si="0"/>
        <v>69719.8</v>
      </c>
      <c r="K14">
        <f t="shared" si="1"/>
        <v>1.546805928875298</v>
      </c>
      <c r="L14">
        <f t="shared" si="2"/>
        <v>105602</v>
      </c>
      <c r="M14">
        <f t="shared" si="3"/>
        <v>11237</v>
      </c>
      <c r="N14">
        <f t="shared" si="4"/>
        <v>69719.8</v>
      </c>
      <c r="O14">
        <f t="shared" si="5"/>
        <v>94365</v>
      </c>
      <c r="Q14">
        <v>16700</v>
      </c>
      <c r="R14">
        <v>-1021</v>
      </c>
      <c r="T14">
        <v>-9664.3999999999942</v>
      </c>
      <c r="U14">
        <v>4940.8000000000029</v>
      </c>
      <c r="W14">
        <v>23484.399999999998</v>
      </c>
      <c r="X14">
        <v>13164.8</v>
      </c>
      <c r="AB14">
        <v>69719.8</v>
      </c>
      <c r="AC14">
        <v>1.546805928875298</v>
      </c>
      <c r="AK14">
        <v>69719.8</v>
      </c>
      <c r="AL14">
        <v>1.546805928875298</v>
      </c>
    </row>
    <row r="15" spans="1:38" x14ac:dyDescent="0.25">
      <c r="B15">
        <v>54429</v>
      </c>
      <c r="C15">
        <v>33810</v>
      </c>
      <c r="D15">
        <v>56817</v>
      </c>
      <c r="E15">
        <v>29810</v>
      </c>
      <c r="F15">
        <v>69022</v>
      </c>
      <c r="H15">
        <v>63639</v>
      </c>
      <c r="J15">
        <f t="shared" si="0"/>
        <v>48777.599999999999</v>
      </c>
      <c r="K15">
        <f t="shared" si="1"/>
        <v>1.3046767368628223</v>
      </c>
      <c r="L15">
        <f t="shared" si="2"/>
        <v>69022</v>
      </c>
      <c r="M15">
        <f t="shared" si="3"/>
        <v>29810</v>
      </c>
      <c r="N15">
        <f t="shared" si="4"/>
        <v>48777.599999999999</v>
      </c>
      <c r="O15">
        <f t="shared" si="5"/>
        <v>39212</v>
      </c>
      <c r="Q15">
        <v>-13482</v>
      </c>
      <c r="R15">
        <v>20670</v>
      </c>
      <c r="T15">
        <v>-5145.5999999999985</v>
      </c>
      <c r="U15">
        <v>5978.5999999999985</v>
      </c>
      <c r="W15">
        <v>16212</v>
      </c>
      <c r="X15">
        <v>11604.2</v>
      </c>
      <c r="Z15">
        <v>48777.599999999999</v>
      </c>
      <c r="AA15">
        <v>1.3046767368628223</v>
      </c>
      <c r="AK15">
        <v>48777.599999999999</v>
      </c>
      <c r="AL15">
        <v>1.3046767368628223</v>
      </c>
    </row>
    <row r="16" spans="1:38" x14ac:dyDescent="0.25">
      <c r="B16">
        <v>75020</v>
      </c>
      <c r="C16">
        <v>12256</v>
      </c>
      <c r="D16">
        <v>94295</v>
      </c>
      <c r="E16">
        <v>40076</v>
      </c>
      <c r="F16">
        <v>73823</v>
      </c>
      <c r="H16">
        <v>71915</v>
      </c>
      <c r="J16">
        <f t="shared" si="0"/>
        <v>59094</v>
      </c>
      <c r="K16">
        <f t="shared" si="1"/>
        <v>1.2169594205841541</v>
      </c>
      <c r="L16">
        <f t="shared" si="2"/>
        <v>94295</v>
      </c>
      <c r="M16">
        <f t="shared" si="3"/>
        <v>12256</v>
      </c>
      <c r="N16">
        <f t="shared" si="4"/>
        <v>59094</v>
      </c>
      <c r="O16">
        <f t="shared" si="5"/>
        <v>82039</v>
      </c>
      <c r="Q16">
        <v>2051</v>
      </c>
      <c r="R16">
        <v>3802</v>
      </c>
      <c r="T16">
        <v>13977.599999999999</v>
      </c>
      <c r="U16">
        <v>856.40000000000146</v>
      </c>
      <c r="W16">
        <v>41882.400000000001</v>
      </c>
      <c r="X16">
        <v>8117.2000000000007</v>
      </c>
      <c r="AD16">
        <v>59094</v>
      </c>
      <c r="AE16">
        <v>1.2169594205841541</v>
      </c>
      <c r="AK16">
        <v>59094</v>
      </c>
      <c r="AL16">
        <v>1.2169594205841541</v>
      </c>
    </row>
    <row r="17" spans="2:38" x14ac:dyDescent="0.25">
      <c r="B17">
        <v>24860</v>
      </c>
      <c r="C17">
        <v>102357</v>
      </c>
      <c r="D17">
        <v>92883</v>
      </c>
      <c r="E17">
        <v>38842</v>
      </c>
      <c r="F17">
        <v>98398</v>
      </c>
      <c r="H17">
        <v>116905</v>
      </c>
      <c r="J17">
        <f t="shared" si="0"/>
        <v>71468</v>
      </c>
      <c r="K17">
        <f t="shared" si="1"/>
        <v>1.6357670565847653</v>
      </c>
      <c r="L17">
        <f t="shared" si="2"/>
        <v>102357</v>
      </c>
      <c r="M17">
        <f t="shared" si="3"/>
        <v>24860</v>
      </c>
      <c r="N17">
        <f t="shared" si="4"/>
        <v>71468</v>
      </c>
      <c r="O17">
        <f t="shared" si="5"/>
        <v>77497</v>
      </c>
      <c r="Q17">
        <v>-3266</v>
      </c>
      <c r="R17">
        <v>-155</v>
      </c>
      <c r="T17">
        <v>-1372.6000000000058</v>
      </c>
      <c r="U17">
        <v>5859</v>
      </c>
      <c r="W17">
        <v>27800.6</v>
      </c>
      <c r="X17">
        <v>5858.9999999999991</v>
      </c>
      <c r="AF17">
        <v>71468</v>
      </c>
      <c r="AG17">
        <v>1.6357670565847653</v>
      </c>
      <c r="AK17">
        <v>71468</v>
      </c>
      <c r="AL17">
        <v>1.6357670565847653</v>
      </c>
    </row>
    <row r="18" spans="2:38" x14ac:dyDescent="0.25">
      <c r="B18">
        <v>43157</v>
      </c>
      <c r="C18">
        <v>51769</v>
      </c>
      <c r="D18">
        <v>53319</v>
      </c>
      <c r="E18">
        <v>57633</v>
      </c>
      <c r="F18">
        <v>43452</v>
      </c>
      <c r="H18">
        <v>79085</v>
      </c>
      <c r="J18">
        <f t="shared" si="0"/>
        <v>49866</v>
      </c>
      <c r="K18">
        <f t="shared" si="1"/>
        <v>1.5859503469297718</v>
      </c>
      <c r="L18">
        <f t="shared" si="2"/>
        <v>57633</v>
      </c>
      <c r="M18">
        <f t="shared" si="3"/>
        <v>43157</v>
      </c>
      <c r="N18">
        <f t="shared" si="4"/>
        <v>49866</v>
      </c>
      <c r="O18">
        <f t="shared" si="5"/>
        <v>14476</v>
      </c>
      <c r="Q18">
        <v>34436</v>
      </c>
      <c r="R18">
        <v>1927</v>
      </c>
      <c r="T18">
        <v>8119.8000000000029</v>
      </c>
      <c r="U18">
        <v>4512.8000000000029</v>
      </c>
      <c r="W18">
        <v>31889.8</v>
      </c>
      <c r="X18">
        <v>7840.7999999999993</v>
      </c>
      <c r="Z18">
        <v>49866</v>
      </c>
      <c r="AA18">
        <v>1.5859503469297718</v>
      </c>
      <c r="AK18">
        <v>49866</v>
      </c>
      <c r="AL18">
        <v>1.5859503469297718</v>
      </c>
    </row>
    <row r="19" spans="2:38" x14ac:dyDescent="0.25">
      <c r="B19">
        <v>59819</v>
      </c>
      <c r="C19">
        <v>27272</v>
      </c>
      <c r="D19">
        <v>29083</v>
      </c>
      <c r="E19">
        <v>21493</v>
      </c>
      <c r="F19">
        <v>25488</v>
      </c>
      <c r="H19">
        <v>81384</v>
      </c>
      <c r="J19">
        <f t="shared" si="0"/>
        <v>32631</v>
      </c>
      <c r="K19">
        <f t="shared" si="1"/>
        <v>2.49407005608164</v>
      </c>
      <c r="L19">
        <f t="shared" si="2"/>
        <v>59819</v>
      </c>
      <c r="M19">
        <f t="shared" si="3"/>
        <v>21493</v>
      </c>
      <c r="N19">
        <f t="shared" si="4"/>
        <v>32631</v>
      </c>
      <c r="O19">
        <f t="shared" si="5"/>
        <v>38326</v>
      </c>
      <c r="Q19">
        <v>-24519</v>
      </c>
      <c r="R19">
        <v>-4160</v>
      </c>
      <c r="T19">
        <v>-11870.400000000001</v>
      </c>
      <c r="U19">
        <v>-475.19999999999709</v>
      </c>
      <c r="W19">
        <v>38315.599999999999</v>
      </c>
      <c r="X19">
        <v>2139.1999999999998</v>
      </c>
      <c r="AD19">
        <v>32631</v>
      </c>
      <c r="AE19">
        <v>2.49407005608164</v>
      </c>
      <c r="AK19">
        <v>32631</v>
      </c>
      <c r="AL19">
        <v>2.49407005608164</v>
      </c>
    </row>
    <row r="20" spans="2:38" x14ac:dyDescent="0.25">
      <c r="B20">
        <v>70560</v>
      </c>
      <c r="C20">
        <v>98115</v>
      </c>
      <c r="D20">
        <v>24153</v>
      </c>
      <c r="E20">
        <v>86808</v>
      </c>
      <c r="F20">
        <v>63732</v>
      </c>
      <c r="H20">
        <v>92281</v>
      </c>
      <c r="J20">
        <f t="shared" si="0"/>
        <v>68673.600000000006</v>
      </c>
      <c r="K20">
        <f t="shared" si="1"/>
        <v>1.3437623773910206</v>
      </c>
      <c r="L20">
        <f t="shared" si="2"/>
        <v>98115</v>
      </c>
      <c r="M20">
        <f t="shared" si="3"/>
        <v>24153</v>
      </c>
      <c r="N20">
        <f t="shared" si="4"/>
        <v>68673.600000000006</v>
      </c>
      <c r="O20">
        <f t="shared" si="5"/>
        <v>73962</v>
      </c>
      <c r="Q20">
        <v>-23462</v>
      </c>
      <c r="R20">
        <v>-379</v>
      </c>
      <c r="T20">
        <v>4320.0000000000073</v>
      </c>
      <c r="U20">
        <v>3860.0000000000073</v>
      </c>
      <c r="W20">
        <v>27458.400000000001</v>
      </c>
      <c r="X20">
        <v>6414.4</v>
      </c>
      <c r="AD20">
        <v>68673.600000000006</v>
      </c>
      <c r="AE20">
        <v>1.3437623773910206</v>
      </c>
      <c r="AK20">
        <v>68673.600000000006</v>
      </c>
      <c r="AL20">
        <v>1.3437623773910206</v>
      </c>
    </row>
    <row r="21" spans="2:38" x14ac:dyDescent="0.25">
      <c r="B21">
        <v>89590</v>
      </c>
      <c r="C21">
        <v>122198</v>
      </c>
      <c r="D21">
        <v>36863</v>
      </c>
      <c r="E21">
        <v>77532</v>
      </c>
      <c r="F21">
        <v>51540</v>
      </c>
      <c r="H21">
        <v>120969</v>
      </c>
      <c r="J21">
        <f t="shared" si="0"/>
        <v>75544.600000000006</v>
      </c>
      <c r="K21">
        <f t="shared" si="1"/>
        <v>1.6012924815274685</v>
      </c>
      <c r="L21">
        <f t="shared" si="2"/>
        <v>122198</v>
      </c>
      <c r="M21">
        <f t="shared" si="3"/>
        <v>36863</v>
      </c>
      <c r="N21">
        <f t="shared" si="4"/>
        <v>75544.600000000006</v>
      </c>
      <c r="O21">
        <f t="shared" si="5"/>
        <v>85335</v>
      </c>
      <c r="Q21">
        <v>8301</v>
      </c>
      <c r="R21">
        <v>21324</v>
      </c>
      <c r="T21">
        <v>1720</v>
      </c>
      <c r="U21">
        <v>4927.8000000000029</v>
      </c>
      <c r="W21">
        <v>56016.399999999994</v>
      </c>
      <c r="X21">
        <v>8136.2000000000007</v>
      </c>
      <c r="AF21">
        <v>75544.600000000006</v>
      </c>
      <c r="AG21">
        <v>1.6012924815274685</v>
      </c>
      <c r="AK21">
        <v>75544.600000000006</v>
      </c>
      <c r="AL21">
        <v>1.6012924815274685</v>
      </c>
    </row>
    <row r="22" spans="2:38" x14ac:dyDescent="0.25">
      <c r="B22">
        <v>47904</v>
      </c>
      <c r="C22">
        <v>65462</v>
      </c>
      <c r="D22">
        <v>87490</v>
      </c>
      <c r="E22">
        <v>58979</v>
      </c>
      <c r="F22">
        <v>23568</v>
      </c>
      <c r="H22">
        <v>104511</v>
      </c>
      <c r="J22">
        <f t="shared" si="0"/>
        <v>56680.6</v>
      </c>
      <c r="K22">
        <f t="shared" si="1"/>
        <v>1.8438583924658525</v>
      </c>
      <c r="L22">
        <f t="shared" si="2"/>
        <v>87490</v>
      </c>
      <c r="M22">
        <f t="shared" si="3"/>
        <v>23568</v>
      </c>
      <c r="N22">
        <f t="shared" si="4"/>
        <v>56680.6</v>
      </c>
      <c r="O22">
        <f t="shared" si="5"/>
        <v>63922</v>
      </c>
      <c r="Q22">
        <v>13737</v>
      </c>
      <c r="R22">
        <v>-4</v>
      </c>
      <c r="T22">
        <v>1650.4000000000015</v>
      </c>
      <c r="U22">
        <v>2081.7999999999956</v>
      </c>
      <c r="W22">
        <v>19602.8</v>
      </c>
      <c r="X22">
        <v>2902.2000000000003</v>
      </c>
      <c r="AD22">
        <v>56680.6</v>
      </c>
      <c r="AE22">
        <v>1.8438583924658525</v>
      </c>
      <c r="AK22">
        <v>56680.6</v>
      </c>
      <c r="AL22">
        <v>1.8438583924658525</v>
      </c>
    </row>
    <row r="23" spans="2:38" x14ac:dyDescent="0.25">
      <c r="B23">
        <v>64830</v>
      </c>
      <c r="C23">
        <v>24877</v>
      </c>
      <c r="D23">
        <v>30964</v>
      </c>
      <c r="E23">
        <v>114018</v>
      </c>
      <c r="F23">
        <v>88654</v>
      </c>
      <c r="H23">
        <v>74822</v>
      </c>
      <c r="J23">
        <f t="shared" si="0"/>
        <v>64668.6</v>
      </c>
      <c r="K23">
        <f t="shared" si="1"/>
        <v>1.1570066461930519</v>
      </c>
      <c r="L23">
        <f t="shared" si="2"/>
        <v>114018</v>
      </c>
      <c r="M23">
        <f t="shared" si="3"/>
        <v>24877</v>
      </c>
      <c r="N23">
        <f t="shared" si="4"/>
        <v>64668.6</v>
      </c>
      <c r="O23">
        <f t="shared" si="5"/>
        <v>89141</v>
      </c>
      <c r="Q23">
        <v>-45349</v>
      </c>
      <c r="R23">
        <v>-3440</v>
      </c>
      <c r="T23">
        <v>-8664.0000000000073</v>
      </c>
      <c r="U23">
        <v>-1714.2000000000044</v>
      </c>
      <c r="W23">
        <v>24111.200000000001</v>
      </c>
      <c r="X23">
        <v>7552.6</v>
      </c>
      <c r="AF23">
        <v>64668.6</v>
      </c>
      <c r="AG23">
        <v>1.1570066461930519</v>
      </c>
      <c r="AI23">
        <v>64668.6</v>
      </c>
      <c r="AJ23">
        <v>1.1570066461930519</v>
      </c>
    </row>
    <row r="24" spans="2:38" x14ac:dyDescent="0.25">
      <c r="B24">
        <v>51633</v>
      </c>
      <c r="C24">
        <v>24765</v>
      </c>
      <c r="D24">
        <v>89213</v>
      </c>
      <c r="E24">
        <v>34833</v>
      </c>
      <c r="F24">
        <v>23894</v>
      </c>
      <c r="H24">
        <v>80462</v>
      </c>
      <c r="J24">
        <f t="shared" si="0"/>
        <v>44867.6</v>
      </c>
      <c r="K24">
        <f t="shared" si="1"/>
        <v>1.7933207927323949</v>
      </c>
      <c r="L24">
        <f t="shared" si="2"/>
        <v>89213</v>
      </c>
      <c r="M24">
        <f t="shared" si="3"/>
        <v>23894</v>
      </c>
      <c r="N24">
        <f t="shared" si="4"/>
        <v>44867.6</v>
      </c>
      <c r="O24">
        <f t="shared" si="5"/>
        <v>65319</v>
      </c>
      <c r="Q24">
        <v>57338</v>
      </c>
      <c r="R24">
        <v>-162</v>
      </c>
      <c r="T24">
        <v>27278.6</v>
      </c>
      <c r="U24">
        <v>-1266.2000000000044</v>
      </c>
      <c r="W24">
        <v>27278.6</v>
      </c>
      <c r="X24">
        <v>6179.8</v>
      </c>
      <c r="Z24">
        <v>44867.6</v>
      </c>
      <c r="AA24">
        <v>1.7933207927323949</v>
      </c>
      <c r="AK24">
        <v>44867.6</v>
      </c>
      <c r="AL24">
        <v>1.7933207927323949</v>
      </c>
    </row>
    <row r="25" spans="2:38" x14ac:dyDescent="0.25">
      <c r="B25">
        <v>91887</v>
      </c>
      <c r="C25">
        <v>62656</v>
      </c>
      <c r="D25">
        <v>75740</v>
      </c>
      <c r="E25">
        <v>55292</v>
      </c>
      <c r="F25">
        <v>57672</v>
      </c>
      <c r="H25">
        <v>76976</v>
      </c>
      <c r="J25">
        <f t="shared" si="0"/>
        <v>68649.399999999994</v>
      </c>
      <c r="K25">
        <f t="shared" si="1"/>
        <v>1.1212916646030411</v>
      </c>
      <c r="L25">
        <f t="shared" si="2"/>
        <v>91887</v>
      </c>
      <c r="M25">
        <f t="shared" si="3"/>
        <v>55292</v>
      </c>
      <c r="N25">
        <f t="shared" si="4"/>
        <v>68649.399999999994</v>
      </c>
      <c r="O25">
        <f t="shared" si="5"/>
        <v>36595</v>
      </c>
      <c r="Q25">
        <v>-6295</v>
      </c>
      <c r="R25">
        <v>-18425</v>
      </c>
      <c r="T25">
        <v>-13416.200000000012</v>
      </c>
      <c r="U25">
        <v>-6981.8000000000029</v>
      </c>
      <c r="W25">
        <v>36316.199999999997</v>
      </c>
      <c r="X25">
        <v>8229.7999999999993</v>
      </c>
      <c r="AB25">
        <v>68649.399999999994</v>
      </c>
      <c r="AC25">
        <v>1.1212916646030411</v>
      </c>
      <c r="AI25">
        <v>68649.399999999994</v>
      </c>
      <c r="AJ25">
        <v>1.1212916646030411</v>
      </c>
    </row>
    <row r="26" spans="2:38" x14ac:dyDescent="0.25">
      <c r="B26">
        <v>86744</v>
      </c>
      <c r="C26">
        <v>26042</v>
      </c>
      <c r="D26">
        <v>60502</v>
      </c>
      <c r="E26">
        <v>98904</v>
      </c>
      <c r="F26">
        <v>72608</v>
      </c>
      <c r="H26">
        <v>123567</v>
      </c>
      <c r="J26">
        <f t="shared" si="0"/>
        <v>68960</v>
      </c>
      <c r="K26">
        <f t="shared" si="1"/>
        <v>1.791864849187935</v>
      </c>
      <c r="L26">
        <f t="shared" si="2"/>
        <v>98904</v>
      </c>
      <c r="M26">
        <f t="shared" si="3"/>
        <v>26042</v>
      </c>
      <c r="N26">
        <f t="shared" si="4"/>
        <v>68960</v>
      </c>
      <c r="O26">
        <f t="shared" si="5"/>
        <v>72862</v>
      </c>
      <c r="Q26">
        <v>27873</v>
      </c>
      <c r="R26">
        <v>9953</v>
      </c>
      <c r="T26">
        <v>28370</v>
      </c>
      <c r="U26">
        <v>2687.1999999999971</v>
      </c>
      <c r="W26">
        <v>38658.400000000001</v>
      </c>
      <c r="X26">
        <v>3278.4</v>
      </c>
      <c r="AD26">
        <v>68960</v>
      </c>
      <c r="AE26">
        <v>1.791864849187935</v>
      </c>
      <c r="AK26">
        <v>68960</v>
      </c>
      <c r="AL26">
        <v>1.791864849187935</v>
      </c>
    </row>
    <row r="27" spans="2:38" x14ac:dyDescent="0.25">
      <c r="B27">
        <v>58501</v>
      </c>
      <c r="C27">
        <v>80644</v>
      </c>
      <c r="D27">
        <v>56098</v>
      </c>
      <c r="E27">
        <v>21301</v>
      </c>
      <c r="F27">
        <v>45503</v>
      </c>
      <c r="H27">
        <v>54721</v>
      </c>
      <c r="J27">
        <f t="shared" si="0"/>
        <v>52409.4</v>
      </c>
      <c r="K27">
        <f t="shared" si="1"/>
        <v>1.0441065915656351</v>
      </c>
      <c r="L27">
        <f t="shared" si="2"/>
        <v>80644</v>
      </c>
      <c r="M27">
        <f t="shared" si="3"/>
        <v>21301</v>
      </c>
      <c r="N27">
        <f t="shared" si="4"/>
        <v>52409.4</v>
      </c>
      <c r="O27">
        <f t="shared" si="5"/>
        <v>59343</v>
      </c>
      <c r="Q27">
        <v>-11207</v>
      </c>
      <c r="R27">
        <v>-14</v>
      </c>
      <c r="T27">
        <v>22422</v>
      </c>
      <c r="U27">
        <v>3680.8000000000029</v>
      </c>
      <c r="W27">
        <v>25955.599999999999</v>
      </c>
      <c r="X27">
        <v>3727.6000000000004</v>
      </c>
      <c r="AD27">
        <v>52409.4</v>
      </c>
      <c r="AE27">
        <v>1.0441065915656351</v>
      </c>
      <c r="AI27">
        <v>52409.4</v>
      </c>
      <c r="AJ27">
        <v>1.0441065915656351</v>
      </c>
    </row>
    <row r="28" spans="2:38" x14ac:dyDescent="0.25">
      <c r="B28">
        <v>64785</v>
      </c>
      <c r="C28">
        <v>92091</v>
      </c>
      <c r="D28">
        <v>61654</v>
      </c>
      <c r="E28">
        <v>34145</v>
      </c>
      <c r="F28">
        <v>56296</v>
      </c>
      <c r="H28">
        <v>116832</v>
      </c>
      <c r="J28">
        <f t="shared" si="0"/>
        <v>61794.2</v>
      </c>
      <c r="K28">
        <f t="shared" si="1"/>
        <v>1.8906628777458079</v>
      </c>
      <c r="L28">
        <f t="shared" si="2"/>
        <v>92091</v>
      </c>
      <c r="M28">
        <f t="shared" si="3"/>
        <v>34145</v>
      </c>
      <c r="N28">
        <f t="shared" si="4"/>
        <v>61794.2</v>
      </c>
      <c r="O28">
        <f t="shared" si="5"/>
        <v>57946</v>
      </c>
      <c r="Q28">
        <v>3672</v>
      </c>
      <c r="R28">
        <v>-1067</v>
      </c>
      <c r="T28">
        <v>-43739.8</v>
      </c>
      <c r="U28">
        <v>2560</v>
      </c>
      <c r="W28">
        <v>43739.8</v>
      </c>
      <c r="X28">
        <v>5748.4</v>
      </c>
      <c r="AB28">
        <v>61794.2</v>
      </c>
      <c r="AC28">
        <v>1.8906628777458079</v>
      </c>
      <c r="AK28">
        <v>61794.2</v>
      </c>
      <c r="AL28">
        <v>1.8906628777458079</v>
      </c>
    </row>
    <row r="29" spans="2:38" x14ac:dyDescent="0.25">
      <c r="B29">
        <v>65841</v>
      </c>
      <c r="C29">
        <v>53888</v>
      </c>
      <c r="D29">
        <v>61414</v>
      </c>
      <c r="E29">
        <v>34498</v>
      </c>
      <c r="F29">
        <v>54844</v>
      </c>
      <c r="H29">
        <v>92558</v>
      </c>
      <c r="J29">
        <f t="shared" si="0"/>
        <v>54097</v>
      </c>
      <c r="K29">
        <f t="shared" si="1"/>
        <v>1.7109636393885059</v>
      </c>
      <c r="L29">
        <f t="shared" si="2"/>
        <v>65841</v>
      </c>
      <c r="M29">
        <f t="shared" si="3"/>
        <v>34498</v>
      </c>
      <c r="N29">
        <f t="shared" si="4"/>
        <v>54097</v>
      </c>
      <c r="O29">
        <f t="shared" si="5"/>
        <v>31343</v>
      </c>
      <c r="Q29">
        <v>-8302</v>
      </c>
      <c r="R29">
        <v>-14727</v>
      </c>
      <c r="T29">
        <v>-23073.199999999997</v>
      </c>
      <c r="U29">
        <v>4293.4000000000015</v>
      </c>
      <c r="W29">
        <v>26384.400000000001</v>
      </c>
      <c r="X29">
        <v>4293.4000000000005</v>
      </c>
      <c r="AB29">
        <v>54097</v>
      </c>
      <c r="AC29">
        <v>1.7109636393885059</v>
      </c>
      <c r="AK29">
        <v>54097</v>
      </c>
      <c r="AL29">
        <v>1.7109636393885059</v>
      </c>
    </row>
    <row r="30" spans="2:38" x14ac:dyDescent="0.25">
      <c r="B30">
        <v>14996</v>
      </c>
      <c r="C30">
        <v>24568</v>
      </c>
      <c r="D30">
        <v>90587</v>
      </c>
      <c r="E30">
        <v>98197</v>
      </c>
      <c r="F30">
        <v>11472</v>
      </c>
      <c r="H30">
        <v>63017</v>
      </c>
      <c r="J30">
        <f t="shared" si="0"/>
        <v>47964</v>
      </c>
      <c r="K30">
        <f t="shared" si="1"/>
        <v>1.3138395463264114</v>
      </c>
      <c r="L30">
        <f t="shared" si="2"/>
        <v>98197</v>
      </c>
      <c r="M30">
        <f t="shared" si="3"/>
        <v>11472</v>
      </c>
      <c r="N30">
        <f t="shared" si="4"/>
        <v>47964</v>
      </c>
      <c r="O30">
        <f t="shared" si="5"/>
        <v>86725</v>
      </c>
      <c r="Q30">
        <v>-28864</v>
      </c>
      <c r="R30">
        <v>13455</v>
      </c>
      <c r="T30">
        <v>2724.5999999999985</v>
      </c>
      <c r="U30">
        <v>-1401.1999999999971</v>
      </c>
      <c r="W30">
        <v>50783.8</v>
      </c>
      <c r="X30">
        <v>7830.4000000000005</v>
      </c>
      <c r="AD30">
        <v>47964</v>
      </c>
      <c r="AE30">
        <v>1.3138395463264114</v>
      </c>
      <c r="AK30">
        <v>47964</v>
      </c>
      <c r="AL30">
        <v>1.3138395463264114</v>
      </c>
    </row>
    <row r="31" spans="2:38" x14ac:dyDescent="0.25">
      <c r="B31">
        <v>73375</v>
      </c>
      <c r="C31">
        <v>17734</v>
      </c>
      <c r="D31">
        <v>98007</v>
      </c>
      <c r="E31">
        <v>78281</v>
      </c>
      <c r="F31">
        <v>30984</v>
      </c>
      <c r="H31">
        <v>81607</v>
      </c>
      <c r="J31">
        <f t="shared" si="0"/>
        <v>59676.2</v>
      </c>
      <c r="K31">
        <f t="shared" si="1"/>
        <v>1.367496589930324</v>
      </c>
      <c r="L31">
        <f t="shared" si="2"/>
        <v>98007</v>
      </c>
      <c r="M31">
        <f t="shared" si="3"/>
        <v>17734</v>
      </c>
      <c r="N31">
        <f t="shared" si="4"/>
        <v>59676.2</v>
      </c>
      <c r="O31">
        <f t="shared" si="5"/>
        <v>80273</v>
      </c>
      <c r="Q31">
        <v>9529</v>
      </c>
      <c r="R31">
        <v>14685</v>
      </c>
      <c r="T31">
        <v>1767.7999999999956</v>
      </c>
      <c r="U31">
        <v>3929.7999999999956</v>
      </c>
      <c r="W31">
        <v>20661.400000000001</v>
      </c>
      <c r="X31">
        <v>6018.6</v>
      </c>
      <c r="Z31">
        <v>59676.2</v>
      </c>
      <c r="AA31">
        <v>1.367496589930324</v>
      </c>
      <c r="AK31">
        <v>59676.2</v>
      </c>
      <c r="AL31">
        <v>1.367496589930324</v>
      </c>
    </row>
    <row r="32" spans="2:38" x14ac:dyDescent="0.25">
      <c r="B32">
        <v>35322</v>
      </c>
      <c r="C32">
        <v>56948</v>
      </c>
      <c r="D32">
        <v>53668</v>
      </c>
      <c r="E32">
        <v>70386</v>
      </c>
      <c r="F32">
        <v>37370</v>
      </c>
      <c r="H32">
        <v>64476</v>
      </c>
      <c r="J32">
        <f t="shared" si="0"/>
        <v>50738.8</v>
      </c>
      <c r="K32">
        <f t="shared" si="1"/>
        <v>1.2707434941307243</v>
      </c>
      <c r="L32">
        <f t="shared" si="2"/>
        <v>70386</v>
      </c>
      <c r="M32">
        <f t="shared" si="3"/>
        <v>35322</v>
      </c>
      <c r="N32">
        <f t="shared" si="4"/>
        <v>50738.8</v>
      </c>
      <c r="O32">
        <f t="shared" si="5"/>
        <v>35064</v>
      </c>
      <c r="Q32">
        <v>-9570</v>
      </c>
      <c r="R32">
        <v>-63</v>
      </c>
      <c r="T32">
        <v>-9998.5999999999985</v>
      </c>
      <c r="U32">
        <v>4719.2000000000044</v>
      </c>
      <c r="W32">
        <v>21519.8</v>
      </c>
      <c r="X32">
        <v>5266.4</v>
      </c>
      <c r="Z32">
        <v>50738.8</v>
      </c>
      <c r="AA32">
        <v>1.2707434941307243</v>
      </c>
      <c r="AK32">
        <v>50738.8</v>
      </c>
      <c r="AL32">
        <v>1.2707434941307243</v>
      </c>
    </row>
    <row r="33" spans="2:38" x14ac:dyDescent="0.25">
      <c r="B33">
        <v>60970</v>
      </c>
      <c r="C33">
        <v>24780</v>
      </c>
      <c r="D33">
        <v>48493</v>
      </c>
      <c r="E33">
        <v>92446</v>
      </c>
      <c r="F33">
        <v>38487</v>
      </c>
      <c r="H33">
        <v>87717</v>
      </c>
      <c r="J33">
        <f t="shared" si="0"/>
        <v>53035.199999999997</v>
      </c>
      <c r="K33">
        <f t="shared" si="1"/>
        <v>1.6539392705222193</v>
      </c>
      <c r="L33">
        <f t="shared" si="2"/>
        <v>92446</v>
      </c>
      <c r="M33">
        <f t="shared" si="3"/>
        <v>24780</v>
      </c>
      <c r="N33">
        <f t="shared" si="4"/>
        <v>53035.199999999997</v>
      </c>
      <c r="O33">
        <f t="shared" si="5"/>
        <v>67666</v>
      </c>
      <c r="Q33">
        <v>-7608</v>
      </c>
      <c r="R33">
        <v>-2440</v>
      </c>
      <c r="T33">
        <v>-20272.800000000003</v>
      </c>
      <c r="U33">
        <v>-1367.6000000000058</v>
      </c>
      <c r="W33">
        <v>39740.800000000003</v>
      </c>
      <c r="X33">
        <v>2543.6</v>
      </c>
      <c r="AB33">
        <v>53035.199999999997</v>
      </c>
      <c r="AC33">
        <v>1.6539392705222193</v>
      </c>
      <c r="AK33">
        <v>53035.199999999997</v>
      </c>
      <c r="AL33">
        <v>1.6539392705222193</v>
      </c>
    </row>
    <row r="34" spans="2:38" x14ac:dyDescent="0.25">
      <c r="B34">
        <v>73856</v>
      </c>
      <c r="C34">
        <v>77386</v>
      </c>
      <c r="D34">
        <v>54491</v>
      </c>
      <c r="E34">
        <v>54869</v>
      </c>
      <c r="F34">
        <v>39802</v>
      </c>
      <c r="H34">
        <v>76072</v>
      </c>
      <c r="J34">
        <f t="shared" ref="J34:J65" si="6">AVERAGE(B34:F34)</f>
        <v>60080.800000000003</v>
      </c>
      <c r="K34">
        <f t="shared" ref="K34:K65" si="7">H34/J34</f>
        <v>1.2661615690869628</v>
      </c>
      <c r="L34">
        <f t="shared" ref="L34:L65" si="8">MAX(B34:F34)</f>
        <v>77386</v>
      </c>
      <c r="M34">
        <f t="shared" ref="M34:M65" si="9">MIN(B34:F34)</f>
        <v>39802</v>
      </c>
      <c r="N34">
        <f t="shared" ref="N34:N65" si="10">AVERAGE(B34:F34)</f>
        <v>60080.800000000003</v>
      </c>
      <c r="O34">
        <f t="shared" ref="O34:O65" si="11">L34-M34</f>
        <v>37584</v>
      </c>
      <c r="Q34">
        <v>-1664</v>
      </c>
      <c r="R34">
        <v>94</v>
      </c>
      <c r="T34">
        <v>-7101.8000000000029</v>
      </c>
      <c r="U34">
        <v>-8133</v>
      </c>
      <c r="W34">
        <v>26713.4</v>
      </c>
      <c r="X34">
        <v>8133</v>
      </c>
      <c r="Z34">
        <v>60080.800000000003</v>
      </c>
      <c r="AA34">
        <v>1.2661615690869628</v>
      </c>
      <c r="AK34">
        <v>60080.800000000003</v>
      </c>
      <c r="AL34">
        <v>1.2661615690869628</v>
      </c>
    </row>
    <row r="35" spans="2:38" x14ac:dyDescent="0.25">
      <c r="B35">
        <v>61194</v>
      </c>
      <c r="C35">
        <v>62810</v>
      </c>
      <c r="D35">
        <v>35540</v>
      </c>
      <c r="E35">
        <v>38726</v>
      </c>
      <c r="F35">
        <v>38076</v>
      </c>
      <c r="H35">
        <v>49048</v>
      </c>
      <c r="J35">
        <f t="shared" si="6"/>
        <v>47269.2</v>
      </c>
      <c r="K35">
        <f t="shared" si="7"/>
        <v>1.0376312694101022</v>
      </c>
      <c r="L35">
        <f t="shared" si="8"/>
        <v>62810</v>
      </c>
      <c r="M35">
        <f t="shared" si="9"/>
        <v>35540</v>
      </c>
      <c r="N35">
        <f t="shared" si="10"/>
        <v>47269.2</v>
      </c>
      <c r="O35">
        <f t="shared" si="11"/>
        <v>27270</v>
      </c>
      <c r="Q35">
        <v>-55133</v>
      </c>
      <c r="R35">
        <v>8</v>
      </c>
      <c r="T35">
        <v>-454.80000000000291</v>
      </c>
      <c r="U35">
        <v>-731.80000000000291</v>
      </c>
      <c r="W35">
        <v>16052</v>
      </c>
      <c r="X35">
        <v>1435</v>
      </c>
      <c r="AD35">
        <v>47269.2</v>
      </c>
      <c r="AE35">
        <v>1.0376312694101022</v>
      </c>
      <c r="AI35">
        <v>47269.2</v>
      </c>
      <c r="AJ35">
        <v>1.0376312694101022</v>
      </c>
    </row>
    <row r="36" spans="2:38" x14ac:dyDescent="0.25">
      <c r="B36">
        <v>33735</v>
      </c>
      <c r="C36">
        <v>48722</v>
      </c>
      <c r="D36">
        <v>56667</v>
      </c>
      <c r="E36">
        <v>36150</v>
      </c>
      <c r="F36">
        <v>68054</v>
      </c>
      <c r="H36">
        <v>64173</v>
      </c>
      <c r="J36">
        <f t="shared" si="6"/>
        <v>48665.599999999999</v>
      </c>
      <c r="K36">
        <f t="shared" si="7"/>
        <v>1.3186521896370331</v>
      </c>
      <c r="L36">
        <f t="shared" si="8"/>
        <v>68054</v>
      </c>
      <c r="M36">
        <f t="shared" si="9"/>
        <v>33735</v>
      </c>
      <c r="N36">
        <f t="shared" si="10"/>
        <v>48665.599999999999</v>
      </c>
      <c r="O36">
        <f t="shared" si="11"/>
        <v>34319</v>
      </c>
      <c r="Q36">
        <v>-31767</v>
      </c>
      <c r="R36">
        <v>-3129</v>
      </c>
      <c r="T36">
        <v>-36081.4</v>
      </c>
      <c r="U36">
        <v>4296.5999999999985</v>
      </c>
      <c r="W36">
        <v>36081.4</v>
      </c>
      <c r="X36">
        <v>4296.6000000000004</v>
      </c>
      <c r="AB36">
        <v>48665.599999999999</v>
      </c>
      <c r="AC36">
        <v>1.3186521896370331</v>
      </c>
      <c r="AK36">
        <v>48665.599999999999</v>
      </c>
      <c r="AL36">
        <v>1.3186521896370331</v>
      </c>
    </row>
    <row r="37" spans="2:38" x14ac:dyDescent="0.25">
      <c r="B37">
        <v>19442</v>
      </c>
      <c r="C37">
        <v>36868</v>
      </c>
      <c r="D37">
        <v>26216</v>
      </c>
      <c r="E37">
        <v>90245</v>
      </c>
      <c r="F37">
        <v>52079</v>
      </c>
      <c r="H37">
        <v>117285</v>
      </c>
      <c r="J37">
        <f t="shared" si="6"/>
        <v>44970</v>
      </c>
      <c r="K37">
        <f t="shared" si="7"/>
        <v>2.6080720480320214</v>
      </c>
      <c r="L37">
        <f t="shared" si="8"/>
        <v>90245</v>
      </c>
      <c r="M37">
        <f t="shared" si="9"/>
        <v>19442</v>
      </c>
      <c r="N37">
        <f t="shared" si="10"/>
        <v>44970</v>
      </c>
      <c r="O37">
        <f t="shared" si="11"/>
        <v>70803</v>
      </c>
      <c r="Q37">
        <v>-7929</v>
      </c>
      <c r="R37">
        <v>22575</v>
      </c>
      <c r="T37">
        <v>-24918.600000000006</v>
      </c>
      <c r="U37">
        <v>-186.40000000000146</v>
      </c>
      <c r="W37">
        <v>41195.800000000003</v>
      </c>
      <c r="X37">
        <v>1612.8000000000002</v>
      </c>
      <c r="AF37">
        <v>44970</v>
      </c>
      <c r="AG37">
        <v>2.6080720480320214</v>
      </c>
      <c r="AK37">
        <v>44970</v>
      </c>
      <c r="AL37">
        <v>2.6080720480320214</v>
      </c>
    </row>
    <row r="38" spans="2:38" x14ac:dyDescent="0.25">
      <c r="B38">
        <v>49599</v>
      </c>
      <c r="C38">
        <v>69494</v>
      </c>
      <c r="D38">
        <v>24414</v>
      </c>
      <c r="E38">
        <v>69677</v>
      </c>
      <c r="F38">
        <v>36438</v>
      </c>
      <c r="H38">
        <v>54565</v>
      </c>
      <c r="J38">
        <f t="shared" si="6"/>
        <v>49924.4</v>
      </c>
      <c r="K38">
        <f t="shared" si="7"/>
        <v>1.0929525442469012</v>
      </c>
      <c r="L38">
        <f t="shared" si="8"/>
        <v>69677</v>
      </c>
      <c r="M38">
        <f t="shared" si="9"/>
        <v>24414</v>
      </c>
      <c r="N38">
        <f t="shared" si="10"/>
        <v>49924.4</v>
      </c>
      <c r="O38">
        <f t="shared" si="11"/>
        <v>45263</v>
      </c>
      <c r="Q38">
        <v>-31166</v>
      </c>
      <c r="R38">
        <v>-9980</v>
      </c>
      <c r="T38">
        <v>-23186.799999999996</v>
      </c>
      <c r="U38">
        <v>-2416</v>
      </c>
      <c r="W38">
        <v>43345.2</v>
      </c>
      <c r="X38">
        <v>4242.3999999999996</v>
      </c>
      <c r="AB38">
        <v>49924.4</v>
      </c>
      <c r="AC38">
        <v>1.0929525442469012</v>
      </c>
      <c r="AI38">
        <v>49924.4</v>
      </c>
      <c r="AJ38">
        <v>1.0929525442469012</v>
      </c>
    </row>
    <row r="39" spans="2:38" x14ac:dyDescent="0.25">
      <c r="B39">
        <v>40007</v>
      </c>
      <c r="C39">
        <v>75470</v>
      </c>
      <c r="D39">
        <v>40615</v>
      </c>
      <c r="E39">
        <v>43977</v>
      </c>
      <c r="F39">
        <v>106992</v>
      </c>
      <c r="H39">
        <v>116878</v>
      </c>
      <c r="J39">
        <f t="shared" si="6"/>
        <v>61412.2</v>
      </c>
      <c r="K39">
        <f t="shared" si="7"/>
        <v>1.9031723338359481</v>
      </c>
      <c r="L39">
        <f t="shared" si="8"/>
        <v>106992</v>
      </c>
      <c r="M39">
        <f t="shared" si="9"/>
        <v>40007</v>
      </c>
      <c r="N39">
        <f t="shared" si="10"/>
        <v>61412.2</v>
      </c>
      <c r="O39">
        <f t="shared" si="11"/>
        <v>66985</v>
      </c>
      <c r="Q39">
        <v>15895</v>
      </c>
      <c r="R39">
        <v>-3130</v>
      </c>
      <c r="T39">
        <v>-26286.800000000003</v>
      </c>
      <c r="U39">
        <v>8027.3999999999942</v>
      </c>
      <c r="W39">
        <v>26286.799999999999</v>
      </c>
      <c r="X39">
        <v>14473.4</v>
      </c>
      <c r="AB39">
        <v>61412.2</v>
      </c>
      <c r="AC39">
        <v>1.9031723338359481</v>
      </c>
      <c r="AK39">
        <v>61412.2</v>
      </c>
      <c r="AL39">
        <v>1.9031723338359481</v>
      </c>
    </row>
    <row r="40" spans="2:38" x14ac:dyDescent="0.25">
      <c r="B40">
        <v>14822</v>
      </c>
      <c r="C40">
        <v>54289</v>
      </c>
      <c r="D40">
        <v>83318</v>
      </c>
      <c r="E40">
        <v>51433</v>
      </c>
      <c r="F40">
        <v>15500</v>
      </c>
      <c r="H40">
        <v>44047</v>
      </c>
      <c r="J40">
        <f t="shared" si="6"/>
        <v>43872.4</v>
      </c>
      <c r="K40">
        <f t="shared" si="7"/>
        <v>1.003979723014925</v>
      </c>
      <c r="L40">
        <f t="shared" si="8"/>
        <v>83318</v>
      </c>
      <c r="M40">
        <f t="shared" si="9"/>
        <v>14822</v>
      </c>
      <c r="N40">
        <f t="shared" si="10"/>
        <v>43872.4</v>
      </c>
      <c r="O40">
        <f t="shared" si="11"/>
        <v>68496</v>
      </c>
      <c r="Q40">
        <v>-53000</v>
      </c>
      <c r="R40">
        <v>-8824</v>
      </c>
      <c r="T40">
        <v>1978.5999999999985</v>
      </c>
      <c r="U40">
        <v>0</v>
      </c>
      <c r="W40">
        <v>19903.400000000001</v>
      </c>
      <c r="X40">
        <v>0</v>
      </c>
      <c r="AD40">
        <v>43872.4</v>
      </c>
      <c r="AE40">
        <v>1.003979723014925</v>
      </c>
      <c r="AI40">
        <v>43872.4</v>
      </c>
      <c r="AJ40">
        <v>1.003979723014925</v>
      </c>
    </row>
    <row r="41" spans="2:38" x14ac:dyDescent="0.25">
      <c r="B41">
        <v>86706</v>
      </c>
      <c r="C41">
        <v>64598</v>
      </c>
      <c r="D41">
        <v>22506</v>
      </c>
      <c r="E41">
        <v>29338</v>
      </c>
      <c r="F41">
        <v>70729</v>
      </c>
      <c r="H41">
        <v>101266</v>
      </c>
      <c r="J41">
        <f t="shared" si="6"/>
        <v>54775.4</v>
      </c>
      <c r="K41">
        <f t="shared" si="7"/>
        <v>1.8487496211803107</v>
      </c>
      <c r="L41">
        <f t="shared" si="8"/>
        <v>86706</v>
      </c>
      <c r="M41">
        <f t="shared" si="9"/>
        <v>22506</v>
      </c>
      <c r="N41">
        <f t="shared" si="10"/>
        <v>54775.4</v>
      </c>
      <c r="O41">
        <f t="shared" si="11"/>
        <v>64200</v>
      </c>
      <c r="Q41">
        <v>-26654</v>
      </c>
      <c r="R41">
        <v>6338</v>
      </c>
      <c r="T41">
        <v>-13022.200000000004</v>
      </c>
      <c r="U41">
        <v>4878.5999999999985</v>
      </c>
      <c r="W41">
        <v>41416.200000000004</v>
      </c>
      <c r="X41">
        <v>5782.2000000000007</v>
      </c>
      <c r="AF41">
        <v>54775.4</v>
      </c>
      <c r="AG41">
        <v>1.8487496211803107</v>
      </c>
      <c r="AK41">
        <v>54775.4</v>
      </c>
      <c r="AL41">
        <v>1.8487496211803107</v>
      </c>
    </row>
    <row r="42" spans="2:38" x14ac:dyDescent="0.25">
      <c r="B42">
        <v>100122</v>
      </c>
      <c r="C42">
        <v>95524</v>
      </c>
      <c r="D42">
        <v>13436</v>
      </c>
      <c r="E42">
        <v>70640</v>
      </c>
      <c r="F42">
        <v>119380</v>
      </c>
      <c r="H42">
        <v>107378</v>
      </c>
      <c r="J42">
        <f t="shared" si="6"/>
        <v>79820.399999999994</v>
      </c>
      <c r="K42">
        <f t="shared" si="7"/>
        <v>1.3452450751938101</v>
      </c>
      <c r="L42">
        <f t="shared" si="8"/>
        <v>119380</v>
      </c>
      <c r="M42">
        <f t="shared" si="9"/>
        <v>13436</v>
      </c>
      <c r="N42">
        <f t="shared" si="10"/>
        <v>79820.399999999994</v>
      </c>
      <c r="O42">
        <f t="shared" si="11"/>
        <v>105944</v>
      </c>
      <c r="Q42">
        <v>7379</v>
      </c>
      <c r="R42">
        <v>-682</v>
      </c>
      <c r="T42">
        <v>6438.5999999999913</v>
      </c>
      <c r="U42">
        <v>-769.20000000001164</v>
      </c>
      <c r="W42">
        <v>39867.800000000003</v>
      </c>
      <c r="X42">
        <v>10384</v>
      </c>
      <c r="AB42">
        <v>79820.399999999994</v>
      </c>
      <c r="AC42">
        <v>1.3452450751938101</v>
      </c>
      <c r="AK42">
        <v>79820.399999999994</v>
      </c>
      <c r="AL42">
        <v>1.3452450751938101</v>
      </c>
    </row>
    <row r="43" spans="2:38" x14ac:dyDescent="0.25">
      <c r="B43">
        <v>25975</v>
      </c>
      <c r="C43">
        <v>24722</v>
      </c>
      <c r="D43">
        <v>64994</v>
      </c>
      <c r="E43">
        <v>38097</v>
      </c>
      <c r="F43">
        <v>77222</v>
      </c>
      <c r="H43">
        <v>57423</v>
      </c>
      <c r="J43">
        <f t="shared" si="6"/>
        <v>46202</v>
      </c>
      <c r="K43">
        <f t="shared" si="7"/>
        <v>1.2428682741006882</v>
      </c>
      <c r="L43">
        <f t="shared" si="8"/>
        <v>77222</v>
      </c>
      <c r="M43">
        <f t="shared" si="9"/>
        <v>24722</v>
      </c>
      <c r="N43">
        <f t="shared" si="10"/>
        <v>46202</v>
      </c>
      <c r="O43">
        <f t="shared" si="11"/>
        <v>52500</v>
      </c>
      <c r="Q43">
        <v>-17238</v>
      </c>
      <c r="R43">
        <v>6584</v>
      </c>
      <c r="T43">
        <v>-4720</v>
      </c>
      <c r="U43">
        <v>3228.4000000000015</v>
      </c>
      <c r="W43">
        <v>11263.6</v>
      </c>
      <c r="X43">
        <v>6606.4000000000005</v>
      </c>
      <c r="AD43">
        <v>46202</v>
      </c>
      <c r="AE43">
        <v>1.2428682741006882</v>
      </c>
      <c r="AK43">
        <v>46202</v>
      </c>
      <c r="AL43">
        <v>1.2428682741006882</v>
      </c>
    </row>
    <row r="44" spans="2:38" x14ac:dyDescent="0.25">
      <c r="B44">
        <v>33103</v>
      </c>
      <c r="C44">
        <v>15479</v>
      </c>
      <c r="D44">
        <v>29486</v>
      </c>
      <c r="E44">
        <v>24769</v>
      </c>
      <c r="F44">
        <v>34583</v>
      </c>
      <c r="H44">
        <v>52533</v>
      </c>
      <c r="J44">
        <f t="shared" si="6"/>
        <v>27484</v>
      </c>
      <c r="K44">
        <f t="shared" si="7"/>
        <v>1.9114029981079901</v>
      </c>
      <c r="L44">
        <f t="shared" si="8"/>
        <v>34583</v>
      </c>
      <c r="M44">
        <f t="shared" si="9"/>
        <v>15479</v>
      </c>
      <c r="N44">
        <f t="shared" si="10"/>
        <v>27484</v>
      </c>
      <c r="O44">
        <f t="shared" si="11"/>
        <v>19104</v>
      </c>
      <c r="Q44">
        <v>2349</v>
      </c>
      <c r="R44">
        <v>-21131</v>
      </c>
      <c r="T44">
        <v>-16968.199999999997</v>
      </c>
      <c r="U44">
        <v>-205</v>
      </c>
      <c r="W44">
        <v>23913.399999999998</v>
      </c>
      <c r="X44">
        <v>5002.6000000000004</v>
      </c>
      <c r="Z44">
        <v>27484</v>
      </c>
      <c r="AA44">
        <v>1.9114029981079901</v>
      </c>
      <c r="AK44">
        <v>27484</v>
      </c>
      <c r="AL44">
        <v>1.9114029981079901</v>
      </c>
    </row>
    <row r="45" spans="2:38" x14ac:dyDescent="0.25">
      <c r="B45">
        <v>40028</v>
      </c>
      <c r="C45">
        <v>48372</v>
      </c>
      <c r="D45">
        <v>17685</v>
      </c>
      <c r="E45">
        <v>59154</v>
      </c>
      <c r="F45">
        <v>29127</v>
      </c>
      <c r="H45">
        <v>57844</v>
      </c>
      <c r="J45">
        <f t="shared" si="6"/>
        <v>38873.199999999997</v>
      </c>
      <c r="K45">
        <f t="shared" si="7"/>
        <v>1.4880174516119076</v>
      </c>
      <c r="L45">
        <f t="shared" si="8"/>
        <v>59154</v>
      </c>
      <c r="M45">
        <f t="shared" si="9"/>
        <v>17685</v>
      </c>
      <c r="N45">
        <f t="shared" si="10"/>
        <v>38873.199999999997</v>
      </c>
      <c r="O45">
        <f t="shared" si="11"/>
        <v>41469</v>
      </c>
      <c r="Q45">
        <v>-13988</v>
      </c>
      <c r="R45">
        <v>-2132</v>
      </c>
      <c r="T45">
        <v>-31138.400000000009</v>
      </c>
      <c r="U45">
        <v>-766</v>
      </c>
      <c r="W45">
        <v>37596.799999999996</v>
      </c>
      <c r="X45">
        <v>7956.4</v>
      </c>
      <c r="AB45">
        <v>38873.199999999997</v>
      </c>
      <c r="AC45">
        <v>1.4880174516119076</v>
      </c>
      <c r="AK45">
        <v>38873.199999999997</v>
      </c>
      <c r="AL45">
        <v>1.4880174516119076</v>
      </c>
    </row>
    <row r="46" spans="2:38" x14ac:dyDescent="0.25">
      <c r="B46">
        <v>93490</v>
      </c>
      <c r="C46">
        <v>24855</v>
      </c>
      <c r="D46">
        <v>24778</v>
      </c>
      <c r="E46">
        <v>39861</v>
      </c>
      <c r="F46">
        <v>58809</v>
      </c>
      <c r="H46">
        <v>58375</v>
      </c>
      <c r="J46">
        <f t="shared" si="6"/>
        <v>48358.6</v>
      </c>
      <c r="K46">
        <f t="shared" si="7"/>
        <v>1.20712758433867</v>
      </c>
      <c r="L46">
        <f t="shared" si="8"/>
        <v>93490</v>
      </c>
      <c r="M46">
        <f t="shared" si="9"/>
        <v>24778</v>
      </c>
      <c r="N46">
        <f t="shared" si="10"/>
        <v>48358.6</v>
      </c>
      <c r="O46">
        <f t="shared" si="11"/>
        <v>68712</v>
      </c>
      <c r="Q46">
        <v>-32030</v>
      </c>
      <c r="R46">
        <v>0</v>
      </c>
      <c r="T46">
        <v>-12551</v>
      </c>
      <c r="U46">
        <v>8912.4000000000015</v>
      </c>
      <c r="W46">
        <v>40455</v>
      </c>
      <c r="X46">
        <v>11092</v>
      </c>
      <c r="AD46">
        <v>48358.6</v>
      </c>
      <c r="AE46">
        <v>1.20712758433867</v>
      </c>
      <c r="AI46">
        <v>48358.6</v>
      </c>
      <c r="AJ46">
        <v>1.20712758433867</v>
      </c>
    </row>
    <row r="47" spans="2:38" x14ac:dyDescent="0.25">
      <c r="B47">
        <v>15981</v>
      </c>
      <c r="C47">
        <v>51359</v>
      </c>
      <c r="D47">
        <v>34453</v>
      </c>
      <c r="E47">
        <v>30961</v>
      </c>
      <c r="F47">
        <v>81194</v>
      </c>
      <c r="H47">
        <v>46429</v>
      </c>
      <c r="J47">
        <f t="shared" si="6"/>
        <v>42789.599999999999</v>
      </c>
      <c r="K47">
        <f t="shared" si="7"/>
        <v>1.0850533774562043</v>
      </c>
      <c r="L47">
        <f t="shared" si="8"/>
        <v>81194</v>
      </c>
      <c r="M47">
        <f t="shared" si="9"/>
        <v>15981</v>
      </c>
      <c r="N47">
        <f t="shared" si="10"/>
        <v>42789.599999999999</v>
      </c>
      <c r="O47">
        <f t="shared" si="11"/>
        <v>65213</v>
      </c>
      <c r="Q47">
        <v>-40286</v>
      </c>
      <c r="R47">
        <v>638</v>
      </c>
      <c r="T47">
        <v>-31723.799999999996</v>
      </c>
      <c r="U47">
        <v>-1740.4000000000015</v>
      </c>
      <c r="W47">
        <v>40979</v>
      </c>
      <c r="X47">
        <v>3378</v>
      </c>
      <c r="AB47">
        <v>42789.599999999999</v>
      </c>
      <c r="AC47">
        <v>1.0850533774562043</v>
      </c>
      <c r="AI47">
        <v>42789.599999999999</v>
      </c>
      <c r="AJ47">
        <v>1.0850533774562043</v>
      </c>
    </row>
    <row r="48" spans="2:38" x14ac:dyDescent="0.25">
      <c r="B48">
        <v>67018</v>
      </c>
      <c r="C48">
        <v>48074</v>
      </c>
      <c r="D48">
        <v>70855</v>
      </c>
      <c r="E48">
        <v>75600</v>
      </c>
      <c r="F48">
        <v>71824</v>
      </c>
      <c r="H48">
        <v>73950</v>
      </c>
      <c r="J48">
        <f t="shared" si="6"/>
        <v>66674.2</v>
      </c>
      <c r="K48">
        <f t="shared" si="7"/>
        <v>1.109124668912413</v>
      </c>
      <c r="L48">
        <f t="shared" si="8"/>
        <v>75600</v>
      </c>
      <c r="M48">
        <f t="shared" si="9"/>
        <v>48074</v>
      </c>
      <c r="N48">
        <f t="shared" si="10"/>
        <v>66674.2</v>
      </c>
      <c r="O48">
        <f t="shared" si="11"/>
        <v>27526</v>
      </c>
      <c r="Q48">
        <v>22167</v>
      </c>
      <c r="R48">
        <v>-7361</v>
      </c>
      <c r="T48">
        <v>17006.799999999996</v>
      </c>
      <c r="U48">
        <v>-805.19999999999709</v>
      </c>
      <c r="W48">
        <v>52112</v>
      </c>
      <c r="X48">
        <v>3142.8</v>
      </c>
      <c r="Z48">
        <v>66674.2</v>
      </c>
      <c r="AA48">
        <v>1.109124668912413</v>
      </c>
      <c r="AI48">
        <v>66674.2</v>
      </c>
      <c r="AJ48">
        <v>1.109124668912413</v>
      </c>
    </row>
    <row r="49" spans="2:38" x14ac:dyDescent="0.25">
      <c r="B49">
        <v>98330</v>
      </c>
      <c r="C49">
        <v>88658</v>
      </c>
      <c r="D49">
        <v>5193</v>
      </c>
      <c r="E49">
        <v>58577</v>
      </c>
      <c r="F49">
        <v>37172</v>
      </c>
      <c r="H49">
        <v>120607</v>
      </c>
      <c r="J49">
        <f t="shared" si="6"/>
        <v>57586</v>
      </c>
      <c r="K49">
        <f t="shared" si="7"/>
        <v>2.0943805786128573</v>
      </c>
      <c r="L49">
        <f t="shared" si="8"/>
        <v>98330</v>
      </c>
      <c r="M49">
        <f t="shared" si="9"/>
        <v>5193</v>
      </c>
      <c r="N49">
        <f t="shared" si="10"/>
        <v>57586</v>
      </c>
      <c r="O49">
        <f t="shared" si="11"/>
        <v>93137</v>
      </c>
      <c r="Q49">
        <v>190</v>
      </c>
      <c r="R49">
        <v>-4780</v>
      </c>
      <c r="T49">
        <v>-13434.199999999997</v>
      </c>
      <c r="U49">
        <v>-3678.5999999999985</v>
      </c>
      <c r="W49">
        <v>23138.200000000004</v>
      </c>
      <c r="X49">
        <v>9108.6</v>
      </c>
      <c r="AF49">
        <v>57586</v>
      </c>
      <c r="AG49">
        <v>2.0943805786128573</v>
      </c>
      <c r="AK49">
        <v>57586</v>
      </c>
      <c r="AL49">
        <v>2.0943805786128573</v>
      </c>
    </row>
    <row r="50" spans="2:38" x14ac:dyDescent="0.25">
      <c r="B50">
        <v>42647</v>
      </c>
      <c r="C50">
        <v>65579</v>
      </c>
      <c r="D50">
        <v>26079</v>
      </c>
      <c r="E50">
        <v>80315</v>
      </c>
      <c r="F50">
        <v>28252</v>
      </c>
      <c r="H50">
        <v>67284</v>
      </c>
      <c r="J50">
        <f t="shared" si="6"/>
        <v>48574.400000000001</v>
      </c>
      <c r="K50">
        <f t="shared" si="7"/>
        <v>1.3851740834678348</v>
      </c>
      <c r="L50">
        <f t="shared" si="8"/>
        <v>80315</v>
      </c>
      <c r="M50">
        <f t="shared" si="9"/>
        <v>26079</v>
      </c>
      <c r="N50">
        <f t="shared" si="10"/>
        <v>48574.400000000001</v>
      </c>
      <c r="O50">
        <f t="shared" si="11"/>
        <v>54236</v>
      </c>
      <c r="Q50">
        <v>-4548</v>
      </c>
      <c r="R50">
        <v>-2028</v>
      </c>
      <c r="T50">
        <v>-5717.7999999999956</v>
      </c>
      <c r="U50">
        <v>-2462.7999999999956</v>
      </c>
      <c r="W50">
        <v>27458.200000000004</v>
      </c>
      <c r="X50">
        <v>3185.2000000000003</v>
      </c>
      <c r="Z50">
        <v>48574.400000000001</v>
      </c>
      <c r="AA50">
        <v>1.3851740834678348</v>
      </c>
      <c r="AK50">
        <v>48574.400000000001</v>
      </c>
      <c r="AL50">
        <v>1.3851740834678348</v>
      </c>
    </row>
    <row r="51" spans="2:38" x14ac:dyDescent="0.25">
      <c r="B51">
        <v>104344</v>
      </c>
      <c r="C51">
        <v>60620</v>
      </c>
      <c r="D51">
        <v>82666</v>
      </c>
      <c r="E51">
        <v>18077</v>
      </c>
      <c r="F51">
        <v>61872</v>
      </c>
      <c r="H51">
        <v>120641</v>
      </c>
      <c r="J51">
        <f t="shared" si="6"/>
        <v>65515.8</v>
      </c>
      <c r="K51">
        <f t="shared" si="7"/>
        <v>1.8414031424480812</v>
      </c>
      <c r="L51">
        <f t="shared" si="8"/>
        <v>104344</v>
      </c>
      <c r="M51">
        <f t="shared" si="9"/>
        <v>18077</v>
      </c>
      <c r="N51">
        <f t="shared" si="10"/>
        <v>65515.8</v>
      </c>
      <c r="O51">
        <f t="shared" si="11"/>
        <v>86267</v>
      </c>
      <c r="Q51">
        <v>69842</v>
      </c>
      <c r="R51">
        <v>13717</v>
      </c>
      <c r="T51">
        <v>29452.200000000004</v>
      </c>
      <c r="U51">
        <v>3403.4000000000015</v>
      </c>
      <c r="W51">
        <v>36434.599999999991</v>
      </c>
      <c r="X51">
        <v>9987.4</v>
      </c>
      <c r="Z51">
        <v>65515.8</v>
      </c>
      <c r="AA51">
        <v>1.8414031424480812</v>
      </c>
      <c r="AK51">
        <v>65515.8</v>
      </c>
      <c r="AL51">
        <v>1.8414031424480812</v>
      </c>
    </row>
    <row r="52" spans="2:38" x14ac:dyDescent="0.25">
      <c r="B52">
        <v>50302</v>
      </c>
      <c r="C52">
        <v>49896</v>
      </c>
      <c r="D52">
        <v>9271</v>
      </c>
      <c r="E52">
        <v>76092</v>
      </c>
      <c r="F52">
        <v>39683</v>
      </c>
      <c r="H52">
        <v>81631</v>
      </c>
      <c r="J52">
        <f t="shared" si="6"/>
        <v>45048.800000000003</v>
      </c>
      <c r="K52">
        <f t="shared" si="7"/>
        <v>1.812057146916233</v>
      </c>
      <c r="L52">
        <f t="shared" si="8"/>
        <v>76092</v>
      </c>
      <c r="M52">
        <f t="shared" si="9"/>
        <v>9271</v>
      </c>
      <c r="N52">
        <f t="shared" si="10"/>
        <v>45048.800000000003</v>
      </c>
      <c r="O52">
        <f t="shared" si="11"/>
        <v>66821</v>
      </c>
      <c r="Q52">
        <v>-17138</v>
      </c>
      <c r="R52">
        <v>-18037</v>
      </c>
      <c r="T52">
        <v>-35909.800000000003</v>
      </c>
      <c r="U52">
        <v>-4073.5999999999985</v>
      </c>
      <c r="W52">
        <v>49946.2</v>
      </c>
      <c r="X52">
        <v>9162.7999999999975</v>
      </c>
      <c r="AB52">
        <v>45048.800000000003</v>
      </c>
      <c r="AC52">
        <v>1.812057146916233</v>
      </c>
      <c r="AK52">
        <v>45048.800000000003</v>
      </c>
      <c r="AL52">
        <v>1.812057146916233</v>
      </c>
    </row>
    <row r="53" spans="2:38" x14ac:dyDescent="0.25">
      <c r="B53">
        <v>89093</v>
      </c>
      <c r="C53">
        <v>11553</v>
      </c>
      <c r="D53">
        <v>86360</v>
      </c>
      <c r="E53">
        <v>30117</v>
      </c>
      <c r="F53">
        <v>25767</v>
      </c>
      <c r="H53">
        <v>76694</v>
      </c>
      <c r="J53">
        <f t="shared" si="6"/>
        <v>48578</v>
      </c>
      <c r="K53">
        <f t="shared" si="7"/>
        <v>1.578780517929927</v>
      </c>
      <c r="L53">
        <f t="shared" si="8"/>
        <v>89093</v>
      </c>
      <c r="M53">
        <f t="shared" si="9"/>
        <v>11553</v>
      </c>
      <c r="N53">
        <f t="shared" si="10"/>
        <v>48578</v>
      </c>
      <c r="O53">
        <f t="shared" si="11"/>
        <v>77540</v>
      </c>
      <c r="Q53">
        <v>38564</v>
      </c>
      <c r="R53">
        <v>12957</v>
      </c>
      <c r="T53">
        <v>14236.400000000001</v>
      </c>
      <c r="U53">
        <v>-2011.5999999999985</v>
      </c>
      <c r="W53">
        <v>53459.6</v>
      </c>
      <c r="X53">
        <v>8316</v>
      </c>
      <c r="Z53">
        <v>48578</v>
      </c>
      <c r="AA53">
        <v>1.578780517929927</v>
      </c>
      <c r="AK53">
        <v>48578</v>
      </c>
      <c r="AL53">
        <v>1.578780517929927</v>
      </c>
    </row>
    <row r="54" spans="2:38" x14ac:dyDescent="0.25">
      <c r="B54">
        <v>89654</v>
      </c>
      <c r="C54">
        <v>91898</v>
      </c>
      <c r="D54">
        <v>59406</v>
      </c>
      <c r="E54">
        <v>45555</v>
      </c>
      <c r="F54">
        <v>22495</v>
      </c>
      <c r="H54">
        <v>94370</v>
      </c>
      <c r="J54">
        <f t="shared" si="6"/>
        <v>61801.599999999999</v>
      </c>
      <c r="K54">
        <f t="shared" si="7"/>
        <v>1.5269831201781183</v>
      </c>
      <c r="L54">
        <f t="shared" si="8"/>
        <v>91898</v>
      </c>
      <c r="M54">
        <f t="shared" si="9"/>
        <v>22495</v>
      </c>
      <c r="N54">
        <f t="shared" si="10"/>
        <v>61801.599999999999</v>
      </c>
      <c r="O54">
        <f t="shared" si="11"/>
        <v>69403</v>
      </c>
      <c r="Q54">
        <v>-31582</v>
      </c>
      <c r="R54">
        <v>-2</v>
      </c>
      <c r="T54">
        <v>-14999.599999999999</v>
      </c>
      <c r="U54">
        <v>-3760.4000000000015</v>
      </c>
      <c r="W54">
        <v>47964</v>
      </c>
      <c r="X54">
        <v>16756</v>
      </c>
      <c r="AF54">
        <v>61801.599999999999</v>
      </c>
      <c r="AG54">
        <v>1.5269831201781183</v>
      </c>
      <c r="AK54">
        <v>61801.599999999999</v>
      </c>
      <c r="AL54">
        <v>1.5269831201781183</v>
      </c>
    </row>
    <row r="55" spans="2:38" x14ac:dyDescent="0.25">
      <c r="B55">
        <v>75288</v>
      </c>
      <c r="C55">
        <v>82526</v>
      </c>
      <c r="D55">
        <v>22495</v>
      </c>
      <c r="E55">
        <v>58044</v>
      </c>
      <c r="F55">
        <v>66790</v>
      </c>
      <c r="H55">
        <v>82951</v>
      </c>
      <c r="J55">
        <f t="shared" si="6"/>
        <v>61028.6</v>
      </c>
      <c r="K55">
        <f t="shared" si="7"/>
        <v>1.3592151876333392</v>
      </c>
      <c r="L55">
        <f t="shared" si="8"/>
        <v>82526</v>
      </c>
      <c r="M55">
        <f t="shared" si="9"/>
        <v>22495</v>
      </c>
      <c r="N55">
        <f t="shared" si="10"/>
        <v>61028.6</v>
      </c>
      <c r="O55">
        <f t="shared" si="11"/>
        <v>60031</v>
      </c>
      <c r="Q55">
        <v>-45461</v>
      </c>
      <c r="R55">
        <v>4339</v>
      </c>
      <c r="T55">
        <v>-27334.6</v>
      </c>
      <c r="U55">
        <v>-1751.4000000000015</v>
      </c>
      <c r="W55">
        <v>27334.6</v>
      </c>
      <c r="X55">
        <v>7852.1999999999989</v>
      </c>
      <c r="AF55">
        <v>61028.6</v>
      </c>
      <c r="AG55">
        <v>1.3592151876333392</v>
      </c>
      <c r="AK55">
        <v>61028.6</v>
      </c>
      <c r="AL55">
        <v>1.3592151876333392</v>
      </c>
    </row>
    <row r="56" spans="2:38" x14ac:dyDescent="0.25">
      <c r="B56">
        <v>64072</v>
      </c>
      <c r="C56">
        <v>46897</v>
      </c>
      <c r="D56">
        <v>12828</v>
      </c>
      <c r="E56">
        <v>35413</v>
      </c>
      <c r="F56">
        <v>71599</v>
      </c>
      <c r="H56">
        <v>83632</v>
      </c>
      <c r="J56">
        <f t="shared" si="6"/>
        <v>46161.8</v>
      </c>
      <c r="K56">
        <f t="shared" si="7"/>
        <v>1.8117144478768157</v>
      </c>
      <c r="L56">
        <f t="shared" si="8"/>
        <v>71599</v>
      </c>
      <c r="M56">
        <f t="shared" si="9"/>
        <v>12828</v>
      </c>
      <c r="N56">
        <f t="shared" si="10"/>
        <v>46161.8</v>
      </c>
      <c r="O56">
        <f t="shared" si="11"/>
        <v>58771</v>
      </c>
      <c r="Q56">
        <v>-14768</v>
      </c>
      <c r="R56">
        <v>9409</v>
      </c>
      <c r="T56">
        <v>-9877</v>
      </c>
      <c r="U56">
        <v>-1919.7999999999956</v>
      </c>
      <c r="W56">
        <v>49399</v>
      </c>
      <c r="X56">
        <v>6715.8</v>
      </c>
      <c r="AD56">
        <v>46161.8</v>
      </c>
      <c r="AE56">
        <v>1.8117144478768157</v>
      </c>
      <c r="AK56">
        <v>46161.8</v>
      </c>
      <c r="AL56">
        <v>1.8117144478768157</v>
      </c>
    </row>
    <row r="57" spans="2:38" x14ac:dyDescent="0.25">
      <c r="B57">
        <v>24748</v>
      </c>
      <c r="C57">
        <v>79438</v>
      </c>
      <c r="D57">
        <v>30628</v>
      </c>
      <c r="E57">
        <v>30109</v>
      </c>
      <c r="F57">
        <v>11551</v>
      </c>
      <c r="H57">
        <v>50087</v>
      </c>
      <c r="J57">
        <f t="shared" si="6"/>
        <v>35294.800000000003</v>
      </c>
      <c r="K57">
        <f t="shared" si="7"/>
        <v>1.4191042306515407</v>
      </c>
      <c r="L57">
        <f t="shared" si="8"/>
        <v>79438</v>
      </c>
      <c r="M57">
        <f t="shared" si="9"/>
        <v>11551</v>
      </c>
      <c r="N57">
        <f t="shared" si="10"/>
        <v>35294.800000000003</v>
      </c>
      <c r="O57">
        <f t="shared" si="11"/>
        <v>67887</v>
      </c>
      <c r="Q57">
        <v>-51388</v>
      </c>
      <c r="R57">
        <v>5061</v>
      </c>
      <c r="T57">
        <v>-10116.799999999996</v>
      </c>
      <c r="U57">
        <v>716.40000000000146</v>
      </c>
      <c r="W57">
        <v>34364.800000000003</v>
      </c>
      <c r="X57">
        <v>6970.4</v>
      </c>
      <c r="AD57">
        <v>35294.800000000003</v>
      </c>
      <c r="AE57">
        <v>1.4191042306515407</v>
      </c>
      <c r="AK57">
        <v>35294.800000000003</v>
      </c>
      <c r="AL57">
        <v>1.4191042306515407</v>
      </c>
    </row>
    <row r="58" spans="2:38" x14ac:dyDescent="0.25">
      <c r="B58">
        <v>56371</v>
      </c>
      <c r="C58">
        <v>8034</v>
      </c>
      <c r="D58">
        <v>32221</v>
      </c>
      <c r="E58">
        <v>33950</v>
      </c>
      <c r="F58">
        <v>9916</v>
      </c>
      <c r="H58">
        <v>50459</v>
      </c>
      <c r="J58">
        <f t="shared" si="6"/>
        <v>28098.400000000001</v>
      </c>
      <c r="K58">
        <f t="shared" si="7"/>
        <v>1.7957962019189704</v>
      </c>
      <c r="L58">
        <f t="shared" si="8"/>
        <v>56371</v>
      </c>
      <c r="M58">
        <f t="shared" si="9"/>
        <v>8034</v>
      </c>
      <c r="N58">
        <f t="shared" si="10"/>
        <v>28098.400000000001</v>
      </c>
      <c r="O58">
        <f t="shared" si="11"/>
        <v>48337</v>
      </c>
      <c r="Q58">
        <v>-8089</v>
      </c>
      <c r="R58">
        <v>15866</v>
      </c>
      <c r="T58">
        <v>-28629.199999999997</v>
      </c>
      <c r="U58">
        <v>-2491.1999999999971</v>
      </c>
      <c r="W58">
        <v>28629.200000000001</v>
      </c>
      <c r="X58">
        <v>9273.2000000000007</v>
      </c>
      <c r="Z58">
        <v>28098.400000000001</v>
      </c>
      <c r="AA58">
        <v>1.7957962019189704</v>
      </c>
      <c r="AK58">
        <v>28098.400000000001</v>
      </c>
      <c r="AL58">
        <v>1.7957962019189704</v>
      </c>
    </row>
    <row r="59" spans="2:38" x14ac:dyDescent="0.25">
      <c r="B59">
        <v>51492</v>
      </c>
      <c r="C59">
        <v>100819</v>
      </c>
      <c r="D59">
        <v>24731</v>
      </c>
      <c r="E59">
        <v>44152</v>
      </c>
      <c r="F59">
        <v>49243</v>
      </c>
      <c r="H59">
        <v>74364</v>
      </c>
      <c r="J59">
        <f t="shared" si="6"/>
        <v>54087.4</v>
      </c>
      <c r="K59">
        <f t="shared" si="7"/>
        <v>1.3748858329296656</v>
      </c>
      <c r="L59">
        <f t="shared" si="8"/>
        <v>100819</v>
      </c>
      <c r="M59">
        <f t="shared" si="9"/>
        <v>24731</v>
      </c>
      <c r="N59">
        <f t="shared" si="10"/>
        <v>54087.4</v>
      </c>
      <c r="O59">
        <f t="shared" si="11"/>
        <v>76088</v>
      </c>
      <c r="Q59">
        <v>-10875</v>
      </c>
      <c r="R59">
        <v>742</v>
      </c>
      <c r="T59">
        <v>-13070.599999999999</v>
      </c>
      <c r="U59">
        <v>13939.400000000001</v>
      </c>
      <c r="W59">
        <v>18893.400000000001</v>
      </c>
      <c r="X59">
        <v>13939.4</v>
      </c>
      <c r="Z59">
        <v>54087.4</v>
      </c>
      <c r="AA59">
        <v>1.3748858329296656</v>
      </c>
      <c r="AI59">
        <v>54087.4</v>
      </c>
      <c r="AJ59">
        <v>1.3748858329296656</v>
      </c>
    </row>
    <row r="60" spans="2:38" x14ac:dyDescent="0.25">
      <c r="B60">
        <v>17614</v>
      </c>
      <c r="C60">
        <v>41493</v>
      </c>
      <c r="D60">
        <v>55176</v>
      </c>
      <c r="E60">
        <v>49389</v>
      </c>
      <c r="F60">
        <v>62102</v>
      </c>
      <c r="H60">
        <v>48693</v>
      </c>
      <c r="J60">
        <f t="shared" si="6"/>
        <v>45154.8</v>
      </c>
      <c r="K60">
        <f t="shared" si="7"/>
        <v>1.078357118180127</v>
      </c>
      <c r="L60">
        <f t="shared" si="8"/>
        <v>62102</v>
      </c>
      <c r="M60">
        <f t="shared" si="9"/>
        <v>17614</v>
      </c>
      <c r="N60">
        <f t="shared" si="10"/>
        <v>45154.8</v>
      </c>
      <c r="O60">
        <f t="shared" si="11"/>
        <v>44488</v>
      </c>
      <c r="Q60">
        <v>-12315</v>
      </c>
      <c r="R60">
        <v>359</v>
      </c>
      <c r="T60">
        <v>-4512.5999999999985</v>
      </c>
      <c r="U60">
        <v>-1077.3999999999942</v>
      </c>
      <c r="W60">
        <v>22099.800000000003</v>
      </c>
      <c r="X60">
        <v>2121.4</v>
      </c>
      <c r="Z60">
        <v>45154.8</v>
      </c>
      <c r="AA60">
        <v>1.078357118180127</v>
      </c>
      <c r="AI60">
        <v>45154.8</v>
      </c>
      <c r="AJ60">
        <v>1.078357118180127</v>
      </c>
    </row>
    <row r="61" spans="2:38" x14ac:dyDescent="0.25">
      <c r="B61">
        <v>80587</v>
      </c>
      <c r="C61">
        <v>45105</v>
      </c>
      <c r="D61">
        <v>34254</v>
      </c>
      <c r="E61">
        <v>21934</v>
      </c>
      <c r="F61">
        <v>21626</v>
      </c>
      <c r="H61">
        <v>46162</v>
      </c>
      <c r="J61">
        <f t="shared" si="6"/>
        <v>40701.199999999997</v>
      </c>
      <c r="K61">
        <f t="shared" si="7"/>
        <v>1.1341680343577094</v>
      </c>
      <c r="L61">
        <f t="shared" si="8"/>
        <v>80587</v>
      </c>
      <c r="M61">
        <f t="shared" si="9"/>
        <v>21626</v>
      </c>
      <c r="N61">
        <f t="shared" si="10"/>
        <v>40701.199999999997</v>
      </c>
      <c r="O61">
        <f t="shared" si="11"/>
        <v>58961</v>
      </c>
      <c r="Q61">
        <v>-31205</v>
      </c>
      <c r="R61">
        <v>-1946</v>
      </c>
      <c r="T61">
        <v>-27219.400000000009</v>
      </c>
      <c r="U61">
        <v>1919.5999999999985</v>
      </c>
      <c r="W61">
        <v>31534.6</v>
      </c>
      <c r="X61">
        <v>2065.1999999999998</v>
      </c>
      <c r="AB61">
        <v>40701.199999999997</v>
      </c>
      <c r="AC61">
        <v>1.1341680343577094</v>
      </c>
      <c r="AI61">
        <v>40701.199999999997</v>
      </c>
      <c r="AJ61">
        <v>1.1341680343577094</v>
      </c>
    </row>
    <row r="62" spans="2:38" x14ac:dyDescent="0.25">
      <c r="B62">
        <v>73987</v>
      </c>
      <c r="C62">
        <v>100116</v>
      </c>
      <c r="D62">
        <v>43108</v>
      </c>
      <c r="E62">
        <v>74212</v>
      </c>
      <c r="F62">
        <v>94939</v>
      </c>
      <c r="H62">
        <v>91518</v>
      </c>
      <c r="J62">
        <f t="shared" si="6"/>
        <v>77272.399999999994</v>
      </c>
      <c r="K62">
        <f t="shared" si="7"/>
        <v>1.1843556043296184</v>
      </c>
      <c r="L62">
        <f t="shared" si="8"/>
        <v>100116</v>
      </c>
      <c r="M62">
        <f t="shared" si="9"/>
        <v>43108</v>
      </c>
      <c r="N62">
        <f t="shared" si="10"/>
        <v>77272.399999999994</v>
      </c>
      <c r="O62">
        <f t="shared" si="11"/>
        <v>57008</v>
      </c>
      <c r="Q62">
        <v>-12786</v>
      </c>
      <c r="R62">
        <v>-8188</v>
      </c>
      <c r="T62">
        <v>5071.3999999999942</v>
      </c>
      <c r="U62">
        <v>-2183.4000000000087</v>
      </c>
      <c r="W62">
        <v>24097</v>
      </c>
      <c r="X62">
        <v>4443.3999999999996</v>
      </c>
      <c r="AF62">
        <v>77272.399999999994</v>
      </c>
      <c r="AG62">
        <v>1.1843556043296184</v>
      </c>
      <c r="AK62">
        <v>77272.399999999994</v>
      </c>
      <c r="AL62">
        <v>1.1843556043296184</v>
      </c>
    </row>
    <row r="63" spans="2:38" x14ac:dyDescent="0.25">
      <c r="B63">
        <v>24478</v>
      </c>
      <c r="C63">
        <v>80277</v>
      </c>
      <c r="D63">
        <v>33616</v>
      </c>
      <c r="E63">
        <v>66326</v>
      </c>
      <c r="F63">
        <v>43764</v>
      </c>
      <c r="H63">
        <v>50280</v>
      </c>
      <c r="J63">
        <f t="shared" si="6"/>
        <v>49692.2</v>
      </c>
      <c r="K63">
        <f t="shared" si="7"/>
        <v>1.0118288182048691</v>
      </c>
      <c r="L63">
        <f t="shared" si="8"/>
        <v>80277</v>
      </c>
      <c r="M63">
        <f t="shared" si="9"/>
        <v>24478</v>
      </c>
      <c r="N63">
        <f t="shared" si="10"/>
        <v>49692.2</v>
      </c>
      <c r="O63">
        <f t="shared" si="11"/>
        <v>55799</v>
      </c>
      <c r="Q63">
        <v>-50457</v>
      </c>
      <c r="R63">
        <v>-8895</v>
      </c>
      <c r="T63">
        <v>-3271.6000000000058</v>
      </c>
      <c r="U63">
        <v>198.19999999999709</v>
      </c>
      <c r="W63">
        <v>14794</v>
      </c>
      <c r="X63">
        <v>459.4</v>
      </c>
      <c r="AD63">
        <v>49692.2</v>
      </c>
      <c r="AE63">
        <v>1.0118288182048691</v>
      </c>
      <c r="AI63">
        <v>49692.2</v>
      </c>
      <c r="AJ63">
        <v>1.0118288182048691</v>
      </c>
    </row>
    <row r="64" spans="2:38" x14ac:dyDescent="0.25">
      <c r="B64">
        <v>42287</v>
      </c>
      <c r="C64">
        <v>46074</v>
      </c>
      <c r="D64">
        <v>68837</v>
      </c>
      <c r="E64">
        <v>30897</v>
      </c>
      <c r="F64">
        <v>64120</v>
      </c>
      <c r="H64">
        <v>80221</v>
      </c>
      <c r="J64">
        <f t="shared" si="6"/>
        <v>50443</v>
      </c>
      <c r="K64">
        <f t="shared" si="7"/>
        <v>1.590329679043673</v>
      </c>
      <c r="L64">
        <f t="shared" si="8"/>
        <v>68837</v>
      </c>
      <c r="M64">
        <f t="shared" si="9"/>
        <v>30897</v>
      </c>
      <c r="N64">
        <f t="shared" si="10"/>
        <v>50443</v>
      </c>
      <c r="O64">
        <f t="shared" si="11"/>
        <v>37940</v>
      </c>
      <c r="Q64">
        <v>-14489</v>
      </c>
      <c r="R64">
        <v>-5690</v>
      </c>
      <c r="T64">
        <v>-7563.8000000000029</v>
      </c>
      <c r="U64">
        <v>1578.1999999999971</v>
      </c>
      <c r="W64">
        <v>43944.600000000006</v>
      </c>
      <c r="X64">
        <v>4644.6000000000004</v>
      </c>
      <c r="AD64">
        <v>50443</v>
      </c>
      <c r="AE64">
        <v>1.590329679043673</v>
      </c>
      <c r="AK64">
        <v>50443</v>
      </c>
      <c r="AL64">
        <v>1.590329679043673</v>
      </c>
    </row>
    <row r="65" spans="2:38" x14ac:dyDescent="0.25">
      <c r="B65">
        <v>32684</v>
      </c>
      <c r="C65">
        <v>41446</v>
      </c>
      <c r="D65">
        <v>27217</v>
      </c>
      <c r="E65">
        <v>24137</v>
      </c>
      <c r="F65">
        <v>65263</v>
      </c>
      <c r="H65">
        <v>49389</v>
      </c>
      <c r="J65">
        <f t="shared" si="6"/>
        <v>38149.4</v>
      </c>
      <c r="K65">
        <f t="shared" si="7"/>
        <v>1.2946206231290662</v>
      </c>
      <c r="L65">
        <f t="shared" si="8"/>
        <v>65263</v>
      </c>
      <c r="M65">
        <f t="shared" si="9"/>
        <v>24137</v>
      </c>
      <c r="N65">
        <f t="shared" si="10"/>
        <v>38149.4</v>
      </c>
      <c r="O65">
        <f t="shared" si="11"/>
        <v>41126</v>
      </c>
      <c r="Q65">
        <v>-9651</v>
      </c>
      <c r="R65">
        <v>-10700</v>
      </c>
      <c r="T65">
        <v>17682.2</v>
      </c>
      <c r="U65">
        <v>5414.2000000000007</v>
      </c>
      <c r="W65">
        <v>29626.2</v>
      </c>
      <c r="X65">
        <v>5707</v>
      </c>
      <c r="AD65">
        <v>38149.4</v>
      </c>
      <c r="AE65">
        <v>1.2946206231290662</v>
      </c>
      <c r="AK65">
        <v>38149.4</v>
      </c>
      <c r="AL65">
        <v>1.2946206231290662</v>
      </c>
    </row>
    <row r="66" spans="2:38" x14ac:dyDescent="0.25">
      <c r="B66">
        <v>26587</v>
      </c>
      <c r="C66">
        <v>121314</v>
      </c>
      <c r="D66">
        <v>81466</v>
      </c>
      <c r="E66">
        <v>36230</v>
      </c>
      <c r="F66">
        <v>53230</v>
      </c>
      <c r="H66">
        <v>83486</v>
      </c>
      <c r="J66">
        <f t="shared" ref="J66:J101" si="12">AVERAGE(B66:F66)</f>
        <v>63765.4</v>
      </c>
      <c r="K66">
        <f t="shared" ref="K66:K97" si="13">H66/J66</f>
        <v>1.3092680356431543</v>
      </c>
      <c r="L66">
        <f t="shared" ref="L66:L101" si="14">MAX(B66:F66)</f>
        <v>121314</v>
      </c>
      <c r="M66">
        <f t="shared" ref="M66:M101" si="15">MIN(B66:F66)</f>
        <v>26587</v>
      </c>
      <c r="N66">
        <f t="shared" ref="N66:N101" si="16">AVERAGE(B66:F66)</f>
        <v>63765.4</v>
      </c>
      <c r="O66">
        <f t="shared" ref="O66:O101" si="17">L66-M66</f>
        <v>94727</v>
      </c>
      <c r="Q66">
        <v>9440</v>
      </c>
      <c r="R66">
        <v>-88</v>
      </c>
      <c r="T66">
        <v>10924.599999999999</v>
      </c>
      <c r="U66">
        <v>2753</v>
      </c>
      <c r="W66">
        <v>24401</v>
      </c>
      <c r="X66">
        <v>5651</v>
      </c>
      <c r="Z66">
        <v>63765.4</v>
      </c>
      <c r="AA66">
        <v>1.3092680356431543</v>
      </c>
      <c r="AI66">
        <v>63765.4</v>
      </c>
      <c r="AJ66">
        <v>1.3092680356431543</v>
      </c>
    </row>
    <row r="67" spans="2:38" x14ac:dyDescent="0.25">
      <c r="B67">
        <v>25113</v>
      </c>
      <c r="C67">
        <v>90812</v>
      </c>
      <c r="D67">
        <v>55244</v>
      </c>
      <c r="E67">
        <v>34901</v>
      </c>
      <c r="F67">
        <v>83043</v>
      </c>
      <c r="H67">
        <v>61124</v>
      </c>
      <c r="J67">
        <f t="shared" si="12"/>
        <v>57822.6</v>
      </c>
      <c r="K67">
        <f t="shared" si="13"/>
        <v>1.0570953225901292</v>
      </c>
      <c r="L67">
        <f t="shared" si="14"/>
        <v>90812</v>
      </c>
      <c r="M67">
        <f t="shared" si="15"/>
        <v>25113</v>
      </c>
      <c r="N67">
        <f t="shared" si="16"/>
        <v>57822.6</v>
      </c>
      <c r="O67">
        <f t="shared" si="17"/>
        <v>65699</v>
      </c>
      <c r="Q67">
        <v>-37276</v>
      </c>
      <c r="R67">
        <v>18</v>
      </c>
      <c r="T67">
        <v>8671.7999999999956</v>
      </c>
      <c r="U67">
        <v>-849.40000000000146</v>
      </c>
      <c r="W67">
        <v>24519.4</v>
      </c>
      <c r="X67">
        <v>2617.4</v>
      </c>
      <c r="AD67">
        <v>57822.6</v>
      </c>
      <c r="AE67">
        <v>1.0570953225901292</v>
      </c>
      <c r="AI67">
        <v>57822.6</v>
      </c>
      <c r="AJ67">
        <v>1.0570953225901292</v>
      </c>
    </row>
    <row r="68" spans="2:38" x14ac:dyDescent="0.25">
      <c r="B68">
        <v>31160</v>
      </c>
      <c r="C68">
        <v>33045</v>
      </c>
      <c r="D68">
        <v>25096</v>
      </c>
      <c r="E68">
        <v>45920</v>
      </c>
      <c r="F68">
        <v>97209</v>
      </c>
      <c r="H68">
        <v>49666</v>
      </c>
      <c r="J68">
        <f t="shared" si="12"/>
        <v>46486</v>
      </c>
      <c r="K68">
        <f t="shared" si="13"/>
        <v>1.0684076926386439</v>
      </c>
      <c r="L68">
        <f t="shared" si="14"/>
        <v>97209</v>
      </c>
      <c r="M68">
        <f t="shared" si="15"/>
        <v>25096</v>
      </c>
      <c r="N68">
        <f t="shared" si="16"/>
        <v>46486</v>
      </c>
      <c r="O68">
        <f t="shared" si="17"/>
        <v>72113</v>
      </c>
      <c r="Q68">
        <v>-86618</v>
      </c>
      <c r="R68">
        <v>-7346</v>
      </c>
      <c r="T68">
        <v>-38236.399999999994</v>
      </c>
      <c r="U68">
        <v>-2983</v>
      </c>
      <c r="W68">
        <v>52078</v>
      </c>
      <c r="X68">
        <v>2982.9999999999995</v>
      </c>
      <c r="AF68">
        <v>46486</v>
      </c>
      <c r="AG68">
        <v>1.0684076926386439</v>
      </c>
      <c r="AI68">
        <v>46486</v>
      </c>
      <c r="AJ68">
        <v>1.0684076926386439</v>
      </c>
    </row>
    <row r="69" spans="2:38" x14ac:dyDescent="0.25">
      <c r="B69">
        <v>37622</v>
      </c>
      <c r="C69">
        <v>76306</v>
      </c>
      <c r="D69">
        <v>98249</v>
      </c>
      <c r="E69">
        <v>30390</v>
      </c>
      <c r="F69">
        <v>82621</v>
      </c>
      <c r="H69">
        <v>108913</v>
      </c>
      <c r="J69">
        <f t="shared" si="12"/>
        <v>65037.599999999999</v>
      </c>
      <c r="K69">
        <f t="shared" si="13"/>
        <v>1.6746159144863895</v>
      </c>
      <c r="L69">
        <f t="shared" si="14"/>
        <v>98249</v>
      </c>
      <c r="M69">
        <f t="shared" si="15"/>
        <v>30390</v>
      </c>
      <c r="N69">
        <f t="shared" si="16"/>
        <v>65037.599999999999</v>
      </c>
      <c r="O69">
        <f t="shared" si="17"/>
        <v>67859</v>
      </c>
      <c r="Q69">
        <v>40648</v>
      </c>
      <c r="R69">
        <v>-6069</v>
      </c>
      <c r="T69">
        <v>-2956.7999999999956</v>
      </c>
      <c r="U69">
        <v>-4559.0000000000073</v>
      </c>
      <c r="W69">
        <v>21242.400000000001</v>
      </c>
      <c r="X69">
        <v>4559</v>
      </c>
      <c r="AB69">
        <v>65037.599999999999</v>
      </c>
      <c r="AC69">
        <v>1.6746159144863895</v>
      </c>
      <c r="AK69">
        <v>65037.599999999999</v>
      </c>
      <c r="AL69">
        <v>1.6746159144863895</v>
      </c>
    </row>
    <row r="70" spans="2:38" x14ac:dyDescent="0.25">
      <c r="B70">
        <v>67313</v>
      </c>
      <c r="C70">
        <v>51568</v>
      </c>
      <c r="D70">
        <v>62033</v>
      </c>
      <c r="E70">
        <v>22231</v>
      </c>
      <c r="F70">
        <v>86576</v>
      </c>
      <c r="H70">
        <v>102851</v>
      </c>
      <c r="J70">
        <f t="shared" si="12"/>
        <v>57944.2</v>
      </c>
      <c r="K70">
        <f t="shared" si="13"/>
        <v>1.7750007766092206</v>
      </c>
      <c r="L70">
        <f t="shared" si="14"/>
        <v>86576</v>
      </c>
      <c r="M70">
        <f t="shared" si="15"/>
        <v>22231</v>
      </c>
      <c r="N70">
        <f t="shared" si="16"/>
        <v>57944.2</v>
      </c>
      <c r="O70">
        <f t="shared" si="17"/>
        <v>64345</v>
      </c>
      <c r="Q70">
        <v>18965</v>
      </c>
      <c r="R70">
        <v>545</v>
      </c>
      <c r="T70">
        <v>23996.199999999997</v>
      </c>
      <c r="U70">
        <v>2235</v>
      </c>
      <c r="W70">
        <v>37120.199999999997</v>
      </c>
      <c r="X70">
        <v>5613</v>
      </c>
      <c r="AD70">
        <v>57944.2</v>
      </c>
      <c r="AE70">
        <v>1.7750007766092206</v>
      </c>
      <c r="AK70">
        <v>57944.2</v>
      </c>
      <c r="AL70">
        <v>1.7750007766092206</v>
      </c>
    </row>
    <row r="71" spans="2:38" x14ac:dyDescent="0.25">
      <c r="B71">
        <v>53072</v>
      </c>
      <c r="C71">
        <v>48484</v>
      </c>
      <c r="D71">
        <v>49782</v>
      </c>
      <c r="E71">
        <v>96332</v>
      </c>
      <c r="F71">
        <v>28840</v>
      </c>
      <c r="H71">
        <v>80215</v>
      </c>
      <c r="J71">
        <f t="shared" si="12"/>
        <v>55302</v>
      </c>
      <c r="K71">
        <f t="shared" si="13"/>
        <v>1.4504900365267079</v>
      </c>
      <c r="L71">
        <f t="shared" si="14"/>
        <v>96332</v>
      </c>
      <c r="M71">
        <f t="shared" si="15"/>
        <v>28840</v>
      </c>
      <c r="N71">
        <f t="shared" si="16"/>
        <v>55302</v>
      </c>
      <c r="O71">
        <f t="shared" si="17"/>
        <v>67492</v>
      </c>
      <c r="Q71">
        <v>-2195</v>
      </c>
      <c r="R71">
        <v>0</v>
      </c>
      <c r="T71">
        <v>739.19999999999709</v>
      </c>
      <c r="U71">
        <v>-3445</v>
      </c>
      <c r="W71">
        <v>35562.799999999996</v>
      </c>
      <c r="X71">
        <v>8191.4</v>
      </c>
      <c r="AD71">
        <v>55302</v>
      </c>
      <c r="AE71">
        <v>1.4504900365267079</v>
      </c>
      <c r="AK71">
        <v>55302</v>
      </c>
      <c r="AL71">
        <v>1.4504900365267079</v>
      </c>
    </row>
    <row r="72" spans="2:38" x14ac:dyDescent="0.25">
      <c r="B72">
        <v>93802</v>
      </c>
      <c r="C72">
        <v>91298</v>
      </c>
      <c r="D72">
        <v>82189</v>
      </c>
      <c r="E72">
        <v>71449</v>
      </c>
      <c r="F72">
        <v>37246</v>
      </c>
      <c r="H72">
        <v>82363</v>
      </c>
      <c r="J72">
        <f t="shared" si="12"/>
        <v>75196.800000000003</v>
      </c>
      <c r="K72">
        <f t="shared" si="13"/>
        <v>1.0952992680539597</v>
      </c>
      <c r="L72">
        <f t="shared" si="14"/>
        <v>93802</v>
      </c>
      <c r="M72">
        <f t="shared" si="15"/>
        <v>37246</v>
      </c>
      <c r="N72">
        <f t="shared" si="16"/>
        <v>75196.800000000003</v>
      </c>
      <c r="O72">
        <f t="shared" si="17"/>
        <v>56556</v>
      </c>
      <c r="Q72">
        <v>-25262</v>
      </c>
      <c r="R72">
        <v>1</v>
      </c>
      <c r="T72">
        <v>5455.8000000000029</v>
      </c>
      <c r="U72">
        <v>-1056.3999999999942</v>
      </c>
      <c r="W72">
        <v>18896.199999999997</v>
      </c>
      <c r="X72">
        <v>5682.7999999999993</v>
      </c>
      <c r="AF72">
        <v>75196.800000000003</v>
      </c>
      <c r="AG72">
        <v>1.0952992680539597</v>
      </c>
      <c r="AI72">
        <v>75196.800000000003</v>
      </c>
      <c r="AJ72">
        <v>1.0952992680539597</v>
      </c>
    </row>
    <row r="73" spans="2:38" x14ac:dyDescent="0.25">
      <c r="B73">
        <v>14001</v>
      </c>
      <c r="C73">
        <v>34782</v>
      </c>
      <c r="D73">
        <v>95199</v>
      </c>
      <c r="E73">
        <v>46263</v>
      </c>
      <c r="F73">
        <v>35890</v>
      </c>
      <c r="H73">
        <v>67706</v>
      </c>
      <c r="J73">
        <f t="shared" si="12"/>
        <v>45227</v>
      </c>
      <c r="K73">
        <f t="shared" si="13"/>
        <v>1.4970261127202777</v>
      </c>
      <c r="L73">
        <f t="shared" si="14"/>
        <v>95199</v>
      </c>
      <c r="M73">
        <f t="shared" si="15"/>
        <v>14001</v>
      </c>
      <c r="N73">
        <f t="shared" si="16"/>
        <v>45227</v>
      </c>
      <c r="O73">
        <f t="shared" si="17"/>
        <v>81198</v>
      </c>
      <c r="Q73">
        <v>-35983</v>
      </c>
      <c r="R73">
        <v>-6661</v>
      </c>
      <c r="T73">
        <v>-37847.199999999997</v>
      </c>
      <c r="U73">
        <v>-1039</v>
      </c>
      <c r="W73">
        <v>41280.399999999994</v>
      </c>
      <c r="X73">
        <v>1039</v>
      </c>
      <c r="AB73">
        <v>45227</v>
      </c>
      <c r="AC73">
        <v>1.4970261127202777</v>
      </c>
      <c r="AK73">
        <v>45227</v>
      </c>
      <c r="AL73">
        <v>1.4970261127202777</v>
      </c>
    </row>
    <row r="74" spans="2:38" x14ac:dyDescent="0.25">
      <c r="B74">
        <v>36072</v>
      </c>
      <c r="C74">
        <v>71452</v>
      </c>
      <c r="D74">
        <v>44344</v>
      </c>
      <c r="E74">
        <v>89414</v>
      </c>
      <c r="F74">
        <v>24753</v>
      </c>
      <c r="H74">
        <v>118011</v>
      </c>
      <c r="J74">
        <f t="shared" si="12"/>
        <v>53207</v>
      </c>
      <c r="K74">
        <f t="shared" si="13"/>
        <v>2.2179600428515047</v>
      </c>
      <c r="L74">
        <f t="shared" si="14"/>
        <v>89414</v>
      </c>
      <c r="M74">
        <f t="shared" si="15"/>
        <v>24753</v>
      </c>
      <c r="N74">
        <f t="shared" si="16"/>
        <v>53207</v>
      </c>
      <c r="O74">
        <f t="shared" si="17"/>
        <v>64661</v>
      </c>
      <c r="Q74">
        <v>57864</v>
      </c>
      <c r="R74">
        <v>1109</v>
      </c>
      <c r="T74">
        <v>-1946.1999999999971</v>
      </c>
      <c r="U74">
        <v>-5095.5999999999985</v>
      </c>
      <c r="W74">
        <v>20189</v>
      </c>
      <c r="X74">
        <v>5384</v>
      </c>
      <c r="Z74">
        <v>53207</v>
      </c>
      <c r="AA74">
        <v>2.2179600428515047</v>
      </c>
      <c r="AK74">
        <v>53207</v>
      </c>
      <c r="AL74">
        <v>2.2179600428515047</v>
      </c>
    </row>
    <row r="75" spans="2:38" x14ac:dyDescent="0.25">
      <c r="B75">
        <v>67879</v>
      </c>
      <c r="C75">
        <v>90589</v>
      </c>
      <c r="D75">
        <v>24465</v>
      </c>
      <c r="E75">
        <v>64948</v>
      </c>
      <c r="F75">
        <v>34164</v>
      </c>
      <c r="H75">
        <v>101171</v>
      </c>
      <c r="J75">
        <f t="shared" si="12"/>
        <v>56409</v>
      </c>
      <c r="K75">
        <f t="shared" si="13"/>
        <v>1.7935258558031519</v>
      </c>
      <c r="L75">
        <f t="shared" si="14"/>
        <v>90589</v>
      </c>
      <c r="M75">
        <f t="shared" si="15"/>
        <v>24465</v>
      </c>
      <c r="N75">
        <f t="shared" si="16"/>
        <v>56409</v>
      </c>
      <c r="O75">
        <f t="shared" si="17"/>
        <v>66124</v>
      </c>
      <c r="Q75">
        <v>5846</v>
      </c>
      <c r="R75">
        <v>12081</v>
      </c>
      <c r="T75">
        <v>-24894</v>
      </c>
      <c r="U75">
        <v>-5056.8000000000029</v>
      </c>
      <c r="W75">
        <v>28874.400000000001</v>
      </c>
      <c r="X75">
        <v>6509.2</v>
      </c>
      <c r="AB75">
        <v>56409</v>
      </c>
      <c r="AC75">
        <v>1.7935258558031519</v>
      </c>
      <c r="AK75">
        <v>56409</v>
      </c>
      <c r="AL75">
        <v>1.7935258558031519</v>
      </c>
    </row>
    <row r="76" spans="2:38" x14ac:dyDescent="0.25">
      <c r="B76">
        <v>22225</v>
      </c>
      <c r="C76">
        <v>101731</v>
      </c>
      <c r="D76">
        <v>80907</v>
      </c>
      <c r="E76">
        <v>46923</v>
      </c>
      <c r="F76">
        <v>38965</v>
      </c>
      <c r="H76">
        <v>98759</v>
      </c>
      <c r="J76">
        <f t="shared" si="12"/>
        <v>58150.2</v>
      </c>
      <c r="K76">
        <f t="shared" si="13"/>
        <v>1.6983432559131353</v>
      </c>
      <c r="L76">
        <f t="shared" si="14"/>
        <v>101731</v>
      </c>
      <c r="M76">
        <f t="shared" si="15"/>
        <v>22225</v>
      </c>
      <c r="N76">
        <f t="shared" si="16"/>
        <v>58150.2</v>
      </c>
      <c r="O76">
        <f t="shared" si="17"/>
        <v>79506</v>
      </c>
      <c r="Q76">
        <v>21515</v>
      </c>
      <c r="R76">
        <v>1774</v>
      </c>
      <c r="T76">
        <v>-14592</v>
      </c>
      <c r="U76">
        <v>-5965.6000000000058</v>
      </c>
      <c r="W76">
        <v>50118.400000000009</v>
      </c>
      <c r="X76">
        <v>5965.6</v>
      </c>
      <c r="AB76">
        <v>58150.2</v>
      </c>
      <c r="AC76">
        <v>1.6983432559131353</v>
      </c>
      <c r="AK76">
        <v>58150.2</v>
      </c>
      <c r="AL76">
        <v>1.6983432559131353</v>
      </c>
    </row>
    <row r="77" spans="2:38" x14ac:dyDescent="0.25">
      <c r="B77">
        <v>35159</v>
      </c>
      <c r="C77">
        <v>99965</v>
      </c>
      <c r="D77">
        <v>73609</v>
      </c>
      <c r="E77">
        <v>76875</v>
      </c>
      <c r="F77">
        <v>69728</v>
      </c>
      <c r="H77">
        <v>89459</v>
      </c>
      <c r="J77">
        <f t="shared" si="12"/>
        <v>71067.199999999997</v>
      </c>
      <c r="K77">
        <f t="shared" si="13"/>
        <v>1.258794493099489</v>
      </c>
      <c r="L77">
        <f t="shared" si="14"/>
        <v>99965</v>
      </c>
      <c r="M77">
        <f t="shared" si="15"/>
        <v>35159</v>
      </c>
      <c r="N77">
        <f t="shared" si="16"/>
        <v>71067.199999999997</v>
      </c>
      <c r="O77">
        <f t="shared" si="17"/>
        <v>64806</v>
      </c>
      <c r="Q77">
        <v>-28006</v>
      </c>
      <c r="R77">
        <v>13026</v>
      </c>
      <c r="T77">
        <v>-6791.8000000000029</v>
      </c>
      <c r="U77">
        <v>4205.3999999999942</v>
      </c>
      <c r="W77">
        <v>15071.8</v>
      </c>
      <c r="X77">
        <v>5769.4000000000005</v>
      </c>
      <c r="AF77">
        <v>71067.199999999997</v>
      </c>
      <c r="AG77">
        <v>1.258794493099489</v>
      </c>
      <c r="AK77">
        <v>71067.199999999997</v>
      </c>
      <c r="AL77">
        <v>1.258794493099489</v>
      </c>
    </row>
    <row r="78" spans="2:38" x14ac:dyDescent="0.25">
      <c r="B78">
        <v>77972</v>
      </c>
      <c r="C78">
        <v>46430</v>
      </c>
      <c r="D78">
        <v>98097</v>
      </c>
      <c r="E78">
        <v>82815</v>
      </c>
      <c r="F78">
        <v>43617</v>
      </c>
      <c r="H78">
        <v>95914</v>
      </c>
      <c r="J78">
        <f t="shared" si="12"/>
        <v>69786.2</v>
      </c>
      <c r="K78">
        <f t="shared" si="13"/>
        <v>1.3743978035772115</v>
      </c>
      <c r="L78">
        <f t="shared" si="14"/>
        <v>98097</v>
      </c>
      <c r="M78">
        <f t="shared" si="15"/>
        <v>43617</v>
      </c>
      <c r="N78">
        <f t="shared" si="16"/>
        <v>69786.2</v>
      </c>
      <c r="O78">
        <f t="shared" si="17"/>
        <v>54480</v>
      </c>
      <c r="Q78">
        <v>-13802</v>
      </c>
      <c r="R78">
        <v>1531</v>
      </c>
      <c r="T78">
        <v>9122.5999999999985</v>
      </c>
      <c r="U78">
        <v>-1342.6000000000058</v>
      </c>
      <c r="W78">
        <v>61471</v>
      </c>
      <c r="X78">
        <v>5787.4000000000005</v>
      </c>
      <c r="AD78">
        <v>69786.2</v>
      </c>
      <c r="AE78">
        <v>1.3743978035772115</v>
      </c>
      <c r="AK78">
        <v>69786.2</v>
      </c>
      <c r="AL78">
        <v>1.3743978035772115</v>
      </c>
    </row>
    <row r="79" spans="2:38" x14ac:dyDescent="0.25">
      <c r="B79">
        <v>47834</v>
      </c>
      <c r="C79">
        <v>39225</v>
      </c>
      <c r="D79">
        <v>81201</v>
      </c>
      <c r="E79">
        <v>65871</v>
      </c>
      <c r="F79">
        <v>52774</v>
      </c>
      <c r="H79">
        <v>66424</v>
      </c>
      <c r="J79">
        <f t="shared" si="12"/>
        <v>57381</v>
      </c>
      <c r="K79">
        <f t="shared" si="13"/>
        <v>1.1575957198375768</v>
      </c>
      <c r="L79">
        <f t="shared" si="14"/>
        <v>81201</v>
      </c>
      <c r="M79">
        <f t="shared" si="15"/>
        <v>39225</v>
      </c>
      <c r="N79">
        <f t="shared" si="16"/>
        <v>57381</v>
      </c>
      <c r="O79">
        <f t="shared" si="17"/>
        <v>41976</v>
      </c>
      <c r="Q79">
        <v>-27056</v>
      </c>
      <c r="R79">
        <v>-1207</v>
      </c>
      <c r="T79">
        <v>-12876.600000000006</v>
      </c>
      <c r="U79">
        <v>427.40000000000146</v>
      </c>
      <c r="W79">
        <v>22465.4</v>
      </c>
      <c r="X79">
        <v>6938.1999999999989</v>
      </c>
      <c r="AB79">
        <v>57381</v>
      </c>
      <c r="AC79">
        <v>1.1575957198375768</v>
      </c>
      <c r="AI79">
        <v>57381</v>
      </c>
      <c r="AJ79">
        <v>1.1575957198375768</v>
      </c>
    </row>
    <row r="80" spans="2:38" x14ac:dyDescent="0.25">
      <c r="B80">
        <v>98258</v>
      </c>
      <c r="C80">
        <v>39736</v>
      </c>
      <c r="D80">
        <v>110066</v>
      </c>
      <c r="E80">
        <v>85467</v>
      </c>
      <c r="F80">
        <v>24944</v>
      </c>
      <c r="H80">
        <v>106848</v>
      </c>
      <c r="J80">
        <f t="shared" si="12"/>
        <v>71694.2</v>
      </c>
      <c r="K80">
        <f t="shared" si="13"/>
        <v>1.4903297616822562</v>
      </c>
      <c r="L80">
        <f t="shared" si="14"/>
        <v>110066</v>
      </c>
      <c r="M80">
        <f t="shared" si="15"/>
        <v>24944</v>
      </c>
      <c r="N80">
        <f t="shared" si="16"/>
        <v>71694.2</v>
      </c>
      <c r="O80">
        <f t="shared" si="17"/>
        <v>85122</v>
      </c>
      <c r="Q80">
        <v>-33495</v>
      </c>
      <c r="R80">
        <v>33</v>
      </c>
      <c r="T80">
        <v>-19571.800000000003</v>
      </c>
      <c r="U80">
        <v>1134</v>
      </c>
      <c r="W80">
        <v>31463.4</v>
      </c>
      <c r="X80">
        <v>8145.2</v>
      </c>
      <c r="AF80">
        <v>71694.2</v>
      </c>
      <c r="AG80">
        <v>1.4903297616822562</v>
      </c>
      <c r="AK80">
        <v>71694.2</v>
      </c>
      <c r="AL80">
        <v>1.4903297616822562</v>
      </c>
    </row>
    <row r="81" spans="2:38" x14ac:dyDescent="0.25">
      <c r="B81">
        <v>27286</v>
      </c>
      <c r="C81">
        <v>86932</v>
      </c>
      <c r="D81">
        <v>23555</v>
      </c>
      <c r="E81">
        <v>96936</v>
      </c>
      <c r="F81">
        <v>35361</v>
      </c>
      <c r="H81">
        <v>86378</v>
      </c>
      <c r="J81">
        <f t="shared" si="12"/>
        <v>54014</v>
      </c>
      <c r="K81">
        <f t="shared" si="13"/>
        <v>1.5991779908912505</v>
      </c>
      <c r="L81">
        <f t="shared" si="14"/>
        <v>96936</v>
      </c>
      <c r="M81">
        <f t="shared" si="15"/>
        <v>23555</v>
      </c>
      <c r="N81">
        <f t="shared" si="16"/>
        <v>54014</v>
      </c>
      <c r="O81">
        <f t="shared" si="17"/>
        <v>73381</v>
      </c>
      <c r="Q81">
        <v>17744</v>
      </c>
      <c r="R81">
        <v>-3804</v>
      </c>
      <c r="T81">
        <v>29414</v>
      </c>
      <c r="U81">
        <v>5704.8000000000029</v>
      </c>
      <c r="W81">
        <v>29414</v>
      </c>
      <c r="X81">
        <v>6305.5999999999995</v>
      </c>
      <c r="AD81">
        <v>54014</v>
      </c>
      <c r="AE81">
        <v>1.5991779908912505</v>
      </c>
      <c r="AK81">
        <v>54014</v>
      </c>
      <c r="AL81">
        <v>1.5991779908912505</v>
      </c>
    </row>
    <row r="82" spans="2:38" x14ac:dyDescent="0.25">
      <c r="B82">
        <v>31710</v>
      </c>
      <c r="C82">
        <v>24493</v>
      </c>
      <c r="D82">
        <v>85375</v>
      </c>
      <c r="E82">
        <v>82096</v>
      </c>
      <c r="F82">
        <v>61179</v>
      </c>
      <c r="H82">
        <v>96211</v>
      </c>
      <c r="J82">
        <f t="shared" si="12"/>
        <v>56970.6</v>
      </c>
      <c r="K82">
        <f t="shared" si="13"/>
        <v>1.6887833373705035</v>
      </c>
      <c r="L82">
        <f t="shared" si="14"/>
        <v>85375</v>
      </c>
      <c r="M82">
        <f t="shared" si="15"/>
        <v>24493</v>
      </c>
      <c r="N82">
        <f t="shared" si="16"/>
        <v>56970.6</v>
      </c>
      <c r="O82">
        <f t="shared" si="17"/>
        <v>60882</v>
      </c>
      <c r="Q82">
        <v>6175</v>
      </c>
      <c r="R82">
        <v>-1894</v>
      </c>
      <c r="T82">
        <v>3047.4000000000015</v>
      </c>
      <c r="U82">
        <v>-1486.5999999999985</v>
      </c>
      <c r="W82">
        <v>24988.6</v>
      </c>
      <c r="X82">
        <v>3391.8</v>
      </c>
      <c r="AD82">
        <v>56970.6</v>
      </c>
      <c r="AE82">
        <v>1.6887833373705035</v>
      </c>
      <c r="AK82">
        <v>56970.6</v>
      </c>
      <c r="AL82">
        <v>1.6887833373705035</v>
      </c>
    </row>
    <row r="83" spans="2:38" x14ac:dyDescent="0.25">
      <c r="B83">
        <v>92277</v>
      </c>
      <c r="C83">
        <v>70658</v>
      </c>
      <c r="D83">
        <v>61155</v>
      </c>
      <c r="E83">
        <v>96722</v>
      </c>
      <c r="F83">
        <v>73995</v>
      </c>
      <c r="H83">
        <v>114638</v>
      </c>
      <c r="J83">
        <f t="shared" si="12"/>
        <v>78961.399999999994</v>
      </c>
      <c r="K83">
        <f t="shared" si="13"/>
        <v>1.4518232959395352</v>
      </c>
      <c r="L83">
        <f t="shared" si="14"/>
        <v>96722</v>
      </c>
      <c r="M83">
        <f t="shared" si="15"/>
        <v>61155</v>
      </c>
      <c r="N83">
        <f t="shared" si="16"/>
        <v>78961.399999999994</v>
      </c>
      <c r="O83">
        <f t="shared" si="17"/>
        <v>35567</v>
      </c>
      <c r="Q83">
        <v>18452</v>
      </c>
      <c r="R83">
        <v>16959</v>
      </c>
      <c r="T83">
        <v>9860</v>
      </c>
      <c r="U83">
        <v>-5003.2000000000116</v>
      </c>
      <c r="W83">
        <v>19328.399999999998</v>
      </c>
      <c r="X83">
        <v>5676</v>
      </c>
      <c r="AB83">
        <v>78961.399999999994</v>
      </c>
      <c r="AC83">
        <v>1.4518232959395352</v>
      </c>
      <c r="AK83">
        <v>78961.399999999994</v>
      </c>
      <c r="AL83">
        <v>1.4518232959395352</v>
      </c>
    </row>
    <row r="84" spans="2:38" x14ac:dyDescent="0.25">
      <c r="B84">
        <v>46723</v>
      </c>
      <c r="C84">
        <v>41349</v>
      </c>
      <c r="D84">
        <v>58920</v>
      </c>
      <c r="E84">
        <v>59304</v>
      </c>
      <c r="F84">
        <v>75957</v>
      </c>
      <c r="H84">
        <v>106558</v>
      </c>
      <c r="J84">
        <f t="shared" si="12"/>
        <v>56450.6</v>
      </c>
      <c r="K84">
        <f t="shared" si="13"/>
        <v>1.8876327266672099</v>
      </c>
      <c r="L84">
        <f t="shared" si="14"/>
        <v>75957</v>
      </c>
      <c r="M84">
        <f t="shared" si="15"/>
        <v>41349</v>
      </c>
      <c r="N84">
        <f t="shared" si="16"/>
        <v>56450.6</v>
      </c>
      <c r="O84">
        <f t="shared" si="17"/>
        <v>34608</v>
      </c>
      <c r="Q84">
        <v>-12875</v>
      </c>
      <c r="R84">
        <v>2237</v>
      </c>
      <c r="T84">
        <v>-16636.000000000007</v>
      </c>
      <c r="U84">
        <v>-2871</v>
      </c>
      <c r="W84">
        <v>40088.800000000003</v>
      </c>
      <c r="X84">
        <v>5861</v>
      </c>
      <c r="AF84">
        <v>56450.6</v>
      </c>
      <c r="AG84">
        <v>1.8876327266672099</v>
      </c>
      <c r="AK84">
        <v>56450.6</v>
      </c>
      <c r="AL84">
        <v>1.8876327266672099</v>
      </c>
    </row>
    <row r="85" spans="2:38" x14ac:dyDescent="0.25">
      <c r="B85">
        <v>30879</v>
      </c>
      <c r="C85">
        <v>34466</v>
      </c>
      <c r="D85">
        <v>32528</v>
      </c>
      <c r="E85">
        <v>40576</v>
      </c>
      <c r="F85">
        <v>51858</v>
      </c>
      <c r="H85">
        <v>53387</v>
      </c>
      <c r="J85">
        <f t="shared" si="12"/>
        <v>38061.4</v>
      </c>
      <c r="K85">
        <f t="shared" si="13"/>
        <v>1.4026546579999684</v>
      </c>
      <c r="L85">
        <f t="shared" si="14"/>
        <v>51858</v>
      </c>
      <c r="M85">
        <f t="shared" si="15"/>
        <v>30879</v>
      </c>
      <c r="N85">
        <f t="shared" si="16"/>
        <v>38061.4</v>
      </c>
      <c r="O85">
        <f t="shared" si="17"/>
        <v>20979</v>
      </c>
      <c r="Q85">
        <v>5048</v>
      </c>
      <c r="R85">
        <v>4861</v>
      </c>
      <c r="T85">
        <v>2612.8000000000029</v>
      </c>
      <c r="U85">
        <v>-8064.7999999999956</v>
      </c>
      <c r="W85">
        <v>26646.799999999996</v>
      </c>
      <c r="X85">
        <v>8064.7999999999993</v>
      </c>
      <c r="Z85">
        <v>38061.4</v>
      </c>
      <c r="AA85">
        <v>1.4026546579999684</v>
      </c>
      <c r="AK85">
        <v>38061.4</v>
      </c>
      <c r="AL85">
        <v>1.4026546579999684</v>
      </c>
    </row>
    <row r="86" spans="2:38" x14ac:dyDescent="0.25">
      <c r="B86">
        <v>49169</v>
      </c>
      <c r="C86">
        <v>54171</v>
      </c>
      <c r="D86">
        <v>55388</v>
      </c>
      <c r="E86">
        <v>99297</v>
      </c>
      <c r="F86">
        <v>59676</v>
      </c>
      <c r="H86">
        <v>114479</v>
      </c>
      <c r="J86">
        <f t="shared" si="12"/>
        <v>63540.2</v>
      </c>
      <c r="K86">
        <f t="shared" si="13"/>
        <v>1.8016783075910998</v>
      </c>
      <c r="L86">
        <f t="shared" si="14"/>
        <v>99297</v>
      </c>
      <c r="M86">
        <f t="shared" si="15"/>
        <v>49169</v>
      </c>
      <c r="N86">
        <f t="shared" si="16"/>
        <v>63540.2</v>
      </c>
      <c r="O86">
        <f t="shared" si="17"/>
        <v>50128</v>
      </c>
      <c r="Q86">
        <v>-6922</v>
      </c>
      <c r="R86">
        <v>-2465</v>
      </c>
      <c r="T86">
        <v>-28439.199999999997</v>
      </c>
      <c r="U86">
        <v>-609.60000000000582</v>
      </c>
      <c r="W86">
        <v>30126.400000000001</v>
      </c>
      <c r="X86">
        <v>5199.9999999999991</v>
      </c>
      <c r="AB86">
        <v>63540.2</v>
      </c>
      <c r="AC86">
        <v>1.8016783075910998</v>
      </c>
      <c r="AK86">
        <v>63540.2</v>
      </c>
      <c r="AL86">
        <v>1.8016783075910998</v>
      </c>
    </row>
    <row r="87" spans="2:38" x14ac:dyDescent="0.25">
      <c r="B87">
        <v>114593</v>
      </c>
      <c r="C87">
        <v>98235</v>
      </c>
      <c r="D87">
        <v>66074</v>
      </c>
      <c r="E87">
        <v>102655</v>
      </c>
      <c r="F87">
        <v>84744</v>
      </c>
      <c r="H87">
        <v>119917</v>
      </c>
      <c r="J87">
        <f t="shared" si="12"/>
        <v>93260.2</v>
      </c>
      <c r="K87">
        <f t="shared" si="13"/>
        <v>1.2858325416415577</v>
      </c>
      <c r="L87">
        <f t="shared" si="14"/>
        <v>114593</v>
      </c>
      <c r="M87">
        <f t="shared" si="15"/>
        <v>66074</v>
      </c>
      <c r="N87">
        <f t="shared" si="16"/>
        <v>93260.2</v>
      </c>
      <c r="O87">
        <f t="shared" si="17"/>
        <v>48519</v>
      </c>
      <c r="Q87">
        <v>14137</v>
      </c>
      <c r="R87">
        <v>17770</v>
      </c>
      <c r="T87">
        <v>19903</v>
      </c>
      <c r="U87">
        <v>5668.3999999999942</v>
      </c>
      <c r="W87">
        <v>26417.399999999998</v>
      </c>
      <c r="X87">
        <v>12047.199999999999</v>
      </c>
      <c r="AF87">
        <v>93260.2</v>
      </c>
      <c r="AG87">
        <v>1.2858325416415577</v>
      </c>
      <c r="AI87">
        <v>93260.2</v>
      </c>
      <c r="AJ87">
        <v>1.2858325416415577</v>
      </c>
    </row>
    <row r="88" spans="2:38" x14ac:dyDescent="0.25">
      <c r="B88">
        <v>27277</v>
      </c>
      <c r="C88">
        <v>26476</v>
      </c>
      <c r="D88">
        <v>89821</v>
      </c>
      <c r="E88">
        <v>55123</v>
      </c>
      <c r="F88">
        <v>76925</v>
      </c>
      <c r="H88">
        <v>76572</v>
      </c>
      <c r="J88">
        <f t="shared" si="12"/>
        <v>55124.4</v>
      </c>
      <c r="K88">
        <f t="shared" si="13"/>
        <v>1.3890763436880946</v>
      </c>
      <c r="L88">
        <f t="shared" si="14"/>
        <v>89821</v>
      </c>
      <c r="M88">
        <f t="shared" si="15"/>
        <v>26476</v>
      </c>
      <c r="N88">
        <f t="shared" si="16"/>
        <v>55124.4</v>
      </c>
      <c r="O88">
        <f t="shared" si="17"/>
        <v>63345</v>
      </c>
      <c r="Q88">
        <v>-53685</v>
      </c>
      <c r="R88">
        <v>1369</v>
      </c>
      <c r="T88">
        <v>-34862.400000000001</v>
      </c>
      <c r="U88">
        <v>-1835.5999999999985</v>
      </c>
      <c r="W88">
        <v>41861.199999999997</v>
      </c>
      <c r="X88">
        <v>2409.1999999999998</v>
      </c>
      <c r="AF88">
        <v>55124.4</v>
      </c>
      <c r="AG88">
        <v>1.3890763436880946</v>
      </c>
      <c r="AK88">
        <v>55124.4</v>
      </c>
      <c r="AL88">
        <v>1.3890763436880946</v>
      </c>
    </row>
    <row r="89" spans="2:38" x14ac:dyDescent="0.25">
      <c r="B89">
        <v>33785</v>
      </c>
      <c r="C89">
        <v>37889</v>
      </c>
      <c r="D89">
        <v>23696</v>
      </c>
      <c r="E89">
        <v>40550</v>
      </c>
      <c r="F89">
        <v>23085</v>
      </c>
      <c r="H89">
        <v>69175</v>
      </c>
      <c r="J89">
        <f t="shared" si="12"/>
        <v>31801</v>
      </c>
      <c r="K89">
        <f t="shared" si="13"/>
        <v>2.1752460614446085</v>
      </c>
      <c r="L89">
        <f t="shared" si="14"/>
        <v>40550</v>
      </c>
      <c r="M89">
        <f t="shared" si="15"/>
        <v>23085</v>
      </c>
      <c r="N89">
        <f t="shared" si="16"/>
        <v>31801</v>
      </c>
      <c r="O89">
        <f t="shared" si="17"/>
        <v>17465</v>
      </c>
      <c r="Q89">
        <v>-10898</v>
      </c>
      <c r="R89">
        <v>4764</v>
      </c>
      <c r="T89">
        <v>-27411.199999999997</v>
      </c>
      <c r="U89">
        <v>-4761.5999999999985</v>
      </c>
      <c r="W89">
        <v>57310.8</v>
      </c>
      <c r="X89">
        <v>5693.2</v>
      </c>
      <c r="Z89">
        <v>31801</v>
      </c>
      <c r="AA89">
        <v>2.1752460614446085</v>
      </c>
      <c r="AK89">
        <v>31801</v>
      </c>
      <c r="AL89">
        <v>2.1752460614446085</v>
      </c>
    </row>
    <row r="90" spans="2:38" x14ac:dyDescent="0.25">
      <c r="B90">
        <v>100089</v>
      </c>
      <c r="C90">
        <v>39463</v>
      </c>
      <c r="D90">
        <v>18936</v>
      </c>
      <c r="E90">
        <v>64314</v>
      </c>
      <c r="F90">
        <v>98818</v>
      </c>
      <c r="H90">
        <v>111757</v>
      </c>
      <c r="J90">
        <f t="shared" si="12"/>
        <v>64324</v>
      </c>
      <c r="K90">
        <f t="shared" si="13"/>
        <v>1.7374074995336111</v>
      </c>
      <c r="L90">
        <f t="shared" si="14"/>
        <v>100089</v>
      </c>
      <c r="M90">
        <f t="shared" si="15"/>
        <v>18936</v>
      </c>
      <c r="N90">
        <f t="shared" si="16"/>
        <v>64324</v>
      </c>
      <c r="O90">
        <f t="shared" si="17"/>
        <v>81153</v>
      </c>
      <c r="Q90">
        <v>21844</v>
      </c>
      <c r="R90">
        <v>1378</v>
      </c>
      <c r="T90">
        <v>-19365.199999999997</v>
      </c>
      <c r="U90">
        <v>622.19999999999709</v>
      </c>
      <c r="W90">
        <v>22345.199999999997</v>
      </c>
      <c r="X90">
        <v>5420.5999999999995</v>
      </c>
      <c r="AB90">
        <v>64324</v>
      </c>
      <c r="AC90">
        <v>1.7374074995336111</v>
      </c>
      <c r="AK90">
        <v>64324</v>
      </c>
      <c r="AL90">
        <v>1.7374074995336111</v>
      </c>
    </row>
    <row r="91" spans="2:38" x14ac:dyDescent="0.25">
      <c r="B91">
        <v>73523</v>
      </c>
      <c r="C91">
        <v>91963</v>
      </c>
      <c r="D91">
        <v>50710</v>
      </c>
      <c r="E91">
        <v>24345</v>
      </c>
      <c r="F91">
        <v>17512</v>
      </c>
      <c r="H91">
        <v>102102</v>
      </c>
      <c r="J91">
        <f t="shared" si="12"/>
        <v>51610.6</v>
      </c>
      <c r="K91">
        <f t="shared" si="13"/>
        <v>1.9783145322860034</v>
      </c>
      <c r="L91">
        <f t="shared" si="14"/>
        <v>91963</v>
      </c>
      <c r="M91">
        <f t="shared" si="15"/>
        <v>17512</v>
      </c>
      <c r="N91">
        <f t="shared" si="16"/>
        <v>51610.6</v>
      </c>
      <c r="O91">
        <f t="shared" si="17"/>
        <v>74451</v>
      </c>
      <c r="Q91">
        <v>12681</v>
      </c>
      <c r="R91">
        <v>8739</v>
      </c>
      <c r="T91">
        <v>19483</v>
      </c>
      <c r="U91">
        <v>1892.7999999999956</v>
      </c>
      <c r="W91">
        <v>28919.4</v>
      </c>
      <c r="X91">
        <v>10825.6</v>
      </c>
      <c r="AD91">
        <v>51610.6</v>
      </c>
      <c r="AE91">
        <v>1.9783145322860034</v>
      </c>
      <c r="AK91">
        <v>51610.6</v>
      </c>
      <c r="AL91">
        <v>1.9783145322860034</v>
      </c>
    </row>
    <row r="92" spans="2:38" x14ac:dyDescent="0.25">
      <c r="B92">
        <v>61753</v>
      </c>
      <c r="C92">
        <v>41629</v>
      </c>
      <c r="D92">
        <v>34060</v>
      </c>
      <c r="E92">
        <v>25243</v>
      </c>
      <c r="F92">
        <v>116170</v>
      </c>
      <c r="H92">
        <v>99540</v>
      </c>
      <c r="J92">
        <f t="shared" si="12"/>
        <v>55771</v>
      </c>
      <c r="K92">
        <f t="shared" si="13"/>
        <v>1.7847985512183751</v>
      </c>
      <c r="L92">
        <f t="shared" si="14"/>
        <v>116170</v>
      </c>
      <c r="M92">
        <f t="shared" si="15"/>
        <v>25243</v>
      </c>
      <c r="N92">
        <f t="shared" si="16"/>
        <v>55771</v>
      </c>
      <c r="O92">
        <f t="shared" si="17"/>
        <v>90927</v>
      </c>
      <c r="Q92">
        <v>-39450</v>
      </c>
      <c r="R92">
        <v>-30407</v>
      </c>
      <c r="T92">
        <v>-28041.199999999997</v>
      </c>
      <c r="U92">
        <v>4416.8000000000029</v>
      </c>
      <c r="W92">
        <v>38179.199999999997</v>
      </c>
      <c r="X92">
        <v>6089.2</v>
      </c>
      <c r="AF92">
        <v>55771</v>
      </c>
      <c r="AG92">
        <v>1.7847985512183751</v>
      </c>
      <c r="AK92">
        <v>55771</v>
      </c>
      <c r="AL92">
        <v>1.7847985512183751</v>
      </c>
    </row>
    <row r="93" spans="2:38" x14ac:dyDescent="0.25">
      <c r="B93">
        <v>8587</v>
      </c>
      <c r="C93">
        <v>25260</v>
      </c>
      <c r="D93">
        <v>33061</v>
      </c>
      <c r="E93">
        <v>33928</v>
      </c>
      <c r="F93">
        <v>57653</v>
      </c>
      <c r="H93">
        <v>42434</v>
      </c>
      <c r="J93">
        <f t="shared" si="12"/>
        <v>31697.8</v>
      </c>
      <c r="K93">
        <f t="shared" si="13"/>
        <v>1.3387048943459798</v>
      </c>
      <c r="L93">
        <f t="shared" si="14"/>
        <v>57653</v>
      </c>
      <c r="M93">
        <f t="shared" si="15"/>
        <v>8587</v>
      </c>
      <c r="N93">
        <f t="shared" si="16"/>
        <v>31697.8</v>
      </c>
      <c r="O93">
        <f t="shared" si="17"/>
        <v>49066</v>
      </c>
      <c r="Q93">
        <v>-24601</v>
      </c>
      <c r="R93">
        <v>-14652</v>
      </c>
      <c r="T93">
        <v>-19322.600000000002</v>
      </c>
      <c r="U93">
        <v>-4831.2000000000007</v>
      </c>
      <c r="W93">
        <v>31811.4</v>
      </c>
      <c r="X93">
        <v>7252</v>
      </c>
      <c r="Z93">
        <v>31697.8</v>
      </c>
      <c r="AA93">
        <v>1.3387048943459798</v>
      </c>
      <c r="AK93">
        <v>31697.8</v>
      </c>
      <c r="AL93">
        <v>1.3387048943459798</v>
      </c>
    </row>
    <row r="94" spans="2:38" x14ac:dyDescent="0.25">
      <c r="B94">
        <v>24618</v>
      </c>
      <c r="C94">
        <v>51891</v>
      </c>
      <c r="D94">
        <v>67141</v>
      </c>
      <c r="E94">
        <v>88639</v>
      </c>
      <c r="F94">
        <v>79930</v>
      </c>
      <c r="H94">
        <v>103762</v>
      </c>
      <c r="J94">
        <f t="shared" si="12"/>
        <v>62443.8</v>
      </c>
      <c r="K94">
        <f t="shared" si="13"/>
        <v>1.6616861882204477</v>
      </c>
      <c r="L94">
        <f t="shared" si="14"/>
        <v>88639</v>
      </c>
      <c r="M94">
        <f t="shared" si="15"/>
        <v>24618</v>
      </c>
      <c r="N94">
        <f t="shared" si="16"/>
        <v>62443.8</v>
      </c>
      <c r="O94">
        <f t="shared" si="17"/>
        <v>64021</v>
      </c>
      <c r="Q94">
        <v>14833</v>
      </c>
      <c r="R94">
        <v>-14060</v>
      </c>
      <c r="T94">
        <v>-18637.800000000003</v>
      </c>
      <c r="U94">
        <v>5911.2000000000044</v>
      </c>
      <c r="W94">
        <v>48673.399999999994</v>
      </c>
      <c r="X94">
        <v>7273.2</v>
      </c>
      <c r="AB94">
        <v>62443.8</v>
      </c>
      <c r="AC94">
        <v>1.6616861882204477</v>
      </c>
      <c r="AK94">
        <v>62443.8</v>
      </c>
      <c r="AL94">
        <v>1.6616861882204477</v>
      </c>
    </row>
    <row r="95" spans="2:38" x14ac:dyDescent="0.25">
      <c r="B95">
        <v>27489</v>
      </c>
      <c r="C95">
        <v>97704</v>
      </c>
      <c r="D95">
        <v>74146</v>
      </c>
      <c r="E95">
        <v>83463</v>
      </c>
      <c r="F95">
        <v>76744</v>
      </c>
      <c r="H95">
        <v>121433</v>
      </c>
      <c r="J95">
        <f t="shared" si="12"/>
        <v>71909.2</v>
      </c>
      <c r="K95">
        <f t="shared" si="13"/>
        <v>1.6886990816195981</v>
      </c>
      <c r="L95">
        <f t="shared" si="14"/>
        <v>97704</v>
      </c>
      <c r="M95">
        <f t="shared" si="15"/>
        <v>27489</v>
      </c>
      <c r="N95">
        <f t="shared" si="16"/>
        <v>71909.2</v>
      </c>
      <c r="O95">
        <f t="shared" si="17"/>
        <v>70215</v>
      </c>
      <c r="Q95">
        <v>-337</v>
      </c>
      <c r="R95">
        <v>10690</v>
      </c>
      <c r="T95">
        <v>-7081.4000000000087</v>
      </c>
      <c r="U95">
        <v>2533.8000000000029</v>
      </c>
      <c r="W95">
        <v>28125</v>
      </c>
      <c r="X95">
        <v>9499</v>
      </c>
      <c r="AF95">
        <v>71909.2</v>
      </c>
      <c r="AG95">
        <v>1.6886990816195981</v>
      </c>
      <c r="AK95">
        <v>71909.2</v>
      </c>
      <c r="AL95">
        <v>1.6886990816195981</v>
      </c>
    </row>
    <row r="96" spans="2:38" x14ac:dyDescent="0.25">
      <c r="B96">
        <v>57602</v>
      </c>
      <c r="C96">
        <v>68499</v>
      </c>
      <c r="D96">
        <v>59186</v>
      </c>
      <c r="E96">
        <v>38348</v>
      </c>
      <c r="F96">
        <v>69692</v>
      </c>
      <c r="H96">
        <v>117378</v>
      </c>
      <c r="J96">
        <f t="shared" si="12"/>
        <v>58665.4</v>
      </c>
      <c r="K96">
        <f t="shared" si="13"/>
        <v>2.0008045628257882</v>
      </c>
      <c r="L96">
        <f t="shared" si="14"/>
        <v>69692</v>
      </c>
      <c r="M96">
        <f t="shared" si="15"/>
        <v>38348</v>
      </c>
      <c r="N96">
        <f t="shared" si="16"/>
        <v>58665.4</v>
      </c>
      <c r="O96">
        <f t="shared" si="17"/>
        <v>31344</v>
      </c>
      <c r="Q96">
        <v>57600</v>
      </c>
      <c r="R96">
        <v>-12785</v>
      </c>
      <c r="T96">
        <v>5062</v>
      </c>
      <c r="U96">
        <v>2471.8000000000029</v>
      </c>
      <c r="W96">
        <v>54952.800000000003</v>
      </c>
      <c r="X96">
        <v>5635.8</v>
      </c>
      <c r="Z96">
        <v>58665.4</v>
      </c>
      <c r="AA96">
        <v>2.0008045628257882</v>
      </c>
      <c r="AK96">
        <v>58665.4</v>
      </c>
      <c r="AL96">
        <v>2.0008045628257882</v>
      </c>
    </row>
    <row r="97" spans="2:38" x14ac:dyDescent="0.25">
      <c r="B97">
        <v>74275</v>
      </c>
      <c r="C97">
        <v>64646</v>
      </c>
      <c r="D97">
        <v>88223</v>
      </c>
      <c r="E97">
        <v>23625</v>
      </c>
      <c r="F97">
        <v>37825</v>
      </c>
      <c r="H97">
        <v>61428</v>
      </c>
      <c r="J97">
        <f t="shared" si="12"/>
        <v>57718.8</v>
      </c>
      <c r="K97">
        <f t="shared" si="13"/>
        <v>1.0642632902970954</v>
      </c>
      <c r="L97">
        <f t="shared" si="14"/>
        <v>88223</v>
      </c>
      <c r="M97">
        <f t="shared" si="15"/>
        <v>23625</v>
      </c>
      <c r="N97">
        <f t="shared" si="16"/>
        <v>57718.8</v>
      </c>
      <c r="O97">
        <f t="shared" si="17"/>
        <v>64598</v>
      </c>
      <c r="Q97">
        <v>-9297</v>
      </c>
      <c r="R97">
        <v>0</v>
      </c>
      <c r="T97">
        <v>13537.200000000004</v>
      </c>
      <c r="U97">
        <v>-821.59999999999854</v>
      </c>
      <c r="W97">
        <v>32056.400000000001</v>
      </c>
      <c r="X97">
        <v>3994.4000000000005</v>
      </c>
      <c r="AD97">
        <v>57718.8</v>
      </c>
      <c r="AE97">
        <v>1.0642632902970954</v>
      </c>
      <c r="AI97">
        <v>57718.8</v>
      </c>
      <c r="AJ97">
        <v>1.0642632902970954</v>
      </c>
    </row>
    <row r="98" spans="2:38" x14ac:dyDescent="0.25">
      <c r="B98">
        <v>88757</v>
      </c>
      <c r="C98">
        <v>30499</v>
      </c>
      <c r="D98">
        <v>87673</v>
      </c>
      <c r="E98">
        <v>32880</v>
      </c>
      <c r="F98">
        <v>24410</v>
      </c>
      <c r="H98">
        <v>65426</v>
      </c>
      <c r="J98">
        <f t="shared" si="12"/>
        <v>52843.8</v>
      </c>
      <c r="K98">
        <f t="shared" ref="K98:K129" si="18">H98/J98</f>
        <v>1.2381017262195375</v>
      </c>
      <c r="L98">
        <f t="shared" si="14"/>
        <v>88757</v>
      </c>
      <c r="M98">
        <f t="shared" si="15"/>
        <v>24410</v>
      </c>
      <c r="N98">
        <f t="shared" si="16"/>
        <v>52843.8</v>
      </c>
      <c r="O98">
        <f t="shared" si="17"/>
        <v>64347</v>
      </c>
      <c r="Q98">
        <v>-21043</v>
      </c>
      <c r="R98">
        <v>-3583</v>
      </c>
      <c r="T98">
        <v>-19775.399999999994</v>
      </c>
      <c r="U98">
        <v>766.40000000000146</v>
      </c>
      <c r="W98">
        <v>35177.799999999996</v>
      </c>
      <c r="X98">
        <v>4501.2</v>
      </c>
      <c r="AB98">
        <v>52843.8</v>
      </c>
      <c r="AC98">
        <v>1.2381017262195375</v>
      </c>
      <c r="AI98">
        <v>52843.8</v>
      </c>
      <c r="AJ98">
        <v>1.2381017262195375</v>
      </c>
    </row>
    <row r="99" spans="2:38" x14ac:dyDescent="0.25">
      <c r="B99">
        <v>60791</v>
      </c>
      <c r="C99">
        <v>58342</v>
      </c>
      <c r="D99">
        <v>98606</v>
      </c>
      <c r="E99">
        <v>59604</v>
      </c>
      <c r="F99">
        <v>29165</v>
      </c>
      <c r="H99">
        <v>85866</v>
      </c>
      <c r="J99">
        <f t="shared" si="12"/>
        <v>61301.599999999999</v>
      </c>
      <c r="K99">
        <f t="shared" si="18"/>
        <v>1.4007138475994101</v>
      </c>
      <c r="L99">
        <f t="shared" si="14"/>
        <v>98606</v>
      </c>
      <c r="M99">
        <f t="shared" si="15"/>
        <v>29165</v>
      </c>
      <c r="N99">
        <f t="shared" si="16"/>
        <v>61301.599999999999</v>
      </c>
      <c r="O99">
        <f t="shared" si="17"/>
        <v>69441</v>
      </c>
      <c r="Q99">
        <v>-34551</v>
      </c>
      <c r="R99">
        <v>-36</v>
      </c>
      <c r="T99">
        <v>-19730.799999999996</v>
      </c>
      <c r="U99">
        <v>3968.5999999999985</v>
      </c>
      <c r="W99">
        <v>25158.799999999999</v>
      </c>
      <c r="X99">
        <v>3970.9999999999995</v>
      </c>
      <c r="AF99">
        <v>61301.599999999999</v>
      </c>
      <c r="AG99">
        <v>1.4007138475994101</v>
      </c>
      <c r="AK99">
        <v>61301.599999999999</v>
      </c>
      <c r="AL99">
        <v>1.4007138475994101</v>
      </c>
    </row>
    <row r="100" spans="2:38" x14ac:dyDescent="0.25">
      <c r="B100">
        <v>51853</v>
      </c>
      <c r="C100">
        <v>47147</v>
      </c>
      <c r="D100">
        <v>89336</v>
      </c>
      <c r="E100">
        <v>48706</v>
      </c>
      <c r="F100">
        <v>10801</v>
      </c>
      <c r="H100">
        <v>102414</v>
      </c>
      <c r="J100">
        <f t="shared" si="12"/>
        <v>49568.6</v>
      </c>
      <c r="K100">
        <f t="shared" si="18"/>
        <v>2.0661063657234622</v>
      </c>
      <c r="L100">
        <f t="shared" si="14"/>
        <v>89336</v>
      </c>
      <c r="M100">
        <f t="shared" si="15"/>
        <v>10801</v>
      </c>
      <c r="N100">
        <f t="shared" si="16"/>
        <v>49568.6</v>
      </c>
      <c r="O100">
        <f t="shared" si="17"/>
        <v>78535</v>
      </c>
      <c r="Q100">
        <v>27015</v>
      </c>
      <c r="R100">
        <v>13</v>
      </c>
      <c r="T100">
        <v>-5018.8000000000029</v>
      </c>
      <c r="U100">
        <v>-4023</v>
      </c>
      <c r="W100">
        <v>28058.799999999999</v>
      </c>
      <c r="X100">
        <v>11019</v>
      </c>
      <c r="Z100">
        <v>49568.6</v>
      </c>
      <c r="AA100">
        <v>2.0661063657234622</v>
      </c>
      <c r="AK100">
        <v>49568.6</v>
      </c>
      <c r="AL100">
        <v>2.0661063657234622</v>
      </c>
    </row>
    <row r="101" spans="2:38" x14ac:dyDescent="0.25">
      <c r="B101">
        <v>70663</v>
      </c>
      <c r="C101">
        <v>89094</v>
      </c>
      <c r="D101">
        <v>27753</v>
      </c>
      <c r="E101">
        <v>101199</v>
      </c>
      <c r="F101">
        <v>21420</v>
      </c>
      <c r="H101">
        <v>89610</v>
      </c>
      <c r="J101">
        <f t="shared" si="12"/>
        <v>62025.8</v>
      </c>
      <c r="K101">
        <f t="shared" si="18"/>
        <v>1.4447213901312035</v>
      </c>
      <c r="L101">
        <f t="shared" si="14"/>
        <v>101199</v>
      </c>
      <c r="M101">
        <f t="shared" si="15"/>
        <v>21420</v>
      </c>
      <c r="N101">
        <f t="shared" si="16"/>
        <v>62025.8</v>
      </c>
      <c r="O101">
        <f t="shared" si="17"/>
        <v>79779</v>
      </c>
      <c r="Q101">
        <v>-26625</v>
      </c>
      <c r="R101">
        <v>-642</v>
      </c>
      <c r="T101">
        <v>-11060.800000000003</v>
      </c>
      <c r="U101">
        <v>-921.59999999999854</v>
      </c>
      <c r="W101">
        <v>52565.599999999999</v>
      </c>
      <c r="X101">
        <v>4609.6000000000004</v>
      </c>
      <c r="AF101">
        <v>62025.8</v>
      </c>
      <c r="AG101">
        <v>1.4447213901312035</v>
      </c>
      <c r="AK101">
        <v>62025.8</v>
      </c>
      <c r="AL101">
        <v>1.4447213901312035</v>
      </c>
    </row>
    <row r="103" spans="2:38" x14ac:dyDescent="0.25">
      <c r="B103">
        <v>4076302</v>
      </c>
      <c r="C103">
        <v>4361136</v>
      </c>
      <c r="D103">
        <v>4041413</v>
      </c>
      <c r="E103">
        <v>4262695</v>
      </c>
      <c r="F103">
        <v>4034206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6934D-E8E9-4E63-904C-7F95267B81D7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75641</v>
      </c>
      <c r="C2">
        <v>65381</v>
      </c>
      <c r="D2">
        <v>65332</v>
      </c>
      <c r="E2">
        <v>98148</v>
      </c>
      <c r="F2">
        <v>62762</v>
      </c>
      <c r="H2">
        <v>80890</v>
      </c>
      <c r="J2">
        <f t="shared" ref="J2:J33" si="0">AVERAGE(B2:F2)</f>
        <v>73452.800000000003</v>
      </c>
      <c r="K2">
        <f t="shared" ref="K2:K33" si="1">H2/J2</f>
        <v>1.1012514158752287</v>
      </c>
      <c r="L2">
        <f t="shared" ref="L2:L33" si="2">MAX(B2:F2)</f>
        <v>98148</v>
      </c>
      <c r="M2">
        <f t="shared" ref="M2:M33" si="3">MIN(B2:F2)</f>
        <v>62762</v>
      </c>
      <c r="N2">
        <f t="shared" ref="N2:N33" si="4">AVERAGE(B2:F2)</f>
        <v>73452.800000000003</v>
      </c>
      <c r="O2">
        <f t="shared" ref="O2:O33" si="5">L2-M2</f>
        <v>35386</v>
      </c>
      <c r="Q2">
        <v>-24275</v>
      </c>
      <c r="R2">
        <v>-6675</v>
      </c>
      <c r="T2">
        <v>-8194.5999999999913</v>
      </c>
      <c r="U2">
        <v>-1188</v>
      </c>
      <c r="W2">
        <v>46125.399999999994</v>
      </c>
      <c r="X2">
        <v>3567.6</v>
      </c>
      <c r="AB2">
        <v>73452.800000000003</v>
      </c>
      <c r="AC2">
        <v>1.1012514158752287</v>
      </c>
      <c r="AI2">
        <v>73452.800000000003</v>
      </c>
      <c r="AJ2">
        <v>1.1012514158752287</v>
      </c>
    </row>
    <row r="3" spans="1:38" x14ac:dyDescent="0.25">
      <c r="B3">
        <v>24735</v>
      </c>
      <c r="C3">
        <v>53829</v>
      </c>
      <c r="D3">
        <v>25048</v>
      </c>
      <c r="E3">
        <v>59247</v>
      </c>
      <c r="F3">
        <v>95502</v>
      </c>
      <c r="H3">
        <v>85112</v>
      </c>
      <c r="J3">
        <f t="shared" si="0"/>
        <v>51672.2</v>
      </c>
      <c r="K3">
        <f t="shared" si="1"/>
        <v>1.6471526275250523</v>
      </c>
      <c r="L3">
        <f t="shared" si="2"/>
        <v>95502</v>
      </c>
      <c r="M3">
        <f t="shared" si="3"/>
        <v>24735</v>
      </c>
      <c r="N3">
        <f t="shared" si="4"/>
        <v>51672.2</v>
      </c>
      <c r="O3">
        <f t="shared" si="5"/>
        <v>70767</v>
      </c>
      <c r="Q3">
        <v>-38503</v>
      </c>
      <c r="R3">
        <v>156</v>
      </c>
      <c r="T3">
        <v>-26137.600000000006</v>
      </c>
      <c r="U3">
        <v>4515.5999999999985</v>
      </c>
      <c r="W3">
        <v>48674.799999999996</v>
      </c>
      <c r="X3">
        <v>4515.6000000000004</v>
      </c>
      <c r="AF3">
        <v>51672.2</v>
      </c>
      <c r="AG3">
        <v>1.6471526275250523</v>
      </c>
      <c r="AK3">
        <v>51672.2</v>
      </c>
      <c r="AL3">
        <v>1.6471526275250523</v>
      </c>
    </row>
    <row r="4" spans="1:38" x14ac:dyDescent="0.25">
      <c r="B4">
        <v>61033</v>
      </c>
      <c r="C4">
        <v>95144</v>
      </c>
      <c r="D4">
        <v>79195</v>
      </c>
      <c r="E4">
        <v>68281</v>
      </c>
      <c r="F4">
        <v>26326</v>
      </c>
      <c r="H4">
        <v>119797</v>
      </c>
      <c r="J4">
        <f t="shared" si="0"/>
        <v>65995.8</v>
      </c>
      <c r="K4">
        <f t="shared" si="1"/>
        <v>1.8152215747062692</v>
      </c>
      <c r="L4">
        <f t="shared" si="2"/>
        <v>95144</v>
      </c>
      <c r="M4">
        <f t="shared" si="3"/>
        <v>26326</v>
      </c>
      <c r="N4">
        <f t="shared" si="4"/>
        <v>65995.8</v>
      </c>
      <c r="O4">
        <f t="shared" si="5"/>
        <v>68818</v>
      </c>
      <c r="Q4">
        <v>57190</v>
      </c>
      <c r="R4">
        <v>2482</v>
      </c>
      <c r="T4">
        <v>15098.400000000001</v>
      </c>
      <c r="U4">
        <v>2936.8000000000029</v>
      </c>
      <c r="W4">
        <v>30896.800000000003</v>
      </c>
      <c r="X4">
        <v>4606.8</v>
      </c>
      <c r="Z4">
        <v>65995.8</v>
      </c>
      <c r="AA4">
        <v>1.8152215747062692</v>
      </c>
      <c r="AK4">
        <v>65995.8</v>
      </c>
      <c r="AL4">
        <v>1.8152215747062692</v>
      </c>
    </row>
    <row r="5" spans="1:38" x14ac:dyDescent="0.25">
      <c r="B5">
        <v>22167</v>
      </c>
      <c r="C5">
        <v>99248</v>
      </c>
      <c r="D5">
        <v>98500</v>
      </c>
      <c r="E5">
        <v>17235</v>
      </c>
      <c r="F5">
        <v>24747</v>
      </c>
      <c r="H5">
        <v>107795</v>
      </c>
      <c r="J5">
        <f t="shared" si="0"/>
        <v>52379.4</v>
      </c>
      <c r="K5">
        <f t="shared" si="1"/>
        <v>2.0579655360695233</v>
      </c>
      <c r="L5">
        <f t="shared" si="2"/>
        <v>99248</v>
      </c>
      <c r="M5">
        <f t="shared" si="3"/>
        <v>17235</v>
      </c>
      <c r="N5">
        <f t="shared" si="4"/>
        <v>52379.4</v>
      </c>
      <c r="O5">
        <f t="shared" si="5"/>
        <v>82013</v>
      </c>
      <c r="Q5">
        <v>-20863</v>
      </c>
      <c r="R5">
        <v>21896</v>
      </c>
      <c r="T5">
        <v>-25528.799999999996</v>
      </c>
      <c r="U5">
        <v>-4974</v>
      </c>
      <c r="W5">
        <v>32175.200000000004</v>
      </c>
      <c r="X5">
        <v>7254.4000000000005</v>
      </c>
      <c r="AF5">
        <v>52379.4</v>
      </c>
      <c r="AG5">
        <v>2.0579655360695233</v>
      </c>
      <c r="AK5">
        <v>52379.4</v>
      </c>
      <c r="AL5">
        <v>2.0579655360695233</v>
      </c>
    </row>
    <row r="6" spans="1:38" x14ac:dyDescent="0.25">
      <c r="B6">
        <v>22388</v>
      </c>
      <c r="C6">
        <v>36189</v>
      </c>
      <c r="D6">
        <v>29983</v>
      </c>
      <c r="E6">
        <v>89247</v>
      </c>
      <c r="F6">
        <v>50388</v>
      </c>
      <c r="H6">
        <v>45937</v>
      </c>
      <c r="J6">
        <f t="shared" si="0"/>
        <v>45639</v>
      </c>
      <c r="K6">
        <f t="shared" si="1"/>
        <v>1.0065295032757071</v>
      </c>
      <c r="L6">
        <f t="shared" si="2"/>
        <v>89247</v>
      </c>
      <c r="M6">
        <f t="shared" si="3"/>
        <v>22388</v>
      </c>
      <c r="N6">
        <f t="shared" si="4"/>
        <v>45639</v>
      </c>
      <c r="O6">
        <f t="shared" si="5"/>
        <v>66859</v>
      </c>
      <c r="Q6">
        <v>-74972</v>
      </c>
      <c r="R6">
        <v>-1138</v>
      </c>
      <c r="T6">
        <v>-50866.8</v>
      </c>
      <c r="U6">
        <v>-115.59999999999854</v>
      </c>
      <c r="W6">
        <v>51141.599999999999</v>
      </c>
      <c r="X6">
        <v>115.6</v>
      </c>
      <c r="AB6">
        <v>45639</v>
      </c>
      <c r="AC6">
        <v>1.0065295032757071</v>
      </c>
      <c r="AI6">
        <v>45639</v>
      </c>
      <c r="AJ6">
        <v>1.0065295032757071</v>
      </c>
    </row>
    <row r="7" spans="1:38" x14ac:dyDescent="0.25">
      <c r="B7">
        <v>23429</v>
      </c>
      <c r="C7">
        <v>16626</v>
      </c>
      <c r="D7">
        <v>57884</v>
      </c>
      <c r="E7">
        <v>29201</v>
      </c>
      <c r="F7">
        <v>11918</v>
      </c>
      <c r="H7">
        <v>47950</v>
      </c>
      <c r="J7">
        <f t="shared" si="0"/>
        <v>27811.599999999999</v>
      </c>
      <c r="K7">
        <f t="shared" si="1"/>
        <v>1.7241007349451309</v>
      </c>
      <c r="L7">
        <f t="shared" si="2"/>
        <v>57884</v>
      </c>
      <c r="M7">
        <f t="shared" si="3"/>
        <v>11918</v>
      </c>
      <c r="N7">
        <f t="shared" si="4"/>
        <v>27811.599999999999</v>
      </c>
      <c r="O7">
        <f t="shared" si="5"/>
        <v>45966</v>
      </c>
      <c r="Q7">
        <v>-44792</v>
      </c>
      <c r="R7">
        <v>-1</v>
      </c>
      <c r="T7">
        <v>-11917.400000000001</v>
      </c>
      <c r="U7">
        <v>-9931.4000000000015</v>
      </c>
      <c r="W7">
        <v>22962.6</v>
      </c>
      <c r="X7">
        <v>10511</v>
      </c>
      <c r="AD7">
        <v>27811.599999999999</v>
      </c>
      <c r="AE7">
        <v>1.7241007349451309</v>
      </c>
      <c r="AK7">
        <v>27811.599999999999</v>
      </c>
      <c r="AL7">
        <v>1.7241007349451309</v>
      </c>
    </row>
    <row r="8" spans="1:38" x14ac:dyDescent="0.25">
      <c r="B8">
        <v>52474</v>
      </c>
      <c r="C8">
        <v>54284</v>
      </c>
      <c r="D8">
        <v>58956</v>
      </c>
      <c r="E8">
        <v>90977</v>
      </c>
      <c r="F8">
        <v>82893</v>
      </c>
      <c r="H8">
        <v>119367</v>
      </c>
      <c r="J8">
        <f t="shared" si="0"/>
        <v>67916.800000000003</v>
      </c>
      <c r="K8">
        <f t="shared" si="1"/>
        <v>1.7575474698454578</v>
      </c>
      <c r="L8">
        <f t="shared" si="2"/>
        <v>90977</v>
      </c>
      <c r="M8">
        <f t="shared" si="3"/>
        <v>52474</v>
      </c>
      <c r="N8">
        <f t="shared" si="4"/>
        <v>67916.800000000003</v>
      </c>
      <c r="O8">
        <f t="shared" si="5"/>
        <v>38503</v>
      </c>
      <c r="Q8">
        <v>29331</v>
      </c>
      <c r="R8">
        <v>-5534</v>
      </c>
      <c r="T8">
        <v>-18183.199999999997</v>
      </c>
      <c r="U8">
        <v>-7428</v>
      </c>
      <c r="W8">
        <v>30759.599999999999</v>
      </c>
      <c r="X8">
        <v>11574</v>
      </c>
      <c r="AB8">
        <v>67916.800000000003</v>
      </c>
      <c r="AC8">
        <v>1.7575474698454578</v>
      </c>
      <c r="AK8">
        <v>67916.800000000003</v>
      </c>
      <c r="AL8">
        <v>1.7575474698454578</v>
      </c>
    </row>
    <row r="9" spans="1:38" x14ac:dyDescent="0.25">
      <c r="B9">
        <v>71035</v>
      </c>
      <c r="C9">
        <v>73001</v>
      </c>
      <c r="D9">
        <v>66197</v>
      </c>
      <c r="E9">
        <v>60654</v>
      </c>
      <c r="F9">
        <v>76380</v>
      </c>
      <c r="H9">
        <v>114050</v>
      </c>
      <c r="J9">
        <f t="shared" si="0"/>
        <v>69453.399999999994</v>
      </c>
      <c r="K9">
        <f t="shared" si="1"/>
        <v>1.6421082337221793</v>
      </c>
      <c r="L9">
        <f t="shared" si="2"/>
        <v>76380</v>
      </c>
      <c r="M9">
        <f t="shared" si="3"/>
        <v>60654</v>
      </c>
      <c r="N9">
        <f t="shared" si="4"/>
        <v>69453.399999999994</v>
      </c>
      <c r="O9">
        <f t="shared" si="5"/>
        <v>15726</v>
      </c>
      <c r="Q9">
        <v>26351</v>
      </c>
      <c r="R9">
        <v>19364</v>
      </c>
      <c r="T9">
        <v>4410.9999999999927</v>
      </c>
      <c r="U9">
        <v>5721.5999999999913</v>
      </c>
      <c r="W9">
        <v>24873.399999999998</v>
      </c>
      <c r="X9">
        <v>10241.200000000001</v>
      </c>
      <c r="Z9">
        <v>69453.399999999994</v>
      </c>
      <c r="AA9">
        <v>1.6421082337221793</v>
      </c>
      <c r="AK9">
        <v>69453.399999999994</v>
      </c>
      <c r="AL9">
        <v>1.6421082337221793</v>
      </c>
    </row>
    <row r="10" spans="1:38" x14ac:dyDescent="0.25">
      <c r="B10">
        <v>87397</v>
      </c>
      <c r="C10">
        <v>92540</v>
      </c>
      <c r="D10">
        <v>24737</v>
      </c>
      <c r="E10">
        <v>49559</v>
      </c>
      <c r="F10">
        <v>40129</v>
      </c>
      <c r="H10">
        <v>82207</v>
      </c>
      <c r="J10">
        <f t="shared" si="0"/>
        <v>58872.4</v>
      </c>
      <c r="K10">
        <f t="shared" si="1"/>
        <v>1.396358905021708</v>
      </c>
      <c r="L10">
        <f t="shared" si="2"/>
        <v>92540</v>
      </c>
      <c r="M10">
        <f t="shared" si="3"/>
        <v>24737</v>
      </c>
      <c r="N10">
        <f t="shared" si="4"/>
        <v>58872.4</v>
      </c>
      <c r="O10">
        <f t="shared" si="5"/>
        <v>67803</v>
      </c>
      <c r="Q10">
        <v>-695</v>
      </c>
      <c r="R10">
        <v>36</v>
      </c>
      <c r="T10">
        <v>2120.2000000000044</v>
      </c>
      <c r="U10">
        <v>-4057.7999999999956</v>
      </c>
      <c r="W10">
        <v>34376.199999999997</v>
      </c>
      <c r="X10">
        <v>7066.9999999999982</v>
      </c>
      <c r="AD10">
        <v>58872.4</v>
      </c>
      <c r="AE10">
        <v>1.396358905021708</v>
      </c>
      <c r="AK10">
        <v>58872.4</v>
      </c>
      <c r="AL10">
        <v>1.396358905021708</v>
      </c>
    </row>
    <row r="11" spans="1:38" x14ac:dyDescent="0.25">
      <c r="B11">
        <v>45187</v>
      </c>
      <c r="C11">
        <v>21407</v>
      </c>
      <c r="D11">
        <v>48287</v>
      </c>
      <c r="E11">
        <v>68991</v>
      </c>
      <c r="F11">
        <v>69380</v>
      </c>
      <c r="H11">
        <v>52295</v>
      </c>
      <c r="J11">
        <f t="shared" si="0"/>
        <v>50650.400000000001</v>
      </c>
      <c r="K11">
        <f t="shared" si="1"/>
        <v>1.0324696349880751</v>
      </c>
      <c r="L11">
        <f t="shared" si="2"/>
        <v>69380</v>
      </c>
      <c r="M11">
        <f t="shared" si="3"/>
        <v>21407</v>
      </c>
      <c r="N11">
        <f t="shared" si="4"/>
        <v>50650.400000000001</v>
      </c>
      <c r="O11">
        <f t="shared" si="5"/>
        <v>47973</v>
      </c>
      <c r="Q11">
        <v>-67630</v>
      </c>
      <c r="R11">
        <v>-173</v>
      </c>
      <c r="T11">
        <v>-18229.599999999999</v>
      </c>
      <c r="U11">
        <v>-1437.4000000000015</v>
      </c>
      <c r="W11">
        <v>42045.599999999999</v>
      </c>
      <c r="X11">
        <v>1437.4</v>
      </c>
      <c r="AF11">
        <v>50650.400000000001</v>
      </c>
      <c r="AG11">
        <v>1.0324696349880751</v>
      </c>
      <c r="AI11">
        <v>50650.400000000001</v>
      </c>
      <c r="AJ11">
        <v>1.0324696349880751</v>
      </c>
    </row>
    <row r="12" spans="1:38" x14ac:dyDescent="0.25">
      <c r="B12">
        <v>28006</v>
      </c>
      <c r="C12">
        <v>30214</v>
      </c>
      <c r="D12">
        <v>64389</v>
      </c>
      <c r="E12">
        <v>77032</v>
      </c>
      <c r="F12">
        <v>31548</v>
      </c>
      <c r="H12">
        <v>56225</v>
      </c>
      <c r="J12">
        <f t="shared" si="0"/>
        <v>46237.8</v>
      </c>
      <c r="K12">
        <f t="shared" si="1"/>
        <v>1.2159964358165829</v>
      </c>
      <c r="L12">
        <f t="shared" si="2"/>
        <v>77032</v>
      </c>
      <c r="M12">
        <f t="shared" si="3"/>
        <v>28006</v>
      </c>
      <c r="N12">
        <f t="shared" si="4"/>
        <v>46237.8</v>
      </c>
      <c r="O12">
        <f t="shared" si="5"/>
        <v>49026</v>
      </c>
      <c r="Q12">
        <v>-16345</v>
      </c>
      <c r="R12">
        <v>0</v>
      </c>
      <c r="T12">
        <v>-4856.3999999999942</v>
      </c>
      <c r="U12">
        <v>-487.39999999999418</v>
      </c>
      <c r="W12">
        <v>32554.399999999998</v>
      </c>
      <c r="X12">
        <v>5939</v>
      </c>
      <c r="Z12">
        <v>46237.8</v>
      </c>
      <c r="AA12">
        <v>1.2159964358165829</v>
      </c>
      <c r="AK12">
        <v>46237.8</v>
      </c>
      <c r="AL12">
        <v>1.2159964358165829</v>
      </c>
    </row>
    <row r="13" spans="1:38" x14ac:dyDescent="0.25">
      <c r="B13">
        <v>48731</v>
      </c>
      <c r="C13">
        <v>25111</v>
      </c>
      <c r="D13">
        <v>23697</v>
      </c>
      <c r="E13">
        <v>70409</v>
      </c>
      <c r="F13">
        <v>98252</v>
      </c>
      <c r="H13">
        <v>89821</v>
      </c>
      <c r="J13">
        <f t="shared" si="0"/>
        <v>53240</v>
      </c>
      <c r="K13">
        <f t="shared" si="1"/>
        <v>1.6870961682945154</v>
      </c>
      <c r="L13">
        <f t="shared" si="2"/>
        <v>98252</v>
      </c>
      <c r="M13">
        <f t="shared" si="3"/>
        <v>23697</v>
      </c>
      <c r="N13">
        <f t="shared" si="4"/>
        <v>53240</v>
      </c>
      <c r="O13">
        <f t="shared" si="5"/>
        <v>74555</v>
      </c>
      <c r="Q13">
        <v>-21986</v>
      </c>
      <c r="R13">
        <v>-14886</v>
      </c>
      <c r="T13">
        <v>-24225.399999999994</v>
      </c>
      <c r="U13">
        <v>-2266.5999999999985</v>
      </c>
      <c r="W13">
        <v>39762.6</v>
      </c>
      <c r="X13">
        <v>2411.3999999999996</v>
      </c>
      <c r="AF13">
        <v>53240</v>
      </c>
      <c r="AG13">
        <v>1.6870961682945154</v>
      </c>
      <c r="AK13">
        <v>53240</v>
      </c>
      <c r="AL13">
        <v>1.6870961682945154</v>
      </c>
    </row>
    <row r="14" spans="1:38" x14ac:dyDescent="0.25">
      <c r="B14">
        <v>98612</v>
      </c>
      <c r="C14">
        <v>92706</v>
      </c>
      <c r="D14">
        <v>22159</v>
      </c>
      <c r="E14">
        <v>31797</v>
      </c>
      <c r="F14">
        <v>78621</v>
      </c>
      <c r="H14">
        <v>108864</v>
      </c>
      <c r="J14">
        <f t="shared" si="0"/>
        <v>64779</v>
      </c>
      <c r="K14">
        <f t="shared" si="1"/>
        <v>1.6805446209419719</v>
      </c>
      <c r="L14">
        <f t="shared" si="2"/>
        <v>98612</v>
      </c>
      <c r="M14">
        <f t="shared" si="3"/>
        <v>22159</v>
      </c>
      <c r="N14">
        <f t="shared" si="4"/>
        <v>64779</v>
      </c>
      <c r="O14">
        <f t="shared" si="5"/>
        <v>76453</v>
      </c>
      <c r="Q14">
        <v>17721</v>
      </c>
      <c r="R14">
        <v>281</v>
      </c>
      <c r="T14">
        <v>-14605.199999999997</v>
      </c>
      <c r="U14">
        <v>-3505.6000000000058</v>
      </c>
      <c r="W14">
        <v>21194</v>
      </c>
      <c r="X14">
        <v>5012.8</v>
      </c>
      <c r="AB14">
        <v>64779</v>
      </c>
      <c r="AC14">
        <v>1.6805446209419719</v>
      </c>
      <c r="AK14">
        <v>64779</v>
      </c>
      <c r="AL14">
        <v>1.6805446209419719</v>
      </c>
    </row>
    <row r="15" spans="1:38" x14ac:dyDescent="0.25">
      <c r="B15">
        <v>33841</v>
      </c>
      <c r="C15">
        <v>47874</v>
      </c>
      <c r="D15">
        <v>36820</v>
      </c>
      <c r="E15">
        <v>26926</v>
      </c>
      <c r="F15">
        <v>68534</v>
      </c>
      <c r="H15">
        <v>42969</v>
      </c>
      <c r="J15">
        <f t="shared" si="0"/>
        <v>42799</v>
      </c>
      <c r="K15">
        <f t="shared" si="1"/>
        <v>1.0039720554218556</v>
      </c>
      <c r="L15">
        <f t="shared" si="2"/>
        <v>68534</v>
      </c>
      <c r="M15">
        <f t="shared" si="3"/>
        <v>26926</v>
      </c>
      <c r="N15">
        <f t="shared" si="4"/>
        <v>42799</v>
      </c>
      <c r="O15">
        <f t="shared" si="5"/>
        <v>41608</v>
      </c>
      <c r="Q15">
        <v>-34152</v>
      </c>
      <c r="R15">
        <v>-2211</v>
      </c>
      <c r="T15">
        <v>-11124.199999999997</v>
      </c>
      <c r="U15">
        <v>0</v>
      </c>
      <c r="W15">
        <v>18335.400000000001</v>
      </c>
      <c r="X15">
        <v>0</v>
      </c>
      <c r="Z15">
        <v>42799</v>
      </c>
      <c r="AA15">
        <v>1.0039720554218556</v>
      </c>
      <c r="AI15">
        <v>42799</v>
      </c>
      <c r="AJ15">
        <v>1.0039720554218556</v>
      </c>
    </row>
    <row r="16" spans="1:38" x14ac:dyDescent="0.25">
      <c r="B16">
        <v>78638</v>
      </c>
      <c r="C16">
        <v>26790</v>
      </c>
      <c r="D16">
        <v>87063</v>
      </c>
      <c r="E16">
        <v>26684</v>
      </c>
      <c r="F16">
        <v>72013</v>
      </c>
      <c r="H16">
        <v>68113</v>
      </c>
      <c r="J16">
        <f t="shared" si="0"/>
        <v>58237.599999999999</v>
      </c>
      <c r="K16">
        <f t="shared" si="1"/>
        <v>1.1695708614365976</v>
      </c>
      <c r="L16">
        <f t="shared" si="2"/>
        <v>87063</v>
      </c>
      <c r="M16">
        <f t="shared" si="3"/>
        <v>26684</v>
      </c>
      <c r="N16">
        <f t="shared" si="4"/>
        <v>58237.599999999999</v>
      </c>
      <c r="O16">
        <f t="shared" si="5"/>
        <v>60379</v>
      </c>
      <c r="Q16">
        <v>-1751</v>
      </c>
      <c r="R16">
        <v>-7931</v>
      </c>
      <c r="T16">
        <v>13121.199999999997</v>
      </c>
      <c r="U16">
        <v>-1773.8000000000029</v>
      </c>
      <c r="W16">
        <v>35936.400000000001</v>
      </c>
      <c r="X16">
        <v>6920.6</v>
      </c>
      <c r="AD16">
        <v>58237.599999999999</v>
      </c>
      <c r="AE16">
        <v>1.1695708614365976</v>
      </c>
      <c r="AI16">
        <v>58237.599999999999</v>
      </c>
      <c r="AJ16">
        <v>1.1695708614365976</v>
      </c>
    </row>
    <row r="17" spans="2:38" x14ac:dyDescent="0.25">
      <c r="B17">
        <v>11160</v>
      </c>
      <c r="C17">
        <v>98259</v>
      </c>
      <c r="D17">
        <v>92857</v>
      </c>
      <c r="E17">
        <v>31173</v>
      </c>
      <c r="F17">
        <v>94596</v>
      </c>
      <c r="H17">
        <v>117060</v>
      </c>
      <c r="J17">
        <f t="shared" si="0"/>
        <v>65609</v>
      </c>
      <c r="K17">
        <f t="shared" si="1"/>
        <v>1.7842064350927465</v>
      </c>
      <c r="L17">
        <f t="shared" si="2"/>
        <v>98259</v>
      </c>
      <c r="M17">
        <f t="shared" si="3"/>
        <v>11160</v>
      </c>
      <c r="N17">
        <f t="shared" si="4"/>
        <v>65609</v>
      </c>
      <c r="O17">
        <f t="shared" si="5"/>
        <v>87099</v>
      </c>
      <c r="Q17">
        <v>-3111</v>
      </c>
      <c r="R17">
        <v>15139</v>
      </c>
      <c r="T17">
        <v>-7231.6000000000058</v>
      </c>
      <c r="U17">
        <v>-5294.1999999999971</v>
      </c>
      <c r="W17">
        <v>30499.599999999999</v>
      </c>
      <c r="X17">
        <v>12693</v>
      </c>
      <c r="AF17">
        <v>65609</v>
      </c>
      <c r="AG17">
        <v>1.7842064350927465</v>
      </c>
      <c r="AK17">
        <v>65609</v>
      </c>
      <c r="AL17">
        <v>1.7842064350927465</v>
      </c>
    </row>
    <row r="18" spans="2:38" x14ac:dyDescent="0.25">
      <c r="B18">
        <v>35023</v>
      </c>
      <c r="C18">
        <v>29152</v>
      </c>
      <c r="D18">
        <v>53571</v>
      </c>
      <c r="E18">
        <v>65701</v>
      </c>
      <c r="F18">
        <v>43319</v>
      </c>
      <c r="H18">
        <v>77158</v>
      </c>
      <c r="J18">
        <f t="shared" si="0"/>
        <v>45353.2</v>
      </c>
      <c r="K18">
        <f t="shared" si="1"/>
        <v>1.7012691496961627</v>
      </c>
      <c r="L18">
        <f t="shared" si="2"/>
        <v>65701</v>
      </c>
      <c r="M18">
        <f t="shared" si="3"/>
        <v>29152</v>
      </c>
      <c r="N18">
        <f t="shared" si="4"/>
        <v>45353.2</v>
      </c>
      <c r="O18">
        <f t="shared" si="5"/>
        <v>36549</v>
      </c>
      <c r="Q18">
        <v>32509</v>
      </c>
      <c r="R18">
        <v>-1976</v>
      </c>
      <c r="T18">
        <v>3607</v>
      </c>
      <c r="U18">
        <v>-716.20000000000437</v>
      </c>
      <c r="W18">
        <v>30630.6</v>
      </c>
      <c r="X18">
        <v>716.19999999999993</v>
      </c>
      <c r="Z18">
        <v>45353.2</v>
      </c>
      <c r="AA18">
        <v>1.7012691496961627</v>
      </c>
      <c r="AK18">
        <v>45353.2</v>
      </c>
      <c r="AL18">
        <v>1.7012691496961627</v>
      </c>
    </row>
    <row r="19" spans="2:38" x14ac:dyDescent="0.25">
      <c r="B19">
        <v>60622</v>
      </c>
      <c r="C19">
        <v>27906</v>
      </c>
      <c r="D19">
        <v>29289</v>
      </c>
      <c r="E19">
        <v>26386</v>
      </c>
      <c r="F19">
        <v>21328</v>
      </c>
      <c r="H19">
        <v>85544</v>
      </c>
      <c r="J19">
        <f t="shared" si="0"/>
        <v>33106.199999999997</v>
      </c>
      <c r="K19">
        <f t="shared" si="1"/>
        <v>2.5839268777449544</v>
      </c>
      <c r="L19">
        <f t="shared" si="2"/>
        <v>60622</v>
      </c>
      <c r="M19">
        <f t="shared" si="3"/>
        <v>21328</v>
      </c>
      <c r="N19">
        <f t="shared" si="4"/>
        <v>33106.199999999997</v>
      </c>
      <c r="O19">
        <f t="shared" si="5"/>
        <v>39294</v>
      </c>
      <c r="Q19">
        <v>-20359</v>
      </c>
      <c r="R19">
        <v>3810</v>
      </c>
      <c r="T19">
        <v>-11395.200000000004</v>
      </c>
      <c r="U19">
        <v>-982.80000000000291</v>
      </c>
      <c r="W19">
        <v>38497.599999999999</v>
      </c>
      <c r="X19">
        <v>4338</v>
      </c>
      <c r="AD19">
        <v>33106.199999999997</v>
      </c>
      <c r="AE19">
        <v>2.5839268777449544</v>
      </c>
      <c r="AK19">
        <v>33106.199999999997</v>
      </c>
      <c r="AL19">
        <v>2.5839268777449544</v>
      </c>
    </row>
    <row r="20" spans="2:38" x14ac:dyDescent="0.25">
      <c r="B20">
        <v>71003</v>
      </c>
      <c r="C20">
        <v>104058</v>
      </c>
      <c r="D20">
        <v>19282</v>
      </c>
      <c r="E20">
        <v>81406</v>
      </c>
      <c r="F20">
        <v>48319</v>
      </c>
      <c r="H20">
        <v>92660</v>
      </c>
      <c r="J20">
        <f t="shared" si="0"/>
        <v>64813.599999999999</v>
      </c>
      <c r="K20">
        <f t="shared" si="1"/>
        <v>1.4296382240764285</v>
      </c>
      <c r="L20">
        <f t="shared" si="2"/>
        <v>104058</v>
      </c>
      <c r="M20">
        <f t="shared" si="3"/>
        <v>19282</v>
      </c>
      <c r="N20">
        <f t="shared" si="4"/>
        <v>64813.599999999999</v>
      </c>
      <c r="O20">
        <f t="shared" si="5"/>
        <v>84776</v>
      </c>
      <c r="Q20">
        <v>-23083</v>
      </c>
      <c r="R20">
        <v>-947</v>
      </c>
      <c r="T20">
        <v>460</v>
      </c>
      <c r="U20">
        <v>1861.5999999999985</v>
      </c>
      <c r="W20">
        <v>24812.800000000003</v>
      </c>
      <c r="X20">
        <v>5493.5999999999995</v>
      </c>
      <c r="AD20">
        <v>64813.599999999999</v>
      </c>
      <c r="AE20">
        <v>1.4296382240764285</v>
      </c>
      <c r="AK20">
        <v>64813.599999999999</v>
      </c>
      <c r="AL20">
        <v>1.4296382240764285</v>
      </c>
    </row>
    <row r="21" spans="2:38" x14ac:dyDescent="0.25">
      <c r="B21">
        <v>97592</v>
      </c>
      <c r="C21">
        <v>98534</v>
      </c>
      <c r="D21">
        <v>36714</v>
      </c>
      <c r="E21">
        <v>77551</v>
      </c>
      <c r="F21">
        <v>42693</v>
      </c>
      <c r="H21">
        <v>99645</v>
      </c>
      <c r="J21">
        <f t="shared" si="0"/>
        <v>70616.800000000003</v>
      </c>
      <c r="K21">
        <f t="shared" si="1"/>
        <v>1.4110664884276829</v>
      </c>
      <c r="L21">
        <f t="shared" si="2"/>
        <v>98534</v>
      </c>
      <c r="M21">
        <f t="shared" si="3"/>
        <v>36714</v>
      </c>
      <c r="N21">
        <f t="shared" si="4"/>
        <v>70616.800000000003</v>
      </c>
      <c r="O21">
        <f t="shared" si="5"/>
        <v>61820</v>
      </c>
      <c r="Q21">
        <v>-13023</v>
      </c>
      <c r="R21">
        <v>-17254</v>
      </c>
      <c r="T21">
        <v>-3207.8000000000029</v>
      </c>
      <c r="U21">
        <v>4183.4000000000087</v>
      </c>
      <c r="W21">
        <v>47939.8</v>
      </c>
      <c r="X21">
        <v>8635.7999999999993</v>
      </c>
      <c r="AF21">
        <v>70616.800000000003</v>
      </c>
      <c r="AG21">
        <v>1.4110664884276829</v>
      </c>
      <c r="AK21">
        <v>70616.800000000003</v>
      </c>
      <c r="AL21">
        <v>1.4110664884276829</v>
      </c>
    </row>
    <row r="22" spans="2:38" x14ac:dyDescent="0.25">
      <c r="B22">
        <v>49942</v>
      </c>
      <c r="C22">
        <v>65461</v>
      </c>
      <c r="D22">
        <v>87503</v>
      </c>
      <c r="E22">
        <v>48087</v>
      </c>
      <c r="F22">
        <v>22001</v>
      </c>
      <c r="H22">
        <v>104515</v>
      </c>
      <c r="J22">
        <f t="shared" si="0"/>
        <v>54598.8</v>
      </c>
      <c r="K22">
        <f t="shared" si="1"/>
        <v>1.9142362103196406</v>
      </c>
      <c r="L22">
        <f t="shared" si="2"/>
        <v>87503</v>
      </c>
      <c r="M22">
        <f t="shared" si="3"/>
        <v>22001</v>
      </c>
      <c r="N22">
        <f t="shared" si="4"/>
        <v>54598.8</v>
      </c>
      <c r="O22">
        <f t="shared" si="5"/>
        <v>65502</v>
      </c>
      <c r="Q22">
        <v>13741</v>
      </c>
      <c r="R22">
        <v>7203</v>
      </c>
      <c r="T22">
        <v>-431.39999999999418</v>
      </c>
      <c r="U22">
        <v>-789</v>
      </c>
      <c r="W22">
        <v>22504.6</v>
      </c>
      <c r="X22">
        <v>4473</v>
      </c>
      <c r="AD22">
        <v>54598.8</v>
      </c>
      <c r="AE22">
        <v>1.9142362103196406</v>
      </c>
      <c r="AK22">
        <v>54598.8</v>
      </c>
      <c r="AL22">
        <v>1.9142362103196406</v>
      </c>
    </row>
    <row r="23" spans="2:38" x14ac:dyDescent="0.25">
      <c r="B23">
        <v>64894</v>
      </c>
      <c r="C23">
        <v>24972</v>
      </c>
      <c r="D23">
        <v>53972</v>
      </c>
      <c r="E23">
        <v>107565</v>
      </c>
      <c r="F23">
        <v>80511</v>
      </c>
      <c r="H23">
        <v>78262</v>
      </c>
      <c r="J23">
        <f t="shared" si="0"/>
        <v>66382.8</v>
      </c>
      <c r="K23">
        <f t="shared" si="1"/>
        <v>1.1789499689678651</v>
      </c>
      <c r="L23">
        <f t="shared" si="2"/>
        <v>107565</v>
      </c>
      <c r="M23">
        <f t="shared" si="3"/>
        <v>24972</v>
      </c>
      <c r="N23">
        <f t="shared" si="4"/>
        <v>66382.8</v>
      </c>
      <c r="O23">
        <f t="shared" si="5"/>
        <v>82593</v>
      </c>
      <c r="Q23">
        <v>-41909</v>
      </c>
      <c r="R23">
        <v>-5534</v>
      </c>
      <c r="T23">
        <v>-6949.8000000000029</v>
      </c>
      <c r="U23">
        <v>-1071.3999999999942</v>
      </c>
      <c r="W23">
        <v>29057</v>
      </c>
      <c r="X23">
        <v>7964.2</v>
      </c>
      <c r="AF23">
        <v>66382.8</v>
      </c>
      <c r="AG23">
        <v>1.1789499689678651</v>
      </c>
      <c r="AK23">
        <v>66382.8</v>
      </c>
      <c r="AL23">
        <v>1.1789499689678651</v>
      </c>
    </row>
    <row r="24" spans="2:38" x14ac:dyDescent="0.25">
      <c r="B24">
        <v>69873</v>
      </c>
      <c r="C24">
        <v>20111</v>
      </c>
      <c r="D24">
        <v>86508</v>
      </c>
      <c r="E24">
        <v>35208</v>
      </c>
      <c r="F24">
        <v>18969</v>
      </c>
      <c r="H24">
        <v>80624</v>
      </c>
      <c r="J24">
        <f t="shared" si="0"/>
        <v>46133.8</v>
      </c>
      <c r="K24">
        <f t="shared" si="1"/>
        <v>1.7476123796435583</v>
      </c>
      <c r="L24">
        <f t="shared" si="2"/>
        <v>86508</v>
      </c>
      <c r="M24">
        <f t="shared" si="3"/>
        <v>18969</v>
      </c>
      <c r="N24">
        <f t="shared" si="4"/>
        <v>46133.8</v>
      </c>
      <c r="O24">
        <f t="shared" si="5"/>
        <v>67539</v>
      </c>
      <c r="Q24">
        <v>57500</v>
      </c>
      <c r="R24">
        <v>10389</v>
      </c>
      <c r="T24">
        <v>28544.800000000003</v>
      </c>
      <c r="U24">
        <v>-12579.799999999996</v>
      </c>
      <c r="W24">
        <v>28544.799999999999</v>
      </c>
      <c r="X24">
        <v>12915</v>
      </c>
      <c r="Z24">
        <v>46133.8</v>
      </c>
      <c r="AA24">
        <v>1.7476123796435583</v>
      </c>
      <c r="AK24">
        <v>46133.8</v>
      </c>
      <c r="AL24">
        <v>1.7476123796435583</v>
      </c>
    </row>
    <row r="25" spans="2:38" x14ac:dyDescent="0.25">
      <c r="B25">
        <v>119435</v>
      </c>
      <c r="C25">
        <v>61616</v>
      </c>
      <c r="D25">
        <v>74700</v>
      </c>
      <c r="E25">
        <v>54252</v>
      </c>
      <c r="F25">
        <v>68153</v>
      </c>
      <c r="H25">
        <v>95401</v>
      </c>
      <c r="J25">
        <f t="shared" si="0"/>
        <v>75631.199999999997</v>
      </c>
      <c r="K25">
        <f t="shared" si="1"/>
        <v>1.261397412707983</v>
      </c>
      <c r="L25">
        <f t="shared" si="2"/>
        <v>119435</v>
      </c>
      <c r="M25">
        <f t="shared" si="3"/>
        <v>54252</v>
      </c>
      <c r="N25">
        <f t="shared" si="4"/>
        <v>75631.199999999997</v>
      </c>
      <c r="O25">
        <f t="shared" si="5"/>
        <v>65183</v>
      </c>
      <c r="Q25">
        <v>12130</v>
      </c>
      <c r="R25">
        <v>-281</v>
      </c>
      <c r="T25">
        <v>-6434.4000000000087</v>
      </c>
      <c r="U25">
        <v>11176.399999999994</v>
      </c>
      <c r="W25">
        <v>39937.599999999999</v>
      </c>
      <c r="X25">
        <v>11176.4</v>
      </c>
      <c r="AB25">
        <v>75631.199999999997</v>
      </c>
      <c r="AC25">
        <v>1.261397412707983</v>
      </c>
      <c r="AI25">
        <v>75631.199999999997</v>
      </c>
      <c r="AJ25">
        <v>1.261397412707983</v>
      </c>
    </row>
    <row r="26" spans="2:38" x14ac:dyDescent="0.25">
      <c r="B26">
        <v>73265</v>
      </c>
      <c r="C26">
        <v>26158</v>
      </c>
      <c r="D26">
        <v>59925</v>
      </c>
      <c r="E26">
        <v>100266</v>
      </c>
      <c r="F26">
        <v>71750</v>
      </c>
      <c r="H26">
        <v>113614</v>
      </c>
      <c r="J26">
        <f t="shared" si="0"/>
        <v>66272.800000000003</v>
      </c>
      <c r="K26">
        <f t="shared" si="1"/>
        <v>1.7143383107398509</v>
      </c>
      <c r="L26">
        <f t="shared" si="2"/>
        <v>100266</v>
      </c>
      <c r="M26">
        <f t="shared" si="3"/>
        <v>26158</v>
      </c>
      <c r="N26">
        <f t="shared" si="4"/>
        <v>66272.800000000003</v>
      </c>
      <c r="O26">
        <f t="shared" si="5"/>
        <v>74108</v>
      </c>
      <c r="Q26">
        <v>17920</v>
      </c>
      <c r="R26">
        <v>21583</v>
      </c>
      <c r="T26">
        <v>25682.800000000003</v>
      </c>
      <c r="U26">
        <v>2461.8000000000029</v>
      </c>
      <c r="W26">
        <v>36202</v>
      </c>
      <c r="X26">
        <v>7667.4</v>
      </c>
      <c r="AD26">
        <v>66272.800000000003</v>
      </c>
      <c r="AE26">
        <v>1.7143383107398509</v>
      </c>
      <c r="AK26">
        <v>66272.800000000003</v>
      </c>
      <c r="AL26">
        <v>1.7143383107398509</v>
      </c>
    </row>
    <row r="27" spans="2:38" x14ac:dyDescent="0.25">
      <c r="B27">
        <v>52726</v>
      </c>
      <c r="C27">
        <v>79448</v>
      </c>
      <c r="D27">
        <v>56215</v>
      </c>
      <c r="E27">
        <v>15526</v>
      </c>
      <c r="F27">
        <v>39728</v>
      </c>
      <c r="H27">
        <v>54735</v>
      </c>
      <c r="J27">
        <f t="shared" si="0"/>
        <v>48728.6</v>
      </c>
      <c r="K27">
        <f t="shared" si="1"/>
        <v>1.1232623141235332</v>
      </c>
      <c r="L27">
        <f t="shared" si="2"/>
        <v>79448</v>
      </c>
      <c r="M27">
        <f t="shared" si="3"/>
        <v>15526</v>
      </c>
      <c r="N27">
        <f t="shared" si="4"/>
        <v>48728.6</v>
      </c>
      <c r="O27">
        <f t="shared" si="5"/>
        <v>63922</v>
      </c>
      <c r="Q27">
        <v>-11193</v>
      </c>
      <c r="R27">
        <v>-8213</v>
      </c>
      <c r="T27">
        <v>18741.199999999997</v>
      </c>
      <c r="U27">
        <v>760.59999999999854</v>
      </c>
      <c r="W27">
        <v>24584.799999999999</v>
      </c>
      <c r="X27">
        <v>4563.8</v>
      </c>
      <c r="AD27">
        <v>48728.6</v>
      </c>
      <c r="AE27">
        <v>1.1232623141235332</v>
      </c>
      <c r="AI27">
        <v>48728.6</v>
      </c>
      <c r="AJ27">
        <v>1.1232623141235332</v>
      </c>
    </row>
    <row r="28" spans="2:38" x14ac:dyDescent="0.25">
      <c r="B28">
        <v>69905</v>
      </c>
      <c r="C28">
        <v>94942</v>
      </c>
      <c r="D28">
        <v>49885</v>
      </c>
      <c r="E28">
        <v>25348</v>
      </c>
      <c r="F28">
        <v>56091</v>
      </c>
      <c r="H28">
        <v>117899</v>
      </c>
      <c r="J28">
        <f t="shared" si="0"/>
        <v>59234.2</v>
      </c>
      <c r="K28">
        <f t="shared" si="1"/>
        <v>1.9903873100337306</v>
      </c>
      <c r="L28">
        <f t="shared" si="2"/>
        <v>94942</v>
      </c>
      <c r="M28">
        <f t="shared" si="3"/>
        <v>25348</v>
      </c>
      <c r="N28">
        <f t="shared" si="4"/>
        <v>59234.2</v>
      </c>
      <c r="O28">
        <f t="shared" si="5"/>
        <v>69594</v>
      </c>
      <c r="Q28">
        <v>4739</v>
      </c>
      <c r="R28">
        <v>3989</v>
      </c>
      <c r="T28">
        <v>-46299.8</v>
      </c>
      <c r="U28">
        <v>-128.60000000000582</v>
      </c>
      <c r="W28">
        <v>46299.8</v>
      </c>
      <c r="X28">
        <v>1074.5999999999999</v>
      </c>
      <c r="AB28">
        <v>59234.2</v>
      </c>
      <c r="AC28">
        <v>1.9903873100337306</v>
      </c>
      <c r="AK28">
        <v>59234.2</v>
      </c>
      <c r="AL28">
        <v>1.9903873100337306</v>
      </c>
    </row>
    <row r="29" spans="2:38" x14ac:dyDescent="0.25">
      <c r="B29">
        <v>65776</v>
      </c>
      <c r="C29">
        <v>36569</v>
      </c>
      <c r="D29">
        <v>61414</v>
      </c>
      <c r="E29">
        <v>32089</v>
      </c>
      <c r="F29">
        <v>53170</v>
      </c>
      <c r="H29">
        <v>107285</v>
      </c>
      <c r="J29">
        <f t="shared" si="0"/>
        <v>49803.6</v>
      </c>
      <c r="K29">
        <f t="shared" si="1"/>
        <v>2.1541615465548678</v>
      </c>
      <c r="L29">
        <f t="shared" si="2"/>
        <v>65776</v>
      </c>
      <c r="M29">
        <f t="shared" si="3"/>
        <v>32089</v>
      </c>
      <c r="N29">
        <f t="shared" si="4"/>
        <v>49803.6</v>
      </c>
      <c r="O29">
        <f t="shared" si="5"/>
        <v>33687</v>
      </c>
      <c r="Q29">
        <v>6425</v>
      </c>
      <c r="R29">
        <v>11848</v>
      </c>
      <c r="T29">
        <v>-27366.6</v>
      </c>
      <c r="U29">
        <v>6832.5999999999985</v>
      </c>
      <c r="W29">
        <v>30677.800000000003</v>
      </c>
      <c r="X29">
        <v>7872.6</v>
      </c>
      <c r="AB29">
        <v>49803.6</v>
      </c>
      <c r="AC29">
        <v>2.1541615465548678</v>
      </c>
      <c r="AK29">
        <v>49803.6</v>
      </c>
      <c r="AL29">
        <v>2.1541615465548678</v>
      </c>
    </row>
    <row r="30" spans="2:38" x14ac:dyDescent="0.25">
      <c r="B30">
        <v>1594</v>
      </c>
      <c r="C30">
        <v>21902</v>
      </c>
      <c r="D30">
        <v>90587</v>
      </c>
      <c r="E30">
        <v>98192</v>
      </c>
      <c r="F30">
        <v>34551</v>
      </c>
      <c r="H30">
        <v>49562</v>
      </c>
      <c r="J30">
        <f t="shared" si="0"/>
        <v>49365.2</v>
      </c>
      <c r="K30">
        <f t="shared" si="1"/>
        <v>1.0039866140520044</v>
      </c>
      <c r="L30">
        <f t="shared" si="2"/>
        <v>98192</v>
      </c>
      <c r="M30">
        <f t="shared" si="3"/>
        <v>1594</v>
      </c>
      <c r="N30">
        <f t="shared" si="4"/>
        <v>49365.2</v>
      </c>
      <c r="O30">
        <f t="shared" si="5"/>
        <v>96598</v>
      </c>
      <c r="Q30">
        <v>-42319</v>
      </c>
      <c r="R30">
        <v>-6202</v>
      </c>
      <c r="T30">
        <v>4125.7999999999956</v>
      </c>
      <c r="U30">
        <v>0</v>
      </c>
      <c r="W30">
        <v>48314.200000000004</v>
      </c>
      <c r="X30">
        <v>0</v>
      </c>
      <c r="AD30">
        <v>49365.2</v>
      </c>
      <c r="AE30">
        <v>1.0039866140520044</v>
      </c>
      <c r="AI30">
        <v>49365.2</v>
      </c>
      <c r="AJ30">
        <v>1.0039866140520044</v>
      </c>
    </row>
    <row r="31" spans="2:38" x14ac:dyDescent="0.25">
      <c r="B31">
        <v>60253</v>
      </c>
      <c r="C31">
        <v>22758</v>
      </c>
      <c r="D31">
        <v>98205</v>
      </c>
      <c r="E31">
        <v>72195</v>
      </c>
      <c r="F31">
        <v>25321</v>
      </c>
      <c r="H31">
        <v>66922</v>
      </c>
      <c r="J31">
        <f t="shared" si="0"/>
        <v>55746.400000000001</v>
      </c>
      <c r="K31">
        <f t="shared" si="1"/>
        <v>1.2004721381111605</v>
      </c>
      <c r="L31">
        <f t="shared" si="2"/>
        <v>98205</v>
      </c>
      <c r="M31">
        <f t="shared" si="3"/>
        <v>22758</v>
      </c>
      <c r="N31">
        <f t="shared" si="4"/>
        <v>55746.400000000001</v>
      </c>
      <c r="O31">
        <f t="shared" si="5"/>
        <v>75447</v>
      </c>
      <c r="Q31">
        <v>-5156</v>
      </c>
      <c r="R31">
        <v>6062</v>
      </c>
      <c r="T31">
        <v>-2162</v>
      </c>
      <c r="U31">
        <v>-1480</v>
      </c>
      <c r="W31">
        <v>14642.800000000001</v>
      </c>
      <c r="X31">
        <v>6029.2000000000007</v>
      </c>
      <c r="Z31">
        <v>55746.400000000001</v>
      </c>
      <c r="AA31">
        <v>1.2004721381111605</v>
      </c>
      <c r="AK31">
        <v>55746.400000000001</v>
      </c>
      <c r="AL31">
        <v>1.2004721381111605</v>
      </c>
    </row>
    <row r="32" spans="2:38" x14ac:dyDescent="0.25">
      <c r="B32">
        <v>34969</v>
      </c>
      <c r="C32">
        <v>57305</v>
      </c>
      <c r="D32">
        <v>54679</v>
      </c>
      <c r="E32">
        <v>63976</v>
      </c>
      <c r="F32">
        <v>19169</v>
      </c>
      <c r="H32">
        <v>64539</v>
      </c>
      <c r="J32">
        <f t="shared" si="0"/>
        <v>46019.6</v>
      </c>
      <c r="K32">
        <f t="shared" si="1"/>
        <v>1.4024241844779182</v>
      </c>
      <c r="L32">
        <f t="shared" si="2"/>
        <v>63976</v>
      </c>
      <c r="M32">
        <f t="shared" si="3"/>
        <v>19169</v>
      </c>
      <c r="N32">
        <f t="shared" si="4"/>
        <v>46019.6</v>
      </c>
      <c r="O32">
        <f t="shared" si="5"/>
        <v>44807</v>
      </c>
      <c r="Q32">
        <v>-9507</v>
      </c>
      <c r="R32">
        <v>10543</v>
      </c>
      <c r="T32">
        <v>-14717.800000000003</v>
      </c>
      <c r="U32">
        <v>-2957.4000000000015</v>
      </c>
      <c r="W32">
        <v>26097.8</v>
      </c>
      <c r="X32">
        <v>4743.4000000000005</v>
      </c>
      <c r="Z32">
        <v>46019.6</v>
      </c>
      <c r="AA32">
        <v>1.4024241844779182</v>
      </c>
      <c r="AK32">
        <v>46019.6</v>
      </c>
      <c r="AL32">
        <v>1.4024241844779182</v>
      </c>
    </row>
    <row r="33" spans="2:38" x14ac:dyDescent="0.25">
      <c r="B33">
        <v>70748</v>
      </c>
      <c r="C33">
        <v>21927</v>
      </c>
      <c r="D33">
        <v>48406</v>
      </c>
      <c r="E33">
        <v>92446</v>
      </c>
      <c r="F33">
        <v>38487</v>
      </c>
      <c r="H33">
        <v>90157</v>
      </c>
      <c r="J33">
        <f t="shared" si="0"/>
        <v>54402.8</v>
      </c>
      <c r="K33">
        <f t="shared" si="1"/>
        <v>1.6572124964156256</v>
      </c>
      <c r="L33">
        <f t="shared" si="2"/>
        <v>92446</v>
      </c>
      <c r="M33">
        <f t="shared" si="3"/>
        <v>21927</v>
      </c>
      <c r="N33">
        <f t="shared" si="4"/>
        <v>54402.8</v>
      </c>
      <c r="O33">
        <f t="shared" si="5"/>
        <v>70519</v>
      </c>
      <c r="Q33">
        <v>-5168</v>
      </c>
      <c r="R33">
        <v>-1537</v>
      </c>
      <c r="T33">
        <v>-18905.199999999997</v>
      </c>
      <c r="U33">
        <v>-928.39999999999418</v>
      </c>
      <c r="W33">
        <v>42284.4</v>
      </c>
      <c r="X33">
        <v>952.4</v>
      </c>
      <c r="AB33">
        <v>54402.8</v>
      </c>
      <c r="AC33">
        <v>1.6572124964156256</v>
      </c>
      <c r="AK33">
        <v>54402.8</v>
      </c>
      <c r="AL33">
        <v>1.6572124964156256</v>
      </c>
    </row>
    <row r="34" spans="2:38" x14ac:dyDescent="0.25">
      <c r="B34">
        <v>98252</v>
      </c>
      <c r="C34">
        <v>77640</v>
      </c>
      <c r="D34">
        <v>55780</v>
      </c>
      <c r="E34">
        <v>54970</v>
      </c>
      <c r="F34">
        <v>54427</v>
      </c>
      <c r="H34">
        <v>75978</v>
      </c>
      <c r="J34">
        <f t="shared" ref="J34:J65" si="6">AVERAGE(B34:F34)</f>
        <v>68213.8</v>
      </c>
      <c r="K34">
        <f t="shared" ref="K34:K65" si="7">H34/J34</f>
        <v>1.1138215434413563</v>
      </c>
      <c r="L34">
        <f t="shared" ref="L34:L65" si="8">MAX(B34:F34)</f>
        <v>98252</v>
      </c>
      <c r="M34">
        <f t="shared" ref="M34:M65" si="9">MIN(B34:F34)</f>
        <v>54427</v>
      </c>
      <c r="N34">
        <f t="shared" ref="N34:N65" si="10">AVERAGE(B34:F34)</f>
        <v>68213.8</v>
      </c>
      <c r="O34">
        <f t="shared" ref="O34:O65" si="11">L34-M34</f>
        <v>43825</v>
      </c>
      <c r="Q34">
        <v>-1758</v>
      </c>
      <c r="R34">
        <v>-14031</v>
      </c>
      <c r="T34">
        <v>1031.1999999999971</v>
      </c>
      <c r="U34">
        <v>1139.8000000000029</v>
      </c>
      <c r="W34">
        <v>28440.400000000001</v>
      </c>
      <c r="X34">
        <v>6064.1999999999989</v>
      </c>
      <c r="Z34">
        <v>68213.8</v>
      </c>
      <c r="AA34">
        <v>1.1138215434413563</v>
      </c>
      <c r="AI34">
        <v>68213.8</v>
      </c>
      <c r="AJ34">
        <v>1.1138215434413563</v>
      </c>
    </row>
    <row r="35" spans="2:38" x14ac:dyDescent="0.25">
      <c r="B35">
        <v>60341</v>
      </c>
      <c r="C35">
        <v>61957</v>
      </c>
      <c r="D35">
        <v>35488</v>
      </c>
      <c r="E35">
        <v>43133</v>
      </c>
      <c r="F35">
        <v>39086</v>
      </c>
      <c r="H35">
        <v>49040</v>
      </c>
      <c r="J35">
        <f t="shared" si="6"/>
        <v>48001</v>
      </c>
      <c r="K35">
        <f t="shared" si="7"/>
        <v>1.0216453823878668</v>
      </c>
      <c r="L35">
        <f t="shared" si="8"/>
        <v>61957</v>
      </c>
      <c r="M35">
        <f t="shared" si="9"/>
        <v>35488</v>
      </c>
      <c r="N35">
        <f t="shared" si="10"/>
        <v>48001</v>
      </c>
      <c r="O35">
        <f t="shared" si="11"/>
        <v>26469</v>
      </c>
      <c r="Q35">
        <v>-55141</v>
      </c>
      <c r="R35">
        <v>-209</v>
      </c>
      <c r="T35">
        <v>277</v>
      </c>
      <c r="U35">
        <v>-844.59999999999854</v>
      </c>
      <c r="W35">
        <v>15579.800000000001</v>
      </c>
      <c r="X35">
        <v>844.59999999999991</v>
      </c>
      <c r="AD35">
        <v>48001</v>
      </c>
      <c r="AE35">
        <v>1.0216453823878668</v>
      </c>
      <c r="AI35">
        <v>48001</v>
      </c>
      <c r="AJ35">
        <v>1.0216453823878668</v>
      </c>
    </row>
    <row r="36" spans="2:38" x14ac:dyDescent="0.25">
      <c r="B36">
        <v>18015</v>
      </c>
      <c r="C36">
        <v>44975</v>
      </c>
      <c r="D36">
        <v>56116</v>
      </c>
      <c r="E36">
        <v>34735</v>
      </c>
      <c r="F36">
        <v>68004</v>
      </c>
      <c r="H36">
        <v>67302</v>
      </c>
      <c r="J36">
        <f t="shared" si="6"/>
        <v>44369</v>
      </c>
      <c r="K36">
        <f t="shared" si="7"/>
        <v>1.5168698866325587</v>
      </c>
      <c r="L36">
        <f t="shared" si="8"/>
        <v>68004</v>
      </c>
      <c r="M36">
        <f t="shared" si="9"/>
        <v>18015</v>
      </c>
      <c r="N36">
        <f t="shared" si="10"/>
        <v>44369</v>
      </c>
      <c r="O36">
        <f t="shared" si="11"/>
        <v>49989</v>
      </c>
      <c r="Q36">
        <v>-28638</v>
      </c>
      <c r="R36">
        <v>1443</v>
      </c>
      <c r="T36">
        <v>-40378</v>
      </c>
      <c r="U36">
        <v>5451</v>
      </c>
      <c r="W36">
        <v>40378</v>
      </c>
      <c r="X36">
        <v>11483.4</v>
      </c>
      <c r="AB36">
        <v>44369</v>
      </c>
      <c r="AC36">
        <v>1.5168698866325587</v>
      </c>
      <c r="AK36">
        <v>44369</v>
      </c>
      <c r="AL36">
        <v>1.5168698866325587</v>
      </c>
    </row>
    <row r="37" spans="2:38" x14ac:dyDescent="0.25">
      <c r="B37">
        <v>23940</v>
      </c>
      <c r="C37">
        <v>36868</v>
      </c>
      <c r="D37">
        <v>23962</v>
      </c>
      <c r="E37">
        <v>89414</v>
      </c>
      <c r="F37">
        <v>51598</v>
      </c>
      <c r="H37">
        <v>94710</v>
      </c>
      <c r="J37">
        <f t="shared" si="6"/>
        <v>45156.4</v>
      </c>
      <c r="K37">
        <f t="shared" si="7"/>
        <v>2.0973771159791301</v>
      </c>
      <c r="L37">
        <f t="shared" si="8"/>
        <v>89414</v>
      </c>
      <c r="M37">
        <f t="shared" si="9"/>
        <v>23940</v>
      </c>
      <c r="N37">
        <f t="shared" si="10"/>
        <v>45156.4</v>
      </c>
      <c r="O37">
        <f t="shared" si="11"/>
        <v>65474</v>
      </c>
      <c r="Q37">
        <v>-30504</v>
      </c>
      <c r="R37">
        <v>-2</v>
      </c>
      <c r="T37">
        <v>-24732.200000000004</v>
      </c>
      <c r="U37">
        <v>-6091</v>
      </c>
      <c r="W37">
        <v>39775.4</v>
      </c>
      <c r="X37">
        <v>15335</v>
      </c>
      <c r="AF37">
        <v>45156.4</v>
      </c>
      <c r="AG37">
        <v>2.0973771159791301</v>
      </c>
      <c r="AK37">
        <v>45156.4</v>
      </c>
      <c r="AL37">
        <v>2.0973771159791301</v>
      </c>
    </row>
    <row r="38" spans="2:38" x14ac:dyDescent="0.25">
      <c r="B38">
        <v>49049</v>
      </c>
      <c r="C38">
        <v>85249</v>
      </c>
      <c r="D38">
        <v>25305</v>
      </c>
      <c r="E38">
        <v>67669</v>
      </c>
      <c r="F38">
        <v>34430</v>
      </c>
      <c r="H38">
        <v>64545</v>
      </c>
      <c r="J38">
        <f t="shared" si="6"/>
        <v>52340.4</v>
      </c>
      <c r="K38">
        <f t="shared" si="7"/>
        <v>1.2331774308182588</v>
      </c>
      <c r="L38">
        <f t="shared" si="8"/>
        <v>85249</v>
      </c>
      <c r="M38">
        <f t="shared" si="9"/>
        <v>25305</v>
      </c>
      <c r="N38">
        <f t="shared" si="10"/>
        <v>52340.4</v>
      </c>
      <c r="O38">
        <f t="shared" si="11"/>
        <v>59944</v>
      </c>
      <c r="Q38">
        <v>-21186</v>
      </c>
      <c r="R38">
        <v>-758</v>
      </c>
      <c r="T38">
        <v>-20770.799999999996</v>
      </c>
      <c r="U38">
        <v>1882.8000000000029</v>
      </c>
      <c r="W38">
        <v>39322.800000000003</v>
      </c>
      <c r="X38">
        <v>1887.2</v>
      </c>
      <c r="AB38">
        <v>52340.4</v>
      </c>
      <c r="AC38">
        <v>1.2331774308182588</v>
      </c>
      <c r="AK38">
        <v>52340.4</v>
      </c>
      <c r="AL38">
        <v>1.2331774308182588</v>
      </c>
    </row>
    <row r="39" spans="2:38" x14ac:dyDescent="0.25">
      <c r="B39">
        <v>31397</v>
      </c>
      <c r="C39">
        <v>78718</v>
      </c>
      <c r="D39">
        <v>16131</v>
      </c>
      <c r="E39">
        <v>20819</v>
      </c>
      <c r="F39">
        <v>119859</v>
      </c>
      <c r="H39">
        <v>120008</v>
      </c>
      <c r="J39">
        <f t="shared" si="6"/>
        <v>53384.800000000003</v>
      </c>
      <c r="K39">
        <f t="shared" si="7"/>
        <v>2.2479806986258262</v>
      </c>
      <c r="L39">
        <f t="shared" si="8"/>
        <v>119859</v>
      </c>
      <c r="M39">
        <f t="shared" si="9"/>
        <v>16131</v>
      </c>
      <c r="N39">
        <f t="shared" si="10"/>
        <v>53384.800000000003</v>
      </c>
      <c r="O39">
        <f t="shared" si="11"/>
        <v>103728</v>
      </c>
      <c r="Q39">
        <v>19025</v>
      </c>
      <c r="R39">
        <v>11461</v>
      </c>
      <c r="T39">
        <v>-34314.199999999997</v>
      </c>
      <c r="U39">
        <v>-3852</v>
      </c>
      <c r="W39">
        <v>36206.6</v>
      </c>
      <c r="X39">
        <v>9826.7999999999993</v>
      </c>
      <c r="AB39">
        <v>53384.800000000003</v>
      </c>
      <c r="AC39">
        <v>2.2479806986258262</v>
      </c>
      <c r="AK39">
        <v>53384.800000000003</v>
      </c>
      <c r="AL39">
        <v>2.2479806986258262</v>
      </c>
    </row>
    <row r="40" spans="2:38" x14ac:dyDescent="0.25">
      <c r="B40">
        <v>14822</v>
      </c>
      <c r="C40">
        <v>54289</v>
      </c>
      <c r="D40">
        <v>83318</v>
      </c>
      <c r="E40">
        <v>51433</v>
      </c>
      <c r="F40">
        <v>15500</v>
      </c>
      <c r="H40">
        <v>52871</v>
      </c>
      <c r="J40">
        <f t="shared" si="6"/>
        <v>43872.4</v>
      </c>
      <c r="K40">
        <f t="shared" si="7"/>
        <v>1.2051084508711627</v>
      </c>
      <c r="L40">
        <f t="shared" si="8"/>
        <v>83318</v>
      </c>
      <c r="M40">
        <f t="shared" si="9"/>
        <v>14822</v>
      </c>
      <c r="N40">
        <f t="shared" si="10"/>
        <v>43872.4</v>
      </c>
      <c r="O40">
        <f t="shared" si="11"/>
        <v>68496</v>
      </c>
      <c r="Q40">
        <v>-44176</v>
      </c>
      <c r="R40">
        <v>2541</v>
      </c>
      <c r="T40">
        <v>1978.5999999999985</v>
      </c>
      <c r="U40">
        <v>2713.5999999999985</v>
      </c>
      <c r="W40">
        <v>19903.400000000001</v>
      </c>
      <c r="X40">
        <v>6699.1999999999989</v>
      </c>
      <c r="AD40">
        <v>43872.4</v>
      </c>
      <c r="AE40">
        <v>1.2051084508711627</v>
      </c>
      <c r="AI40">
        <v>43872.4</v>
      </c>
      <c r="AJ40">
        <v>1.2051084508711627</v>
      </c>
    </row>
    <row r="41" spans="2:38" x14ac:dyDescent="0.25">
      <c r="B41">
        <v>76497</v>
      </c>
      <c r="C41">
        <v>64027</v>
      </c>
      <c r="D41">
        <v>24765</v>
      </c>
      <c r="E41">
        <v>29334</v>
      </c>
      <c r="F41">
        <v>54861</v>
      </c>
      <c r="H41">
        <v>94928</v>
      </c>
      <c r="J41">
        <f t="shared" si="6"/>
        <v>49896.800000000003</v>
      </c>
      <c r="K41">
        <f t="shared" si="7"/>
        <v>1.9024867326161197</v>
      </c>
      <c r="L41">
        <f t="shared" si="8"/>
        <v>76497</v>
      </c>
      <c r="M41">
        <f t="shared" si="9"/>
        <v>24765</v>
      </c>
      <c r="N41">
        <f t="shared" si="10"/>
        <v>49896.800000000003</v>
      </c>
      <c r="O41">
        <f t="shared" si="11"/>
        <v>51732</v>
      </c>
      <c r="Q41">
        <v>-32992</v>
      </c>
      <c r="R41">
        <v>2735</v>
      </c>
      <c r="T41">
        <v>-17900.800000000003</v>
      </c>
      <c r="U41">
        <v>-1681.7999999999956</v>
      </c>
      <c r="W41">
        <v>42232.4</v>
      </c>
      <c r="X41">
        <v>9155.7999999999993</v>
      </c>
      <c r="AF41">
        <v>49896.800000000003</v>
      </c>
      <c r="AG41">
        <v>1.9024867326161197</v>
      </c>
      <c r="AK41">
        <v>49896.800000000003</v>
      </c>
      <c r="AL41">
        <v>1.9024867326161197</v>
      </c>
    </row>
    <row r="42" spans="2:38" x14ac:dyDescent="0.25">
      <c r="B42">
        <v>97080</v>
      </c>
      <c r="C42">
        <v>97922</v>
      </c>
      <c r="D42">
        <v>37376</v>
      </c>
      <c r="E42">
        <v>72185</v>
      </c>
      <c r="F42">
        <v>98385</v>
      </c>
      <c r="H42">
        <v>108060</v>
      </c>
      <c r="J42">
        <f t="shared" si="6"/>
        <v>80589.600000000006</v>
      </c>
      <c r="K42">
        <f t="shared" si="7"/>
        <v>1.3408678042824382</v>
      </c>
      <c r="L42">
        <f t="shared" si="8"/>
        <v>98385</v>
      </c>
      <c r="M42">
        <f t="shared" si="9"/>
        <v>37376</v>
      </c>
      <c r="N42">
        <f t="shared" si="10"/>
        <v>80589.600000000006</v>
      </c>
      <c r="O42">
        <f t="shared" si="11"/>
        <v>61009</v>
      </c>
      <c r="Q42">
        <v>8061</v>
      </c>
      <c r="R42">
        <v>3261</v>
      </c>
      <c r="T42">
        <v>7207.8000000000029</v>
      </c>
      <c r="U42">
        <v>6416.8000000000029</v>
      </c>
      <c r="W42">
        <v>37386.199999999997</v>
      </c>
      <c r="X42">
        <v>8070.8</v>
      </c>
      <c r="AB42">
        <v>80589.600000000006</v>
      </c>
      <c r="AC42">
        <v>1.3408678042824382</v>
      </c>
      <c r="AK42">
        <v>80589.600000000006</v>
      </c>
      <c r="AL42">
        <v>1.3408678042824382</v>
      </c>
    </row>
    <row r="43" spans="2:38" x14ac:dyDescent="0.25">
      <c r="B43">
        <v>11753</v>
      </c>
      <c r="C43">
        <v>14906</v>
      </c>
      <c r="D43">
        <v>64628</v>
      </c>
      <c r="E43">
        <v>37914</v>
      </c>
      <c r="F43">
        <v>85667</v>
      </c>
      <c r="H43">
        <v>50839</v>
      </c>
      <c r="J43">
        <f t="shared" si="6"/>
        <v>42973.599999999999</v>
      </c>
      <c r="K43">
        <f t="shared" si="7"/>
        <v>1.1830286501479979</v>
      </c>
      <c r="L43">
        <f t="shared" si="8"/>
        <v>85667</v>
      </c>
      <c r="M43">
        <f t="shared" si="9"/>
        <v>11753</v>
      </c>
      <c r="N43">
        <f t="shared" si="10"/>
        <v>42973.599999999999</v>
      </c>
      <c r="O43">
        <f t="shared" si="11"/>
        <v>73914</v>
      </c>
      <c r="Q43">
        <v>-23822</v>
      </c>
      <c r="R43">
        <v>214</v>
      </c>
      <c r="T43">
        <v>-7948.4000000000015</v>
      </c>
      <c r="U43">
        <v>-3879.4000000000015</v>
      </c>
      <c r="W43">
        <v>15499.6</v>
      </c>
      <c r="X43">
        <v>7188.6</v>
      </c>
      <c r="AD43">
        <v>42973.599999999999</v>
      </c>
      <c r="AE43">
        <v>1.1830286501479979</v>
      </c>
      <c r="AK43">
        <v>42973.599999999999</v>
      </c>
      <c r="AL43">
        <v>1.1830286501479979</v>
      </c>
    </row>
    <row r="44" spans="2:38" x14ac:dyDescent="0.25">
      <c r="B44">
        <v>36644</v>
      </c>
      <c r="C44">
        <v>24957</v>
      </c>
      <c r="D44">
        <v>26043</v>
      </c>
      <c r="E44">
        <v>23251</v>
      </c>
      <c r="F44">
        <v>27550</v>
      </c>
      <c r="H44">
        <v>73664</v>
      </c>
      <c r="J44">
        <f t="shared" si="6"/>
        <v>27689</v>
      </c>
      <c r="K44">
        <f t="shared" si="7"/>
        <v>2.6604066596843512</v>
      </c>
      <c r="L44">
        <f t="shared" si="8"/>
        <v>36644</v>
      </c>
      <c r="M44">
        <f t="shared" si="9"/>
        <v>23251</v>
      </c>
      <c r="N44">
        <f t="shared" si="10"/>
        <v>27689</v>
      </c>
      <c r="O44">
        <f t="shared" si="11"/>
        <v>13393</v>
      </c>
      <c r="Q44">
        <v>23480</v>
      </c>
      <c r="R44">
        <v>10164</v>
      </c>
      <c r="T44">
        <v>-16763.199999999997</v>
      </c>
      <c r="U44">
        <v>499</v>
      </c>
      <c r="W44">
        <v>20895.2</v>
      </c>
      <c r="X44">
        <v>1160.1999999999998</v>
      </c>
      <c r="Z44">
        <v>27689</v>
      </c>
      <c r="AA44">
        <v>2.6604066596843512</v>
      </c>
      <c r="AK44">
        <v>27689</v>
      </c>
      <c r="AL44">
        <v>2.6604066596843512</v>
      </c>
    </row>
    <row r="45" spans="2:38" x14ac:dyDescent="0.25">
      <c r="B45">
        <v>43134</v>
      </c>
      <c r="C45">
        <v>48930</v>
      </c>
      <c r="D45">
        <v>35825</v>
      </c>
      <c r="E45">
        <v>59156</v>
      </c>
      <c r="F45">
        <v>11151</v>
      </c>
      <c r="H45">
        <v>59976</v>
      </c>
      <c r="J45">
        <f t="shared" si="6"/>
        <v>39639.199999999997</v>
      </c>
      <c r="K45">
        <f t="shared" si="7"/>
        <v>1.5130476901652909</v>
      </c>
      <c r="L45">
        <f t="shared" si="8"/>
        <v>59156</v>
      </c>
      <c r="M45">
        <f t="shared" si="9"/>
        <v>11151</v>
      </c>
      <c r="N45">
        <f t="shared" si="10"/>
        <v>39639.199999999997</v>
      </c>
      <c r="O45">
        <f t="shared" si="11"/>
        <v>48005</v>
      </c>
      <c r="Q45">
        <v>-11856</v>
      </c>
      <c r="R45">
        <v>-718</v>
      </c>
      <c r="T45">
        <v>-30372.400000000009</v>
      </c>
      <c r="U45">
        <v>-8468.6000000000058</v>
      </c>
      <c r="W45">
        <v>37054</v>
      </c>
      <c r="X45">
        <v>12681.4</v>
      </c>
      <c r="AB45">
        <v>39639.199999999997</v>
      </c>
      <c r="AC45">
        <v>1.5130476901652909</v>
      </c>
      <c r="AK45">
        <v>39639.199999999997</v>
      </c>
      <c r="AL45">
        <v>1.5130476901652909</v>
      </c>
    </row>
    <row r="46" spans="2:38" x14ac:dyDescent="0.25">
      <c r="B46">
        <v>74793</v>
      </c>
      <c r="C46">
        <v>23661</v>
      </c>
      <c r="D46">
        <v>13355</v>
      </c>
      <c r="E46">
        <v>21164</v>
      </c>
      <c r="F46">
        <v>64258</v>
      </c>
      <c r="H46">
        <v>58375</v>
      </c>
      <c r="J46">
        <f t="shared" si="6"/>
        <v>39446.199999999997</v>
      </c>
      <c r="K46">
        <f t="shared" si="7"/>
        <v>1.4798637131079801</v>
      </c>
      <c r="L46">
        <f t="shared" si="8"/>
        <v>74793</v>
      </c>
      <c r="M46">
        <f t="shared" si="9"/>
        <v>13355</v>
      </c>
      <c r="N46">
        <f t="shared" si="10"/>
        <v>39446.199999999997</v>
      </c>
      <c r="O46">
        <f t="shared" si="11"/>
        <v>61438</v>
      </c>
      <c r="Q46">
        <v>-32030</v>
      </c>
      <c r="R46">
        <v>-10020</v>
      </c>
      <c r="T46">
        <v>-21463.4</v>
      </c>
      <c r="U46">
        <v>514.79999999999563</v>
      </c>
      <c r="W46">
        <v>35193.800000000003</v>
      </c>
      <c r="X46">
        <v>14055.199999999999</v>
      </c>
      <c r="AD46">
        <v>39446.199999999997</v>
      </c>
      <c r="AE46">
        <v>1.4798637131079801</v>
      </c>
      <c r="AK46">
        <v>39446.199999999997</v>
      </c>
      <c r="AL46">
        <v>1.4798637131079801</v>
      </c>
    </row>
    <row r="47" spans="2:38" x14ac:dyDescent="0.25">
      <c r="B47">
        <v>14266</v>
      </c>
      <c r="C47">
        <v>53784</v>
      </c>
      <c r="D47">
        <v>32738</v>
      </c>
      <c r="E47">
        <v>41332</v>
      </c>
      <c r="F47">
        <v>80530</v>
      </c>
      <c r="H47">
        <v>45791</v>
      </c>
      <c r="J47">
        <f t="shared" si="6"/>
        <v>44530</v>
      </c>
      <c r="K47">
        <f t="shared" si="7"/>
        <v>1.0283179878733437</v>
      </c>
      <c r="L47">
        <f t="shared" si="8"/>
        <v>80530</v>
      </c>
      <c r="M47">
        <f t="shared" si="9"/>
        <v>14266</v>
      </c>
      <c r="N47">
        <f t="shared" si="10"/>
        <v>44530</v>
      </c>
      <c r="O47">
        <f t="shared" si="11"/>
        <v>66264</v>
      </c>
      <c r="Q47">
        <v>-40924</v>
      </c>
      <c r="R47">
        <v>-9434</v>
      </c>
      <c r="T47">
        <v>-29983.399999999994</v>
      </c>
      <c r="U47">
        <v>-1079.1999999999971</v>
      </c>
      <c r="W47">
        <v>38973.000000000007</v>
      </c>
      <c r="X47">
        <v>1079.2</v>
      </c>
      <c r="AB47">
        <v>44530</v>
      </c>
      <c r="AC47">
        <v>1.0283179878733437</v>
      </c>
      <c r="AI47">
        <v>44530</v>
      </c>
      <c r="AJ47">
        <v>1.0283179878733437</v>
      </c>
    </row>
    <row r="48" spans="2:38" x14ac:dyDescent="0.25">
      <c r="B48">
        <v>68063</v>
      </c>
      <c r="C48">
        <v>49797</v>
      </c>
      <c r="D48">
        <v>77957</v>
      </c>
      <c r="E48">
        <v>70010</v>
      </c>
      <c r="F48">
        <v>71570</v>
      </c>
      <c r="H48">
        <v>81311</v>
      </c>
      <c r="J48">
        <f t="shared" si="6"/>
        <v>67479.399999999994</v>
      </c>
      <c r="K48">
        <f t="shared" si="7"/>
        <v>1.2049751479710846</v>
      </c>
      <c r="L48">
        <f t="shared" si="8"/>
        <v>77957</v>
      </c>
      <c r="M48">
        <f t="shared" si="9"/>
        <v>49797</v>
      </c>
      <c r="N48">
        <f t="shared" si="10"/>
        <v>67479.399999999994</v>
      </c>
      <c r="O48">
        <f t="shared" si="11"/>
        <v>28160</v>
      </c>
      <c r="Q48">
        <v>29528</v>
      </c>
      <c r="R48">
        <v>-3238</v>
      </c>
      <c r="T48">
        <v>17811.999999999993</v>
      </c>
      <c r="U48">
        <v>-1188.4000000000087</v>
      </c>
      <c r="W48">
        <v>54464</v>
      </c>
      <c r="X48">
        <v>1617.2</v>
      </c>
      <c r="Z48">
        <v>67479.399999999994</v>
      </c>
      <c r="AA48">
        <v>1.2049751479710846</v>
      </c>
      <c r="AK48">
        <v>67479.399999999994</v>
      </c>
      <c r="AL48">
        <v>1.2049751479710846</v>
      </c>
    </row>
    <row r="49" spans="2:38" x14ac:dyDescent="0.25">
      <c r="B49">
        <v>98828</v>
      </c>
      <c r="C49">
        <v>96748</v>
      </c>
      <c r="D49">
        <v>24036</v>
      </c>
      <c r="E49">
        <v>45002</v>
      </c>
      <c r="F49">
        <v>41709</v>
      </c>
      <c r="H49">
        <v>125387</v>
      </c>
      <c r="J49">
        <f t="shared" si="6"/>
        <v>61264.6</v>
      </c>
      <c r="K49">
        <f t="shared" si="7"/>
        <v>2.0466468401001556</v>
      </c>
      <c r="L49">
        <f t="shared" si="8"/>
        <v>98828</v>
      </c>
      <c r="M49">
        <f t="shared" si="9"/>
        <v>24036</v>
      </c>
      <c r="N49">
        <f t="shared" si="10"/>
        <v>61264.6</v>
      </c>
      <c r="O49">
        <f t="shared" si="11"/>
        <v>74792</v>
      </c>
      <c r="Q49">
        <v>4970</v>
      </c>
      <c r="R49">
        <v>9261</v>
      </c>
      <c r="T49">
        <v>-9755.5999999999985</v>
      </c>
      <c r="U49">
        <v>-5447.4000000000015</v>
      </c>
      <c r="W49">
        <v>14029.6</v>
      </c>
      <c r="X49">
        <v>5603.4</v>
      </c>
      <c r="AF49">
        <v>61264.6</v>
      </c>
      <c r="AG49">
        <v>2.0466468401001556</v>
      </c>
      <c r="AK49">
        <v>61264.6</v>
      </c>
      <c r="AL49">
        <v>2.0466468401001556</v>
      </c>
    </row>
    <row r="50" spans="2:38" x14ac:dyDescent="0.25">
      <c r="B50">
        <v>41224</v>
      </c>
      <c r="C50">
        <v>77551</v>
      </c>
      <c r="D50">
        <v>25696</v>
      </c>
      <c r="E50">
        <v>82144</v>
      </c>
      <c r="F50">
        <v>28571</v>
      </c>
      <c r="H50">
        <v>69312</v>
      </c>
      <c r="J50">
        <f t="shared" si="6"/>
        <v>51037.2</v>
      </c>
      <c r="K50">
        <f t="shared" si="7"/>
        <v>1.3580682325832922</v>
      </c>
      <c r="L50">
        <f t="shared" si="8"/>
        <v>82144</v>
      </c>
      <c r="M50">
        <f t="shared" si="9"/>
        <v>25696</v>
      </c>
      <c r="N50">
        <f t="shared" si="10"/>
        <v>51037.2</v>
      </c>
      <c r="O50">
        <f t="shared" si="11"/>
        <v>56448</v>
      </c>
      <c r="Q50">
        <v>-2520</v>
      </c>
      <c r="R50">
        <v>14953</v>
      </c>
      <c r="T50">
        <v>-3255</v>
      </c>
      <c r="U50">
        <v>-26.600000000005821</v>
      </c>
      <c r="W50">
        <v>29758.6</v>
      </c>
      <c r="X50">
        <v>2328.1999999999998</v>
      </c>
      <c r="Z50">
        <v>51037.2</v>
      </c>
      <c r="AA50">
        <v>1.3580682325832922</v>
      </c>
      <c r="AK50">
        <v>51037.2</v>
      </c>
      <c r="AL50">
        <v>1.3580682325832922</v>
      </c>
    </row>
    <row r="51" spans="2:38" x14ac:dyDescent="0.25">
      <c r="B51">
        <v>107555</v>
      </c>
      <c r="C51">
        <v>53581</v>
      </c>
      <c r="D51">
        <v>75015</v>
      </c>
      <c r="E51">
        <v>31326</v>
      </c>
      <c r="F51">
        <v>43085</v>
      </c>
      <c r="H51">
        <v>106924</v>
      </c>
      <c r="J51">
        <f t="shared" si="6"/>
        <v>62112.4</v>
      </c>
      <c r="K51">
        <f t="shared" si="7"/>
        <v>1.7214598051274785</v>
      </c>
      <c r="L51">
        <f t="shared" si="8"/>
        <v>107555</v>
      </c>
      <c r="M51">
        <f t="shared" si="9"/>
        <v>31326</v>
      </c>
      <c r="N51">
        <f t="shared" si="10"/>
        <v>62112.4</v>
      </c>
      <c r="O51">
        <f t="shared" si="11"/>
        <v>76229</v>
      </c>
      <c r="Q51">
        <v>56125</v>
      </c>
      <c r="R51">
        <v>3658</v>
      </c>
      <c r="T51">
        <v>26048.800000000003</v>
      </c>
      <c r="U51">
        <v>5203.4000000000015</v>
      </c>
      <c r="W51">
        <v>42129.200000000004</v>
      </c>
      <c r="X51">
        <v>12178.2</v>
      </c>
      <c r="Z51">
        <v>62112.4</v>
      </c>
      <c r="AA51">
        <v>1.7214598051274785</v>
      </c>
      <c r="AK51">
        <v>62112.4</v>
      </c>
      <c r="AL51">
        <v>1.7214598051274785</v>
      </c>
    </row>
    <row r="52" spans="2:38" x14ac:dyDescent="0.25">
      <c r="B52">
        <v>37579</v>
      </c>
      <c r="C52">
        <v>62302</v>
      </c>
      <c r="D52">
        <v>27885</v>
      </c>
      <c r="E52">
        <v>76094</v>
      </c>
      <c r="F52">
        <v>41752</v>
      </c>
      <c r="H52">
        <v>99668</v>
      </c>
      <c r="J52">
        <f t="shared" si="6"/>
        <v>49122.400000000001</v>
      </c>
      <c r="K52">
        <f t="shared" si="7"/>
        <v>2.0289725257723563</v>
      </c>
      <c r="L52">
        <f t="shared" si="8"/>
        <v>76094</v>
      </c>
      <c r="M52">
        <f t="shared" si="9"/>
        <v>27885</v>
      </c>
      <c r="N52">
        <f t="shared" si="10"/>
        <v>49122.400000000001</v>
      </c>
      <c r="O52">
        <f t="shared" si="11"/>
        <v>48209</v>
      </c>
      <c r="Q52">
        <v>899</v>
      </c>
      <c r="R52">
        <v>-3822</v>
      </c>
      <c r="T52">
        <v>-31836.200000000004</v>
      </c>
      <c r="U52">
        <v>1114.5999999999985</v>
      </c>
      <c r="W52">
        <v>50835.8</v>
      </c>
      <c r="X52">
        <v>1291.3999999999999</v>
      </c>
      <c r="AB52">
        <v>49122.400000000001</v>
      </c>
      <c r="AC52">
        <v>2.0289725257723563</v>
      </c>
      <c r="AK52">
        <v>49122.400000000001</v>
      </c>
      <c r="AL52">
        <v>2.0289725257723563</v>
      </c>
    </row>
    <row r="53" spans="2:38" x14ac:dyDescent="0.25">
      <c r="B53">
        <v>73342</v>
      </c>
      <c r="C53">
        <v>29955</v>
      </c>
      <c r="D53">
        <v>86360</v>
      </c>
      <c r="E53">
        <v>37534</v>
      </c>
      <c r="F53">
        <v>25757</v>
      </c>
      <c r="H53">
        <v>63737</v>
      </c>
      <c r="J53">
        <f t="shared" si="6"/>
        <v>50589.599999999999</v>
      </c>
      <c r="K53">
        <f t="shared" si="7"/>
        <v>1.259883454306814</v>
      </c>
      <c r="L53">
        <f t="shared" si="8"/>
        <v>86360</v>
      </c>
      <c r="M53">
        <f t="shared" si="9"/>
        <v>25757</v>
      </c>
      <c r="N53">
        <f t="shared" si="10"/>
        <v>50589.599999999999</v>
      </c>
      <c r="O53">
        <f t="shared" si="11"/>
        <v>60603</v>
      </c>
      <c r="Q53">
        <v>25607</v>
      </c>
      <c r="R53">
        <v>-803</v>
      </c>
      <c r="T53">
        <v>16248</v>
      </c>
      <c r="U53">
        <v>1693.1999999999971</v>
      </c>
      <c r="W53">
        <v>45143.599999999991</v>
      </c>
      <c r="X53">
        <v>4328</v>
      </c>
      <c r="Z53">
        <v>50589.599999999999</v>
      </c>
      <c r="AA53">
        <v>1.259883454306814</v>
      </c>
      <c r="AK53">
        <v>50589.599999999999</v>
      </c>
      <c r="AL53">
        <v>1.259883454306814</v>
      </c>
    </row>
    <row r="54" spans="2:38" x14ac:dyDescent="0.25">
      <c r="B54">
        <v>97376</v>
      </c>
      <c r="C54">
        <v>84970</v>
      </c>
      <c r="D54">
        <v>79077</v>
      </c>
      <c r="E54">
        <v>19994</v>
      </c>
      <c r="F54">
        <v>46393</v>
      </c>
      <c r="H54">
        <v>94372</v>
      </c>
      <c r="J54">
        <f t="shared" si="6"/>
        <v>65562</v>
      </c>
      <c r="K54">
        <f t="shared" si="7"/>
        <v>1.4394313779323389</v>
      </c>
      <c r="L54">
        <f t="shared" si="8"/>
        <v>97376</v>
      </c>
      <c r="M54">
        <f t="shared" si="9"/>
        <v>19994</v>
      </c>
      <c r="N54">
        <f t="shared" si="10"/>
        <v>65562</v>
      </c>
      <c r="O54">
        <f t="shared" si="11"/>
        <v>77382</v>
      </c>
      <c r="Q54">
        <v>-31580</v>
      </c>
      <c r="R54">
        <v>86</v>
      </c>
      <c r="T54">
        <v>-11239.199999999997</v>
      </c>
      <c r="U54">
        <v>-8042.3999999999942</v>
      </c>
      <c r="W54">
        <v>52389.599999999999</v>
      </c>
      <c r="X54">
        <v>8662.4</v>
      </c>
      <c r="AF54">
        <v>65562</v>
      </c>
      <c r="AG54">
        <v>1.4394313779323389</v>
      </c>
      <c r="AK54">
        <v>65562</v>
      </c>
      <c r="AL54">
        <v>1.4394313779323389</v>
      </c>
    </row>
    <row r="55" spans="2:38" x14ac:dyDescent="0.25">
      <c r="B55">
        <v>60036</v>
      </c>
      <c r="C55">
        <v>82532</v>
      </c>
      <c r="D55">
        <v>24311</v>
      </c>
      <c r="E55">
        <v>80231</v>
      </c>
      <c r="F55">
        <v>66790</v>
      </c>
      <c r="H55">
        <v>78612</v>
      </c>
      <c r="J55">
        <f t="shared" si="6"/>
        <v>62780</v>
      </c>
      <c r="K55">
        <f t="shared" si="7"/>
        <v>1.2521822236381013</v>
      </c>
      <c r="L55">
        <f t="shared" si="8"/>
        <v>82532</v>
      </c>
      <c r="M55">
        <f t="shared" si="9"/>
        <v>24311</v>
      </c>
      <c r="N55">
        <f t="shared" si="10"/>
        <v>62780</v>
      </c>
      <c r="O55">
        <f t="shared" si="11"/>
        <v>58221</v>
      </c>
      <c r="Q55">
        <v>-49800</v>
      </c>
      <c r="R55">
        <v>-713</v>
      </c>
      <c r="T55">
        <v>-25583.199999999997</v>
      </c>
      <c r="U55">
        <v>7.1999999999970896</v>
      </c>
      <c r="W55">
        <v>25583.200000000004</v>
      </c>
      <c r="X55">
        <v>753.2</v>
      </c>
      <c r="AF55">
        <v>62780</v>
      </c>
      <c r="AG55">
        <v>1.2521822236381013</v>
      </c>
      <c r="AK55">
        <v>62780</v>
      </c>
      <c r="AL55">
        <v>1.2521822236381013</v>
      </c>
    </row>
    <row r="56" spans="2:38" x14ac:dyDescent="0.25">
      <c r="B56">
        <v>64589</v>
      </c>
      <c r="C56">
        <v>53671</v>
      </c>
      <c r="D56">
        <v>27126</v>
      </c>
      <c r="E56">
        <v>35227</v>
      </c>
      <c r="F56">
        <v>59795</v>
      </c>
      <c r="H56">
        <v>74223</v>
      </c>
      <c r="J56">
        <f t="shared" si="6"/>
        <v>48081.599999999999</v>
      </c>
      <c r="K56">
        <f t="shared" si="7"/>
        <v>1.5436882300089847</v>
      </c>
      <c r="L56">
        <f t="shared" si="8"/>
        <v>64589</v>
      </c>
      <c r="M56">
        <f t="shared" si="9"/>
        <v>27126</v>
      </c>
      <c r="N56">
        <f t="shared" si="10"/>
        <v>48081.599999999999</v>
      </c>
      <c r="O56">
        <f t="shared" si="11"/>
        <v>37463</v>
      </c>
      <c r="Q56">
        <v>-24177</v>
      </c>
      <c r="R56">
        <v>-131</v>
      </c>
      <c r="T56">
        <v>-7957.2000000000044</v>
      </c>
      <c r="U56">
        <v>4074.5999999999985</v>
      </c>
      <c r="W56">
        <v>45392.800000000003</v>
      </c>
      <c r="X56">
        <v>4128.5999999999995</v>
      </c>
      <c r="AD56">
        <v>48081.599999999999</v>
      </c>
      <c r="AE56">
        <v>1.5436882300089847</v>
      </c>
      <c r="AK56">
        <v>48081.599999999999</v>
      </c>
      <c r="AL56">
        <v>1.5436882300089847</v>
      </c>
    </row>
    <row r="57" spans="2:38" x14ac:dyDescent="0.25">
      <c r="B57">
        <v>22995</v>
      </c>
      <c r="C57">
        <v>70691</v>
      </c>
      <c r="D57">
        <v>39785</v>
      </c>
      <c r="E57">
        <v>21392</v>
      </c>
      <c r="F57">
        <v>18029</v>
      </c>
      <c r="H57">
        <v>45026</v>
      </c>
      <c r="J57">
        <f t="shared" si="6"/>
        <v>34578.400000000001</v>
      </c>
      <c r="K57">
        <f t="shared" si="7"/>
        <v>1.3021423779006547</v>
      </c>
      <c r="L57">
        <f t="shared" si="8"/>
        <v>70691</v>
      </c>
      <c r="M57">
        <f t="shared" si="9"/>
        <v>18029</v>
      </c>
      <c r="N57">
        <f t="shared" si="10"/>
        <v>34578.400000000001</v>
      </c>
      <c r="O57">
        <f t="shared" si="11"/>
        <v>52662</v>
      </c>
      <c r="Q57">
        <v>-56449</v>
      </c>
      <c r="R57">
        <v>5965</v>
      </c>
      <c r="T57">
        <v>-10833.199999999997</v>
      </c>
      <c r="U57">
        <v>-1516.5999999999985</v>
      </c>
      <c r="W57">
        <v>36503.599999999999</v>
      </c>
      <c r="X57">
        <v>8550.2000000000007</v>
      </c>
      <c r="AD57">
        <v>34578.400000000001</v>
      </c>
      <c r="AE57">
        <v>1.3021423779006547</v>
      </c>
      <c r="AK57">
        <v>34578.400000000001</v>
      </c>
      <c r="AL57">
        <v>1.3021423779006547</v>
      </c>
    </row>
    <row r="58" spans="2:38" x14ac:dyDescent="0.25">
      <c r="B58">
        <v>60875</v>
      </c>
      <c r="C58">
        <v>21131</v>
      </c>
      <c r="D58">
        <v>24327</v>
      </c>
      <c r="E58">
        <v>24889</v>
      </c>
      <c r="F58">
        <v>21726</v>
      </c>
      <c r="H58">
        <v>34593</v>
      </c>
      <c r="J58">
        <f t="shared" si="6"/>
        <v>30589.599999999999</v>
      </c>
      <c r="K58">
        <f t="shared" si="7"/>
        <v>1.1308745455971965</v>
      </c>
      <c r="L58">
        <f t="shared" si="8"/>
        <v>60875</v>
      </c>
      <c r="M58">
        <f t="shared" si="9"/>
        <v>21131</v>
      </c>
      <c r="N58">
        <f t="shared" si="10"/>
        <v>30589.599999999999</v>
      </c>
      <c r="O58">
        <f t="shared" si="11"/>
        <v>39744</v>
      </c>
      <c r="Q58">
        <v>-23955</v>
      </c>
      <c r="R58">
        <v>-1642</v>
      </c>
      <c r="T58">
        <v>-26138</v>
      </c>
      <c r="U58">
        <v>-3866.5999999999985</v>
      </c>
      <c r="W58">
        <v>26138</v>
      </c>
      <c r="X58">
        <v>3866.6</v>
      </c>
      <c r="Z58">
        <v>30589.599999999999</v>
      </c>
      <c r="AA58">
        <v>1.1308745455971965</v>
      </c>
      <c r="AI58">
        <v>30589.599999999999</v>
      </c>
      <c r="AJ58">
        <v>1.1308745455971965</v>
      </c>
    </row>
    <row r="59" spans="2:38" x14ac:dyDescent="0.25">
      <c r="B59">
        <v>29996</v>
      </c>
      <c r="C59">
        <v>90498</v>
      </c>
      <c r="D59">
        <v>21607</v>
      </c>
      <c r="E59">
        <v>33896</v>
      </c>
      <c r="F59">
        <v>24743</v>
      </c>
      <c r="H59">
        <v>73622</v>
      </c>
      <c r="J59">
        <f t="shared" si="6"/>
        <v>40148</v>
      </c>
      <c r="K59">
        <f t="shared" si="7"/>
        <v>1.8337650692437979</v>
      </c>
      <c r="L59">
        <f t="shared" si="8"/>
        <v>90498</v>
      </c>
      <c r="M59">
        <f t="shared" si="9"/>
        <v>21607</v>
      </c>
      <c r="N59">
        <f t="shared" si="10"/>
        <v>40148</v>
      </c>
      <c r="O59">
        <f t="shared" si="11"/>
        <v>68891</v>
      </c>
      <c r="Q59">
        <v>-11617</v>
      </c>
      <c r="R59">
        <v>-40</v>
      </c>
      <c r="T59">
        <v>-27010</v>
      </c>
      <c r="U59">
        <v>1060</v>
      </c>
      <c r="W59">
        <v>27010</v>
      </c>
      <c r="X59">
        <v>10546.8</v>
      </c>
      <c r="Z59">
        <v>40148</v>
      </c>
      <c r="AA59">
        <v>1.8337650692437979</v>
      </c>
      <c r="AK59">
        <v>40148</v>
      </c>
      <c r="AL59">
        <v>1.8337650692437979</v>
      </c>
    </row>
    <row r="60" spans="2:38" x14ac:dyDescent="0.25">
      <c r="B60">
        <v>15346</v>
      </c>
      <c r="C60">
        <v>41254</v>
      </c>
      <c r="D60">
        <v>55073</v>
      </c>
      <c r="E60">
        <v>49915</v>
      </c>
      <c r="F60">
        <v>69573</v>
      </c>
      <c r="H60">
        <v>48334</v>
      </c>
      <c r="J60">
        <f t="shared" si="6"/>
        <v>46232.2</v>
      </c>
      <c r="K60">
        <f t="shared" si="7"/>
        <v>1.0454618209819131</v>
      </c>
      <c r="L60">
        <f t="shared" si="8"/>
        <v>69573</v>
      </c>
      <c r="M60">
        <f t="shared" si="9"/>
        <v>15346</v>
      </c>
      <c r="N60">
        <f t="shared" si="10"/>
        <v>46232.2</v>
      </c>
      <c r="O60">
        <f t="shared" si="11"/>
        <v>54227</v>
      </c>
      <c r="Q60">
        <v>-12674</v>
      </c>
      <c r="R60">
        <v>-3236</v>
      </c>
      <c r="T60">
        <v>-3435.2000000000044</v>
      </c>
      <c r="U60">
        <v>-1910.4000000000015</v>
      </c>
      <c r="W60">
        <v>21096</v>
      </c>
      <c r="X60">
        <v>1910.3999999999999</v>
      </c>
      <c r="Z60">
        <v>46232.2</v>
      </c>
      <c r="AA60">
        <v>1.0454618209819131</v>
      </c>
      <c r="AK60">
        <v>46232.2</v>
      </c>
      <c r="AL60">
        <v>1.0454618209819131</v>
      </c>
    </row>
    <row r="61" spans="2:38" x14ac:dyDescent="0.25">
      <c r="B61">
        <v>80951</v>
      </c>
      <c r="C61">
        <v>45014</v>
      </c>
      <c r="D61">
        <v>31472</v>
      </c>
      <c r="E61">
        <v>19231</v>
      </c>
      <c r="F61">
        <v>17240</v>
      </c>
      <c r="H61">
        <v>48108</v>
      </c>
      <c r="J61">
        <f t="shared" si="6"/>
        <v>38781.599999999999</v>
      </c>
      <c r="K61">
        <f t="shared" si="7"/>
        <v>1.240485178538276</v>
      </c>
      <c r="L61">
        <f t="shared" si="8"/>
        <v>80951</v>
      </c>
      <c r="M61">
        <f t="shared" si="9"/>
        <v>17240</v>
      </c>
      <c r="N61">
        <f t="shared" si="10"/>
        <v>38781.599999999999</v>
      </c>
      <c r="O61">
        <f t="shared" si="11"/>
        <v>63711</v>
      </c>
      <c r="Q61">
        <v>-29259</v>
      </c>
      <c r="R61">
        <v>-9</v>
      </c>
      <c r="T61">
        <v>-29139.000000000007</v>
      </c>
      <c r="U61">
        <v>-3029.5999999999985</v>
      </c>
      <c r="W61">
        <v>33417.800000000003</v>
      </c>
      <c r="X61">
        <v>3870.4</v>
      </c>
      <c r="AB61">
        <v>38781.599999999999</v>
      </c>
      <c r="AC61">
        <v>1.240485178538276</v>
      </c>
      <c r="AI61">
        <v>38781.599999999999</v>
      </c>
      <c r="AJ61">
        <v>1.240485178538276</v>
      </c>
    </row>
    <row r="62" spans="2:38" x14ac:dyDescent="0.25">
      <c r="B62">
        <v>70158</v>
      </c>
      <c r="C62">
        <v>98295</v>
      </c>
      <c r="D62">
        <v>43146</v>
      </c>
      <c r="E62">
        <v>86561</v>
      </c>
      <c r="F62">
        <v>99119</v>
      </c>
      <c r="H62">
        <v>99706</v>
      </c>
      <c r="J62">
        <f t="shared" si="6"/>
        <v>79455.8</v>
      </c>
      <c r="K62">
        <f t="shared" si="7"/>
        <v>1.2548611932672</v>
      </c>
      <c r="L62">
        <f t="shared" si="8"/>
        <v>99119</v>
      </c>
      <c r="M62">
        <f t="shared" si="9"/>
        <v>43146</v>
      </c>
      <c r="N62">
        <f t="shared" si="10"/>
        <v>79455.8</v>
      </c>
      <c r="O62">
        <f t="shared" si="11"/>
        <v>55973</v>
      </c>
      <c r="Q62">
        <v>-4598</v>
      </c>
      <c r="R62">
        <v>7787</v>
      </c>
      <c r="T62">
        <v>7254.8000000000029</v>
      </c>
      <c r="U62">
        <v>3460</v>
      </c>
      <c r="W62">
        <v>22069.200000000001</v>
      </c>
      <c r="X62">
        <v>5006</v>
      </c>
      <c r="AF62">
        <v>79455.8</v>
      </c>
      <c r="AG62">
        <v>1.2548611932672</v>
      </c>
      <c r="AI62">
        <v>79455.8</v>
      </c>
      <c r="AJ62">
        <v>1.2548611932672</v>
      </c>
    </row>
    <row r="63" spans="2:38" x14ac:dyDescent="0.25">
      <c r="B63">
        <v>24713</v>
      </c>
      <c r="C63">
        <v>79690</v>
      </c>
      <c r="D63">
        <v>33146</v>
      </c>
      <c r="E63">
        <v>66744</v>
      </c>
      <c r="F63">
        <v>43177</v>
      </c>
      <c r="H63">
        <v>59175</v>
      </c>
      <c r="J63">
        <f t="shared" si="6"/>
        <v>49494</v>
      </c>
      <c r="K63">
        <f t="shared" si="7"/>
        <v>1.1955994666020124</v>
      </c>
      <c r="L63">
        <f t="shared" si="8"/>
        <v>79690</v>
      </c>
      <c r="M63">
        <f t="shared" si="9"/>
        <v>24713</v>
      </c>
      <c r="N63">
        <f t="shared" si="10"/>
        <v>49494</v>
      </c>
      <c r="O63">
        <f t="shared" si="11"/>
        <v>54977</v>
      </c>
      <c r="Q63">
        <v>-41562</v>
      </c>
      <c r="R63">
        <v>-16383</v>
      </c>
      <c r="T63">
        <v>-3469.8000000000029</v>
      </c>
      <c r="U63">
        <v>3357.5999999999985</v>
      </c>
      <c r="W63">
        <v>14736.6</v>
      </c>
      <c r="X63">
        <v>3838</v>
      </c>
      <c r="AD63">
        <v>49494</v>
      </c>
      <c r="AE63">
        <v>1.1955994666020124</v>
      </c>
      <c r="AI63">
        <v>49494</v>
      </c>
      <c r="AJ63">
        <v>1.1955994666020124</v>
      </c>
    </row>
    <row r="64" spans="2:38" x14ac:dyDescent="0.25">
      <c r="B64">
        <v>42286</v>
      </c>
      <c r="C64">
        <v>52171</v>
      </c>
      <c r="D64">
        <v>54516</v>
      </c>
      <c r="E64">
        <v>32466</v>
      </c>
      <c r="F64">
        <v>62885</v>
      </c>
      <c r="H64">
        <v>85911</v>
      </c>
      <c r="J64">
        <f t="shared" si="6"/>
        <v>48864.800000000003</v>
      </c>
      <c r="K64">
        <f t="shared" si="7"/>
        <v>1.7581367364646943</v>
      </c>
      <c r="L64">
        <f t="shared" si="8"/>
        <v>62885</v>
      </c>
      <c r="M64">
        <f t="shared" si="9"/>
        <v>32466</v>
      </c>
      <c r="N64">
        <f t="shared" si="10"/>
        <v>48864.800000000003</v>
      </c>
      <c r="O64">
        <f t="shared" si="11"/>
        <v>30419</v>
      </c>
      <c r="Q64">
        <v>-8799</v>
      </c>
      <c r="R64">
        <v>-22015</v>
      </c>
      <c r="T64">
        <v>-9142</v>
      </c>
      <c r="U64">
        <v>-6732.1999999999971</v>
      </c>
      <c r="W64">
        <v>39794</v>
      </c>
      <c r="X64">
        <v>6864.5999999999995</v>
      </c>
      <c r="AD64">
        <v>48864.800000000003</v>
      </c>
      <c r="AE64">
        <v>1.7581367364646943</v>
      </c>
      <c r="AK64">
        <v>48864.800000000003</v>
      </c>
      <c r="AL64">
        <v>1.7581367364646943</v>
      </c>
    </row>
    <row r="65" spans="2:38" x14ac:dyDescent="0.25">
      <c r="B65">
        <v>32501</v>
      </c>
      <c r="C65">
        <v>41166</v>
      </c>
      <c r="D65">
        <v>11926</v>
      </c>
      <c r="E65">
        <v>24869</v>
      </c>
      <c r="F65">
        <v>53214</v>
      </c>
      <c r="H65">
        <v>60089</v>
      </c>
      <c r="J65">
        <f t="shared" si="6"/>
        <v>32735.200000000001</v>
      </c>
      <c r="K65">
        <f t="shared" si="7"/>
        <v>1.8356081526919035</v>
      </c>
      <c r="L65">
        <f t="shared" si="8"/>
        <v>53214</v>
      </c>
      <c r="M65">
        <f t="shared" si="9"/>
        <v>11926</v>
      </c>
      <c r="N65">
        <f t="shared" si="10"/>
        <v>32735.200000000001</v>
      </c>
      <c r="O65">
        <f t="shared" si="11"/>
        <v>41288</v>
      </c>
      <c r="Q65">
        <v>1049</v>
      </c>
      <c r="R65">
        <v>-4958</v>
      </c>
      <c r="T65">
        <v>12268</v>
      </c>
      <c r="U65">
        <v>1023.6000000000022</v>
      </c>
      <c r="W65">
        <v>25151.200000000004</v>
      </c>
      <c r="X65">
        <v>5011.2</v>
      </c>
      <c r="AD65">
        <v>32735.200000000001</v>
      </c>
      <c r="AE65">
        <v>1.8356081526919035</v>
      </c>
      <c r="AK65">
        <v>32735.200000000001</v>
      </c>
      <c r="AL65">
        <v>1.8356081526919035</v>
      </c>
    </row>
    <row r="66" spans="2:38" x14ac:dyDescent="0.25">
      <c r="B66">
        <v>26587</v>
      </c>
      <c r="C66">
        <v>103365</v>
      </c>
      <c r="D66">
        <v>78405</v>
      </c>
      <c r="E66">
        <v>43299</v>
      </c>
      <c r="F66">
        <v>53406</v>
      </c>
      <c r="H66">
        <v>83574</v>
      </c>
      <c r="J66">
        <f t="shared" ref="J66:J101" si="12">AVERAGE(B66:F66)</f>
        <v>61012.4</v>
      </c>
      <c r="K66">
        <f t="shared" ref="K66:K97" si="13">H66/J66</f>
        <v>1.369787125240115</v>
      </c>
      <c r="L66">
        <f t="shared" ref="L66:L101" si="14">MAX(B66:F66)</f>
        <v>103365</v>
      </c>
      <c r="M66">
        <f t="shared" ref="M66:M101" si="15">MIN(B66:F66)</f>
        <v>26587</v>
      </c>
      <c r="N66">
        <f t="shared" ref="N66:N101" si="16">AVERAGE(B66:F66)</f>
        <v>61012.4</v>
      </c>
      <c r="O66">
        <f t="shared" ref="O66:O101" si="17">L66-M66</f>
        <v>76778</v>
      </c>
      <c r="Q66">
        <v>9528</v>
      </c>
      <c r="R66">
        <v>10182</v>
      </c>
      <c r="T66">
        <v>8171.5999999999985</v>
      </c>
      <c r="U66">
        <v>3489.8000000000029</v>
      </c>
      <c r="W66">
        <v>22802</v>
      </c>
      <c r="X66">
        <v>3532.2</v>
      </c>
      <c r="Z66">
        <v>61012.4</v>
      </c>
      <c r="AA66">
        <v>1.369787125240115</v>
      </c>
      <c r="AK66">
        <v>61012.4</v>
      </c>
      <c r="AL66">
        <v>1.369787125240115</v>
      </c>
    </row>
    <row r="67" spans="2:38" x14ac:dyDescent="0.25">
      <c r="B67">
        <v>22903</v>
      </c>
      <c r="C67">
        <v>98433</v>
      </c>
      <c r="D67">
        <v>55672</v>
      </c>
      <c r="E67">
        <v>35519</v>
      </c>
      <c r="F67">
        <v>80833</v>
      </c>
      <c r="H67">
        <v>61106</v>
      </c>
      <c r="J67">
        <f t="shared" si="12"/>
        <v>58672</v>
      </c>
      <c r="K67">
        <f t="shared" si="13"/>
        <v>1.0414848650122717</v>
      </c>
      <c r="L67">
        <f t="shared" si="14"/>
        <v>98433</v>
      </c>
      <c r="M67">
        <f t="shared" si="15"/>
        <v>22903</v>
      </c>
      <c r="N67">
        <f t="shared" si="16"/>
        <v>58672</v>
      </c>
      <c r="O67">
        <f t="shared" si="17"/>
        <v>75530</v>
      </c>
      <c r="Q67">
        <v>-37294</v>
      </c>
      <c r="R67">
        <v>-18353</v>
      </c>
      <c r="T67">
        <v>9521.1999999999971</v>
      </c>
      <c r="U67">
        <v>-2191.8000000000029</v>
      </c>
      <c r="W67">
        <v>26005.599999999999</v>
      </c>
      <c r="X67">
        <v>2191.8000000000002</v>
      </c>
      <c r="AD67">
        <v>58672</v>
      </c>
      <c r="AE67">
        <v>1.0414848650122717</v>
      </c>
      <c r="AI67">
        <v>58672</v>
      </c>
      <c r="AJ67">
        <v>1.0414848650122717</v>
      </c>
    </row>
    <row r="68" spans="2:38" x14ac:dyDescent="0.25">
      <c r="B68">
        <v>31160</v>
      </c>
      <c r="C68">
        <v>47195</v>
      </c>
      <c r="D68">
        <v>25522</v>
      </c>
      <c r="E68">
        <v>45921</v>
      </c>
      <c r="F68">
        <v>97547</v>
      </c>
      <c r="H68">
        <v>57012</v>
      </c>
      <c r="J68">
        <f t="shared" si="12"/>
        <v>49469</v>
      </c>
      <c r="K68">
        <f t="shared" si="13"/>
        <v>1.1524793304898018</v>
      </c>
      <c r="L68">
        <f t="shared" si="14"/>
        <v>97547</v>
      </c>
      <c r="M68">
        <f t="shared" si="15"/>
        <v>25522</v>
      </c>
      <c r="N68">
        <f t="shared" si="16"/>
        <v>49469</v>
      </c>
      <c r="O68">
        <f t="shared" si="17"/>
        <v>72025</v>
      </c>
      <c r="Q68">
        <v>-79272</v>
      </c>
      <c r="R68">
        <v>41</v>
      </c>
      <c r="T68">
        <v>-35253.399999999994</v>
      </c>
      <c r="U68">
        <v>-4743</v>
      </c>
      <c r="W68">
        <v>49095.4</v>
      </c>
      <c r="X68">
        <v>4743</v>
      </c>
      <c r="AF68">
        <v>49469</v>
      </c>
      <c r="AG68">
        <v>1.1524793304898018</v>
      </c>
      <c r="AK68">
        <v>49469</v>
      </c>
      <c r="AL68">
        <v>1.1524793304898018</v>
      </c>
    </row>
    <row r="69" spans="2:38" x14ac:dyDescent="0.25">
      <c r="B69">
        <v>38594</v>
      </c>
      <c r="C69">
        <v>77265</v>
      </c>
      <c r="D69">
        <v>98377</v>
      </c>
      <c r="E69">
        <v>35541</v>
      </c>
      <c r="F69">
        <v>98206</v>
      </c>
      <c r="H69">
        <v>114982</v>
      </c>
      <c r="J69">
        <f t="shared" si="12"/>
        <v>69596.600000000006</v>
      </c>
      <c r="K69">
        <f t="shared" si="13"/>
        <v>1.6521209369423218</v>
      </c>
      <c r="L69">
        <f t="shared" si="14"/>
        <v>98377</v>
      </c>
      <c r="M69">
        <f t="shared" si="15"/>
        <v>35541</v>
      </c>
      <c r="N69">
        <f t="shared" si="16"/>
        <v>69596.600000000006</v>
      </c>
      <c r="O69">
        <f t="shared" si="17"/>
        <v>62836</v>
      </c>
      <c r="Q69">
        <v>46717</v>
      </c>
      <c r="R69">
        <v>-3332</v>
      </c>
      <c r="T69">
        <v>1602.2000000000116</v>
      </c>
      <c r="U69">
        <v>232.80000000000291</v>
      </c>
      <c r="W69">
        <v>25366.6</v>
      </c>
      <c r="X69">
        <v>10165.6</v>
      </c>
      <c r="AB69">
        <v>69596.600000000006</v>
      </c>
      <c r="AC69">
        <v>1.6521209369423218</v>
      </c>
      <c r="AK69">
        <v>69596.600000000006</v>
      </c>
      <c r="AL69">
        <v>1.6521209369423218</v>
      </c>
    </row>
    <row r="70" spans="2:38" x14ac:dyDescent="0.25">
      <c r="B70">
        <v>67456</v>
      </c>
      <c r="C70">
        <v>55626</v>
      </c>
      <c r="D70">
        <v>66277</v>
      </c>
      <c r="E70">
        <v>18400</v>
      </c>
      <c r="F70">
        <v>70787</v>
      </c>
      <c r="H70">
        <v>102306</v>
      </c>
      <c r="J70">
        <f t="shared" si="12"/>
        <v>55709.2</v>
      </c>
      <c r="K70">
        <f t="shared" si="13"/>
        <v>1.8364291714833458</v>
      </c>
      <c r="L70">
        <f t="shared" si="14"/>
        <v>70787</v>
      </c>
      <c r="M70">
        <f t="shared" si="15"/>
        <v>18400</v>
      </c>
      <c r="N70">
        <f t="shared" si="16"/>
        <v>55709.2</v>
      </c>
      <c r="O70">
        <f t="shared" si="17"/>
        <v>52387</v>
      </c>
      <c r="Q70">
        <v>18420</v>
      </c>
      <c r="R70">
        <v>-4344</v>
      </c>
      <c r="T70">
        <v>21761.199999999997</v>
      </c>
      <c r="U70">
        <v>-4666.6000000000058</v>
      </c>
      <c r="W70">
        <v>33261.999999999993</v>
      </c>
      <c r="X70">
        <v>6212.2</v>
      </c>
      <c r="AD70">
        <v>55709.2</v>
      </c>
      <c r="AE70">
        <v>1.8364291714833458</v>
      </c>
      <c r="AK70">
        <v>55709.2</v>
      </c>
      <c r="AL70">
        <v>1.8364291714833458</v>
      </c>
    </row>
    <row r="71" spans="2:38" x14ac:dyDescent="0.25">
      <c r="B71">
        <v>48983</v>
      </c>
      <c r="C71">
        <v>52911</v>
      </c>
      <c r="D71">
        <v>67033</v>
      </c>
      <c r="E71">
        <v>103745</v>
      </c>
      <c r="F71">
        <v>21063</v>
      </c>
      <c r="H71">
        <v>80215</v>
      </c>
      <c r="J71">
        <f t="shared" si="12"/>
        <v>58747</v>
      </c>
      <c r="K71">
        <f t="shared" si="13"/>
        <v>1.3654314262855975</v>
      </c>
      <c r="L71">
        <f t="shared" si="14"/>
        <v>103745</v>
      </c>
      <c r="M71">
        <f t="shared" si="15"/>
        <v>21063</v>
      </c>
      <c r="N71">
        <f t="shared" si="16"/>
        <v>58747</v>
      </c>
      <c r="O71">
        <f t="shared" si="17"/>
        <v>82682</v>
      </c>
      <c r="Q71">
        <v>-2195</v>
      </c>
      <c r="R71">
        <v>1326</v>
      </c>
      <c r="T71">
        <v>4184.1999999999971</v>
      </c>
      <c r="U71">
        <v>-6607.1999999999971</v>
      </c>
      <c r="W71">
        <v>35218.199999999997</v>
      </c>
      <c r="X71">
        <v>6654</v>
      </c>
      <c r="AD71">
        <v>58747</v>
      </c>
      <c r="AE71">
        <v>1.3654314262855975</v>
      </c>
      <c r="AK71">
        <v>58747</v>
      </c>
      <c r="AL71">
        <v>1.3654314262855975</v>
      </c>
    </row>
    <row r="72" spans="2:38" x14ac:dyDescent="0.25">
      <c r="B72">
        <v>88019</v>
      </c>
      <c r="C72">
        <v>100477</v>
      </c>
      <c r="D72">
        <v>89195</v>
      </c>
      <c r="E72">
        <v>72112</v>
      </c>
      <c r="F72">
        <v>31463</v>
      </c>
      <c r="H72">
        <v>82362</v>
      </c>
      <c r="J72">
        <f t="shared" si="12"/>
        <v>76253.2</v>
      </c>
      <c r="K72">
        <f t="shared" si="13"/>
        <v>1.0801120477566843</v>
      </c>
      <c r="L72">
        <f t="shared" si="14"/>
        <v>100477</v>
      </c>
      <c r="M72">
        <f t="shared" si="15"/>
        <v>31463</v>
      </c>
      <c r="N72">
        <f t="shared" si="16"/>
        <v>76253.2</v>
      </c>
      <c r="O72">
        <f t="shared" si="17"/>
        <v>69014</v>
      </c>
      <c r="Q72">
        <v>-25263</v>
      </c>
      <c r="R72">
        <v>0</v>
      </c>
      <c r="T72">
        <v>6512.1999999999971</v>
      </c>
      <c r="U72">
        <v>1556.8000000000029</v>
      </c>
      <c r="W72">
        <v>19463.400000000001</v>
      </c>
      <c r="X72">
        <v>2033.1999999999998</v>
      </c>
      <c r="AF72">
        <v>76253.2</v>
      </c>
      <c r="AG72">
        <v>1.0801120477566843</v>
      </c>
      <c r="AI72">
        <v>76253.2</v>
      </c>
      <c r="AJ72">
        <v>1.0801120477566843</v>
      </c>
    </row>
    <row r="73" spans="2:38" x14ac:dyDescent="0.25">
      <c r="B73">
        <v>14604</v>
      </c>
      <c r="C73">
        <v>35883</v>
      </c>
      <c r="D73">
        <v>95205</v>
      </c>
      <c r="E73">
        <v>47032</v>
      </c>
      <c r="F73">
        <v>38606</v>
      </c>
      <c r="H73">
        <v>74367</v>
      </c>
      <c r="J73">
        <f t="shared" si="12"/>
        <v>46266</v>
      </c>
      <c r="K73">
        <f t="shared" si="13"/>
        <v>1.6073790688626637</v>
      </c>
      <c r="L73">
        <f t="shared" si="14"/>
        <v>95205</v>
      </c>
      <c r="M73">
        <f t="shared" si="15"/>
        <v>14604</v>
      </c>
      <c r="N73">
        <f t="shared" si="16"/>
        <v>46266</v>
      </c>
      <c r="O73">
        <f t="shared" si="17"/>
        <v>80601</v>
      </c>
      <c r="Q73">
        <v>-29322</v>
      </c>
      <c r="R73">
        <v>15819</v>
      </c>
      <c r="T73">
        <v>-36808.199999999997</v>
      </c>
      <c r="U73">
        <v>2028.8000000000029</v>
      </c>
      <c r="W73">
        <v>40681.799999999996</v>
      </c>
      <c r="X73">
        <v>9745.2000000000007</v>
      </c>
      <c r="AB73">
        <v>46266</v>
      </c>
      <c r="AC73">
        <v>1.6073790688626637</v>
      </c>
      <c r="AK73">
        <v>46266</v>
      </c>
      <c r="AL73">
        <v>1.6073790688626637</v>
      </c>
    </row>
    <row r="74" spans="2:38" x14ac:dyDescent="0.25">
      <c r="B74">
        <v>53464</v>
      </c>
      <c r="C74">
        <v>78289</v>
      </c>
      <c r="D74">
        <v>46314</v>
      </c>
      <c r="E74">
        <v>89414</v>
      </c>
      <c r="F74">
        <v>24032</v>
      </c>
      <c r="H74">
        <v>116902</v>
      </c>
      <c r="J74">
        <f t="shared" si="12"/>
        <v>58302.6</v>
      </c>
      <c r="K74">
        <f t="shared" si="13"/>
        <v>2.0050906820622068</v>
      </c>
      <c r="L74">
        <f t="shared" si="14"/>
        <v>89414</v>
      </c>
      <c r="M74">
        <f t="shared" si="15"/>
        <v>24032</v>
      </c>
      <c r="N74">
        <f t="shared" si="16"/>
        <v>58302.6</v>
      </c>
      <c r="O74">
        <f t="shared" si="17"/>
        <v>65382</v>
      </c>
      <c r="Q74">
        <v>56755</v>
      </c>
      <c r="R74">
        <v>-6228</v>
      </c>
      <c r="T74">
        <v>3149.4000000000015</v>
      </c>
      <c r="U74">
        <v>-713.59999999999854</v>
      </c>
      <c r="W74">
        <v>24338.6</v>
      </c>
      <c r="X74">
        <v>8736.7999999999993</v>
      </c>
      <c r="Z74">
        <v>58302.6</v>
      </c>
      <c r="AA74">
        <v>2.0050906820622068</v>
      </c>
      <c r="AK74">
        <v>58302.6</v>
      </c>
      <c r="AL74">
        <v>2.0050906820622068</v>
      </c>
    </row>
    <row r="75" spans="2:38" x14ac:dyDescent="0.25">
      <c r="B75">
        <v>66400</v>
      </c>
      <c r="C75">
        <v>111866</v>
      </c>
      <c r="D75">
        <v>22313</v>
      </c>
      <c r="E75">
        <v>68027</v>
      </c>
      <c r="F75">
        <v>38723</v>
      </c>
      <c r="H75">
        <v>89090</v>
      </c>
      <c r="J75">
        <f t="shared" si="12"/>
        <v>61465.8</v>
      </c>
      <c r="K75">
        <f t="shared" si="13"/>
        <v>1.4494239072785191</v>
      </c>
      <c r="L75">
        <f t="shared" si="14"/>
        <v>111866</v>
      </c>
      <c r="M75">
        <f t="shared" si="15"/>
        <v>22313</v>
      </c>
      <c r="N75">
        <f t="shared" si="16"/>
        <v>61465.8</v>
      </c>
      <c r="O75">
        <f t="shared" si="17"/>
        <v>89553</v>
      </c>
      <c r="Q75">
        <v>-6235</v>
      </c>
      <c r="R75">
        <v>-11061</v>
      </c>
      <c r="T75">
        <v>-19837.199999999997</v>
      </c>
      <c r="U75">
        <v>-216</v>
      </c>
      <c r="W75">
        <v>25440.400000000001</v>
      </c>
      <c r="X75">
        <v>10568.800000000001</v>
      </c>
      <c r="AB75">
        <v>61465.8</v>
      </c>
      <c r="AC75">
        <v>1.4494239072785191</v>
      </c>
      <c r="AK75">
        <v>61465.8</v>
      </c>
      <c r="AL75">
        <v>1.4494239072785191</v>
      </c>
    </row>
    <row r="76" spans="2:38" x14ac:dyDescent="0.25">
      <c r="B76">
        <v>24745</v>
      </c>
      <c r="C76">
        <v>121080</v>
      </c>
      <c r="D76">
        <v>83342</v>
      </c>
      <c r="E76">
        <v>51572</v>
      </c>
      <c r="F76">
        <v>39840</v>
      </c>
      <c r="H76">
        <v>96985</v>
      </c>
      <c r="J76">
        <f t="shared" si="12"/>
        <v>64115.8</v>
      </c>
      <c r="K76">
        <f t="shared" si="13"/>
        <v>1.5126536672707818</v>
      </c>
      <c r="L76">
        <f t="shared" si="14"/>
        <v>121080</v>
      </c>
      <c r="M76">
        <f t="shared" si="15"/>
        <v>24745</v>
      </c>
      <c r="N76">
        <f t="shared" si="16"/>
        <v>64115.8</v>
      </c>
      <c r="O76">
        <f t="shared" si="17"/>
        <v>96335</v>
      </c>
      <c r="Q76">
        <v>19741</v>
      </c>
      <c r="R76">
        <v>5381</v>
      </c>
      <c r="T76">
        <v>-8626.3999999999942</v>
      </c>
      <c r="U76">
        <v>8955</v>
      </c>
      <c r="W76">
        <v>52609.599999999999</v>
      </c>
      <c r="X76">
        <v>12125</v>
      </c>
      <c r="AB76">
        <v>64115.8</v>
      </c>
      <c r="AC76">
        <v>1.5126536672707818</v>
      </c>
      <c r="AK76">
        <v>64115.8</v>
      </c>
      <c r="AL76">
        <v>1.5126536672707818</v>
      </c>
    </row>
    <row r="77" spans="2:38" x14ac:dyDescent="0.25">
      <c r="B77">
        <v>12916</v>
      </c>
      <c r="C77">
        <v>98252</v>
      </c>
      <c r="D77">
        <v>73615</v>
      </c>
      <c r="E77">
        <v>80779</v>
      </c>
      <c r="F77">
        <v>68747</v>
      </c>
      <c r="H77">
        <v>76433</v>
      </c>
      <c r="J77">
        <f t="shared" si="12"/>
        <v>66861.8</v>
      </c>
      <c r="K77">
        <f t="shared" si="13"/>
        <v>1.1431490028686035</v>
      </c>
      <c r="L77">
        <f t="shared" si="14"/>
        <v>98252</v>
      </c>
      <c r="M77">
        <f t="shared" si="15"/>
        <v>12916</v>
      </c>
      <c r="N77">
        <f t="shared" si="16"/>
        <v>66861.8</v>
      </c>
      <c r="O77">
        <f t="shared" si="17"/>
        <v>85336</v>
      </c>
      <c r="Q77">
        <v>-41032</v>
      </c>
      <c r="R77">
        <v>-8034</v>
      </c>
      <c r="T77">
        <v>-10997.199999999997</v>
      </c>
      <c r="U77">
        <v>-3325.8000000000029</v>
      </c>
      <c r="W77">
        <v>18979.2</v>
      </c>
      <c r="X77">
        <v>3604.6000000000004</v>
      </c>
      <c r="AF77">
        <v>66861.8</v>
      </c>
      <c r="AG77">
        <v>1.1431490028686035</v>
      </c>
      <c r="AI77">
        <v>66861.8</v>
      </c>
      <c r="AJ77">
        <v>1.1431490028686035</v>
      </c>
    </row>
    <row r="78" spans="2:38" x14ac:dyDescent="0.25">
      <c r="B78">
        <v>78030</v>
      </c>
      <c r="C78">
        <v>50485</v>
      </c>
      <c r="D78">
        <v>101975</v>
      </c>
      <c r="E78">
        <v>71703</v>
      </c>
      <c r="F78">
        <v>53451</v>
      </c>
      <c r="H78">
        <v>94383</v>
      </c>
      <c r="J78">
        <f t="shared" si="12"/>
        <v>71128.800000000003</v>
      </c>
      <c r="K78">
        <f t="shared" si="13"/>
        <v>1.3269308634477173</v>
      </c>
      <c r="L78">
        <f t="shared" si="14"/>
        <v>101975</v>
      </c>
      <c r="M78">
        <f t="shared" si="15"/>
        <v>50485</v>
      </c>
      <c r="N78">
        <f t="shared" si="16"/>
        <v>71128.800000000003</v>
      </c>
      <c r="O78">
        <f t="shared" si="17"/>
        <v>51490</v>
      </c>
      <c r="Q78">
        <v>-15333</v>
      </c>
      <c r="R78">
        <v>-11596</v>
      </c>
      <c r="T78">
        <v>10465.200000000004</v>
      </c>
      <c r="U78">
        <v>-691</v>
      </c>
      <c r="W78">
        <v>57234.8</v>
      </c>
      <c r="X78">
        <v>6006.2</v>
      </c>
      <c r="AD78">
        <v>71128.800000000003</v>
      </c>
      <c r="AE78">
        <v>1.3269308634477173</v>
      </c>
      <c r="AK78">
        <v>71128.800000000003</v>
      </c>
      <c r="AL78">
        <v>1.3269308634477173</v>
      </c>
    </row>
    <row r="79" spans="2:38" x14ac:dyDescent="0.25">
      <c r="B79">
        <v>50279</v>
      </c>
      <c r="C79">
        <v>30018</v>
      </c>
      <c r="D79">
        <v>82437</v>
      </c>
      <c r="E79">
        <v>78467</v>
      </c>
      <c r="F79">
        <v>43567</v>
      </c>
      <c r="H79">
        <v>67631</v>
      </c>
      <c r="J79">
        <f t="shared" si="12"/>
        <v>56953.599999999999</v>
      </c>
      <c r="K79">
        <f t="shared" si="13"/>
        <v>1.1874754185863581</v>
      </c>
      <c r="L79">
        <f t="shared" si="14"/>
        <v>82437</v>
      </c>
      <c r="M79">
        <f t="shared" si="15"/>
        <v>30018</v>
      </c>
      <c r="N79">
        <f t="shared" si="16"/>
        <v>56953.599999999999</v>
      </c>
      <c r="O79">
        <f t="shared" si="17"/>
        <v>52419</v>
      </c>
      <c r="Q79">
        <v>-25849</v>
      </c>
      <c r="R79">
        <v>407</v>
      </c>
      <c r="T79">
        <v>-13304.000000000007</v>
      </c>
      <c r="U79">
        <v>-4175.5999999999985</v>
      </c>
      <c r="W79">
        <v>23870.799999999996</v>
      </c>
      <c r="X79">
        <v>9037.2000000000007</v>
      </c>
      <c r="AB79">
        <v>56953.599999999999</v>
      </c>
      <c r="AC79">
        <v>1.1874754185863581</v>
      </c>
      <c r="AI79">
        <v>56953.599999999999</v>
      </c>
      <c r="AJ79">
        <v>1.1874754185863581</v>
      </c>
    </row>
    <row r="80" spans="2:38" x14ac:dyDescent="0.25">
      <c r="B80">
        <v>98252</v>
      </c>
      <c r="C80">
        <v>56178</v>
      </c>
      <c r="D80">
        <v>86874</v>
      </c>
      <c r="E80">
        <v>85467</v>
      </c>
      <c r="F80">
        <v>26030</v>
      </c>
      <c r="H80">
        <v>106815</v>
      </c>
      <c r="J80">
        <f t="shared" si="12"/>
        <v>70560.2</v>
      </c>
      <c r="K80">
        <f t="shared" si="13"/>
        <v>1.5138137363556226</v>
      </c>
      <c r="L80">
        <f t="shared" si="14"/>
        <v>98252</v>
      </c>
      <c r="M80">
        <f t="shared" si="15"/>
        <v>26030</v>
      </c>
      <c r="N80">
        <f t="shared" si="16"/>
        <v>70560.2</v>
      </c>
      <c r="O80">
        <f t="shared" si="17"/>
        <v>72222</v>
      </c>
      <c r="Q80">
        <v>-33528</v>
      </c>
      <c r="R80">
        <v>-10513</v>
      </c>
      <c r="T80">
        <v>-20705.800000000003</v>
      </c>
      <c r="U80">
        <v>-8723.8000000000029</v>
      </c>
      <c r="W80">
        <v>32595</v>
      </c>
      <c r="X80">
        <v>9408.2000000000007</v>
      </c>
      <c r="AF80">
        <v>70560.2</v>
      </c>
      <c r="AG80">
        <v>1.5138137363556226</v>
      </c>
      <c r="AK80">
        <v>70560.2</v>
      </c>
      <c r="AL80">
        <v>1.5138137363556226</v>
      </c>
    </row>
    <row r="81" spans="2:38" x14ac:dyDescent="0.25">
      <c r="B81">
        <v>24887</v>
      </c>
      <c r="C81">
        <v>63745</v>
      </c>
      <c r="D81">
        <v>20896</v>
      </c>
      <c r="E81">
        <v>98438</v>
      </c>
      <c r="F81">
        <v>33580</v>
      </c>
      <c r="H81">
        <v>90182</v>
      </c>
      <c r="J81">
        <f t="shared" si="12"/>
        <v>48309.2</v>
      </c>
      <c r="K81">
        <f t="shared" si="13"/>
        <v>1.8667665786227055</v>
      </c>
      <c r="L81">
        <f t="shared" si="14"/>
        <v>98438</v>
      </c>
      <c r="M81">
        <f t="shared" si="15"/>
        <v>20896</v>
      </c>
      <c r="N81">
        <f t="shared" si="16"/>
        <v>48309.2</v>
      </c>
      <c r="O81">
        <f t="shared" si="17"/>
        <v>77542</v>
      </c>
      <c r="Q81">
        <v>21548</v>
      </c>
      <c r="R81">
        <v>10235</v>
      </c>
      <c r="T81">
        <v>23709.199999999997</v>
      </c>
      <c r="U81">
        <v>-282.40000000000146</v>
      </c>
      <c r="W81">
        <v>23709.199999999997</v>
      </c>
      <c r="X81">
        <v>6874.4</v>
      </c>
      <c r="AD81">
        <v>48309.2</v>
      </c>
      <c r="AE81">
        <v>1.8667665786227055</v>
      </c>
      <c r="AK81">
        <v>48309.2</v>
      </c>
      <c r="AL81">
        <v>1.8667665786227055</v>
      </c>
    </row>
    <row r="82" spans="2:38" x14ac:dyDescent="0.25">
      <c r="B82">
        <v>43655</v>
      </c>
      <c r="C82">
        <v>24744</v>
      </c>
      <c r="D82">
        <v>81193</v>
      </c>
      <c r="E82">
        <v>81672</v>
      </c>
      <c r="F82">
        <v>61022</v>
      </c>
      <c r="H82">
        <v>98105</v>
      </c>
      <c r="J82">
        <f t="shared" si="12"/>
        <v>58457.2</v>
      </c>
      <c r="K82">
        <f t="shared" si="13"/>
        <v>1.6782363849106698</v>
      </c>
      <c r="L82">
        <f t="shared" si="14"/>
        <v>81672</v>
      </c>
      <c r="M82">
        <f t="shared" si="15"/>
        <v>24744</v>
      </c>
      <c r="N82">
        <f t="shared" si="16"/>
        <v>58457.2</v>
      </c>
      <c r="O82">
        <f t="shared" si="17"/>
        <v>56928</v>
      </c>
      <c r="Q82">
        <v>8069</v>
      </c>
      <c r="R82">
        <v>3</v>
      </c>
      <c r="T82">
        <v>4534</v>
      </c>
      <c r="U82">
        <v>3314.7999999999956</v>
      </c>
      <c r="W82">
        <v>23269.599999999999</v>
      </c>
      <c r="X82">
        <v>5023.5999999999995</v>
      </c>
      <c r="AD82">
        <v>58457.2</v>
      </c>
      <c r="AE82">
        <v>1.6782363849106698</v>
      </c>
      <c r="AK82">
        <v>58457.2</v>
      </c>
      <c r="AL82">
        <v>1.6782363849106698</v>
      </c>
    </row>
    <row r="83" spans="2:38" x14ac:dyDescent="0.25">
      <c r="B83">
        <v>92294</v>
      </c>
      <c r="C83">
        <v>72554</v>
      </c>
      <c r="D83">
        <v>59473</v>
      </c>
      <c r="E83">
        <v>97372</v>
      </c>
      <c r="F83">
        <v>98130</v>
      </c>
      <c r="H83">
        <v>97679</v>
      </c>
      <c r="J83">
        <f t="shared" si="12"/>
        <v>83964.6</v>
      </c>
      <c r="K83">
        <f t="shared" si="13"/>
        <v>1.16333550091348</v>
      </c>
      <c r="L83">
        <f t="shared" si="14"/>
        <v>98130</v>
      </c>
      <c r="M83">
        <f t="shared" si="15"/>
        <v>59473</v>
      </c>
      <c r="N83">
        <f t="shared" si="16"/>
        <v>83964.6</v>
      </c>
      <c r="O83">
        <f t="shared" si="17"/>
        <v>38657</v>
      </c>
      <c r="Q83">
        <v>1493</v>
      </c>
      <c r="R83">
        <v>-10879</v>
      </c>
      <c r="T83">
        <v>14863.200000000012</v>
      </c>
      <c r="U83">
        <v>232.40000000000873</v>
      </c>
      <c r="W83">
        <v>24744.400000000001</v>
      </c>
      <c r="X83">
        <v>1896</v>
      </c>
      <c r="AB83">
        <v>83964.6</v>
      </c>
      <c r="AC83">
        <v>1.16333550091348</v>
      </c>
      <c r="AI83">
        <v>83964.6</v>
      </c>
      <c r="AJ83">
        <v>1.16333550091348</v>
      </c>
    </row>
    <row r="84" spans="2:38" x14ac:dyDescent="0.25">
      <c r="B84">
        <v>44698</v>
      </c>
      <c r="C84">
        <v>36429</v>
      </c>
      <c r="D84">
        <v>66424</v>
      </c>
      <c r="E84">
        <v>73630</v>
      </c>
      <c r="F84">
        <v>75427</v>
      </c>
      <c r="H84">
        <v>104321</v>
      </c>
      <c r="J84">
        <f t="shared" si="12"/>
        <v>59321.599999999999</v>
      </c>
      <c r="K84">
        <f t="shared" si="13"/>
        <v>1.7585668626604811</v>
      </c>
      <c r="L84">
        <f t="shared" si="14"/>
        <v>75427</v>
      </c>
      <c r="M84">
        <f t="shared" si="15"/>
        <v>36429</v>
      </c>
      <c r="N84">
        <f t="shared" si="16"/>
        <v>59321.599999999999</v>
      </c>
      <c r="O84">
        <f t="shared" si="17"/>
        <v>38998</v>
      </c>
      <c r="Q84">
        <v>-15112</v>
      </c>
      <c r="R84">
        <v>-732</v>
      </c>
      <c r="T84">
        <v>-13765.000000000007</v>
      </c>
      <c r="U84">
        <v>-3087.5999999999985</v>
      </c>
      <c r="W84">
        <v>42736.2</v>
      </c>
      <c r="X84">
        <v>5661.6</v>
      </c>
      <c r="AF84">
        <v>59321.599999999999</v>
      </c>
      <c r="AG84">
        <v>1.7585668626604811</v>
      </c>
      <c r="AK84">
        <v>59321.599999999999</v>
      </c>
      <c r="AL84">
        <v>1.7585668626604811</v>
      </c>
    </row>
    <row r="85" spans="2:38" x14ac:dyDescent="0.25">
      <c r="B85">
        <v>33901</v>
      </c>
      <c r="C85">
        <v>53564</v>
      </c>
      <c r="D85">
        <v>40192</v>
      </c>
      <c r="E85">
        <v>50684</v>
      </c>
      <c r="F85">
        <v>52290</v>
      </c>
      <c r="H85">
        <v>48526</v>
      </c>
      <c r="J85">
        <f t="shared" si="12"/>
        <v>46126.2</v>
      </c>
      <c r="K85">
        <f t="shared" si="13"/>
        <v>1.052026830738279</v>
      </c>
      <c r="L85">
        <f t="shared" si="14"/>
        <v>53564</v>
      </c>
      <c r="M85">
        <f t="shared" si="15"/>
        <v>33901</v>
      </c>
      <c r="N85">
        <f t="shared" si="16"/>
        <v>46126.2</v>
      </c>
      <c r="O85">
        <f t="shared" si="17"/>
        <v>19663</v>
      </c>
      <c r="Q85">
        <v>187</v>
      </c>
      <c r="R85">
        <v>-13384</v>
      </c>
      <c r="T85">
        <v>10677.599999999999</v>
      </c>
      <c r="U85">
        <v>-457.20000000000437</v>
      </c>
      <c r="W85">
        <v>30437.200000000001</v>
      </c>
      <c r="X85">
        <v>968.4</v>
      </c>
      <c r="Z85">
        <v>46126.2</v>
      </c>
      <c r="AA85">
        <v>1.052026830738279</v>
      </c>
      <c r="AI85">
        <v>46126.2</v>
      </c>
      <c r="AJ85">
        <v>1.052026830738279</v>
      </c>
    </row>
    <row r="86" spans="2:38" x14ac:dyDescent="0.25">
      <c r="B86">
        <v>37693</v>
      </c>
      <c r="C86">
        <v>54362</v>
      </c>
      <c r="D86">
        <v>62683</v>
      </c>
      <c r="E86">
        <v>105748</v>
      </c>
      <c r="F86">
        <v>60263</v>
      </c>
      <c r="H86">
        <v>116944</v>
      </c>
      <c r="J86">
        <f t="shared" si="12"/>
        <v>64149.8</v>
      </c>
      <c r="K86">
        <f t="shared" si="13"/>
        <v>1.8229830802278417</v>
      </c>
      <c r="L86">
        <f t="shared" si="14"/>
        <v>105748</v>
      </c>
      <c r="M86">
        <f t="shared" si="15"/>
        <v>37693</v>
      </c>
      <c r="N86">
        <f t="shared" si="16"/>
        <v>64149.8</v>
      </c>
      <c r="O86">
        <f t="shared" si="17"/>
        <v>68055</v>
      </c>
      <c r="Q86">
        <v>-4457</v>
      </c>
      <c r="R86">
        <v>-20371</v>
      </c>
      <c r="T86">
        <v>-27829.599999999991</v>
      </c>
      <c r="U86">
        <v>-1449.3999999999942</v>
      </c>
      <c r="W86">
        <v>32097.200000000001</v>
      </c>
      <c r="X86">
        <v>6911</v>
      </c>
      <c r="AB86">
        <v>64149.8</v>
      </c>
      <c r="AC86">
        <v>1.8229830802278417</v>
      </c>
      <c r="AK86">
        <v>64149.8</v>
      </c>
      <c r="AL86">
        <v>1.8229830802278417</v>
      </c>
    </row>
    <row r="87" spans="2:38" x14ac:dyDescent="0.25">
      <c r="B87">
        <v>93355</v>
      </c>
      <c r="C87">
        <v>114182</v>
      </c>
      <c r="D87">
        <v>49326</v>
      </c>
      <c r="E87">
        <v>96406</v>
      </c>
      <c r="F87">
        <v>84690</v>
      </c>
      <c r="H87">
        <v>102147</v>
      </c>
      <c r="J87">
        <f t="shared" si="12"/>
        <v>87591.8</v>
      </c>
      <c r="K87">
        <f t="shared" si="13"/>
        <v>1.166170805943022</v>
      </c>
      <c r="L87">
        <f t="shared" si="14"/>
        <v>114182</v>
      </c>
      <c r="M87">
        <f t="shared" si="15"/>
        <v>49326</v>
      </c>
      <c r="N87">
        <f t="shared" si="16"/>
        <v>87591.8</v>
      </c>
      <c r="O87">
        <f t="shared" si="17"/>
        <v>64856</v>
      </c>
      <c r="Q87">
        <v>-3633</v>
      </c>
      <c r="R87">
        <v>-756</v>
      </c>
      <c r="T87">
        <v>14234.600000000006</v>
      </c>
      <c r="U87">
        <v>8845.4000000000087</v>
      </c>
      <c r="W87">
        <v>28856.2</v>
      </c>
      <c r="X87">
        <v>9935.4</v>
      </c>
      <c r="AF87">
        <v>87591.8</v>
      </c>
      <c r="AG87">
        <v>1.166170805943022</v>
      </c>
      <c r="AI87">
        <v>87591.8</v>
      </c>
      <c r="AJ87">
        <v>1.166170805943022</v>
      </c>
    </row>
    <row r="88" spans="2:38" x14ac:dyDescent="0.25">
      <c r="B88">
        <v>28218</v>
      </c>
      <c r="C88">
        <v>26443</v>
      </c>
      <c r="D88">
        <v>88420</v>
      </c>
      <c r="E88">
        <v>58122</v>
      </c>
      <c r="F88">
        <v>83597</v>
      </c>
      <c r="H88">
        <v>75203</v>
      </c>
      <c r="J88">
        <f t="shared" si="12"/>
        <v>56960</v>
      </c>
      <c r="K88">
        <f t="shared" si="13"/>
        <v>1.3202773876404494</v>
      </c>
      <c r="L88">
        <f t="shared" si="14"/>
        <v>88420</v>
      </c>
      <c r="M88">
        <f t="shared" si="15"/>
        <v>26443</v>
      </c>
      <c r="N88">
        <f t="shared" si="16"/>
        <v>56960</v>
      </c>
      <c r="O88">
        <f t="shared" si="17"/>
        <v>61977</v>
      </c>
      <c r="Q88">
        <v>-55054</v>
      </c>
      <c r="R88">
        <v>-2735</v>
      </c>
      <c r="T88">
        <v>-33026.800000000003</v>
      </c>
      <c r="U88">
        <v>-5604.4000000000015</v>
      </c>
      <c r="W88">
        <v>39595.599999999999</v>
      </c>
      <c r="X88">
        <v>5986.0000000000009</v>
      </c>
      <c r="AF88">
        <v>56960</v>
      </c>
      <c r="AG88">
        <v>1.3202773876404494</v>
      </c>
      <c r="AK88">
        <v>56960</v>
      </c>
      <c r="AL88">
        <v>1.3202773876404494</v>
      </c>
    </row>
    <row r="89" spans="2:38" x14ac:dyDescent="0.25">
      <c r="B89">
        <v>32542</v>
      </c>
      <c r="C89">
        <v>48659</v>
      </c>
      <c r="D89">
        <v>22610</v>
      </c>
      <c r="E89">
        <v>43335</v>
      </c>
      <c r="F89">
        <v>35667</v>
      </c>
      <c r="H89">
        <v>64411</v>
      </c>
      <c r="J89">
        <f t="shared" si="12"/>
        <v>36562.6</v>
      </c>
      <c r="K89">
        <f t="shared" si="13"/>
        <v>1.7616635578432607</v>
      </c>
      <c r="L89">
        <f t="shared" si="14"/>
        <v>48659</v>
      </c>
      <c r="M89">
        <f t="shared" si="15"/>
        <v>22610</v>
      </c>
      <c r="N89">
        <f t="shared" si="16"/>
        <v>36562.6</v>
      </c>
      <c r="O89">
        <f t="shared" si="17"/>
        <v>26049</v>
      </c>
      <c r="Q89">
        <v>-15662</v>
      </c>
      <c r="R89">
        <v>5518</v>
      </c>
      <c r="T89">
        <v>-22649.599999999999</v>
      </c>
      <c r="U89">
        <v>6085</v>
      </c>
      <c r="W89">
        <v>57971.199999999997</v>
      </c>
      <c r="X89">
        <v>9344.2000000000007</v>
      </c>
      <c r="Z89">
        <v>36562.6</v>
      </c>
      <c r="AA89">
        <v>1.7616635578432607</v>
      </c>
      <c r="AK89">
        <v>36562.6</v>
      </c>
      <c r="AL89">
        <v>1.7616635578432607</v>
      </c>
    </row>
    <row r="90" spans="2:38" x14ac:dyDescent="0.25">
      <c r="B90">
        <v>92283</v>
      </c>
      <c r="C90">
        <v>36466</v>
      </c>
      <c r="D90">
        <v>24869</v>
      </c>
      <c r="E90">
        <v>70377</v>
      </c>
      <c r="F90">
        <v>94514</v>
      </c>
      <c r="H90">
        <v>110379</v>
      </c>
      <c r="J90">
        <f t="shared" si="12"/>
        <v>63701.8</v>
      </c>
      <c r="K90">
        <f t="shared" si="13"/>
        <v>1.7327453855307071</v>
      </c>
      <c r="L90">
        <f t="shared" si="14"/>
        <v>94514</v>
      </c>
      <c r="M90">
        <f t="shared" si="15"/>
        <v>24869</v>
      </c>
      <c r="N90">
        <f t="shared" si="16"/>
        <v>63701.8</v>
      </c>
      <c r="O90">
        <f t="shared" si="17"/>
        <v>69645</v>
      </c>
      <c r="Q90">
        <v>20466</v>
      </c>
      <c r="R90">
        <v>-7179</v>
      </c>
      <c r="T90">
        <v>-19987.399999999994</v>
      </c>
      <c r="U90">
        <v>1983.2000000000044</v>
      </c>
      <c r="W90">
        <v>20650.2</v>
      </c>
      <c r="X90">
        <v>3739.2</v>
      </c>
      <c r="AB90">
        <v>63701.8</v>
      </c>
      <c r="AC90">
        <v>1.7327453855307071</v>
      </c>
      <c r="AK90">
        <v>63701.8</v>
      </c>
      <c r="AL90">
        <v>1.7327453855307071</v>
      </c>
    </row>
    <row r="91" spans="2:38" x14ac:dyDescent="0.25">
      <c r="B91">
        <v>73483</v>
      </c>
      <c r="C91">
        <v>83638</v>
      </c>
      <c r="D91">
        <v>58720</v>
      </c>
      <c r="E91">
        <v>914</v>
      </c>
      <c r="F91">
        <v>31834</v>
      </c>
      <c r="H91">
        <v>93363</v>
      </c>
      <c r="J91">
        <f t="shared" si="12"/>
        <v>49717.8</v>
      </c>
      <c r="K91">
        <f t="shared" si="13"/>
        <v>1.8778586341310355</v>
      </c>
      <c r="L91">
        <f t="shared" si="14"/>
        <v>83638</v>
      </c>
      <c r="M91">
        <f t="shared" si="15"/>
        <v>914</v>
      </c>
      <c r="N91">
        <f t="shared" si="16"/>
        <v>49717.8</v>
      </c>
      <c r="O91">
        <f t="shared" si="17"/>
        <v>82724</v>
      </c>
      <c r="Q91">
        <v>3942</v>
      </c>
      <c r="R91">
        <v>503</v>
      </c>
      <c r="T91">
        <v>17590.200000000004</v>
      </c>
      <c r="U91">
        <v>-6561.7999999999956</v>
      </c>
      <c r="W91">
        <v>33195</v>
      </c>
      <c r="X91">
        <v>12537.4</v>
      </c>
      <c r="AD91">
        <v>49717.8</v>
      </c>
      <c r="AE91">
        <v>1.8778586341310355</v>
      </c>
      <c r="AK91">
        <v>49717.8</v>
      </c>
      <c r="AL91">
        <v>1.8778586341310355</v>
      </c>
    </row>
    <row r="92" spans="2:38" x14ac:dyDescent="0.25">
      <c r="B92">
        <v>61612</v>
      </c>
      <c r="C92">
        <v>38112</v>
      </c>
      <c r="D92">
        <v>38230</v>
      </c>
      <c r="E92">
        <v>25254</v>
      </c>
      <c r="F92">
        <v>93563</v>
      </c>
      <c r="H92">
        <v>129947</v>
      </c>
      <c r="J92">
        <f t="shared" si="12"/>
        <v>51354.2</v>
      </c>
      <c r="K92">
        <f t="shared" si="13"/>
        <v>2.5304064711357594</v>
      </c>
      <c r="L92">
        <f t="shared" si="14"/>
        <v>93563</v>
      </c>
      <c r="M92">
        <f t="shared" si="15"/>
        <v>25254</v>
      </c>
      <c r="N92">
        <f t="shared" si="16"/>
        <v>51354.2</v>
      </c>
      <c r="O92">
        <f t="shared" si="17"/>
        <v>68309</v>
      </c>
      <c r="Q92">
        <v>-9043</v>
      </c>
      <c r="R92">
        <v>13048</v>
      </c>
      <c r="T92">
        <v>-32458</v>
      </c>
      <c r="U92">
        <v>-2805</v>
      </c>
      <c r="W92">
        <v>42539.6</v>
      </c>
      <c r="X92">
        <v>3362.6</v>
      </c>
      <c r="AF92">
        <v>51354.2</v>
      </c>
      <c r="AG92">
        <v>2.5304064711357594</v>
      </c>
      <c r="AK92">
        <v>51354.2</v>
      </c>
      <c r="AL92">
        <v>2.5304064711357594</v>
      </c>
    </row>
    <row r="93" spans="2:38" x14ac:dyDescent="0.25">
      <c r="B93">
        <v>21898</v>
      </c>
      <c r="C93">
        <v>25258</v>
      </c>
      <c r="D93">
        <v>27324</v>
      </c>
      <c r="E93">
        <v>33615</v>
      </c>
      <c r="F93">
        <v>74550</v>
      </c>
      <c r="H93">
        <v>57086</v>
      </c>
      <c r="J93">
        <f t="shared" si="12"/>
        <v>36529</v>
      </c>
      <c r="K93">
        <f t="shared" si="13"/>
        <v>1.5627583563743874</v>
      </c>
      <c r="L93">
        <f t="shared" si="14"/>
        <v>74550</v>
      </c>
      <c r="M93">
        <f t="shared" si="15"/>
        <v>21898</v>
      </c>
      <c r="N93">
        <f t="shared" si="16"/>
        <v>36529</v>
      </c>
      <c r="O93">
        <f t="shared" si="17"/>
        <v>52652</v>
      </c>
      <c r="Q93">
        <v>-9949</v>
      </c>
      <c r="R93">
        <v>1352</v>
      </c>
      <c r="T93">
        <v>-14491.400000000001</v>
      </c>
      <c r="U93">
        <v>1883.5999999999985</v>
      </c>
      <c r="W93">
        <v>26855</v>
      </c>
      <c r="X93">
        <v>2759.2</v>
      </c>
      <c r="Z93">
        <v>36529</v>
      </c>
      <c r="AA93">
        <v>1.5627583563743874</v>
      </c>
      <c r="AK93">
        <v>36529</v>
      </c>
      <c r="AL93">
        <v>1.5627583563743874</v>
      </c>
    </row>
    <row r="94" spans="2:38" x14ac:dyDescent="0.25">
      <c r="B94">
        <v>19263</v>
      </c>
      <c r="C94">
        <v>52002</v>
      </c>
      <c r="D94">
        <v>44330</v>
      </c>
      <c r="E94">
        <v>83844</v>
      </c>
      <c r="F94">
        <v>83224</v>
      </c>
      <c r="H94">
        <v>117822</v>
      </c>
      <c r="J94">
        <f t="shared" si="12"/>
        <v>56532.6</v>
      </c>
      <c r="K94">
        <f t="shared" si="13"/>
        <v>2.0841426009063797</v>
      </c>
      <c r="L94">
        <f t="shared" si="14"/>
        <v>83844</v>
      </c>
      <c r="M94">
        <f t="shared" si="15"/>
        <v>19263</v>
      </c>
      <c r="N94">
        <f t="shared" si="16"/>
        <v>56532.6</v>
      </c>
      <c r="O94">
        <f t="shared" si="17"/>
        <v>64581</v>
      </c>
      <c r="Q94">
        <v>28893</v>
      </c>
      <c r="R94">
        <v>1372</v>
      </c>
      <c r="T94">
        <v>-24549.000000000007</v>
      </c>
      <c r="U94">
        <v>-5808.2000000000044</v>
      </c>
      <c r="W94">
        <v>53984.200000000004</v>
      </c>
      <c r="X94">
        <v>8228.5999999999985</v>
      </c>
      <c r="AB94">
        <v>56532.6</v>
      </c>
      <c r="AC94">
        <v>2.0841426009063797</v>
      </c>
      <c r="AK94">
        <v>56532.6</v>
      </c>
      <c r="AL94">
        <v>2.0841426009063797</v>
      </c>
    </row>
    <row r="95" spans="2:38" x14ac:dyDescent="0.25">
      <c r="B95">
        <v>9828</v>
      </c>
      <c r="C95">
        <v>103952</v>
      </c>
      <c r="D95">
        <v>85144</v>
      </c>
      <c r="E95">
        <v>83630</v>
      </c>
      <c r="F95">
        <v>64323</v>
      </c>
      <c r="H95">
        <v>110743</v>
      </c>
      <c r="J95">
        <f t="shared" si="12"/>
        <v>69375.399999999994</v>
      </c>
      <c r="K95">
        <f t="shared" si="13"/>
        <v>1.5962862916826426</v>
      </c>
      <c r="L95">
        <f t="shared" si="14"/>
        <v>103952</v>
      </c>
      <c r="M95">
        <f t="shared" si="15"/>
        <v>9828</v>
      </c>
      <c r="N95">
        <f t="shared" si="16"/>
        <v>69375.399999999994</v>
      </c>
      <c r="O95">
        <f t="shared" si="17"/>
        <v>94124</v>
      </c>
      <c r="Q95">
        <v>-11027</v>
      </c>
      <c r="R95">
        <v>-1974</v>
      </c>
      <c r="T95">
        <v>-9615.2000000000116</v>
      </c>
      <c r="U95">
        <v>-1560.8000000000029</v>
      </c>
      <c r="W95">
        <v>37623.999999999993</v>
      </c>
      <c r="X95">
        <v>7806.8</v>
      </c>
      <c r="AF95">
        <v>69375.399999999994</v>
      </c>
      <c r="AG95">
        <v>1.5962862916826426</v>
      </c>
      <c r="AK95">
        <v>69375.399999999994</v>
      </c>
      <c r="AL95">
        <v>1.5962862916826426</v>
      </c>
    </row>
    <row r="96" spans="2:38" x14ac:dyDescent="0.25">
      <c r="B96">
        <v>57869</v>
      </c>
      <c r="C96">
        <v>66173</v>
      </c>
      <c r="D96">
        <v>60783</v>
      </c>
      <c r="E96">
        <v>44394</v>
      </c>
      <c r="F96">
        <v>51749</v>
      </c>
      <c r="H96">
        <v>130163</v>
      </c>
      <c r="J96">
        <f t="shared" si="12"/>
        <v>56193.599999999999</v>
      </c>
      <c r="K96">
        <f t="shared" si="13"/>
        <v>2.3163313971697845</v>
      </c>
      <c r="L96">
        <f t="shared" si="14"/>
        <v>66173</v>
      </c>
      <c r="M96">
        <f t="shared" si="15"/>
        <v>44394</v>
      </c>
      <c r="N96">
        <f t="shared" si="16"/>
        <v>56193.599999999999</v>
      </c>
      <c r="O96">
        <f t="shared" si="17"/>
        <v>21779</v>
      </c>
      <c r="Q96">
        <v>70385</v>
      </c>
      <c r="R96">
        <v>9551</v>
      </c>
      <c r="T96">
        <v>2590.1999999999971</v>
      </c>
      <c r="U96">
        <v>11070.400000000001</v>
      </c>
      <c r="W96">
        <v>49423.8</v>
      </c>
      <c r="X96">
        <v>11070.4</v>
      </c>
      <c r="Z96">
        <v>56193.599999999999</v>
      </c>
      <c r="AA96">
        <v>2.3163313971697845</v>
      </c>
      <c r="AK96">
        <v>56193.599999999999</v>
      </c>
      <c r="AL96">
        <v>2.3163313971697845</v>
      </c>
    </row>
    <row r="97" spans="2:38" x14ac:dyDescent="0.25">
      <c r="B97">
        <v>86311</v>
      </c>
      <c r="C97">
        <v>62002</v>
      </c>
      <c r="D97">
        <v>85579</v>
      </c>
      <c r="E97">
        <v>20981</v>
      </c>
      <c r="F97">
        <v>37829</v>
      </c>
      <c r="H97">
        <v>61428</v>
      </c>
      <c r="J97">
        <f t="shared" si="12"/>
        <v>58540.4</v>
      </c>
      <c r="K97">
        <f t="shared" si="13"/>
        <v>1.0493266188820027</v>
      </c>
      <c r="L97">
        <f t="shared" si="14"/>
        <v>86311</v>
      </c>
      <c r="M97">
        <f t="shared" si="15"/>
        <v>20981</v>
      </c>
      <c r="N97">
        <f t="shared" si="16"/>
        <v>58540.4</v>
      </c>
      <c r="O97">
        <f t="shared" si="17"/>
        <v>65330</v>
      </c>
      <c r="Q97">
        <v>-9297</v>
      </c>
      <c r="R97">
        <v>-21635</v>
      </c>
      <c r="T97">
        <v>14358.800000000003</v>
      </c>
      <c r="U97">
        <v>-1849.7999999999956</v>
      </c>
      <c r="W97">
        <v>33934</v>
      </c>
      <c r="X97">
        <v>2497.4</v>
      </c>
      <c r="AD97">
        <v>58540.4</v>
      </c>
      <c r="AE97">
        <v>1.0493266188820027</v>
      </c>
      <c r="AI97">
        <v>58540.4</v>
      </c>
      <c r="AJ97">
        <v>1.0493266188820027</v>
      </c>
    </row>
    <row r="98" spans="2:38" x14ac:dyDescent="0.25">
      <c r="B98">
        <v>75695</v>
      </c>
      <c r="C98">
        <v>30392</v>
      </c>
      <c r="D98">
        <v>87795</v>
      </c>
      <c r="E98">
        <v>41733</v>
      </c>
      <c r="F98">
        <v>24772</v>
      </c>
      <c r="H98">
        <v>69009</v>
      </c>
      <c r="J98">
        <f t="shared" si="12"/>
        <v>52077.4</v>
      </c>
      <c r="K98">
        <f t="shared" ref="K98:K129" si="18">H98/J98</f>
        <v>1.3251237580985225</v>
      </c>
      <c r="L98">
        <f t="shared" si="14"/>
        <v>87795</v>
      </c>
      <c r="M98">
        <f t="shared" si="15"/>
        <v>24772</v>
      </c>
      <c r="N98">
        <f t="shared" si="16"/>
        <v>52077.4</v>
      </c>
      <c r="O98">
        <f t="shared" si="17"/>
        <v>63023</v>
      </c>
      <c r="Q98">
        <v>-17460</v>
      </c>
      <c r="R98">
        <v>1453</v>
      </c>
      <c r="T98">
        <v>-20541.799999999996</v>
      </c>
      <c r="U98">
        <v>-273.40000000000146</v>
      </c>
      <c r="W98">
        <v>30864.2</v>
      </c>
      <c r="X98">
        <v>2100.6</v>
      </c>
      <c r="AB98">
        <v>52077.4</v>
      </c>
      <c r="AC98">
        <v>1.3251237580985225</v>
      </c>
      <c r="AK98">
        <v>52077.4</v>
      </c>
      <c r="AL98">
        <v>1.3251237580985225</v>
      </c>
    </row>
    <row r="99" spans="2:38" x14ac:dyDescent="0.25">
      <c r="B99">
        <v>60797</v>
      </c>
      <c r="C99">
        <v>55989</v>
      </c>
      <c r="D99">
        <v>91223</v>
      </c>
      <c r="E99">
        <v>53694</v>
      </c>
      <c r="F99">
        <v>24962</v>
      </c>
      <c r="H99">
        <v>85902</v>
      </c>
      <c r="J99">
        <f t="shared" si="12"/>
        <v>57333</v>
      </c>
      <c r="K99">
        <f t="shared" si="18"/>
        <v>1.4982994087174926</v>
      </c>
      <c r="L99">
        <f t="shared" si="14"/>
        <v>91223</v>
      </c>
      <c r="M99">
        <f t="shared" si="15"/>
        <v>24962</v>
      </c>
      <c r="N99">
        <f t="shared" si="16"/>
        <v>57333</v>
      </c>
      <c r="O99">
        <f t="shared" si="17"/>
        <v>66261</v>
      </c>
      <c r="Q99">
        <v>-34515</v>
      </c>
      <c r="R99">
        <v>749</v>
      </c>
      <c r="T99">
        <v>-23699.399999999994</v>
      </c>
      <c r="U99">
        <v>8043.1999999999971</v>
      </c>
      <c r="W99">
        <v>28186.199999999997</v>
      </c>
      <c r="X99">
        <v>8044.8000000000011</v>
      </c>
      <c r="AF99">
        <v>57333</v>
      </c>
      <c r="AG99">
        <v>1.4982994087174926</v>
      </c>
      <c r="AK99">
        <v>57333</v>
      </c>
      <c r="AL99">
        <v>1.4982994087174926</v>
      </c>
    </row>
    <row r="100" spans="2:38" x14ac:dyDescent="0.25">
      <c r="B100">
        <v>69941</v>
      </c>
      <c r="C100">
        <v>43468</v>
      </c>
      <c r="D100">
        <v>90765</v>
      </c>
      <c r="E100">
        <v>34895</v>
      </c>
      <c r="F100">
        <v>28889</v>
      </c>
      <c r="H100">
        <v>102401</v>
      </c>
      <c r="J100">
        <f t="shared" si="12"/>
        <v>53591.6</v>
      </c>
      <c r="K100">
        <f t="shared" si="18"/>
        <v>1.9107658662924787</v>
      </c>
      <c r="L100">
        <f t="shared" si="14"/>
        <v>90765</v>
      </c>
      <c r="M100">
        <f t="shared" si="15"/>
        <v>28889</v>
      </c>
      <c r="N100">
        <f t="shared" si="16"/>
        <v>53591.6</v>
      </c>
      <c r="O100">
        <f t="shared" si="17"/>
        <v>61876</v>
      </c>
      <c r="Q100">
        <v>27002</v>
      </c>
      <c r="R100">
        <v>-13071</v>
      </c>
      <c r="T100">
        <v>-995.80000000000291</v>
      </c>
      <c r="U100">
        <v>1318.7999999999956</v>
      </c>
      <c r="W100">
        <v>22443.399999999998</v>
      </c>
      <c r="X100">
        <v>4468.3999999999996</v>
      </c>
      <c r="Z100">
        <v>53591.6</v>
      </c>
      <c r="AA100">
        <v>1.9107658662924787</v>
      </c>
      <c r="AK100">
        <v>53591.6</v>
      </c>
      <c r="AL100">
        <v>1.9107658662924787</v>
      </c>
    </row>
    <row r="101" spans="2:38" x14ac:dyDescent="0.25">
      <c r="B101">
        <v>79001</v>
      </c>
      <c r="C101">
        <v>88767</v>
      </c>
      <c r="D101">
        <v>27755</v>
      </c>
      <c r="E101">
        <v>92306</v>
      </c>
      <c r="F101">
        <v>26908</v>
      </c>
      <c r="H101">
        <v>90252</v>
      </c>
      <c r="J101">
        <f t="shared" si="12"/>
        <v>62947.4</v>
      </c>
      <c r="K101">
        <f t="shared" si="18"/>
        <v>1.4337685114873688</v>
      </c>
      <c r="L101">
        <f t="shared" si="14"/>
        <v>92306</v>
      </c>
      <c r="M101">
        <f t="shared" si="15"/>
        <v>26908</v>
      </c>
      <c r="N101">
        <f t="shared" si="16"/>
        <v>62947.4</v>
      </c>
      <c r="O101">
        <f t="shared" si="17"/>
        <v>65398</v>
      </c>
      <c r="Q101">
        <v>-25983</v>
      </c>
      <c r="R101">
        <v>-8</v>
      </c>
      <c r="T101">
        <v>-10139.200000000004</v>
      </c>
      <c r="U101">
        <v>1855.2000000000044</v>
      </c>
      <c r="W101">
        <v>51291.199999999997</v>
      </c>
      <c r="X101">
        <v>4597.2</v>
      </c>
      <c r="AF101">
        <v>62947.4</v>
      </c>
      <c r="AG101">
        <v>1.4337685114873688</v>
      </c>
      <c r="AK101">
        <v>62947.4</v>
      </c>
      <c r="AL101">
        <v>1.4337685114873688</v>
      </c>
    </row>
    <row r="103" spans="2:38" x14ac:dyDescent="0.25">
      <c r="B103">
        <v>3991579</v>
      </c>
      <c r="C103">
        <v>4438939</v>
      </c>
      <c r="D103">
        <v>4066179</v>
      </c>
      <c r="E103">
        <v>4195426</v>
      </c>
      <c r="F103">
        <v>3987100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F1F7E-A0DA-4F6E-8976-32E562F64E6A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69712</v>
      </c>
      <c r="C2">
        <v>74565</v>
      </c>
      <c r="D2">
        <v>65702</v>
      </c>
      <c r="E2">
        <v>100483</v>
      </c>
      <c r="F2">
        <v>62742</v>
      </c>
      <c r="H2">
        <v>87565</v>
      </c>
      <c r="J2">
        <f t="shared" ref="J2:J33" si="0">AVERAGE(B2:F2)</f>
        <v>74640.800000000003</v>
      </c>
      <c r="K2">
        <f t="shared" ref="K2:K33" si="1">H2/J2</f>
        <v>1.17315194906807</v>
      </c>
      <c r="L2">
        <f t="shared" ref="L2:L33" si="2">MAX(B2:F2)</f>
        <v>100483</v>
      </c>
      <c r="M2">
        <f t="shared" ref="M2:M33" si="3">MIN(B2:F2)</f>
        <v>62742</v>
      </c>
      <c r="N2">
        <f t="shared" ref="N2:N33" si="4">AVERAGE(B2:F2)</f>
        <v>74640.800000000003</v>
      </c>
      <c r="O2">
        <f t="shared" ref="O2:O33" si="5">L2-M2</f>
        <v>37741</v>
      </c>
      <c r="Q2">
        <v>-17600</v>
      </c>
      <c r="R2">
        <v>0</v>
      </c>
      <c r="T2">
        <v>-7006.5999999999913</v>
      </c>
      <c r="U2">
        <v>-9359.8000000000029</v>
      </c>
      <c r="W2">
        <v>45871.4</v>
      </c>
      <c r="X2">
        <v>10207.4</v>
      </c>
      <c r="AB2">
        <v>74640.800000000003</v>
      </c>
      <c r="AC2">
        <v>1.17315194906807</v>
      </c>
      <c r="AI2">
        <v>74640.800000000003</v>
      </c>
      <c r="AJ2">
        <v>1.17315194906807</v>
      </c>
    </row>
    <row r="3" spans="1:38" x14ac:dyDescent="0.25">
      <c r="B3">
        <v>23423</v>
      </c>
      <c r="C3">
        <v>53406</v>
      </c>
      <c r="D3">
        <v>6319</v>
      </c>
      <c r="E3">
        <v>57477</v>
      </c>
      <c r="F3">
        <v>95158</v>
      </c>
      <c r="H3">
        <v>84956</v>
      </c>
      <c r="J3">
        <f t="shared" si="0"/>
        <v>47156.6</v>
      </c>
      <c r="K3">
        <f t="shared" si="1"/>
        <v>1.8015717842253258</v>
      </c>
      <c r="L3">
        <f t="shared" si="2"/>
        <v>95158</v>
      </c>
      <c r="M3">
        <f t="shared" si="3"/>
        <v>6319</v>
      </c>
      <c r="N3">
        <f t="shared" si="4"/>
        <v>47156.6</v>
      </c>
      <c r="O3">
        <f t="shared" si="5"/>
        <v>88839</v>
      </c>
      <c r="Q3">
        <v>-38659</v>
      </c>
      <c r="R3">
        <v>-7</v>
      </c>
      <c r="T3">
        <v>-30653.200000000004</v>
      </c>
      <c r="U3">
        <v>-3954.5999999999985</v>
      </c>
      <c r="W3">
        <v>52883.600000000006</v>
      </c>
      <c r="X3">
        <v>3954.6</v>
      </c>
      <c r="AF3">
        <v>47156.6</v>
      </c>
      <c r="AG3">
        <v>1.8015717842253258</v>
      </c>
      <c r="AK3">
        <v>47156.6</v>
      </c>
      <c r="AL3">
        <v>1.8015717842253258</v>
      </c>
    </row>
    <row r="4" spans="1:38" x14ac:dyDescent="0.25">
      <c r="B4">
        <v>59306</v>
      </c>
      <c r="C4">
        <v>89475</v>
      </c>
      <c r="D4">
        <v>83370</v>
      </c>
      <c r="E4">
        <v>60822</v>
      </c>
      <c r="F4">
        <v>22322</v>
      </c>
      <c r="H4">
        <v>117315</v>
      </c>
      <c r="J4">
        <f t="shared" si="0"/>
        <v>63059</v>
      </c>
      <c r="K4">
        <f t="shared" si="1"/>
        <v>1.8604005772371905</v>
      </c>
      <c r="L4">
        <f t="shared" si="2"/>
        <v>89475</v>
      </c>
      <c r="M4">
        <f t="shared" si="3"/>
        <v>22322</v>
      </c>
      <c r="N4">
        <f t="shared" si="4"/>
        <v>63059</v>
      </c>
      <c r="O4">
        <f t="shared" si="5"/>
        <v>67153</v>
      </c>
      <c r="Q4">
        <v>54708</v>
      </c>
      <c r="R4">
        <v>170</v>
      </c>
      <c r="T4">
        <v>12161.599999999999</v>
      </c>
      <c r="U4">
        <v>-4021.6000000000058</v>
      </c>
      <c r="W4">
        <v>27891.599999999999</v>
      </c>
      <c r="X4">
        <v>5282.4000000000005</v>
      </c>
      <c r="Z4">
        <v>63059</v>
      </c>
      <c r="AA4">
        <v>1.8604005772371905</v>
      </c>
      <c r="AK4">
        <v>63059</v>
      </c>
      <c r="AL4">
        <v>1.8604005772371905</v>
      </c>
    </row>
    <row r="5" spans="1:38" x14ac:dyDescent="0.25">
      <c r="B5">
        <v>16504</v>
      </c>
      <c r="C5">
        <v>107373</v>
      </c>
      <c r="D5">
        <v>100962</v>
      </c>
      <c r="E5">
        <v>37219</v>
      </c>
      <c r="F5">
        <v>24709</v>
      </c>
      <c r="H5">
        <v>85899</v>
      </c>
      <c r="J5">
        <f t="shared" si="0"/>
        <v>57353.4</v>
      </c>
      <c r="K5">
        <f t="shared" si="1"/>
        <v>1.4977141721327767</v>
      </c>
      <c r="L5">
        <f t="shared" si="2"/>
        <v>107373</v>
      </c>
      <c r="M5">
        <f t="shared" si="3"/>
        <v>16504</v>
      </c>
      <c r="N5">
        <f t="shared" si="4"/>
        <v>57353.4</v>
      </c>
      <c r="O5">
        <f t="shared" si="5"/>
        <v>90869</v>
      </c>
      <c r="Q5">
        <v>-42759</v>
      </c>
      <c r="R5">
        <v>-1</v>
      </c>
      <c r="T5">
        <v>-20554.799999999996</v>
      </c>
      <c r="U5">
        <v>804.80000000000291</v>
      </c>
      <c r="W5">
        <v>30435.999999999996</v>
      </c>
      <c r="X5">
        <v>9549.1999999999989</v>
      </c>
      <c r="AF5">
        <v>57353.4</v>
      </c>
      <c r="AG5">
        <v>1.4977141721327767</v>
      </c>
      <c r="AK5">
        <v>57353.4</v>
      </c>
      <c r="AL5">
        <v>1.4977141721327767</v>
      </c>
    </row>
    <row r="6" spans="1:38" x14ac:dyDescent="0.25">
      <c r="B6">
        <v>22388</v>
      </c>
      <c r="C6">
        <v>36189</v>
      </c>
      <c r="D6">
        <v>30561</v>
      </c>
      <c r="E6">
        <v>89247</v>
      </c>
      <c r="F6">
        <v>50388</v>
      </c>
      <c r="H6">
        <v>47075</v>
      </c>
      <c r="J6">
        <f t="shared" si="0"/>
        <v>45754.6</v>
      </c>
      <c r="K6">
        <f t="shared" si="1"/>
        <v>1.0288583005861707</v>
      </c>
      <c r="L6">
        <f t="shared" si="2"/>
        <v>89247</v>
      </c>
      <c r="M6">
        <f t="shared" si="3"/>
        <v>22388</v>
      </c>
      <c r="N6">
        <f t="shared" si="4"/>
        <v>45754.6</v>
      </c>
      <c r="O6">
        <f t="shared" si="5"/>
        <v>66859</v>
      </c>
      <c r="Q6">
        <v>-73834</v>
      </c>
      <c r="R6">
        <v>-9960</v>
      </c>
      <c r="T6">
        <v>-50751.200000000004</v>
      </c>
      <c r="U6">
        <v>-1133.5999999999985</v>
      </c>
      <c r="W6">
        <v>51026</v>
      </c>
      <c r="X6">
        <v>1133.5999999999999</v>
      </c>
      <c r="AB6">
        <v>45754.6</v>
      </c>
      <c r="AC6">
        <v>1.0288583005861707</v>
      </c>
      <c r="AI6">
        <v>45754.6</v>
      </c>
      <c r="AJ6">
        <v>1.0288583005861707</v>
      </c>
    </row>
    <row r="7" spans="1:38" x14ac:dyDescent="0.25">
      <c r="B7">
        <v>36535</v>
      </c>
      <c r="C7">
        <v>37185</v>
      </c>
      <c r="D7">
        <v>56435</v>
      </c>
      <c r="E7">
        <v>39358</v>
      </c>
      <c r="F7">
        <v>19202</v>
      </c>
      <c r="H7">
        <v>47951</v>
      </c>
      <c r="J7">
        <f t="shared" si="0"/>
        <v>37743</v>
      </c>
      <c r="K7">
        <f t="shared" si="1"/>
        <v>1.270460747688313</v>
      </c>
      <c r="L7">
        <f t="shared" si="2"/>
        <v>56435</v>
      </c>
      <c r="M7">
        <f t="shared" si="3"/>
        <v>19202</v>
      </c>
      <c r="N7">
        <f t="shared" si="4"/>
        <v>37743</v>
      </c>
      <c r="O7">
        <f t="shared" si="5"/>
        <v>37233</v>
      </c>
      <c r="Q7">
        <v>-44791</v>
      </c>
      <c r="R7">
        <v>8365</v>
      </c>
      <c r="T7">
        <v>-1986</v>
      </c>
      <c r="U7">
        <v>3276.5999999999985</v>
      </c>
      <c r="W7">
        <v>16053.199999999999</v>
      </c>
      <c r="X7">
        <v>3839.8</v>
      </c>
      <c r="AD7">
        <v>37743</v>
      </c>
      <c r="AE7">
        <v>1.270460747688313</v>
      </c>
      <c r="AK7">
        <v>37743</v>
      </c>
      <c r="AL7">
        <v>1.270460747688313</v>
      </c>
    </row>
    <row r="8" spans="1:38" x14ac:dyDescent="0.25">
      <c r="B8">
        <v>42109</v>
      </c>
      <c r="C8">
        <v>76645</v>
      </c>
      <c r="D8">
        <v>60727</v>
      </c>
      <c r="E8">
        <v>109564</v>
      </c>
      <c r="F8">
        <v>87679</v>
      </c>
      <c r="H8">
        <v>124901</v>
      </c>
      <c r="J8">
        <f t="shared" si="0"/>
        <v>75344.800000000003</v>
      </c>
      <c r="K8">
        <f t="shared" si="1"/>
        <v>1.6577255497393317</v>
      </c>
      <c r="L8">
        <f t="shared" si="2"/>
        <v>109564</v>
      </c>
      <c r="M8">
        <f t="shared" si="3"/>
        <v>42109</v>
      </c>
      <c r="N8">
        <f t="shared" si="4"/>
        <v>75344.800000000003</v>
      </c>
      <c r="O8">
        <f t="shared" si="5"/>
        <v>67455</v>
      </c>
      <c r="Q8">
        <v>34865</v>
      </c>
      <c r="R8">
        <v>10907</v>
      </c>
      <c r="T8">
        <v>-10755.199999999997</v>
      </c>
      <c r="U8">
        <v>169.80000000000291</v>
      </c>
      <c r="W8">
        <v>19185.599999999999</v>
      </c>
      <c r="X8">
        <v>15126.599999999999</v>
      </c>
      <c r="AB8">
        <v>75344.800000000003</v>
      </c>
      <c r="AC8">
        <v>1.6577255497393317</v>
      </c>
      <c r="AK8">
        <v>75344.800000000003</v>
      </c>
      <c r="AL8">
        <v>1.6577255497393317</v>
      </c>
    </row>
    <row r="9" spans="1:38" x14ac:dyDescent="0.25">
      <c r="B9">
        <v>70383</v>
      </c>
      <c r="C9">
        <v>53025</v>
      </c>
      <c r="D9">
        <v>77496</v>
      </c>
      <c r="E9">
        <v>60345</v>
      </c>
      <c r="F9">
        <v>57410</v>
      </c>
      <c r="H9">
        <v>94686</v>
      </c>
      <c r="J9">
        <f t="shared" si="0"/>
        <v>63731.8</v>
      </c>
      <c r="K9">
        <f t="shared" si="1"/>
        <v>1.4856947395177917</v>
      </c>
      <c r="L9">
        <f t="shared" si="2"/>
        <v>77496</v>
      </c>
      <c r="M9">
        <f t="shared" si="3"/>
        <v>53025</v>
      </c>
      <c r="N9">
        <f t="shared" si="4"/>
        <v>63731.8</v>
      </c>
      <c r="O9">
        <f t="shared" si="5"/>
        <v>24471</v>
      </c>
      <c r="Q9">
        <v>6987</v>
      </c>
      <c r="R9">
        <v>-373</v>
      </c>
      <c r="T9">
        <v>-1310.5999999999985</v>
      </c>
      <c r="U9">
        <v>4762.8000000000029</v>
      </c>
      <c r="W9">
        <v>26863.4</v>
      </c>
      <c r="X9">
        <v>5003.6000000000004</v>
      </c>
      <c r="Z9">
        <v>63731.8</v>
      </c>
      <c r="AA9">
        <v>1.4856947395177917</v>
      </c>
      <c r="AK9">
        <v>63731.8</v>
      </c>
      <c r="AL9">
        <v>1.4856947395177917</v>
      </c>
    </row>
    <row r="10" spans="1:38" x14ac:dyDescent="0.25">
      <c r="B10">
        <v>98248</v>
      </c>
      <c r="C10">
        <v>103508</v>
      </c>
      <c r="D10">
        <v>25914</v>
      </c>
      <c r="E10">
        <v>54375</v>
      </c>
      <c r="F10">
        <v>32606</v>
      </c>
      <c r="H10">
        <v>82171</v>
      </c>
      <c r="J10">
        <f t="shared" si="0"/>
        <v>62930.2</v>
      </c>
      <c r="K10">
        <f t="shared" si="1"/>
        <v>1.3057482734839554</v>
      </c>
      <c r="L10">
        <f t="shared" si="2"/>
        <v>103508</v>
      </c>
      <c r="M10">
        <f t="shared" si="3"/>
        <v>25914</v>
      </c>
      <c r="N10">
        <f t="shared" si="4"/>
        <v>62930.2</v>
      </c>
      <c r="O10">
        <f t="shared" si="5"/>
        <v>77594</v>
      </c>
      <c r="Q10">
        <v>-731</v>
      </c>
      <c r="R10">
        <v>-2023</v>
      </c>
      <c r="T10">
        <v>6178</v>
      </c>
      <c r="U10">
        <v>5882.1999999999971</v>
      </c>
      <c r="W10">
        <v>32266.000000000004</v>
      </c>
      <c r="X10">
        <v>6066.2</v>
      </c>
      <c r="AD10">
        <v>62930.2</v>
      </c>
      <c r="AE10">
        <v>1.3057482734839554</v>
      </c>
      <c r="AK10">
        <v>62930.2</v>
      </c>
      <c r="AL10">
        <v>1.3057482734839554</v>
      </c>
    </row>
    <row r="11" spans="1:38" x14ac:dyDescent="0.25">
      <c r="B11">
        <v>46009</v>
      </c>
      <c r="C11">
        <v>21407</v>
      </c>
      <c r="D11">
        <v>48287</v>
      </c>
      <c r="E11">
        <v>68991</v>
      </c>
      <c r="F11">
        <v>75745</v>
      </c>
      <c r="H11">
        <v>52468</v>
      </c>
      <c r="J11">
        <f t="shared" si="0"/>
        <v>52087.8</v>
      </c>
      <c r="K11">
        <f t="shared" si="1"/>
        <v>1.0072992140194057</v>
      </c>
      <c r="L11">
        <f t="shared" si="2"/>
        <v>75745</v>
      </c>
      <c r="M11">
        <f t="shared" si="3"/>
        <v>21407</v>
      </c>
      <c r="N11">
        <f t="shared" si="4"/>
        <v>52087.8</v>
      </c>
      <c r="O11">
        <f t="shared" si="5"/>
        <v>54338</v>
      </c>
      <c r="Q11">
        <v>-67457</v>
      </c>
      <c r="R11">
        <v>-8789</v>
      </c>
      <c r="T11">
        <v>-16792.199999999997</v>
      </c>
      <c r="U11">
        <v>-172</v>
      </c>
      <c r="W11">
        <v>43154.2</v>
      </c>
      <c r="X11">
        <v>172</v>
      </c>
      <c r="AF11">
        <v>52087.8</v>
      </c>
      <c r="AG11">
        <v>1.0072992140194057</v>
      </c>
      <c r="AI11">
        <v>52087.8</v>
      </c>
      <c r="AJ11">
        <v>1.0072992140194057</v>
      </c>
    </row>
    <row r="12" spans="1:38" x14ac:dyDescent="0.25">
      <c r="B12">
        <v>25012</v>
      </c>
      <c r="C12">
        <v>46157</v>
      </c>
      <c r="D12">
        <v>55112</v>
      </c>
      <c r="E12">
        <v>75674</v>
      </c>
      <c r="F12">
        <v>31671</v>
      </c>
      <c r="H12">
        <v>56225</v>
      </c>
      <c r="J12">
        <f t="shared" si="0"/>
        <v>46725.2</v>
      </c>
      <c r="K12">
        <f t="shared" si="1"/>
        <v>1.2033121313552431</v>
      </c>
      <c r="L12">
        <f t="shared" si="2"/>
        <v>75674</v>
      </c>
      <c r="M12">
        <f t="shared" si="3"/>
        <v>25012</v>
      </c>
      <c r="N12">
        <f t="shared" si="4"/>
        <v>46725.2</v>
      </c>
      <c r="O12">
        <f t="shared" si="5"/>
        <v>50662</v>
      </c>
      <c r="Q12">
        <v>-16345</v>
      </c>
      <c r="R12">
        <v>-1161</v>
      </c>
      <c r="T12">
        <v>-4369</v>
      </c>
      <c r="U12">
        <v>-813.20000000000437</v>
      </c>
      <c r="W12">
        <v>32553</v>
      </c>
      <c r="X12">
        <v>7585.5999999999995</v>
      </c>
      <c r="Z12">
        <v>46725.2</v>
      </c>
      <c r="AA12">
        <v>1.2033121313552431</v>
      </c>
      <c r="AI12">
        <v>46725.2</v>
      </c>
      <c r="AJ12">
        <v>1.2033121313552431</v>
      </c>
    </row>
    <row r="13" spans="1:38" x14ac:dyDescent="0.25">
      <c r="B13">
        <v>55085</v>
      </c>
      <c r="C13">
        <v>24752</v>
      </c>
      <c r="D13">
        <v>25406</v>
      </c>
      <c r="E13">
        <v>70406</v>
      </c>
      <c r="F13">
        <v>101884</v>
      </c>
      <c r="H13">
        <v>104707</v>
      </c>
      <c r="J13">
        <f t="shared" si="0"/>
        <v>55506.6</v>
      </c>
      <c r="K13">
        <f t="shared" si="1"/>
        <v>1.8863882853570566</v>
      </c>
      <c r="L13">
        <f t="shared" si="2"/>
        <v>101884</v>
      </c>
      <c r="M13">
        <f t="shared" si="3"/>
        <v>24752</v>
      </c>
      <c r="N13">
        <f t="shared" si="4"/>
        <v>55506.6</v>
      </c>
      <c r="O13">
        <f t="shared" si="5"/>
        <v>77132</v>
      </c>
      <c r="Q13">
        <v>-7100</v>
      </c>
      <c r="R13">
        <v>0</v>
      </c>
      <c r="T13">
        <v>-21958.799999999996</v>
      </c>
      <c r="U13">
        <v>-9542.2000000000044</v>
      </c>
      <c r="W13">
        <v>38948.800000000003</v>
      </c>
      <c r="X13">
        <v>10094.599999999999</v>
      </c>
      <c r="AF13">
        <v>55506.6</v>
      </c>
      <c r="AG13">
        <v>1.8863882853570566</v>
      </c>
      <c r="AK13">
        <v>55506.6</v>
      </c>
      <c r="AL13">
        <v>1.8863882853570566</v>
      </c>
    </row>
    <row r="14" spans="1:38" x14ac:dyDescent="0.25">
      <c r="B14">
        <v>98937</v>
      </c>
      <c r="C14">
        <v>96485</v>
      </c>
      <c r="D14">
        <v>18391</v>
      </c>
      <c r="E14">
        <v>48989</v>
      </c>
      <c r="F14">
        <v>78621</v>
      </c>
      <c r="H14">
        <v>108583</v>
      </c>
      <c r="J14">
        <f t="shared" si="0"/>
        <v>68284.600000000006</v>
      </c>
      <c r="K14">
        <f t="shared" si="1"/>
        <v>1.5901535631752985</v>
      </c>
      <c r="L14">
        <f t="shared" si="2"/>
        <v>98937</v>
      </c>
      <c r="M14">
        <f t="shared" si="3"/>
        <v>18391</v>
      </c>
      <c r="N14">
        <f t="shared" si="4"/>
        <v>68284.600000000006</v>
      </c>
      <c r="O14">
        <f t="shared" si="5"/>
        <v>80546</v>
      </c>
      <c r="Q14">
        <v>17440</v>
      </c>
      <c r="R14">
        <v>3</v>
      </c>
      <c r="T14">
        <v>-11099.599999999991</v>
      </c>
      <c r="U14">
        <v>-7036.7999999999884</v>
      </c>
      <c r="W14">
        <v>17987.2</v>
      </c>
      <c r="X14">
        <v>7036.8</v>
      </c>
      <c r="AB14">
        <v>68284.600000000006</v>
      </c>
      <c r="AC14">
        <v>1.5901535631752985</v>
      </c>
      <c r="AK14">
        <v>68284.600000000006</v>
      </c>
      <c r="AL14">
        <v>1.5901535631752985</v>
      </c>
    </row>
    <row r="15" spans="1:38" x14ac:dyDescent="0.25">
      <c r="B15">
        <v>33841</v>
      </c>
      <c r="C15">
        <v>47874</v>
      </c>
      <c r="D15">
        <v>36820</v>
      </c>
      <c r="E15">
        <v>26926</v>
      </c>
      <c r="F15">
        <v>68534</v>
      </c>
      <c r="H15">
        <v>45180</v>
      </c>
      <c r="J15">
        <f t="shared" si="0"/>
        <v>42799</v>
      </c>
      <c r="K15">
        <f t="shared" si="1"/>
        <v>1.0556321409378724</v>
      </c>
      <c r="L15">
        <f t="shared" si="2"/>
        <v>68534</v>
      </c>
      <c r="M15">
        <f t="shared" si="3"/>
        <v>26926</v>
      </c>
      <c r="N15">
        <f t="shared" si="4"/>
        <v>42799</v>
      </c>
      <c r="O15">
        <f t="shared" si="5"/>
        <v>41608</v>
      </c>
      <c r="Q15">
        <v>-31941</v>
      </c>
      <c r="R15">
        <v>-5570</v>
      </c>
      <c r="T15">
        <v>-11124.199999999997</v>
      </c>
      <c r="U15">
        <v>-2202.1999999999971</v>
      </c>
      <c r="W15">
        <v>18335.400000000001</v>
      </c>
      <c r="X15">
        <v>2202.1999999999998</v>
      </c>
      <c r="Z15">
        <v>42799</v>
      </c>
      <c r="AA15">
        <v>1.0556321409378724</v>
      </c>
      <c r="AI15">
        <v>42799</v>
      </c>
      <c r="AJ15">
        <v>1.0556321409378724</v>
      </c>
    </row>
    <row r="16" spans="1:38" x14ac:dyDescent="0.25">
      <c r="B16">
        <v>100371</v>
      </c>
      <c r="C16">
        <v>24725</v>
      </c>
      <c r="D16">
        <v>79231</v>
      </c>
      <c r="E16">
        <v>23714</v>
      </c>
      <c r="F16">
        <v>72016</v>
      </c>
      <c r="H16">
        <v>76044</v>
      </c>
      <c r="J16">
        <f t="shared" si="0"/>
        <v>60011.4</v>
      </c>
      <c r="K16">
        <f t="shared" si="1"/>
        <v>1.2671592397444484</v>
      </c>
      <c r="L16">
        <f t="shared" si="2"/>
        <v>100371</v>
      </c>
      <c r="M16">
        <f t="shared" si="3"/>
        <v>23714</v>
      </c>
      <c r="N16">
        <f t="shared" si="4"/>
        <v>60011.4</v>
      </c>
      <c r="O16">
        <f t="shared" si="5"/>
        <v>76657</v>
      </c>
      <c r="Q16">
        <v>6180</v>
      </c>
      <c r="R16">
        <v>-138</v>
      </c>
      <c r="T16">
        <v>14895</v>
      </c>
      <c r="U16">
        <v>-5337</v>
      </c>
      <c r="W16">
        <v>38535</v>
      </c>
      <c r="X16">
        <v>9511.4000000000015</v>
      </c>
      <c r="AD16">
        <v>60011.4</v>
      </c>
      <c r="AE16">
        <v>1.2671592397444484</v>
      </c>
      <c r="AI16">
        <v>60011.4</v>
      </c>
      <c r="AJ16">
        <v>1.2671592397444484</v>
      </c>
    </row>
    <row r="17" spans="2:38" x14ac:dyDescent="0.25">
      <c r="B17">
        <v>24750</v>
      </c>
      <c r="C17">
        <v>115091</v>
      </c>
      <c r="D17">
        <v>107403</v>
      </c>
      <c r="E17">
        <v>13112</v>
      </c>
      <c r="F17">
        <v>94160</v>
      </c>
      <c r="H17">
        <v>101921</v>
      </c>
      <c r="J17">
        <f t="shared" si="0"/>
        <v>70903.199999999997</v>
      </c>
      <c r="K17">
        <f t="shared" si="1"/>
        <v>1.4374668562208759</v>
      </c>
      <c r="L17">
        <f t="shared" si="2"/>
        <v>115091</v>
      </c>
      <c r="M17">
        <f t="shared" si="3"/>
        <v>13112</v>
      </c>
      <c r="N17">
        <f t="shared" si="4"/>
        <v>70903.199999999997</v>
      </c>
      <c r="O17">
        <f t="shared" si="5"/>
        <v>101979</v>
      </c>
      <c r="Q17">
        <v>-18250</v>
      </c>
      <c r="R17">
        <v>22193</v>
      </c>
      <c r="T17">
        <v>-1937.4000000000087</v>
      </c>
      <c r="U17">
        <v>2340</v>
      </c>
      <c r="W17">
        <v>31763.800000000003</v>
      </c>
      <c r="X17">
        <v>6155.6</v>
      </c>
      <c r="AF17">
        <v>70903.199999999997</v>
      </c>
      <c r="AG17">
        <v>1.4374668562208759</v>
      </c>
      <c r="AK17">
        <v>70903.199999999997</v>
      </c>
      <c r="AL17">
        <v>1.4374668562208759</v>
      </c>
    </row>
    <row r="18" spans="2:38" x14ac:dyDescent="0.25">
      <c r="B18">
        <v>37315</v>
      </c>
      <c r="C18">
        <v>29167</v>
      </c>
      <c r="D18">
        <v>54527</v>
      </c>
      <c r="E18">
        <v>66012</v>
      </c>
      <c r="F18">
        <v>43326</v>
      </c>
      <c r="H18">
        <v>79134</v>
      </c>
      <c r="J18">
        <f t="shared" si="0"/>
        <v>46069.4</v>
      </c>
      <c r="K18">
        <f t="shared" si="1"/>
        <v>1.7177128419297842</v>
      </c>
      <c r="L18">
        <f t="shared" si="2"/>
        <v>66012</v>
      </c>
      <c r="M18">
        <f t="shared" si="3"/>
        <v>29167</v>
      </c>
      <c r="N18">
        <f t="shared" si="4"/>
        <v>46069.4</v>
      </c>
      <c r="O18">
        <f t="shared" si="5"/>
        <v>36845</v>
      </c>
      <c r="Q18">
        <v>34485</v>
      </c>
      <c r="R18">
        <v>-16363</v>
      </c>
      <c r="T18">
        <v>4323.2000000000044</v>
      </c>
      <c r="U18">
        <v>1358.2000000000044</v>
      </c>
      <c r="W18">
        <v>30430</v>
      </c>
      <c r="X18">
        <v>2309</v>
      </c>
      <c r="Z18">
        <v>46069.4</v>
      </c>
      <c r="AA18">
        <v>1.7177128419297842</v>
      </c>
      <c r="AK18">
        <v>46069.4</v>
      </c>
      <c r="AL18">
        <v>1.7177128419297842</v>
      </c>
    </row>
    <row r="19" spans="2:38" x14ac:dyDescent="0.25">
      <c r="B19">
        <v>65056</v>
      </c>
      <c r="C19">
        <v>32340</v>
      </c>
      <c r="D19">
        <v>29161</v>
      </c>
      <c r="E19">
        <v>18126</v>
      </c>
      <c r="F19">
        <v>25762</v>
      </c>
      <c r="H19">
        <v>81734</v>
      </c>
      <c r="J19">
        <f t="shared" si="0"/>
        <v>34089</v>
      </c>
      <c r="K19">
        <f t="shared" si="1"/>
        <v>2.3976649359030771</v>
      </c>
      <c r="L19">
        <f t="shared" si="2"/>
        <v>65056</v>
      </c>
      <c r="M19">
        <f t="shared" si="3"/>
        <v>18126</v>
      </c>
      <c r="N19">
        <f t="shared" si="4"/>
        <v>34089</v>
      </c>
      <c r="O19">
        <f t="shared" si="5"/>
        <v>46930</v>
      </c>
      <c r="Q19">
        <v>-24169</v>
      </c>
      <c r="R19">
        <v>13734</v>
      </c>
      <c r="T19">
        <v>-10412.400000000001</v>
      </c>
      <c r="U19">
        <v>-955.59999999999854</v>
      </c>
      <c r="W19">
        <v>41010.800000000003</v>
      </c>
      <c r="X19">
        <v>3075.6</v>
      </c>
      <c r="AD19">
        <v>34089</v>
      </c>
      <c r="AE19">
        <v>2.3976649359030771</v>
      </c>
      <c r="AK19">
        <v>34089</v>
      </c>
      <c r="AL19">
        <v>2.3976649359030771</v>
      </c>
    </row>
    <row r="20" spans="2:38" x14ac:dyDescent="0.25">
      <c r="B20">
        <v>71742</v>
      </c>
      <c r="C20">
        <v>86202</v>
      </c>
      <c r="D20">
        <v>27622</v>
      </c>
      <c r="E20">
        <v>81407</v>
      </c>
      <c r="F20">
        <v>47787</v>
      </c>
      <c r="H20">
        <v>93607</v>
      </c>
      <c r="J20">
        <f t="shared" si="0"/>
        <v>62952</v>
      </c>
      <c r="K20">
        <f t="shared" si="1"/>
        <v>1.4869583174482146</v>
      </c>
      <c r="L20">
        <f t="shared" si="2"/>
        <v>86202</v>
      </c>
      <c r="M20">
        <f t="shared" si="3"/>
        <v>27622</v>
      </c>
      <c r="N20">
        <f t="shared" si="4"/>
        <v>62952</v>
      </c>
      <c r="O20">
        <f t="shared" si="5"/>
        <v>58580</v>
      </c>
      <c r="Q20">
        <v>-22136</v>
      </c>
      <c r="R20">
        <v>-25082</v>
      </c>
      <c r="T20">
        <v>-1401.5999999999985</v>
      </c>
      <c r="U20">
        <v>1154.4000000000015</v>
      </c>
      <c r="W20">
        <v>24641.599999999999</v>
      </c>
      <c r="X20">
        <v>2396.4</v>
      </c>
      <c r="AD20">
        <v>62952</v>
      </c>
      <c r="AE20">
        <v>1.4869583174482146</v>
      </c>
      <c r="AK20">
        <v>62952</v>
      </c>
      <c r="AL20">
        <v>1.4869583174482146</v>
      </c>
    </row>
    <row r="21" spans="2:38" x14ac:dyDescent="0.25">
      <c r="B21">
        <v>97545</v>
      </c>
      <c r="C21">
        <v>88181</v>
      </c>
      <c r="D21">
        <v>39405</v>
      </c>
      <c r="E21">
        <v>55903</v>
      </c>
      <c r="F21">
        <v>51133</v>
      </c>
      <c r="H21">
        <v>116899</v>
      </c>
      <c r="J21">
        <f t="shared" si="0"/>
        <v>66433.399999999994</v>
      </c>
      <c r="K21">
        <f t="shared" si="1"/>
        <v>1.7596419873136104</v>
      </c>
      <c r="L21">
        <f t="shared" si="2"/>
        <v>97545</v>
      </c>
      <c r="M21">
        <f t="shared" si="3"/>
        <v>39405</v>
      </c>
      <c r="N21">
        <f t="shared" si="4"/>
        <v>66433.399999999994</v>
      </c>
      <c r="O21">
        <f t="shared" si="5"/>
        <v>58140</v>
      </c>
      <c r="Q21">
        <v>4231</v>
      </c>
      <c r="R21">
        <v>-4241</v>
      </c>
      <c r="T21">
        <v>-7391.2000000000116</v>
      </c>
      <c r="U21">
        <v>2478.3999999999942</v>
      </c>
      <c r="W21">
        <v>51358</v>
      </c>
      <c r="X21">
        <v>5573.6</v>
      </c>
      <c r="AF21">
        <v>66433.399999999994</v>
      </c>
      <c r="AG21">
        <v>1.7596419873136104</v>
      </c>
      <c r="AK21">
        <v>66433.399999999994</v>
      </c>
      <c r="AL21">
        <v>1.7596419873136104</v>
      </c>
    </row>
    <row r="22" spans="2:38" x14ac:dyDescent="0.25">
      <c r="B22">
        <v>49929</v>
      </c>
      <c r="C22">
        <v>57387</v>
      </c>
      <c r="D22">
        <v>87503</v>
      </c>
      <c r="E22">
        <v>46964</v>
      </c>
      <c r="F22">
        <v>35156</v>
      </c>
      <c r="H22">
        <v>97312</v>
      </c>
      <c r="J22">
        <f t="shared" si="0"/>
        <v>55387.8</v>
      </c>
      <c r="K22">
        <f t="shared" si="1"/>
        <v>1.7569211992532652</v>
      </c>
      <c r="L22">
        <f t="shared" si="2"/>
        <v>87503</v>
      </c>
      <c r="M22">
        <f t="shared" si="3"/>
        <v>35156</v>
      </c>
      <c r="N22">
        <f t="shared" si="4"/>
        <v>55387.8</v>
      </c>
      <c r="O22">
        <f t="shared" si="5"/>
        <v>52347</v>
      </c>
      <c r="Q22">
        <v>6538</v>
      </c>
      <c r="R22">
        <v>-141</v>
      </c>
      <c r="T22">
        <v>357.60000000000582</v>
      </c>
      <c r="U22">
        <v>4541.8000000000029</v>
      </c>
      <c r="W22">
        <v>20144.800000000003</v>
      </c>
      <c r="X22">
        <v>6243.4000000000005</v>
      </c>
      <c r="AD22">
        <v>55387.8</v>
      </c>
      <c r="AE22">
        <v>1.7569211992532652</v>
      </c>
      <c r="AK22">
        <v>55387.8</v>
      </c>
      <c r="AL22">
        <v>1.7569211992532652</v>
      </c>
    </row>
    <row r="23" spans="2:38" x14ac:dyDescent="0.25">
      <c r="B23">
        <v>83897</v>
      </c>
      <c r="C23">
        <v>28558</v>
      </c>
      <c r="D23">
        <v>47674</v>
      </c>
      <c r="E23">
        <v>97067</v>
      </c>
      <c r="F23">
        <v>80075</v>
      </c>
      <c r="H23">
        <v>83796</v>
      </c>
      <c r="J23">
        <f t="shared" si="0"/>
        <v>67454.2</v>
      </c>
      <c r="K23">
        <f t="shared" si="1"/>
        <v>1.2422651221124852</v>
      </c>
      <c r="L23">
        <f t="shared" si="2"/>
        <v>97067</v>
      </c>
      <c r="M23">
        <f t="shared" si="3"/>
        <v>28558</v>
      </c>
      <c r="N23">
        <f t="shared" si="4"/>
        <v>67454.2</v>
      </c>
      <c r="O23">
        <f t="shared" si="5"/>
        <v>68509</v>
      </c>
      <c r="Q23">
        <v>-36375</v>
      </c>
      <c r="R23">
        <v>-6940</v>
      </c>
      <c r="T23">
        <v>-5878.4000000000087</v>
      </c>
      <c r="U23">
        <v>-582.19999999999709</v>
      </c>
      <c r="W23">
        <v>22701.599999999999</v>
      </c>
      <c r="X23">
        <v>1552.2</v>
      </c>
      <c r="AF23">
        <v>67454.2</v>
      </c>
      <c r="AG23">
        <v>1.2422651221124852</v>
      </c>
      <c r="AK23">
        <v>67454.2</v>
      </c>
      <c r="AL23">
        <v>1.2422651221124852</v>
      </c>
    </row>
    <row r="24" spans="2:38" x14ac:dyDescent="0.25">
      <c r="B24">
        <v>69035</v>
      </c>
      <c r="C24">
        <v>43690</v>
      </c>
      <c r="D24">
        <v>97956</v>
      </c>
      <c r="E24">
        <v>42124</v>
      </c>
      <c r="F24">
        <v>40763</v>
      </c>
      <c r="H24">
        <v>70235</v>
      </c>
      <c r="J24">
        <f t="shared" si="0"/>
        <v>58713.599999999999</v>
      </c>
      <c r="K24">
        <f t="shared" si="1"/>
        <v>1.1962305155875299</v>
      </c>
      <c r="L24">
        <f t="shared" si="2"/>
        <v>97956</v>
      </c>
      <c r="M24">
        <f t="shared" si="3"/>
        <v>40763</v>
      </c>
      <c r="N24">
        <f t="shared" si="4"/>
        <v>58713.599999999999</v>
      </c>
      <c r="O24">
        <f t="shared" si="5"/>
        <v>57193</v>
      </c>
      <c r="Q24">
        <v>47111</v>
      </c>
      <c r="R24">
        <v>11</v>
      </c>
      <c r="T24">
        <v>41124.6</v>
      </c>
      <c r="U24">
        <v>221.19999999999709</v>
      </c>
      <c r="W24">
        <v>41124.6</v>
      </c>
      <c r="X24">
        <v>1211.2</v>
      </c>
      <c r="Z24">
        <v>58713.599999999999</v>
      </c>
      <c r="AA24">
        <v>1.1962305155875299</v>
      </c>
      <c r="AI24">
        <v>58713.599999999999</v>
      </c>
      <c r="AJ24">
        <v>1.1962305155875299</v>
      </c>
    </row>
    <row r="25" spans="2:38" x14ac:dyDescent="0.25">
      <c r="B25">
        <v>95190</v>
      </c>
      <c r="C25">
        <v>45783</v>
      </c>
      <c r="D25">
        <v>64576</v>
      </c>
      <c r="E25">
        <v>48574</v>
      </c>
      <c r="F25">
        <v>68151</v>
      </c>
      <c r="H25">
        <v>95682</v>
      </c>
      <c r="J25">
        <f t="shared" si="0"/>
        <v>64454.8</v>
      </c>
      <c r="K25">
        <f t="shared" si="1"/>
        <v>1.4844821487305833</v>
      </c>
      <c r="L25">
        <f t="shared" si="2"/>
        <v>95190</v>
      </c>
      <c r="M25">
        <f t="shared" si="3"/>
        <v>45783</v>
      </c>
      <c r="N25">
        <f t="shared" si="4"/>
        <v>64454.8</v>
      </c>
      <c r="O25">
        <f t="shared" si="5"/>
        <v>49407</v>
      </c>
      <c r="Q25">
        <v>12411</v>
      </c>
      <c r="R25">
        <v>-10637</v>
      </c>
      <c r="T25">
        <v>-17610.800000000003</v>
      </c>
      <c r="U25">
        <v>-3163.5999999999913</v>
      </c>
      <c r="W25">
        <v>35082.800000000003</v>
      </c>
      <c r="X25">
        <v>3933.6</v>
      </c>
      <c r="AB25">
        <v>64454.8</v>
      </c>
      <c r="AC25">
        <v>1.4844821487305833</v>
      </c>
      <c r="AK25">
        <v>64454.8</v>
      </c>
      <c r="AL25">
        <v>1.4844821487305833</v>
      </c>
    </row>
    <row r="26" spans="2:38" x14ac:dyDescent="0.25">
      <c r="B26">
        <v>61078</v>
      </c>
      <c r="C26">
        <v>25561</v>
      </c>
      <c r="D26">
        <v>72939</v>
      </c>
      <c r="E26">
        <v>98219</v>
      </c>
      <c r="F26">
        <v>61258</v>
      </c>
      <c r="H26">
        <v>92031</v>
      </c>
      <c r="J26">
        <f t="shared" si="0"/>
        <v>63811</v>
      </c>
      <c r="K26">
        <f t="shared" si="1"/>
        <v>1.4422435003369325</v>
      </c>
      <c r="L26">
        <f t="shared" si="2"/>
        <v>98219</v>
      </c>
      <c r="M26">
        <f t="shared" si="3"/>
        <v>25561</v>
      </c>
      <c r="N26">
        <f t="shared" si="4"/>
        <v>63811</v>
      </c>
      <c r="O26">
        <f t="shared" si="5"/>
        <v>72658</v>
      </c>
      <c r="Q26">
        <v>-3663</v>
      </c>
      <c r="R26">
        <v>-22161</v>
      </c>
      <c r="T26">
        <v>23221</v>
      </c>
      <c r="U26">
        <v>6661.5999999999985</v>
      </c>
      <c r="W26">
        <v>28534.6</v>
      </c>
      <c r="X26">
        <v>8098</v>
      </c>
      <c r="AD26">
        <v>63811</v>
      </c>
      <c r="AE26">
        <v>1.4422435003369325</v>
      </c>
      <c r="AK26">
        <v>63811</v>
      </c>
      <c r="AL26">
        <v>1.4422435003369325</v>
      </c>
    </row>
    <row r="27" spans="2:38" x14ac:dyDescent="0.25">
      <c r="B27">
        <v>46176</v>
      </c>
      <c r="C27">
        <v>72898</v>
      </c>
      <c r="D27">
        <v>56004</v>
      </c>
      <c r="E27">
        <v>24468</v>
      </c>
      <c r="F27">
        <v>40294</v>
      </c>
      <c r="H27">
        <v>62948</v>
      </c>
      <c r="J27">
        <f t="shared" si="0"/>
        <v>47968</v>
      </c>
      <c r="K27">
        <f t="shared" si="1"/>
        <v>1.3122915276851235</v>
      </c>
      <c r="L27">
        <f t="shared" si="2"/>
        <v>72898</v>
      </c>
      <c r="M27">
        <f t="shared" si="3"/>
        <v>24468</v>
      </c>
      <c r="N27">
        <f t="shared" si="4"/>
        <v>47968</v>
      </c>
      <c r="O27">
        <f t="shared" si="5"/>
        <v>48430</v>
      </c>
      <c r="Q27">
        <v>-2980</v>
      </c>
      <c r="R27">
        <v>12412</v>
      </c>
      <c r="T27">
        <v>17980.599999999999</v>
      </c>
      <c r="U27">
        <v>1056.5999999999985</v>
      </c>
      <c r="W27">
        <v>20247.399999999998</v>
      </c>
      <c r="X27">
        <v>7366.5999999999995</v>
      </c>
      <c r="AD27">
        <v>47968</v>
      </c>
      <c r="AE27">
        <v>1.3122915276851235</v>
      </c>
      <c r="AK27">
        <v>47968</v>
      </c>
      <c r="AL27">
        <v>1.3122915276851235</v>
      </c>
    </row>
    <row r="28" spans="2:38" x14ac:dyDescent="0.25">
      <c r="B28">
        <v>69900</v>
      </c>
      <c r="C28">
        <v>97259</v>
      </c>
      <c r="D28">
        <v>50576</v>
      </c>
      <c r="E28">
        <v>23815</v>
      </c>
      <c r="F28">
        <v>55264</v>
      </c>
      <c r="H28">
        <v>113910</v>
      </c>
      <c r="J28">
        <f t="shared" si="0"/>
        <v>59362.8</v>
      </c>
      <c r="K28">
        <f t="shared" si="1"/>
        <v>1.9188784895591178</v>
      </c>
      <c r="L28">
        <f t="shared" si="2"/>
        <v>97259</v>
      </c>
      <c r="M28">
        <f t="shared" si="3"/>
        <v>23815</v>
      </c>
      <c r="N28">
        <f t="shared" si="4"/>
        <v>59362.8</v>
      </c>
      <c r="O28">
        <f t="shared" si="5"/>
        <v>73444</v>
      </c>
      <c r="Q28">
        <v>750</v>
      </c>
      <c r="R28">
        <v>14086</v>
      </c>
      <c r="T28">
        <v>-46171.199999999997</v>
      </c>
      <c r="U28">
        <v>2806.4000000000015</v>
      </c>
      <c r="W28">
        <v>46171.199999999997</v>
      </c>
      <c r="X28">
        <v>6964.4</v>
      </c>
      <c r="AB28">
        <v>59362.8</v>
      </c>
      <c r="AC28">
        <v>1.9188784895591178</v>
      </c>
      <c r="AK28">
        <v>59362.8</v>
      </c>
      <c r="AL28">
        <v>1.9188784895591178</v>
      </c>
    </row>
    <row r="29" spans="2:38" x14ac:dyDescent="0.25">
      <c r="B29">
        <v>65759</v>
      </c>
      <c r="C29">
        <v>18055</v>
      </c>
      <c r="D29">
        <v>62224</v>
      </c>
      <c r="E29">
        <v>33879</v>
      </c>
      <c r="F29">
        <v>34938</v>
      </c>
      <c r="H29">
        <v>95437</v>
      </c>
      <c r="J29">
        <f t="shared" si="0"/>
        <v>42971</v>
      </c>
      <c r="K29">
        <f t="shared" si="1"/>
        <v>2.2209629750296713</v>
      </c>
      <c r="L29">
        <f t="shared" si="2"/>
        <v>65759</v>
      </c>
      <c r="M29">
        <f t="shared" si="3"/>
        <v>18055</v>
      </c>
      <c r="N29">
        <f t="shared" si="4"/>
        <v>42971</v>
      </c>
      <c r="O29">
        <f t="shared" si="5"/>
        <v>47704</v>
      </c>
      <c r="Q29">
        <v>-5423</v>
      </c>
      <c r="R29">
        <v>1885</v>
      </c>
      <c r="T29">
        <v>-34199.199999999997</v>
      </c>
      <c r="U29">
        <v>-301.59999999999854</v>
      </c>
      <c r="W29">
        <v>37834.400000000001</v>
      </c>
      <c r="X29">
        <v>7848.8000000000011</v>
      </c>
      <c r="AB29">
        <v>42971</v>
      </c>
      <c r="AC29">
        <v>2.2209629750296713</v>
      </c>
      <c r="AK29">
        <v>42971</v>
      </c>
      <c r="AL29">
        <v>2.2209629750296713</v>
      </c>
    </row>
    <row r="30" spans="2:38" x14ac:dyDescent="0.25">
      <c r="B30">
        <v>1594</v>
      </c>
      <c r="C30">
        <v>21902</v>
      </c>
      <c r="D30">
        <v>90587</v>
      </c>
      <c r="E30">
        <v>98192</v>
      </c>
      <c r="F30">
        <v>34551</v>
      </c>
      <c r="H30">
        <v>55764</v>
      </c>
      <c r="J30">
        <f t="shared" si="0"/>
        <v>49365.2</v>
      </c>
      <c r="K30">
        <f t="shared" si="1"/>
        <v>1.1296216768087641</v>
      </c>
      <c r="L30">
        <f t="shared" si="2"/>
        <v>98192</v>
      </c>
      <c r="M30">
        <f t="shared" si="3"/>
        <v>1594</v>
      </c>
      <c r="N30">
        <f t="shared" si="4"/>
        <v>49365.2</v>
      </c>
      <c r="O30">
        <f t="shared" si="5"/>
        <v>96598</v>
      </c>
      <c r="Q30">
        <v>-36117</v>
      </c>
      <c r="R30">
        <v>-1014</v>
      </c>
      <c r="T30">
        <v>4125.7999999999956</v>
      </c>
      <c r="U30">
        <v>-3732.8000000000029</v>
      </c>
      <c r="W30">
        <v>48314.200000000004</v>
      </c>
      <c r="X30">
        <v>5688.7999999999993</v>
      </c>
      <c r="AD30">
        <v>49365.2</v>
      </c>
      <c r="AE30">
        <v>1.1296216768087641</v>
      </c>
      <c r="AK30">
        <v>49365.2</v>
      </c>
      <c r="AL30">
        <v>1.1296216768087641</v>
      </c>
    </row>
    <row r="31" spans="2:38" x14ac:dyDescent="0.25">
      <c r="B31">
        <v>59891</v>
      </c>
      <c r="C31">
        <v>34451</v>
      </c>
      <c r="D31">
        <v>105285</v>
      </c>
      <c r="E31">
        <v>63117</v>
      </c>
      <c r="F31">
        <v>23388</v>
      </c>
      <c r="H31">
        <v>60860</v>
      </c>
      <c r="J31">
        <f t="shared" si="0"/>
        <v>57226.400000000001</v>
      </c>
      <c r="K31">
        <f t="shared" si="1"/>
        <v>1.0634951700613702</v>
      </c>
      <c r="L31">
        <f t="shared" si="2"/>
        <v>105285</v>
      </c>
      <c r="M31">
        <f t="shared" si="3"/>
        <v>23388</v>
      </c>
      <c r="N31">
        <f t="shared" si="4"/>
        <v>57226.400000000001</v>
      </c>
      <c r="O31">
        <f t="shared" si="5"/>
        <v>81897</v>
      </c>
      <c r="Q31">
        <v>-11218</v>
      </c>
      <c r="R31">
        <v>-798</v>
      </c>
      <c r="T31">
        <v>-682</v>
      </c>
      <c r="U31">
        <v>5949.8000000000029</v>
      </c>
      <c r="W31">
        <v>10820.400000000001</v>
      </c>
      <c r="X31">
        <v>6054.6</v>
      </c>
      <c r="Z31">
        <v>57226.400000000001</v>
      </c>
      <c r="AA31">
        <v>1.0634951700613702</v>
      </c>
      <c r="AI31">
        <v>57226.400000000001</v>
      </c>
      <c r="AJ31">
        <v>1.0634951700613702</v>
      </c>
    </row>
    <row r="32" spans="2:38" x14ac:dyDescent="0.25">
      <c r="B32">
        <v>53833</v>
      </c>
      <c r="C32">
        <v>57211</v>
      </c>
      <c r="D32">
        <v>55067</v>
      </c>
      <c r="E32">
        <v>60884</v>
      </c>
      <c r="F32">
        <v>17890</v>
      </c>
      <c r="H32">
        <v>53996</v>
      </c>
      <c r="J32">
        <f t="shared" si="0"/>
        <v>48977</v>
      </c>
      <c r="K32">
        <f t="shared" si="1"/>
        <v>1.1024766727239317</v>
      </c>
      <c r="L32">
        <f t="shared" si="2"/>
        <v>60884</v>
      </c>
      <c r="M32">
        <f t="shared" si="3"/>
        <v>17890</v>
      </c>
      <c r="N32">
        <f t="shared" si="4"/>
        <v>48977</v>
      </c>
      <c r="O32">
        <f t="shared" si="5"/>
        <v>42994</v>
      </c>
      <c r="Q32">
        <v>-20050</v>
      </c>
      <c r="R32">
        <v>-2060</v>
      </c>
      <c r="T32">
        <v>-11760.400000000001</v>
      </c>
      <c r="U32">
        <v>3554.5999999999985</v>
      </c>
      <c r="W32">
        <v>30686</v>
      </c>
      <c r="X32">
        <v>3554.6</v>
      </c>
      <c r="Z32">
        <v>48977</v>
      </c>
      <c r="AA32">
        <v>1.1024766727239317</v>
      </c>
      <c r="AI32">
        <v>48977</v>
      </c>
      <c r="AJ32">
        <v>1.1024766727239317</v>
      </c>
    </row>
    <row r="33" spans="2:38" x14ac:dyDescent="0.25">
      <c r="B33">
        <v>72436</v>
      </c>
      <c r="C33">
        <v>24237</v>
      </c>
      <c r="D33">
        <v>48346</v>
      </c>
      <c r="E33">
        <v>92616</v>
      </c>
      <c r="F33">
        <v>39021</v>
      </c>
      <c r="H33">
        <v>91694</v>
      </c>
      <c r="J33">
        <f t="shared" si="0"/>
        <v>55331.199999999997</v>
      </c>
      <c r="K33">
        <f t="shared" si="1"/>
        <v>1.6571843733734313</v>
      </c>
      <c r="L33">
        <f t="shared" si="2"/>
        <v>92616</v>
      </c>
      <c r="M33">
        <f t="shared" si="3"/>
        <v>24237</v>
      </c>
      <c r="N33">
        <f t="shared" si="4"/>
        <v>55331.199999999997</v>
      </c>
      <c r="O33">
        <f t="shared" si="5"/>
        <v>68379</v>
      </c>
      <c r="Q33">
        <v>-3631</v>
      </c>
      <c r="R33">
        <v>8306</v>
      </c>
      <c r="T33">
        <v>-17976.800000000003</v>
      </c>
      <c r="U33">
        <v>1596.5999999999985</v>
      </c>
      <c r="W33">
        <v>42031.199999999997</v>
      </c>
      <c r="X33">
        <v>4162.6000000000004</v>
      </c>
      <c r="AB33">
        <v>55331.199999999997</v>
      </c>
      <c r="AC33">
        <v>1.6571843733734313</v>
      </c>
      <c r="AK33">
        <v>55331.199999999997</v>
      </c>
      <c r="AL33">
        <v>1.6571843733734313</v>
      </c>
    </row>
    <row r="34" spans="2:38" x14ac:dyDescent="0.25">
      <c r="B34">
        <v>110157</v>
      </c>
      <c r="C34">
        <v>72175</v>
      </c>
      <c r="D34">
        <v>56186</v>
      </c>
      <c r="E34">
        <v>46367</v>
      </c>
      <c r="F34">
        <v>50485</v>
      </c>
      <c r="H34">
        <v>90009</v>
      </c>
      <c r="J34">
        <f t="shared" ref="J34:J65" si="6">AVERAGE(B34:F34)</f>
        <v>67074</v>
      </c>
      <c r="K34">
        <f t="shared" ref="K34:K65" si="7">H34/J34</f>
        <v>1.3419357724304499</v>
      </c>
      <c r="L34">
        <f t="shared" ref="L34:L65" si="8">MAX(B34:F34)</f>
        <v>110157</v>
      </c>
      <c r="M34">
        <f t="shared" ref="M34:M65" si="9">MIN(B34:F34)</f>
        <v>46367</v>
      </c>
      <c r="N34">
        <f t="shared" ref="N34:N65" si="10">AVERAGE(B34:F34)</f>
        <v>67074</v>
      </c>
      <c r="O34">
        <f t="shared" ref="O34:O65" si="11">L34-M34</f>
        <v>63790</v>
      </c>
      <c r="Q34">
        <v>12273</v>
      </c>
      <c r="R34">
        <v>-12</v>
      </c>
      <c r="T34">
        <v>-108.60000000000582</v>
      </c>
      <c r="U34">
        <v>-2444</v>
      </c>
      <c r="W34">
        <v>32156.2</v>
      </c>
      <c r="X34">
        <v>8281.2000000000007</v>
      </c>
      <c r="Z34">
        <v>67074</v>
      </c>
      <c r="AA34">
        <v>1.3419357724304499</v>
      </c>
      <c r="AK34">
        <v>67074</v>
      </c>
      <c r="AL34">
        <v>1.3419357724304499</v>
      </c>
    </row>
    <row r="35" spans="2:38" x14ac:dyDescent="0.25">
      <c r="B35">
        <v>63730</v>
      </c>
      <c r="C35">
        <v>61957</v>
      </c>
      <c r="D35">
        <v>35488</v>
      </c>
      <c r="E35">
        <v>43133</v>
      </c>
      <c r="F35">
        <v>39920</v>
      </c>
      <c r="H35">
        <v>49249</v>
      </c>
      <c r="J35">
        <f t="shared" si="6"/>
        <v>48845.599999999999</v>
      </c>
      <c r="K35">
        <f t="shared" si="7"/>
        <v>1.0082586763188497</v>
      </c>
      <c r="L35">
        <f t="shared" si="8"/>
        <v>63730</v>
      </c>
      <c r="M35">
        <f t="shared" si="9"/>
        <v>35488</v>
      </c>
      <c r="N35">
        <f t="shared" si="10"/>
        <v>48845.599999999999</v>
      </c>
      <c r="O35">
        <f t="shared" si="11"/>
        <v>28242</v>
      </c>
      <c r="Q35">
        <v>-54932</v>
      </c>
      <c r="R35">
        <v>-1110</v>
      </c>
      <c r="T35">
        <v>1121.5999999999985</v>
      </c>
      <c r="U35">
        <v>-207.80000000000291</v>
      </c>
      <c r="W35">
        <v>16206.800000000001</v>
      </c>
      <c r="X35">
        <v>207.8</v>
      </c>
      <c r="AD35">
        <v>48845.599999999999</v>
      </c>
      <c r="AE35">
        <v>1.0082586763188497</v>
      </c>
      <c r="AI35">
        <v>48845.599999999999</v>
      </c>
      <c r="AJ35">
        <v>1.0082586763188497</v>
      </c>
    </row>
    <row r="36" spans="2:38" x14ac:dyDescent="0.25">
      <c r="B36">
        <v>32156</v>
      </c>
      <c r="C36">
        <v>26435</v>
      </c>
      <c r="D36">
        <v>56811</v>
      </c>
      <c r="E36">
        <v>34980</v>
      </c>
      <c r="F36">
        <v>44208</v>
      </c>
      <c r="H36">
        <v>65859</v>
      </c>
      <c r="J36">
        <f t="shared" si="6"/>
        <v>38918</v>
      </c>
      <c r="K36">
        <f t="shared" si="7"/>
        <v>1.6922503725782414</v>
      </c>
      <c r="L36">
        <f t="shared" si="8"/>
        <v>56811</v>
      </c>
      <c r="M36">
        <f t="shared" si="9"/>
        <v>26435</v>
      </c>
      <c r="N36">
        <f t="shared" si="10"/>
        <v>38918</v>
      </c>
      <c r="O36">
        <f t="shared" si="11"/>
        <v>30376</v>
      </c>
      <c r="Q36">
        <v>-30081</v>
      </c>
      <c r="R36">
        <v>146</v>
      </c>
      <c r="T36">
        <v>-45829</v>
      </c>
      <c r="U36">
        <v>-2388.4000000000015</v>
      </c>
      <c r="W36">
        <v>45829</v>
      </c>
      <c r="X36">
        <v>8636.4</v>
      </c>
      <c r="AB36">
        <v>38918</v>
      </c>
      <c r="AC36">
        <v>1.6922503725782414</v>
      </c>
      <c r="AK36">
        <v>38918</v>
      </c>
      <c r="AL36">
        <v>1.6922503725782414</v>
      </c>
    </row>
    <row r="37" spans="2:38" x14ac:dyDescent="0.25">
      <c r="B37">
        <v>15971</v>
      </c>
      <c r="C37">
        <v>53603</v>
      </c>
      <c r="D37">
        <v>42377</v>
      </c>
      <c r="E37">
        <v>107829</v>
      </c>
      <c r="F37">
        <v>36457</v>
      </c>
      <c r="H37">
        <v>94712</v>
      </c>
      <c r="J37">
        <f t="shared" si="6"/>
        <v>51247.4</v>
      </c>
      <c r="K37">
        <f t="shared" si="7"/>
        <v>1.8481327833216905</v>
      </c>
      <c r="L37">
        <f t="shared" si="8"/>
        <v>107829</v>
      </c>
      <c r="M37">
        <f t="shared" si="9"/>
        <v>15971</v>
      </c>
      <c r="N37">
        <f t="shared" si="10"/>
        <v>51247.4</v>
      </c>
      <c r="O37">
        <f t="shared" si="11"/>
        <v>91858</v>
      </c>
      <c r="Q37">
        <v>-30502</v>
      </c>
      <c r="R37">
        <v>-16181</v>
      </c>
      <c r="T37">
        <v>-18641.200000000004</v>
      </c>
      <c r="U37">
        <v>-585.59999999999854</v>
      </c>
      <c r="W37">
        <v>48416.4</v>
      </c>
      <c r="X37">
        <v>4605.6000000000004</v>
      </c>
      <c r="AF37">
        <v>51247.4</v>
      </c>
      <c r="AG37">
        <v>1.8481327833216905</v>
      </c>
      <c r="AK37">
        <v>51247.4</v>
      </c>
      <c r="AL37">
        <v>1.8481327833216905</v>
      </c>
    </row>
    <row r="38" spans="2:38" x14ac:dyDescent="0.25">
      <c r="B38">
        <v>47785</v>
      </c>
      <c r="C38">
        <v>85259</v>
      </c>
      <c r="D38">
        <v>18144</v>
      </c>
      <c r="E38">
        <v>66669</v>
      </c>
      <c r="F38">
        <v>34431</v>
      </c>
      <c r="H38">
        <v>65303</v>
      </c>
      <c r="J38">
        <f t="shared" si="6"/>
        <v>50457.599999999999</v>
      </c>
      <c r="K38">
        <f t="shared" si="7"/>
        <v>1.2942153411973618</v>
      </c>
      <c r="L38">
        <f t="shared" si="8"/>
        <v>85259</v>
      </c>
      <c r="M38">
        <f t="shared" si="9"/>
        <v>18144</v>
      </c>
      <c r="N38">
        <f t="shared" si="10"/>
        <v>50457.599999999999</v>
      </c>
      <c r="O38">
        <f t="shared" si="11"/>
        <v>67115</v>
      </c>
      <c r="Q38">
        <v>-20428</v>
      </c>
      <c r="R38">
        <v>-21082</v>
      </c>
      <c r="T38">
        <v>-22653.599999999999</v>
      </c>
      <c r="U38">
        <v>-3543.8000000000029</v>
      </c>
      <c r="W38">
        <v>40806.000000000007</v>
      </c>
      <c r="X38">
        <v>7611.4</v>
      </c>
      <c r="AB38">
        <v>50457.599999999999</v>
      </c>
      <c r="AC38">
        <v>1.2942153411973618</v>
      </c>
      <c r="AI38">
        <v>50457.599999999999</v>
      </c>
      <c r="AJ38">
        <v>1.2942153411973618</v>
      </c>
    </row>
    <row r="39" spans="2:38" x14ac:dyDescent="0.25">
      <c r="B39">
        <v>31398</v>
      </c>
      <c r="C39">
        <v>89540</v>
      </c>
      <c r="D39">
        <v>25370</v>
      </c>
      <c r="E39">
        <v>34954</v>
      </c>
      <c r="F39">
        <v>104922</v>
      </c>
      <c r="H39">
        <v>108547</v>
      </c>
      <c r="J39">
        <f t="shared" si="6"/>
        <v>57236.800000000003</v>
      </c>
      <c r="K39">
        <f t="shared" si="7"/>
        <v>1.8964547284264668</v>
      </c>
      <c r="L39">
        <f t="shared" si="8"/>
        <v>104922</v>
      </c>
      <c r="M39">
        <f t="shared" si="9"/>
        <v>25370</v>
      </c>
      <c r="N39">
        <f t="shared" si="10"/>
        <v>57236.800000000003</v>
      </c>
      <c r="O39">
        <f t="shared" si="11"/>
        <v>79552</v>
      </c>
      <c r="Q39">
        <v>7564</v>
      </c>
      <c r="R39">
        <v>-2436</v>
      </c>
      <c r="T39">
        <v>-30462.199999999997</v>
      </c>
      <c r="U39">
        <v>6048.6000000000058</v>
      </c>
      <c r="W39">
        <v>30462.2</v>
      </c>
      <c r="X39">
        <v>6048.6</v>
      </c>
      <c r="AB39">
        <v>57236.800000000003</v>
      </c>
      <c r="AC39">
        <v>1.8964547284264668</v>
      </c>
      <c r="AK39">
        <v>57236.800000000003</v>
      </c>
      <c r="AL39">
        <v>1.8964547284264668</v>
      </c>
    </row>
    <row r="40" spans="2:38" x14ac:dyDescent="0.25">
      <c r="B40">
        <v>24786</v>
      </c>
      <c r="C40">
        <v>42786</v>
      </c>
      <c r="D40">
        <v>82793</v>
      </c>
      <c r="E40">
        <v>51432</v>
      </c>
      <c r="F40">
        <v>3997</v>
      </c>
      <c r="H40">
        <v>50330</v>
      </c>
      <c r="J40">
        <f t="shared" si="6"/>
        <v>41158.800000000003</v>
      </c>
      <c r="K40">
        <f t="shared" si="7"/>
        <v>1.2228247665140868</v>
      </c>
      <c r="L40">
        <f t="shared" si="8"/>
        <v>82793</v>
      </c>
      <c r="M40">
        <f t="shared" si="9"/>
        <v>3997</v>
      </c>
      <c r="N40">
        <f t="shared" si="10"/>
        <v>41158.800000000003</v>
      </c>
      <c r="O40">
        <f t="shared" si="11"/>
        <v>78796</v>
      </c>
      <c r="Q40">
        <v>-46717</v>
      </c>
      <c r="R40">
        <v>2342</v>
      </c>
      <c r="T40">
        <v>-735</v>
      </c>
      <c r="U40">
        <v>-2090.1999999999971</v>
      </c>
      <c r="W40">
        <v>17805.8</v>
      </c>
      <c r="X40">
        <v>5422.5999999999995</v>
      </c>
      <c r="AD40">
        <v>41158.800000000003</v>
      </c>
      <c r="AE40">
        <v>1.2228247665140868</v>
      </c>
      <c r="AK40">
        <v>41158.800000000003</v>
      </c>
      <c r="AL40">
        <v>1.2228247665140868</v>
      </c>
    </row>
    <row r="41" spans="2:38" x14ac:dyDescent="0.25">
      <c r="B41">
        <v>88179</v>
      </c>
      <c r="C41">
        <v>65286</v>
      </c>
      <c r="D41">
        <v>8247</v>
      </c>
      <c r="E41">
        <v>43487</v>
      </c>
      <c r="F41">
        <v>52694</v>
      </c>
      <c r="H41">
        <v>92193</v>
      </c>
      <c r="J41">
        <f t="shared" si="6"/>
        <v>51578.6</v>
      </c>
      <c r="K41">
        <f t="shared" si="7"/>
        <v>1.7874273438984385</v>
      </c>
      <c r="L41">
        <f t="shared" si="8"/>
        <v>88179</v>
      </c>
      <c r="M41">
        <f t="shared" si="9"/>
        <v>8247</v>
      </c>
      <c r="N41">
        <f t="shared" si="10"/>
        <v>51578.6</v>
      </c>
      <c r="O41">
        <f t="shared" si="11"/>
        <v>79932</v>
      </c>
      <c r="Q41">
        <v>-35727</v>
      </c>
      <c r="R41">
        <v>1177</v>
      </c>
      <c r="T41">
        <v>-16219.000000000007</v>
      </c>
      <c r="U41">
        <v>2885.1999999999971</v>
      </c>
      <c r="W41">
        <v>45477.4</v>
      </c>
      <c r="X41">
        <v>9691.2000000000007</v>
      </c>
      <c r="AF41">
        <v>51578.6</v>
      </c>
      <c r="AG41">
        <v>1.7874273438984385</v>
      </c>
      <c r="AK41">
        <v>51578.6</v>
      </c>
      <c r="AL41">
        <v>1.7874273438984385</v>
      </c>
    </row>
    <row r="42" spans="2:38" x14ac:dyDescent="0.25">
      <c r="B42">
        <v>96318</v>
      </c>
      <c r="C42">
        <v>84200</v>
      </c>
      <c r="D42">
        <v>15641</v>
      </c>
      <c r="E42">
        <v>76201</v>
      </c>
      <c r="F42">
        <v>98504</v>
      </c>
      <c r="H42">
        <v>104799</v>
      </c>
      <c r="J42">
        <f t="shared" si="6"/>
        <v>74172.800000000003</v>
      </c>
      <c r="K42">
        <f t="shared" si="7"/>
        <v>1.4129033823719745</v>
      </c>
      <c r="L42">
        <f t="shared" si="8"/>
        <v>98504</v>
      </c>
      <c r="M42">
        <f t="shared" si="9"/>
        <v>15641</v>
      </c>
      <c r="N42">
        <f t="shared" si="10"/>
        <v>74172.800000000003</v>
      </c>
      <c r="O42">
        <f t="shared" si="11"/>
        <v>82863</v>
      </c>
      <c r="Q42">
        <v>4800</v>
      </c>
      <c r="R42">
        <v>-108</v>
      </c>
      <c r="T42">
        <v>791</v>
      </c>
      <c r="U42">
        <v>-3587.8000000000029</v>
      </c>
      <c r="W42">
        <v>38009.4</v>
      </c>
      <c r="X42">
        <v>3850.2</v>
      </c>
      <c r="AB42">
        <v>74172.800000000003</v>
      </c>
      <c r="AC42">
        <v>1.4129033823719745</v>
      </c>
      <c r="AK42">
        <v>74172.800000000003</v>
      </c>
      <c r="AL42">
        <v>1.4129033823719745</v>
      </c>
    </row>
    <row r="43" spans="2:38" x14ac:dyDescent="0.25">
      <c r="B43">
        <v>26590</v>
      </c>
      <c r="C43">
        <v>11122</v>
      </c>
      <c r="D43">
        <v>60844</v>
      </c>
      <c r="E43">
        <v>50747</v>
      </c>
      <c r="F43">
        <v>84962</v>
      </c>
      <c r="H43">
        <v>50625</v>
      </c>
      <c r="J43">
        <f t="shared" si="6"/>
        <v>46853</v>
      </c>
      <c r="K43">
        <f t="shared" si="7"/>
        <v>1.0805071180073849</v>
      </c>
      <c r="L43">
        <f t="shared" si="8"/>
        <v>84962</v>
      </c>
      <c r="M43">
        <f t="shared" si="9"/>
        <v>11122</v>
      </c>
      <c r="N43">
        <f t="shared" si="10"/>
        <v>46853</v>
      </c>
      <c r="O43">
        <f t="shared" si="11"/>
        <v>73840</v>
      </c>
      <c r="Q43">
        <v>-24036</v>
      </c>
      <c r="R43">
        <v>-3332</v>
      </c>
      <c r="T43">
        <v>-4069</v>
      </c>
      <c r="U43">
        <v>-3571.8000000000029</v>
      </c>
      <c r="W43">
        <v>13954.6</v>
      </c>
      <c r="X43">
        <v>3571.8</v>
      </c>
      <c r="AD43">
        <v>46853</v>
      </c>
      <c r="AE43">
        <v>1.0805071180073849</v>
      </c>
      <c r="AI43">
        <v>46853</v>
      </c>
      <c r="AJ43">
        <v>1.0805071180073849</v>
      </c>
    </row>
    <row r="44" spans="2:38" x14ac:dyDescent="0.25">
      <c r="B44">
        <v>34517</v>
      </c>
      <c r="C44">
        <v>24893</v>
      </c>
      <c r="D44">
        <v>27696</v>
      </c>
      <c r="E44">
        <v>21667</v>
      </c>
      <c r="F44">
        <v>27177</v>
      </c>
      <c r="H44">
        <v>63500</v>
      </c>
      <c r="J44">
        <f t="shared" si="6"/>
        <v>27190</v>
      </c>
      <c r="K44">
        <f t="shared" si="7"/>
        <v>2.3354174328797352</v>
      </c>
      <c r="L44">
        <f t="shared" si="8"/>
        <v>34517</v>
      </c>
      <c r="M44">
        <f t="shared" si="9"/>
        <v>21667</v>
      </c>
      <c r="N44">
        <f t="shared" si="10"/>
        <v>27190</v>
      </c>
      <c r="O44">
        <f t="shared" si="11"/>
        <v>12850</v>
      </c>
      <c r="Q44">
        <v>13316</v>
      </c>
      <c r="R44">
        <v>15652</v>
      </c>
      <c r="T44">
        <v>-17262.199999999997</v>
      </c>
      <c r="U44">
        <v>2272.7999999999993</v>
      </c>
      <c r="W44">
        <v>21245</v>
      </c>
      <c r="X44">
        <v>4596</v>
      </c>
      <c r="Z44">
        <v>27190</v>
      </c>
      <c r="AA44">
        <v>2.3354174328797352</v>
      </c>
      <c r="AK44">
        <v>27190</v>
      </c>
      <c r="AL44">
        <v>2.3354174328797352</v>
      </c>
    </row>
    <row r="45" spans="2:38" x14ac:dyDescent="0.25">
      <c r="B45">
        <v>53894</v>
      </c>
      <c r="C45">
        <v>71829</v>
      </c>
      <c r="D45">
        <v>36649</v>
      </c>
      <c r="E45">
        <v>48624</v>
      </c>
      <c r="F45">
        <v>29543</v>
      </c>
      <c r="H45">
        <v>60694</v>
      </c>
      <c r="J45">
        <f t="shared" si="6"/>
        <v>48107.8</v>
      </c>
      <c r="K45">
        <f t="shared" si="7"/>
        <v>1.2616249340023862</v>
      </c>
      <c r="L45">
        <f t="shared" si="8"/>
        <v>71829</v>
      </c>
      <c r="M45">
        <f t="shared" si="9"/>
        <v>29543</v>
      </c>
      <c r="N45">
        <f t="shared" si="10"/>
        <v>48107.8</v>
      </c>
      <c r="O45">
        <f t="shared" si="11"/>
        <v>42286</v>
      </c>
      <c r="Q45">
        <v>-11138</v>
      </c>
      <c r="R45">
        <v>-11111</v>
      </c>
      <c r="T45">
        <v>-21903.800000000003</v>
      </c>
      <c r="U45">
        <v>-4070.5999999999985</v>
      </c>
      <c r="W45">
        <v>39229</v>
      </c>
      <c r="X45">
        <v>4079</v>
      </c>
      <c r="AB45">
        <v>48107.8</v>
      </c>
      <c r="AC45">
        <v>1.2616249340023862</v>
      </c>
      <c r="AI45">
        <v>48107.8</v>
      </c>
      <c r="AJ45">
        <v>1.2616249340023862</v>
      </c>
    </row>
    <row r="46" spans="2:38" x14ac:dyDescent="0.25">
      <c r="B46">
        <v>57580</v>
      </c>
      <c r="C46">
        <v>26596</v>
      </c>
      <c r="D46">
        <v>25576</v>
      </c>
      <c r="E46">
        <v>39859</v>
      </c>
      <c r="F46">
        <v>45046</v>
      </c>
      <c r="H46">
        <v>68395</v>
      </c>
      <c r="J46">
        <f t="shared" si="6"/>
        <v>38931.4</v>
      </c>
      <c r="K46">
        <f t="shared" si="7"/>
        <v>1.7568081291707978</v>
      </c>
      <c r="L46">
        <f t="shared" si="8"/>
        <v>57580</v>
      </c>
      <c r="M46">
        <f t="shared" si="9"/>
        <v>25576</v>
      </c>
      <c r="N46">
        <f t="shared" si="10"/>
        <v>38931.4</v>
      </c>
      <c r="O46">
        <f t="shared" si="11"/>
        <v>32004</v>
      </c>
      <c r="Q46">
        <v>-22010</v>
      </c>
      <c r="R46">
        <v>74</v>
      </c>
      <c r="T46">
        <v>-21978.199999999997</v>
      </c>
      <c r="U46">
        <v>889.80000000000291</v>
      </c>
      <c r="W46">
        <v>35517.399999999994</v>
      </c>
      <c r="X46">
        <v>892.19999999999993</v>
      </c>
      <c r="AD46">
        <v>38931.4</v>
      </c>
      <c r="AE46">
        <v>1.7568081291707978</v>
      </c>
      <c r="AK46">
        <v>38931.4</v>
      </c>
      <c r="AL46">
        <v>1.7568081291707978</v>
      </c>
    </row>
    <row r="47" spans="2:38" x14ac:dyDescent="0.25">
      <c r="B47">
        <v>14266</v>
      </c>
      <c r="C47">
        <v>54965</v>
      </c>
      <c r="D47">
        <v>32738</v>
      </c>
      <c r="E47">
        <v>41332</v>
      </c>
      <c r="F47">
        <v>84745</v>
      </c>
      <c r="H47">
        <v>55225</v>
      </c>
      <c r="J47">
        <f t="shared" si="6"/>
        <v>45609.2</v>
      </c>
      <c r="K47">
        <f t="shared" si="7"/>
        <v>1.2108302710856582</v>
      </c>
      <c r="L47">
        <f t="shared" si="8"/>
        <v>84745</v>
      </c>
      <c r="M47">
        <f t="shared" si="9"/>
        <v>14266</v>
      </c>
      <c r="N47">
        <f t="shared" si="10"/>
        <v>45609.2</v>
      </c>
      <c r="O47">
        <f t="shared" si="11"/>
        <v>70479</v>
      </c>
      <c r="Q47">
        <v>-31490</v>
      </c>
      <c r="R47">
        <v>-320</v>
      </c>
      <c r="T47">
        <v>-28904.199999999997</v>
      </c>
      <c r="U47">
        <v>-9396.6000000000058</v>
      </c>
      <c r="W47">
        <v>39579.800000000003</v>
      </c>
      <c r="X47">
        <v>9396.6</v>
      </c>
      <c r="AB47">
        <v>45609.2</v>
      </c>
      <c r="AC47">
        <v>1.2108302710856582</v>
      </c>
      <c r="AI47">
        <v>45609.2</v>
      </c>
      <c r="AJ47">
        <v>1.2108302710856582</v>
      </c>
    </row>
    <row r="48" spans="2:38" x14ac:dyDescent="0.25">
      <c r="B48">
        <v>68617</v>
      </c>
      <c r="C48">
        <v>48725</v>
      </c>
      <c r="D48">
        <v>79576</v>
      </c>
      <c r="E48">
        <v>74567</v>
      </c>
      <c r="F48">
        <v>71854</v>
      </c>
      <c r="H48">
        <v>84549</v>
      </c>
      <c r="J48">
        <f t="shared" si="6"/>
        <v>68667.8</v>
      </c>
      <c r="K48">
        <f t="shared" si="7"/>
        <v>1.2312757944771784</v>
      </c>
      <c r="L48">
        <f t="shared" si="8"/>
        <v>79576</v>
      </c>
      <c r="M48">
        <f t="shared" si="9"/>
        <v>48725</v>
      </c>
      <c r="N48">
        <f t="shared" si="10"/>
        <v>68667.8</v>
      </c>
      <c r="O48">
        <f t="shared" si="11"/>
        <v>30851</v>
      </c>
      <c r="Q48">
        <v>32766</v>
      </c>
      <c r="R48">
        <v>-64</v>
      </c>
      <c r="T48">
        <v>19000.400000000001</v>
      </c>
      <c r="U48">
        <v>-5656.8000000000029</v>
      </c>
      <c r="W48">
        <v>54258.400000000009</v>
      </c>
      <c r="X48">
        <v>9941.1999999999989</v>
      </c>
      <c r="Z48">
        <v>68667.8</v>
      </c>
      <c r="AA48">
        <v>1.2312757944771784</v>
      </c>
      <c r="AK48">
        <v>68667.8</v>
      </c>
      <c r="AL48">
        <v>1.2312757944771784</v>
      </c>
    </row>
    <row r="49" spans="2:38" x14ac:dyDescent="0.25">
      <c r="B49">
        <v>98450</v>
      </c>
      <c r="C49">
        <v>116721</v>
      </c>
      <c r="D49">
        <v>30377</v>
      </c>
      <c r="E49">
        <v>46315</v>
      </c>
      <c r="F49">
        <v>41697</v>
      </c>
      <c r="H49">
        <v>116126</v>
      </c>
      <c r="J49">
        <f t="shared" si="6"/>
        <v>66712</v>
      </c>
      <c r="K49">
        <f t="shared" si="7"/>
        <v>1.7407063197026023</v>
      </c>
      <c r="L49">
        <f t="shared" si="8"/>
        <v>116721</v>
      </c>
      <c r="M49">
        <f t="shared" si="9"/>
        <v>30377</v>
      </c>
      <c r="N49">
        <f t="shared" si="10"/>
        <v>66712</v>
      </c>
      <c r="O49">
        <f t="shared" si="11"/>
        <v>86344</v>
      </c>
      <c r="Q49">
        <v>-4291</v>
      </c>
      <c r="R49">
        <v>-9231</v>
      </c>
      <c r="T49">
        <v>-4308.1999999999971</v>
      </c>
      <c r="U49">
        <v>-1949.3999999999942</v>
      </c>
      <c r="W49">
        <v>9107.4</v>
      </c>
      <c r="X49">
        <v>6588.2000000000007</v>
      </c>
      <c r="AF49">
        <v>66712</v>
      </c>
      <c r="AG49">
        <v>1.7407063197026023</v>
      </c>
      <c r="AK49">
        <v>66712</v>
      </c>
      <c r="AL49">
        <v>1.7407063197026023</v>
      </c>
    </row>
    <row r="50" spans="2:38" x14ac:dyDescent="0.25">
      <c r="B50">
        <v>43847</v>
      </c>
      <c r="C50">
        <v>77734</v>
      </c>
      <c r="D50">
        <v>19947</v>
      </c>
      <c r="E50">
        <v>85225</v>
      </c>
      <c r="F50">
        <v>28566</v>
      </c>
      <c r="H50">
        <v>54359</v>
      </c>
      <c r="J50">
        <f t="shared" si="6"/>
        <v>51063.8</v>
      </c>
      <c r="K50">
        <f t="shared" si="7"/>
        <v>1.0645310376431052</v>
      </c>
      <c r="L50">
        <f t="shared" si="8"/>
        <v>85225</v>
      </c>
      <c r="M50">
        <f t="shared" si="9"/>
        <v>19947</v>
      </c>
      <c r="N50">
        <f t="shared" si="10"/>
        <v>51063.8</v>
      </c>
      <c r="O50">
        <f t="shared" si="11"/>
        <v>65278</v>
      </c>
      <c r="Q50">
        <v>-17473</v>
      </c>
      <c r="R50">
        <v>4</v>
      </c>
      <c r="T50">
        <v>-3228.3999999999942</v>
      </c>
      <c r="U50">
        <v>-1154.3999999999942</v>
      </c>
      <c r="W50">
        <v>29561.600000000002</v>
      </c>
      <c r="X50">
        <v>2694.3999999999996</v>
      </c>
      <c r="Z50">
        <v>51063.8</v>
      </c>
      <c r="AA50">
        <v>1.0645310376431052</v>
      </c>
      <c r="AI50">
        <v>51063.8</v>
      </c>
      <c r="AJ50">
        <v>1.0645310376431052</v>
      </c>
    </row>
    <row r="51" spans="2:38" x14ac:dyDescent="0.25">
      <c r="B51">
        <v>91063</v>
      </c>
      <c r="C51">
        <v>47469</v>
      </c>
      <c r="D51">
        <v>92452</v>
      </c>
      <c r="E51">
        <v>31286</v>
      </c>
      <c r="F51">
        <v>22275</v>
      </c>
      <c r="H51">
        <v>103266</v>
      </c>
      <c r="J51">
        <f t="shared" si="6"/>
        <v>56909</v>
      </c>
      <c r="K51">
        <f t="shared" si="7"/>
        <v>1.8145811734523538</v>
      </c>
      <c r="L51">
        <f t="shared" si="8"/>
        <v>92452</v>
      </c>
      <c r="M51">
        <f t="shared" si="9"/>
        <v>22275</v>
      </c>
      <c r="N51">
        <f t="shared" si="10"/>
        <v>56909</v>
      </c>
      <c r="O51">
        <f t="shared" si="11"/>
        <v>70177</v>
      </c>
      <c r="Q51">
        <v>52467</v>
      </c>
      <c r="R51">
        <v>101</v>
      </c>
      <c r="T51">
        <v>20845.400000000001</v>
      </c>
      <c r="U51">
        <v>1790.5999999999985</v>
      </c>
      <c r="W51">
        <v>38275</v>
      </c>
      <c r="X51">
        <v>1803.8</v>
      </c>
      <c r="Z51">
        <v>56909</v>
      </c>
      <c r="AA51">
        <v>1.8145811734523538</v>
      </c>
      <c r="AK51">
        <v>56909</v>
      </c>
      <c r="AL51">
        <v>1.8145811734523538</v>
      </c>
    </row>
    <row r="52" spans="2:38" x14ac:dyDescent="0.25">
      <c r="B52">
        <v>37242</v>
      </c>
      <c r="C52">
        <v>62714</v>
      </c>
      <c r="D52">
        <v>22225</v>
      </c>
      <c r="E52">
        <v>76124</v>
      </c>
      <c r="F52">
        <v>41734</v>
      </c>
      <c r="H52">
        <v>103490</v>
      </c>
      <c r="J52">
        <f t="shared" si="6"/>
        <v>48007.8</v>
      </c>
      <c r="K52">
        <f t="shared" si="7"/>
        <v>2.1556913668195583</v>
      </c>
      <c r="L52">
        <f t="shared" si="8"/>
        <v>76124</v>
      </c>
      <c r="M52">
        <f t="shared" si="9"/>
        <v>22225</v>
      </c>
      <c r="N52">
        <f t="shared" si="10"/>
        <v>48007.8</v>
      </c>
      <c r="O52">
        <f t="shared" si="11"/>
        <v>53899</v>
      </c>
      <c r="Q52">
        <v>4721</v>
      </c>
      <c r="R52">
        <v>-7983</v>
      </c>
      <c r="T52">
        <v>-32950.800000000003</v>
      </c>
      <c r="U52">
        <v>6578.4000000000015</v>
      </c>
      <c r="W52">
        <v>52127.200000000004</v>
      </c>
      <c r="X52">
        <v>7882.0000000000009</v>
      </c>
      <c r="AB52">
        <v>48007.8</v>
      </c>
      <c r="AC52">
        <v>2.1556913668195583</v>
      </c>
      <c r="AK52">
        <v>48007.8</v>
      </c>
      <c r="AL52">
        <v>2.1556913668195583</v>
      </c>
    </row>
    <row r="53" spans="2:38" x14ac:dyDescent="0.25">
      <c r="B53">
        <v>79929</v>
      </c>
      <c r="C53">
        <v>29827</v>
      </c>
      <c r="D53">
        <v>71772</v>
      </c>
      <c r="E53">
        <v>37464</v>
      </c>
      <c r="F53">
        <v>25490</v>
      </c>
      <c r="H53">
        <v>64540</v>
      </c>
      <c r="J53">
        <f t="shared" si="6"/>
        <v>48896.4</v>
      </c>
      <c r="K53">
        <f t="shared" si="7"/>
        <v>1.319933573841837</v>
      </c>
      <c r="L53">
        <f t="shared" si="8"/>
        <v>79929</v>
      </c>
      <c r="M53">
        <f t="shared" si="9"/>
        <v>25490</v>
      </c>
      <c r="N53">
        <f t="shared" si="10"/>
        <v>48896.4</v>
      </c>
      <c r="O53">
        <f t="shared" si="11"/>
        <v>54439</v>
      </c>
      <c r="Q53">
        <v>26410</v>
      </c>
      <c r="R53">
        <v>-1458</v>
      </c>
      <c r="T53">
        <v>14554.800000000003</v>
      </c>
      <c r="U53">
        <v>-1576.5999999999985</v>
      </c>
      <c r="W53">
        <v>43529.599999999999</v>
      </c>
      <c r="X53">
        <v>2701.4</v>
      </c>
      <c r="Z53">
        <v>48896.4</v>
      </c>
      <c r="AA53">
        <v>1.319933573841837</v>
      </c>
      <c r="AK53">
        <v>48896.4</v>
      </c>
      <c r="AL53">
        <v>1.319933573841837</v>
      </c>
    </row>
    <row r="54" spans="2:38" x14ac:dyDescent="0.25">
      <c r="B54">
        <v>97375</v>
      </c>
      <c r="C54">
        <v>109004</v>
      </c>
      <c r="D54">
        <v>77827</v>
      </c>
      <c r="E54">
        <v>37722</v>
      </c>
      <c r="F54">
        <v>46094</v>
      </c>
      <c r="H54">
        <v>94286</v>
      </c>
      <c r="J54">
        <f t="shared" si="6"/>
        <v>73604.399999999994</v>
      </c>
      <c r="K54">
        <f t="shared" si="7"/>
        <v>1.2809832020911793</v>
      </c>
      <c r="L54">
        <f t="shared" si="8"/>
        <v>109004</v>
      </c>
      <c r="M54">
        <f t="shared" si="9"/>
        <v>37722</v>
      </c>
      <c r="N54">
        <f t="shared" si="10"/>
        <v>73604.399999999994</v>
      </c>
      <c r="O54">
        <f t="shared" si="11"/>
        <v>71282</v>
      </c>
      <c r="Q54">
        <v>-31666</v>
      </c>
      <c r="R54">
        <v>-9843</v>
      </c>
      <c r="T54">
        <v>-3196.8000000000029</v>
      </c>
      <c r="U54">
        <v>495.39999999999418</v>
      </c>
      <c r="W54">
        <v>53460.399999999994</v>
      </c>
      <c r="X54">
        <v>8337</v>
      </c>
      <c r="AF54">
        <v>73604.399999999994</v>
      </c>
      <c r="AG54">
        <v>1.2809832020911793</v>
      </c>
      <c r="AI54">
        <v>73604.399999999994</v>
      </c>
      <c r="AJ54">
        <v>1.2809832020911793</v>
      </c>
    </row>
    <row r="55" spans="2:38" x14ac:dyDescent="0.25">
      <c r="B55">
        <v>61057</v>
      </c>
      <c r="C55">
        <v>82451</v>
      </c>
      <c r="D55">
        <v>22925</v>
      </c>
      <c r="E55">
        <v>79797</v>
      </c>
      <c r="F55">
        <v>67634</v>
      </c>
      <c r="H55">
        <v>79325</v>
      </c>
      <c r="J55">
        <f t="shared" si="6"/>
        <v>62772.800000000003</v>
      </c>
      <c r="K55">
        <f t="shared" si="7"/>
        <v>1.2636842708944001</v>
      </c>
      <c r="L55">
        <f t="shared" si="8"/>
        <v>82451</v>
      </c>
      <c r="M55">
        <f t="shared" si="9"/>
        <v>22925</v>
      </c>
      <c r="N55">
        <f t="shared" si="10"/>
        <v>62772.800000000003</v>
      </c>
      <c r="O55">
        <f t="shared" si="11"/>
        <v>59526</v>
      </c>
      <c r="Q55">
        <v>-49087</v>
      </c>
      <c r="R55">
        <v>51</v>
      </c>
      <c r="T55">
        <v>-25590.399999999994</v>
      </c>
      <c r="U55">
        <v>-7447.8000000000029</v>
      </c>
      <c r="W55">
        <v>25590.399999999998</v>
      </c>
      <c r="X55">
        <v>7486.2</v>
      </c>
      <c r="AF55">
        <v>62772.800000000003</v>
      </c>
      <c r="AG55">
        <v>1.2636842708944001</v>
      </c>
      <c r="AI55">
        <v>62772.800000000003</v>
      </c>
      <c r="AJ55">
        <v>1.2636842708944001</v>
      </c>
    </row>
    <row r="56" spans="2:38" x14ac:dyDescent="0.25">
      <c r="B56">
        <v>64182</v>
      </c>
      <c r="C56">
        <v>34570</v>
      </c>
      <c r="D56">
        <v>27261</v>
      </c>
      <c r="E56">
        <v>34934</v>
      </c>
      <c r="F56">
        <v>59088</v>
      </c>
      <c r="H56">
        <v>74354</v>
      </c>
      <c r="J56">
        <f t="shared" si="6"/>
        <v>44007</v>
      </c>
      <c r="K56">
        <f t="shared" si="7"/>
        <v>1.6895948371849934</v>
      </c>
      <c r="L56">
        <f t="shared" si="8"/>
        <v>64182</v>
      </c>
      <c r="M56">
        <f t="shared" si="9"/>
        <v>27261</v>
      </c>
      <c r="N56">
        <f t="shared" si="10"/>
        <v>44007</v>
      </c>
      <c r="O56">
        <f t="shared" si="11"/>
        <v>36921</v>
      </c>
      <c r="Q56">
        <v>-24046</v>
      </c>
      <c r="R56">
        <v>-624</v>
      </c>
      <c r="T56">
        <v>-12031.800000000003</v>
      </c>
      <c r="U56">
        <v>6626.8000000000029</v>
      </c>
      <c r="W56">
        <v>41426.999999999993</v>
      </c>
      <c r="X56">
        <v>11268.399999999998</v>
      </c>
      <c r="AD56">
        <v>44007</v>
      </c>
      <c r="AE56">
        <v>1.6895948371849934</v>
      </c>
      <c r="AK56">
        <v>44007</v>
      </c>
      <c r="AL56">
        <v>1.6895948371849934</v>
      </c>
    </row>
    <row r="57" spans="2:38" x14ac:dyDescent="0.25">
      <c r="B57">
        <v>27696</v>
      </c>
      <c r="C57">
        <v>70613</v>
      </c>
      <c r="D57">
        <v>60251</v>
      </c>
      <c r="E57">
        <v>12639</v>
      </c>
      <c r="F57">
        <v>9276</v>
      </c>
      <c r="H57">
        <v>39061</v>
      </c>
      <c r="J57">
        <f t="shared" si="6"/>
        <v>36095</v>
      </c>
      <c r="K57">
        <f t="shared" si="7"/>
        <v>1.0821720459897493</v>
      </c>
      <c r="L57">
        <f t="shared" si="8"/>
        <v>70613</v>
      </c>
      <c r="M57">
        <f t="shared" si="9"/>
        <v>9276</v>
      </c>
      <c r="N57">
        <f t="shared" si="10"/>
        <v>36095</v>
      </c>
      <c r="O57">
        <f t="shared" si="11"/>
        <v>61337</v>
      </c>
      <c r="Q57">
        <v>-62414</v>
      </c>
      <c r="R57">
        <v>-7377</v>
      </c>
      <c r="T57">
        <v>-9316.5999999999985</v>
      </c>
      <c r="U57">
        <v>-2811.4000000000015</v>
      </c>
      <c r="W57">
        <v>41883.800000000003</v>
      </c>
      <c r="X57">
        <v>2811.4</v>
      </c>
      <c r="AD57">
        <v>36095</v>
      </c>
      <c r="AE57">
        <v>1.0821720459897493</v>
      </c>
      <c r="AI57">
        <v>36095</v>
      </c>
      <c r="AJ57">
        <v>1.0821720459897493</v>
      </c>
    </row>
    <row r="58" spans="2:38" x14ac:dyDescent="0.25">
      <c r="B58">
        <v>60875</v>
      </c>
      <c r="C58">
        <v>32996</v>
      </c>
      <c r="D58">
        <v>28462</v>
      </c>
      <c r="E58">
        <v>24889</v>
      </c>
      <c r="F58">
        <v>25059</v>
      </c>
      <c r="H58">
        <v>36235</v>
      </c>
      <c r="J58">
        <f t="shared" si="6"/>
        <v>34456.199999999997</v>
      </c>
      <c r="K58">
        <f t="shared" si="7"/>
        <v>1.0516249615453823</v>
      </c>
      <c r="L58">
        <f t="shared" si="8"/>
        <v>60875</v>
      </c>
      <c r="M58">
        <f t="shared" si="9"/>
        <v>24889</v>
      </c>
      <c r="N58">
        <f t="shared" si="10"/>
        <v>34456.199999999997</v>
      </c>
      <c r="O58">
        <f t="shared" si="11"/>
        <v>35986</v>
      </c>
      <c r="Q58">
        <v>-22313</v>
      </c>
      <c r="R58">
        <v>-10843</v>
      </c>
      <c r="T58">
        <v>-22271.4</v>
      </c>
      <c r="U58">
        <v>-1635</v>
      </c>
      <c r="W58">
        <v>24449</v>
      </c>
      <c r="X58">
        <v>1635</v>
      </c>
      <c r="Z58">
        <v>34456.199999999997</v>
      </c>
      <c r="AA58">
        <v>1.0516249615453823</v>
      </c>
      <c r="AI58">
        <v>34456.199999999997</v>
      </c>
      <c r="AJ58">
        <v>1.0516249615453823</v>
      </c>
    </row>
    <row r="59" spans="2:38" x14ac:dyDescent="0.25">
      <c r="B59">
        <v>43562</v>
      </c>
      <c r="C59">
        <v>74139</v>
      </c>
      <c r="D59">
        <v>28051</v>
      </c>
      <c r="E59">
        <v>37603</v>
      </c>
      <c r="F59">
        <v>12085</v>
      </c>
      <c r="H59">
        <v>73662</v>
      </c>
      <c r="J59">
        <f t="shared" si="6"/>
        <v>39088</v>
      </c>
      <c r="K59">
        <f t="shared" si="7"/>
        <v>1.8845169873106835</v>
      </c>
      <c r="L59">
        <f t="shared" si="8"/>
        <v>74139</v>
      </c>
      <c r="M59">
        <f t="shared" si="9"/>
        <v>12085</v>
      </c>
      <c r="N59">
        <f t="shared" si="10"/>
        <v>39088</v>
      </c>
      <c r="O59">
        <f t="shared" si="11"/>
        <v>62054</v>
      </c>
      <c r="Q59">
        <v>-11577</v>
      </c>
      <c r="R59">
        <v>6148</v>
      </c>
      <c r="T59">
        <v>-28070</v>
      </c>
      <c r="U59">
        <v>-3348</v>
      </c>
      <c r="W59">
        <v>28070</v>
      </c>
      <c r="X59">
        <v>3364</v>
      </c>
      <c r="Z59">
        <v>39088</v>
      </c>
      <c r="AA59">
        <v>1.8845169873106835</v>
      </c>
      <c r="AK59">
        <v>39088</v>
      </c>
      <c r="AL59">
        <v>1.8845169873106835</v>
      </c>
    </row>
    <row r="60" spans="2:38" x14ac:dyDescent="0.25">
      <c r="B60">
        <v>24885</v>
      </c>
      <c r="C60">
        <v>41254</v>
      </c>
      <c r="D60">
        <v>55073</v>
      </c>
      <c r="E60">
        <v>49928</v>
      </c>
      <c r="F60">
        <v>69573</v>
      </c>
      <c r="H60">
        <v>51570</v>
      </c>
      <c r="J60">
        <f t="shared" si="6"/>
        <v>48142.6</v>
      </c>
      <c r="K60">
        <f t="shared" si="7"/>
        <v>1.0711926651240273</v>
      </c>
      <c r="L60">
        <f t="shared" si="8"/>
        <v>69573</v>
      </c>
      <c r="M60">
        <f t="shared" si="9"/>
        <v>24885</v>
      </c>
      <c r="N60">
        <f t="shared" si="10"/>
        <v>48142.6</v>
      </c>
      <c r="O60">
        <f t="shared" si="11"/>
        <v>44688</v>
      </c>
      <c r="Q60">
        <v>-9438</v>
      </c>
      <c r="R60">
        <v>-2154</v>
      </c>
      <c r="T60">
        <v>-1524.8000000000029</v>
      </c>
      <c r="U60">
        <v>-3222.8000000000029</v>
      </c>
      <c r="W60">
        <v>19190.800000000003</v>
      </c>
      <c r="X60">
        <v>3222.8</v>
      </c>
      <c r="Z60">
        <v>48142.6</v>
      </c>
      <c r="AA60">
        <v>1.0711926651240273</v>
      </c>
      <c r="AI60">
        <v>48142.6</v>
      </c>
      <c r="AJ60">
        <v>1.0711926651240273</v>
      </c>
    </row>
    <row r="61" spans="2:38" x14ac:dyDescent="0.25">
      <c r="B61">
        <v>80951</v>
      </c>
      <c r="C61">
        <v>46312</v>
      </c>
      <c r="D61">
        <v>29370</v>
      </c>
      <c r="E61">
        <v>29943</v>
      </c>
      <c r="F61">
        <v>22480</v>
      </c>
      <c r="H61">
        <v>48117</v>
      </c>
      <c r="J61">
        <f t="shared" si="6"/>
        <v>41811.199999999997</v>
      </c>
      <c r="K61">
        <f t="shared" si="7"/>
        <v>1.1508160492882291</v>
      </c>
      <c r="L61">
        <f t="shared" si="8"/>
        <v>80951</v>
      </c>
      <c r="M61">
        <f t="shared" si="9"/>
        <v>22480</v>
      </c>
      <c r="N61">
        <f t="shared" si="10"/>
        <v>41811.199999999997</v>
      </c>
      <c r="O61">
        <f t="shared" si="11"/>
        <v>58471</v>
      </c>
      <c r="Q61">
        <v>-29250</v>
      </c>
      <c r="R61">
        <v>1192</v>
      </c>
      <c r="T61">
        <v>-26109.400000000009</v>
      </c>
      <c r="U61">
        <v>1076.3999999999942</v>
      </c>
      <c r="W61">
        <v>30907.4</v>
      </c>
      <c r="X61">
        <v>4529.6000000000004</v>
      </c>
      <c r="AB61">
        <v>41811.199999999997</v>
      </c>
      <c r="AC61">
        <v>1.1508160492882291</v>
      </c>
      <c r="AI61">
        <v>41811.199999999997</v>
      </c>
      <c r="AJ61">
        <v>1.1508160492882291</v>
      </c>
    </row>
    <row r="62" spans="2:38" x14ac:dyDescent="0.25">
      <c r="B62">
        <v>73169</v>
      </c>
      <c r="C62">
        <v>98913</v>
      </c>
      <c r="D62">
        <v>43382</v>
      </c>
      <c r="E62">
        <v>82291</v>
      </c>
      <c r="F62">
        <v>82224</v>
      </c>
      <c r="H62">
        <v>91919</v>
      </c>
      <c r="J62">
        <f t="shared" si="6"/>
        <v>75995.8</v>
      </c>
      <c r="K62">
        <f t="shared" si="7"/>
        <v>1.2095273686177395</v>
      </c>
      <c r="L62">
        <f t="shared" si="8"/>
        <v>98913</v>
      </c>
      <c r="M62">
        <f t="shared" si="9"/>
        <v>43382</v>
      </c>
      <c r="N62">
        <f t="shared" si="10"/>
        <v>75995.8</v>
      </c>
      <c r="O62">
        <f t="shared" si="11"/>
        <v>55531</v>
      </c>
      <c r="Q62">
        <v>-12385</v>
      </c>
      <c r="R62">
        <v>-235</v>
      </c>
      <c r="T62">
        <v>3794.8000000000029</v>
      </c>
      <c r="U62">
        <v>1778.6000000000058</v>
      </c>
      <c r="W62">
        <v>24178.800000000003</v>
      </c>
      <c r="X62">
        <v>9657.4</v>
      </c>
      <c r="AF62">
        <v>75995.8</v>
      </c>
      <c r="AG62">
        <v>1.2095273686177395</v>
      </c>
      <c r="AI62">
        <v>75995.8</v>
      </c>
      <c r="AJ62">
        <v>1.2095273686177395</v>
      </c>
    </row>
    <row r="63" spans="2:38" x14ac:dyDescent="0.25">
      <c r="B63">
        <v>24432</v>
      </c>
      <c r="C63">
        <v>70757</v>
      </c>
      <c r="D63">
        <v>24756</v>
      </c>
      <c r="E63">
        <v>67945</v>
      </c>
      <c r="F63">
        <v>42792</v>
      </c>
      <c r="H63">
        <v>75558</v>
      </c>
      <c r="J63">
        <f t="shared" si="6"/>
        <v>46136.4</v>
      </c>
      <c r="K63">
        <f t="shared" si="7"/>
        <v>1.6377090540224204</v>
      </c>
      <c r="L63">
        <f t="shared" si="8"/>
        <v>70757</v>
      </c>
      <c r="M63">
        <f t="shared" si="9"/>
        <v>24432</v>
      </c>
      <c r="N63">
        <f t="shared" si="10"/>
        <v>46136.4</v>
      </c>
      <c r="O63">
        <f t="shared" si="11"/>
        <v>46325</v>
      </c>
      <c r="Q63">
        <v>-25179</v>
      </c>
      <c r="R63">
        <v>-4985</v>
      </c>
      <c r="T63">
        <v>-6827.4000000000015</v>
      </c>
      <c r="U63">
        <v>-445</v>
      </c>
      <c r="W63">
        <v>15112.6</v>
      </c>
      <c r="X63">
        <v>3090.2000000000003</v>
      </c>
      <c r="AD63">
        <v>46136.4</v>
      </c>
      <c r="AE63">
        <v>1.6377090540224204</v>
      </c>
      <c r="AK63">
        <v>46136.4</v>
      </c>
      <c r="AL63">
        <v>1.6377090540224204</v>
      </c>
    </row>
    <row r="64" spans="2:38" x14ac:dyDescent="0.25">
      <c r="B64">
        <v>42032</v>
      </c>
      <c r="C64">
        <v>70079</v>
      </c>
      <c r="D64">
        <v>60109</v>
      </c>
      <c r="E64">
        <v>32389</v>
      </c>
      <c r="F64">
        <v>73376</v>
      </c>
      <c r="H64">
        <v>107926</v>
      </c>
      <c r="J64">
        <f t="shared" si="6"/>
        <v>55597</v>
      </c>
      <c r="K64">
        <f t="shared" si="7"/>
        <v>1.941219849991906</v>
      </c>
      <c r="L64">
        <f t="shared" si="8"/>
        <v>73376</v>
      </c>
      <c r="M64">
        <f t="shared" si="9"/>
        <v>32389</v>
      </c>
      <c r="N64">
        <f t="shared" si="10"/>
        <v>55597</v>
      </c>
      <c r="O64">
        <f t="shared" si="11"/>
        <v>40987</v>
      </c>
      <c r="Q64">
        <v>13216</v>
      </c>
      <c r="R64">
        <v>5210</v>
      </c>
      <c r="T64">
        <v>-2409.8000000000029</v>
      </c>
      <c r="U64">
        <v>1161.4000000000015</v>
      </c>
      <c r="W64">
        <v>35197.4</v>
      </c>
      <c r="X64">
        <v>4740.2</v>
      </c>
      <c r="AD64">
        <v>55597</v>
      </c>
      <c r="AE64">
        <v>1.941219849991906</v>
      </c>
      <c r="AK64">
        <v>55597</v>
      </c>
      <c r="AL64">
        <v>1.941219849991906</v>
      </c>
    </row>
    <row r="65" spans="2:38" x14ac:dyDescent="0.25">
      <c r="B65">
        <v>31348</v>
      </c>
      <c r="C65">
        <v>43184</v>
      </c>
      <c r="D65">
        <v>19877</v>
      </c>
      <c r="E65">
        <v>21905</v>
      </c>
      <c r="F65">
        <v>42244</v>
      </c>
      <c r="H65">
        <v>65047</v>
      </c>
      <c r="J65">
        <f t="shared" si="6"/>
        <v>31711.599999999999</v>
      </c>
      <c r="K65">
        <f t="shared" si="7"/>
        <v>2.0512052372002674</v>
      </c>
      <c r="L65">
        <f t="shared" si="8"/>
        <v>43184</v>
      </c>
      <c r="M65">
        <f t="shared" si="9"/>
        <v>19877</v>
      </c>
      <c r="N65">
        <f t="shared" si="10"/>
        <v>31711.599999999999</v>
      </c>
      <c r="O65">
        <f t="shared" si="11"/>
        <v>23307</v>
      </c>
      <c r="Q65">
        <v>6007</v>
      </c>
      <c r="R65">
        <v>-716</v>
      </c>
      <c r="T65">
        <v>11244.399999999998</v>
      </c>
      <c r="U65">
        <v>4295</v>
      </c>
      <c r="W65">
        <v>24081.200000000004</v>
      </c>
      <c r="X65">
        <v>6241.7999999999993</v>
      </c>
      <c r="AD65">
        <v>31711.599999999999</v>
      </c>
      <c r="AE65">
        <v>2.0512052372002674</v>
      </c>
      <c r="AK65">
        <v>31711.599999999999</v>
      </c>
      <c r="AL65">
        <v>2.0512052372002674</v>
      </c>
    </row>
    <row r="66" spans="2:38" x14ac:dyDescent="0.25">
      <c r="B66">
        <v>26475</v>
      </c>
      <c r="C66">
        <v>86350</v>
      </c>
      <c r="D66">
        <v>78014</v>
      </c>
      <c r="E66">
        <v>43405</v>
      </c>
      <c r="F66">
        <v>53369</v>
      </c>
      <c r="H66">
        <v>73392</v>
      </c>
      <c r="J66">
        <f t="shared" ref="J66:J101" si="12">AVERAGE(B66:F66)</f>
        <v>57522.6</v>
      </c>
      <c r="K66">
        <f t="shared" ref="K66:K97" si="13">H66/J66</f>
        <v>1.2758811319377079</v>
      </c>
      <c r="L66">
        <f t="shared" ref="L66:L101" si="14">MAX(B66:F66)</f>
        <v>86350</v>
      </c>
      <c r="M66">
        <f t="shared" ref="M66:M101" si="15">MIN(B66:F66)</f>
        <v>26475</v>
      </c>
      <c r="N66">
        <f t="shared" ref="N66:N101" si="16">AVERAGE(B66:F66)</f>
        <v>57522.6</v>
      </c>
      <c r="O66">
        <f t="shared" ref="O66:O101" si="17">L66-M66</f>
        <v>59875</v>
      </c>
      <c r="Q66">
        <v>-654</v>
      </c>
      <c r="R66">
        <v>-3183</v>
      </c>
      <c r="T66">
        <v>4681.7999999999956</v>
      </c>
      <c r="U66">
        <v>-2572.2000000000044</v>
      </c>
      <c r="W66">
        <v>19483.400000000001</v>
      </c>
      <c r="X66">
        <v>2582.2000000000003</v>
      </c>
      <c r="Z66">
        <v>57522.6</v>
      </c>
      <c r="AA66">
        <v>1.2758811319377079</v>
      </c>
      <c r="AI66">
        <v>57522.6</v>
      </c>
      <c r="AJ66">
        <v>1.2758811319377079</v>
      </c>
    </row>
    <row r="67" spans="2:38" x14ac:dyDescent="0.25">
      <c r="B67">
        <v>22903</v>
      </c>
      <c r="C67">
        <v>106167</v>
      </c>
      <c r="D67">
        <v>58897</v>
      </c>
      <c r="E67">
        <v>35519</v>
      </c>
      <c r="F67">
        <v>80833</v>
      </c>
      <c r="H67">
        <v>79459</v>
      </c>
      <c r="J67">
        <f t="shared" si="12"/>
        <v>60863.8</v>
      </c>
      <c r="K67">
        <f t="shared" si="13"/>
        <v>1.3055215086800362</v>
      </c>
      <c r="L67">
        <f t="shared" si="14"/>
        <v>106167</v>
      </c>
      <c r="M67">
        <f t="shared" si="15"/>
        <v>22903</v>
      </c>
      <c r="N67">
        <f t="shared" si="16"/>
        <v>60863.8</v>
      </c>
      <c r="O67">
        <f t="shared" si="17"/>
        <v>83264</v>
      </c>
      <c r="Q67">
        <v>-18941</v>
      </c>
      <c r="R67">
        <v>-9300</v>
      </c>
      <c r="T67">
        <v>11713</v>
      </c>
      <c r="U67">
        <v>-3179.1999999999971</v>
      </c>
      <c r="W67">
        <v>28197.4</v>
      </c>
      <c r="X67">
        <v>3257.2</v>
      </c>
      <c r="AD67">
        <v>60863.8</v>
      </c>
      <c r="AE67">
        <v>1.3055215086800362</v>
      </c>
      <c r="AK67">
        <v>60863.8</v>
      </c>
      <c r="AL67">
        <v>1.3055215086800362</v>
      </c>
    </row>
    <row r="68" spans="2:38" x14ac:dyDescent="0.25">
      <c r="B68">
        <v>31178</v>
      </c>
      <c r="C68">
        <v>61897</v>
      </c>
      <c r="D68">
        <v>26039</v>
      </c>
      <c r="E68">
        <v>46187</v>
      </c>
      <c r="F68">
        <v>105759</v>
      </c>
      <c r="H68">
        <v>56971</v>
      </c>
      <c r="J68">
        <f t="shared" si="12"/>
        <v>54212</v>
      </c>
      <c r="K68">
        <f t="shared" si="13"/>
        <v>1.0508927912639268</v>
      </c>
      <c r="L68">
        <f t="shared" si="14"/>
        <v>105759</v>
      </c>
      <c r="M68">
        <f t="shared" si="15"/>
        <v>26039</v>
      </c>
      <c r="N68">
        <f t="shared" si="16"/>
        <v>54212</v>
      </c>
      <c r="O68">
        <f t="shared" si="17"/>
        <v>79720</v>
      </c>
      <c r="Q68">
        <v>-79313</v>
      </c>
      <c r="R68">
        <v>8045</v>
      </c>
      <c r="T68">
        <v>-30510.399999999994</v>
      </c>
      <c r="U68">
        <v>6624.5999999999985</v>
      </c>
      <c r="W68">
        <v>44458.799999999996</v>
      </c>
      <c r="X68">
        <v>7600.2000000000007</v>
      </c>
      <c r="AF68">
        <v>54212</v>
      </c>
      <c r="AG68">
        <v>1.0508927912639268</v>
      </c>
      <c r="AI68">
        <v>54212</v>
      </c>
      <c r="AJ68">
        <v>1.0508927912639268</v>
      </c>
    </row>
    <row r="69" spans="2:38" x14ac:dyDescent="0.25">
      <c r="B69">
        <v>24774</v>
      </c>
      <c r="C69">
        <v>101791</v>
      </c>
      <c r="D69">
        <v>98044</v>
      </c>
      <c r="E69">
        <v>35847</v>
      </c>
      <c r="F69">
        <v>86363</v>
      </c>
      <c r="H69">
        <v>118314</v>
      </c>
      <c r="J69">
        <f t="shared" si="12"/>
        <v>69363.8</v>
      </c>
      <c r="K69">
        <f t="shared" si="13"/>
        <v>1.7057023980808432</v>
      </c>
      <c r="L69">
        <f t="shared" si="14"/>
        <v>101791</v>
      </c>
      <c r="M69">
        <f t="shared" si="15"/>
        <v>24774</v>
      </c>
      <c r="N69">
        <f t="shared" si="16"/>
        <v>69363.8</v>
      </c>
      <c r="O69">
        <f t="shared" si="17"/>
        <v>77017</v>
      </c>
      <c r="Q69">
        <v>50049</v>
      </c>
      <c r="R69">
        <v>-12175</v>
      </c>
      <c r="T69">
        <v>1369.4000000000087</v>
      </c>
      <c r="U69">
        <v>-2595</v>
      </c>
      <c r="W69">
        <v>15456.599999999999</v>
      </c>
      <c r="X69">
        <v>5739.8000000000011</v>
      </c>
      <c r="AB69">
        <v>69363.8</v>
      </c>
      <c r="AC69">
        <v>1.7057023980808432</v>
      </c>
      <c r="AK69">
        <v>69363.8</v>
      </c>
      <c r="AL69">
        <v>1.7057023980808432</v>
      </c>
    </row>
    <row r="70" spans="2:38" x14ac:dyDescent="0.25">
      <c r="B70">
        <v>71547</v>
      </c>
      <c r="C70">
        <v>61465</v>
      </c>
      <c r="D70">
        <v>62413</v>
      </c>
      <c r="E70">
        <v>34940</v>
      </c>
      <c r="F70">
        <v>71514</v>
      </c>
      <c r="H70">
        <v>106650</v>
      </c>
      <c r="J70">
        <f t="shared" si="12"/>
        <v>60375.8</v>
      </c>
      <c r="K70">
        <f t="shared" si="13"/>
        <v>1.766436221134958</v>
      </c>
      <c r="L70">
        <f t="shared" si="14"/>
        <v>71547</v>
      </c>
      <c r="M70">
        <f t="shared" si="15"/>
        <v>34940</v>
      </c>
      <c r="N70">
        <f t="shared" si="16"/>
        <v>60375.8</v>
      </c>
      <c r="O70">
        <f t="shared" si="17"/>
        <v>36607</v>
      </c>
      <c r="Q70">
        <v>22764</v>
      </c>
      <c r="R70">
        <v>4688</v>
      </c>
      <c r="T70">
        <v>26427.800000000003</v>
      </c>
      <c r="U70">
        <v>1011.6000000000058</v>
      </c>
      <c r="W70">
        <v>35593</v>
      </c>
      <c r="X70">
        <v>3571.6</v>
      </c>
      <c r="AD70">
        <v>60375.8</v>
      </c>
      <c r="AE70">
        <v>1.766436221134958</v>
      </c>
      <c r="AK70">
        <v>60375.8</v>
      </c>
      <c r="AL70">
        <v>1.766436221134958</v>
      </c>
    </row>
    <row r="71" spans="2:38" x14ac:dyDescent="0.25">
      <c r="B71">
        <v>62998</v>
      </c>
      <c r="C71">
        <v>52794</v>
      </c>
      <c r="D71">
        <v>67557</v>
      </c>
      <c r="E71">
        <v>105558</v>
      </c>
      <c r="F71">
        <v>37864</v>
      </c>
      <c r="H71">
        <v>78889</v>
      </c>
      <c r="J71">
        <f t="shared" si="12"/>
        <v>65354.2</v>
      </c>
      <c r="K71">
        <f t="shared" si="13"/>
        <v>1.2070991611862742</v>
      </c>
      <c r="L71">
        <f t="shared" si="14"/>
        <v>105558</v>
      </c>
      <c r="M71">
        <f t="shared" si="15"/>
        <v>37864</v>
      </c>
      <c r="N71">
        <f t="shared" si="16"/>
        <v>65354.2</v>
      </c>
      <c r="O71">
        <f t="shared" si="17"/>
        <v>67694</v>
      </c>
      <c r="Q71">
        <v>-3521</v>
      </c>
      <c r="R71">
        <v>-42</v>
      </c>
      <c r="T71">
        <v>10791.399999999994</v>
      </c>
      <c r="U71">
        <v>-1131.8000000000029</v>
      </c>
      <c r="W71">
        <v>34895.4</v>
      </c>
      <c r="X71">
        <v>8757.7999999999993</v>
      </c>
      <c r="AD71">
        <v>65354.2</v>
      </c>
      <c r="AE71">
        <v>1.2070991611862742</v>
      </c>
      <c r="AK71">
        <v>65354.2</v>
      </c>
      <c r="AL71">
        <v>1.2070991611862742</v>
      </c>
    </row>
    <row r="72" spans="2:38" x14ac:dyDescent="0.25">
      <c r="B72">
        <v>89210</v>
      </c>
      <c r="C72">
        <v>94478</v>
      </c>
      <c r="D72">
        <v>88560</v>
      </c>
      <c r="E72">
        <v>72104</v>
      </c>
      <c r="F72">
        <v>29130</v>
      </c>
      <c r="H72">
        <v>82362</v>
      </c>
      <c r="J72">
        <f t="shared" si="12"/>
        <v>74696.399999999994</v>
      </c>
      <c r="K72">
        <f t="shared" si="13"/>
        <v>1.1026234196025513</v>
      </c>
      <c r="L72">
        <f t="shared" si="14"/>
        <v>94478</v>
      </c>
      <c r="M72">
        <f t="shared" si="15"/>
        <v>29130</v>
      </c>
      <c r="N72">
        <f t="shared" si="16"/>
        <v>74696.399999999994</v>
      </c>
      <c r="O72">
        <f t="shared" si="17"/>
        <v>65348</v>
      </c>
      <c r="Q72">
        <v>-25263</v>
      </c>
      <c r="R72">
        <v>-723</v>
      </c>
      <c r="T72">
        <v>4955.3999999999942</v>
      </c>
      <c r="U72">
        <v>-2944.6000000000058</v>
      </c>
      <c r="W72">
        <v>17684.2</v>
      </c>
      <c r="X72">
        <v>6613</v>
      </c>
      <c r="AF72">
        <v>74696.399999999994</v>
      </c>
      <c r="AG72">
        <v>1.1026234196025513</v>
      </c>
      <c r="AI72">
        <v>74696.399999999994</v>
      </c>
      <c r="AJ72">
        <v>1.1026234196025513</v>
      </c>
    </row>
    <row r="73" spans="2:38" x14ac:dyDescent="0.25">
      <c r="B73">
        <v>33061</v>
      </c>
      <c r="C73">
        <v>35795</v>
      </c>
      <c r="D73">
        <v>85026</v>
      </c>
      <c r="E73">
        <v>47866</v>
      </c>
      <c r="F73">
        <v>19438</v>
      </c>
      <c r="H73">
        <v>58548</v>
      </c>
      <c r="J73">
        <f t="shared" si="12"/>
        <v>44237.2</v>
      </c>
      <c r="K73">
        <f t="shared" si="13"/>
        <v>1.3235014874359137</v>
      </c>
      <c r="L73">
        <f t="shared" si="14"/>
        <v>85026</v>
      </c>
      <c r="M73">
        <f t="shared" si="15"/>
        <v>19438</v>
      </c>
      <c r="N73">
        <f t="shared" si="16"/>
        <v>44237.2</v>
      </c>
      <c r="O73">
        <f t="shared" si="17"/>
        <v>65588</v>
      </c>
      <c r="Q73">
        <v>-45141</v>
      </c>
      <c r="R73">
        <v>-3493</v>
      </c>
      <c r="T73">
        <v>-38837</v>
      </c>
      <c r="U73">
        <v>492.39999999999418</v>
      </c>
      <c r="W73">
        <v>42675.4</v>
      </c>
      <c r="X73">
        <v>5705.6</v>
      </c>
      <c r="AB73">
        <v>44237.2</v>
      </c>
      <c r="AC73">
        <v>1.3235014874359137</v>
      </c>
      <c r="AK73">
        <v>44237.2</v>
      </c>
      <c r="AL73">
        <v>1.3235014874359137</v>
      </c>
    </row>
    <row r="74" spans="2:38" x14ac:dyDescent="0.25">
      <c r="B74">
        <v>39836</v>
      </c>
      <c r="C74">
        <v>88282</v>
      </c>
      <c r="D74">
        <v>46472</v>
      </c>
      <c r="E74">
        <v>82984</v>
      </c>
      <c r="F74">
        <v>37507</v>
      </c>
      <c r="H74">
        <v>123130</v>
      </c>
      <c r="J74">
        <f t="shared" si="12"/>
        <v>59016.2</v>
      </c>
      <c r="K74">
        <f t="shared" si="13"/>
        <v>2.0863762831222616</v>
      </c>
      <c r="L74">
        <f t="shared" si="14"/>
        <v>88282</v>
      </c>
      <c r="M74">
        <f t="shared" si="15"/>
        <v>37507</v>
      </c>
      <c r="N74">
        <f t="shared" si="16"/>
        <v>59016.2</v>
      </c>
      <c r="O74">
        <f t="shared" si="17"/>
        <v>50775</v>
      </c>
      <c r="Q74">
        <v>62983</v>
      </c>
      <c r="R74">
        <v>21116</v>
      </c>
      <c r="T74">
        <v>3863</v>
      </c>
      <c r="U74">
        <v>-226.80000000000291</v>
      </c>
      <c r="W74">
        <v>22234.199999999997</v>
      </c>
      <c r="X74">
        <v>2315.1999999999998</v>
      </c>
      <c r="Z74">
        <v>59016.2</v>
      </c>
      <c r="AA74">
        <v>2.0863762831222616</v>
      </c>
      <c r="AK74">
        <v>59016.2</v>
      </c>
      <c r="AL74">
        <v>2.0863762831222616</v>
      </c>
    </row>
    <row r="75" spans="2:38" x14ac:dyDescent="0.25">
      <c r="B75">
        <v>71424</v>
      </c>
      <c r="C75">
        <v>95037</v>
      </c>
      <c r="D75">
        <v>43638</v>
      </c>
      <c r="E75">
        <v>58974</v>
      </c>
      <c r="F75">
        <v>39336</v>
      </c>
      <c r="H75">
        <v>100151</v>
      </c>
      <c r="J75">
        <f t="shared" si="12"/>
        <v>61681.8</v>
      </c>
      <c r="K75">
        <f t="shared" si="13"/>
        <v>1.6236718124308953</v>
      </c>
      <c r="L75">
        <f t="shared" si="14"/>
        <v>95037</v>
      </c>
      <c r="M75">
        <f t="shared" si="15"/>
        <v>39336</v>
      </c>
      <c r="N75">
        <f t="shared" si="16"/>
        <v>61681.8</v>
      </c>
      <c r="O75">
        <f t="shared" si="17"/>
        <v>55701</v>
      </c>
      <c r="Q75">
        <v>4826</v>
      </c>
      <c r="R75">
        <v>3888</v>
      </c>
      <c r="T75">
        <v>-19621.199999999997</v>
      </c>
      <c r="U75">
        <v>8152.8000000000029</v>
      </c>
      <c r="W75">
        <v>31270.799999999999</v>
      </c>
      <c r="X75">
        <v>15577.200000000003</v>
      </c>
      <c r="AB75">
        <v>61681.8</v>
      </c>
      <c r="AC75">
        <v>1.6236718124308953</v>
      </c>
      <c r="AK75">
        <v>61681.8</v>
      </c>
      <c r="AL75">
        <v>1.6236718124308953</v>
      </c>
    </row>
    <row r="76" spans="2:38" x14ac:dyDescent="0.25">
      <c r="B76">
        <v>23296</v>
      </c>
      <c r="C76">
        <v>96976</v>
      </c>
      <c r="D76">
        <v>91267</v>
      </c>
      <c r="E76">
        <v>41493</v>
      </c>
      <c r="F76">
        <v>22772</v>
      </c>
      <c r="H76">
        <v>91604</v>
      </c>
      <c r="J76">
        <f t="shared" si="12"/>
        <v>55160.800000000003</v>
      </c>
      <c r="K76">
        <f t="shared" si="13"/>
        <v>1.6606720714710446</v>
      </c>
      <c r="L76">
        <f t="shared" si="14"/>
        <v>96976</v>
      </c>
      <c r="M76">
        <f t="shared" si="15"/>
        <v>22772</v>
      </c>
      <c r="N76">
        <f t="shared" si="16"/>
        <v>55160.800000000003</v>
      </c>
      <c r="O76">
        <f t="shared" si="17"/>
        <v>74204</v>
      </c>
      <c r="Q76">
        <v>14360</v>
      </c>
      <c r="R76">
        <v>-1710</v>
      </c>
      <c r="T76">
        <v>-17581.399999999994</v>
      </c>
      <c r="U76">
        <v>1411.2000000000044</v>
      </c>
      <c r="W76">
        <v>55093</v>
      </c>
      <c r="X76">
        <v>12421.2</v>
      </c>
      <c r="AB76">
        <v>55160.800000000003</v>
      </c>
      <c r="AC76">
        <v>1.6606720714710446</v>
      </c>
      <c r="AK76">
        <v>55160.800000000003</v>
      </c>
      <c r="AL76">
        <v>1.6606720714710446</v>
      </c>
    </row>
    <row r="77" spans="2:38" x14ac:dyDescent="0.25">
      <c r="B77">
        <v>30150</v>
      </c>
      <c r="C77">
        <v>98344</v>
      </c>
      <c r="D77">
        <v>73544</v>
      </c>
      <c r="E77">
        <v>80767</v>
      </c>
      <c r="F77">
        <v>68133</v>
      </c>
      <c r="H77">
        <v>84467</v>
      </c>
      <c r="J77">
        <f t="shared" si="12"/>
        <v>70187.600000000006</v>
      </c>
      <c r="K77">
        <f t="shared" si="13"/>
        <v>1.2034461927747919</v>
      </c>
      <c r="L77">
        <f t="shared" si="14"/>
        <v>98344</v>
      </c>
      <c r="M77">
        <f t="shared" si="15"/>
        <v>30150</v>
      </c>
      <c r="N77">
        <f t="shared" si="16"/>
        <v>70187.600000000006</v>
      </c>
      <c r="O77">
        <f t="shared" si="17"/>
        <v>68194</v>
      </c>
      <c r="Q77">
        <v>-32998</v>
      </c>
      <c r="R77">
        <v>-3903</v>
      </c>
      <c r="T77">
        <v>-7671.3999999999942</v>
      </c>
      <c r="U77">
        <v>3618.6000000000058</v>
      </c>
      <c r="W77">
        <v>15620.2</v>
      </c>
      <c r="X77">
        <v>8973</v>
      </c>
      <c r="AF77">
        <v>70187.600000000006</v>
      </c>
      <c r="AG77">
        <v>1.2034461927747919</v>
      </c>
      <c r="AK77">
        <v>70187.600000000006</v>
      </c>
      <c r="AL77">
        <v>1.2034461927747919</v>
      </c>
    </row>
    <row r="78" spans="2:38" x14ac:dyDescent="0.25">
      <c r="B78">
        <v>78014</v>
      </c>
      <c r="C78">
        <v>53632</v>
      </c>
      <c r="D78">
        <v>88703</v>
      </c>
      <c r="E78">
        <v>85100</v>
      </c>
      <c r="F78">
        <v>53650</v>
      </c>
      <c r="H78">
        <v>105979</v>
      </c>
      <c r="J78">
        <f t="shared" si="12"/>
        <v>71819.8</v>
      </c>
      <c r="K78">
        <f t="shared" si="13"/>
        <v>1.4756237137948029</v>
      </c>
      <c r="L78">
        <f t="shared" si="14"/>
        <v>88703</v>
      </c>
      <c r="M78">
        <f t="shared" si="15"/>
        <v>53632</v>
      </c>
      <c r="N78">
        <f t="shared" si="16"/>
        <v>71819.8</v>
      </c>
      <c r="O78">
        <f t="shared" si="17"/>
        <v>35071</v>
      </c>
      <c r="Q78">
        <v>-3737</v>
      </c>
      <c r="R78">
        <v>-17648</v>
      </c>
      <c r="T78">
        <v>11156.200000000004</v>
      </c>
      <c r="U78">
        <v>-1975</v>
      </c>
      <c r="W78">
        <v>56593.8</v>
      </c>
      <c r="X78">
        <v>3348.2000000000003</v>
      </c>
      <c r="AD78">
        <v>71819.8</v>
      </c>
      <c r="AE78">
        <v>1.4756237137948029</v>
      </c>
      <c r="AK78">
        <v>71819.8</v>
      </c>
      <c r="AL78">
        <v>1.4756237137948029</v>
      </c>
    </row>
    <row r="79" spans="2:38" x14ac:dyDescent="0.25">
      <c r="B79">
        <v>73517</v>
      </c>
      <c r="C79">
        <v>24835</v>
      </c>
      <c r="D79">
        <v>92231</v>
      </c>
      <c r="E79">
        <v>77730</v>
      </c>
      <c r="F79">
        <v>37333</v>
      </c>
      <c r="H79">
        <v>67224</v>
      </c>
      <c r="J79">
        <f t="shared" si="12"/>
        <v>61129.2</v>
      </c>
      <c r="K79">
        <f t="shared" si="13"/>
        <v>1.0997035786498106</v>
      </c>
      <c r="L79">
        <f t="shared" si="14"/>
        <v>92231</v>
      </c>
      <c r="M79">
        <f t="shared" si="15"/>
        <v>24835</v>
      </c>
      <c r="N79">
        <f t="shared" si="16"/>
        <v>61129.2</v>
      </c>
      <c r="O79">
        <f t="shared" si="17"/>
        <v>67396</v>
      </c>
      <c r="Q79">
        <v>-26256</v>
      </c>
      <c r="R79">
        <v>0</v>
      </c>
      <c r="T79">
        <v>-9128.4000000000087</v>
      </c>
      <c r="U79">
        <v>-1289.8000000000029</v>
      </c>
      <c r="W79">
        <v>28990.400000000001</v>
      </c>
      <c r="X79">
        <v>3057</v>
      </c>
      <c r="AB79">
        <v>61129.2</v>
      </c>
      <c r="AC79">
        <v>1.0997035786498106</v>
      </c>
      <c r="AI79">
        <v>61129.2</v>
      </c>
      <c r="AJ79">
        <v>1.0997035786498106</v>
      </c>
    </row>
    <row r="80" spans="2:38" x14ac:dyDescent="0.25">
      <c r="B80">
        <v>107030</v>
      </c>
      <c r="C80">
        <v>76318</v>
      </c>
      <c r="D80">
        <v>86874</v>
      </c>
      <c r="E80">
        <v>83756</v>
      </c>
      <c r="F80">
        <v>42442</v>
      </c>
      <c r="H80">
        <v>117328</v>
      </c>
      <c r="J80">
        <f t="shared" si="12"/>
        <v>79284</v>
      </c>
      <c r="K80">
        <f t="shared" si="13"/>
        <v>1.4798446092528126</v>
      </c>
      <c r="L80">
        <f t="shared" si="14"/>
        <v>107030</v>
      </c>
      <c r="M80">
        <f t="shared" si="15"/>
        <v>42442</v>
      </c>
      <c r="N80">
        <f t="shared" si="16"/>
        <v>79284</v>
      </c>
      <c r="O80">
        <f t="shared" si="17"/>
        <v>64588</v>
      </c>
      <c r="Q80">
        <v>-23015</v>
      </c>
      <c r="R80">
        <v>12843</v>
      </c>
      <c r="T80">
        <v>-11982</v>
      </c>
      <c r="U80">
        <v>-1920.1999999999971</v>
      </c>
      <c r="W80">
        <v>26698</v>
      </c>
      <c r="X80">
        <v>6729.4</v>
      </c>
      <c r="AF80">
        <v>79284</v>
      </c>
      <c r="AG80">
        <v>1.4798446092528126</v>
      </c>
      <c r="AK80">
        <v>79284</v>
      </c>
      <c r="AL80">
        <v>1.4798446092528126</v>
      </c>
    </row>
    <row r="81" spans="2:38" x14ac:dyDescent="0.25">
      <c r="B81">
        <v>9440</v>
      </c>
      <c r="C81">
        <v>62712</v>
      </c>
      <c r="D81">
        <v>22962</v>
      </c>
      <c r="E81">
        <v>100220</v>
      </c>
      <c r="F81">
        <v>47624</v>
      </c>
      <c r="H81">
        <v>79947</v>
      </c>
      <c r="J81">
        <f t="shared" si="12"/>
        <v>48591.6</v>
      </c>
      <c r="K81">
        <f t="shared" si="13"/>
        <v>1.6452843701380486</v>
      </c>
      <c r="L81">
        <f t="shared" si="14"/>
        <v>100220</v>
      </c>
      <c r="M81">
        <f t="shared" si="15"/>
        <v>9440</v>
      </c>
      <c r="N81">
        <f t="shared" si="16"/>
        <v>48591.6</v>
      </c>
      <c r="O81">
        <f t="shared" si="17"/>
        <v>90780</v>
      </c>
      <c r="Q81">
        <v>11313</v>
      </c>
      <c r="R81">
        <v>-15877</v>
      </c>
      <c r="T81">
        <v>23991.599999999999</v>
      </c>
      <c r="U81">
        <v>1519.5999999999985</v>
      </c>
      <c r="W81">
        <v>23991.600000000002</v>
      </c>
      <c r="X81">
        <v>9758.4000000000015</v>
      </c>
      <c r="AD81">
        <v>48591.6</v>
      </c>
      <c r="AE81">
        <v>1.6452843701380486</v>
      </c>
      <c r="AK81">
        <v>48591.6</v>
      </c>
      <c r="AL81">
        <v>1.6452843701380486</v>
      </c>
    </row>
    <row r="82" spans="2:38" x14ac:dyDescent="0.25">
      <c r="B82">
        <v>43903</v>
      </c>
      <c r="C82">
        <v>17175</v>
      </c>
      <c r="D82">
        <v>67953</v>
      </c>
      <c r="E82">
        <v>85696</v>
      </c>
      <c r="F82">
        <v>60985</v>
      </c>
      <c r="H82">
        <v>98102</v>
      </c>
      <c r="J82">
        <f t="shared" si="12"/>
        <v>55142.400000000001</v>
      </c>
      <c r="K82">
        <f t="shared" si="13"/>
        <v>1.7790665622098421</v>
      </c>
      <c r="L82">
        <f t="shared" si="14"/>
        <v>85696</v>
      </c>
      <c r="M82">
        <f t="shared" si="15"/>
        <v>17175</v>
      </c>
      <c r="N82">
        <f t="shared" si="16"/>
        <v>55142.400000000001</v>
      </c>
      <c r="O82">
        <f t="shared" si="17"/>
        <v>68521</v>
      </c>
      <c r="Q82">
        <v>8066</v>
      </c>
      <c r="R82">
        <v>4181</v>
      </c>
      <c r="T82">
        <v>1219.2000000000044</v>
      </c>
      <c r="U82">
        <v>-288</v>
      </c>
      <c r="W82">
        <v>28179.199999999997</v>
      </c>
      <c r="X82">
        <v>2689.2000000000003</v>
      </c>
      <c r="AD82">
        <v>55142.400000000001</v>
      </c>
      <c r="AE82">
        <v>1.7790665622098421</v>
      </c>
      <c r="AK82">
        <v>55142.400000000001</v>
      </c>
      <c r="AL82">
        <v>1.7790665622098421</v>
      </c>
    </row>
    <row r="83" spans="2:38" x14ac:dyDescent="0.25">
      <c r="B83">
        <v>93021</v>
      </c>
      <c r="C83">
        <v>72548</v>
      </c>
      <c r="D83">
        <v>59466</v>
      </c>
      <c r="E83">
        <v>92064</v>
      </c>
      <c r="F83">
        <v>101562</v>
      </c>
      <c r="H83">
        <v>108558</v>
      </c>
      <c r="J83">
        <f t="shared" si="12"/>
        <v>83732.2</v>
      </c>
      <c r="K83">
        <f t="shared" si="13"/>
        <v>1.2964904779762148</v>
      </c>
      <c r="L83">
        <f t="shared" si="14"/>
        <v>101562</v>
      </c>
      <c r="M83">
        <f t="shared" si="15"/>
        <v>59466</v>
      </c>
      <c r="N83">
        <f t="shared" si="16"/>
        <v>83732.2</v>
      </c>
      <c r="O83">
        <f t="shared" si="17"/>
        <v>42096</v>
      </c>
      <c r="Q83">
        <v>12372</v>
      </c>
      <c r="R83">
        <v>6114</v>
      </c>
      <c r="T83">
        <v>14630.800000000003</v>
      </c>
      <c r="U83">
        <v>-762.80000000000291</v>
      </c>
      <c r="W83">
        <v>26638</v>
      </c>
      <c r="X83">
        <v>8354.7999999999993</v>
      </c>
      <c r="AB83">
        <v>83732.2</v>
      </c>
      <c r="AC83">
        <v>1.2964904779762148</v>
      </c>
      <c r="AK83">
        <v>83732.2</v>
      </c>
      <c r="AL83">
        <v>1.2964904779762148</v>
      </c>
    </row>
    <row r="84" spans="2:38" x14ac:dyDescent="0.25">
      <c r="B84">
        <v>59108</v>
      </c>
      <c r="C84">
        <v>36437</v>
      </c>
      <c r="D84">
        <v>73879</v>
      </c>
      <c r="E84">
        <v>71982</v>
      </c>
      <c r="F84">
        <v>70640</v>
      </c>
      <c r="H84">
        <v>105053</v>
      </c>
      <c r="J84">
        <f t="shared" si="12"/>
        <v>62409.2</v>
      </c>
      <c r="K84">
        <f t="shared" si="13"/>
        <v>1.6832934887805004</v>
      </c>
      <c r="L84">
        <f t="shared" si="14"/>
        <v>73879</v>
      </c>
      <c r="M84">
        <f t="shared" si="15"/>
        <v>36437</v>
      </c>
      <c r="N84">
        <f t="shared" si="16"/>
        <v>62409.2</v>
      </c>
      <c r="O84">
        <f t="shared" si="17"/>
        <v>37442</v>
      </c>
      <c r="Q84">
        <v>-14380</v>
      </c>
      <c r="R84">
        <v>-47</v>
      </c>
      <c r="T84">
        <v>-10677.400000000009</v>
      </c>
      <c r="U84">
        <v>1621.1999999999971</v>
      </c>
      <c r="W84">
        <v>38141.799999999996</v>
      </c>
      <c r="X84">
        <v>5070.8</v>
      </c>
      <c r="AF84">
        <v>62409.2</v>
      </c>
      <c r="AG84">
        <v>1.6832934887805004</v>
      </c>
      <c r="AK84">
        <v>62409.2</v>
      </c>
      <c r="AL84">
        <v>1.6832934887805004</v>
      </c>
    </row>
    <row r="85" spans="2:38" x14ac:dyDescent="0.25">
      <c r="B85">
        <v>36005</v>
      </c>
      <c r="C85">
        <v>52321</v>
      </c>
      <c r="D85">
        <v>40340</v>
      </c>
      <c r="E85">
        <v>51996</v>
      </c>
      <c r="F85">
        <v>52255</v>
      </c>
      <c r="H85">
        <v>61910</v>
      </c>
      <c r="J85">
        <f t="shared" si="12"/>
        <v>46583.4</v>
      </c>
      <c r="K85">
        <f t="shared" si="13"/>
        <v>1.3290141981907717</v>
      </c>
      <c r="L85">
        <f t="shared" si="14"/>
        <v>52321</v>
      </c>
      <c r="M85">
        <f t="shared" si="15"/>
        <v>36005</v>
      </c>
      <c r="N85">
        <f t="shared" si="16"/>
        <v>46583.4</v>
      </c>
      <c r="O85">
        <f t="shared" si="17"/>
        <v>16316</v>
      </c>
      <c r="Q85">
        <v>13571</v>
      </c>
      <c r="R85">
        <v>-9827</v>
      </c>
      <c r="T85">
        <v>11134.800000000003</v>
      </c>
      <c r="U85">
        <v>1028.2000000000044</v>
      </c>
      <c r="W85">
        <v>30373.599999999999</v>
      </c>
      <c r="X85">
        <v>8067.0000000000009</v>
      </c>
      <c r="Z85">
        <v>46583.4</v>
      </c>
      <c r="AA85">
        <v>1.3290141981907717</v>
      </c>
      <c r="AK85">
        <v>46583.4</v>
      </c>
      <c r="AL85">
        <v>1.3290141981907717</v>
      </c>
    </row>
    <row r="86" spans="2:38" x14ac:dyDescent="0.25">
      <c r="B86">
        <v>37723</v>
      </c>
      <c r="C86">
        <v>74779</v>
      </c>
      <c r="D86">
        <v>62685</v>
      </c>
      <c r="E86">
        <v>92094</v>
      </c>
      <c r="F86">
        <v>60715</v>
      </c>
      <c r="H86">
        <v>137315</v>
      </c>
      <c r="J86">
        <f t="shared" si="12"/>
        <v>65599.199999999997</v>
      </c>
      <c r="K86">
        <f t="shared" si="13"/>
        <v>2.0932419907559847</v>
      </c>
      <c r="L86">
        <f t="shared" si="14"/>
        <v>92094</v>
      </c>
      <c r="M86">
        <f t="shared" si="15"/>
        <v>37723</v>
      </c>
      <c r="N86">
        <f t="shared" si="16"/>
        <v>65599.199999999997</v>
      </c>
      <c r="O86">
        <f t="shared" si="17"/>
        <v>54371</v>
      </c>
      <c r="Q86">
        <v>15914</v>
      </c>
      <c r="R86">
        <v>20564</v>
      </c>
      <c r="T86">
        <v>-26380.199999999997</v>
      </c>
      <c r="U86">
        <v>-3209.4000000000087</v>
      </c>
      <c r="W86">
        <v>26380.2</v>
      </c>
      <c r="X86">
        <v>3209.4</v>
      </c>
      <c r="AB86">
        <v>65599.199999999997</v>
      </c>
      <c r="AC86">
        <v>2.0932419907559847</v>
      </c>
      <c r="AK86">
        <v>65599.199999999997</v>
      </c>
      <c r="AL86">
        <v>2.0932419907559847</v>
      </c>
    </row>
    <row r="87" spans="2:38" x14ac:dyDescent="0.25">
      <c r="B87">
        <v>96080</v>
      </c>
      <c r="C87">
        <v>104933</v>
      </c>
      <c r="D87">
        <v>43555</v>
      </c>
      <c r="E87">
        <v>86735</v>
      </c>
      <c r="F87">
        <v>62429</v>
      </c>
      <c r="H87">
        <v>102903</v>
      </c>
      <c r="J87">
        <f t="shared" si="12"/>
        <v>78746.399999999994</v>
      </c>
      <c r="K87">
        <f t="shared" si="13"/>
        <v>1.306764499710463</v>
      </c>
      <c r="L87">
        <f t="shared" si="14"/>
        <v>104933</v>
      </c>
      <c r="M87">
        <f t="shared" si="15"/>
        <v>43555</v>
      </c>
      <c r="N87">
        <f t="shared" si="16"/>
        <v>78746.399999999994</v>
      </c>
      <c r="O87">
        <f t="shared" si="17"/>
        <v>61378</v>
      </c>
      <c r="Q87">
        <v>-2877</v>
      </c>
      <c r="R87">
        <v>-13678</v>
      </c>
      <c r="T87">
        <v>5389.1999999999971</v>
      </c>
      <c r="U87">
        <v>1078</v>
      </c>
      <c r="W87">
        <v>26187.599999999999</v>
      </c>
      <c r="X87">
        <v>5576.4000000000005</v>
      </c>
      <c r="AF87">
        <v>78746.399999999994</v>
      </c>
      <c r="AG87">
        <v>1.306764499710463</v>
      </c>
      <c r="AK87">
        <v>78746.399999999994</v>
      </c>
      <c r="AL87">
        <v>1.306764499710463</v>
      </c>
    </row>
    <row r="88" spans="2:38" x14ac:dyDescent="0.25">
      <c r="B88">
        <v>32891</v>
      </c>
      <c r="C88">
        <v>50746</v>
      </c>
      <c r="D88">
        <v>88420</v>
      </c>
      <c r="E88">
        <v>57639</v>
      </c>
      <c r="F88">
        <v>83126</v>
      </c>
      <c r="H88">
        <v>77938</v>
      </c>
      <c r="J88">
        <f t="shared" si="12"/>
        <v>62564.4</v>
      </c>
      <c r="K88">
        <f t="shared" si="13"/>
        <v>1.2457244055724981</v>
      </c>
      <c r="L88">
        <f t="shared" si="14"/>
        <v>88420</v>
      </c>
      <c r="M88">
        <f t="shared" si="15"/>
        <v>32891</v>
      </c>
      <c r="N88">
        <f t="shared" si="16"/>
        <v>62564.4</v>
      </c>
      <c r="O88">
        <f t="shared" si="17"/>
        <v>55529</v>
      </c>
      <c r="Q88">
        <v>-52319</v>
      </c>
      <c r="R88">
        <v>-16539</v>
      </c>
      <c r="T88">
        <v>-27422.400000000001</v>
      </c>
      <c r="U88">
        <v>-4211.5999999999985</v>
      </c>
      <c r="W88">
        <v>33860.800000000003</v>
      </c>
      <c r="X88">
        <v>8552.7999999999993</v>
      </c>
      <c r="AF88">
        <v>62564.4</v>
      </c>
      <c r="AG88">
        <v>1.2457244055724981</v>
      </c>
      <c r="AK88">
        <v>62564.4</v>
      </c>
      <c r="AL88">
        <v>1.2457244055724981</v>
      </c>
    </row>
    <row r="89" spans="2:38" x14ac:dyDescent="0.25">
      <c r="B89">
        <v>27421</v>
      </c>
      <c r="C89">
        <v>38132</v>
      </c>
      <c r="D89">
        <v>30758</v>
      </c>
      <c r="E89">
        <v>43294</v>
      </c>
      <c r="F89">
        <v>12783</v>
      </c>
      <c r="H89">
        <v>58893</v>
      </c>
      <c r="J89">
        <f t="shared" si="12"/>
        <v>30477.599999999999</v>
      </c>
      <c r="K89">
        <f t="shared" si="13"/>
        <v>1.9323371919048744</v>
      </c>
      <c r="L89">
        <f t="shared" si="14"/>
        <v>43294</v>
      </c>
      <c r="M89">
        <f t="shared" si="15"/>
        <v>12783</v>
      </c>
      <c r="N89">
        <f t="shared" si="16"/>
        <v>30477.599999999999</v>
      </c>
      <c r="O89">
        <f t="shared" si="17"/>
        <v>30511</v>
      </c>
      <c r="Q89">
        <v>-21180</v>
      </c>
      <c r="R89">
        <v>-22282</v>
      </c>
      <c r="T89">
        <v>-28734.6</v>
      </c>
      <c r="U89">
        <v>-2433.8000000000029</v>
      </c>
      <c r="W89">
        <v>59829</v>
      </c>
      <c r="X89">
        <v>4021.3999999999996</v>
      </c>
      <c r="Z89">
        <v>30477.599999999999</v>
      </c>
      <c r="AA89">
        <v>1.9323371919048744</v>
      </c>
      <c r="AK89">
        <v>30477.599999999999</v>
      </c>
      <c r="AL89">
        <v>1.9323371919048744</v>
      </c>
    </row>
    <row r="90" spans="2:38" x14ac:dyDescent="0.25">
      <c r="B90">
        <v>96673</v>
      </c>
      <c r="C90">
        <v>36360</v>
      </c>
      <c r="D90">
        <v>10799</v>
      </c>
      <c r="E90">
        <v>70376</v>
      </c>
      <c r="F90">
        <v>94385</v>
      </c>
      <c r="H90">
        <v>117558</v>
      </c>
      <c r="J90">
        <f t="shared" si="12"/>
        <v>61718.6</v>
      </c>
      <c r="K90">
        <f t="shared" si="13"/>
        <v>1.904741844435875</v>
      </c>
      <c r="L90">
        <f t="shared" si="14"/>
        <v>96673</v>
      </c>
      <c r="M90">
        <f t="shared" si="15"/>
        <v>10799</v>
      </c>
      <c r="N90">
        <f t="shared" si="16"/>
        <v>61718.6</v>
      </c>
      <c r="O90">
        <f t="shared" si="17"/>
        <v>85874</v>
      </c>
      <c r="Q90">
        <v>27645</v>
      </c>
      <c r="R90">
        <v>1344</v>
      </c>
      <c r="T90">
        <v>-21970.6</v>
      </c>
      <c r="U90">
        <v>-685</v>
      </c>
      <c r="W90">
        <v>22591</v>
      </c>
      <c r="X90">
        <v>5108.1999999999989</v>
      </c>
      <c r="AB90">
        <v>61718.6</v>
      </c>
      <c r="AC90">
        <v>1.904741844435875</v>
      </c>
      <c r="AK90">
        <v>61718.6</v>
      </c>
      <c r="AL90">
        <v>1.904741844435875</v>
      </c>
    </row>
    <row r="91" spans="2:38" x14ac:dyDescent="0.25">
      <c r="B91">
        <v>58849</v>
      </c>
      <c r="C91">
        <v>107552</v>
      </c>
      <c r="D91">
        <v>58483</v>
      </c>
      <c r="E91">
        <v>24748</v>
      </c>
      <c r="F91">
        <v>31766</v>
      </c>
      <c r="H91">
        <v>92860</v>
      </c>
      <c r="J91">
        <f t="shared" si="12"/>
        <v>56279.6</v>
      </c>
      <c r="K91">
        <f t="shared" si="13"/>
        <v>1.6499761903069674</v>
      </c>
      <c r="L91">
        <f t="shared" si="14"/>
        <v>107552</v>
      </c>
      <c r="M91">
        <f t="shared" si="15"/>
        <v>24748</v>
      </c>
      <c r="N91">
        <f t="shared" si="16"/>
        <v>56279.6</v>
      </c>
      <c r="O91">
        <f t="shared" si="17"/>
        <v>82804</v>
      </c>
      <c r="Q91">
        <v>3439</v>
      </c>
      <c r="R91">
        <v>-7</v>
      </c>
      <c r="T91">
        <v>24152</v>
      </c>
      <c r="U91">
        <v>3263.4000000000015</v>
      </c>
      <c r="W91">
        <v>30318</v>
      </c>
      <c r="X91">
        <v>4265.3999999999996</v>
      </c>
      <c r="AD91">
        <v>56279.6</v>
      </c>
      <c r="AE91">
        <v>1.6499761903069674</v>
      </c>
      <c r="AK91">
        <v>56279.6</v>
      </c>
      <c r="AL91">
        <v>1.6499761903069674</v>
      </c>
    </row>
    <row r="92" spans="2:38" x14ac:dyDescent="0.25">
      <c r="B92">
        <v>63138</v>
      </c>
      <c r="C92">
        <v>36846</v>
      </c>
      <c r="D92">
        <v>47341</v>
      </c>
      <c r="E92">
        <v>25126</v>
      </c>
      <c r="F92">
        <v>98345</v>
      </c>
      <c r="H92">
        <v>116899</v>
      </c>
      <c r="J92">
        <f t="shared" si="12"/>
        <v>54159.199999999997</v>
      </c>
      <c r="K92">
        <f t="shared" si="13"/>
        <v>2.1584329162912304</v>
      </c>
      <c r="L92">
        <f t="shared" si="14"/>
        <v>98345</v>
      </c>
      <c r="M92">
        <f t="shared" si="15"/>
        <v>25126</v>
      </c>
      <c r="N92">
        <f t="shared" si="16"/>
        <v>54159.199999999997</v>
      </c>
      <c r="O92">
        <f t="shared" si="17"/>
        <v>73219</v>
      </c>
      <c r="Q92">
        <v>-22091</v>
      </c>
      <c r="R92">
        <v>-12571</v>
      </c>
      <c r="T92">
        <v>-29653</v>
      </c>
      <c r="U92">
        <v>-3914.2000000000044</v>
      </c>
      <c r="W92">
        <v>40345</v>
      </c>
      <c r="X92">
        <v>8731.4</v>
      </c>
      <c r="AF92">
        <v>54159.199999999997</v>
      </c>
      <c r="AG92">
        <v>2.1584329162912304</v>
      </c>
      <c r="AK92">
        <v>54159.199999999997</v>
      </c>
      <c r="AL92">
        <v>2.1584329162912304</v>
      </c>
    </row>
    <row r="93" spans="2:38" x14ac:dyDescent="0.25">
      <c r="B93">
        <v>24087</v>
      </c>
      <c r="C93">
        <v>25189</v>
      </c>
      <c r="D93">
        <v>25097</v>
      </c>
      <c r="E93">
        <v>26922</v>
      </c>
      <c r="F93">
        <v>71932</v>
      </c>
      <c r="H93">
        <v>55734</v>
      </c>
      <c r="J93">
        <f t="shared" si="12"/>
        <v>34645.4</v>
      </c>
      <c r="K93">
        <f t="shared" si="13"/>
        <v>1.6086984130649378</v>
      </c>
      <c r="L93">
        <f t="shared" si="14"/>
        <v>71932</v>
      </c>
      <c r="M93">
        <f t="shared" si="15"/>
        <v>24087</v>
      </c>
      <c r="N93">
        <f t="shared" si="16"/>
        <v>34645.4</v>
      </c>
      <c r="O93">
        <f t="shared" si="17"/>
        <v>47845</v>
      </c>
      <c r="Q93">
        <v>-11301</v>
      </c>
      <c r="R93">
        <v>6525</v>
      </c>
      <c r="T93">
        <v>-16375</v>
      </c>
      <c r="U93">
        <v>58.200000000004366</v>
      </c>
      <c r="W93">
        <v>26061.4</v>
      </c>
      <c r="X93">
        <v>9401</v>
      </c>
      <c r="Z93">
        <v>34645.4</v>
      </c>
      <c r="AA93">
        <v>1.6086984130649378</v>
      </c>
      <c r="AK93">
        <v>34645.4</v>
      </c>
      <c r="AL93">
        <v>1.6086984130649378</v>
      </c>
    </row>
    <row r="94" spans="2:38" x14ac:dyDescent="0.25">
      <c r="B94">
        <v>38913</v>
      </c>
      <c r="C94">
        <v>51986</v>
      </c>
      <c r="D94">
        <v>59745</v>
      </c>
      <c r="E94">
        <v>83871</v>
      </c>
      <c r="F94">
        <v>77189</v>
      </c>
      <c r="H94">
        <v>116450</v>
      </c>
      <c r="J94">
        <f t="shared" si="12"/>
        <v>62340.800000000003</v>
      </c>
      <c r="K94">
        <f t="shared" si="13"/>
        <v>1.8679580627775068</v>
      </c>
      <c r="L94">
        <f t="shared" si="14"/>
        <v>83871</v>
      </c>
      <c r="M94">
        <f t="shared" si="15"/>
        <v>38913</v>
      </c>
      <c r="N94">
        <f t="shared" si="16"/>
        <v>62340.800000000003</v>
      </c>
      <c r="O94">
        <f t="shared" si="17"/>
        <v>44958</v>
      </c>
      <c r="Q94">
        <v>27521</v>
      </c>
      <c r="R94">
        <v>-984</v>
      </c>
      <c r="T94">
        <v>-18740.800000000003</v>
      </c>
      <c r="U94">
        <v>682</v>
      </c>
      <c r="W94">
        <v>45772.800000000003</v>
      </c>
      <c r="X94">
        <v>9318</v>
      </c>
      <c r="AB94">
        <v>62340.800000000003</v>
      </c>
      <c r="AC94">
        <v>1.8679580627775068</v>
      </c>
      <c r="AK94">
        <v>62340.800000000003</v>
      </c>
      <c r="AL94">
        <v>1.8679580627775068</v>
      </c>
    </row>
    <row r="95" spans="2:38" x14ac:dyDescent="0.25">
      <c r="B95">
        <v>31241</v>
      </c>
      <c r="C95">
        <v>88337</v>
      </c>
      <c r="D95">
        <v>86860</v>
      </c>
      <c r="E95">
        <v>83679</v>
      </c>
      <c r="F95">
        <v>64564</v>
      </c>
      <c r="H95">
        <v>112717</v>
      </c>
      <c r="J95">
        <f t="shared" si="12"/>
        <v>70936.2</v>
      </c>
      <c r="K95">
        <f t="shared" si="13"/>
        <v>1.5889912343768062</v>
      </c>
      <c r="L95">
        <f t="shared" si="14"/>
        <v>88337</v>
      </c>
      <c r="M95">
        <f t="shared" si="15"/>
        <v>31241</v>
      </c>
      <c r="N95">
        <f t="shared" si="16"/>
        <v>70936.2</v>
      </c>
      <c r="O95">
        <f t="shared" si="17"/>
        <v>57096</v>
      </c>
      <c r="Q95">
        <v>-9053</v>
      </c>
      <c r="R95">
        <v>5855</v>
      </c>
      <c r="T95">
        <v>-8054.4000000000087</v>
      </c>
      <c r="U95">
        <v>-1938.4000000000087</v>
      </c>
      <c r="W95">
        <v>30523.200000000001</v>
      </c>
      <c r="X95">
        <v>2578</v>
      </c>
      <c r="AF95">
        <v>70936.2</v>
      </c>
      <c r="AG95">
        <v>1.5889912343768062</v>
      </c>
      <c r="AK95">
        <v>70936.2</v>
      </c>
      <c r="AL95">
        <v>1.5889912343768062</v>
      </c>
    </row>
    <row r="96" spans="2:38" x14ac:dyDescent="0.25">
      <c r="B96">
        <v>43362</v>
      </c>
      <c r="C96">
        <v>49025</v>
      </c>
      <c r="D96">
        <v>60783</v>
      </c>
      <c r="E96">
        <v>44394</v>
      </c>
      <c r="F96">
        <v>28052</v>
      </c>
      <c r="H96">
        <v>120612</v>
      </c>
      <c r="J96">
        <f t="shared" si="12"/>
        <v>45123.199999999997</v>
      </c>
      <c r="K96">
        <f t="shared" si="13"/>
        <v>2.6729487270406356</v>
      </c>
      <c r="L96">
        <f t="shared" si="14"/>
        <v>60783</v>
      </c>
      <c r="M96">
        <f t="shared" si="15"/>
        <v>28052</v>
      </c>
      <c r="N96">
        <f t="shared" si="16"/>
        <v>45123.199999999997</v>
      </c>
      <c r="O96">
        <f t="shared" si="17"/>
        <v>32731</v>
      </c>
      <c r="Q96">
        <v>60834</v>
      </c>
      <c r="R96">
        <v>3779</v>
      </c>
      <c r="T96">
        <v>-8480.2000000000044</v>
      </c>
      <c r="U96">
        <v>-2187.4000000000015</v>
      </c>
      <c r="W96">
        <v>38353.4</v>
      </c>
      <c r="X96">
        <v>2237</v>
      </c>
      <c r="Z96">
        <v>45123.199999999997</v>
      </c>
      <c r="AA96">
        <v>2.6729487270406356</v>
      </c>
      <c r="AK96">
        <v>45123.199999999997</v>
      </c>
      <c r="AL96">
        <v>2.6729487270406356</v>
      </c>
    </row>
    <row r="97" spans="2:38" x14ac:dyDescent="0.25">
      <c r="B97">
        <v>85517</v>
      </c>
      <c r="C97">
        <v>68095</v>
      </c>
      <c r="D97">
        <v>85548</v>
      </c>
      <c r="E97">
        <v>25756</v>
      </c>
      <c r="F97">
        <v>37035</v>
      </c>
      <c r="H97">
        <v>83063</v>
      </c>
      <c r="J97">
        <f t="shared" si="12"/>
        <v>60390.2</v>
      </c>
      <c r="K97">
        <f t="shared" si="13"/>
        <v>1.3754383989455243</v>
      </c>
      <c r="L97">
        <f t="shared" si="14"/>
        <v>85548</v>
      </c>
      <c r="M97">
        <f t="shared" si="15"/>
        <v>25756</v>
      </c>
      <c r="N97">
        <f t="shared" si="16"/>
        <v>60390.2</v>
      </c>
      <c r="O97">
        <f t="shared" si="17"/>
        <v>59792</v>
      </c>
      <c r="Q97">
        <v>12338</v>
      </c>
      <c r="R97">
        <v>18054</v>
      </c>
      <c r="T97">
        <v>16208.599999999999</v>
      </c>
      <c r="U97">
        <v>5247</v>
      </c>
      <c r="W97">
        <v>34191.4</v>
      </c>
      <c r="X97">
        <v>6995.4</v>
      </c>
      <c r="AD97">
        <v>60390.2</v>
      </c>
      <c r="AE97">
        <v>1.3754383989455243</v>
      </c>
      <c r="AK97">
        <v>60390.2</v>
      </c>
      <c r="AL97">
        <v>1.3754383989455243</v>
      </c>
    </row>
    <row r="98" spans="2:38" x14ac:dyDescent="0.25">
      <c r="B98">
        <v>72958</v>
      </c>
      <c r="C98">
        <v>31058</v>
      </c>
      <c r="D98">
        <v>92572</v>
      </c>
      <c r="E98">
        <v>39902</v>
      </c>
      <c r="F98">
        <v>25264</v>
      </c>
      <c r="H98">
        <v>67556</v>
      </c>
      <c r="J98">
        <f t="shared" si="12"/>
        <v>52350.8</v>
      </c>
      <c r="K98">
        <f t="shared" ref="K98:K129" si="18">H98/J98</f>
        <v>1.2904482835028308</v>
      </c>
      <c r="L98">
        <f t="shared" si="14"/>
        <v>92572</v>
      </c>
      <c r="M98">
        <f t="shared" si="15"/>
        <v>25264</v>
      </c>
      <c r="N98">
        <f t="shared" si="16"/>
        <v>52350.8</v>
      </c>
      <c r="O98">
        <f t="shared" si="17"/>
        <v>67308</v>
      </c>
      <c r="Q98">
        <v>-18913</v>
      </c>
      <c r="R98">
        <v>151</v>
      </c>
      <c r="T98">
        <v>-20268.399999999994</v>
      </c>
      <c r="U98">
        <v>-1790.7999999999956</v>
      </c>
      <c r="W98">
        <v>29692.800000000003</v>
      </c>
      <c r="X98">
        <v>2483.6</v>
      </c>
      <c r="AB98">
        <v>52350.8</v>
      </c>
      <c r="AC98">
        <v>1.2904482835028308</v>
      </c>
      <c r="AK98">
        <v>52350.8</v>
      </c>
      <c r="AL98">
        <v>1.2904482835028308</v>
      </c>
    </row>
    <row r="99" spans="2:38" x14ac:dyDescent="0.25">
      <c r="B99">
        <v>47083</v>
      </c>
      <c r="C99">
        <v>37567</v>
      </c>
      <c r="D99">
        <v>91223</v>
      </c>
      <c r="E99">
        <v>45610</v>
      </c>
      <c r="F99">
        <v>24966</v>
      </c>
      <c r="H99">
        <v>85153</v>
      </c>
      <c r="J99">
        <f t="shared" si="12"/>
        <v>49289.8</v>
      </c>
      <c r="K99">
        <f t="shared" si="18"/>
        <v>1.7275988135476303</v>
      </c>
      <c r="L99">
        <f t="shared" si="14"/>
        <v>91223</v>
      </c>
      <c r="M99">
        <f t="shared" si="15"/>
        <v>24966</v>
      </c>
      <c r="N99">
        <f t="shared" si="16"/>
        <v>49289.8</v>
      </c>
      <c r="O99">
        <f t="shared" si="17"/>
        <v>66257</v>
      </c>
      <c r="Q99">
        <v>-35264</v>
      </c>
      <c r="R99">
        <v>-354</v>
      </c>
      <c r="T99">
        <v>-31742.599999999991</v>
      </c>
      <c r="U99">
        <v>-4287</v>
      </c>
      <c r="W99">
        <v>31742.6</v>
      </c>
      <c r="X99">
        <v>4290.2</v>
      </c>
      <c r="AF99">
        <v>49289.8</v>
      </c>
      <c r="AG99">
        <v>1.7275988135476303</v>
      </c>
      <c r="AK99">
        <v>49289.8</v>
      </c>
      <c r="AL99">
        <v>1.7275988135476303</v>
      </c>
    </row>
    <row r="100" spans="2:38" x14ac:dyDescent="0.25">
      <c r="B100">
        <v>70070</v>
      </c>
      <c r="C100">
        <v>38903</v>
      </c>
      <c r="D100">
        <v>96618</v>
      </c>
      <c r="E100">
        <v>24992</v>
      </c>
      <c r="F100">
        <v>30781</v>
      </c>
      <c r="H100">
        <v>115472</v>
      </c>
      <c r="J100">
        <f t="shared" si="12"/>
        <v>52272.800000000003</v>
      </c>
      <c r="K100">
        <f t="shared" si="18"/>
        <v>2.2090264917892286</v>
      </c>
      <c r="L100">
        <f t="shared" si="14"/>
        <v>96618</v>
      </c>
      <c r="M100">
        <f t="shared" si="15"/>
        <v>24992</v>
      </c>
      <c r="N100">
        <f t="shared" si="16"/>
        <v>52272.800000000003</v>
      </c>
      <c r="O100">
        <f t="shared" si="17"/>
        <v>71626</v>
      </c>
      <c r="Q100">
        <v>40073</v>
      </c>
      <c r="R100">
        <v>22992</v>
      </c>
      <c r="T100">
        <v>-2314.5999999999985</v>
      </c>
      <c r="U100">
        <v>-3400.5999999999985</v>
      </c>
      <c r="W100">
        <v>26103.4</v>
      </c>
      <c r="X100">
        <v>3993.8</v>
      </c>
      <c r="Z100">
        <v>52272.800000000003</v>
      </c>
      <c r="AA100">
        <v>2.2090264917892286</v>
      </c>
      <c r="AK100">
        <v>52272.800000000003</v>
      </c>
      <c r="AL100">
        <v>2.2090264917892286</v>
      </c>
    </row>
    <row r="101" spans="2:38" x14ac:dyDescent="0.25">
      <c r="B101">
        <v>77132</v>
      </c>
      <c r="C101">
        <v>78234</v>
      </c>
      <c r="D101">
        <v>26987</v>
      </c>
      <c r="E101">
        <v>89345</v>
      </c>
      <c r="F101">
        <v>33763</v>
      </c>
      <c r="H101">
        <v>90260</v>
      </c>
      <c r="J101">
        <f t="shared" si="12"/>
        <v>61092.2</v>
      </c>
      <c r="K101">
        <f t="shared" si="18"/>
        <v>1.4774390184016946</v>
      </c>
      <c r="L101">
        <f t="shared" si="14"/>
        <v>89345</v>
      </c>
      <c r="M101">
        <f t="shared" si="15"/>
        <v>26987</v>
      </c>
      <c r="N101">
        <f t="shared" si="16"/>
        <v>61092.2</v>
      </c>
      <c r="O101">
        <f t="shared" si="17"/>
        <v>62358</v>
      </c>
      <c r="Q101">
        <v>-25975</v>
      </c>
      <c r="R101">
        <v>-10358</v>
      </c>
      <c r="T101">
        <v>-11994.400000000009</v>
      </c>
      <c r="U101">
        <v>4157.7999999999956</v>
      </c>
      <c r="W101">
        <v>47001.2</v>
      </c>
      <c r="X101">
        <v>4783.7999999999993</v>
      </c>
      <c r="AF101">
        <v>61092.2</v>
      </c>
      <c r="AG101">
        <v>1.4774390184016946</v>
      </c>
      <c r="AK101">
        <v>61092.2</v>
      </c>
      <c r="AL101">
        <v>1.4774390184016946</v>
      </c>
    </row>
    <row r="103" spans="2:38" x14ac:dyDescent="0.25">
      <c r="B103">
        <v>4125792</v>
      </c>
      <c r="C103">
        <v>4493991</v>
      </c>
      <c r="D103">
        <v>4128919</v>
      </c>
      <c r="E103">
        <v>4242794</v>
      </c>
      <c r="F103">
        <v>3862429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52454-3869-49BF-8D2C-AB3D7D2E3987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85618</v>
      </c>
      <c r="C2">
        <v>94337</v>
      </c>
      <c r="D2">
        <v>69138</v>
      </c>
      <c r="E2">
        <v>98364</v>
      </c>
      <c r="F2">
        <v>72546</v>
      </c>
      <c r="H2">
        <v>87565</v>
      </c>
      <c r="J2">
        <f t="shared" ref="J2:J33" si="0">AVERAGE(B2:F2)</f>
        <v>84000.6</v>
      </c>
      <c r="K2">
        <f t="shared" ref="K2:K33" si="1">H2/J2</f>
        <v>1.04243303024026</v>
      </c>
      <c r="L2">
        <f t="shared" ref="L2:L33" si="2">MAX(B2:F2)</f>
        <v>98364</v>
      </c>
      <c r="M2">
        <f t="shared" ref="M2:M33" si="3">MIN(B2:F2)</f>
        <v>69138</v>
      </c>
      <c r="N2">
        <f t="shared" ref="N2:N33" si="4">AVERAGE(B2:F2)</f>
        <v>84000.6</v>
      </c>
      <c r="O2">
        <f t="shared" ref="O2:O33" si="5">L2-M2</f>
        <v>29226</v>
      </c>
      <c r="Q2">
        <v>-17600</v>
      </c>
      <c r="R2">
        <v>-13573</v>
      </c>
      <c r="T2">
        <v>2353.2000000000116</v>
      </c>
      <c r="U2">
        <v>1370.6000000000058</v>
      </c>
      <c r="W2">
        <v>37573.199999999997</v>
      </c>
      <c r="X2">
        <v>2344.6</v>
      </c>
      <c r="AB2">
        <v>84000.6</v>
      </c>
      <c r="AC2">
        <v>1.04243303024026</v>
      </c>
      <c r="AI2">
        <v>84000.6</v>
      </c>
      <c r="AJ2">
        <v>1.04243303024026</v>
      </c>
    </row>
    <row r="3" spans="1:38" x14ac:dyDescent="0.25">
      <c r="B3">
        <v>30543</v>
      </c>
      <c r="C3">
        <v>57123</v>
      </c>
      <c r="D3">
        <v>13064</v>
      </c>
      <c r="E3">
        <v>59662</v>
      </c>
      <c r="F3">
        <v>95164</v>
      </c>
      <c r="H3">
        <v>84963</v>
      </c>
      <c r="J3">
        <f t="shared" si="0"/>
        <v>51111.199999999997</v>
      </c>
      <c r="K3">
        <f t="shared" si="1"/>
        <v>1.6623166742318709</v>
      </c>
      <c r="L3">
        <f t="shared" si="2"/>
        <v>95164</v>
      </c>
      <c r="M3">
        <f t="shared" si="3"/>
        <v>13064</v>
      </c>
      <c r="N3">
        <f t="shared" si="4"/>
        <v>51111.199999999997</v>
      </c>
      <c r="O3">
        <f t="shared" si="5"/>
        <v>82100</v>
      </c>
      <c r="Q3">
        <v>-38652</v>
      </c>
      <c r="R3">
        <v>852</v>
      </c>
      <c r="T3">
        <v>-26698.600000000006</v>
      </c>
      <c r="U3">
        <v>-1192.8000000000029</v>
      </c>
      <c r="W3">
        <v>50418.2</v>
      </c>
      <c r="X3">
        <v>6251.6</v>
      </c>
      <c r="AF3">
        <v>51111.199999999997</v>
      </c>
      <c r="AG3">
        <v>1.6623166742318709</v>
      </c>
      <c r="AK3">
        <v>51111.199999999997</v>
      </c>
      <c r="AL3">
        <v>1.6623166742318709</v>
      </c>
    </row>
    <row r="4" spans="1:38" x14ac:dyDescent="0.25">
      <c r="B4">
        <v>66978</v>
      </c>
      <c r="C4">
        <v>89419</v>
      </c>
      <c r="D4">
        <v>80274</v>
      </c>
      <c r="E4">
        <v>63196</v>
      </c>
      <c r="F4">
        <v>35536</v>
      </c>
      <c r="H4">
        <v>117145</v>
      </c>
      <c r="J4">
        <f t="shared" si="0"/>
        <v>67080.600000000006</v>
      </c>
      <c r="K4">
        <f t="shared" si="1"/>
        <v>1.746332024460127</v>
      </c>
      <c r="L4">
        <f t="shared" si="2"/>
        <v>89419</v>
      </c>
      <c r="M4">
        <f t="shared" si="3"/>
        <v>35536</v>
      </c>
      <c r="N4">
        <f t="shared" si="4"/>
        <v>67080.600000000006</v>
      </c>
      <c r="O4">
        <f t="shared" si="5"/>
        <v>53883</v>
      </c>
      <c r="Q4">
        <v>54538</v>
      </c>
      <c r="R4">
        <v>-15914</v>
      </c>
      <c r="T4">
        <v>16183.200000000004</v>
      </c>
      <c r="U4">
        <v>6628.6000000000058</v>
      </c>
      <c r="W4">
        <v>31207.199999999997</v>
      </c>
      <c r="X4">
        <v>6629</v>
      </c>
      <c r="Z4">
        <v>67080.600000000006</v>
      </c>
      <c r="AA4">
        <v>1.746332024460127</v>
      </c>
      <c r="AK4">
        <v>67080.600000000006</v>
      </c>
      <c r="AL4">
        <v>1.746332024460127</v>
      </c>
    </row>
    <row r="5" spans="1:38" x14ac:dyDescent="0.25">
      <c r="B5">
        <v>38365</v>
      </c>
      <c r="C5">
        <v>96409</v>
      </c>
      <c r="D5">
        <v>95816</v>
      </c>
      <c r="E5">
        <v>32878</v>
      </c>
      <c r="F5">
        <v>19275</v>
      </c>
      <c r="H5">
        <v>85900</v>
      </c>
      <c r="J5">
        <f t="shared" si="0"/>
        <v>56548.6</v>
      </c>
      <c r="K5">
        <f t="shared" si="1"/>
        <v>1.5190473327367964</v>
      </c>
      <c r="L5">
        <f t="shared" si="2"/>
        <v>96409</v>
      </c>
      <c r="M5">
        <f t="shared" si="3"/>
        <v>19275</v>
      </c>
      <c r="N5">
        <f t="shared" si="4"/>
        <v>56548.6</v>
      </c>
      <c r="O5">
        <f t="shared" si="5"/>
        <v>77134</v>
      </c>
      <c r="Q5">
        <v>-42758</v>
      </c>
      <c r="R5">
        <v>-90</v>
      </c>
      <c r="T5">
        <v>-21359.599999999999</v>
      </c>
      <c r="U5">
        <v>-511</v>
      </c>
      <c r="W5">
        <v>26565.599999999999</v>
      </c>
      <c r="X5">
        <v>4430.6000000000004</v>
      </c>
      <c r="AF5">
        <v>56548.6</v>
      </c>
      <c r="AG5">
        <v>1.5190473327367964</v>
      </c>
      <c r="AK5">
        <v>56548.6</v>
      </c>
      <c r="AL5">
        <v>1.5190473327367964</v>
      </c>
    </row>
    <row r="6" spans="1:38" x14ac:dyDescent="0.25">
      <c r="B6">
        <v>22388</v>
      </c>
      <c r="C6">
        <v>37291</v>
      </c>
      <c r="D6">
        <v>32782</v>
      </c>
      <c r="E6">
        <v>91592</v>
      </c>
      <c r="F6">
        <v>50388</v>
      </c>
      <c r="H6">
        <v>57035</v>
      </c>
      <c r="J6">
        <f t="shared" si="0"/>
        <v>46888.2</v>
      </c>
      <c r="K6">
        <f t="shared" si="1"/>
        <v>1.216404127264429</v>
      </c>
      <c r="L6">
        <f t="shared" si="2"/>
        <v>91592</v>
      </c>
      <c r="M6">
        <f t="shared" si="3"/>
        <v>22388</v>
      </c>
      <c r="N6">
        <f t="shared" si="4"/>
        <v>46888.2</v>
      </c>
      <c r="O6">
        <f t="shared" si="5"/>
        <v>69204</v>
      </c>
      <c r="Q6">
        <v>-63874</v>
      </c>
      <c r="R6">
        <v>38</v>
      </c>
      <c r="T6">
        <v>-49617.600000000006</v>
      </c>
      <c r="U6">
        <v>-584.20000000000437</v>
      </c>
      <c r="W6">
        <v>50830.400000000001</v>
      </c>
      <c r="X6">
        <v>6648.6</v>
      </c>
      <c r="AB6">
        <v>46888.2</v>
      </c>
      <c r="AC6">
        <v>1.216404127264429</v>
      </c>
      <c r="AI6">
        <v>46888.2</v>
      </c>
      <c r="AJ6">
        <v>1.216404127264429</v>
      </c>
    </row>
    <row r="7" spans="1:38" x14ac:dyDescent="0.25">
      <c r="B7">
        <v>36644</v>
      </c>
      <c r="C7">
        <v>38468</v>
      </c>
      <c r="D7">
        <v>56451</v>
      </c>
      <c r="E7">
        <v>26063</v>
      </c>
      <c r="F7">
        <v>14706</v>
      </c>
      <c r="H7">
        <v>39586</v>
      </c>
      <c r="J7">
        <f t="shared" si="0"/>
        <v>34466.400000000001</v>
      </c>
      <c r="K7">
        <f t="shared" si="1"/>
        <v>1.1485388668384282</v>
      </c>
      <c r="L7">
        <f t="shared" si="2"/>
        <v>56451</v>
      </c>
      <c r="M7">
        <f t="shared" si="3"/>
        <v>14706</v>
      </c>
      <c r="N7">
        <f t="shared" si="4"/>
        <v>34466.400000000001</v>
      </c>
      <c r="O7">
        <f t="shared" si="5"/>
        <v>41745</v>
      </c>
      <c r="Q7">
        <v>-53156</v>
      </c>
      <c r="R7">
        <v>-23030</v>
      </c>
      <c r="T7">
        <v>-5262.5999999999985</v>
      </c>
      <c r="U7">
        <v>-4962.4000000000015</v>
      </c>
      <c r="W7">
        <v>16849.8</v>
      </c>
      <c r="X7">
        <v>4962.3999999999996</v>
      </c>
      <c r="AD7">
        <v>34466.400000000001</v>
      </c>
      <c r="AE7">
        <v>1.1485388668384282</v>
      </c>
      <c r="AK7">
        <v>34466.400000000001</v>
      </c>
      <c r="AL7">
        <v>1.1485388668384282</v>
      </c>
    </row>
    <row r="8" spans="1:38" x14ac:dyDescent="0.25">
      <c r="B8">
        <v>18825</v>
      </c>
      <c r="C8">
        <v>98275</v>
      </c>
      <c r="D8">
        <v>64023</v>
      </c>
      <c r="E8">
        <v>94607</v>
      </c>
      <c r="F8">
        <v>100145</v>
      </c>
      <c r="H8">
        <v>113994</v>
      </c>
      <c r="J8">
        <f t="shared" si="0"/>
        <v>75175</v>
      </c>
      <c r="K8">
        <f t="shared" si="1"/>
        <v>1.5163817758563352</v>
      </c>
      <c r="L8">
        <f t="shared" si="2"/>
        <v>100145</v>
      </c>
      <c r="M8">
        <f t="shared" si="3"/>
        <v>18825</v>
      </c>
      <c r="N8">
        <f t="shared" si="4"/>
        <v>75175</v>
      </c>
      <c r="O8">
        <f t="shared" si="5"/>
        <v>81320</v>
      </c>
      <c r="Q8">
        <v>23958</v>
      </c>
      <c r="R8">
        <v>-6550</v>
      </c>
      <c r="T8">
        <v>-10925</v>
      </c>
      <c r="U8">
        <v>-4886.8000000000029</v>
      </c>
      <c r="W8">
        <v>16483.8</v>
      </c>
      <c r="X8">
        <v>5460.8</v>
      </c>
      <c r="AB8">
        <v>75175</v>
      </c>
      <c r="AC8">
        <v>1.5163817758563352</v>
      </c>
      <c r="AK8">
        <v>75175</v>
      </c>
      <c r="AL8">
        <v>1.5163817758563352</v>
      </c>
    </row>
    <row r="9" spans="1:38" x14ac:dyDescent="0.25">
      <c r="B9">
        <v>70985</v>
      </c>
      <c r="C9">
        <v>51883</v>
      </c>
      <c r="D9">
        <v>76123</v>
      </c>
      <c r="E9">
        <v>52013</v>
      </c>
      <c r="F9">
        <v>43841</v>
      </c>
      <c r="H9">
        <v>95059</v>
      </c>
      <c r="J9">
        <f t="shared" si="0"/>
        <v>58969</v>
      </c>
      <c r="K9">
        <f t="shared" si="1"/>
        <v>1.612016483236955</v>
      </c>
      <c r="L9">
        <f t="shared" si="2"/>
        <v>76123</v>
      </c>
      <c r="M9">
        <f t="shared" si="3"/>
        <v>43841</v>
      </c>
      <c r="N9">
        <f t="shared" si="4"/>
        <v>58969</v>
      </c>
      <c r="O9">
        <f t="shared" si="5"/>
        <v>32282</v>
      </c>
      <c r="Q9">
        <v>7360</v>
      </c>
      <c r="R9">
        <v>2392</v>
      </c>
      <c r="T9">
        <v>-6073.4000000000015</v>
      </c>
      <c r="U9">
        <v>-868</v>
      </c>
      <c r="W9">
        <v>30968.6</v>
      </c>
      <c r="X9">
        <v>6028.8000000000011</v>
      </c>
      <c r="Z9">
        <v>58969</v>
      </c>
      <c r="AA9">
        <v>1.612016483236955</v>
      </c>
      <c r="AK9">
        <v>58969</v>
      </c>
      <c r="AL9">
        <v>1.612016483236955</v>
      </c>
    </row>
    <row r="10" spans="1:38" x14ac:dyDescent="0.25">
      <c r="B10">
        <v>98309</v>
      </c>
      <c r="C10">
        <v>88974</v>
      </c>
      <c r="D10">
        <v>20036</v>
      </c>
      <c r="E10">
        <v>44916</v>
      </c>
      <c r="F10">
        <v>33005</v>
      </c>
      <c r="H10">
        <v>84194</v>
      </c>
      <c r="J10">
        <f t="shared" si="0"/>
        <v>57048</v>
      </c>
      <c r="K10">
        <f t="shared" si="1"/>
        <v>1.4758449025382134</v>
      </c>
      <c r="L10">
        <f t="shared" si="2"/>
        <v>98309</v>
      </c>
      <c r="M10">
        <f t="shared" si="3"/>
        <v>20036</v>
      </c>
      <c r="N10">
        <f t="shared" si="4"/>
        <v>57048</v>
      </c>
      <c r="O10">
        <f t="shared" si="5"/>
        <v>78273</v>
      </c>
      <c r="Q10">
        <v>1292</v>
      </c>
      <c r="R10">
        <v>-373</v>
      </c>
      <c r="T10">
        <v>295.80000000000291</v>
      </c>
      <c r="U10">
        <v>1144.1999999999971</v>
      </c>
      <c r="W10">
        <v>37715.799999999988</v>
      </c>
      <c r="X10">
        <v>5309</v>
      </c>
      <c r="AD10">
        <v>57048</v>
      </c>
      <c r="AE10">
        <v>1.4758449025382134</v>
      </c>
      <c r="AI10">
        <v>57048</v>
      </c>
      <c r="AJ10">
        <v>1.4758449025382134</v>
      </c>
    </row>
    <row r="11" spans="1:38" x14ac:dyDescent="0.25">
      <c r="B11">
        <v>46009</v>
      </c>
      <c r="C11">
        <v>21407</v>
      </c>
      <c r="D11">
        <v>48287</v>
      </c>
      <c r="E11">
        <v>69851</v>
      </c>
      <c r="F11">
        <v>75745</v>
      </c>
      <c r="H11">
        <v>61257</v>
      </c>
      <c r="J11">
        <f t="shared" si="0"/>
        <v>52259.8</v>
      </c>
      <c r="K11">
        <f t="shared" si="1"/>
        <v>1.1721629244658418</v>
      </c>
      <c r="L11">
        <f t="shared" si="2"/>
        <v>75745</v>
      </c>
      <c r="M11">
        <f t="shared" si="3"/>
        <v>21407</v>
      </c>
      <c r="N11">
        <f t="shared" si="4"/>
        <v>52259.8</v>
      </c>
      <c r="O11">
        <f t="shared" si="5"/>
        <v>54338</v>
      </c>
      <c r="Q11">
        <v>-58668</v>
      </c>
      <c r="R11">
        <v>-1618</v>
      </c>
      <c r="T11">
        <v>-16620.199999999997</v>
      </c>
      <c r="U11">
        <v>3057.4000000000015</v>
      </c>
      <c r="W11">
        <v>42982.2</v>
      </c>
      <c r="X11">
        <v>6392.2</v>
      </c>
      <c r="AF11">
        <v>52259.8</v>
      </c>
      <c r="AG11">
        <v>1.1721629244658418</v>
      </c>
      <c r="AK11">
        <v>52259.8</v>
      </c>
      <c r="AL11">
        <v>1.1721629244658418</v>
      </c>
    </row>
    <row r="12" spans="1:38" x14ac:dyDescent="0.25">
      <c r="B12">
        <v>16548</v>
      </c>
      <c r="C12">
        <v>53623</v>
      </c>
      <c r="D12">
        <v>55109</v>
      </c>
      <c r="E12">
        <v>89205</v>
      </c>
      <c r="F12">
        <v>23207</v>
      </c>
      <c r="H12">
        <v>57386</v>
      </c>
      <c r="J12">
        <f t="shared" si="0"/>
        <v>47538.400000000001</v>
      </c>
      <c r="K12">
        <f t="shared" si="1"/>
        <v>1.2071504299681941</v>
      </c>
      <c r="L12">
        <f t="shared" si="2"/>
        <v>89205</v>
      </c>
      <c r="M12">
        <f t="shared" si="3"/>
        <v>16548</v>
      </c>
      <c r="N12">
        <f t="shared" si="4"/>
        <v>47538.400000000001</v>
      </c>
      <c r="O12">
        <f t="shared" si="5"/>
        <v>72657</v>
      </c>
      <c r="Q12">
        <v>-15184</v>
      </c>
      <c r="R12">
        <v>1378</v>
      </c>
      <c r="T12">
        <v>-3555.7999999999956</v>
      </c>
      <c r="U12">
        <v>-1624.7999999999956</v>
      </c>
      <c r="W12">
        <v>36753</v>
      </c>
      <c r="X12">
        <v>8578.4</v>
      </c>
      <c r="Z12">
        <v>47538.400000000001</v>
      </c>
      <c r="AA12">
        <v>1.2071504299681941</v>
      </c>
      <c r="AK12">
        <v>47538.400000000001</v>
      </c>
      <c r="AL12">
        <v>1.2071504299681941</v>
      </c>
    </row>
    <row r="13" spans="1:38" x14ac:dyDescent="0.25">
      <c r="B13">
        <v>56430</v>
      </c>
      <c r="C13">
        <v>42177</v>
      </c>
      <c r="D13">
        <v>24025</v>
      </c>
      <c r="E13">
        <v>86644</v>
      </c>
      <c r="F13">
        <v>115968</v>
      </c>
      <c r="H13">
        <v>104707</v>
      </c>
      <c r="J13">
        <f t="shared" si="0"/>
        <v>65048.800000000003</v>
      </c>
      <c r="K13">
        <f t="shared" si="1"/>
        <v>1.6096684335452767</v>
      </c>
      <c r="L13">
        <f t="shared" si="2"/>
        <v>115968</v>
      </c>
      <c r="M13">
        <f t="shared" si="3"/>
        <v>24025</v>
      </c>
      <c r="N13">
        <f t="shared" si="4"/>
        <v>65048.800000000003</v>
      </c>
      <c r="O13">
        <f t="shared" si="5"/>
        <v>91943</v>
      </c>
      <c r="Q13">
        <v>-7100</v>
      </c>
      <c r="R13">
        <v>2042</v>
      </c>
      <c r="T13">
        <v>-12416.599999999991</v>
      </c>
      <c r="U13">
        <v>9282</v>
      </c>
      <c r="W13">
        <v>38554.199999999997</v>
      </c>
      <c r="X13">
        <v>12538.8</v>
      </c>
      <c r="AF13">
        <v>65048.800000000003</v>
      </c>
      <c r="AG13">
        <v>1.6096684335452767</v>
      </c>
      <c r="AK13">
        <v>65048.800000000003</v>
      </c>
      <c r="AL13">
        <v>1.6096684335452767</v>
      </c>
    </row>
    <row r="14" spans="1:38" x14ac:dyDescent="0.25">
      <c r="B14">
        <v>115264</v>
      </c>
      <c r="C14">
        <v>102202</v>
      </c>
      <c r="D14">
        <v>26444</v>
      </c>
      <c r="E14">
        <v>53968</v>
      </c>
      <c r="F14">
        <v>78729</v>
      </c>
      <c r="H14">
        <v>108580</v>
      </c>
      <c r="J14">
        <f t="shared" si="0"/>
        <v>75321.399999999994</v>
      </c>
      <c r="K14">
        <f t="shared" si="1"/>
        <v>1.4415557862705686</v>
      </c>
      <c r="L14">
        <f t="shared" si="2"/>
        <v>115264</v>
      </c>
      <c r="M14">
        <f t="shared" si="3"/>
        <v>26444</v>
      </c>
      <c r="N14">
        <f t="shared" si="4"/>
        <v>75321.399999999994</v>
      </c>
      <c r="O14">
        <f t="shared" si="5"/>
        <v>88820</v>
      </c>
      <c r="Q14">
        <v>17437</v>
      </c>
      <c r="R14">
        <v>-327</v>
      </c>
      <c r="T14">
        <v>-4062.8000000000029</v>
      </c>
      <c r="U14">
        <v>2034.1999999999971</v>
      </c>
      <c r="W14">
        <v>19811.200000000004</v>
      </c>
      <c r="X14">
        <v>5301.4</v>
      </c>
      <c r="AB14">
        <v>75321.399999999994</v>
      </c>
      <c r="AC14">
        <v>1.4415557862705686</v>
      </c>
      <c r="AK14">
        <v>75321.399999999994</v>
      </c>
      <c r="AL14">
        <v>1.4415557862705686</v>
      </c>
    </row>
    <row r="15" spans="1:38" x14ac:dyDescent="0.25">
      <c r="B15">
        <v>33841</v>
      </c>
      <c r="C15">
        <v>47874</v>
      </c>
      <c r="D15">
        <v>37156</v>
      </c>
      <c r="E15">
        <v>37601</v>
      </c>
      <c r="F15">
        <v>68534</v>
      </c>
      <c r="H15">
        <v>50750</v>
      </c>
      <c r="J15">
        <f t="shared" si="0"/>
        <v>45001.2</v>
      </c>
      <c r="K15">
        <f t="shared" si="1"/>
        <v>1.1277477045056576</v>
      </c>
      <c r="L15">
        <f t="shared" si="2"/>
        <v>68534</v>
      </c>
      <c r="M15">
        <f t="shared" si="3"/>
        <v>33841</v>
      </c>
      <c r="N15">
        <f t="shared" si="4"/>
        <v>45001.2</v>
      </c>
      <c r="O15">
        <f t="shared" si="5"/>
        <v>34693</v>
      </c>
      <c r="Q15">
        <v>-26371</v>
      </c>
      <c r="R15">
        <v>-18312</v>
      </c>
      <c r="T15">
        <v>-8922</v>
      </c>
      <c r="U15">
        <v>2941.1999999999971</v>
      </c>
      <c r="W15">
        <v>16267.599999999999</v>
      </c>
      <c r="X15">
        <v>3850</v>
      </c>
      <c r="Z15">
        <v>45001.2</v>
      </c>
      <c r="AA15">
        <v>1.1277477045056576</v>
      </c>
      <c r="AI15">
        <v>45001.2</v>
      </c>
      <c r="AJ15">
        <v>1.1277477045056576</v>
      </c>
    </row>
    <row r="16" spans="1:38" x14ac:dyDescent="0.25">
      <c r="B16">
        <v>106021</v>
      </c>
      <c r="C16">
        <v>19525</v>
      </c>
      <c r="D16">
        <v>110701</v>
      </c>
      <c r="E16">
        <v>18478</v>
      </c>
      <c r="F16">
        <v>72017</v>
      </c>
      <c r="H16">
        <v>76182</v>
      </c>
      <c r="J16">
        <f t="shared" si="0"/>
        <v>65348.4</v>
      </c>
      <c r="K16">
        <f t="shared" si="1"/>
        <v>1.1657821767633179</v>
      </c>
      <c r="L16">
        <f t="shared" si="2"/>
        <v>110701</v>
      </c>
      <c r="M16">
        <f t="shared" si="3"/>
        <v>18478</v>
      </c>
      <c r="N16">
        <f t="shared" si="4"/>
        <v>65348.4</v>
      </c>
      <c r="O16">
        <f t="shared" si="5"/>
        <v>92223</v>
      </c>
      <c r="Q16">
        <v>6318</v>
      </c>
      <c r="R16">
        <v>-16214</v>
      </c>
      <c r="T16">
        <v>20232</v>
      </c>
      <c r="U16">
        <v>3565.8000000000029</v>
      </c>
      <c r="W16">
        <v>45951.6</v>
      </c>
      <c r="X16">
        <v>5705</v>
      </c>
      <c r="AD16">
        <v>65348.4</v>
      </c>
      <c r="AE16">
        <v>1.1657821767633179</v>
      </c>
      <c r="AI16">
        <v>65348.4</v>
      </c>
      <c r="AJ16">
        <v>1.1657821767633179</v>
      </c>
    </row>
    <row r="17" spans="2:38" x14ac:dyDescent="0.25">
      <c r="B17">
        <v>20100</v>
      </c>
      <c r="C17">
        <v>111460</v>
      </c>
      <c r="D17">
        <v>99954</v>
      </c>
      <c r="E17">
        <v>22651</v>
      </c>
      <c r="F17">
        <v>88651</v>
      </c>
      <c r="H17">
        <v>79728</v>
      </c>
      <c r="J17">
        <f t="shared" si="0"/>
        <v>68563.199999999997</v>
      </c>
      <c r="K17">
        <f t="shared" si="1"/>
        <v>1.1628395407448895</v>
      </c>
      <c r="L17">
        <f t="shared" si="2"/>
        <v>111460</v>
      </c>
      <c r="M17">
        <f t="shared" si="3"/>
        <v>20100</v>
      </c>
      <c r="N17">
        <f t="shared" si="4"/>
        <v>68563.199999999997</v>
      </c>
      <c r="O17">
        <f t="shared" si="5"/>
        <v>91360</v>
      </c>
      <c r="Q17">
        <v>-40443</v>
      </c>
      <c r="R17">
        <v>-643</v>
      </c>
      <c r="T17">
        <v>-4277.4000000000087</v>
      </c>
      <c r="U17">
        <v>5171</v>
      </c>
      <c r="W17">
        <v>30447.799999999996</v>
      </c>
      <c r="X17">
        <v>6648.2</v>
      </c>
      <c r="AF17">
        <v>68563.199999999997</v>
      </c>
      <c r="AG17">
        <v>1.1628395407448895</v>
      </c>
      <c r="AI17">
        <v>68563.199999999997</v>
      </c>
      <c r="AJ17">
        <v>1.1628395407448895</v>
      </c>
    </row>
    <row r="18" spans="2:38" x14ac:dyDescent="0.25">
      <c r="B18">
        <v>39689</v>
      </c>
      <c r="C18">
        <v>28994</v>
      </c>
      <c r="D18">
        <v>54491</v>
      </c>
      <c r="E18">
        <v>57053</v>
      </c>
      <c r="F18">
        <v>43329</v>
      </c>
      <c r="H18">
        <v>95497</v>
      </c>
      <c r="J18">
        <f t="shared" si="0"/>
        <v>44711.199999999997</v>
      </c>
      <c r="K18">
        <f t="shared" si="1"/>
        <v>2.1358630499740561</v>
      </c>
      <c r="L18">
        <f t="shared" si="2"/>
        <v>57053</v>
      </c>
      <c r="M18">
        <f t="shared" si="3"/>
        <v>28994</v>
      </c>
      <c r="N18">
        <f t="shared" si="4"/>
        <v>44711.199999999997</v>
      </c>
      <c r="O18">
        <f t="shared" si="5"/>
        <v>28059</v>
      </c>
      <c r="Q18">
        <v>50848</v>
      </c>
      <c r="R18">
        <v>6546</v>
      </c>
      <c r="T18">
        <v>2965</v>
      </c>
      <c r="U18">
        <v>-69.600000000005821</v>
      </c>
      <c r="W18">
        <v>28122.199999999997</v>
      </c>
      <c r="X18">
        <v>3636</v>
      </c>
      <c r="Z18">
        <v>44711.199999999997</v>
      </c>
      <c r="AA18">
        <v>2.1358630499740561</v>
      </c>
      <c r="AK18">
        <v>44711.199999999997</v>
      </c>
      <c r="AL18">
        <v>2.1358630499740561</v>
      </c>
    </row>
    <row r="19" spans="2:38" x14ac:dyDescent="0.25">
      <c r="B19">
        <v>62899</v>
      </c>
      <c r="C19">
        <v>33986</v>
      </c>
      <c r="D19">
        <v>26018</v>
      </c>
      <c r="E19">
        <v>24836</v>
      </c>
      <c r="F19">
        <v>27484</v>
      </c>
      <c r="H19">
        <v>68000</v>
      </c>
      <c r="J19">
        <f t="shared" si="0"/>
        <v>35044.6</v>
      </c>
      <c r="K19">
        <f t="shared" si="1"/>
        <v>1.9403845385594358</v>
      </c>
      <c r="L19">
        <f t="shared" si="2"/>
        <v>62899</v>
      </c>
      <c r="M19">
        <f t="shared" si="3"/>
        <v>24836</v>
      </c>
      <c r="N19">
        <f t="shared" si="4"/>
        <v>35044.6</v>
      </c>
      <c r="O19">
        <f t="shared" si="5"/>
        <v>38063</v>
      </c>
      <c r="Q19">
        <v>-37903</v>
      </c>
      <c r="R19">
        <v>4</v>
      </c>
      <c r="T19">
        <v>-9456.8000000000029</v>
      </c>
      <c r="U19">
        <v>4158.3999999999978</v>
      </c>
      <c r="W19">
        <v>38593.599999999999</v>
      </c>
      <c r="X19">
        <v>4160.8</v>
      </c>
      <c r="AD19">
        <v>35044.6</v>
      </c>
      <c r="AE19">
        <v>1.9403845385594358</v>
      </c>
      <c r="AK19">
        <v>35044.6</v>
      </c>
      <c r="AL19">
        <v>1.9403845385594358</v>
      </c>
    </row>
    <row r="20" spans="2:38" x14ac:dyDescent="0.25">
      <c r="B20">
        <v>71738</v>
      </c>
      <c r="C20">
        <v>78811</v>
      </c>
      <c r="D20">
        <v>30727</v>
      </c>
      <c r="E20">
        <v>81402</v>
      </c>
      <c r="F20">
        <v>46310</v>
      </c>
      <c r="H20">
        <v>118689</v>
      </c>
      <c r="J20">
        <f t="shared" si="0"/>
        <v>61797.599999999999</v>
      </c>
      <c r="K20">
        <f t="shared" si="1"/>
        <v>1.9206085673230029</v>
      </c>
      <c r="L20">
        <f t="shared" si="2"/>
        <v>81402</v>
      </c>
      <c r="M20">
        <f t="shared" si="3"/>
        <v>30727</v>
      </c>
      <c r="N20">
        <f t="shared" si="4"/>
        <v>61797.599999999999</v>
      </c>
      <c r="O20">
        <f t="shared" si="5"/>
        <v>50675</v>
      </c>
      <c r="Q20">
        <v>2946</v>
      </c>
      <c r="R20">
        <v>2212</v>
      </c>
      <c r="T20">
        <v>-2556</v>
      </c>
      <c r="U20">
        <v>-2969.4000000000015</v>
      </c>
      <c r="W20">
        <v>25203.200000000001</v>
      </c>
      <c r="X20">
        <v>5298.2000000000007</v>
      </c>
      <c r="AD20">
        <v>61797.599999999999</v>
      </c>
      <c r="AE20">
        <v>1.9206085673230029</v>
      </c>
      <c r="AK20">
        <v>61797.599999999999</v>
      </c>
      <c r="AL20">
        <v>1.9206085673230029</v>
      </c>
    </row>
    <row r="21" spans="2:38" x14ac:dyDescent="0.25">
      <c r="B21">
        <v>77415</v>
      </c>
      <c r="C21">
        <v>90800</v>
      </c>
      <c r="D21">
        <v>39439</v>
      </c>
      <c r="E21">
        <v>57172</v>
      </c>
      <c r="F21">
        <v>54949</v>
      </c>
      <c r="H21">
        <v>121140</v>
      </c>
      <c r="J21">
        <f t="shared" si="0"/>
        <v>63955</v>
      </c>
      <c r="K21">
        <f t="shared" si="1"/>
        <v>1.8941443202251582</v>
      </c>
      <c r="L21">
        <f t="shared" si="2"/>
        <v>90800</v>
      </c>
      <c r="M21">
        <f t="shared" si="3"/>
        <v>39439</v>
      </c>
      <c r="N21">
        <f t="shared" si="4"/>
        <v>63955</v>
      </c>
      <c r="O21">
        <f t="shared" si="5"/>
        <v>51361</v>
      </c>
      <c r="Q21">
        <v>8472</v>
      </c>
      <c r="R21">
        <v>-1899</v>
      </c>
      <c r="T21">
        <v>-9869.6000000000058</v>
      </c>
      <c r="U21">
        <v>-1820.3999999999942</v>
      </c>
      <c r="W21">
        <v>56410.399999999994</v>
      </c>
      <c r="X21">
        <v>1820.4000000000003</v>
      </c>
      <c r="AF21">
        <v>63955</v>
      </c>
      <c r="AG21">
        <v>1.8941443202251582</v>
      </c>
      <c r="AK21">
        <v>63955</v>
      </c>
      <c r="AL21">
        <v>1.8941443202251582</v>
      </c>
    </row>
    <row r="22" spans="2:38" x14ac:dyDescent="0.25">
      <c r="B22">
        <v>49964</v>
      </c>
      <c r="C22">
        <v>43842</v>
      </c>
      <c r="D22">
        <v>74085</v>
      </c>
      <c r="E22">
        <v>48565</v>
      </c>
      <c r="F22">
        <v>37774</v>
      </c>
      <c r="H22">
        <v>97453</v>
      </c>
      <c r="J22">
        <f t="shared" si="0"/>
        <v>50846</v>
      </c>
      <c r="K22">
        <f t="shared" si="1"/>
        <v>1.9166306100774888</v>
      </c>
      <c r="L22">
        <f t="shared" si="2"/>
        <v>74085</v>
      </c>
      <c r="M22">
        <f t="shared" si="3"/>
        <v>37774</v>
      </c>
      <c r="N22">
        <f t="shared" si="4"/>
        <v>50846</v>
      </c>
      <c r="O22">
        <f t="shared" si="5"/>
        <v>36311</v>
      </c>
      <c r="Q22">
        <v>6679</v>
      </c>
      <c r="R22">
        <v>-1647</v>
      </c>
      <c r="T22">
        <v>-4184.1999999999971</v>
      </c>
      <c r="U22">
        <v>168.59999999999854</v>
      </c>
      <c r="W22">
        <v>14962.6</v>
      </c>
      <c r="X22">
        <v>3150.2</v>
      </c>
      <c r="AD22">
        <v>50846</v>
      </c>
      <c r="AE22">
        <v>1.9166306100774888</v>
      </c>
      <c r="AK22">
        <v>50846</v>
      </c>
      <c r="AL22">
        <v>1.9166306100774888</v>
      </c>
    </row>
    <row r="23" spans="2:38" x14ac:dyDescent="0.25">
      <c r="B23">
        <v>83898</v>
      </c>
      <c r="C23">
        <v>30530</v>
      </c>
      <c r="D23">
        <v>45249</v>
      </c>
      <c r="E23">
        <v>100429</v>
      </c>
      <c r="F23">
        <v>80076</v>
      </c>
      <c r="H23">
        <v>90736</v>
      </c>
      <c r="J23">
        <f t="shared" si="0"/>
        <v>68036.399999999994</v>
      </c>
      <c r="K23">
        <f t="shared" si="1"/>
        <v>1.3336390520368511</v>
      </c>
      <c r="L23">
        <f t="shared" si="2"/>
        <v>100429</v>
      </c>
      <c r="M23">
        <f t="shared" si="3"/>
        <v>30530</v>
      </c>
      <c r="N23">
        <f t="shared" si="4"/>
        <v>68036.399999999994</v>
      </c>
      <c r="O23">
        <f t="shared" si="5"/>
        <v>69899</v>
      </c>
      <c r="Q23">
        <v>-29435</v>
      </c>
      <c r="R23">
        <v>-2797</v>
      </c>
      <c r="T23">
        <v>-5296.2000000000116</v>
      </c>
      <c r="U23">
        <v>2873.5999999999913</v>
      </c>
      <c r="W23">
        <v>23283</v>
      </c>
      <c r="X23">
        <v>2875.2</v>
      </c>
      <c r="AF23">
        <v>68036.399999999994</v>
      </c>
      <c r="AG23">
        <v>1.3336390520368511</v>
      </c>
      <c r="AK23">
        <v>68036.399999999994</v>
      </c>
      <c r="AL23">
        <v>1.3336390520368511</v>
      </c>
    </row>
    <row r="24" spans="2:38" x14ac:dyDescent="0.25">
      <c r="B24">
        <v>69926</v>
      </c>
      <c r="C24">
        <v>43784</v>
      </c>
      <c r="D24">
        <v>97956</v>
      </c>
      <c r="E24">
        <v>43614</v>
      </c>
      <c r="F24">
        <v>37182</v>
      </c>
      <c r="H24">
        <v>70224</v>
      </c>
      <c r="J24">
        <f t="shared" si="0"/>
        <v>58492.4</v>
      </c>
      <c r="K24">
        <f t="shared" si="1"/>
        <v>1.2005662274073212</v>
      </c>
      <c r="L24">
        <f t="shared" si="2"/>
        <v>97956</v>
      </c>
      <c r="M24">
        <f t="shared" si="3"/>
        <v>37182</v>
      </c>
      <c r="N24">
        <f t="shared" si="4"/>
        <v>58492.4</v>
      </c>
      <c r="O24">
        <f t="shared" si="5"/>
        <v>60774</v>
      </c>
      <c r="Q24">
        <v>47100</v>
      </c>
      <c r="R24">
        <v>-3962</v>
      </c>
      <c r="T24">
        <v>40903.4</v>
      </c>
      <c r="U24">
        <v>2676.4000000000015</v>
      </c>
      <c r="W24">
        <v>40903.4</v>
      </c>
      <c r="X24">
        <v>8742</v>
      </c>
      <c r="Z24">
        <v>58492.4</v>
      </c>
      <c r="AA24">
        <v>1.2005662274073212</v>
      </c>
      <c r="AK24">
        <v>58492.4</v>
      </c>
      <c r="AL24">
        <v>1.2005662274073212</v>
      </c>
    </row>
    <row r="25" spans="2:38" x14ac:dyDescent="0.25">
      <c r="B25">
        <v>93528</v>
      </c>
      <c r="C25">
        <v>63179</v>
      </c>
      <c r="D25">
        <v>64923</v>
      </c>
      <c r="E25">
        <v>48311</v>
      </c>
      <c r="F25">
        <v>68151</v>
      </c>
      <c r="H25">
        <v>106319</v>
      </c>
      <c r="J25">
        <f t="shared" si="0"/>
        <v>67618.399999999994</v>
      </c>
      <c r="K25">
        <f t="shared" si="1"/>
        <v>1.5723382984513092</v>
      </c>
      <c r="L25">
        <f t="shared" si="2"/>
        <v>93528</v>
      </c>
      <c r="M25">
        <f t="shared" si="3"/>
        <v>48311</v>
      </c>
      <c r="N25">
        <f t="shared" si="4"/>
        <v>67618.399999999994</v>
      </c>
      <c r="O25">
        <f t="shared" si="5"/>
        <v>45217</v>
      </c>
      <c r="Q25">
        <v>23048</v>
      </c>
      <c r="R25">
        <v>-400</v>
      </c>
      <c r="T25">
        <v>-14447.200000000012</v>
      </c>
      <c r="U25">
        <v>3203.3999999999942</v>
      </c>
      <c r="W25">
        <v>38212.799999999996</v>
      </c>
      <c r="X25">
        <v>5295.3999999999987</v>
      </c>
      <c r="AB25">
        <v>67618.399999999994</v>
      </c>
      <c r="AC25">
        <v>1.5723382984513092</v>
      </c>
      <c r="AK25">
        <v>67618.399999999994</v>
      </c>
      <c r="AL25">
        <v>1.5723382984513092</v>
      </c>
    </row>
    <row r="26" spans="2:38" x14ac:dyDescent="0.25">
      <c r="B26">
        <v>60853</v>
      </c>
      <c r="C26">
        <v>28816</v>
      </c>
      <c r="D26">
        <v>49981</v>
      </c>
      <c r="E26">
        <v>98555</v>
      </c>
      <c r="F26">
        <v>47542</v>
      </c>
      <c r="H26">
        <v>114192</v>
      </c>
      <c r="J26">
        <f t="shared" si="0"/>
        <v>57149.4</v>
      </c>
      <c r="K26">
        <f t="shared" si="1"/>
        <v>1.9981312139759997</v>
      </c>
      <c r="L26">
        <f t="shared" si="2"/>
        <v>98555</v>
      </c>
      <c r="M26">
        <f t="shared" si="3"/>
        <v>28816</v>
      </c>
      <c r="N26">
        <f t="shared" si="4"/>
        <v>57149.4</v>
      </c>
      <c r="O26">
        <f t="shared" si="5"/>
        <v>69739</v>
      </c>
      <c r="Q26">
        <v>18498</v>
      </c>
      <c r="R26">
        <v>5106</v>
      </c>
      <c r="T26">
        <v>16559.400000000001</v>
      </c>
      <c r="U26">
        <v>1819.8000000000029</v>
      </c>
      <c r="W26">
        <v>31056.2</v>
      </c>
      <c r="X26">
        <v>4343.8</v>
      </c>
      <c r="AD26">
        <v>57149.4</v>
      </c>
      <c r="AE26">
        <v>1.9981312139759997</v>
      </c>
      <c r="AK26">
        <v>57149.4</v>
      </c>
      <c r="AL26">
        <v>1.9981312139759997</v>
      </c>
    </row>
    <row r="27" spans="2:38" x14ac:dyDescent="0.25">
      <c r="B27">
        <v>35589</v>
      </c>
      <c r="C27">
        <v>76535</v>
      </c>
      <c r="D27">
        <v>67832</v>
      </c>
      <c r="E27">
        <v>13997</v>
      </c>
      <c r="F27">
        <v>40604</v>
      </c>
      <c r="H27">
        <v>50536</v>
      </c>
      <c r="J27">
        <f t="shared" si="0"/>
        <v>46911.4</v>
      </c>
      <c r="K27">
        <f t="shared" si="1"/>
        <v>1.0772648013062922</v>
      </c>
      <c r="L27">
        <f t="shared" si="2"/>
        <v>76535</v>
      </c>
      <c r="M27">
        <f t="shared" si="3"/>
        <v>13997</v>
      </c>
      <c r="N27">
        <f t="shared" si="4"/>
        <v>46911.4</v>
      </c>
      <c r="O27">
        <f t="shared" si="5"/>
        <v>62538</v>
      </c>
      <c r="Q27">
        <v>-15392</v>
      </c>
      <c r="R27">
        <v>-853</v>
      </c>
      <c r="T27">
        <v>16924</v>
      </c>
      <c r="U27">
        <v>-3424.5999999999985</v>
      </c>
      <c r="W27">
        <v>23379.200000000001</v>
      </c>
      <c r="X27">
        <v>3424.6000000000004</v>
      </c>
      <c r="AD27">
        <v>46911.4</v>
      </c>
      <c r="AE27">
        <v>1.0772648013062922</v>
      </c>
      <c r="AI27">
        <v>46911.4</v>
      </c>
      <c r="AJ27">
        <v>1.0772648013062922</v>
      </c>
    </row>
    <row r="28" spans="2:38" x14ac:dyDescent="0.25">
      <c r="B28">
        <v>70260</v>
      </c>
      <c r="C28">
        <v>88056</v>
      </c>
      <c r="D28">
        <v>35352</v>
      </c>
      <c r="E28">
        <v>31293</v>
      </c>
      <c r="F28">
        <v>57821</v>
      </c>
      <c r="H28">
        <v>99824</v>
      </c>
      <c r="J28">
        <f t="shared" si="0"/>
        <v>56556.4</v>
      </c>
      <c r="K28">
        <f t="shared" si="1"/>
        <v>1.7650345495823638</v>
      </c>
      <c r="L28">
        <f t="shared" si="2"/>
        <v>88056</v>
      </c>
      <c r="M28">
        <f t="shared" si="3"/>
        <v>31293</v>
      </c>
      <c r="N28">
        <f t="shared" si="4"/>
        <v>56556.4</v>
      </c>
      <c r="O28">
        <f t="shared" si="5"/>
        <v>56763</v>
      </c>
      <c r="Q28">
        <v>-13336</v>
      </c>
      <c r="R28">
        <v>-23372</v>
      </c>
      <c r="T28">
        <v>-48977.599999999999</v>
      </c>
      <c r="U28">
        <v>2356.4000000000015</v>
      </c>
      <c r="W28">
        <v>48977.600000000006</v>
      </c>
      <c r="X28">
        <v>2440.7999999999997</v>
      </c>
      <c r="AB28">
        <v>56556.4</v>
      </c>
      <c r="AC28">
        <v>1.7650345495823638</v>
      </c>
      <c r="AK28">
        <v>56556.4</v>
      </c>
      <c r="AL28">
        <v>1.7650345495823638</v>
      </c>
    </row>
    <row r="29" spans="2:38" x14ac:dyDescent="0.25">
      <c r="B29">
        <v>64701</v>
      </c>
      <c r="C29">
        <v>28243</v>
      </c>
      <c r="D29">
        <v>51092</v>
      </c>
      <c r="E29">
        <v>44067</v>
      </c>
      <c r="F29">
        <v>28260</v>
      </c>
      <c r="H29">
        <v>93552</v>
      </c>
      <c r="J29">
        <f t="shared" si="0"/>
        <v>43272.6</v>
      </c>
      <c r="K29">
        <f t="shared" si="1"/>
        <v>2.161922324981628</v>
      </c>
      <c r="L29">
        <f t="shared" si="2"/>
        <v>64701</v>
      </c>
      <c r="M29">
        <f t="shared" si="3"/>
        <v>28243</v>
      </c>
      <c r="N29">
        <f t="shared" si="4"/>
        <v>43272.6</v>
      </c>
      <c r="O29">
        <f t="shared" si="5"/>
        <v>36458</v>
      </c>
      <c r="Q29">
        <v>-7308</v>
      </c>
      <c r="R29">
        <v>-11042</v>
      </c>
      <c r="T29">
        <v>-33897.599999999999</v>
      </c>
      <c r="U29">
        <v>-3342.4000000000015</v>
      </c>
      <c r="W29">
        <v>33897.599999999999</v>
      </c>
      <c r="X29">
        <v>8030.0000000000009</v>
      </c>
      <c r="AB29">
        <v>43272.6</v>
      </c>
      <c r="AC29">
        <v>2.161922324981628</v>
      </c>
      <c r="AK29">
        <v>43272.6</v>
      </c>
      <c r="AL29">
        <v>2.161922324981628</v>
      </c>
    </row>
    <row r="30" spans="2:38" x14ac:dyDescent="0.25">
      <c r="B30">
        <v>24486</v>
      </c>
      <c r="C30">
        <v>19457</v>
      </c>
      <c r="D30">
        <v>88142</v>
      </c>
      <c r="E30">
        <v>98732</v>
      </c>
      <c r="F30">
        <v>34673</v>
      </c>
      <c r="H30">
        <v>56778</v>
      </c>
      <c r="J30">
        <f t="shared" si="0"/>
        <v>53098</v>
      </c>
      <c r="K30">
        <f t="shared" si="1"/>
        <v>1.0693058118949865</v>
      </c>
      <c r="L30">
        <f t="shared" si="2"/>
        <v>98732</v>
      </c>
      <c r="M30">
        <f t="shared" si="3"/>
        <v>19457</v>
      </c>
      <c r="N30">
        <f t="shared" si="4"/>
        <v>53098</v>
      </c>
      <c r="O30">
        <f t="shared" si="5"/>
        <v>79275</v>
      </c>
      <c r="Q30">
        <v>-35103</v>
      </c>
      <c r="R30">
        <v>-3534</v>
      </c>
      <c r="T30">
        <v>7858.5999999999985</v>
      </c>
      <c r="U30">
        <v>-3455.4000000000015</v>
      </c>
      <c r="W30">
        <v>42841.4</v>
      </c>
      <c r="X30">
        <v>3455.4</v>
      </c>
      <c r="AD30">
        <v>53098</v>
      </c>
      <c r="AE30">
        <v>1.0693058118949865</v>
      </c>
      <c r="AI30">
        <v>53098</v>
      </c>
      <c r="AJ30">
        <v>1.0693058118949865</v>
      </c>
    </row>
    <row r="31" spans="2:38" x14ac:dyDescent="0.25">
      <c r="B31">
        <v>51792</v>
      </c>
      <c r="C31">
        <v>34713</v>
      </c>
      <c r="D31">
        <v>95943</v>
      </c>
      <c r="E31">
        <v>59889</v>
      </c>
      <c r="F31">
        <v>14046</v>
      </c>
      <c r="H31">
        <v>61658</v>
      </c>
      <c r="J31">
        <f t="shared" si="0"/>
        <v>51276.6</v>
      </c>
      <c r="K31">
        <f t="shared" si="1"/>
        <v>1.2024588213727119</v>
      </c>
      <c r="L31">
        <f t="shared" si="2"/>
        <v>95943</v>
      </c>
      <c r="M31">
        <f t="shared" si="3"/>
        <v>14046</v>
      </c>
      <c r="N31">
        <f t="shared" si="4"/>
        <v>51276.6</v>
      </c>
      <c r="O31">
        <f t="shared" si="5"/>
        <v>81897</v>
      </c>
      <c r="Q31">
        <v>-10420</v>
      </c>
      <c r="R31">
        <v>442</v>
      </c>
      <c r="T31">
        <v>-6631.8000000000029</v>
      </c>
      <c r="U31">
        <v>1954.4000000000015</v>
      </c>
      <c r="W31">
        <v>9793.7999999999993</v>
      </c>
      <c r="X31">
        <v>4140.3999999999996</v>
      </c>
      <c r="Z31">
        <v>51276.6</v>
      </c>
      <c r="AA31">
        <v>1.2024588213727119</v>
      </c>
      <c r="AK31">
        <v>51276.6</v>
      </c>
      <c r="AL31">
        <v>1.2024588213727119</v>
      </c>
    </row>
    <row r="32" spans="2:38" x14ac:dyDescent="0.25">
      <c r="B32">
        <v>52943</v>
      </c>
      <c r="C32">
        <v>57211</v>
      </c>
      <c r="D32">
        <v>54904</v>
      </c>
      <c r="E32">
        <v>52524</v>
      </c>
      <c r="F32">
        <v>9530</v>
      </c>
      <c r="H32">
        <v>56056</v>
      </c>
      <c r="J32">
        <f t="shared" si="0"/>
        <v>45422.400000000001</v>
      </c>
      <c r="K32">
        <f t="shared" si="1"/>
        <v>1.2341047588854839</v>
      </c>
      <c r="L32">
        <f t="shared" si="2"/>
        <v>57211</v>
      </c>
      <c r="M32">
        <f t="shared" si="3"/>
        <v>9530</v>
      </c>
      <c r="N32">
        <f t="shared" si="4"/>
        <v>45422.400000000001</v>
      </c>
      <c r="O32">
        <f t="shared" si="5"/>
        <v>47681</v>
      </c>
      <c r="Q32">
        <v>-17990</v>
      </c>
      <c r="R32">
        <v>-18794</v>
      </c>
      <c r="T32">
        <v>-15315</v>
      </c>
      <c r="U32">
        <v>453.40000000000146</v>
      </c>
      <c r="W32">
        <v>33884.6</v>
      </c>
      <c r="X32">
        <v>6116.2</v>
      </c>
      <c r="Z32">
        <v>45422.400000000001</v>
      </c>
      <c r="AA32">
        <v>1.2341047588854839</v>
      </c>
      <c r="AK32">
        <v>45422.400000000001</v>
      </c>
      <c r="AL32">
        <v>1.2341047588854839</v>
      </c>
    </row>
    <row r="33" spans="2:38" x14ac:dyDescent="0.25">
      <c r="B33">
        <v>72262</v>
      </c>
      <c r="C33">
        <v>10013</v>
      </c>
      <c r="D33">
        <v>48376</v>
      </c>
      <c r="E33">
        <v>98327</v>
      </c>
      <c r="F33">
        <v>39695</v>
      </c>
      <c r="H33">
        <v>83388</v>
      </c>
      <c r="J33">
        <f t="shared" si="0"/>
        <v>53734.6</v>
      </c>
      <c r="K33">
        <f t="shared" si="1"/>
        <v>1.5518492740245577</v>
      </c>
      <c r="L33">
        <f t="shared" si="2"/>
        <v>98327</v>
      </c>
      <c r="M33">
        <f t="shared" si="3"/>
        <v>10013</v>
      </c>
      <c r="N33">
        <f t="shared" si="4"/>
        <v>53734.6</v>
      </c>
      <c r="O33">
        <f t="shared" si="5"/>
        <v>88314</v>
      </c>
      <c r="Q33">
        <v>-11937</v>
      </c>
      <c r="R33">
        <v>1891</v>
      </c>
      <c r="T33">
        <v>-19573.400000000001</v>
      </c>
      <c r="U33">
        <v>-5562.4000000000015</v>
      </c>
      <c r="W33">
        <v>43558.2</v>
      </c>
      <c r="X33">
        <v>7306.4</v>
      </c>
      <c r="AB33">
        <v>53734.6</v>
      </c>
      <c r="AC33">
        <v>1.5518492740245577</v>
      </c>
      <c r="AK33">
        <v>53734.6</v>
      </c>
      <c r="AL33">
        <v>1.5518492740245577</v>
      </c>
    </row>
    <row r="34" spans="2:38" x14ac:dyDescent="0.25">
      <c r="B34">
        <v>96761</v>
      </c>
      <c r="C34">
        <v>74879</v>
      </c>
      <c r="D34">
        <v>80295</v>
      </c>
      <c r="E34">
        <v>45855</v>
      </c>
      <c r="F34">
        <v>49800</v>
      </c>
      <c r="H34">
        <v>90021</v>
      </c>
      <c r="J34">
        <f t="shared" ref="J34:J65" si="6">AVERAGE(B34:F34)</f>
        <v>69518</v>
      </c>
      <c r="K34">
        <f t="shared" ref="K34:K65" si="7">H34/J34</f>
        <v>1.2949308092868035</v>
      </c>
      <c r="L34">
        <f t="shared" ref="L34:L65" si="8">MAX(B34:F34)</f>
        <v>96761</v>
      </c>
      <c r="M34">
        <f t="shared" ref="M34:M65" si="9">MIN(B34:F34)</f>
        <v>45855</v>
      </c>
      <c r="N34">
        <f t="shared" ref="N34:N65" si="10">AVERAGE(B34:F34)</f>
        <v>69518</v>
      </c>
      <c r="O34">
        <f t="shared" ref="O34:O65" si="11">L34-M34</f>
        <v>50906</v>
      </c>
      <c r="Q34">
        <v>12285</v>
      </c>
      <c r="R34">
        <v>-283</v>
      </c>
      <c r="T34">
        <v>2335.3999999999942</v>
      </c>
      <c r="U34">
        <v>-6119</v>
      </c>
      <c r="W34">
        <v>32904.199999999997</v>
      </c>
      <c r="X34">
        <v>6222.5999999999995</v>
      </c>
      <c r="Z34">
        <v>69518</v>
      </c>
      <c r="AA34">
        <v>1.2949308092868035</v>
      </c>
      <c r="AK34">
        <v>69518</v>
      </c>
      <c r="AL34">
        <v>1.2949308092868035</v>
      </c>
    </row>
    <row r="35" spans="2:38" x14ac:dyDescent="0.25">
      <c r="B35">
        <v>63730</v>
      </c>
      <c r="C35">
        <v>62102</v>
      </c>
      <c r="D35">
        <v>35488</v>
      </c>
      <c r="E35">
        <v>43133</v>
      </c>
      <c r="F35">
        <v>40814</v>
      </c>
      <c r="H35">
        <v>50359</v>
      </c>
      <c r="J35">
        <f t="shared" si="6"/>
        <v>49053.4</v>
      </c>
      <c r="K35">
        <f t="shared" si="7"/>
        <v>1.0266158920686435</v>
      </c>
      <c r="L35">
        <f t="shared" si="8"/>
        <v>63730</v>
      </c>
      <c r="M35">
        <f t="shared" si="9"/>
        <v>35488</v>
      </c>
      <c r="N35">
        <f t="shared" si="10"/>
        <v>49053.4</v>
      </c>
      <c r="O35">
        <f t="shared" si="11"/>
        <v>28242</v>
      </c>
      <c r="Q35">
        <v>-53822</v>
      </c>
      <c r="R35">
        <v>-3626</v>
      </c>
      <c r="T35">
        <v>1329.4000000000015</v>
      </c>
      <c r="U35">
        <v>-1105.7999999999956</v>
      </c>
      <c r="W35">
        <v>16356.600000000002</v>
      </c>
      <c r="X35">
        <v>1105.8</v>
      </c>
      <c r="AD35">
        <v>49053.4</v>
      </c>
      <c r="AE35">
        <v>1.0266158920686435</v>
      </c>
      <c r="AI35">
        <v>49053.4</v>
      </c>
      <c r="AJ35">
        <v>1.0266158920686435</v>
      </c>
    </row>
    <row r="36" spans="2:38" x14ac:dyDescent="0.25">
      <c r="B36">
        <v>40346</v>
      </c>
      <c r="C36">
        <v>24620</v>
      </c>
      <c r="D36">
        <v>43006</v>
      </c>
      <c r="E36">
        <v>43247</v>
      </c>
      <c r="F36">
        <v>55313</v>
      </c>
      <c r="H36">
        <v>65713</v>
      </c>
      <c r="J36">
        <f t="shared" si="6"/>
        <v>41306.400000000001</v>
      </c>
      <c r="K36">
        <f t="shared" si="7"/>
        <v>1.5908672748048729</v>
      </c>
      <c r="L36">
        <f t="shared" si="8"/>
        <v>55313</v>
      </c>
      <c r="M36">
        <f t="shared" si="9"/>
        <v>24620</v>
      </c>
      <c r="N36">
        <f t="shared" si="10"/>
        <v>41306.400000000001</v>
      </c>
      <c r="O36">
        <f t="shared" si="11"/>
        <v>30693</v>
      </c>
      <c r="Q36">
        <v>-30227</v>
      </c>
      <c r="R36">
        <v>-3310</v>
      </c>
      <c r="T36">
        <v>-43440.6</v>
      </c>
      <c r="U36">
        <v>2098</v>
      </c>
      <c r="W36">
        <v>43440.600000000006</v>
      </c>
      <c r="X36">
        <v>3473.6000000000004</v>
      </c>
      <c r="AB36">
        <v>41306.400000000001</v>
      </c>
      <c r="AC36">
        <v>1.5908672748048729</v>
      </c>
      <c r="AK36">
        <v>41306.400000000001</v>
      </c>
      <c r="AL36">
        <v>1.5908672748048729</v>
      </c>
    </row>
    <row r="37" spans="2:38" x14ac:dyDescent="0.25">
      <c r="B37">
        <v>23924</v>
      </c>
      <c r="C37">
        <v>58628</v>
      </c>
      <c r="D37">
        <v>42357</v>
      </c>
      <c r="E37">
        <v>98252</v>
      </c>
      <c r="F37">
        <v>36004</v>
      </c>
      <c r="H37">
        <v>110893</v>
      </c>
      <c r="J37">
        <f t="shared" si="6"/>
        <v>51833</v>
      </c>
      <c r="K37">
        <f t="shared" si="7"/>
        <v>2.1394285493797387</v>
      </c>
      <c r="L37">
        <f t="shared" si="8"/>
        <v>98252</v>
      </c>
      <c r="M37">
        <f t="shared" si="9"/>
        <v>23924</v>
      </c>
      <c r="N37">
        <f t="shared" si="10"/>
        <v>51833</v>
      </c>
      <c r="O37">
        <f t="shared" si="11"/>
        <v>74328</v>
      </c>
      <c r="Q37">
        <v>-14321</v>
      </c>
      <c r="R37">
        <v>22254</v>
      </c>
      <c r="T37">
        <v>-18055.600000000006</v>
      </c>
      <c r="U37">
        <v>-9271.5999999999985</v>
      </c>
      <c r="W37">
        <v>43992</v>
      </c>
      <c r="X37">
        <v>10877.599999999999</v>
      </c>
      <c r="AF37">
        <v>51833</v>
      </c>
      <c r="AG37">
        <v>2.1394285493797387</v>
      </c>
      <c r="AK37">
        <v>51833</v>
      </c>
      <c r="AL37">
        <v>2.1394285493797387</v>
      </c>
    </row>
    <row r="38" spans="2:38" x14ac:dyDescent="0.25">
      <c r="B38">
        <v>68285</v>
      </c>
      <c r="C38">
        <v>85265</v>
      </c>
      <c r="D38">
        <v>25526</v>
      </c>
      <c r="E38">
        <v>66488</v>
      </c>
      <c r="F38">
        <v>24443</v>
      </c>
      <c r="H38">
        <v>86385</v>
      </c>
      <c r="J38">
        <f t="shared" si="6"/>
        <v>54001.4</v>
      </c>
      <c r="K38">
        <f t="shared" si="7"/>
        <v>1.5996807490176179</v>
      </c>
      <c r="L38">
        <f t="shared" si="8"/>
        <v>85265</v>
      </c>
      <c r="M38">
        <f t="shared" si="9"/>
        <v>24443</v>
      </c>
      <c r="N38">
        <f t="shared" si="10"/>
        <v>54001.4</v>
      </c>
      <c r="O38">
        <f t="shared" si="11"/>
        <v>60822</v>
      </c>
      <c r="Q38">
        <v>654</v>
      </c>
      <c r="R38">
        <v>2802</v>
      </c>
      <c r="T38">
        <v>-19109.799999999996</v>
      </c>
      <c r="U38">
        <v>-2050</v>
      </c>
      <c r="W38">
        <v>33194.6</v>
      </c>
      <c r="X38">
        <v>5058</v>
      </c>
      <c r="AB38">
        <v>54001.4</v>
      </c>
      <c r="AC38">
        <v>1.5996807490176179</v>
      </c>
      <c r="AK38">
        <v>54001.4</v>
      </c>
      <c r="AL38">
        <v>1.5996807490176179</v>
      </c>
    </row>
    <row r="39" spans="2:38" x14ac:dyDescent="0.25">
      <c r="B39">
        <v>24703</v>
      </c>
      <c r="C39">
        <v>87108</v>
      </c>
      <c r="D39">
        <v>11123</v>
      </c>
      <c r="E39">
        <v>34756</v>
      </c>
      <c r="F39">
        <v>98251</v>
      </c>
      <c r="H39">
        <v>110983</v>
      </c>
      <c r="J39">
        <f t="shared" si="6"/>
        <v>51188.2</v>
      </c>
      <c r="K39">
        <f t="shared" si="7"/>
        <v>2.1681364064374211</v>
      </c>
      <c r="L39">
        <f t="shared" si="8"/>
        <v>98251</v>
      </c>
      <c r="M39">
        <f t="shared" si="9"/>
        <v>11123</v>
      </c>
      <c r="N39">
        <f t="shared" si="10"/>
        <v>51188.2</v>
      </c>
      <c r="O39">
        <f t="shared" si="11"/>
        <v>87128</v>
      </c>
      <c r="Q39">
        <v>10000</v>
      </c>
      <c r="R39">
        <v>-20784</v>
      </c>
      <c r="T39">
        <v>-36510.800000000003</v>
      </c>
      <c r="U39">
        <v>-5698</v>
      </c>
      <c r="W39">
        <v>36510.800000000003</v>
      </c>
      <c r="X39">
        <v>12754</v>
      </c>
      <c r="AB39">
        <v>51188.2</v>
      </c>
      <c r="AC39">
        <v>2.1681364064374211</v>
      </c>
      <c r="AK39">
        <v>51188.2</v>
      </c>
      <c r="AL39">
        <v>2.1681364064374211</v>
      </c>
    </row>
    <row r="40" spans="2:38" x14ac:dyDescent="0.25">
      <c r="B40">
        <v>24789</v>
      </c>
      <c r="C40">
        <v>35905</v>
      </c>
      <c r="D40">
        <v>83461</v>
      </c>
      <c r="E40">
        <v>49982</v>
      </c>
      <c r="F40">
        <v>22108</v>
      </c>
      <c r="H40">
        <v>47988</v>
      </c>
      <c r="J40">
        <f t="shared" si="6"/>
        <v>43249</v>
      </c>
      <c r="K40">
        <f t="shared" si="7"/>
        <v>1.1095747878563667</v>
      </c>
      <c r="L40">
        <f t="shared" si="8"/>
        <v>83461</v>
      </c>
      <c r="M40">
        <f t="shared" si="9"/>
        <v>22108</v>
      </c>
      <c r="N40">
        <f t="shared" si="10"/>
        <v>43249</v>
      </c>
      <c r="O40">
        <f t="shared" si="11"/>
        <v>61353</v>
      </c>
      <c r="Q40">
        <v>-49059</v>
      </c>
      <c r="R40">
        <v>-816</v>
      </c>
      <c r="T40">
        <v>1355.1999999999971</v>
      </c>
      <c r="U40">
        <v>-4549.1999999999971</v>
      </c>
      <c r="W40">
        <v>13230.399999999998</v>
      </c>
      <c r="X40">
        <v>4549.2</v>
      </c>
      <c r="AD40">
        <v>43249</v>
      </c>
      <c r="AE40">
        <v>1.1095747878563667</v>
      </c>
      <c r="AI40">
        <v>43249</v>
      </c>
      <c r="AJ40">
        <v>1.1095747878563667</v>
      </c>
    </row>
    <row r="41" spans="2:38" x14ac:dyDescent="0.25">
      <c r="B41">
        <v>74047</v>
      </c>
      <c r="C41">
        <v>53518</v>
      </c>
      <c r="D41">
        <v>24980</v>
      </c>
      <c r="E41">
        <v>43769</v>
      </c>
      <c r="F41">
        <v>47153</v>
      </c>
      <c r="H41">
        <v>91016</v>
      </c>
      <c r="J41">
        <f t="shared" si="6"/>
        <v>48693.4</v>
      </c>
      <c r="K41">
        <f t="shared" si="7"/>
        <v>1.8691650203107608</v>
      </c>
      <c r="L41">
        <f t="shared" si="8"/>
        <v>74047</v>
      </c>
      <c r="M41">
        <f t="shared" si="9"/>
        <v>24980</v>
      </c>
      <c r="N41">
        <f t="shared" si="10"/>
        <v>48693.4</v>
      </c>
      <c r="O41">
        <f t="shared" si="11"/>
        <v>49067</v>
      </c>
      <c r="Q41">
        <v>-36904</v>
      </c>
      <c r="R41">
        <v>11690</v>
      </c>
      <c r="T41">
        <v>-19104.200000000004</v>
      </c>
      <c r="U41">
        <v>-932</v>
      </c>
      <c r="W41">
        <v>39232.199999999997</v>
      </c>
      <c r="X41">
        <v>8733.6</v>
      </c>
      <c r="AF41">
        <v>48693.4</v>
      </c>
      <c r="AG41">
        <v>1.8691650203107608</v>
      </c>
      <c r="AK41">
        <v>48693.4</v>
      </c>
      <c r="AL41">
        <v>1.8691650203107608</v>
      </c>
    </row>
    <row r="42" spans="2:38" x14ac:dyDescent="0.25">
      <c r="B42">
        <v>98291</v>
      </c>
      <c r="C42">
        <v>83544</v>
      </c>
      <c r="D42">
        <v>31703</v>
      </c>
      <c r="E42">
        <v>76256</v>
      </c>
      <c r="F42">
        <v>99009</v>
      </c>
      <c r="H42">
        <v>104907</v>
      </c>
      <c r="J42">
        <f t="shared" si="6"/>
        <v>77760.600000000006</v>
      </c>
      <c r="K42">
        <f t="shared" si="7"/>
        <v>1.349102244581446</v>
      </c>
      <c r="L42">
        <f t="shared" si="8"/>
        <v>99009</v>
      </c>
      <c r="M42">
        <f t="shared" si="9"/>
        <v>31703</v>
      </c>
      <c r="N42">
        <f t="shared" si="10"/>
        <v>77760.600000000006</v>
      </c>
      <c r="O42">
        <f t="shared" si="11"/>
        <v>67306</v>
      </c>
      <c r="Q42">
        <v>4908</v>
      </c>
      <c r="R42">
        <v>12421</v>
      </c>
      <c r="T42">
        <v>4378.8000000000029</v>
      </c>
      <c r="U42">
        <v>-2583.3999999999942</v>
      </c>
      <c r="W42">
        <v>34948.400000000001</v>
      </c>
      <c r="X42">
        <v>4573.3999999999996</v>
      </c>
      <c r="AB42">
        <v>77760.600000000006</v>
      </c>
      <c r="AC42">
        <v>1.349102244581446</v>
      </c>
      <c r="AK42">
        <v>77760.600000000006</v>
      </c>
      <c r="AL42">
        <v>1.349102244581446</v>
      </c>
    </row>
    <row r="43" spans="2:38" x14ac:dyDescent="0.25">
      <c r="B43">
        <v>32032</v>
      </c>
      <c r="C43">
        <v>23389</v>
      </c>
      <c r="D43">
        <v>60844</v>
      </c>
      <c r="E43">
        <v>50897</v>
      </c>
      <c r="F43">
        <v>84962</v>
      </c>
      <c r="H43">
        <v>53957</v>
      </c>
      <c r="J43">
        <f t="shared" si="6"/>
        <v>50424.800000000003</v>
      </c>
      <c r="K43">
        <f t="shared" si="7"/>
        <v>1.070048864844283</v>
      </c>
      <c r="L43">
        <f t="shared" si="8"/>
        <v>84962</v>
      </c>
      <c r="M43">
        <f t="shared" si="9"/>
        <v>23389</v>
      </c>
      <c r="N43">
        <f t="shared" si="10"/>
        <v>50424.800000000003</v>
      </c>
      <c r="O43">
        <f t="shared" si="11"/>
        <v>61573</v>
      </c>
      <c r="Q43">
        <v>-20704</v>
      </c>
      <c r="R43">
        <v>1482</v>
      </c>
      <c r="T43">
        <v>-497.19999999999709</v>
      </c>
      <c r="U43">
        <v>-88</v>
      </c>
      <c r="W43">
        <v>12559.6</v>
      </c>
      <c r="X43">
        <v>3809.2000000000003</v>
      </c>
      <c r="AD43">
        <v>50424.800000000003</v>
      </c>
      <c r="AE43">
        <v>1.070048864844283</v>
      </c>
      <c r="AI43">
        <v>50424.800000000003</v>
      </c>
      <c r="AJ43">
        <v>1.070048864844283</v>
      </c>
    </row>
    <row r="44" spans="2:38" x14ac:dyDescent="0.25">
      <c r="B44">
        <v>33129</v>
      </c>
      <c r="C44">
        <v>19863</v>
      </c>
      <c r="D44">
        <v>30600</v>
      </c>
      <c r="E44">
        <v>24571</v>
      </c>
      <c r="F44">
        <v>16423</v>
      </c>
      <c r="H44">
        <v>47848</v>
      </c>
      <c r="J44">
        <f t="shared" si="6"/>
        <v>24917.200000000001</v>
      </c>
      <c r="K44">
        <f t="shared" si="7"/>
        <v>1.9202799672515369</v>
      </c>
      <c r="L44">
        <f t="shared" si="8"/>
        <v>33129</v>
      </c>
      <c r="M44">
        <f t="shared" si="9"/>
        <v>16423</v>
      </c>
      <c r="N44">
        <f t="shared" si="10"/>
        <v>24917.200000000001</v>
      </c>
      <c r="O44">
        <f t="shared" si="11"/>
        <v>16706</v>
      </c>
      <c r="Q44">
        <v>-2336</v>
      </c>
      <c r="R44">
        <v>11606</v>
      </c>
      <c r="T44">
        <v>-19534.999999999996</v>
      </c>
      <c r="U44">
        <v>-3993.2000000000007</v>
      </c>
      <c r="W44">
        <v>19535.000000000004</v>
      </c>
      <c r="X44">
        <v>5865.2</v>
      </c>
      <c r="Z44">
        <v>24917.200000000001</v>
      </c>
      <c r="AA44">
        <v>1.9202799672515369</v>
      </c>
      <c r="AK44">
        <v>24917.200000000001</v>
      </c>
      <c r="AL44">
        <v>1.9202799672515369</v>
      </c>
    </row>
    <row r="45" spans="2:38" x14ac:dyDescent="0.25">
      <c r="B45">
        <v>53873</v>
      </c>
      <c r="C45">
        <v>72446</v>
      </c>
      <c r="D45">
        <v>50753</v>
      </c>
      <c r="E45">
        <v>49260</v>
      </c>
      <c r="F45">
        <v>34560</v>
      </c>
      <c r="H45">
        <v>71805</v>
      </c>
      <c r="J45">
        <f t="shared" si="6"/>
        <v>52178.400000000001</v>
      </c>
      <c r="K45">
        <f t="shared" si="7"/>
        <v>1.3761441516029622</v>
      </c>
      <c r="L45">
        <f t="shared" si="8"/>
        <v>72446</v>
      </c>
      <c r="M45">
        <f t="shared" si="9"/>
        <v>34560</v>
      </c>
      <c r="N45">
        <f t="shared" si="10"/>
        <v>52178.400000000001</v>
      </c>
      <c r="O45">
        <f t="shared" si="11"/>
        <v>37886</v>
      </c>
      <c r="Q45">
        <v>-27</v>
      </c>
      <c r="R45">
        <v>-23</v>
      </c>
      <c r="T45">
        <v>-17833.200000000004</v>
      </c>
      <c r="U45">
        <v>-7842.7999999999956</v>
      </c>
      <c r="W45">
        <v>35396.800000000003</v>
      </c>
      <c r="X45">
        <v>7846.8000000000011</v>
      </c>
      <c r="AB45">
        <v>52178.400000000001</v>
      </c>
      <c r="AC45">
        <v>1.3761441516029622</v>
      </c>
      <c r="AK45">
        <v>52178.400000000001</v>
      </c>
      <c r="AL45">
        <v>1.3761441516029622</v>
      </c>
    </row>
    <row r="46" spans="2:38" x14ac:dyDescent="0.25">
      <c r="B46">
        <v>57586</v>
      </c>
      <c r="C46">
        <v>25365</v>
      </c>
      <c r="D46">
        <v>24398</v>
      </c>
      <c r="E46">
        <v>39705</v>
      </c>
      <c r="F46">
        <v>43154</v>
      </c>
      <c r="H46">
        <v>68321</v>
      </c>
      <c r="J46">
        <f t="shared" si="6"/>
        <v>38041.599999999999</v>
      </c>
      <c r="K46">
        <f t="shared" si="7"/>
        <v>1.7959549545760431</v>
      </c>
      <c r="L46">
        <f t="shared" si="8"/>
        <v>57586</v>
      </c>
      <c r="M46">
        <f t="shared" si="9"/>
        <v>24398</v>
      </c>
      <c r="N46">
        <f t="shared" si="10"/>
        <v>38041.599999999999</v>
      </c>
      <c r="O46">
        <f t="shared" si="11"/>
        <v>33188</v>
      </c>
      <c r="Q46">
        <v>-22084</v>
      </c>
      <c r="R46">
        <v>21951</v>
      </c>
      <c r="T46">
        <v>-22868</v>
      </c>
      <c r="U46">
        <v>6047.7999999999993</v>
      </c>
      <c r="W46">
        <v>36348</v>
      </c>
      <c r="X46">
        <v>6050.6</v>
      </c>
      <c r="AD46">
        <v>38041.599999999999</v>
      </c>
      <c r="AE46">
        <v>1.7959549545760431</v>
      </c>
      <c r="AK46">
        <v>38041.599999999999</v>
      </c>
      <c r="AL46">
        <v>1.7959549545760431</v>
      </c>
    </row>
    <row r="47" spans="2:38" x14ac:dyDescent="0.25">
      <c r="B47">
        <v>33118</v>
      </c>
      <c r="C47">
        <v>55291</v>
      </c>
      <c r="D47">
        <v>41689</v>
      </c>
      <c r="E47">
        <v>60186</v>
      </c>
      <c r="F47">
        <v>84745</v>
      </c>
      <c r="H47">
        <v>55545</v>
      </c>
      <c r="J47">
        <f t="shared" si="6"/>
        <v>55005.8</v>
      </c>
      <c r="K47">
        <f t="shared" si="7"/>
        <v>1.0098026026346312</v>
      </c>
      <c r="L47">
        <f t="shared" si="8"/>
        <v>84745</v>
      </c>
      <c r="M47">
        <f t="shared" si="9"/>
        <v>33118</v>
      </c>
      <c r="N47">
        <f t="shared" si="10"/>
        <v>55005.8</v>
      </c>
      <c r="O47">
        <f t="shared" si="11"/>
        <v>51627</v>
      </c>
      <c r="Q47">
        <v>-31170</v>
      </c>
      <c r="R47">
        <v>-12646</v>
      </c>
      <c r="T47">
        <v>-19507.599999999991</v>
      </c>
      <c r="U47">
        <v>-318.59999999999854</v>
      </c>
      <c r="W47">
        <v>37677.200000000004</v>
      </c>
      <c r="X47">
        <v>318.60000000000002</v>
      </c>
      <c r="AB47">
        <v>55005.8</v>
      </c>
      <c r="AC47">
        <v>1.0098026026346312</v>
      </c>
      <c r="AI47">
        <v>55005.8</v>
      </c>
      <c r="AJ47">
        <v>1.0098026026346312</v>
      </c>
    </row>
    <row r="48" spans="2:38" x14ac:dyDescent="0.25">
      <c r="B48">
        <v>74425</v>
      </c>
      <c r="C48">
        <v>66962</v>
      </c>
      <c r="D48">
        <v>69687</v>
      </c>
      <c r="E48">
        <v>89517</v>
      </c>
      <c r="F48">
        <v>71032</v>
      </c>
      <c r="H48">
        <v>84613</v>
      </c>
      <c r="J48">
        <f t="shared" si="6"/>
        <v>74324.600000000006</v>
      </c>
      <c r="K48">
        <f t="shared" si="7"/>
        <v>1.1384252320227757</v>
      </c>
      <c r="L48">
        <f t="shared" si="8"/>
        <v>89517</v>
      </c>
      <c r="M48">
        <f t="shared" si="9"/>
        <v>66962</v>
      </c>
      <c r="N48">
        <f t="shared" si="10"/>
        <v>74324.600000000006</v>
      </c>
      <c r="O48">
        <f t="shared" si="11"/>
        <v>22555</v>
      </c>
      <c r="Q48">
        <v>32830</v>
      </c>
      <c r="R48">
        <v>2478</v>
      </c>
      <c r="T48">
        <v>24657.200000000004</v>
      </c>
      <c r="U48">
        <v>-753.79999999998836</v>
      </c>
      <c r="W48">
        <v>46640.4</v>
      </c>
      <c r="X48">
        <v>6166.2</v>
      </c>
      <c r="Z48">
        <v>74324.600000000006</v>
      </c>
      <c r="AA48">
        <v>1.1384252320227757</v>
      </c>
      <c r="AI48">
        <v>74324.600000000006</v>
      </c>
      <c r="AJ48">
        <v>1.1384252320227757</v>
      </c>
    </row>
    <row r="49" spans="2:38" x14ac:dyDescent="0.25">
      <c r="B49">
        <v>112622</v>
      </c>
      <c r="C49">
        <v>105127</v>
      </c>
      <c r="D49">
        <v>30522</v>
      </c>
      <c r="E49">
        <v>46312</v>
      </c>
      <c r="F49">
        <v>48724</v>
      </c>
      <c r="H49">
        <v>125357</v>
      </c>
      <c r="J49">
        <f t="shared" si="6"/>
        <v>68661.399999999994</v>
      </c>
      <c r="K49">
        <f t="shared" si="7"/>
        <v>1.8257274101605854</v>
      </c>
      <c r="L49">
        <f t="shared" si="8"/>
        <v>112622</v>
      </c>
      <c r="M49">
        <f t="shared" si="9"/>
        <v>30522</v>
      </c>
      <c r="N49">
        <f t="shared" si="10"/>
        <v>68661.399999999994</v>
      </c>
      <c r="O49">
        <f t="shared" si="11"/>
        <v>82100</v>
      </c>
      <c r="Q49">
        <v>4940</v>
      </c>
      <c r="R49">
        <v>-6222</v>
      </c>
      <c r="T49">
        <v>-2358.8000000000029</v>
      </c>
      <c r="U49">
        <v>7167.9999999999927</v>
      </c>
      <c r="W49">
        <v>8319.2000000000007</v>
      </c>
      <c r="X49">
        <v>10178.4</v>
      </c>
      <c r="AF49">
        <v>68661.399999999994</v>
      </c>
      <c r="AG49">
        <v>1.8257274101605854</v>
      </c>
      <c r="AK49">
        <v>68661.399999999994</v>
      </c>
      <c r="AL49">
        <v>1.8257274101605854</v>
      </c>
    </row>
    <row r="50" spans="2:38" x14ac:dyDescent="0.25">
      <c r="B50">
        <v>52810</v>
      </c>
      <c r="C50">
        <v>75809</v>
      </c>
      <c r="D50">
        <v>18022</v>
      </c>
      <c r="E50">
        <v>85876</v>
      </c>
      <c r="F50">
        <v>28574</v>
      </c>
      <c r="H50">
        <v>54355</v>
      </c>
      <c r="J50">
        <f t="shared" si="6"/>
        <v>52218.2</v>
      </c>
      <c r="K50">
        <f t="shared" si="7"/>
        <v>1.0409205985652512</v>
      </c>
      <c r="L50">
        <f t="shared" si="8"/>
        <v>85876</v>
      </c>
      <c r="M50">
        <f t="shared" si="9"/>
        <v>18022</v>
      </c>
      <c r="N50">
        <f t="shared" si="10"/>
        <v>52218.2</v>
      </c>
      <c r="O50">
        <f t="shared" si="11"/>
        <v>67854</v>
      </c>
      <c r="Q50">
        <v>-17477</v>
      </c>
      <c r="R50">
        <v>-10215</v>
      </c>
      <c r="T50">
        <v>-2074</v>
      </c>
      <c r="U50">
        <v>-893.40000000000146</v>
      </c>
      <c r="W50">
        <v>27640.400000000001</v>
      </c>
      <c r="X50">
        <v>1715.8</v>
      </c>
      <c r="Z50">
        <v>52218.2</v>
      </c>
      <c r="AA50">
        <v>1.0409205985652512</v>
      </c>
      <c r="AI50">
        <v>52218.2</v>
      </c>
      <c r="AJ50">
        <v>1.0409205985652512</v>
      </c>
    </row>
    <row r="51" spans="2:38" x14ac:dyDescent="0.25">
      <c r="B51">
        <v>90979</v>
      </c>
      <c r="C51">
        <v>47502</v>
      </c>
      <c r="D51">
        <v>90105</v>
      </c>
      <c r="E51">
        <v>31275</v>
      </c>
      <c r="F51">
        <v>15731</v>
      </c>
      <c r="H51">
        <v>103165</v>
      </c>
      <c r="J51">
        <f t="shared" si="6"/>
        <v>55118.400000000001</v>
      </c>
      <c r="K51">
        <f t="shared" si="7"/>
        <v>1.8716980173589943</v>
      </c>
      <c r="L51">
        <f t="shared" si="8"/>
        <v>90979</v>
      </c>
      <c r="M51">
        <f t="shared" si="9"/>
        <v>15731</v>
      </c>
      <c r="N51">
        <f t="shared" si="10"/>
        <v>55118.400000000001</v>
      </c>
      <c r="O51">
        <f t="shared" si="11"/>
        <v>75248</v>
      </c>
      <c r="Q51">
        <v>52366</v>
      </c>
      <c r="R51">
        <v>17853</v>
      </c>
      <c r="T51">
        <v>19054.800000000003</v>
      </c>
      <c r="U51">
        <v>1131.4000000000015</v>
      </c>
      <c r="W51">
        <v>40040.800000000003</v>
      </c>
      <c r="X51">
        <v>3501.4</v>
      </c>
      <c r="Z51">
        <v>55118.400000000001</v>
      </c>
      <c r="AA51">
        <v>1.8716980173589943</v>
      </c>
      <c r="AK51">
        <v>55118.400000000001</v>
      </c>
      <c r="AL51">
        <v>1.8716980173589943</v>
      </c>
    </row>
    <row r="52" spans="2:38" x14ac:dyDescent="0.25">
      <c r="B52">
        <v>38598</v>
      </c>
      <c r="C52">
        <v>39266</v>
      </c>
      <c r="D52">
        <v>24128</v>
      </c>
      <c r="E52">
        <v>64587</v>
      </c>
      <c r="F52">
        <v>40568</v>
      </c>
      <c r="H52">
        <v>111473</v>
      </c>
      <c r="J52">
        <f t="shared" si="6"/>
        <v>41429.4</v>
      </c>
      <c r="K52">
        <f t="shared" si="7"/>
        <v>2.6906737727314418</v>
      </c>
      <c r="L52">
        <f t="shared" si="8"/>
        <v>64587</v>
      </c>
      <c r="M52">
        <f t="shared" si="9"/>
        <v>24128</v>
      </c>
      <c r="N52">
        <f t="shared" si="10"/>
        <v>41429.4</v>
      </c>
      <c r="O52">
        <f t="shared" si="11"/>
        <v>40459</v>
      </c>
      <c r="Q52">
        <v>12704</v>
      </c>
      <c r="R52">
        <v>310</v>
      </c>
      <c r="T52">
        <v>-39529.200000000004</v>
      </c>
      <c r="U52">
        <v>2108.5999999999985</v>
      </c>
      <c r="W52">
        <v>48298.400000000001</v>
      </c>
      <c r="X52">
        <v>2379.4</v>
      </c>
      <c r="AB52">
        <v>41429.4</v>
      </c>
      <c r="AC52">
        <v>2.6906737727314418</v>
      </c>
      <c r="AK52">
        <v>41429.4</v>
      </c>
      <c r="AL52">
        <v>2.6906737727314418</v>
      </c>
    </row>
    <row r="53" spans="2:38" x14ac:dyDescent="0.25">
      <c r="B53">
        <v>77912</v>
      </c>
      <c r="C53">
        <v>37797</v>
      </c>
      <c r="D53">
        <v>74382</v>
      </c>
      <c r="E53">
        <v>37579</v>
      </c>
      <c r="F53">
        <v>24695</v>
      </c>
      <c r="H53">
        <v>65998</v>
      </c>
      <c r="J53">
        <f t="shared" si="6"/>
        <v>50473</v>
      </c>
      <c r="K53">
        <f t="shared" si="7"/>
        <v>1.3075901967388506</v>
      </c>
      <c r="L53">
        <f t="shared" si="8"/>
        <v>77912</v>
      </c>
      <c r="M53">
        <f t="shared" si="9"/>
        <v>24695</v>
      </c>
      <c r="N53">
        <f t="shared" si="10"/>
        <v>50473</v>
      </c>
      <c r="O53">
        <f t="shared" si="11"/>
        <v>53217</v>
      </c>
      <c r="Q53">
        <v>27868</v>
      </c>
      <c r="R53">
        <v>-976</v>
      </c>
      <c r="T53">
        <v>16131.400000000001</v>
      </c>
      <c r="U53">
        <v>5473.4000000000015</v>
      </c>
      <c r="W53">
        <v>41872.200000000004</v>
      </c>
      <c r="X53">
        <v>5473.4000000000005</v>
      </c>
      <c r="Z53">
        <v>50473</v>
      </c>
      <c r="AA53">
        <v>1.3075901967388506</v>
      </c>
      <c r="AK53">
        <v>50473</v>
      </c>
      <c r="AL53">
        <v>1.3075901967388506</v>
      </c>
    </row>
    <row r="54" spans="2:38" x14ac:dyDescent="0.25">
      <c r="B54">
        <v>97796</v>
      </c>
      <c r="C54">
        <v>89086</v>
      </c>
      <c r="D54">
        <v>75664</v>
      </c>
      <c r="E54">
        <v>37722</v>
      </c>
      <c r="F54">
        <v>65277</v>
      </c>
      <c r="H54">
        <v>104129</v>
      </c>
      <c r="J54">
        <f t="shared" si="6"/>
        <v>73109</v>
      </c>
      <c r="K54">
        <f t="shared" si="7"/>
        <v>1.4242979660506914</v>
      </c>
      <c r="L54">
        <f t="shared" si="8"/>
        <v>97796</v>
      </c>
      <c r="M54">
        <f t="shared" si="9"/>
        <v>37722</v>
      </c>
      <c r="N54">
        <f t="shared" si="10"/>
        <v>73109</v>
      </c>
      <c r="O54">
        <f t="shared" si="11"/>
        <v>60074</v>
      </c>
      <c r="Q54">
        <v>-21823</v>
      </c>
      <c r="R54">
        <v>16740</v>
      </c>
      <c r="T54">
        <v>-3692.1999999999971</v>
      </c>
      <c r="U54">
        <v>-2458.6000000000058</v>
      </c>
      <c r="W54">
        <v>45291.8</v>
      </c>
      <c r="X54">
        <v>2733</v>
      </c>
      <c r="AF54">
        <v>73109</v>
      </c>
      <c r="AG54">
        <v>1.4242979660506914</v>
      </c>
      <c r="AK54">
        <v>73109</v>
      </c>
      <c r="AL54">
        <v>1.4242979660506914</v>
      </c>
    </row>
    <row r="55" spans="2:38" x14ac:dyDescent="0.25">
      <c r="B55">
        <v>61117</v>
      </c>
      <c r="C55">
        <v>91553</v>
      </c>
      <c r="D55">
        <v>46950</v>
      </c>
      <c r="E55">
        <v>83945</v>
      </c>
      <c r="F55">
        <v>67538</v>
      </c>
      <c r="H55">
        <v>79274</v>
      </c>
      <c r="J55">
        <f t="shared" si="6"/>
        <v>70220.600000000006</v>
      </c>
      <c r="K55">
        <f t="shared" si="7"/>
        <v>1.128927978399501</v>
      </c>
      <c r="L55">
        <f t="shared" si="8"/>
        <v>91553</v>
      </c>
      <c r="M55">
        <f t="shared" si="9"/>
        <v>46950</v>
      </c>
      <c r="N55">
        <f t="shared" si="10"/>
        <v>70220.600000000006</v>
      </c>
      <c r="O55">
        <f t="shared" si="11"/>
        <v>44603</v>
      </c>
      <c r="Q55">
        <v>-49138</v>
      </c>
      <c r="R55">
        <v>4501</v>
      </c>
      <c r="T55">
        <v>-18142.599999999991</v>
      </c>
      <c r="U55">
        <v>-3174.1999999999971</v>
      </c>
      <c r="W55">
        <v>21357</v>
      </c>
      <c r="X55">
        <v>3174.2000000000003</v>
      </c>
      <c r="AF55">
        <v>70220.600000000006</v>
      </c>
      <c r="AG55">
        <v>1.128927978399501</v>
      </c>
      <c r="AI55">
        <v>70220.600000000006</v>
      </c>
      <c r="AJ55">
        <v>1.128927978399501</v>
      </c>
    </row>
    <row r="56" spans="2:38" x14ac:dyDescent="0.25">
      <c r="B56">
        <v>63966</v>
      </c>
      <c r="C56">
        <v>16682</v>
      </c>
      <c r="D56">
        <v>24441</v>
      </c>
      <c r="E56">
        <v>11120</v>
      </c>
      <c r="F56">
        <v>70692</v>
      </c>
      <c r="H56">
        <v>74978</v>
      </c>
      <c r="J56">
        <f t="shared" si="6"/>
        <v>37380.199999999997</v>
      </c>
      <c r="K56">
        <f t="shared" si="7"/>
        <v>2.005821263663651</v>
      </c>
      <c r="L56">
        <f t="shared" si="8"/>
        <v>70692</v>
      </c>
      <c r="M56">
        <f t="shared" si="9"/>
        <v>11120</v>
      </c>
      <c r="N56">
        <f t="shared" si="10"/>
        <v>37380.199999999997</v>
      </c>
      <c r="O56">
        <f t="shared" si="11"/>
        <v>59572</v>
      </c>
      <c r="Q56">
        <v>-23422</v>
      </c>
      <c r="R56">
        <v>4532</v>
      </c>
      <c r="T56">
        <v>-18658.600000000006</v>
      </c>
      <c r="U56">
        <v>689.59999999999854</v>
      </c>
      <c r="W56">
        <v>39083.4</v>
      </c>
      <c r="X56">
        <v>9124.4</v>
      </c>
      <c r="AD56">
        <v>37380.199999999997</v>
      </c>
      <c r="AE56">
        <v>2.005821263663651</v>
      </c>
      <c r="AK56">
        <v>37380.199999999997</v>
      </c>
      <c r="AL56">
        <v>2.005821263663651</v>
      </c>
    </row>
    <row r="57" spans="2:38" x14ac:dyDescent="0.25">
      <c r="B57">
        <v>27696</v>
      </c>
      <c r="C57">
        <v>70613</v>
      </c>
      <c r="D57">
        <v>60251</v>
      </c>
      <c r="E57">
        <v>26696</v>
      </c>
      <c r="F57">
        <v>9276</v>
      </c>
      <c r="H57">
        <v>46438</v>
      </c>
      <c r="J57">
        <f t="shared" si="6"/>
        <v>38906.400000000001</v>
      </c>
      <c r="K57">
        <f t="shared" si="7"/>
        <v>1.1935825468303416</v>
      </c>
      <c r="L57">
        <f t="shared" si="8"/>
        <v>70613</v>
      </c>
      <c r="M57">
        <f t="shared" si="9"/>
        <v>9276</v>
      </c>
      <c r="N57">
        <f t="shared" si="10"/>
        <v>38906.400000000001</v>
      </c>
      <c r="O57">
        <f t="shared" si="11"/>
        <v>61337</v>
      </c>
      <c r="Q57">
        <v>-55037</v>
      </c>
      <c r="R57">
        <v>-208</v>
      </c>
      <c r="T57">
        <v>-6505.1999999999971</v>
      </c>
      <c r="U57">
        <v>-1718</v>
      </c>
      <c r="W57">
        <v>39072.400000000001</v>
      </c>
      <c r="X57">
        <v>6222</v>
      </c>
      <c r="AD57">
        <v>38906.400000000001</v>
      </c>
      <c r="AE57">
        <v>1.1935825468303416</v>
      </c>
      <c r="AK57">
        <v>38906.400000000001</v>
      </c>
      <c r="AL57">
        <v>1.1935825468303416</v>
      </c>
    </row>
    <row r="58" spans="2:38" x14ac:dyDescent="0.25">
      <c r="B58">
        <v>60875</v>
      </c>
      <c r="C58">
        <v>34320</v>
      </c>
      <c r="D58">
        <v>35312</v>
      </c>
      <c r="E58">
        <v>24890</v>
      </c>
      <c r="F58">
        <v>25059</v>
      </c>
      <c r="H58">
        <v>47078</v>
      </c>
      <c r="J58">
        <f t="shared" si="6"/>
        <v>36091.199999999997</v>
      </c>
      <c r="K58">
        <f t="shared" si="7"/>
        <v>1.3044176973888373</v>
      </c>
      <c r="L58">
        <f t="shared" si="8"/>
        <v>60875</v>
      </c>
      <c r="M58">
        <f t="shared" si="9"/>
        <v>24890</v>
      </c>
      <c r="N58">
        <f t="shared" si="10"/>
        <v>36091.199999999997</v>
      </c>
      <c r="O58">
        <f t="shared" si="11"/>
        <v>35985</v>
      </c>
      <c r="Q58">
        <v>-11470</v>
      </c>
      <c r="R58">
        <v>2707</v>
      </c>
      <c r="T58">
        <v>-20636.400000000001</v>
      </c>
      <c r="U58">
        <v>3616.1999999999971</v>
      </c>
      <c r="W58">
        <v>23343.600000000002</v>
      </c>
      <c r="X58">
        <v>3772.6</v>
      </c>
      <c r="Z58">
        <v>36091.199999999997</v>
      </c>
      <c r="AA58">
        <v>1.3044176973888373</v>
      </c>
      <c r="AI58">
        <v>36091.199999999997</v>
      </c>
      <c r="AJ58">
        <v>1.3044176973888373</v>
      </c>
    </row>
    <row r="59" spans="2:38" x14ac:dyDescent="0.25">
      <c r="B59">
        <v>43562</v>
      </c>
      <c r="C59">
        <v>74142</v>
      </c>
      <c r="D59">
        <v>28052</v>
      </c>
      <c r="E59">
        <v>37563</v>
      </c>
      <c r="F59">
        <v>28861</v>
      </c>
      <c r="H59">
        <v>67514</v>
      </c>
      <c r="J59">
        <f t="shared" si="6"/>
        <v>42436</v>
      </c>
      <c r="K59">
        <f t="shared" si="7"/>
        <v>1.5909605052314073</v>
      </c>
      <c r="L59">
        <f t="shared" si="8"/>
        <v>74142</v>
      </c>
      <c r="M59">
        <f t="shared" si="9"/>
        <v>28052</v>
      </c>
      <c r="N59">
        <f t="shared" si="10"/>
        <v>42436</v>
      </c>
      <c r="O59">
        <f t="shared" si="11"/>
        <v>46090</v>
      </c>
      <c r="Q59">
        <v>-17725</v>
      </c>
      <c r="R59">
        <v>5</v>
      </c>
      <c r="T59">
        <v>-24722</v>
      </c>
      <c r="U59">
        <v>3720.4000000000015</v>
      </c>
      <c r="W59">
        <v>24722.000000000004</v>
      </c>
      <c r="X59">
        <v>11651.6</v>
      </c>
      <c r="Z59">
        <v>42436</v>
      </c>
      <c r="AA59">
        <v>1.5909605052314073</v>
      </c>
      <c r="AK59">
        <v>42436</v>
      </c>
      <c r="AL59">
        <v>1.5909605052314073</v>
      </c>
    </row>
    <row r="60" spans="2:38" x14ac:dyDescent="0.25">
      <c r="B60">
        <v>28016</v>
      </c>
      <c r="C60">
        <v>41254</v>
      </c>
      <c r="D60">
        <v>62793</v>
      </c>
      <c r="E60">
        <v>51330</v>
      </c>
      <c r="F60">
        <v>73434</v>
      </c>
      <c r="H60">
        <v>53724</v>
      </c>
      <c r="J60">
        <f t="shared" si="6"/>
        <v>51365.4</v>
      </c>
      <c r="K60">
        <f t="shared" si="7"/>
        <v>1.0459180693618662</v>
      </c>
      <c r="L60">
        <f t="shared" si="8"/>
        <v>73434</v>
      </c>
      <c r="M60">
        <f t="shared" si="9"/>
        <v>28016</v>
      </c>
      <c r="N60">
        <f t="shared" si="10"/>
        <v>51365.4</v>
      </c>
      <c r="O60">
        <f t="shared" si="11"/>
        <v>45418</v>
      </c>
      <c r="Q60">
        <v>-7284</v>
      </c>
      <c r="R60">
        <v>105</v>
      </c>
      <c r="T60">
        <v>1698</v>
      </c>
      <c r="U60">
        <v>1111.2000000000044</v>
      </c>
      <c r="W60">
        <v>19616.8</v>
      </c>
      <c r="X60">
        <v>1494.4</v>
      </c>
      <c r="Z60">
        <v>51365.4</v>
      </c>
      <c r="AA60">
        <v>1.0459180693618662</v>
      </c>
      <c r="AK60">
        <v>51365.4</v>
      </c>
      <c r="AL60">
        <v>1.0459180693618662</v>
      </c>
    </row>
    <row r="61" spans="2:38" x14ac:dyDescent="0.25">
      <c r="B61">
        <v>81302</v>
      </c>
      <c r="C61">
        <v>47009</v>
      </c>
      <c r="D61">
        <v>22546</v>
      </c>
      <c r="E61">
        <v>22752</v>
      </c>
      <c r="F61">
        <v>30065</v>
      </c>
      <c r="H61">
        <v>46925</v>
      </c>
      <c r="J61">
        <f t="shared" si="6"/>
        <v>40734.800000000003</v>
      </c>
      <c r="K61">
        <f t="shared" si="7"/>
        <v>1.1519634317585945</v>
      </c>
      <c r="L61">
        <f t="shared" si="8"/>
        <v>81302</v>
      </c>
      <c r="M61">
        <f t="shared" si="9"/>
        <v>22546</v>
      </c>
      <c r="N61">
        <f t="shared" si="10"/>
        <v>40734.800000000003</v>
      </c>
      <c r="O61">
        <f t="shared" si="11"/>
        <v>58756</v>
      </c>
      <c r="Q61">
        <v>-30442</v>
      </c>
      <c r="R61">
        <v>-3464</v>
      </c>
      <c r="T61">
        <v>-27185.800000000003</v>
      </c>
      <c r="U61">
        <v>-6004.5999999999985</v>
      </c>
      <c r="W61">
        <v>32262.6</v>
      </c>
      <c r="X61">
        <v>6004.6</v>
      </c>
      <c r="AB61">
        <v>40734.800000000003</v>
      </c>
      <c r="AC61">
        <v>1.1519634317585945</v>
      </c>
      <c r="AI61">
        <v>40734.800000000003</v>
      </c>
      <c r="AJ61">
        <v>1.1519634317585945</v>
      </c>
    </row>
    <row r="62" spans="2:38" x14ac:dyDescent="0.25">
      <c r="B62">
        <v>68224</v>
      </c>
      <c r="C62">
        <v>92404</v>
      </c>
      <c r="D62">
        <v>35476</v>
      </c>
      <c r="E62">
        <v>101988</v>
      </c>
      <c r="F62">
        <v>72994</v>
      </c>
      <c r="H62">
        <v>92154</v>
      </c>
      <c r="J62">
        <f t="shared" si="6"/>
        <v>74217.2</v>
      </c>
      <c r="K62">
        <f t="shared" si="7"/>
        <v>1.2416798262397397</v>
      </c>
      <c r="L62">
        <f t="shared" si="8"/>
        <v>101988</v>
      </c>
      <c r="M62">
        <f t="shared" si="9"/>
        <v>35476</v>
      </c>
      <c r="N62">
        <f t="shared" si="10"/>
        <v>74217.2</v>
      </c>
      <c r="O62">
        <f t="shared" si="11"/>
        <v>66512</v>
      </c>
      <c r="Q62">
        <v>-12150</v>
      </c>
      <c r="R62">
        <v>-3675</v>
      </c>
      <c r="T62">
        <v>2016.1999999999971</v>
      </c>
      <c r="U62">
        <v>1563.3999999999942</v>
      </c>
      <c r="W62">
        <v>20817</v>
      </c>
      <c r="X62">
        <v>14796.2</v>
      </c>
      <c r="AF62">
        <v>74217.2</v>
      </c>
      <c r="AG62">
        <v>1.2416798262397397</v>
      </c>
      <c r="AI62">
        <v>74217.2</v>
      </c>
      <c r="AJ62">
        <v>1.2416798262397397</v>
      </c>
    </row>
    <row r="63" spans="2:38" x14ac:dyDescent="0.25">
      <c r="B63">
        <v>21993</v>
      </c>
      <c r="C63">
        <v>70755</v>
      </c>
      <c r="D63">
        <v>20584</v>
      </c>
      <c r="E63">
        <v>73576</v>
      </c>
      <c r="F63">
        <v>45999</v>
      </c>
      <c r="H63">
        <v>80543</v>
      </c>
      <c r="J63">
        <f t="shared" si="6"/>
        <v>46581.4</v>
      </c>
      <c r="K63">
        <f t="shared" si="7"/>
        <v>1.7290807060328801</v>
      </c>
      <c r="L63">
        <f t="shared" si="8"/>
        <v>73576</v>
      </c>
      <c r="M63">
        <f t="shared" si="9"/>
        <v>20584</v>
      </c>
      <c r="N63">
        <f t="shared" si="10"/>
        <v>46581.4</v>
      </c>
      <c r="O63">
        <f t="shared" si="11"/>
        <v>52992</v>
      </c>
      <c r="Q63">
        <v>-20194</v>
      </c>
      <c r="R63">
        <v>1209</v>
      </c>
      <c r="T63">
        <v>-6382.4000000000015</v>
      </c>
      <c r="U63">
        <v>-9603.5999999999985</v>
      </c>
      <c r="W63">
        <v>16920</v>
      </c>
      <c r="X63">
        <v>11188.800000000001</v>
      </c>
      <c r="AD63">
        <v>46581.4</v>
      </c>
      <c r="AE63">
        <v>1.7290807060328801</v>
      </c>
      <c r="AK63">
        <v>46581.4</v>
      </c>
      <c r="AL63">
        <v>1.7290807060328801</v>
      </c>
    </row>
    <row r="64" spans="2:38" x14ac:dyDescent="0.25">
      <c r="B64">
        <v>33643</v>
      </c>
      <c r="C64">
        <v>63750</v>
      </c>
      <c r="D64">
        <v>60073</v>
      </c>
      <c r="E64">
        <v>37607</v>
      </c>
      <c r="F64">
        <v>77105</v>
      </c>
      <c r="H64">
        <v>102716</v>
      </c>
      <c r="J64">
        <f t="shared" si="6"/>
        <v>54435.6</v>
      </c>
      <c r="K64">
        <f t="shared" si="7"/>
        <v>1.8869269375188296</v>
      </c>
      <c r="L64">
        <f t="shared" si="8"/>
        <v>77105</v>
      </c>
      <c r="M64">
        <f t="shared" si="9"/>
        <v>33643</v>
      </c>
      <c r="N64">
        <f t="shared" si="10"/>
        <v>54435.6</v>
      </c>
      <c r="O64">
        <f t="shared" si="11"/>
        <v>43462</v>
      </c>
      <c r="Q64">
        <v>8006</v>
      </c>
      <c r="R64">
        <v>-6530</v>
      </c>
      <c r="T64">
        <v>-3571.2000000000044</v>
      </c>
      <c r="U64">
        <v>1193.4000000000015</v>
      </c>
      <c r="W64">
        <v>32988.799999999996</v>
      </c>
      <c r="X64">
        <v>9317.7999999999993</v>
      </c>
      <c r="AD64">
        <v>54435.6</v>
      </c>
      <c r="AE64">
        <v>1.8869269375188296</v>
      </c>
      <c r="AK64">
        <v>54435.6</v>
      </c>
      <c r="AL64">
        <v>1.8869269375188296</v>
      </c>
    </row>
    <row r="65" spans="2:38" x14ac:dyDescent="0.25">
      <c r="B65">
        <v>11637</v>
      </c>
      <c r="C65">
        <v>40849</v>
      </c>
      <c r="D65">
        <v>24744</v>
      </c>
      <c r="E65">
        <v>17619</v>
      </c>
      <c r="F65">
        <v>42234</v>
      </c>
      <c r="H65">
        <v>65763</v>
      </c>
      <c r="J65">
        <f t="shared" si="6"/>
        <v>27416.6</v>
      </c>
      <c r="K65">
        <f t="shared" si="7"/>
        <v>2.3986562885259297</v>
      </c>
      <c r="L65">
        <f t="shared" si="8"/>
        <v>42234</v>
      </c>
      <c r="M65">
        <f t="shared" si="9"/>
        <v>11637</v>
      </c>
      <c r="N65">
        <f t="shared" si="10"/>
        <v>27416.6</v>
      </c>
      <c r="O65">
        <f t="shared" si="11"/>
        <v>30597</v>
      </c>
      <c r="Q65">
        <v>6723</v>
      </c>
      <c r="R65">
        <v>1341</v>
      </c>
      <c r="T65">
        <v>6949.3999999999978</v>
      </c>
      <c r="U65">
        <v>-263.20000000000073</v>
      </c>
      <c r="W65">
        <v>22946.6</v>
      </c>
      <c r="X65">
        <v>1689.6</v>
      </c>
      <c r="AD65">
        <v>27416.6</v>
      </c>
      <c r="AE65">
        <v>2.3986562885259297</v>
      </c>
      <c r="AK65">
        <v>27416.6</v>
      </c>
      <c r="AL65">
        <v>2.3986562885259297</v>
      </c>
    </row>
    <row r="66" spans="2:38" x14ac:dyDescent="0.25">
      <c r="B66">
        <v>36537</v>
      </c>
      <c r="C66">
        <v>86350</v>
      </c>
      <c r="D66">
        <v>80780</v>
      </c>
      <c r="E66">
        <v>43463</v>
      </c>
      <c r="F66">
        <v>53344</v>
      </c>
      <c r="H66">
        <v>76575</v>
      </c>
      <c r="J66">
        <f t="shared" ref="J66:J101" si="12">AVERAGE(B66:F66)</f>
        <v>60094.8</v>
      </c>
      <c r="K66">
        <f t="shared" ref="K66:K97" si="13">H66/J66</f>
        <v>1.2742367060045128</v>
      </c>
      <c r="L66">
        <f t="shared" ref="L66:L101" si="14">MAX(B66:F66)</f>
        <v>86350</v>
      </c>
      <c r="M66">
        <f t="shared" ref="M66:M101" si="15">MIN(B66:F66)</f>
        <v>36537</v>
      </c>
      <c r="N66">
        <f t="shared" ref="N66:N101" si="16">AVERAGE(B66:F66)</f>
        <v>60094.8</v>
      </c>
      <c r="O66">
        <f t="shared" ref="O66:O101" si="17">L66-M66</f>
        <v>49813</v>
      </c>
      <c r="Q66">
        <v>2529</v>
      </c>
      <c r="R66">
        <v>-9086</v>
      </c>
      <c r="T66">
        <v>7254</v>
      </c>
      <c r="U66">
        <v>7523.2000000000044</v>
      </c>
      <c r="W66">
        <v>20959.199999999997</v>
      </c>
      <c r="X66">
        <v>8163.2</v>
      </c>
      <c r="Z66">
        <v>60094.8</v>
      </c>
      <c r="AA66">
        <v>1.2742367060045128</v>
      </c>
      <c r="AK66">
        <v>60094.8</v>
      </c>
      <c r="AL66">
        <v>1.2742367060045128</v>
      </c>
    </row>
    <row r="67" spans="2:38" x14ac:dyDescent="0.25">
      <c r="B67">
        <v>37159</v>
      </c>
      <c r="C67">
        <v>105972</v>
      </c>
      <c r="D67">
        <v>60702</v>
      </c>
      <c r="E67">
        <v>35523</v>
      </c>
      <c r="F67">
        <v>80859</v>
      </c>
      <c r="H67">
        <v>88759</v>
      </c>
      <c r="J67">
        <f t="shared" si="12"/>
        <v>64043</v>
      </c>
      <c r="K67">
        <f t="shared" si="13"/>
        <v>1.3859282044876098</v>
      </c>
      <c r="L67">
        <f t="shared" si="14"/>
        <v>105972</v>
      </c>
      <c r="M67">
        <f t="shared" si="15"/>
        <v>35523</v>
      </c>
      <c r="N67">
        <f t="shared" si="16"/>
        <v>64043</v>
      </c>
      <c r="O67">
        <f t="shared" si="17"/>
        <v>70449</v>
      </c>
      <c r="Q67">
        <v>-9641</v>
      </c>
      <c r="R67">
        <v>-4255</v>
      </c>
      <c r="T67">
        <v>14892.199999999997</v>
      </c>
      <c r="U67">
        <v>-1468.8000000000029</v>
      </c>
      <c r="W67">
        <v>31364.6</v>
      </c>
      <c r="X67">
        <v>8903.6</v>
      </c>
      <c r="AD67">
        <v>64043</v>
      </c>
      <c r="AE67">
        <v>1.3859282044876098</v>
      </c>
      <c r="AK67">
        <v>64043</v>
      </c>
      <c r="AL67">
        <v>1.3859282044876098</v>
      </c>
    </row>
    <row r="68" spans="2:38" x14ac:dyDescent="0.25">
      <c r="B68">
        <v>22020</v>
      </c>
      <c r="C68">
        <v>64336</v>
      </c>
      <c r="D68">
        <v>17951</v>
      </c>
      <c r="E68">
        <v>37029</v>
      </c>
      <c r="F68">
        <v>96601</v>
      </c>
      <c r="H68">
        <v>48926</v>
      </c>
      <c r="J68">
        <f t="shared" si="12"/>
        <v>47587.4</v>
      </c>
      <c r="K68">
        <f t="shared" si="13"/>
        <v>1.0281292947292771</v>
      </c>
      <c r="L68">
        <f t="shared" si="14"/>
        <v>96601</v>
      </c>
      <c r="M68">
        <f t="shared" si="15"/>
        <v>17951</v>
      </c>
      <c r="N68">
        <f t="shared" si="16"/>
        <v>47587.4</v>
      </c>
      <c r="O68">
        <f t="shared" si="17"/>
        <v>78650</v>
      </c>
      <c r="Q68">
        <v>-87358</v>
      </c>
      <c r="R68">
        <v>-1608</v>
      </c>
      <c r="T68">
        <v>-37134.999999999993</v>
      </c>
      <c r="U68">
        <v>149.20000000000437</v>
      </c>
      <c r="W68">
        <v>47420.200000000004</v>
      </c>
      <c r="X68">
        <v>1443.1999999999998</v>
      </c>
      <c r="AF68">
        <v>47587.4</v>
      </c>
      <c r="AG68">
        <v>1.0281292947292771</v>
      </c>
      <c r="AI68">
        <v>47587.4</v>
      </c>
      <c r="AJ68">
        <v>1.0281292947292771</v>
      </c>
    </row>
    <row r="69" spans="2:38" x14ac:dyDescent="0.25">
      <c r="B69">
        <v>16912</v>
      </c>
      <c r="C69">
        <v>109342</v>
      </c>
      <c r="D69">
        <v>99176</v>
      </c>
      <c r="E69">
        <v>35864</v>
      </c>
      <c r="F69">
        <v>98500</v>
      </c>
      <c r="H69">
        <v>130489</v>
      </c>
      <c r="J69">
        <f t="shared" si="12"/>
        <v>71958.8</v>
      </c>
      <c r="K69">
        <f t="shared" si="13"/>
        <v>1.8133848813487716</v>
      </c>
      <c r="L69">
        <f t="shared" si="14"/>
        <v>109342</v>
      </c>
      <c r="M69">
        <f t="shared" si="15"/>
        <v>16912</v>
      </c>
      <c r="N69">
        <f t="shared" si="16"/>
        <v>71958.8</v>
      </c>
      <c r="O69">
        <f t="shared" si="17"/>
        <v>92430</v>
      </c>
      <c r="Q69">
        <v>62224</v>
      </c>
      <c r="R69">
        <v>9376</v>
      </c>
      <c r="T69">
        <v>3964.4000000000087</v>
      </c>
      <c r="U69">
        <v>-1918.3999999999942</v>
      </c>
      <c r="W69">
        <v>14578.4</v>
      </c>
      <c r="X69">
        <v>11402.4</v>
      </c>
      <c r="AB69">
        <v>71958.8</v>
      </c>
      <c r="AC69">
        <v>1.8133848813487716</v>
      </c>
      <c r="AK69">
        <v>71958.8</v>
      </c>
      <c r="AL69">
        <v>1.8133848813487716</v>
      </c>
    </row>
    <row r="70" spans="2:38" x14ac:dyDescent="0.25">
      <c r="B70">
        <v>75678</v>
      </c>
      <c r="C70">
        <v>62567</v>
      </c>
      <c r="D70">
        <v>50955</v>
      </c>
      <c r="E70">
        <v>35254</v>
      </c>
      <c r="F70">
        <v>72367</v>
      </c>
      <c r="H70">
        <v>101962</v>
      </c>
      <c r="J70">
        <f t="shared" si="12"/>
        <v>59364.2</v>
      </c>
      <c r="K70">
        <f t="shared" si="13"/>
        <v>1.7175671532674577</v>
      </c>
      <c r="L70">
        <f t="shared" si="14"/>
        <v>75678</v>
      </c>
      <c r="M70">
        <f t="shared" si="15"/>
        <v>35254</v>
      </c>
      <c r="N70">
        <f t="shared" si="16"/>
        <v>59364.2</v>
      </c>
      <c r="O70">
        <f t="shared" si="17"/>
        <v>40424</v>
      </c>
      <c r="Q70">
        <v>18076</v>
      </c>
      <c r="R70">
        <v>-2929</v>
      </c>
      <c r="T70">
        <v>25416.199999999997</v>
      </c>
      <c r="U70">
        <v>3309.3999999999942</v>
      </c>
      <c r="W70">
        <v>34140.6</v>
      </c>
      <c r="X70">
        <v>6056.5999999999995</v>
      </c>
      <c r="AD70">
        <v>59364.2</v>
      </c>
      <c r="AE70">
        <v>1.7175671532674577</v>
      </c>
      <c r="AK70">
        <v>59364.2</v>
      </c>
      <c r="AL70">
        <v>1.7175671532674577</v>
      </c>
    </row>
    <row r="71" spans="2:38" x14ac:dyDescent="0.25">
      <c r="B71">
        <v>73146</v>
      </c>
      <c r="C71">
        <v>67370</v>
      </c>
      <c r="D71">
        <v>61135</v>
      </c>
      <c r="E71">
        <v>97954</v>
      </c>
      <c r="F71">
        <v>32825</v>
      </c>
      <c r="H71">
        <v>78931</v>
      </c>
      <c r="J71">
        <f t="shared" si="12"/>
        <v>66486</v>
      </c>
      <c r="K71">
        <f t="shared" si="13"/>
        <v>1.1871822639352645</v>
      </c>
      <c r="L71">
        <f t="shared" si="14"/>
        <v>97954</v>
      </c>
      <c r="M71">
        <f t="shared" si="15"/>
        <v>32825</v>
      </c>
      <c r="N71">
        <f t="shared" si="16"/>
        <v>66486</v>
      </c>
      <c r="O71">
        <f t="shared" si="17"/>
        <v>65129</v>
      </c>
      <c r="Q71">
        <v>-3479</v>
      </c>
      <c r="R71">
        <v>184</v>
      </c>
      <c r="T71">
        <v>11923.199999999997</v>
      </c>
      <c r="U71">
        <v>969.59999999999854</v>
      </c>
      <c r="W71">
        <v>40611.599999999999</v>
      </c>
      <c r="X71">
        <v>5888.8</v>
      </c>
      <c r="AD71">
        <v>66486</v>
      </c>
      <c r="AE71">
        <v>1.1871822639352645</v>
      </c>
      <c r="AI71">
        <v>66486</v>
      </c>
      <c r="AJ71">
        <v>1.1871822639352645</v>
      </c>
    </row>
    <row r="72" spans="2:38" x14ac:dyDescent="0.25">
      <c r="B72">
        <v>89630</v>
      </c>
      <c r="C72">
        <v>90083</v>
      </c>
      <c r="D72">
        <v>112034</v>
      </c>
      <c r="E72">
        <v>71723</v>
      </c>
      <c r="F72">
        <v>24735</v>
      </c>
      <c r="H72">
        <v>83085</v>
      </c>
      <c r="J72">
        <f t="shared" si="12"/>
        <v>77641</v>
      </c>
      <c r="K72">
        <f t="shared" si="13"/>
        <v>1.0701175925091124</v>
      </c>
      <c r="L72">
        <f t="shared" si="14"/>
        <v>112034</v>
      </c>
      <c r="M72">
        <f t="shared" si="15"/>
        <v>24735</v>
      </c>
      <c r="N72">
        <f t="shared" si="16"/>
        <v>77641</v>
      </c>
      <c r="O72">
        <f t="shared" si="17"/>
        <v>87299</v>
      </c>
      <c r="Q72">
        <v>-24540</v>
      </c>
      <c r="R72">
        <v>313</v>
      </c>
      <c r="T72">
        <v>7900</v>
      </c>
      <c r="U72">
        <v>3323.6000000000058</v>
      </c>
      <c r="W72">
        <v>19132.400000000001</v>
      </c>
      <c r="X72">
        <v>3345.6</v>
      </c>
      <c r="AF72">
        <v>77641</v>
      </c>
      <c r="AG72">
        <v>1.0701175925091124</v>
      </c>
      <c r="AI72">
        <v>77641</v>
      </c>
      <c r="AJ72">
        <v>1.0701175925091124</v>
      </c>
    </row>
    <row r="73" spans="2:38" x14ac:dyDescent="0.25">
      <c r="B73">
        <v>32970</v>
      </c>
      <c r="C73">
        <v>43126</v>
      </c>
      <c r="D73">
        <v>70455</v>
      </c>
      <c r="E73">
        <v>47033</v>
      </c>
      <c r="F73">
        <v>25140</v>
      </c>
      <c r="H73">
        <v>62041</v>
      </c>
      <c r="J73">
        <f t="shared" si="12"/>
        <v>43744.800000000003</v>
      </c>
      <c r="K73">
        <f t="shared" si="13"/>
        <v>1.4182485689727693</v>
      </c>
      <c r="L73">
        <f t="shared" si="14"/>
        <v>70455</v>
      </c>
      <c r="M73">
        <f t="shared" si="15"/>
        <v>25140</v>
      </c>
      <c r="N73">
        <f t="shared" si="16"/>
        <v>43744.800000000003</v>
      </c>
      <c r="O73">
        <f t="shared" si="17"/>
        <v>45315</v>
      </c>
      <c r="Q73">
        <v>-41648</v>
      </c>
      <c r="R73">
        <v>4919</v>
      </c>
      <c r="T73">
        <v>-39329.399999999994</v>
      </c>
      <c r="U73">
        <v>-2060</v>
      </c>
      <c r="W73">
        <v>46100.2</v>
      </c>
      <c r="X73">
        <v>8526.4</v>
      </c>
      <c r="AB73">
        <v>43744.800000000003</v>
      </c>
      <c r="AC73">
        <v>1.4182485689727693</v>
      </c>
      <c r="AK73">
        <v>43744.800000000003</v>
      </c>
      <c r="AL73">
        <v>1.4182485689727693</v>
      </c>
    </row>
    <row r="74" spans="2:38" x14ac:dyDescent="0.25">
      <c r="B74">
        <v>42601</v>
      </c>
      <c r="C74">
        <v>88320</v>
      </c>
      <c r="D74">
        <v>50024</v>
      </c>
      <c r="E74">
        <v>82984</v>
      </c>
      <c r="F74">
        <v>32286</v>
      </c>
      <c r="H74">
        <v>102014</v>
      </c>
      <c r="J74">
        <f t="shared" si="12"/>
        <v>59243</v>
      </c>
      <c r="K74">
        <f t="shared" si="13"/>
        <v>1.7219587124217206</v>
      </c>
      <c r="L74">
        <f t="shared" si="14"/>
        <v>88320</v>
      </c>
      <c r="M74">
        <f t="shared" si="15"/>
        <v>32286</v>
      </c>
      <c r="N74">
        <f t="shared" si="16"/>
        <v>59243</v>
      </c>
      <c r="O74">
        <f t="shared" si="17"/>
        <v>56034</v>
      </c>
      <c r="Q74">
        <v>41867</v>
      </c>
      <c r="R74">
        <v>5655</v>
      </c>
      <c r="T74">
        <v>4089.8000000000029</v>
      </c>
      <c r="U74">
        <v>5169.4000000000015</v>
      </c>
      <c r="W74">
        <v>24549.399999999998</v>
      </c>
      <c r="X74">
        <v>7663.7999999999993</v>
      </c>
      <c r="Z74">
        <v>59243</v>
      </c>
      <c r="AA74">
        <v>1.7219587124217206</v>
      </c>
      <c r="AK74">
        <v>59243</v>
      </c>
      <c r="AL74">
        <v>1.7219587124217206</v>
      </c>
    </row>
    <row r="75" spans="2:38" x14ac:dyDescent="0.25">
      <c r="B75">
        <v>48428</v>
      </c>
      <c r="C75">
        <v>82070</v>
      </c>
      <c r="D75">
        <v>20354</v>
      </c>
      <c r="E75">
        <v>77535</v>
      </c>
      <c r="F75">
        <v>39258</v>
      </c>
      <c r="H75">
        <v>96263</v>
      </c>
      <c r="J75">
        <f t="shared" si="12"/>
        <v>53529</v>
      </c>
      <c r="K75">
        <f t="shared" si="13"/>
        <v>1.7983336135552692</v>
      </c>
      <c r="L75">
        <f t="shared" si="14"/>
        <v>82070</v>
      </c>
      <c r="M75">
        <f t="shared" si="15"/>
        <v>20354</v>
      </c>
      <c r="N75">
        <f t="shared" si="16"/>
        <v>53529</v>
      </c>
      <c r="O75">
        <f t="shared" si="17"/>
        <v>61716</v>
      </c>
      <c r="Q75">
        <v>938</v>
      </c>
      <c r="R75">
        <v>-622</v>
      </c>
      <c r="T75">
        <v>-27774</v>
      </c>
      <c r="U75">
        <v>-6444.4000000000015</v>
      </c>
      <c r="W75">
        <v>30110</v>
      </c>
      <c r="X75">
        <v>6620.4</v>
      </c>
      <c r="AB75">
        <v>53529</v>
      </c>
      <c r="AC75">
        <v>1.7983336135552692</v>
      </c>
      <c r="AK75">
        <v>53529</v>
      </c>
      <c r="AL75">
        <v>1.7983336135552692</v>
      </c>
    </row>
    <row r="76" spans="2:38" x14ac:dyDescent="0.25">
      <c r="B76">
        <v>31728</v>
      </c>
      <c r="C76">
        <v>79282</v>
      </c>
      <c r="D76">
        <v>110360</v>
      </c>
      <c r="E76">
        <v>39219</v>
      </c>
      <c r="F76">
        <v>8159</v>
      </c>
      <c r="H76">
        <v>93314</v>
      </c>
      <c r="J76">
        <f t="shared" si="12"/>
        <v>53749.599999999999</v>
      </c>
      <c r="K76">
        <f t="shared" si="13"/>
        <v>1.7360873383243782</v>
      </c>
      <c r="L76">
        <f t="shared" si="14"/>
        <v>110360</v>
      </c>
      <c r="M76">
        <f t="shared" si="15"/>
        <v>8159</v>
      </c>
      <c r="N76">
        <f t="shared" si="16"/>
        <v>53749.599999999999</v>
      </c>
      <c r="O76">
        <f t="shared" si="17"/>
        <v>102201</v>
      </c>
      <c r="Q76">
        <v>16070</v>
      </c>
      <c r="R76">
        <v>4</v>
      </c>
      <c r="T76">
        <v>-18992.599999999999</v>
      </c>
      <c r="U76">
        <v>-5872.4000000000015</v>
      </c>
      <c r="W76">
        <v>57063.8</v>
      </c>
      <c r="X76">
        <v>10736.8</v>
      </c>
      <c r="AB76">
        <v>53749.599999999999</v>
      </c>
      <c r="AC76">
        <v>1.7360873383243782</v>
      </c>
      <c r="AK76">
        <v>53749.599999999999</v>
      </c>
      <c r="AL76">
        <v>1.7360873383243782</v>
      </c>
    </row>
    <row r="77" spans="2:38" x14ac:dyDescent="0.25">
      <c r="B77">
        <v>31491</v>
      </c>
      <c r="C77">
        <v>84428</v>
      </c>
      <c r="D77">
        <v>83489</v>
      </c>
      <c r="E77">
        <v>82867</v>
      </c>
      <c r="F77">
        <v>50570</v>
      </c>
      <c r="H77">
        <v>88370</v>
      </c>
      <c r="J77">
        <f t="shared" si="12"/>
        <v>66569</v>
      </c>
      <c r="K77">
        <f t="shared" si="13"/>
        <v>1.3274947798524839</v>
      </c>
      <c r="L77">
        <f t="shared" si="14"/>
        <v>84428</v>
      </c>
      <c r="M77">
        <f t="shared" si="15"/>
        <v>31491</v>
      </c>
      <c r="N77">
        <f t="shared" si="16"/>
        <v>66569</v>
      </c>
      <c r="O77">
        <f t="shared" si="17"/>
        <v>52937</v>
      </c>
      <c r="Q77">
        <v>-29095</v>
      </c>
      <c r="R77">
        <v>3496</v>
      </c>
      <c r="T77">
        <v>-11290</v>
      </c>
      <c r="U77">
        <v>2072.8000000000029</v>
      </c>
      <c r="W77">
        <v>24451.599999999999</v>
      </c>
      <c r="X77">
        <v>7963.6</v>
      </c>
      <c r="AF77">
        <v>66569</v>
      </c>
      <c r="AG77">
        <v>1.3274947798524839</v>
      </c>
      <c r="AK77">
        <v>66569</v>
      </c>
      <c r="AL77">
        <v>1.3274947798524839</v>
      </c>
    </row>
    <row r="78" spans="2:38" x14ac:dyDescent="0.25">
      <c r="B78">
        <v>75146</v>
      </c>
      <c r="C78">
        <v>54628</v>
      </c>
      <c r="D78">
        <v>101003</v>
      </c>
      <c r="E78">
        <v>84535</v>
      </c>
      <c r="F78">
        <v>53662</v>
      </c>
      <c r="H78">
        <v>123627</v>
      </c>
      <c r="J78">
        <f t="shared" si="12"/>
        <v>73794.8</v>
      </c>
      <c r="K78">
        <f t="shared" si="13"/>
        <v>1.6752806430805423</v>
      </c>
      <c r="L78">
        <f t="shared" si="14"/>
        <v>101003</v>
      </c>
      <c r="M78">
        <f t="shared" si="15"/>
        <v>53662</v>
      </c>
      <c r="N78">
        <f t="shared" si="16"/>
        <v>73794.8</v>
      </c>
      <c r="O78">
        <f t="shared" si="17"/>
        <v>47341</v>
      </c>
      <c r="Q78">
        <v>13911</v>
      </c>
      <c r="R78">
        <v>9920</v>
      </c>
      <c r="T78">
        <v>13131.200000000004</v>
      </c>
      <c r="U78">
        <v>-1575.8000000000029</v>
      </c>
      <c r="W78">
        <v>59312.800000000003</v>
      </c>
      <c r="X78">
        <v>4690.2</v>
      </c>
      <c r="AD78">
        <v>73794.8</v>
      </c>
      <c r="AE78">
        <v>1.6752806430805423</v>
      </c>
      <c r="AK78">
        <v>73794.8</v>
      </c>
      <c r="AL78">
        <v>1.6752806430805423</v>
      </c>
    </row>
    <row r="79" spans="2:38" x14ac:dyDescent="0.25">
      <c r="B79">
        <v>73585</v>
      </c>
      <c r="C79">
        <v>21112</v>
      </c>
      <c r="D79">
        <v>91536</v>
      </c>
      <c r="E79">
        <v>87493</v>
      </c>
      <c r="F79">
        <v>38369</v>
      </c>
      <c r="H79">
        <v>67224</v>
      </c>
      <c r="J79">
        <f t="shared" si="12"/>
        <v>62419</v>
      </c>
      <c r="K79">
        <f t="shared" si="13"/>
        <v>1.0769797657764464</v>
      </c>
      <c r="L79">
        <f t="shared" si="14"/>
        <v>91536</v>
      </c>
      <c r="M79">
        <f t="shared" si="15"/>
        <v>21112</v>
      </c>
      <c r="N79">
        <f t="shared" si="16"/>
        <v>62419</v>
      </c>
      <c r="O79">
        <f t="shared" si="17"/>
        <v>70424</v>
      </c>
      <c r="Q79">
        <v>-26256</v>
      </c>
      <c r="R79">
        <v>1107</v>
      </c>
      <c r="T79">
        <v>-7838.6000000000058</v>
      </c>
      <c r="U79">
        <v>682.19999999999709</v>
      </c>
      <c r="W79">
        <v>27727.800000000003</v>
      </c>
      <c r="X79">
        <v>3731</v>
      </c>
      <c r="AB79">
        <v>62419</v>
      </c>
      <c r="AC79">
        <v>1.0769797657764464</v>
      </c>
      <c r="AI79">
        <v>62419</v>
      </c>
      <c r="AJ79">
        <v>1.0769797657764464</v>
      </c>
    </row>
    <row r="80" spans="2:38" x14ac:dyDescent="0.25">
      <c r="B80">
        <v>95269</v>
      </c>
      <c r="C80">
        <v>82183</v>
      </c>
      <c r="D80">
        <v>89936</v>
      </c>
      <c r="E80">
        <v>83494</v>
      </c>
      <c r="F80">
        <v>55139</v>
      </c>
      <c r="H80">
        <v>104485</v>
      </c>
      <c r="J80">
        <f t="shared" si="12"/>
        <v>81204.2</v>
      </c>
      <c r="K80">
        <f t="shared" si="13"/>
        <v>1.2866945305784676</v>
      </c>
      <c r="L80">
        <f t="shared" si="14"/>
        <v>95269</v>
      </c>
      <c r="M80">
        <f t="shared" si="15"/>
        <v>55139</v>
      </c>
      <c r="N80">
        <f t="shared" si="16"/>
        <v>81204.2</v>
      </c>
      <c r="O80">
        <f t="shared" si="17"/>
        <v>40130</v>
      </c>
      <c r="Q80">
        <v>-35858</v>
      </c>
      <c r="R80">
        <v>22832</v>
      </c>
      <c r="T80">
        <v>-10061.800000000003</v>
      </c>
      <c r="U80">
        <v>4027.5999999999913</v>
      </c>
      <c r="W80">
        <v>22199.4</v>
      </c>
      <c r="X80">
        <v>4076.8</v>
      </c>
      <c r="AF80">
        <v>81204.2</v>
      </c>
      <c r="AG80">
        <v>1.2866945305784676</v>
      </c>
      <c r="AK80">
        <v>81204.2</v>
      </c>
      <c r="AL80">
        <v>1.2866945305784676</v>
      </c>
    </row>
    <row r="81" spans="2:38" x14ac:dyDescent="0.25">
      <c r="B81">
        <v>28797</v>
      </c>
      <c r="C81">
        <v>55635</v>
      </c>
      <c r="D81">
        <v>22099</v>
      </c>
      <c r="E81">
        <v>101460</v>
      </c>
      <c r="F81">
        <v>27369</v>
      </c>
      <c r="H81">
        <v>95824</v>
      </c>
      <c r="J81">
        <f t="shared" si="12"/>
        <v>47072</v>
      </c>
      <c r="K81">
        <f t="shared" si="13"/>
        <v>2.0356900067980965</v>
      </c>
      <c r="L81">
        <f t="shared" si="14"/>
        <v>101460</v>
      </c>
      <c r="M81">
        <f t="shared" si="15"/>
        <v>22099</v>
      </c>
      <c r="N81">
        <f t="shared" si="16"/>
        <v>47072</v>
      </c>
      <c r="O81">
        <f t="shared" si="17"/>
        <v>79361</v>
      </c>
      <c r="Q81">
        <v>27190</v>
      </c>
      <c r="R81">
        <v>-12253</v>
      </c>
      <c r="T81">
        <v>22472</v>
      </c>
      <c r="U81">
        <v>857.19999999999709</v>
      </c>
      <c r="W81">
        <v>22472</v>
      </c>
      <c r="X81">
        <v>7425.2</v>
      </c>
      <c r="AD81">
        <v>47072</v>
      </c>
      <c r="AE81">
        <v>2.0356900067980965</v>
      </c>
      <c r="AK81">
        <v>47072</v>
      </c>
      <c r="AL81">
        <v>2.0356900067980965</v>
      </c>
    </row>
    <row r="82" spans="2:38" x14ac:dyDescent="0.25">
      <c r="B82">
        <v>43941</v>
      </c>
      <c r="C82">
        <v>12519</v>
      </c>
      <c r="D82">
        <v>68161</v>
      </c>
      <c r="E82">
        <v>92893</v>
      </c>
      <c r="F82">
        <v>59638</v>
      </c>
      <c r="H82">
        <v>93921</v>
      </c>
      <c r="J82">
        <f t="shared" si="12"/>
        <v>55430.400000000001</v>
      </c>
      <c r="K82">
        <f t="shared" si="13"/>
        <v>1.6943951333564253</v>
      </c>
      <c r="L82">
        <f t="shared" si="14"/>
        <v>92893</v>
      </c>
      <c r="M82">
        <f t="shared" si="15"/>
        <v>12519</v>
      </c>
      <c r="N82">
        <f t="shared" si="16"/>
        <v>55430.400000000001</v>
      </c>
      <c r="O82">
        <f t="shared" si="17"/>
        <v>80374</v>
      </c>
      <c r="Q82">
        <v>3885</v>
      </c>
      <c r="R82">
        <v>-19508</v>
      </c>
      <c r="T82">
        <v>1507.2000000000044</v>
      </c>
      <c r="U82">
        <v>-4248.7999999999956</v>
      </c>
      <c r="W82">
        <v>30231.200000000001</v>
      </c>
      <c r="X82">
        <v>7007.2</v>
      </c>
      <c r="AD82">
        <v>55430.400000000001</v>
      </c>
      <c r="AE82">
        <v>1.6943951333564253</v>
      </c>
      <c r="AK82">
        <v>55430.400000000001</v>
      </c>
      <c r="AL82">
        <v>1.6943951333564253</v>
      </c>
    </row>
    <row r="83" spans="2:38" x14ac:dyDescent="0.25">
      <c r="B83">
        <v>83455</v>
      </c>
      <c r="C83">
        <v>95238</v>
      </c>
      <c r="D83">
        <v>58939</v>
      </c>
      <c r="E83">
        <v>92168</v>
      </c>
      <c r="F83">
        <v>92675</v>
      </c>
      <c r="H83">
        <v>102444</v>
      </c>
      <c r="J83">
        <f t="shared" si="12"/>
        <v>84495</v>
      </c>
      <c r="K83">
        <f t="shared" si="13"/>
        <v>1.2124267708148411</v>
      </c>
      <c r="L83">
        <f t="shared" si="14"/>
        <v>95238</v>
      </c>
      <c r="M83">
        <f t="shared" si="15"/>
        <v>58939</v>
      </c>
      <c r="N83">
        <f t="shared" si="16"/>
        <v>84495</v>
      </c>
      <c r="O83">
        <f t="shared" si="17"/>
        <v>36299</v>
      </c>
      <c r="Q83">
        <v>6258</v>
      </c>
      <c r="R83">
        <v>3</v>
      </c>
      <c r="T83">
        <v>15393.600000000006</v>
      </c>
      <c r="U83">
        <v>-955.80000000000291</v>
      </c>
      <c r="W83">
        <v>27570</v>
      </c>
      <c r="X83">
        <v>7196.6</v>
      </c>
      <c r="AB83">
        <v>84495</v>
      </c>
      <c r="AC83">
        <v>1.2124267708148411</v>
      </c>
      <c r="AI83">
        <v>84495</v>
      </c>
      <c r="AJ83">
        <v>1.2124267708148411</v>
      </c>
    </row>
    <row r="84" spans="2:38" x14ac:dyDescent="0.25">
      <c r="B84">
        <v>61919</v>
      </c>
      <c r="C84">
        <v>34604</v>
      </c>
      <c r="D84">
        <v>58982</v>
      </c>
      <c r="E84">
        <v>72046</v>
      </c>
      <c r="F84">
        <v>76389</v>
      </c>
      <c r="H84">
        <v>105100</v>
      </c>
      <c r="J84">
        <f t="shared" si="12"/>
        <v>60788</v>
      </c>
      <c r="K84">
        <f t="shared" si="13"/>
        <v>1.7289596630913997</v>
      </c>
      <c r="L84">
        <f t="shared" si="14"/>
        <v>76389</v>
      </c>
      <c r="M84">
        <f t="shared" si="15"/>
        <v>34604</v>
      </c>
      <c r="N84">
        <f t="shared" si="16"/>
        <v>60788</v>
      </c>
      <c r="O84">
        <f t="shared" si="17"/>
        <v>41785</v>
      </c>
      <c r="Q84">
        <v>-14333</v>
      </c>
      <c r="R84">
        <v>6774</v>
      </c>
      <c r="T84">
        <v>-12298.600000000006</v>
      </c>
      <c r="U84">
        <v>-5150.3999999999942</v>
      </c>
      <c r="W84">
        <v>41021</v>
      </c>
      <c r="X84">
        <v>8913.2000000000007</v>
      </c>
      <c r="AF84">
        <v>60788</v>
      </c>
      <c r="AG84">
        <v>1.7289596630913997</v>
      </c>
      <c r="AK84">
        <v>60788</v>
      </c>
      <c r="AL84">
        <v>1.7289596630913997</v>
      </c>
    </row>
    <row r="85" spans="2:38" x14ac:dyDescent="0.25">
      <c r="B85">
        <v>36477</v>
      </c>
      <c r="C85">
        <v>51789</v>
      </c>
      <c r="D85">
        <v>57465</v>
      </c>
      <c r="E85">
        <v>45899</v>
      </c>
      <c r="F85">
        <v>36146</v>
      </c>
      <c r="H85">
        <v>71737</v>
      </c>
      <c r="J85">
        <f t="shared" si="12"/>
        <v>45555.199999999997</v>
      </c>
      <c r="K85">
        <f t="shared" si="13"/>
        <v>1.5747269246979489</v>
      </c>
      <c r="L85">
        <f t="shared" si="14"/>
        <v>57465</v>
      </c>
      <c r="M85">
        <f t="shared" si="15"/>
        <v>36146</v>
      </c>
      <c r="N85">
        <f t="shared" si="16"/>
        <v>45555.199999999997</v>
      </c>
      <c r="O85">
        <f t="shared" si="17"/>
        <v>21319</v>
      </c>
      <c r="Q85">
        <v>23398</v>
      </c>
      <c r="R85">
        <v>-179</v>
      </c>
      <c r="T85">
        <v>10106.599999999999</v>
      </c>
      <c r="U85">
        <v>2663.1999999999971</v>
      </c>
      <c r="W85">
        <v>22495.4</v>
      </c>
      <c r="X85">
        <v>5350.4</v>
      </c>
      <c r="Z85">
        <v>45555.199999999997</v>
      </c>
      <c r="AA85">
        <v>1.5747269246979489</v>
      </c>
      <c r="AK85">
        <v>45555.199999999997</v>
      </c>
      <c r="AL85">
        <v>1.5747269246979489</v>
      </c>
    </row>
    <row r="86" spans="2:38" x14ac:dyDescent="0.25">
      <c r="B86">
        <v>44996</v>
      </c>
      <c r="C86">
        <v>74793</v>
      </c>
      <c r="D86">
        <v>69442</v>
      </c>
      <c r="E86">
        <v>92179</v>
      </c>
      <c r="F86">
        <v>62633</v>
      </c>
      <c r="H86">
        <v>116751</v>
      </c>
      <c r="J86">
        <f t="shared" si="12"/>
        <v>68808.600000000006</v>
      </c>
      <c r="K86">
        <f t="shared" si="13"/>
        <v>1.6967501155378832</v>
      </c>
      <c r="L86">
        <f t="shared" si="14"/>
        <v>92179</v>
      </c>
      <c r="M86">
        <f t="shared" si="15"/>
        <v>44996</v>
      </c>
      <c r="N86">
        <f t="shared" si="16"/>
        <v>68808.600000000006</v>
      </c>
      <c r="O86">
        <f t="shared" si="17"/>
        <v>47183</v>
      </c>
      <c r="Q86">
        <v>-4650</v>
      </c>
      <c r="R86">
        <v>-972</v>
      </c>
      <c r="T86">
        <v>-23170.799999999988</v>
      </c>
      <c r="U86">
        <v>-3560</v>
      </c>
      <c r="W86">
        <v>23170.800000000003</v>
      </c>
      <c r="X86">
        <v>6086.4</v>
      </c>
      <c r="AB86">
        <v>68808.600000000006</v>
      </c>
      <c r="AC86">
        <v>1.6967501155378832</v>
      </c>
      <c r="AK86">
        <v>68808.600000000006</v>
      </c>
      <c r="AL86">
        <v>1.6967501155378832</v>
      </c>
    </row>
    <row r="87" spans="2:38" x14ac:dyDescent="0.25">
      <c r="B87">
        <v>106733</v>
      </c>
      <c r="C87">
        <v>100112</v>
      </c>
      <c r="D87">
        <v>42399</v>
      </c>
      <c r="E87">
        <v>76076</v>
      </c>
      <c r="F87">
        <v>63022</v>
      </c>
      <c r="H87">
        <v>116581</v>
      </c>
      <c r="J87">
        <f t="shared" si="12"/>
        <v>77668.399999999994</v>
      </c>
      <c r="K87">
        <f t="shared" si="13"/>
        <v>1.5010094195322681</v>
      </c>
      <c r="L87">
        <f t="shared" si="14"/>
        <v>106733</v>
      </c>
      <c r="M87">
        <f t="shared" si="15"/>
        <v>42399</v>
      </c>
      <c r="N87">
        <f t="shared" si="16"/>
        <v>77668.399999999994</v>
      </c>
      <c r="O87">
        <f t="shared" si="17"/>
        <v>64334</v>
      </c>
      <c r="Q87">
        <v>10801</v>
      </c>
      <c r="R87">
        <v>-2602</v>
      </c>
      <c r="T87">
        <v>4311.1999999999971</v>
      </c>
      <c r="U87">
        <v>5113.3999999999942</v>
      </c>
      <c r="W87">
        <v>29835.600000000002</v>
      </c>
      <c r="X87">
        <v>5113.3999999999996</v>
      </c>
      <c r="AF87">
        <v>77668.399999999994</v>
      </c>
      <c r="AG87">
        <v>1.5010094195322681</v>
      </c>
      <c r="AK87">
        <v>77668.399999999994</v>
      </c>
      <c r="AL87">
        <v>1.5010094195322681</v>
      </c>
    </row>
    <row r="88" spans="2:38" x14ac:dyDescent="0.25">
      <c r="B88">
        <v>37044</v>
      </c>
      <c r="C88">
        <v>70537</v>
      </c>
      <c r="D88">
        <v>77567</v>
      </c>
      <c r="E88">
        <v>61416</v>
      </c>
      <c r="F88">
        <v>87316</v>
      </c>
      <c r="H88">
        <v>94477</v>
      </c>
      <c r="J88">
        <f t="shared" si="12"/>
        <v>66776</v>
      </c>
      <c r="K88">
        <f t="shared" si="13"/>
        <v>1.4148346711393316</v>
      </c>
      <c r="L88">
        <f t="shared" si="14"/>
        <v>87316</v>
      </c>
      <c r="M88">
        <f t="shared" si="15"/>
        <v>37044</v>
      </c>
      <c r="N88">
        <f t="shared" si="16"/>
        <v>66776</v>
      </c>
      <c r="O88">
        <f t="shared" si="17"/>
        <v>50272</v>
      </c>
      <c r="Q88">
        <v>-35780</v>
      </c>
      <c r="R88">
        <v>839</v>
      </c>
      <c r="T88">
        <v>-23210.800000000003</v>
      </c>
      <c r="U88">
        <v>1700.5999999999985</v>
      </c>
      <c r="W88">
        <v>26926</v>
      </c>
      <c r="X88">
        <v>9539.7999999999993</v>
      </c>
      <c r="AF88">
        <v>66776</v>
      </c>
      <c r="AG88">
        <v>1.4148346711393316</v>
      </c>
      <c r="AK88">
        <v>66776</v>
      </c>
      <c r="AL88">
        <v>1.4148346711393316</v>
      </c>
    </row>
    <row r="89" spans="2:38" x14ac:dyDescent="0.25">
      <c r="B89">
        <v>30866</v>
      </c>
      <c r="C89">
        <v>38324</v>
      </c>
      <c r="D89">
        <v>26789</v>
      </c>
      <c r="E89">
        <v>43300</v>
      </c>
      <c r="F89">
        <v>25278</v>
      </c>
      <c r="H89">
        <v>81175</v>
      </c>
      <c r="J89">
        <f t="shared" si="12"/>
        <v>32911.4</v>
      </c>
      <c r="K89">
        <f t="shared" si="13"/>
        <v>2.4664705846606343</v>
      </c>
      <c r="L89">
        <f t="shared" si="14"/>
        <v>43300</v>
      </c>
      <c r="M89">
        <f t="shared" si="15"/>
        <v>25278</v>
      </c>
      <c r="N89">
        <f t="shared" si="16"/>
        <v>32911.4</v>
      </c>
      <c r="O89">
        <f t="shared" si="17"/>
        <v>18022</v>
      </c>
      <c r="Q89">
        <v>1102</v>
      </c>
      <c r="R89">
        <v>21768</v>
      </c>
      <c r="T89">
        <v>-26300.799999999996</v>
      </c>
      <c r="U89">
        <v>-3755.4000000000015</v>
      </c>
      <c r="W89">
        <v>57474.400000000001</v>
      </c>
      <c r="X89">
        <v>4537.8</v>
      </c>
      <c r="Z89">
        <v>32911.4</v>
      </c>
      <c r="AA89">
        <v>2.4664705846606343</v>
      </c>
      <c r="AK89">
        <v>32911.4</v>
      </c>
      <c r="AL89">
        <v>2.4664705846606343</v>
      </c>
    </row>
    <row r="90" spans="2:38" x14ac:dyDescent="0.25">
      <c r="B90">
        <v>96667</v>
      </c>
      <c r="C90">
        <v>25309</v>
      </c>
      <c r="D90">
        <v>24746</v>
      </c>
      <c r="E90">
        <v>70375</v>
      </c>
      <c r="F90">
        <v>94921</v>
      </c>
      <c r="H90">
        <v>116214</v>
      </c>
      <c r="J90">
        <f t="shared" si="12"/>
        <v>62403.6</v>
      </c>
      <c r="K90">
        <f t="shared" si="13"/>
        <v>1.8622964059765783</v>
      </c>
      <c r="L90">
        <f t="shared" si="14"/>
        <v>96667</v>
      </c>
      <c r="M90">
        <f t="shared" si="15"/>
        <v>24746</v>
      </c>
      <c r="N90">
        <f t="shared" si="16"/>
        <v>62403.6</v>
      </c>
      <c r="O90">
        <f t="shared" si="17"/>
        <v>71921</v>
      </c>
      <c r="Q90">
        <v>26301</v>
      </c>
      <c r="R90">
        <v>36</v>
      </c>
      <c r="T90">
        <v>-21285.599999999999</v>
      </c>
      <c r="U90">
        <v>315.59999999999854</v>
      </c>
      <c r="W90">
        <v>21285.599999999999</v>
      </c>
      <c r="X90">
        <v>7968.4</v>
      </c>
      <c r="AB90">
        <v>62403.6</v>
      </c>
      <c r="AC90">
        <v>1.8622964059765783</v>
      </c>
      <c r="AK90">
        <v>62403.6</v>
      </c>
      <c r="AL90">
        <v>1.8622964059765783</v>
      </c>
    </row>
    <row r="91" spans="2:38" x14ac:dyDescent="0.25">
      <c r="B91">
        <v>58880</v>
      </c>
      <c r="C91">
        <v>93132</v>
      </c>
      <c r="D91">
        <v>60957</v>
      </c>
      <c r="E91">
        <v>24748</v>
      </c>
      <c r="F91">
        <v>27364</v>
      </c>
      <c r="H91">
        <v>92867</v>
      </c>
      <c r="J91">
        <f t="shared" si="12"/>
        <v>53016.2</v>
      </c>
      <c r="K91">
        <f t="shared" si="13"/>
        <v>1.7516721304054232</v>
      </c>
      <c r="L91">
        <f t="shared" si="14"/>
        <v>93132</v>
      </c>
      <c r="M91">
        <f t="shared" si="15"/>
        <v>24748</v>
      </c>
      <c r="N91">
        <f t="shared" si="16"/>
        <v>53016.2</v>
      </c>
      <c r="O91">
        <f t="shared" si="17"/>
        <v>68384</v>
      </c>
      <c r="Q91">
        <v>3446</v>
      </c>
      <c r="R91">
        <v>19515</v>
      </c>
      <c r="T91">
        <v>20888.599999999999</v>
      </c>
      <c r="U91">
        <v>260.79999999999563</v>
      </c>
      <c r="W91">
        <v>26065</v>
      </c>
      <c r="X91">
        <v>3754.8</v>
      </c>
      <c r="AD91">
        <v>53016.2</v>
      </c>
      <c r="AE91">
        <v>1.7516721304054232</v>
      </c>
      <c r="AK91">
        <v>53016.2</v>
      </c>
      <c r="AL91">
        <v>1.7516721304054232</v>
      </c>
    </row>
    <row r="92" spans="2:38" x14ac:dyDescent="0.25">
      <c r="B92">
        <v>76879</v>
      </c>
      <c r="C92">
        <v>36840</v>
      </c>
      <c r="D92">
        <v>47666</v>
      </c>
      <c r="E92">
        <v>13089</v>
      </c>
      <c r="F92">
        <v>115893</v>
      </c>
      <c r="H92">
        <v>129470</v>
      </c>
      <c r="J92">
        <f t="shared" si="12"/>
        <v>58073.4</v>
      </c>
      <c r="K92">
        <f t="shared" si="13"/>
        <v>2.229420009849604</v>
      </c>
      <c r="L92">
        <f t="shared" si="14"/>
        <v>115893</v>
      </c>
      <c r="M92">
        <f t="shared" si="15"/>
        <v>13089</v>
      </c>
      <c r="N92">
        <f t="shared" si="16"/>
        <v>58073.4</v>
      </c>
      <c r="O92">
        <f t="shared" si="17"/>
        <v>102804</v>
      </c>
      <c r="Q92">
        <v>-9520</v>
      </c>
      <c r="R92">
        <v>16013</v>
      </c>
      <c r="T92">
        <v>-25738.799999999996</v>
      </c>
      <c r="U92">
        <v>636.80000000000291</v>
      </c>
      <c r="W92">
        <v>41927.199999999997</v>
      </c>
      <c r="X92">
        <v>10782.4</v>
      </c>
      <c r="AF92">
        <v>58073.4</v>
      </c>
      <c r="AG92">
        <v>2.229420009849604</v>
      </c>
      <c r="AK92">
        <v>58073.4</v>
      </c>
      <c r="AL92">
        <v>2.229420009849604</v>
      </c>
    </row>
    <row r="93" spans="2:38" x14ac:dyDescent="0.25">
      <c r="B93">
        <v>25190</v>
      </c>
      <c r="C93">
        <v>4391</v>
      </c>
      <c r="D93">
        <v>22247</v>
      </c>
      <c r="E93">
        <v>38863</v>
      </c>
      <c r="F93">
        <v>82245</v>
      </c>
      <c r="H93">
        <v>49209</v>
      </c>
      <c r="J93">
        <f t="shared" si="12"/>
        <v>34587.199999999997</v>
      </c>
      <c r="K93">
        <f t="shared" si="13"/>
        <v>1.4227517694407181</v>
      </c>
      <c r="L93">
        <f t="shared" si="14"/>
        <v>82245</v>
      </c>
      <c r="M93">
        <f t="shared" si="15"/>
        <v>4391</v>
      </c>
      <c r="N93">
        <f t="shared" si="16"/>
        <v>34587.199999999997</v>
      </c>
      <c r="O93">
        <f t="shared" si="17"/>
        <v>77854</v>
      </c>
      <c r="Q93">
        <v>-17826</v>
      </c>
      <c r="R93">
        <v>2355</v>
      </c>
      <c r="T93">
        <v>-16433.200000000004</v>
      </c>
      <c r="U93">
        <v>-3832.8000000000029</v>
      </c>
      <c r="W93">
        <v>30896.000000000004</v>
      </c>
      <c r="X93">
        <v>5931.2000000000007</v>
      </c>
      <c r="Z93">
        <v>34587.199999999997</v>
      </c>
      <c r="AA93">
        <v>1.4227517694407181</v>
      </c>
      <c r="AK93">
        <v>34587.199999999997</v>
      </c>
      <c r="AL93">
        <v>1.4227517694407181</v>
      </c>
    </row>
    <row r="94" spans="2:38" x14ac:dyDescent="0.25">
      <c r="B94">
        <v>60202</v>
      </c>
      <c r="C94">
        <v>42674</v>
      </c>
      <c r="D94">
        <v>57100</v>
      </c>
      <c r="E94">
        <v>84172</v>
      </c>
      <c r="F94">
        <v>64146</v>
      </c>
      <c r="H94">
        <v>117434</v>
      </c>
      <c r="J94">
        <f t="shared" si="12"/>
        <v>61658.8</v>
      </c>
      <c r="K94">
        <f t="shared" si="13"/>
        <v>1.9045780975302795</v>
      </c>
      <c r="L94">
        <f t="shared" si="14"/>
        <v>84172</v>
      </c>
      <c r="M94">
        <f t="shared" si="15"/>
        <v>42674</v>
      </c>
      <c r="N94">
        <f t="shared" si="16"/>
        <v>61658.8</v>
      </c>
      <c r="O94">
        <f t="shared" si="17"/>
        <v>41498</v>
      </c>
      <c r="Q94">
        <v>28505</v>
      </c>
      <c r="R94">
        <v>123</v>
      </c>
      <c r="T94">
        <v>-19422.800000000003</v>
      </c>
      <c r="U94">
        <v>-8177.3999999999942</v>
      </c>
      <c r="W94">
        <v>41358</v>
      </c>
      <c r="X94">
        <v>8464.6</v>
      </c>
      <c r="AB94">
        <v>61658.8</v>
      </c>
      <c r="AC94">
        <v>1.9045780975302795</v>
      </c>
      <c r="AK94">
        <v>61658.8</v>
      </c>
      <c r="AL94">
        <v>1.9045780975302795</v>
      </c>
    </row>
    <row r="95" spans="2:38" x14ac:dyDescent="0.25">
      <c r="B95">
        <v>31222</v>
      </c>
      <c r="C95">
        <v>88333</v>
      </c>
      <c r="D95">
        <v>86829</v>
      </c>
      <c r="E95">
        <v>94970</v>
      </c>
      <c r="F95">
        <v>63019</v>
      </c>
      <c r="H95">
        <v>106862</v>
      </c>
      <c r="J95">
        <f t="shared" si="12"/>
        <v>72874.600000000006</v>
      </c>
      <c r="K95">
        <f t="shared" si="13"/>
        <v>1.4663819767106783</v>
      </c>
      <c r="L95">
        <f t="shared" si="14"/>
        <v>94970</v>
      </c>
      <c r="M95">
        <f t="shared" si="15"/>
        <v>31222</v>
      </c>
      <c r="N95">
        <f t="shared" si="16"/>
        <v>72874.600000000006</v>
      </c>
      <c r="O95">
        <f t="shared" si="17"/>
        <v>63748</v>
      </c>
      <c r="Q95">
        <v>-14908</v>
      </c>
      <c r="R95">
        <v>783</v>
      </c>
      <c r="T95">
        <v>-6116</v>
      </c>
      <c r="U95">
        <v>-855.39999999999418</v>
      </c>
      <c r="W95">
        <v>33087.200000000004</v>
      </c>
      <c r="X95">
        <v>5967.8</v>
      </c>
      <c r="AF95">
        <v>72874.600000000006</v>
      </c>
      <c r="AG95">
        <v>1.4663819767106783</v>
      </c>
      <c r="AK95">
        <v>72874.600000000006</v>
      </c>
      <c r="AL95">
        <v>1.4663819767106783</v>
      </c>
    </row>
    <row r="96" spans="2:38" x14ac:dyDescent="0.25">
      <c r="B96">
        <v>48860</v>
      </c>
      <c r="C96">
        <v>52685</v>
      </c>
      <c r="D96">
        <v>60659</v>
      </c>
      <c r="E96">
        <v>45677</v>
      </c>
      <c r="F96">
        <v>28672</v>
      </c>
      <c r="H96">
        <v>116833</v>
      </c>
      <c r="J96">
        <f t="shared" si="12"/>
        <v>47310.6</v>
      </c>
      <c r="K96">
        <f t="shared" si="13"/>
        <v>2.4694888671883257</v>
      </c>
      <c r="L96">
        <f t="shared" si="14"/>
        <v>60659</v>
      </c>
      <c r="M96">
        <f t="shared" si="15"/>
        <v>28672</v>
      </c>
      <c r="N96">
        <f t="shared" si="16"/>
        <v>47310.6</v>
      </c>
      <c r="O96">
        <f t="shared" si="17"/>
        <v>31987</v>
      </c>
      <c r="Q96">
        <v>57055</v>
      </c>
      <c r="R96">
        <v>-11383</v>
      </c>
      <c r="T96">
        <v>-6292.8000000000029</v>
      </c>
      <c r="U96">
        <v>-2934.2000000000044</v>
      </c>
      <c r="W96">
        <v>40077.200000000004</v>
      </c>
      <c r="X96">
        <v>6441.4</v>
      </c>
      <c r="Z96">
        <v>47310.6</v>
      </c>
      <c r="AA96">
        <v>2.4694888671883257</v>
      </c>
      <c r="AK96">
        <v>47310.6</v>
      </c>
      <c r="AL96">
        <v>2.4694888671883257</v>
      </c>
    </row>
    <row r="97" spans="2:38" x14ac:dyDescent="0.25">
      <c r="B97">
        <v>85188</v>
      </c>
      <c r="C97">
        <v>72466</v>
      </c>
      <c r="D97">
        <v>84429</v>
      </c>
      <c r="E97">
        <v>16652</v>
      </c>
      <c r="F97">
        <v>16981</v>
      </c>
      <c r="H97">
        <v>65009</v>
      </c>
      <c r="J97">
        <f t="shared" si="12"/>
        <v>55143.199999999997</v>
      </c>
      <c r="K97">
        <f t="shared" si="13"/>
        <v>1.1789123590941404</v>
      </c>
      <c r="L97">
        <f t="shared" si="14"/>
        <v>85188</v>
      </c>
      <c r="M97">
        <f t="shared" si="15"/>
        <v>16652</v>
      </c>
      <c r="N97">
        <f t="shared" si="16"/>
        <v>55143.199999999997</v>
      </c>
      <c r="O97">
        <f t="shared" si="17"/>
        <v>68536</v>
      </c>
      <c r="Q97">
        <v>-5716</v>
      </c>
      <c r="R97">
        <v>1549</v>
      </c>
      <c r="T97">
        <v>10961.599999999999</v>
      </c>
      <c r="U97">
        <v>-7944.6000000000058</v>
      </c>
      <c r="W97">
        <v>40607.600000000006</v>
      </c>
      <c r="X97">
        <v>9275.8000000000011</v>
      </c>
      <c r="AD97">
        <v>55143.199999999997</v>
      </c>
      <c r="AE97">
        <v>1.1789123590941404</v>
      </c>
      <c r="AI97">
        <v>55143.199999999997</v>
      </c>
      <c r="AJ97">
        <v>1.1789123590941404</v>
      </c>
    </row>
    <row r="98" spans="2:38" x14ac:dyDescent="0.25">
      <c r="B98">
        <v>72988</v>
      </c>
      <c r="C98">
        <v>33583</v>
      </c>
      <c r="D98">
        <v>97706</v>
      </c>
      <c r="E98">
        <v>42899</v>
      </c>
      <c r="F98">
        <v>23532</v>
      </c>
      <c r="H98">
        <v>67405</v>
      </c>
      <c r="J98">
        <f t="shared" si="12"/>
        <v>54141.599999999999</v>
      </c>
      <c r="K98">
        <f t="shared" ref="K98:K129" si="18">H98/J98</f>
        <v>1.2449761366490832</v>
      </c>
      <c r="L98">
        <f t="shared" si="14"/>
        <v>97706</v>
      </c>
      <c r="M98">
        <f t="shared" si="15"/>
        <v>23532</v>
      </c>
      <c r="N98">
        <f t="shared" si="16"/>
        <v>54141.599999999999</v>
      </c>
      <c r="O98">
        <f t="shared" si="17"/>
        <v>74174</v>
      </c>
      <c r="Q98">
        <v>-19064</v>
      </c>
      <c r="R98">
        <v>-9866</v>
      </c>
      <c r="T98">
        <v>-18477.599999999999</v>
      </c>
      <c r="U98">
        <v>-2565.2000000000044</v>
      </c>
      <c r="W98">
        <v>27221.199999999997</v>
      </c>
      <c r="X98">
        <v>2622</v>
      </c>
      <c r="AB98">
        <v>54141.599999999999</v>
      </c>
      <c r="AC98">
        <v>1.2449761366490832</v>
      </c>
      <c r="AK98">
        <v>54141.599999999999</v>
      </c>
      <c r="AL98">
        <v>1.2449761366490832</v>
      </c>
    </row>
    <row r="99" spans="2:38" x14ac:dyDescent="0.25">
      <c r="B99">
        <v>51309</v>
      </c>
      <c r="C99">
        <v>37567</v>
      </c>
      <c r="D99">
        <v>91215</v>
      </c>
      <c r="E99">
        <v>62807</v>
      </c>
      <c r="F99">
        <v>24986</v>
      </c>
      <c r="H99">
        <v>85507</v>
      </c>
      <c r="J99">
        <f t="shared" si="12"/>
        <v>53576.800000000003</v>
      </c>
      <c r="K99">
        <f t="shared" si="18"/>
        <v>1.5959706440100938</v>
      </c>
      <c r="L99">
        <f t="shared" si="14"/>
        <v>91215</v>
      </c>
      <c r="M99">
        <f t="shared" si="15"/>
        <v>24986</v>
      </c>
      <c r="N99">
        <f t="shared" si="16"/>
        <v>53576.800000000003</v>
      </c>
      <c r="O99">
        <f t="shared" si="17"/>
        <v>66229</v>
      </c>
      <c r="Q99">
        <v>-34910</v>
      </c>
      <c r="R99">
        <v>-54</v>
      </c>
      <c r="T99">
        <v>-27455.599999999991</v>
      </c>
      <c r="U99">
        <v>6187.2000000000044</v>
      </c>
      <c r="W99">
        <v>27455.599999999999</v>
      </c>
      <c r="X99">
        <v>6187.2000000000007</v>
      </c>
      <c r="AF99">
        <v>53576.800000000003</v>
      </c>
      <c r="AG99">
        <v>1.5959706440100938</v>
      </c>
      <c r="AK99">
        <v>53576.800000000003</v>
      </c>
      <c r="AL99">
        <v>1.5959706440100938</v>
      </c>
    </row>
    <row r="100" spans="2:38" x14ac:dyDescent="0.25">
      <c r="B100">
        <v>70429</v>
      </c>
      <c r="C100">
        <v>50030</v>
      </c>
      <c r="D100">
        <v>96618</v>
      </c>
      <c r="E100">
        <v>23509</v>
      </c>
      <c r="F100">
        <v>37781</v>
      </c>
      <c r="H100">
        <v>92480</v>
      </c>
      <c r="J100">
        <f t="shared" si="12"/>
        <v>55673.4</v>
      </c>
      <c r="K100">
        <f t="shared" si="18"/>
        <v>1.6611164398078795</v>
      </c>
      <c r="L100">
        <f t="shared" si="14"/>
        <v>96618</v>
      </c>
      <c r="M100">
        <f t="shared" si="15"/>
        <v>23509</v>
      </c>
      <c r="N100">
        <f t="shared" si="16"/>
        <v>55673.4</v>
      </c>
      <c r="O100">
        <f t="shared" si="17"/>
        <v>73109</v>
      </c>
      <c r="Q100">
        <v>17081</v>
      </c>
      <c r="R100">
        <v>5302</v>
      </c>
      <c r="T100">
        <v>1086</v>
      </c>
      <c r="U100">
        <v>7760.2000000000044</v>
      </c>
      <c r="W100">
        <v>22702.800000000003</v>
      </c>
      <c r="X100">
        <v>8443.7999999999993</v>
      </c>
      <c r="Z100">
        <v>55673.4</v>
      </c>
      <c r="AA100">
        <v>1.6611164398078795</v>
      </c>
      <c r="AK100">
        <v>55673.4</v>
      </c>
      <c r="AL100">
        <v>1.6611164398078795</v>
      </c>
    </row>
    <row r="101" spans="2:38" x14ac:dyDescent="0.25">
      <c r="B101">
        <v>60380</v>
      </c>
      <c r="C101">
        <v>77153</v>
      </c>
      <c r="D101">
        <v>26241</v>
      </c>
      <c r="E101">
        <v>85570</v>
      </c>
      <c r="F101">
        <v>35328</v>
      </c>
      <c r="H101">
        <v>100618</v>
      </c>
      <c r="J101">
        <f t="shared" si="12"/>
        <v>56934.400000000001</v>
      </c>
      <c r="K101">
        <f t="shared" si="18"/>
        <v>1.7672619716726619</v>
      </c>
      <c r="L101">
        <f t="shared" si="14"/>
        <v>85570</v>
      </c>
      <c r="M101">
        <f t="shared" si="15"/>
        <v>26241</v>
      </c>
      <c r="N101">
        <f t="shared" si="16"/>
        <v>56934.400000000001</v>
      </c>
      <c r="O101">
        <f t="shared" si="17"/>
        <v>59329</v>
      </c>
      <c r="Q101">
        <v>-15617</v>
      </c>
      <c r="R101">
        <v>-3044</v>
      </c>
      <c r="T101">
        <v>-16152.200000000004</v>
      </c>
      <c r="U101">
        <v>-1413.7999999999956</v>
      </c>
      <c r="W101">
        <v>42515.8</v>
      </c>
      <c r="X101">
        <v>2110.6</v>
      </c>
      <c r="AF101">
        <v>56934.400000000001</v>
      </c>
      <c r="AG101">
        <v>1.7672619716726619</v>
      </c>
      <c r="AK101">
        <v>56934.400000000001</v>
      </c>
      <c r="AL101">
        <v>1.7672619716726619</v>
      </c>
    </row>
    <row r="103" spans="2:38" x14ac:dyDescent="0.25">
      <c r="B103">
        <v>4208490</v>
      </c>
      <c r="C103">
        <v>4457357</v>
      </c>
      <c r="D103">
        <v>4171520</v>
      </c>
      <c r="E103">
        <v>4298683</v>
      </c>
      <c r="F103">
        <v>3852519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C6EB-410D-4DF7-91C7-B2AB4F38D38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81030</v>
      </c>
      <c r="C2">
        <v>89749</v>
      </c>
      <c r="D2">
        <v>70158</v>
      </c>
      <c r="E2">
        <v>98252</v>
      </c>
      <c r="F2">
        <v>73961</v>
      </c>
      <c r="H2">
        <v>101138</v>
      </c>
      <c r="J2">
        <f t="shared" ref="J2:J33" si="0">AVERAGE(B2:F2)</f>
        <v>82630</v>
      </c>
      <c r="K2">
        <f t="shared" ref="K2:K33" si="1">H2/J2</f>
        <v>1.2239864456008713</v>
      </c>
      <c r="L2">
        <f t="shared" ref="L2:L33" si="2">MAX(B2:F2)</f>
        <v>98252</v>
      </c>
      <c r="M2">
        <f t="shared" ref="M2:M33" si="3">MIN(B2:F2)</f>
        <v>70158</v>
      </c>
      <c r="N2">
        <f t="shared" ref="N2:N33" si="4">AVERAGE(B2:F2)</f>
        <v>82630</v>
      </c>
      <c r="O2">
        <f t="shared" ref="O2:O33" si="5">L2-M2</f>
        <v>28094</v>
      </c>
      <c r="Q2">
        <v>-4027</v>
      </c>
      <c r="R2">
        <v>-2307</v>
      </c>
      <c r="T2">
        <v>982.60000000000582</v>
      </c>
      <c r="U2">
        <v>-7208</v>
      </c>
      <c r="W2">
        <v>39465</v>
      </c>
      <c r="X2">
        <v>7993.2000000000007</v>
      </c>
      <c r="AB2">
        <v>82630</v>
      </c>
      <c r="AC2">
        <v>1.2239864456008713</v>
      </c>
      <c r="AK2">
        <v>82630</v>
      </c>
      <c r="AL2">
        <v>1.2239864456008713</v>
      </c>
    </row>
    <row r="3" spans="1:38" x14ac:dyDescent="0.25">
      <c r="B3">
        <v>29754</v>
      </c>
      <c r="C3">
        <v>63408</v>
      </c>
      <c r="D3">
        <v>25390</v>
      </c>
      <c r="E3">
        <v>48168</v>
      </c>
      <c r="F3">
        <v>94800</v>
      </c>
      <c r="H3">
        <v>84111</v>
      </c>
      <c r="J3">
        <f t="shared" si="0"/>
        <v>52304</v>
      </c>
      <c r="K3">
        <f t="shared" si="1"/>
        <v>1.608117925971245</v>
      </c>
      <c r="L3">
        <f t="shared" si="2"/>
        <v>94800</v>
      </c>
      <c r="M3">
        <f t="shared" si="3"/>
        <v>25390</v>
      </c>
      <c r="N3">
        <f t="shared" si="4"/>
        <v>52304</v>
      </c>
      <c r="O3">
        <f t="shared" si="5"/>
        <v>69410</v>
      </c>
      <c r="Q3">
        <v>-39504</v>
      </c>
      <c r="R3">
        <v>-6539</v>
      </c>
      <c r="T3">
        <v>-25505.800000000003</v>
      </c>
      <c r="U3">
        <v>-4794</v>
      </c>
      <c r="W3">
        <v>51593.799999999996</v>
      </c>
      <c r="X3">
        <v>5548</v>
      </c>
      <c r="AF3">
        <v>52304</v>
      </c>
      <c r="AG3">
        <v>1.608117925971245</v>
      </c>
      <c r="AK3">
        <v>52304</v>
      </c>
      <c r="AL3">
        <v>1.608117925971245</v>
      </c>
    </row>
    <row r="4" spans="1:38" x14ac:dyDescent="0.25">
      <c r="B4">
        <v>62823</v>
      </c>
      <c r="C4">
        <v>87128</v>
      </c>
      <c r="D4">
        <v>80275</v>
      </c>
      <c r="E4">
        <v>46299</v>
      </c>
      <c r="F4">
        <v>25735</v>
      </c>
      <c r="H4">
        <v>133059</v>
      </c>
      <c r="J4">
        <f t="shared" si="0"/>
        <v>60452</v>
      </c>
      <c r="K4">
        <f t="shared" si="1"/>
        <v>2.2010686164229472</v>
      </c>
      <c r="L4">
        <f t="shared" si="2"/>
        <v>87128</v>
      </c>
      <c r="M4">
        <f t="shared" si="3"/>
        <v>25735</v>
      </c>
      <c r="N4">
        <f t="shared" si="4"/>
        <v>60452</v>
      </c>
      <c r="O4">
        <f t="shared" si="5"/>
        <v>61393</v>
      </c>
      <c r="Q4">
        <v>70452</v>
      </c>
      <c r="R4">
        <v>5595</v>
      </c>
      <c r="T4">
        <v>9554.5999999999985</v>
      </c>
      <c r="U4">
        <v>-2803</v>
      </c>
      <c r="W4">
        <v>25157.399999999998</v>
      </c>
      <c r="X4">
        <v>4371.3999999999996</v>
      </c>
      <c r="Z4">
        <v>60452</v>
      </c>
      <c r="AA4">
        <v>2.2010686164229472</v>
      </c>
      <c r="AK4">
        <v>60452</v>
      </c>
      <c r="AL4">
        <v>2.2010686164229472</v>
      </c>
    </row>
    <row r="5" spans="1:38" x14ac:dyDescent="0.25">
      <c r="B5">
        <v>36066</v>
      </c>
      <c r="C5">
        <v>97340</v>
      </c>
      <c r="D5">
        <v>95891</v>
      </c>
      <c r="E5">
        <v>25378</v>
      </c>
      <c r="F5">
        <v>30623</v>
      </c>
      <c r="H5">
        <v>85990</v>
      </c>
      <c r="J5">
        <f t="shared" si="0"/>
        <v>57059.6</v>
      </c>
      <c r="K5">
        <f t="shared" si="1"/>
        <v>1.507020729202448</v>
      </c>
      <c r="L5">
        <f t="shared" si="2"/>
        <v>97340</v>
      </c>
      <c r="M5">
        <f t="shared" si="3"/>
        <v>25378</v>
      </c>
      <c r="N5">
        <f t="shared" si="4"/>
        <v>57059.6</v>
      </c>
      <c r="O5">
        <f t="shared" si="5"/>
        <v>71962</v>
      </c>
      <c r="Q5">
        <v>-42668</v>
      </c>
      <c r="R5">
        <v>-12999</v>
      </c>
      <c r="T5">
        <v>-20848.599999999999</v>
      </c>
      <c r="U5">
        <v>996.79999999999563</v>
      </c>
      <c r="W5">
        <v>29082.199999999997</v>
      </c>
      <c r="X5">
        <v>4063.6000000000004</v>
      </c>
      <c r="AF5">
        <v>57059.6</v>
      </c>
      <c r="AG5">
        <v>1.507020729202448</v>
      </c>
      <c r="AK5">
        <v>57059.6</v>
      </c>
      <c r="AL5">
        <v>1.507020729202448</v>
      </c>
    </row>
    <row r="6" spans="1:38" x14ac:dyDescent="0.25">
      <c r="B6">
        <v>13051</v>
      </c>
      <c r="C6">
        <v>40833</v>
      </c>
      <c r="D6">
        <v>28645</v>
      </c>
      <c r="E6">
        <v>89905</v>
      </c>
      <c r="F6">
        <v>64928</v>
      </c>
      <c r="H6">
        <v>56997</v>
      </c>
      <c r="J6">
        <f t="shared" si="0"/>
        <v>47472.4</v>
      </c>
      <c r="K6">
        <f t="shared" si="1"/>
        <v>1.2006344739259023</v>
      </c>
      <c r="L6">
        <f t="shared" si="2"/>
        <v>89905</v>
      </c>
      <c r="M6">
        <f t="shared" si="3"/>
        <v>13051</v>
      </c>
      <c r="N6">
        <f t="shared" si="4"/>
        <v>47472.4</v>
      </c>
      <c r="O6">
        <f t="shared" si="5"/>
        <v>76854</v>
      </c>
      <c r="Q6">
        <v>-63912</v>
      </c>
      <c r="R6">
        <v>1173</v>
      </c>
      <c r="T6">
        <v>-49033.4</v>
      </c>
      <c r="U6">
        <v>-1359</v>
      </c>
      <c r="W6">
        <v>49571.399999999994</v>
      </c>
      <c r="X6">
        <v>5825</v>
      </c>
      <c r="AB6">
        <v>47472.4</v>
      </c>
      <c r="AC6">
        <v>1.2006344739259023</v>
      </c>
      <c r="AI6">
        <v>47472.4</v>
      </c>
      <c r="AJ6">
        <v>1.2006344739259023</v>
      </c>
    </row>
    <row r="7" spans="1:38" x14ac:dyDescent="0.25">
      <c r="B7">
        <v>36644</v>
      </c>
      <c r="C7">
        <v>39093</v>
      </c>
      <c r="D7">
        <v>59875</v>
      </c>
      <c r="E7">
        <v>26492</v>
      </c>
      <c r="F7">
        <v>35040</v>
      </c>
      <c r="H7">
        <v>62616</v>
      </c>
      <c r="J7">
        <f t="shared" si="0"/>
        <v>39428.800000000003</v>
      </c>
      <c r="K7">
        <f t="shared" si="1"/>
        <v>1.5880777502739114</v>
      </c>
      <c r="L7">
        <f t="shared" si="2"/>
        <v>59875</v>
      </c>
      <c r="M7">
        <f t="shared" si="3"/>
        <v>26492</v>
      </c>
      <c r="N7">
        <f t="shared" si="4"/>
        <v>39428.800000000003</v>
      </c>
      <c r="O7">
        <f t="shared" si="5"/>
        <v>33383</v>
      </c>
      <c r="Q7">
        <v>-30126</v>
      </c>
      <c r="R7">
        <v>3424</v>
      </c>
      <c r="T7">
        <v>-300.19999999999709</v>
      </c>
      <c r="U7">
        <v>7238.8000000000029</v>
      </c>
      <c r="W7">
        <v>21390.600000000002</v>
      </c>
      <c r="X7">
        <v>7240</v>
      </c>
      <c r="AD7">
        <v>39428.800000000003</v>
      </c>
      <c r="AE7">
        <v>1.5880777502739114</v>
      </c>
      <c r="AK7">
        <v>39428.800000000003</v>
      </c>
      <c r="AL7">
        <v>1.5880777502739114</v>
      </c>
    </row>
    <row r="8" spans="1:38" x14ac:dyDescent="0.25">
      <c r="B8">
        <v>32349</v>
      </c>
      <c r="C8">
        <v>96855</v>
      </c>
      <c r="D8">
        <v>64008</v>
      </c>
      <c r="E8">
        <v>94615</v>
      </c>
      <c r="F8">
        <v>112482</v>
      </c>
      <c r="H8">
        <v>120544</v>
      </c>
      <c r="J8">
        <f t="shared" si="0"/>
        <v>80061.8</v>
      </c>
      <c r="K8">
        <f t="shared" si="1"/>
        <v>1.5056368954982275</v>
      </c>
      <c r="L8">
        <f t="shared" si="2"/>
        <v>112482</v>
      </c>
      <c r="M8">
        <f t="shared" si="3"/>
        <v>32349</v>
      </c>
      <c r="N8">
        <f t="shared" si="4"/>
        <v>80061.8</v>
      </c>
      <c r="O8">
        <f t="shared" si="5"/>
        <v>80133</v>
      </c>
      <c r="Q8">
        <v>30508</v>
      </c>
      <c r="R8">
        <v>-363</v>
      </c>
      <c r="T8">
        <v>-6038.1999999999971</v>
      </c>
      <c r="U8">
        <v>5978</v>
      </c>
      <c r="W8">
        <v>15555.4</v>
      </c>
      <c r="X8">
        <v>8658.8000000000011</v>
      </c>
      <c r="AB8">
        <v>80061.8</v>
      </c>
      <c r="AC8">
        <v>1.5056368954982275</v>
      </c>
      <c r="AK8">
        <v>80061.8</v>
      </c>
      <c r="AL8">
        <v>1.5056368954982275</v>
      </c>
    </row>
    <row r="9" spans="1:38" x14ac:dyDescent="0.25">
      <c r="B9">
        <v>67149</v>
      </c>
      <c r="C9">
        <v>43970</v>
      </c>
      <c r="D9">
        <v>79111</v>
      </c>
      <c r="E9">
        <v>66267</v>
      </c>
      <c r="F9">
        <v>42688</v>
      </c>
      <c r="H9">
        <v>92667</v>
      </c>
      <c r="J9">
        <f t="shared" si="0"/>
        <v>59837</v>
      </c>
      <c r="K9">
        <f t="shared" si="1"/>
        <v>1.5486571853535438</v>
      </c>
      <c r="L9">
        <f t="shared" si="2"/>
        <v>79111</v>
      </c>
      <c r="M9">
        <f t="shared" si="3"/>
        <v>42688</v>
      </c>
      <c r="N9">
        <f t="shared" si="4"/>
        <v>59837</v>
      </c>
      <c r="O9">
        <f t="shared" si="5"/>
        <v>36423</v>
      </c>
      <c r="Q9">
        <v>4968</v>
      </c>
      <c r="R9">
        <v>15047</v>
      </c>
      <c r="T9">
        <v>-5205.4000000000015</v>
      </c>
      <c r="U9">
        <v>3530.4000000000015</v>
      </c>
      <c r="W9">
        <v>29761.4</v>
      </c>
      <c r="X9">
        <v>4491.2</v>
      </c>
      <c r="Z9">
        <v>59837</v>
      </c>
      <c r="AA9">
        <v>1.5486571853535438</v>
      </c>
      <c r="AK9">
        <v>59837</v>
      </c>
      <c r="AL9">
        <v>1.5486571853535438</v>
      </c>
    </row>
    <row r="10" spans="1:38" x14ac:dyDescent="0.25">
      <c r="B10">
        <v>98015</v>
      </c>
      <c r="C10">
        <v>88974</v>
      </c>
      <c r="D10">
        <v>4362</v>
      </c>
      <c r="E10">
        <v>44751</v>
      </c>
      <c r="F10">
        <v>43417</v>
      </c>
      <c r="H10">
        <v>84567</v>
      </c>
      <c r="J10">
        <f t="shared" si="0"/>
        <v>55903.8</v>
      </c>
      <c r="K10">
        <f t="shared" si="1"/>
        <v>1.5127236431154947</v>
      </c>
      <c r="L10">
        <f t="shared" si="2"/>
        <v>98015</v>
      </c>
      <c r="M10">
        <f t="shared" si="3"/>
        <v>4362</v>
      </c>
      <c r="N10">
        <f t="shared" si="4"/>
        <v>55903.8</v>
      </c>
      <c r="O10">
        <f t="shared" si="5"/>
        <v>93653</v>
      </c>
      <c r="Q10">
        <v>1665</v>
      </c>
      <c r="R10">
        <v>-35</v>
      </c>
      <c r="T10">
        <v>-848.39999999999418</v>
      </c>
      <c r="U10">
        <v>1456</v>
      </c>
      <c r="W10">
        <v>42907.19999999999</v>
      </c>
      <c r="X10">
        <v>7713.5999999999995</v>
      </c>
      <c r="AD10">
        <v>55903.8</v>
      </c>
      <c r="AE10">
        <v>1.5127236431154947</v>
      </c>
      <c r="AK10">
        <v>55903.8</v>
      </c>
      <c r="AL10">
        <v>1.5127236431154947</v>
      </c>
    </row>
    <row r="11" spans="1:38" x14ac:dyDescent="0.25">
      <c r="B11">
        <v>49338</v>
      </c>
      <c r="C11">
        <v>9595</v>
      </c>
      <c r="D11">
        <v>53295</v>
      </c>
      <c r="E11">
        <v>58039</v>
      </c>
      <c r="F11">
        <v>75745</v>
      </c>
      <c r="H11">
        <v>62875</v>
      </c>
      <c r="J11">
        <f t="shared" si="0"/>
        <v>49202.400000000001</v>
      </c>
      <c r="K11">
        <f t="shared" si="1"/>
        <v>1.2778848186267335</v>
      </c>
      <c r="L11">
        <f t="shared" si="2"/>
        <v>75745</v>
      </c>
      <c r="M11">
        <f t="shared" si="3"/>
        <v>9595</v>
      </c>
      <c r="N11">
        <f t="shared" si="4"/>
        <v>49202.400000000001</v>
      </c>
      <c r="O11">
        <f t="shared" si="5"/>
        <v>66150</v>
      </c>
      <c r="Q11">
        <v>-57050</v>
      </c>
      <c r="R11">
        <v>-19183</v>
      </c>
      <c r="T11">
        <v>-19677.599999999999</v>
      </c>
      <c r="U11">
        <v>2078.4000000000015</v>
      </c>
      <c r="W11">
        <v>46039.6</v>
      </c>
      <c r="X11">
        <v>5884.7999999999993</v>
      </c>
      <c r="AF11">
        <v>49202.400000000001</v>
      </c>
      <c r="AG11">
        <v>1.2778848186267335</v>
      </c>
      <c r="AK11">
        <v>49202.400000000001</v>
      </c>
      <c r="AL11">
        <v>1.2778848186267335</v>
      </c>
    </row>
    <row r="12" spans="1:38" x14ac:dyDescent="0.25">
      <c r="B12">
        <v>33479</v>
      </c>
      <c r="C12">
        <v>47028</v>
      </c>
      <c r="D12">
        <v>52315</v>
      </c>
      <c r="E12">
        <v>97782</v>
      </c>
      <c r="F12">
        <v>15212</v>
      </c>
      <c r="H12">
        <v>56008</v>
      </c>
      <c r="J12">
        <f t="shared" si="0"/>
        <v>49163.199999999997</v>
      </c>
      <c r="K12">
        <f t="shared" si="1"/>
        <v>1.1392260878055132</v>
      </c>
      <c r="L12">
        <f t="shared" si="2"/>
        <v>97782</v>
      </c>
      <c r="M12">
        <f t="shared" si="3"/>
        <v>15212</v>
      </c>
      <c r="N12">
        <f t="shared" si="4"/>
        <v>49163.199999999997</v>
      </c>
      <c r="O12">
        <f t="shared" si="5"/>
        <v>82570</v>
      </c>
      <c r="Q12">
        <v>-16562</v>
      </c>
      <c r="R12">
        <v>-3021</v>
      </c>
      <c r="T12">
        <v>-1931</v>
      </c>
      <c r="U12">
        <v>-3461.8000000000029</v>
      </c>
      <c r="W12">
        <v>42693.4</v>
      </c>
      <c r="X12">
        <v>5572.5999999999995</v>
      </c>
      <c r="Z12">
        <v>49163.199999999997</v>
      </c>
      <c r="AA12">
        <v>1.1392260878055132</v>
      </c>
      <c r="AK12">
        <v>49163.199999999997</v>
      </c>
      <c r="AL12">
        <v>1.1392260878055132</v>
      </c>
    </row>
    <row r="13" spans="1:38" x14ac:dyDescent="0.25">
      <c r="B13">
        <v>56663</v>
      </c>
      <c r="C13">
        <v>22318</v>
      </c>
      <c r="D13">
        <v>6194</v>
      </c>
      <c r="E13">
        <v>94553</v>
      </c>
      <c r="F13">
        <v>99106</v>
      </c>
      <c r="H13">
        <v>102665</v>
      </c>
      <c r="J13">
        <f t="shared" si="0"/>
        <v>55766.8</v>
      </c>
      <c r="K13">
        <f t="shared" si="1"/>
        <v>1.8409698960671941</v>
      </c>
      <c r="L13">
        <f t="shared" si="2"/>
        <v>99106</v>
      </c>
      <c r="M13">
        <f t="shared" si="3"/>
        <v>6194</v>
      </c>
      <c r="N13">
        <f t="shared" si="4"/>
        <v>55766.8</v>
      </c>
      <c r="O13">
        <f t="shared" si="5"/>
        <v>92912</v>
      </c>
      <c r="Q13">
        <v>-9142</v>
      </c>
      <c r="R13">
        <v>2</v>
      </c>
      <c r="T13">
        <v>-21698.599999999991</v>
      </c>
      <c r="U13">
        <v>-4847.3999999999942</v>
      </c>
      <c r="W13">
        <v>44255.000000000007</v>
      </c>
      <c r="X13">
        <v>5293.8</v>
      </c>
      <c r="AF13">
        <v>55766.8</v>
      </c>
      <c r="AG13">
        <v>1.8409698960671941</v>
      </c>
      <c r="AK13">
        <v>55766.8</v>
      </c>
      <c r="AL13">
        <v>1.8409698960671941</v>
      </c>
    </row>
    <row r="14" spans="1:38" x14ac:dyDescent="0.25">
      <c r="B14">
        <v>103933</v>
      </c>
      <c r="C14">
        <v>98020</v>
      </c>
      <c r="D14">
        <v>23728</v>
      </c>
      <c r="E14">
        <v>53858</v>
      </c>
      <c r="F14">
        <v>86897</v>
      </c>
      <c r="H14">
        <v>108907</v>
      </c>
      <c r="J14">
        <f t="shared" si="0"/>
        <v>73287.199999999997</v>
      </c>
      <c r="K14">
        <f t="shared" si="1"/>
        <v>1.4860303026995165</v>
      </c>
      <c r="L14">
        <f t="shared" si="2"/>
        <v>103933</v>
      </c>
      <c r="M14">
        <f t="shared" si="3"/>
        <v>23728</v>
      </c>
      <c r="N14">
        <f t="shared" si="4"/>
        <v>73287.199999999997</v>
      </c>
      <c r="O14">
        <f t="shared" si="5"/>
        <v>80205</v>
      </c>
      <c r="Q14">
        <v>17764</v>
      </c>
      <c r="R14">
        <v>-9331</v>
      </c>
      <c r="T14">
        <v>-6097</v>
      </c>
      <c r="U14">
        <v>2048.3999999999942</v>
      </c>
      <c r="W14">
        <v>18907.400000000001</v>
      </c>
      <c r="X14">
        <v>4322</v>
      </c>
      <c r="AB14">
        <v>73287.199999999997</v>
      </c>
      <c r="AC14">
        <v>1.4860303026995165</v>
      </c>
      <c r="AK14">
        <v>73287.199999999997</v>
      </c>
      <c r="AL14">
        <v>1.4860303026995165</v>
      </c>
    </row>
    <row r="15" spans="1:38" x14ac:dyDescent="0.25">
      <c r="B15">
        <v>25352</v>
      </c>
      <c r="C15">
        <v>39385</v>
      </c>
      <c r="D15">
        <v>39327</v>
      </c>
      <c r="E15">
        <v>37640</v>
      </c>
      <c r="F15">
        <v>68596</v>
      </c>
      <c r="H15">
        <v>69062</v>
      </c>
      <c r="J15">
        <f t="shared" si="0"/>
        <v>42060</v>
      </c>
      <c r="K15">
        <f t="shared" si="1"/>
        <v>1.6419876367094626</v>
      </c>
      <c r="L15">
        <f t="shared" si="2"/>
        <v>68596</v>
      </c>
      <c r="M15">
        <f t="shared" si="3"/>
        <v>25352</v>
      </c>
      <c r="N15">
        <f t="shared" si="4"/>
        <v>42060</v>
      </c>
      <c r="O15">
        <f t="shared" si="5"/>
        <v>43244</v>
      </c>
      <c r="Q15">
        <v>-8059</v>
      </c>
      <c r="R15">
        <v>29623</v>
      </c>
      <c r="T15">
        <v>-11863.199999999997</v>
      </c>
      <c r="U15">
        <v>6581.8000000000029</v>
      </c>
      <c r="W15">
        <v>16681.600000000002</v>
      </c>
      <c r="X15">
        <v>7307</v>
      </c>
      <c r="Z15">
        <v>42060</v>
      </c>
      <c r="AA15">
        <v>1.6419876367094626</v>
      </c>
      <c r="AK15">
        <v>42060</v>
      </c>
      <c r="AL15">
        <v>1.6419876367094626</v>
      </c>
    </row>
    <row r="16" spans="1:38" x14ac:dyDescent="0.25">
      <c r="B16">
        <v>91924</v>
      </c>
      <c r="C16">
        <v>24873</v>
      </c>
      <c r="D16">
        <v>106839</v>
      </c>
      <c r="E16">
        <v>13505</v>
      </c>
      <c r="F16">
        <v>71772</v>
      </c>
      <c r="H16">
        <v>92396</v>
      </c>
      <c r="J16">
        <f t="shared" si="0"/>
        <v>61782.6</v>
      </c>
      <c r="K16">
        <f t="shared" si="1"/>
        <v>1.4955019698102703</v>
      </c>
      <c r="L16">
        <f t="shared" si="2"/>
        <v>106839</v>
      </c>
      <c r="M16">
        <f t="shared" si="3"/>
        <v>13505</v>
      </c>
      <c r="N16">
        <f t="shared" si="4"/>
        <v>61782.6</v>
      </c>
      <c r="O16">
        <f t="shared" si="5"/>
        <v>93334</v>
      </c>
      <c r="Q16">
        <v>22532</v>
      </c>
      <c r="R16">
        <v>-6231</v>
      </c>
      <c r="T16">
        <v>16666.199999999997</v>
      </c>
      <c r="U16">
        <v>-4228.7999999999956</v>
      </c>
      <c r="W16">
        <v>40344.6</v>
      </c>
      <c r="X16">
        <v>8403.6</v>
      </c>
      <c r="AD16">
        <v>61782.6</v>
      </c>
      <c r="AE16">
        <v>1.4955019698102703</v>
      </c>
      <c r="AK16">
        <v>61782.6</v>
      </c>
      <c r="AL16">
        <v>1.4955019698102703</v>
      </c>
    </row>
    <row r="17" spans="2:38" x14ac:dyDescent="0.25">
      <c r="B17">
        <v>4080</v>
      </c>
      <c r="C17">
        <v>99343</v>
      </c>
      <c r="D17">
        <v>101729</v>
      </c>
      <c r="E17">
        <v>24569</v>
      </c>
      <c r="F17">
        <v>87240</v>
      </c>
      <c r="H17">
        <v>80371</v>
      </c>
      <c r="J17">
        <f t="shared" si="0"/>
        <v>63392.2</v>
      </c>
      <c r="K17">
        <f t="shared" si="1"/>
        <v>1.2678373680042656</v>
      </c>
      <c r="L17">
        <f t="shared" si="2"/>
        <v>101729</v>
      </c>
      <c r="M17">
        <f t="shared" si="3"/>
        <v>4080</v>
      </c>
      <c r="N17">
        <f t="shared" si="4"/>
        <v>63392.2</v>
      </c>
      <c r="O17">
        <f t="shared" si="5"/>
        <v>97649</v>
      </c>
      <c r="Q17">
        <v>-39800</v>
      </c>
      <c r="R17">
        <v>15989</v>
      </c>
      <c r="T17">
        <v>-9448.4000000000087</v>
      </c>
      <c r="U17">
        <v>7446.3999999999942</v>
      </c>
      <c r="W17">
        <v>30207.599999999999</v>
      </c>
      <c r="X17">
        <v>7446.3999999999987</v>
      </c>
      <c r="AF17">
        <v>63392.2</v>
      </c>
      <c r="AG17">
        <v>1.2678373680042656</v>
      </c>
      <c r="AK17">
        <v>63392.2</v>
      </c>
      <c r="AL17">
        <v>1.2678373680042656</v>
      </c>
    </row>
    <row r="18" spans="2:38" x14ac:dyDescent="0.25">
      <c r="B18">
        <v>48953</v>
      </c>
      <c r="C18">
        <v>28384</v>
      </c>
      <c r="D18">
        <v>54211</v>
      </c>
      <c r="E18">
        <v>49804</v>
      </c>
      <c r="F18">
        <v>42552</v>
      </c>
      <c r="H18">
        <v>88951</v>
      </c>
      <c r="J18">
        <f t="shared" si="0"/>
        <v>44780.800000000003</v>
      </c>
      <c r="K18">
        <f t="shared" si="1"/>
        <v>1.9863646920108617</v>
      </c>
      <c r="L18">
        <f t="shared" si="2"/>
        <v>54211</v>
      </c>
      <c r="M18">
        <f t="shared" si="3"/>
        <v>28384</v>
      </c>
      <c r="N18">
        <f t="shared" si="4"/>
        <v>44780.800000000003</v>
      </c>
      <c r="O18">
        <f t="shared" si="5"/>
        <v>25827</v>
      </c>
      <c r="Q18">
        <v>44302</v>
      </c>
      <c r="R18">
        <v>17723</v>
      </c>
      <c r="T18">
        <v>3034.6000000000058</v>
      </c>
      <c r="U18">
        <v>-5158</v>
      </c>
      <c r="W18">
        <v>25720.600000000002</v>
      </c>
      <c r="X18">
        <v>8255.1999999999989</v>
      </c>
      <c r="Z18">
        <v>44780.800000000003</v>
      </c>
      <c r="AA18">
        <v>1.9863646920108617</v>
      </c>
      <c r="AK18">
        <v>44780.800000000003</v>
      </c>
      <c r="AL18">
        <v>1.9863646920108617</v>
      </c>
    </row>
    <row r="19" spans="2:38" x14ac:dyDescent="0.25">
      <c r="B19">
        <v>44580</v>
      </c>
      <c r="C19">
        <v>33813</v>
      </c>
      <c r="D19">
        <v>23882</v>
      </c>
      <c r="E19">
        <v>24666</v>
      </c>
      <c r="F19">
        <v>27490</v>
      </c>
      <c r="H19">
        <v>67996</v>
      </c>
      <c r="J19">
        <f t="shared" si="0"/>
        <v>30886.2</v>
      </c>
      <c r="K19">
        <f t="shared" si="1"/>
        <v>2.2015009939714174</v>
      </c>
      <c r="L19">
        <f t="shared" si="2"/>
        <v>44580</v>
      </c>
      <c r="M19">
        <f t="shared" si="3"/>
        <v>23882</v>
      </c>
      <c r="N19">
        <f t="shared" si="4"/>
        <v>30886.2</v>
      </c>
      <c r="O19">
        <f t="shared" si="5"/>
        <v>20698</v>
      </c>
      <c r="Q19">
        <v>-37907</v>
      </c>
      <c r="R19">
        <v>24556</v>
      </c>
      <c r="T19">
        <v>-13615.2</v>
      </c>
      <c r="U19">
        <v>6454.4000000000015</v>
      </c>
      <c r="W19">
        <v>34500.800000000003</v>
      </c>
      <c r="X19">
        <v>7142.4000000000005</v>
      </c>
      <c r="AD19">
        <v>30886.2</v>
      </c>
      <c r="AE19">
        <v>2.2015009939714174</v>
      </c>
      <c r="AK19">
        <v>30886.2</v>
      </c>
      <c r="AL19">
        <v>2.2015009939714174</v>
      </c>
    </row>
    <row r="20" spans="2:38" x14ac:dyDescent="0.25">
      <c r="B20">
        <v>71738</v>
      </c>
      <c r="C20">
        <v>83184</v>
      </c>
      <c r="D20">
        <v>24905</v>
      </c>
      <c r="E20">
        <v>97510</v>
      </c>
      <c r="F20">
        <v>46498</v>
      </c>
      <c r="H20">
        <v>116477</v>
      </c>
      <c r="J20">
        <f t="shared" si="0"/>
        <v>64767</v>
      </c>
      <c r="K20">
        <f t="shared" si="1"/>
        <v>1.7984004199669585</v>
      </c>
      <c r="L20">
        <f t="shared" si="2"/>
        <v>97510</v>
      </c>
      <c r="M20">
        <f t="shared" si="3"/>
        <v>24905</v>
      </c>
      <c r="N20">
        <f t="shared" si="4"/>
        <v>64767</v>
      </c>
      <c r="O20">
        <f t="shared" si="5"/>
        <v>72605</v>
      </c>
      <c r="Q20">
        <v>734</v>
      </c>
      <c r="R20">
        <v>-10163</v>
      </c>
      <c r="T20">
        <v>413.40000000000146</v>
      </c>
      <c r="U20">
        <v>1262.4000000000015</v>
      </c>
      <c r="W20">
        <v>28752.2</v>
      </c>
      <c r="X20">
        <v>8549.6</v>
      </c>
      <c r="AD20">
        <v>64767</v>
      </c>
      <c r="AE20">
        <v>1.7984004199669585</v>
      </c>
      <c r="AK20">
        <v>64767</v>
      </c>
      <c r="AL20">
        <v>1.7984004199669585</v>
      </c>
    </row>
    <row r="21" spans="2:38" x14ac:dyDescent="0.25">
      <c r="B21">
        <v>82786</v>
      </c>
      <c r="C21">
        <v>94103</v>
      </c>
      <c r="D21">
        <v>39456</v>
      </c>
      <c r="E21">
        <v>57306</v>
      </c>
      <c r="F21">
        <v>55226</v>
      </c>
      <c r="H21">
        <v>123039</v>
      </c>
      <c r="J21">
        <f t="shared" si="0"/>
        <v>65775.399999999994</v>
      </c>
      <c r="K21">
        <f t="shared" si="1"/>
        <v>1.8705929572454141</v>
      </c>
      <c r="L21">
        <f t="shared" si="2"/>
        <v>94103</v>
      </c>
      <c r="M21">
        <f t="shared" si="3"/>
        <v>39456</v>
      </c>
      <c r="N21">
        <f t="shared" si="4"/>
        <v>65775.399999999994</v>
      </c>
      <c r="O21">
        <f t="shared" si="5"/>
        <v>54647</v>
      </c>
      <c r="Q21">
        <v>10371</v>
      </c>
      <c r="R21">
        <v>8909</v>
      </c>
      <c r="T21">
        <v>-8049.2000000000116</v>
      </c>
      <c r="U21">
        <v>29</v>
      </c>
      <c r="W21">
        <v>56022</v>
      </c>
      <c r="X21">
        <v>4331</v>
      </c>
      <c r="AF21">
        <v>65775.399999999994</v>
      </c>
      <c r="AG21">
        <v>1.8705929572454141</v>
      </c>
      <c r="AK21">
        <v>65775.399999999994</v>
      </c>
      <c r="AL21">
        <v>1.8705929572454141</v>
      </c>
    </row>
    <row r="22" spans="2:38" x14ac:dyDescent="0.25">
      <c r="B22">
        <v>50271</v>
      </c>
      <c r="C22">
        <v>44481</v>
      </c>
      <c r="D22">
        <v>80447</v>
      </c>
      <c r="E22">
        <v>40268</v>
      </c>
      <c r="F22">
        <v>37920</v>
      </c>
      <c r="H22">
        <v>99100</v>
      </c>
      <c r="J22">
        <f t="shared" si="0"/>
        <v>50677.4</v>
      </c>
      <c r="K22">
        <f t="shared" si="1"/>
        <v>1.9555067939554909</v>
      </c>
      <c r="L22">
        <f t="shared" si="2"/>
        <v>80447</v>
      </c>
      <c r="M22">
        <f t="shared" si="3"/>
        <v>37920</v>
      </c>
      <c r="N22">
        <f t="shared" si="4"/>
        <v>50677.4</v>
      </c>
      <c r="O22">
        <f t="shared" si="5"/>
        <v>42527</v>
      </c>
      <c r="Q22">
        <v>8326</v>
      </c>
      <c r="R22">
        <v>-179</v>
      </c>
      <c r="T22">
        <v>-4352.7999999999956</v>
      </c>
      <c r="U22">
        <v>-86.19999999999709</v>
      </c>
      <c r="W22">
        <v>18112.8</v>
      </c>
      <c r="X22">
        <v>6477.4</v>
      </c>
      <c r="AD22">
        <v>50677.4</v>
      </c>
      <c r="AE22">
        <v>1.9555067939554909</v>
      </c>
      <c r="AK22">
        <v>50677.4</v>
      </c>
      <c r="AL22">
        <v>1.9555067939554909</v>
      </c>
    </row>
    <row r="23" spans="2:38" x14ac:dyDescent="0.25">
      <c r="B23">
        <v>83874</v>
      </c>
      <c r="C23">
        <v>23619</v>
      </c>
      <c r="D23">
        <v>45253</v>
      </c>
      <c r="E23">
        <v>99705</v>
      </c>
      <c r="F23">
        <v>73363</v>
      </c>
      <c r="H23">
        <v>93533</v>
      </c>
      <c r="J23">
        <f t="shared" si="0"/>
        <v>65162.8</v>
      </c>
      <c r="K23">
        <f t="shared" si="1"/>
        <v>1.4353741705390191</v>
      </c>
      <c r="L23">
        <f t="shared" si="2"/>
        <v>99705</v>
      </c>
      <c r="M23">
        <f t="shared" si="3"/>
        <v>23619</v>
      </c>
      <c r="N23">
        <f t="shared" si="4"/>
        <v>65162.8</v>
      </c>
      <c r="O23">
        <f t="shared" si="5"/>
        <v>76086</v>
      </c>
      <c r="Q23">
        <v>-26638</v>
      </c>
      <c r="R23">
        <v>0</v>
      </c>
      <c r="T23">
        <v>-8169.8000000000029</v>
      </c>
      <c r="U23">
        <v>-863</v>
      </c>
      <c r="W23">
        <v>23104.199999999997</v>
      </c>
      <c r="X23">
        <v>863</v>
      </c>
      <c r="AF23">
        <v>65162.8</v>
      </c>
      <c r="AG23">
        <v>1.4353741705390191</v>
      </c>
      <c r="AK23">
        <v>65162.8</v>
      </c>
      <c r="AL23">
        <v>1.4353741705390191</v>
      </c>
    </row>
    <row r="24" spans="2:38" x14ac:dyDescent="0.25">
      <c r="B24">
        <v>69640</v>
      </c>
      <c r="C24">
        <v>29654</v>
      </c>
      <c r="D24">
        <v>113096</v>
      </c>
      <c r="E24">
        <v>43638</v>
      </c>
      <c r="F24">
        <v>23052</v>
      </c>
      <c r="H24">
        <v>74186</v>
      </c>
      <c r="J24">
        <f t="shared" si="0"/>
        <v>55816</v>
      </c>
      <c r="K24">
        <f t="shared" si="1"/>
        <v>1.3291170990397019</v>
      </c>
      <c r="L24">
        <f t="shared" si="2"/>
        <v>113096</v>
      </c>
      <c r="M24">
        <f t="shared" si="3"/>
        <v>23052</v>
      </c>
      <c r="N24">
        <f t="shared" si="4"/>
        <v>55816</v>
      </c>
      <c r="O24">
        <f t="shared" si="5"/>
        <v>90044</v>
      </c>
      <c r="Q24">
        <v>51062</v>
      </c>
      <c r="R24">
        <v>-5207</v>
      </c>
      <c r="T24">
        <v>38227</v>
      </c>
      <c r="U24">
        <v>-742.19999999999709</v>
      </c>
      <c r="W24">
        <v>38227.000000000007</v>
      </c>
      <c r="X24">
        <v>2366.6</v>
      </c>
      <c r="Z24">
        <v>55816</v>
      </c>
      <c r="AA24">
        <v>1.3291170990397019</v>
      </c>
      <c r="AK24">
        <v>55816</v>
      </c>
      <c r="AL24">
        <v>1.3291170990397019</v>
      </c>
    </row>
    <row r="25" spans="2:38" x14ac:dyDescent="0.25">
      <c r="B25">
        <v>72281</v>
      </c>
      <c r="C25">
        <v>67479</v>
      </c>
      <c r="D25">
        <v>65145</v>
      </c>
      <c r="E25">
        <v>48797</v>
      </c>
      <c r="F25">
        <v>68373</v>
      </c>
      <c r="H25">
        <v>106719</v>
      </c>
      <c r="J25">
        <f t="shared" si="0"/>
        <v>64415</v>
      </c>
      <c r="K25">
        <f t="shared" si="1"/>
        <v>1.6567414422106652</v>
      </c>
      <c r="L25">
        <f t="shared" si="2"/>
        <v>72281</v>
      </c>
      <c r="M25">
        <f t="shared" si="3"/>
        <v>48797</v>
      </c>
      <c r="N25">
        <f t="shared" si="4"/>
        <v>64415</v>
      </c>
      <c r="O25">
        <f t="shared" si="5"/>
        <v>23484</v>
      </c>
      <c r="Q25">
        <v>23448</v>
      </c>
      <c r="R25">
        <v>-8418</v>
      </c>
      <c r="T25">
        <v>-17650.600000000006</v>
      </c>
      <c r="U25">
        <v>-3197.1999999999971</v>
      </c>
      <c r="W25">
        <v>34637.4</v>
      </c>
      <c r="X25">
        <v>3294.8</v>
      </c>
      <c r="AB25">
        <v>64415</v>
      </c>
      <c r="AC25">
        <v>1.6567414422106652</v>
      </c>
      <c r="AK25">
        <v>64415</v>
      </c>
      <c r="AL25">
        <v>1.6567414422106652</v>
      </c>
    </row>
    <row r="26" spans="2:38" x14ac:dyDescent="0.25">
      <c r="B26">
        <v>58853</v>
      </c>
      <c r="C26">
        <v>27609</v>
      </c>
      <c r="D26">
        <v>56291</v>
      </c>
      <c r="E26">
        <v>91879</v>
      </c>
      <c r="F26">
        <v>42016</v>
      </c>
      <c r="H26">
        <v>109086</v>
      </c>
      <c r="J26">
        <f t="shared" si="0"/>
        <v>55329.599999999999</v>
      </c>
      <c r="K26">
        <f t="shared" si="1"/>
        <v>1.9715667563112693</v>
      </c>
      <c r="L26">
        <f t="shared" si="2"/>
        <v>91879</v>
      </c>
      <c r="M26">
        <f t="shared" si="3"/>
        <v>27609</v>
      </c>
      <c r="N26">
        <f t="shared" si="4"/>
        <v>55329.599999999999</v>
      </c>
      <c r="O26">
        <f t="shared" si="5"/>
        <v>64270</v>
      </c>
      <c r="Q26">
        <v>13392</v>
      </c>
      <c r="R26">
        <v>278</v>
      </c>
      <c r="T26">
        <v>14739.599999999999</v>
      </c>
      <c r="U26">
        <v>6462.1999999999971</v>
      </c>
      <c r="W26">
        <v>26712.400000000001</v>
      </c>
      <c r="X26">
        <v>8277</v>
      </c>
      <c r="AD26">
        <v>55329.599999999999</v>
      </c>
      <c r="AE26">
        <v>1.9715667563112693</v>
      </c>
      <c r="AK26">
        <v>55329.599999999999</v>
      </c>
      <c r="AL26">
        <v>1.9715667563112693</v>
      </c>
    </row>
    <row r="27" spans="2:38" x14ac:dyDescent="0.25">
      <c r="B27">
        <v>42726</v>
      </c>
      <c r="C27">
        <v>76535</v>
      </c>
      <c r="D27">
        <v>68493</v>
      </c>
      <c r="E27">
        <v>20281</v>
      </c>
      <c r="F27">
        <v>43645</v>
      </c>
      <c r="H27">
        <v>51389</v>
      </c>
      <c r="J27">
        <f t="shared" si="0"/>
        <v>50336</v>
      </c>
      <c r="K27">
        <f t="shared" si="1"/>
        <v>1.0209194214876034</v>
      </c>
      <c r="L27">
        <f t="shared" si="2"/>
        <v>76535</v>
      </c>
      <c r="M27">
        <f t="shared" si="3"/>
        <v>20281</v>
      </c>
      <c r="N27">
        <f t="shared" si="4"/>
        <v>50336</v>
      </c>
      <c r="O27">
        <f t="shared" si="5"/>
        <v>56254</v>
      </c>
      <c r="Q27">
        <v>-14539</v>
      </c>
      <c r="R27">
        <v>-7298</v>
      </c>
      <c r="T27">
        <v>20348.599999999999</v>
      </c>
      <c r="U27">
        <v>-849.59999999999854</v>
      </c>
      <c r="W27">
        <v>24290.199999999997</v>
      </c>
      <c r="X27">
        <v>849.6</v>
      </c>
      <c r="AD27">
        <v>50336</v>
      </c>
      <c r="AE27">
        <v>1.0209194214876034</v>
      </c>
      <c r="AI27">
        <v>50336</v>
      </c>
      <c r="AJ27">
        <v>1.0209194214876034</v>
      </c>
    </row>
    <row r="28" spans="2:38" x14ac:dyDescent="0.25">
      <c r="B28">
        <v>67356</v>
      </c>
      <c r="C28">
        <v>81370</v>
      </c>
      <c r="D28">
        <v>32949</v>
      </c>
      <c r="E28">
        <v>31293</v>
      </c>
      <c r="F28">
        <v>58032</v>
      </c>
      <c r="H28">
        <v>123196</v>
      </c>
      <c r="J28">
        <f t="shared" si="0"/>
        <v>54200</v>
      </c>
      <c r="K28">
        <f t="shared" si="1"/>
        <v>2.2729889298892987</v>
      </c>
      <c r="L28">
        <f t="shared" si="2"/>
        <v>81370</v>
      </c>
      <c r="M28">
        <f t="shared" si="3"/>
        <v>31293</v>
      </c>
      <c r="N28">
        <f t="shared" si="4"/>
        <v>54200</v>
      </c>
      <c r="O28">
        <f t="shared" si="5"/>
        <v>50077</v>
      </c>
      <c r="Q28">
        <v>10036</v>
      </c>
      <c r="R28">
        <v>10445</v>
      </c>
      <c r="T28">
        <v>-51334</v>
      </c>
      <c r="U28">
        <v>-6225.8000000000029</v>
      </c>
      <c r="W28">
        <v>51334</v>
      </c>
      <c r="X28">
        <v>6225.8</v>
      </c>
      <c r="AB28">
        <v>54200</v>
      </c>
      <c r="AC28">
        <v>2.2729889298892987</v>
      </c>
      <c r="AK28">
        <v>54200</v>
      </c>
      <c r="AL28">
        <v>2.2729889298892987</v>
      </c>
    </row>
    <row r="29" spans="2:38" x14ac:dyDescent="0.25">
      <c r="B29">
        <v>53661</v>
      </c>
      <c r="C29">
        <v>42427</v>
      </c>
      <c r="D29">
        <v>50413</v>
      </c>
      <c r="E29">
        <v>44130</v>
      </c>
      <c r="F29">
        <v>42444</v>
      </c>
      <c r="H29">
        <v>104594</v>
      </c>
      <c r="J29">
        <f t="shared" si="0"/>
        <v>46615</v>
      </c>
      <c r="K29">
        <f t="shared" si="1"/>
        <v>2.2437841896385282</v>
      </c>
      <c r="L29">
        <f t="shared" si="2"/>
        <v>53661</v>
      </c>
      <c r="M29">
        <f t="shared" si="3"/>
        <v>42427</v>
      </c>
      <c r="N29">
        <f t="shared" si="4"/>
        <v>46615</v>
      </c>
      <c r="O29">
        <f t="shared" si="5"/>
        <v>11234</v>
      </c>
      <c r="Q29">
        <v>3734</v>
      </c>
      <c r="R29">
        <v>6578</v>
      </c>
      <c r="T29">
        <v>-30555.199999999997</v>
      </c>
      <c r="U29">
        <v>-2518.4000000000015</v>
      </c>
      <c r="W29">
        <v>30555.200000000001</v>
      </c>
      <c r="X29">
        <v>3049.2000000000003</v>
      </c>
      <c r="AB29">
        <v>46615</v>
      </c>
      <c r="AC29">
        <v>2.2437841896385282</v>
      </c>
      <c r="AK29">
        <v>46615</v>
      </c>
      <c r="AL29">
        <v>2.2437841896385282</v>
      </c>
    </row>
    <row r="30" spans="2:38" x14ac:dyDescent="0.25">
      <c r="B30">
        <v>24486</v>
      </c>
      <c r="C30">
        <v>19457</v>
      </c>
      <c r="D30">
        <v>89531</v>
      </c>
      <c r="E30">
        <v>98868</v>
      </c>
      <c r="F30">
        <v>50425</v>
      </c>
      <c r="H30">
        <v>60312</v>
      </c>
      <c r="J30">
        <f t="shared" si="0"/>
        <v>56553.4</v>
      </c>
      <c r="K30">
        <f t="shared" si="1"/>
        <v>1.0664610792631388</v>
      </c>
      <c r="L30">
        <f t="shared" si="2"/>
        <v>98868</v>
      </c>
      <c r="M30">
        <f t="shared" si="3"/>
        <v>19457</v>
      </c>
      <c r="N30">
        <f t="shared" si="4"/>
        <v>56553.4</v>
      </c>
      <c r="O30">
        <f t="shared" si="5"/>
        <v>79411</v>
      </c>
      <c r="Q30">
        <v>-31569</v>
      </c>
      <c r="R30">
        <v>-6595</v>
      </c>
      <c r="T30">
        <v>11314</v>
      </c>
      <c r="U30">
        <v>-3519.1999999999971</v>
      </c>
      <c r="W30">
        <v>39996</v>
      </c>
      <c r="X30">
        <v>3519.2</v>
      </c>
      <c r="AD30">
        <v>56553.4</v>
      </c>
      <c r="AE30">
        <v>1.0664610792631388</v>
      </c>
      <c r="AI30">
        <v>56553.4</v>
      </c>
      <c r="AJ30">
        <v>1.0664610792631388</v>
      </c>
    </row>
    <row r="31" spans="2:38" x14ac:dyDescent="0.25">
      <c r="B31">
        <v>54515</v>
      </c>
      <c r="C31">
        <v>34699</v>
      </c>
      <c r="D31">
        <v>98685</v>
      </c>
      <c r="E31">
        <v>47798</v>
      </c>
      <c r="F31">
        <v>10914</v>
      </c>
      <c r="H31">
        <v>61216</v>
      </c>
      <c r="J31">
        <f t="shared" si="0"/>
        <v>49322.2</v>
      </c>
      <c r="K31">
        <f t="shared" si="1"/>
        <v>1.2411449610925709</v>
      </c>
      <c r="L31">
        <f t="shared" si="2"/>
        <v>98685</v>
      </c>
      <c r="M31">
        <f t="shared" si="3"/>
        <v>10914</v>
      </c>
      <c r="N31">
        <f t="shared" si="4"/>
        <v>49322.2</v>
      </c>
      <c r="O31">
        <f t="shared" si="5"/>
        <v>87771</v>
      </c>
      <c r="Q31">
        <v>-10862</v>
      </c>
      <c r="R31">
        <v>388</v>
      </c>
      <c r="T31">
        <v>-8586.2000000000044</v>
      </c>
      <c r="U31">
        <v>6143.3999999999942</v>
      </c>
      <c r="W31">
        <v>11584.599999999999</v>
      </c>
      <c r="X31">
        <v>10762.2</v>
      </c>
      <c r="Z31">
        <v>49322.2</v>
      </c>
      <c r="AA31">
        <v>1.2411449610925709</v>
      </c>
      <c r="AK31">
        <v>49322.2</v>
      </c>
      <c r="AL31">
        <v>1.2411449610925709</v>
      </c>
    </row>
    <row r="32" spans="2:38" x14ac:dyDescent="0.25">
      <c r="B32">
        <v>42078</v>
      </c>
      <c r="C32">
        <v>51930</v>
      </c>
      <c r="D32">
        <v>59286</v>
      </c>
      <c r="E32">
        <v>52246</v>
      </c>
      <c r="F32">
        <v>19305</v>
      </c>
      <c r="H32">
        <v>74850</v>
      </c>
      <c r="J32">
        <f t="shared" si="0"/>
        <v>44969</v>
      </c>
      <c r="K32">
        <f t="shared" si="1"/>
        <v>1.6644799750939536</v>
      </c>
      <c r="L32">
        <f t="shared" si="2"/>
        <v>59286</v>
      </c>
      <c r="M32">
        <f t="shared" si="3"/>
        <v>19305</v>
      </c>
      <c r="N32">
        <f t="shared" si="4"/>
        <v>44969</v>
      </c>
      <c r="O32">
        <f t="shared" si="5"/>
        <v>39981</v>
      </c>
      <c r="Q32">
        <v>804</v>
      </c>
      <c r="R32">
        <v>-1127</v>
      </c>
      <c r="T32">
        <v>-15768.400000000001</v>
      </c>
      <c r="U32">
        <v>3472.8000000000029</v>
      </c>
      <c r="W32">
        <v>29992</v>
      </c>
      <c r="X32">
        <v>6375.2</v>
      </c>
      <c r="Z32">
        <v>44969</v>
      </c>
      <c r="AA32">
        <v>1.6644799750939536</v>
      </c>
      <c r="AK32">
        <v>44969</v>
      </c>
      <c r="AL32">
        <v>1.6644799750939536</v>
      </c>
    </row>
    <row r="33" spans="2:38" x14ac:dyDescent="0.25">
      <c r="B33">
        <v>72141</v>
      </c>
      <c r="C33">
        <v>5774</v>
      </c>
      <c r="D33">
        <v>72692</v>
      </c>
      <c r="E33">
        <v>99383</v>
      </c>
      <c r="F33">
        <v>46495</v>
      </c>
      <c r="H33">
        <v>81497</v>
      </c>
      <c r="J33">
        <f t="shared" si="0"/>
        <v>59297</v>
      </c>
      <c r="K33">
        <f t="shared" si="1"/>
        <v>1.374386562557971</v>
      </c>
      <c r="L33">
        <f t="shared" si="2"/>
        <v>99383</v>
      </c>
      <c r="M33">
        <f t="shared" si="3"/>
        <v>5774</v>
      </c>
      <c r="N33">
        <f t="shared" si="4"/>
        <v>59297</v>
      </c>
      <c r="O33">
        <f t="shared" si="5"/>
        <v>93609</v>
      </c>
      <c r="Q33">
        <v>-13828</v>
      </c>
      <c r="R33">
        <v>45</v>
      </c>
      <c r="T33">
        <v>-14011</v>
      </c>
      <c r="U33">
        <v>-4293.8000000000029</v>
      </c>
      <c r="W33">
        <v>37947.4</v>
      </c>
      <c r="X33">
        <v>10636.6</v>
      </c>
      <c r="AB33">
        <v>59297</v>
      </c>
      <c r="AC33">
        <v>1.374386562557971</v>
      </c>
      <c r="AK33">
        <v>59297</v>
      </c>
      <c r="AL33">
        <v>1.374386562557971</v>
      </c>
    </row>
    <row r="34" spans="2:38" x14ac:dyDescent="0.25">
      <c r="B34">
        <v>118608</v>
      </c>
      <c r="C34">
        <v>76406</v>
      </c>
      <c r="D34">
        <v>80295</v>
      </c>
      <c r="E34">
        <v>53335</v>
      </c>
      <c r="F34">
        <v>49541</v>
      </c>
      <c r="H34">
        <v>90304</v>
      </c>
      <c r="J34">
        <f t="shared" ref="J34:J65" si="6">AVERAGE(B34:F34)</f>
        <v>75637</v>
      </c>
      <c r="K34">
        <f t="shared" ref="K34:K65" si="7">H34/J34</f>
        <v>1.1939130319817022</v>
      </c>
      <c r="L34">
        <f t="shared" ref="L34:L65" si="8">MAX(B34:F34)</f>
        <v>118608</v>
      </c>
      <c r="M34">
        <f t="shared" ref="M34:M65" si="9">MIN(B34:F34)</f>
        <v>49541</v>
      </c>
      <c r="N34">
        <f t="shared" ref="N34:N65" si="10">AVERAGE(B34:F34)</f>
        <v>75637</v>
      </c>
      <c r="O34">
        <f t="shared" ref="O34:O65" si="11">L34-M34</f>
        <v>69067</v>
      </c>
      <c r="Q34">
        <v>12568</v>
      </c>
      <c r="R34">
        <v>-4389</v>
      </c>
      <c r="T34">
        <v>8454.3999999999942</v>
      </c>
      <c r="U34">
        <v>827.80000000000291</v>
      </c>
      <c r="W34">
        <v>36134.800000000003</v>
      </c>
      <c r="X34">
        <v>6899.4</v>
      </c>
      <c r="Z34">
        <v>75637</v>
      </c>
      <c r="AA34">
        <v>1.1939130319817022</v>
      </c>
      <c r="AI34">
        <v>75637</v>
      </c>
      <c r="AJ34">
        <v>1.1939130319817022</v>
      </c>
    </row>
    <row r="35" spans="2:38" x14ac:dyDescent="0.25">
      <c r="B35">
        <v>63730</v>
      </c>
      <c r="C35">
        <v>67186</v>
      </c>
      <c r="D35">
        <v>35694</v>
      </c>
      <c r="E35">
        <v>43372</v>
      </c>
      <c r="F35">
        <v>40814</v>
      </c>
      <c r="H35">
        <v>53985</v>
      </c>
      <c r="J35">
        <f t="shared" si="6"/>
        <v>50159.199999999997</v>
      </c>
      <c r="K35">
        <f t="shared" si="7"/>
        <v>1.076273146302174</v>
      </c>
      <c r="L35">
        <f t="shared" si="8"/>
        <v>67186</v>
      </c>
      <c r="M35">
        <f t="shared" si="9"/>
        <v>35694</v>
      </c>
      <c r="N35">
        <f t="shared" si="10"/>
        <v>50159.199999999997</v>
      </c>
      <c r="O35">
        <f t="shared" si="11"/>
        <v>31492</v>
      </c>
      <c r="Q35">
        <v>-50196</v>
      </c>
      <c r="R35">
        <v>198</v>
      </c>
      <c r="T35">
        <v>2435.1999999999971</v>
      </c>
      <c r="U35">
        <v>-1733.2000000000044</v>
      </c>
      <c r="W35">
        <v>15333.2</v>
      </c>
      <c r="X35">
        <v>3143.2</v>
      </c>
      <c r="AD35">
        <v>50159.199999999997</v>
      </c>
      <c r="AE35">
        <v>1.076273146302174</v>
      </c>
      <c r="AI35">
        <v>50159.199999999997</v>
      </c>
      <c r="AJ35">
        <v>1.076273146302174</v>
      </c>
    </row>
    <row r="36" spans="2:38" x14ac:dyDescent="0.25">
      <c r="B36">
        <v>43426</v>
      </c>
      <c r="C36">
        <v>14595</v>
      </c>
      <c r="D36">
        <v>43288</v>
      </c>
      <c r="E36">
        <v>43324</v>
      </c>
      <c r="F36">
        <v>51409</v>
      </c>
      <c r="H36">
        <v>69023</v>
      </c>
      <c r="J36">
        <f t="shared" si="6"/>
        <v>39208.400000000001</v>
      </c>
      <c r="K36">
        <f t="shared" si="7"/>
        <v>1.7604135848440641</v>
      </c>
      <c r="L36">
        <f t="shared" si="8"/>
        <v>51409</v>
      </c>
      <c r="M36">
        <f t="shared" si="9"/>
        <v>14595</v>
      </c>
      <c r="N36">
        <f t="shared" si="10"/>
        <v>39208.400000000001</v>
      </c>
      <c r="O36">
        <f t="shared" si="11"/>
        <v>36814</v>
      </c>
      <c r="Q36">
        <v>-26917</v>
      </c>
      <c r="R36">
        <v>34952</v>
      </c>
      <c r="T36">
        <v>-45538.6</v>
      </c>
      <c r="U36">
        <v>6122</v>
      </c>
      <c r="W36">
        <v>45538.6</v>
      </c>
      <c r="X36">
        <v>9085.6</v>
      </c>
      <c r="AB36">
        <v>39208.400000000001</v>
      </c>
      <c r="AC36">
        <v>1.7604135848440641</v>
      </c>
      <c r="AK36">
        <v>39208.400000000001</v>
      </c>
      <c r="AL36">
        <v>1.7604135848440641</v>
      </c>
    </row>
    <row r="37" spans="2:38" x14ac:dyDescent="0.25">
      <c r="B37">
        <v>30591</v>
      </c>
      <c r="C37">
        <v>81290</v>
      </c>
      <c r="D37">
        <v>38342</v>
      </c>
      <c r="E37">
        <v>114266</v>
      </c>
      <c r="F37">
        <v>41034</v>
      </c>
      <c r="H37">
        <v>88639</v>
      </c>
      <c r="J37">
        <f t="shared" si="6"/>
        <v>61104.6</v>
      </c>
      <c r="K37">
        <f t="shared" si="7"/>
        <v>1.450610919636165</v>
      </c>
      <c r="L37">
        <f t="shared" si="8"/>
        <v>114266</v>
      </c>
      <c r="M37">
        <f t="shared" si="9"/>
        <v>30591</v>
      </c>
      <c r="N37">
        <f t="shared" si="10"/>
        <v>61104.6</v>
      </c>
      <c r="O37">
        <f t="shared" si="11"/>
        <v>83675</v>
      </c>
      <c r="Q37">
        <v>-36575</v>
      </c>
      <c r="R37">
        <v>-5806</v>
      </c>
      <c r="T37">
        <v>-8784.0000000000073</v>
      </c>
      <c r="U37">
        <v>6551.5999999999985</v>
      </c>
      <c r="W37">
        <v>39520</v>
      </c>
      <c r="X37">
        <v>9631.2000000000007</v>
      </c>
      <c r="AF37">
        <v>61104.6</v>
      </c>
      <c r="AG37">
        <v>1.450610919636165</v>
      </c>
      <c r="AK37">
        <v>61104.6</v>
      </c>
      <c r="AL37">
        <v>1.450610919636165</v>
      </c>
    </row>
    <row r="38" spans="2:38" x14ac:dyDescent="0.25">
      <c r="B38">
        <v>70888</v>
      </c>
      <c r="C38">
        <v>100354</v>
      </c>
      <c r="D38">
        <v>25604</v>
      </c>
      <c r="E38">
        <v>62176</v>
      </c>
      <c r="F38">
        <v>21235</v>
      </c>
      <c r="H38">
        <v>83583</v>
      </c>
      <c r="J38">
        <f t="shared" si="6"/>
        <v>56051.4</v>
      </c>
      <c r="K38">
        <f t="shared" si="7"/>
        <v>1.4911848767381368</v>
      </c>
      <c r="L38">
        <f t="shared" si="8"/>
        <v>100354</v>
      </c>
      <c r="M38">
        <f t="shared" si="9"/>
        <v>21235</v>
      </c>
      <c r="N38">
        <f t="shared" si="10"/>
        <v>56051.4</v>
      </c>
      <c r="O38">
        <f t="shared" si="11"/>
        <v>79119</v>
      </c>
      <c r="Q38">
        <v>-2148</v>
      </c>
      <c r="R38">
        <v>497</v>
      </c>
      <c r="T38">
        <v>-17059.799999999996</v>
      </c>
      <c r="U38">
        <v>7764.4000000000015</v>
      </c>
      <c r="W38">
        <v>28136.6</v>
      </c>
      <c r="X38">
        <v>9766.4000000000015</v>
      </c>
      <c r="AB38">
        <v>56051.4</v>
      </c>
      <c r="AC38">
        <v>1.4911848767381368</v>
      </c>
      <c r="AK38">
        <v>56051.4</v>
      </c>
      <c r="AL38">
        <v>1.4911848767381368</v>
      </c>
    </row>
    <row r="39" spans="2:38" x14ac:dyDescent="0.25">
      <c r="B39">
        <v>36673</v>
      </c>
      <c r="C39">
        <v>76185</v>
      </c>
      <c r="D39">
        <v>29535</v>
      </c>
      <c r="E39">
        <v>28039</v>
      </c>
      <c r="F39">
        <v>113999</v>
      </c>
      <c r="H39">
        <v>131767</v>
      </c>
      <c r="J39">
        <f t="shared" si="6"/>
        <v>56886.2</v>
      </c>
      <c r="K39">
        <f t="shared" si="7"/>
        <v>2.3163262794843038</v>
      </c>
      <c r="L39">
        <f t="shared" si="8"/>
        <v>113999</v>
      </c>
      <c r="M39">
        <f t="shared" si="9"/>
        <v>28039</v>
      </c>
      <c r="N39">
        <f t="shared" si="10"/>
        <v>56886.2</v>
      </c>
      <c r="O39">
        <f t="shared" si="11"/>
        <v>85960</v>
      </c>
      <c r="Q39">
        <v>30784</v>
      </c>
      <c r="R39">
        <v>22109</v>
      </c>
      <c r="T39">
        <v>-30812.800000000003</v>
      </c>
      <c r="U39">
        <v>3748.3999999999942</v>
      </c>
      <c r="W39">
        <v>30812.799999999999</v>
      </c>
      <c r="X39">
        <v>7207.2</v>
      </c>
      <c r="AB39">
        <v>56886.2</v>
      </c>
      <c r="AC39">
        <v>2.3163262794843038</v>
      </c>
      <c r="AK39">
        <v>56886.2</v>
      </c>
      <c r="AL39">
        <v>2.3163262794843038</v>
      </c>
    </row>
    <row r="40" spans="2:38" x14ac:dyDescent="0.25">
      <c r="B40">
        <v>24789</v>
      </c>
      <c r="C40">
        <v>42345</v>
      </c>
      <c r="D40">
        <v>97444</v>
      </c>
      <c r="E40">
        <v>50185</v>
      </c>
      <c r="F40">
        <v>24228</v>
      </c>
      <c r="H40">
        <v>48804</v>
      </c>
      <c r="J40">
        <f t="shared" si="6"/>
        <v>47798.2</v>
      </c>
      <c r="K40">
        <f t="shared" si="7"/>
        <v>1.0210426334046052</v>
      </c>
      <c r="L40">
        <f t="shared" si="8"/>
        <v>97444</v>
      </c>
      <c r="M40">
        <f t="shared" si="9"/>
        <v>24228</v>
      </c>
      <c r="N40">
        <f t="shared" si="10"/>
        <v>47798.2</v>
      </c>
      <c r="O40">
        <f t="shared" si="11"/>
        <v>73216</v>
      </c>
      <c r="Q40">
        <v>-48243</v>
      </c>
      <c r="R40">
        <v>2515</v>
      </c>
      <c r="T40">
        <v>5904.3999999999942</v>
      </c>
      <c r="U40">
        <v>1760.7999999999956</v>
      </c>
      <c r="W40">
        <v>16850.399999999998</v>
      </c>
      <c r="X40">
        <v>1760.8000000000002</v>
      </c>
      <c r="AD40">
        <v>47798.2</v>
      </c>
      <c r="AE40">
        <v>1.0210426334046052</v>
      </c>
      <c r="AI40">
        <v>47798.2</v>
      </c>
      <c r="AJ40">
        <v>1.0210426334046052</v>
      </c>
    </row>
    <row r="41" spans="2:38" x14ac:dyDescent="0.25">
      <c r="B41">
        <v>55299</v>
      </c>
      <c r="C41">
        <v>58330</v>
      </c>
      <c r="D41">
        <v>24224</v>
      </c>
      <c r="E41">
        <v>45048</v>
      </c>
      <c r="F41">
        <v>65226</v>
      </c>
      <c r="H41">
        <v>79326</v>
      </c>
      <c r="J41">
        <f t="shared" si="6"/>
        <v>49625.4</v>
      </c>
      <c r="K41">
        <f t="shared" si="7"/>
        <v>1.5984959315189398</v>
      </c>
      <c r="L41">
        <f t="shared" si="8"/>
        <v>65226</v>
      </c>
      <c r="M41">
        <f t="shared" si="9"/>
        <v>24224</v>
      </c>
      <c r="N41">
        <f t="shared" si="10"/>
        <v>49625.4</v>
      </c>
      <c r="O41">
        <f t="shared" si="11"/>
        <v>41002</v>
      </c>
      <c r="Q41">
        <v>-48594</v>
      </c>
      <c r="R41">
        <v>8712</v>
      </c>
      <c r="T41">
        <v>-18172.200000000004</v>
      </c>
      <c r="U41">
        <v>169.59999999999854</v>
      </c>
      <c r="W41">
        <v>40225</v>
      </c>
      <c r="X41">
        <v>254.8</v>
      </c>
      <c r="AF41">
        <v>49625.4</v>
      </c>
      <c r="AG41">
        <v>1.5984959315189398</v>
      </c>
      <c r="AK41">
        <v>49625.4</v>
      </c>
      <c r="AL41">
        <v>1.5984959315189398</v>
      </c>
    </row>
    <row r="42" spans="2:38" x14ac:dyDescent="0.25">
      <c r="B42">
        <v>98206</v>
      </c>
      <c r="C42">
        <v>83530</v>
      </c>
      <c r="D42">
        <v>31121</v>
      </c>
      <c r="E42">
        <v>71962</v>
      </c>
      <c r="F42">
        <v>116901</v>
      </c>
      <c r="H42">
        <v>92486</v>
      </c>
      <c r="J42">
        <f t="shared" si="6"/>
        <v>80344</v>
      </c>
      <c r="K42">
        <f t="shared" si="7"/>
        <v>1.1511251618042417</v>
      </c>
      <c r="L42">
        <f t="shared" si="8"/>
        <v>116901</v>
      </c>
      <c r="M42">
        <f t="shared" si="9"/>
        <v>31121</v>
      </c>
      <c r="N42">
        <f t="shared" si="10"/>
        <v>80344</v>
      </c>
      <c r="O42">
        <f t="shared" si="11"/>
        <v>85780</v>
      </c>
      <c r="Q42">
        <v>-7513</v>
      </c>
      <c r="R42">
        <v>-21131</v>
      </c>
      <c r="T42">
        <v>6962.1999999999971</v>
      </c>
      <c r="U42">
        <v>6259.6000000000058</v>
      </c>
      <c r="W42">
        <v>32788.600000000006</v>
      </c>
      <c r="X42">
        <v>6683.2</v>
      </c>
      <c r="AB42">
        <v>80344</v>
      </c>
      <c r="AC42">
        <v>1.1511251618042417</v>
      </c>
      <c r="AI42">
        <v>80344</v>
      </c>
      <c r="AJ42">
        <v>1.1511251618042417</v>
      </c>
    </row>
    <row r="43" spans="2:38" x14ac:dyDescent="0.25">
      <c r="B43">
        <v>28802</v>
      </c>
      <c r="C43">
        <v>20546</v>
      </c>
      <c r="D43">
        <v>68415</v>
      </c>
      <c r="E43">
        <v>47667</v>
      </c>
      <c r="F43">
        <v>87134</v>
      </c>
      <c r="H43">
        <v>52475</v>
      </c>
      <c r="J43">
        <f t="shared" si="6"/>
        <v>50512.800000000003</v>
      </c>
      <c r="K43">
        <f t="shared" si="7"/>
        <v>1.0388455995312078</v>
      </c>
      <c r="L43">
        <f t="shared" si="8"/>
        <v>87134</v>
      </c>
      <c r="M43">
        <f t="shared" si="9"/>
        <v>20546</v>
      </c>
      <c r="N43">
        <f t="shared" si="10"/>
        <v>50512.800000000003</v>
      </c>
      <c r="O43">
        <f t="shared" si="11"/>
        <v>66588</v>
      </c>
      <c r="Q43">
        <v>-22186</v>
      </c>
      <c r="R43">
        <v>48</v>
      </c>
      <c r="T43">
        <v>-409.19999999999709</v>
      </c>
      <c r="U43">
        <v>2529.2000000000044</v>
      </c>
      <c r="W43">
        <v>12048.400000000001</v>
      </c>
      <c r="X43">
        <v>2529.1999999999998</v>
      </c>
      <c r="AD43">
        <v>50512.800000000003</v>
      </c>
      <c r="AE43">
        <v>1.0388455995312078</v>
      </c>
      <c r="AI43">
        <v>50512.800000000003</v>
      </c>
      <c r="AJ43">
        <v>1.0388455995312078</v>
      </c>
    </row>
    <row r="44" spans="2:38" x14ac:dyDescent="0.25">
      <c r="B44">
        <v>33104</v>
      </c>
      <c r="C44">
        <v>32186</v>
      </c>
      <c r="D44">
        <v>29217</v>
      </c>
      <c r="E44">
        <v>21299</v>
      </c>
      <c r="F44">
        <v>28746</v>
      </c>
      <c r="H44">
        <v>36242</v>
      </c>
      <c r="J44">
        <f t="shared" si="6"/>
        <v>28910.400000000001</v>
      </c>
      <c r="K44">
        <f t="shared" si="7"/>
        <v>1.2535973213791576</v>
      </c>
      <c r="L44">
        <f t="shared" si="8"/>
        <v>33104</v>
      </c>
      <c r="M44">
        <f t="shared" si="9"/>
        <v>21299</v>
      </c>
      <c r="N44">
        <f t="shared" si="10"/>
        <v>28910.400000000001</v>
      </c>
      <c r="O44">
        <f t="shared" si="11"/>
        <v>11805</v>
      </c>
      <c r="Q44">
        <v>-13942</v>
      </c>
      <c r="R44">
        <v>-3722</v>
      </c>
      <c r="T44">
        <v>-15541.799999999996</v>
      </c>
      <c r="U44">
        <v>-7188.1999999999971</v>
      </c>
      <c r="W44">
        <v>20152.2</v>
      </c>
      <c r="X44">
        <v>7188.2</v>
      </c>
      <c r="Z44">
        <v>28910.400000000001</v>
      </c>
      <c r="AA44">
        <v>1.2535973213791576</v>
      </c>
      <c r="AI44">
        <v>28910.400000000001</v>
      </c>
      <c r="AJ44">
        <v>1.2535973213791576</v>
      </c>
    </row>
    <row r="45" spans="2:38" x14ac:dyDescent="0.25">
      <c r="B45">
        <v>53863</v>
      </c>
      <c r="C45">
        <v>78142</v>
      </c>
      <c r="D45">
        <v>59060</v>
      </c>
      <c r="E45">
        <v>50107</v>
      </c>
      <c r="F45">
        <v>58934</v>
      </c>
      <c r="H45">
        <v>71828</v>
      </c>
      <c r="J45">
        <f t="shared" si="6"/>
        <v>60021.2</v>
      </c>
      <c r="K45">
        <f t="shared" si="7"/>
        <v>1.1967104956248793</v>
      </c>
      <c r="L45">
        <f t="shared" si="8"/>
        <v>78142</v>
      </c>
      <c r="M45">
        <f t="shared" si="9"/>
        <v>50107</v>
      </c>
      <c r="N45">
        <f t="shared" si="10"/>
        <v>60021.2</v>
      </c>
      <c r="O45">
        <f t="shared" si="11"/>
        <v>28035</v>
      </c>
      <c r="Q45">
        <v>-4</v>
      </c>
      <c r="R45">
        <v>-9673</v>
      </c>
      <c r="T45">
        <v>-9990.4000000000087</v>
      </c>
      <c r="U45">
        <v>100.79999999999563</v>
      </c>
      <c r="W45">
        <v>29828.400000000001</v>
      </c>
      <c r="X45">
        <v>6384.4000000000005</v>
      </c>
      <c r="AB45">
        <v>60021.2</v>
      </c>
      <c r="AC45">
        <v>1.1967104956248793</v>
      </c>
      <c r="AK45">
        <v>60021.2</v>
      </c>
      <c r="AL45">
        <v>1.1967104956248793</v>
      </c>
    </row>
    <row r="46" spans="2:38" x14ac:dyDescent="0.25">
      <c r="B46">
        <v>57593</v>
      </c>
      <c r="C46">
        <v>19373</v>
      </c>
      <c r="D46">
        <v>22684</v>
      </c>
      <c r="E46">
        <v>33212</v>
      </c>
      <c r="F46">
        <v>27107</v>
      </c>
      <c r="H46">
        <v>46370</v>
      </c>
      <c r="J46">
        <f t="shared" si="6"/>
        <v>31993.8</v>
      </c>
      <c r="K46">
        <f t="shared" si="7"/>
        <v>1.4493433102663642</v>
      </c>
      <c r="L46">
        <f t="shared" si="8"/>
        <v>57593</v>
      </c>
      <c r="M46">
        <f t="shared" si="9"/>
        <v>19373</v>
      </c>
      <c r="N46">
        <f t="shared" si="10"/>
        <v>31993.8</v>
      </c>
      <c r="O46">
        <f t="shared" si="11"/>
        <v>38220</v>
      </c>
      <c r="Q46">
        <v>-44035</v>
      </c>
      <c r="R46">
        <v>-212</v>
      </c>
      <c r="T46">
        <v>-28915.8</v>
      </c>
      <c r="U46">
        <v>-2348.7999999999993</v>
      </c>
      <c r="W46">
        <v>39801.399999999994</v>
      </c>
      <c r="X46">
        <v>2348.7999999999997</v>
      </c>
      <c r="AD46">
        <v>31993.8</v>
      </c>
      <c r="AE46">
        <v>1.4493433102663642</v>
      </c>
      <c r="AK46">
        <v>31993.8</v>
      </c>
      <c r="AL46">
        <v>1.4493433102663642</v>
      </c>
    </row>
    <row r="47" spans="2:38" x14ac:dyDescent="0.25">
      <c r="B47">
        <v>33118</v>
      </c>
      <c r="C47">
        <v>56884</v>
      </c>
      <c r="D47">
        <v>41689</v>
      </c>
      <c r="E47">
        <v>60186</v>
      </c>
      <c r="F47">
        <v>84745</v>
      </c>
      <c r="H47">
        <v>68191</v>
      </c>
      <c r="J47">
        <f t="shared" si="6"/>
        <v>55324.4</v>
      </c>
      <c r="K47">
        <f t="shared" si="7"/>
        <v>1.2325664625373254</v>
      </c>
      <c r="L47">
        <f t="shared" si="8"/>
        <v>84745</v>
      </c>
      <c r="M47">
        <f t="shared" si="9"/>
        <v>33118</v>
      </c>
      <c r="N47">
        <f t="shared" si="10"/>
        <v>55324.4</v>
      </c>
      <c r="O47">
        <f t="shared" si="11"/>
        <v>51627</v>
      </c>
      <c r="Q47">
        <v>-18524</v>
      </c>
      <c r="R47">
        <v>1915</v>
      </c>
      <c r="T47">
        <v>-19188.999999999993</v>
      </c>
      <c r="U47">
        <v>4344.5999999999985</v>
      </c>
      <c r="W47">
        <v>37358.600000000006</v>
      </c>
      <c r="X47">
        <v>11759</v>
      </c>
      <c r="AB47">
        <v>55324.4</v>
      </c>
      <c r="AC47">
        <v>1.2325664625373254</v>
      </c>
      <c r="AK47">
        <v>55324.4</v>
      </c>
      <c r="AL47">
        <v>1.2325664625373254</v>
      </c>
    </row>
    <row r="48" spans="2:38" x14ac:dyDescent="0.25">
      <c r="B48">
        <v>70093</v>
      </c>
      <c r="C48">
        <v>82546</v>
      </c>
      <c r="D48">
        <v>60488</v>
      </c>
      <c r="E48">
        <v>89517</v>
      </c>
      <c r="F48">
        <v>72748</v>
      </c>
      <c r="H48">
        <v>82135</v>
      </c>
      <c r="J48">
        <f t="shared" si="6"/>
        <v>75078.399999999994</v>
      </c>
      <c r="K48">
        <f t="shared" si="7"/>
        <v>1.0939897493819795</v>
      </c>
      <c r="L48">
        <f t="shared" si="8"/>
        <v>89517</v>
      </c>
      <c r="M48">
        <f t="shared" si="9"/>
        <v>60488</v>
      </c>
      <c r="N48">
        <f t="shared" si="10"/>
        <v>75078.399999999994</v>
      </c>
      <c r="O48">
        <f t="shared" si="11"/>
        <v>29029</v>
      </c>
      <c r="Q48">
        <v>30352</v>
      </c>
      <c r="R48">
        <v>-3538</v>
      </c>
      <c r="T48">
        <v>25410.999999999993</v>
      </c>
      <c r="U48">
        <v>533.79999999998836</v>
      </c>
      <c r="W48">
        <v>41160.6</v>
      </c>
      <c r="X48">
        <v>5231.3999999999996</v>
      </c>
      <c r="Z48">
        <v>75078.399999999994</v>
      </c>
      <c r="AA48">
        <v>1.0939897493819795</v>
      </c>
      <c r="AI48">
        <v>75078.399999999994</v>
      </c>
      <c r="AJ48">
        <v>1.0939897493819795</v>
      </c>
    </row>
    <row r="49" spans="2:38" x14ac:dyDescent="0.25">
      <c r="B49">
        <v>99481</v>
      </c>
      <c r="C49">
        <v>88019</v>
      </c>
      <c r="D49">
        <v>28073</v>
      </c>
      <c r="E49">
        <v>53838</v>
      </c>
      <c r="F49">
        <v>38056</v>
      </c>
      <c r="H49">
        <v>131579</v>
      </c>
      <c r="J49">
        <f t="shared" si="6"/>
        <v>61493.4</v>
      </c>
      <c r="K49">
        <f t="shared" si="7"/>
        <v>2.1397255640442712</v>
      </c>
      <c r="L49">
        <f t="shared" si="8"/>
        <v>99481</v>
      </c>
      <c r="M49">
        <f t="shared" si="9"/>
        <v>28073</v>
      </c>
      <c r="N49">
        <f t="shared" si="10"/>
        <v>61493.4</v>
      </c>
      <c r="O49">
        <f t="shared" si="11"/>
        <v>71408</v>
      </c>
      <c r="Q49">
        <v>11162</v>
      </c>
      <c r="R49">
        <v>11974</v>
      </c>
      <c r="T49">
        <v>-9526.7999999999956</v>
      </c>
      <c r="U49">
        <v>702.59999999999854</v>
      </c>
      <c r="W49">
        <v>17335.199999999997</v>
      </c>
      <c r="X49">
        <v>1767.8</v>
      </c>
      <c r="AF49">
        <v>61493.4</v>
      </c>
      <c r="AG49">
        <v>2.1397255640442712</v>
      </c>
      <c r="AK49">
        <v>61493.4</v>
      </c>
      <c r="AL49">
        <v>2.1397255640442712</v>
      </c>
    </row>
    <row r="50" spans="2:38" x14ac:dyDescent="0.25">
      <c r="B50">
        <v>53419</v>
      </c>
      <c r="C50">
        <v>75884</v>
      </c>
      <c r="D50">
        <v>16994</v>
      </c>
      <c r="E50">
        <v>84848</v>
      </c>
      <c r="F50">
        <v>34413</v>
      </c>
      <c r="H50">
        <v>64570</v>
      </c>
      <c r="J50">
        <f t="shared" si="6"/>
        <v>53111.6</v>
      </c>
      <c r="K50">
        <f t="shared" si="7"/>
        <v>1.2157419471452564</v>
      </c>
      <c r="L50">
        <f t="shared" si="8"/>
        <v>84848</v>
      </c>
      <c r="M50">
        <f t="shared" si="9"/>
        <v>16994</v>
      </c>
      <c r="N50">
        <f t="shared" si="10"/>
        <v>53111.6</v>
      </c>
      <c r="O50">
        <f t="shared" si="11"/>
        <v>67854</v>
      </c>
      <c r="Q50">
        <v>-7262</v>
      </c>
      <c r="R50">
        <v>-7049</v>
      </c>
      <c r="T50">
        <v>-1180.5999999999985</v>
      </c>
      <c r="U50">
        <v>-3248</v>
      </c>
      <c r="W50">
        <v>29112.6</v>
      </c>
      <c r="X50">
        <v>6262</v>
      </c>
      <c r="Z50">
        <v>53111.6</v>
      </c>
      <c r="AA50">
        <v>1.2157419471452564</v>
      </c>
      <c r="AI50">
        <v>53111.6</v>
      </c>
      <c r="AJ50">
        <v>1.2157419471452564</v>
      </c>
    </row>
    <row r="51" spans="2:38" x14ac:dyDescent="0.25">
      <c r="B51">
        <v>96897</v>
      </c>
      <c r="C51">
        <v>47509</v>
      </c>
      <c r="D51">
        <v>90093</v>
      </c>
      <c r="E51">
        <v>29368</v>
      </c>
      <c r="F51">
        <v>6068</v>
      </c>
      <c r="H51">
        <v>85312</v>
      </c>
      <c r="J51">
        <f t="shared" si="6"/>
        <v>53987</v>
      </c>
      <c r="K51">
        <f t="shared" si="7"/>
        <v>1.5802322781410341</v>
      </c>
      <c r="L51">
        <f t="shared" si="8"/>
        <v>96897</v>
      </c>
      <c r="M51">
        <f t="shared" si="9"/>
        <v>6068</v>
      </c>
      <c r="N51">
        <f t="shared" si="10"/>
        <v>53987</v>
      </c>
      <c r="O51">
        <f t="shared" si="11"/>
        <v>90829</v>
      </c>
      <c r="Q51">
        <v>34513</v>
      </c>
      <c r="R51">
        <v>-7100</v>
      </c>
      <c r="T51">
        <v>17923.400000000001</v>
      </c>
      <c r="U51">
        <v>2003</v>
      </c>
      <c r="W51">
        <v>42779.399999999994</v>
      </c>
      <c r="X51">
        <v>7909.0000000000009</v>
      </c>
      <c r="Z51">
        <v>53987</v>
      </c>
      <c r="AA51">
        <v>1.5802322781410341</v>
      </c>
      <c r="AK51">
        <v>53987</v>
      </c>
      <c r="AL51">
        <v>1.5802322781410341</v>
      </c>
    </row>
    <row r="52" spans="2:38" x14ac:dyDescent="0.25">
      <c r="B52">
        <v>38598</v>
      </c>
      <c r="C52">
        <v>37858</v>
      </c>
      <c r="D52">
        <v>24805</v>
      </c>
      <c r="E52">
        <v>54825</v>
      </c>
      <c r="F52">
        <v>40518</v>
      </c>
      <c r="H52">
        <v>111163</v>
      </c>
      <c r="J52">
        <f t="shared" si="6"/>
        <v>39320.800000000003</v>
      </c>
      <c r="K52">
        <f t="shared" si="7"/>
        <v>2.8270787979898677</v>
      </c>
      <c r="L52">
        <f t="shared" si="8"/>
        <v>54825</v>
      </c>
      <c r="M52">
        <f t="shared" si="9"/>
        <v>24805</v>
      </c>
      <c r="N52">
        <f t="shared" si="10"/>
        <v>39320.800000000003</v>
      </c>
      <c r="O52">
        <f t="shared" si="11"/>
        <v>30020</v>
      </c>
      <c r="Q52">
        <v>12394</v>
      </c>
      <c r="R52">
        <v>9801</v>
      </c>
      <c r="T52">
        <v>-41637.800000000003</v>
      </c>
      <c r="U52">
        <v>524</v>
      </c>
      <c r="W52">
        <v>49843.8</v>
      </c>
      <c r="X52">
        <v>836</v>
      </c>
      <c r="AB52">
        <v>39320.800000000003</v>
      </c>
      <c r="AC52">
        <v>2.8270787979898677</v>
      </c>
      <c r="AK52">
        <v>39320.800000000003</v>
      </c>
      <c r="AL52">
        <v>2.8270787979898677</v>
      </c>
    </row>
    <row r="53" spans="2:38" x14ac:dyDescent="0.25">
      <c r="B53">
        <v>77859</v>
      </c>
      <c r="C53">
        <v>17060</v>
      </c>
      <c r="D53">
        <v>74014</v>
      </c>
      <c r="E53">
        <v>32390</v>
      </c>
      <c r="F53">
        <v>23675</v>
      </c>
      <c r="H53">
        <v>66974</v>
      </c>
      <c r="J53">
        <f t="shared" si="6"/>
        <v>44999.6</v>
      </c>
      <c r="K53">
        <f t="shared" si="7"/>
        <v>1.488324340660806</v>
      </c>
      <c r="L53">
        <f t="shared" si="8"/>
        <v>77859</v>
      </c>
      <c r="M53">
        <f t="shared" si="9"/>
        <v>17060</v>
      </c>
      <c r="N53">
        <f t="shared" si="10"/>
        <v>44999.6</v>
      </c>
      <c r="O53">
        <f t="shared" si="11"/>
        <v>60799</v>
      </c>
      <c r="Q53">
        <v>28844</v>
      </c>
      <c r="R53">
        <v>7579</v>
      </c>
      <c r="T53">
        <v>10658</v>
      </c>
      <c r="U53">
        <v>-3927</v>
      </c>
      <c r="W53">
        <v>46769.200000000004</v>
      </c>
      <c r="X53">
        <v>7958.2</v>
      </c>
      <c r="Z53">
        <v>44999.6</v>
      </c>
      <c r="AA53">
        <v>1.488324340660806</v>
      </c>
      <c r="AK53">
        <v>44999.6</v>
      </c>
      <c r="AL53">
        <v>1.488324340660806</v>
      </c>
    </row>
    <row r="54" spans="2:38" x14ac:dyDescent="0.25">
      <c r="B54">
        <v>103126</v>
      </c>
      <c r="C54">
        <v>88682</v>
      </c>
      <c r="D54">
        <v>75613</v>
      </c>
      <c r="E54">
        <v>45371</v>
      </c>
      <c r="F54">
        <v>65046</v>
      </c>
      <c r="H54">
        <v>87389</v>
      </c>
      <c r="J54">
        <f t="shared" si="6"/>
        <v>75567.600000000006</v>
      </c>
      <c r="K54">
        <f t="shared" si="7"/>
        <v>1.1564347683398704</v>
      </c>
      <c r="L54">
        <f t="shared" si="8"/>
        <v>103126</v>
      </c>
      <c r="M54">
        <f t="shared" si="9"/>
        <v>45371</v>
      </c>
      <c r="N54">
        <f t="shared" si="10"/>
        <v>75567.600000000006</v>
      </c>
      <c r="O54">
        <f t="shared" si="11"/>
        <v>57755</v>
      </c>
      <c r="Q54">
        <v>-38563</v>
      </c>
      <c r="R54">
        <v>-100</v>
      </c>
      <c r="T54">
        <v>-1233.5999999999913</v>
      </c>
      <c r="U54">
        <v>-4986.3999999999942</v>
      </c>
      <c r="W54">
        <v>44783.199999999997</v>
      </c>
      <c r="X54">
        <v>4986.3999999999996</v>
      </c>
      <c r="AF54">
        <v>75567.600000000006</v>
      </c>
      <c r="AG54">
        <v>1.1564347683398704</v>
      </c>
      <c r="AI54">
        <v>75567.600000000006</v>
      </c>
      <c r="AJ54">
        <v>1.1564347683398704</v>
      </c>
    </row>
    <row r="55" spans="2:38" x14ac:dyDescent="0.25">
      <c r="B55">
        <v>61575</v>
      </c>
      <c r="C55">
        <v>95124</v>
      </c>
      <c r="D55">
        <v>46995</v>
      </c>
      <c r="E55">
        <v>90057</v>
      </c>
      <c r="F55">
        <v>73223</v>
      </c>
      <c r="H55">
        <v>74773</v>
      </c>
      <c r="J55">
        <f t="shared" si="6"/>
        <v>73394.8</v>
      </c>
      <c r="K55">
        <f t="shared" si="7"/>
        <v>1.0187778970717272</v>
      </c>
      <c r="L55">
        <f t="shared" si="8"/>
        <v>95124</v>
      </c>
      <c r="M55">
        <f t="shared" si="9"/>
        <v>46995</v>
      </c>
      <c r="N55">
        <f t="shared" si="10"/>
        <v>73394.8</v>
      </c>
      <c r="O55">
        <f t="shared" si="11"/>
        <v>48129</v>
      </c>
      <c r="Q55">
        <v>-53639</v>
      </c>
      <c r="R55">
        <v>-9016</v>
      </c>
      <c r="T55">
        <v>-14968.399999999994</v>
      </c>
      <c r="U55">
        <v>-1082.1999999999971</v>
      </c>
      <c r="W55">
        <v>19611.199999999997</v>
      </c>
      <c r="X55">
        <v>1082.2</v>
      </c>
      <c r="AF55">
        <v>73394.8</v>
      </c>
      <c r="AG55">
        <v>1.0187778970717272</v>
      </c>
      <c r="AI55">
        <v>73394.8</v>
      </c>
      <c r="AJ55">
        <v>1.0187778970717272</v>
      </c>
    </row>
    <row r="56" spans="2:38" x14ac:dyDescent="0.25">
      <c r="B56">
        <v>53785</v>
      </c>
      <c r="C56">
        <v>27380</v>
      </c>
      <c r="D56">
        <v>10087</v>
      </c>
      <c r="E56">
        <v>21472</v>
      </c>
      <c r="F56">
        <v>70729</v>
      </c>
      <c r="H56">
        <v>70446</v>
      </c>
      <c r="J56">
        <f t="shared" si="6"/>
        <v>36690.6</v>
      </c>
      <c r="K56">
        <f t="shared" si="7"/>
        <v>1.9200013082369871</v>
      </c>
      <c r="L56">
        <f t="shared" si="8"/>
        <v>70729</v>
      </c>
      <c r="M56">
        <f t="shared" si="9"/>
        <v>10087</v>
      </c>
      <c r="N56">
        <f t="shared" si="10"/>
        <v>36690.6</v>
      </c>
      <c r="O56">
        <f t="shared" si="11"/>
        <v>60642</v>
      </c>
      <c r="Q56">
        <v>-27954</v>
      </c>
      <c r="R56">
        <v>589</v>
      </c>
      <c r="T56">
        <v>-19348.200000000004</v>
      </c>
      <c r="U56">
        <v>-8080.8000000000029</v>
      </c>
      <c r="W56">
        <v>45139.000000000007</v>
      </c>
      <c r="X56">
        <v>9386.4</v>
      </c>
      <c r="AD56">
        <v>36690.6</v>
      </c>
      <c r="AE56">
        <v>1.9200013082369871</v>
      </c>
      <c r="AK56">
        <v>36690.6</v>
      </c>
      <c r="AL56">
        <v>1.9200013082369871</v>
      </c>
    </row>
    <row r="57" spans="2:38" x14ac:dyDescent="0.25">
      <c r="B57">
        <v>27913</v>
      </c>
      <c r="C57">
        <v>88160</v>
      </c>
      <c r="D57">
        <v>62337</v>
      </c>
      <c r="E57">
        <v>21066</v>
      </c>
      <c r="F57">
        <v>3646</v>
      </c>
      <c r="H57">
        <v>46646</v>
      </c>
      <c r="J57">
        <f t="shared" si="6"/>
        <v>40624.400000000001</v>
      </c>
      <c r="K57">
        <f t="shared" si="7"/>
        <v>1.1482261891867942</v>
      </c>
      <c r="L57">
        <f t="shared" si="8"/>
        <v>88160</v>
      </c>
      <c r="M57">
        <f t="shared" si="9"/>
        <v>3646</v>
      </c>
      <c r="N57">
        <f t="shared" si="10"/>
        <v>40624.400000000001</v>
      </c>
      <c r="O57">
        <f t="shared" si="11"/>
        <v>84514</v>
      </c>
      <c r="Q57">
        <v>-54829</v>
      </c>
      <c r="R57">
        <v>-3518</v>
      </c>
      <c r="T57">
        <v>-4787.1999999999971</v>
      </c>
      <c r="U57">
        <v>-5836.7999999999956</v>
      </c>
      <c r="W57">
        <v>45207.6</v>
      </c>
      <c r="X57">
        <v>5836.8</v>
      </c>
      <c r="AD57">
        <v>40624.400000000001</v>
      </c>
      <c r="AE57">
        <v>1.1482261891867942</v>
      </c>
      <c r="AI57">
        <v>40624.400000000001</v>
      </c>
      <c r="AJ57">
        <v>1.1482261891867942</v>
      </c>
    </row>
    <row r="58" spans="2:38" x14ac:dyDescent="0.25">
      <c r="B58">
        <v>60875</v>
      </c>
      <c r="C58">
        <v>25916</v>
      </c>
      <c r="D58">
        <v>35654</v>
      </c>
      <c r="E58">
        <v>24939</v>
      </c>
      <c r="F58">
        <v>14991</v>
      </c>
      <c r="H58">
        <v>44371</v>
      </c>
      <c r="J58">
        <f t="shared" si="6"/>
        <v>32475</v>
      </c>
      <c r="K58">
        <f t="shared" si="7"/>
        <v>1.3663125481139338</v>
      </c>
      <c r="L58">
        <f t="shared" si="8"/>
        <v>60875</v>
      </c>
      <c r="M58">
        <f t="shared" si="9"/>
        <v>14991</v>
      </c>
      <c r="N58">
        <f t="shared" si="10"/>
        <v>32475</v>
      </c>
      <c r="O58">
        <f t="shared" si="11"/>
        <v>45884</v>
      </c>
      <c r="Q58">
        <v>-14177</v>
      </c>
      <c r="R58">
        <v>-3676</v>
      </c>
      <c r="T58">
        <v>-24252.6</v>
      </c>
      <c r="U58">
        <v>-427.40000000000146</v>
      </c>
      <c r="W58">
        <v>24252.6</v>
      </c>
      <c r="X58">
        <v>1987</v>
      </c>
      <c r="Z58">
        <v>32475</v>
      </c>
      <c r="AA58">
        <v>1.3663125481139338</v>
      </c>
      <c r="AK58">
        <v>32475</v>
      </c>
      <c r="AL58">
        <v>1.3663125481139338</v>
      </c>
    </row>
    <row r="59" spans="2:38" x14ac:dyDescent="0.25">
      <c r="B59">
        <v>24971</v>
      </c>
      <c r="C59">
        <v>89453</v>
      </c>
      <c r="D59">
        <v>32569</v>
      </c>
      <c r="E59">
        <v>18135</v>
      </c>
      <c r="F59">
        <v>28450</v>
      </c>
      <c r="H59">
        <v>67509</v>
      </c>
      <c r="J59">
        <f t="shared" si="6"/>
        <v>38715.599999999999</v>
      </c>
      <c r="K59">
        <f t="shared" si="7"/>
        <v>1.7437157114961412</v>
      </c>
      <c r="L59">
        <f t="shared" si="8"/>
        <v>89453</v>
      </c>
      <c r="M59">
        <f t="shared" si="9"/>
        <v>18135</v>
      </c>
      <c r="N59">
        <f t="shared" si="10"/>
        <v>38715.599999999999</v>
      </c>
      <c r="O59">
        <f t="shared" si="11"/>
        <v>71318</v>
      </c>
      <c r="Q59">
        <v>-17730</v>
      </c>
      <c r="R59">
        <v>10358</v>
      </c>
      <c r="T59">
        <v>-28442.400000000001</v>
      </c>
      <c r="U59">
        <v>-3769.8000000000029</v>
      </c>
      <c r="W59">
        <v>28442.400000000001</v>
      </c>
      <c r="X59">
        <v>6531.4</v>
      </c>
      <c r="Z59">
        <v>38715.599999999999</v>
      </c>
      <c r="AA59">
        <v>1.7437157114961412</v>
      </c>
      <c r="AK59">
        <v>38715.599999999999</v>
      </c>
      <c r="AL59">
        <v>1.7437157114961412</v>
      </c>
    </row>
    <row r="60" spans="2:38" x14ac:dyDescent="0.25">
      <c r="B60">
        <v>24759</v>
      </c>
      <c r="C60">
        <v>41319</v>
      </c>
      <c r="D60">
        <v>63685</v>
      </c>
      <c r="E60">
        <v>51331</v>
      </c>
      <c r="F60">
        <v>70177</v>
      </c>
      <c r="H60">
        <v>53619</v>
      </c>
      <c r="J60">
        <f t="shared" si="6"/>
        <v>50254.2</v>
      </c>
      <c r="K60">
        <f t="shared" si="7"/>
        <v>1.0669555977410843</v>
      </c>
      <c r="L60">
        <f t="shared" si="8"/>
        <v>70177</v>
      </c>
      <c r="M60">
        <f t="shared" si="9"/>
        <v>24759</v>
      </c>
      <c r="N60">
        <f t="shared" si="10"/>
        <v>50254.2</v>
      </c>
      <c r="O60">
        <f t="shared" si="11"/>
        <v>45418</v>
      </c>
      <c r="Q60">
        <v>-7389</v>
      </c>
      <c r="R60">
        <v>-13952</v>
      </c>
      <c r="T60">
        <v>586.79999999999563</v>
      </c>
      <c r="U60">
        <v>1496</v>
      </c>
      <c r="W60">
        <v>21111.199999999997</v>
      </c>
      <c r="X60">
        <v>2604.8000000000002</v>
      </c>
      <c r="Z60">
        <v>50254.2</v>
      </c>
      <c r="AA60">
        <v>1.0669555977410843</v>
      </c>
      <c r="AI60">
        <v>50254.2</v>
      </c>
      <c r="AJ60">
        <v>1.0669555977410843</v>
      </c>
    </row>
    <row r="61" spans="2:38" x14ac:dyDescent="0.25">
      <c r="B61">
        <v>81302</v>
      </c>
      <c r="C61">
        <v>67329</v>
      </c>
      <c r="D61">
        <v>22546</v>
      </c>
      <c r="E61">
        <v>32432</v>
      </c>
      <c r="F61">
        <v>30088</v>
      </c>
      <c r="H61">
        <v>50389</v>
      </c>
      <c r="J61">
        <f t="shared" si="6"/>
        <v>46739.4</v>
      </c>
      <c r="K61">
        <f t="shared" si="7"/>
        <v>1.0780840147712636</v>
      </c>
      <c r="L61">
        <f t="shared" si="8"/>
        <v>81302</v>
      </c>
      <c r="M61">
        <f t="shared" si="9"/>
        <v>22546</v>
      </c>
      <c r="N61">
        <f t="shared" si="10"/>
        <v>46739.4</v>
      </c>
      <c r="O61">
        <f t="shared" si="11"/>
        <v>58756</v>
      </c>
      <c r="Q61">
        <v>-26978</v>
      </c>
      <c r="R61">
        <v>-13835</v>
      </c>
      <c r="T61">
        <v>-21181.200000000004</v>
      </c>
      <c r="U61">
        <v>-3449.7999999999956</v>
      </c>
      <c r="W61">
        <v>34386</v>
      </c>
      <c r="X61">
        <v>3449.8</v>
      </c>
      <c r="AB61">
        <v>46739.4</v>
      </c>
      <c r="AC61">
        <v>1.0780840147712636</v>
      </c>
      <c r="AI61">
        <v>46739.4</v>
      </c>
      <c r="AJ61">
        <v>1.0780840147712636</v>
      </c>
    </row>
    <row r="62" spans="2:38" x14ac:dyDescent="0.25">
      <c r="B62">
        <v>77941</v>
      </c>
      <c r="C62">
        <v>77855</v>
      </c>
      <c r="D62">
        <v>58841</v>
      </c>
      <c r="E62">
        <v>94773</v>
      </c>
      <c r="F62">
        <v>53859</v>
      </c>
      <c r="H62">
        <v>95829</v>
      </c>
      <c r="J62">
        <f t="shared" si="6"/>
        <v>72653.8</v>
      </c>
      <c r="K62">
        <f t="shared" si="7"/>
        <v>1.3189812508086294</v>
      </c>
      <c r="L62">
        <f t="shared" si="8"/>
        <v>94773</v>
      </c>
      <c r="M62">
        <f t="shared" si="9"/>
        <v>53859</v>
      </c>
      <c r="N62">
        <f t="shared" si="10"/>
        <v>72653.8</v>
      </c>
      <c r="O62">
        <f t="shared" si="11"/>
        <v>40914</v>
      </c>
      <c r="Q62">
        <v>-8475</v>
      </c>
      <c r="R62">
        <v>857</v>
      </c>
      <c r="T62">
        <v>452.80000000000291</v>
      </c>
      <c r="U62">
        <v>683.40000000000873</v>
      </c>
      <c r="W62">
        <v>35613.199999999997</v>
      </c>
      <c r="X62">
        <v>2484.6</v>
      </c>
      <c r="AF62">
        <v>72653.8</v>
      </c>
      <c r="AG62">
        <v>1.3189812508086294</v>
      </c>
      <c r="AK62">
        <v>72653.8</v>
      </c>
      <c r="AL62">
        <v>1.3189812508086294</v>
      </c>
    </row>
    <row r="63" spans="2:38" x14ac:dyDescent="0.25">
      <c r="B63">
        <v>45992</v>
      </c>
      <c r="C63">
        <v>70761</v>
      </c>
      <c r="D63">
        <v>25054</v>
      </c>
      <c r="E63">
        <v>97082</v>
      </c>
      <c r="F63">
        <v>42036</v>
      </c>
      <c r="H63">
        <v>79334</v>
      </c>
      <c r="J63">
        <f t="shared" si="6"/>
        <v>56185</v>
      </c>
      <c r="K63">
        <f t="shared" si="7"/>
        <v>1.4120138827089082</v>
      </c>
      <c r="L63">
        <f t="shared" si="8"/>
        <v>97082</v>
      </c>
      <c r="M63">
        <f t="shared" si="9"/>
        <v>25054</v>
      </c>
      <c r="N63">
        <f t="shared" si="10"/>
        <v>56185</v>
      </c>
      <c r="O63">
        <f t="shared" si="11"/>
        <v>72028</v>
      </c>
      <c r="Q63">
        <v>-21403</v>
      </c>
      <c r="R63">
        <v>-3012</v>
      </c>
      <c r="T63">
        <v>3221.1999999999971</v>
      </c>
      <c r="U63">
        <v>-1267</v>
      </c>
      <c r="W63">
        <v>17010</v>
      </c>
      <c r="X63">
        <v>3826.6000000000004</v>
      </c>
      <c r="AD63">
        <v>56185</v>
      </c>
      <c r="AE63">
        <v>1.4120138827089082</v>
      </c>
      <c r="AK63">
        <v>56185</v>
      </c>
      <c r="AL63">
        <v>1.4120138827089082</v>
      </c>
    </row>
    <row r="64" spans="2:38" x14ac:dyDescent="0.25">
      <c r="B64">
        <v>36320</v>
      </c>
      <c r="C64">
        <v>58691</v>
      </c>
      <c r="D64">
        <v>49417</v>
      </c>
      <c r="E64">
        <v>55241</v>
      </c>
      <c r="F64">
        <v>66542</v>
      </c>
      <c r="H64">
        <v>109246</v>
      </c>
      <c r="J64">
        <f t="shared" si="6"/>
        <v>53242.2</v>
      </c>
      <c r="K64">
        <f t="shared" si="7"/>
        <v>2.0518686305224052</v>
      </c>
      <c r="L64">
        <f t="shared" si="8"/>
        <v>66542</v>
      </c>
      <c r="M64">
        <f t="shared" si="9"/>
        <v>36320</v>
      </c>
      <c r="N64">
        <f t="shared" si="10"/>
        <v>53242.2</v>
      </c>
      <c r="O64">
        <f t="shared" si="11"/>
        <v>30222</v>
      </c>
      <c r="Q64">
        <v>14536</v>
      </c>
      <c r="R64">
        <v>-15870</v>
      </c>
      <c r="T64">
        <v>-4764.6000000000058</v>
      </c>
      <c r="U64">
        <v>-1552.2000000000044</v>
      </c>
      <c r="W64">
        <v>33554.600000000006</v>
      </c>
      <c r="X64">
        <v>2227.3999999999996</v>
      </c>
      <c r="AD64">
        <v>53242.2</v>
      </c>
      <c r="AE64">
        <v>2.0518686305224052</v>
      </c>
      <c r="AK64">
        <v>53242.2</v>
      </c>
      <c r="AL64">
        <v>2.0518686305224052</v>
      </c>
    </row>
    <row r="65" spans="2:38" x14ac:dyDescent="0.25">
      <c r="B65">
        <v>11125</v>
      </c>
      <c r="C65">
        <v>39857</v>
      </c>
      <c r="D65">
        <v>24447</v>
      </c>
      <c r="E65">
        <v>22501</v>
      </c>
      <c r="F65">
        <v>40469</v>
      </c>
      <c r="H65">
        <v>64422</v>
      </c>
      <c r="J65">
        <f t="shared" si="6"/>
        <v>27679.8</v>
      </c>
      <c r="K65">
        <f t="shared" si="7"/>
        <v>2.3274012095463119</v>
      </c>
      <c r="L65">
        <f t="shared" si="8"/>
        <v>40469</v>
      </c>
      <c r="M65">
        <f t="shared" si="9"/>
        <v>11125</v>
      </c>
      <c r="N65">
        <f t="shared" si="10"/>
        <v>27679.8</v>
      </c>
      <c r="O65">
        <f t="shared" si="11"/>
        <v>29344</v>
      </c>
      <c r="Q65">
        <v>5382</v>
      </c>
      <c r="R65">
        <v>162</v>
      </c>
      <c r="T65">
        <v>7212.5999999999985</v>
      </c>
      <c r="U65">
        <v>-3507</v>
      </c>
      <c r="W65">
        <v>21461.800000000003</v>
      </c>
      <c r="X65">
        <v>3753</v>
      </c>
      <c r="AD65">
        <v>27679.8</v>
      </c>
      <c r="AE65">
        <v>2.3274012095463119</v>
      </c>
      <c r="AK65">
        <v>27679.8</v>
      </c>
      <c r="AL65">
        <v>2.3274012095463119</v>
      </c>
    </row>
    <row r="66" spans="2:38" x14ac:dyDescent="0.25">
      <c r="B66">
        <v>24748</v>
      </c>
      <c r="C66">
        <v>81545</v>
      </c>
      <c r="D66">
        <v>82380</v>
      </c>
      <c r="E66">
        <v>20971</v>
      </c>
      <c r="F66">
        <v>53214</v>
      </c>
      <c r="H66">
        <v>85661</v>
      </c>
      <c r="J66">
        <f t="shared" ref="J66:J101" si="12">AVERAGE(B66:F66)</f>
        <v>52571.6</v>
      </c>
      <c r="K66">
        <f t="shared" ref="K66:K97" si="13">H66/J66</f>
        <v>1.6294158823395142</v>
      </c>
      <c r="L66">
        <f t="shared" ref="L66:L101" si="14">MAX(B66:F66)</f>
        <v>82380</v>
      </c>
      <c r="M66">
        <f t="shared" ref="M66:M101" si="15">MIN(B66:F66)</f>
        <v>20971</v>
      </c>
      <c r="N66">
        <f t="shared" ref="N66:N101" si="16">AVERAGE(B66:F66)</f>
        <v>52571.6</v>
      </c>
      <c r="O66">
        <f t="shared" ref="O66:O101" si="17">L66-M66</f>
        <v>61409</v>
      </c>
      <c r="Q66">
        <v>11615</v>
      </c>
      <c r="R66">
        <v>-6816</v>
      </c>
      <c r="T66">
        <v>-269.20000000000437</v>
      </c>
      <c r="U66">
        <v>-2121.5999999999985</v>
      </c>
      <c r="W66">
        <v>12848</v>
      </c>
      <c r="X66">
        <v>2561.2000000000003</v>
      </c>
      <c r="Z66">
        <v>52571.6</v>
      </c>
      <c r="AA66">
        <v>1.6294158823395142</v>
      </c>
      <c r="AK66">
        <v>52571.6</v>
      </c>
      <c r="AL66">
        <v>1.6294158823395142</v>
      </c>
    </row>
    <row r="67" spans="2:38" x14ac:dyDescent="0.25">
      <c r="B67">
        <v>39437</v>
      </c>
      <c r="C67">
        <v>91127</v>
      </c>
      <c r="D67">
        <v>84355</v>
      </c>
      <c r="E67">
        <v>35474</v>
      </c>
      <c r="F67">
        <v>77166</v>
      </c>
      <c r="H67">
        <v>93014</v>
      </c>
      <c r="J67">
        <f t="shared" si="12"/>
        <v>65511.8</v>
      </c>
      <c r="K67">
        <f t="shared" si="13"/>
        <v>1.4198052869864666</v>
      </c>
      <c r="L67">
        <f t="shared" si="14"/>
        <v>91127</v>
      </c>
      <c r="M67">
        <f t="shared" si="15"/>
        <v>35474</v>
      </c>
      <c r="N67">
        <f t="shared" si="16"/>
        <v>65511.8</v>
      </c>
      <c r="O67">
        <f t="shared" si="17"/>
        <v>55653</v>
      </c>
      <c r="Q67">
        <v>-5386</v>
      </c>
      <c r="R67">
        <v>-10816</v>
      </c>
      <c r="T67">
        <v>16361</v>
      </c>
      <c r="U67">
        <v>1068.6000000000058</v>
      </c>
      <c r="W67">
        <v>34330.199999999997</v>
      </c>
      <c r="X67">
        <v>1441.0000000000002</v>
      </c>
      <c r="AD67">
        <v>65511.8</v>
      </c>
      <c r="AE67">
        <v>1.4198052869864666</v>
      </c>
      <c r="AK67">
        <v>65511.8</v>
      </c>
      <c r="AL67">
        <v>1.4198052869864666</v>
      </c>
    </row>
    <row r="68" spans="2:38" x14ac:dyDescent="0.25">
      <c r="B68">
        <v>25255</v>
      </c>
      <c r="C68">
        <v>64237</v>
      </c>
      <c r="D68">
        <v>16657</v>
      </c>
      <c r="E68">
        <v>35735</v>
      </c>
      <c r="F68">
        <v>95307</v>
      </c>
      <c r="H68">
        <v>50534</v>
      </c>
      <c r="J68">
        <f t="shared" si="12"/>
        <v>47438.2</v>
      </c>
      <c r="K68">
        <f t="shared" si="13"/>
        <v>1.0652596430724606</v>
      </c>
      <c r="L68">
        <f t="shared" si="14"/>
        <v>95307</v>
      </c>
      <c r="M68">
        <f t="shared" si="15"/>
        <v>16657</v>
      </c>
      <c r="N68">
        <f t="shared" si="16"/>
        <v>47438.2</v>
      </c>
      <c r="O68">
        <f t="shared" si="17"/>
        <v>78650</v>
      </c>
      <c r="Q68">
        <v>-85750</v>
      </c>
      <c r="R68">
        <v>-733</v>
      </c>
      <c r="T68">
        <v>-37284.199999999997</v>
      </c>
      <c r="U68">
        <v>5616.5999999999985</v>
      </c>
      <c r="W68">
        <v>47051.799999999996</v>
      </c>
      <c r="X68">
        <v>5616.6</v>
      </c>
      <c r="AF68">
        <v>47438.2</v>
      </c>
      <c r="AG68">
        <v>1.0652596430724606</v>
      </c>
      <c r="AI68">
        <v>47438.2</v>
      </c>
      <c r="AJ68">
        <v>1.0652596430724606</v>
      </c>
    </row>
    <row r="69" spans="2:38" x14ac:dyDescent="0.25">
      <c r="B69">
        <v>31789</v>
      </c>
      <c r="C69">
        <v>86850</v>
      </c>
      <c r="D69">
        <v>117601</v>
      </c>
      <c r="E69">
        <v>34932</v>
      </c>
      <c r="F69">
        <v>98214</v>
      </c>
      <c r="H69">
        <v>121113</v>
      </c>
      <c r="J69">
        <f t="shared" si="12"/>
        <v>73877.2</v>
      </c>
      <c r="K69">
        <f t="shared" si="13"/>
        <v>1.6393826512103871</v>
      </c>
      <c r="L69">
        <f t="shared" si="14"/>
        <v>117601</v>
      </c>
      <c r="M69">
        <f t="shared" si="15"/>
        <v>31789</v>
      </c>
      <c r="N69">
        <f t="shared" si="16"/>
        <v>73877.2</v>
      </c>
      <c r="O69">
        <f t="shared" si="17"/>
        <v>85812</v>
      </c>
      <c r="Q69">
        <v>52848</v>
      </c>
      <c r="R69">
        <v>2167</v>
      </c>
      <c r="T69">
        <v>5882.8000000000029</v>
      </c>
      <c r="U69">
        <v>744.59999999999127</v>
      </c>
      <c r="W69">
        <v>18123.599999999999</v>
      </c>
      <c r="X69">
        <v>11327.4</v>
      </c>
      <c r="AB69">
        <v>73877.2</v>
      </c>
      <c r="AC69">
        <v>1.6393826512103871</v>
      </c>
      <c r="AK69">
        <v>73877.2</v>
      </c>
      <c r="AL69">
        <v>1.6393826512103871</v>
      </c>
    </row>
    <row r="70" spans="2:38" x14ac:dyDescent="0.25">
      <c r="B70">
        <v>69408</v>
      </c>
      <c r="C70">
        <v>67158</v>
      </c>
      <c r="D70">
        <v>51446</v>
      </c>
      <c r="E70">
        <v>18109</v>
      </c>
      <c r="F70">
        <v>74153</v>
      </c>
      <c r="H70">
        <v>104891</v>
      </c>
      <c r="J70">
        <f t="shared" si="12"/>
        <v>56054.8</v>
      </c>
      <c r="K70">
        <f t="shared" si="13"/>
        <v>1.8712224466058214</v>
      </c>
      <c r="L70">
        <f t="shared" si="14"/>
        <v>74153</v>
      </c>
      <c r="M70">
        <f t="shared" si="15"/>
        <v>18109</v>
      </c>
      <c r="N70">
        <f t="shared" si="16"/>
        <v>56054.8</v>
      </c>
      <c r="O70">
        <f t="shared" si="17"/>
        <v>56044</v>
      </c>
      <c r="Q70">
        <v>21005</v>
      </c>
      <c r="R70">
        <v>2926</v>
      </c>
      <c r="T70">
        <v>22106.800000000003</v>
      </c>
      <c r="U70">
        <v>-1573.5999999999985</v>
      </c>
      <c r="W70">
        <v>28994.800000000003</v>
      </c>
      <c r="X70">
        <v>1751.6000000000001</v>
      </c>
      <c r="AD70">
        <v>56054.8</v>
      </c>
      <c r="AE70">
        <v>1.8712224466058214</v>
      </c>
      <c r="AK70">
        <v>56054.8</v>
      </c>
      <c r="AL70">
        <v>1.8712224466058214</v>
      </c>
    </row>
    <row r="71" spans="2:38" x14ac:dyDescent="0.25">
      <c r="B71">
        <v>60044</v>
      </c>
      <c r="C71">
        <v>66616</v>
      </c>
      <c r="D71">
        <v>64789</v>
      </c>
      <c r="E71">
        <v>106598</v>
      </c>
      <c r="F71">
        <v>29535</v>
      </c>
      <c r="H71">
        <v>78747</v>
      </c>
      <c r="J71">
        <f t="shared" si="12"/>
        <v>65516.4</v>
      </c>
      <c r="K71">
        <f t="shared" si="13"/>
        <v>1.2019433302196092</v>
      </c>
      <c r="L71">
        <f t="shared" si="14"/>
        <v>106598</v>
      </c>
      <c r="M71">
        <f t="shared" si="15"/>
        <v>29535</v>
      </c>
      <c r="N71">
        <f t="shared" si="16"/>
        <v>65516.4</v>
      </c>
      <c r="O71">
        <f t="shared" si="17"/>
        <v>77063</v>
      </c>
      <c r="Q71">
        <v>-3663</v>
      </c>
      <c r="R71">
        <v>-193</v>
      </c>
      <c r="T71">
        <v>10953.599999999999</v>
      </c>
      <c r="U71">
        <v>-2339.9999999999927</v>
      </c>
      <c r="W71">
        <v>39496.399999999994</v>
      </c>
      <c r="X71">
        <v>8386</v>
      </c>
      <c r="AD71">
        <v>65516.4</v>
      </c>
      <c r="AE71">
        <v>1.2019433302196092</v>
      </c>
      <c r="AI71">
        <v>65516.4</v>
      </c>
      <c r="AJ71">
        <v>1.2019433302196092</v>
      </c>
    </row>
    <row r="72" spans="2:38" x14ac:dyDescent="0.25">
      <c r="B72">
        <v>89612</v>
      </c>
      <c r="C72">
        <v>81645</v>
      </c>
      <c r="D72">
        <v>103817</v>
      </c>
      <c r="E72">
        <v>71767</v>
      </c>
      <c r="F72">
        <v>24746</v>
      </c>
      <c r="H72">
        <v>82772</v>
      </c>
      <c r="J72">
        <f t="shared" si="12"/>
        <v>74317.399999999994</v>
      </c>
      <c r="K72">
        <f t="shared" si="13"/>
        <v>1.1137633986118998</v>
      </c>
      <c r="L72">
        <f t="shared" si="14"/>
        <v>103817</v>
      </c>
      <c r="M72">
        <f t="shared" si="15"/>
        <v>24746</v>
      </c>
      <c r="N72">
        <f t="shared" si="16"/>
        <v>74317.399999999994</v>
      </c>
      <c r="O72">
        <f t="shared" si="17"/>
        <v>79071</v>
      </c>
      <c r="Q72">
        <v>-24853</v>
      </c>
      <c r="R72">
        <v>3</v>
      </c>
      <c r="T72">
        <v>4576.3999999999942</v>
      </c>
      <c r="U72">
        <v>3044.5999999999913</v>
      </c>
      <c r="W72">
        <v>15815.999999999998</v>
      </c>
      <c r="X72">
        <v>3044.6</v>
      </c>
      <c r="AF72">
        <v>74317.399999999994</v>
      </c>
      <c r="AG72">
        <v>1.1137633986118998</v>
      </c>
      <c r="AI72">
        <v>74317.399999999994</v>
      </c>
      <c r="AJ72">
        <v>1.1137633986118998</v>
      </c>
    </row>
    <row r="73" spans="2:38" x14ac:dyDescent="0.25">
      <c r="B73">
        <v>55689</v>
      </c>
      <c r="C73">
        <v>43044</v>
      </c>
      <c r="D73">
        <v>54465</v>
      </c>
      <c r="E73">
        <v>46939</v>
      </c>
      <c r="F73">
        <v>28887</v>
      </c>
      <c r="H73">
        <v>57122</v>
      </c>
      <c r="J73">
        <f t="shared" si="12"/>
        <v>45804.800000000003</v>
      </c>
      <c r="K73">
        <f t="shared" si="13"/>
        <v>1.2470745424060359</v>
      </c>
      <c r="L73">
        <f t="shared" si="14"/>
        <v>55689</v>
      </c>
      <c r="M73">
        <f t="shared" si="15"/>
        <v>28887</v>
      </c>
      <c r="N73">
        <f t="shared" si="16"/>
        <v>45804.800000000003</v>
      </c>
      <c r="O73">
        <f t="shared" si="17"/>
        <v>26802</v>
      </c>
      <c r="Q73">
        <v>-46567</v>
      </c>
      <c r="R73">
        <v>287</v>
      </c>
      <c r="T73">
        <v>-37269.399999999994</v>
      </c>
      <c r="U73">
        <v>-4326.5999999999985</v>
      </c>
      <c r="W73">
        <v>44007.4</v>
      </c>
      <c r="X73">
        <v>9321.4</v>
      </c>
      <c r="AB73">
        <v>45804.800000000003</v>
      </c>
      <c r="AC73">
        <v>1.2470745424060359</v>
      </c>
      <c r="AK73">
        <v>45804.800000000003</v>
      </c>
      <c r="AL73">
        <v>1.2470745424060359</v>
      </c>
    </row>
    <row r="74" spans="2:38" x14ac:dyDescent="0.25">
      <c r="B74">
        <v>39956</v>
      </c>
      <c r="C74">
        <v>88320</v>
      </c>
      <c r="D74">
        <v>26748</v>
      </c>
      <c r="E74">
        <v>89220</v>
      </c>
      <c r="F74">
        <v>26124</v>
      </c>
      <c r="H74">
        <v>96359</v>
      </c>
      <c r="J74">
        <f t="shared" si="12"/>
        <v>54073.599999999999</v>
      </c>
      <c r="K74">
        <f t="shared" si="13"/>
        <v>1.7819971298378507</v>
      </c>
      <c r="L74">
        <f t="shared" si="14"/>
        <v>89220</v>
      </c>
      <c r="M74">
        <f t="shared" si="15"/>
        <v>26124</v>
      </c>
      <c r="N74">
        <f t="shared" si="16"/>
        <v>54073.599999999999</v>
      </c>
      <c r="O74">
        <f t="shared" si="17"/>
        <v>63096</v>
      </c>
      <c r="Q74">
        <v>36212</v>
      </c>
      <c r="R74">
        <v>3738</v>
      </c>
      <c r="T74">
        <v>-1079.5999999999985</v>
      </c>
      <c r="U74">
        <v>2905</v>
      </c>
      <c r="W74">
        <v>21689.200000000001</v>
      </c>
      <c r="X74">
        <v>4148.5999999999995</v>
      </c>
      <c r="Z74">
        <v>54073.599999999999</v>
      </c>
      <c r="AA74">
        <v>1.7819971298378507</v>
      </c>
      <c r="AK74">
        <v>54073.599999999999</v>
      </c>
      <c r="AL74">
        <v>1.7819971298378507</v>
      </c>
    </row>
    <row r="75" spans="2:38" x14ac:dyDescent="0.25">
      <c r="B75">
        <v>47988</v>
      </c>
      <c r="C75">
        <v>91677</v>
      </c>
      <c r="D75">
        <v>31321</v>
      </c>
      <c r="E75">
        <v>78297</v>
      </c>
      <c r="F75">
        <v>50584</v>
      </c>
      <c r="H75">
        <v>96885</v>
      </c>
      <c r="J75">
        <f t="shared" si="12"/>
        <v>59973.4</v>
      </c>
      <c r="K75">
        <f t="shared" si="13"/>
        <v>1.6154661900109049</v>
      </c>
      <c r="L75">
        <f t="shared" si="14"/>
        <v>91677</v>
      </c>
      <c r="M75">
        <f t="shared" si="15"/>
        <v>31321</v>
      </c>
      <c r="N75">
        <f t="shared" si="16"/>
        <v>59973.4</v>
      </c>
      <c r="O75">
        <f t="shared" si="17"/>
        <v>60356</v>
      </c>
      <c r="Q75">
        <v>1560</v>
      </c>
      <c r="R75">
        <v>1059</v>
      </c>
      <c r="T75">
        <v>-21329.599999999999</v>
      </c>
      <c r="U75">
        <v>124</v>
      </c>
      <c r="W75">
        <v>28052.400000000001</v>
      </c>
      <c r="X75">
        <v>4139.2</v>
      </c>
      <c r="AB75">
        <v>59973.4</v>
      </c>
      <c r="AC75">
        <v>1.6154661900109049</v>
      </c>
      <c r="AK75">
        <v>59973.4</v>
      </c>
      <c r="AL75">
        <v>1.6154661900109049</v>
      </c>
    </row>
    <row r="76" spans="2:38" x14ac:dyDescent="0.25">
      <c r="B76">
        <v>32041</v>
      </c>
      <c r="C76">
        <v>90112</v>
      </c>
      <c r="D76">
        <v>98199</v>
      </c>
      <c r="E76">
        <v>59921</v>
      </c>
      <c r="F76">
        <v>17837</v>
      </c>
      <c r="H76">
        <v>93310</v>
      </c>
      <c r="J76">
        <f t="shared" si="12"/>
        <v>59622</v>
      </c>
      <c r="K76">
        <f t="shared" si="13"/>
        <v>1.5650263325618061</v>
      </c>
      <c r="L76">
        <f t="shared" si="14"/>
        <v>98199</v>
      </c>
      <c r="M76">
        <f t="shared" si="15"/>
        <v>17837</v>
      </c>
      <c r="N76">
        <f t="shared" si="16"/>
        <v>59622</v>
      </c>
      <c r="O76">
        <f t="shared" si="17"/>
        <v>80362</v>
      </c>
      <c r="Q76">
        <v>16066</v>
      </c>
      <c r="R76">
        <v>17048</v>
      </c>
      <c r="T76">
        <v>-13120.199999999997</v>
      </c>
      <c r="U76">
        <v>-3105.8000000000029</v>
      </c>
      <c r="W76">
        <v>50659.000000000007</v>
      </c>
      <c r="X76">
        <v>14184.2</v>
      </c>
      <c r="AB76">
        <v>59622</v>
      </c>
      <c r="AC76">
        <v>1.5650263325618061</v>
      </c>
      <c r="AK76">
        <v>59622</v>
      </c>
      <c r="AL76">
        <v>1.5650263325618061</v>
      </c>
    </row>
    <row r="77" spans="2:38" x14ac:dyDescent="0.25">
      <c r="B77">
        <v>39164</v>
      </c>
      <c r="C77">
        <v>91482</v>
      </c>
      <c r="D77">
        <v>74950</v>
      </c>
      <c r="E77">
        <v>82824</v>
      </c>
      <c r="F77">
        <v>34061</v>
      </c>
      <c r="H77">
        <v>84874</v>
      </c>
      <c r="J77">
        <f t="shared" si="12"/>
        <v>64496.2</v>
      </c>
      <c r="K77">
        <f t="shared" si="13"/>
        <v>1.3159534980355432</v>
      </c>
      <c r="L77">
        <f t="shared" si="14"/>
        <v>91482</v>
      </c>
      <c r="M77">
        <f t="shared" si="15"/>
        <v>34061</v>
      </c>
      <c r="N77">
        <f t="shared" si="16"/>
        <v>64496.2</v>
      </c>
      <c r="O77">
        <f t="shared" si="17"/>
        <v>57421</v>
      </c>
      <c r="Q77">
        <v>-32591</v>
      </c>
      <c r="R77">
        <v>14635</v>
      </c>
      <c r="T77">
        <v>-13362.800000000003</v>
      </c>
      <c r="U77">
        <v>-3862.4000000000087</v>
      </c>
      <c r="W77">
        <v>26160.800000000003</v>
      </c>
      <c r="X77">
        <v>5058.4000000000005</v>
      </c>
      <c r="AF77">
        <v>64496.2</v>
      </c>
      <c r="AG77">
        <v>1.3159534980355432</v>
      </c>
      <c r="AK77">
        <v>64496.2</v>
      </c>
      <c r="AL77">
        <v>1.3159534980355432</v>
      </c>
    </row>
    <row r="78" spans="2:38" x14ac:dyDescent="0.25">
      <c r="B78">
        <v>77498</v>
      </c>
      <c r="C78">
        <v>67854</v>
      </c>
      <c r="D78">
        <v>97370</v>
      </c>
      <c r="E78">
        <v>80382</v>
      </c>
      <c r="F78">
        <v>53749</v>
      </c>
      <c r="H78">
        <v>113707</v>
      </c>
      <c r="J78">
        <f t="shared" si="12"/>
        <v>75370.600000000006</v>
      </c>
      <c r="K78">
        <f t="shared" si="13"/>
        <v>1.5086386468994541</v>
      </c>
      <c r="L78">
        <f t="shared" si="14"/>
        <v>97370</v>
      </c>
      <c r="M78">
        <f t="shared" si="15"/>
        <v>53749</v>
      </c>
      <c r="N78">
        <f t="shared" si="16"/>
        <v>75370.600000000006</v>
      </c>
      <c r="O78">
        <f t="shared" si="17"/>
        <v>43621</v>
      </c>
      <c r="Q78">
        <v>3991</v>
      </c>
      <c r="R78">
        <v>-2225</v>
      </c>
      <c r="T78">
        <v>14707.000000000007</v>
      </c>
      <c r="U78">
        <v>1208.4000000000087</v>
      </c>
      <c r="W78">
        <v>54622.6</v>
      </c>
      <c r="X78">
        <v>10758.4</v>
      </c>
      <c r="AD78">
        <v>75370.600000000006</v>
      </c>
      <c r="AE78">
        <v>1.5086386468994541</v>
      </c>
      <c r="AK78">
        <v>75370.600000000006</v>
      </c>
      <c r="AL78">
        <v>1.5086386468994541</v>
      </c>
    </row>
    <row r="79" spans="2:38" x14ac:dyDescent="0.25">
      <c r="B79">
        <v>72995</v>
      </c>
      <c r="C79">
        <v>15891</v>
      </c>
      <c r="D79">
        <v>99158</v>
      </c>
      <c r="E79">
        <v>82272</v>
      </c>
      <c r="F79">
        <v>38368</v>
      </c>
      <c r="H79">
        <v>66117</v>
      </c>
      <c r="J79">
        <f t="shared" si="12"/>
        <v>61736.800000000003</v>
      </c>
      <c r="K79">
        <f t="shared" si="13"/>
        <v>1.0709495795052546</v>
      </c>
      <c r="L79">
        <f t="shared" si="14"/>
        <v>99158</v>
      </c>
      <c r="M79">
        <f t="shared" si="15"/>
        <v>15891</v>
      </c>
      <c r="N79">
        <f t="shared" si="16"/>
        <v>61736.800000000003</v>
      </c>
      <c r="O79">
        <f t="shared" si="17"/>
        <v>83267</v>
      </c>
      <c r="Q79">
        <v>-27363</v>
      </c>
      <c r="R79">
        <v>2563</v>
      </c>
      <c r="T79">
        <v>-8520.8000000000029</v>
      </c>
      <c r="U79">
        <v>568.20000000000437</v>
      </c>
      <c r="W79">
        <v>29412</v>
      </c>
      <c r="X79">
        <v>3180.6000000000004</v>
      </c>
      <c r="AB79">
        <v>61736.800000000003</v>
      </c>
      <c r="AC79">
        <v>1.0709495795052546</v>
      </c>
      <c r="AI79">
        <v>61736.800000000003</v>
      </c>
      <c r="AJ79">
        <v>1.0709495795052546</v>
      </c>
    </row>
    <row r="80" spans="2:38" x14ac:dyDescent="0.25">
      <c r="B80">
        <v>93284</v>
      </c>
      <c r="C80">
        <v>64081</v>
      </c>
      <c r="D80">
        <v>90059</v>
      </c>
      <c r="E80">
        <v>83320</v>
      </c>
      <c r="F80">
        <v>55139</v>
      </c>
      <c r="H80">
        <v>81653</v>
      </c>
      <c r="J80">
        <f t="shared" si="12"/>
        <v>77176.600000000006</v>
      </c>
      <c r="K80">
        <f t="shared" si="13"/>
        <v>1.0580020368868284</v>
      </c>
      <c r="L80">
        <f t="shared" si="14"/>
        <v>93284</v>
      </c>
      <c r="M80">
        <f t="shared" si="15"/>
        <v>55139</v>
      </c>
      <c r="N80">
        <f t="shared" si="16"/>
        <v>77176.600000000006</v>
      </c>
      <c r="O80">
        <f t="shared" si="17"/>
        <v>38145</v>
      </c>
      <c r="Q80">
        <v>-58690</v>
      </c>
      <c r="R80">
        <v>-1697</v>
      </c>
      <c r="T80">
        <v>-14089.399999999994</v>
      </c>
      <c r="U80">
        <v>77.600000000005821</v>
      </c>
      <c r="W80">
        <v>23211.4</v>
      </c>
      <c r="X80">
        <v>1660</v>
      </c>
      <c r="AF80">
        <v>77176.600000000006</v>
      </c>
      <c r="AG80">
        <v>1.0580020368868284</v>
      </c>
      <c r="AI80">
        <v>77176.600000000006</v>
      </c>
      <c r="AJ80">
        <v>1.0580020368868284</v>
      </c>
    </row>
    <row r="81" spans="2:38" x14ac:dyDescent="0.25">
      <c r="B81">
        <v>32221</v>
      </c>
      <c r="C81">
        <v>40053</v>
      </c>
      <c r="D81">
        <v>19586</v>
      </c>
      <c r="E81">
        <v>98849</v>
      </c>
      <c r="F81">
        <v>40365</v>
      </c>
      <c r="H81">
        <v>108077</v>
      </c>
      <c r="J81">
        <f t="shared" si="12"/>
        <v>46214.8</v>
      </c>
      <c r="K81">
        <f t="shared" si="13"/>
        <v>2.3385798488795797</v>
      </c>
      <c r="L81">
        <f t="shared" si="14"/>
        <v>98849</v>
      </c>
      <c r="M81">
        <f t="shared" si="15"/>
        <v>19586</v>
      </c>
      <c r="N81">
        <f t="shared" si="16"/>
        <v>46214.8</v>
      </c>
      <c r="O81">
        <f t="shared" si="17"/>
        <v>79263</v>
      </c>
      <c r="Q81">
        <v>39443</v>
      </c>
      <c r="R81">
        <v>-2785</v>
      </c>
      <c r="T81">
        <v>21614.800000000003</v>
      </c>
      <c r="U81">
        <v>-1128.3999999999942</v>
      </c>
      <c r="W81">
        <v>21614.799999999999</v>
      </c>
      <c r="X81">
        <v>3914.7999999999997</v>
      </c>
      <c r="AD81">
        <v>46214.8</v>
      </c>
      <c r="AE81">
        <v>2.3385798488795797</v>
      </c>
      <c r="AK81">
        <v>46214.8</v>
      </c>
      <c r="AL81">
        <v>2.3385798488795797</v>
      </c>
    </row>
    <row r="82" spans="2:38" x14ac:dyDescent="0.25">
      <c r="B82">
        <v>53496</v>
      </c>
      <c r="C82">
        <v>30769</v>
      </c>
      <c r="D82">
        <v>61381</v>
      </c>
      <c r="E82">
        <v>93228</v>
      </c>
      <c r="F82">
        <v>59522</v>
      </c>
      <c r="H82">
        <v>113429</v>
      </c>
      <c r="J82">
        <f t="shared" si="12"/>
        <v>59679.199999999997</v>
      </c>
      <c r="K82">
        <f t="shared" si="13"/>
        <v>1.9006454510114077</v>
      </c>
      <c r="L82">
        <f t="shared" si="14"/>
        <v>93228</v>
      </c>
      <c r="M82">
        <f t="shared" si="15"/>
        <v>30769</v>
      </c>
      <c r="N82">
        <f t="shared" si="16"/>
        <v>59679.199999999997</v>
      </c>
      <c r="O82">
        <f t="shared" si="17"/>
        <v>62459</v>
      </c>
      <c r="Q82">
        <v>23393</v>
      </c>
      <c r="R82">
        <v>-224</v>
      </c>
      <c r="T82">
        <v>5756</v>
      </c>
      <c r="U82">
        <v>6272.3999999999942</v>
      </c>
      <c r="W82">
        <v>28132.799999999999</v>
      </c>
      <c r="X82">
        <v>7075.6</v>
      </c>
      <c r="AD82">
        <v>59679.199999999997</v>
      </c>
      <c r="AE82">
        <v>1.9006454510114077</v>
      </c>
      <c r="AK82">
        <v>59679.199999999997</v>
      </c>
      <c r="AL82">
        <v>1.9006454510114077</v>
      </c>
    </row>
    <row r="83" spans="2:38" x14ac:dyDescent="0.25">
      <c r="B83">
        <v>98227</v>
      </c>
      <c r="C83">
        <v>95827</v>
      </c>
      <c r="D83">
        <v>56630</v>
      </c>
      <c r="E83">
        <v>78875</v>
      </c>
      <c r="F83">
        <v>97695</v>
      </c>
      <c r="H83">
        <v>102441</v>
      </c>
      <c r="J83">
        <f t="shared" si="12"/>
        <v>85450.8</v>
      </c>
      <c r="K83">
        <f t="shared" si="13"/>
        <v>1.1988302040472412</v>
      </c>
      <c r="L83">
        <f t="shared" si="14"/>
        <v>98227</v>
      </c>
      <c r="M83">
        <f t="shared" si="15"/>
        <v>56630</v>
      </c>
      <c r="N83">
        <f t="shared" si="16"/>
        <v>85450.8</v>
      </c>
      <c r="O83">
        <f t="shared" si="17"/>
        <v>41597</v>
      </c>
      <c r="Q83">
        <v>6255</v>
      </c>
      <c r="R83">
        <v>98</v>
      </c>
      <c r="T83">
        <v>16349.400000000009</v>
      </c>
      <c r="U83">
        <v>1440.1999999999971</v>
      </c>
      <c r="W83">
        <v>34766.6</v>
      </c>
      <c r="X83">
        <v>5726.2000000000007</v>
      </c>
      <c r="AB83">
        <v>85450.8</v>
      </c>
      <c r="AC83">
        <v>1.1988302040472412</v>
      </c>
      <c r="AI83">
        <v>85450.8</v>
      </c>
      <c r="AJ83">
        <v>1.1988302040472412</v>
      </c>
    </row>
    <row r="84" spans="2:38" x14ac:dyDescent="0.25">
      <c r="B84">
        <v>84736</v>
      </c>
      <c r="C84">
        <v>38748</v>
      </c>
      <c r="D84">
        <v>58996</v>
      </c>
      <c r="E84">
        <v>80230</v>
      </c>
      <c r="F84">
        <v>66982</v>
      </c>
      <c r="H84">
        <v>98326</v>
      </c>
      <c r="J84">
        <f t="shared" si="12"/>
        <v>65938.399999999994</v>
      </c>
      <c r="K84">
        <f t="shared" si="13"/>
        <v>1.4911796464579063</v>
      </c>
      <c r="L84">
        <f t="shared" si="14"/>
        <v>84736</v>
      </c>
      <c r="M84">
        <f t="shared" si="15"/>
        <v>38748</v>
      </c>
      <c r="N84">
        <f t="shared" si="16"/>
        <v>65938.399999999994</v>
      </c>
      <c r="O84">
        <f t="shared" si="17"/>
        <v>45988</v>
      </c>
      <c r="Q84">
        <v>-21107</v>
      </c>
      <c r="R84">
        <v>-265</v>
      </c>
      <c r="T84">
        <v>-7148.2000000000116</v>
      </c>
      <c r="U84">
        <v>1069.7999999999956</v>
      </c>
      <c r="W84">
        <v>43614.599999999991</v>
      </c>
      <c r="X84">
        <v>4950.2</v>
      </c>
      <c r="AF84">
        <v>65938.399999999994</v>
      </c>
      <c r="AG84">
        <v>1.4911796464579063</v>
      </c>
      <c r="AK84">
        <v>65938.399999999994</v>
      </c>
      <c r="AL84">
        <v>1.4911796464579063</v>
      </c>
    </row>
    <row r="85" spans="2:38" x14ac:dyDescent="0.25">
      <c r="B85">
        <v>41361</v>
      </c>
      <c r="C85">
        <v>51790</v>
      </c>
      <c r="D85">
        <v>58881</v>
      </c>
      <c r="E85">
        <v>25865</v>
      </c>
      <c r="F85">
        <v>36563</v>
      </c>
      <c r="H85">
        <v>71916</v>
      </c>
      <c r="J85">
        <f t="shared" si="12"/>
        <v>42892</v>
      </c>
      <c r="K85">
        <f t="shared" si="13"/>
        <v>1.6766763032733376</v>
      </c>
      <c r="L85">
        <f t="shared" si="14"/>
        <v>58881</v>
      </c>
      <c r="M85">
        <f t="shared" si="15"/>
        <v>25865</v>
      </c>
      <c r="N85">
        <f t="shared" si="16"/>
        <v>42892</v>
      </c>
      <c r="O85">
        <f t="shared" si="17"/>
        <v>33016</v>
      </c>
      <c r="Q85">
        <v>23577</v>
      </c>
      <c r="R85">
        <v>-3581</v>
      </c>
      <c r="T85">
        <v>7443.4000000000015</v>
      </c>
      <c r="U85">
        <v>-3648.4000000000015</v>
      </c>
      <c r="W85">
        <v>19265.8</v>
      </c>
      <c r="X85">
        <v>3648.4000000000005</v>
      </c>
      <c r="Z85">
        <v>42892</v>
      </c>
      <c r="AA85">
        <v>1.6766763032733376</v>
      </c>
      <c r="AK85">
        <v>42892</v>
      </c>
      <c r="AL85">
        <v>1.6766763032733376</v>
      </c>
    </row>
    <row r="86" spans="2:38" x14ac:dyDescent="0.25">
      <c r="B86">
        <v>45140</v>
      </c>
      <c r="C86">
        <v>98030</v>
      </c>
      <c r="D86">
        <v>66007</v>
      </c>
      <c r="E86">
        <v>89298</v>
      </c>
      <c r="F86">
        <v>63368</v>
      </c>
      <c r="H86">
        <v>117723</v>
      </c>
      <c r="J86">
        <f t="shared" si="12"/>
        <v>72368.600000000006</v>
      </c>
      <c r="K86">
        <f t="shared" si="13"/>
        <v>1.6267137957622504</v>
      </c>
      <c r="L86">
        <f t="shared" si="14"/>
        <v>98030</v>
      </c>
      <c r="M86">
        <f t="shared" si="15"/>
        <v>45140</v>
      </c>
      <c r="N86">
        <f t="shared" si="16"/>
        <v>72368.600000000006</v>
      </c>
      <c r="O86">
        <f t="shared" si="17"/>
        <v>52890</v>
      </c>
      <c r="Q86">
        <v>-3678</v>
      </c>
      <c r="R86">
        <v>3333</v>
      </c>
      <c r="T86">
        <v>-19610.799999999988</v>
      </c>
      <c r="U86">
        <v>-78.599999999991269</v>
      </c>
      <c r="W86">
        <v>20791.200000000004</v>
      </c>
      <c r="X86">
        <v>372.6</v>
      </c>
      <c r="AB86">
        <v>72368.600000000006</v>
      </c>
      <c r="AC86">
        <v>1.6267137957622504</v>
      </c>
      <c r="AK86">
        <v>72368.600000000006</v>
      </c>
      <c r="AL86">
        <v>1.6267137957622504</v>
      </c>
    </row>
    <row r="87" spans="2:38" x14ac:dyDescent="0.25">
      <c r="B87">
        <v>97153</v>
      </c>
      <c r="C87">
        <v>94799</v>
      </c>
      <c r="D87">
        <v>40012</v>
      </c>
      <c r="E87">
        <v>76067</v>
      </c>
      <c r="F87">
        <v>54744</v>
      </c>
      <c r="H87">
        <v>119183</v>
      </c>
      <c r="J87">
        <f t="shared" si="12"/>
        <v>72555</v>
      </c>
      <c r="K87">
        <f t="shared" si="13"/>
        <v>1.642657294466267</v>
      </c>
      <c r="L87">
        <f t="shared" si="14"/>
        <v>97153</v>
      </c>
      <c r="M87">
        <f t="shared" si="15"/>
        <v>40012</v>
      </c>
      <c r="N87">
        <f t="shared" si="16"/>
        <v>72555</v>
      </c>
      <c r="O87">
        <f t="shared" si="17"/>
        <v>57141</v>
      </c>
      <c r="Q87">
        <v>13403</v>
      </c>
      <c r="R87">
        <v>2149</v>
      </c>
      <c r="T87">
        <v>-802.19999999999709</v>
      </c>
      <c r="U87">
        <v>-2520.8000000000029</v>
      </c>
      <c r="W87">
        <v>25680.600000000002</v>
      </c>
      <c r="X87">
        <v>6325.2000000000007</v>
      </c>
      <c r="AF87">
        <v>72555</v>
      </c>
      <c r="AG87">
        <v>1.642657294466267</v>
      </c>
      <c r="AK87">
        <v>72555</v>
      </c>
      <c r="AL87">
        <v>1.642657294466267</v>
      </c>
    </row>
    <row r="88" spans="2:38" x14ac:dyDescent="0.25">
      <c r="B88">
        <v>56102</v>
      </c>
      <c r="C88">
        <v>70561</v>
      </c>
      <c r="D88">
        <v>78083</v>
      </c>
      <c r="E88">
        <v>43996</v>
      </c>
      <c r="F88">
        <v>76635</v>
      </c>
      <c r="H88">
        <v>93638</v>
      </c>
      <c r="J88">
        <f t="shared" si="12"/>
        <v>65075.4</v>
      </c>
      <c r="K88">
        <f t="shared" si="13"/>
        <v>1.4389154734354304</v>
      </c>
      <c r="L88">
        <f t="shared" si="14"/>
        <v>78083</v>
      </c>
      <c r="M88">
        <f t="shared" si="15"/>
        <v>43996</v>
      </c>
      <c r="N88">
        <f t="shared" si="16"/>
        <v>65075.4</v>
      </c>
      <c r="O88">
        <f t="shared" si="17"/>
        <v>34087</v>
      </c>
      <c r="Q88">
        <v>-36619</v>
      </c>
      <c r="R88">
        <v>-151</v>
      </c>
      <c r="T88">
        <v>-24911.4</v>
      </c>
      <c r="U88">
        <v>-963.40000000000146</v>
      </c>
      <c r="W88">
        <v>27215</v>
      </c>
      <c r="X88">
        <v>966.19999999999993</v>
      </c>
      <c r="AF88">
        <v>65075.4</v>
      </c>
      <c r="AG88">
        <v>1.4389154734354304</v>
      </c>
      <c r="AK88">
        <v>65075.4</v>
      </c>
      <c r="AL88">
        <v>1.4389154734354304</v>
      </c>
    </row>
    <row r="89" spans="2:38" x14ac:dyDescent="0.25">
      <c r="B89">
        <v>28910</v>
      </c>
      <c r="C89">
        <v>38335</v>
      </c>
      <c r="D89">
        <v>35315</v>
      </c>
      <c r="E89">
        <v>46970</v>
      </c>
      <c r="F89">
        <v>33804</v>
      </c>
      <c r="H89">
        <v>59407</v>
      </c>
      <c r="J89">
        <f t="shared" si="12"/>
        <v>36666.800000000003</v>
      </c>
      <c r="K89">
        <f t="shared" si="13"/>
        <v>1.6201850175090271</v>
      </c>
      <c r="L89">
        <f t="shared" si="14"/>
        <v>46970</v>
      </c>
      <c r="M89">
        <f t="shared" si="15"/>
        <v>28910</v>
      </c>
      <c r="N89">
        <f t="shared" si="16"/>
        <v>36666.800000000003</v>
      </c>
      <c r="O89">
        <f t="shared" si="17"/>
        <v>18060</v>
      </c>
      <c r="Q89">
        <v>-20666</v>
      </c>
      <c r="R89">
        <v>816</v>
      </c>
      <c r="T89">
        <v>-22545.399999999994</v>
      </c>
      <c r="U89">
        <v>-1371.1999999999971</v>
      </c>
      <c r="W89">
        <v>55191.399999999994</v>
      </c>
      <c r="X89">
        <v>5239.2</v>
      </c>
      <c r="Z89">
        <v>36666.800000000003</v>
      </c>
      <c r="AA89">
        <v>1.6201850175090271</v>
      </c>
      <c r="AK89">
        <v>36666.800000000003</v>
      </c>
      <c r="AL89">
        <v>1.6201850175090271</v>
      </c>
    </row>
    <row r="90" spans="2:38" x14ac:dyDescent="0.25">
      <c r="B90">
        <v>94696</v>
      </c>
      <c r="C90">
        <v>8811</v>
      </c>
      <c r="D90">
        <v>22505</v>
      </c>
      <c r="E90">
        <v>89507</v>
      </c>
      <c r="F90">
        <v>94921</v>
      </c>
      <c r="H90">
        <v>116178</v>
      </c>
      <c r="J90">
        <f t="shared" si="12"/>
        <v>62088</v>
      </c>
      <c r="K90">
        <f t="shared" si="13"/>
        <v>1.8711828372632393</v>
      </c>
      <c r="L90">
        <f t="shared" si="14"/>
        <v>94921</v>
      </c>
      <c r="M90">
        <f t="shared" si="15"/>
        <v>8811</v>
      </c>
      <c r="N90">
        <f t="shared" si="16"/>
        <v>62088</v>
      </c>
      <c r="O90">
        <f t="shared" si="17"/>
        <v>86110</v>
      </c>
      <c r="Q90">
        <v>26265</v>
      </c>
      <c r="R90">
        <v>-770</v>
      </c>
      <c r="T90">
        <v>-21601.199999999997</v>
      </c>
      <c r="U90">
        <v>-2844.5999999999985</v>
      </c>
      <c r="W90">
        <v>21635.599999999999</v>
      </c>
      <c r="X90">
        <v>8511.7999999999993</v>
      </c>
      <c r="AB90">
        <v>62088</v>
      </c>
      <c r="AC90">
        <v>1.8711828372632393</v>
      </c>
      <c r="AK90">
        <v>62088</v>
      </c>
      <c r="AL90">
        <v>1.8711828372632393</v>
      </c>
    </row>
    <row r="91" spans="2:38" x14ac:dyDescent="0.25">
      <c r="B91">
        <v>49205</v>
      </c>
      <c r="C91">
        <v>92958</v>
      </c>
      <c r="D91">
        <v>66821</v>
      </c>
      <c r="E91">
        <v>24558</v>
      </c>
      <c r="F91">
        <v>30235</v>
      </c>
      <c r="H91">
        <v>73352</v>
      </c>
      <c r="J91">
        <f t="shared" si="12"/>
        <v>52755.4</v>
      </c>
      <c r="K91">
        <f t="shared" si="13"/>
        <v>1.3904169051888526</v>
      </c>
      <c r="L91">
        <f t="shared" si="14"/>
        <v>92958</v>
      </c>
      <c r="M91">
        <f t="shared" si="15"/>
        <v>24558</v>
      </c>
      <c r="N91">
        <f t="shared" si="16"/>
        <v>52755.4</v>
      </c>
      <c r="O91">
        <f t="shared" si="17"/>
        <v>68400</v>
      </c>
      <c r="Q91">
        <v>-16069</v>
      </c>
      <c r="R91">
        <v>-294</v>
      </c>
      <c r="T91">
        <v>20627.800000000003</v>
      </c>
      <c r="U91">
        <v>291.80000000000291</v>
      </c>
      <c r="W91">
        <v>23534.6</v>
      </c>
      <c r="X91">
        <v>7093</v>
      </c>
      <c r="AD91">
        <v>52755.4</v>
      </c>
      <c r="AE91">
        <v>1.3904169051888526</v>
      </c>
      <c r="AK91">
        <v>52755.4</v>
      </c>
      <c r="AL91">
        <v>1.3904169051888526</v>
      </c>
    </row>
    <row r="92" spans="2:38" x14ac:dyDescent="0.25">
      <c r="B92">
        <v>70826</v>
      </c>
      <c r="C92">
        <v>49394</v>
      </c>
      <c r="D92">
        <v>47922</v>
      </c>
      <c r="E92">
        <v>25643</v>
      </c>
      <c r="F92">
        <v>93398</v>
      </c>
      <c r="H92">
        <v>113457</v>
      </c>
      <c r="J92">
        <f t="shared" si="12"/>
        <v>57436.6</v>
      </c>
      <c r="K92">
        <f t="shared" si="13"/>
        <v>1.9753432480334838</v>
      </c>
      <c r="L92">
        <f t="shared" si="14"/>
        <v>93398</v>
      </c>
      <c r="M92">
        <f t="shared" si="15"/>
        <v>25643</v>
      </c>
      <c r="N92">
        <f t="shared" si="16"/>
        <v>57436.6</v>
      </c>
      <c r="O92">
        <f t="shared" si="17"/>
        <v>67755</v>
      </c>
      <c r="Q92">
        <v>-25533</v>
      </c>
      <c r="R92">
        <v>-2180</v>
      </c>
      <c r="T92">
        <v>-26375.599999999999</v>
      </c>
      <c r="U92">
        <v>1109.4000000000015</v>
      </c>
      <c r="W92">
        <v>40142.800000000003</v>
      </c>
      <c r="X92">
        <v>3361.8</v>
      </c>
      <c r="AF92">
        <v>57436.6</v>
      </c>
      <c r="AG92">
        <v>1.9753432480334838</v>
      </c>
      <c r="AK92">
        <v>57436.6</v>
      </c>
      <c r="AL92">
        <v>1.9753432480334838</v>
      </c>
    </row>
    <row r="93" spans="2:38" x14ac:dyDescent="0.25">
      <c r="B93">
        <v>19944</v>
      </c>
      <c r="C93">
        <v>24748</v>
      </c>
      <c r="D93">
        <v>24022</v>
      </c>
      <c r="E93">
        <v>38863</v>
      </c>
      <c r="F93">
        <v>84523</v>
      </c>
      <c r="H93">
        <v>46854</v>
      </c>
      <c r="J93">
        <f t="shared" si="12"/>
        <v>38420</v>
      </c>
      <c r="K93">
        <f t="shared" si="13"/>
        <v>1.219521082769391</v>
      </c>
      <c r="L93">
        <f t="shared" si="14"/>
        <v>84523</v>
      </c>
      <c r="M93">
        <f t="shared" si="15"/>
        <v>19944</v>
      </c>
      <c r="N93">
        <f t="shared" si="16"/>
        <v>38420</v>
      </c>
      <c r="O93">
        <f t="shared" si="17"/>
        <v>64579</v>
      </c>
      <c r="Q93">
        <v>-20181</v>
      </c>
      <c r="R93">
        <v>-390</v>
      </c>
      <c r="T93">
        <v>-12600.400000000001</v>
      </c>
      <c r="U93">
        <v>3241.5999999999985</v>
      </c>
      <c r="W93">
        <v>27063.199999999997</v>
      </c>
      <c r="X93">
        <v>7014.4000000000005</v>
      </c>
      <c r="Z93">
        <v>38420</v>
      </c>
      <c r="AA93">
        <v>1.219521082769391</v>
      </c>
      <c r="AI93">
        <v>38420</v>
      </c>
      <c r="AJ93">
        <v>1.219521082769391</v>
      </c>
    </row>
    <row r="94" spans="2:38" x14ac:dyDescent="0.25">
      <c r="B94">
        <v>82431</v>
      </c>
      <c r="C94">
        <v>44122</v>
      </c>
      <c r="D94">
        <v>59666</v>
      </c>
      <c r="E94">
        <v>99534</v>
      </c>
      <c r="F94">
        <v>63428</v>
      </c>
      <c r="H94">
        <v>117311</v>
      </c>
      <c r="J94">
        <f t="shared" si="12"/>
        <v>69836.2</v>
      </c>
      <c r="K94">
        <f t="shared" si="13"/>
        <v>1.6798021656390238</v>
      </c>
      <c r="L94">
        <f t="shared" si="14"/>
        <v>99534</v>
      </c>
      <c r="M94">
        <f t="shared" si="15"/>
        <v>44122</v>
      </c>
      <c r="N94">
        <f t="shared" si="16"/>
        <v>69836.2</v>
      </c>
      <c r="O94">
        <f t="shared" si="17"/>
        <v>55412</v>
      </c>
      <c r="Q94">
        <v>28382</v>
      </c>
      <c r="R94">
        <v>-1363</v>
      </c>
      <c r="T94">
        <v>-11245.400000000009</v>
      </c>
      <c r="U94">
        <v>-2610.8000000000029</v>
      </c>
      <c r="W94">
        <v>39038.200000000004</v>
      </c>
      <c r="X94">
        <v>6889.2</v>
      </c>
      <c r="AB94">
        <v>69836.2</v>
      </c>
      <c r="AC94">
        <v>1.6798021656390238</v>
      </c>
      <c r="AK94">
        <v>69836.2</v>
      </c>
      <c r="AL94">
        <v>1.6798021656390238</v>
      </c>
    </row>
    <row r="95" spans="2:38" x14ac:dyDescent="0.25">
      <c r="B95">
        <v>43717</v>
      </c>
      <c r="C95">
        <v>76192</v>
      </c>
      <c r="D95">
        <v>91392</v>
      </c>
      <c r="E95">
        <v>94335</v>
      </c>
      <c r="F95">
        <v>63014</v>
      </c>
      <c r="H95">
        <v>106079</v>
      </c>
      <c r="J95">
        <f t="shared" si="12"/>
        <v>73730</v>
      </c>
      <c r="K95">
        <f t="shared" si="13"/>
        <v>1.438749491387495</v>
      </c>
      <c r="L95">
        <f t="shared" si="14"/>
        <v>94335</v>
      </c>
      <c r="M95">
        <f t="shared" si="15"/>
        <v>43717</v>
      </c>
      <c r="N95">
        <f t="shared" si="16"/>
        <v>73730</v>
      </c>
      <c r="O95">
        <f t="shared" si="17"/>
        <v>50618</v>
      </c>
      <c r="Q95">
        <v>-15691</v>
      </c>
      <c r="R95">
        <v>-4509</v>
      </c>
      <c r="T95">
        <v>-5260.6000000000058</v>
      </c>
      <c r="U95">
        <v>-4169.3999999999942</v>
      </c>
      <c r="W95">
        <v>28946.6</v>
      </c>
      <c r="X95">
        <v>12096.999999999998</v>
      </c>
      <c r="AF95">
        <v>73730</v>
      </c>
      <c r="AG95">
        <v>1.438749491387495</v>
      </c>
      <c r="AK95">
        <v>73730</v>
      </c>
      <c r="AL95">
        <v>1.438749491387495</v>
      </c>
    </row>
    <row r="96" spans="2:38" x14ac:dyDescent="0.25">
      <c r="B96">
        <v>58603</v>
      </c>
      <c r="C96">
        <v>43917</v>
      </c>
      <c r="D96">
        <v>64539</v>
      </c>
      <c r="E96">
        <v>55420</v>
      </c>
      <c r="F96">
        <v>28745</v>
      </c>
      <c r="H96">
        <v>128216</v>
      </c>
      <c r="J96">
        <f t="shared" si="12"/>
        <v>50244.800000000003</v>
      </c>
      <c r="K96">
        <f t="shared" si="13"/>
        <v>2.5518262586377096</v>
      </c>
      <c r="L96">
        <f t="shared" si="14"/>
        <v>64539</v>
      </c>
      <c r="M96">
        <f t="shared" si="15"/>
        <v>28745</v>
      </c>
      <c r="N96">
        <f t="shared" si="16"/>
        <v>50244.800000000003</v>
      </c>
      <c r="O96">
        <f t="shared" si="17"/>
        <v>35794</v>
      </c>
      <c r="Q96">
        <v>68438</v>
      </c>
      <c r="R96">
        <v>18897</v>
      </c>
      <c r="T96">
        <v>-3358.5999999999985</v>
      </c>
      <c r="U96">
        <v>3488.4000000000015</v>
      </c>
      <c r="W96">
        <v>37562.200000000004</v>
      </c>
      <c r="X96">
        <v>5337.2</v>
      </c>
      <c r="Z96">
        <v>50244.800000000003</v>
      </c>
      <c r="AA96">
        <v>2.5518262586377096</v>
      </c>
      <c r="AK96">
        <v>50244.800000000003</v>
      </c>
      <c r="AL96">
        <v>2.5518262586377096</v>
      </c>
    </row>
    <row r="97" spans="2:38" x14ac:dyDescent="0.25">
      <c r="B97">
        <v>83524</v>
      </c>
      <c r="C97">
        <v>70802</v>
      </c>
      <c r="D97">
        <v>107527</v>
      </c>
      <c r="E97">
        <v>27058</v>
      </c>
      <c r="F97">
        <v>26528</v>
      </c>
      <c r="H97">
        <v>63460</v>
      </c>
      <c r="J97">
        <f t="shared" si="12"/>
        <v>63087.8</v>
      </c>
      <c r="K97">
        <f t="shared" si="13"/>
        <v>1.0058997143663275</v>
      </c>
      <c r="L97">
        <f t="shared" si="14"/>
        <v>107527</v>
      </c>
      <c r="M97">
        <f t="shared" si="15"/>
        <v>26528</v>
      </c>
      <c r="N97">
        <f t="shared" si="16"/>
        <v>63087.8</v>
      </c>
      <c r="O97">
        <f t="shared" si="17"/>
        <v>80999</v>
      </c>
      <c r="Q97">
        <v>-7265</v>
      </c>
      <c r="R97">
        <v>-4846</v>
      </c>
      <c r="T97">
        <v>18906.200000000004</v>
      </c>
      <c r="U97">
        <v>-120.39999999999418</v>
      </c>
      <c r="W97">
        <v>40571</v>
      </c>
      <c r="X97">
        <v>120.4</v>
      </c>
      <c r="AD97">
        <v>63087.8</v>
      </c>
      <c r="AE97">
        <v>1.0058997143663275</v>
      </c>
      <c r="AI97">
        <v>63087.8</v>
      </c>
      <c r="AJ97">
        <v>1.0058997143663275</v>
      </c>
    </row>
    <row r="98" spans="2:38" x14ac:dyDescent="0.25">
      <c r="B98">
        <v>72846</v>
      </c>
      <c r="C98">
        <v>36453</v>
      </c>
      <c r="D98">
        <v>100115</v>
      </c>
      <c r="E98">
        <v>44639</v>
      </c>
      <c r="F98">
        <v>29481</v>
      </c>
      <c r="H98">
        <v>77271</v>
      </c>
      <c r="J98">
        <f t="shared" si="12"/>
        <v>56706.8</v>
      </c>
      <c r="K98">
        <f t="shared" ref="K98:K129" si="18">H98/J98</f>
        <v>1.3626408120366515</v>
      </c>
      <c r="L98">
        <f t="shared" si="14"/>
        <v>100115</v>
      </c>
      <c r="M98">
        <f t="shared" si="15"/>
        <v>29481</v>
      </c>
      <c r="N98">
        <f t="shared" si="16"/>
        <v>56706.8</v>
      </c>
      <c r="O98">
        <f t="shared" si="17"/>
        <v>70634</v>
      </c>
      <c r="Q98">
        <v>-9198</v>
      </c>
      <c r="R98">
        <v>-25</v>
      </c>
      <c r="T98">
        <v>-15912.399999999994</v>
      </c>
      <c r="U98">
        <v>7381.2000000000044</v>
      </c>
      <c r="W98">
        <v>26978.799999999999</v>
      </c>
      <c r="X98">
        <v>7529.2</v>
      </c>
      <c r="AB98">
        <v>56706.8</v>
      </c>
      <c r="AC98">
        <v>1.3626408120366515</v>
      </c>
      <c r="AK98">
        <v>56706.8</v>
      </c>
      <c r="AL98">
        <v>1.3626408120366515</v>
      </c>
    </row>
    <row r="99" spans="2:38" x14ac:dyDescent="0.25">
      <c r="B99">
        <v>39154</v>
      </c>
      <c r="C99">
        <v>36825</v>
      </c>
      <c r="D99">
        <v>90591</v>
      </c>
      <c r="E99">
        <v>52995</v>
      </c>
      <c r="F99">
        <v>17383</v>
      </c>
      <c r="H99">
        <v>85561</v>
      </c>
      <c r="J99">
        <f t="shared" si="12"/>
        <v>47389.599999999999</v>
      </c>
      <c r="K99">
        <f t="shared" si="18"/>
        <v>1.8054805273730945</v>
      </c>
      <c r="L99">
        <f t="shared" si="14"/>
        <v>90591</v>
      </c>
      <c r="M99">
        <f t="shared" si="15"/>
        <v>17383</v>
      </c>
      <c r="N99">
        <f t="shared" si="16"/>
        <v>47389.599999999999</v>
      </c>
      <c r="O99">
        <f t="shared" si="17"/>
        <v>73208</v>
      </c>
      <c r="Q99">
        <v>-34856</v>
      </c>
      <c r="R99">
        <v>-6263</v>
      </c>
      <c r="T99">
        <v>-33642.799999999996</v>
      </c>
      <c r="U99">
        <v>-3412.8000000000029</v>
      </c>
      <c r="W99">
        <v>33642.799999999996</v>
      </c>
      <c r="X99">
        <v>3656</v>
      </c>
      <c r="AF99">
        <v>47389.599999999999</v>
      </c>
      <c r="AG99">
        <v>1.8054805273730945</v>
      </c>
      <c r="AK99">
        <v>47389.599999999999</v>
      </c>
      <c r="AL99">
        <v>1.8054805273730945</v>
      </c>
    </row>
    <row r="100" spans="2:38" x14ac:dyDescent="0.25">
      <c r="B100">
        <v>54021</v>
      </c>
      <c r="C100">
        <v>50019</v>
      </c>
      <c r="D100">
        <v>98327</v>
      </c>
      <c r="E100">
        <v>11985</v>
      </c>
      <c r="F100">
        <v>25214</v>
      </c>
      <c r="H100">
        <v>87178</v>
      </c>
      <c r="J100">
        <f t="shared" si="12"/>
        <v>47913.2</v>
      </c>
      <c r="K100">
        <f t="shared" si="18"/>
        <v>1.819498593289532</v>
      </c>
      <c r="L100">
        <f t="shared" si="14"/>
        <v>98327</v>
      </c>
      <c r="M100">
        <f t="shared" si="15"/>
        <v>11985</v>
      </c>
      <c r="N100">
        <f t="shared" si="16"/>
        <v>47913.2</v>
      </c>
      <c r="O100">
        <f t="shared" si="17"/>
        <v>86342</v>
      </c>
      <c r="Q100">
        <v>11779</v>
      </c>
      <c r="R100">
        <v>23195</v>
      </c>
      <c r="T100">
        <v>-6674.2000000000044</v>
      </c>
      <c r="U100">
        <v>-784.60000000000582</v>
      </c>
      <c r="W100">
        <v>31146.600000000002</v>
      </c>
      <c r="X100">
        <v>8814.6</v>
      </c>
      <c r="Z100">
        <v>47913.2</v>
      </c>
      <c r="AA100">
        <v>1.819498593289532</v>
      </c>
      <c r="AK100">
        <v>47913.2</v>
      </c>
      <c r="AL100">
        <v>1.819498593289532</v>
      </c>
    </row>
    <row r="101" spans="2:38" x14ac:dyDescent="0.25">
      <c r="B101">
        <v>60959</v>
      </c>
      <c r="C101">
        <v>80511</v>
      </c>
      <c r="D101">
        <v>31115</v>
      </c>
      <c r="E101">
        <v>84097</v>
      </c>
      <c r="F101">
        <v>35059</v>
      </c>
      <c r="H101">
        <v>103662</v>
      </c>
      <c r="J101">
        <f t="shared" si="12"/>
        <v>58348.2</v>
      </c>
      <c r="K101">
        <f t="shared" si="18"/>
        <v>1.776610075375076</v>
      </c>
      <c r="L101">
        <f t="shared" si="14"/>
        <v>84097</v>
      </c>
      <c r="M101">
        <f t="shared" si="15"/>
        <v>31115</v>
      </c>
      <c r="N101">
        <f t="shared" si="16"/>
        <v>58348.2</v>
      </c>
      <c r="O101">
        <f t="shared" si="17"/>
        <v>52982</v>
      </c>
      <c r="Q101">
        <v>-12573</v>
      </c>
      <c r="R101">
        <v>863</v>
      </c>
      <c r="T101">
        <v>-14738.400000000009</v>
      </c>
      <c r="U101">
        <v>-954.40000000000146</v>
      </c>
      <c r="W101">
        <v>42087.600000000006</v>
      </c>
      <c r="X101">
        <v>9486.7999999999993</v>
      </c>
      <c r="AF101">
        <v>58348.2</v>
      </c>
      <c r="AG101">
        <v>1.776610075375076</v>
      </c>
      <c r="AK101">
        <v>58348.2</v>
      </c>
      <c r="AL101">
        <v>1.776610075375076</v>
      </c>
    </row>
    <row r="103" spans="2:38" x14ac:dyDescent="0.25">
      <c r="B103">
        <v>4216867</v>
      </c>
      <c r="C103">
        <v>4443396</v>
      </c>
      <c r="D103">
        <v>4250236</v>
      </c>
      <c r="E103">
        <v>4289891</v>
      </c>
      <c r="F103">
        <v>3885401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FB7AB-872E-4312-8A05-0D8652F9D0C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80856</v>
      </c>
      <c r="C2">
        <v>93685</v>
      </c>
      <c r="D2">
        <v>68369</v>
      </c>
      <c r="E2">
        <v>114221</v>
      </c>
      <c r="F2">
        <v>92059</v>
      </c>
      <c r="H2">
        <v>103445</v>
      </c>
      <c r="J2">
        <f t="shared" ref="J2:J33" si="0">AVERAGE(B2:F2)</f>
        <v>89838</v>
      </c>
      <c r="K2">
        <f t="shared" ref="K2:K33" si="1">H2/J2</f>
        <v>1.1514615196242124</v>
      </c>
      <c r="L2">
        <f t="shared" ref="L2:L33" si="2">MAX(B2:F2)</f>
        <v>114221</v>
      </c>
      <c r="M2">
        <f t="shared" ref="M2:M33" si="3">MIN(B2:F2)</f>
        <v>68369</v>
      </c>
      <c r="N2">
        <f t="shared" ref="N2:N33" si="4">AVERAGE(B2:F2)</f>
        <v>89838</v>
      </c>
      <c r="O2">
        <f t="shared" ref="O2:O33" si="5">L2-M2</f>
        <v>45852</v>
      </c>
      <c r="Q2">
        <v>-1720</v>
      </c>
      <c r="R2">
        <v>0</v>
      </c>
      <c r="T2">
        <v>8190.6000000000058</v>
      </c>
      <c r="U2">
        <v>7879.3999999999942</v>
      </c>
      <c r="W2">
        <v>45883.799999999996</v>
      </c>
      <c r="X2">
        <v>11085.400000000001</v>
      </c>
      <c r="AB2">
        <v>89838</v>
      </c>
      <c r="AC2">
        <v>1.1514615196242124</v>
      </c>
      <c r="AI2">
        <v>89838</v>
      </c>
      <c r="AJ2">
        <v>1.1514615196242124</v>
      </c>
    </row>
    <row r="3" spans="1:38" x14ac:dyDescent="0.25">
      <c r="B3">
        <v>34231</v>
      </c>
      <c r="C3">
        <v>84786</v>
      </c>
      <c r="D3">
        <v>24976</v>
      </c>
      <c r="E3">
        <v>46704</v>
      </c>
      <c r="F3">
        <v>94793</v>
      </c>
      <c r="H3">
        <v>90650</v>
      </c>
      <c r="J3">
        <f t="shared" si="0"/>
        <v>57098</v>
      </c>
      <c r="K3">
        <f t="shared" si="1"/>
        <v>1.5876212827069249</v>
      </c>
      <c r="L3">
        <f t="shared" si="2"/>
        <v>94793</v>
      </c>
      <c r="M3">
        <f t="shared" si="3"/>
        <v>24976</v>
      </c>
      <c r="N3">
        <f t="shared" si="4"/>
        <v>57098</v>
      </c>
      <c r="O3">
        <f t="shared" si="5"/>
        <v>69817</v>
      </c>
      <c r="Q3">
        <v>-32965</v>
      </c>
      <c r="R3">
        <v>282</v>
      </c>
      <c r="T3">
        <v>-20711.800000000003</v>
      </c>
      <c r="U3">
        <v>2821.5999999999985</v>
      </c>
      <c r="W3">
        <v>55348.200000000004</v>
      </c>
      <c r="X3">
        <v>2875.2000000000003</v>
      </c>
      <c r="AF3">
        <v>57098</v>
      </c>
      <c r="AG3">
        <v>1.5876212827069249</v>
      </c>
      <c r="AK3">
        <v>57098</v>
      </c>
      <c r="AL3">
        <v>1.5876212827069249</v>
      </c>
    </row>
    <row r="4" spans="1:38" x14ac:dyDescent="0.25">
      <c r="B4">
        <v>79951</v>
      </c>
      <c r="C4">
        <v>87595</v>
      </c>
      <c r="D4">
        <v>76694</v>
      </c>
      <c r="E4">
        <v>46640</v>
      </c>
      <c r="F4">
        <v>25395</v>
      </c>
      <c r="H4">
        <v>127464</v>
      </c>
      <c r="J4">
        <f t="shared" si="0"/>
        <v>63255</v>
      </c>
      <c r="K4">
        <f t="shared" si="1"/>
        <v>2.0150818117144889</v>
      </c>
      <c r="L4">
        <f t="shared" si="2"/>
        <v>87595</v>
      </c>
      <c r="M4">
        <f t="shared" si="3"/>
        <v>25395</v>
      </c>
      <c r="N4">
        <f t="shared" si="4"/>
        <v>63255</v>
      </c>
      <c r="O4">
        <f t="shared" si="5"/>
        <v>62200</v>
      </c>
      <c r="Q4">
        <v>64857</v>
      </c>
      <c r="R4">
        <v>10565</v>
      </c>
      <c r="T4">
        <v>12357.599999999999</v>
      </c>
      <c r="U4">
        <v>4925.5999999999985</v>
      </c>
      <c r="W4">
        <v>29528.799999999999</v>
      </c>
      <c r="X4">
        <v>4999.6000000000004</v>
      </c>
      <c r="Z4">
        <v>63255</v>
      </c>
      <c r="AA4">
        <v>2.0150818117144889</v>
      </c>
      <c r="AK4">
        <v>63255</v>
      </c>
      <c r="AL4">
        <v>2.0150818117144889</v>
      </c>
    </row>
    <row r="5" spans="1:38" x14ac:dyDescent="0.25">
      <c r="B5">
        <v>24742</v>
      </c>
      <c r="C5">
        <v>97310</v>
      </c>
      <c r="D5">
        <v>98248</v>
      </c>
      <c r="E5">
        <v>30688</v>
      </c>
      <c r="F5">
        <v>29326</v>
      </c>
      <c r="H5">
        <v>98989</v>
      </c>
      <c r="J5">
        <f t="shared" si="0"/>
        <v>56062.8</v>
      </c>
      <c r="K5">
        <f t="shared" si="1"/>
        <v>1.7656806295796856</v>
      </c>
      <c r="L5">
        <f t="shared" si="2"/>
        <v>98248</v>
      </c>
      <c r="M5">
        <f t="shared" si="3"/>
        <v>24742</v>
      </c>
      <c r="N5">
        <f t="shared" si="4"/>
        <v>56062.8</v>
      </c>
      <c r="O5">
        <f t="shared" si="5"/>
        <v>73506</v>
      </c>
      <c r="Q5">
        <v>-29669</v>
      </c>
      <c r="R5">
        <v>11</v>
      </c>
      <c r="T5">
        <v>-21845.399999999994</v>
      </c>
      <c r="U5">
        <v>607.20000000000437</v>
      </c>
      <c r="W5">
        <v>29548.2</v>
      </c>
      <c r="X5">
        <v>16588</v>
      </c>
      <c r="AF5">
        <v>56062.8</v>
      </c>
      <c r="AG5">
        <v>1.7656806295796856</v>
      </c>
      <c r="AK5">
        <v>56062.8</v>
      </c>
      <c r="AL5">
        <v>1.7656806295796856</v>
      </c>
    </row>
    <row r="6" spans="1:38" x14ac:dyDescent="0.25">
      <c r="B6">
        <v>25118</v>
      </c>
      <c r="C6">
        <v>40834</v>
      </c>
      <c r="D6">
        <v>20705</v>
      </c>
      <c r="E6">
        <v>86680</v>
      </c>
      <c r="F6">
        <v>70820</v>
      </c>
      <c r="H6">
        <v>55824</v>
      </c>
      <c r="J6">
        <f t="shared" si="0"/>
        <v>48831.4</v>
      </c>
      <c r="K6">
        <f t="shared" si="1"/>
        <v>1.1431988433671776</v>
      </c>
      <c r="L6">
        <f t="shared" si="2"/>
        <v>86680</v>
      </c>
      <c r="M6">
        <f t="shared" si="3"/>
        <v>20705</v>
      </c>
      <c r="N6">
        <f t="shared" si="4"/>
        <v>48831.4</v>
      </c>
      <c r="O6">
        <f t="shared" si="5"/>
        <v>65975</v>
      </c>
      <c r="Q6">
        <v>-65085</v>
      </c>
      <c r="R6">
        <v>-842</v>
      </c>
      <c r="T6">
        <v>-47674.400000000001</v>
      </c>
      <c r="U6">
        <v>-3336.5999999999985</v>
      </c>
      <c r="W6">
        <v>47674.400000000001</v>
      </c>
      <c r="X6">
        <v>4852.2</v>
      </c>
      <c r="AB6">
        <v>48831.4</v>
      </c>
      <c r="AC6">
        <v>1.1431988433671776</v>
      </c>
      <c r="AI6">
        <v>48831.4</v>
      </c>
      <c r="AJ6">
        <v>1.1431988433671776</v>
      </c>
    </row>
    <row r="7" spans="1:38" x14ac:dyDescent="0.25">
      <c r="B7">
        <v>36647</v>
      </c>
      <c r="C7">
        <v>38917</v>
      </c>
      <c r="D7">
        <v>59456</v>
      </c>
      <c r="E7">
        <v>8529</v>
      </c>
      <c r="F7">
        <v>17401</v>
      </c>
      <c r="H7">
        <v>59192</v>
      </c>
      <c r="J7">
        <f t="shared" si="0"/>
        <v>32190</v>
      </c>
      <c r="K7">
        <f t="shared" si="1"/>
        <v>1.8388319353836595</v>
      </c>
      <c r="L7">
        <f t="shared" si="2"/>
        <v>59456</v>
      </c>
      <c r="M7">
        <f t="shared" si="3"/>
        <v>8529</v>
      </c>
      <c r="N7">
        <f t="shared" si="4"/>
        <v>32190</v>
      </c>
      <c r="O7">
        <f t="shared" si="5"/>
        <v>50927</v>
      </c>
      <c r="Q7">
        <v>-33550</v>
      </c>
      <c r="R7">
        <v>-238</v>
      </c>
      <c r="T7">
        <v>-7539</v>
      </c>
      <c r="U7">
        <v>-6464.5999999999985</v>
      </c>
      <c r="W7">
        <v>21406.2</v>
      </c>
      <c r="X7">
        <v>6464.6</v>
      </c>
      <c r="AD7">
        <v>32190</v>
      </c>
      <c r="AE7">
        <v>1.8388319353836595</v>
      </c>
      <c r="AK7">
        <v>32190</v>
      </c>
      <c r="AL7">
        <v>1.8388319353836595</v>
      </c>
    </row>
    <row r="8" spans="1:38" x14ac:dyDescent="0.25">
      <c r="B8">
        <v>35688</v>
      </c>
      <c r="C8">
        <v>86466</v>
      </c>
      <c r="D8">
        <v>54125</v>
      </c>
      <c r="E8">
        <v>97978</v>
      </c>
      <c r="F8">
        <v>96162</v>
      </c>
      <c r="H8">
        <v>120907</v>
      </c>
      <c r="J8">
        <f t="shared" si="0"/>
        <v>74083.8</v>
      </c>
      <c r="K8">
        <f t="shared" si="1"/>
        <v>1.6320302144328449</v>
      </c>
      <c r="L8">
        <f t="shared" si="2"/>
        <v>97978</v>
      </c>
      <c r="M8">
        <f t="shared" si="3"/>
        <v>35688</v>
      </c>
      <c r="N8">
        <f t="shared" si="4"/>
        <v>74083.8</v>
      </c>
      <c r="O8">
        <f t="shared" si="5"/>
        <v>62290</v>
      </c>
      <c r="Q8">
        <v>30871</v>
      </c>
      <c r="R8">
        <v>585</v>
      </c>
      <c r="T8">
        <v>-12016.199999999997</v>
      </c>
      <c r="U8">
        <v>-1903</v>
      </c>
      <c r="W8">
        <v>18713.400000000001</v>
      </c>
      <c r="X8">
        <v>9176.6</v>
      </c>
      <c r="AB8">
        <v>74083.8</v>
      </c>
      <c r="AC8">
        <v>1.6320302144328449</v>
      </c>
      <c r="AK8">
        <v>74083.8</v>
      </c>
      <c r="AL8">
        <v>1.6320302144328449</v>
      </c>
    </row>
    <row r="9" spans="1:38" x14ac:dyDescent="0.25">
      <c r="B9">
        <v>69551</v>
      </c>
      <c r="C9">
        <v>26532</v>
      </c>
      <c r="D9">
        <v>77571</v>
      </c>
      <c r="E9">
        <v>65210</v>
      </c>
      <c r="F9">
        <v>42669</v>
      </c>
      <c r="H9">
        <v>77620</v>
      </c>
      <c r="J9">
        <f t="shared" si="0"/>
        <v>56306.6</v>
      </c>
      <c r="K9">
        <f t="shared" si="1"/>
        <v>1.3785240096187659</v>
      </c>
      <c r="L9">
        <f t="shared" si="2"/>
        <v>77571</v>
      </c>
      <c r="M9">
        <f t="shared" si="3"/>
        <v>26532</v>
      </c>
      <c r="N9">
        <f t="shared" si="4"/>
        <v>56306.6</v>
      </c>
      <c r="O9">
        <f t="shared" si="5"/>
        <v>51039</v>
      </c>
      <c r="Q9">
        <v>-10079</v>
      </c>
      <c r="R9">
        <v>5172</v>
      </c>
      <c r="T9">
        <v>-8735.8000000000029</v>
      </c>
      <c r="U9">
        <v>-447.80000000000291</v>
      </c>
      <c r="W9">
        <v>33636.600000000006</v>
      </c>
      <c r="X9">
        <v>8924.2000000000007</v>
      </c>
      <c r="Z9">
        <v>56306.6</v>
      </c>
      <c r="AA9">
        <v>1.3785240096187659</v>
      </c>
      <c r="AK9">
        <v>56306.6</v>
      </c>
      <c r="AL9">
        <v>1.3785240096187659</v>
      </c>
    </row>
    <row r="10" spans="1:38" x14ac:dyDescent="0.25">
      <c r="B10">
        <v>98284</v>
      </c>
      <c r="C10">
        <v>69533</v>
      </c>
      <c r="D10">
        <v>19737</v>
      </c>
      <c r="E10">
        <v>44379</v>
      </c>
      <c r="F10">
        <v>40306</v>
      </c>
      <c r="H10">
        <v>84602</v>
      </c>
      <c r="J10">
        <f t="shared" si="0"/>
        <v>54447.8</v>
      </c>
      <c r="K10">
        <f t="shared" si="1"/>
        <v>1.5538185197565373</v>
      </c>
      <c r="L10">
        <f t="shared" si="2"/>
        <v>98284</v>
      </c>
      <c r="M10">
        <f t="shared" si="3"/>
        <v>19737</v>
      </c>
      <c r="N10">
        <f t="shared" si="4"/>
        <v>54447.8</v>
      </c>
      <c r="O10">
        <f t="shared" si="5"/>
        <v>78547</v>
      </c>
      <c r="Q10">
        <v>1700</v>
      </c>
      <c r="R10">
        <v>3317</v>
      </c>
      <c r="T10">
        <v>-2304.3999999999942</v>
      </c>
      <c r="U10">
        <v>10687</v>
      </c>
      <c r="W10">
        <v>43226.400000000001</v>
      </c>
      <c r="X10">
        <v>16193.800000000001</v>
      </c>
      <c r="AD10">
        <v>54447.8</v>
      </c>
      <c r="AE10">
        <v>1.5538185197565373</v>
      </c>
      <c r="AK10">
        <v>54447.8</v>
      </c>
      <c r="AL10">
        <v>1.5538185197565373</v>
      </c>
    </row>
    <row r="11" spans="1:38" x14ac:dyDescent="0.25">
      <c r="B11">
        <v>49719</v>
      </c>
      <c r="C11">
        <v>18730</v>
      </c>
      <c r="D11">
        <v>52071</v>
      </c>
      <c r="E11">
        <v>42537</v>
      </c>
      <c r="F11">
        <v>72563</v>
      </c>
      <c r="H11">
        <v>82058</v>
      </c>
      <c r="J11">
        <f t="shared" si="0"/>
        <v>47124</v>
      </c>
      <c r="K11">
        <f t="shared" si="1"/>
        <v>1.7413207707325353</v>
      </c>
      <c r="L11">
        <f t="shared" si="2"/>
        <v>72563</v>
      </c>
      <c r="M11">
        <f t="shared" si="3"/>
        <v>18730</v>
      </c>
      <c r="N11">
        <f t="shared" si="4"/>
        <v>47124</v>
      </c>
      <c r="O11">
        <f t="shared" si="5"/>
        <v>53833</v>
      </c>
      <c r="Q11">
        <v>-37867</v>
      </c>
      <c r="R11">
        <v>5535</v>
      </c>
      <c r="T11">
        <v>-21756</v>
      </c>
      <c r="U11">
        <v>-5736</v>
      </c>
      <c r="W11">
        <v>46845.2</v>
      </c>
      <c r="X11">
        <v>9646.7999999999993</v>
      </c>
      <c r="AF11">
        <v>47124</v>
      </c>
      <c r="AG11">
        <v>1.7413207707325353</v>
      </c>
      <c r="AK11">
        <v>47124</v>
      </c>
      <c r="AL11">
        <v>1.7413207707325353</v>
      </c>
    </row>
    <row r="12" spans="1:38" x14ac:dyDescent="0.25">
      <c r="B12">
        <v>55221</v>
      </c>
      <c r="C12">
        <v>47602</v>
      </c>
      <c r="D12">
        <v>50199</v>
      </c>
      <c r="E12">
        <v>98052</v>
      </c>
      <c r="F12">
        <v>12051</v>
      </c>
      <c r="H12">
        <v>59029</v>
      </c>
      <c r="J12">
        <f t="shared" si="0"/>
        <v>52625</v>
      </c>
      <c r="K12">
        <f t="shared" si="1"/>
        <v>1.1216912114014252</v>
      </c>
      <c r="L12">
        <f t="shared" si="2"/>
        <v>98052</v>
      </c>
      <c r="M12">
        <f t="shared" si="3"/>
        <v>12051</v>
      </c>
      <c r="N12">
        <f t="shared" si="4"/>
        <v>52625</v>
      </c>
      <c r="O12">
        <f t="shared" si="5"/>
        <v>86001</v>
      </c>
      <c r="Q12">
        <v>-13541</v>
      </c>
      <c r="R12">
        <v>-11133</v>
      </c>
      <c r="T12">
        <v>1530.8000000000029</v>
      </c>
      <c r="U12">
        <v>-6170</v>
      </c>
      <c r="W12">
        <v>48266</v>
      </c>
      <c r="X12">
        <v>6170</v>
      </c>
      <c r="Z12">
        <v>52625</v>
      </c>
      <c r="AA12">
        <v>1.1216912114014252</v>
      </c>
      <c r="AK12">
        <v>52625</v>
      </c>
      <c r="AL12">
        <v>1.1216912114014252</v>
      </c>
    </row>
    <row r="13" spans="1:38" x14ac:dyDescent="0.25">
      <c r="B13">
        <v>58367</v>
      </c>
      <c r="C13">
        <v>21202</v>
      </c>
      <c r="D13">
        <v>20906</v>
      </c>
      <c r="E13">
        <v>94574</v>
      </c>
      <c r="F13">
        <v>108022</v>
      </c>
      <c r="H13">
        <v>102663</v>
      </c>
      <c r="J13">
        <f t="shared" si="0"/>
        <v>60614.2</v>
      </c>
      <c r="K13">
        <f t="shared" si="1"/>
        <v>1.6937120344737702</v>
      </c>
      <c r="L13">
        <f t="shared" si="2"/>
        <v>108022</v>
      </c>
      <c r="M13">
        <f t="shared" si="3"/>
        <v>20906</v>
      </c>
      <c r="N13">
        <f t="shared" si="4"/>
        <v>60614.2</v>
      </c>
      <c r="O13">
        <f t="shared" si="5"/>
        <v>87116</v>
      </c>
      <c r="Q13">
        <v>-9144</v>
      </c>
      <c r="R13">
        <v>-2928</v>
      </c>
      <c r="T13">
        <v>-16851.199999999997</v>
      </c>
      <c r="U13">
        <v>2241.7999999999956</v>
      </c>
      <c r="W13">
        <v>42982.400000000001</v>
      </c>
      <c r="X13">
        <v>6227</v>
      </c>
      <c r="AF13">
        <v>60614.2</v>
      </c>
      <c r="AG13">
        <v>1.6937120344737702</v>
      </c>
      <c r="AK13">
        <v>60614.2</v>
      </c>
      <c r="AL13">
        <v>1.6937120344737702</v>
      </c>
    </row>
    <row r="14" spans="1:38" x14ac:dyDescent="0.25">
      <c r="B14">
        <v>92947</v>
      </c>
      <c r="C14">
        <v>99379</v>
      </c>
      <c r="D14">
        <v>28053</v>
      </c>
      <c r="E14">
        <v>50911</v>
      </c>
      <c r="F14">
        <v>84904</v>
      </c>
      <c r="H14">
        <v>118238</v>
      </c>
      <c r="J14">
        <f t="shared" si="0"/>
        <v>71238.8</v>
      </c>
      <c r="K14">
        <f t="shared" si="1"/>
        <v>1.6597416014868303</v>
      </c>
      <c r="L14">
        <f t="shared" si="2"/>
        <v>99379</v>
      </c>
      <c r="M14">
        <f t="shared" si="3"/>
        <v>28053</v>
      </c>
      <c r="N14">
        <f t="shared" si="4"/>
        <v>71238.8</v>
      </c>
      <c r="O14">
        <f t="shared" si="5"/>
        <v>71326</v>
      </c>
      <c r="Q14">
        <v>27095</v>
      </c>
      <c r="R14">
        <v>-5834</v>
      </c>
      <c r="T14">
        <v>-8145.3999999999942</v>
      </c>
      <c r="U14">
        <v>-5212.1999999999971</v>
      </c>
      <c r="W14">
        <v>16307.800000000001</v>
      </c>
      <c r="X14">
        <v>5589</v>
      </c>
      <c r="AB14">
        <v>71238.8</v>
      </c>
      <c r="AC14">
        <v>1.6597416014868303</v>
      </c>
      <c r="AK14">
        <v>71238.8</v>
      </c>
      <c r="AL14">
        <v>1.6597416014868303</v>
      </c>
    </row>
    <row r="15" spans="1:38" x14ac:dyDescent="0.25">
      <c r="B15">
        <v>25632</v>
      </c>
      <c r="C15">
        <v>18138</v>
      </c>
      <c r="D15">
        <v>38522</v>
      </c>
      <c r="E15">
        <v>24970</v>
      </c>
      <c r="F15">
        <v>70129</v>
      </c>
      <c r="H15">
        <v>39439</v>
      </c>
      <c r="J15">
        <f t="shared" si="0"/>
        <v>35478.199999999997</v>
      </c>
      <c r="K15">
        <f t="shared" si="1"/>
        <v>1.1116403876183121</v>
      </c>
      <c r="L15">
        <f t="shared" si="2"/>
        <v>70129</v>
      </c>
      <c r="M15">
        <f t="shared" si="3"/>
        <v>18138</v>
      </c>
      <c r="N15">
        <f t="shared" si="4"/>
        <v>35478.199999999997</v>
      </c>
      <c r="O15">
        <f t="shared" si="5"/>
        <v>51991</v>
      </c>
      <c r="Q15">
        <v>-37682</v>
      </c>
      <c r="R15">
        <v>-5615</v>
      </c>
      <c r="T15">
        <v>-18445</v>
      </c>
      <c r="U15">
        <v>-3203.6000000000058</v>
      </c>
      <c r="W15">
        <v>22193.4</v>
      </c>
      <c r="X15">
        <v>3460.4</v>
      </c>
      <c r="Z15">
        <v>35478.199999999997</v>
      </c>
      <c r="AA15">
        <v>1.1116403876183121</v>
      </c>
      <c r="AI15">
        <v>35478.199999999997</v>
      </c>
      <c r="AJ15">
        <v>1.1116403876183121</v>
      </c>
    </row>
    <row r="16" spans="1:38" x14ac:dyDescent="0.25">
      <c r="B16">
        <v>90020</v>
      </c>
      <c r="C16">
        <v>48774</v>
      </c>
      <c r="D16">
        <v>98306</v>
      </c>
      <c r="E16">
        <v>21053</v>
      </c>
      <c r="F16">
        <v>71904</v>
      </c>
      <c r="H16">
        <v>98627</v>
      </c>
      <c r="J16">
        <f t="shared" si="0"/>
        <v>66011.399999999994</v>
      </c>
      <c r="K16">
        <f t="shared" si="1"/>
        <v>1.4940904146859484</v>
      </c>
      <c r="L16">
        <f t="shared" si="2"/>
        <v>98306</v>
      </c>
      <c r="M16">
        <f t="shared" si="3"/>
        <v>21053</v>
      </c>
      <c r="N16">
        <f t="shared" si="4"/>
        <v>66011.399999999994</v>
      </c>
      <c r="O16">
        <f t="shared" si="5"/>
        <v>77253</v>
      </c>
      <c r="Q16">
        <v>28763</v>
      </c>
      <c r="R16">
        <v>1890</v>
      </c>
      <c r="T16">
        <v>20894.999999999993</v>
      </c>
      <c r="U16">
        <v>-6477.8000000000029</v>
      </c>
      <c r="W16">
        <v>35970.600000000006</v>
      </c>
      <c r="X16">
        <v>6713</v>
      </c>
      <c r="AD16">
        <v>66011.399999999994</v>
      </c>
      <c r="AE16">
        <v>1.4940904146859484</v>
      </c>
      <c r="AK16">
        <v>66011.399999999994</v>
      </c>
      <c r="AL16">
        <v>1.4940904146859484</v>
      </c>
    </row>
    <row r="17" spans="2:38" x14ac:dyDescent="0.25">
      <c r="B17">
        <v>2618</v>
      </c>
      <c r="C17">
        <v>78569</v>
      </c>
      <c r="D17">
        <v>88721</v>
      </c>
      <c r="E17">
        <v>23288</v>
      </c>
      <c r="F17">
        <v>86533</v>
      </c>
      <c r="H17">
        <v>64382</v>
      </c>
      <c r="J17">
        <f t="shared" si="0"/>
        <v>55945.8</v>
      </c>
      <c r="K17">
        <f t="shared" si="1"/>
        <v>1.150792374047739</v>
      </c>
      <c r="L17">
        <f t="shared" si="2"/>
        <v>88721</v>
      </c>
      <c r="M17">
        <f t="shared" si="3"/>
        <v>2618</v>
      </c>
      <c r="N17">
        <f t="shared" si="4"/>
        <v>55945.8</v>
      </c>
      <c r="O17">
        <f t="shared" si="5"/>
        <v>86103</v>
      </c>
      <c r="Q17">
        <v>-55789</v>
      </c>
      <c r="R17">
        <v>-14401</v>
      </c>
      <c r="T17">
        <v>-16894.800000000003</v>
      </c>
      <c r="U17">
        <v>-6654.7999999999956</v>
      </c>
      <c r="W17">
        <v>30302.800000000003</v>
      </c>
      <c r="X17">
        <v>8486</v>
      </c>
      <c r="AF17">
        <v>55945.8</v>
      </c>
      <c r="AG17">
        <v>1.150792374047739</v>
      </c>
      <c r="AK17">
        <v>55945.8</v>
      </c>
      <c r="AL17">
        <v>1.150792374047739</v>
      </c>
    </row>
    <row r="18" spans="2:38" x14ac:dyDescent="0.25">
      <c r="B18">
        <v>68055</v>
      </c>
      <c r="C18">
        <v>38144</v>
      </c>
      <c r="D18">
        <v>58882</v>
      </c>
      <c r="E18">
        <v>49308</v>
      </c>
      <c r="F18">
        <v>35305</v>
      </c>
      <c r="H18">
        <v>71228</v>
      </c>
      <c r="J18">
        <f t="shared" si="0"/>
        <v>49938.8</v>
      </c>
      <c r="K18">
        <f t="shared" si="1"/>
        <v>1.4263057982971157</v>
      </c>
      <c r="L18">
        <f t="shared" si="2"/>
        <v>68055</v>
      </c>
      <c r="M18">
        <f t="shared" si="3"/>
        <v>35305</v>
      </c>
      <c r="N18">
        <f t="shared" si="4"/>
        <v>49938.8</v>
      </c>
      <c r="O18">
        <f t="shared" si="5"/>
        <v>32750</v>
      </c>
      <c r="Q18">
        <v>26579</v>
      </c>
      <c r="R18">
        <v>25</v>
      </c>
      <c r="T18">
        <v>8192.6000000000058</v>
      </c>
      <c r="U18">
        <v>-1380</v>
      </c>
      <c r="W18">
        <v>23436.199999999997</v>
      </c>
      <c r="X18">
        <v>8018.8</v>
      </c>
      <c r="Z18">
        <v>49938.8</v>
      </c>
      <c r="AA18">
        <v>1.4263057982971157</v>
      </c>
      <c r="AK18">
        <v>49938.8</v>
      </c>
      <c r="AL18">
        <v>1.4263057982971157</v>
      </c>
    </row>
    <row r="19" spans="2:38" x14ac:dyDescent="0.25">
      <c r="B19">
        <v>26436</v>
      </c>
      <c r="C19">
        <v>34673</v>
      </c>
      <c r="D19">
        <v>24742</v>
      </c>
      <c r="E19">
        <v>9217</v>
      </c>
      <c r="F19">
        <v>27091</v>
      </c>
      <c r="H19">
        <v>43440</v>
      </c>
      <c r="J19">
        <f t="shared" si="0"/>
        <v>24431.8</v>
      </c>
      <c r="K19">
        <f t="shared" si="1"/>
        <v>1.7780106254962795</v>
      </c>
      <c r="L19">
        <f t="shared" si="2"/>
        <v>34673</v>
      </c>
      <c r="M19">
        <f t="shared" si="3"/>
        <v>9217</v>
      </c>
      <c r="N19">
        <f t="shared" si="4"/>
        <v>24431.8</v>
      </c>
      <c r="O19">
        <f t="shared" si="5"/>
        <v>25456</v>
      </c>
      <c r="Q19">
        <v>-62463</v>
      </c>
      <c r="R19">
        <v>-4433</v>
      </c>
      <c r="T19">
        <v>-20069.600000000002</v>
      </c>
      <c r="U19">
        <v>-232.40000000000146</v>
      </c>
      <c r="W19">
        <v>39998</v>
      </c>
      <c r="X19">
        <v>3805.2</v>
      </c>
      <c r="AD19">
        <v>24431.8</v>
      </c>
      <c r="AE19">
        <v>1.7780106254962795</v>
      </c>
      <c r="AK19">
        <v>24431.8</v>
      </c>
      <c r="AL19">
        <v>1.7780106254962795</v>
      </c>
    </row>
    <row r="20" spans="2:38" x14ac:dyDescent="0.25">
      <c r="B20">
        <v>52382</v>
      </c>
      <c r="C20">
        <v>96553</v>
      </c>
      <c r="D20">
        <v>24766</v>
      </c>
      <c r="E20">
        <v>92475</v>
      </c>
      <c r="F20">
        <v>51347</v>
      </c>
      <c r="H20">
        <v>126640</v>
      </c>
      <c r="J20">
        <f t="shared" si="0"/>
        <v>63504.6</v>
      </c>
      <c r="K20">
        <f t="shared" si="1"/>
        <v>1.9941862479253472</v>
      </c>
      <c r="L20">
        <f t="shared" si="2"/>
        <v>96553</v>
      </c>
      <c r="M20">
        <f t="shared" si="3"/>
        <v>24766</v>
      </c>
      <c r="N20">
        <f t="shared" si="4"/>
        <v>63504.6</v>
      </c>
      <c r="O20">
        <f t="shared" si="5"/>
        <v>71787</v>
      </c>
      <c r="Q20">
        <v>10897</v>
      </c>
      <c r="R20">
        <v>18068</v>
      </c>
      <c r="T20">
        <v>-849</v>
      </c>
      <c r="U20">
        <v>-7415.0000000000073</v>
      </c>
      <c r="W20">
        <v>29940.199999999997</v>
      </c>
      <c r="X20">
        <v>7415</v>
      </c>
      <c r="AD20">
        <v>63504.6</v>
      </c>
      <c r="AE20">
        <v>1.9941862479253472</v>
      </c>
      <c r="AK20">
        <v>63504.6</v>
      </c>
      <c r="AL20">
        <v>1.9941862479253472</v>
      </c>
    </row>
    <row r="21" spans="2:38" x14ac:dyDescent="0.25">
      <c r="B21">
        <v>81023</v>
      </c>
      <c r="C21">
        <v>84966</v>
      </c>
      <c r="D21">
        <v>50036</v>
      </c>
      <c r="E21">
        <v>57327</v>
      </c>
      <c r="F21">
        <v>55380</v>
      </c>
      <c r="H21">
        <v>114130</v>
      </c>
      <c r="J21">
        <f t="shared" si="0"/>
        <v>65746.399999999994</v>
      </c>
      <c r="K21">
        <f t="shared" si="1"/>
        <v>1.7359125366559995</v>
      </c>
      <c r="L21">
        <f t="shared" si="2"/>
        <v>84966</v>
      </c>
      <c r="M21">
        <f t="shared" si="3"/>
        <v>50036</v>
      </c>
      <c r="N21">
        <f t="shared" si="4"/>
        <v>65746.399999999994</v>
      </c>
      <c r="O21">
        <f t="shared" si="5"/>
        <v>34930</v>
      </c>
      <c r="Q21">
        <v>1462</v>
      </c>
      <c r="R21">
        <v>3559</v>
      </c>
      <c r="T21">
        <v>-8078.2000000000116</v>
      </c>
      <c r="U21">
        <v>3430.1999999999971</v>
      </c>
      <c r="W21">
        <v>52457.8</v>
      </c>
      <c r="X21">
        <v>6879</v>
      </c>
      <c r="AF21">
        <v>65746.399999999994</v>
      </c>
      <c r="AG21">
        <v>1.7359125366559995</v>
      </c>
      <c r="AK21">
        <v>65746.399999999994</v>
      </c>
      <c r="AL21">
        <v>1.7359125366559995</v>
      </c>
    </row>
    <row r="22" spans="2:38" x14ac:dyDescent="0.25">
      <c r="B22">
        <v>50271</v>
      </c>
      <c r="C22">
        <v>44240</v>
      </c>
      <c r="D22">
        <v>66955</v>
      </c>
      <c r="E22">
        <v>38023</v>
      </c>
      <c r="F22">
        <v>54329</v>
      </c>
      <c r="H22">
        <v>99279</v>
      </c>
      <c r="J22">
        <f t="shared" si="0"/>
        <v>50763.6</v>
      </c>
      <c r="K22">
        <f t="shared" si="1"/>
        <v>1.9557123608254734</v>
      </c>
      <c r="L22">
        <f t="shared" si="2"/>
        <v>66955</v>
      </c>
      <c r="M22">
        <f t="shared" si="3"/>
        <v>38023</v>
      </c>
      <c r="N22">
        <f t="shared" si="4"/>
        <v>50763.6</v>
      </c>
      <c r="O22">
        <f t="shared" si="5"/>
        <v>28932</v>
      </c>
      <c r="Q22">
        <v>8505</v>
      </c>
      <c r="R22">
        <v>2427</v>
      </c>
      <c r="T22">
        <v>-4266.5999999999985</v>
      </c>
      <c r="U22">
        <v>-246.59999999999854</v>
      </c>
      <c r="W22">
        <v>21244.6</v>
      </c>
      <c r="X22">
        <v>1539.4</v>
      </c>
      <c r="AD22">
        <v>50763.6</v>
      </c>
      <c r="AE22">
        <v>1.9557123608254734</v>
      </c>
      <c r="AK22">
        <v>50763.6</v>
      </c>
      <c r="AL22">
        <v>1.9557123608254734</v>
      </c>
    </row>
    <row r="23" spans="2:38" x14ac:dyDescent="0.25">
      <c r="B23">
        <v>83935</v>
      </c>
      <c r="C23">
        <v>24748</v>
      </c>
      <c r="D23">
        <v>45627</v>
      </c>
      <c r="E23">
        <v>100634</v>
      </c>
      <c r="F23">
        <v>75185</v>
      </c>
      <c r="H23">
        <v>93533</v>
      </c>
      <c r="J23">
        <f t="shared" si="0"/>
        <v>66025.8</v>
      </c>
      <c r="K23">
        <f t="shared" si="1"/>
        <v>1.4166128998058334</v>
      </c>
      <c r="L23">
        <f t="shared" si="2"/>
        <v>100634</v>
      </c>
      <c r="M23">
        <f t="shared" si="3"/>
        <v>24748</v>
      </c>
      <c r="N23">
        <f t="shared" si="4"/>
        <v>66025.8</v>
      </c>
      <c r="O23">
        <f t="shared" si="5"/>
        <v>75886</v>
      </c>
      <c r="Q23">
        <v>-26638</v>
      </c>
      <c r="R23">
        <v>7</v>
      </c>
      <c r="T23">
        <v>-7306.8000000000029</v>
      </c>
      <c r="U23">
        <v>-962.59999999999127</v>
      </c>
      <c r="W23">
        <v>23214</v>
      </c>
      <c r="X23">
        <v>6233.7999999999993</v>
      </c>
      <c r="AF23">
        <v>66025.8</v>
      </c>
      <c r="AG23">
        <v>1.4166128998058334</v>
      </c>
      <c r="AK23">
        <v>66025.8</v>
      </c>
      <c r="AL23">
        <v>1.4166128998058334</v>
      </c>
    </row>
    <row r="24" spans="2:38" x14ac:dyDescent="0.25">
      <c r="B24">
        <v>75700</v>
      </c>
      <c r="C24">
        <v>29652</v>
      </c>
      <c r="D24">
        <v>109037</v>
      </c>
      <c r="E24">
        <v>43639</v>
      </c>
      <c r="F24">
        <v>24763</v>
      </c>
      <c r="H24">
        <v>79393</v>
      </c>
      <c r="J24">
        <f t="shared" si="0"/>
        <v>56558.2</v>
      </c>
      <c r="K24">
        <f t="shared" si="1"/>
        <v>1.4037398644228425</v>
      </c>
      <c r="L24">
        <f t="shared" si="2"/>
        <v>109037</v>
      </c>
      <c r="M24">
        <f t="shared" si="3"/>
        <v>24763</v>
      </c>
      <c r="N24">
        <f t="shared" si="4"/>
        <v>56558.2</v>
      </c>
      <c r="O24">
        <f t="shared" si="5"/>
        <v>84274</v>
      </c>
      <c r="Q24">
        <v>56269</v>
      </c>
      <c r="R24">
        <v>-18929</v>
      </c>
      <c r="T24">
        <v>38969.199999999997</v>
      </c>
      <c r="U24">
        <v>2139.3999999999942</v>
      </c>
      <c r="W24">
        <v>38969.199999999997</v>
      </c>
      <c r="X24">
        <v>2142.6</v>
      </c>
      <c r="Z24">
        <v>56558.2</v>
      </c>
      <c r="AA24">
        <v>1.4037398644228425</v>
      </c>
      <c r="AK24">
        <v>56558.2</v>
      </c>
      <c r="AL24">
        <v>1.4037398644228425</v>
      </c>
    </row>
    <row r="25" spans="2:38" x14ac:dyDescent="0.25">
      <c r="B25">
        <v>76276</v>
      </c>
      <c r="C25">
        <v>67763</v>
      </c>
      <c r="D25">
        <v>77040</v>
      </c>
      <c r="E25">
        <v>48553</v>
      </c>
      <c r="F25">
        <v>68429</v>
      </c>
      <c r="H25">
        <v>115137</v>
      </c>
      <c r="J25">
        <f t="shared" si="0"/>
        <v>67612.2</v>
      </c>
      <c r="K25">
        <f t="shared" si="1"/>
        <v>1.7029027305722932</v>
      </c>
      <c r="L25">
        <f t="shared" si="2"/>
        <v>77040</v>
      </c>
      <c r="M25">
        <f t="shared" si="3"/>
        <v>48553</v>
      </c>
      <c r="N25">
        <f t="shared" si="4"/>
        <v>67612.2</v>
      </c>
      <c r="O25">
        <f t="shared" si="5"/>
        <v>28487</v>
      </c>
      <c r="Q25">
        <v>31866</v>
      </c>
      <c r="R25">
        <v>-85</v>
      </c>
      <c r="T25">
        <v>-14453.400000000009</v>
      </c>
      <c r="U25">
        <v>4583.7999999999956</v>
      </c>
      <c r="W25">
        <v>33151.799999999996</v>
      </c>
      <c r="X25">
        <v>4583.7999999999984</v>
      </c>
      <c r="AB25">
        <v>67612.2</v>
      </c>
      <c r="AC25">
        <v>1.7029027305722932</v>
      </c>
      <c r="AK25">
        <v>67612.2</v>
      </c>
      <c r="AL25">
        <v>1.7029027305722932</v>
      </c>
    </row>
    <row r="26" spans="2:38" x14ac:dyDescent="0.25">
      <c r="B26">
        <v>48025</v>
      </c>
      <c r="C26">
        <v>32146</v>
      </c>
      <c r="D26">
        <v>40864</v>
      </c>
      <c r="E26">
        <v>84163</v>
      </c>
      <c r="F26">
        <v>39139</v>
      </c>
      <c r="H26">
        <v>108808</v>
      </c>
      <c r="J26">
        <f t="shared" si="0"/>
        <v>48867.4</v>
      </c>
      <c r="K26">
        <f t="shared" si="1"/>
        <v>2.2265968723525296</v>
      </c>
      <c r="L26">
        <f t="shared" si="2"/>
        <v>84163</v>
      </c>
      <c r="M26">
        <f t="shared" si="3"/>
        <v>32146</v>
      </c>
      <c r="N26">
        <f t="shared" si="4"/>
        <v>48867.4</v>
      </c>
      <c r="O26">
        <f t="shared" si="5"/>
        <v>52017</v>
      </c>
      <c r="Q26">
        <v>13114</v>
      </c>
      <c r="R26">
        <v>-8098</v>
      </c>
      <c r="T26">
        <v>8277.4000000000015</v>
      </c>
      <c r="U26">
        <v>-9130.5999999999985</v>
      </c>
      <c r="W26">
        <v>29252.600000000002</v>
      </c>
      <c r="X26">
        <v>9171.4</v>
      </c>
      <c r="AD26">
        <v>48867.4</v>
      </c>
      <c r="AE26">
        <v>2.2265968723525296</v>
      </c>
      <c r="AK26">
        <v>48867.4</v>
      </c>
      <c r="AL26">
        <v>2.2265968723525296</v>
      </c>
    </row>
    <row r="27" spans="2:38" x14ac:dyDescent="0.25">
      <c r="B27">
        <v>42726</v>
      </c>
      <c r="C27">
        <v>80783</v>
      </c>
      <c r="D27">
        <v>68493</v>
      </c>
      <c r="E27">
        <v>20281</v>
      </c>
      <c r="F27">
        <v>43645</v>
      </c>
      <c r="H27">
        <v>58687</v>
      </c>
      <c r="J27">
        <f t="shared" si="0"/>
        <v>51185.599999999999</v>
      </c>
      <c r="K27">
        <f t="shared" si="1"/>
        <v>1.1465529367634648</v>
      </c>
      <c r="L27">
        <f t="shared" si="2"/>
        <v>80783</v>
      </c>
      <c r="M27">
        <f t="shared" si="3"/>
        <v>20281</v>
      </c>
      <c r="N27">
        <f t="shared" si="4"/>
        <v>51185.599999999999</v>
      </c>
      <c r="O27">
        <f t="shared" si="5"/>
        <v>60502</v>
      </c>
      <c r="Q27">
        <v>-7241</v>
      </c>
      <c r="R27">
        <v>978</v>
      </c>
      <c r="T27">
        <v>21198.199999999997</v>
      </c>
      <c r="U27">
        <v>-625.40000000000146</v>
      </c>
      <c r="W27">
        <v>25139.799999999996</v>
      </c>
      <c r="X27">
        <v>3282.6</v>
      </c>
      <c r="AD27">
        <v>51185.599999999999</v>
      </c>
      <c r="AE27">
        <v>1.1465529367634648</v>
      </c>
      <c r="AI27">
        <v>51185.599999999999</v>
      </c>
      <c r="AJ27">
        <v>1.1465529367634648</v>
      </c>
    </row>
    <row r="28" spans="2:38" x14ac:dyDescent="0.25">
      <c r="B28">
        <v>69096</v>
      </c>
      <c r="C28">
        <v>98135</v>
      </c>
      <c r="D28">
        <v>43925</v>
      </c>
      <c r="E28">
        <v>32891</v>
      </c>
      <c r="F28">
        <v>58082</v>
      </c>
      <c r="H28">
        <v>112751</v>
      </c>
      <c r="J28">
        <f t="shared" si="0"/>
        <v>60425.8</v>
      </c>
      <c r="K28">
        <f t="shared" si="1"/>
        <v>1.8659413694150511</v>
      </c>
      <c r="L28">
        <f t="shared" si="2"/>
        <v>98135</v>
      </c>
      <c r="M28">
        <f t="shared" si="3"/>
        <v>32891</v>
      </c>
      <c r="N28">
        <f t="shared" si="4"/>
        <v>60425.8</v>
      </c>
      <c r="O28">
        <f t="shared" si="5"/>
        <v>65244</v>
      </c>
      <c r="Q28">
        <v>-409</v>
      </c>
      <c r="R28">
        <v>7612</v>
      </c>
      <c r="T28">
        <v>-45108.2</v>
      </c>
      <c r="U28">
        <v>3371.2000000000044</v>
      </c>
      <c r="W28">
        <v>45108.200000000004</v>
      </c>
      <c r="X28">
        <v>6056.8</v>
      </c>
      <c r="AB28">
        <v>60425.8</v>
      </c>
      <c r="AC28">
        <v>1.8659413694150511</v>
      </c>
      <c r="AK28">
        <v>60425.8</v>
      </c>
      <c r="AL28">
        <v>1.8659413694150511</v>
      </c>
    </row>
    <row r="29" spans="2:38" x14ac:dyDescent="0.25">
      <c r="B29">
        <v>53990</v>
      </c>
      <c r="C29">
        <v>52231</v>
      </c>
      <c r="D29">
        <v>54105</v>
      </c>
      <c r="E29">
        <v>42803</v>
      </c>
      <c r="F29">
        <v>42538</v>
      </c>
      <c r="H29">
        <v>98016</v>
      </c>
      <c r="J29">
        <f t="shared" si="0"/>
        <v>49133.4</v>
      </c>
      <c r="K29">
        <f t="shared" si="1"/>
        <v>1.9948955293140713</v>
      </c>
      <c r="L29">
        <f t="shared" si="2"/>
        <v>54105</v>
      </c>
      <c r="M29">
        <f t="shared" si="3"/>
        <v>42538</v>
      </c>
      <c r="N29">
        <f t="shared" si="4"/>
        <v>49133.4</v>
      </c>
      <c r="O29">
        <f t="shared" si="5"/>
        <v>11567</v>
      </c>
      <c r="Q29">
        <v>-2844</v>
      </c>
      <c r="R29">
        <v>-911</v>
      </c>
      <c r="T29">
        <v>-28036.799999999996</v>
      </c>
      <c r="U29">
        <v>-2804.7999999999956</v>
      </c>
      <c r="W29">
        <v>28424.400000000001</v>
      </c>
      <c r="X29">
        <v>4014</v>
      </c>
      <c r="AB29">
        <v>49133.4</v>
      </c>
      <c r="AC29">
        <v>1.9948955293140713</v>
      </c>
      <c r="AK29">
        <v>49133.4</v>
      </c>
      <c r="AL29">
        <v>1.9948955293140713</v>
      </c>
    </row>
    <row r="30" spans="2:38" x14ac:dyDescent="0.25">
      <c r="B30">
        <v>24564</v>
      </c>
      <c r="C30">
        <v>28927</v>
      </c>
      <c r="D30">
        <v>89549</v>
      </c>
      <c r="E30">
        <v>106898</v>
      </c>
      <c r="F30">
        <v>50425</v>
      </c>
      <c r="H30">
        <v>66907</v>
      </c>
      <c r="J30">
        <f t="shared" si="0"/>
        <v>60072.6</v>
      </c>
      <c r="K30">
        <f t="shared" si="1"/>
        <v>1.113769006169202</v>
      </c>
      <c r="L30">
        <f t="shared" si="2"/>
        <v>106898</v>
      </c>
      <c r="M30">
        <f t="shared" si="3"/>
        <v>24564</v>
      </c>
      <c r="N30">
        <f t="shared" si="4"/>
        <v>60072.6</v>
      </c>
      <c r="O30">
        <f t="shared" si="5"/>
        <v>82334</v>
      </c>
      <c r="Q30">
        <v>-24974</v>
      </c>
      <c r="R30">
        <v>24</v>
      </c>
      <c r="T30">
        <v>14833.199999999997</v>
      </c>
      <c r="U30">
        <v>2072.1999999999971</v>
      </c>
      <c r="W30">
        <v>43484</v>
      </c>
      <c r="X30">
        <v>6327</v>
      </c>
      <c r="AD30">
        <v>60072.6</v>
      </c>
      <c r="AE30">
        <v>1.113769006169202</v>
      </c>
      <c r="AK30">
        <v>60072.6</v>
      </c>
      <c r="AL30">
        <v>1.113769006169202</v>
      </c>
    </row>
    <row r="31" spans="2:38" x14ac:dyDescent="0.25">
      <c r="B31">
        <v>37115</v>
      </c>
      <c r="C31">
        <v>27630</v>
      </c>
      <c r="D31">
        <v>99632</v>
      </c>
      <c r="E31">
        <v>30003</v>
      </c>
      <c r="F31">
        <v>21514</v>
      </c>
      <c r="H31">
        <v>60828</v>
      </c>
      <c r="J31">
        <f t="shared" si="0"/>
        <v>43178.8</v>
      </c>
      <c r="K31">
        <f t="shared" si="1"/>
        <v>1.4087468850454388</v>
      </c>
      <c r="L31">
        <f t="shared" si="2"/>
        <v>99632</v>
      </c>
      <c r="M31">
        <f t="shared" si="3"/>
        <v>21514</v>
      </c>
      <c r="N31">
        <f t="shared" si="4"/>
        <v>43178.8</v>
      </c>
      <c r="O31">
        <f t="shared" si="5"/>
        <v>78118</v>
      </c>
      <c r="Q31">
        <v>-11250</v>
      </c>
      <c r="R31">
        <v>-44</v>
      </c>
      <c r="T31">
        <v>-14729.599999999999</v>
      </c>
      <c r="U31">
        <v>-1682.7999999999956</v>
      </c>
      <c r="W31">
        <v>19497.599999999999</v>
      </c>
      <c r="X31">
        <v>2207.2000000000003</v>
      </c>
      <c r="Z31">
        <v>43178.8</v>
      </c>
      <c r="AA31">
        <v>1.4087468850454388</v>
      </c>
      <c r="AK31">
        <v>43178.8</v>
      </c>
      <c r="AL31">
        <v>1.4087468850454388</v>
      </c>
    </row>
    <row r="32" spans="2:38" x14ac:dyDescent="0.25">
      <c r="B32">
        <v>39583</v>
      </c>
      <c r="C32">
        <v>49940</v>
      </c>
      <c r="D32">
        <v>62283</v>
      </c>
      <c r="E32">
        <v>32111</v>
      </c>
      <c r="F32">
        <v>23564</v>
      </c>
      <c r="H32">
        <v>75977</v>
      </c>
      <c r="J32">
        <f t="shared" si="0"/>
        <v>41496.199999999997</v>
      </c>
      <c r="K32">
        <f t="shared" si="1"/>
        <v>1.8309387365590104</v>
      </c>
      <c r="L32">
        <f t="shared" si="2"/>
        <v>62283</v>
      </c>
      <c r="M32">
        <f t="shared" si="3"/>
        <v>23564</v>
      </c>
      <c r="N32">
        <f t="shared" si="4"/>
        <v>41496.199999999997</v>
      </c>
      <c r="O32">
        <f t="shared" si="5"/>
        <v>38719</v>
      </c>
      <c r="Q32">
        <v>1931</v>
      </c>
      <c r="R32">
        <v>20123</v>
      </c>
      <c r="T32">
        <v>-19241.200000000004</v>
      </c>
      <c r="U32">
        <v>-3422.6000000000058</v>
      </c>
      <c r="W32">
        <v>32466.799999999999</v>
      </c>
      <c r="X32">
        <v>9360.2000000000007</v>
      </c>
      <c r="Z32">
        <v>41496.199999999997</v>
      </c>
      <c r="AA32">
        <v>1.8309387365590104</v>
      </c>
      <c r="AK32">
        <v>41496.199999999997</v>
      </c>
      <c r="AL32">
        <v>1.8309387365590104</v>
      </c>
    </row>
    <row r="33" spans="2:38" x14ac:dyDescent="0.25">
      <c r="B33">
        <v>63922</v>
      </c>
      <c r="C33">
        <v>27951</v>
      </c>
      <c r="D33">
        <v>70157</v>
      </c>
      <c r="E33">
        <v>94280</v>
      </c>
      <c r="F33">
        <v>61644</v>
      </c>
      <c r="H33">
        <v>81452</v>
      </c>
      <c r="J33">
        <f t="shared" si="0"/>
        <v>63590.8</v>
      </c>
      <c r="K33">
        <f t="shared" si="1"/>
        <v>1.2808771080093346</v>
      </c>
      <c r="L33">
        <f t="shared" si="2"/>
        <v>94280</v>
      </c>
      <c r="M33">
        <f t="shared" si="3"/>
        <v>27951</v>
      </c>
      <c r="N33">
        <f t="shared" si="4"/>
        <v>63590.8</v>
      </c>
      <c r="O33">
        <f t="shared" si="5"/>
        <v>66329</v>
      </c>
      <c r="Q33">
        <v>-13873</v>
      </c>
      <c r="R33">
        <v>-13</v>
      </c>
      <c r="T33">
        <v>-9717.1999999999971</v>
      </c>
      <c r="U33">
        <v>-558.19999999999709</v>
      </c>
      <c r="W33">
        <v>30366</v>
      </c>
      <c r="X33">
        <v>580.6</v>
      </c>
      <c r="AB33">
        <v>63590.8</v>
      </c>
      <c r="AC33">
        <v>1.2808771080093346</v>
      </c>
      <c r="AK33">
        <v>63590.8</v>
      </c>
      <c r="AL33">
        <v>1.2808771080093346</v>
      </c>
    </row>
    <row r="34" spans="2:38" x14ac:dyDescent="0.25">
      <c r="B34">
        <v>107618</v>
      </c>
      <c r="C34">
        <v>68078</v>
      </c>
      <c r="D34">
        <v>80301</v>
      </c>
      <c r="E34">
        <v>64352</v>
      </c>
      <c r="F34">
        <v>53697</v>
      </c>
      <c r="H34">
        <v>94693</v>
      </c>
      <c r="J34">
        <f t="shared" ref="J34:J65" si="6">AVERAGE(B34:F34)</f>
        <v>74809.2</v>
      </c>
      <c r="K34">
        <f t="shared" ref="K34:K65" si="7">H34/J34</f>
        <v>1.2657935120279324</v>
      </c>
      <c r="L34">
        <f t="shared" ref="L34:L65" si="8">MAX(B34:F34)</f>
        <v>107618</v>
      </c>
      <c r="M34">
        <f t="shared" ref="M34:M65" si="9">MIN(B34:F34)</f>
        <v>53697</v>
      </c>
      <c r="N34">
        <f t="shared" ref="N34:N65" si="10">AVERAGE(B34:F34)</f>
        <v>74809.2</v>
      </c>
      <c r="O34">
        <f t="shared" ref="O34:O65" si="11">L34-M34</f>
        <v>53921</v>
      </c>
      <c r="Q34">
        <v>16957</v>
      </c>
      <c r="R34">
        <v>-34499</v>
      </c>
      <c r="T34">
        <v>7626.5999999999913</v>
      </c>
      <c r="U34">
        <v>3577.3999999999942</v>
      </c>
      <c r="W34">
        <v>31805.4</v>
      </c>
      <c r="X34">
        <v>5190.6000000000004</v>
      </c>
      <c r="Z34">
        <v>74809.2</v>
      </c>
      <c r="AA34">
        <v>1.2657935120279324</v>
      </c>
      <c r="AI34">
        <v>74809.2</v>
      </c>
      <c r="AJ34">
        <v>1.2657935120279324</v>
      </c>
    </row>
    <row r="35" spans="2:38" x14ac:dyDescent="0.25">
      <c r="B35">
        <v>68335</v>
      </c>
      <c r="C35">
        <v>65307</v>
      </c>
      <c r="D35">
        <v>42140</v>
      </c>
      <c r="E35">
        <v>41726</v>
      </c>
      <c r="F35">
        <v>41954</v>
      </c>
      <c r="H35">
        <v>53787</v>
      </c>
      <c r="J35">
        <f t="shared" si="6"/>
        <v>51892.4</v>
      </c>
      <c r="K35">
        <f t="shared" si="7"/>
        <v>1.0365101633379838</v>
      </c>
      <c r="L35">
        <f t="shared" si="8"/>
        <v>68335</v>
      </c>
      <c r="M35">
        <f t="shared" si="9"/>
        <v>41726</v>
      </c>
      <c r="N35">
        <f t="shared" si="10"/>
        <v>51892.4</v>
      </c>
      <c r="O35">
        <f t="shared" si="11"/>
        <v>26609</v>
      </c>
      <c r="Q35">
        <v>-50394</v>
      </c>
      <c r="R35">
        <v>-10867</v>
      </c>
      <c r="T35">
        <v>4168.4000000000015</v>
      </c>
      <c r="U35">
        <v>-1681</v>
      </c>
      <c r="W35">
        <v>18476.400000000001</v>
      </c>
      <c r="X35">
        <v>1681</v>
      </c>
      <c r="AD35">
        <v>51892.4</v>
      </c>
      <c r="AE35">
        <v>1.0365101633379838</v>
      </c>
      <c r="AI35">
        <v>51892.4</v>
      </c>
      <c r="AJ35">
        <v>1.0365101633379838</v>
      </c>
    </row>
    <row r="36" spans="2:38" x14ac:dyDescent="0.25">
      <c r="B36">
        <v>30522</v>
      </c>
      <c r="C36">
        <v>21982</v>
      </c>
      <c r="D36">
        <v>43310</v>
      </c>
      <c r="E36">
        <v>42017</v>
      </c>
      <c r="F36">
        <v>27601</v>
      </c>
      <c r="H36">
        <v>34071</v>
      </c>
      <c r="J36">
        <f t="shared" si="6"/>
        <v>33086.400000000001</v>
      </c>
      <c r="K36">
        <f t="shared" si="7"/>
        <v>1.0297584506020601</v>
      </c>
      <c r="L36">
        <f t="shared" si="8"/>
        <v>43310</v>
      </c>
      <c r="M36">
        <f t="shared" si="9"/>
        <v>21982</v>
      </c>
      <c r="N36">
        <f t="shared" si="10"/>
        <v>33086.400000000001</v>
      </c>
      <c r="O36">
        <f t="shared" si="11"/>
        <v>21328</v>
      </c>
      <c r="Q36">
        <v>-61869</v>
      </c>
      <c r="R36">
        <v>-14809</v>
      </c>
      <c r="T36">
        <v>-51660.6</v>
      </c>
      <c r="U36">
        <v>1217</v>
      </c>
      <c r="W36">
        <v>51660.6</v>
      </c>
      <c r="X36">
        <v>1218.1999999999998</v>
      </c>
      <c r="AB36">
        <v>33086.400000000001</v>
      </c>
      <c r="AC36">
        <v>1.0297584506020601</v>
      </c>
      <c r="AI36">
        <v>33086.400000000001</v>
      </c>
      <c r="AJ36">
        <v>1.0297584506020601</v>
      </c>
    </row>
    <row r="37" spans="2:38" x14ac:dyDescent="0.25">
      <c r="B37">
        <v>24800</v>
      </c>
      <c r="C37">
        <v>88989</v>
      </c>
      <c r="D37">
        <v>38172</v>
      </c>
      <c r="E37">
        <v>98221</v>
      </c>
      <c r="F37">
        <v>22583</v>
      </c>
      <c r="H37">
        <v>94445</v>
      </c>
      <c r="J37">
        <f t="shared" si="6"/>
        <v>54553</v>
      </c>
      <c r="K37">
        <f t="shared" si="7"/>
        <v>1.7312521767822118</v>
      </c>
      <c r="L37">
        <f t="shared" si="8"/>
        <v>98221</v>
      </c>
      <c r="M37">
        <f t="shared" si="9"/>
        <v>22583</v>
      </c>
      <c r="N37">
        <f t="shared" si="10"/>
        <v>54553</v>
      </c>
      <c r="O37">
        <f t="shared" si="11"/>
        <v>75638</v>
      </c>
      <c r="Q37">
        <v>-30769</v>
      </c>
      <c r="R37">
        <v>3229</v>
      </c>
      <c r="T37">
        <v>-15335.600000000006</v>
      </c>
      <c r="U37">
        <v>-1039.5999999999985</v>
      </c>
      <c r="W37">
        <v>39585.600000000006</v>
      </c>
      <c r="X37">
        <v>9087.1999999999989</v>
      </c>
      <c r="AF37">
        <v>54553</v>
      </c>
      <c r="AG37">
        <v>1.7312521767822118</v>
      </c>
      <c r="AK37">
        <v>54553</v>
      </c>
      <c r="AL37">
        <v>1.7312521767822118</v>
      </c>
    </row>
    <row r="38" spans="2:38" x14ac:dyDescent="0.25">
      <c r="B38">
        <v>49318</v>
      </c>
      <c r="C38">
        <v>78098</v>
      </c>
      <c r="D38">
        <v>25616</v>
      </c>
      <c r="E38">
        <v>62175</v>
      </c>
      <c r="F38">
        <v>26228</v>
      </c>
      <c r="H38">
        <v>83086</v>
      </c>
      <c r="J38">
        <f t="shared" si="6"/>
        <v>48287</v>
      </c>
      <c r="K38">
        <f t="shared" si="7"/>
        <v>1.7206701596703047</v>
      </c>
      <c r="L38">
        <f t="shared" si="8"/>
        <v>78098</v>
      </c>
      <c r="M38">
        <f t="shared" si="9"/>
        <v>25616</v>
      </c>
      <c r="N38">
        <f t="shared" si="10"/>
        <v>48287</v>
      </c>
      <c r="O38">
        <f t="shared" si="11"/>
        <v>52482</v>
      </c>
      <c r="Q38">
        <v>-2645</v>
      </c>
      <c r="R38">
        <v>-15824</v>
      </c>
      <c r="T38">
        <v>-24824.199999999997</v>
      </c>
      <c r="U38">
        <v>488.59999999999854</v>
      </c>
      <c r="W38">
        <v>37897.799999999996</v>
      </c>
      <c r="X38">
        <v>8237.4</v>
      </c>
      <c r="AB38">
        <v>48287</v>
      </c>
      <c r="AC38">
        <v>1.7206701596703047</v>
      </c>
      <c r="AK38">
        <v>48287</v>
      </c>
      <c r="AL38">
        <v>1.7206701596703047</v>
      </c>
    </row>
    <row r="39" spans="2:38" x14ac:dyDescent="0.25">
      <c r="B39">
        <v>28777</v>
      </c>
      <c r="C39">
        <v>77214</v>
      </c>
      <c r="D39">
        <v>29694</v>
      </c>
      <c r="E39">
        <v>35498</v>
      </c>
      <c r="F39">
        <v>94506</v>
      </c>
      <c r="H39">
        <v>109658</v>
      </c>
      <c r="J39">
        <f t="shared" si="6"/>
        <v>53137.8</v>
      </c>
      <c r="K39">
        <f t="shared" si="7"/>
        <v>2.0636533691647001</v>
      </c>
      <c r="L39">
        <f t="shared" si="8"/>
        <v>94506</v>
      </c>
      <c r="M39">
        <f t="shared" si="9"/>
        <v>28777</v>
      </c>
      <c r="N39">
        <f t="shared" si="10"/>
        <v>53137.8</v>
      </c>
      <c r="O39">
        <f t="shared" si="11"/>
        <v>65729</v>
      </c>
      <c r="Q39">
        <v>8675</v>
      </c>
      <c r="R39">
        <v>20433</v>
      </c>
      <c r="T39">
        <v>-34561.199999999997</v>
      </c>
      <c r="U39">
        <v>-1437</v>
      </c>
      <c r="W39">
        <v>34561.199999999997</v>
      </c>
      <c r="X39">
        <v>1923</v>
      </c>
      <c r="AB39">
        <v>53137.8</v>
      </c>
      <c r="AC39">
        <v>2.0636533691647001</v>
      </c>
      <c r="AK39">
        <v>53137.8</v>
      </c>
      <c r="AL39">
        <v>2.0636533691647001</v>
      </c>
    </row>
    <row r="40" spans="2:38" x14ac:dyDescent="0.25">
      <c r="B40">
        <v>23928</v>
      </c>
      <c r="C40">
        <v>39772</v>
      </c>
      <c r="D40">
        <v>94871</v>
      </c>
      <c r="E40">
        <v>49961</v>
      </c>
      <c r="F40">
        <v>21655</v>
      </c>
      <c r="H40">
        <v>46289</v>
      </c>
      <c r="J40">
        <f t="shared" si="6"/>
        <v>46037.4</v>
      </c>
      <c r="K40">
        <f t="shared" si="7"/>
        <v>1.0054651218357249</v>
      </c>
      <c r="L40">
        <f t="shared" si="8"/>
        <v>94871</v>
      </c>
      <c r="M40">
        <f t="shared" si="9"/>
        <v>21655</v>
      </c>
      <c r="N40">
        <f t="shared" si="10"/>
        <v>46037.4</v>
      </c>
      <c r="O40">
        <f t="shared" si="11"/>
        <v>73216</v>
      </c>
      <c r="Q40">
        <v>-50758</v>
      </c>
      <c r="R40">
        <v>926</v>
      </c>
      <c r="T40">
        <v>4143.5999999999985</v>
      </c>
      <c r="U40">
        <v>7766.4000000000015</v>
      </c>
      <c r="W40">
        <v>16552.800000000003</v>
      </c>
      <c r="X40">
        <v>7766.4</v>
      </c>
      <c r="AD40">
        <v>46037.4</v>
      </c>
      <c r="AE40">
        <v>1.0054651218357249</v>
      </c>
      <c r="AI40">
        <v>46037.4</v>
      </c>
      <c r="AJ40">
        <v>1.0054651218357249</v>
      </c>
    </row>
    <row r="41" spans="2:38" x14ac:dyDescent="0.25">
      <c r="B41">
        <v>55372</v>
      </c>
      <c r="C41">
        <v>58076</v>
      </c>
      <c r="D41">
        <v>24011</v>
      </c>
      <c r="E41">
        <v>44454</v>
      </c>
      <c r="F41">
        <v>65366</v>
      </c>
      <c r="H41">
        <v>70614</v>
      </c>
      <c r="J41">
        <f t="shared" si="6"/>
        <v>49455.8</v>
      </c>
      <c r="K41">
        <f t="shared" si="7"/>
        <v>1.4278203972031591</v>
      </c>
      <c r="L41">
        <f t="shared" si="8"/>
        <v>65366</v>
      </c>
      <c r="M41">
        <f t="shared" si="9"/>
        <v>24011</v>
      </c>
      <c r="N41">
        <f t="shared" si="10"/>
        <v>49455.8</v>
      </c>
      <c r="O41">
        <f t="shared" si="11"/>
        <v>41355</v>
      </c>
      <c r="Q41">
        <v>-57306</v>
      </c>
      <c r="R41">
        <v>-256</v>
      </c>
      <c r="T41">
        <v>-18341.800000000003</v>
      </c>
      <c r="U41">
        <v>-3594</v>
      </c>
      <c r="W41">
        <v>40293</v>
      </c>
      <c r="X41">
        <v>4336.3999999999996</v>
      </c>
      <c r="AF41">
        <v>49455.8</v>
      </c>
      <c r="AG41">
        <v>1.4278203972031591</v>
      </c>
      <c r="AK41">
        <v>49455.8</v>
      </c>
      <c r="AL41">
        <v>1.4278203972031591</v>
      </c>
    </row>
    <row r="42" spans="2:38" x14ac:dyDescent="0.25">
      <c r="B42">
        <v>98237</v>
      </c>
      <c r="C42">
        <v>83530</v>
      </c>
      <c r="D42">
        <v>16799</v>
      </c>
      <c r="E42">
        <v>72990</v>
      </c>
      <c r="F42">
        <v>98866</v>
      </c>
      <c r="H42">
        <v>113617</v>
      </c>
      <c r="J42">
        <f t="shared" si="6"/>
        <v>74084.399999999994</v>
      </c>
      <c r="K42">
        <f t="shared" si="7"/>
        <v>1.5336157139694728</v>
      </c>
      <c r="L42">
        <f t="shared" si="8"/>
        <v>98866</v>
      </c>
      <c r="M42">
        <f t="shared" si="9"/>
        <v>16799</v>
      </c>
      <c r="N42">
        <f t="shared" si="10"/>
        <v>74084.399999999994</v>
      </c>
      <c r="O42">
        <f t="shared" si="11"/>
        <v>82067</v>
      </c>
      <c r="Q42">
        <v>13618</v>
      </c>
      <c r="R42">
        <v>-3306</v>
      </c>
      <c r="T42">
        <v>702.59999999999127</v>
      </c>
      <c r="U42">
        <v>1659.1999999999971</v>
      </c>
      <c r="W42">
        <v>38597.4</v>
      </c>
      <c r="X42">
        <v>10656.400000000001</v>
      </c>
      <c r="AB42">
        <v>74084.399999999994</v>
      </c>
      <c r="AC42">
        <v>1.5336157139694728</v>
      </c>
      <c r="AK42">
        <v>74084.399999999994</v>
      </c>
      <c r="AL42">
        <v>1.5336157139694728</v>
      </c>
    </row>
    <row r="43" spans="2:38" x14ac:dyDescent="0.25">
      <c r="B43">
        <v>26844</v>
      </c>
      <c r="C43">
        <v>16263</v>
      </c>
      <c r="D43">
        <v>66301</v>
      </c>
      <c r="E43">
        <v>46522</v>
      </c>
      <c r="F43">
        <v>83988</v>
      </c>
      <c r="H43">
        <v>52427</v>
      </c>
      <c r="J43">
        <f t="shared" si="6"/>
        <v>47983.6</v>
      </c>
      <c r="K43">
        <f t="shared" si="7"/>
        <v>1.0926024725114414</v>
      </c>
      <c r="L43">
        <f t="shared" si="8"/>
        <v>83988</v>
      </c>
      <c r="M43">
        <f t="shared" si="9"/>
        <v>16263</v>
      </c>
      <c r="N43">
        <f t="shared" si="10"/>
        <v>47983.6</v>
      </c>
      <c r="O43">
        <f t="shared" si="11"/>
        <v>67725</v>
      </c>
      <c r="Q43">
        <v>-22234</v>
      </c>
      <c r="R43">
        <v>3698</v>
      </c>
      <c r="T43">
        <v>-2938.4000000000015</v>
      </c>
      <c r="U43">
        <v>2560.4000000000015</v>
      </c>
      <c r="W43">
        <v>12536</v>
      </c>
      <c r="X43">
        <v>2894</v>
      </c>
      <c r="AD43">
        <v>47983.6</v>
      </c>
      <c r="AE43">
        <v>1.0926024725114414</v>
      </c>
      <c r="AI43">
        <v>47983.6</v>
      </c>
      <c r="AJ43">
        <v>1.0926024725114414</v>
      </c>
    </row>
    <row r="44" spans="2:38" x14ac:dyDescent="0.25">
      <c r="B44">
        <v>40387</v>
      </c>
      <c r="C44">
        <v>49953</v>
      </c>
      <c r="D44">
        <v>29217</v>
      </c>
      <c r="E44">
        <v>23240</v>
      </c>
      <c r="F44">
        <v>37696</v>
      </c>
      <c r="H44">
        <v>39964</v>
      </c>
      <c r="J44">
        <f t="shared" si="6"/>
        <v>36098.6</v>
      </c>
      <c r="K44">
        <f t="shared" si="7"/>
        <v>1.1070789448898295</v>
      </c>
      <c r="L44">
        <f t="shared" si="8"/>
        <v>49953</v>
      </c>
      <c r="M44">
        <f t="shared" si="9"/>
        <v>23240</v>
      </c>
      <c r="N44">
        <f t="shared" si="10"/>
        <v>36098.6</v>
      </c>
      <c r="O44">
        <f t="shared" si="11"/>
        <v>26713</v>
      </c>
      <c r="Q44">
        <v>-10220</v>
      </c>
      <c r="R44">
        <v>-6595</v>
      </c>
      <c r="T44">
        <v>-8353.5999999999985</v>
      </c>
      <c r="U44">
        <v>-3707.4000000000015</v>
      </c>
      <c r="W44">
        <v>16943.599999999999</v>
      </c>
      <c r="X44">
        <v>3707.4</v>
      </c>
      <c r="Z44">
        <v>36098.6</v>
      </c>
      <c r="AA44">
        <v>1.1070789448898295</v>
      </c>
      <c r="AK44">
        <v>36098.6</v>
      </c>
      <c r="AL44">
        <v>1.1070789448898295</v>
      </c>
    </row>
    <row r="45" spans="2:38" x14ac:dyDescent="0.25">
      <c r="B45">
        <v>68249</v>
      </c>
      <c r="C45">
        <v>68918</v>
      </c>
      <c r="D45">
        <v>52071</v>
      </c>
      <c r="E45">
        <v>51221</v>
      </c>
      <c r="F45">
        <v>59143</v>
      </c>
      <c r="H45">
        <v>81501</v>
      </c>
      <c r="J45">
        <f t="shared" si="6"/>
        <v>59920.4</v>
      </c>
      <c r="K45">
        <f t="shared" si="7"/>
        <v>1.3601544715989879</v>
      </c>
      <c r="L45">
        <f t="shared" si="8"/>
        <v>68918</v>
      </c>
      <c r="M45">
        <f t="shared" si="9"/>
        <v>51221</v>
      </c>
      <c r="N45">
        <f t="shared" si="10"/>
        <v>59920.4</v>
      </c>
      <c r="O45">
        <f t="shared" si="11"/>
        <v>17697</v>
      </c>
      <c r="Q45">
        <v>9669</v>
      </c>
      <c r="R45">
        <v>0</v>
      </c>
      <c r="T45">
        <v>-10091.200000000004</v>
      </c>
      <c r="U45">
        <v>4642.8000000000029</v>
      </c>
      <c r="W45">
        <v>31994</v>
      </c>
      <c r="X45">
        <v>5718.8</v>
      </c>
      <c r="AB45">
        <v>59920.4</v>
      </c>
      <c r="AC45">
        <v>1.3601544715989879</v>
      </c>
      <c r="AK45">
        <v>59920.4</v>
      </c>
      <c r="AL45">
        <v>1.3601544715989879</v>
      </c>
    </row>
    <row r="46" spans="2:38" x14ac:dyDescent="0.25">
      <c r="B46">
        <v>63499</v>
      </c>
      <c r="C46">
        <v>21527</v>
      </c>
      <c r="D46">
        <v>24073</v>
      </c>
      <c r="E46">
        <v>35336</v>
      </c>
      <c r="F46">
        <v>27278</v>
      </c>
      <c r="H46">
        <v>46582</v>
      </c>
      <c r="J46">
        <f t="shared" si="6"/>
        <v>34342.6</v>
      </c>
      <c r="K46">
        <f t="shared" si="7"/>
        <v>1.3563911876212051</v>
      </c>
      <c r="L46">
        <f t="shared" si="8"/>
        <v>63499</v>
      </c>
      <c r="M46">
        <f t="shared" si="9"/>
        <v>21527</v>
      </c>
      <c r="N46">
        <f t="shared" si="10"/>
        <v>34342.6</v>
      </c>
      <c r="O46">
        <f t="shared" si="11"/>
        <v>41972</v>
      </c>
      <c r="Q46">
        <v>-43823</v>
      </c>
      <c r="R46">
        <v>1869</v>
      </c>
      <c r="T46">
        <v>-26567</v>
      </c>
      <c r="U46">
        <v>-538</v>
      </c>
      <c r="W46">
        <v>40664.6</v>
      </c>
      <c r="X46">
        <v>6211.2</v>
      </c>
      <c r="AD46">
        <v>34342.6</v>
      </c>
      <c r="AE46">
        <v>1.3563911876212051</v>
      </c>
      <c r="AK46">
        <v>34342.6</v>
      </c>
      <c r="AL46">
        <v>1.3563911876212051</v>
      </c>
    </row>
    <row r="47" spans="2:38" x14ac:dyDescent="0.25">
      <c r="B47">
        <v>33295</v>
      </c>
      <c r="C47">
        <v>44341</v>
      </c>
      <c r="D47">
        <v>24748</v>
      </c>
      <c r="E47">
        <v>78545</v>
      </c>
      <c r="F47">
        <v>73970</v>
      </c>
      <c r="H47">
        <v>66276</v>
      </c>
      <c r="J47">
        <f t="shared" si="6"/>
        <v>50979.8</v>
      </c>
      <c r="K47">
        <f t="shared" si="7"/>
        <v>1.3000443312841556</v>
      </c>
      <c r="L47">
        <f t="shared" si="8"/>
        <v>78545</v>
      </c>
      <c r="M47">
        <f t="shared" si="9"/>
        <v>24748</v>
      </c>
      <c r="N47">
        <f t="shared" si="10"/>
        <v>50979.8</v>
      </c>
      <c r="O47">
        <f t="shared" si="11"/>
        <v>53797</v>
      </c>
      <c r="Q47">
        <v>-20439</v>
      </c>
      <c r="R47">
        <v>1999</v>
      </c>
      <c r="T47">
        <v>-23533.599999999991</v>
      </c>
      <c r="U47">
        <v>-932.39999999999418</v>
      </c>
      <c r="W47">
        <v>44736.800000000003</v>
      </c>
      <c r="X47">
        <v>7050.4</v>
      </c>
      <c r="AB47">
        <v>50979.8</v>
      </c>
      <c r="AC47">
        <v>1.3000443312841556</v>
      </c>
      <c r="AK47">
        <v>50979.8</v>
      </c>
      <c r="AL47">
        <v>1.3000443312841556</v>
      </c>
    </row>
    <row r="48" spans="2:38" x14ac:dyDescent="0.25">
      <c r="B48">
        <v>69954</v>
      </c>
      <c r="C48">
        <v>75537</v>
      </c>
      <c r="D48">
        <v>62871</v>
      </c>
      <c r="E48">
        <v>82252</v>
      </c>
      <c r="F48">
        <v>82109</v>
      </c>
      <c r="H48">
        <v>85673</v>
      </c>
      <c r="J48">
        <f t="shared" si="6"/>
        <v>74544.600000000006</v>
      </c>
      <c r="K48">
        <f t="shared" si="7"/>
        <v>1.1492851259514438</v>
      </c>
      <c r="L48">
        <f t="shared" si="8"/>
        <v>82252</v>
      </c>
      <c r="M48">
        <f t="shared" si="9"/>
        <v>62871</v>
      </c>
      <c r="N48">
        <f t="shared" si="10"/>
        <v>74544.600000000006</v>
      </c>
      <c r="O48">
        <f t="shared" si="11"/>
        <v>19381</v>
      </c>
      <c r="Q48">
        <v>33890</v>
      </c>
      <c r="R48">
        <v>-169</v>
      </c>
      <c r="T48">
        <v>24877.200000000004</v>
      </c>
      <c r="U48">
        <v>2083.8000000000029</v>
      </c>
      <c r="W48">
        <v>46336.4</v>
      </c>
      <c r="X48">
        <v>8214.5999999999985</v>
      </c>
      <c r="Z48">
        <v>74544.600000000006</v>
      </c>
      <c r="AA48">
        <v>1.1492851259514438</v>
      </c>
      <c r="AI48">
        <v>74544.600000000006</v>
      </c>
      <c r="AJ48">
        <v>1.1492851259514438</v>
      </c>
    </row>
    <row r="49" spans="2:38" x14ac:dyDescent="0.25">
      <c r="B49">
        <v>102013</v>
      </c>
      <c r="C49">
        <v>88026</v>
      </c>
      <c r="D49">
        <v>22072</v>
      </c>
      <c r="E49">
        <v>53663</v>
      </c>
      <c r="F49">
        <v>38180</v>
      </c>
      <c r="H49">
        <v>119605</v>
      </c>
      <c r="J49">
        <f t="shared" si="6"/>
        <v>60790.8</v>
      </c>
      <c r="K49">
        <f t="shared" si="7"/>
        <v>1.9674852115780677</v>
      </c>
      <c r="L49">
        <f t="shared" si="8"/>
        <v>102013</v>
      </c>
      <c r="M49">
        <f t="shared" si="9"/>
        <v>22072</v>
      </c>
      <c r="N49">
        <f t="shared" si="10"/>
        <v>60790.8</v>
      </c>
      <c r="O49">
        <f t="shared" si="11"/>
        <v>79941</v>
      </c>
      <c r="Q49">
        <v>-812</v>
      </c>
      <c r="R49">
        <v>-473</v>
      </c>
      <c r="T49">
        <v>-10229.399999999994</v>
      </c>
      <c r="U49">
        <v>6111.6000000000058</v>
      </c>
      <c r="W49">
        <v>17967.8</v>
      </c>
      <c r="X49">
        <v>6890.4</v>
      </c>
      <c r="AF49">
        <v>60790.8</v>
      </c>
      <c r="AG49">
        <v>1.9674852115780677</v>
      </c>
      <c r="AK49">
        <v>60790.8</v>
      </c>
      <c r="AL49">
        <v>1.9674852115780677</v>
      </c>
    </row>
    <row r="50" spans="2:38" x14ac:dyDescent="0.25">
      <c r="B50">
        <v>66327</v>
      </c>
      <c r="C50">
        <v>75747</v>
      </c>
      <c r="D50">
        <v>27861</v>
      </c>
      <c r="E50">
        <v>79973</v>
      </c>
      <c r="F50">
        <v>31890</v>
      </c>
      <c r="H50">
        <v>71619</v>
      </c>
      <c r="J50">
        <f t="shared" si="6"/>
        <v>56359.6</v>
      </c>
      <c r="K50">
        <f t="shared" si="7"/>
        <v>1.2707506795647947</v>
      </c>
      <c r="L50">
        <f t="shared" si="8"/>
        <v>79973</v>
      </c>
      <c r="M50">
        <f t="shared" si="9"/>
        <v>27861</v>
      </c>
      <c r="N50">
        <f t="shared" si="10"/>
        <v>56359.6</v>
      </c>
      <c r="O50">
        <f t="shared" si="11"/>
        <v>52112</v>
      </c>
      <c r="Q50">
        <v>-213</v>
      </c>
      <c r="R50">
        <v>4299</v>
      </c>
      <c r="T50">
        <v>2067.4000000000015</v>
      </c>
      <c r="U50">
        <v>6154</v>
      </c>
      <c r="W50">
        <v>25908.199999999997</v>
      </c>
      <c r="X50">
        <v>6369.6</v>
      </c>
      <c r="Z50">
        <v>56359.6</v>
      </c>
      <c r="AA50">
        <v>1.2707506795647947</v>
      </c>
      <c r="AI50">
        <v>56359.6</v>
      </c>
      <c r="AJ50">
        <v>1.2707506795647947</v>
      </c>
    </row>
    <row r="51" spans="2:38" x14ac:dyDescent="0.25">
      <c r="B51">
        <v>99858</v>
      </c>
      <c r="C51">
        <v>24096</v>
      </c>
      <c r="D51">
        <v>89239</v>
      </c>
      <c r="E51">
        <v>28855</v>
      </c>
      <c r="F51">
        <v>17872</v>
      </c>
      <c r="H51">
        <v>92412</v>
      </c>
      <c r="J51">
        <f t="shared" si="6"/>
        <v>51984</v>
      </c>
      <c r="K51">
        <f t="shared" si="7"/>
        <v>1.7777008310249307</v>
      </c>
      <c r="L51">
        <f t="shared" si="8"/>
        <v>99858</v>
      </c>
      <c r="M51">
        <f t="shared" si="9"/>
        <v>17872</v>
      </c>
      <c r="N51">
        <f t="shared" si="10"/>
        <v>51984</v>
      </c>
      <c r="O51">
        <f t="shared" si="11"/>
        <v>81986</v>
      </c>
      <c r="Q51">
        <v>41613</v>
      </c>
      <c r="R51">
        <v>6527</v>
      </c>
      <c r="T51">
        <v>15920.400000000001</v>
      </c>
      <c r="U51">
        <v>-8609.8000000000029</v>
      </c>
      <c r="W51">
        <v>36396.399999999994</v>
      </c>
      <c r="X51">
        <v>11524.2</v>
      </c>
      <c r="Z51">
        <v>51984</v>
      </c>
      <c r="AA51">
        <v>1.7777008310249307</v>
      </c>
      <c r="AK51">
        <v>51984</v>
      </c>
      <c r="AL51">
        <v>1.7777008310249307</v>
      </c>
    </row>
    <row r="52" spans="2:38" x14ac:dyDescent="0.25">
      <c r="B52">
        <v>38858</v>
      </c>
      <c r="C52">
        <v>35513</v>
      </c>
      <c r="D52">
        <v>23750</v>
      </c>
      <c r="E52">
        <v>55085</v>
      </c>
      <c r="F52">
        <v>40778</v>
      </c>
      <c r="H52">
        <v>101362</v>
      </c>
      <c r="J52">
        <f t="shared" si="6"/>
        <v>38796.800000000003</v>
      </c>
      <c r="K52">
        <f t="shared" si="7"/>
        <v>2.6126381557241833</v>
      </c>
      <c r="L52">
        <f t="shared" si="8"/>
        <v>55085</v>
      </c>
      <c r="M52">
        <f t="shared" si="9"/>
        <v>23750</v>
      </c>
      <c r="N52">
        <f t="shared" si="10"/>
        <v>38796.800000000003</v>
      </c>
      <c r="O52">
        <f t="shared" si="11"/>
        <v>31335</v>
      </c>
      <c r="Q52">
        <v>2593</v>
      </c>
      <c r="R52">
        <v>19575</v>
      </c>
      <c r="T52">
        <v>-42161.8</v>
      </c>
      <c r="U52">
        <v>-1091.5999999999985</v>
      </c>
      <c r="W52">
        <v>49429.8</v>
      </c>
      <c r="X52">
        <v>3971.2</v>
      </c>
      <c r="AB52">
        <v>38796.800000000003</v>
      </c>
      <c r="AC52">
        <v>2.6126381557241833</v>
      </c>
      <c r="AK52">
        <v>38796.800000000003</v>
      </c>
      <c r="AL52">
        <v>2.6126381557241833</v>
      </c>
    </row>
    <row r="53" spans="2:38" x14ac:dyDescent="0.25">
      <c r="B53">
        <v>67781</v>
      </c>
      <c r="C53">
        <v>23425</v>
      </c>
      <c r="D53">
        <v>80156</v>
      </c>
      <c r="E53">
        <v>48777</v>
      </c>
      <c r="F53">
        <v>24494</v>
      </c>
      <c r="H53">
        <v>59395</v>
      </c>
      <c r="J53">
        <f t="shared" si="6"/>
        <v>48926.6</v>
      </c>
      <c r="K53">
        <f t="shared" si="7"/>
        <v>1.2139613216532521</v>
      </c>
      <c r="L53">
        <f t="shared" si="8"/>
        <v>80156</v>
      </c>
      <c r="M53">
        <f t="shared" si="9"/>
        <v>23425</v>
      </c>
      <c r="N53">
        <f t="shared" si="10"/>
        <v>48926.6</v>
      </c>
      <c r="O53">
        <f t="shared" si="11"/>
        <v>56731</v>
      </c>
      <c r="Q53">
        <v>21265</v>
      </c>
      <c r="R53">
        <v>-16023</v>
      </c>
      <c r="T53">
        <v>14585</v>
      </c>
      <c r="U53">
        <v>5540.5999999999985</v>
      </c>
      <c r="W53">
        <v>41595.4</v>
      </c>
      <c r="X53">
        <v>8371.0000000000018</v>
      </c>
      <c r="Z53">
        <v>48926.6</v>
      </c>
      <c r="AA53">
        <v>1.2139613216532521</v>
      </c>
      <c r="AK53">
        <v>48926.6</v>
      </c>
      <c r="AL53">
        <v>1.2139613216532521</v>
      </c>
    </row>
    <row r="54" spans="2:38" x14ac:dyDescent="0.25">
      <c r="B54">
        <v>107314</v>
      </c>
      <c r="C54">
        <v>103101</v>
      </c>
      <c r="D54">
        <v>75744</v>
      </c>
      <c r="E54">
        <v>51445</v>
      </c>
      <c r="F54">
        <v>65166</v>
      </c>
      <c r="H54">
        <v>87489</v>
      </c>
      <c r="J54">
        <f t="shared" si="6"/>
        <v>80554</v>
      </c>
      <c r="K54">
        <f t="shared" si="7"/>
        <v>1.0860913176254439</v>
      </c>
      <c r="L54">
        <f t="shared" si="8"/>
        <v>107314</v>
      </c>
      <c r="M54">
        <f t="shared" si="9"/>
        <v>51445</v>
      </c>
      <c r="N54">
        <f t="shared" si="10"/>
        <v>80554</v>
      </c>
      <c r="O54">
        <f t="shared" si="11"/>
        <v>55869</v>
      </c>
      <c r="Q54">
        <v>-38463</v>
      </c>
      <c r="R54">
        <v>-15046</v>
      </c>
      <c r="T54">
        <v>3752.8000000000029</v>
      </c>
      <c r="U54">
        <v>3707.1999999999971</v>
      </c>
      <c r="W54">
        <v>47292</v>
      </c>
      <c r="X54">
        <v>5178.8</v>
      </c>
      <c r="AF54">
        <v>80554</v>
      </c>
      <c r="AG54">
        <v>1.0860913176254439</v>
      </c>
      <c r="AI54">
        <v>80554</v>
      </c>
      <c r="AJ54">
        <v>1.0860913176254439</v>
      </c>
    </row>
    <row r="55" spans="2:38" x14ac:dyDescent="0.25">
      <c r="B55">
        <v>61575</v>
      </c>
      <c r="C55">
        <v>95124</v>
      </c>
      <c r="D55">
        <v>46995</v>
      </c>
      <c r="E55">
        <v>93972</v>
      </c>
      <c r="F55">
        <v>74719</v>
      </c>
      <c r="H55">
        <v>83789</v>
      </c>
      <c r="J55">
        <f t="shared" si="6"/>
        <v>74477</v>
      </c>
      <c r="K55">
        <f t="shared" si="7"/>
        <v>1.1250318890395692</v>
      </c>
      <c r="L55">
        <f t="shared" si="8"/>
        <v>95124</v>
      </c>
      <c r="M55">
        <f t="shared" si="9"/>
        <v>46995</v>
      </c>
      <c r="N55">
        <f t="shared" si="10"/>
        <v>74477</v>
      </c>
      <c r="O55">
        <f t="shared" si="11"/>
        <v>48129</v>
      </c>
      <c r="Q55">
        <v>-44623</v>
      </c>
      <c r="R55">
        <v>10333</v>
      </c>
      <c r="T55">
        <v>-13886.199999999997</v>
      </c>
      <c r="U55">
        <v>6629.1999999999971</v>
      </c>
      <c r="W55">
        <v>18529</v>
      </c>
      <c r="X55">
        <v>6629.1999999999989</v>
      </c>
      <c r="AF55">
        <v>74477</v>
      </c>
      <c r="AG55">
        <v>1.1250318890395692</v>
      </c>
      <c r="AI55">
        <v>74477</v>
      </c>
      <c r="AJ55">
        <v>1.1250318890395692</v>
      </c>
    </row>
    <row r="56" spans="2:38" x14ac:dyDescent="0.25">
      <c r="B56">
        <v>74135</v>
      </c>
      <c r="C56">
        <v>27251</v>
      </c>
      <c r="D56">
        <v>30123</v>
      </c>
      <c r="E56">
        <v>24754</v>
      </c>
      <c r="F56">
        <v>67594</v>
      </c>
      <c r="H56">
        <v>69857</v>
      </c>
      <c r="J56">
        <f t="shared" si="6"/>
        <v>44771.4</v>
      </c>
      <c r="K56">
        <f t="shared" si="7"/>
        <v>1.5603041227212013</v>
      </c>
      <c r="L56">
        <f t="shared" si="8"/>
        <v>74135</v>
      </c>
      <c r="M56">
        <f t="shared" si="9"/>
        <v>24754</v>
      </c>
      <c r="N56">
        <f t="shared" si="10"/>
        <v>44771.4</v>
      </c>
      <c r="O56">
        <f t="shared" si="11"/>
        <v>49381</v>
      </c>
      <c r="Q56">
        <v>-28543</v>
      </c>
      <c r="R56">
        <v>2939</v>
      </c>
      <c r="T56">
        <v>-11267.400000000001</v>
      </c>
      <c r="U56">
        <v>-3057</v>
      </c>
      <c r="W56">
        <v>37065.4</v>
      </c>
      <c r="X56">
        <v>8297.7999999999993</v>
      </c>
      <c r="AD56">
        <v>44771.4</v>
      </c>
      <c r="AE56">
        <v>1.5603041227212013</v>
      </c>
      <c r="AK56">
        <v>44771.4</v>
      </c>
      <c r="AL56">
        <v>1.5603041227212013</v>
      </c>
    </row>
    <row r="57" spans="2:38" x14ac:dyDescent="0.25">
      <c r="B57">
        <v>28354</v>
      </c>
      <c r="C57">
        <v>95232</v>
      </c>
      <c r="D57">
        <v>62982</v>
      </c>
      <c r="E57">
        <v>30257</v>
      </c>
      <c r="F57">
        <v>15481</v>
      </c>
      <c r="H57">
        <v>50164</v>
      </c>
      <c r="J57">
        <f t="shared" si="6"/>
        <v>46461.2</v>
      </c>
      <c r="K57">
        <f t="shared" si="7"/>
        <v>1.079696607061376</v>
      </c>
      <c r="L57">
        <f t="shared" si="8"/>
        <v>95232</v>
      </c>
      <c r="M57">
        <f t="shared" si="9"/>
        <v>15481</v>
      </c>
      <c r="N57">
        <f t="shared" si="10"/>
        <v>46461.2</v>
      </c>
      <c r="O57">
        <f t="shared" si="11"/>
        <v>79751</v>
      </c>
      <c r="Q57">
        <v>-51311</v>
      </c>
      <c r="R57">
        <v>185</v>
      </c>
      <c r="T57">
        <v>1049.5999999999985</v>
      </c>
      <c r="U57">
        <v>3182</v>
      </c>
      <c r="W57">
        <v>42696.800000000003</v>
      </c>
      <c r="X57">
        <v>3326</v>
      </c>
      <c r="AD57">
        <v>46461.2</v>
      </c>
      <c r="AE57">
        <v>1.079696607061376</v>
      </c>
      <c r="AI57">
        <v>46461.2</v>
      </c>
      <c r="AJ57">
        <v>1.079696607061376</v>
      </c>
    </row>
    <row r="58" spans="2:38" x14ac:dyDescent="0.25">
      <c r="B58">
        <v>65652</v>
      </c>
      <c r="C58">
        <v>24360</v>
      </c>
      <c r="D58">
        <v>33703</v>
      </c>
      <c r="E58">
        <v>24547</v>
      </c>
      <c r="F58">
        <v>16250</v>
      </c>
      <c r="H58">
        <v>48047</v>
      </c>
      <c r="J58">
        <f t="shared" si="6"/>
        <v>32902.400000000001</v>
      </c>
      <c r="K58">
        <f t="shared" si="7"/>
        <v>1.460288611165143</v>
      </c>
      <c r="L58">
        <f t="shared" si="8"/>
        <v>65652</v>
      </c>
      <c r="M58">
        <f t="shared" si="9"/>
        <v>16250</v>
      </c>
      <c r="N58">
        <f t="shared" si="10"/>
        <v>32902.400000000001</v>
      </c>
      <c r="O58">
        <f t="shared" si="11"/>
        <v>49402</v>
      </c>
      <c r="Q58">
        <v>-10501</v>
      </c>
      <c r="R58">
        <v>54</v>
      </c>
      <c r="T58">
        <v>-23825.199999999997</v>
      </c>
      <c r="U58">
        <v>-8302.7999999999956</v>
      </c>
      <c r="W58">
        <v>23825.199999999997</v>
      </c>
      <c r="X58">
        <v>10963.199999999999</v>
      </c>
      <c r="Z58">
        <v>32902.400000000001</v>
      </c>
      <c r="AA58">
        <v>1.460288611165143</v>
      </c>
      <c r="AK58">
        <v>32902.400000000001</v>
      </c>
      <c r="AL58">
        <v>1.460288611165143</v>
      </c>
    </row>
    <row r="59" spans="2:38" x14ac:dyDescent="0.25">
      <c r="B59">
        <v>21434</v>
      </c>
      <c r="C59">
        <v>87046</v>
      </c>
      <c r="D59">
        <v>31609</v>
      </c>
      <c r="E59">
        <v>24806</v>
      </c>
      <c r="F59">
        <v>47532</v>
      </c>
      <c r="H59">
        <v>57151</v>
      </c>
      <c r="J59">
        <f t="shared" si="6"/>
        <v>42485.4</v>
      </c>
      <c r="K59">
        <f t="shared" si="7"/>
        <v>1.3451915246178687</v>
      </c>
      <c r="L59">
        <f t="shared" si="8"/>
        <v>87046</v>
      </c>
      <c r="M59">
        <f t="shared" si="9"/>
        <v>21434</v>
      </c>
      <c r="N59">
        <f t="shared" si="10"/>
        <v>42485.4</v>
      </c>
      <c r="O59">
        <f t="shared" si="11"/>
        <v>65612</v>
      </c>
      <c r="Q59">
        <v>-28088</v>
      </c>
      <c r="R59">
        <v>10607</v>
      </c>
      <c r="T59">
        <v>-24672.6</v>
      </c>
      <c r="U59">
        <v>7413</v>
      </c>
      <c r="W59">
        <v>29811.000000000004</v>
      </c>
      <c r="X59">
        <v>7878.2000000000007</v>
      </c>
      <c r="Z59">
        <v>42485.4</v>
      </c>
      <c r="AA59">
        <v>1.3451915246178687</v>
      </c>
      <c r="AK59">
        <v>42485.4</v>
      </c>
      <c r="AL59">
        <v>1.3451915246178687</v>
      </c>
    </row>
    <row r="60" spans="2:38" x14ac:dyDescent="0.25">
      <c r="B60">
        <v>23849</v>
      </c>
      <c r="C60">
        <v>44091</v>
      </c>
      <c r="D60">
        <v>63639</v>
      </c>
      <c r="E60">
        <v>46683</v>
      </c>
      <c r="F60">
        <v>65529</v>
      </c>
      <c r="H60">
        <v>67571</v>
      </c>
      <c r="J60">
        <f t="shared" si="6"/>
        <v>48758.2</v>
      </c>
      <c r="K60">
        <f t="shared" si="7"/>
        <v>1.3858386896973227</v>
      </c>
      <c r="L60">
        <f t="shared" si="8"/>
        <v>65529</v>
      </c>
      <c r="M60">
        <f t="shared" si="9"/>
        <v>23849</v>
      </c>
      <c r="N60">
        <f t="shared" si="10"/>
        <v>48758.2</v>
      </c>
      <c r="O60">
        <f t="shared" si="11"/>
        <v>41680</v>
      </c>
      <c r="Q60">
        <v>6563</v>
      </c>
      <c r="R60">
        <v>5054</v>
      </c>
      <c r="T60">
        <v>-909.20000000000437</v>
      </c>
      <c r="U60">
        <v>9186.3999999999942</v>
      </c>
      <c r="W60">
        <v>21838.400000000001</v>
      </c>
      <c r="X60">
        <v>10162</v>
      </c>
      <c r="Z60">
        <v>48758.2</v>
      </c>
      <c r="AA60">
        <v>1.3858386896973227</v>
      </c>
      <c r="AK60">
        <v>48758.2</v>
      </c>
      <c r="AL60">
        <v>1.3858386896973227</v>
      </c>
    </row>
    <row r="61" spans="2:38" x14ac:dyDescent="0.25">
      <c r="B61">
        <v>81302</v>
      </c>
      <c r="C61">
        <v>71435</v>
      </c>
      <c r="D61">
        <v>28380</v>
      </c>
      <c r="E61">
        <v>39741</v>
      </c>
      <c r="F61">
        <v>30088</v>
      </c>
      <c r="H61">
        <v>64224</v>
      </c>
      <c r="J61">
        <f t="shared" si="6"/>
        <v>50189.2</v>
      </c>
      <c r="K61">
        <f t="shared" si="7"/>
        <v>1.2796378503741841</v>
      </c>
      <c r="L61">
        <f t="shared" si="8"/>
        <v>81302</v>
      </c>
      <c r="M61">
        <f t="shared" si="9"/>
        <v>28380</v>
      </c>
      <c r="N61">
        <f t="shared" si="10"/>
        <v>50189.2</v>
      </c>
      <c r="O61">
        <f t="shared" si="11"/>
        <v>52922</v>
      </c>
      <c r="Q61">
        <v>-13143</v>
      </c>
      <c r="R61">
        <v>-14652</v>
      </c>
      <c r="T61">
        <v>-17731.400000000009</v>
      </c>
      <c r="U61">
        <v>1912</v>
      </c>
      <c r="W61">
        <v>32578.6</v>
      </c>
      <c r="X61">
        <v>5214.3999999999996</v>
      </c>
      <c r="AB61">
        <v>50189.2</v>
      </c>
      <c r="AC61">
        <v>1.2796378503741841</v>
      </c>
      <c r="AI61">
        <v>50189.2</v>
      </c>
      <c r="AJ61">
        <v>1.2796378503741841</v>
      </c>
    </row>
    <row r="62" spans="2:38" x14ac:dyDescent="0.25">
      <c r="B62">
        <v>77487</v>
      </c>
      <c r="C62">
        <v>77779</v>
      </c>
      <c r="D62">
        <v>58807</v>
      </c>
      <c r="E62">
        <v>87417</v>
      </c>
      <c r="F62">
        <v>58362</v>
      </c>
      <c r="H62">
        <v>94972</v>
      </c>
      <c r="J62">
        <f t="shared" si="6"/>
        <v>71970.399999999994</v>
      </c>
      <c r="K62">
        <f t="shared" si="7"/>
        <v>1.3195980569789802</v>
      </c>
      <c r="L62">
        <f t="shared" si="8"/>
        <v>87417</v>
      </c>
      <c r="M62">
        <f t="shared" si="9"/>
        <v>58362</v>
      </c>
      <c r="N62">
        <f t="shared" si="10"/>
        <v>71970.399999999994</v>
      </c>
      <c r="O62">
        <f t="shared" si="11"/>
        <v>29055</v>
      </c>
      <c r="Q62">
        <v>-9332</v>
      </c>
      <c r="R62">
        <v>6144</v>
      </c>
      <c r="T62">
        <v>-230.60000000000582</v>
      </c>
      <c r="U62">
        <v>-1853.8000000000029</v>
      </c>
      <c r="W62">
        <v>36101.4</v>
      </c>
      <c r="X62">
        <v>1863.3999999999999</v>
      </c>
      <c r="AF62">
        <v>71970.399999999994</v>
      </c>
      <c r="AG62">
        <v>1.3195980569789802</v>
      </c>
      <c r="AK62">
        <v>71970.399999999994</v>
      </c>
      <c r="AL62">
        <v>1.3195980569789802</v>
      </c>
    </row>
    <row r="63" spans="2:38" x14ac:dyDescent="0.25">
      <c r="B63">
        <v>54343</v>
      </c>
      <c r="C63">
        <v>70794</v>
      </c>
      <c r="D63">
        <v>25550</v>
      </c>
      <c r="E63">
        <v>100936</v>
      </c>
      <c r="F63">
        <v>35637</v>
      </c>
      <c r="H63">
        <v>82346</v>
      </c>
      <c r="J63">
        <f t="shared" si="6"/>
        <v>57452</v>
      </c>
      <c r="K63">
        <f t="shared" si="7"/>
        <v>1.4333008424423868</v>
      </c>
      <c r="L63">
        <f t="shared" si="8"/>
        <v>100936</v>
      </c>
      <c r="M63">
        <f t="shared" si="9"/>
        <v>25550</v>
      </c>
      <c r="N63">
        <f t="shared" si="10"/>
        <v>57452</v>
      </c>
      <c r="O63">
        <f t="shared" si="11"/>
        <v>75386</v>
      </c>
      <c r="Q63">
        <v>-18391</v>
      </c>
      <c r="R63">
        <v>4871</v>
      </c>
      <c r="T63">
        <v>4488.1999999999971</v>
      </c>
      <c r="U63">
        <v>2854.4000000000015</v>
      </c>
      <c r="W63">
        <v>20625</v>
      </c>
      <c r="X63">
        <v>6908.8</v>
      </c>
      <c r="AD63">
        <v>57452</v>
      </c>
      <c r="AE63">
        <v>1.4333008424423868</v>
      </c>
      <c r="AK63">
        <v>57452</v>
      </c>
      <c r="AL63">
        <v>1.4333008424423868</v>
      </c>
    </row>
    <row r="64" spans="2:38" x14ac:dyDescent="0.25">
      <c r="B64">
        <v>34633</v>
      </c>
      <c r="C64">
        <v>58690</v>
      </c>
      <c r="D64">
        <v>54990</v>
      </c>
      <c r="E64">
        <v>55299</v>
      </c>
      <c r="F64">
        <v>70360</v>
      </c>
      <c r="H64">
        <v>125116</v>
      </c>
      <c r="J64">
        <f t="shared" si="6"/>
        <v>54794.400000000001</v>
      </c>
      <c r="K64">
        <f t="shared" si="7"/>
        <v>2.2833720234184516</v>
      </c>
      <c r="L64">
        <f t="shared" si="8"/>
        <v>70360</v>
      </c>
      <c r="M64">
        <f t="shared" si="9"/>
        <v>34633</v>
      </c>
      <c r="N64">
        <f t="shared" si="10"/>
        <v>54794.400000000001</v>
      </c>
      <c r="O64">
        <f t="shared" si="11"/>
        <v>35727</v>
      </c>
      <c r="Q64">
        <v>30406</v>
      </c>
      <c r="R64">
        <v>14896</v>
      </c>
      <c r="T64">
        <v>-3212.4000000000015</v>
      </c>
      <c r="U64">
        <v>-2040</v>
      </c>
      <c r="W64">
        <v>33580</v>
      </c>
      <c r="X64">
        <v>2566</v>
      </c>
      <c r="AD64">
        <v>54794.400000000001</v>
      </c>
      <c r="AE64">
        <v>2.2833720234184516</v>
      </c>
      <c r="AK64">
        <v>54794.400000000001</v>
      </c>
      <c r="AL64">
        <v>2.2833720234184516</v>
      </c>
    </row>
    <row r="65" spans="2:38" x14ac:dyDescent="0.25">
      <c r="B65">
        <v>18599</v>
      </c>
      <c r="C65">
        <v>41382</v>
      </c>
      <c r="D65">
        <v>23832</v>
      </c>
      <c r="E65">
        <v>31355</v>
      </c>
      <c r="F65">
        <v>40766</v>
      </c>
      <c r="H65">
        <v>64260</v>
      </c>
      <c r="J65">
        <f t="shared" si="6"/>
        <v>31186.799999999999</v>
      </c>
      <c r="K65">
        <f t="shared" si="7"/>
        <v>2.0604871291700335</v>
      </c>
      <c r="L65">
        <f t="shared" si="8"/>
        <v>41382</v>
      </c>
      <c r="M65">
        <f t="shared" si="9"/>
        <v>18599</v>
      </c>
      <c r="N65">
        <f t="shared" si="10"/>
        <v>31186.799999999999</v>
      </c>
      <c r="O65">
        <f t="shared" si="11"/>
        <v>22783</v>
      </c>
      <c r="Q65">
        <v>5220</v>
      </c>
      <c r="R65">
        <v>23352</v>
      </c>
      <c r="T65">
        <v>10719.599999999999</v>
      </c>
      <c r="U65">
        <v>-2735.2000000000007</v>
      </c>
      <c r="W65">
        <v>19776.400000000001</v>
      </c>
      <c r="X65">
        <v>3644.4</v>
      </c>
      <c r="AD65">
        <v>31186.799999999999</v>
      </c>
      <c r="AE65">
        <v>2.0604871291700335</v>
      </c>
      <c r="AK65">
        <v>31186.799999999999</v>
      </c>
      <c r="AL65">
        <v>2.0604871291700335</v>
      </c>
    </row>
    <row r="66" spans="2:38" x14ac:dyDescent="0.25">
      <c r="B66">
        <v>24355</v>
      </c>
      <c r="C66">
        <v>82364</v>
      </c>
      <c r="D66">
        <v>81674</v>
      </c>
      <c r="E66">
        <v>25382</v>
      </c>
      <c r="F66">
        <v>59691</v>
      </c>
      <c r="H66">
        <v>92477</v>
      </c>
      <c r="J66">
        <f t="shared" ref="J66:J101" si="12">AVERAGE(B66:F66)</f>
        <v>54693.2</v>
      </c>
      <c r="K66">
        <f t="shared" ref="K66:K97" si="13">H66/J66</f>
        <v>1.6908317670203976</v>
      </c>
      <c r="L66">
        <f t="shared" ref="L66:L101" si="14">MAX(B66:F66)</f>
        <v>82364</v>
      </c>
      <c r="M66">
        <f t="shared" ref="M66:M101" si="15">MIN(B66:F66)</f>
        <v>24355</v>
      </c>
      <c r="N66">
        <f t="shared" ref="N66:N101" si="16">AVERAGE(B66:F66)</f>
        <v>54693.2</v>
      </c>
      <c r="O66">
        <f t="shared" ref="O66:O101" si="17">L66-M66</f>
        <v>58009</v>
      </c>
      <c r="Q66">
        <v>18431</v>
      </c>
      <c r="R66">
        <v>5289</v>
      </c>
      <c r="T66">
        <v>1852.3999999999942</v>
      </c>
      <c r="U66">
        <v>-2675.2000000000044</v>
      </c>
      <c r="W66">
        <v>12661.2</v>
      </c>
      <c r="X66">
        <v>4606.4000000000005</v>
      </c>
      <c r="Z66">
        <v>54693.2</v>
      </c>
      <c r="AA66">
        <v>1.6908317670203976</v>
      </c>
      <c r="AK66">
        <v>54693.2</v>
      </c>
      <c r="AL66">
        <v>1.6908317670203976</v>
      </c>
    </row>
    <row r="67" spans="2:38" x14ac:dyDescent="0.25">
      <c r="B67">
        <v>33325</v>
      </c>
      <c r="C67">
        <v>90967</v>
      </c>
      <c r="D67">
        <v>84353</v>
      </c>
      <c r="E67">
        <v>35474</v>
      </c>
      <c r="F67">
        <v>78097</v>
      </c>
      <c r="H67">
        <v>103830</v>
      </c>
      <c r="J67">
        <f t="shared" si="12"/>
        <v>64443.199999999997</v>
      </c>
      <c r="K67">
        <f t="shared" si="13"/>
        <v>1.6111862849765375</v>
      </c>
      <c r="L67">
        <f t="shared" si="14"/>
        <v>90967</v>
      </c>
      <c r="M67">
        <f t="shared" si="15"/>
        <v>33325</v>
      </c>
      <c r="N67">
        <f t="shared" si="16"/>
        <v>64443.199999999997</v>
      </c>
      <c r="O67">
        <f t="shared" si="17"/>
        <v>57642</v>
      </c>
      <c r="Q67">
        <v>5430</v>
      </c>
      <c r="R67">
        <v>-9210</v>
      </c>
      <c r="T67">
        <v>15292.399999999994</v>
      </c>
      <c r="U67">
        <v>3144</v>
      </c>
      <c r="W67">
        <v>32889.200000000004</v>
      </c>
      <c r="X67">
        <v>12772</v>
      </c>
      <c r="AD67">
        <v>64443.199999999997</v>
      </c>
      <c r="AE67">
        <v>1.6111862849765375</v>
      </c>
      <c r="AK67">
        <v>64443.199999999997</v>
      </c>
      <c r="AL67">
        <v>1.6111862849765375</v>
      </c>
    </row>
    <row r="68" spans="2:38" x14ac:dyDescent="0.25">
      <c r="B68">
        <v>20559</v>
      </c>
      <c r="C68">
        <v>55725</v>
      </c>
      <c r="D68">
        <v>15653</v>
      </c>
      <c r="E68">
        <v>30376</v>
      </c>
      <c r="F68">
        <v>86795</v>
      </c>
      <c r="H68">
        <v>51267</v>
      </c>
      <c r="J68">
        <f t="shared" si="12"/>
        <v>41821.599999999999</v>
      </c>
      <c r="K68">
        <f t="shared" si="13"/>
        <v>1.225849800103296</v>
      </c>
      <c r="L68">
        <f t="shared" si="14"/>
        <v>86795</v>
      </c>
      <c r="M68">
        <f t="shared" si="15"/>
        <v>15653</v>
      </c>
      <c r="N68">
        <f t="shared" si="16"/>
        <v>41821.599999999999</v>
      </c>
      <c r="O68">
        <f t="shared" si="17"/>
        <v>71142</v>
      </c>
      <c r="Q68">
        <v>-85017</v>
      </c>
      <c r="R68">
        <v>1870</v>
      </c>
      <c r="T68">
        <v>-42900.799999999996</v>
      </c>
      <c r="U68">
        <v>-1600</v>
      </c>
      <c r="W68">
        <v>50524.800000000003</v>
      </c>
      <c r="X68">
        <v>7265.6</v>
      </c>
      <c r="AF68">
        <v>41821.599999999999</v>
      </c>
      <c r="AG68">
        <v>1.225849800103296</v>
      </c>
      <c r="AI68">
        <v>41821.599999999999</v>
      </c>
      <c r="AJ68">
        <v>1.225849800103296</v>
      </c>
    </row>
    <row r="69" spans="2:38" x14ac:dyDescent="0.25">
      <c r="B69">
        <v>24748</v>
      </c>
      <c r="C69">
        <v>83829</v>
      </c>
      <c r="D69">
        <v>97483</v>
      </c>
      <c r="E69">
        <v>58692</v>
      </c>
      <c r="F69">
        <v>100911</v>
      </c>
      <c r="H69">
        <v>118946</v>
      </c>
      <c r="J69">
        <f t="shared" si="12"/>
        <v>73132.600000000006</v>
      </c>
      <c r="K69">
        <f t="shared" si="13"/>
        <v>1.6264429269573348</v>
      </c>
      <c r="L69">
        <f t="shared" si="14"/>
        <v>100911</v>
      </c>
      <c r="M69">
        <f t="shared" si="15"/>
        <v>24748</v>
      </c>
      <c r="N69">
        <f t="shared" si="16"/>
        <v>73132.600000000006</v>
      </c>
      <c r="O69">
        <f t="shared" si="17"/>
        <v>76163</v>
      </c>
      <c r="Q69">
        <v>50681</v>
      </c>
      <c r="R69">
        <v>-5491</v>
      </c>
      <c r="T69">
        <v>5138.2000000000116</v>
      </c>
      <c r="U69">
        <v>7831.4000000000087</v>
      </c>
      <c r="W69">
        <v>26634.6</v>
      </c>
      <c r="X69">
        <v>7831.4000000000005</v>
      </c>
      <c r="AB69">
        <v>73132.600000000006</v>
      </c>
      <c r="AC69">
        <v>1.6264429269573348</v>
      </c>
      <c r="AK69">
        <v>73132.600000000006</v>
      </c>
      <c r="AL69">
        <v>1.6264429269573348</v>
      </c>
    </row>
    <row r="70" spans="2:38" x14ac:dyDescent="0.25">
      <c r="B70">
        <v>69479</v>
      </c>
      <c r="C70">
        <v>66713</v>
      </c>
      <c r="D70">
        <v>51598</v>
      </c>
      <c r="E70">
        <v>19622</v>
      </c>
      <c r="F70">
        <v>80730</v>
      </c>
      <c r="H70">
        <v>101965</v>
      </c>
      <c r="J70">
        <f t="shared" si="12"/>
        <v>57628.4</v>
      </c>
      <c r="K70">
        <f t="shared" si="13"/>
        <v>1.7693533049676895</v>
      </c>
      <c r="L70">
        <f t="shared" si="14"/>
        <v>80730</v>
      </c>
      <c r="M70">
        <f t="shared" si="15"/>
        <v>19622</v>
      </c>
      <c r="N70">
        <f t="shared" si="16"/>
        <v>57628.4</v>
      </c>
      <c r="O70">
        <f t="shared" si="17"/>
        <v>61108</v>
      </c>
      <c r="Q70">
        <v>18079</v>
      </c>
      <c r="R70">
        <v>-781</v>
      </c>
      <c r="T70">
        <v>23680.400000000001</v>
      </c>
      <c r="U70">
        <v>3341.4000000000015</v>
      </c>
      <c r="W70">
        <v>30746.399999999998</v>
      </c>
      <c r="X70">
        <v>4935.8</v>
      </c>
      <c r="AD70">
        <v>57628.4</v>
      </c>
      <c r="AE70">
        <v>1.7693533049676895</v>
      </c>
      <c r="AK70">
        <v>57628.4</v>
      </c>
      <c r="AL70">
        <v>1.7693533049676895</v>
      </c>
    </row>
    <row r="71" spans="2:38" x14ac:dyDescent="0.25">
      <c r="B71">
        <v>56609</v>
      </c>
      <c r="C71">
        <v>65514</v>
      </c>
      <c r="D71">
        <v>78894</v>
      </c>
      <c r="E71">
        <v>96020</v>
      </c>
      <c r="F71">
        <v>42245</v>
      </c>
      <c r="H71">
        <v>78940</v>
      </c>
      <c r="J71">
        <f t="shared" si="12"/>
        <v>67856.399999999994</v>
      </c>
      <c r="K71">
        <f t="shared" si="13"/>
        <v>1.1633390512906669</v>
      </c>
      <c r="L71">
        <f t="shared" si="14"/>
        <v>96020</v>
      </c>
      <c r="M71">
        <f t="shared" si="15"/>
        <v>42245</v>
      </c>
      <c r="N71">
        <f t="shared" si="16"/>
        <v>67856.399999999994</v>
      </c>
      <c r="O71">
        <f t="shared" si="17"/>
        <v>53775</v>
      </c>
      <c r="Q71">
        <v>-3470</v>
      </c>
      <c r="R71">
        <v>0</v>
      </c>
      <c r="T71">
        <v>13293.599999999991</v>
      </c>
      <c r="U71">
        <v>-2436</v>
      </c>
      <c r="W71">
        <v>31110.399999999998</v>
      </c>
      <c r="X71">
        <v>5818.8</v>
      </c>
      <c r="AD71">
        <v>67856.399999999994</v>
      </c>
      <c r="AE71">
        <v>1.1633390512906669</v>
      </c>
      <c r="AI71">
        <v>67856.399999999994</v>
      </c>
      <c r="AJ71">
        <v>1.1633390512906669</v>
      </c>
    </row>
    <row r="72" spans="2:38" x14ac:dyDescent="0.25">
      <c r="B72">
        <v>89507</v>
      </c>
      <c r="C72">
        <v>79448</v>
      </c>
      <c r="D72">
        <v>92646</v>
      </c>
      <c r="E72">
        <v>71767</v>
      </c>
      <c r="F72">
        <v>22996</v>
      </c>
      <c r="H72">
        <v>82769</v>
      </c>
      <c r="J72">
        <f t="shared" si="12"/>
        <v>71272.800000000003</v>
      </c>
      <c r="K72">
        <f t="shared" si="13"/>
        <v>1.1612985598994285</v>
      </c>
      <c r="L72">
        <f t="shared" si="14"/>
        <v>92646</v>
      </c>
      <c r="M72">
        <f t="shared" si="15"/>
        <v>22996</v>
      </c>
      <c r="N72">
        <f t="shared" si="16"/>
        <v>71272.800000000003</v>
      </c>
      <c r="O72">
        <f t="shared" si="17"/>
        <v>69650</v>
      </c>
      <c r="Q72">
        <v>-24856</v>
      </c>
      <c r="R72">
        <v>-23288</v>
      </c>
      <c r="T72">
        <v>1531.8000000000029</v>
      </c>
      <c r="U72">
        <v>-280</v>
      </c>
      <c r="W72">
        <v>12813.4</v>
      </c>
      <c r="X72">
        <v>5057.6000000000004</v>
      </c>
      <c r="AF72">
        <v>71272.800000000003</v>
      </c>
      <c r="AG72">
        <v>1.1612985598994285</v>
      </c>
      <c r="AK72">
        <v>71272.800000000003</v>
      </c>
      <c r="AL72">
        <v>1.1612985598994285</v>
      </c>
    </row>
    <row r="73" spans="2:38" x14ac:dyDescent="0.25">
      <c r="B73">
        <v>72087</v>
      </c>
      <c r="C73">
        <v>60620</v>
      </c>
      <c r="D73">
        <v>47701</v>
      </c>
      <c r="E73">
        <v>41216</v>
      </c>
      <c r="F73">
        <v>29033</v>
      </c>
      <c r="H73">
        <v>56835</v>
      </c>
      <c r="J73">
        <f t="shared" si="12"/>
        <v>50131.4</v>
      </c>
      <c r="K73">
        <f t="shared" si="13"/>
        <v>1.1337205823096901</v>
      </c>
      <c r="L73">
        <f t="shared" si="14"/>
        <v>72087</v>
      </c>
      <c r="M73">
        <f t="shared" si="15"/>
        <v>29033</v>
      </c>
      <c r="N73">
        <f t="shared" si="16"/>
        <v>50131.4</v>
      </c>
      <c r="O73">
        <f t="shared" si="17"/>
        <v>43054</v>
      </c>
      <c r="Q73">
        <v>-46854</v>
      </c>
      <c r="R73">
        <v>-5141</v>
      </c>
      <c r="T73">
        <v>-32942.799999999996</v>
      </c>
      <c r="U73">
        <v>-1716.4000000000015</v>
      </c>
      <c r="W73">
        <v>46711.200000000004</v>
      </c>
      <c r="X73">
        <v>4087.2</v>
      </c>
      <c r="AB73">
        <v>50131.4</v>
      </c>
      <c r="AC73">
        <v>1.1337205823096901</v>
      </c>
      <c r="AI73">
        <v>50131.4</v>
      </c>
      <c r="AJ73">
        <v>1.1337205823096901</v>
      </c>
    </row>
    <row r="74" spans="2:38" x14ac:dyDescent="0.25">
      <c r="B74">
        <v>23978</v>
      </c>
      <c r="C74">
        <v>90094</v>
      </c>
      <c r="D74">
        <v>27309</v>
      </c>
      <c r="E74">
        <v>87564</v>
      </c>
      <c r="F74">
        <v>26898</v>
      </c>
      <c r="H74">
        <v>92621</v>
      </c>
      <c r="J74">
        <f t="shared" si="12"/>
        <v>51168.6</v>
      </c>
      <c r="K74">
        <f t="shared" si="13"/>
        <v>1.8101140152359065</v>
      </c>
      <c r="L74">
        <f t="shared" si="14"/>
        <v>90094</v>
      </c>
      <c r="M74">
        <f t="shared" si="15"/>
        <v>23978</v>
      </c>
      <c r="N74">
        <f t="shared" si="16"/>
        <v>51168.6</v>
      </c>
      <c r="O74">
        <f t="shared" si="17"/>
        <v>66116</v>
      </c>
      <c r="Q74">
        <v>32474</v>
      </c>
      <c r="R74">
        <v>-1550</v>
      </c>
      <c r="T74">
        <v>-3984.5999999999985</v>
      </c>
      <c r="U74">
        <v>-184.20000000000437</v>
      </c>
      <c r="W74">
        <v>18912.599999999999</v>
      </c>
      <c r="X74">
        <v>703</v>
      </c>
      <c r="Z74">
        <v>51168.6</v>
      </c>
      <c r="AA74">
        <v>1.8101140152359065</v>
      </c>
      <c r="AK74">
        <v>51168.6</v>
      </c>
      <c r="AL74">
        <v>1.8101140152359065</v>
      </c>
    </row>
    <row r="75" spans="2:38" x14ac:dyDescent="0.25">
      <c r="B75">
        <v>53372</v>
      </c>
      <c r="C75">
        <v>96331</v>
      </c>
      <c r="D75">
        <v>31143</v>
      </c>
      <c r="E75">
        <v>72598</v>
      </c>
      <c r="F75">
        <v>45803</v>
      </c>
      <c r="H75">
        <v>95826</v>
      </c>
      <c r="J75">
        <f t="shared" si="12"/>
        <v>59849.4</v>
      </c>
      <c r="K75">
        <f t="shared" si="13"/>
        <v>1.6011188082086036</v>
      </c>
      <c r="L75">
        <f t="shared" si="14"/>
        <v>96331</v>
      </c>
      <c r="M75">
        <f t="shared" si="15"/>
        <v>31143</v>
      </c>
      <c r="N75">
        <f t="shared" si="16"/>
        <v>59849.4</v>
      </c>
      <c r="O75">
        <f t="shared" si="17"/>
        <v>65188</v>
      </c>
      <c r="Q75">
        <v>501</v>
      </c>
      <c r="R75">
        <v>-7099</v>
      </c>
      <c r="T75">
        <v>-21453.599999999999</v>
      </c>
      <c r="U75">
        <v>-3836.4000000000015</v>
      </c>
      <c r="W75">
        <v>28105.199999999997</v>
      </c>
      <c r="X75">
        <v>3873.6</v>
      </c>
      <c r="AB75">
        <v>59849.4</v>
      </c>
      <c r="AC75">
        <v>1.6011188082086036</v>
      </c>
      <c r="AK75">
        <v>59849.4</v>
      </c>
      <c r="AL75">
        <v>1.6011188082086036</v>
      </c>
    </row>
    <row r="76" spans="2:38" x14ac:dyDescent="0.25">
      <c r="B76">
        <v>4345</v>
      </c>
      <c r="C76">
        <v>93995</v>
      </c>
      <c r="D76">
        <v>105096</v>
      </c>
      <c r="E76">
        <v>76709</v>
      </c>
      <c r="F76">
        <v>33494</v>
      </c>
      <c r="H76">
        <v>76262</v>
      </c>
      <c r="J76">
        <f t="shared" si="12"/>
        <v>62727.8</v>
      </c>
      <c r="K76">
        <f t="shared" si="13"/>
        <v>1.2157607950541864</v>
      </c>
      <c r="L76">
        <f t="shared" si="14"/>
        <v>105096</v>
      </c>
      <c r="M76">
        <f t="shared" si="15"/>
        <v>4345</v>
      </c>
      <c r="N76">
        <f t="shared" si="16"/>
        <v>62727.8</v>
      </c>
      <c r="O76">
        <f t="shared" si="17"/>
        <v>100751</v>
      </c>
      <c r="Q76">
        <v>-982</v>
      </c>
      <c r="R76">
        <v>41</v>
      </c>
      <c r="T76">
        <v>-10014.399999999994</v>
      </c>
      <c r="U76">
        <v>737.60000000000582</v>
      </c>
      <c r="W76">
        <v>51865.2</v>
      </c>
      <c r="X76">
        <v>2002.3999999999999</v>
      </c>
      <c r="AB76">
        <v>62727.8</v>
      </c>
      <c r="AC76">
        <v>1.2157607950541864</v>
      </c>
      <c r="AK76">
        <v>62727.8</v>
      </c>
      <c r="AL76">
        <v>1.2157607950541864</v>
      </c>
    </row>
    <row r="77" spans="2:38" x14ac:dyDescent="0.25">
      <c r="B77">
        <v>38331</v>
      </c>
      <c r="C77">
        <v>113784</v>
      </c>
      <c r="D77">
        <v>74792</v>
      </c>
      <c r="E77">
        <v>82824</v>
      </c>
      <c r="F77">
        <v>32062</v>
      </c>
      <c r="H77">
        <v>70239</v>
      </c>
      <c r="J77">
        <f t="shared" si="12"/>
        <v>68358.600000000006</v>
      </c>
      <c r="K77">
        <f t="shared" si="13"/>
        <v>1.0275078775750235</v>
      </c>
      <c r="L77">
        <f t="shared" si="14"/>
        <v>113784</v>
      </c>
      <c r="M77">
        <f t="shared" si="15"/>
        <v>32062</v>
      </c>
      <c r="N77">
        <f t="shared" si="16"/>
        <v>68358.600000000006</v>
      </c>
      <c r="O77">
        <f t="shared" si="17"/>
        <v>81722</v>
      </c>
      <c r="Q77">
        <v>-47226</v>
      </c>
      <c r="R77">
        <v>-23234</v>
      </c>
      <c r="T77">
        <v>-9500.3999999999942</v>
      </c>
      <c r="U77">
        <v>646.40000000000873</v>
      </c>
      <c r="W77">
        <v>21902</v>
      </c>
      <c r="X77">
        <v>1060.3999999999999</v>
      </c>
      <c r="AF77">
        <v>68358.600000000006</v>
      </c>
      <c r="AG77">
        <v>1.0275078775750235</v>
      </c>
      <c r="AI77">
        <v>68358.600000000006</v>
      </c>
      <c r="AJ77">
        <v>1.0275078775750235</v>
      </c>
    </row>
    <row r="78" spans="2:38" x14ac:dyDescent="0.25">
      <c r="B78">
        <v>66833</v>
      </c>
      <c r="C78">
        <v>77265</v>
      </c>
      <c r="D78">
        <v>78118</v>
      </c>
      <c r="E78">
        <v>86351</v>
      </c>
      <c r="F78">
        <v>62244</v>
      </c>
      <c r="H78">
        <v>115932</v>
      </c>
      <c r="J78">
        <f t="shared" si="12"/>
        <v>74162.2</v>
      </c>
      <c r="K78">
        <f t="shared" si="13"/>
        <v>1.5632222345076063</v>
      </c>
      <c r="L78">
        <f t="shared" si="14"/>
        <v>86351</v>
      </c>
      <c r="M78">
        <f t="shared" si="15"/>
        <v>62244</v>
      </c>
      <c r="N78">
        <f t="shared" si="16"/>
        <v>74162.2</v>
      </c>
      <c r="O78">
        <f t="shared" si="17"/>
        <v>24107</v>
      </c>
      <c r="Q78">
        <v>6216</v>
      </c>
      <c r="R78">
        <v>18209</v>
      </c>
      <c r="T78">
        <v>13498.599999999999</v>
      </c>
      <c r="U78">
        <v>-3829.4000000000087</v>
      </c>
      <c r="W78">
        <v>50517.799999999996</v>
      </c>
      <c r="X78">
        <v>3829.4</v>
      </c>
      <c r="AD78">
        <v>74162.2</v>
      </c>
      <c r="AE78">
        <v>1.5632222345076063</v>
      </c>
      <c r="AK78">
        <v>74162.2</v>
      </c>
      <c r="AL78">
        <v>1.5632222345076063</v>
      </c>
    </row>
    <row r="79" spans="2:38" x14ac:dyDescent="0.25">
      <c r="B79">
        <v>77436</v>
      </c>
      <c r="C79">
        <v>11205</v>
      </c>
      <c r="D79">
        <v>94472</v>
      </c>
      <c r="E79">
        <v>83872</v>
      </c>
      <c r="F79">
        <v>38858</v>
      </c>
      <c r="H79">
        <v>63554</v>
      </c>
      <c r="J79">
        <f t="shared" si="12"/>
        <v>61168.6</v>
      </c>
      <c r="K79">
        <f t="shared" si="13"/>
        <v>1.0389971325157026</v>
      </c>
      <c r="L79">
        <f t="shared" si="14"/>
        <v>94472</v>
      </c>
      <c r="M79">
        <f t="shared" si="15"/>
        <v>11205</v>
      </c>
      <c r="N79">
        <f t="shared" si="16"/>
        <v>61168.6</v>
      </c>
      <c r="O79">
        <f t="shared" si="17"/>
        <v>83267</v>
      </c>
      <c r="Q79">
        <v>-29926</v>
      </c>
      <c r="R79">
        <v>-21202</v>
      </c>
      <c r="T79">
        <v>-9089.0000000000073</v>
      </c>
      <c r="U79">
        <v>-1187</v>
      </c>
      <c r="W79">
        <v>30518.6</v>
      </c>
      <c r="X79">
        <v>2563</v>
      </c>
      <c r="AB79">
        <v>61168.6</v>
      </c>
      <c r="AC79">
        <v>1.0389971325157026</v>
      </c>
      <c r="AI79">
        <v>61168.6</v>
      </c>
      <c r="AJ79">
        <v>1.0389971325157026</v>
      </c>
    </row>
    <row r="80" spans="2:38" x14ac:dyDescent="0.25">
      <c r="B80">
        <v>89837</v>
      </c>
      <c r="C80">
        <v>64081</v>
      </c>
      <c r="D80">
        <v>89162</v>
      </c>
      <c r="E80">
        <v>83935</v>
      </c>
      <c r="F80">
        <v>58480</v>
      </c>
      <c r="H80">
        <v>83350</v>
      </c>
      <c r="J80">
        <f t="shared" si="12"/>
        <v>77099</v>
      </c>
      <c r="K80">
        <f t="shared" si="13"/>
        <v>1.081077575584638</v>
      </c>
      <c r="L80">
        <f t="shared" si="14"/>
        <v>89837</v>
      </c>
      <c r="M80">
        <f t="shared" si="15"/>
        <v>58480</v>
      </c>
      <c r="N80">
        <f t="shared" si="16"/>
        <v>77099</v>
      </c>
      <c r="O80">
        <f t="shared" si="17"/>
        <v>31357</v>
      </c>
      <c r="Q80">
        <v>-56993</v>
      </c>
      <c r="R80">
        <v>-20889</v>
      </c>
      <c r="T80">
        <v>-14167</v>
      </c>
      <c r="U80">
        <v>-5201.8000000000029</v>
      </c>
      <c r="W80">
        <v>22077.4</v>
      </c>
      <c r="X80">
        <v>5777</v>
      </c>
      <c r="AF80">
        <v>77099</v>
      </c>
      <c r="AG80">
        <v>1.081077575584638</v>
      </c>
      <c r="AI80">
        <v>77099</v>
      </c>
      <c r="AJ80">
        <v>1.081077575584638</v>
      </c>
    </row>
    <row r="81" spans="2:38" x14ac:dyDescent="0.25">
      <c r="B81">
        <v>35163</v>
      </c>
      <c r="C81">
        <v>41921</v>
      </c>
      <c r="D81">
        <v>27384</v>
      </c>
      <c r="E81">
        <v>91896</v>
      </c>
      <c r="F81">
        <v>40352</v>
      </c>
      <c r="H81">
        <v>110862</v>
      </c>
      <c r="J81">
        <f t="shared" si="12"/>
        <v>47343.199999999997</v>
      </c>
      <c r="K81">
        <f t="shared" si="13"/>
        <v>2.3416668074823841</v>
      </c>
      <c r="L81">
        <f t="shared" si="14"/>
        <v>91896</v>
      </c>
      <c r="M81">
        <f t="shared" si="15"/>
        <v>27384</v>
      </c>
      <c r="N81">
        <f t="shared" si="16"/>
        <v>47343.199999999997</v>
      </c>
      <c r="O81">
        <f t="shared" si="17"/>
        <v>64512</v>
      </c>
      <c r="Q81">
        <v>42228</v>
      </c>
      <c r="R81">
        <v>32</v>
      </c>
      <c r="T81">
        <v>22743.199999999997</v>
      </c>
      <c r="U81">
        <v>-2856</v>
      </c>
      <c r="W81">
        <v>22743.200000000001</v>
      </c>
      <c r="X81">
        <v>5936</v>
      </c>
      <c r="AD81">
        <v>47343.199999999997</v>
      </c>
      <c r="AE81">
        <v>2.3416668074823841</v>
      </c>
      <c r="AK81">
        <v>47343.199999999997</v>
      </c>
      <c r="AL81">
        <v>2.3416668074823841</v>
      </c>
    </row>
    <row r="82" spans="2:38" x14ac:dyDescent="0.25">
      <c r="B82">
        <v>43702</v>
      </c>
      <c r="C82">
        <v>31610</v>
      </c>
      <c r="D82">
        <v>62516</v>
      </c>
      <c r="E82">
        <v>93260</v>
      </c>
      <c r="F82">
        <v>35946</v>
      </c>
      <c r="H82">
        <v>113653</v>
      </c>
      <c r="J82">
        <f t="shared" si="12"/>
        <v>53406.8</v>
      </c>
      <c r="K82">
        <f t="shared" si="13"/>
        <v>2.1280623441209734</v>
      </c>
      <c r="L82">
        <f t="shared" si="14"/>
        <v>93260</v>
      </c>
      <c r="M82">
        <f t="shared" si="15"/>
        <v>31610</v>
      </c>
      <c r="N82">
        <f t="shared" si="16"/>
        <v>53406.8</v>
      </c>
      <c r="O82">
        <f t="shared" si="17"/>
        <v>61650</v>
      </c>
      <c r="Q82">
        <v>23617</v>
      </c>
      <c r="R82">
        <v>-2923</v>
      </c>
      <c r="T82">
        <v>-516.39999999999418</v>
      </c>
      <c r="U82">
        <v>592.80000000000291</v>
      </c>
      <c r="W82">
        <v>22924.799999999999</v>
      </c>
      <c r="X82">
        <v>5181.6000000000004</v>
      </c>
      <c r="AD82">
        <v>53406.8</v>
      </c>
      <c r="AE82">
        <v>2.1280623441209734</v>
      </c>
      <c r="AK82">
        <v>53406.8</v>
      </c>
      <c r="AL82">
        <v>2.1280623441209734</v>
      </c>
    </row>
    <row r="83" spans="2:38" x14ac:dyDescent="0.25">
      <c r="B83">
        <v>108787</v>
      </c>
      <c r="C83">
        <v>95863</v>
      </c>
      <c r="D83">
        <v>42188</v>
      </c>
      <c r="E83">
        <v>75401</v>
      </c>
      <c r="F83">
        <v>97814</v>
      </c>
      <c r="H83">
        <v>102343</v>
      </c>
      <c r="J83">
        <f t="shared" si="12"/>
        <v>84010.6</v>
      </c>
      <c r="K83">
        <f t="shared" si="13"/>
        <v>1.2182153204476578</v>
      </c>
      <c r="L83">
        <f t="shared" si="14"/>
        <v>108787</v>
      </c>
      <c r="M83">
        <f t="shared" si="15"/>
        <v>42188</v>
      </c>
      <c r="N83">
        <f t="shared" si="16"/>
        <v>84010.6</v>
      </c>
      <c r="O83">
        <f t="shared" si="17"/>
        <v>66599</v>
      </c>
      <c r="Q83">
        <v>6157</v>
      </c>
      <c r="R83">
        <v>-2625</v>
      </c>
      <c r="T83">
        <v>14909.200000000012</v>
      </c>
      <c r="U83">
        <v>6366.2000000000116</v>
      </c>
      <c r="W83">
        <v>40492.800000000003</v>
      </c>
      <c r="X83">
        <v>11354.6</v>
      </c>
      <c r="AB83">
        <v>84010.6</v>
      </c>
      <c r="AC83">
        <v>1.2182153204476578</v>
      </c>
      <c r="AI83">
        <v>84010.6</v>
      </c>
      <c r="AJ83">
        <v>1.2182153204476578</v>
      </c>
    </row>
    <row r="84" spans="2:38" x14ac:dyDescent="0.25">
      <c r="B84">
        <v>74042</v>
      </c>
      <c r="C84">
        <v>37859</v>
      </c>
      <c r="D84">
        <v>55529</v>
      </c>
      <c r="E84">
        <v>87530</v>
      </c>
      <c r="F84">
        <v>69383</v>
      </c>
      <c r="H84">
        <v>98591</v>
      </c>
      <c r="J84">
        <f t="shared" si="12"/>
        <v>64868.6</v>
      </c>
      <c r="K84">
        <f t="shared" si="13"/>
        <v>1.5198570648973464</v>
      </c>
      <c r="L84">
        <f t="shared" si="14"/>
        <v>87530</v>
      </c>
      <c r="M84">
        <f t="shared" si="15"/>
        <v>37859</v>
      </c>
      <c r="N84">
        <f t="shared" si="16"/>
        <v>64868.6</v>
      </c>
      <c r="O84">
        <f t="shared" si="17"/>
        <v>49671</v>
      </c>
      <c r="Q84">
        <v>-20842</v>
      </c>
      <c r="R84">
        <v>0</v>
      </c>
      <c r="T84">
        <v>-8218.0000000000073</v>
      </c>
      <c r="U84">
        <v>276.79999999999563</v>
      </c>
      <c r="W84">
        <v>43326.8</v>
      </c>
      <c r="X84">
        <v>276.8</v>
      </c>
      <c r="AF84">
        <v>64868.6</v>
      </c>
      <c r="AG84">
        <v>1.5198570648973464</v>
      </c>
      <c r="AK84">
        <v>64868.6</v>
      </c>
      <c r="AL84">
        <v>1.5198570648973464</v>
      </c>
    </row>
    <row r="85" spans="2:38" x14ac:dyDescent="0.25">
      <c r="B85">
        <v>48339</v>
      </c>
      <c r="C85">
        <v>55040</v>
      </c>
      <c r="D85">
        <v>61320</v>
      </c>
      <c r="E85">
        <v>30811</v>
      </c>
      <c r="F85">
        <v>37192</v>
      </c>
      <c r="H85">
        <v>75497</v>
      </c>
      <c r="J85">
        <f t="shared" si="12"/>
        <v>46540.4</v>
      </c>
      <c r="K85">
        <f t="shared" si="13"/>
        <v>1.6221820182035391</v>
      </c>
      <c r="L85">
        <f t="shared" si="14"/>
        <v>61320</v>
      </c>
      <c r="M85">
        <f t="shared" si="15"/>
        <v>30811</v>
      </c>
      <c r="N85">
        <f t="shared" si="16"/>
        <v>46540.4</v>
      </c>
      <c r="O85">
        <f t="shared" si="17"/>
        <v>30509</v>
      </c>
      <c r="Q85">
        <v>27158</v>
      </c>
      <c r="R85">
        <v>7158</v>
      </c>
      <c r="T85">
        <v>11091.800000000003</v>
      </c>
      <c r="U85">
        <v>5344.8000000000029</v>
      </c>
      <c r="W85">
        <v>21938.599999999995</v>
      </c>
      <c r="X85">
        <v>12341.6</v>
      </c>
      <c r="Z85">
        <v>46540.4</v>
      </c>
      <c r="AA85">
        <v>1.6221820182035391</v>
      </c>
      <c r="AK85">
        <v>46540.4</v>
      </c>
      <c r="AL85">
        <v>1.6221820182035391</v>
      </c>
    </row>
    <row r="86" spans="2:38" x14ac:dyDescent="0.25">
      <c r="B86">
        <v>46044</v>
      </c>
      <c r="C86">
        <v>98145</v>
      </c>
      <c r="D86">
        <v>65272</v>
      </c>
      <c r="E86">
        <v>89298</v>
      </c>
      <c r="F86">
        <v>63477</v>
      </c>
      <c r="H86">
        <v>114390</v>
      </c>
      <c r="J86">
        <f t="shared" si="12"/>
        <v>72447.199999999997</v>
      </c>
      <c r="K86">
        <f t="shared" si="13"/>
        <v>1.578943009529699</v>
      </c>
      <c r="L86">
        <f t="shared" si="14"/>
        <v>98145</v>
      </c>
      <c r="M86">
        <f t="shared" si="15"/>
        <v>46044</v>
      </c>
      <c r="N86">
        <f t="shared" si="16"/>
        <v>72447.199999999997</v>
      </c>
      <c r="O86">
        <f t="shared" si="17"/>
        <v>52101</v>
      </c>
      <c r="Q86">
        <v>-7011</v>
      </c>
      <c r="R86">
        <v>249</v>
      </c>
      <c r="T86">
        <v>-19532.199999999997</v>
      </c>
      <c r="U86">
        <v>-4983.1999999999971</v>
      </c>
      <c r="W86">
        <v>20758.599999999999</v>
      </c>
      <c r="X86">
        <v>5077.1999999999989</v>
      </c>
      <c r="AB86">
        <v>72447.199999999997</v>
      </c>
      <c r="AC86">
        <v>1.578943009529699</v>
      </c>
      <c r="AK86">
        <v>72447.199999999997</v>
      </c>
      <c r="AL86">
        <v>1.578943009529699</v>
      </c>
    </row>
    <row r="87" spans="2:38" x14ac:dyDescent="0.25">
      <c r="B87">
        <v>116135</v>
      </c>
      <c r="C87">
        <v>94799</v>
      </c>
      <c r="D87">
        <v>40462</v>
      </c>
      <c r="E87">
        <v>66556</v>
      </c>
      <c r="F87">
        <v>57427</v>
      </c>
      <c r="H87">
        <v>117034</v>
      </c>
      <c r="J87">
        <f t="shared" si="12"/>
        <v>75075.8</v>
      </c>
      <c r="K87">
        <f t="shared" si="13"/>
        <v>1.5588778274756978</v>
      </c>
      <c r="L87">
        <f t="shared" si="14"/>
        <v>116135</v>
      </c>
      <c r="M87">
        <f t="shared" si="15"/>
        <v>40462</v>
      </c>
      <c r="N87">
        <f t="shared" si="16"/>
        <v>75075.8</v>
      </c>
      <c r="O87">
        <f t="shared" si="17"/>
        <v>75673</v>
      </c>
      <c r="Q87">
        <v>11254</v>
      </c>
      <c r="R87">
        <v>-4038</v>
      </c>
      <c r="T87">
        <v>1718.6000000000058</v>
      </c>
      <c r="U87">
        <v>6962.4000000000087</v>
      </c>
      <c r="W87">
        <v>31825.800000000003</v>
      </c>
      <c r="X87">
        <v>9386.7999999999993</v>
      </c>
      <c r="AF87">
        <v>75075.8</v>
      </c>
      <c r="AG87">
        <v>1.5588778274756978</v>
      </c>
      <c r="AK87">
        <v>75075.8</v>
      </c>
      <c r="AL87">
        <v>1.5588778274756978</v>
      </c>
    </row>
    <row r="88" spans="2:38" x14ac:dyDescent="0.25">
      <c r="B88">
        <v>57112</v>
      </c>
      <c r="C88">
        <v>72194</v>
      </c>
      <c r="D88">
        <v>78315</v>
      </c>
      <c r="E88">
        <v>45945</v>
      </c>
      <c r="F88">
        <v>76628</v>
      </c>
      <c r="H88">
        <v>93789</v>
      </c>
      <c r="J88">
        <f t="shared" si="12"/>
        <v>66038.8</v>
      </c>
      <c r="K88">
        <f t="shared" si="13"/>
        <v>1.4202105428929659</v>
      </c>
      <c r="L88">
        <f t="shared" si="14"/>
        <v>78315</v>
      </c>
      <c r="M88">
        <f t="shared" si="15"/>
        <v>45945</v>
      </c>
      <c r="N88">
        <f t="shared" si="16"/>
        <v>66038.8</v>
      </c>
      <c r="O88">
        <f t="shared" si="17"/>
        <v>32370</v>
      </c>
      <c r="Q88">
        <v>-36468</v>
      </c>
      <c r="R88">
        <v>-28568</v>
      </c>
      <c r="T88">
        <v>-23948</v>
      </c>
      <c r="U88">
        <v>-5742.8000000000029</v>
      </c>
      <c r="W88">
        <v>26344.400000000001</v>
      </c>
      <c r="X88">
        <v>11661.2</v>
      </c>
      <c r="AF88">
        <v>66038.8</v>
      </c>
      <c r="AG88">
        <v>1.4202105428929659</v>
      </c>
      <c r="AK88">
        <v>66038.8</v>
      </c>
      <c r="AL88">
        <v>1.4202105428929659</v>
      </c>
    </row>
    <row r="89" spans="2:38" x14ac:dyDescent="0.25">
      <c r="B89">
        <v>43186</v>
      </c>
      <c r="C89">
        <v>35912</v>
      </c>
      <c r="D89">
        <v>37565</v>
      </c>
      <c r="E89">
        <v>46475</v>
      </c>
      <c r="F89">
        <v>27052</v>
      </c>
      <c r="H89">
        <v>58591</v>
      </c>
      <c r="J89">
        <f t="shared" si="12"/>
        <v>38038</v>
      </c>
      <c r="K89">
        <f t="shared" si="13"/>
        <v>1.5403280929596719</v>
      </c>
      <c r="L89">
        <f t="shared" si="14"/>
        <v>46475</v>
      </c>
      <c r="M89">
        <f t="shared" si="15"/>
        <v>27052</v>
      </c>
      <c r="N89">
        <f t="shared" si="16"/>
        <v>38038</v>
      </c>
      <c r="O89">
        <f t="shared" si="17"/>
        <v>19423</v>
      </c>
      <c r="Q89">
        <v>-21482</v>
      </c>
      <c r="R89">
        <v>-3711</v>
      </c>
      <c r="T89">
        <v>-21174.199999999997</v>
      </c>
      <c r="U89">
        <v>-1784.1999999999971</v>
      </c>
      <c r="W89">
        <v>52652.999999999993</v>
      </c>
      <c r="X89">
        <v>3531.8</v>
      </c>
      <c r="Z89">
        <v>38038</v>
      </c>
      <c r="AA89">
        <v>1.5403280929596719</v>
      </c>
      <c r="AK89">
        <v>38038</v>
      </c>
      <c r="AL89">
        <v>1.5403280929596719</v>
      </c>
    </row>
    <row r="90" spans="2:38" x14ac:dyDescent="0.25">
      <c r="B90">
        <v>94075</v>
      </c>
      <c r="C90">
        <v>26235</v>
      </c>
      <c r="D90">
        <v>24710</v>
      </c>
      <c r="E90">
        <v>98269</v>
      </c>
      <c r="F90">
        <v>81374</v>
      </c>
      <c r="H90">
        <v>116948</v>
      </c>
      <c r="J90">
        <f t="shared" si="12"/>
        <v>64932.6</v>
      </c>
      <c r="K90">
        <f t="shared" si="13"/>
        <v>1.8010675685249014</v>
      </c>
      <c r="L90">
        <f t="shared" si="14"/>
        <v>98269</v>
      </c>
      <c r="M90">
        <f t="shared" si="15"/>
        <v>24710</v>
      </c>
      <c r="N90">
        <f t="shared" si="16"/>
        <v>64932.6</v>
      </c>
      <c r="O90">
        <f t="shared" si="17"/>
        <v>73559</v>
      </c>
      <c r="Q90">
        <v>27035</v>
      </c>
      <c r="R90">
        <v>20</v>
      </c>
      <c r="T90">
        <v>-18756.599999999999</v>
      </c>
      <c r="U90">
        <v>-2222.5999999999985</v>
      </c>
      <c r="W90">
        <v>22295.8</v>
      </c>
      <c r="X90">
        <v>7394.2000000000007</v>
      </c>
      <c r="AB90">
        <v>64932.6</v>
      </c>
      <c r="AC90">
        <v>1.8010675685249014</v>
      </c>
      <c r="AK90">
        <v>64932.6</v>
      </c>
      <c r="AL90">
        <v>1.8010675685249014</v>
      </c>
    </row>
    <row r="91" spans="2:38" x14ac:dyDescent="0.25">
      <c r="B91">
        <v>55771</v>
      </c>
      <c r="C91">
        <v>92945</v>
      </c>
      <c r="D91">
        <v>77258</v>
      </c>
      <c r="E91">
        <v>15696</v>
      </c>
      <c r="F91">
        <v>20648</v>
      </c>
      <c r="H91">
        <v>73646</v>
      </c>
      <c r="J91">
        <f t="shared" si="12"/>
        <v>52463.6</v>
      </c>
      <c r="K91">
        <f t="shared" si="13"/>
        <v>1.4037542219748549</v>
      </c>
      <c r="L91">
        <f t="shared" si="14"/>
        <v>92945</v>
      </c>
      <c r="M91">
        <f t="shared" si="15"/>
        <v>15696</v>
      </c>
      <c r="N91">
        <f t="shared" si="16"/>
        <v>52463.6</v>
      </c>
      <c r="O91">
        <f t="shared" si="17"/>
        <v>77249</v>
      </c>
      <c r="Q91">
        <v>-15775</v>
      </c>
      <c r="R91">
        <v>-11128</v>
      </c>
      <c r="T91">
        <v>20336</v>
      </c>
      <c r="U91">
        <v>-766.40000000000146</v>
      </c>
      <c r="W91">
        <v>24586.400000000001</v>
      </c>
      <c r="X91">
        <v>8966</v>
      </c>
      <c r="AD91">
        <v>52463.6</v>
      </c>
      <c r="AE91">
        <v>1.4037542219748549</v>
      </c>
      <c r="AK91">
        <v>52463.6</v>
      </c>
      <c r="AL91">
        <v>1.4037542219748549</v>
      </c>
    </row>
    <row r="92" spans="2:38" x14ac:dyDescent="0.25">
      <c r="B92">
        <v>70745</v>
      </c>
      <c r="C92">
        <v>54648</v>
      </c>
      <c r="D92">
        <v>46108</v>
      </c>
      <c r="E92">
        <v>26020</v>
      </c>
      <c r="F92">
        <v>84115</v>
      </c>
      <c r="H92">
        <v>115637</v>
      </c>
      <c r="J92">
        <f t="shared" si="12"/>
        <v>56327.199999999997</v>
      </c>
      <c r="K92">
        <f t="shared" si="13"/>
        <v>2.0529513272450965</v>
      </c>
      <c r="L92">
        <f t="shared" si="14"/>
        <v>84115</v>
      </c>
      <c r="M92">
        <f t="shared" si="15"/>
        <v>26020</v>
      </c>
      <c r="N92">
        <f t="shared" si="16"/>
        <v>56327.199999999997</v>
      </c>
      <c r="O92">
        <f t="shared" si="17"/>
        <v>58095</v>
      </c>
      <c r="Q92">
        <v>-23353</v>
      </c>
      <c r="R92">
        <v>-6</v>
      </c>
      <c r="T92">
        <v>-27485</v>
      </c>
      <c r="U92">
        <v>-5541.2000000000044</v>
      </c>
      <c r="W92">
        <v>41219.800000000003</v>
      </c>
      <c r="X92">
        <v>7128</v>
      </c>
      <c r="AF92">
        <v>56327.199999999997</v>
      </c>
      <c r="AG92">
        <v>2.0529513272450965</v>
      </c>
      <c r="AK92">
        <v>56327.199999999997</v>
      </c>
      <c r="AL92">
        <v>2.0529513272450965</v>
      </c>
    </row>
    <row r="93" spans="2:38" x14ac:dyDescent="0.25">
      <c r="B93">
        <v>8454</v>
      </c>
      <c r="C93">
        <v>18607</v>
      </c>
      <c r="D93">
        <v>29556</v>
      </c>
      <c r="E93">
        <v>42761</v>
      </c>
      <c r="F93">
        <v>76514</v>
      </c>
      <c r="H93">
        <v>47244</v>
      </c>
      <c r="J93">
        <f t="shared" si="12"/>
        <v>35178.400000000001</v>
      </c>
      <c r="K93">
        <f t="shared" si="13"/>
        <v>1.3429831942328245</v>
      </c>
      <c r="L93">
        <f t="shared" si="14"/>
        <v>76514</v>
      </c>
      <c r="M93">
        <f t="shared" si="15"/>
        <v>8454</v>
      </c>
      <c r="N93">
        <f t="shared" si="16"/>
        <v>35178.400000000001</v>
      </c>
      <c r="O93">
        <f t="shared" si="17"/>
        <v>68060</v>
      </c>
      <c r="Q93">
        <v>-19791</v>
      </c>
      <c r="R93">
        <v>0</v>
      </c>
      <c r="T93">
        <v>-15842</v>
      </c>
      <c r="U93">
        <v>-1038.1999999999971</v>
      </c>
      <c r="W93">
        <v>31864</v>
      </c>
      <c r="X93">
        <v>9710.2000000000007</v>
      </c>
      <c r="Z93">
        <v>35178.400000000001</v>
      </c>
      <c r="AA93">
        <v>1.3429831942328245</v>
      </c>
      <c r="AI93">
        <v>35178.400000000001</v>
      </c>
      <c r="AJ93">
        <v>1.3429831942328245</v>
      </c>
    </row>
    <row r="94" spans="2:38" x14ac:dyDescent="0.25">
      <c r="B94">
        <v>92116</v>
      </c>
      <c r="C94">
        <v>39659</v>
      </c>
      <c r="D94">
        <v>53564</v>
      </c>
      <c r="E94">
        <v>113599</v>
      </c>
      <c r="F94">
        <v>63297</v>
      </c>
      <c r="H94">
        <v>118674</v>
      </c>
      <c r="J94">
        <f t="shared" si="12"/>
        <v>72447</v>
      </c>
      <c r="K94">
        <f t="shared" si="13"/>
        <v>1.6380802517702597</v>
      </c>
      <c r="L94">
        <f t="shared" si="14"/>
        <v>113599</v>
      </c>
      <c r="M94">
        <f t="shared" si="15"/>
        <v>39659</v>
      </c>
      <c r="N94">
        <f t="shared" si="16"/>
        <v>72447</v>
      </c>
      <c r="O94">
        <f t="shared" si="17"/>
        <v>73940</v>
      </c>
      <c r="Q94">
        <v>29745</v>
      </c>
      <c r="R94">
        <v>-3557</v>
      </c>
      <c r="T94">
        <v>-8634.6000000000058</v>
      </c>
      <c r="U94">
        <v>11216.599999999999</v>
      </c>
      <c r="W94">
        <v>43325</v>
      </c>
      <c r="X94">
        <v>11216.6</v>
      </c>
      <c r="AB94">
        <v>72447</v>
      </c>
      <c r="AC94">
        <v>1.6380802517702597</v>
      </c>
      <c r="AK94">
        <v>72447</v>
      </c>
      <c r="AL94">
        <v>1.6380802517702597</v>
      </c>
    </row>
    <row r="95" spans="2:38" x14ac:dyDescent="0.25">
      <c r="B95">
        <v>56515</v>
      </c>
      <c r="C95">
        <v>104058</v>
      </c>
      <c r="D95">
        <v>85389</v>
      </c>
      <c r="E95">
        <v>80519</v>
      </c>
      <c r="F95">
        <v>63016</v>
      </c>
      <c r="H95">
        <v>110588</v>
      </c>
      <c r="J95">
        <f t="shared" si="12"/>
        <v>77899.399999999994</v>
      </c>
      <c r="K95">
        <f t="shared" si="13"/>
        <v>1.4196258251026326</v>
      </c>
      <c r="L95">
        <f t="shared" si="14"/>
        <v>104058</v>
      </c>
      <c r="M95">
        <f t="shared" si="15"/>
        <v>56515</v>
      </c>
      <c r="N95">
        <f t="shared" si="16"/>
        <v>77899.399999999994</v>
      </c>
      <c r="O95">
        <f t="shared" si="17"/>
        <v>47543</v>
      </c>
      <c r="Q95">
        <v>-11182</v>
      </c>
      <c r="R95">
        <v>-1836</v>
      </c>
      <c r="T95">
        <v>-1091.2000000000116</v>
      </c>
      <c r="U95">
        <v>-1111.4000000000087</v>
      </c>
      <c r="W95">
        <v>28654.000000000004</v>
      </c>
      <c r="X95">
        <v>4412.5999999999995</v>
      </c>
      <c r="AF95">
        <v>77899.399999999994</v>
      </c>
      <c r="AG95">
        <v>1.4196258251026326</v>
      </c>
      <c r="AK95">
        <v>77899.399999999994</v>
      </c>
      <c r="AL95">
        <v>1.4196258251026326</v>
      </c>
    </row>
    <row r="96" spans="2:38" x14ac:dyDescent="0.25">
      <c r="B96">
        <v>60911</v>
      </c>
      <c r="C96">
        <v>32355</v>
      </c>
      <c r="D96">
        <v>64545</v>
      </c>
      <c r="E96">
        <v>57728</v>
      </c>
      <c r="F96">
        <v>18243</v>
      </c>
      <c r="H96">
        <v>109319</v>
      </c>
      <c r="J96">
        <f t="shared" si="12"/>
        <v>46756.4</v>
      </c>
      <c r="K96">
        <f t="shared" si="13"/>
        <v>2.3380542556740895</v>
      </c>
      <c r="L96">
        <f t="shared" si="14"/>
        <v>64545</v>
      </c>
      <c r="M96">
        <f t="shared" si="15"/>
        <v>18243</v>
      </c>
      <c r="N96">
        <f t="shared" si="16"/>
        <v>46756.4</v>
      </c>
      <c r="O96">
        <f t="shared" si="17"/>
        <v>46302</v>
      </c>
      <c r="Q96">
        <v>49541</v>
      </c>
      <c r="R96">
        <v>-1745</v>
      </c>
      <c r="T96">
        <v>-6847</v>
      </c>
      <c r="U96">
        <v>-9394.5999999999985</v>
      </c>
      <c r="W96">
        <v>33148.199999999997</v>
      </c>
      <c r="X96">
        <v>10479</v>
      </c>
      <c r="Z96">
        <v>46756.4</v>
      </c>
      <c r="AA96">
        <v>2.3380542556740895</v>
      </c>
      <c r="AK96">
        <v>46756.4</v>
      </c>
      <c r="AL96">
        <v>2.3380542556740895</v>
      </c>
    </row>
    <row r="97" spans="2:38" x14ac:dyDescent="0.25">
      <c r="B97">
        <v>84126</v>
      </c>
      <c r="C97">
        <v>70802</v>
      </c>
      <c r="D97">
        <v>107527</v>
      </c>
      <c r="E97">
        <v>27058</v>
      </c>
      <c r="F97">
        <v>26528</v>
      </c>
      <c r="H97">
        <v>68306</v>
      </c>
      <c r="J97">
        <f t="shared" si="12"/>
        <v>63208.2</v>
      </c>
      <c r="K97">
        <f t="shared" si="13"/>
        <v>1.0806509282023535</v>
      </c>
      <c r="L97">
        <f t="shared" si="14"/>
        <v>107527</v>
      </c>
      <c r="M97">
        <f t="shared" si="15"/>
        <v>26528</v>
      </c>
      <c r="N97">
        <f t="shared" si="16"/>
        <v>63208.2</v>
      </c>
      <c r="O97">
        <f t="shared" si="17"/>
        <v>80999</v>
      </c>
      <c r="Q97">
        <v>-2419</v>
      </c>
      <c r="R97">
        <v>0</v>
      </c>
      <c r="T97">
        <v>19026.599999999999</v>
      </c>
      <c r="U97">
        <v>-942.40000000000146</v>
      </c>
      <c r="W97">
        <v>40691.4</v>
      </c>
      <c r="X97">
        <v>3470</v>
      </c>
      <c r="AD97">
        <v>63208.2</v>
      </c>
      <c r="AE97">
        <v>1.0806509282023535</v>
      </c>
      <c r="AI97">
        <v>63208.2</v>
      </c>
      <c r="AJ97">
        <v>1.0806509282023535</v>
      </c>
    </row>
    <row r="98" spans="2:38" x14ac:dyDescent="0.25">
      <c r="B98">
        <v>56152</v>
      </c>
      <c r="C98">
        <v>36823</v>
      </c>
      <c r="D98">
        <v>95845</v>
      </c>
      <c r="E98">
        <v>32123</v>
      </c>
      <c r="F98">
        <v>25685</v>
      </c>
      <c r="H98">
        <v>77296</v>
      </c>
      <c r="J98">
        <f t="shared" si="12"/>
        <v>49325.599999999999</v>
      </c>
      <c r="K98">
        <f t="shared" ref="K98:K129" si="18">H98/J98</f>
        <v>1.5670564574987431</v>
      </c>
      <c r="L98">
        <f t="shared" si="14"/>
        <v>95845</v>
      </c>
      <c r="M98">
        <f t="shared" si="15"/>
        <v>25685</v>
      </c>
      <c r="N98">
        <f t="shared" si="16"/>
        <v>49325.599999999999</v>
      </c>
      <c r="O98">
        <f t="shared" si="17"/>
        <v>70160</v>
      </c>
      <c r="Q98">
        <v>-9173</v>
      </c>
      <c r="R98">
        <v>5636</v>
      </c>
      <c r="T98">
        <v>-23293.599999999999</v>
      </c>
      <c r="U98">
        <v>2414.5999999999985</v>
      </c>
      <c r="W98">
        <v>26164</v>
      </c>
      <c r="X98">
        <v>2550.9999999999995</v>
      </c>
      <c r="AB98">
        <v>49325.599999999999</v>
      </c>
      <c r="AC98">
        <v>1.5670564574987431</v>
      </c>
      <c r="AK98">
        <v>49325.599999999999</v>
      </c>
      <c r="AL98">
        <v>1.5670564574987431</v>
      </c>
    </row>
    <row r="99" spans="2:38" x14ac:dyDescent="0.25">
      <c r="B99">
        <v>39060</v>
      </c>
      <c r="C99">
        <v>36856</v>
      </c>
      <c r="D99">
        <v>90077</v>
      </c>
      <c r="E99">
        <v>55233</v>
      </c>
      <c r="F99">
        <v>32786</v>
      </c>
      <c r="H99">
        <v>91824</v>
      </c>
      <c r="J99">
        <f t="shared" si="12"/>
        <v>50802.400000000001</v>
      </c>
      <c r="K99">
        <f t="shared" si="18"/>
        <v>1.8074736626616066</v>
      </c>
      <c r="L99">
        <f t="shared" si="14"/>
        <v>90077</v>
      </c>
      <c r="M99">
        <f t="shared" si="15"/>
        <v>32786</v>
      </c>
      <c r="N99">
        <f t="shared" si="16"/>
        <v>50802.400000000001</v>
      </c>
      <c r="O99">
        <f t="shared" si="17"/>
        <v>57291</v>
      </c>
      <c r="Q99">
        <v>-28593</v>
      </c>
      <c r="R99">
        <v>-11140</v>
      </c>
      <c r="T99">
        <v>-30229.999999999993</v>
      </c>
      <c r="U99">
        <v>-9808.4000000000015</v>
      </c>
      <c r="W99">
        <v>30230</v>
      </c>
      <c r="X99">
        <v>10842.8</v>
      </c>
      <c r="AF99">
        <v>50802.400000000001</v>
      </c>
      <c r="AG99">
        <v>1.8074736626616066</v>
      </c>
      <c r="AK99">
        <v>50802.400000000001</v>
      </c>
      <c r="AL99">
        <v>1.8074736626616066</v>
      </c>
    </row>
    <row r="100" spans="2:38" x14ac:dyDescent="0.25">
      <c r="B100">
        <v>33946</v>
      </c>
      <c r="C100">
        <v>50025</v>
      </c>
      <c r="D100">
        <v>106479</v>
      </c>
      <c r="E100">
        <v>26197</v>
      </c>
      <c r="F100">
        <v>26842</v>
      </c>
      <c r="H100">
        <v>63983</v>
      </c>
      <c r="J100">
        <f t="shared" si="12"/>
        <v>48697.8</v>
      </c>
      <c r="K100">
        <f t="shared" si="18"/>
        <v>1.3138786557092927</v>
      </c>
      <c r="L100">
        <f t="shared" si="14"/>
        <v>106479</v>
      </c>
      <c r="M100">
        <f t="shared" si="15"/>
        <v>26197</v>
      </c>
      <c r="N100">
        <f t="shared" si="16"/>
        <v>48697.8</v>
      </c>
      <c r="O100">
        <f t="shared" si="17"/>
        <v>80282</v>
      </c>
      <c r="Q100">
        <v>-11416</v>
      </c>
      <c r="R100">
        <v>-3143</v>
      </c>
      <c r="T100">
        <v>-5889.5999999999985</v>
      </c>
      <c r="U100">
        <v>90.400000000001455</v>
      </c>
      <c r="W100">
        <v>33622.800000000003</v>
      </c>
      <c r="X100">
        <v>8460.8000000000011</v>
      </c>
      <c r="Z100">
        <v>48697.8</v>
      </c>
      <c r="AA100">
        <v>1.3138786557092927</v>
      </c>
      <c r="AK100">
        <v>48697.8</v>
      </c>
      <c r="AL100">
        <v>1.3138786557092927</v>
      </c>
    </row>
    <row r="101" spans="2:38" x14ac:dyDescent="0.25">
      <c r="B101">
        <v>67062</v>
      </c>
      <c r="C101">
        <v>92937</v>
      </c>
      <c r="D101">
        <v>26196</v>
      </c>
      <c r="E101">
        <v>67685</v>
      </c>
      <c r="F101">
        <v>42633</v>
      </c>
      <c r="H101">
        <v>102799</v>
      </c>
      <c r="J101">
        <f t="shared" si="12"/>
        <v>59302.6</v>
      </c>
      <c r="K101">
        <f t="shared" si="18"/>
        <v>1.7334653118075767</v>
      </c>
      <c r="L101">
        <f t="shared" si="14"/>
        <v>92937</v>
      </c>
      <c r="M101">
        <f t="shared" si="15"/>
        <v>26196</v>
      </c>
      <c r="N101">
        <f t="shared" si="16"/>
        <v>59302.6</v>
      </c>
      <c r="O101">
        <f t="shared" si="17"/>
        <v>66741</v>
      </c>
      <c r="Q101">
        <v>-13436</v>
      </c>
      <c r="R101">
        <v>-22054</v>
      </c>
      <c r="T101">
        <v>-13784.000000000007</v>
      </c>
      <c r="U101">
        <v>-6643.2000000000044</v>
      </c>
      <c r="W101">
        <v>41980</v>
      </c>
      <c r="X101">
        <v>7131.2000000000007</v>
      </c>
      <c r="AF101">
        <v>59302.6</v>
      </c>
      <c r="AG101">
        <v>1.7334653118075767</v>
      </c>
      <c r="AK101">
        <v>59302.6</v>
      </c>
      <c r="AL101">
        <v>1.7334653118075767</v>
      </c>
    </row>
    <row r="103" spans="2:38" x14ac:dyDescent="0.25">
      <c r="B103">
        <v>4201188</v>
      </c>
      <c r="C103">
        <v>4521360</v>
      </c>
      <c r="D103">
        <v>4218233</v>
      </c>
      <c r="E103">
        <v>4280722</v>
      </c>
      <c r="F103">
        <v>3877582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E5898-F284-4F78-9E7C-19EE635D4652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75116</v>
      </c>
      <c r="C2">
        <v>101700</v>
      </c>
      <c r="D2">
        <v>48699</v>
      </c>
      <c r="E2">
        <v>93145</v>
      </c>
      <c r="F2">
        <v>91133</v>
      </c>
      <c r="H2">
        <v>103445</v>
      </c>
      <c r="J2">
        <f t="shared" ref="J2:J33" si="0">AVERAGE(B2:F2)</f>
        <v>81958.600000000006</v>
      </c>
      <c r="K2">
        <f t="shared" ref="K2:K33" si="1">H2/J2</f>
        <v>1.2621616279438643</v>
      </c>
      <c r="L2">
        <f t="shared" ref="L2:L33" si="2">MAX(B2:F2)</f>
        <v>101700</v>
      </c>
      <c r="M2">
        <f t="shared" ref="M2:M33" si="3">MIN(B2:F2)</f>
        <v>48699</v>
      </c>
      <c r="N2">
        <f t="shared" ref="N2:N33" si="4">AVERAGE(B2:F2)</f>
        <v>81958.600000000006</v>
      </c>
      <c r="O2">
        <f t="shared" ref="O2:O33" si="5">L2-M2</f>
        <v>53001</v>
      </c>
      <c r="Q2">
        <v>-1720</v>
      </c>
      <c r="R2">
        <v>-1727</v>
      </c>
      <c r="T2">
        <v>311.20000000001164</v>
      </c>
      <c r="U2">
        <v>4504.2000000000116</v>
      </c>
      <c r="W2">
        <v>44962.399999999994</v>
      </c>
      <c r="X2">
        <v>4807.4000000000005</v>
      </c>
      <c r="AB2">
        <v>81958.600000000006</v>
      </c>
      <c r="AC2">
        <v>1.2621616279438643</v>
      </c>
      <c r="AI2">
        <v>81958.600000000006</v>
      </c>
      <c r="AJ2">
        <v>1.2621616279438643</v>
      </c>
    </row>
    <row r="3" spans="1:38" x14ac:dyDescent="0.25">
      <c r="B3">
        <v>34231</v>
      </c>
      <c r="C3">
        <v>70544</v>
      </c>
      <c r="D3">
        <v>25055</v>
      </c>
      <c r="E3">
        <v>46748</v>
      </c>
      <c r="F3">
        <v>94804</v>
      </c>
      <c r="H3">
        <v>90368</v>
      </c>
      <c r="J3">
        <f t="shared" si="0"/>
        <v>54276.4</v>
      </c>
      <c r="K3">
        <f t="shared" si="1"/>
        <v>1.6649593561842715</v>
      </c>
      <c r="L3">
        <f t="shared" si="2"/>
        <v>94804</v>
      </c>
      <c r="M3">
        <f t="shared" si="3"/>
        <v>25055</v>
      </c>
      <c r="N3">
        <f t="shared" si="4"/>
        <v>54276.4</v>
      </c>
      <c r="O3">
        <f t="shared" si="5"/>
        <v>69749</v>
      </c>
      <c r="Q3">
        <v>-33247</v>
      </c>
      <c r="R3">
        <v>6531</v>
      </c>
      <c r="T3">
        <v>-23533.4</v>
      </c>
      <c r="U3">
        <v>1106.2000000000044</v>
      </c>
      <c r="W3">
        <v>52477.4</v>
      </c>
      <c r="X3">
        <v>4484.6000000000004</v>
      </c>
      <c r="AF3">
        <v>54276.4</v>
      </c>
      <c r="AG3">
        <v>1.6649593561842715</v>
      </c>
      <c r="AK3">
        <v>54276.4</v>
      </c>
      <c r="AL3">
        <v>1.6649593561842715</v>
      </c>
    </row>
    <row r="4" spans="1:38" x14ac:dyDescent="0.25">
      <c r="B4">
        <v>79402</v>
      </c>
      <c r="C4">
        <v>86160</v>
      </c>
      <c r="D4">
        <v>76798</v>
      </c>
      <c r="E4">
        <v>46721</v>
      </c>
      <c r="F4">
        <v>2566</v>
      </c>
      <c r="H4">
        <v>116899</v>
      </c>
      <c r="J4">
        <f t="shared" si="0"/>
        <v>58329.4</v>
      </c>
      <c r="K4">
        <f t="shared" si="1"/>
        <v>2.0041179919560288</v>
      </c>
      <c r="L4">
        <f t="shared" si="2"/>
        <v>86160</v>
      </c>
      <c r="M4">
        <f t="shared" si="3"/>
        <v>2566</v>
      </c>
      <c r="N4">
        <f t="shared" si="4"/>
        <v>58329.4</v>
      </c>
      <c r="O4">
        <f t="shared" si="5"/>
        <v>83594</v>
      </c>
      <c r="Q4">
        <v>54292</v>
      </c>
      <c r="R4">
        <v>-6845</v>
      </c>
      <c r="T4">
        <v>7432</v>
      </c>
      <c r="U4">
        <v>-124.19999999999709</v>
      </c>
      <c r="W4">
        <v>33693.199999999997</v>
      </c>
      <c r="X4">
        <v>6340.6</v>
      </c>
      <c r="Z4">
        <v>58329.4</v>
      </c>
      <c r="AA4">
        <v>2.0041179919560288</v>
      </c>
      <c r="AK4">
        <v>58329.4</v>
      </c>
      <c r="AL4">
        <v>2.0041179919560288</v>
      </c>
    </row>
    <row r="5" spans="1:38" x14ac:dyDescent="0.25">
      <c r="B5">
        <v>6100</v>
      </c>
      <c r="C5">
        <v>118449</v>
      </c>
      <c r="D5">
        <v>117061</v>
      </c>
      <c r="E5">
        <v>23905</v>
      </c>
      <c r="F5">
        <v>11763</v>
      </c>
      <c r="H5">
        <v>98978</v>
      </c>
      <c r="J5">
        <f t="shared" si="0"/>
        <v>55455.6</v>
      </c>
      <c r="K5">
        <f t="shared" si="1"/>
        <v>1.7848152395790506</v>
      </c>
      <c r="L5">
        <f t="shared" si="2"/>
        <v>118449</v>
      </c>
      <c r="M5">
        <f t="shared" si="3"/>
        <v>6100</v>
      </c>
      <c r="N5">
        <f t="shared" si="4"/>
        <v>55455.6</v>
      </c>
      <c r="O5">
        <f t="shared" si="5"/>
        <v>112349</v>
      </c>
      <c r="Q5">
        <v>-29680</v>
      </c>
      <c r="R5">
        <v>0</v>
      </c>
      <c r="T5">
        <v>-22452.6</v>
      </c>
      <c r="U5">
        <v>-2555.5999999999985</v>
      </c>
      <c r="W5">
        <v>36474.6</v>
      </c>
      <c r="X5">
        <v>17716.8</v>
      </c>
      <c r="AF5">
        <v>55455.6</v>
      </c>
      <c r="AG5">
        <v>1.7848152395790506</v>
      </c>
      <c r="AK5">
        <v>55455.6</v>
      </c>
      <c r="AL5">
        <v>1.7848152395790506</v>
      </c>
    </row>
    <row r="6" spans="1:38" x14ac:dyDescent="0.25">
      <c r="B6">
        <v>24906</v>
      </c>
      <c r="C6">
        <v>37399</v>
      </c>
      <c r="D6">
        <v>24710</v>
      </c>
      <c r="E6">
        <v>103147</v>
      </c>
      <c r="F6">
        <v>70678</v>
      </c>
      <c r="H6">
        <v>56666</v>
      </c>
      <c r="J6">
        <f t="shared" si="0"/>
        <v>52168</v>
      </c>
      <c r="K6">
        <f t="shared" si="1"/>
        <v>1.0862214384296887</v>
      </c>
      <c r="L6">
        <f t="shared" si="2"/>
        <v>103147</v>
      </c>
      <c r="M6">
        <f t="shared" si="3"/>
        <v>24710</v>
      </c>
      <c r="N6">
        <f t="shared" si="4"/>
        <v>52168</v>
      </c>
      <c r="O6">
        <f t="shared" si="5"/>
        <v>78437</v>
      </c>
      <c r="Q6">
        <v>-64243</v>
      </c>
      <c r="R6">
        <v>-8798</v>
      </c>
      <c r="T6">
        <v>-44337.8</v>
      </c>
      <c r="U6">
        <v>1982</v>
      </c>
      <c r="W6">
        <v>50172.6</v>
      </c>
      <c r="X6">
        <v>4333.2</v>
      </c>
      <c r="AB6">
        <v>52168</v>
      </c>
      <c r="AC6">
        <v>1.0862214384296887</v>
      </c>
      <c r="AI6">
        <v>52168</v>
      </c>
      <c r="AJ6">
        <v>1.0862214384296887</v>
      </c>
    </row>
    <row r="7" spans="1:38" x14ac:dyDescent="0.25">
      <c r="B7">
        <v>36655</v>
      </c>
      <c r="C7">
        <v>38947</v>
      </c>
      <c r="D7">
        <v>65181</v>
      </c>
      <c r="E7">
        <v>22447</v>
      </c>
      <c r="F7">
        <v>30043</v>
      </c>
      <c r="H7">
        <v>59430</v>
      </c>
      <c r="J7">
        <f t="shared" si="0"/>
        <v>38654.6</v>
      </c>
      <c r="K7">
        <f t="shared" si="1"/>
        <v>1.5374625529691164</v>
      </c>
      <c r="L7">
        <f t="shared" si="2"/>
        <v>65181</v>
      </c>
      <c r="M7">
        <f t="shared" si="3"/>
        <v>22447</v>
      </c>
      <c r="N7">
        <f t="shared" si="4"/>
        <v>38654.6</v>
      </c>
      <c r="O7">
        <f t="shared" si="5"/>
        <v>42734</v>
      </c>
      <c r="Q7">
        <v>-33312</v>
      </c>
      <c r="R7">
        <v>-2082</v>
      </c>
      <c r="T7">
        <v>-1074.4000000000015</v>
      </c>
      <c r="U7">
        <v>-5541</v>
      </c>
      <c r="W7">
        <v>22288.400000000001</v>
      </c>
      <c r="X7">
        <v>5541</v>
      </c>
      <c r="AD7">
        <v>38654.6</v>
      </c>
      <c r="AE7">
        <v>1.5374625529691164</v>
      </c>
      <c r="AK7">
        <v>38654.6</v>
      </c>
      <c r="AL7">
        <v>1.5374625529691164</v>
      </c>
    </row>
    <row r="8" spans="1:38" x14ac:dyDescent="0.25">
      <c r="B8">
        <v>42208</v>
      </c>
      <c r="C8">
        <v>68312</v>
      </c>
      <c r="D8">
        <v>54095</v>
      </c>
      <c r="E8">
        <v>119145</v>
      </c>
      <c r="F8">
        <v>96174</v>
      </c>
      <c r="H8">
        <v>120322</v>
      </c>
      <c r="J8">
        <f t="shared" si="0"/>
        <v>75986.8</v>
      </c>
      <c r="K8">
        <f t="shared" si="1"/>
        <v>1.5834592323929946</v>
      </c>
      <c r="L8">
        <f t="shared" si="2"/>
        <v>119145</v>
      </c>
      <c r="M8">
        <f t="shared" si="3"/>
        <v>42208</v>
      </c>
      <c r="N8">
        <f t="shared" si="4"/>
        <v>75986.8</v>
      </c>
      <c r="O8">
        <f t="shared" si="5"/>
        <v>76937</v>
      </c>
      <c r="Q8">
        <v>30286</v>
      </c>
      <c r="R8">
        <v>4346</v>
      </c>
      <c r="T8">
        <v>-10113.199999999997</v>
      </c>
      <c r="U8">
        <v>2578.6000000000058</v>
      </c>
      <c r="W8">
        <v>21075.600000000002</v>
      </c>
      <c r="X8">
        <v>9727.7999999999993</v>
      </c>
      <c r="AB8">
        <v>75986.8</v>
      </c>
      <c r="AC8">
        <v>1.5834592323929946</v>
      </c>
      <c r="AK8">
        <v>75986.8</v>
      </c>
      <c r="AL8">
        <v>1.5834592323929946</v>
      </c>
    </row>
    <row r="9" spans="1:38" x14ac:dyDescent="0.25">
      <c r="B9">
        <v>68918</v>
      </c>
      <c r="C9">
        <v>30664</v>
      </c>
      <c r="D9">
        <v>57013</v>
      </c>
      <c r="E9">
        <v>84300</v>
      </c>
      <c r="F9">
        <v>42877</v>
      </c>
      <c r="H9">
        <v>72448</v>
      </c>
      <c r="J9">
        <f t="shared" si="0"/>
        <v>56754.400000000001</v>
      </c>
      <c r="K9">
        <f t="shared" si="1"/>
        <v>1.2765177677854052</v>
      </c>
      <c r="L9">
        <f t="shared" si="2"/>
        <v>84300</v>
      </c>
      <c r="M9">
        <f t="shared" si="3"/>
        <v>30664</v>
      </c>
      <c r="N9">
        <f t="shared" si="4"/>
        <v>56754.400000000001</v>
      </c>
      <c r="O9">
        <f t="shared" si="5"/>
        <v>53636</v>
      </c>
      <c r="Q9">
        <v>-15251</v>
      </c>
      <c r="R9">
        <v>6539</v>
      </c>
      <c r="T9">
        <v>-8288</v>
      </c>
      <c r="U9">
        <v>2723.5999999999985</v>
      </c>
      <c r="W9">
        <v>26623.599999999999</v>
      </c>
      <c r="X9">
        <v>6842.8</v>
      </c>
      <c r="Z9">
        <v>56754.400000000001</v>
      </c>
      <c r="AA9">
        <v>1.2765177677854052</v>
      </c>
      <c r="AI9">
        <v>56754.400000000001</v>
      </c>
      <c r="AJ9">
        <v>1.2765177677854052</v>
      </c>
    </row>
    <row r="10" spans="1:38" x14ac:dyDescent="0.25">
      <c r="B10">
        <v>99882</v>
      </c>
      <c r="C10">
        <v>46281</v>
      </c>
      <c r="D10">
        <v>31906</v>
      </c>
      <c r="E10">
        <v>16726</v>
      </c>
      <c r="F10">
        <v>24009</v>
      </c>
      <c r="H10">
        <v>81285</v>
      </c>
      <c r="J10">
        <f t="shared" si="0"/>
        <v>43760.800000000003</v>
      </c>
      <c r="K10">
        <f t="shared" si="1"/>
        <v>1.8574843238697647</v>
      </c>
      <c r="L10">
        <f t="shared" si="2"/>
        <v>99882</v>
      </c>
      <c r="M10">
        <f t="shared" si="3"/>
        <v>16726</v>
      </c>
      <c r="N10">
        <f t="shared" si="4"/>
        <v>43760.800000000003</v>
      </c>
      <c r="O10">
        <f t="shared" si="5"/>
        <v>83156</v>
      </c>
      <c r="Q10">
        <v>-1617</v>
      </c>
      <c r="R10">
        <v>-563</v>
      </c>
      <c r="T10">
        <v>-12991.399999999994</v>
      </c>
      <c r="U10">
        <v>-8288.3999999999942</v>
      </c>
      <c r="W10">
        <v>50385.8</v>
      </c>
      <c r="X10">
        <v>8288.4000000000015</v>
      </c>
      <c r="AD10">
        <v>43760.800000000003</v>
      </c>
      <c r="AE10">
        <v>1.8574843238697647</v>
      </c>
      <c r="AK10">
        <v>43760.800000000003</v>
      </c>
      <c r="AL10">
        <v>1.8574843238697647</v>
      </c>
    </row>
    <row r="11" spans="1:38" x14ac:dyDescent="0.25">
      <c r="B11">
        <v>49657</v>
      </c>
      <c r="C11">
        <v>22917</v>
      </c>
      <c r="D11">
        <v>63680</v>
      </c>
      <c r="E11">
        <v>65198</v>
      </c>
      <c r="F11">
        <v>62848</v>
      </c>
      <c r="H11">
        <v>76523</v>
      </c>
      <c r="J11">
        <f t="shared" si="0"/>
        <v>52860</v>
      </c>
      <c r="K11">
        <f t="shared" si="1"/>
        <v>1.4476541808550889</v>
      </c>
      <c r="L11">
        <f t="shared" si="2"/>
        <v>65198</v>
      </c>
      <c r="M11">
        <f t="shared" si="3"/>
        <v>22917</v>
      </c>
      <c r="N11">
        <f t="shared" si="4"/>
        <v>52860</v>
      </c>
      <c r="O11">
        <f t="shared" si="5"/>
        <v>42281</v>
      </c>
      <c r="Q11">
        <v>-43402</v>
      </c>
      <c r="R11">
        <v>-36</v>
      </c>
      <c r="T11">
        <v>-16020</v>
      </c>
      <c r="U11">
        <v>-6357</v>
      </c>
      <c r="W11">
        <v>37223.199999999997</v>
      </c>
      <c r="X11">
        <v>6487.4</v>
      </c>
      <c r="AF11">
        <v>52860</v>
      </c>
      <c r="AG11">
        <v>1.4476541808550889</v>
      </c>
      <c r="AK11">
        <v>52860</v>
      </c>
      <c r="AL11">
        <v>1.4476541808550889</v>
      </c>
    </row>
    <row r="12" spans="1:38" x14ac:dyDescent="0.25">
      <c r="B12">
        <v>55221</v>
      </c>
      <c r="C12">
        <v>59404</v>
      </c>
      <c r="D12">
        <v>53899</v>
      </c>
      <c r="E12">
        <v>113400</v>
      </c>
      <c r="F12">
        <v>12051</v>
      </c>
      <c r="H12">
        <v>70162</v>
      </c>
      <c r="J12">
        <f t="shared" si="0"/>
        <v>58795</v>
      </c>
      <c r="K12">
        <f t="shared" si="1"/>
        <v>1.1933327663916999</v>
      </c>
      <c r="L12">
        <f t="shared" si="2"/>
        <v>113400</v>
      </c>
      <c r="M12">
        <f t="shared" si="3"/>
        <v>12051</v>
      </c>
      <c r="N12">
        <f t="shared" si="4"/>
        <v>58795</v>
      </c>
      <c r="O12">
        <f t="shared" si="5"/>
        <v>101349</v>
      </c>
      <c r="Q12">
        <v>-2408</v>
      </c>
      <c r="R12">
        <v>-374</v>
      </c>
      <c r="T12">
        <v>7700.8000000000029</v>
      </c>
      <c r="U12">
        <v>3302.4000000000015</v>
      </c>
      <c r="W12">
        <v>52956</v>
      </c>
      <c r="X12">
        <v>9132</v>
      </c>
      <c r="Z12">
        <v>58795</v>
      </c>
      <c r="AA12">
        <v>1.1933327663916999</v>
      </c>
      <c r="AI12">
        <v>58795</v>
      </c>
      <c r="AJ12">
        <v>1.1933327663916999</v>
      </c>
    </row>
    <row r="13" spans="1:38" x14ac:dyDescent="0.25">
      <c r="B13">
        <v>63451</v>
      </c>
      <c r="C13">
        <v>24865</v>
      </c>
      <c r="D13">
        <v>9101</v>
      </c>
      <c r="E13">
        <v>95790</v>
      </c>
      <c r="F13">
        <v>98655</v>
      </c>
      <c r="H13">
        <v>105591</v>
      </c>
      <c r="J13">
        <f t="shared" si="0"/>
        <v>58372.4</v>
      </c>
      <c r="K13">
        <f t="shared" si="1"/>
        <v>1.8089199690264577</v>
      </c>
      <c r="L13">
        <f t="shared" si="2"/>
        <v>98655</v>
      </c>
      <c r="M13">
        <f t="shared" si="3"/>
        <v>9101</v>
      </c>
      <c r="N13">
        <f t="shared" si="4"/>
        <v>58372.4</v>
      </c>
      <c r="O13">
        <f t="shared" si="5"/>
        <v>89554</v>
      </c>
      <c r="Q13">
        <v>-6216</v>
      </c>
      <c r="R13">
        <v>-12</v>
      </c>
      <c r="T13">
        <v>-19092.999999999993</v>
      </c>
      <c r="U13">
        <v>-7663.5999999999985</v>
      </c>
      <c r="W13">
        <v>41963.799999999996</v>
      </c>
      <c r="X13">
        <v>11061.6</v>
      </c>
      <c r="AF13">
        <v>58372.4</v>
      </c>
      <c r="AG13">
        <v>1.8089199690264577</v>
      </c>
      <c r="AK13">
        <v>58372.4</v>
      </c>
      <c r="AL13">
        <v>1.8089199690264577</v>
      </c>
    </row>
    <row r="14" spans="1:38" x14ac:dyDescent="0.25">
      <c r="B14">
        <v>98438</v>
      </c>
      <c r="C14">
        <v>98437</v>
      </c>
      <c r="D14">
        <v>46288</v>
      </c>
      <c r="E14">
        <v>52113</v>
      </c>
      <c r="F14">
        <v>86979</v>
      </c>
      <c r="H14">
        <v>124072</v>
      </c>
      <c r="J14">
        <f t="shared" si="0"/>
        <v>76451</v>
      </c>
      <c r="K14">
        <f t="shared" si="1"/>
        <v>1.6228957109782736</v>
      </c>
      <c r="L14">
        <f t="shared" si="2"/>
        <v>98438</v>
      </c>
      <c r="M14">
        <f t="shared" si="3"/>
        <v>46288</v>
      </c>
      <c r="N14">
        <f t="shared" si="4"/>
        <v>76451</v>
      </c>
      <c r="O14">
        <f t="shared" si="5"/>
        <v>52150</v>
      </c>
      <c r="Q14">
        <v>32929</v>
      </c>
      <c r="R14">
        <v>7961</v>
      </c>
      <c r="T14">
        <v>-2933.1999999999971</v>
      </c>
      <c r="U14">
        <v>5460.6000000000058</v>
      </c>
      <c r="W14">
        <v>13745.199999999999</v>
      </c>
      <c r="X14">
        <v>5460.6</v>
      </c>
      <c r="AB14">
        <v>76451</v>
      </c>
      <c r="AC14">
        <v>1.6228957109782736</v>
      </c>
      <c r="AK14">
        <v>76451</v>
      </c>
      <c r="AL14">
        <v>1.6228957109782736</v>
      </c>
    </row>
    <row r="15" spans="1:38" x14ac:dyDescent="0.25">
      <c r="B15">
        <v>25031</v>
      </c>
      <c r="C15">
        <v>34685</v>
      </c>
      <c r="D15">
        <v>38635</v>
      </c>
      <c r="E15">
        <v>24938</v>
      </c>
      <c r="F15">
        <v>70120</v>
      </c>
      <c r="H15">
        <v>45054</v>
      </c>
      <c r="J15">
        <f t="shared" si="0"/>
        <v>38681.800000000003</v>
      </c>
      <c r="K15">
        <f t="shared" si="1"/>
        <v>1.1647338024600715</v>
      </c>
      <c r="L15">
        <f t="shared" si="2"/>
        <v>70120</v>
      </c>
      <c r="M15">
        <f t="shared" si="3"/>
        <v>24938</v>
      </c>
      <c r="N15">
        <f t="shared" si="4"/>
        <v>38681.800000000003</v>
      </c>
      <c r="O15">
        <f t="shared" si="5"/>
        <v>45182</v>
      </c>
      <c r="Q15">
        <v>-32067</v>
      </c>
      <c r="R15">
        <v>-15604</v>
      </c>
      <c r="T15">
        <v>-15241.399999999994</v>
      </c>
      <c r="U15">
        <v>218</v>
      </c>
      <c r="W15">
        <v>19035</v>
      </c>
      <c r="X15">
        <v>1000.8000000000001</v>
      </c>
      <c r="Z15">
        <v>38681.800000000003</v>
      </c>
      <c r="AA15">
        <v>1.1647338024600715</v>
      </c>
      <c r="AK15">
        <v>38681.800000000003</v>
      </c>
      <c r="AL15">
        <v>1.1647338024600715</v>
      </c>
    </row>
    <row r="16" spans="1:38" x14ac:dyDescent="0.25">
      <c r="B16">
        <v>89453</v>
      </c>
      <c r="C16">
        <v>55215</v>
      </c>
      <c r="D16">
        <v>111547</v>
      </c>
      <c r="E16">
        <v>34348</v>
      </c>
      <c r="F16">
        <v>71883</v>
      </c>
      <c r="H16">
        <v>96737</v>
      </c>
      <c r="J16">
        <f t="shared" si="0"/>
        <v>72489.2</v>
      </c>
      <c r="K16">
        <f t="shared" si="1"/>
        <v>1.3345022430927642</v>
      </c>
      <c r="L16">
        <f t="shared" si="2"/>
        <v>111547</v>
      </c>
      <c r="M16">
        <f t="shared" si="3"/>
        <v>34348</v>
      </c>
      <c r="N16">
        <f t="shared" si="4"/>
        <v>72489.2</v>
      </c>
      <c r="O16">
        <f t="shared" si="5"/>
        <v>77199</v>
      </c>
      <c r="Q16">
        <v>26873</v>
      </c>
      <c r="R16">
        <v>-8628</v>
      </c>
      <c r="T16">
        <v>27372.799999999996</v>
      </c>
      <c r="U16">
        <v>5582.8000000000029</v>
      </c>
      <c r="W16">
        <v>42456.800000000003</v>
      </c>
      <c r="X16">
        <v>9384.4</v>
      </c>
      <c r="AD16">
        <v>72489.2</v>
      </c>
      <c r="AE16">
        <v>1.3345022430927642</v>
      </c>
      <c r="AK16">
        <v>72489.2</v>
      </c>
      <c r="AL16">
        <v>1.3345022430927642</v>
      </c>
    </row>
    <row r="17" spans="2:38" x14ac:dyDescent="0.25">
      <c r="B17">
        <v>18017</v>
      </c>
      <c r="C17">
        <v>77043</v>
      </c>
      <c r="D17">
        <v>111174</v>
      </c>
      <c r="E17">
        <v>21762</v>
      </c>
      <c r="F17">
        <v>85007</v>
      </c>
      <c r="H17">
        <v>78783</v>
      </c>
      <c r="J17">
        <f t="shared" si="0"/>
        <v>62600.6</v>
      </c>
      <c r="K17">
        <f t="shared" si="1"/>
        <v>1.2585023146743002</v>
      </c>
      <c r="L17">
        <f t="shared" si="2"/>
        <v>111174</v>
      </c>
      <c r="M17">
        <f t="shared" si="3"/>
        <v>18017</v>
      </c>
      <c r="N17">
        <f t="shared" si="4"/>
        <v>62600.6</v>
      </c>
      <c r="O17">
        <f t="shared" si="5"/>
        <v>93157</v>
      </c>
      <c r="Q17">
        <v>-41388</v>
      </c>
      <c r="R17">
        <v>-983</v>
      </c>
      <c r="T17">
        <v>-10240.000000000007</v>
      </c>
      <c r="U17">
        <v>666.40000000000146</v>
      </c>
      <c r="W17">
        <v>23276.399999999998</v>
      </c>
      <c r="X17">
        <v>5159.6000000000004</v>
      </c>
      <c r="AF17">
        <v>62600.6</v>
      </c>
      <c r="AG17">
        <v>1.2585023146743002</v>
      </c>
      <c r="AI17">
        <v>62600.6</v>
      </c>
      <c r="AJ17">
        <v>1.2585023146743002</v>
      </c>
    </row>
    <row r="18" spans="2:38" x14ac:dyDescent="0.25">
      <c r="B18">
        <v>87543</v>
      </c>
      <c r="C18">
        <v>35627</v>
      </c>
      <c r="D18">
        <v>44802</v>
      </c>
      <c r="E18">
        <v>52528</v>
      </c>
      <c r="F18">
        <v>36094</v>
      </c>
      <c r="H18">
        <v>71203</v>
      </c>
      <c r="J18">
        <f t="shared" si="0"/>
        <v>51318.8</v>
      </c>
      <c r="K18">
        <f t="shared" si="1"/>
        <v>1.3874642431233777</v>
      </c>
      <c r="L18">
        <f t="shared" si="2"/>
        <v>87543</v>
      </c>
      <c r="M18">
        <f t="shared" si="3"/>
        <v>35627</v>
      </c>
      <c r="N18">
        <f t="shared" si="4"/>
        <v>51318.8</v>
      </c>
      <c r="O18">
        <f t="shared" si="5"/>
        <v>51916</v>
      </c>
      <c r="Q18">
        <v>26554</v>
      </c>
      <c r="R18">
        <v>-23372</v>
      </c>
      <c r="T18">
        <v>9572.6000000000058</v>
      </c>
      <c r="U18">
        <v>-2906.5999999999985</v>
      </c>
      <c r="W18">
        <v>15733</v>
      </c>
      <c r="X18">
        <v>7803.4000000000005</v>
      </c>
      <c r="Z18">
        <v>51318.8</v>
      </c>
      <c r="AA18">
        <v>1.3874642431233777</v>
      </c>
      <c r="AK18">
        <v>51318.8</v>
      </c>
      <c r="AL18">
        <v>1.3874642431233777</v>
      </c>
    </row>
    <row r="19" spans="2:38" x14ac:dyDescent="0.25">
      <c r="B19">
        <v>26401</v>
      </c>
      <c r="C19">
        <v>34673</v>
      </c>
      <c r="D19">
        <v>15845</v>
      </c>
      <c r="E19">
        <v>17661</v>
      </c>
      <c r="F19">
        <v>28741</v>
      </c>
      <c r="H19">
        <v>47873</v>
      </c>
      <c r="J19">
        <f t="shared" si="0"/>
        <v>24664.2</v>
      </c>
      <c r="K19">
        <f t="shared" si="1"/>
        <v>1.940991396436941</v>
      </c>
      <c r="L19">
        <f t="shared" si="2"/>
        <v>34673</v>
      </c>
      <c r="M19">
        <f t="shared" si="3"/>
        <v>15845</v>
      </c>
      <c r="N19">
        <f t="shared" si="4"/>
        <v>24664.2</v>
      </c>
      <c r="O19">
        <f t="shared" si="5"/>
        <v>18828</v>
      </c>
      <c r="Q19">
        <v>-58030</v>
      </c>
      <c r="R19">
        <v>17872</v>
      </c>
      <c r="T19">
        <v>-19837.2</v>
      </c>
      <c r="U19">
        <v>-3504.7999999999993</v>
      </c>
      <c r="W19">
        <v>36206.800000000003</v>
      </c>
      <c r="X19">
        <v>5569.2</v>
      </c>
      <c r="AD19">
        <v>24664.2</v>
      </c>
      <c r="AE19">
        <v>1.940991396436941</v>
      </c>
      <c r="AK19">
        <v>24664.2</v>
      </c>
      <c r="AL19">
        <v>1.940991396436941</v>
      </c>
    </row>
    <row r="20" spans="2:38" x14ac:dyDescent="0.25">
      <c r="B20">
        <v>65865</v>
      </c>
      <c r="C20">
        <v>98811</v>
      </c>
      <c r="D20">
        <v>24766</v>
      </c>
      <c r="E20">
        <v>103596</v>
      </c>
      <c r="F20">
        <v>61560</v>
      </c>
      <c r="H20">
        <v>108572</v>
      </c>
      <c r="J20">
        <f t="shared" si="0"/>
        <v>70919.600000000006</v>
      </c>
      <c r="K20">
        <f t="shared" si="1"/>
        <v>1.5309167000377892</v>
      </c>
      <c r="L20">
        <f t="shared" si="2"/>
        <v>103596</v>
      </c>
      <c r="M20">
        <f t="shared" si="3"/>
        <v>24766</v>
      </c>
      <c r="N20">
        <f t="shared" si="4"/>
        <v>70919.600000000006</v>
      </c>
      <c r="O20">
        <f t="shared" si="5"/>
        <v>78830</v>
      </c>
      <c r="Q20">
        <v>-7171</v>
      </c>
      <c r="R20">
        <v>-7186</v>
      </c>
      <c r="T20">
        <v>6566.0000000000073</v>
      </c>
      <c r="U20">
        <v>3644.8000000000029</v>
      </c>
      <c r="W20">
        <v>31058.800000000003</v>
      </c>
      <c r="X20">
        <v>3680.8</v>
      </c>
      <c r="AD20">
        <v>70919.600000000006</v>
      </c>
      <c r="AE20">
        <v>1.5309167000377892</v>
      </c>
      <c r="AK20">
        <v>70919.600000000006</v>
      </c>
      <c r="AL20">
        <v>1.5309167000377892</v>
      </c>
    </row>
    <row r="21" spans="2:38" x14ac:dyDescent="0.25">
      <c r="B21">
        <v>80990</v>
      </c>
      <c r="C21">
        <v>83674</v>
      </c>
      <c r="D21">
        <v>58658</v>
      </c>
      <c r="E21">
        <v>57319</v>
      </c>
      <c r="F21">
        <v>30940</v>
      </c>
      <c r="H21">
        <v>110571</v>
      </c>
      <c r="J21">
        <f t="shared" si="0"/>
        <v>62316.2</v>
      </c>
      <c r="K21">
        <f t="shared" si="1"/>
        <v>1.7743540203029069</v>
      </c>
      <c r="L21">
        <f t="shared" si="2"/>
        <v>83674</v>
      </c>
      <c r="M21">
        <f t="shared" si="3"/>
        <v>30940</v>
      </c>
      <c r="N21">
        <f t="shared" si="4"/>
        <v>62316.2</v>
      </c>
      <c r="O21">
        <f t="shared" si="5"/>
        <v>52734</v>
      </c>
      <c r="Q21">
        <v>-2097</v>
      </c>
      <c r="R21">
        <v>203</v>
      </c>
      <c r="T21">
        <v>-11508.400000000009</v>
      </c>
      <c r="U21">
        <v>2087.3999999999942</v>
      </c>
      <c r="W21">
        <v>45595.199999999997</v>
      </c>
      <c r="X21">
        <v>7181.7999999999993</v>
      </c>
      <c r="AF21">
        <v>62316.2</v>
      </c>
      <c r="AG21">
        <v>1.7743540203029069</v>
      </c>
      <c r="AK21">
        <v>62316.2</v>
      </c>
      <c r="AL21">
        <v>1.7743540203029069</v>
      </c>
    </row>
    <row r="22" spans="2:38" x14ac:dyDescent="0.25">
      <c r="B22">
        <v>50303</v>
      </c>
      <c r="C22">
        <v>46913</v>
      </c>
      <c r="D22">
        <v>63999</v>
      </c>
      <c r="E22">
        <v>39783</v>
      </c>
      <c r="F22">
        <v>54053</v>
      </c>
      <c r="H22">
        <v>96852</v>
      </c>
      <c r="J22">
        <f t="shared" si="0"/>
        <v>51010.2</v>
      </c>
      <c r="K22">
        <f t="shared" si="1"/>
        <v>1.8986790877118696</v>
      </c>
      <c r="L22">
        <f t="shared" si="2"/>
        <v>63999</v>
      </c>
      <c r="M22">
        <f t="shared" si="3"/>
        <v>39783</v>
      </c>
      <c r="N22">
        <f t="shared" si="4"/>
        <v>51010.2</v>
      </c>
      <c r="O22">
        <f t="shared" si="5"/>
        <v>24216</v>
      </c>
      <c r="Q22">
        <v>6078</v>
      </c>
      <c r="R22">
        <v>-16997</v>
      </c>
      <c r="T22">
        <v>-4020</v>
      </c>
      <c r="U22">
        <v>-4845.6000000000058</v>
      </c>
      <c r="W22">
        <v>21969.599999999999</v>
      </c>
      <c r="X22">
        <v>4955.5999999999995</v>
      </c>
      <c r="AD22">
        <v>51010.2</v>
      </c>
      <c r="AE22">
        <v>1.8986790877118696</v>
      </c>
      <c r="AK22">
        <v>51010.2</v>
      </c>
      <c r="AL22">
        <v>1.8986790877118696</v>
      </c>
    </row>
    <row r="23" spans="2:38" x14ac:dyDescent="0.25">
      <c r="B23">
        <v>86008</v>
      </c>
      <c r="C23">
        <v>17596</v>
      </c>
      <c r="D23">
        <v>43726</v>
      </c>
      <c r="E23">
        <v>116552</v>
      </c>
      <c r="F23">
        <v>71060</v>
      </c>
      <c r="H23">
        <v>93526</v>
      </c>
      <c r="J23">
        <f t="shared" si="0"/>
        <v>66988.399999999994</v>
      </c>
      <c r="K23">
        <f t="shared" si="1"/>
        <v>1.3961521696293688</v>
      </c>
      <c r="L23">
        <f t="shared" si="2"/>
        <v>116552</v>
      </c>
      <c r="M23">
        <f t="shared" si="3"/>
        <v>17596</v>
      </c>
      <c r="N23">
        <f t="shared" si="4"/>
        <v>66988.399999999994</v>
      </c>
      <c r="O23">
        <f t="shared" si="5"/>
        <v>98956</v>
      </c>
      <c r="Q23">
        <v>-26645</v>
      </c>
      <c r="R23">
        <v>-1378</v>
      </c>
      <c r="T23">
        <v>-6344.2000000000116</v>
      </c>
      <c r="U23">
        <v>11992.199999999997</v>
      </c>
      <c r="W23">
        <v>24997.4</v>
      </c>
      <c r="X23">
        <v>12657.8</v>
      </c>
      <c r="AF23">
        <v>66988.399999999994</v>
      </c>
      <c r="AG23">
        <v>1.3961521696293688</v>
      </c>
      <c r="AK23">
        <v>66988.399999999994</v>
      </c>
      <c r="AL23">
        <v>1.3961521696293688</v>
      </c>
    </row>
    <row r="24" spans="2:38" x14ac:dyDescent="0.25">
      <c r="B24">
        <v>75687</v>
      </c>
      <c r="C24">
        <v>24319</v>
      </c>
      <c r="D24">
        <v>105521</v>
      </c>
      <c r="E24">
        <v>43647</v>
      </c>
      <c r="F24">
        <v>22920</v>
      </c>
      <c r="H24">
        <v>98322</v>
      </c>
      <c r="J24">
        <f t="shared" si="0"/>
        <v>54418.8</v>
      </c>
      <c r="K24">
        <f t="shared" si="1"/>
        <v>1.8067653090476083</v>
      </c>
      <c r="L24">
        <f t="shared" si="2"/>
        <v>105521</v>
      </c>
      <c r="M24">
        <f t="shared" si="3"/>
        <v>22920</v>
      </c>
      <c r="N24">
        <f t="shared" si="4"/>
        <v>54418.8</v>
      </c>
      <c r="O24">
        <f t="shared" si="5"/>
        <v>82601</v>
      </c>
      <c r="Q24">
        <v>75198</v>
      </c>
      <c r="R24">
        <v>14366</v>
      </c>
      <c r="T24">
        <v>36829.800000000003</v>
      </c>
      <c r="U24">
        <v>5159</v>
      </c>
      <c r="W24">
        <v>36829.800000000003</v>
      </c>
      <c r="X24">
        <v>11229.000000000002</v>
      </c>
      <c r="Z24">
        <v>54418.8</v>
      </c>
      <c r="AA24">
        <v>1.8067653090476083</v>
      </c>
      <c r="AK24">
        <v>54418.8</v>
      </c>
      <c r="AL24">
        <v>1.8067653090476083</v>
      </c>
    </row>
    <row r="25" spans="2:38" x14ac:dyDescent="0.25">
      <c r="B25">
        <v>54819</v>
      </c>
      <c r="C25">
        <v>67311</v>
      </c>
      <c r="D25">
        <v>77038</v>
      </c>
      <c r="E25">
        <v>47556</v>
      </c>
      <c r="F25">
        <v>68418</v>
      </c>
      <c r="H25">
        <v>115222</v>
      </c>
      <c r="J25">
        <f t="shared" si="0"/>
        <v>63028.4</v>
      </c>
      <c r="K25">
        <f t="shared" si="1"/>
        <v>1.8280965406070913</v>
      </c>
      <c r="L25">
        <f t="shared" si="2"/>
        <v>77038</v>
      </c>
      <c r="M25">
        <f t="shared" si="3"/>
        <v>47556</v>
      </c>
      <c r="N25">
        <f t="shared" si="4"/>
        <v>63028.4</v>
      </c>
      <c r="O25">
        <f t="shared" si="5"/>
        <v>29482</v>
      </c>
      <c r="Q25">
        <v>31951</v>
      </c>
      <c r="R25">
        <v>959</v>
      </c>
      <c r="T25">
        <v>-19037.200000000004</v>
      </c>
      <c r="U25">
        <v>-959.79999999999563</v>
      </c>
      <c r="W25">
        <v>35383.599999999999</v>
      </c>
      <c r="X25">
        <v>1361.3999999999999</v>
      </c>
      <c r="AB25">
        <v>63028.4</v>
      </c>
      <c r="AC25">
        <v>1.8280965406070913</v>
      </c>
      <c r="AK25">
        <v>63028.4</v>
      </c>
      <c r="AL25">
        <v>1.8280965406070913</v>
      </c>
    </row>
    <row r="26" spans="2:38" x14ac:dyDescent="0.25">
      <c r="B26">
        <v>47995</v>
      </c>
      <c r="C26">
        <v>32074</v>
      </c>
      <c r="D26">
        <v>60377</v>
      </c>
      <c r="E26">
        <v>92110</v>
      </c>
      <c r="F26">
        <v>57434</v>
      </c>
      <c r="H26">
        <v>116906</v>
      </c>
      <c r="J26">
        <f t="shared" si="0"/>
        <v>57998</v>
      </c>
      <c r="K26">
        <f t="shared" si="1"/>
        <v>2.0156901962136624</v>
      </c>
      <c r="L26">
        <f t="shared" si="2"/>
        <v>92110</v>
      </c>
      <c r="M26">
        <f t="shared" si="3"/>
        <v>32074</v>
      </c>
      <c r="N26">
        <f t="shared" si="4"/>
        <v>57998</v>
      </c>
      <c r="O26">
        <f t="shared" si="5"/>
        <v>60036</v>
      </c>
      <c r="Q26">
        <v>21212</v>
      </c>
      <c r="R26">
        <v>-1979</v>
      </c>
      <c r="T26">
        <v>17408</v>
      </c>
      <c r="U26">
        <v>5555.5999999999985</v>
      </c>
      <c r="W26">
        <v>30590.000000000004</v>
      </c>
      <c r="X26">
        <v>5632.4000000000005</v>
      </c>
      <c r="AD26">
        <v>57998</v>
      </c>
      <c r="AE26">
        <v>2.0156901962136624</v>
      </c>
      <c r="AK26">
        <v>57998</v>
      </c>
      <c r="AL26">
        <v>2.0156901962136624</v>
      </c>
    </row>
    <row r="27" spans="2:38" x14ac:dyDescent="0.25">
      <c r="B27">
        <v>43816</v>
      </c>
      <c r="C27">
        <v>81680</v>
      </c>
      <c r="D27">
        <v>70128</v>
      </c>
      <c r="E27">
        <v>13638</v>
      </c>
      <c r="F27">
        <v>49793</v>
      </c>
      <c r="H27">
        <v>57709</v>
      </c>
      <c r="J27">
        <f t="shared" si="0"/>
        <v>51811</v>
      </c>
      <c r="K27">
        <f t="shared" si="1"/>
        <v>1.1138368300167918</v>
      </c>
      <c r="L27">
        <f t="shared" si="2"/>
        <v>81680</v>
      </c>
      <c r="M27">
        <f t="shared" si="3"/>
        <v>13638</v>
      </c>
      <c r="N27">
        <f t="shared" si="4"/>
        <v>51811</v>
      </c>
      <c r="O27">
        <f t="shared" si="5"/>
        <v>68042</v>
      </c>
      <c r="Q27">
        <v>-8219</v>
      </c>
      <c r="R27">
        <v>-6932</v>
      </c>
      <c r="T27">
        <v>21823.599999999999</v>
      </c>
      <c r="U27">
        <v>-3121.4000000000015</v>
      </c>
      <c r="W27">
        <v>28422.400000000001</v>
      </c>
      <c r="X27">
        <v>5159.7999999999993</v>
      </c>
      <c r="AD27">
        <v>51811</v>
      </c>
      <c r="AE27">
        <v>1.1138368300167918</v>
      </c>
      <c r="AI27">
        <v>51811</v>
      </c>
      <c r="AJ27">
        <v>1.1138368300167918</v>
      </c>
    </row>
    <row r="28" spans="2:38" x14ac:dyDescent="0.25">
      <c r="B28">
        <v>69096</v>
      </c>
      <c r="C28">
        <v>97740</v>
      </c>
      <c r="D28">
        <v>39832</v>
      </c>
      <c r="E28">
        <v>39605</v>
      </c>
      <c r="F28">
        <v>39000</v>
      </c>
      <c r="H28">
        <v>105139</v>
      </c>
      <c r="J28">
        <f t="shared" si="0"/>
        <v>57054.6</v>
      </c>
      <c r="K28">
        <f t="shared" si="1"/>
        <v>1.8427786716583765</v>
      </c>
      <c r="L28">
        <f t="shared" si="2"/>
        <v>97740</v>
      </c>
      <c r="M28">
        <f t="shared" si="3"/>
        <v>39000</v>
      </c>
      <c r="N28">
        <f t="shared" si="4"/>
        <v>57054.6</v>
      </c>
      <c r="O28">
        <f t="shared" si="5"/>
        <v>58740</v>
      </c>
      <c r="Q28">
        <v>-8021</v>
      </c>
      <c r="R28">
        <v>5136</v>
      </c>
      <c r="T28">
        <v>-48479.4</v>
      </c>
      <c r="U28">
        <v>-10671.799999999996</v>
      </c>
      <c r="W28">
        <v>48479.4</v>
      </c>
      <c r="X28">
        <v>10672.2</v>
      </c>
      <c r="AB28">
        <v>57054.6</v>
      </c>
      <c r="AC28">
        <v>1.8427786716583765</v>
      </c>
      <c r="AK28">
        <v>57054.6</v>
      </c>
      <c r="AL28">
        <v>1.8427786716583765</v>
      </c>
    </row>
    <row r="29" spans="2:38" x14ac:dyDescent="0.25">
      <c r="B29">
        <v>53111</v>
      </c>
      <c r="C29">
        <v>50102</v>
      </c>
      <c r="D29">
        <v>54090</v>
      </c>
      <c r="E29">
        <v>59123</v>
      </c>
      <c r="F29">
        <v>43265</v>
      </c>
      <c r="H29">
        <v>98927</v>
      </c>
      <c r="J29">
        <f t="shared" si="0"/>
        <v>51938.2</v>
      </c>
      <c r="K29">
        <f t="shared" si="1"/>
        <v>1.9047059774886308</v>
      </c>
      <c r="L29">
        <f t="shared" si="2"/>
        <v>59123</v>
      </c>
      <c r="M29">
        <f t="shared" si="3"/>
        <v>43265</v>
      </c>
      <c r="N29">
        <f t="shared" si="4"/>
        <v>51938.2</v>
      </c>
      <c r="O29">
        <f t="shared" si="5"/>
        <v>15858</v>
      </c>
      <c r="Q29">
        <v>-1933</v>
      </c>
      <c r="R29">
        <v>12289</v>
      </c>
      <c r="T29">
        <v>-25232</v>
      </c>
      <c r="U29">
        <v>195.59999999999854</v>
      </c>
      <c r="W29">
        <v>27418</v>
      </c>
      <c r="X29">
        <v>4127.2</v>
      </c>
      <c r="AB29">
        <v>51938.2</v>
      </c>
      <c r="AC29">
        <v>1.9047059774886308</v>
      </c>
      <c r="AK29">
        <v>51938.2</v>
      </c>
      <c r="AL29">
        <v>1.9047059774886308</v>
      </c>
    </row>
    <row r="30" spans="2:38" x14ac:dyDescent="0.25">
      <c r="B30">
        <v>20848</v>
      </c>
      <c r="C30">
        <v>31398</v>
      </c>
      <c r="D30">
        <v>80908</v>
      </c>
      <c r="E30">
        <v>98257</v>
      </c>
      <c r="F30">
        <v>58591</v>
      </c>
      <c r="H30">
        <v>66883</v>
      </c>
      <c r="J30">
        <f t="shared" si="0"/>
        <v>58000.4</v>
      </c>
      <c r="K30">
        <f t="shared" si="1"/>
        <v>1.1531472196743471</v>
      </c>
      <c r="L30">
        <f t="shared" si="2"/>
        <v>98257</v>
      </c>
      <c r="M30">
        <f t="shared" si="3"/>
        <v>20848</v>
      </c>
      <c r="N30">
        <f t="shared" si="4"/>
        <v>58000.4</v>
      </c>
      <c r="O30">
        <f t="shared" si="5"/>
        <v>77409</v>
      </c>
      <c r="Q30">
        <v>-24998</v>
      </c>
      <c r="R30">
        <v>-230</v>
      </c>
      <c r="T30">
        <v>12761</v>
      </c>
      <c r="U30">
        <v>507</v>
      </c>
      <c r="W30">
        <v>39631.800000000003</v>
      </c>
      <c r="X30">
        <v>6872.2</v>
      </c>
      <c r="AD30">
        <v>58000.4</v>
      </c>
      <c r="AE30">
        <v>1.1531472196743471</v>
      </c>
      <c r="AK30">
        <v>58000.4</v>
      </c>
      <c r="AL30">
        <v>1.1531472196743471</v>
      </c>
    </row>
    <row r="31" spans="2:38" x14ac:dyDescent="0.25">
      <c r="B31">
        <v>44866</v>
      </c>
      <c r="C31">
        <v>28943</v>
      </c>
      <c r="D31">
        <v>98321</v>
      </c>
      <c r="E31">
        <v>30250</v>
      </c>
      <c r="F31">
        <v>21928</v>
      </c>
      <c r="H31">
        <v>60872</v>
      </c>
      <c r="J31">
        <f t="shared" si="0"/>
        <v>44861.599999999999</v>
      </c>
      <c r="K31">
        <f t="shared" si="1"/>
        <v>1.3568842841093496</v>
      </c>
      <c r="L31">
        <f t="shared" si="2"/>
        <v>98321</v>
      </c>
      <c r="M31">
        <f t="shared" si="3"/>
        <v>21928</v>
      </c>
      <c r="N31">
        <f t="shared" si="4"/>
        <v>44861.599999999999</v>
      </c>
      <c r="O31">
        <f t="shared" si="5"/>
        <v>76393</v>
      </c>
      <c r="Q31">
        <v>-11206</v>
      </c>
      <c r="R31">
        <v>-1503</v>
      </c>
      <c r="T31">
        <v>-13046.800000000003</v>
      </c>
      <c r="U31">
        <v>-3461.4000000000015</v>
      </c>
      <c r="W31">
        <v>17980.400000000001</v>
      </c>
      <c r="X31">
        <v>9625</v>
      </c>
      <c r="Z31">
        <v>44861.599999999999</v>
      </c>
      <c r="AA31">
        <v>1.3568842841093496</v>
      </c>
      <c r="AK31">
        <v>44861.599999999999</v>
      </c>
      <c r="AL31">
        <v>1.3568842841093496</v>
      </c>
    </row>
    <row r="32" spans="2:38" x14ac:dyDescent="0.25">
      <c r="B32">
        <v>39682</v>
      </c>
      <c r="C32">
        <v>67153</v>
      </c>
      <c r="D32">
        <v>61070</v>
      </c>
      <c r="E32">
        <v>18480</v>
      </c>
      <c r="F32">
        <v>38209</v>
      </c>
      <c r="H32">
        <v>55854</v>
      </c>
      <c r="J32">
        <f t="shared" si="0"/>
        <v>44918.8</v>
      </c>
      <c r="K32">
        <f t="shared" si="1"/>
        <v>1.2434437251217751</v>
      </c>
      <c r="L32">
        <f t="shared" si="2"/>
        <v>67153</v>
      </c>
      <c r="M32">
        <f t="shared" si="3"/>
        <v>18480</v>
      </c>
      <c r="N32">
        <f t="shared" si="4"/>
        <v>44918.8</v>
      </c>
      <c r="O32">
        <f t="shared" si="5"/>
        <v>48673</v>
      </c>
      <c r="Q32">
        <v>-18192</v>
      </c>
      <c r="R32">
        <v>-6758</v>
      </c>
      <c r="T32">
        <v>-15818.599999999999</v>
      </c>
      <c r="U32">
        <v>737.40000000000146</v>
      </c>
      <c r="W32">
        <v>29083.799999999996</v>
      </c>
      <c r="X32">
        <v>5015.8</v>
      </c>
      <c r="Z32">
        <v>44918.8</v>
      </c>
      <c r="AA32">
        <v>1.2434437251217751</v>
      </c>
      <c r="AI32">
        <v>44918.8</v>
      </c>
      <c r="AJ32">
        <v>1.2434437251217751</v>
      </c>
    </row>
    <row r="33" spans="2:38" x14ac:dyDescent="0.25">
      <c r="B33">
        <v>63920</v>
      </c>
      <c r="C33">
        <v>27902</v>
      </c>
      <c r="D33">
        <v>70152</v>
      </c>
      <c r="E33">
        <v>95422</v>
      </c>
      <c r="F33">
        <v>63349</v>
      </c>
      <c r="H33">
        <v>81465</v>
      </c>
      <c r="J33">
        <f t="shared" si="0"/>
        <v>64149</v>
      </c>
      <c r="K33">
        <f t="shared" si="1"/>
        <v>1.2699340597671047</v>
      </c>
      <c r="L33">
        <f t="shared" si="2"/>
        <v>95422</v>
      </c>
      <c r="M33">
        <f t="shared" si="3"/>
        <v>27902</v>
      </c>
      <c r="N33">
        <f t="shared" si="4"/>
        <v>64149</v>
      </c>
      <c r="O33">
        <f t="shared" si="5"/>
        <v>67520</v>
      </c>
      <c r="Q33">
        <v>-13860</v>
      </c>
      <c r="R33">
        <v>474</v>
      </c>
      <c r="T33">
        <v>-9159</v>
      </c>
      <c r="U33">
        <v>8094.4000000000015</v>
      </c>
      <c r="W33">
        <v>29807</v>
      </c>
      <c r="X33">
        <v>8131.1999999999989</v>
      </c>
      <c r="AB33">
        <v>64149</v>
      </c>
      <c r="AC33">
        <v>1.2699340597671047</v>
      </c>
      <c r="AI33">
        <v>64149</v>
      </c>
      <c r="AJ33">
        <v>1.2699340597671047</v>
      </c>
    </row>
    <row r="34" spans="2:38" x14ac:dyDescent="0.25">
      <c r="B34">
        <v>86537</v>
      </c>
      <c r="C34">
        <v>70316</v>
      </c>
      <c r="D34">
        <v>79470</v>
      </c>
      <c r="E34">
        <v>64344</v>
      </c>
      <c r="F34">
        <v>55492</v>
      </c>
      <c r="H34">
        <v>129192</v>
      </c>
      <c r="J34">
        <f t="shared" ref="J34:J65" si="6">AVERAGE(B34:F34)</f>
        <v>71231.8</v>
      </c>
      <c r="K34">
        <f t="shared" ref="K34:K65" si="7">H34/J34</f>
        <v>1.813684337613257</v>
      </c>
      <c r="L34">
        <f t="shared" ref="L34:L65" si="8">MAX(B34:F34)</f>
        <v>86537</v>
      </c>
      <c r="M34">
        <f t="shared" ref="M34:M65" si="9">MIN(B34:F34)</f>
        <v>55492</v>
      </c>
      <c r="N34">
        <f t="shared" ref="N34:N65" si="10">AVERAGE(B34:F34)</f>
        <v>71231.8</v>
      </c>
      <c r="O34">
        <f t="shared" ref="O34:O65" si="11">L34-M34</f>
        <v>31045</v>
      </c>
      <c r="Q34">
        <v>51456</v>
      </c>
      <c r="R34">
        <v>21931</v>
      </c>
      <c r="T34">
        <v>4049.1999999999971</v>
      </c>
      <c r="U34">
        <v>-1809.3999999999942</v>
      </c>
      <c r="W34">
        <v>27510</v>
      </c>
      <c r="X34">
        <v>2210.6</v>
      </c>
      <c r="Z34">
        <v>71231.8</v>
      </c>
      <c r="AA34">
        <v>1.813684337613257</v>
      </c>
      <c r="AK34">
        <v>71231.8</v>
      </c>
      <c r="AL34">
        <v>1.813684337613257</v>
      </c>
    </row>
    <row r="35" spans="2:38" x14ac:dyDescent="0.25">
      <c r="B35">
        <v>71049</v>
      </c>
      <c r="C35">
        <v>65307</v>
      </c>
      <c r="D35">
        <v>47831</v>
      </c>
      <c r="E35">
        <v>41726</v>
      </c>
      <c r="F35">
        <v>41954</v>
      </c>
      <c r="H35">
        <v>64654</v>
      </c>
      <c r="J35">
        <f t="shared" si="6"/>
        <v>53573.4</v>
      </c>
      <c r="K35">
        <f t="shared" si="7"/>
        <v>1.206830255313271</v>
      </c>
      <c r="L35">
        <f t="shared" si="8"/>
        <v>71049</v>
      </c>
      <c r="M35">
        <f t="shared" si="9"/>
        <v>41726</v>
      </c>
      <c r="N35">
        <f t="shared" si="10"/>
        <v>53573.4</v>
      </c>
      <c r="O35">
        <f t="shared" si="11"/>
        <v>29323</v>
      </c>
      <c r="Q35">
        <v>-39527</v>
      </c>
      <c r="R35">
        <v>-1465</v>
      </c>
      <c r="T35">
        <v>5849.4000000000015</v>
      </c>
      <c r="U35">
        <v>-3576</v>
      </c>
      <c r="W35">
        <v>20157.399999999998</v>
      </c>
      <c r="X35">
        <v>8144.8</v>
      </c>
      <c r="AD35">
        <v>53573.4</v>
      </c>
      <c r="AE35">
        <v>1.206830255313271</v>
      </c>
      <c r="AI35">
        <v>53573.4</v>
      </c>
      <c r="AJ35">
        <v>1.206830255313271</v>
      </c>
    </row>
    <row r="36" spans="2:38" x14ac:dyDescent="0.25">
      <c r="B36">
        <v>28857</v>
      </c>
      <c r="C36">
        <v>19915</v>
      </c>
      <c r="D36">
        <v>43021</v>
      </c>
      <c r="E36">
        <v>42020</v>
      </c>
      <c r="F36">
        <v>25534</v>
      </c>
      <c r="H36">
        <v>48880</v>
      </c>
      <c r="J36">
        <f t="shared" si="6"/>
        <v>31869.4</v>
      </c>
      <c r="K36">
        <f t="shared" si="7"/>
        <v>1.5337596565984926</v>
      </c>
      <c r="L36">
        <f t="shared" si="8"/>
        <v>43021</v>
      </c>
      <c r="M36">
        <f t="shared" si="9"/>
        <v>19915</v>
      </c>
      <c r="N36">
        <f t="shared" si="10"/>
        <v>31869.4</v>
      </c>
      <c r="O36">
        <f t="shared" si="11"/>
        <v>23106</v>
      </c>
      <c r="Q36">
        <v>-47060</v>
      </c>
      <c r="R36">
        <v>33</v>
      </c>
      <c r="T36">
        <v>-52877.599999999999</v>
      </c>
      <c r="U36">
        <v>-2946.4000000000015</v>
      </c>
      <c r="W36">
        <v>52877.599999999999</v>
      </c>
      <c r="X36">
        <v>2946.7999999999997</v>
      </c>
      <c r="AB36">
        <v>31869.4</v>
      </c>
      <c r="AC36">
        <v>1.5337596565984926</v>
      </c>
      <c r="AK36">
        <v>31869.4</v>
      </c>
      <c r="AL36">
        <v>1.5337596565984926</v>
      </c>
    </row>
    <row r="37" spans="2:38" x14ac:dyDescent="0.25">
      <c r="B37">
        <v>15228</v>
      </c>
      <c r="C37">
        <v>80031</v>
      </c>
      <c r="D37">
        <v>57515</v>
      </c>
      <c r="E37">
        <v>104195</v>
      </c>
      <c r="F37">
        <v>20994</v>
      </c>
      <c r="H37">
        <v>91216</v>
      </c>
      <c r="J37">
        <f t="shared" si="6"/>
        <v>55592.6</v>
      </c>
      <c r="K37">
        <f t="shared" si="7"/>
        <v>1.6407939186150675</v>
      </c>
      <c r="L37">
        <f t="shared" si="8"/>
        <v>104195</v>
      </c>
      <c r="M37">
        <f t="shared" si="9"/>
        <v>15228</v>
      </c>
      <c r="N37">
        <f t="shared" si="10"/>
        <v>55592.6</v>
      </c>
      <c r="O37">
        <f t="shared" si="11"/>
        <v>88967</v>
      </c>
      <c r="Q37">
        <v>-33998</v>
      </c>
      <c r="R37">
        <v>606</v>
      </c>
      <c r="T37">
        <v>-14296.000000000007</v>
      </c>
      <c r="U37">
        <v>-2478</v>
      </c>
      <c r="W37">
        <v>48672.799999999996</v>
      </c>
      <c r="X37">
        <v>6230.4000000000005</v>
      </c>
      <c r="AF37">
        <v>55592.6</v>
      </c>
      <c r="AG37">
        <v>1.6407939186150675</v>
      </c>
      <c r="AK37">
        <v>55592.6</v>
      </c>
      <c r="AL37">
        <v>1.6407939186150675</v>
      </c>
    </row>
    <row r="38" spans="2:38" x14ac:dyDescent="0.25">
      <c r="B38">
        <v>50330</v>
      </c>
      <c r="C38">
        <v>82459</v>
      </c>
      <c r="D38">
        <v>25503</v>
      </c>
      <c r="E38">
        <v>76174</v>
      </c>
      <c r="F38">
        <v>4526</v>
      </c>
      <c r="H38">
        <v>98910</v>
      </c>
      <c r="J38">
        <f t="shared" si="6"/>
        <v>47798.400000000001</v>
      </c>
      <c r="K38">
        <f t="shared" si="7"/>
        <v>2.0693161277364931</v>
      </c>
      <c r="L38">
        <f t="shared" si="8"/>
        <v>82459</v>
      </c>
      <c r="M38">
        <f t="shared" si="9"/>
        <v>4526</v>
      </c>
      <c r="N38">
        <f t="shared" si="10"/>
        <v>47798.400000000001</v>
      </c>
      <c r="O38">
        <f t="shared" si="11"/>
        <v>77933</v>
      </c>
      <c r="Q38">
        <v>13179</v>
      </c>
      <c r="R38">
        <v>-462</v>
      </c>
      <c r="T38">
        <v>-25312.799999999996</v>
      </c>
      <c r="U38">
        <v>-5007.4000000000015</v>
      </c>
      <c r="W38">
        <v>36151.599999999999</v>
      </c>
      <c r="X38">
        <v>9943.4</v>
      </c>
      <c r="AB38">
        <v>47798.400000000001</v>
      </c>
      <c r="AC38">
        <v>2.0693161277364931</v>
      </c>
      <c r="AK38">
        <v>47798.400000000001</v>
      </c>
      <c r="AL38">
        <v>2.0693161277364931</v>
      </c>
    </row>
    <row r="39" spans="2:38" x14ac:dyDescent="0.25">
      <c r="B39">
        <v>29988</v>
      </c>
      <c r="C39">
        <v>76862</v>
      </c>
      <c r="D39">
        <v>28831</v>
      </c>
      <c r="E39">
        <v>42666</v>
      </c>
      <c r="F39">
        <v>94527</v>
      </c>
      <c r="H39">
        <v>89225</v>
      </c>
      <c r="J39">
        <f t="shared" si="6"/>
        <v>54574.8</v>
      </c>
      <c r="K39">
        <f t="shared" si="7"/>
        <v>1.6349120839654931</v>
      </c>
      <c r="L39">
        <f t="shared" si="8"/>
        <v>94527</v>
      </c>
      <c r="M39">
        <f t="shared" si="9"/>
        <v>28831</v>
      </c>
      <c r="N39">
        <f t="shared" si="10"/>
        <v>54574.8</v>
      </c>
      <c r="O39">
        <f t="shared" si="11"/>
        <v>65696</v>
      </c>
      <c r="Q39">
        <v>-11758</v>
      </c>
      <c r="R39">
        <v>509</v>
      </c>
      <c r="T39">
        <v>-33124.199999999997</v>
      </c>
      <c r="U39">
        <v>8749.8000000000029</v>
      </c>
      <c r="W39">
        <v>33124.199999999997</v>
      </c>
      <c r="X39">
        <v>8749.7999999999993</v>
      </c>
      <c r="AB39">
        <v>54574.8</v>
      </c>
      <c r="AC39">
        <v>1.6349120839654931</v>
      </c>
      <c r="AK39">
        <v>54574.8</v>
      </c>
      <c r="AL39">
        <v>1.6349120839654931</v>
      </c>
    </row>
    <row r="40" spans="2:38" x14ac:dyDescent="0.25">
      <c r="B40">
        <v>16436</v>
      </c>
      <c r="C40">
        <v>31937</v>
      </c>
      <c r="D40">
        <v>87036</v>
      </c>
      <c r="E40">
        <v>42126</v>
      </c>
      <c r="F40">
        <v>13820</v>
      </c>
      <c r="H40">
        <v>45363</v>
      </c>
      <c r="J40">
        <f t="shared" si="6"/>
        <v>38271</v>
      </c>
      <c r="K40">
        <f t="shared" si="7"/>
        <v>1.1853100258681508</v>
      </c>
      <c r="L40">
        <f t="shared" si="8"/>
        <v>87036</v>
      </c>
      <c r="M40">
        <f t="shared" si="9"/>
        <v>13820</v>
      </c>
      <c r="N40">
        <f t="shared" si="10"/>
        <v>38271</v>
      </c>
      <c r="O40">
        <f t="shared" si="11"/>
        <v>73216</v>
      </c>
      <c r="Q40">
        <v>-51684</v>
      </c>
      <c r="R40">
        <v>356</v>
      </c>
      <c r="T40">
        <v>-3622.8000000000029</v>
      </c>
      <c r="U40">
        <v>-1242.5999999999985</v>
      </c>
      <c r="W40">
        <v>18051.2</v>
      </c>
      <c r="X40">
        <v>5778.6</v>
      </c>
      <c r="AD40">
        <v>38271</v>
      </c>
      <c r="AE40">
        <v>1.1853100258681508</v>
      </c>
      <c r="AK40">
        <v>38271</v>
      </c>
      <c r="AL40">
        <v>1.1853100258681508</v>
      </c>
    </row>
    <row r="41" spans="2:38" x14ac:dyDescent="0.25">
      <c r="B41">
        <v>53516</v>
      </c>
      <c r="C41">
        <v>77795</v>
      </c>
      <c r="D41">
        <v>24075</v>
      </c>
      <c r="E41">
        <v>44495</v>
      </c>
      <c r="F41">
        <v>65368</v>
      </c>
      <c r="H41">
        <v>70870</v>
      </c>
      <c r="J41">
        <f t="shared" si="6"/>
        <v>53049.8</v>
      </c>
      <c r="K41">
        <f t="shared" si="7"/>
        <v>1.3359145557570433</v>
      </c>
      <c r="L41">
        <f t="shared" si="8"/>
        <v>77795</v>
      </c>
      <c r="M41">
        <f t="shared" si="9"/>
        <v>24075</v>
      </c>
      <c r="N41">
        <f t="shared" si="10"/>
        <v>53049.8</v>
      </c>
      <c r="O41">
        <f t="shared" si="11"/>
        <v>53720</v>
      </c>
      <c r="Q41">
        <v>-57050</v>
      </c>
      <c r="R41">
        <v>-3197</v>
      </c>
      <c r="T41">
        <v>-14747.800000000003</v>
      </c>
      <c r="U41">
        <v>589</v>
      </c>
      <c r="W41">
        <v>44586.6</v>
      </c>
      <c r="X41">
        <v>3166.2</v>
      </c>
      <c r="AF41">
        <v>53049.8</v>
      </c>
      <c r="AG41">
        <v>1.3359145557570433</v>
      </c>
      <c r="AK41">
        <v>53049.8</v>
      </c>
      <c r="AL41">
        <v>1.3359145557570433</v>
      </c>
    </row>
    <row r="42" spans="2:38" x14ac:dyDescent="0.25">
      <c r="B42">
        <v>108711</v>
      </c>
      <c r="C42">
        <v>67968</v>
      </c>
      <c r="D42">
        <v>28818</v>
      </c>
      <c r="E42">
        <v>58371</v>
      </c>
      <c r="F42">
        <v>98258</v>
      </c>
      <c r="H42">
        <v>116923</v>
      </c>
      <c r="J42">
        <f t="shared" si="6"/>
        <v>72425.2</v>
      </c>
      <c r="K42">
        <f t="shared" si="7"/>
        <v>1.6143966464711179</v>
      </c>
      <c r="L42">
        <f t="shared" si="8"/>
        <v>108711</v>
      </c>
      <c r="M42">
        <f t="shared" si="9"/>
        <v>28818</v>
      </c>
      <c r="N42">
        <f t="shared" si="10"/>
        <v>72425.2</v>
      </c>
      <c r="O42">
        <f t="shared" si="11"/>
        <v>79893</v>
      </c>
      <c r="Q42">
        <v>16924</v>
      </c>
      <c r="R42">
        <v>-1142</v>
      </c>
      <c r="T42">
        <v>-956.60000000000582</v>
      </c>
      <c r="U42">
        <v>4233.1999999999971</v>
      </c>
      <c r="W42">
        <v>38221.4</v>
      </c>
      <c r="X42">
        <v>5597.5999999999995</v>
      </c>
      <c r="AB42">
        <v>72425.2</v>
      </c>
      <c r="AC42">
        <v>1.6143966464711179</v>
      </c>
      <c r="AK42">
        <v>72425.2</v>
      </c>
      <c r="AL42">
        <v>1.6143966464711179</v>
      </c>
    </row>
    <row r="43" spans="2:38" x14ac:dyDescent="0.25">
      <c r="B43">
        <v>26800</v>
      </c>
      <c r="C43">
        <v>9467</v>
      </c>
      <c r="D43">
        <v>67135</v>
      </c>
      <c r="E43">
        <v>39726</v>
      </c>
      <c r="F43">
        <v>83988</v>
      </c>
      <c r="H43">
        <v>48729</v>
      </c>
      <c r="J43">
        <f t="shared" si="6"/>
        <v>45423.199999999997</v>
      </c>
      <c r="K43">
        <f t="shared" si="7"/>
        <v>1.072777787562303</v>
      </c>
      <c r="L43">
        <f t="shared" si="8"/>
        <v>83988</v>
      </c>
      <c r="M43">
        <f t="shared" si="9"/>
        <v>9467</v>
      </c>
      <c r="N43">
        <f t="shared" si="10"/>
        <v>45423.199999999997</v>
      </c>
      <c r="O43">
        <f t="shared" si="11"/>
        <v>74521</v>
      </c>
      <c r="Q43">
        <v>-25932</v>
      </c>
      <c r="R43">
        <v>-2957</v>
      </c>
      <c r="T43">
        <v>-5498.8000000000029</v>
      </c>
      <c r="U43">
        <v>-3112.2000000000044</v>
      </c>
      <c r="W43">
        <v>15078.8</v>
      </c>
      <c r="X43">
        <v>3112.2</v>
      </c>
      <c r="AD43">
        <v>45423.199999999997</v>
      </c>
      <c r="AE43">
        <v>1.072777787562303</v>
      </c>
      <c r="AI43">
        <v>45423.199999999997</v>
      </c>
      <c r="AJ43">
        <v>1.072777787562303</v>
      </c>
    </row>
    <row r="44" spans="2:38" x14ac:dyDescent="0.25">
      <c r="B44">
        <v>58924</v>
      </c>
      <c r="C44">
        <v>49953</v>
      </c>
      <c r="D44">
        <v>29217</v>
      </c>
      <c r="E44">
        <v>23240</v>
      </c>
      <c r="F44">
        <v>37696</v>
      </c>
      <c r="H44">
        <v>46559</v>
      </c>
      <c r="J44">
        <f t="shared" si="6"/>
        <v>39806</v>
      </c>
      <c r="K44">
        <f t="shared" si="7"/>
        <v>1.1696477917901824</v>
      </c>
      <c r="L44">
        <f t="shared" si="8"/>
        <v>58924</v>
      </c>
      <c r="M44">
        <f t="shared" si="9"/>
        <v>23240</v>
      </c>
      <c r="N44">
        <f t="shared" si="10"/>
        <v>39806</v>
      </c>
      <c r="O44">
        <f t="shared" si="11"/>
        <v>35684</v>
      </c>
      <c r="Q44">
        <v>-3625</v>
      </c>
      <c r="R44">
        <v>3312</v>
      </c>
      <c r="T44">
        <v>-4646.1999999999971</v>
      </c>
      <c r="U44">
        <v>2525.1999999999971</v>
      </c>
      <c r="W44">
        <v>15256.2</v>
      </c>
      <c r="X44">
        <v>3741.2</v>
      </c>
      <c r="Z44">
        <v>39806</v>
      </c>
      <c r="AA44">
        <v>1.1696477917901824</v>
      </c>
      <c r="AI44">
        <v>39806</v>
      </c>
      <c r="AJ44">
        <v>1.1696477917901824</v>
      </c>
    </row>
    <row r="45" spans="2:38" x14ac:dyDescent="0.25">
      <c r="B45">
        <v>68229</v>
      </c>
      <c r="C45">
        <v>66769</v>
      </c>
      <c r="D45">
        <v>54269</v>
      </c>
      <c r="E45">
        <v>51713</v>
      </c>
      <c r="F45">
        <v>35408</v>
      </c>
      <c r="H45">
        <v>81501</v>
      </c>
      <c r="J45">
        <f t="shared" si="6"/>
        <v>55277.599999999999</v>
      </c>
      <c r="K45">
        <f t="shared" si="7"/>
        <v>1.4743946915206161</v>
      </c>
      <c r="L45">
        <f t="shared" si="8"/>
        <v>68229</v>
      </c>
      <c r="M45">
        <f t="shared" si="9"/>
        <v>35408</v>
      </c>
      <c r="N45">
        <f t="shared" si="10"/>
        <v>55277.599999999999</v>
      </c>
      <c r="O45">
        <f t="shared" si="11"/>
        <v>32821</v>
      </c>
      <c r="Q45">
        <v>9669</v>
      </c>
      <c r="R45">
        <v>-5861</v>
      </c>
      <c r="T45">
        <v>-14734.000000000007</v>
      </c>
      <c r="U45">
        <v>-3149.2000000000044</v>
      </c>
      <c r="W45">
        <v>35769.199999999997</v>
      </c>
      <c r="X45">
        <v>3251.5999999999995</v>
      </c>
      <c r="AB45">
        <v>55277.599999999999</v>
      </c>
      <c r="AC45">
        <v>1.4743946915206161</v>
      </c>
      <c r="AK45">
        <v>55277.599999999999</v>
      </c>
      <c r="AL45">
        <v>1.4743946915206161</v>
      </c>
    </row>
    <row r="46" spans="2:38" x14ac:dyDescent="0.25">
      <c r="B46">
        <v>64796</v>
      </c>
      <c r="C46">
        <v>10010</v>
      </c>
      <c r="D46">
        <v>39649</v>
      </c>
      <c r="E46">
        <v>35291</v>
      </c>
      <c r="F46">
        <v>24657</v>
      </c>
      <c r="H46">
        <v>44713</v>
      </c>
      <c r="J46">
        <f t="shared" si="6"/>
        <v>34880.6</v>
      </c>
      <c r="K46">
        <f t="shared" si="7"/>
        <v>1.2818873528551689</v>
      </c>
      <c r="L46">
        <f t="shared" si="8"/>
        <v>64796</v>
      </c>
      <c r="M46">
        <f t="shared" si="9"/>
        <v>10010</v>
      </c>
      <c r="N46">
        <f t="shared" si="10"/>
        <v>34880.6</v>
      </c>
      <c r="O46">
        <f t="shared" si="11"/>
        <v>54786</v>
      </c>
      <c r="Q46">
        <v>-45692</v>
      </c>
      <c r="R46">
        <v>-4638</v>
      </c>
      <c r="T46">
        <v>-26029</v>
      </c>
      <c r="U46">
        <v>877.59999999999854</v>
      </c>
      <c r="W46">
        <v>40627.4</v>
      </c>
      <c r="X46">
        <v>7879.6000000000013</v>
      </c>
      <c r="AD46">
        <v>34880.6</v>
      </c>
      <c r="AE46">
        <v>1.2818873528551689</v>
      </c>
      <c r="AI46">
        <v>34880.6</v>
      </c>
      <c r="AJ46">
        <v>1.2818873528551689</v>
      </c>
    </row>
    <row r="47" spans="2:38" x14ac:dyDescent="0.25">
      <c r="B47">
        <v>32907</v>
      </c>
      <c r="C47">
        <v>44533</v>
      </c>
      <c r="D47">
        <v>23942</v>
      </c>
      <c r="E47">
        <v>98310</v>
      </c>
      <c r="F47">
        <v>59869</v>
      </c>
      <c r="H47">
        <v>64277</v>
      </c>
      <c r="J47">
        <f t="shared" si="6"/>
        <v>51912.2</v>
      </c>
      <c r="K47">
        <f t="shared" si="7"/>
        <v>1.2381867846093983</v>
      </c>
      <c r="L47">
        <f t="shared" si="8"/>
        <v>98310</v>
      </c>
      <c r="M47">
        <f t="shared" si="9"/>
        <v>23942</v>
      </c>
      <c r="N47">
        <f t="shared" si="10"/>
        <v>51912.2</v>
      </c>
      <c r="O47">
        <f t="shared" si="11"/>
        <v>74368</v>
      </c>
      <c r="Q47">
        <v>-22438</v>
      </c>
      <c r="R47">
        <v>-7627</v>
      </c>
      <c r="T47">
        <v>-22601.199999999997</v>
      </c>
      <c r="U47">
        <v>2411.7999999999956</v>
      </c>
      <c r="W47">
        <v>46069.999999999993</v>
      </c>
      <c r="X47">
        <v>3056.2000000000003</v>
      </c>
      <c r="AB47">
        <v>51912.2</v>
      </c>
      <c r="AC47">
        <v>1.2381867846093983</v>
      </c>
      <c r="AK47">
        <v>51912.2</v>
      </c>
      <c r="AL47">
        <v>1.2381867846093983</v>
      </c>
    </row>
    <row r="48" spans="2:38" x14ac:dyDescent="0.25">
      <c r="B48">
        <v>57081</v>
      </c>
      <c r="C48">
        <v>75625</v>
      </c>
      <c r="D48">
        <v>77796</v>
      </c>
      <c r="E48">
        <v>69379</v>
      </c>
      <c r="F48">
        <v>82423</v>
      </c>
      <c r="H48">
        <v>85842</v>
      </c>
      <c r="J48">
        <f t="shared" si="6"/>
        <v>72460.800000000003</v>
      </c>
      <c r="K48">
        <f t="shared" si="7"/>
        <v>1.1846681240063592</v>
      </c>
      <c r="L48">
        <f t="shared" si="8"/>
        <v>82423</v>
      </c>
      <c r="M48">
        <f t="shared" si="9"/>
        <v>57081</v>
      </c>
      <c r="N48">
        <f t="shared" si="10"/>
        <v>72460.800000000003</v>
      </c>
      <c r="O48">
        <f t="shared" si="11"/>
        <v>25342</v>
      </c>
      <c r="Q48">
        <v>34059</v>
      </c>
      <c r="R48">
        <v>-9953</v>
      </c>
      <c r="T48">
        <v>22793.4</v>
      </c>
      <c r="U48">
        <v>-4526.8000000000029</v>
      </c>
      <c r="W48">
        <v>49366.6</v>
      </c>
      <c r="X48">
        <v>11338</v>
      </c>
      <c r="Z48">
        <v>72460.800000000003</v>
      </c>
      <c r="AA48">
        <v>1.1846681240063592</v>
      </c>
      <c r="AI48">
        <v>72460.800000000003</v>
      </c>
      <c r="AJ48">
        <v>1.1846681240063592</v>
      </c>
    </row>
    <row r="49" spans="2:38" x14ac:dyDescent="0.25">
      <c r="B49">
        <v>98876</v>
      </c>
      <c r="C49">
        <v>68405</v>
      </c>
      <c r="D49">
        <v>12328</v>
      </c>
      <c r="E49">
        <v>55610</v>
      </c>
      <c r="F49">
        <v>38177</v>
      </c>
      <c r="H49">
        <v>120078</v>
      </c>
      <c r="J49">
        <f t="shared" si="6"/>
        <v>54679.199999999997</v>
      </c>
      <c r="K49">
        <f t="shared" si="7"/>
        <v>2.1960452969319229</v>
      </c>
      <c r="L49">
        <f t="shared" si="8"/>
        <v>98876</v>
      </c>
      <c r="M49">
        <f t="shared" si="9"/>
        <v>12328</v>
      </c>
      <c r="N49">
        <f t="shared" si="10"/>
        <v>54679.199999999997</v>
      </c>
      <c r="O49">
        <f t="shared" si="11"/>
        <v>86548</v>
      </c>
      <c r="Q49">
        <v>-339</v>
      </c>
      <c r="R49">
        <v>5003</v>
      </c>
      <c r="T49">
        <v>-16341</v>
      </c>
      <c r="U49">
        <v>-5293.6000000000058</v>
      </c>
      <c r="W49">
        <v>24858.200000000004</v>
      </c>
      <c r="X49">
        <v>8433.6</v>
      </c>
      <c r="AF49">
        <v>54679.199999999997</v>
      </c>
      <c r="AG49">
        <v>2.1960452969319229</v>
      </c>
      <c r="AK49">
        <v>54679.199999999997</v>
      </c>
      <c r="AL49">
        <v>2.1960452969319229</v>
      </c>
    </row>
    <row r="50" spans="2:38" x14ac:dyDescent="0.25">
      <c r="B50">
        <v>66866</v>
      </c>
      <c r="C50">
        <v>54703</v>
      </c>
      <c r="D50">
        <v>25782</v>
      </c>
      <c r="E50">
        <v>76259</v>
      </c>
      <c r="F50">
        <v>27418</v>
      </c>
      <c r="H50">
        <v>67320</v>
      </c>
      <c r="J50">
        <f t="shared" si="6"/>
        <v>50205.599999999999</v>
      </c>
      <c r="K50">
        <f t="shared" si="7"/>
        <v>1.3408862756345905</v>
      </c>
      <c r="L50">
        <f t="shared" si="8"/>
        <v>76259</v>
      </c>
      <c r="M50">
        <f t="shared" si="9"/>
        <v>25782</v>
      </c>
      <c r="N50">
        <f t="shared" si="10"/>
        <v>50205.599999999999</v>
      </c>
      <c r="O50">
        <f t="shared" si="11"/>
        <v>50477</v>
      </c>
      <c r="Q50">
        <v>-4512</v>
      </c>
      <c r="R50">
        <v>572</v>
      </c>
      <c r="T50">
        <v>-4086.5999999999985</v>
      </c>
      <c r="U50">
        <v>-5046.4000000000015</v>
      </c>
      <c r="W50">
        <v>21024.199999999997</v>
      </c>
      <c r="X50">
        <v>7342.4000000000005</v>
      </c>
      <c r="Z50">
        <v>50205.599999999999</v>
      </c>
      <c r="AA50">
        <v>1.3408862756345905</v>
      </c>
      <c r="AI50">
        <v>50205.599999999999</v>
      </c>
      <c r="AJ50">
        <v>1.3408862756345905</v>
      </c>
    </row>
    <row r="51" spans="2:38" x14ac:dyDescent="0.25">
      <c r="B51">
        <v>92998</v>
      </c>
      <c r="C51">
        <v>23670</v>
      </c>
      <c r="D51">
        <v>117797</v>
      </c>
      <c r="E51">
        <v>28857</v>
      </c>
      <c r="F51">
        <v>39647</v>
      </c>
      <c r="H51">
        <v>85885</v>
      </c>
      <c r="J51">
        <f t="shared" si="6"/>
        <v>60593.8</v>
      </c>
      <c r="K51">
        <f t="shared" si="7"/>
        <v>1.4173892378428155</v>
      </c>
      <c r="L51">
        <f t="shared" si="8"/>
        <v>117797</v>
      </c>
      <c r="M51">
        <f t="shared" si="9"/>
        <v>23670</v>
      </c>
      <c r="N51">
        <f t="shared" si="10"/>
        <v>60593.8</v>
      </c>
      <c r="O51">
        <f t="shared" si="11"/>
        <v>94127</v>
      </c>
      <c r="Q51">
        <v>35086</v>
      </c>
      <c r="R51">
        <v>5771</v>
      </c>
      <c r="T51">
        <v>24530.200000000004</v>
      </c>
      <c r="U51">
        <v>-3657.1999999999971</v>
      </c>
      <c r="W51">
        <v>31943.000000000004</v>
      </c>
      <c r="X51">
        <v>8631.5999999999985</v>
      </c>
      <c r="Z51">
        <v>60593.8</v>
      </c>
      <c r="AA51">
        <v>1.4173892378428155</v>
      </c>
      <c r="AK51">
        <v>60593.8</v>
      </c>
      <c r="AL51">
        <v>1.4173892378428155</v>
      </c>
    </row>
    <row r="52" spans="2:38" x14ac:dyDescent="0.25">
      <c r="B52">
        <v>31675</v>
      </c>
      <c r="C52">
        <v>40263</v>
      </c>
      <c r="D52">
        <v>28500</v>
      </c>
      <c r="E52">
        <v>58242</v>
      </c>
      <c r="F52">
        <v>40762</v>
      </c>
      <c r="H52">
        <v>81787</v>
      </c>
      <c r="J52">
        <f t="shared" si="6"/>
        <v>39888.400000000001</v>
      </c>
      <c r="K52">
        <f t="shared" si="7"/>
        <v>2.0503956037344189</v>
      </c>
      <c r="L52">
        <f t="shared" si="8"/>
        <v>58242</v>
      </c>
      <c r="M52">
        <f t="shared" si="9"/>
        <v>28500</v>
      </c>
      <c r="N52">
        <f t="shared" si="10"/>
        <v>39888.400000000001</v>
      </c>
      <c r="O52">
        <f t="shared" si="11"/>
        <v>29742</v>
      </c>
      <c r="Q52">
        <v>-16982</v>
      </c>
      <c r="R52">
        <v>12464</v>
      </c>
      <c r="T52">
        <v>-41070.200000000004</v>
      </c>
      <c r="U52">
        <v>9286.6000000000022</v>
      </c>
      <c r="W52">
        <v>50238.2</v>
      </c>
      <c r="X52">
        <v>9286.5999999999985</v>
      </c>
      <c r="AB52">
        <v>39888.400000000001</v>
      </c>
      <c r="AC52">
        <v>2.0503956037344189</v>
      </c>
      <c r="AK52">
        <v>39888.400000000001</v>
      </c>
      <c r="AL52">
        <v>2.0503956037344189</v>
      </c>
    </row>
    <row r="53" spans="2:38" x14ac:dyDescent="0.25">
      <c r="B53">
        <v>73838</v>
      </c>
      <c r="C53">
        <v>7651</v>
      </c>
      <c r="D53">
        <v>81175</v>
      </c>
      <c r="E53">
        <v>33003</v>
      </c>
      <c r="F53">
        <v>21263</v>
      </c>
      <c r="H53">
        <v>75418</v>
      </c>
      <c r="J53">
        <f t="shared" si="6"/>
        <v>43386</v>
      </c>
      <c r="K53">
        <f t="shared" si="7"/>
        <v>1.7383026782833173</v>
      </c>
      <c r="L53">
        <f t="shared" si="8"/>
        <v>81175</v>
      </c>
      <c r="M53">
        <f t="shared" si="9"/>
        <v>7651</v>
      </c>
      <c r="N53">
        <f t="shared" si="10"/>
        <v>43386</v>
      </c>
      <c r="O53">
        <f t="shared" si="11"/>
        <v>73524</v>
      </c>
      <c r="Q53">
        <v>37288</v>
      </c>
      <c r="R53">
        <v>246</v>
      </c>
      <c r="T53">
        <v>9044.4000000000015</v>
      </c>
      <c r="U53">
        <v>-798.19999999999709</v>
      </c>
      <c r="W53">
        <v>48674</v>
      </c>
      <c r="X53">
        <v>12263.4</v>
      </c>
      <c r="Z53">
        <v>43386</v>
      </c>
      <c r="AA53">
        <v>1.7383026782833173</v>
      </c>
      <c r="AK53">
        <v>43386</v>
      </c>
      <c r="AL53">
        <v>1.7383026782833173</v>
      </c>
    </row>
    <row r="54" spans="2:38" x14ac:dyDescent="0.25">
      <c r="B54">
        <v>97019</v>
      </c>
      <c r="C54">
        <v>92806</v>
      </c>
      <c r="D54">
        <v>74119</v>
      </c>
      <c r="E54">
        <v>51499</v>
      </c>
      <c r="F54">
        <v>68791</v>
      </c>
      <c r="H54">
        <v>102535</v>
      </c>
      <c r="J54">
        <f t="shared" si="6"/>
        <v>76846.8</v>
      </c>
      <c r="K54">
        <f t="shared" si="7"/>
        <v>1.3342780701343451</v>
      </c>
      <c r="L54">
        <f t="shared" si="8"/>
        <v>97019</v>
      </c>
      <c r="M54">
        <f t="shared" si="9"/>
        <v>51499</v>
      </c>
      <c r="N54">
        <f t="shared" si="10"/>
        <v>76846.8</v>
      </c>
      <c r="O54">
        <f t="shared" si="11"/>
        <v>45520</v>
      </c>
      <c r="Q54">
        <v>-23417</v>
      </c>
      <c r="R54">
        <v>675</v>
      </c>
      <c r="T54">
        <v>45.600000000005821</v>
      </c>
      <c r="U54">
        <v>-4411</v>
      </c>
      <c r="W54">
        <v>42113.2</v>
      </c>
      <c r="X54">
        <v>4413</v>
      </c>
      <c r="AF54">
        <v>76846.8</v>
      </c>
      <c r="AG54">
        <v>1.3342780701343451</v>
      </c>
      <c r="AI54">
        <v>76846.8</v>
      </c>
      <c r="AJ54">
        <v>1.3342780701343451</v>
      </c>
    </row>
    <row r="55" spans="2:38" x14ac:dyDescent="0.25">
      <c r="B55">
        <v>58239</v>
      </c>
      <c r="C55">
        <v>79515</v>
      </c>
      <c r="D55">
        <v>44659</v>
      </c>
      <c r="E55">
        <v>86854</v>
      </c>
      <c r="F55">
        <v>69972</v>
      </c>
      <c r="H55">
        <v>73456</v>
      </c>
      <c r="J55">
        <f t="shared" si="6"/>
        <v>67847.8</v>
      </c>
      <c r="K55">
        <f t="shared" si="7"/>
        <v>1.0826585386703769</v>
      </c>
      <c r="L55">
        <f t="shared" si="8"/>
        <v>86854</v>
      </c>
      <c r="M55">
        <f t="shared" si="9"/>
        <v>44659</v>
      </c>
      <c r="N55">
        <f t="shared" si="10"/>
        <v>67847.8</v>
      </c>
      <c r="O55">
        <f t="shared" si="11"/>
        <v>42195</v>
      </c>
      <c r="Q55">
        <v>-54956</v>
      </c>
      <c r="R55">
        <v>-8803</v>
      </c>
      <c r="T55">
        <v>-20515.399999999994</v>
      </c>
      <c r="U55">
        <v>-5317</v>
      </c>
      <c r="W55">
        <v>20515.399999999998</v>
      </c>
      <c r="X55">
        <v>5317</v>
      </c>
      <c r="AF55">
        <v>67847.8</v>
      </c>
      <c r="AG55">
        <v>1.0826585386703769</v>
      </c>
      <c r="AI55">
        <v>67847.8</v>
      </c>
      <c r="AJ55">
        <v>1.0826585386703769</v>
      </c>
    </row>
    <row r="56" spans="2:38" x14ac:dyDescent="0.25">
      <c r="B56">
        <v>81119</v>
      </c>
      <c r="C56">
        <v>33102</v>
      </c>
      <c r="D56">
        <v>42673</v>
      </c>
      <c r="E56">
        <v>11652</v>
      </c>
      <c r="F56">
        <v>70596</v>
      </c>
      <c r="H56">
        <v>66918</v>
      </c>
      <c r="J56">
        <f t="shared" si="6"/>
        <v>47828.4</v>
      </c>
      <c r="K56">
        <f t="shared" si="7"/>
        <v>1.3991268785909627</v>
      </c>
      <c r="L56">
        <f t="shared" si="8"/>
        <v>81119</v>
      </c>
      <c r="M56">
        <f t="shared" si="9"/>
        <v>11652</v>
      </c>
      <c r="N56">
        <f t="shared" si="10"/>
        <v>47828.4</v>
      </c>
      <c r="O56">
        <f t="shared" si="11"/>
        <v>69467</v>
      </c>
      <c r="Q56">
        <v>-31482</v>
      </c>
      <c r="R56">
        <v>-11083</v>
      </c>
      <c r="T56">
        <v>-8210.4000000000015</v>
      </c>
      <c r="U56">
        <v>-7099.7999999999956</v>
      </c>
      <c r="W56">
        <v>32308.799999999999</v>
      </c>
      <c r="X56">
        <v>14768.6</v>
      </c>
      <c r="AD56">
        <v>47828.4</v>
      </c>
      <c r="AE56">
        <v>1.3991268785909627</v>
      </c>
      <c r="AK56">
        <v>47828.4</v>
      </c>
      <c r="AL56">
        <v>1.3991268785909627</v>
      </c>
    </row>
    <row r="57" spans="2:38" x14ac:dyDescent="0.25">
      <c r="B57">
        <v>28185</v>
      </c>
      <c r="C57">
        <v>90458</v>
      </c>
      <c r="D57">
        <v>58341</v>
      </c>
      <c r="E57">
        <v>30617</v>
      </c>
      <c r="F57">
        <v>8795</v>
      </c>
      <c r="H57">
        <v>49979</v>
      </c>
      <c r="J57">
        <f t="shared" si="6"/>
        <v>43279.199999999997</v>
      </c>
      <c r="K57">
        <f t="shared" si="7"/>
        <v>1.1548041553448309</v>
      </c>
      <c r="L57">
        <f t="shared" si="8"/>
        <v>90458</v>
      </c>
      <c r="M57">
        <f t="shared" si="9"/>
        <v>8795</v>
      </c>
      <c r="N57">
        <f t="shared" si="10"/>
        <v>43279.199999999997</v>
      </c>
      <c r="O57">
        <f t="shared" si="11"/>
        <v>81663</v>
      </c>
      <c r="Q57">
        <v>-51496</v>
      </c>
      <c r="R57">
        <v>-17000</v>
      </c>
      <c r="T57">
        <v>-2132.4000000000015</v>
      </c>
      <c r="U57">
        <v>1762.5999999999985</v>
      </c>
      <c r="W57">
        <v>41873.599999999999</v>
      </c>
      <c r="X57">
        <v>8216.2000000000007</v>
      </c>
      <c r="AD57">
        <v>43279.199999999997</v>
      </c>
      <c r="AE57">
        <v>1.1548041553448309</v>
      </c>
      <c r="AI57">
        <v>43279.199999999997</v>
      </c>
      <c r="AJ57">
        <v>1.1548041553448309</v>
      </c>
    </row>
    <row r="58" spans="2:38" x14ac:dyDescent="0.25">
      <c r="B58">
        <v>59001</v>
      </c>
      <c r="C58">
        <v>24813</v>
      </c>
      <c r="D58">
        <v>54700</v>
      </c>
      <c r="E58">
        <v>39555</v>
      </c>
      <c r="F58">
        <v>27957</v>
      </c>
      <c r="H58">
        <v>47993</v>
      </c>
      <c r="J58">
        <f t="shared" si="6"/>
        <v>41205.199999999997</v>
      </c>
      <c r="K58">
        <f t="shared" si="7"/>
        <v>1.1647316358129558</v>
      </c>
      <c r="L58">
        <f t="shared" si="8"/>
        <v>59001</v>
      </c>
      <c r="M58">
        <f t="shared" si="9"/>
        <v>24813</v>
      </c>
      <c r="N58">
        <f t="shared" si="10"/>
        <v>41205.199999999997</v>
      </c>
      <c r="O58">
        <f t="shared" si="11"/>
        <v>34188</v>
      </c>
      <c r="Q58">
        <v>-10555</v>
      </c>
      <c r="R58">
        <v>982</v>
      </c>
      <c r="T58">
        <v>-15522.400000000001</v>
      </c>
      <c r="U58">
        <v>-237.20000000000437</v>
      </c>
      <c r="W58">
        <v>17525.599999999999</v>
      </c>
      <c r="X58">
        <v>1197.1999999999998</v>
      </c>
      <c r="Z58">
        <v>41205.199999999997</v>
      </c>
      <c r="AA58">
        <v>1.1647316358129558</v>
      </c>
      <c r="AI58">
        <v>41205.199999999997</v>
      </c>
      <c r="AJ58">
        <v>1.1647316358129558</v>
      </c>
    </row>
    <row r="59" spans="2:38" x14ac:dyDescent="0.25">
      <c r="B59">
        <v>10160</v>
      </c>
      <c r="C59">
        <v>75989</v>
      </c>
      <c r="D59">
        <v>32772</v>
      </c>
      <c r="E59">
        <v>24664</v>
      </c>
      <c r="F59">
        <v>31777</v>
      </c>
      <c r="H59">
        <v>46544</v>
      </c>
      <c r="J59">
        <f t="shared" si="6"/>
        <v>35072.400000000001</v>
      </c>
      <c r="K59">
        <f t="shared" si="7"/>
        <v>1.3270834046144546</v>
      </c>
      <c r="L59">
        <f t="shared" si="8"/>
        <v>75989</v>
      </c>
      <c r="M59">
        <f t="shared" si="9"/>
        <v>10160</v>
      </c>
      <c r="N59">
        <f t="shared" si="10"/>
        <v>35072.400000000001</v>
      </c>
      <c r="O59">
        <f t="shared" si="11"/>
        <v>65829</v>
      </c>
      <c r="Q59">
        <v>-38695</v>
      </c>
      <c r="R59">
        <v>13852</v>
      </c>
      <c r="T59">
        <v>-32085.599999999999</v>
      </c>
      <c r="U59">
        <v>6756</v>
      </c>
      <c r="W59">
        <v>32085.599999999995</v>
      </c>
      <c r="X59">
        <v>9612</v>
      </c>
      <c r="Z59">
        <v>35072.400000000001</v>
      </c>
      <c r="AA59">
        <v>1.3270834046144546</v>
      </c>
      <c r="AK59">
        <v>35072.400000000001</v>
      </c>
      <c r="AL59">
        <v>1.3270834046144546</v>
      </c>
    </row>
    <row r="60" spans="2:38" x14ac:dyDescent="0.25">
      <c r="B60">
        <v>19141</v>
      </c>
      <c r="C60">
        <v>24659</v>
      </c>
      <c r="D60">
        <v>62028</v>
      </c>
      <c r="E60">
        <v>24063</v>
      </c>
      <c r="F60">
        <v>67968</v>
      </c>
      <c r="H60">
        <v>62517</v>
      </c>
      <c r="J60">
        <f t="shared" si="6"/>
        <v>39571.800000000003</v>
      </c>
      <c r="K60">
        <f t="shared" si="7"/>
        <v>1.5798371567631495</v>
      </c>
      <c r="L60">
        <f t="shared" si="8"/>
        <v>67968</v>
      </c>
      <c r="M60">
        <f t="shared" si="9"/>
        <v>19141</v>
      </c>
      <c r="N60">
        <f t="shared" si="10"/>
        <v>39571.800000000003</v>
      </c>
      <c r="O60">
        <f t="shared" si="11"/>
        <v>48827</v>
      </c>
      <c r="Q60">
        <v>1509</v>
      </c>
      <c r="R60">
        <v>-2</v>
      </c>
      <c r="T60">
        <v>-10095.599999999999</v>
      </c>
      <c r="U60">
        <v>-1391.1999999999971</v>
      </c>
      <c r="W60">
        <v>21498.800000000003</v>
      </c>
      <c r="X60">
        <v>1392.3999999999999</v>
      </c>
      <c r="Z60">
        <v>39571.800000000003</v>
      </c>
      <c r="AA60">
        <v>1.5798371567631495</v>
      </c>
      <c r="AK60">
        <v>39571.800000000003</v>
      </c>
      <c r="AL60">
        <v>1.5798371567631495</v>
      </c>
    </row>
    <row r="61" spans="2:38" x14ac:dyDescent="0.25">
      <c r="B61">
        <v>67450</v>
      </c>
      <c r="C61">
        <v>71437</v>
      </c>
      <c r="D61">
        <v>24416</v>
      </c>
      <c r="E61">
        <v>41497</v>
      </c>
      <c r="F61">
        <v>36586</v>
      </c>
      <c r="H61">
        <v>78876</v>
      </c>
      <c r="J61">
        <f t="shared" si="6"/>
        <v>48277.2</v>
      </c>
      <c r="K61">
        <f t="shared" si="7"/>
        <v>1.6338147199920461</v>
      </c>
      <c r="L61">
        <f t="shared" si="8"/>
        <v>71437</v>
      </c>
      <c r="M61">
        <f t="shared" si="9"/>
        <v>24416</v>
      </c>
      <c r="N61">
        <f t="shared" si="10"/>
        <v>48277.2</v>
      </c>
      <c r="O61">
        <f t="shared" si="11"/>
        <v>47021</v>
      </c>
      <c r="Q61">
        <v>1509</v>
      </c>
      <c r="R61">
        <v>16145</v>
      </c>
      <c r="T61">
        <v>-19643.400000000009</v>
      </c>
      <c r="U61">
        <v>2015.1999999999971</v>
      </c>
      <c r="W61">
        <v>34491.4</v>
      </c>
      <c r="X61">
        <v>5150.7999999999993</v>
      </c>
      <c r="AB61">
        <v>48277.2</v>
      </c>
      <c r="AC61">
        <v>1.6338147199920461</v>
      </c>
      <c r="AK61">
        <v>48277.2</v>
      </c>
      <c r="AL61">
        <v>1.6338147199920461</v>
      </c>
    </row>
    <row r="62" spans="2:38" x14ac:dyDescent="0.25">
      <c r="B62">
        <v>81797</v>
      </c>
      <c r="C62">
        <v>77755</v>
      </c>
      <c r="D62">
        <v>61157</v>
      </c>
      <c r="E62">
        <v>89254</v>
      </c>
      <c r="F62">
        <v>59158</v>
      </c>
      <c r="H62">
        <v>88828</v>
      </c>
      <c r="J62">
        <f t="shared" si="6"/>
        <v>73824.2</v>
      </c>
      <c r="K62">
        <f t="shared" si="7"/>
        <v>1.2032368789638086</v>
      </c>
      <c r="L62">
        <f t="shared" si="8"/>
        <v>89254</v>
      </c>
      <c r="M62">
        <f t="shared" si="9"/>
        <v>59158</v>
      </c>
      <c r="N62">
        <f t="shared" si="10"/>
        <v>73824.2</v>
      </c>
      <c r="O62">
        <f t="shared" si="11"/>
        <v>30096</v>
      </c>
      <c r="Q62">
        <v>-15476</v>
      </c>
      <c r="R62">
        <v>-11661</v>
      </c>
      <c r="T62">
        <v>1623.1999999999971</v>
      </c>
      <c r="U62">
        <v>-2960.4000000000087</v>
      </c>
      <c r="W62">
        <v>36911.599999999999</v>
      </c>
      <c r="X62">
        <v>7636.8</v>
      </c>
      <c r="AF62">
        <v>73824.2</v>
      </c>
      <c r="AG62">
        <v>1.2032368789638086</v>
      </c>
      <c r="AI62">
        <v>73824.2</v>
      </c>
      <c r="AJ62">
        <v>1.2032368789638086</v>
      </c>
    </row>
    <row r="63" spans="2:38" x14ac:dyDescent="0.25">
      <c r="B63">
        <v>54575</v>
      </c>
      <c r="C63">
        <v>80684</v>
      </c>
      <c r="D63">
        <v>10840</v>
      </c>
      <c r="E63">
        <v>91238</v>
      </c>
      <c r="F63">
        <v>35651</v>
      </c>
      <c r="H63">
        <v>77475</v>
      </c>
      <c r="J63">
        <f t="shared" si="6"/>
        <v>54597.599999999999</v>
      </c>
      <c r="K63">
        <f t="shared" si="7"/>
        <v>1.4190184183920174</v>
      </c>
      <c r="L63">
        <f t="shared" si="8"/>
        <v>91238</v>
      </c>
      <c r="M63">
        <f t="shared" si="9"/>
        <v>10840</v>
      </c>
      <c r="N63">
        <f t="shared" si="10"/>
        <v>54597.599999999999</v>
      </c>
      <c r="O63">
        <f t="shared" si="11"/>
        <v>80398</v>
      </c>
      <c r="Q63">
        <v>-23262</v>
      </c>
      <c r="R63">
        <v>1310</v>
      </c>
      <c r="T63">
        <v>1633.7999999999956</v>
      </c>
      <c r="U63">
        <v>-1009.5999999999985</v>
      </c>
      <c r="W63">
        <v>20872.2</v>
      </c>
      <c r="X63">
        <v>6433.2</v>
      </c>
      <c r="AD63">
        <v>54597.599999999999</v>
      </c>
      <c r="AE63">
        <v>1.4190184183920174</v>
      </c>
      <c r="AK63">
        <v>54597.599999999999</v>
      </c>
      <c r="AL63">
        <v>1.4190184183920174</v>
      </c>
    </row>
    <row r="64" spans="2:38" x14ac:dyDescent="0.25">
      <c r="B64">
        <v>34494</v>
      </c>
      <c r="C64">
        <v>58671</v>
      </c>
      <c r="D64">
        <v>58036</v>
      </c>
      <c r="E64">
        <v>63768</v>
      </c>
      <c r="F64">
        <v>69203</v>
      </c>
      <c r="H64">
        <v>110220</v>
      </c>
      <c r="J64">
        <f t="shared" si="6"/>
        <v>56834.400000000001</v>
      </c>
      <c r="K64">
        <f t="shared" si="7"/>
        <v>1.9393184409442168</v>
      </c>
      <c r="L64">
        <f t="shared" si="8"/>
        <v>69203</v>
      </c>
      <c r="M64">
        <f t="shared" si="9"/>
        <v>34494</v>
      </c>
      <c r="N64">
        <f t="shared" si="10"/>
        <v>56834.400000000001</v>
      </c>
      <c r="O64">
        <f t="shared" si="11"/>
        <v>34709</v>
      </c>
      <c r="Q64">
        <v>15510</v>
      </c>
      <c r="R64">
        <v>-1707</v>
      </c>
      <c r="T64">
        <v>-1172.4000000000015</v>
      </c>
      <c r="U64">
        <v>-9207.9999999999927</v>
      </c>
      <c r="W64">
        <v>36090.400000000001</v>
      </c>
      <c r="X64">
        <v>9210.4</v>
      </c>
      <c r="AD64">
        <v>56834.400000000001</v>
      </c>
      <c r="AE64">
        <v>1.9393184409442168</v>
      </c>
      <c r="AK64">
        <v>56834.400000000001</v>
      </c>
      <c r="AL64">
        <v>1.9393184409442168</v>
      </c>
    </row>
    <row r="65" spans="2:38" x14ac:dyDescent="0.25">
      <c r="B65">
        <v>17554</v>
      </c>
      <c r="C65">
        <v>42616</v>
      </c>
      <c r="D65">
        <v>35477</v>
      </c>
      <c r="E65">
        <v>34425</v>
      </c>
      <c r="F65">
        <v>39538</v>
      </c>
      <c r="H65">
        <v>40908</v>
      </c>
      <c r="J65">
        <f t="shared" si="6"/>
        <v>33922</v>
      </c>
      <c r="K65">
        <f t="shared" si="7"/>
        <v>1.2059430458109781</v>
      </c>
      <c r="L65">
        <f t="shared" si="8"/>
        <v>42616</v>
      </c>
      <c r="M65">
        <f t="shared" si="9"/>
        <v>17554</v>
      </c>
      <c r="N65">
        <f t="shared" si="10"/>
        <v>33922</v>
      </c>
      <c r="O65">
        <f t="shared" si="11"/>
        <v>25062</v>
      </c>
      <c r="Q65">
        <v>-18132</v>
      </c>
      <c r="R65">
        <v>-3897</v>
      </c>
      <c r="T65">
        <v>13454.8</v>
      </c>
      <c r="U65">
        <v>-6823.8000000000029</v>
      </c>
      <c r="W65">
        <v>21283.599999999999</v>
      </c>
      <c r="X65">
        <v>6823.8000000000011</v>
      </c>
      <c r="AD65">
        <v>33922</v>
      </c>
      <c r="AE65">
        <v>1.2059430458109781</v>
      </c>
      <c r="AI65">
        <v>33922</v>
      </c>
      <c r="AJ65">
        <v>1.2059430458109781</v>
      </c>
    </row>
    <row r="66" spans="2:38" x14ac:dyDescent="0.25">
      <c r="B66">
        <v>27802</v>
      </c>
      <c r="C66">
        <v>92900</v>
      </c>
      <c r="D66">
        <v>85895</v>
      </c>
      <c r="E66">
        <v>25382</v>
      </c>
      <c r="F66">
        <v>54863</v>
      </c>
      <c r="H66">
        <v>87188</v>
      </c>
      <c r="J66">
        <f t="shared" ref="J66:J101" si="12">AVERAGE(B66:F66)</f>
        <v>57368.4</v>
      </c>
      <c r="K66">
        <f t="shared" ref="K66:K97" si="13">H66/J66</f>
        <v>1.5197913834096819</v>
      </c>
      <c r="L66">
        <f t="shared" ref="L66:L101" si="14">MAX(B66:F66)</f>
        <v>92900</v>
      </c>
      <c r="M66">
        <f t="shared" ref="M66:M101" si="15">MIN(B66:F66)</f>
        <v>25382</v>
      </c>
      <c r="N66">
        <f t="shared" ref="N66:N101" si="16">AVERAGE(B66:F66)</f>
        <v>57368.4</v>
      </c>
      <c r="O66">
        <f t="shared" ref="O66:O101" si="17">L66-M66</f>
        <v>67518</v>
      </c>
      <c r="Q66">
        <v>13142</v>
      </c>
      <c r="R66">
        <v>8</v>
      </c>
      <c r="T66">
        <v>4527.5999999999985</v>
      </c>
      <c r="U66">
        <v>1123</v>
      </c>
      <c r="W66">
        <v>15579.2</v>
      </c>
      <c r="X66">
        <v>2853</v>
      </c>
      <c r="Z66">
        <v>57368.4</v>
      </c>
      <c r="AA66">
        <v>1.5197913834096819</v>
      </c>
      <c r="AK66">
        <v>57368.4</v>
      </c>
      <c r="AL66">
        <v>1.5197913834096819</v>
      </c>
    </row>
    <row r="67" spans="2:38" x14ac:dyDescent="0.25">
      <c r="B67">
        <v>33314</v>
      </c>
      <c r="C67">
        <v>67286</v>
      </c>
      <c r="D67">
        <v>90086</v>
      </c>
      <c r="E67">
        <v>19376</v>
      </c>
      <c r="F67">
        <v>96434</v>
      </c>
      <c r="H67">
        <v>113040</v>
      </c>
      <c r="J67">
        <f t="shared" si="12"/>
        <v>61299.199999999997</v>
      </c>
      <c r="K67">
        <f t="shared" si="13"/>
        <v>1.8440697431614117</v>
      </c>
      <c r="L67">
        <f t="shared" si="14"/>
        <v>96434</v>
      </c>
      <c r="M67">
        <f t="shared" si="15"/>
        <v>19376</v>
      </c>
      <c r="N67">
        <f t="shared" si="16"/>
        <v>61299.199999999997</v>
      </c>
      <c r="O67">
        <f t="shared" si="17"/>
        <v>77058</v>
      </c>
      <c r="Q67">
        <v>14640</v>
      </c>
      <c r="R67">
        <v>14743</v>
      </c>
      <c r="T67">
        <v>12148.399999999994</v>
      </c>
      <c r="U67">
        <v>-3411.4000000000015</v>
      </c>
      <c r="W67">
        <v>28849.600000000002</v>
      </c>
      <c r="X67">
        <v>5117.4000000000005</v>
      </c>
      <c r="AD67">
        <v>61299.199999999997</v>
      </c>
      <c r="AE67">
        <v>1.8440697431614117</v>
      </c>
      <c r="AK67">
        <v>61299.199999999997</v>
      </c>
      <c r="AL67">
        <v>1.8440697431614117</v>
      </c>
    </row>
    <row r="68" spans="2:38" x14ac:dyDescent="0.25">
      <c r="B68">
        <v>12917</v>
      </c>
      <c r="C68">
        <v>55339</v>
      </c>
      <c r="D68">
        <v>14057</v>
      </c>
      <c r="E68">
        <v>52540</v>
      </c>
      <c r="F68">
        <v>82255</v>
      </c>
      <c r="H68">
        <v>49397</v>
      </c>
      <c r="J68">
        <f t="shared" si="12"/>
        <v>43421.599999999999</v>
      </c>
      <c r="K68">
        <f t="shared" si="13"/>
        <v>1.1376135379626731</v>
      </c>
      <c r="L68">
        <f t="shared" si="14"/>
        <v>82255</v>
      </c>
      <c r="M68">
        <f t="shared" si="15"/>
        <v>12917</v>
      </c>
      <c r="N68">
        <f t="shared" si="16"/>
        <v>43421.599999999999</v>
      </c>
      <c r="O68">
        <f t="shared" si="17"/>
        <v>69338</v>
      </c>
      <c r="Q68">
        <v>-86887</v>
      </c>
      <c r="R68">
        <v>1716</v>
      </c>
      <c r="T68">
        <v>-41300.799999999996</v>
      </c>
      <c r="U68">
        <v>138.59999999999854</v>
      </c>
      <c r="W68">
        <v>57790.400000000009</v>
      </c>
      <c r="X68">
        <v>4788.2</v>
      </c>
      <c r="AF68">
        <v>43421.599999999999</v>
      </c>
      <c r="AG68">
        <v>1.1376135379626731</v>
      </c>
      <c r="AI68">
        <v>43421.599999999999</v>
      </c>
      <c r="AJ68">
        <v>1.1376135379626731</v>
      </c>
    </row>
    <row r="69" spans="2:38" x14ac:dyDescent="0.25">
      <c r="B69">
        <v>22147</v>
      </c>
      <c r="C69">
        <v>80004</v>
      </c>
      <c r="D69">
        <v>97483</v>
      </c>
      <c r="E69">
        <v>39710</v>
      </c>
      <c r="F69">
        <v>87162</v>
      </c>
      <c r="H69">
        <v>124437</v>
      </c>
      <c r="J69">
        <f t="shared" si="12"/>
        <v>65301.2</v>
      </c>
      <c r="K69">
        <f t="shared" si="13"/>
        <v>1.9055851959841474</v>
      </c>
      <c r="L69">
        <f t="shared" si="14"/>
        <v>97483</v>
      </c>
      <c r="M69">
        <f t="shared" si="15"/>
        <v>22147</v>
      </c>
      <c r="N69">
        <f t="shared" si="16"/>
        <v>65301.2</v>
      </c>
      <c r="O69">
        <f t="shared" si="17"/>
        <v>75336</v>
      </c>
      <c r="Q69">
        <v>56172</v>
      </c>
      <c r="R69">
        <v>12477</v>
      </c>
      <c r="T69">
        <v>-2693.1999999999971</v>
      </c>
      <c r="U69">
        <v>-6262.1999999999971</v>
      </c>
      <c r="W69">
        <v>20333.2</v>
      </c>
      <c r="X69">
        <v>7519</v>
      </c>
      <c r="AB69">
        <v>65301.2</v>
      </c>
      <c r="AC69">
        <v>1.9055851959841474</v>
      </c>
      <c r="AK69">
        <v>65301.2</v>
      </c>
      <c r="AL69">
        <v>1.9055851959841474</v>
      </c>
    </row>
    <row r="70" spans="2:38" x14ac:dyDescent="0.25">
      <c r="B70">
        <v>70794</v>
      </c>
      <c r="C70">
        <v>54056</v>
      </c>
      <c r="D70">
        <v>43562</v>
      </c>
      <c r="E70">
        <v>20953</v>
      </c>
      <c r="F70">
        <v>82070</v>
      </c>
      <c r="H70">
        <v>102746</v>
      </c>
      <c r="J70">
        <f t="shared" si="12"/>
        <v>54287</v>
      </c>
      <c r="K70">
        <f t="shared" si="13"/>
        <v>1.8926446478899184</v>
      </c>
      <c r="L70">
        <f t="shared" si="14"/>
        <v>82070</v>
      </c>
      <c r="M70">
        <f t="shared" si="15"/>
        <v>20953</v>
      </c>
      <c r="N70">
        <f t="shared" si="16"/>
        <v>54287</v>
      </c>
      <c r="O70">
        <f t="shared" si="17"/>
        <v>61117</v>
      </c>
      <c r="Q70">
        <v>18860</v>
      </c>
      <c r="R70">
        <v>3578</v>
      </c>
      <c r="T70">
        <v>20339</v>
      </c>
      <c r="U70">
        <v>-2944.1999999999971</v>
      </c>
      <c r="W70">
        <v>32467.799999999996</v>
      </c>
      <c r="X70">
        <v>3079</v>
      </c>
      <c r="AD70">
        <v>54287</v>
      </c>
      <c r="AE70">
        <v>1.8926446478899184</v>
      </c>
      <c r="AK70">
        <v>54287</v>
      </c>
      <c r="AL70">
        <v>1.8926446478899184</v>
      </c>
    </row>
    <row r="71" spans="2:38" x14ac:dyDescent="0.25">
      <c r="B71">
        <v>56487</v>
      </c>
      <c r="C71">
        <v>70097</v>
      </c>
      <c r="D71">
        <v>93420</v>
      </c>
      <c r="E71">
        <v>97548</v>
      </c>
      <c r="F71">
        <v>33910</v>
      </c>
      <c r="H71">
        <v>78940</v>
      </c>
      <c r="J71">
        <f t="shared" si="12"/>
        <v>70292.399999999994</v>
      </c>
      <c r="K71">
        <f t="shared" si="13"/>
        <v>1.1230232571373293</v>
      </c>
      <c r="L71">
        <f t="shared" si="14"/>
        <v>97548</v>
      </c>
      <c r="M71">
        <f t="shared" si="15"/>
        <v>33910</v>
      </c>
      <c r="N71">
        <f t="shared" si="16"/>
        <v>70292.399999999994</v>
      </c>
      <c r="O71">
        <f t="shared" si="17"/>
        <v>63638</v>
      </c>
      <c r="Q71">
        <v>-3470</v>
      </c>
      <c r="R71">
        <v>-5916</v>
      </c>
      <c r="T71">
        <v>15729.599999999991</v>
      </c>
      <c r="U71">
        <v>-748.60000000000582</v>
      </c>
      <c r="W71">
        <v>31070</v>
      </c>
      <c r="X71">
        <v>3207.8</v>
      </c>
      <c r="AD71">
        <v>70292.399999999994</v>
      </c>
      <c r="AE71">
        <v>1.1230232571373293</v>
      </c>
      <c r="AI71">
        <v>70292.399999999994</v>
      </c>
      <c r="AJ71">
        <v>1.1230232571373293</v>
      </c>
    </row>
    <row r="72" spans="2:38" x14ac:dyDescent="0.25">
      <c r="B72">
        <v>91969</v>
      </c>
      <c r="C72">
        <v>68560</v>
      </c>
      <c r="D72">
        <v>91596</v>
      </c>
      <c r="E72">
        <v>71761</v>
      </c>
      <c r="F72">
        <v>33878</v>
      </c>
      <c r="H72">
        <v>106057</v>
      </c>
      <c r="J72">
        <f t="shared" si="12"/>
        <v>71552.800000000003</v>
      </c>
      <c r="K72">
        <f t="shared" si="13"/>
        <v>1.4822201227624914</v>
      </c>
      <c r="L72">
        <f t="shared" si="14"/>
        <v>91969</v>
      </c>
      <c r="M72">
        <f t="shared" si="15"/>
        <v>33878</v>
      </c>
      <c r="N72">
        <f t="shared" si="16"/>
        <v>71552.800000000003</v>
      </c>
      <c r="O72">
        <f t="shared" si="17"/>
        <v>58091</v>
      </c>
      <c r="Q72">
        <v>-1568</v>
      </c>
      <c r="R72">
        <v>-6753</v>
      </c>
      <c r="T72">
        <v>1811.8000000000029</v>
      </c>
      <c r="U72">
        <v>4674.4000000000087</v>
      </c>
      <c r="W72">
        <v>12222.599999999999</v>
      </c>
      <c r="X72">
        <v>6412</v>
      </c>
      <c r="AF72">
        <v>71552.800000000003</v>
      </c>
      <c r="AG72">
        <v>1.4822201227624914</v>
      </c>
      <c r="AK72">
        <v>71552.800000000003</v>
      </c>
      <c r="AL72">
        <v>1.4822201227624914</v>
      </c>
    </row>
    <row r="73" spans="2:38" x14ac:dyDescent="0.25">
      <c r="B73">
        <v>73361</v>
      </c>
      <c r="C73">
        <v>59455</v>
      </c>
      <c r="D73">
        <v>49135</v>
      </c>
      <c r="E73">
        <v>36454</v>
      </c>
      <c r="F73">
        <v>40834</v>
      </c>
      <c r="H73">
        <v>61976</v>
      </c>
      <c r="J73">
        <f t="shared" si="12"/>
        <v>51847.8</v>
      </c>
      <c r="K73">
        <f t="shared" si="13"/>
        <v>1.1953448362322026</v>
      </c>
      <c r="L73">
        <f t="shared" si="14"/>
        <v>73361</v>
      </c>
      <c r="M73">
        <f t="shared" si="15"/>
        <v>36454</v>
      </c>
      <c r="N73">
        <f t="shared" si="16"/>
        <v>51847.8</v>
      </c>
      <c r="O73">
        <f t="shared" si="17"/>
        <v>36907</v>
      </c>
      <c r="Q73">
        <v>-41713</v>
      </c>
      <c r="R73">
        <v>-2</v>
      </c>
      <c r="T73">
        <v>-31226.399999999994</v>
      </c>
      <c r="U73">
        <v>-4652.5999999999985</v>
      </c>
      <c r="W73">
        <v>44528.800000000003</v>
      </c>
      <c r="X73">
        <v>10713.8</v>
      </c>
      <c r="AB73">
        <v>51847.8</v>
      </c>
      <c r="AC73">
        <v>1.1953448362322026</v>
      </c>
      <c r="AI73">
        <v>51847.8</v>
      </c>
      <c r="AJ73">
        <v>1.1953448362322026</v>
      </c>
    </row>
    <row r="74" spans="2:38" x14ac:dyDescent="0.25">
      <c r="B74">
        <v>25734</v>
      </c>
      <c r="C74">
        <v>88798</v>
      </c>
      <c r="D74">
        <v>27759</v>
      </c>
      <c r="E74">
        <v>87576</v>
      </c>
      <c r="F74">
        <v>26897</v>
      </c>
      <c r="H74">
        <v>94171</v>
      </c>
      <c r="J74">
        <f t="shared" si="12"/>
        <v>51352.800000000003</v>
      </c>
      <c r="K74">
        <f t="shared" si="13"/>
        <v>1.8338045831970213</v>
      </c>
      <c r="L74">
        <f t="shared" si="14"/>
        <v>88798</v>
      </c>
      <c r="M74">
        <f t="shared" si="15"/>
        <v>25734</v>
      </c>
      <c r="N74">
        <f t="shared" si="16"/>
        <v>51352.800000000003</v>
      </c>
      <c r="O74">
        <f t="shared" si="17"/>
        <v>63064</v>
      </c>
      <c r="Q74">
        <v>34024</v>
      </c>
      <c r="R74">
        <v>9864</v>
      </c>
      <c r="T74">
        <v>-3800.3999999999942</v>
      </c>
      <c r="U74">
        <v>-3143.5999999999985</v>
      </c>
      <c r="W74">
        <v>18912.400000000001</v>
      </c>
      <c r="X74">
        <v>6805.9999999999991</v>
      </c>
      <c r="Z74">
        <v>51352.800000000003</v>
      </c>
      <c r="AA74">
        <v>1.8338045831970213</v>
      </c>
      <c r="AK74">
        <v>51352.800000000003</v>
      </c>
      <c r="AL74">
        <v>1.8338045831970213</v>
      </c>
    </row>
    <row r="75" spans="2:38" x14ac:dyDescent="0.25">
      <c r="B75">
        <v>57697</v>
      </c>
      <c r="C75">
        <v>96836</v>
      </c>
      <c r="D75">
        <v>31050</v>
      </c>
      <c r="E75">
        <v>81418</v>
      </c>
      <c r="F75">
        <v>51428</v>
      </c>
      <c r="H75">
        <v>102925</v>
      </c>
      <c r="J75">
        <f t="shared" si="12"/>
        <v>63685.8</v>
      </c>
      <c r="K75">
        <f t="shared" si="13"/>
        <v>1.6161373492992157</v>
      </c>
      <c r="L75">
        <f t="shared" si="14"/>
        <v>96836</v>
      </c>
      <c r="M75">
        <f t="shared" si="15"/>
        <v>31050</v>
      </c>
      <c r="N75">
        <f t="shared" si="16"/>
        <v>63685.8</v>
      </c>
      <c r="O75">
        <f t="shared" si="17"/>
        <v>65786</v>
      </c>
      <c r="Q75">
        <v>7600</v>
      </c>
      <c r="R75">
        <v>8621</v>
      </c>
      <c r="T75">
        <v>-17617.199999999997</v>
      </c>
      <c r="U75">
        <v>1089</v>
      </c>
      <c r="W75">
        <v>24231.599999999999</v>
      </c>
      <c r="X75">
        <v>1112.5999999999999</v>
      </c>
      <c r="AB75">
        <v>63685.8</v>
      </c>
      <c r="AC75">
        <v>1.6161373492992157</v>
      </c>
      <c r="AK75">
        <v>63685.8</v>
      </c>
      <c r="AL75">
        <v>1.6161373492992157</v>
      </c>
    </row>
    <row r="76" spans="2:38" x14ac:dyDescent="0.25">
      <c r="B76">
        <v>6294</v>
      </c>
      <c r="C76">
        <v>94019</v>
      </c>
      <c r="D76">
        <v>98246</v>
      </c>
      <c r="E76">
        <v>77007</v>
      </c>
      <c r="F76">
        <v>34385</v>
      </c>
      <c r="H76">
        <v>76221</v>
      </c>
      <c r="J76">
        <f t="shared" si="12"/>
        <v>61990.2</v>
      </c>
      <c r="K76">
        <f t="shared" si="13"/>
        <v>1.2295653183890358</v>
      </c>
      <c r="L76">
        <f t="shared" si="14"/>
        <v>98246</v>
      </c>
      <c r="M76">
        <f t="shared" si="15"/>
        <v>6294</v>
      </c>
      <c r="N76">
        <f t="shared" si="16"/>
        <v>61990.2</v>
      </c>
      <c r="O76">
        <f t="shared" si="17"/>
        <v>91952</v>
      </c>
      <c r="Q76">
        <v>-1023</v>
      </c>
      <c r="R76">
        <v>-155</v>
      </c>
      <c r="T76">
        <v>-10752</v>
      </c>
      <c r="U76">
        <v>-1917</v>
      </c>
      <c r="W76">
        <v>49872.4</v>
      </c>
      <c r="X76">
        <v>6750.6</v>
      </c>
      <c r="AB76">
        <v>61990.2</v>
      </c>
      <c r="AC76">
        <v>1.2295653183890358</v>
      </c>
      <c r="AK76">
        <v>61990.2</v>
      </c>
      <c r="AL76">
        <v>1.2295653183890358</v>
      </c>
    </row>
    <row r="77" spans="2:38" x14ac:dyDescent="0.25">
      <c r="B77">
        <v>38730</v>
      </c>
      <c r="C77">
        <v>114412</v>
      </c>
      <c r="D77">
        <v>72544</v>
      </c>
      <c r="E77">
        <v>80805</v>
      </c>
      <c r="F77">
        <v>32070</v>
      </c>
      <c r="H77">
        <v>93473</v>
      </c>
      <c r="J77">
        <f t="shared" si="12"/>
        <v>67712.2</v>
      </c>
      <c r="K77">
        <f t="shared" si="13"/>
        <v>1.3804454736369518</v>
      </c>
      <c r="L77">
        <f t="shared" si="14"/>
        <v>114412</v>
      </c>
      <c r="M77">
        <f t="shared" si="15"/>
        <v>32070</v>
      </c>
      <c r="N77">
        <f t="shared" si="16"/>
        <v>67712.2</v>
      </c>
      <c r="O77">
        <f t="shared" si="17"/>
        <v>82342</v>
      </c>
      <c r="Q77">
        <v>-23992</v>
      </c>
      <c r="R77">
        <v>714</v>
      </c>
      <c r="T77">
        <v>-10146.800000000003</v>
      </c>
      <c r="U77">
        <v>9735.7999999999956</v>
      </c>
      <c r="W77">
        <v>21001.200000000001</v>
      </c>
      <c r="X77">
        <v>12627.4</v>
      </c>
      <c r="AF77">
        <v>67712.2</v>
      </c>
      <c r="AG77">
        <v>1.3804454736369518</v>
      </c>
      <c r="AK77">
        <v>67712.2</v>
      </c>
      <c r="AL77">
        <v>1.3804454736369518</v>
      </c>
    </row>
    <row r="78" spans="2:38" x14ac:dyDescent="0.25">
      <c r="B78">
        <v>70883</v>
      </c>
      <c r="C78">
        <v>86382</v>
      </c>
      <c r="D78">
        <v>78118</v>
      </c>
      <c r="E78">
        <v>89848</v>
      </c>
      <c r="F78">
        <v>64727</v>
      </c>
      <c r="H78">
        <v>97723</v>
      </c>
      <c r="J78">
        <f t="shared" si="12"/>
        <v>77991.600000000006</v>
      </c>
      <c r="K78">
        <f t="shared" si="13"/>
        <v>1.2529939121648996</v>
      </c>
      <c r="L78">
        <f t="shared" si="14"/>
        <v>89848</v>
      </c>
      <c r="M78">
        <f t="shared" si="15"/>
        <v>64727</v>
      </c>
      <c r="N78">
        <f t="shared" si="16"/>
        <v>77991.600000000006</v>
      </c>
      <c r="O78">
        <f t="shared" si="17"/>
        <v>25121</v>
      </c>
      <c r="Q78">
        <v>-11993</v>
      </c>
      <c r="R78">
        <v>-59</v>
      </c>
      <c r="T78">
        <v>17328.000000000007</v>
      </c>
      <c r="U78">
        <v>507.20000000001164</v>
      </c>
      <c r="W78">
        <v>48087.199999999997</v>
      </c>
      <c r="X78">
        <v>2456.3999999999996</v>
      </c>
      <c r="AD78">
        <v>77991.600000000006</v>
      </c>
      <c r="AE78">
        <v>1.2529939121648996</v>
      </c>
      <c r="AI78">
        <v>77991.600000000006</v>
      </c>
      <c r="AJ78">
        <v>1.2529939121648996</v>
      </c>
    </row>
    <row r="79" spans="2:38" x14ac:dyDescent="0.25">
      <c r="B79">
        <v>76834</v>
      </c>
      <c r="C79">
        <v>10259</v>
      </c>
      <c r="D79">
        <v>93526</v>
      </c>
      <c r="E79">
        <v>93247</v>
      </c>
      <c r="F79">
        <v>37912</v>
      </c>
      <c r="H79">
        <v>84756</v>
      </c>
      <c r="J79">
        <f t="shared" si="12"/>
        <v>62355.6</v>
      </c>
      <c r="K79">
        <f t="shared" si="13"/>
        <v>1.3592363797317322</v>
      </c>
      <c r="L79">
        <f t="shared" si="14"/>
        <v>93526</v>
      </c>
      <c r="M79">
        <f t="shared" si="15"/>
        <v>10259</v>
      </c>
      <c r="N79">
        <f t="shared" si="16"/>
        <v>62355.6</v>
      </c>
      <c r="O79">
        <f t="shared" si="17"/>
        <v>83267</v>
      </c>
      <c r="Q79">
        <v>-8724</v>
      </c>
      <c r="R79">
        <v>-5316</v>
      </c>
      <c r="T79">
        <v>-7902.0000000000073</v>
      </c>
      <c r="U79">
        <v>-8693.7999999999956</v>
      </c>
      <c r="W79">
        <v>29489.600000000006</v>
      </c>
      <c r="X79">
        <v>8693.7999999999993</v>
      </c>
      <c r="AB79">
        <v>62355.6</v>
      </c>
      <c r="AC79">
        <v>1.3592363797317322</v>
      </c>
      <c r="AK79">
        <v>62355.6</v>
      </c>
      <c r="AL79">
        <v>1.3592363797317322</v>
      </c>
    </row>
    <row r="80" spans="2:38" x14ac:dyDescent="0.25">
      <c r="B80">
        <v>92530</v>
      </c>
      <c r="C80">
        <v>74452</v>
      </c>
      <c r="D80">
        <v>88443</v>
      </c>
      <c r="E80">
        <v>98318</v>
      </c>
      <c r="F80">
        <v>57761</v>
      </c>
      <c r="H80">
        <v>104239</v>
      </c>
      <c r="J80">
        <f t="shared" si="12"/>
        <v>82300.800000000003</v>
      </c>
      <c r="K80">
        <f t="shared" si="13"/>
        <v>1.266561199891131</v>
      </c>
      <c r="L80">
        <f t="shared" si="14"/>
        <v>98318</v>
      </c>
      <c r="M80">
        <f t="shared" si="15"/>
        <v>57761</v>
      </c>
      <c r="N80">
        <f t="shared" si="16"/>
        <v>82300.800000000003</v>
      </c>
      <c r="O80">
        <f t="shared" si="17"/>
        <v>40557</v>
      </c>
      <c r="Q80">
        <v>-36104</v>
      </c>
      <c r="R80">
        <v>-2789</v>
      </c>
      <c r="T80">
        <v>-8965.1999999999971</v>
      </c>
      <c r="U80">
        <v>-3006.1999999999971</v>
      </c>
      <c r="W80">
        <v>23706</v>
      </c>
      <c r="X80">
        <v>3069.8000000000006</v>
      </c>
      <c r="AF80">
        <v>82300.800000000003</v>
      </c>
      <c r="AG80">
        <v>1.266561199891131</v>
      </c>
      <c r="AK80">
        <v>82300.800000000003</v>
      </c>
      <c r="AL80">
        <v>1.266561199891131</v>
      </c>
    </row>
    <row r="81" spans="2:38" x14ac:dyDescent="0.25">
      <c r="B81">
        <v>28552</v>
      </c>
      <c r="C81">
        <v>44387</v>
      </c>
      <c r="D81">
        <v>36163</v>
      </c>
      <c r="E81">
        <v>90807</v>
      </c>
      <c r="F81">
        <v>51087</v>
      </c>
      <c r="H81">
        <v>110830</v>
      </c>
      <c r="J81">
        <f t="shared" si="12"/>
        <v>50199.199999999997</v>
      </c>
      <c r="K81">
        <f t="shared" si="13"/>
        <v>2.2078041084320068</v>
      </c>
      <c r="L81">
        <f t="shared" si="14"/>
        <v>90807</v>
      </c>
      <c r="M81">
        <f t="shared" si="15"/>
        <v>28552</v>
      </c>
      <c r="N81">
        <f t="shared" si="16"/>
        <v>50199.199999999997</v>
      </c>
      <c r="O81">
        <f t="shared" si="17"/>
        <v>62255</v>
      </c>
      <c r="Q81">
        <v>42196</v>
      </c>
      <c r="R81">
        <v>12108</v>
      </c>
      <c r="T81">
        <v>25599.199999999997</v>
      </c>
      <c r="U81">
        <v>3368</v>
      </c>
      <c r="W81">
        <v>25599.199999999997</v>
      </c>
      <c r="X81">
        <v>3420.7999999999997</v>
      </c>
      <c r="AD81">
        <v>50199.199999999997</v>
      </c>
      <c r="AE81">
        <v>2.2078041084320068</v>
      </c>
      <c r="AK81">
        <v>50199.199999999997</v>
      </c>
      <c r="AL81">
        <v>2.2078041084320068</v>
      </c>
    </row>
    <row r="82" spans="2:38" x14ac:dyDescent="0.25">
      <c r="B82">
        <v>29295</v>
      </c>
      <c r="C82">
        <v>31581</v>
      </c>
      <c r="D82">
        <v>64361</v>
      </c>
      <c r="E82">
        <v>94431</v>
      </c>
      <c r="F82">
        <v>44402</v>
      </c>
      <c r="H82">
        <v>116576</v>
      </c>
      <c r="J82">
        <f t="shared" si="12"/>
        <v>52814</v>
      </c>
      <c r="K82">
        <f t="shared" si="13"/>
        <v>2.2072935206574016</v>
      </c>
      <c r="L82">
        <f t="shared" si="14"/>
        <v>94431</v>
      </c>
      <c r="M82">
        <f t="shared" si="15"/>
        <v>29295</v>
      </c>
      <c r="N82">
        <f t="shared" si="16"/>
        <v>52814</v>
      </c>
      <c r="O82">
        <f t="shared" si="17"/>
        <v>65136</v>
      </c>
      <c r="Q82">
        <v>26540</v>
      </c>
      <c r="R82">
        <v>-17411</v>
      </c>
      <c r="T82">
        <v>-1109.1999999999971</v>
      </c>
      <c r="U82">
        <v>-2483.1999999999971</v>
      </c>
      <c r="W82">
        <v>27368.400000000001</v>
      </c>
      <c r="X82">
        <v>7382</v>
      </c>
      <c r="AD82">
        <v>52814</v>
      </c>
      <c r="AE82">
        <v>2.2072935206574016</v>
      </c>
      <c r="AK82">
        <v>52814</v>
      </c>
      <c r="AL82">
        <v>2.2072935206574016</v>
      </c>
    </row>
    <row r="83" spans="2:38" x14ac:dyDescent="0.25">
      <c r="B83">
        <v>85968</v>
      </c>
      <c r="C83">
        <v>103182</v>
      </c>
      <c r="D83">
        <v>47340</v>
      </c>
      <c r="E83">
        <v>75316</v>
      </c>
      <c r="F83">
        <v>76416</v>
      </c>
      <c r="H83">
        <v>104968</v>
      </c>
      <c r="J83">
        <f t="shared" si="12"/>
        <v>77644.399999999994</v>
      </c>
      <c r="K83">
        <f t="shared" si="13"/>
        <v>1.3519068986301652</v>
      </c>
      <c r="L83">
        <f t="shared" si="14"/>
        <v>103182</v>
      </c>
      <c r="M83">
        <f t="shared" si="15"/>
        <v>47340</v>
      </c>
      <c r="N83">
        <f t="shared" si="16"/>
        <v>77644.399999999994</v>
      </c>
      <c r="O83">
        <f t="shared" si="17"/>
        <v>55842</v>
      </c>
      <c r="Q83">
        <v>8782</v>
      </c>
      <c r="R83">
        <v>194</v>
      </c>
      <c r="T83">
        <v>8543</v>
      </c>
      <c r="U83">
        <v>1311.7999999999884</v>
      </c>
      <c r="W83">
        <v>32099.800000000003</v>
      </c>
      <c r="X83">
        <v>2473.8000000000002</v>
      </c>
      <c r="AB83">
        <v>77644.399999999994</v>
      </c>
      <c r="AC83">
        <v>1.3519068986301652</v>
      </c>
      <c r="AK83">
        <v>77644.399999999994</v>
      </c>
      <c r="AL83">
        <v>1.3519068986301652</v>
      </c>
    </row>
    <row r="84" spans="2:38" x14ac:dyDescent="0.25">
      <c r="B84">
        <v>74010</v>
      </c>
      <c r="C84">
        <v>37376</v>
      </c>
      <c r="D84">
        <v>54668</v>
      </c>
      <c r="E84">
        <v>87526</v>
      </c>
      <c r="F84">
        <v>69379</v>
      </c>
      <c r="H84">
        <v>98591</v>
      </c>
      <c r="J84">
        <f t="shared" si="12"/>
        <v>64591.8</v>
      </c>
      <c r="K84">
        <f t="shared" si="13"/>
        <v>1.5263702203685297</v>
      </c>
      <c r="L84">
        <f t="shared" si="14"/>
        <v>87526</v>
      </c>
      <c r="M84">
        <f t="shared" si="15"/>
        <v>37376</v>
      </c>
      <c r="N84">
        <f t="shared" si="16"/>
        <v>64591.8</v>
      </c>
      <c r="O84">
        <f t="shared" si="17"/>
        <v>50150</v>
      </c>
      <c r="Q84">
        <v>-20842</v>
      </c>
      <c r="R84">
        <v>-17836</v>
      </c>
      <c r="T84">
        <v>-8494.8000000000029</v>
      </c>
      <c r="U84">
        <v>-3247.5999999999913</v>
      </c>
      <c r="W84">
        <v>43589.200000000004</v>
      </c>
      <c r="X84">
        <v>4278.4000000000005</v>
      </c>
      <c r="AF84">
        <v>64591.8</v>
      </c>
      <c r="AG84">
        <v>1.5263702203685297</v>
      </c>
      <c r="AK84">
        <v>64591.8</v>
      </c>
      <c r="AL84">
        <v>1.5263702203685297</v>
      </c>
    </row>
    <row r="85" spans="2:38" x14ac:dyDescent="0.25">
      <c r="B85">
        <v>24011</v>
      </c>
      <c r="C85">
        <v>69156</v>
      </c>
      <c r="D85">
        <v>41569</v>
      </c>
      <c r="E85">
        <v>34187</v>
      </c>
      <c r="F85">
        <v>37055</v>
      </c>
      <c r="H85">
        <v>68339</v>
      </c>
      <c r="J85">
        <f t="shared" si="12"/>
        <v>41195.599999999999</v>
      </c>
      <c r="K85">
        <f t="shared" si="13"/>
        <v>1.658890755323384</v>
      </c>
      <c r="L85">
        <f t="shared" si="14"/>
        <v>69156</v>
      </c>
      <c r="M85">
        <f t="shared" si="15"/>
        <v>24011</v>
      </c>
      <c r="N85">
        <f t="shared" si="16"/>
        <v>41195.599999999999</v>
      </c>
      <c r="O85">
        <f t="shared" si="17"/>
        <v>45145</v>
      </c>
      <c r="Q85">
        <v>20000</v>
      </c>
      <c r="R85">
        <v>23758</v>
      </c>
      <c r="T85">
        <v>5747</v>
      </c>
      <c r="U85">
        <v>-1115.4000000000015</v>
      </c>
      <c r="W85">
        <v>28911.8</v>
      </c>
      <c r="X85">
        <v>1258.6000000000001</v>
      </c>
      <c r="Z85">
        <v>41195.599999999999</v>
      </c>
      <c r="AA85">
        <v>1.658890755323384</v>
      </c>
      <c r="AK85">
        <v>41195.599999999999</v>
      </c>
      <c r="AL85">
        <v>1.658890755323384</v>
      </c>
    </row>
    <row r="86" spans="2:38" x14ac:dyDescent="0.25">
      <c r="B86">
        <v>45861</v>
      </c>
      <c r="C86">
        <v>116583</v>
      </c>
      <c r="D86">
        <v>71985</v>
      </c>
      <c r="E86">
        <v>89293</v>
      </c>
      <c r="F86">
        <v>63430</v>
      </c>
      <c r="H86">
        <v>114141</v>
      </c>
      <c r="J86">
        <f t="shared" si="12"/>
        <v>77430.399999999994</v>
      </c>
      <c r="K86">
        <f t="shared" si="13"/>
        <v>1.4741109435053934</v>
      </c>
      <c r="L86">
        <f t="shared" si="14"/>
        <v>116583</v>
      </c>
      <c r="M86">
        <f t="shared" si="15"/>
        <v>45861</v>
      </c>
      <c r="N86">
        <f t="shared" si="16"/>
        <v>77430.399999999994</v>
      </c>
      <c r="O86">
        <f t="shared" si="17"/>
        <v>70722</v>
      </c>
      <c r="Q86">
        <v>-7260</v>
      </c>
      <c r="R86">
        <v>77</v>
      </c>
      <c r="T86">
        <v>-14549</v>
      </c>
      <c r="U86">
        <v>2894.5999999999913</v>
      </c>
      <c r="W86">
        <v>23150.6</v>
      </c>
      <c r="X86">
        <v>2922.6</v>
      </c>
      <c r="AB86">
        <v>77430.399999999994</v>
      </c>
      <c r="AC86">
        <v>1.4741109435053934</v>
      </c>
      <c r="AK86">
        <v>77430.399999999994</v>
      </c>
      <c r="AL86">
        <v>1.4741109435053934</v>
      </c>
    </row>
    <row r="87" spans="2:38" x14ac:dyDescent="0.25">
      <c r="B87">
        <v>99051</v>
      </c>
      <c r="C87">
        <v>94799</v>
      </c>
      <c r="D87">
        <v>44608</v>
      </c>
      <c r="E87">
        <v>68471</v>
      </c>
      <c r="F87">
        <v>33638</v>
      </c>
      <c r="H87">
        <v>121072</v>
      </c>
      <c r="J87">
        <f t="shared" si="12"/>
        <v>68113.399999999994</v>
      </c>
      <c r="K87">
        <f t="shared" si="13"/>
        <v>1.777506335023652</v>
      </c>
      <c r="L87">
        <f t="shared" si="14"/>
        <v>99051</v>
      </c>
      <c r="M87">
        <f t="shared" si="15"/>
        <v>33638</v>
      </c>
      <c r="N87">
        <f t="shared" si="16"/>
        <v>68113.399999999994</v>
      </c>
      <c r="O87">
        <f t="shared" si="17"/>
        <v>65413</v>
      </c>
      <c r="Q87">
        <v>15292</v>
      </c>
      <c r="R87">
        <v>12148</v>
      </c>
      <c r="T87">
        <v>-5243.8000000000029</v>
      </c>
      <c r="U87">
        <v>-1526.8000000000029</v>
      </c>
      <c r="W87">
        <v>28909.800000000003</v>
      </c>
      <c r="X87">
        <v>3499.2</v>
      </c>
      <c r="AF87">
        <v>68113.399999999994</v>
      </c>
      <c r="AG87">
        <v>1.777506335023652</v>
      </c>
      <c r="AK87">
        <v>68113.399999999994</v>
      </c>
      <c r="AL87">
        <v>1.777506335023652</v>
      </c>
    </row>
    <row r="88" spans="2:38" x14ac:dyDescent="0.25">
      <c r="B88">
        <v>42405</v>
      </c>
      <c r="C88">
        <v>77424</v>
      </c>
      <c r="D88">
        <v>78226</v>
      </c>
      <c r="E88">
        <v>61971</v>
      </c>
      <c r="F88">
        <v>98882</v>
      </c>
      <c r="H88">
        <v>122357</v>
      </c>
      <c r="J88">
        <f t="shared" si="12"/>
        <v>71781.600000000006</v>
      </c>
      <c r="K88">
        <f t="shared" si="13"/>
        <v>1.7045733168388555</v>
      </c>
      <c r="L88">
        <f t="shared" si="14"/>
        <v>98882</v>
      </c>
      <c r="M88">
        <f t="shared" si="15"/>
        <v>42405</v>
      </c>
      <c r="N88">
        <f t="shared" si="16"/>
        <v>71781.600000000006</v>
      </c>
      <c r="O88">
        <f t="shared" si="17"/>
        <v>56477</v>
      </c>
      <c r="Q88">
        <v>-7900</v>
      </c>
      <c r="R88">
        <v>9971</v>
      </c>
      <c r="T88">
        <v>-18205.199999999997</v>
      </c>
      <c r="U88">
        <v>-2175.1999999999971</v>
      </c>
      <c r="W88">
        <v>26810.399999999998</v>
      </c>
      <c r="X88">
        <v>7964.4</v>
      </c>
      <c r="AF88">
        <v>71781.600000000006</v>
      </c>
      <c r="AG88">
        <v>1.7045733168388555</v>
      </c>
      <c r="AK88">
        <v>71781.600000000006</v>
      </c>
      <c r="AL88">
        <v>1.7045733168388555</v>
      </c>
    </row>
    <row r="89" spans="2:38" x14ac:dyDescent="0.25">
      <c r="B89">
        <v>53064</v>
      </c>
      <c r="C89">
        <v>35936</v>
      </c>
      <c r="D89">
        <v>38981</v>
      </c>
      <c r="E89">
        <v>48447</v>
      </c>
      <c r="F89">
        <v>22683</v>
      </c>
      <c r="H89">
        <v>62302</v>
      </c>
      <c r="J89">
        <f t="shared" si="12"/>
        <v>39822.199999999997</v>
      </c>
      <c r="K89">
        <f t="shared" si="13"/>
        <v>1.5645042212635165</v>
      </c>
      <c r="L89">
        <f t="shared" si="14"/>
        <v>53064</v>
      </c>
      <c r="M89">
        <f t="shared" si="15"/>
        <v>22683</v>
      </c>
      <c r="N89">
        <f t="shared" si="16"/>
        <v>39822.199999999997</v>
      </c>
      <c r="O89">
        <f t="shared" si="17"/>
        <v>30381</v>
      </c>
      <c r="Q89">
        <v>-17771</v>
      </c>
      <c r="R89">
        <v>1176</v>
      </c>
      <c r="T89">
        <v>-19390</v>
      </c>
      <c r="U89">
        <v>-3603.2000000000044</v>
      </c>
      <c r="W89">
        <v>51667.199999999997</v>
      </c>
      <c r="X89">
        <v>3798</v>
      </c>
      <c r="Z89">
        <v>39822.199999999997</v>
      </c>
      <c r="AA89">
        <v>1.5645042212635165</v>
      </c>
      <c r="AK89">
        <v>39822.199999999997</v>
      </c>
      <c r="AL89">
        <v>1.5645042212635165</v>
      </c>
    </row>
    <row r="90" spans="2:38" x14ac:dyDescent="0.25">
      <c r="B90">
        <v>93917</v>
      </c>
      <c r="C90">
        <v>47495</v>
      </c>
      <c r="D90">
        <v>26034</v>
      </c>
      <c r="E90">
        <v>99727</v>
      </c>
      <c r="F90">
        <v>68603</v>
      </c>
      <c r="H90">
        <v>116928</v>
      </c>
      <c r="J90">
        <f t="shared" si="12"/>
        <v>67155.199999999997</v>
      </c>
      <c r="K90">
        <f t="shared" si="13"/>
        <v>1.741160773849233</v>
      </c>
      <c r="L90">
        <f t="shared" si="14"/>
        <v>99727</v>
      </c>
      <c r="M90">
        <f t="shared" si="15"/>
        <v>26034</v>
      </c>
      <c r="N90">
        <f t="shared" si="16"/>
        <v>67155.199999999997</v>
      </c>
      <c r="O90">
        <f t="shared" si="17"/>
        <v>73693</v>
      </c>
      <c r="Q90">
        <v>27015</v>
      </c>
      <c r="R90">
        <v>-3867</v>
      </c>
      <c r="T90">
        <v>-16534</v>
      </c>
      <c r="U90">
        <v>8517</v>
      </c>
      <c r="W90">
        <v>25730.799999999996</v>
      </c>
      <c r="X90">
        <v>11403.8</v>
      </c>
      <c r="AB90">
        <v>67155.199999999997</v>
      </c>
      <c r="AC90">
        <v>1.741160773849233</v>
      </c>
      <c r="AK90">
        <v>67155.199999999997</v>
      </c>
      <c r="AL90">
        <v>1.741160773849233</v>
      </c>
    </row>
    <row r="91" spans="2:38" x14ac:dyDescent="0.25">
      <c r="B91">
        <v>55453</v>
      </c>
      <c r="C91">
        <v>72821</v>
      </c>
      <c r="D91">
        <v>77201</v>
      </c>
      <c r="E91">
        <v>35083</v>
      </c>
      <c r="F91">
        <v>25592</v>
      </c>
      <c r="H91">
        <v>84774</v>
      </c>
      <c r="J91">
        <f t="shared" si="12"/>
        <v>53230</v>
      </c>
      <c r="K91">
        <f t="shared" si="13"/>
        <v>1.5925981589329326</v>
      </c>
      <c r="L91">
        <f t="shared" si="14"/>
        <v>77201</v>
      </c>
      <c r="M91">
        <f t="shared" si="15"/>
        <v>25592</v>
      </c>
      <c r="N91">
        <f t="shared" si="16"/>
        <v>53230</v>
      </c>
      <c r="O91">
        <f t="shared" si="17"/>
        <v>51609</v>
      </c>
      <c r="Q91">
        <v>-4647</v>
      </c>
      <c r="R91">
        <v>-243</v>
      </c>
      <c r="T91">
        <v>21102.400000000001</v>
      </c>
      <c r="U91">
        <v>3210.5999999999985</v>
      </c>
      <c r="W91">
        <v>21102.400000000001</v>
      </c>
      <c r="X91">
        <v>3314.2000000000007</v>
      </c>
      <c r="AD91">
        <v>53230</v>
      </c>
      <c r="AE91">
        <v>1.5925981589329326</v>
      </c>
      <c r="AK91">
        <v>53230</v>
      </c>
      <c r="AL91">
        <v>1.5925981589329326</v>
      </c>
    </row>
    <row r="92" spans="2:38" x14ac:dyDescent="0.25">
      <c r="B92">
        <v>66778</v>
      </c>
      <c r="C92">
        <v>62570</v>
      </c>
      <c r="D92">
        <v>61434</v>
      </c>
      <c r="E92">
        <v>26502</v>
      </c>
      <c r="F92">
        <v>92058</v>
      </c>
      <c r="H92">
        <v>115643</v>
      </c>
      <c r="J92">
        <f t="shared" si="12"/>
        <v>61868.4</v>
      </c>
      <c r="K92">
        <f t="shared" si="13"/>
        <v>1.8691771566744897</v>
      </c>
      <c r="L92">
        <f t="shared" si="14"/>
        <v>92058</v>
      </c>
      <c r="M92">
        <f t="shared" si="15"/>
        <v>26502</v>
      </c>
      <c r="N92">
        <f t="shared" si="16"/>
        <v>61868.4</v>
      </c>
      <c r="O92">
        <f t="shared" si="17"/>
        <v>65556</v>
      </c>
      <c r="Q92">
        <v>-23347</v>
      </c>
      <c r="R92">
        <v>-11948</v>
      </c>
      <c r="T92">
        <v>-21943.799999999996</v>
      </c>
      <c r="U92">
        <v>52.599999999998545</v>
      </c>
      <c r="W92">
        <v>34091.799999999996</v>
      </c>
      <c r="X92">
        <v>3291</v>
      </c>
      <c r="AF92">
        <v>61868.4</v>
      </c>
      <c r="AG92">
        <v>1.8691771566744897</v>
      </c>
      <c r="AK92">
        <v>61868.4</v>
      </c>
      <c r="AL92">
        <v>1.8691771566744897</v>
      </c>
    </row>
    <row r="93" spans="2:38" x14ac:dyDescent="0.25">
      <c r="B93">
        <v>28293</v>
      </c>
      <c r="C93">
        <v>24965</v>
      </c>
      <c r="D93">
        <v>18716</v>
      </c>
      <c r="E93">
        <v>43435</v>
      </c>
      <c r="F93">
        <v>65674</v>
      </c>
      <c r="H93">
        <v>47244</v>
      </c>
      <c r="J93">
        <f t="shared" si="12"/>
        <v>36216.6</v>
      </c>
      <c r="K93">
        <f t="shared" si="13"/>
        <v>1.3044846838190223</v>
      </c>
      <c r="L93">
        <f t="shared" si="14"/>
        <v>65674</v>
      </c>
      <c r="M93">
        <f t="shared" si="15"/>
        <v>18716</v>
      </c>
      <c r="N93">
        <f t="shared" si="16"/>
        <v>36216.6</v>
      </c>
      <c r="O93">
        <f t="shared" si="17"/>
        <v>46958</v>
      </c>
      <c r="Q93">
        <v>-19791</v>
      </c>
      <c r="R93">
        <v>7360</v>
      </c>
      <c r="T93">
        <v>-14803.800000000003</v>
      </c>
      <c r="U93">
        <v>5767.7999999999993</v>
      </c>
      <c r="W93">
        <v>31095.4</v>
      </c>
      <c r="X93">
        <v>5767.7999999999993</v>
      </c>
      <c r="Z93">
        <v>36216.6</v>
      </c>
      <c r="AA93">
        <v>1.3044846838190223</v>
      </c>
      <c r="AK93">
        <v>36216.6</v>
      </c>
      <c r="AL93">
        <v>1.3044846838190223</v>
      </c>
    </row>
    <row r="94" spans="2:38" x14ac:dyDescent="0.25">
      <c r="B94">
        <v>88001</v>
      </c>
      <c r="C94">
        <v>39658</v>
      </c>
      <c r="D94">
        <v>29112</v>
      </c>
      <c r="E94">
        <v>98252</v>
      </c>
      <c r="F94">
        <v>51129</v>
      </c>
      <c r="H94">
        <v>122231</v>
      </c>
      <c r="J94">
        <f t="shared" si="12"/>
        <v>61230.400000000001</v>
      </c>
      <c r="K94">
        <f t="shared" si="13"/>
        <v>1.9962469622932399</v>
      </c>
      <c r="L94">
        <f t="shared" si="14"/>
        <v>98252</v>
      </c>
      <c r="M94">
        <f t="shared" si="15"/>
        <v>29112</v>
      </c>
      <c r="N94">
        <f t="shared" si="16"/>
        <v>61230.400000000001</v>
      </c>
      <c r="O94">
        <f t="shared" si="17"/>
        <v>69140</v>
      </c>
      <c r="Q94">
        <v>33302</v>
      </c>
      <c r="R94">
        <v>5211</v>
      </c>
      <c r="T94">
        <v>-19851.200000000004</v>
      </c>
      <c r="U94">
        <v>-1046</v>
      </c>
      <c r="W94">
        <v>42211.6</v>
      </c>
      <c r="X94">
        <v>3287.2</v>
      </c>
      <c r="AB94">
        <v>61230.400000000001</v>
      </c>
      <c r="AC94">
        <v>1.9962469622932399</v>
      </c>
      <c r="AK94">
        <v>61230.400000000001</v>
      </c>
      <c r="AL94">
        <v>1.9962469622932399</v>
      </c>
    </row>
    <row r="95" spans="2:38" x14ac:dyDescent="0.25">
      <c r="B95">
        <v>54139</v>
      </c>
      <c r="C95">
        <v>117383</v>
      </c>
      <c r="D95">
        <v>79524</v>
      </c>
      <c r="E95">
        <v>81004</v>
      </c>
      <c r="F95">
        <v>63004</v>
      </c>
      <c r="H95">
        <v>112424</v>
      </c>
      <c r="J95">
        <f t="shared" si="12"/>
        <v>79010.8</v>
      </c>
      <c r="K95">
        <f t="shared" si="13"/>
        <v>1.422894085365545</v>
      </c>
      <c r="L95">
        <f t="shared" si="14"/>
        <v>117383</v>
      </c>
      <c r="M95">
        <f t="shared" si="15"/>
        <v>54139</v>
      </c>
      <c r="N95">
        <f t="shared" si="16"/>
        <v>79010.8</v>
      </c>
      <c r="O95">
        <f t="shared" si="17"/>
        <v>63244</v>
      </c>
      <c r="Q95">
        <v>-9346</v>
      </c>
      <c r="R95">
        <v>-8485</v>
      </c>
      <c r="T95">
        <v>20.19999999999709</v>
      </c>
      <c r="U95">
        <v>6990.4000000000087</v>
      </c>
      <c r="W95">
        <v>30526.6</v>
      </c>
      <c r="X95">
        <v>12613.6</v>
      </c>
      <c r="AF95">
        <v>79010.8</v>
      </c>
      <c r="AG95">
        <v>1.422894085365545</v>
      </c>
      <c r="AK95">
        <v>79010.8</v>
      </c>
      <c r="AL95">
        <v>1.422894085365545</v>
      </c>
    </row>
    <row r="96" spans="2:38" x14ac:dyDescent="0.25">
      <c r="B96">
        <v>60496</v>
      </c>
      <c r="C96">
        <v>30059</v>
      </c>
      <c r="D96">
        <v>82799</v>
      </c>
      <c r="E96">
        <v>72019</v>
      </c>
      <c r="F96">
        <v>35382</v>
      </c>
      <c r="H96">
        <v>111064</v>
      </c>
      <c r="J96">
        <f t="shared" si="12"/>
        <v>56151</v>
      </c>
      <c r="K96">
        <f t="shared" si="13"/>
        <v>1.9779523071717333</v>
      </c>
      <c r="L96">
        <f t="shared" si="14"/>
        <v>82799</v>
      </c>
      <c r="M96">
        <f t="shared" si="15"/>
        <v>30059</v>
      </c>
      <c r="N96">
        <f t="shared" si="16"/>
        <v>56151</v>
      </c>
      <c r="O96">
        <f t="shared" si="17"/>
        <v>52740</v>
      </c>
      <c r="Q96">
        <v>51286</v>
      </c>
      <c r="R96">
        <v>-22750</v>
      </c>
      <c r="T96">
        <v>2547.5999999999985</v>
      </c>
      <c r="U96">
        <v>1611.8000000000029</v>
      </c>
      <c r="W96">
        <v>29524.799999999999</v>
      </c>
      <c r="X96">
        <v>3542.2</v>
      </c>
      <c r="Z96">
        <v>56151</v>
      </c>
      <c r="AA96">
        <v>1.9779523071717333</v>
      </c>
      <c r="AK96">
        <v>56151</v>
      </c>
      <c r="AL96">
        <v>1.9779523071717333</v>
      </c>
    </row>
    <row r="97" spans="2:38" x14ac:dyDescent="0.25">
      <c r="B97">
        <v>84776</v>
      </c>
      <c r="C97">
        <v>68368</v>
      </c>
      <c r="D97">
        <v>103642</v>
      </c>
      <c r="E97">
        <v>35589</v>
      </c>
      <c r="F97">
        <v>28378</v>
      </c>
      <c r="H97">
        <v>68306</v>
      </c>
      <c r="J97">
        <f t="shared" si="12"/>
        <v>64150.6</v>
      </c>
      <c r="K97">
        <f t="shared" si="13"/>
        <v>1.0647756996816866</v>
      </c>
      <c r="L97">
        <f t="shared" si="14"/>
        <v>103642</v>
      </c>
      <c r="M97">
        <f t="shared" si="15"/>
        <v>28378</v>
      </c>
      <c r="N97">
        <f t="shared" si="16"/>
        <v>64150.6</v>
      </c>
      <c r="O97">
        <f t="shared" si="17"/>
        <v>75264</v>
      </c>
      <c r="Q97">
        <v>-2419</v>
      </c>
      <c r="R97">
        <v>-13378</v>
      </c>
      <c r="T97">
        <v>19969</v>
      </c>
      <c r="U97">
        <v>315</v>
      </c>
      <c r="W97">
        <v>37481.399999999994</v>
      </c>
      <c r="X97">
        <v>3045</v>
      </c>
      <c r="AD97">
        <v>64150.6</v>
      </c>
      <c r="AE97">
        <v>1.0647756996816866</v>
      </c>
      <c r="AI97">
        <v>64150.6</v>
      </c>
      <c r="AJ97">
        <v>1.0647756996816866</v>
      </c>
    </row>
    <row r="98" spans="2:38" x14ac:dyDescent="0.25">
      <c r="B98">
        <v>56152</v>
      </c>
      <c r="C98">
        <v>24885</v>
      </c>
      <c r="D98">
        <v>95369</v>
      </c>
      <c r="E98">
        <v>32463</v>
      </c>
      <c r="F98">
        <v>25686</v>
      </c>
      <c r="H98">
        <v>71660</v>
      </c>
      <c r="J98">
        <f t="shared" si="12"/>
        <v>46911</v>
      </c>
      <c r="K98">
        <f t="shared" ref="K98:K129" si="18">H98/J98</f>
        <v>1.5275734902261731</v>
      </c>
      <c r="L98">
        <f t="shared" si="14"/>
        <v>95369</v>
      </c>
      <c r="M98">
        <f t="shared" si="15"/>
        <v>24885</v>
      </c>
      <c r="N98">
        <f t="shared" si="16"/>
        <v>46911</v>
      </c>
      <c r="O98">
        <f t="shared" si="17"/>
        <v>70484</v>
      </c>
      <c r="Q98">
        <v>-14809</v>
      </c>
      <c r="R98">
        <v>8175</v>
      </c>
      <c r="T98">
        <v>-25708.199999999997</v>
      </c>
      <c r="U98">
        <v>-1339.5999999999985</v>
      </c>
      <c r="W98">
        <v>28579</v>
      </c>
      <c r="X98">
        <v>6514</v>
      </c>
      <c r="AB98">
        <v>46911</v>
      </c>
      <c r="AC98">
        <v>1.5275734902261731</v>
      </c>
      <c r="AK98">
        <v>46911</v>
      </c>
      <c r="AL98">
        <v>1.5275734902261731</v>
      </c>
    </row>
    <row r="99" spans="2:38" x14ac:dyDescent="0.25">
      <c r="B99">
        <v>39713</v>
      </c>
      <c r="C99">
        <v>34305</v>
      </c>
      <c r="D99">
        <v>118855</v>
      </c>
      <c r="E99">
        <v>77430</v>
      </c>
      <c r="F99">
        <v>32751</v>
      </c>
      <c r="H99">
        <v>102964</v>
      </c>
      <c r="J99">
        <f t="shared" si="12"/>
        <v>60610.8</v>
      </c>
      <c r="K99">
        <f t="shared" si="18"/>
        <v>1.6987731559392054</v>
      </c>
      <c r="L99">
        <f t="shared" si="14"/>
        <v>118855</v>
      </c>
      <c r="M99">
        <f t="shared" si="15"/>
        <v>32751</v>
      </c>
      <c r="N99">
        <f t="shared" si="16"/>
        <v>60610.8</v>
      </c>
      <c r="O99">
        <f t="shared" si="17"/>
        <v>86104</v>
      </c>
      <c r="Q99">
        <v>-17453</v>
      </c>
      <c r="R99">
        <v>226</v>
      </c>
      <c r="T99">
        <v>-20421.599999999991</v>
      </c>
      <c r="U99">
        <v>2032.6000000000058</v>
      </c>
      <c r="W99">
        <v>21272.800000000003</v>
      </c>
      <c r="X99">
        <v>10145.799999999999</v>
      </c>
      <c r="AF99">
        <v>60610.8</v>
      </c>
      <c r="AG99">
        <v>1.6987731559392054</v>
      </c>
      <c r="AK99">
        <v>60610.8</v>
      </c>
      <c r="AL99">
        <v>1.6987731559392054</v>
      </c>
    </row>
    <row r="100" spans="2:38" x14ac:dyDescent="0.25">
      <c r="B100">
        <v>33243</v>
      </c>
      <c r="C100">
        <v>53543</v>
      </c>
      <c r="D100">
        <v>91357</v>
      </c>
      <c r="E100">
        <v>20644</v>
      </c>
      <c r="F100">
        <v>44250</v>
      </c>
      <c r="H100">
        <v>67126</v>
      </c>
      <c r="J100">
        <f t="shared" si="12"/>
        <v>48607.4</v>
      </c>
      <c r="K100">
        <f t="shared" si="18"/>
        <v>1.3809831424844776</v>
      </c>
      <c r="L100">
        <f t="shared" si="14"/>
        <v>91357</v>
      </c>
      <c r="M100">
        <f t="shared" si="15"/>
        <v>20644</v>
      </c>
      <c r="N100">
        <f t="shared" si="16"/>
        <v>48607.4</v>
      </c>
      <c r="O100">
        <f t="shared" si="17"/>
        <v>70713</v>
      </c>
      <c r="Q100">
        <v>-8273</v>
      </c>
      <c r="R100">
        <v>-12909</v>
      </c>
      <c r="T100">
        <v>-5980</v>
      </c>
      <c r="U100">
        <v>-1479</v>
      </c>
      <c r="W100">
        <v>30029.199999999997</v>
      </c>
      <c r="X100">
        <v>2798.2</v>
      </c>
      <c r="Z100">
        <v>48607.4</v>
      </c>
      <c r="AA100">
        <v>1.3809831424844776</v>
      </c>
      <c r="AK100">
        <v>48607.4</v>
      </c>
      <c r="AL100">
        <v>1.3809831424844776</v>
      </c>
    </row>
    <row r="101" spans="2:38" x14ac:dyDescent="0.25">
      <c r="B101">
        <v>74467</v>
      </c>
      <c r="C101">
        <v>105858</v>
      </c>
      <c r="D101">
        <v>24976</v>
      </c>
      <c r="E101">
        <v>81787</v>
      </c>
      <c r="F101">
        <v>42641</v>
      </c>
      <c r="H101">
        <v>124853</v>
      </c>
      <c r="J101">
        <f t="shared" si="12"/>
        <v>65945.8</v>
      </c>
      <c r="K101">
        <f t="shared" si="18"/>
        <v>1.8932668949349314</v>
      </c>
      <c r="L101">
        <f t="shared" si="14"/>
        <v>105858</v>
      </c>
      <c r="M101">
        <f t="shared" si="15"/>
        <v>24976</v>
      </c>
      <c r="N101">
        <f t="shared" si="16"/>
        <v>65945.8</v>
      </c>
      <c r="O101">
        <f t="shared" si="17"/>
        <v>80882</v>
      </c>
      <c r="Q101">
        <v>8618</v>
      </c>
      <c r="R101">
        <v>23042</v>
      </c>
      <c r="T101">
        <v>-7140.8000000000029</v>
      </c>
      <c r="U101">
        <v>-1875.8000000000029</v>
      </c>
      <c r="W101">
        <v>49108</v>
      </c>
      <c r="X101">
        <v>6787.8000000000011</v>
      </c>
      <c r="AF101">
        <v>65945.8</v>
      </c>
      <c r="AG101">
        <v>1.8932668949349314</v>
      </c>
      <c r="AK101">
        <v>65945.8</v>
      </c>
      <c r="AL101">
        <v>1.8932668949349314</v>
      </c>
    </row>
    <row r="103" spans="2:38" x14ac:dyDescent="0.25">
      <c r="B103">
        <v>4121362</v>
      </c>
      <c r="C103">
        <v>4483734</v>
      </c>
      <c r="D103">
        <v>4338642</v>
      </c>
      <c r="E103">
        <v>4417946</v>
      </c>
      <c r="F103">
        <v>3812616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41AC5-FD10-40C4-BBFD-B43FF678B3E9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75119</v>
      </c>
      <c r="C2">
        <v>78422</v>
      </c>
      <c r="D2">
        <v>48701</v>
      </c>
      <c r="E2">
        <v>93898</v>
      </c>
      <c r="F2">
        <v>91132</v>
      </c>
      <c r="H2">
        <v>105172</v>
      </c>
      <c r="J2">
        <f t="shared" ref="J2:J33" si="0">AVERAGE(B2:F2)</f>
        <v>77454.399999999994</v>
      </c>
      <c r="K2">
        <f t="shared" ref="K2:K33" si="1">H2/J2</f>
        <v>1.3578570100601128</v>
      </c>
      <c r="L2">
        <f t="shared" ref="L2:L33" si="2">MAX(B2:F2)</f>
        <v>93898</v>
      </c>
      <c r="M2">
        <f t="shared" ref="M2:M33" si="3">MIN(B2:F2)</f>
        <v>48701</v>
      </c>
      <c r="N2">
        <f t="shared" ref="N2:N33" si="4">AVERAGE(B2:F2)</f>
        <v>77454.399999999994</v>
      </c>
      <c r="O2">
        <f t="shared" ref="O2:O33" si="5">L2-M2</f>
        <v>45197</v>
      </c>
      <c r="Q2">
        <v>7</v>
      </c>
      <c r="R2">
        <v>167</v>
      </c>
      <c r="T2">
        <v>-4193</v>
      </c>
      <c r="U2">
        <v>-2651.8000000000029</v>
      </c>
      <c r="W2">
        <v>49767.4</v>
      </c>
      <c r="X2">
        <v>3054.2</v>
      </c>
      <c r="AB2">
        <v>77454.399999999994</v>
      </c>
      <c r="AC2">
        <v>1.3578570100601128</v>
      </c>
      <c r="AK2">
        <v>77454.399999999994</v>
      </c>
      <c r="AL2">
        <v>1.3578570100601128</v>
      </c>
    </row>
    <row r="3" spans="1:38" x14ac:dyDescent="0.25">
      <c r="B3">
        <v>31553</v>
      </c>
      <c r="C3">
        <v>60184</v>
      </c>
      <c r="D3">
        <v>33360</v>
      </c>
      <c r="E3">
        <v>45809</v>
      </c>
      <c r="F3">
        <v>94945</v>
      </c>
      <c r="H3">
        <v>83837</v>
      </c>
      <c r="J3">
        <f t="shared" si="0"/>
        <v>53170.2</v>
      </c>
      <c r="K3">
        <f t="shared" si="1"/>
        <v>1.5767666850980437</v>
      </c>
      <c r="L3">
        <f t="shared" si="2"/>
        <v>94945</v>
      </c>
      <c r="M3">
        <f t="shared" si="3"/>
        <v>31553</v>
      </c>
      <c r="N3">
        <f t="shared" si="4"/>
        <v>53170.2</v>
      </c>
      <c r="O3">
        <f t="shared" si="5"/>
        <v>63392</v>
      </c>
      <c r="Q3">
        <v>-39778</v>
      </c>
      <c r="R3">
        <v>5786</v>
      </c>
      <c r="T3">
        <v>-24639.600000000006</v>
      </c>
      <c r="U3">
        <v>3135</v>
      </c>
      <c r="W3">
        <v>49495.999999999993</v>
      </c>
      <c r="X3">
        <v>4405.4000000000005</v>
      </c>
      <c r="AF3">
        <v>53170.2</v>
      </c>
      <c r="AG3">
        <v>1.5767666850980437</v>
      </c>
      <c r="AK3">
        <v>53170.2</v>
      </c>
      <c r="AL3">
        <v>1.5767666850980437</v>
      </c>
    </row>
    <row r="4" spans="1:38" x14ac:dyDescent="0.25">
      <c r="B4">
        <v>75165</v>
      </c>
      <c r="C4">
        <v>87800</v>
      </c>
      <c r="D4">
        <v>76797</v>
      </c>
      <c r="E4">
        <v>35418</v>
      </c>
      <c r="F4">
        <v>17088</v>
      </c>
      <c r="H4">
        <v>123744</v>
      </c>
      <c r="J4">
        <f t="shared" si="0"/>
        <v>58453.599999999999</v>
      </c>
      <c r="K4">
        <f t="shared" si="1"/>
        <v>2.1169611452502499</v>
      </c>
      <c r="L4">
        <f t="shared" si="2"/>
        <v>87800</v>
      </c>
      <c r="M4">
        <f t="shared" si="3"/>
        <v>17088</v>
      </c>
      <c r="N4">
        <f t="shared" si="4"/>
        <v>58453.599999999999</v>
      </c>
      <c r="O4">
        <f t="shared" si="5"/>
        <v>70712</v>
      </c>
      <c r="Q4">
        <v>61137</v>
      </c>
      <c r="R4">
        <v>8536</v>
      </c>
      <c r="T4">
        <v>7556.1999999999971</v>
      </c>
      <c r="U4">
        <v>-1613.4000000000015</v>
      </c>
      <c r="W4">
        <v>30865</v>
      </c>
      <c r="X4">
        <v>7478.2</v>
      </c>
      <c r="Z4">
        <v>58453.599999999999</v>
      </c>
      <c r="AA4">
        <v>2.1169611452502499</v>
      </c>
      <c r="AK4">
        <v>58453.599999999999</v>
      </c>
      <c r="AL4">
        <v>2.1169611452502499</v>
      </c>
    </row>
    <row r="5" spans="1:38" x14ac:dyDescent="0.25">
      <c r="B5">
        <v>28276</v>
      </c>
      <c r="C5">
        <v>94262</v>
      </c>
      <c r="D5">
        <v>103345</v>
      </c>
      <c r="E5">
        <v>42585</v>
      </c>
      <c r="F5">
        <v>21588</v>
      </c>
      <c r="H5">
        <v>98978</v>
      </c>
      <c r="J5">
        <f t="shared" si="0"/>
        <v>58011.199999999997</v>
      </c>
      <c r="K5">
        <f t="shared" si="1"/>
        <v>1.7061877706373942</v>
      </c>
      <c r="L5">
        <f t="shared" si="2"/>
        <v>103345</v>
      </c>
      <c r="M5">
        <f t="shared" si="3"/>
        <v>21588</v>
      </c>
      <c r="N5">
        <f t="shared" si="4"/>
        <v>58011.199999999997</v>
      </c>
      <c r="O5">
        <f t="shared" si="5"/>
        <v>81757</v>
      </c>
      <c r="Q5">
        <v>-29680</v>
      </c>
      <c r="R5">
        <v>214</v>
      </c>
      <c r="T5">
        <v>-19897</v>
      </c>
      <c r="U5">
        <v>1954.1999999999971</v>
      </c>
      <c r="W5">
        <v>24244.200000000004</v>
      </c>
      <c r="X5">
        <v>6358.2000000000007</v>
      </c>
      <c r="AF5">
        <v>58011.199999999997</v>
      </c>
      <c r="AG5">
        <v>1.7061877706373942</v>
      </c>
      <c r="AK5">
        <v>58011.199999999997</v>
      </c>
      <c r="AL5">
        <v>1.7061877706373942</v>
      </c>
    </row>
    <row r="6" spans="1:38" x14ac:dyDescent="0.25">
      <c r="B6">
        <v>24752</v>
      </c>
      <c r="C6">
        <v>31144</v>
      </c>
      <c r="D6">
        <v>21586</v>
      </c>
      <c r="E6">
        <v>96892</v>
      </c>
      <c r="F6">
        <v>76556</v>
      </c>
      <c r="H6">
        <v>65464</v>
      </c>
      <c r="J6">
        <f t="shared" si="0"/>
        <v>50186</v>
      </c>
      <c r="K6">
        <f t="shared" si="1"/>
        <v>1.3044275295899255</v>
      </c>
      <c r="L6">
        <f t="shared" si="2"/>
        <v>96892</v>
      </c>
      <c r="M6">
        <f t="shared" si="3"/>
        <v>21586</v>
      </c>
      <c r="N6">
        <f t="shared" si="4"/>
        <v>50186</v>
      </c>
      <c r="O6">
        <f t="shared" si="5"/>
        <v>75306</v>
      </c>
      <c r="Q6">
        <v>-55445</v>
      </c>
      <c r="R6">
        <v>1495</v>
      </c>
      <c r="T6">
        <v>-46319.8</v>
      </c>
      <c r="U6">
        <v>-4988.4000000000015</v>
      </c>
      <c r="W6">
        <v>49652.600000000006</v>
      </c>
      <c r="X6">
        <v>5000.8</v>
      </c>
      <c r="AB6">
        <v>50186</v>
      </c>
      <c r="AC6">
        <v>1.3044275295899255</v>
      </c>
      <c r="AI6">
        <v>50186</v>
      </c>
      <c r="AJ6">
        <v>1.3044275295899255</v>
      </c>
    </row>
    <row r="7" spans="1:38" x14ac:dyDescent="0.25">
      <c r="B7">
        <v>43759</v>
      </c>
      <c r="C7">
        <v>40292</v>
      </c>
      <c r="D7">
        <v>66250</v>
      </c>
      <c r="E7">
        <v>40485</v>
      </c>
      <c r="F7">
        <v>30192</v>
      </c>
      <c r="H7">
        <v>61512</v>
      </c>
      <c r="J7">
        <f t="shared" si="0"/>
        <v>44195.6</v>
      </c>
      <c r="K7">
        <f t="shared" si="1"/>
        <v>1.3918127596412313</v>
      </c>
      <c r="L7">
        <f t="shared" si="2"/>
        <v>66250</v>
      </c>
      <c r="M7">
        <f t="shared" si="3"/>
        <v>30192</v>
      </c>
      <c r="N7">
        <f t="shared" si="4"/>
        <v>44195.6</v>
      </c>
      <c r="O7">
        <f t="shared" si="5"/>
        <v>36058</v>
      </c>
      <c r="Q7">
        <v>-31230</v>
      </c>
      <c r="R7">
        <v>-6756</v>
      </c>
      <c r="T7">
        <v>4466.5999999999985</v>
      </c>
      <c r="U7">
        <v>588</v>
      </c>
      <c r="W7">
        <v>18373.399999999998</v>
      </c>
      <c r="X7">
        <v>599.19999999999993</v>
      </c>
      <c r="AD7">
        <v>44195.6</v>
      </c>
      <c r="AE7">
        <v>1.3918127596412313</v>
      </c>
      <c r="AK7">
        <v>44195.6</v>
      </c>
      <c r="AL7">
        <v>1.3918127596412313</v>
      </c>
    </row>
    <row r="8" spans="1:38" x14ac:dyDescent="0.25">
      <c r="B8">
        <v>32602</v>
      </c>
      <c r="C8">
        <v>68312</v>
      </c>
      <c r="D8">
        <v>71709</v>
      </c>
      <c r="E8">
        <v>97985</v>
      </c>
      <c r="F8">
        <v>96433</v>
      </c>
      <c r="H8">
        <v>115976</v>
      </c>
      <c r="J8">
        <f t="shared" si="0"/>
        <v>73408.2</v>
      </c>
      <c r="K8">
        <f t="shared" si="1"/>
        <v>1.5798779972809578</v>
      </c>
      <c r="L8">
        <f t="shared" si="2"/>
        <v>97985</v>
      </c>
      <c r="M8">
        <f t="shared" si="3"/>
        <v>32602</v>
      </c>
      <c r="N8">
        <f t="shared" si="4"/>
        <v>73408.2</v>
      </c>
      <c r="O8">
        <f t="shared" si="5"/>
        <v>65383</v>
      </c>
      <c r="Q8">
        <v>25940</v>
      </c>
      <c r="R8">
        <v>79</v>
      </c>
      <c r="T8">
        <v>-12691.800000000003</v>
      </c>
      <c r="U8">
        <v>2772.5999999999913</v>
      </c>
      <c r="W8">
        <v>17319.400000000001</v>
      </c>
      <c r="X8">
        <v>4912.6000000000004</v>
      </c>
      <c r="AB8">
        <v>73408.2</v>
      </c>
      <c r="AC8">
        <v>1.5798779972809578</v>
      </c>
      <c r="AK8">
        <v>73408.2</v>
      </c>
      <c r="AL8">
        <v>1.5798779972809578</v>
      </c>
    </row>
    <row r="9" spans="1:38" x14ac:dyDescent="0.25">
      <c r="B9">
        <v>76505</v>
      </c>
      <c r="C9">
        <v>24878</v>
      </c>
      <c r="D9">
        <v>59026</v>
      </c>
      <c r="E9">
        <v>84998</v>
      </c>
      <c r="F9">
        <v>24747</v>
      </c>
      <c r="H9">
        <v>65909</v>
      </c>
      <c r="J9">
        <f t="shared" si="0"/>
        <v>54030.8</v>
      </c>
      <c r="K9">
        <f t="shared" si="1"/>
        <v>1.2198412757168133</v>
      </c>
      <c r="L9">
        <f t="shared" si="2"/>
        <v>84998</v>
      </c>
      <c r="M9">
        <f t="shared" si="3"/>
        <v>24747</v>
      </c>
      <c r="N9">
        <f t="shared" si="4"/>
        <v>54030.8</v>
      </c>
      <c r="O9">
        <f t="shared" si="5"/>
        <v>60251</v>
      </c>
      <c r="Q9">
        <v>-21790</v>
      </c>
      <c r="R9">
        <v>1204</v>
      </c>
      <c r="T9">
        <v>-11011.599999999999</v>
      </c>
      <c r="U9">
        <v>1688</v>
      </c>
      <c r="W9">
        <v>32704.800000000003</v>
      </c>
      <c r="X9">
        <v>3886.4</v>
      </c>
      <c r="Z9">
        <v>54030.8</v>
      </c>
      <c r="AA9">
        <v>1.2198412757168133</v>
      </c>
      <c r="AI9">
        <v>54030.8</v>
      </c>
      <c r="AJ9">
        <v>1.2198412757168133</v>
      </c>
    </row>
    <row r="10" spans="1:38" x14ac:dyDescent="0.25">
      <c r="B10">
        <v>111453</v>
      </c>
      <c r="C10">
        <v>59448</v>
      </c>
      <c r="D10">
        <v>33662</v>
      </c>
      <c r="E10">
        <v>24748</v>
      </c>
      <c r="F10">
        <v>30935</v>
      </c>
      <c r="H10">
        <v>81848</v>
      </c>
      <c r="J10">
        <f t="shared" si="0"/>
        <v>52049.2</v>
      </c>
      <c r="K10">
        <f t="shared" si="1"/>
        <v>1.5725121615702067</v>
      </c>
      <c r="L10">
        <f t="shared" si="2"/>
        <v>111453</v>
      </c>
      <c r="M10">
        <f t="shared" si="3"/>
        <v>24748</v>
      </c>
      <c r="N10">
        <f t="shared" si="4"/>
        <v>52049.2</v>
      </c>
      <c r="O10">
        <f t="shared" si="5"/>
        <v>86705</v>
      </c>
      <c r="Q10">
        <v>-1054</v>
      </c>
      <c r="R10">
        <v>-20</v>
      </c>
      <c r="T10">
        <v>-4703</v>
      </c>
      <c r="U10">
        <v>2261.7999999999956</v>
      </c>
      <c r="W10">
        <v>47144.2</v>
      </c>
      <c r="X10">
        <v>10827</v>
      </c>
      <c r="AD10">
        <v>52049.2</v>
      </c>
      <c r="AE10">
        <v>1.5725121615702067</v>
      </c>
      <c r="AK10">
        <v>52049.2</v>
      </c>
      <c r="AL10">
        <v>1.5725121615702067</v>
      </c>
    </row>
    <row r="11" spans="1:38" x14ac:dyDescent="0.25">
      <c r="B11">
        <v>49656</v>
      </c>
      <c r="C11">
        <v>32425</v>
      </c>
      <c r="D11">
        <v>65126</v>
      </c>
      <c r="E11">
        <v>64873</v>
      </c>
      <c r="F11">
        <v>84005</v>
      </c>
      <c r="H11">
        <v>76559</v>
      </c>
      <c r="J11">
        <f t="shared" si="0"/>
        <v>59217</v>
      </c>
      <c r="K11">
        <f t="shared" si="1"/>
        <v>1.2928550922876876</v>
      </c>
      <c r="L11">
        <f t="shared" si="2"/>
        <v>84005</v>
      </c>
      <c r="M11">
        <f t="shared" si="3"/>
        <v>32425</v>
      </c>
      <c r="N11">
        <f t="shared" si="4"/>
        <v>59217</v>
      </c>
      <c r="O11">
        <f t="shared" si="5"/>
        <v>51580</v>
      </c>
      <c r="Q11">
        <v>-43366</v>
      </c>
      <c r="R11">
        <v>67</v>
      </c>
      <c r="T11">
        <v>-9663</v>
      </c>
      <c r="U11">
        <v>-8386.1999999999971</v>
      </c>
      <c r="W11">
        <v>39329</v>
      </c>
      <c r="X11">
        <v>8386.1999999999989</v>
      </c>
      <c r="AF11">
        <v>59217</v>
      </c>
      <c r="AG11">
        <v>1.2928550922876876</v>
      </c>
      <c r="AK11">
        <v>59217</v>
      </c>
      <c r="AL11">
        <v>1.2928550922876876</v>
      </c>
    </row>
    <row r="12" spans="1:38" x14ac:dyDescent="0.25">
      <c r="B12">
        <v>53813</v>
      </c>
      <c r="C12">
        <v>58508</v>
      </c>
      <c r="D12">
        <v>39508</v>
      </c>
      <c r="E12">
        <v>99009</v>
      </c>
      <c r="F12">
        <v>26625</v>
      </c>
      <c r="H12">
        <v>70536</v>
      </c>
      <c r="J12">
        <f t="shared" si="0"/>
        <v>55492.6</v>
      </c>
      <c r="K12">
        <f t="shared" si="1"/>
        <v>1.2710883973719018</v>
      </c>
      <c r="L12">
        <f t="shared" si="2"/>
        <v>99009</v>
      </c>
      <c r="M12">
        <f t="shared" si="3"/>
        <v>26625</v>
      </c>
      <c r="N12">
        <f t="shared" si="4"/>
        <v>55492.6</v>
      </c>
      <c r="O12">
        <f t="shared" si="5"/>
        <v>72384</v>
      </c>
      <c r="Q12">
        <v>-2034</v>
      </c>
      <c r="R12">
        <v>-231</v>
      </c>
      <c r="T12">
        <v>4398.4000000000015</v>
      </c>
      <c r="U12">
        <v>-1909.8000000000029</v>
      </c>
      <c r="W12">
        <v>49580.399999999994</v>
      </c>
      <c r="X12">
        <v>3969.8</v>
      </c>
      <c r="Z12">
        <v>55492.6</v>
      </c>
      <c r="AA12">
        <v>1.2710883973719018</v>
      </c>
      <c r="AI12">
        <v>55492.6</v>
      </c>
      <c r="AJ12">
        <v>1.2710883973719018</v>
      </c>
    </row>
    <row r="13" spans="1:38" x14ac:dyDescent="0.25">
      <c r="B13">
        <v>61949</v>
      </c>
      <c r="C13">
        <v>46945</v>
      </c>
      <c r="D13">
        <v>29563</v>
      </c>
      <c r="E13">
        <v>88797</v>
      </c>
      <c r="F13">
        <v>102926</v>
      </c>
      <c r="H13">
        <v>105603</v>
      </c>
      <c r="J13">
        <f t="shared" si="0"/>
        <v>66036</v>
      </c>
      <c r="K13">
        <f t="shared" si="1"/>
        <v>1.5991731782664</v>
      </c>
      <c r="L13">
        <f t="shared" si="2"/>
        <v>102926</v>
      </c>
      <c r="M13">
        <f t="shared" si="3"/>
        <v>29563</v>
      </c>
      <c r="N13">
        <f t="shared" si="4"/>
        <v>66036</v>
      </c>
      <c r="O13">
        <f t="shared" si="5"/>
        <v>73363</v>
      </c>
      <c r="Q13">
        <v>-6204</v>
      </c>
      <c r="R13">
        <v>196</v>
      </c>
      <c r="T13">
        <v>-11429.399999999994</v>
      </c>
      <c r="U13">
        <v>-1549.3999999999942</v>
      </c>
      <c r="W13">
        <v>33211.4</v>
      </c>
      <c r="X13">
        <v>6038.2</v>
      </c>
      <c r="AF13">
        <v>66036</v>
      </c>
      <c r="AG13">
        <v>1.5991731782664</v>
      </c>
      <c r="AK13">
        <v>66036</v>
      </c>
      <c r="AL13">
        <v>1.5991731782664</v>
      </c>
    </row>
    <row r="14" spans="1:38" x14ac:dyDescent="0.25">
      <c r="B14">
        <v>96714</v>
      </c>
      <c r="C14">
        <v>98252</v>
      </c>
      <c r="D14">
        <v>45293</v>
      </c>
      <c r="E14">
        <v>37832</v>
      </c>
      <c r="F14">
        <v>76861</v>
      </c>
      <c r="H14">
        <v>116111</v>
      </c>
      <c r="J14">
        <f t="shared" si="0"/>
        <v>70990.399999999994</v>
      </c>
      <c r="K14">
        <f t="shared" si="1"/>
        <v>1.6355873470215692</v>
      </c>
      <c r="L14">
        <f t="shared" si="2"/>
        <v>98252</v>
      </c>
      <c r="M14">
        <f t="shared" si="3"/>
        <v>37832</v>
      </c>
      <c r="N14">
        <f t="shared" si="4"/>
        <v>70990.399999999994</v>
      </c>
      <c r="O14">
        <f t="shared" si="5"/>
        <v>60420</v>
      </c>
      <c r="Q14">
        <v>24968</v>
      </c>
      <c r="R14">
        <v>0</v>
      </c>
      <c r="T14">
        <v>-8393.8000000000029</v>
      </c>
      <c r="U14">
        <v>2581.5999999999913</v>
      </c>
      <c r="W14">
        <v>14843.400000000001</v>
      </c>
      <c r="X14">
        <v>8057.2000000000007</v>
      </c>
      <c r="AB14">
        <v>70990.399999999994</v>
      </c>
      <c r="AC14">
        <v>1.6355873470215692</v>
      </c>
      <c r="AK14">
        <v>70990.399999999994</v>
      </c>
      <c r="AL14">
        <v>1.6355873470215692</v>
      </c>
    </row>
    <row r="15" spans="1:38" x14ac:dyDescent="0.25">
      <c r="B15">
        <v>23997</v>
      </c>
      <c r="C15">
        <v>33132</v>
      </c>
      <c r="D15">
        <v>38630</v>
      </c>
      <c r="E15">
        <v>24483</v>
      </c>
      <c r="F15">
        <v>72077</v>
      </c>
      <c r="H15">
        <v>60658</v>
      </c>
      <c r="J15">
        <f t="shared" si="0"/>
        <v>38463.800000000003</v>
      </c>
      <c r="K15">
        <f t="shared" si="1"/>
        <v>1.5770152715020356</v>
      </c>
      <c r="L15">
        <f t="shared" si="2"/>
        <v>72077</v>
      </c>
      <c r="M15">
        <f t="shared" si="3"/>
        <v>23997</v>
      </c>
      <c r="N15">
        <f t="shared" si="4"/>
        <v>38463.800000000003</v>
      </c>
      <c r="O15">
        <f t="shared" si="5"/>
        <v>48080</v>
      </c>
      <c r="Q15">
        <v>-16463</v>
      </c>
      <c r="R15">
        <v>1952</v>
      </c>
      <c r="T15">
        <v>-15459.399999999994</v>
      </c>
      <c r="U15">
        <v>4929.4000000000015</v>
      </c>
      <c r="W15">
        <v>19251</v>
      </c>
      <c r="X15">
        <v>8891.8000000000011</v>
      </c>
      <c r="Z15">
        <v>38463.800000000003</v>
      </c>
      <c r="AA15">
        <v>1.5770152715020356</v>
      </c>
      <c r="AK15">
        <v>38463.800000000003</v>
      </c>
      <c r="AL15">
        <v>1.5770152715020356</v>
      </c>
    </row>
    <row r="16" spans="1:38" x14ac:dyDescent="0.25">
      <c r="B16">
        <v>88636</v>
      </c>
      <c r="C16">
        <v>40011</v>
      </c>
      <c r="D16">
        <v>97948</v>
      </c>
      <c r="E16">
        <v>26550</v>
      </c>
      <c r="F16">
        <v>81387</v>
      </c>
      <c r="H16">
        <v>105365</v>
      </c>
      <c r="J16">
        <f t="shared" si="0"/>
        <v>66906.399999999994</v>
      </c>
      <c r="K16">
        <f t="shared" si="1"/>
        <v>1.5748119761338228</v>
      </c>
      <c r="L16">
        <f t="shared" si="2"/>
        <v>97948</v>
      </c>
      <c r="M16">
        <f t="shared" si="3"/>
        <v>26550</v>
      </c>
      <c r="N16">
        <f t="shared" si="4"/>
        <v>66906.399999999994</v>
      </c>
      <c r="O16">
        <f t="shared" si="5"/>
        <v>71398</v>
      </c>
      <c r="Q16">
        <v>35501</v>
      </c>
      <c r="R16">
        <v>9032</v>
      </c>
      <c r="T16">
        <v>21789.999999999993</v>
      </c>
      <c r="U16">
        <v>-1454.2000000000116</v>
      </c>
      <c r="W16">
        <v>35567.199999999997</v>
      </c>
      <c r="X16">
        <v>2297</v>
      </c>
      <c r="AD16">
        <v>66906.399999999994</v>
      </c>
      <c r="AE16">
        <v>1.5748119761338228</v>
      </c>
      <c r="AK16">
        <v>66906.399999999994</v>
      </c>
      <c r="AL16">
        <v>1.5748119761338228</v>
      </c>
    </row>
    <row r="17" spans="2:38" x14ac:dyDescent="0.25">
      <c r="B17">
        <v>28506</v>
      </c>
      <c r="C17">
        <v>77499</v>
      </c>
      <c r="D17">
        <v>98253</v>
      </c>
      <c r="E17">
        <v>20118</v>
      </c>
      <c r="F17">
        <v>85295</v>
      </c>
      <c r="H17">
        <v>79766</v>
      </c>
      <c r="J17">
        <f t="shared" si="0"/>
        <v>61934.2</v>
      </c>
      <c r="K17">
        <f t="shared" si="1"/>
        <v>1.28791523907631</v>
      </c>
      <c r="L17">
        <f t="shared" si="2"/>
        <v>98253</v>
      </c>
      <c r="M17">
        <f t="shared" si="3"/>
        <v>20118</v>
      </c>
      <c r="N17">
        <f t="shared" si="4"/>
        <v>61934.2</v>
      </c>
      <c r="O17">
        <f t="shared" si="5"/>
        <v>78135</v>
      </c>
      <c r="Q17">
        <v>-40405</v>
      </c>
      <c r="R17">
        <v>52</v>
      </c>
      <c r="T17">
        <v>-10906.400000000009</v>
      </c>
      <c r="U17">
        <v>-1874.8000000000029</v>
      </c>
      <c r="W17">
        <v>23819.200000000004</v>
      </c>
      <c r="X17">
        <v>3418</v>
      </c>
      <c r="AF17">
        <v>61934.2</v>
      </c>
      <c r="AG17">
        <v>1.28791523907631</v>
      </c>
      <c r="AK17">
        <v>61934.2</v>
      </c>
      <c r="AL17">
        <v>1.28791523907631</v>
      </c>
    </row>
    <row r="18" spans="2:38" x14ac:dyDescent="0.25">
      <c r="B18">
        <v>114318</v>
      </c>
      <c r="C18">
        <v>35593</v>
      </c>
      <c r="D18">
        <v>42617</v>
      </c>
      <c r="E18">
        <v>52340</v>
      </c>
      <c r="F18">
        <v>26259</v>
      </c>
      <c r="H18">
        <v>94575</v>
      </c>
      <c r="J18">
        <f t="shared" si="0"/>
        <v>54225.4</v>
      </c>
      <c r="K18">
        <f t="shared" si="1"/>
        <v>1.7441088493584187</v>
      </c>
      <c r="L18">
        <f t="shared" si="2"/>
        <v>114318</v>
      </c>
      <c r="M18">
        <f t="shared" si="3"/>
        <v>26259</v>
      </c>
      <c r="N18">
        <f t="shared" si="4"/>
        <v>54225.4</v>
      </c>
      <c r="O18">
        <f t="shared" si="5"/>
        <v>88059</v>
      </c>
      <c r="Q18">
        <v>49926</v>
      </c>
      <c r="R18">
        <v>-20765</v>
      </c>
      <c r="T18">
        <v>12479.200000000004</v>
      </c>
      <c r="U18">
        <v>3963.4000000000015</v>
      </c>
      <c r="W18">
        <v>12699.199999999999</v>
      </c>
      <c r="X18">
        <v>5087.3999999999996</v>
      </c>
      <c r="Z18">
        <v>54225.4</v>
      </c>
      <c r="AA18">
        <v>1.7441088493584187</v>
      </c>
      <c r="AK18">
        <v>54225.4</v>
      </c>
      <c r="AL18">
        <v>1.7441088493584187</v>
      </c>
    </row>
    <row r="19" spans="2:38" x14ac:dyDescent="0.25">
      <c r="B19">
        <v>21240</v>
      </c>
      <c r="C19">
        <v>36564</v>
      </c>
      <c r="D19">
        <v>16647</v>
      </c>
      <c r="E19">
        <v>29234</v>
      </c>
      <c r="F19">
        <v>37160</v>
      </c>
      <c r="H19">
        <v>30001</v>
      </c>
      <c r="J19">
        <f t="shared" si="0"/>
        <v>28169</v>
      </c>
      <c r="K19">
        <f t="shared" si="1"/>
        <v>1.0650360325180162</v>
      </c>
      <c r="L19">
        <f t="shared" si="2"/>
        <v>37160</v>
      </c>
      <c r="M19">
        <f t="shared" si="3"/>
        <v>16647</v>
      </c>
      <c r="N19">
        <f t="shared" si="4"/>
        <v>28169</v>
      </c>
      <c r="O19">
        <f t="shared" si="5"/>
        <v>20513</v>
      </c>
      <c r="Q19">
        <v>-75902</v>
      </c>
      <c r="R19">
        <v>-18215</v>
      </c>
      <c r="T19">
        <v>-16332.400000000001</v>
      </c>
      <c r="U19">
        <v>1131.4000000000015</v>
      </c>
      <c r="W19">
        <v>33779.199999999997</v>
      </c>
      <c r="X19">
        <v>2317.8000000000002</v>
      </c>
      <c r="AD19">
        <v>28169</v>
      </c>
      <c r="AE19">
        <v>1.0650360325180162</v>
      </c>
      <c r="AI19">
        <v>28169</v>
      </c>
      <c r="AJ19">
        <v>1.0650360325180162</v>
      </c>
    </row>
    <row r="20" spans="2:38" x14ac:dyDescent="0.25">
      <c r="B20">
        <v>65955</v>
      </c>
      <c r="C20">
        <v>97242</v>
      </c>
      <c r="D20">
        <v>21795</v>
      </c>
      <c r="E20">
        <v>89876</v>
      </c>
      <c r="F20">
        <v>61506</v>
      </c>
      <c r="H20">
        <v>115758</v>
      </c>
      <c r="J20">
        <f t="shared" si="0"/>
        <v>67274.8</v>
      </c>
      <c r="K20">
        <f t="shared" si="1"/>
        <v>1.7206740116655865</v>
      </c>
      <c r="L20">
        <f t="shared" si="2"/>
        <v>97242</v>
      </c>
      <c r="M20">
        <f t="shared" si="3"/>
        <v>21795</v>
      </c>
      <c r="N20">
        <f t="shared" si="4"/>
        <v>67274.8</v>
      </c>
      <c r="O20">
        <f t="shared" si="5"/>
        <v>75447</v>
      </c>
      <c r="Q20">
        <v>15</v>
      </c>
      <c r="R20">
        <v>-1782</v>
      </c>
      <c r="T20">
        <v>2921.2000000000044</v>
      </c>
      <c r="U20">
        <v>-7765.3999999999942</v>
      </c>
      <c r="W20">
        <v>29194</v>
      </c>
      <c r="X20">
        <v>14989.4</v>
      </c>
      <c r="AD20">
        <v>67274.8</v>
      </c>
      <c r="AE20">
        <v>1.7206740116655865</v>
      </c>
      <c r="AK20">
        <v>67274.8</v>
      </c>
      <c r="AL20">
        <v>1.7206740116655865</v>
      </c>
    </row>
    <row r="21" spans="2:38" x14ac:dyDescent="0.25">
      <c r="B21">
        <v>78804</v>
      </c>
      <c r="C21">
        <v>96408</v>
      </c>
      <c r="D21">
        <v>40021</v>
      </c>
      <c r="E21">
        <v>54969</v>
      </c>
      <c r="F21">
        <v>30942</v>
      </c>
      <c r="H21">
        <v>110368</v>
      </c>
      <c r="J21">
        <f t="shared" si="0"/>
        <v>60228.800000000003</v>
      </c>
      <c r="K21">
        <f t="shared" si="1"/>
        <v>1.8324788141221475</v>
      </c>
      <c r="L21">
        <f t="shared" si="2"/>
        <v>96408</v>
      </c>
      <c r="M21">
        <f t="shared" si="3"/>
        <v>30942</v>
      </c>
      <c r="N21">
        <f t="shared" si="4"/>
        <v>60228.800000000003</v>
      </c>
      <c r="O21">
        <f t="shared" si="5"/>
        <v>65466</v>
      </c>
      <c r="Q21">
        <v>-2300</v>
      </c>
      <c r="R21">
        <v>-126</v>
      </c>
      <c r="T21">
        <v>-13595.800000000003</v>
      </c>
      <c r="U21">
        <v>2518</v>
      </c>
      <c r="W21">
        <v>52776.999999999993</v>
      </c>
      <c r="X21">
        <v>3671.6000000000004</v>
      </c>
      <c r="AF21">
        <v>60228.800000000003</v>
      </c>
      <c r="AG21">
        <v>1.8324788141221475</v>
      </c>
      <c r="AK21">
        <v>60228.800000000003</v>
      </c>
      <c r="AL21">
        <v>1.8324788141221475</v>
      </c>
    </row>
    <row r="22" spans="2:38" x14ac:dyDescent="0.25">
      <c r="B22">
        <v>64154</v>
      </c>
      <c r="C22">
        <v>47034</v>
      </c>
      <c r="D22">
        <v>63727</v>
      </c>
      <c r="E22">
        <v>39780</v>
      </c>
      <c r="F22">
        <v>64584</v>
      </c>
      <c r="H22">
        <v>113849</v>
      </c>
      <c r="J22">
        <f t="shared" si="0"/>
        <v>55855.8</v>
      </c>
      <c r="K22">
        <f t="shared" si="1"/>
        <v>2.0382663931051028</v>
      </c>
      <c r="L22">
        <f t="shared" si="2"/>
        <v>64584</v>
      </c>
      <c r="M22">
        <f t="shared" si="3"/>
        <v>39780</v>
      </c>
      <c r="N22">
        <f t="shared" si="4"/>
        <v>55855.8</v>
      </c>
      <c r="O22">
        <f t="shared" si="5"/>
        <v>24804</v>
      </c>
      <c r="Q22">
        <v>23075</v>
      </c>
      <c r="R22">
        <v>-3050</v>
      </c>
      <c r="T22">
        <v>825.60000000000582</v>
      </c>
      <c r="U22">
        <v>2078</v>
      </c>
      <c r="W22">
        <v>26925.199999999997</v>
      </c>
      <c r="X22">
        <v>13471.599999999999</v>
      </c>
      <c r="AD22">
        <v>55855.8</v>
      </c>
      <c r="AE22">
        <v>2.0382663931051028</v>
      </c>
      <c r="AK22">
        <v>55855.8</v>
      </c>
      <c r="AL22">
        <v>2.0382663931051028</v>
      </c>
    </row>
    <row r="23" spans="2:38" x14ac:dyDescent="0.25">
      <c r="B23">
        <v>86261</v>
      </c>
      <c r="C23">
        <v>19007</v>
      </c>
      <c r="D23">
        <v>30602</v>
      </c>
      <c r="E23">
        <v>92133</v>
      </c>
      <c r="F23">
        <v>46978</v>
      </c>
      <c r="H23">
        <v>94904</v>
      </c>
      <c r="J23">
        <f t="shared" si="0"/>
        <v>54996.2</v>
      </c>
      <c r="K23">
        <f t="shared" si="1"/>
        <v>1.725646499212673</v>
      </c>
      <c r="L23">
        <f t="shared" si="2"/>
        <v>92133</v>
      </c>
      <c r="M23">
        <f t="shared" si="3"/>
        <v>19007</v>
      </c>
      <c r="N23">
        <f t="shared" si="4"/>
        <v>54996.2</v>
      </c>
      <c r="O23">
        <f t="shared" si="5"/>
        <v>73126</v>
      </c>
      <c r="Q23">
        <v>-25267</v>
      </c>
      <c r="R23">
        <v>6697</v>
      </c>
      <c r="T23">
        <v>-18336.400000000009</v>
      </c>
      <c r="U23">
        <v>-5645</v>
      </c>
      <c r="W23">
        <v>22536.799999999999</v>
      </c>
      <c r="X23">
        <v>6854.6</v>
      </c>
      <c r="AF23">
        <v>54996.2</v>
      </c>
      <c r="AG23">
        <v>1.725646499212673</v>
      </c>
      <c r="AK23">
        <v>54996.2</v>
      </c>
      <c r="AL23">
        <v>1.725646499212673</v>
      </c>
    </row>
    <row r="24" spans="2:38" x14ac:dyDescent="0.25">
      <c r="B24">
        <v>53448</v>
      </c>
      <c r="C24">
        <v>7062</v>
      </c>
      <c r="D24">
        <v>120696</v>
      </c>
      <c r="E24">
        <v>43646</v>
      </c>
      <c r="F24">
        <v>21447</v>
      </c>
      <c r="H24">
        <v>83956</v>
      </c>
      <c r="J24">
        <f t="shared" si="0"/>
        <v>49259.8</v>
      </c>
      <c r="K24">
        <f t="shared" si="1"/>
        <v>1.704351215392673</v>
      </c>
      <c r="L24">
        <f t="shared" si="2"/>
        <v>120696</v>
      </c>
      <c r="M24">
        <f t="shared" si="3"/>
        <v>7062</v>
      </c>
      <c r="N24">
        <f t="shared" si="4"/>
        <v>49259.8</v>
      </c>
      <c r="O24">
        <f t="shared" si="5"/>
        <v>113634</v>
      </c>
      <c r="Q24">
        <v>60832</v>
      </c>
      <c r="R24">
        <v>19323</v>
      </c>
      <c r="T24">
        <v>31670.800000000003</v>
      </c>
      <c r="U24">
        <v>-4512.1999999999971</v>
      </c>
      <c r="W24">
        <v>31670.799999999999</v>
      </c>
      <c r="X24">
        <v>13489.800000000003</v>
      </c>
      <c r="Z24">
        <v>49259.8</v>
      </c>
      <c r="AA24">
        <v>1.704351215392673</v>
      </c>
      <c r="AK24">
        <v>49259.8</v>
      </c>
      <c r="AL24">
        <v>1.704351215392673</v>
      </c>
    </row>
    <row r="25" spans="2:38" x14ac:dyDescent="0.25">
      <c r="B25">
        <v>55355</v>
      </c>
      <c r="C25">
        <v>70875</v>
      </c>
      <c r="D25">
        <v>78741</v>
      </c>
      <c r="E25">
        <v>47547</v>
      </c>
      <c r="F25">
        <v>67423</v>
      </c>
      <c r="H25">
        <v>114263</v>
      </c>
      <c r="J25">
        <f t="shared" si="0"/>
        <v>63988.2</v>
      </c>
      <c r="K25">
        <f t="shared" si="1"/>
        <v>1.7856886113377155</v>
      </c>
      <c r="L25">
        <f t="shared" si="2"/>
        <v>78741</v>
      </c>
      <c r="M25">
        <f t="shared" si="3"/>
        <v>47547</v>
      </c>
      <c r="N25">
        <f t="shared" si="4"/>
        <v>63988.2</v>
      </c>
      <c r="O25">
        <f t="shared" si="5"/>
        <v>31194</v>
      </c>
      <c r="Q25">
        <v>30992</v>
      </c>
      <c r="R25">
        <v>0</v>
      </c>
      <c r="T25">
        <v>-18077.400000000009</v>
      </c>
      <c r="U25">
        <v>-5355.8000000000029</v>
      </c>
      <c r="W25">
        <v>35849.4</v>
      </c>
      <c r="X25">
        <v>5415.0000000000009</v>
      </c>
      <c r="AB25">
        <v>63988.2</v>
      </c>
      <c r="AC25">
        <v>1.7856886113377155</v>
      </c>
      <c r="AK25">
        <v>63988.2</v>
      </c>
      <c r="AL25">
        <v>1.7856886113377155</v>
      </c>
    </row>
    <row r="26" spans="2:38" x14ac:dyDescent="0.25">
      <c r="B26">
        <v>28648</v>
      </c>
      <c r="C26">
        <v>32256</v>
      </c>
      <c r="D26">
        <v>51798</v>
      </c>
      <c r="E26">
        <v>92066</v>
      </c>
      <c r="F26">
        <v>57444</v>
      </c>
      <c r="H26">
        <v>118885</v>
      </c>
      <c r="J26">
        <f t="shared" si="0"/>
        <v>52442.400000000001</v>
      </c>
      <c r="K26">
        <f t="shared" si="1"/>
        <v>2.2669633731484446</v>
      </c>
      <c r="L26">
        <f t="shared" si="2"/>
        <v>92066</v>
      </c>
      <c r="M26">
        <f t="shared" si="3"/>
        <v>28648</v>
      </c>
      <c r="N26">
        <f t="shared" si="4"/>
        <v>52442.400000000001</v>
      </c>
      <c r="O26">
        <f t="shared" si="5"/>
        <v>63418</v>
      </c>
      <c r="Q26">
        <v>23191</v>
      </c>
      <c r="R26">
        <v>7581</v>
      </c>
      <c r="T26">
        <v>11852.400000000001</v>
      </c>
      <c r="U26">
        <v>-1768.1999999999971</v>
      </c>
      <c r="W26">
        <v>36204.800000000003</v>
      </c>
      <c r="X26">
        <v>3462.6000000000004</v>
      </c>
      <c r="AD26">
        <v>52442.400000000001</v>
      </c>
      <c r="AE26">
        <v>2.2669633731484446</v>
      </c>
      <c r="AK26">
        <v>52442.400000000001</v>
      </c>
      <c r="AL26">
        <v>2.2669633731484446</v>
      </c>
    </row>
    <row r="27" spans="2:38" x14ac:dyDescent="0.25">
      <c r="B27">
        <v>57890</v>
      </c>
      <c r="C27">
        <v>79132</v>
      </c>
      <c r="D27">
        <v>67580</v>
      </c>
      <c r="E27">
        <v>18445</v>
      </c>
      <c r="F27">
        <v>51615</v>
      </c>
      <c r="H27">
        <v>64641</v>
      </c>
      <c r="J27">
        <f t="shared" si="0"/>
        <v>54932.4</v>
      </c>
      <c r="K27">
        <f t="shared" si="1"/>
        <v>1.1767372261179194</v>
      </c>
      <c r="L27">
        <f t="shared" si="2"/>
        <v>79132</v>
      </c>
      <c r="M27">
        <f t="shared" si="3"/>
        <v>18445</v>
      </c>
      <c r="N27">
        <f t="shared" si="4"/>
        <v>54932.4</v>
      </c>
      <c r="O27">
        <f t="shared" si="5"/>
        <v>60687</v>
      </c>
      <c r="Q27">
        <v>-1287</v>
      </c>
      <c r="R27">
        <v>-121</v>
      </c>
      <c r="T27">
        <v>24945</v>
      </c>
      <c r="U27">
        <v>-2483</v>
      </c>
      <c r="W27">
        <v>29621</v>
      </c>
      <c r="X27">
        <v>3250.9999999999995</v>
      </c>
      <c r="AD27">
        <v>54932.4</v>
      </c>
      <c r="AE27">
        <v>1.1767372261179194</v>
      </c>
      <c r="AI27">
        <v>54932.4</v>
      </c>
      <c r="AJ27">
        <v>1.1767372261179194</v>
      </c>
    </row>
    <row r="28" spans="2:38" x14ac:dyDescent="0.25">
      <c r="B28">
        <v>83680</v>
      </c>
      <c r="C28">
        <v>101754</v>
      </c>
      <c r="D28">
        <v>58586</v>
      </c>
      <c r="E28">
        <v>55613</v>
      </c>
      <c r="F28">
        <v>38999</v>
      </c>
      <c r="H28">
        <v>100003</v>
      </c>
      <c r="J28">
        <f t="shared" si="0"/>
        <v>67726.399999999994</v>
      </c>
      <c r="K28">
        <f t="shared" si="1"/>
        <v>1.476573389402065</v>
      </c>
      <c r="L28">
        <f t="shared" si="2"/>
        <v>101754</v>
      </c>
      <c r="M28">
        <f t="shared" si="3"/>
        <v>38999</v>
      </c>
      <c r="N28">
        <f t="shared" si="4"/>
        <v>67726.399999999994</v>
      </c>
      <c r="O28">
        <f t="shared" si="5"/>
        <v>62755</v>
      </c>
      <c r="Q28">
        <v>-13157</v>
      </c>
      <c r="R28">
        <v>9856</v>
      </c>
      <c r="T28">
        <v>-37807.600000000006</v>
      </c>
      <c r="U28">
        <v>-3456.6000000000058</v>
      </c>
      <c r="W28">
        <v>37807.599999999999</v>
      </c>
      <c r="X28">
        <v>8681.4</v>
      </c>
      <c r="AB28">
        <v>67726.399999999994</v>
      </c>
      <c r="AC28">
        <v>1.476573389402065</v>
      </c>
      <c r="AK28">
        <v>67726.399999999994</v>
      </c>
      <c r="AL28">
        <v>1.476573389402065</v>
      </c>
    </row>
    <row r="29" spans="2:38" x14ac:dyDescent="0.25">
      <c r="B29">
        <v>42320</v>
      </c>
      <c r="C29">
        <v>51934</v>
      </c>
      <c r="D29">
        <v>54074</v>
      </c>
      <c r="E29">
        <v>59703</v>
      </c>
      <c r="F29">
        <v>50682</v>
      </c>
      <c r="H29">
        <v>86638</v>
      </c>
      <c r="J29">
        <f t="shared" si="0"/>
        <v>51742.6</v>
      </c>
      <c r="K29">
        <f t="shared" si="1"/>
        <v>1.6744036828454698</v>
      </c>
      <c r="L29">
        <f t="shared" si="2"/>
        <v>59703</v>
      </c>
      <c r="M29">
        <f t="shared" si="3"/>
        <v>42320</v>
      </c>
      <c r="N29">
        <f t="shared" si="4"/>
        <v>51742.6</v>
      </c>
      <c r="O29">
        <f t="shared" si="5"/>
        <v>17383</v>
      </c>
      <c r="Q29">
        <v>-14222</v>
      </c>
      <c r="R29">
        <v>-2656</v>
      </c>
      <c r="T29">
        <v>-25427.599999999999</v>
      </c>
      <c r="U29">
        <v>264.59999999999854</v>
      </c>
      <c r="W29">
        <v>27839.199999999997</v>
      </c>
      <c r="X29">
        <v>5579</v>
      </c>
      <c r="AB29">
        <v>51742.6</v>
      </c>
      <c r="AC29">
        <v>1.6744036828454698</v>
      </c>
      <c r="AK29">
        <v>51742.6</v>
      </c>
      <c r="AL29">
        <v>1.6744036828454698</v>
      </c>
    </row>
    <row r="30" spans="2:38" x14ac:dyDescent="0.25">
      <c r="B30">
        <v>11724</v>
      </c>
      <c r="C30">
        <v>31437</v>
      </c>
      <c r="D30">
        <v>80708</v>
      </c>
      <c r="E30">
        <v>114131</v>
      </c>
      <c r="F30">
        <v>49467</v>
      </c>
      <c r="H30">
        <v>67113</v>
      </c>
      <c r="J30">
        <f t="shared" si="0"/>
        <v>57493.4</v>
      </c>
      <c r="K30">
        <f t="shared" si="1"/>
        <v>1.1673165963397538</v>
      </c>
      <c r="L30">
        <f t="shared" si="2"/>
        <v>114131</v>
      </c>
      <c r="M30">
        <f t="shared" si="3"/>
        <v>11724</v>
      </c>
      <c r="N30">
        <f t="shared" si="4"/>
        <v>57493.4</v>
      </c>
      <c r="O30">
        <f t="shared" si="5"/>
        <v>102407</v>
      </c>
      <c r="Q30">
        <v>-24768</v>
      </c>
      <c r="R30">
        <v>-92</v>
      </c>
      <c r="T30">
        <v>12254</v>
      </c>
      <c r="U30">
        <v>-3236.5999999999985</v>
      </c>
      <c r="W30">
        <v>46424</v>
      </c>
      <c r="X30">
        <v>6955.8000000000011</v>
      </c>
      <c r="AD30">
        <v>57493.4</v>
      </c>
      <c r="AE30">
        <v>1.1673165963397538</v>
      </c>
      <c r="AK30">
        <v>57493.4</v>
      </c>
      <c r="AL30">
        <v>1.1673165963397538</v>
      </c>
    </row>
    <row r="31" spans="2:38" x14ac:dyDescent="0.25">
      <c r="B31">
        <v>41765</v>
      </c>
      <c r="C31">
        <v>51681</v>
      </c>
      <c r="D31">
        <v>108094</v>
      </c>
      <c r="E31">
        <v>30455</v>
      </c>
      <c r="F31">
        <v>9620</v>
      </c>
      <c r="H31">
        <v>62375</v>
      </c>
      <c r="J31">
        <f t="shared" si="0"/>
        <v>48323</v>
      </c>
      <c r="K31">
        <f t="shared" si="1"/>
        <v>1.2907932040643173</v>
      </c>
      <c r="L31">
        <f t="shared" si="2"/>
        <v>108094</v>
      </c>
      <c r="M31">
        <f t="shared" si="3"/>
        <v>9620</v>
      </c>
      <c r="N31">
        <f t="shared" si="4"/>
        <v>48323</v>
      </c>
      <c r="O31">
        <f t="shared" si="5"/>
        <v>98474</v>
      </c>
      <c r="Q31">
        <v>-9703</v>
      </c>
      <c r="R31">
        <v>619</v>
      </c>
      <c r="T31">
        <v>-9585.4000000000015</v>
      </c>
      <c r="U31">
        <v>-7478</v>
      </c>
      <c r="W31">
        <v>10177</v>
      </c>
      <c r="X31">
        <v>10202</v>
      </c>
      <c r="Z31">
        <v>48323</v>
      </c>
      <c r="AA31">
        <v>1.2907932040643173</v>
      </c>
      <c r="AK31">
        <v>48323</v>
      </c>
      <c r="AL31">
        <v>1.2907932040643173</v>
      </c>
    </row>
    <row r="32" spans="2:38" x14ac:dyDescent="0.25">
      <c r="B32">
        <v>37479</v>
      </c>
      <c r="C32">
        <v>55702</v>
      </c>
      <c r="D32">
        <v>62161</v>
      </c>
      <c r="E32">
        <v>28085</v>
      </c>
      <c r="F32">
        <v>37480</v>
      </c>
      <c r="H32">
        <v>62612</v>
      </c>
      <c r="J32">
        <f t="shared" si="0"/>
        <v>44181.4</v>
      </c>
      <c r="K32">
        <f t="shared" si="1"/>
        <v>1.4171574463462</v>
      </c>
      <c r="L32">
        <f t="shared" si="2"/>
        <v>62161</v>
      </c>
      <c r="M32">
        <f t="shared" si="3"/>
        <v>28085</v>
      </c>
      <c r="N32">
        <f t="shared" si="4"/>
        <v>44181.4</v>
      </c>
      <c r="O32">
        <f t="shared" si="5"/>
        <v>34076</v>
      </c>
      <c r="Q32">
        <v>-11434</v>
      </c>
      <c r="R32">
        <v>15963</v>
      </c>
      <c r="T32">
        <v>-16556</v>
      </c>
      <c r="U32">
        <v>2272.2000000000044</v>
      </c>
      <c r="W32">
        <v>28940</v>
      </c>
      <c r="X32">
        <v>4398.6000000000004</v>
      </c>
      <c r="Z32">
        <v>44181.4</v>
      </c>
      <c r="AA32">
        <v>1.4171574463462</v>
      </c>
      <c r="AK32">
        <v>44181.4</v>
      </c>
      <c r="AL32">
        <v>1.4171574463462</v>
      </c>
    </row>
    <row r="33" spans="2:38" x14ac:dyDescent="0.25">
      <c r="B33">
        <v>56987</v>
      </c>
      <c r="C33">
        <v>13521</v>
      </c>
      <c r="D33">
        <v>51186</v>
      </c>
      <c r="E33">
        <v>95514</v>
      </c>
      <c r="F33">
        <v>63065</v>
      </c>
      <c r="H33">
        <v>80991</v>
      </c>
      <c r="J33">
        <f t="shared" si="0"/>
        <v>56054.6</v>
      </c>
      <c r="K33">
        <f t="shared" si="1"/>
        <v>1.4448591195013434</v>
      </c>
      <c r="L33">
        <f t="shared" si="2"/>
        <v>95514</v>
      </c>
      <c r="M33">
        <f t="shared" si="3"/>
        <v>13521</v>
      </c>
      <c r="N33">
        <f t="shared" si="4"/>
        <v>56054.6</v>
      </c>
      <c r="O33">
        <f t="shared" si="5"/>
        <v>81993</v>
      </c>
      <c r="Q33">
        <v>-14334</v>
      </c>
      <c r="R33">
        <v>-21</v>
      </c>
      <c r="T33">
        <v>-17253.400000000001</v>
      </c>
      <c r="U33">
        <v>-4949</v>
      </c>
      <c r="W33">
        <v>35128.199999999997</v>
      </c>
      <c r="X33">
        <v>14147.400000000001</v>
      </c>
      <c r="AB33">
        <v>56054.6</v>
      </c>
      <c r="AC33">
        <v>1.4448591195013434</v>
      </c>
      <c r="AK33">
        <v>56054.6</v>
      </c>
      <c r="AL33">
        <v>1.4448591195013434</v>
      </c>
    </row>
    <row r="34" spans="2:38" x14ac:dyDescent="0.25">
      <c r="B34">
        <v>94622</v>
      </c>
      <c r="C34">
        <v>70321</v>
      </c>
      <c r="D34">
        <v>80720</v>
      </c>
      <c r="E34">
        <v>65054</v>
      </c>
      <c r="F34">
        <v>54489</v>
      </c>
      <c r="H34">
        <v>107261</v>
      </c>
      <c r="J34">
        <f t="shared" ref="J34:J65" si="6">AVERAGE(B34:F34)</f>
        <v>73041.2</v>
      </c>
      <c r="K34">
        <f t="shared" ref="K34:K65" si="7">H34/J34</f>
        <v>1.468499969880013</v>
      </c>
      <c r="L34">
        <f t="shared" ref="L34:L65" si="8">MAX(B34:F34)</f>
        <v>94622</v>
      </c>
      <c r="M34">
        <f t="shared" ref="M34:M65" si="9">MIN(B34:F34)</f>
        <v>54489</v>
      </c>
      <c r="N34">
        <f t="shared" ref="N34:N65" si="10">AVERAGE(B34:F34)</f>
        <v>73041.2</v>
      </c>
      <c r="O34">
        <f t="shared" ref="O34:O65" si="11">L34-M34</f>
        <v>40133</v>
      </c>
      <c r="Q34">
        <v>29525</v>
      </c>
      <c r="R34">
        <v>-627</v>
      </c>
      <c r="T34">
        <v>5858.5999999999913</v>
      </c>
      <c r="U34">
        <v>-1752.1999999999971</v>
      </c>
      <c r="W34">
        <v>29720.6</v>
      </c>
      <c r="X34">
        <v>7931.4</v>
      </c>
      <c r="Z34">
        <v>73041.2</v>
      </c>
      <c r="AA34">
        <v>1.468499969880013</v>
      </c>
      <c r="AK34">
        <v>73041.2</v>
      </c>
      <c r="AL34">
        <v>1.468499969880013</v>
      </c>
    </row>
    <row r="35" spans="2:38" x14ac:dyDescent="0.25">
      <c r="B35">
        <v>89208</v>
      </c>
      <c r="C35">
        <v>60045</v>
      </c>
      <c r="D35">
        <v>42277</v>
      </c>
      <c r="E35">
        <v>52869</v>
      </c>
      <c r="F35">
        <v>41348</v>
      </c>
      <c r="H35">
        <v>66119</v>
      </c>
      <c r="J35">
        <f t="shared" si="6"/>
        <v>57149.4</v>
      </c>
      <c r="K35">
        <f t="shared" si="7"/>
        <v>1.1569500292216541</v>
      </c>
      <c r="L35">
        <f t="shared" si="8"/>
        <v>89208</v>
      </c>
      <c r="M35">
        <f t="shared" si="9"/>
        <v>41348</v>
      </c>
      <c r="N35">
        <f t="shared" si="10"/>
        <v>57149.4</v>
      </c>
      <c r="O35">
        <f t="shared" si="11"/>
        <v>47860</v>
      </c>
      <c r="Q35">
        <v>-38062</v>
      </c>
      <c r="R35">
        <v>-10818</v>
      </c>
      <c r="T35">
        <v>9425.4000000000015</v>
      </c>
      <c r="U35">
        <v>-4925</v>
      </c>
      <c r="W35">
        <v>21381</v>
      </c>
      <c r="X35">
        <v>6441.4000000000005</v>
      </c>
      <c r="AD35">
        <v>57149.4</v>
      </c>
      <c r="AE35">
        <v>1.1569500292216541</v>
      </c>
      <c r="AI35">
        <v>57149.4</v>
      </c>
      <c r="AJ35">
        <v>1.1569500292216541</v>
      </c>
    </row>
    <row r="36" spans="2:38" x14ac:dyDescent="0.25">
      <c r="B36">
        <v>28857</v>
      </c>
      <c r="C36">
        <v>22375</v>
      </c>
      <c r="D36">
        <v>55241</v>
      </c>
      <c r="E36">
        <v>42019</v>
      </c>
      <c r="F36">
        <v>25587</v>
      </c>
      <c r="H36">
        <v>48847</v>
      </c>
      <c r="J36">
        <f t="shared" si="6"/>
        <v>34815.800000000003</v>
      </c>
      <c r="K36">
        <f t="shared" si="7"/>
        <v>1.4030124253930685</v>
      </c>
      <c r="L36">
        <f t="shared" si="8"/>
        <v>55241</v>
      </c>
      <c r="M36">
        <f t="shared" si="9"/>
        <v>22375</v>
      </c>
      <c r="N36">
        <f t="shared" si="10"/>
        <v>34815.800000000003</v>
      </c>
      <c r="O36">
        <f t="shared" si="11"/>
        <v>32866</v>
      </c>
      <c r="Q36">
        <v>-47093</v>
      </c>
      <c r="R36">
        <v>7</v>
      </c>
      <c r="T36">
        <v>-49931.199999999997</v>
      </c>
      <c r="U36">
        <v>8417.2000000000044</v>
      </c>
      <c r="W36">
        <v>49931.199999999997</v>
      </c>
      <c r="X36">
        <v>8417.1999999999989</v>
      </c>
      <c r="AB36">
        <v>34815.800000000003</v>
      </c>
      <c r="AC36">
        <v>1.4030124253930685</v>
      </c>
      <c r="AK36">
        <v>34815.800000000003</v>
      </c>
      <c r="AL36">
        <v>1.4030124253930685</v>
      </c>
    </row>
    <row r="37" spans="2:38" x14ac:dyDescent="0.25">
      <c r="B37">
        <v>35366</v>
      </c>
      <c r="C37">
        <v>79461</v>
      </c>
      <c r="D37">
        <v>59148</v>
      </c>
      <c r="E37">
        <v>95454</v>
      </c>
      <c r="F37">
        <v>20924</v>
      </c>
      <c r="H37">
        <v>90610</v>
      </c>
      <c r="J37">
        <f t="shared" si="6"/>
        <v>58070.6</v>
      </c>
      <c r="K37">
        <f t="shared" si="7"/>
        <v>1.560342066381267</v>
      </c>
      <c r="L37">
        <f t="shared" si="8"/>
        <v>95454</v>
      </c>
      <c r="M37">
        <f t="shared" si="9"/>
        <v>20924</v>
      </c>
      <c r="N37">
        <f t="shared" si="10"/>
        <v>58070.6</v>
      </c>
      <c r="O37">
        <f t="shared" si="11"/>
        <v>74530</v>
      </c>
      <c r="Q37">
        <v>-34604</v>
      </c>
      <c r="R37">
        <v>-2906</v>
      </c>
      <c r="T37">
        <v>-11818.000000000007</v>
      </c>
      <c r="U37">
        <v>-1294.4000000000015</v>
      </c>
      <c r="W37">
        <v>43351.600000000006</v>
      </c>
      <c r="X37">
        <v>2027.2</v>
      </c>
      <c r="AF37">
        <v>58070.6</v>
      </c>
      <c r="AG37">
        <v>1.560342066381267</v>
      </c>
      <c r="AK37">
        <v>58070.6</v>
      </c>
      <c r="AL37">
        <v>1.560342066381267</v>
      </c>
    </row>
    <row r="38" spans="2:38" x14ac:dyDescent="0.25">
      <c r="B38">
        <v>50509</v>
      </c>
      <c r="C38">
        <v>86991</v>
      </c>
      <c r="D38">
        <v>13163</v>
      </c>
      <c r="E38">
        <v>90323</v>
      </c>
      <c r="F38">
        <v>23043</v>
      </c>
      <c r="H38">
        <v>99372</v>
      </c>
      <c r="J38">
        <f t="shared" si="6"/>
        <v>52805.8</v>
      </c>
      <c r="K38">
        <f t="shared" si="7"/>
        <v>1.8818387374114207</v>
      </c>
      <c r="L38">
        <f t="shared" si="8"/>
        <v>90323</v>
      </c>
      <c r="M38">
        <f t="shared" si="9"/>
        <v>13163</v>
      </c>
      <c r="N38">
        <f t="shared" si="10"/>
        <v>52805.8</v>
      </c>
      <c r="O38">
        <f t="shared" si="11"/>
        <v>77160</v>
      </c>
      <c r="Q38">
        <v>13641</v>
      </c>
      <c r="R38">
        <v>-279</v>
      </c>
      <c r="T38">
        <v>-20305.399999999994</v>
      </c>
      <c r="U38">
        <v>159.40000000000146</v>
      </c>
      <c r="W38">
        <v>43364.2</v>
      </c>
      <c r="X38">
        <v>11579</v>
      </c>
      <c r="AB38">
        <v>52805.8</v>
      </c>
      <c r="AC38">
        <v>1.8818387374114207</v>
      </c>
      <c r="AK38">
        <v>52805.8</v>
      </c>
      <c r="AL38">
        <v>1.8818387374114207</v>
      </c>
    </row>
    <row r="39" spans="2:38" x14ac:dyDescent="0.25">
      <c r="B39">
        <v>29988</v>
      </c>
      <c r="C39">
        <v>60074</v>
      </c>
      <c r="D39">
        <v>14134</v>
      </c>
      <c r="E39">
        <v>30402</v>
      </c>
      <c r="F39">
        <v>94527</v>
      </c>
      <c r="H39">
        <v>88716</v>
      </c>
      <c r="J39">
        <f t="shared" si="6"/>
        <v>45825</v>
      </c>
      <c r="K39">
        <f t="shared" si="7"/>
        <v>1.9359738134206219</v>
      </c>
      <c r="L39">
        <f t="shared" si="8"/>
        <v>94527</v>
      </c>
      <c r="M39">
        <f t="shared" si="9"/>
        <v>14134</v>
      </c>
      <c r="N39">
        <f t="shared" si="10"/>
        <v>45825</v>
      </c>
      <c r="O39">
        <f t="shared" si="11"/>
        <v>80393</v>
      </c>
      <c r="Q39">
        <v>-12267</v>
      </c>
      <c r="R39">
        <v>70</v>
      </c>
      <c r="T39">
        <v>-41874</v>
      </c>
      <c r="U39">
        <v>-2605.1999999999971</v>
      </c>
      <c r="W39">
        <v>41874</v>
      </c>
      <c r="X39">
        <v>2824.0000000000005</v>
      </c>
      <c r="AB39">
        <v>45825</v>
      </c>
      <c r="AC39">
        <v>1.9359738134206219</v>
      </c>
      <c r="AK39">
        <v>45825</v>
      </c>
      <c r="AL39">
        <v>1.9359738134206219</v>
      </c>
    </row>
    <row r="40" spans="2:38" x14ac:dyDescent="0.25">
      <c r="B40">
        <v>10766</v>
      </c>
      <c r="C40">
        <v>26267</v>
      </c>
      <c r="D40">
        <v>87407</v>
      </c>
      <c r="E40">
        <v>42126</v>
      </c>
      <c r="F40">
        <v>31002</v>
      </c>
      <c r="H40">
        <v>45007</v>
      </c>
      <c r="J40">
        <f t="shared" si="6"/>
        <v>39513.599999999999</v>
      </c>
      <c r="K40">
        <f t="shared" si="7"/>
        <v>1.139025550696469</v>
      </c>
      <c r="L40">
        <f t="shared" si="8"/>
        <v>87407</v>
      </c>
      <c r="M40">
        <f t="shared" si="9"/>
        <v>10766</v>
      </c>
      <c r="N40">
        <f t="shared" si="10"/>
        <v>39513.599999999999</v>
      </c>
      <c r="O40">
        <f t="shared" si="11"/>
        <v>76641</v>
      </c>
      <c r="Q40">
        <v>-52040</v>
      </c>
      <c r="R40">
        <v>-6242</v>
      </c>
      <c r="T40">
        <v>-2380.2000000000044</v>
      </c>
      <c r="U40">
        <v>-5315.4000000000015</v>
      </c>
      <c r="W40">
        <v>16315</v>
      </c>
      <c r="X40">
        <v>5315.4</v>
      </c>
      <c r="AD40">
        <v>39513.599999999999</v>
      </c>
      <c r="AE40">
        <v>1.139025550696469</v>
      </c>
      <c r="AI40">
        <v>39513.599999999999</v>
      </c>
      <c r="AJ40">
        <v>1.139025550696469</v>
      </c>
    </row>
    <row r="41" spans="2:38" x14ac:dyDescent="0.25">
      <c r="B41">
        <v>52083</v>
      </c>
      <c r="C41">
        <v>75979</v>
      </c>
      <c r="D41">
        <v>24287</v>
      </c>
      <c r="E41">
        <v>38356</v>
      </c>
      <c r="F41">
        <v>71599</v>
      </c>
      <c r="H41">
        <v>74067</v>
      </c>
      <c r="J41">
        <f t="shared" si="6"/>
        <v>52460.800000000003</v>
      </c>
      <c r="K41">
        <f t="shared" si="7"/>
        <v>1.4118541844577284</v>
      </c>
      <c r="L41">
        <f t="shared" si="8"/>
        <v>75979</v>
      </c>
      <c r="M41">
        <f t="shared" si="9"/>
        <v>24287</v>
      </c>
      <c r="N41">
        <f t="shared" si="10"/>
        <v>52460.800000000003</v>
      </c>
      <c r="O41">
        <f t="shared" si="11"/>
        <v>51692</v>
      </c>
      <c r="Q41">
        <v>-53853</v>
      </c>
      <c r="R41">
        <v>2347</v>
      </c>
      <c r="T41">
        <v>-15336.800000000003</v>
      </c>
      <c r="U41">
        <v>398</v>
      </c>
      <c r="W41">
        <v>44449.200000000004</v>
      </c>
      <c r="X41">
        <v>6042.4000000000005</v>
      </c>
      <c r="AF41">
        <v>52460.800000000003</v>
      </c>
      <c r="AG41">
        <v>1.4118541844577284</v>
      </c>
      <c r="AK41">
        <v>52460.800000000003</v>
      </c>
      <c r="AL41">
        <v>1.4118541844577284</v>
      </c>
    </row>
    <row r="42" spans="2:38" x14ac:dyDescent="0.25">
      <c r="B42">
        <v>90276</v>
      </c>
      <c r="C42">
        <v>66368</v>
      </c>
      <c r="D42">
        <v>25658</v>
      </c>
      <c r="E42">
        <v>56989</v>
      </c>
      <c r="F42">
        <v>101669</v>
      </c>
      <c r="H42">
        <v>118065</v>
      </c>
      <c r="J42">
        <f t="shared" si="6"/>
        <v>68192</v>
      </c>
      <c r="K42">
        <f t="shared" si="7"/>
        <v>1.7313614500234631</v>
      </c>
      <c r="L42">
        <f t="shared" si="8"/>
        <v>101669</v>
      </c>
      <c r="M42">
        <f t="shared" si="9"/>
        <v>25658</v>
      </c>
      <c r="N42">
        <f t="shared" si="10"/>
        <v>68192</v>
      </c>
      <c r="O42">
        <f t="shared" si="11"/>
        <v>76011</v>
      </c>
      <c r="Q42">
        <v>18066</v>
      </c>
      <c r="R42">
        <v>19461</v>
      </c>
      <c r="T42">
        <v>-5189.8000000000029</v>
      </c>
      <c r="U42">
        <v>4200.4000000000015</v>
      </c>
      <c r="W42">
        <v>34440.6</v>
      </c>
      <c r="X42">
        <v>6668.4000000000005</v>
      </c>
      <c r="AB42">
        <v>68192</v>
      </c>
      <c r="AC42">
        <v>1.7313614500234631</v>
      </c>
      <c r="AK42">
        <v>68192</v>
      </c>
      <c r="AL42">
        <v>1.7313614500234631</v>
      </c>
    </row>
    <row r="43" spans="2:38" x14ac:dyDescent="0.25">
      <c r="B43">
        <v>26800</v>
      </c>
      <c r="C43">
        <v>24855</v>
      </c>
      <c r="D43">
        <v>67135</v>
      </c>
      <c r="E43">
        <v>39899</v>
      </c>
      <c r="F43">
        <v>83988</v>
      </c>
      <c r="H43">
        <v>51686</v>
      </c>
      <c r="J43">
        <f t="shared" si="6"/>
        <v>48535.4</v>
      </c>
      <c r="K43">
        <f t="shared" si="7"/>
        <v>1.0649134446198032</v>
      </c>
      <c r="L43">
        <f t="shared" si="8"/>
        <v>83988</v>
      </c>
      <c r="M43">
        <f t="shared" si="9"/>
        <v>24855</v>
      </c>
      <c r="N43">
        <f t="shared" si="10"/>
        <v>48535.4</v>
      </c>
      <c r="O43">
        <f t="shared" si="11"/>
        <v>59133</v>
      </c>
      <c r="Q43">
        <v>-22975</v>
      </c>
      <c r="R43">
        <v>3051</v>
      </c>
      <c r="T43">
        <v>-2386.5999999999985</v>
      </c>
      <c r="U43">
        <v>2002.8000000000029</v>
      </c>
      <c r="W43">
        <v>11966.599999999999</v>
      </c>
      <c r="X43">
        <v>3326</v>
      </c>
      <c r="AD43">
        <v>48535.4</v>
      </c>
      <c r="AE43">
        <v>1.0649134446198032</v>
      </c>
      <c r="AI43">
        <v>48535.4</v>
      </c>
      <c r="AJ43">
        <v>1.0649134446198032</v>
      </c>
    </row>
    <row r="44" spans="2:38" x14ac:dyDescent="0.25">
      <c r="B44">
        <v>54309</v>
      </c>
      <c r="C44">
        <v>52639</v>
      </c>
      <c r="D44">
        <v>27260</v>
      </c>
      <c r="E44">
        <v>14146</v>
      </c>
      <c r="F44">
        <v>38050</v>
      </c>
      <c r="H44">
        <v>43247</v>
      </c>
      <c r="J44">
        <f t="shared" si="6"/>
        <v>37280.800000000003</v>
      </c>
      <c r="K44">
        <f t="shared" si="7"/>
        <v>1.160034119439497</v>
      </c>
      <c r="L44">
        <f t="shared" si="8"/>
        <v>54309</v>
      </c>
      <c r="M44">
        <f t="shared" si="9"/>
        <v>14146</v>
      </c>
      <c r="N44">
        <f t="shared" si="10"/>
        <v>37280.800000000003</v>
      </c>
      <c r="O44">
        <f t="shared" si="11"/>
        <v>40163</v>
      </c>
      <c r="Q44">
        <v>-6937</v>
      </c>
      <c r="R44">
        <v>-9825</v>
      </c>
      <c r="T44">
        <v>-7171.3999999999942</v>
      </c>
      <c r="U44">
        <v>-1885</v>
      </c>
      <c r="W44">
        <v>17151.400000000001</v>
      </c>
      <c r="X44">
        <v>4433.3999999999996</v>
      </c>
      <c r="Z44">
        <v>37280.800000000003</v>
      </c>
      <c r="AA44">
        <v>1.160034119439497</v>
      </c>
      <c r="AI44">
        <v>37280.800000000003</v>
      </c>
      <c r="AJ44">
        <v>1.160034119439497</v>
      </c>
    </row>
    <row r="45" spans="2:38" x14ac:dyDescent="0.25">
      <c r="B45">
        <v>76812</v>
      </c>
      <c r="C45">
        <v>70354</v>
      </c>
      <c r="D45">
        <v>54013</v>
      </c>
      <c r="E45">
        <v>51713</v>
      </c>
      <c r="F45">
        <v>39242</v>
      </c>
      <c r="H45">
        <v>87362</v>
      </c>
      <c r="J45">
        <f t="shared" si="6"/>
        <v>58426.8</v>
      </c>
      <c r="K45">
        <f t="shared" si="7"/>
        <v>1.4952384864479997</v>
      </c>
      <c r="L45">
        <f t="shared" si="8"/>
        <v>76812</v>
      </c>
      <c r="M45">
        <f t="shared" si="9"/>
        <v>39242</v>
      </c>
      <c r="N45">
        <f t="shared" si="10"/>
        <v>58426.8</v>
      </c>
      <c r="O45">
        <f t="shared" si="11"/>
        <v>37570</v>
      </c>
      <c r="Q45">
        <v>15530</v>
      </c>
      <c r="R45">
        <v>-10656</v>
      </c>
      <c r="T45">
        <v>-11584.800000000003</v>
      </c>
      <c r="U45">
        <v>-3243.3999999999942</v>
      </c>
      <c r="W45">
        <v>37487.200000000004</v>
      </c>
      <c r="X45">
        <v>4084.6</v>
      </c>
      <c r="AB45">
        <v>58426.8</v>
      </c>
      <c r="AC45">
        <v>1.4952384864479997</v>
      </c>
      <c r="AK45">
        <v>58426.8</v>
      </c>
      <c r="AL45">
        <v>1.4952384864479997</v>
      </c>
    </row>
    <row r="46" spans="2:38" x14ac:dyDescent="0.25">
      <c r="B46">
        <v>60323</v>
      </c>
      <c r="C46">
        <v>27515</v>
      </c>
      <c r="D46">
        <v>39561</v>
      </c>
      <c r="E46">
        <v>24758</v>
      </c>
      <c r="F46">
        <v>17858</v>
      </c>
      <c r="H46">
        <v>49351</v>
      </c>
      <c r="J46">
        <f t="shared" si="6"/>
        <v>34003</v>
      </c>
      <c r="K46">
        <f t="shared" si="7"/>
        <v>1.4513719377701968</v>
      </c>
      <c r="L46">
        <f t="shared" si="8"/>
        <v>60323</v>
      </c>
      <c r="M46">
        <f t="shared" si="9"/>
        <v>17858</v>
      </c>
      <c r="N46">
        <f t="shared" si="10"/>
        <v>34003</v>
      </c>
      <c r="O46">
        <f t="shared" si="11"/>
        <v>42465</v>
      </c>
      <c r="Q46">
        <v>-41054</v>
      </c>
      <c r="R46">
        <v>16296</v>
      </c>
      <c r="T46">
        <v>-26906.6</v>
      </c>
      <c r="U46">
        <v>1079.4000000000015</v>
      </c>
      <c r="W46">
        <v>35502.600000000006</v>
      </c>
      <c r="X46">
        <v>5581.4</v>
      </c>
      <c r="AD46">
        <v>34003</v>
      </c>
      <c r="AE46">
        <v>1.4513719377701968</v>
      </c>
      <c r="AK46">
        <v>34003</v>
      </c>
      <c r="AL46">
        <v>1.4513719377701968</v>
      </c>
    </row>
    <row r="47" spans="2:38" x14ac:dyDescent="0.25">
      <c r="B47">
        <v>32913</v>
      </c>
      <c r="C47">
        <v>44574</v>
      </c>
      <c r="D47">
        <v>10301</v>
      </c>
      <c r="E47">
        <v>99874</v>
      </c>
      <c r="F47">
        <v>59840</v>
      </c>
      <c r="H47">
        <v>71904</v>
      </c>
      <c r="J47">
        <f t="shared" si="6"/>
        <v>49500.4</v>
      </c>
      <c r="K47">
        <f t="shared" si="7"/>
        <v>1.4525943224701214</v>
      </c>
      <c r="L47">
        <f t="shared" si="8"/>
        <v>99874</v>
      </c>
      <c r="M47">
        <f t="shared" si="9"/>
        <v>10301</v>
      </c>
      <c r="N47">
        <f t="shared" si="10"/>
        <v>49500.4</v>
      </c>
      <c r="O47">
        <f t="shared" si="11"/>
        <v>89573</v>
      </c>
      <c r="Q47">
        <v>-14811</v>
      </c>
      <c r="R47">
        <v>-234</v>
      </c>
      <c r="T47">
        <v>-25012.999999999993</v>
      </c>
      <c r="U47">
        <v>-5840</v>
      </c>
      <c r="W47">
        <v>49095.799999999996</v>
      </c>
      <c r="X47">
        <v>12720.400000000001</v>
      </c>
      <c r="AB47">
        <v>49500.4</v>
      </c>
      <c r="AC47">
        <v>1.4525943224701214</v>
      </c>
      <c r="AK47">
        <v>49500.4</v>
      </c>
      <c r="AL47">
        <v>1.4525943224701214</v>
      </c>
    </row>
    <row r="48" spans="2:38" x14ac:dyDescent="0.25">
      <c r="B48">
        <v>48567</v>
      </c>
      <c r="C48">
        <v>79732</v>
      </c>
      <c r="D48">
        <v>83764</v>
      </c>
      <c r="E48">
        <v>60865</v>
      </c>
      <c r="F48">
        <v>112010</v>
      </c>
      <c r="H48">
        <v>95795</v>
      </c>
      <c r="J48">
        <f t="shared" si="6"/>
        <v>76987.600000000006</v>
      </c>
      <c r="K48">
        <f t="shared" si="7"/>
        <v>1.2442912884672337</v>
      </c>
      <c r="L48">
        <f t="shared" si="8"/>
        <v>112010</v>
      </c>
      <c r="M48">
        <f t="shared" si="9"/>
        <v>48567</v>
      </c>
      <c r="N48">
        <f t="shared" si="10"/>
        <v>76987.600000000006</v>
      </c>
      <c r="O48">
        <f t="shared" si="11"/>
        <v>63443</v>
      </c>
      <c r="Q48">
        <v>44012</v>
      </c>
      <c r="R48">
        <v>-41</v>
      </c>
      <c r="T48">
        <v>27320.200000000004</v>
      </c>
      <c r="U48">
        <v>2320.6000000000058</v>
      </c>
      <c r="W48">
        <v>55656.2</v>
      </c>
      <c r="X48">
        <v>7443</v>
      </c>
      <c r="Z48">
        <v>76987.600000000006</v>
      </c>
      <c r="AA48">
        <v>1.2442912884672337</v>
      </c>
      <c r="AI48">
        <v>76987.600000000006</v>
      </c>
      <c r="AJ48">
        <v>1.2442912884672337</v>
      </c>
    </row>
    <row r="49" spans="2:38" x14ac:dyDescent="0.25">
      <c r="B49">
        <v>104938</v>
      </c>
      <c r="C49">
        <v>69493</v>
      </c>
      <c r="D49">
        <v>25552</v>
      </c>
      <c r="E49">
        <v>69554</v>
      </c>
      <c r="F49">
        <v>30327</v>
      </c>
      <c r="H49">
        <v>115075</v>
      </c>
      <c r="J49">
        <f t="shared" si="6"/>
        <v>59972.800000000003</v>
      </c>
      <c r="K49">
        <f t="shared" si="7"/>
        <v>1.9187865165541711</v>
      </c>
      <c r="L49">
        <f t="shared" si="8"/>
        <v>104938</v>
      </c>
      <c r="M49">
        <f t="shared" si="9"/>
        <v>25552</v>
      </c>
      <c r="N49">
        <f t="shared" si="10"/>
        <v>59972.800000000003</v>
      </c>
      <c r="O49">
        <f t="shared" si="11"/>
        <v>79386</v>
      </c>
      <c r="Q49">
        <v>-5342</v>
      </c>
      <c r="R49">
        <v>1</v>
      </c>
      <c r="T49">
        <v>-11047.399999999994</v>
      </c>
      <c r="U49">
        <v>679.40000000000146</v>
      </c>
      <c r="W49">
        <v>25142.200000000004</v>
      </c>
      <c r="X49">
        <v>2312.6</v>
      </c>
      <c r="AF49">
        <v>59972.800000000003</v>
      </c>
      <c r="AG49">
        <v>1.9187865165541711</v>
      </c>
      <c r="AK49">
        <v>59972.800000000003</v>
      </c>
      <c r="AL49">
        <v>1.9187865165541711</v>
      </c>
    </row>
    <row r="50" spans="2:38" x14ac:dyDescent="0.25">
      <c r="B50">
        <v>79856</v>
      </c>
      <c r="C50">
        <v>54562</v>
      </c>
      <c r="D50">
        <v>25387</v>
      </c>
      <c r="E50">
        <v>94241</v>
      </c>
      <c r="F50">
        <v>22214</v>
      </c>
      <c r="H50">
        <v>66748</v>
      </c>
      <c r="J50">
        <f t="shared" si="6"/>
        <v>55252</v>
      </c>
      <c r="K50">
        <f t="shared" si="7"/>
        <v>1.2080648664301745</v>
      </c>
      <c r="L50">
        <f t="shared" si="8"/>
        <v>94241</v>
      </c>
      <c r="M50">
        <f t="shared" si="9"/>
        <v>22214</v>
      </c>
      <c r="N50">
        <f t="shared" si="10"/>
        <v>55252</v>
      </c>
      <c r="O50">
        <f t="shared" si="11"/>
        <v>72027</v>
      </c>
      <c r="Q50">
        <v>-5084</v>
      </c>
      <c r="R50">
        <v>277</v>
      </c>
      <c r="T50">
        <v>959.80000000000291</v>
      </c>
      <c r="U50">
        <v>2343</v>
      </c>
      <c r="W50">
        <v>16495.400000000001</v>
      </c>
      <c r="X50">
        <v>3086.6000000000004</v>
      </c>
      <c r="Z50">
        <v>55252</v>
      </c>
      <c r="AA50">
        <v>1.2080648664301745</v>
      </c>
      <c r="AI50">
        <v>55252</v>
      </c>
      <c r="AJ50">
        <v>1.2080648664301745</v>
      </c>
    </row>
    <row r="51" spans="2:38" x14ac:dyDescent="0.25">
      <c r="B51">
        <v>93041</v>
      </c>
      <c r="C51">
        <v>43221</v>
      </c>
      <c r="D51">
        <v>107335</v>
      </c>
      <c r="E51">
        <v>39985</v>
      </c>
      <c r="F51">
        <v>37673</v>
      </c>
      <c r="H51">
        <v>80114</v>
      </c>
      <c r="J51">
        <f t="shared" si="6"/>
        <v>64251</v>
      </c>
      <c r="K51">
        <f t="shared" si="7"/>
        <v>1.2468910989712223</v>
      </c>
      <c r="L51">
        <f t="shared" si="8"/>
        <v>107335</v>
      </c>
      <c r="M51">
        <f t="shared" si="9"/>
        <v>37673</v>
      </c>
      <c r="N51">
        <f t="shared" si="10"/>
        <v>64251</v>
      </c>
      <c r="O51">
        <f t="shared" si="11"/>
        <v>69662</v>
      </c>
      <c r="Q51">
        <v>29315</v>
      </c>
      <c r="R51">
        <v>0</v>
      </c>
      <c r="T51">
        <v>28187.4</v>
      </c>
      <c r="U51">
        <v>6340.4000000000015</v>
      </c>
      <c r="W51">
        <v>36389.799999999996</v>
      </c>
      <c r="X51">
        <v>6340.4</v>
      </c>
      <c r="Z51">
        <v>64251</v>
      </c>
      <c r="AA51">
        <v>1.2468910989712223</v>
      </c>
      <c r="AI51">
        <v>64251</v>
      </c>
      <c r="AJ51">
        <v>1.2468910989712223</v>
      </c>
    </row>
    <row r="52" spans="2:38" x14ac:dyDescent="0.25">
      <c r="B52">
        <v>24708</v>
      </c>
      <c r="C52">
        <v>40252</v>
      </c>
      <c r="D52">
        <v>22569</v>
      </c>
      <c r="E52">
        <v>45229</v>
      </c>
      <c r="F52">
        <v>20251</v>
      </c>
      <c r="H52">
        <v>69323</v>
      </c>
      <c r="J52">
        <f t="shared" si="6"/>
        <v>30601.8</v>
      </c>
      <c r="K52">
        <f t="shared" si="7"/>
        <v>2.2653242619715179</v>
      </c>
      <c r="L52">
        <f t="shared" si="8"/>
        <v>45229</v>
      </c>
      <c r="M52">
        <f t="shared" si="9"/>
        <v>20251</v>
      </c>
      <c r="N52">
        <f t="shared" si="10"/>
        <v>30601.8</v>
      </c>
      <c r="O52">
        <f t="shared" si="11"/>
        <v>24978</v>
      </c>
      <c r="Q52">
        <v>-29446</v>
      </c>
      <c r="R52">
        <v>12230</v>
      </c>
      <c r="T52">
        <v>-50356.800000000003</v>
      </c>
      <c r="U52">
        <v>509.79999999999927</v>
      </c>
      <c r="W52">
        <v>59520.4</v>
      </c>
      <c r="X52">
        <v>2217</v>
      </c>
      <c r="AB52">
        <v>30601.8</v>
      </c>
      <c r="AC52">
        <v>2.2653242619715179</v>
      </c>
      <c r="AK52">
        <v>30601.8</v>
      </c>
      <c r="AL52">
        <v>2.2653242619715179</v>
      </c>
    </row>
    <row r="53" spans="2:38" x14ac:dyDescent="0.25">
      <c r="B53">
        <v>57297</v>
      </c>
      <c r="C53">
        <v>18783</v>
      </c>
      <c r="D53">
        <v>69053</v>
      </c>
      <c r="E53">
        <v>51042</v>
      </c>
      <c r="F53">
        <v>24746</v>
      </c>
      <c r="H53">
        <v>75172</v>
      </c>
      <c r="J53">
        <f t="shared" si="6"/>
        <v>44184.2</v>
      </c>
      <c r="K53">
        <f t="shared" si="7"/>
        <v>1.7013321504067065</v>
      </c>
      <c r="L53">
        <f t="shared" si="8"/>
        <v>69053</v>
      </c>
      <c r="M53">
        <f t="shared" si="9"/>
        <v>18783</v>
      </c>
      <c r="N53">
        <f t="shared" si="10"/>
        <v>44184.2</v>
      </c>
      <c r="O53">
        <f t="shared" si="11"/>
        <v>50270</v>
      </c>
      <c r="Q53">
        <v>37042</v>
      </c>
      <c r="R53">
        <v>-1197</v>
      </c>
      <c r="T53">
        <v>9842.5999999999985</v>
      </c>
      <c r="U53">
        <v>1736.5999999999985</v>
      </c>
      <c r="W53">
        <v>37803.799999999996</v>
      </c>
      <c r="X53">
        <v>1745.8</v>
      </c>
      <c r="Z53">
        <v>44184.2</v>
      </c>
      <c r="AA53">
        <v>1.7013321504067065</v>
      </c>
      <c r="AK53">
        <v>44184.2</v>
      </c>
      <c r="AL53">
        <v>1.7013321504067065</v>
      </c>
    </row>
    <row r="54" spans="2:38" x14ac:dyDescent="0.25">
      <c r="B54">
        <v>100861</v>
      </c>
      <c r="C54">
        <v>95868</v>
      </c>
      <c r="D54">
        <v>74121</v>
      </c>
      <c r="E54">
        <v>51494</v>
      </c>
      <c r="F54">
        <v>83945</v>
      </c>
      <c r="H54">
        <v>101860</v>
      </c>
      <c r="J54">
        <f t="shared" si="6"/>
        <v>81257.8</v>
      </c>
      <c r="K54">
        <f t="shared" si="7"/>
        <v>1.2535411985064817</v>
      </c>
      <c r="L54">
        <f t="shared" si="8"/>
        <v>100861</v>
      </c>
      <c r="M54">
        <f t="shared" si="9"/>
        <v>51494</v>
      </c>
      <c r="N54">
        <f t="shared" si="10"/>
        <v>81257.8</v>
      </c>
      <c r="O54">
        <f t="shared" si="11"/>
        <v>49367</v>
      </c>
      <c r="Q54">
        <v>-24092</v>
      </c>
      <c r="R54">
        <v>-5293</v>
      </c>
      <c r="T54">
        <v>4456.6000000000058</v>
      </c>
      <c r="U54">
        <v>3029.6000000000058</v>
      </c>
      <c r="W54">
        <v>40464.6</v>
      </c>
      <c r="X54">
        <v>7381.9999999999991</v>
      </c>
      <c r="AF54">
        <v>81257.8</v>
      </c>
      <c r="AG54">
        <v>1.2535411985064817</v>
      </c>
      <c r="AI54">
        <v>81257.8</v>
      </c>
      <c r="AJ54">
        <v>1.2535411985064817</v>
      </c>
    </row>
    <row r="55" spans="2:38" x14ac:dyDescent="0.25">
      <c r="B55">
        <v>58239</v>
      </c>
      <c r="C55">
        <v>101945</v>
      </c>
      <c r="D55">
        <v>44659</v>
      </c>
      <c r="E55">
        <v>87569</v>
      </c>
      <c r="F55">
        <v>73412</v>
      </c>
      <c r="H55">
        <v>82259</v>
      </c>
      <c r="J55">
        <f t="shared" si="6"/>
        <v>73164.800000000003</v>
      </c>
      <c r="K55">
        <f t="shared" si="7"/>
        <v>1.1242974763820854</v>
      </c>
      <c r="L55">
        <f t="shared" si="8"/>
        <v>101945</v>
      </c>
      <c r="M55">
        <f t="shared" si="9"/>
        <v>44659</v>
      </c>
      <c r="N55">
        <f t="shared" si="10"/>
        <v>73164.800000000003</v>
      </c>
      <c r="O55">
        <f t="shared" si="11"/>
        <v>57286</v>
      </c>
      <c r="Q55">
        <v>-46153</v>
      </c>
      <c r="R55">
        <v>13</v>
      </c>
      <c r="T55">
        <v>-15198.399999999994</v>
      </c>
      <c r="U55">
        <v>-4399.5999999999913</v>
      </c>
      <c r="W55">
        <v>22569.599999999999</v>
      </c>
      <c r="X55">
        <v>5614.7999999999993</v>
      </c>
      <c r="AF55">
        <v>73164.800000000003</v>
      </c>
      <c r="AG55">
        <v>1.1242974763820854</v>
      </c>
      <c r="AI55">
        <v>73164.800000000003</v>
      </c>
      <c r="AJ55">
        <v>1.1242974763820854</v>
      </c>
    </row>
    <row r="56" spans="2:38" x14ac:dyDescent="0.25">
      <c r="B56">
        <v>69394</v>
      </c>
      <c r="C56">
        <v>49076</v>
      </c>
      <c r="D56">
        <v>35226</v>
      </c>
      <c r="E56">
        <v>34826</v>
      </c>
      <c r="F56">
        <v>86119</v>
      </c>
      <c r="H56">
        <v>78001</v>
      </c>
      <c r="J56">
        <f t="shared" si="6"/>
        <v>54928.2</v>
      </c>
      <c r="K56">
        <f t="shared" si="7"/>
        <v>1.4200538157085068</v>
      </c>
      <c r="L56">
        <f t="shared" si="8"/>
        <v>86119</v>
      </c>
      <c r="M56">
        <f t="shared" si="9"/>
        <v>34826</v>
      </c>
      <c r="N56">
        <f t="shared" si="10"/>
        <v>54928.2</v>
      </c>
      <c r="O56">
        <f t="shared" si="11"/>
        <v>51293</v>
      </c>
      <c r="Q56">
        <v>-20399</v>
      </c>
      <c r="R56">
        <v>21357</v>
      </c>
      <c r="T56">
        <v>-1110.6000000000058</v>
      </c>
      <c r="U56">
        <v>2401.5999999999985</v>
      </c>
      <c r="W56">
        <v>47077.4</v>
      </c>
      <c r="X56">
        <v>4892.8</v>
      </c>
      <c r="AD56">
        <v>54928.2</v>
      </c>
      <c r="AE56">
        <v>1.4200538157085068</v>
      </c>
      <c r="AK56">
        <v>54928.2</v>
      </c>
      <c r="AL56">
        <v>1.4200538157085068</v>
      </c>
    </row>
    <row r="57" spans="2:38" x14ac:dyDescent="0.25">
      <c r="B57">
        <v>28004</v>
      </c>
      <c r="C57">
        <v>82194</v>
      </c>
      <c r="D57">
        <v>50103</v>
      </c>
      <c r="E57">
        <v>22353</v>
      </c>
      <c r="F57">
        <v>24929</v>
      </c>
      <c r="H57">
        <v>66979</v>
      </c>
      <c r="J57">
        <f t="shared" si="6"/>
        <v>41516.6</v>
      </c>
      <c r="K57">
        <f t="shared" si="7"/>
        <v>1.6133064846350618</v>
      </c>
      <c r="L57">
        <f t="shared" si="8"/>
        <v>82194</v>
      </c>
      <c r="M57">
        <f t="shared" si="9"/>
        <v>22353</v>
      </c>
      <c r="N57">
        <f t="shared" si="10"/>
        <v>41516.6</v>
      </c>
      <c r="O57">
        <f t="shared" si="11"/>
        <v>59841</v>
      </c>
      <c r="Q57">
        <v>-34496</v>
      </c>
      <c r="R57">
        <v>5671</v>
      </c>
      <c r="T57">
        <v>-3895</v>
      </c>
      <c r="U57">
        <v>-4926.4000000000015</v>
      </c>
      <c r="W57">
        <v>41053.799999999996</v>
      </c>
      <c r="X57">
        <v>4980</v>
      </c>
      <c r="AD57">
        <v>41516.6</v>
      </c>
      <c r="AE57">
        <v>1.6133064846350618</v>
      </c>
      <c r="AK57">
        <v>41516.6</v>
      </c>
      <c r="AL57">
        <v>1.6133064846350618</v>
      </c>
    </row>
    <row r="58" spans="2:38" x14ac:dyDescent="0.25">
      <c r="B58">
        <v>58725</v>
      </c>
      <c r="C58">
        <v>22981</v>
      </c>
      <c r="D58">
        <v>54408</v>
      </c>
      <c r="E58">
        <v>42208</v>
      </c>
      <c r="F58">
        <v>28890</v>
      </c>
      <c r="H58">
        <v>47011</v>
      </c>
      <c r="J58">
        <f t="shared" si="6"/>
        <v>41442.400000000001</v>
      </c>
      <c r="K58">
        <f t="shared" si="7"/>
        <v>1.1343696311024458</v>
      </c>
      <c r="L58">
        <f t="shared" si="8"/>
        <v>58725</v>
      </c>
      <c r="M58">
        <f t="shared" si="9"/>
        <v>22981</v>
      </c>
      <c r="N58">
        <f t="shared" si="10"/>
        <v>41442.400000000001</v>
      </c>
      <c r="O58">
        <f t="shared" si="11"/>
        <v>35744</v>
      </c>
      <c r="Q58">
        <v>-11537</v>
      </c>
      <c r="R58">
        <v>1901</v>
      </c>
      <c r="T58">
        <v>-15285.199999999997</v>
      </c>
      <c r="U58">
        <v>-3342.4000000000015</v>
      </c>
      <c r="W58">
        <v>17171.599999999999</v>
      </c>
      <c r="X58">
        <v>4172.8</v>
      </c>
      <c r="Z58">
        <v>41442.400000000001</v>
      </c>
      <c r="AA58">
        <v>1.1343696311024458</v>
      </c>
      <c r="AI58">
        <v>41442.400000000001</v>
      </c>
      <c r="AJ58">
        <v>1.1343696311024458</v>
      </c>
    </row>
    <row r="59" spans="2:38" x14ac:dyDescent="0.25">
      <c r="B59">
        <v>17084</v>
      </c>
      <c r="C59">
        <v>76205</v>
      </c>
      <c r="D59">
        <v>14729</v>
      </c>
      <c r="E59">
        <v>8816</v>
      </c>
      <c r="F59">
        <v>24748</v>
      </c>
      <c r="H59">
        <v>32692</v>
      </c>
      <c r="J59">
        <f t="shared" si="6"/>
        <v>28316.400000000001</v>
      </c>
      <c r="K59">
        <f t="shared" si="7"/>
        <v>1.1545252927632044</v>
      </c>
      <c r="L59">
        <f t="shared" si="8"/>
        <v>76205</v>
      </c>
      <c r="M59">
        <f t="shared" si="9"/>
        <v>8816</v>
      </c>
      <c r="N59">
        <f t="shared" si="10"/>
        <v>28316.400000000001</v>
      </c>
      <c r="O59">
        <f t="shared" si="11"/>
        <v>67389</v>
      </c>
      <c r="Q59">
        <v>-52547</v>
      </c>
      <c r="R59">
        <v>-18267</v>
      </c>
      <c r="T59">
        <v>-38841.599999999999</v>
      </c>
      <c r="U59">
        <v>-4245.7999999999993</v>
      </c>
      <c r="W59">
        <v>38841.599999999999</v>
      </c>
      <c r="X59">
        <v>4245.8</v>
      </c>
      <c r="Z59">
        <v>28316.400000000001</v>
      </c>
      <c r="AA59">
        <v>1.1545252927632044</v>
      </c>
      <c r="AI59">
        <v>28316.400000000001</v>
      </c>
      <c r="AJ59">
        <v>1.1545252927632044</v>
      </c>
    </row>
    <row r="60" spans="2:38" x14ac:dyDescent="0.25">
      <c r="B60">
        <v>24486</v>
      </c>
      <c r="C60">
        <v>24762</v>
      </c>
      <c r="D60">
        <v>62867</v>
      </c>
      <c r="E60">
        <v>24735</v>
      </c>
      <c r="F60">
        <v>67965</v>
      </c>
      <c r="H60">
        <v>62519</v>
      </c>
      <c r="J60">
        <f t="shared" si="6"/>
        <v>40963</v>
      </c>
      <c r="K60">
        <f t="shared" si="7"/>
        <v>1.5262309889412398</v>
      </c>
      <c r="L60">
        <f t="shared" si="8"/>
        <v>67965</v>
      </c>
      <c r="M60">
        <f t="shared" si="9"/>
        <v>24486</v>
      </c>
      <c r="N60">
        <f t="shared" si="10"/>
        <v>40963</v>
      </c>
      <c r="O60">
        <f t="shared" si="11"/>
        <v>43479</v>
      </c>
      <c r="Q60">
        <v>1511</v>
      </c>
      <c r="R60">
        <v>0</v>
      </c>
      <c r="T60">
        <v>-8704.4000000000015</v>
      </c>
      <c r="U60">
        <v>2669.5999999999985</v>
      </c>
      <c r="W60">
        <v>20484.399999999998</v>
      </c>
      <c r="X60">
        <v>2669.6000000000004</v>
      </c>
      <c r="Z60">
        <v>40963</v>
      </c>
      <c r="AA60">
        <v>1.5262309889412398</v>
      </c>
      <c r="AK60">
        <v>40963</v>
      </c>
      <c r="AL60">
        <v>1.5262309889412398</v>
      </c>
    </row>
    <row r="61" spans="2:38" x14ac:dyDescent="0.25">
      <c r="B61">
        <v>67451</v>
      </c>
      <c r="C61">
        <v>78393</v>
      </c>
      <c r="D61">
        <v>25298</v>
      </c>
      <c r="E61">
        <v>24919</v>
      </c>
      <c r="F61">
        <v>35249</v>
      </c>
      <c r="H61">
        <v>62731</v>
      </c>
      <c r="J61">
        <f t="shared" si="6"/>
        <v>46262</v>
      </c>
      <c r="K61">
        <f t="shared" si="7"/>
        <v>1.3559941204444252</v>
      </c>
      <c r="L61">
        <f t="shared" si="8"/>
        <v>78393</v>
      </c>
      <c r="M61">
        <f t="shared" si="9"/>
        <v>24919</v>
      </c>
      <c r="N61">
        <f t="shared" si="10"/>
        <v>46262</v>
      </c>
      <c r="O61">
        <f t="shared" si="11"/>
        <v>53474</v>
      </c>
      <c r="Q61">
        <v>-14636</v>
      </c>
      <c r="R61">
        <v>-68</v>
      </c>
      <c r="T61">
        <v>-21658.600000000006</v>
      </c>
      <c r="U61">
        <v>5977</v>
      </c>
      <c r="W61">
        <v>39289</v>
      </c>
      <c r="X61">
        <v>5977</v>
      </c>
      <c r="AB61">
        <v>46262</v>
      </c>
      <c r="AC61">
        <v>1.3559941204444252</v>
      </c>
      <c r="AI61">
        <v>46262</v>
      </c>
      <c r="AJ61">
        <v>1.3559941204444252</v>
      </c>
    </row>
    <row r="62" spans="2:38" x14ac:dyDescent="0.25">
      <c r="B62">
        <v>82192</v>
      </c>
      <c r="C62">
        <v>66064</v>
      </c>
      <c r="D62">
        <v>84728</v>
      </c>
      <c r="E62">
        <v>89262</v>
      </c>
      <c r="F62">
        <v>61677</v>
      </c>
      <c r="H62">
        <v>100489</v>
      </c>
      <c r="J62">
        <f t="shared" si="6"/>
        <v>76784.600000000006</v>
      </c>
      <c r="K62">
        <f t="shared" si="7"/>
        <v>1.3087129450436674</v>
      </c>
      <c r="L62">
        <f t="shared" si="8"/>
        <v>89262</v>
      </c>
      <c r="M62">
        <f t="shared" si="9"/>
        <v>61677</v>
      </c>
      <c r="N62">
        <f t="shared" si="10"/>
        <v>76784.600000000006</v>
      </c>
      <c r="O62">
        <f t="shared" si="11"/>
        <v>27585</v>
      </c>
      <c r="Q62">
        <v>-3815</v>
      </c>
      <c r="R62">
        <v>-7779</v>
      </c>
      <c r="T62">
        <v>4583.6000000000058</v>
      </c>
      <c r="U62">
        <v>-3021.5999999999913</v>
      </c>
      <c r="W62">
        <v>43537.600000000006</v>
      </c>
      <c r="X62">
        <v>7414</v>
      </c>
      <c r="AF62">
        <v>76784.600000000006</v>
      </c>
      <c r="AG62">
        <v>1.3087129450436674</v>
      </c>
      <c r="AI62">
        <v>76784.600000000006</v>
      </c>
      <c r="AJ62">
        <v>1.3087129450436674</v>
      </c>
    </row>
    <row r="63" spans="2:38" x14ac:dyDescent="0.25">
      <c r="B63">
        <v>54575</v>
      </c>
      <c r="C63">
        <v>80692</v>
      </c>
      <c r="D63">
        <v>29439</v>
      </c>
      <c r="E63">
        <v>77776</v>
      </c>
      <c r="F63">
        <v>35554</v>
      </c>
      <c r="H63">
        <v>76165</v>
      </c>
      <c r="J63">
        <f t="shared" si="6"/>
        <v>55607.199999999997</v>
      </c>
      <c r="K63">
        <f t="shared" si="7"/>
        <v>1.3696967299198666</v>
      </c>
      <c r="L63">
        <f t="shared" si="8"/>
        <v>80692</v>
      </c>
      <c r="M63">
        <f t="shared" si="9"/>
        <v>29439</v>
      </c>
      <c r="N63">
        <f t="shared" si="10"/>
        <v>55607.199999999997</v>
      </c>
      <c r="O63">
        <f t="shared" si="11"/>
        <v>51253</v>
      </c>
      <c r="Q63">
        <v>-24572</v>
      </c>
      <c r="R63">
        <v>14913</v>
      </c>
      <c r="T63">
        <v>2643.3999999999942</v>
      </c>
      <c r="U63">
        <v>-1421</v>
      </c>
      <c r="W63">
        <v>15678.6</v>
      </c>
      <c r="X63">
        <v>2655.7999999999997</v>
      </c>
      <c r="AD63">
        <v>55607.199999999997</v>
      </c>
      <c r="AE63">
        <v>1.3696967299198666</v>
      </c>
      <c r="AK63">
        <v>55607.199999999997</v>
      </c>
      <c r="AL63">
        <v>1.3696967299198666</v>
      </c>
    </row>
    <row r="64" spans="2:38" x14ac:dyDescent="0.25">
      <c r="B64">
        <v>34488</v>
      </c>
      <c r="C64">
        <v>75882</v>
      </c>
      <c r="D64">
        <v>62761</v>
      </c>
      <c r="E64">
        <v>71788</v>
      </c>
      <c r="F64">
        <v>85293</v>
      </c>
      <c r="H64">
        <v>111927</v>
      </c>
      <c r="J64">
        <f t="shared" si="6"/>
        <v>66042.399999999994</v>
      </c>
      <c r="K64">
        <f t="shared" si="7"/>
        <v>1.6947748719004763</v>
      </c>
      <c r="L64">
        <f t="shared" si="8"/>
        <v>85293</v>
      </c>
      <c r="M64">
        <f t="shared" si="9"/>
        <v>34488</v>
      </c>
      <c r="N64">
        <f t="shared" si="10"/>
        <v>66042.399999999994</v>
      </c>
      <c r="O64">
        <f t="shared" si="11"/>
        <v>50805</v>
      </c>
      <c r="Q64">
        <v>17217</v>
      </c>
      <c r="R64">
        <v>3410</v>
      </c>
      <c r="T64">
        <v>8035.5999999999913</v>
      </c>
      <c r="U64">
        <v>458</v>
      </c>
      <c r="W64">
        <v>31977.999999999996</v>
      </c>
      <c r="X64">
        <v>4733.5999999999995</v>
      </c>
      <c r="AD64">
        <v>66042.399999999994</v>
      </c>
      <c r="AE64">
        <v>1.6947748719004763</v>
      </c>
      <c r="AK64">
        <v>66042.399999999994</v>
      </c>
      <c r="AL64">
        <v>1.6947748719004763</v>
      </c>
    </row>
    <row r="65" spans="2:38" x14ac:dyDescent="0.25">
      <c r="B65">
        <v>17554</v>
      </c>
      <c r="C65">
        <v>44494</v>
      </c>
      <c r="D65">
        <v>59686</v>
      </c>
      <c r="E65">
        <v>34425</v>
      </c>
      <c r="F65">
        <v>47570</v>
      </c>
      <c r="H65">
        <v>44805</v>
      </c>
      <c r="J65">
        <f t="shared" si="6"/>
        <v>40745.800000000003</v>
      </c>
      <c r="K65">
        <f t="shared" si="7"/>
        <v>1.0996225377830353</v>
      </c>
      <c r="L65">
        <f t="shared" si="8"/>
        <v>59686</v>
      </c>
      <c r="M65">
        <f t="shared" si="9"/>
        <v>17554</v>
      </c>
      <c r="N65">
        <f t="shared" si="10"/>
        <v>40745.800000000003</v>
      </c>
      <c r="O65">
        <f t="shared" si="11"/>
        <v>42132</v>
      </c>
      <c r="Q65">
        <v>-14235</v>
      </c>
      <c r="R65">
        <v>-2023</v>
      </c>
      <c r="T65">
        <v>20278.600000000002</v>
      </c>
      <c r="U65">
        <v>-3881.7999999999956</v>
      </c>
      <c r="W65">
        <v>28107.4</v>
      </c>
      <c r="X65">
        <v>3881.8</v>
      </c>
      <c r="AD65">
        <v>40745.800000000003</v>
      </c>
      <c r="AE65">
        <v>1.0996225377830353</v>
      </c>
      <c r="AK65">
        <v>40745.800000000003</v>
      </c>
      <c r="AL65">
        <v>1.0996225377830353</v>
      </c>
    </row>
    <row r="66" spans="2:38" x14ac:dyDescent="0.25">
      <c r="B66">
        <v>31982</v>
      </c>
      <c r="C66">
        <v>89543</v>
      </c>
      <c r="D66">
        <v>86040</v>
      </c>
      <c r="E66">
        <v>24942</v>
      </c>
      <c r="F66">
        <v>48720</v>
      </c>
      <c r="H66">
        <v>87180</v>
      </c>
      <c r="J66">
        <f t="shared" ref="J66:J101" si="12">AVERAGE(B66:F66)</f>
        <v>56245.4</v>
      </c>
      <c r="K66">
        <f t="shared" ref="K66:K97" si="13">H66/J66</f>
        <v>1.5499934216842621</v>
      </c>
      <c r="L66">
        <f t="shared" ref="L66:L101" si="14">MAX(B66:F66)</f>
        <v>89543</v>
      </c>
      <c r="M66">
        <f t="shared" ref="M66:M101" si="15">MIN(B66:F66)</f>
        <v>24942</v>
      </c>
      <c r="N66">
        <f t="shared" ref="N66:N101" si="16">AVERAGE(B66:F66)</f>
        <v>56245.4</v>
      </c>
      <c r="O66">
        <f t="shared" ref="O66:O101" si="17">L66-M66</f>
        <v>64601</v>
      </c>
      <c r="Q66">
        <v>13134</v>
      </c>
      <c r="R66">
        <v>-2</v>
      </c>
      <c r="T66">
        <v>3404.5999999999985</v>
      </c>
      <c r="U66">
        <v>-2611.5999999999985</v>
      </c>
      <c r="W66">
        <v>16855.400000000001</v>
      </c>
      <c r="X66">
        <v>11613.6</v>
      </c>
      <c r="Z66">
        <v>56245.4</v>
      </c>
      <c r="AA66">
        <v>1.5499934216842621</v>
      </c>
      <c r="AK66">
        <v>56245.4</v>
      </c>
      <c r="AL66">
        <v>1.5499934216842621</v>
      </c>
    </row>
    <row r="67" spans="2:38" x14ac:dyDescent="0.25">
      <c r="B67">
        <v>29556</v>
      </c>
      <c r="C67">
        <v>74747</v>
      </c>
      <c r="D67">
        <v>90003</v>
      </c>
      <c r="E67">
        <v>33237</v>
      </c>
      <c r="F67">
        <v>96010</v>
      </c>
      <c r="H67">
        <v>98297</v>
      </c>
      <c r="J67">
        <f t="shared" si="12"/>
        <v>64710.6</v>
      </c>
      <c r="K67">
        <f t="shared" si="13"/>
        <v>1.5190247038352296</v>
      </c>
      <c r="L67">
        <f t="shared" si="14"/>
        <v>96010</v>
      </c>
      <c r="M67">
        <f t="shared" si="15"/>
        <v>29556</v>
      </c>
      <c r="N67">
        <f t="shared" si="16"/>
        <v>64710.6</v>
      </c>
      <c r="O67">
        <f t="shared" si="17"/>
        <v>66454</v>
      </c>
      <c r="Q67">
        <v>-103</v>
      </c>
      <c r="R67">
        <v>-12</v>
      </c>
      <c r="T67">
        <v>15559.799999999996</v>
      </c>
      <c r="U67">
        <v>-45.80000000000291</v>
      </c>
      <c r="W67">
        <v>26886.2</v>
      </c>
      <c r="X67">
        <v>772.2</v>
      </c>
      <c r="AD67">
        <v>64710.6</v>
      </c>
      <c r="AE67">
        <v>1.5190247038352296</v>
      </c>
      <c r="AK67">
        <v>64710.6</v>
      </c>
      <c r="AL67">
        <v>1.5190247038352296</v>
      </c>
    </row>
    <row r="68" spans="2:38" x14ac:dyDescent="0.25">
      <c r="B68">
        <v>6999</v>
      </c>
      <c r="C68">
        <v>55212</v>
      </c>
      <c r="D68">
        <v>25681</v>
      </c>
      <c r="E68">
        <v>47719</v>
      </c>
      <c r="F68">
        <v>80804</v>
      </c>
      <c r="H68">
        <v>47681</v>
      </c>
      <c r="J68">
        <f t="shared" si="12"/>
        <v>43283</v>
      </c>
      <c r="K68">
        <f t="shared" si="13"/>
        <v>1.1016103320010167</v>
      </c>
      <c r="L68">
        <f t="shared" si="14"/>
        <v>80804</v>
      </c>
      <c r="M68">
        <f t="shared" si="15"/>
        <v>6999</v>
      </c>
      <c r="N68">
        <f t="shared" si="16"/>
        <v>43283</v>
      </c>
      <c r="O68">
        <f t="shared" si="17"/>
        <v>73805</v>
      </c>
      <c r="Q68">
        <v>-88603</v>
      </c>
      <c r="R68">
        <v>-1682</v>
      </c>
      <c r="T68">
        <v>-41439.399999999994</v>
      </c>
      <c r="U68">
        <v>-4209</v>
      </c>
      <c r="W68">
        <v>56000.6</v>
      </c>
      <c r="X68">
        <v>4209</v>
      </c>
      <c r="AF68">
        <v>43283</v>
      </c>
      <c r="AG68">
        <v>1.1016103320010167</v>
      </c>
      <c r="AI68">
        <v>43283</v>
      </c>
      <c r="AJ68">
        <v>1.1016103320010167</v>
      </c>
    </row>
    <row r="69" spans="2:38" x14ac:dyDescent="0.25">
      <c r="B69">
        <v>36456</v>
      </c>
      <c r="C69">
        <v>79983</v>
      </c>
      <c r="D69">
        <v>97390</v>
      </c>
      <c r="E69">
        <v>59854</v>
      </c>
      <c r="F69">
        <v>84134</v>
      </c>
      <c r="H69">
        <v>111960</v>
      </c>
      <c r="J69">
        <f t="shared" si="12"/>
        <v>71563.399999999994</v>
      </c>
      <c r="K69">
        <f t="shared" si="13"/>
        <v>1.5644868745755514</v>
      </c>
      <c r="L69">
        <f t="shared" si="14"/>
        <v>97390</v>
      </c>
      <c r="M69">
        <f t="shared" si="15"/>
        <v>36456</v>
      </c>
      <c r="N69">
        <f t="shared" si="16"/>
        <v>71563.399999999994</v>
      </c>
      <c r="O69">
        <f t="shared" si="17"/>
        <v>60934</v>
      </c>
      <c r="Q69">
        <v>43695</v>
      </c>
      <c r="R69">
        <v>-4172</v>
      </c>
      <c r="T69">
        <v>3569</v>
      </c>
      <c r="U69">
        <v>-8239</v>
      </c>
      <c r="W69">
        <v>26641</v>
      </c>
      <c r="X69">
        <v>8607</v>
      </c>
      <c r="AB69">
        <v>71563.399999999994</v>
      </c>
      <c r="AC69">
        <v>1.5644868745755514</v>
      </c>
      <c r="AK69">
        <v>71563.399999999994</v>
      </c>
      <c r="AL69">
        <v>1.5644868745755514</v>
      </c>
    </row>
    <row r="70" spans="2:38" x14ac:dyDescent="0.25">
      <c r="B70">
        <v>73722</v>
      </c>
      <c r="C70">
        <v>53756</v>
      </c>
      <c r="D70">
        <v>43525</v>
      </c>
      <c r="E70">
        <v>32962</v>
      </c>
      <c r="F70">
        <v>82191</v>
      </c>
      <c r="H70">
        <v>99168</v>
      </c>
      <c r="J70">
        <f t="shared" si="12"/>
        <v>57231.199999999997</v>
      </c>
      <c r="K70">
        <f t="shared" si="13"/>
        <v>1.732761151260152</v>
      </c>
      <c r="L70">
        <f t="shared" si="14"/>
        <v>82191</v>
      </c>
      <c r="M70">
        <f t="shared" si="15"/>
        <v>32962</v>
      </c>
      <c r="N70">
        <f t="shared" si="16"/>
        <v>57231.199999999997</v>
      </c>
      <c r="O70">
        <f t="shared" si="17"/>
        <v>49229</v>
      </c>
      <c r="Q70">
        <v>15282</v>
      </c>
      <c r="R70">
        <v>-24311</v>
      </c>
      <c r="T70">
        <v>23283.199999999997</v>
      </c>
      <c r="U70">
        <v>-641.80000000000291</v>
      </c>
      <c r="W70">
        <v>35532</v>
      </c>
      <c r="X70">
        <v>3460.2</v>
      </c>
      <c r="AD70">
        <v>57231.199999999997</v>
      </c>
      <c r="AE70">
        <v>1.732761151260152</v>
      </c>
      <c r="AK70">
        <v>57231.199999999997</v>
      </c>
      <c r="AL70">
        <v>1.732761151260152</v>
      </c>
    </row>
    <row r="71" spans="2:38" x14ac:dyDescent="0.25">
      <c r="B71">
        <v>56888</v>
      </c>
      <c r="C71">
        <v>69885</v>
      </c>
      <c r="D71">
        <v>92591</v>
      </c>
      <c r="E71">
        <v>107038</v>
      </c>
      <c r="F71">
        <v>28803</v>
      </c>
      <c r="H71">
        <v>84856</v>
      </c>
      <c r="J71">
        <f t="shared" si="12"/>
        <v>71041</v>
      </c>
      <c r="K71">
        <f t="shared" si="13"/>
        <v>1.1944651680015765</v>
      </c>
      <c r="L71">
        <f t="shared" si="14"/>
        <v>107038</v>
      </c>
      <c r="M71">
        <f t="shared" si="15"/>
        <v>28803</v>
      </c>
      <c r="N71">
        <f t="shared" si="16"/>
        <v>71041</v>
      </c>
      <c r="O71">
        <f t="shared" si="17"/>
        <v>78235</v>
      </c>
      <c r="Q71">
        <v>2446</v>
      </c>
      <c r="R71">
        <v>-13</v>
      </c>
      <c r="T71">
        <v>16478.199999999997</v>
      </c>
      <c r="U71">
        <v>6723</v>
      </c>
      <c r="W71">
        <v>34193</v>
      </c>
      <c r="X71">
        <v>6925.4</v>
      </c>
      <c r="AD71">
        <v>71041</v>
      </c>
      <c r="AE71">
        <v>1.1944651680015765</v>
      </c>
      <c r="AI71">
        <v>71041</v>
      </c>
      <c r="AJ71">
        <v>1.1944651680015765</v>
      </c>
    </row>
    <row r="72" spans="2:38" x14ac:dyDescent="0.25">
      <c r="B72">
        <v>67882</v>
      </c>
      <c r="C72">
        <v>65377</v>
      </c>
      <c r="D72">
        <v>95932</v>
      </c>
      <c r="E72">
        <v>71769</v>
      </c>
      <c r="F72">
        <v>33432</v>
      </c>
      <c r="H72">
        <v>112810</v>
      </c>
      <c r="J72">
        <f t="shared" si="12"/>
        <v>66878.399999999994</v>
      </c>
      <c r="K72">
        <f t="shared" si="13"/>
        <v>1.6867927462379484</v>
      </c>
      <c r="L72">
        <f t="shared" si="14"/>
        <v>95932</v>
      </c>
      <c r="M72">
        <f t="shared" si="15"/>
        <v>33432</v>
      </c>
      <c r="N72">
        <f t="shared" si="16"/>
        <v>66878.399999999994</v>
      </c>
      <c r="O72">
        <f t="shared" si="17"/>
        <v>62500</v>
      </c>
      <c r="Q72">
        <v>5185</v>
      </c>
      <c r="R72">
        <v>-417</v>
      </c>
      <c r="T72">
        <v>-2862.6000000000058</v>
      </c>
      <c r="U72">
        <v>-1542.4000000000087</v>
      </c>
      <c r="W72">
        <v>17191</v>
      </c>
      <c r="X72">
        <v>8480.7999999999993</v>
      </c>
      <c r="AF72">
        <v>66878.399999999994</v>
      </c>
      <c r="AG72">
        <v>1.6867927462379484</v>
      </c>
      <c r="AK72">
        <v>66878.399999999994</v>
      </c>
      <c r="AL72">
        <v>1.6867927462379484</v>
      </c>
    </row>
    <row r="73" spans="2:38" x14ac:dyDescent="0.25">
      <c r="B73">
        <v>68668</v>
      </c>
      <c r="C73">
        <v>79815</v>
      </c>
      <c r="D73">
        <v>67191</v>
      </c>
      <c r="E73">
        <v>31224</v>
      </c>
      <c r="F73">
        <v>35604</v>
      </c>
      <c r="H73">
        <v>61978</v>
      </c>
      <c r="J73">
        <f t="shared" si="12"/>
        <v>56500.4</v>
      </c>
      <c r="K73">
        <f t="shared" si="13"/>
        <v>1.0969479862089471</v>
      </c>
      <c r="L73">
        <f t="shared" si="14"/>
        <v>79815</v>
      </c>
      <c r="M73">
        <f t="shared" si="15"/>
        <v>31224</v>
      </c>
      <c r="N73">
        <f t="shared" si="16"/>
        <v>56500.4</v>
      </c>
      <c r="O73">
        <f t="shared" si="17"/>
        <v>48591</v>
      </c>
      <c r="Q73">
        <v>-41711</v>
      </c>
      <c r="R73">
        <v>38</v>
      </c>
      <c r="T73">
        <v>-26573.799999999996</v>
      </c>
      <c r="U73">
        <v>1561.2000000000044</v>
      </c>
      <c r="W73">
        <v>48020.2</v>
      </c>
      <c r="X73">
        <v>1628.8</v>
      </c>
      <c r="AB73">
        <v>56500.4</v>
      </c>
      <c r="AC73">
        <v>1.0969479862089471</v>
      </c>
      <c r="AI73">
        <v>56500.4</v>
      </c>
      <c r="AJ73">
        <v>1.0969479862089471</v>
      </c>
    </row>
    <row r="74" spans="2:38" x14ac:dyDescent="0.25">
      <c r="B74">
        <v>24464</v>
      </c>
      <c r="C74">
        <v>89009</v>
      </c>
      <c r="D74">
        <v>49111</v>
      </c>
      <c r="E74">
        <v>79690</v>
      </c>
      <c r="F74">
        <v>30208</v>
      </c>
      <c r="H74">
        <v>84307</v>
      </c>
      <c r="J74">
        <f t="shared" si="12"/>
        <v>54496.4</v>
      </c>
      <c r="K74">
        <f t="shared" si="13"/>
        <v>1.5470196196446004</v>
      </c>
      <c r="L74">
        <f t="shared" si="14"/>
        <v>89009</v>
      </c>
      <c r="M74">
        <f t="shared" si="15"/>
        <v>24464</v>
      </c>
      <c r="N74">
        <f t="shared" si="16"/>
        <v>54496.4</v>
      </c>
      <c r="O74">
        <f t="shared" si="17"/>
        <v>64545</v>
      </c>
      <c r="Q74">
        <v>24160</v>
      </c>
      <c r="R74">
        <v>-498</v>
      </c>
      <c r="T74">
        <v>-656.79999999999563</v>
      </c>
      <c r="U74">
        <v>1266.8000000000029</v>
      </c>
      <c r="W74">
        <v>21951.599999999999</v>
      </c>
      <c r="X74">
        <v>1814.8</v>
      </c>
      <c r="Z74">
        <v>54496.4</v>
      </c>
      <c r="AA74">
        <v>1.5470196196446004</v>
      </c>
      <c r="AK74">
        <v>54496.4</v>
      </c>
      <c r="AL74">
        <v>1.5470196196446004</v>
      </c>
    </row>
    <row r="75" spans="2:38" x14ac:dyDescent="0.25">
      <c r="B75">
        <v>57756</v>
      </c>
      <c r="C75">
        <v>96835</v>
      </c>
      <c r="D75">
        <v>29996</v>
      </c>
      <c r="E75">
        <v>80738</v>
      </c>
      <c r="F75">
        <v>47659</v>
      </c>
      <c r="H75">
        <v>94304</v>
      </c>
      <c r="J75">
        <f t="shared" si="12"/>
        <v>62596.800000000003</v>
      </c>
      <c r="K75">
        <f t="shared" si="13"/>
        <v>1.5065306852746465</v>
      </c>
      <c r="L75">
        <f t="shared" si="14"/>
        <v>96835</v>
      </c>
      <c r="M75">
        <f t="shared" si="15"/>
        <v>29996</v>
      </c>
      <c r="N75">
        <f t="shared" si="16"/>
        <v>62596.800000000003</v>
      </c>
      <c r="O75">
        <f t="shared" si="17"/>
        <v>66839</v>
      </c>
      <c r="Q75">
        <v>-1021</v>
      </c>
      <c r="R75">
        <v>-35148</v>
      </c>
      <c r="T75">
        <v>-18706.199999999997</v>
      </c>
      <c r="U75">
        <v>6329</v>
      </c>
      <c r="W75">
        <v>24899</v>
      </c>
      <c r="X75">
        <v>6329.4000000000005</v>
      </c>
      <c r="AB75">
        <v>62596.800000000003</v>
      </c>
      <c r="AC75">
        <v>1.5065306852746465</v>
      </c>
      <c r="AK75">
        <v>62596.800000000003</v>
      </c>
      <c r="AL75">
        <v>1.5065306852746465</v>
      </c>
    </row>
    <row r="76" spans="2:38" x14ac:dyDescent="0.25">
      <c r="B76">
        <v>25256</v>
      </c>
      <c r="C76">
        <v>93952</v>
      </c>
      <c r="D76">
        <v>100953</v>
      </c>
      <c r="E76">
        <v>64995</v>
      </c>
      <c r="F76">
        <v>34380</v>
      </c>
      <c r="H76">
        <v>76376</v>
      </c>
      <c r="J76">
        <f t="shared" si="12"/>
        <v>63907.199999999997</v>
      </c>
      <c r="K76">
        <f t="shared" si="13"/>
        <v>1.1951079064643735</v>
      </c>
      <c r="L76">
        <f t="shared" si="14"/>
        <v>100953</v>
      </c>
      <c r="M76">
        <f t="shared" si="15"/>
        <v>25256</v>
      </c>
      <c r="N76">
        <f t="shared" si="16"/>
        <v>63907.199999999997</v>
      </c>
      <c r="O76">
        <f t="shared" si="17"/>
        <v>75697</v>
      </c>
      <c r="Q76">
        <v>-868</v>
      </c>
      <c r="R76">
        <v>7605</v>
      </c>
      <c r="T76">
        <v>-8835</v>
      </c>
      <c r="U76">
        <v>2985.3999999999942</v>
      </c>
      <c r="W76">
        <v>49011.4</v>
      </c>
      <c r="X76">
        <v>5087.8000000000011</v>
      </c>
      <c r="AB76">
        <v>63907.199999999997</v>
      </c>
      <c r="AC76">
        <v>1.1951079064643735</v>
      </c>
      <c r="AI76">
        <v>63907.199999999997</v>
      </c>
      <c r="AJ76">
        <v>1.1951079064643735</v>
      </c>
    </row>
    <row r="77" spans="2:38" x14ac:dyDescent="0.25">
      <c r="B77">
        <v>38586</v>
      </c>
      <c r="C77">
        <v>91695</v>
      </c>
      <c r="D77">
        <v>60795</v>
      </c>
      <c r="E77">
        <v>88034</v>
      </c>
      <c r="F77">
        <v>10772</v>
      </c>
      <c r="H77">
        <v>92759</v>
      </c>
      <c r="J77">
        <f t="shared" si="12"/>
        <v>57976.4</v>
      </c>
      <c r="K77">
        <f t="shared" si="13"/>
        <v>1.5999441151916987</v>
      </c>
      <c r="L77">
        <f t="shared" si="14"/>
        <v>91695</v>
      </c>
      <c r="M77">
        <f t="shared" si="15"/>
        <v>10772</v>
      </c>
      <c r="N77">
        <f t="shared" si="16"/>
        <v>57976.4</v>
      </c>
      <c r="O77">
        <f t="shared" si="17"/>
        <v>80923</v>
      </c>
      <c r="Q77">
        <v>-24706</v>
      </c>
      <c r="R77">
        <v>12388</v>
      </c>
      <c r="T77">
        <v>-19882.599999999999</v>
      </c>
      <c r="U77">
        <v>-7284.7999999999956</v>
      </c>
      <c r="W77">
        <v>28871.4</v>
      </c>
      <c r="X77">
        <v>8368</v>
      </c>
      <c r="AF77">
        <v>57976.4</v>
      </c>
      <c r="AG77">
        <v>1.5999441151916987</v>
      </c>
      <c r="AK77">
        <v>57976.4</v>
      </c>
      <c r="AL77">
        <v>1.5999441151916987</v>
      </c>
    </row>
    <row r="78" spans="2:38" x14ac:dyDescent="0.25">
      <c r="B78">
        <v>63783</v>
      </c>
      <c r="C78">
        <v>86406</v>
      </c>
      <c r="D78">
        <v>77809</v>
      </c>
      <c r="E78">
        <v>89857</v>
      </c>
      <c r="F78">
        <v>69567</v>
      </c>
      <c r="H78">
        <v>97782</v>
      </c>
      <c r="J78">
        <f t="shared" si="12"/>
        <v>77484.399999999994</v>
      </c>
      <c r="K78">
        <f t="shared" si="13"/>
        <v>1.261957245587499</v>
      </c>
      <c r="L78">
        <f t="shared" si="14"/>
        <v>89857</v>
      </c>
      <c r="M78">
        <f t="shared" si="15"/>
        <v>63783</v>
      </c>
      <c r="N78">
        <f t="shared" si="16"/>
        <v>77484.399999999994</v>
      </c>
      <c r="O78">
        <f t="shared" si="17"/>
        <v>26074</v>
      </c>
      <c r="Q78">
        <v>-11934</v>
      </c>
      <c r="R78">
        <v>10810</v>
      </c>
      <c r="T78">
        <v>16820.799999999996</v>
      </c>
      <c r="U78">
        <v>9423.7999999999884</v>
      </c>
      <c r="W78">
        <v>48474.399999999994</v>
      </c>
      <c r="X78">
        <v>9423.8000000000011</v>
      </c>
      <c r="AD78">
        <v>77484.399999999994</v>
      </c>
      <c r="AE78">
        <v>1.261957245587499</v>
      </c>
      <c r="AI78">
        <v>77484.399999999994</v>
      </c>
      <c r="AJ78">
        <v>1.261957245587499</v>
      </c>
    </row>
    <row r="79" spans="2:38" x14ac:dyDescent="0.25">
      <c r="B79">
        <v>96911</v>
      </c>
      <c r="C79">
        <v>24401</v>
      </c>
      <c r="D79">
        <v>97470</v>
      </c>
      <c r="E79">
        <v>98524</v>
      </c>
      <c r="F79">
        <v>37941</v>
      </c>
      <c r="H79">
        <v>90072</v>
      </c>
      <c r="J79">
        <f t="shared" si="12"/>
        <v>71049.399999999994</v>
      </c>
      <c r="K79">
        <f t="shared" si="13"/>
        <v>1.2677376585868425</v>
      </c>
      <c r="L79">
        <f t="shared" si="14"/>
        <v>98524</v>
      </c>
      <c r="M79">
        <f t="shared" si="15"/>
        <v>24401</v>
      </c>
      <c r="N79">
        <f t="shared" si="16"/>
        <v>71049.399999999994</v>
      </c>
      <c r="O79">
        <f t="shared" si="17"/>
        <v>74123</v>
      </c>
      <c r="Q79">
        <v>-3408</v>
      </c>
      <c r="R79">
        <v>-14213</v>
      </c>
      <c r="T79">
        <v>791.79999999998836</v>
      </c>
      <c r="U79">
        <v>-5018.6000000000058</v>
      </c>
      <c r="W79">
        <v>31500.200000000004</v>
      </c>
      <c r="X79">
        <v>5018.6000000000004</v>
      </c>
      <c r="AB79">
        <v>71049.399999999994</v>
      </c>
      <c r="AC79">
        <v>1.2677376585868425</v>
      </c>
      <c r="AI79">
        <v>71049.399999999994</v>
      </c>
      <c r="AJ79">
        <v>1.2677376585868425</v>
      </c>
    </row>
    <row r="80" spans="2:38" x14ac:dyDescent="0.25">
      <c r="B80">
        <v>92371</v>
      </c>
      <c r="C80">
        <v>88751</v>
      </c>
      <c r="D80">
        <v>88443</v>
      </c>
      <c r="E80">
        <v>98630</v>
      </c>
      <c r="F80">
        <v>58340</v>
      </c>
      <c r="H80">
        <v>107028</v>
      </c>
      <c r="J80">
        <f t="shared" si="12"/>
        <v>85307</v>
      </c>
      <c r="K80">
        <f t="shared" si="13"/>
        <v>1.2546215433668984</v>
      </c>
      <c r="L80">
        <f t="shared" si="14"/>
        <v>98630</v>
      </c>
      <c r="M80">
        <f t="shared" si="15"/>
        <v>58340</v>
      </c>
      <c r="N80">
        <f t="shared" si="16"/>
        <v>85307</v>
      </c>
      <c r="O80">
        <f t="shared" si="17"/>
        <v>40290</v>
      </c>
      <c r="Q80">
        <v>-33315</v>
      </c>
      <c r="R80">
        <v>-11358</v>
      </c>
      <c r="T80">
        <v>-5959</v>
      </c>
      <c r="U80">
        <v>1988.3999999999942</v>
      </c>
      <c r="W80">
        <v>25609.8</v>
      </c>
      <c r="X80">
        <v>2173.1999999999998</v>
      </c>
      <c r="AF80">
        <v>85307</v>
      </c>
      <c r="AG80">
        <v>1.2546215433668984</v>
      </c>
      <c r="AK80">
        <v>85307</v>
      </c>
      <c r="AL80">
        <v>1.2546215433668984</v>
      </c>
    </row>
    <row r="81" spans="2:38" x14ac:dyDescent="0.25">
      <c r="B81">
        <v>24392</v>
      </c>
      <c r="C81">
        <v>44519</v>
      </c>
      <c r="D81">
        <v>36163</v>
      </c>
      <c r="E81">
        <v>90771</v>
      </c>
      <c r="F81">
        <v>38311</v>
      </c>
      <c r="H81">
        <v>98722</v>
      </c>
      <c r="J81">
        <f t="shared" si="12"/>
        <v>46831.199999999997</v>
      </c>
      <c r="K81">
        <f t="shared" si="13"/>
        <v>2.1080390850544082</v>
      </c>
      <c r="L81">
        <f t="shared" si="14"/>
        <v>90771</v>
      </c>
      <c r="M81">
        <f t="shared" si="15"/>
        <v>24392</v>
      </c>
      <c r="N81">
        <f t="shared" si="16"/>
        <v>46831.199999999997</v>
      </c>
      <c r="O81">
        <f t="shared" si="17"/>
        <v>66379</v>
      </c>
      <c r="Q81">
        <v>30088</v>
      </c>
      <c r="R81">
        <v>8126</v>
      </c>
      <c r="T81">
        <v>22231.199999999997</v>
      </c>
      <c r="U81">
        <v>1152.5999999999985</v>
      </c>
      <c r="W81">
        <v>22232.400000000001</v>
      </c>
      <c r="X81">
        <v>2123</v>
      </c>
      <c r="AD81">
        <v>46831.199999999997</v>
      </c>
      <c r="AE81">
        <v>2.1080390850544082</v>
      </c>
      <c r="AK81">
        <v>46831.199999999997</v>
      </c>
      <c r="AL81">
        <v>2.1080390850544082</v>
      </c>
    </row>
    <row r="82" spans="2:38" x14ac:dyDescent="0.25">
      <c r="B82">
        <v>36756</v>
      </c>
      <c r="C82">
        <v>33899</v>
      </c>
      <c r="D82">
        <v>79245</v>
      </c>
      <c r="E82">
        <v>94024</v>
      </c>
      <c r="F82">
        <v>32562</v>
      </c>
      <c r="H82">
        <v>133987</v>
      </c>
      <c r="J82">
        <f t="shared" si="12"/>
        <v>55297.2</v>
      </c>
      <c r="K82">
        <f t="shared" si="13"/>
        <v>2.4230340776748189</v>
      </c>
      <c r="L82">
        <f t="shared" si="14"/>
        <v>94024</v>
      </c>
      <c r="M82">
        <f t="shared" si="15"/>
        <v>32562</v>
      </c>
      <c r="N82">
        <f t="shared" si="16"/>
        <v>55297.2</v>
      </c>
      <c r="O82">
        <f t="shared" si="17"/>
        <v>61462</v>
      </c>
      <c r="Q82">
        <v>43951</v>
      </c>
      <c r="R82">
        <v>20441</v>
      </c>
      <c r="T82">
        <v>1374</v>
      </c>
      <c r="U82">
        <v>-586.80000000000291</v>
      </c>
      <c r="W82">
        <v>19986.400000000001</v>
      </c>
      <c r="X82">
        <v>4640.8</v>
      </c>
      <c r="AD82">
        <v>55297.2</v>
      </c>
      <c r="AE82">
        <v>2.4230340776748189</v>
      </c>
      <c r="AK82">
        <v>55297.2</v>
      </c>
      <c r="AL82">
        <v>2.4230340776748189</v>
      </c>
    </row>
    <row r="83" spans="2:38" x14ac:dyDescent="0.25">
      <c r="B83">
        <v>85968</v>
      </c>
      <c r="C83">
        <v>97515</v>
      </c>
      <c r="D83">
        <v>47088</v>
      </c>
      <c r="E83">
        <v>78221</v>
      </c>
      <c r="F83">
        <v>72871</v>
      </c>
      <c r="H83">
        <v>104774</v>
      </c>
      <c r="J83">
        <f t="shared" si="12"/>
        <v>76332.600000000006</v>
      </c>
      <c r="K83">
        <f t="shared" si="13"/>
        <v>1.3725983393726926</v>
      </c>
      <c r="L83">
        <f t="shared" si="14"/>
        <v>97515</v>
      </c>
      <c r="M83">
        <f t="shared" si="15"/>
        <v>47088</v>
      </c>
      <c r="N83">
        <f t="shared" si="16"/>
        <v>76332.600000000006</v>
      </c>
      <c r="O83">
        <f t="shared" si="17"/>
        <v>50427</v>
      </c>
      <c r="Q83">
        <v>8588</v>
      </c>
      <c r="R83">
        <v>-8927</v>
      </c>
      <c r="T83">
        <v>7231.2000000000116</v>
      </c>
      <c r="U83">
        <v>-1520.3999999999942</v>
      </c>
      <c r="W83">
        <v>29726.800000000003</v>
      </c>
      <c r="X83">
        <v>3421.9999999999995</v>
      </c>
      <c r="AB83">
        <v>76332.600000000006</v>
      </c>
      <c r="AC83">
        <v>1.3725983393726926</v>
      </c>
      <c r="AK83">
        <v>76332.600000000006</v>
      </c>
      <c r="AL83">
        <v>1.3725983393726926</v>
      </c>
    </row>
    <row r="84" spans="2:38" x14ac:dyDescent="0.25">
      <c r="B84">
        <v>90422</v>
      </c>
      <c r="C84">
        <v>35386</v>
      </c>
      <c r="D84">
        <v>56662</v>
      </c>
      <c r="E84">
        <v>86939</v>
      </c>
      <c r="F84">
        <v>69788</v>
      </c>
      <c r="H84">
        <v>116427</v>
      </c>
      <c r="J84">
        <f t="shared" si="12"/>
        <v>67839.399999999994</v>
      </c>
      <c r="K84">
        <f t="shared" si="13"/>
        <v>1.7162150608643356</v>
      </c>
      <c r="L84">
        <f t="shared" si="14"/>
        <v>90422</v>
      </c>
      <c r="M84">
        <f t="shared" si="15"/>
        <v>35386</v>
      </c>
      <c r="N84">
        <f t="shared" si="16"/>
        <v>67839.399999999994</v>
      </c>
      <c r="O84">
        <f t="shared" si="17"/>
        <v>55036</v>
      </c>
      <c r="Q84">
        <v>-3006</v>
      </c>
      <c r="R84">
        <v>694</v>
      </c>
      <c r="T84">
        <v>-5247.2000000000116</v>
      </c>
      <c r="U84">
        <v>-2066.4000000000087</v>
      </c>
      <c r="W84">
        <v>46671.6</v>
      </c>
      <c r="X84">
        <v>9795.6000000000022</v>
      </c>
      <c r="AF84">
        <v>67839.399999999994</v>
      </c>
      <c r="AG84">
        <v>1.7162150608643356</v>
      </c>
      <c r="AK84">
        <v>67839.399999999994</v>
      </c>
      <c r="AL84">
        <v>1.7162150608643356</v>
      </c>
    </row>
    <row r="85" spans="2:38" x14ac:dyDescent="0.25">
      <c r="B85">
        <v>26177</v>
      </c>
      <c r="C85">
        <v>68812</v>
      </c>
      <c r="D85">
        <v>42427</v>
      </c>
      <c r="E85">
        <v>37098</v>
      </c>
      <c r="F85">
        <v>37041</v>
      </c>
      <c r="H85">
        <v>44581</v>
      </c>
      <c r="J85">
        <f t="shared" si="12"/>
        <v>42311</v>
      </c>
      <c r="K85">
        <f t="shared" si="13"/>
        <v>1.0536503509725603</v>
      </c>
      <c r="L85">
        <f t="shared" si="14"/>
        <v>68812</v>
      </c>
      <c r="M85">
        <f t="shared" si="15"/>
        <v>26177</v>
      </c>
      <c r="N85">
        <f t="shared" si="16"/>
        <v>42311</v>
      </c>
      <c r="O85">
        <f t="shared" si="17"/>
        <v>42635</v>
      </c>
      <c r="Q85">
        <v>-3758</v>
      </c>
      <c r="R85">
        <v>-22620</v>
      </c>
      <c r="T85">
        <v>6862.4000000000015</v>
      </c>
      <c r="U85">
        <v>-353.19999999999709</v>
      </c>
      <c r="W85">
        <v>28817.600000000002</v>
      </c>
      <c r="X85">
        <v>1956</v>
      </c>
      <c r="Z85">
        <v>42311</v>
      </c>
      <c r="AA85">
        <v>1.0536503509725603</v>
      </c>
      <c r="AI85">
        <v>42311</v>
      </c>
      <c r="AJ85">
        <v>1.0536503509725603</v>
      </c>
    </row>
    <row r="86" spans="2:38" x14ac:dyDescent="0.25">
      <c r="B86">
        <v>45925</v>
      </c>
      <c r="C86">
        <v>108027</v>
      </c>
      <c r="D86">
        <v>70980</v>
      </c>
      <c r="E86">
        <v>84311</v>
      </c>
      <c r="F86">
        <v>63436</v>
      </c>
      <c r="H86">
        <v>114064</v>
      </c>
      <c r="J86">
        <f t="shared" si="12"/>
        <v>74535.8</v>
      </c>
      <c r="K86">
        <f t="shared" si="13"/>
        <v>1.5303250250215332</v>
      </c>
      <c r="L86">
        <f t="shared" si="14"/>
        <v>108027</v>
      </c>
      <c r="M86">
        <f t="shared" si="15"/>
        <v>45925</v>
      </c>
      <c r="N86">
        <f t="shared" si="16"/>
        <v>74535.8</v>
      </c>
      <c r="O86">
        <f t="shared" si="17"/>
        <v>62102</v>
      </c>
      <c r="Q86">
        <v>-7337</v>
      </c>
      <c r="R86">
        <v>-7280</v>
      </c>
      <c r="T86">
        <v>-17443.599999999991</v>
      </c>
      <c r="U86">
        <v>4380.1999999999971</v>
      </c>
      <c r="W86">
        <v>22622.800000000003</v>
      </c>
      <c r="X86">
        <v>4380.2</v>
      </c>
      <c r="AB86">
        <v>74535.8</v>
      </c>
      <c r="AC86">
        <v>1.5303250250215332</v>
      </c>
      <c r="AK86">
        <v>74535.8</v>
      </c>
      <c r="AL86">
        <v>1.5303250250215332</v>
      </c>
    </row>
    <row r="87" spans="2:38" x14ac:dyDescent="0.25">
      <c r="B87">
        <v>97932</v>
      </c>
      <c r="C87">
        <v>93164</v>
      </c>
      <c r="D87">
        <v>42746</v>
      </c>
      <c r="E87">
        <v>81036</v>
      </c>
      <c r="F87">
        <v>33323</v>
      </c>
      <c r="H87">
        <v>108924</v>
      </c>
      <c r="J87">
        <f t="shared" si="12"/>
        <v>69640.2</v>
      </c>
      <c r="K87">
        <f t="shared" si="13"/>
        <v>1.5640965993779457</v>
      </c>
      <c r="L87">
        <f t="shared" si="14"/>
        <v>97932</v>
      </c>
      <c r="M87">
        <f t="shared" si="15"/>
        <v>33323</v>
      </c>
      <c r="N87">
        <f t="shared" si="16"/>
        <v>69640.2</v>
      </c>
      <c r="O87">
        <f t="shared" si="17"/>
        <v>64609</v>
      </c>
      <c r="Q87">
        <v>3144</v>
      </c>
      <c r="R87">
        <v>187</v>
      </c>
      <c r="T87">
        <v>-3717</v>
      </c>
      <c r="U87">
        <v>-1685.4000000000087</v>
      </c>
      <c r="W87">
        <v>26281.4</v>
      </c>
      <c r="X87">
        <v>3317.7999999999997</v>
      </c>
      <c r="AF87">
        <v>69640.2</v>
      </c>
      <c r="AG87">
        <v>1.5640965993779457</v>
      </c>
      <c r="AK87">
        <v>69640.2</v>
      </c>
      <c r="AL87">
        <v>1.5640965993779457</v>
      </c>
    </row>
    <row r="88" spans="2:38" x14ac:dyDescent="0.25">
      <c r="B88">
        <v>58284</v>
      </c>
      <c r="C88">
        <v>84699</v>
      </c>
      <c r="D88">
        <v>73624</v>
      </c>
      <c r="E88">
        <v>64166</v>
      </c>
      <c r="F88">
        <v>89011</v>
      </c>
      <c r="H88">
        <v>112386</v>
      </c>
      <c r="J88">
        <f t="shared" si="12"/>
        <v>73956.800000000003</v>
      </c>
      <c r="K88">
        <f t="shared" si="13"/>
        <v>1.5196168574086493</v>
      </c>
      <c r="L88">
        <f t="shared" si="14"/>
        <v>89011</v>
      </c>
      <c r="M88">
        <f t="shared" si="15"/>
        <v>58284</v>
      </c>
      <c r="N88">
        <f t="shared" si="16"/>
        <v>73956.800000000003</v>
      </c>
      <c r="O88">
        <f t="shared" si="17"/>
        <v>30727</v>
      </c>
      <c r="Q88">
        <v>-17871</v>
      </c>
      <c r="R88">
        <v>-4197</v>
      </c>
      <c r="T88">
        <v>-16030</v>
      </c>
      <c r="U88">
        <v>-4154.3999999999942</v>
      </c>
      <c r="W88">
        <v>18846</v>
      </c>
      <c r="X88">
        <v>11002.4</v>
      </c>
      <c r="AF88">
        <v>73956.800000000003</v>
      </c>
      <c r="AG88">
        <v>1.5196168574086493</v>
      </c>
      <c r="AK88">
        <v>73956.800000000003</v>
      </c>
      <c r="AL88">
        <v>1.5196168574086493</v>
      </c>
    </row>
    <row r="89" spans="2:38" x14ac:dyDescent="0.25">
      <c r="B89">
        <v>53333</v>
      </c>
      <c r="C89">
        <v>35939</v>
      </c>
      <c r="D89">
        <v>38494</v>
      </c>
      <c r="E89">
        <v>61212</v>
      </c>
      <c r="F89">
        <v>28149</v>
      </c>
      <c r="H89">
        <v>61126</v>
      </c>
      <c r="J89">
        <f t="shared" si="12"/>
        <v>43425.4</v>
      </c>
      <c r="K89">
        <f t="shared" si="13"/>
        <v>1.4076093714738378</v>
      </c>
      <c r="L89">
        <f t="shared" si="14"/>
        <v>61212</v>
      </c>
      <c r="M89">
        <f t="shared" si="15"/>
        <v>28149</v>
      </c>
      <c r="N89">
        <f t="shared" si="16"/>
        <v>43425.4</v>
      </c>
      <c r="O89">
        <f t="shared" si="17"/>
        <v>33063</v>
      </c>
      <c r="Q89">
        <v>-18947</v>
      </c>
      <c r="R89">
        <v>34</v>
      </c>
      <c r="T89">
        <v>-15786.799999999996</v>
      </c>
      <c r="U89">
        <v>6621.8000000000029</v>
      </c>
      <c r="W89">
        <v>53171.199999999997</v>
      </c>
      <c r="X89">
        <v>6883.8</v>
      </c>
      <c r="Z89">
        <v>43425.4</v>
      </c>
      <c r="AA89">
        <v>1.4076093714738378</v>
      </c>
      <c r="AK89">
        <v>43425.4</v>
      </c>
      <c r="AL89">
        <v>1.4076093714738378</v>
      </c>
    </row>
    <row r="90" spans="2:38" x14ac:dyDescent="0.25">
      <c r="B90">
        <v>101134</v>
      </c>
      <c r="C90">
        <v>24828</v>
      </c>
      <c r="D90">
        <v>24817</v>
      </c>
      <c r="E90">
        <v>93630</v>
      </c>
      <c r="F90">
        <v>48782</v>
      </c>
      <c r="H90">
        <v>120795</v>
      </c>
      <c r="J90">
        <f t="shared" si="12"/>
        <v>58638.2</v>
      </c>
      <c r="K90">
        <f t="shared" si="13"/>
        <v>2.0600052525486801</v>
      </c>
      <c r="L90">
        <f t="shared" si="14"/>
        <v>101134</v>
      </c>
      <c r="M90">
        <f t="shared" si="15"/>
        <v>24817</v>
      </c>
      <c r="N90">
        <f t="shared" si="16"/>
        <v>58638.2</v>
      </c>
      <c r="O90">
        <f t="shared" si="17"/>
        <v>76317</v>
      </c>
      <c r="Q90">
        <v>30882</v>
      </c>
      <c r="R90">
        <v>3910</v>
      </c>
      <c r="T90">
        <v>-25051</v>
      </c>
      <c r="U90">
        <v>5001.5999999999985</v>
      </c>
      <c r="W90">
        <v>28271</v>
      </c>
      <c r="X90">
        <v>5043.6000000000004</v>
      </c>
      <c r="AB90">
        <v>58638.2</v>
      </c>
      <c r="AC90">
        <v>2.0600052525486801</v>
      </c>
      <c r="AK90">
        <v>58638.2</v>
      </c>
      <c r="AL90">
        <v>2.0600052525486801</v>
      </c>
    </row>
    <row r="91" spans="2:38" x14ac:dyDescent="0.25">
      <c r="B91">
        <v>40489</v>
      </c>
      <c r="C91">
        <v>71557</v>
      </c>
      <c r="D91">
        <v>77460</v>
      </c>
      <c r="E91">
        <v>35018</v>
      </c>
      <c r="F91">
        <v>25573</v>
      </c>
      <c r="H91">
        <v>85017</v>
      </c>
      <c r="J91">
        <f t="shared" si="12"/>
        <v>50019.4</v>
      </c>
      <c r="K91">
        <f t="shared" si="13"/>
        <v>1.6996805239567048</v>
      </c>
      <c r="L91">
        <f t="shared" si="14"/>
        <v>77460</v>
      </c>
      <c r="M91">
        <f t="shared" si="15"/>
        <v>25573</v>
      </c>
      <c r="N91">
        <f t="shared" si="16"/>
        <v>50019.4</v>
      </c>
      <c r="O91">
        <f t="shared" si="17"/>
        <v>51887</v>
      </c>
      <c r="Q91">
        <v>-4404</v>
      </c>
      <c r="R91">
        <v>-483</v>
      </c>
      <c r="T91">
        <v>17891.800000000003</v>
      </c>
      <c r="U91">
        <v>-1945.4000000000015</v>
      </c>
      <c r="W91">
        <v>17891.800000000003</v>
      </c>
      <c r="X91">
        <v>6863.7999999999993</v>
      </c>
      <c r="AD91">
        <v>50019.4</v>
      </c>
      <c r="AE91">
        <v>1.6996805239567048</v>
      </c>
      <c r="AK91">
        <v>50019.4</v>
      </c>
      <c r="AL91">
        <v>1.6996805239567048</v>
      </c>
    </row>
    <row r="92" spans="2:38" x14ac:dyDescent="0.25">
      <c r="B92">
        <v>73594</v>
      </c>
      <c r="C92">
        <v>60494</v>
      </c>
      <c r="D92">
        <v>55151</v>
      </c>
      <c r="E92">
        <v>27699</v>
      </c>
      <c r="F92">
        <v>92141</v>
      </c>
      <c r="H92">
        <v>127591</v>
      </c>
      <c r="J92">
        <f t="shared" si="12"/>
        <v>61815.8</v>
      </c>
      <c r="K92">
        <f t="shared" si="13"/>
        <v>2.0640515855169714</v>
      </c>
      <c r="L92">
        <f t="shared" si="14"/>
        <v>92141</v>
      </c>
      <c r="M92">
        <f t="shared" si="15"/>
        <v>27699</v>
      </c>
      <c r="N92">
        <f t="shared" si="16"/>
        <v>61815.8</v>
      </c>
      <c r="O92">
        <f t="shared" si="17"/>
        <v>64442</v>
      </c>
      <c r="Q92">
        <v>-11399</v>
      </c>
      <c r="R92">
        <v>4312</v>
      </c>
      <c r="T92">
        <v>-21996.399999999994</v>
      </c>
      <c r="U92">
        <v>-5403.3999999999942</v>
      </c>
      <c r="W92">
        <v>36870.800000000003</v>
      </c>
      <c r="X92">
        <v>5404.6</v>
      </c>
      <c r="AF92">
        <v>61815.8</v>
      </c>
      <c r="AG92">
        <v>2.0640515855169714</v>
      </c>
      <c r="AK92">
        <v>61815.8</v>
      </c>
      <c r="AL92">
        <v>2.0640515855169714</v>
      </c>
    </row>
    <row r="93" spans="2:38" x14ac:dyDescent="0.25">
      <c r="B93">
        <v>27740</v>
      </c>
      <c r="C93">
        <v>8357</v>
      </c>
      <c r="D93">
        <v>9633</v>
      </c>
      <c r="E93">
        <v>43409</v>
      </c>
      <c r="F93">
        <v>63105</v>
      </c>
      <c r="H93">
        <v>39884</v>
      </c>
      <c r="J93">
        <f t="shared" si="12"/>
        <v>30448.799999999999</v>
      </c>
      <c r="K93">
        <f t="shared" si="13"/>
        <v>1.3098709965581568</v>
      </c>
      <c r="L93">
        <f t="shared" si="14"/>
        <v>63105</v>
      </c>
      <c r="M93">
        <f t="shared" si="15"/>
        <v>8357</v>
      </c>
      <c r="N93">
        <f t="shared" si="16"/>
        <v>30448.799999999999</v>
      </c>
      <c r="O93">
        <f t="shared" si="17"/>
        <v>54748</v>
      </c>
      <c r="Q93">
        <v>-27151</v>
      </c>
      <c r="R93">
        <v>-5286</v>
      </c>
      <c r="T93">
        <v>-20571.600000000002</v>
      </c>
      <c r="U93">
        <v>-9276.7999999999993</v>
      </c>
      <c r="W93">
        <v>36852.799999999996</v>
      </c>
      <c r="X93">
        <v>9276.7999999999993</v>
      </c>
      <c r="Z93">
        <v>30448.799999999999</v>
      </c>
      <c r="AA93">
        <v>1.3098709965581568</v>
      </c>
      <c r="AI93">
        <v>30448.799999999999</v>
      </c>
      <c r="AJ93">
        <v>1.3098709965581568</v>
      </c>
    </row>
    <row r="94" spans="2:38" x14ac:dyDescent="0.25">
      <c r="B94">
        <v>84023</v>
      </c>
      <c r="C94">
        <v>41479</v>
      </c>
      <c r="D94">
        <v>35689</v>
      </c>
      <c r="E94">
        <v>100687</v>
      </c>
      <c r="F94">
        <v>49504</v>
      </c>
      <c r="H94">
        <v>117020</v>
      </c>
      <c r="J94">
        <f t="shared" si="12"/>
        <v>62276.4</v>
      </c>
      <c r="K94">
        <f t="shared" si="13"/>
        <v>1.8790424623131716</v>
      </c>
      <c r="L94">
        <f t="shared" si="14"/>
        <v>100687</v>
      </c>
      <c r="M94">
        <f t="shared" si="15"/>
        <v>35689</v>
      </c>
      <c r="N94">
        <f t="shared" si="16"/>
        <v>62276.4</v>
      </c>
      <c r="O94">
        <f t="shared" si="17"/>
        <v>64998</v>
      </c>
      <c r="Q94">
        <v>28091</v>
      </c>
      <c r="R94">
        <v>-6249</v>
      </c>
      <c r="T94">
        <v>-18805.200000000004</v>
      </c>
      <c r="U94">
        <v>3140.2000000000044</v>
      </c>
      <c r="W94">
        <v>41489.599999999999</v>
      </c>
      <c r="X94">
        <v>5796.2</v>
      </c>
      <c r="AB94">
        <v>62276.4</v>
      </c>
      <c r="AC94">
        <v>1.8790424623131716</v>
      </c>
      <c r="AK94">
        <v>62276.4</v>
      </c>
      <c r="AL94">
        <v>1.8790424623131716</v>
      </c>
    </row>
    <row r="95" spans="2:38" x14ac:dyDescent="0.25">
      <c r="B95">
        <v>54113</v>
      </c>
      <c r="C95">
        <v>99146</v>
      </c>
      <c r="D95">
        <v>93582</v>
      </c>
      <c r="E95">
        <v>68052</v>
      </c>
      <c r="F95">
        <v>45209</v>
      </c>
      <c r="H95">
        <v>120909</v>
      </c>
      <c r="J95">
        <f t="shared" si="12"/>
        <v>72020.399999999994</v>
      </c>
      <c r="K95">
        <f t="shared" si="13"/>
        <v>1.6788160021327292</v>
      </c>
      <c r="L95">
        <f t="shared" si="14"/>
        <v>99146</v>
      </c>
      <c r="M95">
        <f t="shared" si="15"/>
        <v>45209</v>
      </c>
      <c r="N95">
        <f t="shared" si="16"/>
        <v>72020.399999999994</v>
      </c>
      <c r="O95">
        <f t="shared" si="17"/>
        <v>53937</v>
      </c>
      <c r="Q95">
        <v>-861</v>
      </c>
      <c r="R95">
        <v>-11924</v>
      </c>
      <c r="T95">
        <v>-6970.2000000000116</v>
      </c>
      <c r="U95">
        <v>7724.5999999999913</v>
      </c>
      <c r="W95">
        <v>35845.4</v>
      </c>
      <c r="X95">
        <v>9534.2000000000007</v>
      </c>
      <c r="AF95">
        <v>72020.399999999994</v>
      </c>
      <c r="AG95">
        <v>1.6788160021327292</v>
      </c>
      <c r="AK95">
        <v>72020.399999999994</v>
      </c>
      <c r="AL95">
        <v>1.6788160021327292</v>
      </c>
    </row>
    <row r="96" spans="2:38" x14ac:dyDescent="0.25">
      <c r="B96">
        <v>47687</v>
      </c>
      <c r="C96">
        <v>29983</v>
      </c>
      <c r="D96">
        <v>87618</v>
      </c>
      <c r="E96">
        <v>72025</v>
      </c>
      <c r="F96">
        <v>35383</v>
      </c>
      <c r="H96">
        <v>133814</v>
      </c>
      <c r="J96">
        <f t="shared" si="12"/>
        <v>54539.199999999997</v>
      </c>
      <c r="K96">
        <f t="shared" si="13"/>
        <v>2.4535380056913194</v>
      </c>
      <c r="L96">
        <f t="shared" si="14"/>
        <v>87618</v>
      </c>
      <c r="M96">
        <f t="shared" si="15"/>
        <v>29983</v>
      </c>
      <c r="N96">
        <f t="shared" si="16"/>
        <v>54539.199999999997</v>
      </c>
      <c r="O96">
        <f t="shared" si="17"/>
        <v>57635</v>
      </c>
      <c r="Q96">
        <v>74036</v>
      </c>
      <c r="R96">
        <v>3338</v>
      </c>
      <c r="T96">
        <v>935.79999999999563</v>
      </c>
      <c r="U96">
        <v>-3247.2000000000044</v>
      </c>
      <c r="W96">
        <v>25983</v>
      </c>
      <c r="X96">
        <v>3247.2</v>
      </c>
      <c r="Z96">
        <v>54539.199999999997</v>
      </c>
      <c r="AA96">
        <v>2.4535380056913194</v>
      </c>
      <c r="AK96">
        <v>54539.199999999997</v>
      </c>
      <c r="AL96">
        <v>2.4535380056913194</v>
      </c>
    </row>
    <row r="97" spans="2:38" x14ac:dyDescent="0.25">
      <c r="B97">
        <v>80576</v>
      </c>
      <c r="C97">
        <v>68370</v>
      </c>
      <c r="D97">
        <v>110465</v>
      </c>
      <c r="E97">
        <v>35589</v>
      </c>
      <c r="F97">
        <v>24178</v>
      </c>
      <c r="H97">
        <v>81684</v>
      </c>
      <c r="J97">
        <f t="shared" si="12"/>
        <v>63835.6</v>
      </c>
      <c r="K97">
        <f t="shared" si="13"/>
        <v>1.2795994711414946</v>
      </c>
      <c r="L97">
        <f t="shared" si="14"/>
        <v>110465</v>
      </c>
      <c r="M97">
        <f t="shared" si="15"/>
        <v>24178</v>
      </c>
      <c r="N97">
        <f t="shared" si="16"/>
        <v>63835.6</v>
      </c>
      <c r="O97">
        <f t="shared" si="17"/>
        <v>86287</v>
      </c>
      <c r="Q97">
        <v>10959</v>
      </c>
      <c r="R97">
        <v>-7923</v>
      </c>
      <c r="T97">
        <v>19654</v>
      </c>
      <c r="U97">
        <v>2925.5999999999985</v>
      </c>
      <c r="W97">
        <v>38846.399999999994</v>
      </c>
      <c r="X97">
        <v>10209.200000000001</v>
      </c>
      <c r="AD97">
        <v>63835.6</v>
      </c>
      <c r="AE97">
        <v>1.2795994711414946</v>
      </c>
      <c r="AK97">
        <v>63835.6</v>
      </c>
      <c r="AL97">
        <v>1.2795994711414946</v>
      </c>
    </row>
    <row r="98" spans="2:38" x14ac:dyDescent="0.25">
      <c r="B98">
        <v>70442</v>
      </c>
      <c r="C98">
        <v>20047</v>
      </c>
      <c r="D98">
        <v>87271</v>
      </c>
      <c r="E98">
        <v>35271</v>
      </c>
      <c r="F98">
        <v>28222</v>
      </c>
      <c r="H98">
        <v>63485</v>
      </c>
      <c r="J98">
        <f t="shared" si="12"/>
        <v>48250.6</v>
      </c>
      <c r="K98">
        <f t="shared" ref="K98:K129" si="18">H98/J98</f>
        <v>1.3157349338661075</v>
      </c>
      <c r="L98">
        <f t="shared" si="14"/>
        <v>87271</v>
      </c>
      <c r="M98">
        <f t="shared" si="15"/>
        <v>20047</v>
      </c>
      <c r="N98">
        <f t="shared" si="16"/>
        <v>48250.6</v>
      </c>
      <c r="O98">
        <f t="shared" si="17"/>
        <v>67224</v>
      </c>
      <c r="Q98">
        <v>-22984</v>
      </c>
      <c r="R98">
        <v>3246</v>
      </c>
      <c r="T98">
        <v>-24368.6</v>
      </c>
      <c r="U98">
        <v>-2646.5999999999985</v>
      </c>
      <c r="W98">
        <v>33969.800000000003</v>
      </c>
      <c r="X98">
        <v>8068.6</v>
      </c>
      <c r="AB98">
        <v>48250.6</v>
      </c>
      <c r="AC98">
        <v>1.3157349338661075</v>
      </c>
      <c r="AK98">
        <v>48250.6</v>
      </c>
      <c r="AL98">
        <v>1.3157349338661075</v>
      </c>
    </row>
    <row r="99" spans="2:38" x14ac:dyDescent="0.25">
      <c r="B99">
        <v>43096</v>
      </c>
      <c r="C99">
        <v>51205</v>
      </c>
      <c r="D99">
        <v>95596</v>
      </c>
      <c r="E99">
        <v>74042</v>
      </c>
      <c r="F99">
        <v>28952</v>
      </c>
      <c r="H99">
        <v>102738</v>
      </c>
      <c r="J99">
        <f t="shared" si="12"/>
        <v>58578.2</v>
      </c>
      <c r="K99">
        <f t="shared" si="18"/>
        <v>1.7538606512320283</v>
      </c>
      <c r="L99">
        <f t="shared" si="14"/>
        <v>95596</v>
      </c>
      <c r="M99">
        <f t="shared" si="15"/>
        <v>28952</v>
      </c>
      <c r="N99">
        <f t="shared" si="16"/>
        <v>58578.2</v>
      </c>
      <c r="O99">
        <f t="shared" si="17"/>
        <v>66644</v>
      </c>
      <c r="Q99">
        <v>-17679</v>
      </c>
      <c r="R99">
        <v>0</v>
      </c>
      <c r="T99">
        <v>-22454.199999999997</v>
      </c>
      <c r="U99">
        <v>-2508</v>
      </c>
      <c r="W99">
        <v>25027.4</v>
      </c>
      <c r="X99">
        <v>2705.2</v>
      </c>
      <c r="AF99">
        <v>58578.2</v>
      </c>
      <c r="AG99">
        <v>1.7538606512320283</v>
      </c>
      <c r="AK99">
        <v>58578.2</v>
      </c>
      <c r="AL99">
        <v>1.7538606512320283</v>
      </c>
    </row>
    <row r="100" spans="2:38" x14ac:dyDescent="0.25">
      <c r="B100">
        <v>31622</v>
      </c>
      <c r="C100">
        <v>52600</v>
      </c>
      <c r="D100">
        <v>90868</v>
      </c>
      <c r="E100">
        <v>31337</v>
      </c>
      <c r="F100">
        <v>44005</v>
      </c>
      <c r="H100">
        <v>80035</v>
      </c>
      <c r="J100">
        <f t="shared" si="12"/>
        <v>50086.400000000001</v>
      </c>
      <c r="K100">
        <f t="shared" si="18"/>
        <v>1.5979387618195757</v>
      </c>
      <c r="L100">
        <f t="shared" si="14"/>
        <v>90868</v>
      </c>
      <c r="M100">
        <f t="shared" si="15"/>
        <v>31337</v>
      </c>
      <c r="N100">
        <f t="shared" si="16"/>
        <v>50086.400000000001</v>
      </c>
      <c r="O100">
        <f t="shared" si="17"/>
        <v>59531</v>
      </c>
      <c r="Q100">
        <v>4636</v>
      </c>
      <c r="R100">
        <v>-2834</v>
      </c>
      <c r="T100">
        <v>-4501</v>
      </c>
      <c r="U100">
        <v>3355.5999999999985</v>
      </c>
      <c r="W100">
        <v>27879.399999999998</v>
      </c>
      <c r="X100">
        <v>4537.6000000000004</v>
      </c>
      <c r="Z100">
        <v>50086.400000000001</v>
      </c>
      <c r="AA100">
        <v>1.5979387618195757</v>
      </c>
      <c r="AK100">
        <v>50086.400000000001</v>
      </c>
      <c r="AL100">
        <v>1.5979387618195757</v>
      </c>
    </row>
    <row r="101" spans="2:38" x14ac:dyDescent="0.25">
      <c r="B101">
        <v>69415</v>
      </c>
      <c r="C101">
        <v>98630</v>
      </c>
      <c r="D101">
        <v>39469</v>
      </c>
      <c r="E101">
        <v>87100</v>
      </c>
      <c r="F101">
        <v>44494</v>
      </c>
      <c r="H101">
        <v>101811</v>
      </c>
      <c r="J101">
        <f t="shared" si="12"/>
        <v>67821.600000000006</v>
      </c>
      <c r="K101">
        <f t="shared" si="18"/>
        <v>1.501158922821048</v>
      </c>
      <c r="L101">
        <f t="shared" si="14"/>
        <v>98630</v>
      </c>
      <c r="M101">
        <f t="shared" si="15"/>
        <v>39469</v>
      </c>
      <c r="N101">
        <f t="shared" si="16"/>
        <v>67821.600000000006</v>
      </c>
      <c r="O101">
        <f t="shared" si="17"/>
        <v>59161</v>
      </c>
      <c r="Q101">
        <v>-14424</v>
      </c>
      <c r="R101">
        <v>-13390</v>
      </c>
      <c r="T101">
        <v>-5265</v>
      </c>
      <c r="U101">
        <v>4256.6000000000058</v>
      </c>
      <c r="W101">
        <v>44445.400000000009</v>
      </c>
      <c r="X101">
        <v>8466.2000000000007</v>
      </c>
      <c r="AF101">
        <v>67821.600000000006</v>
      </c>
      <c r="AG101">
        <v>1.501158922821048</v>
      </c>
      <c r="AK101">
        <v>67821.600000000006</v>
      </c>
      <c r="AL101">
        <v>1.501158922821048</v>
      </c>
    </row>
    <row r="103" spans="2:38" x14ac:dyDescent="0.25">
      <c r="B103">
        <v>4178381</v>
      </c>
      <c r="C103">
        <v>4499397</v>
      </c>
      <c r="D103">
        <v>4355844</v>
      </c>
      <c r="E103">
        <v>4450509</v>
      </c>
      <c r="F103">
        <v>3829403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08556-94E1-4406-A800-8CDEB3AC7669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77058</v>
      </c>
      <c r="C2">
        <v>77507</v>
      </c>
      <c r="D2">
        <v>55625</v>
      </c>
      <c r="E2">
        <v>99300</v>
      </c>
      <c r="F2">
        <v>91041</v>
      </c>
      <c r="H2">
        <v>105005</v>
      </c>
      <c r="J2">
        <f t="shared" ref="J2:J33" si="0">AVERAGE(B2:F2)</f>
        <v>80106.2</v>
      </c>
      <c r="K2">
        <f t="shared" ref="K2:K33" si="1">H2/J2</f>
        <v>1.3108223832861876</v>
      </c>
      <c r="L2">
        <f t="shared" ref="L2:L33" si="2">MAX(B2:F2)</f>
        <v>99300</v>
      </c>
      <c r="M2">
        <f t="shared" ref="M2:M33" si="3">MIN(B2:F2)</f>
        <v>55625</v>
      </c>
      <c r="N2">
        <f t="shared" ref="N2:N33" si="4">AVERAGE(B2:F2)</f>
        <v>80106.2</v>
      </c>
      <c r="O2">
        <f t="shared" ref="O2:O33" si="5">L2-M2</f>
        <v>43675</v>
      </c>
      <c r="Q2">
        <v>-160</v>
      </c>
      <c r="R2">
        <v>-68</v>
      </c>
      <c r="T2">
        <v>-1541.1999999999971</v>
      </c>
      <c r="U2">
        <v>-3206</v>
      </c>
      <c r="W2">
        <v>49239.999999999993</v>
      </c>
      <c r="X2">
        <v>4304.8</v>
      </c>
      <c r="AB2">
        <v>80106.2</v>
      </c>
      <c r="AC2">
        <v>1.3108223832861876</v>
      </c>
      <c r="AI2">
        <v>80106.2</v>
      </c>
      <c r="AJ2">
        <v>1.3108223832861876</v>
      </c>
    </row>
    <row r="3" spans="1:38" x14ac:dyDescent="0.25">
      <c r="B3">
        <v>20346</v>
      </c>
      <c r="C3">
        <v>62981</v>
      </c>
      <c r="D3">
        <v>33739</v>
      </c>
      <c r="E3">
        <v>45527</v>
      </c>
      <c r="F3">
        <v>87583</v>
      </c>
      <c r="H3">
        <v>78051</v>
      </c>
      <c r="J3">
        <f t="shared" si="0"/>
        <v>50035.199999999997</v>
      </c>
      <c r="K3">
        <f t="shared" si="1"/>
        <v>1.5599218150422103</v>
      </c>
      <c r="L3">
        <f t="shared" si="2"/>
        <v>87583</v>
      </c>
      <c r="M3">
        <f t="shared" si="3"/>
        <v>20346</v>
      </c>
      <c r="N3">
        <f t="shared" si="4"/>
        <v>50035.199999999997</v>
      </c>
      <c r="O3">
        <f t="shared" si="5"/>
        <v>67237</v>
      </c>
      <c r="Q3">
        <v>-45564</v>
      </c>
      <c r="R3">
        <v>-1</v>
      </c>
      <c r="T3">
        <v>-27774.600000000006</v>
      </c>
      <c r="U3">
        <v>828.59999999999854</v>
      </c>
      <c r="W3">
        <v>50805</v>
      </c>
      <c r="X3">
        <v>889.80000000000007</v>
      </c>
      <c r="AF3">
        <v>50035.199999999997</v>
      </c>
      <c r="AG3">
        <v>1.5599218150422103</v>
      </c>
      <c r="AK3">
        <v>50035.199999999997</v>
      </c>
      <c r="AL3">
        <v>1.5599218150422103</v>
      </c>
    </row>
    <row r="4" spans="1:38" x14ac:dyDescent="0.25">
      <c r="B4">
        <v>71733</v>
      </c>
      <c r="C4">
        <v>87796</v>
      </c>
      <c r="D4">
        <v>83595</v>
      </c>
      <c r="E4">
        <v>24192</v>
      </c>
      <c r="F4">
        <v>33019</v>
      </c>
      <c r="H4">
        <v>115208</v>
      </c>
      <c r="J4">
        <f t="shared" si="0"/>
        <v>60067</v>
      </c>
      <c r="K4">
        <f t="shared" si="1"/>
        <v>1.9179915760733848</v>
      </c>
      <c r="L4">
        <f t="shared" si="2"/>
        <v>87796</v>
      </c>
      <c r="M4">
        <f t="shared" si="3"/>
        <v>24192</v>
      </c>
      <c r="N4">
        <f t="shared" si="4"/>
        <v>60067</v>
      </c>
      <c r="O4">
        <f t="shared" si="5"/>
        <v>63604</v>
      </c>
      <c r="Q4">
        <v>52601</v>
      </c>
      <c r="R4">
        <v>2572</v>
      </c>
      <c r="T4">
        <v>9169.5999999999985</v>
      </c>
      <c r="U4">
        <v>4416</v>
      </c>
      <c r="W4">
        <v>30211.600000000002</v>
      </c>
      <c r="X4">
        <v>10538</v>
      </c>
      <c r="Z4">
        <v>60067</v>
      </c>
      <c r="AA4">
        <v>1.9179915760733848</v>
      </c>
      <c r="AK4">
        <v>60067</v>
      </c>
      <c r="AL4">
        <v>1.9179915760733848</v>
      </c>
    </row>
    <row r="5" spans="1:38" x14ac:dyDescent="0.25">
      <c r="B5">
        <v>26999</v>
      </c>
      <c r="C5">
        <v>105272</v>
      </c>
      <c r="D5">
        <v>90736</v>
      </c>
      <c r="E5">
        <v>41244</v>
      </c>
      <c r="F5">
        <v>16034</v>
      </c>
      <c r="H5">
        <v>98764</v>
      </c>
      <c r="J5">
        <f t="shared" si="0"/>
        <v>56057</v>
      </c>
      <c r="K5">
        <f t="shared" si="1"/>
        <v>1.7618495459978236</v>
      </c>
      <c r="L5">
        <f t="shared" si="2"/>
        <v>105272</v>
      </c>
      <c r="M5">
        <f t="shared" si="3"/>
        <v>16034</v>
      </c>
      <c r="N5">
        <f t="shared" si="4"/>
        <v>56057</v>
      </c>
      <c r="O5">
        <f t="shared" si="5"/>
        <v>89238</v>
      </c>
      <c r="Q5">
        <v>-29894</v>
      </c>
      <c r="R5">
        <v>-985</v>
      </c>
      <c r="T5">
        <v>-21851.199999999997</v>
      </c>
      <c r="U5">
        <v>807.19999999999709</v>
      </c>
      <c r="W5">
        <v>30602.400000000001</v>
      </c>
      <c r="X5">
        <v>4396.3999999999996</v>
      </c>
      <c r="AF5">
        <v>56057</v>
      </c>
      <c r="AG5">
        <v>1.7618495459978236</v>
      </c>
      <c r="AK5">
        <v>56057</v>
      </c>
      <c r="AL5">
        <v>1.7618495459978236</v>
      </c>
    </row>
    <row r="6" spans="1:38" x14ac:dyDescent="0.25">
      <c r="B6">
        <v>24721</v>
      </c>
      <c r="C6">
        <v>31144</v>
      </c>
      <c r="D6">
        <v>45425</v>
      </c>
      <c r="E6">
        <v>97370</v>
      </c>
      <c r="F6">
        <v>77212</v>
      </c>
      <c r="H6">
        <v>63969</v>
      </c>
      <c r="J6">
        <f t="shared" si="0"/>
        <v>55174.400000000001</v>
      </c>
      <c r="K6">
        <f t="shared" si="1"/>
        <v>1.1593963867300776</v>
      </c>
      <c r="L6">
        <f t="shared" si="2"/>
        <v>97370</v>
      </c>
      <c r="M6">
        <f t="shared" si="3"/>
        <v>24721</v>
      </c>
      <c r="N6">
        <f t="shared" si="4"/>
        <v>55174.400000000001</v>
      </c>
      <c r="O6">
        <f t="shared" si="5"/>
        <v>72649</v>
      </c>
      <c r="Q6">
        <v>-56940</v>
      </c>
      <c r="R6">
        <v>13432</v>
      </c>
      <c r="T6">
        <v>-41331.4</v>
      </c>
      <c r="U6">
        <v>7251.5999999999985</v>
      </c>
      <c r="W6">
        <v>44855.399999999994</v>
      </c>
      <c r="X6">
        <v>8045.2000000000007</v>
      </c>
      <c r="AB6">
        <v>55174.400000000001</v>
      </c>
      <c r="AC6">
        <v>1.1593963867300776</v>
      </c>
      <c r="AI6">
        <v>55174.400000000001</v>
      </c>
      <c r="AJ6">
        <v>1.1593963867300776</v>
      </c>
    </row>
    <row r="7" spans="1:38" x14ac:dyDescent="0.25">
      <c r="B7">
        <v>41654</v>
      </c>
      <c r="C7">
        <v>40296</v>
      </c>
      <c r="D7">
        <v>65644</v>
      </c>
      <c r="E7">
        <v>40509</v>
      </c>
      <c r="F7">
        <v>29935</v>
      </c>
      <c r="H7">
        <v>68268</v>
      </c>
      <c r="J7">
        <f t="shared" si="0"/>
        <v>43607.6</v>
      </c>
      <c r="K7">
        <f t="shared" si="1"/>
        <v>1.5655069299846816</v>
      </c>
      <c r="L7">
        <f t="shared" si="2"/>
        <v>65644</v>
      </c>
      <c r="M7">
        <f t="shared" si="3"/>
        <v>29935</v>
      </c>
      <c r="N7">
        <f t="shared" si="4"/>
        <v>43607.6</v>
      </c>
      <c r="O7">
        <f t="shared" si="5"/>
        <v>35709</v>
      </c>
      <c r="Q7">
        <v>-24474</v>
      </c>
      <c r="R7">
        <v>16058</v>
      </c>
      <c r="T7">
        <v>3878.5999999999985</v>
      </c>
      <c r="U7">
        <v>-431.40000000000146</v>
      </c>
      <c r="W7">
        <v>18625.800000000003</v>
      </c>
      <c r="X7">
        <v>5316.2</v>
      </c>
      <c r="AD7">
        <v>43607.6</v>
      </c>
      <c r="AE7">
        <v>1.5655069299846816</v>
      </c>
      <c r="AK7">
        <v>43607.6</v>
      </c>
      <c r="AL7">
        <v>1.5655069299846816</v>
      </c>
    </row>
    <row r="8" spans="1:38" x14ac:dyDescent="0.25">
      <c r="B8">
        <v>15274</v>
      </c>
      <c r="C8">
        <v>68429</v>
      </c>
      <c r="D8">
        <v>76942</v>
      </c>
      <c r="E8">
        <v>97290</v>
      </c>
      <c r="F8">
        <v>95243</v>
      </c>
      <c r="H8">
        <v>115897</v>
      </c>
      <c r="J8">
        <f t="shared" si="0"/>
        <v>70635.600000000006</v>
      </c>
      <c r="K8">
        <f t="shared" si="1"/>
        <v>1.640773207844203</v>
      </c>
      <c r="L8">
        <f t="shared" si="2"/>
        <v>97290</v>
      </c>
      <c r="M8">
        <f t="shared" si="3"/>
        <v>15274</v>
      </c>
      <c r="N8">
        <f t="shared" si="4"/>
        <v>70635.600000000006</v>
      </c>
      <c r="O8">
        <f t="shared" si="5"/>
        <v>82016</v>
      </c>
      <c r="Q8">
        <v>25861</v>
      </c>
      <c r="R8">
        <v>-7864</v>
      </c>
      <c r="T8">
        <v>-15464.399999999994</v>
      </c>
      <c r="U8">
        <v>-587.59999999999127</v>
      </c>
      <c r="W8">
        <v>15464.4</v>
      </c>
      <c r="X8">
        <v>5119.6000000000004</v>
      </c>
      <c r="AB8">
        <v>70635.600000000006</v>
      </c>
      <c r="AC8">
        <v>1.640773207844203</v>
      </c>
      <c r="AK8">
        <v>70635.600000000006</v>
      </c>
      <c r="AL8">
        <v>1.640773207844203</v>
      </c>
    </row>
    <row r="9" spans="1:38" x14ac:dyDescent="0.25">
      <c r="B9">
        <v>79598</v>
      </c>
      <c r="C9">
        <v>15969</v>
      </c>
      <c r="D9">
        <v>61429</v>
      </c>
      <c r="E9">
        <v>84789</v>
      </c>
      <c r="F9">
        <v>19929</v>
      </c>
      <c r="H9">
        <v>64705</v>
      </c>
      <c r="J9">
        <f t="shared" si="0"/>
        <v>52342.8</v>
      </c>
      <c r="K9">
        <f t="shared" si="1"/>
        <v>1.2361776595825977</v>
      </c>
      <c r="L9">
        <f t="shared" si="2"/>
        <v>84789</v>
      </c>
      <c r="M9">
        <f t="shared" si="3"/>
        <v>15969</v>
      </c>
      <c r="N9">
        <f t="shared" si="4"/>
        <v>52342.8</v>
      </c>
      <c r="O9">
        <f t="shared" si="5"/>
        <v>68820</v>
      </c>
      <c r="Q9">
        <v>-22994</v>
      </c>
      <c r="R9">
        <v>-22386</v>
      </c>
      <c r="T9">
        <v>-12699.599999999999</v>
      </c>
      <c r="U9">
        <v>-3673.1999999999971</v>
      </c>
      <c r="W9">
        <v>36507.599999999999</v>
      </c>
      <c r="X9">
        <v>7047.1999999999989</v>
      </c>
      <c r="Z9">
        <v>52342.8</v>
      </c>
      <c r="AA9">
        <v>1.2361776595825977</v>
      </c>
      <c r="AI9">
        <v>52342.8</v>
      </c>
      <c r="AJ9">
        <v>1.2361776595825977</v>
      </c>
    </row>
    <row r="10" spans="1:38" x14ac:dyDescent="0.25">
      <c r="B10">
        <v>99837</v>
      </c>
      <c r="C10">
        <v>52112</v>
      </c>
      <c r="D10">
        <v>33190</v>
      </c>
      <c r="E10">
        <v>11450</v>
      </c>
      <c r="F10">
        <v>52348</v>
      </c>
      <c r="H10">
        <v>81868</v>
      </c>
      <c r="J10">
        <f t="shared" si="0"/>
        <v>49787.4</v>
      </c>
      <c r="K10">
        <f t="shared" si="1"/>
        <v>1.6443517837846522</v>
      </c>
      <c r="L10">
        <f t="shared" si="2"/>
        <v>99837</v>
      </c>
      <c r="M10">
        <f t="shared" si="3"/>
        <v>11450</v>
      </c>
      <c r="N10">
        <f t="shared" si="4"/>
        <v>49787.4</v>
      </c>
      <c r="O10">
        <f t="shared" si="5"/>
        <v>88387</v>
      </c>
      <c r="Q10">
        <v>-1034</v>
      </c>
      <c r="R10">
        <v>11974</v>
      </c>
      <c r="T10">
        <v>-6964.7999999999956</v>
      </c>
      <c r="U10">
        <v>-3522.7999999999956</v>
      </c>
      <c r="W10">
        <v>53324.800000000003</v>
      </c>
      <c r="X10">
        <v>11060.8</v>
      </c>
      <c r="AD10">
        <v>49787.4</v>
      </c>
      <c r="AE10">
        <v>1.6443517837846522</v>
      </c>
      <c r="AK10">
        <v>49787.4</v>
      </c>
      <c r="AL10">
        <v>1.6443517837846522</v>
      </c>
    </row>
    <row r="11" spans="1:38" x14ac:dyDescent="0.25">
      <c r="B11">
        <v>49664</v>
      </c>
      <c r="C11">
        <v>54012</v>
      </c>
      <c r="D11">
        <v>72219</v>
      </c>
      <c r="E11">
        <v>78109</v>
      </c>
      <c r="F11">
        <v>84012</v>
      </c>
      <c r="H11">
        <v>76492</v>
      </c>
      <c r="J11">
        <f t="shared" si="0"/>
        <v>67603.199999999997</v>
      </c>
      <c r="K11">
        <f t="shared" si="1"/>
        <v>1.1314849001230711</v>
      </c>
      <c r="L11">
        <f t="shared" si="2"/>
        <v>84012</v>
      </c>
      <c r="M11">
        <f t="shared" si="3"/>
        <v>49664</v>
      </c>
      <c r="N11">
        <f t="shared" si="4"/>
        <v>67603.199999999997</v>
      </c>
      <c r="O11">
        <f t="shared" si="5"/>
        <v>34348</v>
      </c>
      <c r="Q11">
        <v>-43433</v>
      </c>
      <c r="R11">
        <v>-2135</v>
      </c>
      <c r="T11">
        <v>-1276.8000000000029</v>
      </c>
      <c r="U11">
        <v>-3225.6000000000058</v>
      </c>
      <c r="W11">
        <v>30945.599999999999</v>
      </c>
      <c r="X11">
        <v>3801.6</v>
      </c>
      <c r="AF11">
        <v>67603.199999999997</v>
      </c>
      <c r="AG11">
        <v>1.1314849001230711</v>
      </c>
      <c r="AI11">
        <v>67603.199999999997</v>
      </c>
      <c r="AJ11">
        <v>1.1314849001230711</v>
      </c>
    </row>
    <row r="12" spans="1:38" x14ac:dyDescent="0.25">
      <c r="B12">
        <v>55218</v>
      </c>
      <c r="C12">
        <v>56504</v>
      </c>
      <c r="D12">
        <v>39372</v>
      </c>
      <c r="E12">
        <v>95999</v>
      </c>
      <c r="F12">
        <v>39919</v>
      </c>
      <c r="H12">
        <v>70767</v>
      </c>
      <c r="J12">
        <f t="shared" si="0"/>
        <v>57402.400000000001</v>
      </c>
      <c r="K12">
        <f t="shared" si="1"/>
        <v>1.232823017852912</v>
      </c>
      <c r="L12">
        <f t="shared" si="2"/>
        <v>95999</v>
      </c>
      <c r="M12">
        <f t="shared" si="3"/>
        <v>39372</v>
      </c>
      <c r="N12">
        <f t="shared" si="4"/>
        <v>57402.400000000001</v>
      </c>
      <c r="O12">
        <f t="shared" si="5"/>
        <v>56627</v>
      </c>
      <c r="Q12">
        <v>-1803</v>
      </c>
      <c r="R12">
        <v>-22157</v>
      </c>
      <c r="T12">
        <v>6308.2000000000044</v>
      </c>
      <c r="U12">
        <v>-295.59999999999854</v>
      </c>
      <c r="W12">
        <v>46227</v>
      </c>
      <c r="X12">
        <v>1550</v>
      </c>
      <c r="Z12">
        <v>57402.400000000001</v>
      </c>
      <c r="AA12">
        <v>1.232823017852912</v>
      </c>
      <c r="AK12">
        <v>57402.400000000001</v>
      </c>
      <c r="AL12">
        <v>1.232823017852912</v>
      </c>
    </row>
    <row r="13" spans="1:38" x14ac:dyDescent="0.25">
      <c r="B13">
        <v>80918</v>
      </c>
      <c r="C13">
        <v>42754</v>
      </c>
      <c r="D13">
        <v>27128</v>
      </c>
      <c r="E13">
        <v>88790</v>
      </c>
      <c r="F13">
        <v>98337</v>
      </c>
      <c r="H13">
        <v>105407</v>
      </c>
      <c r="J13">
        <f t="shared" si="0"/>
        <v>67585.399999999994</v>
      </c>
      <c r="K13">
        <f t="shared" si="1"/>
        <v>1.5596119872043372</v>
      </c>
      <c r="L13">
        <f t="shared" si="2"/>
        <v>98337</v>
      </c>
      <c r="M13">
        <f t="shared" si="3"/>
        <v>27128</v>
      </c>
      <c r="N13">
        <f t="shared" si="4"/>
        <v>67585.399999999994</v>
      </c>
      <c r="O13">
        <f t="shared" si="5"/>
        <v>71209</v>
      </c>
      <c r="Q13">
        <v>-6400</v>
      </c>
      <c r="R13">
        <v>-5</v>
      </c>
      <c r="T13">
        <v>-9880</v>
      </c>
      <c r="U13">
        <v>-37</v>
      </c>
      <c r="W13">
        <v>29823.600000000006</v>
      </c>
      <c r="X13">
        <v>7011.4</v>
      </c>
      <c r="AF13">
        <v>67585.399999999994</v>
      </c>
      <c r="AG13">
        <v>1.5596119872043372</v>
      </c>
      <c r="AK13">
        <v>67585.399999999994</v>
      </c>
      <c r="AL13">
        <v>1.5596119872043372</v>
      </c>
    </row>
    <row r="14" spans="1:38" x14ac:dyDescent="0.25">
      <c r="B14">
        <v>96416</v>
      </c>
      <c r="C14">
        <v>98783</v>
      </c>
      <c r="D14">
        <v>18994</v>
      </c>
      <c r="E14">
        <v>37852</v>
      </c>
      <c r="F14">
        <v>89999</v>
      </c>
      <c r="H14">
        <v>116111</v>
      </c>
      <c r="J14">
        <f t="shared" si="0"/>
        <v>68408.800000000003</v>
      </c>
      <c r="K14">
        <f t="shared" si="1"/>
        <v>1.6973108722854369</v>
      </c>
      <c r="L14">
        <f t="shared" si="2"/>
        <v>98783</v>
      </c>
      <c r="M14">
        <f t="shared" si="3"/>
        <v>18994</v>
      </c>
      <c r="N14">
        <f t="shared" si="4"/>
        <v>68408.800000000003</v>
      </c>
      <c r="O14">
        <f t="shared" si="5"/>
        <v>79789</v>
      </c>
      <c r="Q14">
        <v>24968</v>
      </c>
      <c r="R14">
        <v>457</v>
      </c>
      <c r="T14">
        <v>-10975.399999999994</v>
      </c>
      <c r="U14">
        <v>-5925.5999999999913</v>
      </c>
      <c r="W14">
        <v>22325</v>
      </c>
      <c r="X14">
        <v>6502</v>
      </c>
      <c r="AB14">
        <v>68408.800000000003</v>
      </c>
      <c r="AC14">
        <v>1.6973108722854369</v>
      </c>
      <c r="AK14">
        <v>68408.800000000003</v>
      </c>
      <c r="AL14">
        <v>1.6973108722854369</v>
      </c>
    </row>
    <row r="15" spans="1:38" x14ac:dyDescent="0.25">
      <c r="B15">
        <v>14165</v>
      </c>
      <c r="C15">
        <v>34411</v>
      </c>
      <c r="D15">
        <v>14057</v>
      </c>
      <c r="E15">
        <v>24335</v>
      </c>
      <c r="F15">
        <v>80704</v>
      </c>
      <c r="H15">
        <v>58706</v>
      </c>
      <c r="J15">
        <f t="shared" si="0"/>
        <v>33534.400000000001</v>
      </c>
      <c r="K15">
        <f t="shared" si="1"/>
        <v>1.750620258600124</v>
      </c>
      <c r="L15">
        <f t="shared" si="2"/>
        <v>80704</v>
      </c>
      <c r="M15">
        <f t="shared" si="3"/>
        <v>14057</v>
      </c>
      <c r="N15">
        <f t="shared" si="4"/>
        <v>33534.400000000001</v>
      </c>
      <c r="O15">
        <f t="shared" si="5"/>
        <v>66647</v>
      </c>
      <c r="Q15">
        <v>-18415</v>
      </c>
      <c r="R15">
        <v>-12652</v>
      </c>
      <c r="T15">
        <v>-20388.799999999996</v>
      </c>
      <c r="U15">
        <v>-713.40000000000146</v>
      </c>
      <c r="W15">
        <v>20388.8</v>
      </c>
      <c r="X15">
        <v>8156.2000000000007</v>
      </c>
      <c r="Z15">
        <v>33534.400000000001</v>
      </c>
      <c r="AA15">
        <v>1.750620258600124</v>
      </c>
      <c r="AK15">
        <v>33534.400000000001</v>
      </c>
      <c r="AL15">
        <v>1.750620258600124</v>
      </c>
    </row>
    <row r="16" spans="1:38" x14ac:dyDescent="0.25">
      <c r="B16">
        <v>90320</v>
      </c>
      <c r="C16">
        <v>41039</v>
      </c>
      <c r="D16">
        <v>101587</v>
      </c>
      <c r="E16">
        <v>24443</v>
      </c>
      <c r="F16">
        <v>84414</v>
      </c>
      <c r="H16">
        <v>96333</v>
      </c>
      <c r="J16">
        <f t="shared" si="0"/>
        <v>68360.600000000006</v>
      </c>
      <c r="K16">
        <f t="shared" si="1"/>
        <v>1.409188918763147</v>
      </c>
      <c r="L16">
        <f t="shared" si="2"/>
        <v>101587</v>
      </c>
      <c r="M16">
        <f t="shared" si="3"/>
        <v>24443</v>
      </c>
      <c r="N16">
        <f t="shared" si="4"/>
        <v>68360.600000000006</v>
      </c>
      <c r="O16">
        <f t="shared" si="5"/>
        <v>77144</v>
      </c>
      <c r="Q16">
        <v>26469</v>
      </c>
      <c r="R16">
        <v>1944</v>
      </c>
      <c r="T16">
        <v>23244.200000000004</v>
      </c>
      <c r="U16">
        <v>5909.6000000000058</v>
      </c>
      <c r="W16">
        <v>35399.4</v>
      </c>
      <c r="X16">
        <v>8886.8000000000011</v>
      </c>
      <c r="AD16">
        <v>68360.600000000006</v>
      </c>
      <c r="AE16">
        <v>1.409188918763147</v>
      </c>
      <c r="AK16">
        <v>68360.600000000006</v>
      </c>
      <c r="AL16">
        <v>1.409188918763147</v>
      </c>
    </row>
    <row r="17" spans="2:38" x14ac:dyDescent="0.25">
      <c r="B17">
        <v>28506</v>
      </c>
      <c r="C17">
        <v>73641</v>
      </c>
      <c r="D17">
        <v>98271</v>
      </c>
      <c r="E17">
        <v>33168</v>
      </c>
      <c r="F17">
        <v>85459</v>
      </c>
      <c r="H17">
        <v>79714</v>
      </c>
      <c r="J17">
        <f t="shared" si="0"/>
        <v>63809</v>
      </c>
      <c r="K17">
        <f t="shared" si="1"/>
        <v>1.2492595088467144</v>
      </c>
      <c r="L17">
        <f t="shared" si="2"/>
        <v>98271</v>
      </c>
      <c r="M17">
        <f t="shared" si="3"/>
        <v>28506</v>
      </c>
      <c r="N17">
        <f t="shared" si="4"/>
        <v>63809</v>
      </c>
      <c r="O17">
        <f t="shared" si="5"/>
        <v>69765</v>
      </c>
      <c r="Q17">
        <v>-40457</v>
      </c>
      <c r="R17">
        <v>-25</v>
      </c>
      <c r="T17">
        <v>-9031.6000000000058</v>
      </c>
      <c r="U17">
        <v>-455.80000000000291</v>
      </c>
      <c r="W17">
        <v>22010</v>
      </c>
      <c r="X17">
        <v>4249.8</v>
      </c>
      <c r="AF17">
        <v>63809</v>
      </c>
      <c r="AG17">
        <v>1.2492595088467144</v>
      </c>
      <c r="AK17">
        <v>63809</v>
      </c>
      <c r="AL17">
        <v>1.2492595088467144</v>
      </c>
    </row>
    <row r="18" spans="2:38" x14ac:dyDescent="0.25">
      <c r="B18">
        <v>91731</v>
      </c>
      <c r="C18">
        <v>37458</v>
      </c>
      <c r="D18">
        <v>43562</v>
      </c>
      <c r="E18">
        <v>52301</v>
      </c>
      <c r="F18">
        <v>26258</v>
      </c>
      <c r="H18">
        <v>115340</v>
      </c>
      <c r="J18">
        <f t="shared" si="0"/>
        <v>50262</v>
      </c>
      <c r="K18">
        <f t="shared" si="1"/>
        <v>2.2947753770243922</v>
      </c>
      <c r="L18">
        <f t="shared" si="2"/>
        <v>91731</v>
      </c>
      <c r="M18">
        <f t="shared" si="3"/>
        <v>26258</v>
      </c>
      <c r="N18">
        <f t="shared" si="4"/>
        <v>50262</v>
      </c>
      <c r="O18">
        <f t="shared" si="5"/>
        <v>65473</v>
      </c>
      <c r="Q18">
        <v>70691</v>
      </c>
      <c r="R18">
        <v>3940</v>
      </c>
      <c r="T18">
        <v>8515.8000000000029</v>
      </c>
      <c r="U18">
        <v>2182.5999999999985</v>
      </c>
      <c r="W18">
        <v>13091.8</v>
      </c>
      <c r="X18">
        <v>6378.6</v>
      </c>
      <c r="Z18">
        <v>50262</v>
      </c>
      <c r="AA18">
        <v>2.2947753770243922</v>
      </c>
      <c r="AK18">
        <v>50262</v>
      </c>
      <c r="AL18">
        <v>2.2947753770243922</v>
      </c>
    </row>
    <row r="19" spans="2:38" x14ac:dyDescent="0.25">
      <c r="B19">
        <v>18396</v>
      </c>
      <c r="C19">
        <v>36473</v>
      </c>
      <c r="D19">
        <v>13803</v>
      </c>
      <c r="E19">
        <v>32200</v>
      </c>
      <c r="F19">
        <v>34316</v>
      </c>
      <c r="H19">
        <v>48216</v>
      </c>
      <c r="J19">
        <f t="shared" si="0"/>
        <v>27037.599999999999</v>
      </c>
      <c r="K19">
        <f t="shared" si="1"/>
        <v>1.783294375240406</v>
      </c>
      <c r="L19">
        <f t="shared" si="2"/>
        <v>36473</v>
      </c>
      <c r="M19">
        <f t="shared" si="3"/>
        <v>13803</v>
      </c>
      <c r="N19">
        <f t="shared" si="4"/>
        <v>27037.599999999999</v>
      </c>
      <c r="O19">
        <f t="shared" si="5"/>
        <v>22670</v>
      </c>
      <c r="Q19">
        <v>-57687</v>
      </c>
      <c r="R19">
        <v>-1421</v>
      </c>
      <c r="T19">
        <v>-17463.800000000003</v>
      </c>
      <c r="U19">
        <v>-4679</v>
      </c>
      <c r="W19">
        <v>33736.6</v>
      </c>
      <c r="X19">
        <v>11496.2</v>
      </c>
      <c r="AD19">
        <v>27037.599999999999</v>
      </c>
      <c r="AE19">
        <v>1.783294375240406</v>
      </c>
      <c r="AK19">
        <v>27037.599999999999</v>
      </c>
      <c r="AL19">
        <v>1.783294375240406</v>
      </c>
    </row>
    <row r="20" spans="2:38" x14ac:dyDescent="0.25">
      <c r="B20">
        <v>86411</v>
      </c>
      <c r="C20">
        <v>111945</v>
      </c>
      <c r="D20">
        <v>26379</v>
      </c>
      <c r="E20">
        <v>107020</v>
      </c>
      <c r="F20">
        <v>43446</v>
      </c>
      <c r="H20">
        <v>117540</v>
      </c>
      <c r="J20">
        <f t="shared" si="0"/>
        <v>75040.2</v>
      </c>
      <c r="K20">
        <f t="shared" si="1"/>
        <v>1.5663604308090864</v>
      </c>
      <c r="L20">
        <f t="shared" si="2"/>
        <v>111945</v>
      </c>
      <c r="M20">
        <f t="shared" si="3"/>
        <v>26379</v>
      </c>
      <c r="N20">
        <f t="shared" si="4"/>
        <v>75040.2</v>
      </c>
      <c r="O20">
        <f t="shared" si="5"/>
        <v>85566</v>
      </c>
      <c r="Q20">
        <v>1797</v>
      </c>
      <c r="R20">
        <v>2669</v>
      </c>
      <c r="T20">
        <v>10686.599999999999</v>
      </c>
      <c r="U20">
        <v>2958.5999999999913</v>
      </c>
      <c r="W20">
        <v>26037.4</v>
      </c>
      <c r="X20">
        <v>11846.2</v>
      </c>
      <c r="AD20">
        <v>75040.2</v>
      </c>
      <c r="AE20">
        <v>1.5663604308090864</v>
      </c>
      <c r="AK20">
        <v>75040.2</v>
      </c>
      <c r="AL20">
        <v>1.5663604308090864</v>
      </c>
    </row>
    <row r="21" spans="2:38" x14ac:dyDescent="0.25">
      <c r="B21">
        <v>78777</v>
      </c>
      <c r="C21">
        <v>88242</v>
      </c>
      <c r="D21">
        <v>32740</v>
      </c>
      <c r="E21">
        <v>57754</v>
      </c>
      <c r="F21">
        <v>31041</v>
      </c>
      <c r="H21">
        <v>110494</v>
      </c>
      <c r="J21">
        <f t="shared" si="0"/>
        <v>57710.8</v>
      </c>
      <c r="K21">
        <f t="shared" si="1"/>
        <v>1.9146156352017298</v>
      </c>
      <c r="L21">
        <f t="shared" si="2"/>
        <v>88242</v>
      </c>
      <c r="M21">
        <f t="shared" si="3"/>
        <v>31041</v>
      </c>
      <c r="N21">
        <f t="shared" si="4"/>
        <v>57710.8</v>
      </c>
      <c r="O21">
        <f t="shared" si="5"/>
        <v>57201</v>
      </c>
      <c r="Q21">
        <v>-2174</v>
      </c>
      <c r="R21">
        <v>-1539</v>
      </c>
      <c r="T21">
        <v>-16113.800000000003</v>
      </c>
      <c r="U21">
        <v>-2537.7999999999956</v>
      </c>
      <c r="W21">
        <v>52068.200000000004</v>
      </c>
      <c r="X21">
        <v>2537.7999999999997</v>
      </c>
      <c r="AF21">
        <v>57710.8</v>
      </c>
      <c r="AG21">
        <v>1.9146156352017298</v>
      </c>
      <c r="AK21">
        <v>57710.8</v>
      </c>
      <c r="AL21">
        <v>1.9146156352017298</v>
      </c>
    </row>
    <row r="22" spans="2:38" x14ac:dyDescent="0.25">
      <c r="B22">
        <v>78464</v>
      </c>
      <c r="C22">
        <v>26632</v>
      </c>
      <c r="D22">
        <v>45584</v>
      </c>
      <c r="E22">
        <v>53954</v>
      </c>
      <c r="F22">
        <v>64255</v>
      </c>
      <c r="H22">
        <v>116899</v>
      </c>
      <c r="J22">
        <f t="shared" si="0"/>
        <v>53777.8</v>
      </c>
      <c r="K22">
        <f t="shared" si="1"/>
        <v>2.1737408372971747</v>
      </c>
      <c r="L22">
        <f t="shared" si="2"/>
        <v>78464</v>
      </c>
      <c r="M22">
        <f t="shared" si="3"/>
        <v>26632</v>
      </c>
      <c r="N22">
        <f t="shared" si="4"/>
        <v>53777.8</v>
      </c>
      <c r="O22">
        <f t="shared" si="5"/>
        <v>51832</v>
      </c>
      <c r="Q22">
        <v>26125</v>
      </c>
      <c r="R22">
        <v>-111</v>
      </c>
      <c r="T22">
        <v>-1252.3999999999942</v>
      </c>
      <c r="U22">
        <v>1218.8000000000029</v>
      </c>
      <c r="W22">
        <v>29951.600000000002</v>
      </c>
      <c r="X22">
        <v>6817.2</v>
      </c>
      <c r="AD22">
        <v>53777.8</v>
      </c>
      <c r="AE22">
        <v>2.1737408372971747</v>
      </c>
      <c r="AK22">
        <v>53777.8</v>
      </c>
      <c r="AL22">
        <v>2.1737408372971747</v>
      </c>
    </row>
    <row r="23" spans="2:38" x14ac:dyDescent="0.25">
      <c r="B23">
        <v>86262</v>
      </c>
      <c r="C23">
        <v>22841</v>
      </c>
      <c r="D23">
        <v>29539</v>
      </c>
      <c r="E23">
        <v>119547</v>
      </c>
      <c r="F23">
        <v>45017</v>
      </c>
      <c r="H23">
        <v>88207</v>
      </c>
      <c r="J23">
        <f t="shared" si="0"/>
        <v>60641.2</v>
      </c>
      <c r="K23">
        <f t="shared" si="1"/>
        <v>1.4545721390737651</v>
      </c>
      <c r="L23">
        <f t="shared" si="2"/>
        <v>119547</v>
      </c>
      <c r="M23">
        <f t="shared" si="3"/>
        <v>22841</v>
      </c>
      <c r="N23">
        <f t="shared" si="4"/>
        <v>60641.2</v>
      </c>
      <c r="O23">
        <f t="shared" si="5"/>
        <v>96706</v>
      </c>
      <c r="Q23">
        <v>-31964</v>
      </c>
      <c r="R23">
        <v>-295</v>
      </c>
      <c r="T23">
        <v>-12691.400000000009</v>
      </c>
      <c r="U23">
        <v>2677.7999999999956</v>
      </c>
      <c r="W23">
        <v>28965.8</v>
      </c>
      <c r="X23">
        <v>12758.599999999999</v>
      </c>
      <c r="AF23">
        <v>60641.2</v>
      </c>
      <c r="AG23">
        <v>1.4545721390737651</v>
      </c>
      <c r="AK23">
        <v>60641.2</v>
      </c>
      <c r="AL23">
        <v>1.4545721390737651</v>
      </c>
    </row>
    <row r="24" spans="2:38" x14ac:dyDescent="0.25">
      <c r="B24">
        <v>61787</v>
      </c>
      <c r="C24">
        <v>30321</v>
      </c>
      <c r="D24">
        <v>98252</v>
      </c>
      <c r="E24">
        <v>43739</v>
      </c>
      <c r="F24">
        <v>34761</v>
      </c>
      <c r="H24">
        <v>64633</v>
      </c>
      <c r="J24">
        <f t="shared" si="0"/>
        <v>53772</v>
      </c>
      <c r="K24">
        <f t="shared" si="1"/>
        <v>1.2019824443948524</v>
      </c>
      <c r="L24">
        <f t="shared" si="2"/>
        <v>98252</v>
      </c>
      <c r="M24">
        <f t="shared" si="3"/>
        <v>30321</v>
      </c>
      <c r="N24">
        <f t="shared" si="4"/>
        <v>53772</v>
      </c>
      <c r="O24">
        <f t="shared" si="5"/>
        <v>67931</v>
      </c>
      <c r="Q24">
        <v>41509</v>
      </c>
      <c r="R24">
        <v>3134</v>
      </c>
      <c r="T24">
        <v>36183</v>
      </c>
      <c r="U24">
        <v>6101.8000000000029</v>
      </c>
      <c r="W24">
        <v>36183</v>
      </c>
      <c r="X24">
        <v>7299.7999999999993</v>
      </c>
      <c r="Z24">
        <v>53772</v>
      </c>
      <c r="AA24">
        <v>1.2019824443948524</v>
      </c>
      <c r="AK24">
        <v>53772</v>
      </c>
      <c r="AL24">
        <v>1.2019824443948524</v>
      </c>
    </row>
    <row r="25" spans="2:38" x14ac:dyDescent="0.25">
      <c r="B25">
        <v>58816</v>
      </c>
      <c r="C25">
        <v>88424</v>
      </c>
      <c r="D25">
        <v>82494</v>
      </c>
      <c r="E25">
        <v>49711</v>
      </c>
      <c r="F25">
        <v>67275</v>
      </c>
      <c r="H25">
        <v>114263</v>
      </c>
      <c r="J25">
        <f t="shared" si="0"/>
        <v>69344</v>
      </c>
      <c r="K25">
        <f t="shared" si="1"/>
        <v>1.6477705353022611</v>
      </c>
      <c r="L25">
        <f t="shared" si="2"/>
        <v>88424</v>
      </c>
      <c r="M25">
        <f t="shared" si="3"/>
        <v>49711</v>
      </c>
      <c r="N25">
        <f t="shared" si="4"/>
        <v>69344</v>
      </c>
      <c r="O25">
        <f t="shared" si="5"/>
        <v>38713</v>
      </c>
      <c r="Q25">
        <v>30992</v>
      </c>
      <c r="R25">
        <v>15529</v>
      </c>
      <c r="T25">
        <v>-12721.600000000006</v>
      </c>
      <c r="U25">
        <v>-2561.8000000000029</v>
      </c>
      <c r="W25">
        <v>37513.199999999997</v>
      </c>
      <c r="X25">
        <v>5681</v>
      </c>
      <c r="AB25">
        <v>69344</v>
      </c>
      <c r="AC25">
        <v>1.6477705353022611</v>
      </c>
      <c r="AK25">
        <v>69344</v>
      </c>
      <c r="AL25">
        <v>1.6477705353022611</v>
      </c>
    </row>
    <row r="26" spans="2:38" x14ac:dyDescent="0.25">
      <c r="B26">
        <v>26329</v>
      </c>
      <c r="C26">
        <v>32228</v>
      </c>
      <c r="D26">
        <v>64795</v>
      </c>
      <c r="E26">
        <v>92146</v>
      </c>
      <c r="F26">
        <v>55555</v>
      </c>
      <c r="H26">
        <v>111304</v>
      </c>
      <c r="J26">
        <f t="shared" si="0"/>
        <v>54210.6</v>
      </c>
      <c r="K26">
        <f t="shared" si="1"/>
        <v>2.0531777917971761</v>
      </c>
      <c r="L26">
        <f t="shared" si="2"/>
        <v>92146</v>
      </c>
      <c r="M26">
        <f t="shared" si="3"/>
        <v>26329</v>
      </c>
      <c r="N26">
        <f t="shared" si="4"/>
        <v>54210.6</v>
      </c>
      <c r="O26">
        <f t="shared" si="5"/>
        <v>65817</v>
      </c>
      <c r="Q26">
        <v>15610</v>
      </c>
      <c r="R26">
        <v>-8615</v>
      </c>
      <c r="T26">
        <v>13620.599999999999</v>
      </c>
      <c r="U26">
        <v>-5090.8000000000029</v>
      </c>
      <c r="W26">
        <v>33701.800000000003</v>
      </c>
      <c r="X26">
        <v>5437.2</v>
      </c>
      <c r="AD26">
        <v>54210.6</v>
      </c>
      <c r="AE26">
        <v>2.0531777917971761</v>
      </c>
      <c r="AK26">
        <v>54210.6</v>
      </c>
      <c r="AL26">
        <v>2.0531777917971761</v>
      </c>
    </row>
    <row r="27" spans="2:38" x14ac:dyDescent="0.25">
      <c r="B27">
        <v>56038</v>
      </c>
      <c r="C27">
        <v>79064</v>
      </c>
      <c r="D27">
        <v>67658</v>
      </c>
      <c r="E27">
        <v>32696</v>
      </c>
      <c r="F27">
        <v>51621</v>
      </c>
      <c r="H27">
        <v>64762</v>
      </c>
      <c r="J27">
        <f t="shared" si="0"/>
        <v>57415.4</v>
      </c>
      <c r="K27">
        <f t="shared" si="1"/>
        <v>1.1279552175897058</v>
      </c>
      <c r="L27">
        <f t="shared" si="2"/>
        <v>79064</v>
      </c>
      <c r="M27">
        <f t="shared" si="3"/>
        <v>32696</v>
      </c>
      <c r="N27">
        <f t="shared" si="4"/>
        <v>57415.4</v>
      </c>
      <c r="O27">
        <f t="shared" si="5"/>
        <v>46368</v>
      </c>
      <c r="Q27">
        <v>-1166</v>
      </c>
      <c r="R27">
        <v>-1</v>
      </c>
      <c r="T27">
        <v>27428</v>
      </c>
      <c r="U27">
        <v>1720.2000000000044</v>
      </c>
      <c r="W27">
        <v>27428</v>
      </c>
      <c r="X27">
        <v>5164.6000000000004</v>
      </c>
      <c r="AD27">
        <v>57415.4</v>
      </c>
      <c r="AE27">
        <v>1.1279552175897058</v>
      </c>
      <c r="AI27">
        <v>57415.4</v>
      </c>
      <c r="AJ27">
        <v>1.1279552175897058</v>
      </c>
    </row>
    <row r="28" spans="2:38" x14ac:dyDescent="0.25">
      <c r="B28">
        <v>70657</v>
      </c>
      <c r="C28">
        <v>107498</v>
      </c>
      <c r="D28">
        <v>58547</v>
      </c>
      <c r="E28">
        <v>60183</v>
      </c>
      <c r="F28">
        <v>59030</v>
      </c>
      <c r="H28">
        <v>90147</v>
      </c>
      <c r="J28">
        <f t="shared" si="0"/>
        <v>71183</v>
      </c>
      <c r="K28">
        <f t="shared" si="1"/>
        <v>1.2664119241953837</v>
      </c>
      <c r="L28">
        <f t="shared" si="2"/>
        <v>107498</v>
      </c>
      <c r="M28">
        <f t="shared" si="3"/>
        <v>58547</v>
      </c>
      <c r="N28">
        <f t="shared" si="4"/>
        <v>71183</v>
      </c>
      <c r="O28">
        <f t="shared" si="5"/>
        <v>48951</v>
      </c>
      <c r="Q28">
        <v>-23013</v>
      </c>
      <c r="R28">
        <v>-11613</v>
      </c>
      <c r="T28">
        <v>-34351</v>
      </c>
      <c r="U28">
        <v>3496</v>
      </c>
      <c r="W28">
        <v>34989</v>
      </c>
      <c r="X28">
        <v>4746.8000000000011</v>
      </c>
      <c r="AB28">
        <v>71183</v>
      </c>
      <c r="AC28">
        <v>1.2664119241953837</v>
      </c>
      <c r="AI28">
        <v>71183</v>
      </c>
      <c r="AJ28">
        <v>1.2664119241953837</v>
      </c>
    </row>
    <row r="29" spans="2:38" x14ac:dyDescent="0.25">
      <c r="B29">
        <v>53567</v>
      </c>
      <c r="C29">
        <v>51899</v>
      </c>
      <c r="D29">
        <v>39500</v>
      </c>
      <c r="E29">
        <v>59735</v>
      </c>
      <c r="F29">
        <v>52689</v>
      </c>
      <c r="H29">
        <v>89294</v>
      </c>
      <c r="J29">
        <f t="shared" si="0"/>
        <v>51478</v>
      </c>
      <c r="K29">
        <f t="shared" si="1"/>
        <v>1.7346050740121994</v>
      </c>
      <c r="L29">
        <f t="shared" si="2"/>
        <v>59735</v>
      </c>
      <c r="M29">
        <f t="shared" si="3"/>
        <v>39500</v>
      </c>
      <c r="N29">
        <f t="shared" si="4"/>
        <v>51478</v>
      </c>
      <c r="O29">
        <f t="shared" si="5"/>
        <v>20235</v>
      </c>
      <c r="Q29">
        <v>-11566</v>
      </c>
      <c r="R29">
        <v>15118</v>
      </c>
      <c r="T29">
        <v>-25692.199999999997</v>
      </c>
      <c r="U29">
        <v>8583.4000000000015</v>
      </c>
      <c r="W29">
        <v>27741.399999999998</v>
      </c>
      <c r="X29">
        <v>12068.6</v>
      </c>
      <c r="AB29">
        <v>51478</v>
      </c>
      <c r="AC29">
        <v>1.7346050740121994</v>
      </c>
      <c r="AK29">
        <v>51478</v>
      </c>
      <c r="AL29">
        <v>1.7346050740121994</v>
      </c>
    </row>
    <row r="30" spans="2:38" x14ac:dyDescent="0.25">
      <c r="B30">
        <v>20951</v>
      </c>
      <c r="C30">
        <v>32547</v>
      </c>
      <c r="D30">
        <v>77527</v>
      </c>
      <c r="E30">
        <v>108014</v>
      </c>
      <c r="F30">
        <v>64611</v>
      </c>
      <c r="H30">
        <v>67205</v>
      </c>
      <c r="J30">
        <f t="shared" si="0"/>
        <v>60730</v>
      </c>
      <c r="K30">
        <f t="shared" si="1"/>
        <v>1.1066194631977606</v>
      </c>
      <c r="L30">
        <f t="shared" si="2"/>
        <v>108014</v>
      </c>
      <c r="M30">
        <f t="shared" si="3"/>
        <v>20951</v>
      </c>
      <c r="N30">
        <f t="shared" si="4"/>
        <v>60730</v>
      </c>
      <c r="O30">
        <f t="shared" si="5"/>
        <v>87063</v>
      </c>
      <c r="Q30">
        <v>-24676</v>
      </c>
      <c r="R30">
        <v>17</v>
      </c>
      <c r="T30">
        <v>15490.599999999999</v>
      </c>
      <c r="U30">
        <v>6197.4000000000015</v>
      </c>
      <c r="W30">
        <v>39912.199999999997</v>
      </c>
      <c r="X30">
        <v>6235</v>
      </c>
      <c r="AD30">
        <v>60730</v>
      </c>
      <c r="AE30">
        <v>1.1066194631977606</v>
      </c>
      <c r="AI30">
        <v>60730</v>
      </c>
      <c r="AJ30">
        <v>1.1066194631977606</v>
      </c>
    </row>
    <row r="31" spans="2:38" x14ac:dyDescent="0.25">
      <c r="B31">
        <v>57621</v>
      </c>
      <c r="C31">
        <v>60157</v>
      </c>
      <c r="D31">
        <v>101767</v>
      </c>
      <c r="E31">
        <v>29972</v>
      </c>
      <c r="F31">
        <v>29488</v>
      </c>
      <c r="H31">
        <v>61756</v>
      </c>
      <c r="J31">
        <f t="shared" si="0"/>
        <v>55801</v>
      </c>
      <c r="K31">
        <f t="shared" si="1"/>
        <v>1.1067185175892904</v>
      </c>
      <c r="L31">
        <f t="shared" si="2"/>
        <v>101767</v>
      </c>
      <c r="M31">
        <f t="shared" si="3"/>
        <v>29488</v>
      </c>
      <c r="N31">
        <f t="shared" si="4"/>
        <v>55801</v>
      </c>
      <c r="O31">
        <f t="shared" si="5"/>
        <v>72279</v>
      </c>
      <c r="Q31">
        <v>-10322</v>
      </c>
      <c r="R31">
        <v>149</v>
      </c>
      <c r="T31">
        <v>-2107.4000000000015</v>
      </c>
      <c r="U31">
        <v>445.19999999999709</v>
      </c>
      <c r="W31">
        <v>15307</v>
      </c>
      <c r="X31">
        <v>4478.8</v>
      </c>
      <c r="Z31">
        <v>55801</v>
      </c>
      <c r="AA31">
        <v>1.1067185175892904</v>
      </c>
      <c r="AI31">
        <v>55801</v>
      </c>
      <c r="AJ31">
        <v>1.1067185175892904</v>
      </c>
    </row>
    <row r="32" spans="2:38" x14ac:dyDescent="0.25">
      <c r="B32">
        <v>39948</v>
      </c>
      <c r="C32">
        <v>55702</v>
      </c>
      <c r="D32">
        <v>62161</v>
      </c>
      <c r="E32">
        <v>30932</v>
      </c>
      <c r="F32">
        <v>20803</v>
      </c>
      <c r="H32">
        <v>46649</v>
      </c>
      <c r="J32">
        <f t="shared" si="0"/>
        <v>41909.199999999997</v>
      </c>
      <c r="K32">
        <f t="shared" si="1"/>
        <v>1.1130968856480201</v>
      </c>
      <c r="L32">
        <f t="shared" si="2"/>
        <v>62161</v>
      </c>
      <c r="M32">
        <f t="shared" si="3"/>
        <v>20803</v>
      </c>
      <c r="N32">
        <f t="shared" si="4"/>
        <v>41909.199999999997</v>
      </c>
      <c r="O32">
        <f t="shared" si="5"/>
        <v>41358</v>
      </c>
      <c r="Q32">
        <v>-27397</v>
      </c>
      <c r="R32">
        <v>0</v>
      </c>
      <c r="T32">
        <v>-18828.200000000004</v>
      </c>
      <c r="U32">
        <v>503.79999999999563</v>
      </c>
      <c r="W32">
        <v>32199.8</v>
      </c>
      <c r="X32">
        <v>4713.4000000000005</v>
      </c>
      <c r="Z32">
        <v>41909.199999999997</v>
      </c>
      <c r="AA32">
        <v>1.1130968856480201</v>
      </c>
      <c r="AI32">
        <v>41909.199999999997</v>
      </c>
      <c r="AJ32">
        <v>1.1130968856480201</v>
      </c>
    </row>
    <row r="33" spans="2:38" x14ac:dyDescent="0.25">
      <c r="B33">
        <v>61873</v>
      </c>
      <c r="C33">
        <v>34723</v>
      </c>
      <c r="D33">
        <v>72839</v>
      </c>
      <c r="E33">
        <v>92184</v>
      </c>
      <c r="F33">
        <v>43399</v>
      </c>
      <c r="H33">
        <v>81012</v>
      </c>
      <c r="J33">
        <f t="shared" si="0"/>
        <v>61003.6</v>
      </c>
      <c r="K33">
        <f t="shared" si="1"/>
        <v>1.3279872007553652</v>
      </c>
      <c r="L33">
        <f t="shared" si="2"/>
        <v>92184</v>
      </c>
      <c r="M33">
        <f t="shared" si="3"/>
        <v>34723</v>
      </c>
      <c r="N33">
        <f t="shared" si="4"/>
        <v>61003.6</v>
      </c>
      <c r="O33">
        <f t="shared" si="5"/>
        <v>57461</v>
      </c>
      <c r="Q33">
        <v>-14313</v>
      </c>
      <c r="R33">
        <v>-45</v>
      </c>
      <c r="T33">
        <v>-12304.400000000001</v>
      </c>
      <c r="U33">
        <v>6031</v>
      </c>
      <c r="W33">
        <v>32133.600000000006</v>
      </c>
      <c r="X33">
        <v>8045.8</v>
      </c>
      <c r="AB33">
        <v>61003.6</v>
      </c>
      <c r="AC33">
        <v>1.3279872007553652</v>
      </c>
      <c r="AK33">
        <v>61003.6</v>
      </c>
      <c r="AL33">
        <v>1.3279872007553652</v>
      </c>
    </row>
    <row r="34" spans="2:38" x14ac:dyDescent="0.25">
      <c r="B34">
        <v>90775</v>
      </c>
      <c r="C34">
        <v>58720</v>
      </c>
      <c r="D34">
        <v>96161</v>
      </c>
      <c r="E34">
        <v>65107</v>
      </c>
      <c r="F34">
        <v>63204</v>
      </c>
      <c r="H34">
        <v>107888</v>
      </c>
      <c r="J34">
        <f t="shared" ref="J34:J65" si="6">AVERAGE(B34:F34)</f>
        <v>74793.399999999994</v>
      </c>
      <c r="K34">
        <f t="shared" ref="K34:K65" si="7">H34/J34</f>
        <v>1.4424802188428392</v>
      </c>
      <c r="L34">
        <f t="shared" ref="L34:L65" si="8">MAX(B34:F34)</f>
        <v>96161</v>
      </c>
      <c r="M34">
        <f t="shared" ref="M34:M65" si="9">MIN(B34:F34)</f>
        <v>58720</v>
      </c>
      <c r="N34">
        <f t="shared" ref="N34:N65" si="10">AVERAGE(B34:F34)</f>
        <v>74793.399999999994</v>
      </c>
      <c r="O34">
        <f t="shared" ref="O34:O65" si="11">L34-M34</f>
        <v>37441</v>
      </c>
      <c r="Q34">
        <v>30152</v>
      </c>
      <c r="R34">
        <v>88</v>
      </c>
      <c r="T34">
        <v>7610.7999999999884</v>
      </c>
      <c r="U34">
        <v>-3526.6000000000058</v>
      </c>
      <c r="W34">
        <v>27986.799999999999</v>
      </c>
      <c r="X34">
        <v>4458.5999999999995</v>
      </c>
      <c r="Z34">
        <v>74793.399999999994</v>
      </c>
      <c r="AA34">
        <v>1.4424802188428392</v>
      </c>
      <c r="AK34">
        <v>74793.399999999994</v>
      </c>
      <c r="AL34">
        <v>1.4424802188428392</v>
      </c>
    </row>
    <row r="35" spans="2:38" x14ac:dyDescent="0.25">
      <c r="B35">
        <v>115698</v>
      </c>
      <c r="C35">
        <v>60037</v>
      </c>
      <c r="D35">
        <v>43794</v>
      </c>
      <c r="E35">
        <v>49086</v>
      </c>
      <c r="F35">
        <v>41757</v>
      </c>
      <c r="H35">
        <v>76937</v>
      </c>
      <c r="J35">
        <f t="shared" si="6"/>
        <v>62074.400000000001</v>
      </c>
      <c r="K35">
        <f t="shared" si="7"/>
        <v>1.2394320363950355</v>
      </c>
      <c r="L35">
        <f t="shared" si="8"/>
        <v>115698</v>
      </c>
      <c r="M35">
        <f t="shared" si="9"/>
        <v>41757</v>
      </c>
      <c r="N35">
        <f t="shared" si="10"/>
        <v>62074.400000000001</v>
      </c>
      <c r="O35">
        <f t="shared" si="11"/>
        <v>73941</v>
      </c>
      <c r="Q35">
        <v>-27244</v>
      </c>
      <c r="R35">
        <v>-262</v>
      </c>
      <c r="T35">
        <v>14350.400000000001</v>
      </c>
      <c r="U35">
        <v>2785.2000000000044</v>
      </c>
      <c r="W35">
        <v>27822.399999999998</v>
      </c>
      <c r="X35">
        <v>7154.8000000000011</v>
      </c>
      <c r="AD35">
        <v>62074.400000000001</v>
      </c>
      <c r="AE35">
        <v>1.2394320363950355</v>
      </c>
      <c r="AI35">
        <v>62074.400000000001</v>
      </c>
      <c r="AJ35">
        <v>1.2394320363950355</v>
      </c>
    </row>
    <row r="36" spans="2:38" x14ac:dyDescent="0.25">
      <c r="B36">
        <v>28857</v>
      </c>
      <c r="C36">
        <v>14275</v>
      </c>
      <c r="D36">
        <v>34949</v>
      </c>
      <c r="E36">
        <v>29109</v>
      </c>
      <c r="F36">
        <v>24803</v>
      </c>
      <c r="H36">
        <v>48840</v>
      </c>
      <c r="J36">
        <f t="shared" si="6"/>
        <v>26398.6</v>
      </c>
      <c r="K36">
        <f t="shared" si="7"/>
        <v>1.8500981112634762</v>
      </c>
      <c r="L36">
        <f t="shared" si="8"/>
        <v>34949</v>
      </c>
      <c r="M36">
        <f t="shared" si="9"/>
        <v>14275</v>
      </c>
      <c r="N36">
        <f t="shared" si="10"/>
        <v>26398.6</v>
      </c>
      <c r="O36">
        <f t="shared" si="11"/>
        <v>20674</v>
      </c>
      <c r="Q36">
        <v>-47100</v>
      </c>
      <c r="R36">
        <v>5557</v>
      </c>
      <c r="T36">
        <v>-58348.4</v>
      </c>
      <c r="U36">
        <v>-7603</v>
      </c>
      <c r="W36">
        <v>58348.399999999994</v>
      </c>
      <c r="X36">
        <v>7756.2000000000007</v>
      </c>
      <c r="AB36">
        <v>26398.6</v>
      </c>
      <c r="AC36">
        <v>1.8500981112634762</v>
      </c>
      <c r="AK36">
        <v>26398.6</v>
      </c>
      <c r="AL36">
        <v>1.8500981112634762</v>
      </c>
    </row>
    <row r="37" spans="2:38" x14ac:dyDescent="0.25">
      <c r="B37">
        <v>35368</v>
      </c>
      <c r="C37">
        <v>77629</v>
      </c>
      <c r="D37">
        <v>63016</v>
      </c>
      <c r="E37">
        <v>95462</v>
      </c>
      <c r="F37">
        <v>25350</v>
      </c>
      <c r="H37">
        <v>93516</v>
      </c>
      <c r="J37">
        <f t="shared" si="6"/>
        <v>59365</v>
      </c>
      <c r="K37">
        <f t="shared" si="7"/>
        <v>1.5752716246946854</v>
      </c>
      <c r="L37">
        <f t="shared" si="8"/>
        <v>95462</v>
      </c>
      <c r="M37">
        <f t="shared" si="9"/>
        <v>25350</v>
      </c>
      <c r="N37">
        <f t="shared" si="10"/>
        <v>59365</v>
      </c>
      <c r="O37">
        <f t="shared" si="11"/>
        <v>70112</v>
      </c>
      <c r="Q37">
        <v>-31698</v>
      </c>
      <c r="R37">
        <v>-5957</v>
      </c>
      <c r="T37">
        <v>-10523.600000000006</v>
      </c>
      <c r="U37">
        <v>-1025.4000000000015</v>
      </c>
      <c r="W37">
        <v>43607.6</v>
      </c>
      <c r="X37">
        <v>4553</v>
      </c>
      <c r="AF37">
        <v>59365</v>
      </c>
      <c r="AG37">
        <v>1.5752716246946854</v>
      </c>
      <c r="AK37">
        <v>59365</v>
      </c>
      <c r="AL37">
        <v>1.5752716246946854</v>
      </c>
    </row>
    <row r="38" spans="2:38" x14ac:dyDescent="0.25">
      <c r="B38">
        <v>44386</v>
      </c>
      <c r="C38">
        <v>66726</v>
      </c>
      <c r="D38">
        <v>31360</v>
      </c>
      <c r="E38">
        <v>87365</v>
      </c>
      <c r="F38">
        <v>33395</v>
      </c>
      <c r="H38">
        <v>99651</v>
      </c>
      <c r="J38">
        <f t="shared" si="6"/>
        <v>52646.400000000001</v>
      </c>
      <c r="K38">
        <f t="shared" si="7"/>
        <v>1.8928359773887673</v>
      </c>
      <c r="L38">
        <f t="shared" si="8"/>
        <v>87365</v>
      </c>
      <c r="M38">
        <f t="shared" si="9"/>
        <v>31360</v>
      </c>
      <c r="N38">
        <f t="shared" si="10"/>
        <v>52646.400000000001</v>
      </c>
      <c r="O38">
        <f t="shared" si="11"/>
        <v>56005</v>
      </c>
      <c r="Q38">
        <v>13920</v>
      </c>
      <c r="R38">
        <v>2126</v>
      </c>
      <c r="T38">
        <v>-20464.799999999996</v>
      </c>
      <c r="U38">
        <v>-3184.1999999999971</v>
      </c>
      <c r="W38">
        <v>46481.2</v>
      </c>
      <c r="X38">
        <v>5980.6</v>
      </c>
      <c r="AB38">
        <v>52646.400000000001</v>
      </c>
      <c r="AC38">
        <v>1.8928359773887673</v>
      </c>
      <c r="AK38">
        <v>52646.400000000001</v>
      </c>
      <c r="AL38">
        <v>1.8928359773887673</v>
      </c>
    </row>
    <row r="39" spans="2:38" x14ac:dyDescent="0.25">
      <c r="B39">
        <v>29880</v>
      </c>
      <c r="C39">
        <v>59635</v>
      </c>
      <c r="D39">
        <v>26873</v>
      </c>
      <c r="E39">
        <v>31056</v>
      </c>
      <c r="F39">
        <v>94707</v>
      </c>
      <c r="H39">
        <v>88646</v>
      </c>
      <c r="J39">
        <f t="shared" si="6"/>
        <v>48430.2</v>
      </c>
      <c r="K39">
        <f t="shared" si="7"/>
        <v>1.8303868247498463</v>
      </c>
      <c r="L39">
        <f t="shared" si="8"/>
        <v>94707</v>
      </c>
      <c r="M39">
        <f t="shared" si="9"/>
        <v>26873</v>
      </c>
      <c r="N39">
        <f t="shared" si="10"/>
        <v>48430.2</v>
      </c>
      <c r="O39">
        <f t="shared" si="11"/>
        <v>67834</v>
      </c>
      <c r="Q39">
        <v>-12337</v>
      </c>
      <c r="R39">
        <v>-6272</v>
      </c>
      <c r="T39">
        <v>-39268.800000000003</v>
      </c>
      <c r="U39">
        <v>-4597.6000000000058</v>
      </c>
      <c r="W39">
        <v>39268.799999999996</v>
      </c>
      <c r="X39">
        <v>8544.4</v>
      </c>
      <c r="AB39">
        <v>48430.2</v>
      </c>
      <c r="AC39">
        <v>1.8303868247498463</v>
      </c>
      <c r="AK39">
        <v>48430.2</v>
      </c>
      <c r="AL39">
        <v>1.8303868247498463</v>
      </c>
    </row>
    <row r="40" spans="2:38" x14ac:dyDescent="0.25">
      <c r="B40">
        <v>10766</v>
      </c>
      <c r="C40">
        <v>26267</v>
      </c>
      <c r="D40">
        <v>98111</v>
      </c>
      <c r="E40">
        <v>42126</v>
      </c>
      <c r="F40">
        <v>46875</v>
      </c>
      <c r="H40">
        <v>51249</v>
      </c>
      <c r="J40">
        <f t="shared" si="6"/>
        <v>44829</v>
      </c>
      <c r="K40">
        <f t="shared" si="7"/>
        <v>1.1432108679649333</v>
      </c>
      <c r="L40">
        <f t="shared" si="8"/>
        <v>98111</v>
      </c>
      <c r="M40">
        <f t="shared" si="9"/>
        <v>10766</v>
      </c>
      <c r="N40">
        <f t="shared" si="10"/>
        <v>44829</v>
      </c>
      <c r="O40">
        <f t="shared" si="11"/>
        <v>87345</v>
      </c>
      <c r="Q40">
        <v>-45798</v>
      </c>
      <c r="R40">
        <v>-537</v>
      </c>
      <c r="T40">
        <v>2935.1999999999971</v>
      </c>
      <c r="U40">
        <v>-6216.5999999999985</v>
      </c>
      <c r="W40">
        <v>21630.400000000001</v>
      </c>
      <c r="X40">
        <v>6216.6</v>
      </c>
      <c r="AD40">
        <v>44829</v>
      </c>
      <c r="AE40">
        <v>1.1432108679649333</v>
      </c>
      <c r="AK40">
        <v>44829</v>
      </c>
      <c r="AL40">
        <v>1.1432108679649333</v>
      </c>
    </row>
    <row r="41" spans="2:38" x14ac:dyDescent="0.25">
      <c r="B41">
        <v>57437</v>
      </c>
      <c r="C41">
        <v>66508</v>
      </c>
      <c r="D41">
        <v>30196</v>
      </c>
      <c r="E41">
        <v>31726</v>
      </c>
      <c r="F41">
        <v>74447</v>
      </c>
      <c r="H41">
        <v>71720</v>
      </c>
      <c r="J41">
        <f t="shared" si="6"/>
        <v>52062.8</v>
      </c>
      <c r="K41">
        <f t="shared" si="7"/>
        <v>1.3775670920503698</v>
      </c>
      <c r="L41">
        <f t="shared" si="8"/>
        <v>74447</v>
      </c>
      <c r="M41">
        <f t="shared" si="9"/>
        <v>30196</v>
      </c>
      <c r="N41">
        <f t="shared" si="10"/>
        <v>52062.8</v>
      </c>
      <c r="O41">
        <f t="shared" si="11"/>
        <v>44251</v>
      </c>
      <c r="Q41">
        <v>-56200</v>
      </c>
      <c r="R41">
        <v>666</v>
      </c>
      <c r="T41">
        <v>-15734.800000000003</v>
      </c>
      <c r="U41">
        <v>1472.4000000000015</v>
      </c>
      <c r="W41">
        <v>41058.800000000003</v>
      </c>
      <c r="X41">
        <v>1630.8000000000002</v>
      </c>
      <c r="AF41">
        <v>52062.8</v>
      </c>
      <c r="AG41">
        <v>1.3775670920503698</v>
      </c>
      <c r="AK41">
        <v>52062.8</v>
      </c>
      <c r="AL41">
        <v>1.3775670920503698</v>
      </c>
    </row>
    <row r="42" spans="2:38" x14ac:dyDescent="0.25">
      <c r="B42">
        <v>71296</v>
      </c>
      <c r="C42">
        <v>61894</v>
      </c>
      <c r="D42">
        <v>31647</v>
      </c>
      <c r="E42">
        <v>57170</v>
      </c>
      <c r="F42">
        <v>97951</v>
      </c>
      <c r="H42">
        <v>98604</v>
      </c>
      <c r="J42">
        <f t="shared" si="6"/>
        <v>63991.6</v>
      </c>
      <c r="K42">
        <f t="shared" si="7"/>
        <v>1.5408897417786085</v>
      </c>
      <c r="L42">
        <f t="shared" si="8"/>
        <v>97951</v>
      </c>
      <c r="M42">
        <f t="shared" si="9"/>
        <v>31647</v>
      </c>
      <c r="N42">
        <f t="shared" si="10"/>
        <v>63991.6</v>
      </c>
      <c r="O42">
        <f t="shared" si="11"/>
        <v>66304</v>
      </c>
      <c r="Q42">
        <v>-1395</v>
      </c>
      <c r="R42">
        <v>382</v>
      </c>
      <c r="T42">
        <v>-9390.2000000000044</v>
      </c>
      <c r="U42">
        <v>-2369.7999999999956</v>
      </c>
      <c r="W42">
        <v>29259.4</v>
      </c>
      <c r="X42">
        <v>8616.2000000000007</v>
      </c>
      <c r="AB42">
        <v>63991.6</v>
      </c>
      <c r="AC42">
        <v>1.5408897417786085</v>
      </c>
      <c r="AK42">
        <v>63991.6</v>
      </c>
      <c r="AL42">
        <v>1.5408897417786085</v>
      </c>
    </row>
    <row r="43" spans="2:38" x14ac:dyDescent="0.25">
      <c r="B43">
        <v>23481</v>
      </c>
      <c r="C43">
        <v>19906</v>
      </c>
      <c r="D43">
        <v>70443</v>
      </c>
      <c r="E43">
        <v>34950</v>
      </c>
      <c r="F43">
        <v>83883</v>
      </c>
      <c r="H43">
        <v>48635</v>
      </c>
      <c r="J43">
        <f t="shared" si="6"/>
        <v>46532.6</v>
      </c>
      <c r="K43">
        <f t="shared" si="7"/>
        <v>1.0451812277843922</v>
      </c>
      <c r="L43">
        <f t="shared" si="8"/>
        <v>83883</v>
      </c>
      <c r="M43">
        <f t="shared" si="9"/>
        <v>19906</v>
      </c>
      <c r="N43">
        <f t="shared" si="10"/>
        <v>46532.6</v>
      </c>
      <c r="O43">
        <f t="shared" si="11"/>
        <v>63977</v>
      </c>
      <c r="Q43">
        <v>-26026</v>
      </c>
      <c r="R43">
        <v>-244</v>
      </c>
      <c r="T43">
        <v>-4389.4000000000015</v>
      </c>
      <c r="U43">
        <v>3631</v>
      </c>
      <c r="W43">
        <v>12599.8</v>
      </c>
      <c r="X43">
        <v>3631</v>
      </c>
      <c r="AD43">
        <v>46532.6</v>
      </c>
      <c r="AE43">
        <v>1.0451812277843922</v>
      </c>
      <c r="AI43">
        <v>46532.6</v>
      </c>
      <c r="AJ43">
        <v>1.0451812277843922</v>
      </c>
    </row>
    <row r="44" spans="2:38" x14ac:dyDescent="0.25">
      <c r="B44">
        <v>50399</v>
      </c>
      <c r="C44">
        <v>50244</v>
      </c>
      <c r="D44">
        <v>31766</v>
      </c>
      <c r="E44">
        <v>25436</v>
      </c>
      <c r="F44">
        <v>37984</v>
      </c>
      <c r="H44">
        <v>53072</v>
      </c>
      <c r="J44">
        <f t="shared" si="6"/>
        <v>39165.800000000003</v>
      </c>
      <c r="K44">
        <f t="shared" si="7"/>
        <v>1.3550597715353701</v>
      </c>
      <c r="L44">
        <f t="shared" si="8"/>
        <v>50399</v>
      </c>
      <c r="M44">
        <f t="shared" si="9"/>
        <v>25436</v>
      </c>
      <c r="N44">
        <f t="shared" si="10"/>
        <v>39165.800000000003</v>
      </c>
      <c r="O44">
        <f t="shared" si="11"/>
        <v>24963</v>
      </c>
      <c r="Q44">
        <v>2888</v>
      </c>
      <c r="R44">
        <v>-1101</v>
      </c>
      <c r="T44">
        <v>-5286.3999999999942</v>
      </c>
      <c r="U44">
        <v>8206.2000000000044</v>
      </c>
      <c r="W44">
        <v>14108</v>
      </c>
      <c r="X44">
        <v>8656.2000000000007</v>
      </c>
      <c r="Z44">
        <v>39165.800000000003</v>
      </c>
      <c r="AA44">
        <v>1.3550597715353701</v>
      </c>
      <c r="AK44">
        <v>39165.800000000003</v>
      </c>
      <c r="AL44">
        <v>1.3550597715353701</v>
      </c>
    </row>
    <row r="45" spans="2:38" x14ac:dyDescent="0.25">
      <c r="B45">
        <v>80414</v>
      </c>
      <c r="C45">
        <v>84890</v>
      </c>
      <c r="D45">
        <v>51938</v>
      </c>
      <c r="E45">
        <v>51685</v>
      </c>
      <c r="F45">
        <v>39424</v>
      </c>
      <c r="H45">
        <v>98018</v>
      </c>
      <c r="J45">
        <f t="shared" si="6"/>
        <v>61670.2</v>
      </c>
      <c r="K45">
        <f t="shared" si="7"/>
        <v>1.589390013328966</v>
      </c>
      <c r="L45">
        <f t="shared" si="8"/>
        <v>84890</v>
      </c>
      <c r="M45">
        <f t="shared" si="9"/>
        <v>39424</v>
      </c>
      <c r="N45">
        <f t="shared" si="10"/>
        <v>61670.2</v>
      </c>
      <c r="O45">
        <f t="shared" si="11"/>
        <v>45466</v>
      </c>
      <c r="Q45">
        <v>26186</v>
      </c>
      <c r="R45">
        <v>20671</v>
      </c>
      <c r="T45">
        <v>-8341.4000000000087</v>
      </c>
      <c r="U45">
        <v>824</v>
      </c>
      <c r="W45">
        <v>41499</v>
      </c>
      <c r="X45">
        <v>1892.8000000000002</v>
      </c>
      <c r="AB45">
        <v>61670.2</v>
      </c>
      <c r="AC45">
        <v>1.589390013328966</v>
      </c>
      <c r="AK45">
        <v>61670.2</v>
      </c>
      <c r="AL45">
        <v>1.589390013328966</v>
      </c>
    </row>
    <row r="46" spans="2:38" x14ac:dyDescent="0.25">
      <c r="B46">
        <v>71578</v>
      </c>
      <c r="C46">
        <v>21736</v>
      </c>
      <c r="D46">
        <v>39557</v>
      </c>
      <c r="E46">
        <v>15416</v>
      </c>
      <c r="F46">
        <v>16331</v>
      </c>
      <c r="H46">
        <v>33055</v>
      </c>
      <c r="J46">
        <f t="shared" si="6"/>
        <v>32923.599999999999</v>
      </c>
      <c r="K46">
        <f t="shared" si="7"/>
        <v>1.003991058085993</v>
      </c>
      <c r="L46">
        <f t="shared" si="8"/>
        <v>71578</v>
      </c>
      <c r="M46">
        <f t="shared" si="9"/>
        <v>15416</v>
      </c>
      <c r="N46">
        <f t="shared" si="10"/>
        <v>32923.599999999999</v>
      </c>
      <c r="O46">
        <f t="shared" si="11"/>
        <v>56162</v>
      </c>
      <c r="Q46">
        <v>-57350</v>
      </c>
      <c r="R46">
        <v>-5356</v>
      </c>
      <c r="T46">
        <v>-27986</v>
      </c>
      <c r="U46">
        <v>0</v>
      </c>
      <c r="W46">
        <v>40430.399999999994</v>
      </c>
      <c r="X46">
        <v>0</v>
      </c>
      <c r="AD46">
        <v>32923.599999999999</v>
      </c>
      <c r="AE46">
        <v>1.003991058085993</v>
      </c>
      <c r="AI46">
        <v>32923.599999999999</v>
      </c>
      <c r="AJ46">
        <v>1.003991058085993</v>
      </c>
    </row>
    <row r="47" spans="2:38" x14ac:dyDescent="0.25">
      <c r="B47">
        <v>26601</v>
      </c>
      <c r="C47">
        <v>64852</v>
      </c>
      <c r="D47">
        <v>32037</v>
      </c>
      <c r="E47">
        <v>104261</v>
      </c>
      <c r="F47">
        <v>48951</v>
      </c>
      <c r="H47">
        <v>72138</v>
      </c>
      <c r="J47">
        <f t="shared" si="6"/>
        <v>55340.4</v>
      </c>
      <c r="K47">
        <f t="shared" si="7"/>
        <v>1.3035323199687749</v>
      </c>
      <c r="L47">
        <f t="shared" si="8"/>
        <v>104261</v>
      </c>
      <c r="M47">
        <f t="shared" si="9"/>
        <v>26601</v>
      </c>
      <c r="N47">
        <f t="shared" si="10"/>
        <v>55340.4</v>
      </c>
      <c r="O47">
        <f t="shared" si="11"/>
        <v>77660</v>
      </c>
      <c r="Q47">
        <v>-14577</v>
      </c>
      <c r="R47">
        <v>1758</v>
      </c>
      <c r="T47">
        <v>-19172.999999999993</v>
      </c>
      <c r="U47">
        <v>5013.4000000000015</v>
      </c>
      <c r="W47">
        <v>44297</v>
      </c>
      <c r="X47">
        <v>6604.2</v>
      </c>
      <c r="AB47">
        <v>55340.4</v>
      </c>
      <c r="AC47">
        <v>1.3035323199687749</v>
      </c>
      <c r="AK47">
        <v>55340.4</v>
      </c>
      <c r="AL47">
        <v>1.3035323199687749</v>
      </c>
    </row>
    <row r="48" spans="2:38" x14ac:dyDescent="0.25">
      <c r="B48">
        <v>55444</v>
      </c>
      <c r="C48">
        <v>76245</v>
      </c>
      <c r="D48">
        <v>82485</v>
      </c>
      <c r="E48">
        <v>66794</v>
      </c>
      <c r="F48">
        <v>92367</v>
      </c>
      <c r="H48">
        <v>95836</v>
      </c>
      <c r="J48">
        <f t="shared" si="6"/>
        <v>74667</v>
      </c>
      <c r="K48">
        <f t="shared" si="7"/>
        <v>1.2835121271780037</v>
      </c>
      <c r="L48">
        <f t="shared" si="8"/>
        <v>92367</v>
      </c>
      <c r="M48">
        <f t="shared" si="9"/>
        <v>55444</v>
      </c>
      <c r="N48">
        <f t="shared" si="10"/>
        <v>74667</v>
      </c>
      <c r="O48">
        <f t="shared" si="11"/>
        <v>36923</v>
      </c>
      <c r="Q48">
        <v>44053</v>
      </c>
      <c r="R48">
        <v>10107</v>
      </c>
      <c r="T48">
        <v>24999.599999999999</v>
      </c>
      <c r="U48">
        <v>431.80000000000291</v>
      </c>
      <c r="W48">
        <v>52358.8</v>
      </c>
      <c r="X48">
        <v>2641.3999999999996</v>
      </c>
      <c r="Z48">
        <v>74667</v>
      </c>
      <c r="AA48">
        <v>1.2835121271780037</v>
      </c>
      <c r="AK48">
        <v>74667</v>
      </c>
      <c r="AL48">
        <v>1.2835121271780037</v>
      </c>
    </row>
    <row r="49" spans="2:38" x14ac:dyDescent="0.25">
      <c r="B49">
        <v>98253</v>
      </c>
      <c r="C49">
        <v>69336</v>
      </c>
      <c r="D49">
        <v>24927</v>
      </c>
      <c r="E49">
        <v>73637</v>
      </c>
      <c r="F49">
        <v>30314</v>
      </c>
      <c r="H49">
        <v>115074</v>
      </c>
      <c r="J49">
        <f t="shared" si="6"/>
        <v>59293.4</v>
      </c>
      <c r="K49">
        <f t="shared" si="7"/>
        <v>1.940755632161421</v>
      </c>
      <c r="L49">
        <f t="shared" si="8"/>
        <v>98253</v>
      </c>
      <c r="M49">
        <f t="shared" si="9"/>
        <v>24927</v>
      </c>
      <c r="N49">
        <f t="shared" si="10"/>
        <v>59293.4</v>
      </c>
      <c r="O49">
        <f t="shared" si="11"/>
        <v>73326</v>
      </c>
      <c r="Q49">
        <v>-5343</v>
      </c>
      <c r="R49">
        <v>4683</v>
      </c>
      <c r="T49">
        <v>-11726.799999999996</v>
      </c>
      <c r="U49">
        <v>2594.2000000000044</v>
      </c>
      <c r="W49">
        <v>27454.799999999999</v>
      </c>
      <c r="X49">
        <v>8643</v>
      </c>
      <c r="AF49">
        <v>59293.4</v>
      </c>
      <c r="AG49">
        <v>1.940755632161421</v>
      </c>
      <c r="AK49">
        <v>59293.4</v>
      </c>
      <c r="AL49">
        <v>1.940755632161421</v>
      </c>
    </row>
    <row r="50" spans="2:38" x14ac:dyDescent="0.25">
      <c r="B50">
        <v>81235</v>
      </c>
      <c r="C50">
        <v>54578</v>
      </c>
      <c r="D50">
        <v>25836</v>
      </c>
      <c r="E50">
        <v>94256</v>
      </c>
      <c r="F50">
        <v>8640</v>
      </c>
      <c r="H50">
        <v>66471</v>
      </c>
      <c r="J50">
        <f t="shared" si="6"/>
        <v>52909</v>
      </c>
      <c r="K50">
        <f t="shared" si="7"/>
        <v>1.2563269009053279</v>
      </c>
      <c r="L50">
        <f t="shared" si="8"/>
        <v>94256</v>
      </c>
      <c r="M50">
        <f t="shared" si="9"/>
        <v>8640</v>
      </c>
      <c r="N50">
        <f t="shared" si="10"/>
        <v>52909</v>
      </c>
      <c r="O50">
        <f t="shared" si="11"/>
        <v>85616</v>
      </c>
      <c r="Q50">
        <v>-5361</v>
      </c>
      <c r="R50">
        <v>219</v>
      </c>
      <c r="T50">
        <v>-1383.1999999999971</v>
      </c>
      <c r="U50">
        <v>-442.59999999999854</v>
      </c>
      <c r="W50">
        <v>13600.799999999997</v>
      </c>
      <c r="X50">
        <v>5283.4</v>
      </c>
      <c r="Z50">
        <v>52909</v>
      </c>
      <c r="AA50">
        <v>1.2563269009053279</v>
      </c>
      <c r="AI50">
        <v>52909</v>
      </c>
      <c r="AJ50">
        <v>1.2563269009053279</v>
      </c>
    </row>
    <row r="51" spans="2:38" x14ac:dyDescent="0.25">
      <c r="B51">
        <v>91797</v>
      </c>
      <c r="C51">
        <v>43021</v>
      </c>
      <c r="D51">
        <v>103324</v>
      </c>
      <c r="E51">
        <v>27159</v>
      </c>
      <c r="F51">
        <v>24252</v>
      </c>
      <c r="H51">
        <v>80114</v>
      </c>
      <c r="J51">
        <f t="shared" si="6"/>
        <v>57910.6</v>
      </c>
      <c r="K51">
        <f t="shared" si="7"/>
        <v>1.383408218875301</v>
      </c>
      <c r="L51">
        <f t="shared" si="8"/>
        <v>103324</v>
      </c>
      <c r="M51">
        <f t="shared" si="9"/>
        <v>24252</v>
      </c>
      <c r="N51">
        <f t="shared" si="10"/>
        <v>57910.6</v>
      </c>
      <c r="O51">
        <f t="shared" si="11"/>
        <v>79072</v>
      </c>
      <c r="Q51">
        <v>29315</v>
      </c>
      <c r="R51">
        <v>-18771</v>
      </c>
      <c r="T51">
        <v>21847</v>
      </c>
      <c r="U51">
        <v>695.59999999999854</v>
      </c>
      <c r="W51">
        <v>35417.800000000003</v>
      </c>
      <c r="X51">
        <v>5912</v>
      </c>
      <c r="Z51">
        <v>57910.6</v>
      </c>
      <c r="AA51">
        <v>1.383408218875301</v>
      </c>
      <c r="AK51">
        <v>57910.6</v>
      </c>
      <c r="AL51">
        <v>1.383408218875301</v>
      </c>
    </row>
    <row r="52" spans="2:38" x14ac:dyDescent="0.25">
      <c r="B52">
        <v>24790</v>
      </c>
      <c r="C52">
        <v>40258</v>
      </c>
      <c r="D52">
        <v>18050</v>
      </c>
      <c r="E52">
        <v>42931</v>
      </c>
      <c r="F52">
        <v>24431</v>
      </c>
      <c r="H52">
        <v>57093</v>
      </c>
      <c r="J52">
        <f t="shared" si="6"/>
        <v>30092</v>
      </c>
      <c r="K52">
        <f t="shared" si="7"/>
        <v>1.8972816695467234</v>
      </c>
      <c r="L52">
        <f t="shared" si="8"/>
        <v>42931</v>
      </c>
      <c r="M52">
        <f t="shared" si="9"/>
        <v>18050</v>
      </c>
      <c r="N52">
        <f t="shared" si="10"/>
        <v>30092</v>
      </c>
      <c r="O52">
        <f t="shared" si="11"/>
        <v>24881</v>
      </c>
      <c r="Q52">
        <v>-41676</v>
      </c>
      <c r="R52">
        <v>5425</v>
      </c>
      <c r="T52">
        <v>-50866.600000000006</v>
      </c>
      <c r="U52">
        <v>-2409.5999999999985</v>
      </c>
      <c r="W52">
        <v>60032.6</v>
      </c>
      <c r="X52">
        <v>11806.800000000001</v>
      </c>
      <c r="AB52">
        <v>30092</v>
      </c>
      <c r="AC52">
        <v>1.8972816695467234</v>
      </c>
      <c r="AK52">
        <v>30092</v>
      </c>
      <c r="AL52">
        <v>1.8972816695467234</v>
      </c>
    </row>
    <row r="53" spans="2:38" x14ac:dyDescent="0.25">
      <c r="B53">
        <v>57312</v>
      </c>
      <c r="C53">
        <v>16842</v>
      </c>
      <c r="D53">
        <v>66104</v>
      </c>
      <c r="E53">
        <v>47226</v>
      </c>
      <c r="F53">
        <v>24754</v>
      </c>
      <c r="H53">
        <v>76369</v>
      </c>
      <c r="J53">
        <f t="shared" si="6"/>
        <v>42447.6</v>
      </c>
      <c r="K53">
        <f t="shared" si="7"/>
        <v>1.7991358757621161</v>
      </c>
      <c r="L53">
        <f t="shared" si="8"/>
        <v>66104</v>
      </c>
      <c r="M53">
        <f t="shared" si="9"/>
        <v>16842</v>
      </c>
      <c r="N53">
        <f t="shared" si="10"/>
        <v>42447.6</v>
      </c>
      <c r="O53">
        <f t="shared" si="11"/>
        <v>49262</v>
      </c>
      <c r="Q53">
        <v>38239</v>
      </c>
      <c r="R53">
        <v>15959</v>
      </c>
      <c r="T53">
        <v>8106</v>
      </c>
      <c r="U53">
        <v>5263.7999999999956</v>
      </c>
      <c r="W53">
        <v>38370</v>
      </c>
      <c r="X53">
        <v>10344.6</v>
      </c>
      <c r="Z53">
        <v>42447.6</v>
      </c>
      <c r="AA53">
        <v>1.7991358757621161</v>
      </c>
      <c r="AK53">
        <v>42447.6</v>
      </c>
      <c r="AL53">
        <v>1.7991358757621161</v>
      </c>
    </row>
    <row r="54" spans="2:38" x14ac:dyDescent="0.25">
      <c r="B54">
        <v>98045</v>
      </c>
      <c r="C54">
        <v>95867</v>
      </c>
      <c r="D54">
        <v>50909</v>
      </c>
      <c r="E54">
        <v>51520</v>
      </c>
      <c r="F54">
        <v>94800</v>
      </c>
      <c r="H54">
        <v>107153</v>
      </c>
      <c r="J54">
        <f t="shared" si="6"/>
        <v>78228.2</v>
      </c>
      <c r="K54">
        <f t="shared" si="7"/>
        <v>1.3697490163393764</v>
      </c>
      <c r="L54">
        <f t="shared" si="8"/>
        <v>98045</v>
      </c>
      <c r="M54">
        <f t="shared" si="9"/>
        <v>50909</v>
      </c>
      <c r="N54">
        <f t="shared" si="10"/>
        <v>78228.2</v>
      </c>
      <c r="O54">
        <f t="shared" si="11"/>
        <v>47136</v>
      </c>
      <c r="Q54">
        <v>-18799</v>
      </c>
      <c r="R54">
        <v>-2104</v>
      </c>
      <c r="T54">
        <v>1427</v>
      </c>
      <c r="U54">
        <v>-4806.6000000000058</v>
      </c>
      <c r="W54">
        <v>33082.6</v>
      </c>
      <c r="X54">
        <v>5598.2</v>
      </c>
      <c r="AF54">
        <v>78228.2</v>
      </c>
      <c r="AG54">
        <v>1.3697490163393764</v>
      </c>
      <c r="AK54">
        <v>78228.2</v>
      </c>
      <c r="AL54">
        <v>1.3697490163393764</v>
      </c>
    </row>
    <row r="55" spans="2:38" x14ac:dyDescent="0.25">
      <c r="B55">
        <v>58915</v>
      </c>
      <c r="C55">
        <v>98907</v>
      </c>
      <c r="D55">
        <v>44919</v>
      </c>
      <c r="E55">
        <v>87608</v>
      </c>
      <c r="F55">
        <v>97473</v>
      </c>
      <c r="H55">
        <v>82246</v>
      </c>
      <c r="J55">
        <f t="shared" si="6"/>
        <v>77564.399999999994</v>
      </c>
      <c r="K55">
        <f t="shared" si="7"/>
        <v>1.060357586727932</v>
      </c>
      <c r="L55">
        <f t="shared" si="8"/>
        <v>98907</v>
      </c>
      <c r="M55">
        <f t="shared" si="9"/>
        <v>44919</v>
      </c>
      <c r="N55">
        <f t="shared" si="10"/>
        <v>77564.399999999994</v>
      </c>
      <c r="O55">
        <f t="shared" si="11"/>
        <v>53988</v>
      </c>
      <c r="Q55">
        <v>-46166</v>
      </c>
      <c r="R55">
        <v>-16413</v>
      </c>
      <c r="T55">
        <v>-10798.800000000003</v>
      </c>
      <c r="U55">
        <v>-4355.6000000000058</v>
      </c>
      <c r="W55">
        <v>16954.8</v>
      </c>
      <c r="X55">
        <v>4355.6000000000004</v>
      </c>
      <c r="AF55">
        <v>77564.399999999994</v>
      </c>
      <c r="AG55">
        <v>1.060357586727932</v>
      </c>
      <c r="AI55">
        <v>77564.399999999994</v>
      </c>
      <c r="AJ55">
        <v>1.060357586727932</v>
      </c>
    </row>
    <row r="56" spans="2:38" x14ac:dyDescent="0.25">
      <c r="B56">
        <v>75468</v>
      </c>
      <c r="C56">
        <v>35265</v>
      </c>
      <c r="D56">
        <v>35226</v>
      </c>
      <c r="E56">
        <v>34980</v>
      </c>
      <c r="F56">
        <v>81694</v>
      </c>
      <c r="H56">
        <v>56644</v>
      </c>
      <c r="J56">
        <f t="shared" si="6"/>
        <v>52526.6</v>
      </c>
      <c r="K56">
        <f t="shared" si="7"/>
        <v>1.0783869506116901</v>
      </c>
      <c r="L56">
        <f t="shared" si="8"/>
        <v>81694</v>
      </c>
      <c r="M56">
        <f t="shared" si="9"/>
        <v>34980</v>
      </c>
      <c r="N56">
        <f t="shared" si="10"/>
        <v>52526.6</v>
      </c>
      <c r="O56">
        <f t="shared" si="11"/>
        <v>46714</v>
      </c>
      <c r="Q56">
        <v>-41756</v>
      </c>
      <c r="R56">
        <v>-48</v>
      </c>
      <c r="T56">
        <v>-3512.2000000000044</v>
      </c>
      <c r="U56">
        <v>-3892.4000000000015</v>
      </c>
      <c r="W56">
        <v>42246.200000000004</v>
      </c>
      <c r="X56">
        <v>3892.4</v>
      </c>
      <c r="AD56">
        <v>52526.6</v>
      </c>
      <c r="AE56">
        <v>1.0783869506116901</v>
      </c>
      <c r="AI56">
        <v>52526.6</v>
      </c>
      <c r="AJ56">
        <v>1.0783869506116901</v>
      </c>
    </row>
    <row r="57" spans="2:38" x14ac:dyDescent="0.25">
      <c r="B57">
        <v>27870</v>
      </c>
      <c r="C57">
        <v>91287</v>
      </c>
      <c r="D57">
        <v>52666</v>
      </c>
      <c r="E57">
        <v>33922</v>
      </c>
      <c r="F57">
        <v>26470</v>
      </c>
      <c r="H57">
        <v>61308</v>
      </c>
      <c r="J57">
        <f t="shared" si="6"/>
        <v>46443</v>
      </c>
      <c r="K57">
        <f t="shared" si="7"/>
        <v>1.3200697629352109</v>
      </c>
      <c r="L57">
        <f t="shared" si="8"/>
        <v>91287</v>
      </c>
      <c r="M57">
        <f t="shared" si="9"/>
        <v>26470</v>
      </c>
      <c r="N57">
        <f t="shared" si="10"/>
        <v>46443</v>
      </c>
      <c r="O57">
        <f t="shared" si="11"/>
        <v>64817</v>
      </c>
      <c r="Q57">
        <v>-40167</v>
      </c>
      <c r="R57">
        <v>-17932</v>
      </c>
      <c r="T57">
        <v>1031.4000000000015</v>
      </c>
      <c r="U57">
        <v>-1378.4000000000015</v>
      </c>
      <c r="W57">
        <v>41406.200000000004</v>
      </c>
      <c r="X57">
        <v>6010.7999999999993</v>
      </c>
      <c r="AD57">
        <v>46443</v>
      </c>
      <c r="AE57">
        <v>1.3200697629352109</v>
      </c>
      <c r="AI57">
        <v>46443</v>
      </c>
      <c r="AJ57">
        <v>1.3200697629352109</v>
      </c>
    </row>
    <row r="58" spans="2:38" x14ac:dyDescent="0.25">
      <c r="B58">
        <v>58732</v>
      </c>
      <c r="C58">
        <v>20941</v>
      </c>
      <c r="D58">
        <v>58120</v>
      </c>
      <c r="E58">
        <v>57277</v>
      </c>
      <c r="F58">
        <v>28854</v>
      </c>
      <c r="H58">
        <v>45110</v>
      </c>
      <c r="J58">
        <f t="shared" si="6"/>
        <v>44784.800000000003</v>
      </c>
      <c r="K58">
        <f t="shared" si="7"/>
        <v>1.0072613922580875</v>
      </c>
      <c r="L58">
        <f t="shared" si="8"/>
        <v>58732</v>
      </c>
      <c r="M58">
        <f t="shared" si="9"/>
        <v>20941</v>
      </c>
      <c r="N58">
        <f t="shared" si="10"/>
        <v>44784.800000000003</v>
      </c>
      <c r="O58">
        <f t="shared" si="11"/>
        <v>37791</v>
      </c>
      <c r="Q58">
        <v>-13438</v>
      </c>
      <c r="R58">
        <v>-538</v>
      </c>
      <c r="T58">
        <v>-11942.799999999996</v>
      </c>
      <c r="U58">
        <v>-146.59999999999854</v>
      </c>
      <c r="W58">
        <v>18298.8</v>
      </c>
      <c r="X58">
        <v>146.6</v>
      </c>
      <c r="Z58">
        <v>44784.800000000003</v>
      </c>
      <c r="AA58">
        <v>1.0072613922580875</v>
      </c>
      <c r="AI58">
        <v>44784.800000000003</v>
      </c>
      <c r="AJ58">
        <v>1.0072613922580875</v>
      </c>
    </row>
    <row r="59" spans="2:38" x14ac:dyDescent="0.25">
      <c r="B59">
        <v>17084</v>
      </c>
      <c r="C59">
        <v>76205</v>
      </c>
      <c r="D59">
        <v>35958</v>
      </c>
      <c r="E59">
        <v>8816</v>
      </c>
      <c r="F59">
        <v>24748</v>
      </c>
      <c r="H59">
        <v>50959</v>
      </c>
      <c r="J59">
        <f t="shared" si="6"/>
        <v>32562.2</v>
      </c>
      <c r="K59">
        <f t="shared" si="7"/>
        <v>1.5649741110858602</v>
      </c>
      <c r="L59">
        <f t="shared" si="8"/>
        <v>76205</v>
      </c>
      <c r="M59">
        <f t="shared" si="9"/>
        <v>8816</v>
      </c>
      <c r="N59">
        <f t="shared" si="10"/>
        <v>32562.2</v>
      </c>
      <c r="O59">
        <f t="shared" si="11"/>
        <v>67389</v>
      </c>
      <c r="Q59">
        <v>-34280</v>
      </c>
      <c r="R59">
        <v>-10416</v>
      </c>
      <c r="T59">
        <v>-34595.800000000003</v>
      </c>
      <c r="U59">
        <v>-7851.2000000000007</v>
      </c>
      <c r="W59">
        <v>34595.800000000003</v>
      </c>
      <c r="X59">
        <v>10690.800000000001</v>
      </c>
      <c r="Z59">
        <v>32562.2</v>
      </c>
      <c r="AA59">
        <v>1.5649741110858602</v>
      </c>
      <c r="AK59">
        <v>32562.2</v>
      </c>
      <c r="AL59">
        <v>1.5649741110858602</v>
      </c>
    </row>
    <row r="60" spans="2:38" x14ac:dyDescent="0.25">
      <c r="B60">
        <v>21384</v>
      </c>
      <c r="C60">
        <v>23648</v>
      </c>
      <c r="D60">
        <v>54678</v>
      </c>
      <c r="E60">
        <v>23806</v>
      </c>
      <c r="F60">
        <v>67951</v>
      </c>
      <c r="H60">
        <v>62519</v>
      </c>
      <c r="J60">
        <f t="shared" si="6"/>
        <v>38293.4</v>
      </c>
      <c r="K60">
        <f t="shared" si="7"/>
        <v>1.6326312106002601</v>
      </c>
      <c r="L60">
        <f t="shared" si="8"/>
        <v>67951</v>
      </c>
      <c r="M60">
        <f t="shared" si="9"/>
        <v>21384</v>
      </c>
      <c r="N60">
        <f t="shared" si="10"/>
        <v>38293.4</v>
      </c>
      <c r="O60">
        <f t="shared" si="11"/>
        <v>46567</v>
      </c>
      <c r="Q60">
        <v>1511</v>
      </c>
      <c r="R60">
        <v>19128</v>
      </c>
      <c r="T60">
        <v>-11374</v>
      </c>
      <c r="U60">
        <v>1797</v>
      </c>
      <c r="W60">
        <v>19432.800000000003</v>
      </c>
      <c r="X60">
        <v>7745.4</v>
      </c>
      <c r="Z60">
        <v>38293.4</v>
      </c>
      <c r="AA60">
        <v>1.6326312106002601</v>
      </c>
      <c r="AK60">
        <v>38293.4</v>
      </c>
      <c r="AL60">
        <v>1.6326312106002601</v>
      </c>
    </row>
    <row r="61" spans="2:38" x14ac:dyDescent="0.25">
      <c r="B61">
        <v>63576</v>
      </c>
      <c r="C61">
        <v>78393</v>
      </c>
      <c r="D61">
        <v>24969</v>
      </c>
      <c r="E61">
        <v>8325</v>
      </c>
      <c r="F61">
        <v>26162</v>
      </c>
      <c r="H61">
        <v>62799</v>
      </c>
      <c r="J61">
        <f t="shared" si="6"/>
        <v>40285</v>
      </c>
      <c r="K61">
        <f t="shared" si="7"/>
        <v>1.558868065036614</v>
      </c>
      <c r="L61">
        <f t="shared" si="8"/>
        <v>78393</v>
      </c>
      <c r="M61">
        <f t="shared" si="9"/>
        <v>8325</v>
      </c>
      <c r="N61">
        <f t="shared" si="10"/>
        <v>40285</v>
      </c>
      <c r="O61">
        <f t="shared" si="11"/>
        <v>70068</v>
      </c>
      <c r="Q61">
        <v>-14568</v>
      </c>
      <c r="R61">
        <v>-6171</v>
      </c>
      <c r="T61">
        <v>-27635.600000000006</v>
      </c>
      <c r="U61">
        <v>-2585.8000000000029</v>
      </c>
      <c r="W61">
        <v>45266.000000000007</v>
      </c>
      <c r="X61">
        <v>5854.6</v>
      </c>
      <c r="AB61">
        <v>40285</v>
      </c>
      <c r="AC61">
        <v>1.558868065036614</v>
      </c>
      <c r="AK61">
        <v>40285</v>
      </c>
      <c r="AL61">
        <v>1.558868065036614</v>
      </c>
    </row>
    <row r="62" spans="2:38" x14ac:dyDescent="0.25">
      <c r="B62">
        <v>82605</v>
      </c>
      <c r="C62">
        <v>78848</v>
      </c>
      <c r="D62">
        <v>97620</v>
      </c>
      <c r="E62">
        <v>78772</v>
      </c>
      <c r="F62">
        <v>61186</v>
      </c>
      <c r="H62">
        <v>108268</v>
      </c>
      <c r="J62">
        <f t="shared" si="6"/>
        <v>79806.2</v>
      </c>
      <c r="K62">
        <f t="shared" si="7"/>
        <v>1.3566364518044964</v>
      </c>
      <c r="L62">
        <f t="shared" si="8"/>
        <v>97620</v>
      </c>
      <c r="M62">
        <f t="shared" si="9"/>
        <v>61186</v>
      </c>
      <c r="N62">
        <f t="shared" si="10"/>
        <v>79806.2</v>
      </c>
      <c r="O62">
        <f t="shared" si="11"/>
        <v>36434</v>
      </c>
      <c r="Q62">
        <v>3964</v>
      </c>
      <c r="R62">
        <v>1012</v>
      </c>
      <c r="T62">
        <v>7605.1999999999971</v>
      </c>
      <c r="U62">
        <v>8183</v>
      </c>
      <c r="W62">
        <v>45838</v>
      </c>
      <c r="X62">
        <v>10247.800000000001</v>
      </c>
      <c r="AF62">
        <v>79806.2</v>
      </c>
      <c r="AG62">
        <v>1.3566364518044964</v>
      </c>
      <c r="AK62">
        <v>79806.2</v>
      </c>
      <c r="AL62">
        <v>1.3566364518044964</v>
      </c>
    </row>
    <row r="63" spans="2:38" x14ac:dyDescent="0.25">
      <c r="B63">
        <v>52788</v>
      </c>
      <c r="C63">
        <v>89328</v>
      </c>
      <c r="D63">
        <v>29437</v>
      </c>
      <c r="E63">
        <v>76478</v>
      </c>
      <c r="F63">
        <v>37110</v>
      </c>
      <c r="H63">
        <v>61252</v>
      </c>
      <c r="J63">
        <f t="shared" si="6"/>
        <v>57028.2</v>
      </c>
      <c r="K63">
        <f t="shared" si="7"/>
        <v>1.0740651116465187</v>
      </c>
      <c r="L63">
        <f t="shared" si="8"/>
        <v>89328</v>
      </c>
      <c r="M63">
        <f t="shared" si="9"/>
        <v>29437</v>
      </c>
      <c r="N63">
        <f t="shared" si="10"/>
        <v>57028.2</v>
      </c>
      <c r="O63">
        <f t="shared" si="11"/>
        <v>59891</v>
      </c>
      <c r="Q63">
        <v>-39485</v>
      </c>
      <c r="R63">
        <v>-16790</v>
      </c>
      <c r="T63">
        <v>4064.3999999999942</v>
      </c>
      <c r="U63">
        <v>-2117.2000000000044</v>
      </c>
      <c r="W63">
        <v>16477.199999999997</v>
      </c>
      <c r="X63">
        <v>2925.2</v>
      </c>
      <c r="AD63">
        <v>57028.2</v>
      </c>
      <c r="AE63">
        <v>1.0740651116465187</v>
      </c>
      <c r="AI63">
        <v>57028.2</v>
      </c>
      <c r="AJ63">
        <v>1.0740651116465187</v>
      </c>
    </row>
    <row r="64" spans="2:38" x14ac:dyDescent="0.25">
      <c r="B64">
        <v>39898</v>
      </c>
      <c r="C64">
        <v>70891</v>
      </c>
      <c r="D64">
        <v>55709</v>
      </c>
      <c r="E64">
        <v>77067</v>
      </c>
      <c r="F64">
        <v>84357</v>
      </c>
      <c r="H64">
        <v>108517</v>
      </c>
      <c r="J64">
        <f t="shared" si="6"/>
        <v>65584.399999999994</v>
      </c>
      <c r="K64">
        <f t="shared" si="7"/>
        <v>1.6546160367404446</v>
      </c>
      <c r="L64">
        <f t="shared" si="8"/>
        <v>84357</v>
      </c>
      <c r="M64">
        <f t="shared" si="9"/>
        <v>39898</v>
      </c>
      <c r="N64">
        <f t="shared" si="10"/>
        <v>65584.399999999994</v>
      </c>
      <c r="O64">
        <f t="shared" si="11"/>
        <v>44459</v>
      </c>
      <c r="Q64">
        <v>13807</v>
      </c>
      <c r="R64">
        <v>673</v>
      </c>
      <c r="T64">
        <v>7577.5999999999913</v>
      </c>
      <c r="U64">
        <v>1863.7999999999956</v>
      </c>
      <c r="W64">
        <v>33890.800000000003</v>
      </c>
      <c r="X64">
        <v>9834.6</v>
      </c>
      <c r="AD64">
        <v>65584.399999999994</v>
      </c>
      <c r="AE64">
        <v>1.6546160367404446</v>
      </c>
      <c r="AK64">
        <v>65584.399999999994</v>
      </c>
      <c r="AL64">
        <v>1.6546160367404446</v>
      </c>
    </row>
    <row r="65" spans="2:38" x14ac:dyDescent="0.25">
      <c r="B65">
        <v>31046</v>
      </c>
      <c r="C65">
        <v>50411</v>
      </c>
      <c r="D65">
        <v>59686</v>
      </c>
      <c r="E65">
        <v>34425</v>
      </c>
      <c r="F65">
        <v>47570</v>
      </c>
      <c r="H65">
        <v>46828</v>
      </c>
      <c r="J65">
        <f t="shared" si="6"/>
        <v>44627.6</v>
      </c>
      <c r="K65">
        <f t="shared" si="7"/>
        <v>1.0493058107538833</v>
      </c>
      <c r="L65">
        <f t="shared" si="8"/>
        <v>59686</v>
      </c>
      <c r="M65">
        <f t="shared" si="9"/>
        <v>31046</v>
      </c>
      <c r="N65">
        <f t="shared" si="10"/>
        <v>44627.6</v>
      </c>
      <c r="O65">
        <f t="shared" si="11"/>
        <v>28640</v>
      </c>
      <c r="Q65">
        <v>-12212</v>
      </c>
      <c r="R65">
        <v>69</v>
      </c>
      <c r="T65">
        <v>24160.399999999998</v>
      </c>
      <c r="U65">
        <v>2895.7999999999956</v>
      </c>
      <c r="W65">
        <v>31989.200000000004</v>
      </c>
      <c r="X65">
        <v>3001</v>
      </c>
      <c r="AD65">
        <v>44627.6</v>
      </c>
      <c r="AE65">
        <v>1.0493058107538833</v>
      </c>
      <c r="AI65">
        <v>44627.6</v>
      </c>
      <c r="AJ65">
        <v>1.0493058107538833</v>
      </c>
    </row>
    <row r="66" spans="2:38" x14ac:dyDescent="0.25">
      <c r="B66">
        <v>14813</v>
      </c>
      <c r="C66">
        <v>91051</v>
      </c>
      <c r="D66">
        <v>99462</v>
      </c>
      <c r="E66">
        <v>19606</v>
      </c>
      <c r="F66">
        <v>69353</v>
      </c>
      <c r="H66">
        <v>87182</v>
      </c>
      <c r="J66">
        <f t="shared" ref="J66:J101" si="12">AVERAGE(B66:F66)</f>
        <v>58857</v>
      </c>
      <c r="K66">
        <f t="shared" ref="K66:K97" si="13">H66/J66</f>
        <v>1.4812511680853595</v>
      </c>
      <c r="L66">
        <f t="shared" ref="L66:L101" si="14">MAX(B66:F66)</f>
        <v>99462</v>
      </c>
      <c r="M66">
        <f t="shared" ref="M66:M101" si="15">MIN(B66:F66)</f>
        <v>14813</v>
      </c>
      <c r="N66">
        <f t="shared" ref="N66:N101" si="16">AVERAGE(B66:F66)</f>
        <v>58857</v>
      </c>
      <c r="O66">
        <f t="shared" ref="O66:O101" si="17">L66-M66</f>
        <v>84649</v>
      </c>
      <c r="Q66">
        <v>13136</v>
      </c>
      <c r="R66">
        <v>-12303</v>
      </c>
      <c r="T66">
        <v>6016.1999999999971</v>
      </c>
      <c r="U66">
        <v>645.59999999999854</v>
      </c>
      <c r="W66">
        <v>6269.8</v>
      </c>
      <c r="X66">
        <v>10333.200000000001</v>
      </c>
      <c r="Z66">
        <v>58857</v>
      </c>
      <c r="AA66">
        <v>1.4812511680853595</v>
      </c>
      <c r="AK66">
        <v>58857</v>
      </c>
      <c r="AL66">
        <v>1.4812511680853595</v>
      </c>
    </row>
    <row r="67" spans="2:38" x14ac:dyDescent="0.25">
      <c r="B67">
        <v>28959</v>
      </c>
      <c r="C67">
        <v>75522</v>
      </c>
      <c r="D67">
        <v>88784</v>
      </c>
      <c r="E67">
        <v>33432</v>
      </c>
      <c r="F67">
        <v>97085</v>
      </c>
      <c r="H67">
        <v>98309</v>
      </c>
      <c r="J67">
        <f t="shared" si="12"/>
        <v>64756.4</v>
      </c>
      <c r="K67">
        <f t="shared" si="13"/>
        <v>1.518135659178089</v>
      </c>
      <c r="L67">
        <f t="shared" si="14"/>
        <v>97085</v>
      </c>
      <c r="M67">
        <f t="shared" si="15"/>
        <v>28959</v>
      </c>
      <c r="N67">
        <f t="shared" si="16"/>
        <v>64756.4</v>
      </c>
      <c r="O67">
        <f t="shared" si="17"/>
        <v>68126</v>
      </c>
      <c r="Q67">
        <v>-91</v>
      </c>
      <c r="R67">
        <v>-3463</v>
      </c>
      <c r="T67">
        <v>15605.599999999999</v>
      </c>
      <c r="U67">
        <v>614.40000000000146</v>
      </c>
      <c r="W67">
        <v>26424</v>
      </c>
      <c r="X67">
        <v>1030</v>
      </c>
      <c r="AD67">
        <v>64756.4</v>
      </c>
      <c r="AE67">
        <v>1.518135659178089</v>
      </c>
      <c r="AK67">
        <v>64756.4</v>
      </c>
      <c r="AL67">
        <v>1.518135659178089</v>
      </c>
    </row>
    <row r="68" spans="2:38" x14ac:dyDescent="0.25">
      <c r="B68">
        <v>27918</v>
      </c>
      <c r="C68">
        <v>55212</v>
      </c>
      <c r="D68">
        <v>25681</v>
      </c>
      <c r="E68">
        <v>47845</v>
      </c>
      <c r="F68">
        <v>80804</v>
      </c>
      <c r="H68">
        <v>49363</v>
      </c>
      <c r="J68">
        <f t="shared" si="12"/>
        <v>47492</v>
      </c>
      <c r="K68">
        <f t="shared" si="13"/>
        <v>1.0393961088183272</v>
      </c>
      <c r="L68">
        <f t="shared" si="14"/>
        <v>80804</v>
      </c>
      <c r="M68">
        <f t="shared" si="15"/>
        <v>25681</v>
      </c>
      <c r="N68">
        <f t="shared" si="16"/>
        <v>47492</v>
      </c>
      <c r="O68">
        <f t="shared" si="17"/>
        <v>55123</v>
      </c>
      <c r="Q68">
        <v>-86921</v>
      </c>
      <c r="R68">
        <v>-18640</v>
      </c>
      <c r="T68">
        <v>-37230.399999999994</v>
      </c>
      <c r="U68">
        <v>-1550.8000000000029</v>
      </c>
      <c r="W68">
        <v>51842</v>
      </c>
      <c r="X68">
        <v>1604</v>
      </c>
      <c r="AF68">
        <v>47492</v>
      </c>
      <c r="AG68">
        <v>1.0393961088183272</v>
      </c>
      <c r="AI68">
        <v>47492</v>
      </c>
      <c r="AJ68">
        <v>1.0393961088183272</v>
      </c>
    </row>
    <row r="69" spans="2:38" x14ac:dyDescent="0.25">
      <c r="B69">
        <v>57714</v>
      </c>
      <c r="C69">
        <v>79203</v>
      </c>
      <c r="D69">
        <v>113196</v>
      </c>
      <c r="E69">
        <v>59714</v>
      </c>
      <c r="F69">
        <v>89185</v>
      </c>
      <c r="H69">
        <v>116132</v>
      </c>
      <c r="J69">
        <f t="shared" si="12"/>
        <v>79802.399999999994</v>
      </c>
      <c r="K69">
        <f t="shared" si="13"/>
        <v>1.4552444538008884</v>
      </c>
      <c r="L69">
        <f t="shared" si="14"/>
        <v>113196</v>
      </c>
      <c r="M69">
        <f t="shared" si="15"/>
        <v>57714</v>
      </c>
      <c r="N69">
        <f t="shared" si="16"/>
        <v>79802.399999999994</v>
      </c>
      <c r="O69">
        <f t="shared" si="17"/>
        <v>55482</v>
      </c>
      <c r="Q69">
        <v>47867</v>
      </c>
      <c r="R69">
        <v>-6838</v>
      </c>
      <c r="T69">
        <v>11808</v>
      </c>
      <c r="U69">
        <v>8589.5999999999913</v>
      </c>
      <c r="W69">
        <v>28869.599999999999</v>
      </c>
      <c r="X69">
        <v>8886.7999999999993</v>
      </c>
      <c r="AB69">
        <v>79802.399999999994</v>
      </c>
      <c r="AC69">
        <v>1.4552444538008884</v>
      </c>
      <c r="AK69">
        <v>79802.399999999994</v>
      </c>
      <c r="AL69">
        <v>1.4552444538008884</v>
      </c>
    </row>
    <row r="70" spans="2:38" x14ac:dyDescent="0.25">
      <c r="B70">
        <v>66676</v>
      </c>
      <c r="C70">
        <v>54491</v>
      </c>
      <c r="D70">
        <v>48442</v>
      </c>
      <c r="E70">
        <v>37565</v>
      </c>
      <c r="F70">
        <v>82191</v>
      </c>
      <c r="H70">
        <v>123479</v>
      </c>
      <c r="J70">
        <f t="shared" si="12"/>
        <v>57873</v>
      </c>
      <c r="K70">
        <f t="shared" si="13"/>
        <v>2.1336201682995526</v>
      </c>
      <c r="L70">
        <f t="shared" si="14"/>
        <v>82191</v>
      </c>
      <c r="M70">
        <f t="shared" si="15"/>
        <v>37565</v>
      </c>
      <c r="N70">
        <f t="shared" si="16"/>
        <v>57873</v>
      </c>
      <c r="O70">
        <f t="shared" si="17"/>
        <v>44626</v>
      </c>
      <c r="Q70">
        <v>39593</v>
      </c>
      <c r="R70">
        <v>16193</v>
      </c>
      <c r="T70">
        <v>23925</v>
      </c>
      <c r="U70">
        <v>1722.4000000000015</v>
      </c>
      <c r="W70">
        <v>35879.799999999996</v>
      </c>
      <c r="X70">
        <v>7991.2</v>
      </c>
      <c r="AD70">
        <v>57873</v>
      </c>
      <c r="AE70">
        <v>2.1336201682995526</v>
      </c>
      <c r="AK70">
        <v>57873</v>
      </c>
      <c r="AL70">
        <v>2.1336201682995526</v>
      </c>
    </row>
    <row r="71" spans="2:38" x14ac:dyDescent="0.25">
      <c r="B71">
        <v>52264</v>
      </c>
      <c r="C71">
        <v>54683</v>
      </c>
      <c r="D71">
        <v>92567</v>
      </c>
      <c r="E71">
        <v>92767</v>
      </c>
      <c r="F71">
        <v>29309</v>
      </c>
      <c r="H71">
        <v>84869</v>
      </c>
      <c r="J71">
        <f t="shared" si="12"/>
        <v>64318</v>
      </c>
      <c r="K71">
        <f t="shared" si="13"/>
        <v>1.3195217512982369</v>
      </c>
      <c r="L71">
        <f t="shared" si="14"/>
        <v>92767</v>
      </c>
      <c r="M71">
        <f t="shared" si="15"/>
        <v>29309</v>
      </c>
      <c r="N71">
        <f t="shared" si="16"/>
        <v>64318</v>
      </c>
      <c r="O71">
        <f t="shared" si="17"/>
        <v>63458</v>
      </c>
      <c r="Q71">
        <v>2459</v>
      </c>
      <c r="R71">
        <v>4802</v>
      </c>
      <c r="T71">
        <v>9755.1999999999971</v>
      </c>
      <c r="U71">
        <v>478.59999999999854</v>
      </c>
      <c r="W71">
        <v>27277.200000000001</v>
      </c>
      <c r="X71">
        <v>6592.5999999999995</v>
      </c>
      <c r="AD71">
        <v>64318</v>
      </c>
      <c r="AE71">
        <v>1.3195217512982369</v>
      </c>
      <c r="AK71">
        <v>64318</v>
      </c>
      <c r="AL71">
        <v>1.3195217512982369</v>
      </c>
    </row>
    <row r="72" spans="2:38" x14ac:dyDescent="0.25">
      <c r="B72">
        <v>77982</v>
      </c>
      <c r="C72">
        <v>49957</v>
      </c>
      <c r="D72">
        <v>94006</v>
      </c>
      <c r="E72">
        <v>78563</v>
      </c>
      <c r="F72">
        <v>41596</v>
      </c>
      <c r="H72">
        <v>113227</v>
      </c>
      <c r="J72">
        <f t="shared" si="12"/>
        <v>68420.800000000003</v>
      </c>
      <c r="K72">
        <f t="shared" si="13"/>
        <v>1.6548622641068214</v>
      </c>
      <c r="L72">
        <f t="shared" si="14"/>
        <v>94006</v>
      </c>
      <c r="M72">
        <f t="shared" si="15"/>
        <v>41596</v>
      </c>
      <c r="N72">
        <f t="shared" si="16"/>
        <v>68420.800000000003</v>
      </c>
      <c r="O72">
        <f t="shared" si="17"/>
        <v>52410</v>
      </c>
      <c r="Q72">
        <v>5602</v>
      </c>
      <c r="R72">
        <v>-5393</v>
      </c>
      <c r="T72">
        <v>-1320.1999999999971</v>
      </c>
      <c r="U72">
        <v>6070.4000000000015</v>
      </c>
      <c r="W72">
        <v>20861.400000000001</v>
      </c>
      <c r="X72">
        <v>14042.4</v>
      </c>
      <c r="AF72">
        <v>68420.800000000003</v>
      </c>
      <c r="AG72">
        <v>1.6548622641068214</v>
      </c>
      <c r="AK72">
        <v>68420.800000000003</v>
      </c>
      <c r="AL72">
        <v>1.6548622641068214</v>
      </c>
    </row>
    <row r="73" spans="2:38" x14ac:dyDescent="0.25">
      <c r="B73">
        <v>68497</v>
      </c>
      <c r="C73">
        <v>79973</v>
      </c>
      <c r="D73">
        <v>60398</v>
      </c>
      <c r="E73">
        <v>31235</v>
      </c>
      <c r="F73">
        <v>34593</v>
      </c>
      <c r="H73">
        <v>61940</v>
      </c>
      <c r="J73">
        <f t="shared" si="12"/>
        <v>54939.199999999997</v>
      </c>
      <c r="K73">
        <f t="shared" si="13"/>
        <v>1.1274281387424645</v>
      </c>
      <c r="L73">
        <f t="shared" si="14"/>
        <v>79973</v>
      </c>
      <c r="M73">
        <f t="shared" si="15"/>
        <v>31235</v>
      </c>
      <c r="N73">
        <f t="shared" si="16"/>
        <v>54939.199999999997</v>
      </c>
      <c r="O73">
        <f t="shared" si="17"/>
        <v>48738</v>
      </c>
      <c r="Q73">
        <v>-41749</v>
      </c>
      <c r="R73">
        <v>-9929</v>
      </c>
      <c r="T73">
        <v>-28135</v>
      </c>
      <c r="U73">
        <v>-46</v>
      </c>
      <c r="W73">
        <v>49644.6</v>
      </c>
      <c r="X73">
        <v>204</v>
      </c>
      <c r="AB73">
        <v>54939.199999999997</v>
      </c>
      <c r="AC73">
        <v>1.1274281387424645</v>
      </c>
      <c r="AI73">
        <v>54939.199999999997</v>
      </c>
      <c r="AJ73">
        <v>1.1274281387424645</v>
      </c>
    </row>
    <row r="74" spans="2:38" x14ac:dyDescent="0.25">
      <c r="B74">
        <v>24698</v>
      </c>
      <c r="C74">
        <v>88565</v>
      </c>
      <c r="D74">
        <v>49161</v>
      </c>
      <c r="E74">
        <v>72430</v>
      </c>
      <c r="F74">
        <v>31294</v>
      </c>
      <c r="H74">
        <v>84805</v>
      </c>
      <c r="J74">
        <f t="shared" si="12"/>
        <v>53229.599999999999</v>
      </c>
      <c r="K74">
        <f t="shared" si="13"/>
        <v>1.593192509430843</v>
      </c>
      <c r="L74">
        <f t="shared" si="14"/>
        <v>88565</v>
      </c>
      <c r="M74">
        <f t="shared" si="15"/>
        <v>24698</v>
      </c>
      <c r="N74">
        <f t="shared" si="16"/>
        <v>53229.599999999999</v>
      </c>
      <c r="O74">
        <f t="shared" si="17"/>
        <v>63867</v>
      </c>
      <c r="Q74">
        <v>24658</v>
      </c>
      <c r="R74">
        <v>-229</v>
      </c>
      <c r="T74">
        <v>-1923.5999999999985</v>
      </c>
      <c r="U74">
        <v>2189.5999999999985</v>
      </c>
      <c r="W74">
        <v>23154.400000000001</v>
      </c>
      <c r="X74">
        <v>2294</v>
      </c>
      <c r="Z74">
        <v>53229.599999999999</v>
      </c>
      <c r="AA74">
        <v>1.593192509430843</v>
      </c>
      <c r="AK74">
        <v>53229.599999999999</v>
      </c>
      <c r="AL74">
        <v>1.593192509430843</v>
      </c>
    </row>
    <row r="75" spans="2:38" x14ac:dyDescent="0.25">
      <c r="B75">
        <v>57757</v>
      </c>
      <c r="C75">
        <v>86858</v>
      </c>
      <c r="D75">
        <v>29996</v>
      </c>
      <c r="E75">
        <v>80588</v>
      </c>
      <c r="F75">
        <v>26140</v>
      </c>
      <c r="H75">
        <v>129452</v>
      </c>
      <c r="J75">
        <f t="shared" si="12"/>
        <v>56267.8</v>
      </c>
      <c r="K75">
        <f t="shared" si="13"/>
        <v>2.3006408638688556</v>
      </c>
      <c r="L75">
        <f t="shared" si="14"/>
        <v>86858</v>
      </c>
      <c r="M75">
        <f t="shared" si="15"/>
        <v>26140</v>
      </c>
      <c r="N75">
        <f t="shared" si="16"/>
        <v>56267.8</v>
      </c>
      <c r="O75">
        <f t="shared" si="17"/>
        <v>60718</v>
      </c>
      <c r="Q75">
        <v>34127</v>
      </c>
      <c r="R75">
        <v>-4418</v>
      </c>
      <c r="T75">
        <v>-25035.199999999997</v>
      </c>
      <c r="U75">
        <v>-2894.3999999999942</v>
      </c>
      <c r="W75">
        <v>31228</v>
      </c>
      <c r="X75">
        <v>5330.8</v>
      </c>
      <c r="AB75">
        <v>56267.8</v>
      </c>
      <c r="AC75">
        <v>2.3006408638688556</v>
      </c>
      <c r="AK75">
        <v>56267.8</v>
      </c>
      <c r="AL75">
        <v>2.3006408638688556</v>
      </c>
    </row>
    <row r="76" spans="2:38" x14ac:dyDescent="0.25">
      <c r="B76">
        <v>13424</v>
      </c>
      <c r="C76">
        <v>99208</v>
      </c>
      <c r="D76">
        <v>97450</v>
      </c>
      <c r="E76">
        <v>62706</v>
      </c>
      <c r="F76">
        <v>31821</v>
      </c>
      <c r="H76">
        <v>68771</v>
      </c>
      <c r="J76">
        <f t="shared" si="12"/>
        <v>60921.8</v>
      </c>
      <c r="K76">
        <f t="shared" si="13"/>
        <v>1.1288405792343628</v>
      </c>
      <c r="L76">
        <f t="shared" si="14"/>
        <v>99208</v>
      </c>
      <c r="M76">
        <f t="shared" si="15"/>
        <v>13424</v>
      </c>
      <c r="N76">
        <f t="shared" si="16"/>
        <v>60921.8</v>
      </c>
      <c r="O76">
        <f t="shared" si="17"/>
        <v>85784</v>
      </c>
      <c r="Q76">
        <v>-8473</v>
      </c>
      <c r="R76">
        <v>-1</v>
      </c>
      <c r="T76">
        <v>-11820.399999999994</v>
      </c>
      <c r="U76">
        <v>-2629.3999999999942</v>
      </c>
      <c r="W76">
        <v>52697.999999999993</v>
      </c>
      <c r="X76">
        <v>4276.6000000000004</v>
      </c>
      <c r="AB76">
        <v>60921.8</v>
      </c>
      <c r="AC76">
        <v>1.1288405792343628</v>
      </c>
      <c r="AI76">
        <v>60921.8</v>
      </c>
      <c r="AJ76">
        <v>1.1288405792343628</v>
      </c>
    </row>
    <row r="77" spans="2:38" x14ac:dyDescent="0.25">
      <c r="B77">
        <v>54738</v>
      </c>
      <c r="C77">
        <v>91642</v>
      </c>
      <c r="D77">
        <v>60801</v>
      </c>
      <c r="E77">
        <v>85379</v>
      </c>
      <c r="F77">
        <v>33746</v>
      </c>
      <c r="H77">
        <v>80371</v>
      </c>
      <c r="J77">
        <f t="shared" si="12"/>
        <v>65261.2</v>
      </c>
      <c r="K77">
        <f t="shared" si="13"/>
        <v>1.2315280748745043</v>
      </c>
      <c r="L77">
        <f t="shared" si="14"/>
        <v>91642</v>
      </c>
      <c r="M77">
        <f t="shared" si="15"/>
        <v>33746</v>
      </c>
      <c r="N77">
        <f t="shared" si="16"/>
        <v>65261.2</v>
      </c>
      <c r="O77">
        <f t="shared" si="17"/>
        <v>57896</v>
      </c>
      <c r="Q77">
        <v>-37094</v>
      </c>
      <c r="R77">
        <v>11618</v>
      </c>
      <c r="T77">
        <v>-12597.800000000003</v>
      </c>
      <c r="U77">
        <v>9305</v>
      </c>
      <c r="W77">
        <v>26987.800000000003</v>
      </c>
      <c r="X77">
        <v>9680.2000000000007</v>
      </c>
      <c r="AF77">
        <v>65261.2</v>
      </c>
      <c r="AG77">
        <v>1.2315280748745043</v>
      </c>
      <c r="AI77">
        <v>65261.2</v>
      </c>
      <c r="AJ77">
        <v>1.2315280748745043</v>
      </c>
    </row>
    <row r="78" spans="2:38" x14ac:dyDescent="0.25">
      <c r="B78">
        <v>53674</v>
      </c>
      <c r="C78">
        <v>86337</v>
      </c>
      <c r="D78">
        <v>64602</v>
      </c>
      <c r="E78">
        <v>66214</v>
      </c>
      <c r="F78">
        <v>69476</v>
      </c>
      <c r="H78">
        <v>86972</v>
      </c>
      <c r="J78">
        <f t="shared" si="12"/>
        <v>68060.600000000006</v>
      </c>
      <c r="K78">
        <f t="shared" si="13"/>
        <v>1.2778612001657346</v>
      </c>
      <c r="L78">
        <f t="shared" si="14"/>
        <v>86337</v>
      </c>
      <c r="M78">
        <f t="shared" si="15"/>
        <v>53674</v>
      </c>
      <c r="N78">
        <f t="shared" si="16"/>
        <v>68060.600000000006</v>
      </c>
      <c r="O78">
        <f t="shared" si="17"/>
        <v>32663</v>
      </c>
      <c r="Q78">
        <v>-22744</v>
      </c>
      <c r="R78">
        <v>-329</v>
      </c>
      <c r="T78">
        <v>7397.0000000000073</v>
      </c>
      <c r="U78">
        <v>3868.4000000000087</v>
      </c>
      <c r="W78">
        <v>43158.200000000004</v>
      </c>
      <c r="X78">
        <v>3983.6000000000004</v>
      </c>
      <c r="AD78">
        <v>68060.600000000006</v>
      </c>
      <c r="AE78">
        <v>1.2778612001657346</v>
      </c>
      <c r="AI78">
        <v>68060.600000000006</v>
      </c>
      <c r="AJ78">
        <v>1.2778612001657346</v>
      </c>
    </row>
    <row r="79" spans="2:38" x14ac:dyDescent="0.25">
      <c r="B79">
        <v>96931</v>
      </c>
      <c r="C79">
        <v>41226</v>
      </c>
      <c r="D79">
        <v>98320</v>
      </c>
      <c r="E79">
        <v>105849</v>
      </c>
      <c r="F79">
        <v>38014</v>
      </c>
      <c r="H79">
        <v>104285</v>
      </c>
      <c r="J79">
        <f t="shared" si="12"/>
        <v>76068</v>
      </c>
      <c r="K79">
        <f t="shared" si="13"/>
        <v>1.3709444181521797</v>
      </c>
      <c r="L79">
        <f t="shared" si="14"/>
        <v>105849</v>
      </c>
      <c r="M79">
        <f t="shared" si="15"/>
        <v>38014</v>
      </c>
      <c r="N79">
        <f t="shared" si="16"/>
        <v>76068</v>
      </c>
      <c r="O79">
        <f t="shared" si="17"/>
        <v>67835</v>
      </c>
      <c r="Q79">
        <v>10805</v>
      </c>
      <c r="R79">
        <v>4691</v>
      </c>
      <c r="T79">
        <v>5810.3999999999942</v>
      </c>
      <c r="U79">
        <v>-2767.1999999999971</v>
      </c>
      <c r="W79">
        <v>29759.600000000002</v>
      </c>
      <c r="X79">
        <v>8108.8</v>
      </c>
      <c r="AB79">
        <v>76068</v>
      </c>
      <c r="AC79">
        <v>1.3709444181521797</v>
      </c>
      <c r="AK79">
        <v>76068</v>
      </c>
      <c r="AL79">
        <v>1.3709444181521797</v>
      </c>
    </row>
    <row r="80" spans="2:38" x14ac:dyDescent="0.25">
      <c r="B80">
        <v>87936</v>
      </c>
      <c r="C80">
        <v>88709</v>
      </c>
      <c r="D80">
        <v>88905</v>
      </c>
      <c r="E80">
        <v>95720</v>
      </c>
      <c r="F80">
        <v>55323</v>
      </c>
      <c r="H80">
        <v>118386</v>
      </c>
      <c r="J80">
        <f t="shared" si="12"/>
        <v>83318.600000000006</v>
      </c>
      <c r="K80">
        <f t="shared" si="13"/>
        <v>1.4208832121519084</v>
      </c>
      <c r="L80">
        <f t="shared" si="14"/>
        <v>95720</v>
      </c>
      <c r="M80">
        <f t="shared" si="15"/>
        <v>55323</v>
      </c>
      <c r="N80">
        <f t="shared" si="16"/>
        <v>83318.600000000006</v>
      </c>
      <c r="O80">
        <f t="shared" si="17"/>
        <v>40397</v>
      </c>
      <c r="Q80">
        <v>-21957</v>
      </c>
      <c r="R80">
        <v>3025</v>
      </c>
      <c r="T80">
        <v>-7947.3999999999942</v>
      </c>
      <c r="U80">
        <v>-3952</v>
      </c>
      <c r="W80">
        <v>24643.4</v>
      </c>
      <c r="X80">
        <v>6395.6</v>
      </c>
      <c r="AF80">
        <v>83318.600000000006</v>
      </c>
      <c r="AG80">
        <v>1.4208832121519084</v>
      </c>
      <c r="AK80">
        <v>83318.600000000006</v>
      </c>
      <c r="AL80">
        <v>1.4208832121519084</v>
      </c>
    </row>
    <row r="81" spans="2:38" x14ac:dyDescent="0.25">
      <c r="B81">
        <v>24747</v>
      </c>
      <c r="C81">
        <v>44894</v>
      </c>
      <c r="D81">
        <v>37611</v>
      </c>
      <c r="E81">
        <v>91019</v>
      </c>
      <c r="F81">
        <v>30122</v>
      </c>
      <c r="H81">
        <v>90596</v>
      </c>
      <c r="J81">
        <f t="shared" si="12"/>
        <v>45678.6</v>
      </c>
      <c r="K81">
        <f t="shared" si="13"/>
        <v>1.9833357414631798</v>
      </c>
      <c r="L81">
        <f t="shared" si="14"/>
        <v>91019</v>
      </c>
      <c r="M81">
        <f t="shared" si="15"/>
        <v>24747</v>
      </c>
      <c r="N81">
        <f t="shared" si="16"/>
        <v>45678.6</v>
      </c>
      <c r="O81">
        <f t="shared" si="17"/>
        <v>66272</v>
      </c>
      <c r="Q81">
        <v>21962</v>
      </c>
      <c r="R81">
        <v>110</v>
      </c>
      <c r="T81">
        <v>21078.6</v>
      </c>
      <c r="U81">
        <v>-3244.4000000000015</v>
      </c>
      <c r="W81">
        <v>21078.6</v>
      </c>
      <c r="X81">
        <v>10074.400000000001</v>
      </c>
      <c r="AD81">
        <v>45678.6</v>
      </c>
      <c r="AE81">
        <v>1.9833357414631798</v>
      </c>
      <c r="AK81">
        <v>45678.6</v>
      </c>
      <c r="AL81">
        <v>1.9833357414631798</v>
      </c>
    </row>
    <row r="82" spans="2:38" x14ac:dyDescent="0.25">
      <c r="B82">
        <v>28136</v>
      </c>
      <c r="C82">
        <v>41048</v>
      </c>
      <c r="D82">
        <v>80409</v>
      </c>
      <c r="E82">
        <v>98780</v>
      </c>
      <c r="F82">
        <v>31047</v>
      </c>
      <c r="H82">
        <v>113546</v>
      </c>
      <c r="J82">
        <f t="shared" si="12"/>
        <v>55884</v>
      </c>
      <c r="K82">
        <f t="shared" si="13"/>
        <v>2.0318159043733446</v>
      </c>
      <c r="L82">
        <f t="shared" si="14"/>
        <v>98780</v>
      </c>
      <c r="M82">
        <f t="shared" si="15"/>
        <v>28136</v>
      </c>
      <c r="N82">
        <f t="shared" si="16"/>
        <v>55884</v>
      </c>
      <c r="O82">
        <f t="shared" si="17"/>
        <v>70644</v>
      </c>
      <c r="Q82">
        <v>23510</v>
      </c>
      <c r="R82">
        <v>5891</v>
      </c>
      <c r="T82">
        <v>1960.8000000000029</v>
      </c>
      <c r="U82">
        <v>-1587.4000000000015</v>
      </c>
      <c r="W82">
        <v>21076</v>
      </c>
      <c r="X82">
        <v>1609.7999999999997</v>
      </c>
      <c r="AD82">
        <v>55884</v>
      </c>
      <c r="AE82">
        <v>2.0318159043733446</v>
      </c>
      <c r="AK82">
        <v>55884</v>
      </c>
      <c r="AL82">
        <v>2.0318159043733446</v>
      </c>
    </row>
    <row r="83" spans="2:38" x14ac:dyDescent="0.25">
      <c r="B83">
        <v>82745</v>
      </c>
      <c r="C83">
        <v>97458</v>
      </c>
      <c r="D83">
        <v>59444</v>
      </c>
      <c r="E83">
        <v>77068</v>
      </c>
      <c r="F83">
        <v>72550</v>
      </c>
      <c r="H83">
        <v>113701</v>
      </c>
      <c r="J83">
        <f t="shared" si="12"/>
        <v>77853</v>
      </c>
      <c r="K83">
        <f t="shared" si="13"/>
        <v>1.4604575289327322</v>
      </c>
      <c r="L83">
        <f t="shared" si="14"/>
        <v>97458</v>
      </c>
      <c r="M83">
        <f t="shared" si="15"/>
        <v>59444</v>
      </c>
      <c r="N83">
        <f t="shared" si="16"/>
        <v>77853</v>
      </c>
      <c r="O83">
        <f t="shared" si="17"/>
        <v>38014</v>
      </c>
      <c r="Q83">
        <v>17515</v>
      </c>
      <c r="R83">
        <v>-1142</v>
      </c>
      <c r="T83">
        <v>8751.6000000000058</v>
      </c>
      <c r="U83">
        <v>42.19999999999709</v>
      </c>
      <c r="W83">
        <v>26766</v>
      </c>
      <c r="X83">
        <v>1713.4</v>
      </c>
      <c r="AB83">
        <v>77853</v>
      </c>
      <c r="AC83">
        <v>1.4604575289327322</v>
      </c>
      <c r="AK83">
        <v>77853</v>
      </c>
      <c r="AL83">
        <v>1.4604575289327322</v>
      </c>
    </row>
    <row r="84" spans="2:38" x14ac:dyDescent="0.25">
      <c r="B84">
        <v>75265</v>
      </c>
      <c r="C84">
        <v>38912</v>
      </c>
      <c r="D84">
        <v>58472</v>
      </c>
      <c r="E84">
        <v>111258</v>
      </c>
      <c r="F84">
        <v>65622</v>
      </c>
      <c r="H84">
        <v>115733</v>
      </c>
      <c r="J84">
        <f t="shared" si="12"/>
        <v>69905.8</v>
      </c>
      <c r="K84">
        <f t="shared" si="13"/>
        <v>1.6555564774310572</v>
      </c>
      <c r="L84">
        <f t="shared" si="14"/>
        <v>111258</v>
      </c>
      <c r="M84">
        <f t="shared" si="15"/>
        <v>38912</v>
      </c>
      <c r="N84">
        <f t="shared" si="16"/>
        <v>69905.8</v>
      </c>
      <c r="O84">
        <f t="shared" si="17"/>
        <v>72346</v>
      </c>
      <c r="Q84">
        <v>-3700</v>
      </c>
      <c r="R84">
        <v>871</v>
      </c>
      <c r="T84">
        <v>-3180.8000000000029</v>
      </c>
      <c r="U84">
        <v>2436.6000000000058</v>
      </c>
      <c r="W84">
        <v>48270</v>
      </c>
      <c r="X84">
        <v>7079</v>
      </c>
      <c r="AF84">
        <v>69905.8</v>
      </c>
      <c r="AG84">
        <v>1.6555564774310572</v>
      </c>
      <c r="AK84">
        <v>69905.8</v>
      </c>
      <c r="AL84">
        <v>1.6555564774310572</v>
      </c>
    </row>
    <row r="85" spans="2:38" x14ac:dyDescent="0.25">
      <c r="B85">
        <v>26972</v>
      </c>
      <c r="C85">
        <v>67072</v>
      </c>
      <c r="D85">
        <v>40687</v>
      </c>
      <c r="E85">
        <v>42076</v>
      </c>
      <c r="F85">
        <v>36514</v>
      </c>
      <c r="H85">
        <v>67201</v>
      </c>
      <c r="J85">
        <f t="shared" si="12"/>
        <v>42664.2</v>
      </c>
      <c r="K85">
        <f t="shared" si="13"/>
        <v>1.5751144988069623</v>
      </c>
      <c r="L85">
        <f t="shared" si="14"/>
        <v>67072</v>
      </c>
      <c r="M85">
        <f t="shared" si="15"/>
        <v>26972</v>
      </c>
      <c r="N85">
        <f t="shared" si="16"/>
        <v>42664.2</v>
      </c>
      <c r="O85">
        <f t="shared" si="17"/>
        <v>40100</v>
      </c>
      <c r="Q85">
        <v>18862</v>
      </c>
      <c r="R85">
        <v>19</v>
      </c>
      <c r="T85">
        <v>7215.5999999999985</v>
      </c>
      <c r="U85">
        <v>-2933.8000000000029</v>
      </c>
      <c r="W85">
        <v>29548.799999999999</v>
      </c>
      <c r="X85">
        <v>3877.4</v>
      </c>
      <c r="Z85">
        <v>42664.2</v>
      </c>
      <c r="AA85">
        <v>1.5751144988069623</v>
      </c>
      <c r="AK85">
        <v>42664.2</v>
      </c>
      <c r="AL85">
        <v>1.5751144988069623</v>
      </c>
    </row>
    <row r="86" spans="2:38" x14ac:dyDescent="0.25">
      <c r="B86">
        <v>45393</v>
      </c>
      <c r="C86">
        <v>94915</v>
      </c>
      <c r="D86">
        <v>64532</v>
      </c>
      <c r="E86">
        <v>84300</v>
      </c>
      <c r="F86">
        <v>61638</v>
      </c>
      <c r="H86">
        <v>121344</v>
      </c>
      <c r="J86">
        <f t="shared" si="12"/>
        <v>70155.600000000006</v>
      </c>
      <c r="K86">
        <f t="shared" si="13"/>
        <v>1.729640969502078</v>
      </c>
      <c r="L86">
        <f t="shared" si="14"/>
        <v>94915</v>
      </c>
      <c r="M86">
        <f t="shared" si="15"/>
        <v>45393</v>
      </c>
      <c r="N86">
        <f t="shared" si="16"/>
        <v>70155.600000000006</v>
      </c>
      <c r="O86">
        <f t="shared" si="17"/>
        <v>49522</v>
      </c>
      <c r="Q86">
        <v>-57</v>
      </c>
      <c r="R86">
        <v>10822</v>
      </c>
      <c r="T86">
        <v>-21823.799999999988</v>
      </c>
      <c r="U86">
        <v>765.60000000000582</v>
      </c>
      <c r="W86">
        <v>21823.800000000003</v>
      </c>
      <c r="X86">
        <v>4288.3999999999996</v>
      </c>
      <c r="AB86">
        <v>70155.600000000006</v>
      </c>
      <c r="AC86">
        <v>1.729640969502078</v>
      </c>
      <c r="AK86">
        <v>70155.600000000006</v>
      </c>
      <c r="AL86">
        <v>1.729640969502078</v>
      </c>
    </row>
    <row r="87" spans="2:38" x14ac:dyDescent="0.25">
      <c r="B87">
        <v>97983</v>
      </c>
      <c r="C87">
        <v>105300</v>
      </c>
      <c r="D87">
        <v>43067</v>
      </c>
      <c r="E87">
        <v>78194</v>
      </c>
      <c r="F87">
        <v>32084</v>
      </c>
      <c r="H87">
        <v>108737</v>
      </c>
      <c r="J87">
        <f t="shared" si="12"/>
        <v>71325.600000000006</v>
      </c>
      <c r="K87">
        <f t="shared" si="13"/>
        <v>1.5245157418935136</v>
      </c>
      <c r="L87">
        <f t="shared" si="14"/>
        <v>105300</v>
      </c>
      <c r="M87">
        <f t="shared" si="15"/>
        <v>32084</v>
      </c>
      <c r="N87">
        <f t="shared" si="16"/>
        <v>71325.600000000006</v>
      </c>
      <c r="O87">
        <f t="shared" si="17"/>
        <v>73216</v>
      </c>
      <c r="Q87">
        <v>2957</v>
      </c>
      <c r="R87">
        <v>21725</v>
      </c>
      <c r="T87">
        <v>-2031.5999999999913</v>
      </c>
      <c r="U87">
        <v>389.20000000001164</v>
      </c>
      <c r="W87">
        <v>29470.799999999999</v>
      </c>
      <c r="X87">
        <v>3751.2</v>
      </c>
      <c r="AF87">
        <v>71325.600000000006</v>
      </c>
      <c r="AG87">
        <v>1.5245157418935136</v>
      </c>
      <c r="AK87">
        <v>71325.600000000006</v>
      </c>
      <c r="AL87">
        <v>1.5245157418935136</v>
      </c>
    </row>
    <row r="88" spans="2:38" x14ac:dyDescent="0.25">
      <c r="B88">
        <v>68591</v>
      </c>
      <c r="C88">
        <v>83478</v>
      </c>
      <c r="D88">
        <v>57725</v>
      </c>
      <c r="E88">
        <v>88483</v>
      </c>
      <c r="F88">
        <v>92279</v>
      </c>
      <c r="H88">
        <v>116583</v>
      </c>
      <c r="J88">
        <f t="shared" si="12"/>
        <v>78111.199999999997</v>
      </c>
      <c r="K88">
        <f t="shared" si="13"/>
        <v>1.4925260397996702</v>
      </c>
      <c r="L88">
        <f t="shared" si="14"/>
        <v>92279</v>
      </c>
      <c r="M88">
        <f t="shared" si="15"/>
        <v>57725</v>
      </c>
      <c r="N88">
        <f t="shared" si="16"/>
        <v>78111.199999999997</v>
      </c>
      <c r="O88">
        <f t="shared" si="17"/>
        <v>34554</v>
      </c>
      <c r="Q88">
        <v>-13674</v>
      </c>
      <c r="R88">
        <v>-7535</v>
      </c>
      <c r="T88">
        <v>-11875.600000000006</v>
      </c>
      <c r="U88">
        <v>-2768.8000000000029</v>
      </c>
      <c r="W88">
        <v>15478.800000000001</v>
      </c>
      <c r="X88">
        <v>9985.2000000000025</v>
      </c>
      <c r="AF88">
        <v>78111.199999999997</v>
      </c>
      <c r="AG88">
        <v>1.4925260397996702</v>
      </c>
      <c r="AK88">
        <v>78111.199999999997</v>
      </c>
      <c r="AL88">
        <v>1.4925260397996702</v>
      </c>
    </row>
    <row r="89" spans="2:38" x14ac:dyDescent="0.25">
      <c r="B89">
        <v>53949</v>
      </c>
      <c r="C89">
        <v>35978</v>
      </c>
      <c r="D89">
        <v>25022</v>
      </c>
      <c r="E89">
        <v>61212</v>
      </c>
      <c r="F89">
        <v>7857</v>
      </c>
      <c r="H89">
        <v>61092</v>
      </c>
      <c r="J89">
        <f t="shared" si="12"/>
        <v>36803.599999999999</v>
      </c>
      <c r="K89">
        <f t="shared" si="13"/>
        <v>1.6599463096001479</v>
      </c>
      <c r="L89">
        <f t="shared" si="14"/>
        <v>61212</v>
      </c>
      <c r="M89">
        <f t="shared" si="15"/>
        <v>7857</v>
      </c>
      <c r="N89">
        <f t="shared" si="16"/>
        <v>36803.599999999999</v>
      </c>
      <c r="O89">
        <f t="shared" si="17"/>
        <v>53355</v>
      </c>
      <c r="Q89">
        <v>-18981</v>
      </c>
      <c r="R89">
        <v>-146</v>
      </c>
      <c r="T89">
        <v>-22408.6</v>
      </c>
      <c r="U89">
        <v>4399.7999999999993</v>
      </c>
      <c r="W89">
        <v>59808.599999999991</v>
      </c>
      <c r="X89">
        <v>6326.6</v>
      </c>
      <c r="Z89">
        <v>36803.599999999999</v>
      </c>
      <c r="AA89">
        <v>1.6599463096001479</v>
      </c>
      <c r="AK89">
        <v>36803.599999999999</v>
      </c>
      <c r="AL89">
        <v>1.6599463096001479</v>
      </c>
    </row>
    <row r="90" spans="2:38" x14ac:dyDescent="0.25">
      <c r="B90">
        <v>93837</v>
      </c>
      <c r="C90">
        <v>15848</v>
      </c>
      <c r="D90">
        <v>24848</v>
      </c>
      <c r="E90">
        <v>93704</v>
      </c>
      <c r="F90">
        <v>39946</v>
      </c>
      <c r="H90">
        <v>116885</v>
      </c>
      <c r="J90">
        <f t="shared" si="12"/>
        <v>53636.6</v>
      </c>
      <c r="K90">
        <f t="shared" si="13"/>
        <v>2.1792022611425779</v>
      </c>
      <c r="L90">
        <f t="shared" si="14"/>
        <v>93837</v>
      </c>
      <c r="M90">
        <f t="shared" si="15"/>
        <v>15848</v>
      </c>
      <c r="N90">
        <f t="shared" si="16"/>
        <v>53636.6</v>
      </c>
      <c r="O90">
        <f t="shared" si="17"/>
        <v>77989</v>
      </c>
      <c r="Q90">
        <v>26972</v>
      </c>
      <c r="R90">
        <v>-17568</v>
      </c>
      <c r="T90">
        <v>-30052.6</v>
      </c>
      <c r="U90">
        <v>2855</v>
      </c>
      <c r="W90">
        <v>31765.8</v>
      </c>
      <c r="X90">
        <v>8817</v>
      </c>
      <c r="AB90">
        <v>53636.6</v>
      </c>
      <c r="AC90">
        <v>2.1792022611425779</v>
      </c>
      <c r="AK90">
        <v>53636.6</v>
      </c>
      <c r="AL90">
        <v>2.1792022611425779</v>
      </c>
    </row>
    <row r="91" spans="2:38" x14ac:dyDescent="0.25">
      <c r="B91">
        <v>40562</v>
      </c>
      <c r="C91">
        <v>59349</v>
      </c>
      <c r="D91">
        <v>77372</v>
      </c>
      <c r="E91">
        <v>56821</v>
      </c>
      <c r="F91">
        <v>25720</v>
      </c>
      <c r="H91">
        <v>85500</v>
      </c>
      <c r="J91">
        <f t="shared" si="12"/>
        <v>51964.800000000003</v>
      </c>
      <c r="K91">
        <f t="shared" si="13"/>
        <v>1.6453445409200074</v>
      </c>
      <c r="L91">
        <f t="shared" si="14"/>
        <v>77372</v>
      </c>
      <c r="M91">
        <f t="shared" si="15"/>
        <v>25720</v>
      </c>
      <c r="N91">
        <f t="shared" si="16"/>
        <v>51964.800000000003</v>
      </c>
      <c r="O91">
        <f t="shared" si="17"/>
        <v>51652</v>
      </c>
      <c r="Q91">
        <v>-3921</v>
      </c>
      <c r="R91">
        <v>-18288</v>
      </c>
      <c r="T91">
        <v>19837.200000000004</v>
      </c>
      <c r="U91">
        <v>-2546.5999999999985</v>
      </c>
      <c r="W91">
        <v>19837.2</v>
      </c>
      <c r="X91">
        <v>5261.4000000000005</v>
      </c>
      <c r="AD91">
        <v>51964.800000000003</v>
      </c>
      <c r="AE91">
        <v>1.6453445409200074</v>
      </c>
      <c r="AK91">
        <v>51964.800000000003</v>
      </c>
      <c r="AL91">
        <v>1.6453445409200074</v>
      </c>
    </row>
    <row r="92" spans="2:38" x14ac:dyDescent="0.25">
      <c r="B92">
        <v>73889</v>
      </c>
      <c r="C92">
        <v>77224</v>
      </c>
      <c r="D92">
        <v>55910</v>
      </c>
      <c r="E92">
        <v>36935</v>
      </c>
      <c r="F92">
        <v>92138</v>
      </c>
      <c r="H92">
        <v>123279</v>
      </c>
      <c r="J92">
        <f t="shared" si="12"/>
        <v>67219.199999999997</v>
      </c>
      <c r="K92">
        <f t="shared" si="13"/>
        <v>1.8339849328763211</v>
      </c>
      <c r="L92">
        <f t="shared" si="14"/>
        <v>92138</v>
      </c>
      <c r="M92">
        <f t="shared" si="15"/>
        <v>36935</v>
      </c>
      <c r="N92">
        <f t="shared" si="16"/>
        <v>67219.199999999997</v>
      </c>
      <c r="O92">
        <f t="shared" si="17"/>
        <v>55203</v>
      </c>
      <c r="Q92">
        <v>-15711</v>
      </c>
      <c r="R92">
        <v>9220</v>
      </c>
      <c r="T92">
        <v>-16593</v>
      </c>
      <c r="U92">
        <v>-699.80000000000291</v>
      </c>
      <c r="W92">
        <v>31585.4</v>
      </c>
      <c r="X92">
        <v>8809.7999999999993</v>
      </c>
      <c r="AF92">
        <v>67219.199999999997</v>
      </c>
      <c r="AG92">
        <v>1.8339849328763211</v>
      </c>
      <c r="AK92">
        <v>67219.199999999997</v>
      </c>
      <c r="AL92">
        <v>1.8339849328763211</v>
      </c>
    </row>
    <row r="93" spans="2:38" x14ac:dyDescent="0.25">
      <c r="B93">
        <v>42468</v>
      </c>
      <c r="C93">
        <v>24749</v>
      </c>
      <c r="D93">
        <v>9633</v>
      </c>
      <c r="E93">
        <v>58673</v>
      </c>
      <c r="F93">
        <v>63105</v>
      </c>
      <c r="H93">
        <v>45170</v>
      </c>
      <c r="J93">
        <f t="shared" si="12"/>
        <v>39725.599999999999</v>
      </c>
      <c r="K93">
        <f t="shared" si="13"/>
        <v>1.1370501641259037</v>
      </c>
      <c r="L93">
        <f t="shared" si="14"/>
        <v>63105</v>
      </c>
      <c r="M93">
        <f t="shared" si="15"/>
        <v>9633</v>
      </c>
      <c r="N93">
        <f t="shared" si="16"/>
        <v>39725.599999999999</v>
      </c>
      <c r="O93">
        <f t="shared" si="17"/>
        <v>53472</v>
      </c>
      <c r="Q93">
        <v>-21865</v>
      </c>
      <c r="R93">
        <v>6286</v>
      </c>
      <c r="T93">
        <v>-11294.800000000003</v>
      </c>
      <c r="U93">
        <v>3537.1999999999971</v>
      </c>
      <c r="W93">
        <v>34334.399999999994</v>
      </c>
      <c r="X93">
        <v>4737.2</v>
      </c>
      <c r="Z93">
        <v>39725.599999999999</v>
      </c>
      <c r="AA93">
        <v>1.1370501641259037</v>
      </c>
      <c r="AI93">
        <v>39725.599999999999</v>
      </c>
      <c r="AJ93">
        <v>1.1370501641259037</v>
      </c>
    </row>
    <row r="94" spans="2:38" x14ac:dyDescent="0.25">
      <c r="B94">
        <v>82874</v>
      </c>
      <c r="C94">
        <v>41500</v>
      </c>
      <c r="D94">
        <v>42308</v>
      </c>
      <c r="E94">
        <v>79510</v>
      </c>
      <c r="F94">
        <v>49489</v>
      </c>
      <c r="H94">
        <v>123269</v>
      </c>
      <c r="J94">
        <f t="shared" si="12"/>
        <v>59136.2</v>
      </c>
      <c r="K94">
        <f t="shared" si="13"/>
        <v>2.0844930854535804</v>
      </c>
      <c r="L94">
        <f t="shared" si="14"/>
        <v>82874</v>
      </c>
      <c r="M94">
        <f t="shared" si="15"/>
        <v>41500</v>
      </c>
      <c r="N94">
        <f t="shared" si="16"/>
        <v>59136.2</v>
      </c>
      <c r="O94">
        <f t="shared" si="17"/>
        <v>41374</v>
      </c>
      <c r="Q94">
        <v>34340</v>
      </c>
      <c r="R94">
        <v>11037</v>
      </c>
      <c r="T94">
        <v>-21945.400000000009</v>
      </c>
      <c r="U94">
        <v>-4339.2000000000044</v>
      </c>
      <c r="W94">
        <v>36153</v>
      </c>
      <c r="X94">
        <v>6622</v>
      </c>
      <c r="AB94">
        <v>59136.2</v>
      </c>
      <c r="AC94">
        <v>2.0844930854535804</v>
      </c>
      <c r="AK94">
        <v>59136.2</v>
      </c>
      <c r="AL94">
        <v>2.0844930854535804</v>
      </c>
    </row>
    <row r="95" spans="2:38" x14ac:dyDescent="0.25">
      <c r="B95">
        <v>54176</v>
      </c>
      <c r="C95">
        <v>74904</v>
      </c>
      <c r="D95">
        <v>74677</v>
      </c>
      <c r="E95">
        <v>68767</v>
      </c>
      <c r="F95">
        <v>48955</v>
      </c>
      <c r="H95">
        <v>132833</v>
      </c>
      <c r="J95">
        <f t="shared" si="12"/>
        <v>64295.8</v>
      </c>
      <c r="K95">
        <f t="shared" si="13"/>
        <v>2.065966983846534</v>
      </c>
      <c r="L95">
        <f t="shared" si="14"/>
        <v>74904</v>
      </c>
      <c r="M95">
        <f t="shared" si="15"/>
        <v>48955</v>
      </c>
      <c r="N95">
        <f t="shared" si="16"/>
        <v>64295.8</v>
      </c>
      <c r="O95">
        <f t="shared" si="17"/>
        <v>25949</v>
      </c>
      <c r="Q95">
        <v>11063</v>
      </c>
      <c r="R95">
        <v>16148</v>
      </c>
      <c r="T95">
        <v>-14694.800000000003</v>
      </c>
      <c r="U95">
        <v>7374</v>
      </c>
      <c r="W95">
        <v>26312.400000000001</v>
      </c>
      <c r="X95">
        <v>10034.799999999999</v>
      </c>
      <c r="AF95">
        <v>64295.8</v>
      </c>
      <c r="AG95">
        <v>2.065966983846534</v>
      </c>
      <c r="AK95">
        <v>64295.8</v>
      </c>
      <c r="AL95">
        <v>2.065966983846534</v>
      </c>
    </row>
    <row r="96" spans="2:38" x14ac:dyDescent="0.25">
      <c r="B96">
        <v>48220</v>
      </c>
      <c r="C96">
        <v>34225</v>
      </c>
      <c r="D96">
        <v>99016</v>
      </c>
      <c r="E96">
        <v>72088</v>
      </c>
      <c r="F96">
        <v>35383</v>
      </c>
      <c r="H96">
        <v>130476</v>
      </c>
      <c r="J96">
        <f t="shared" si="12"/>
        <v>57786.400000000001</v>
      </c>
      <c r="K96">
        <f t="shared" si="13"/>
        <v>2.2579015131588056</v>
      </c>
      <c r="L96">
        <f t="shared" si="14"/>
        <v>99016</v>
      </c>
      <c r="M96">
        <f t="shared" si="15"/>
        <v>34225</v>
      </c>
      <c r="N96">
        <f t="shared" si="16"/>
        <v>57786.400000000001</v>
      </c>
      <c r="O96">
        <f t="shared" si="17"/>
        <v>64791</v>
      </c>
      <c r="Q96">
        <v>70698</v>
      </c>
      <c r="R96">
        <v>22796</v>
      </c>
      <c r="T96">
        <v>4183</v>
      </c>
      <c r="U96">
        <v>-2803.1999999999971</v>
      </c>
      <c r="W96">
        <v>24645.8</v>
      </c>
      <c r="X96">
        <v>7178.7999999999993</v>
      </c>
      <c r="Z96">
        <v>57786.400000000001</v>
      </c>
      <c r="AA96">
        <v>2.2579015131588056</v>
      </c>
      <c r="AK96">
        <v>57786.400000000001</v>
      </c>
      <c r="AL96">
        <v>2.2579015131588056</v>
      </c>
    </row>
    <row r="97" spans="2:38" x14ac:dyDescent="0.25">
      <c r="B97">
        <v>77487</v>
      </c>
      <c r="C97">
        <v>55053</v>
      </c>
      <c r="D97">
        <v>98265</v>
      </c>
      <c r="E97">
        <v>31358</v>
      </c>
      <c r="F97">
        <v>42387</v>
      </c>
      <c r="H97">
        <v>89607</v>
      </c>
      <c r="J97">
        <f t="shared" si="12"/>
        <v>60910</v>
      </c>
      <c r="K97">
        <f t="shared" si="13"/>
        <v>1.4711377442127729</v>
      </c>
      <c r="L97">
        <f t="shared" si="14"/>
        <v>98265</v>
      </c>
      <c r="M97">
        <f t="shared" si="15"/>
        <v>31358</v>
      </c>
      <c r="N97">
        <f t="shared" si="16"/>
        <v>60910</v>
      </c>
      <c r="O97">
        <f t="shared" si="17"/>
        <v>66907</v>
      </c>
      <c r="Q97">
        <v>18882</v>
      </c>
      <c r="R97">
        <v>-16714</v>
      </c>
      <c r="T97">
        <v>16728.400000000001</v>
      </c>
      <c r="U97">
        <v>-2592.1999999999971</v>
      </c>
      <c r="W97">
        <v>30329.599999999999</v>
      </c>
      <c r="X97">
        <v>2601.4</v>
      </c>
      <c r="AD97">
        <v>60910</v>
      </c>
      <c r="AE97">
        <v>1.4711377442127729</v>
      </c>
      <c r="AK97">
        <v>60910</v>
      </c>
      <c r="AL97">
        <v>1.4711377442127729</v>
      </c>
    </row>
    <row r="98" spans="2:38" x14ac:dyDescent="0.25">
      <c r="B98">
        <v>71709</v>
      </c>
      <c r="C98">
        <v>7711</v>
      </c>
      <c r="D98">
        <v>86052</v>
      </c>
      <c r="E98">
        <v>41245</v>
      </c>
      <c r="F98">
        <v>47769</v>
      </c>
      <c r="H98">
        <v>60239</v>
      </c>
      <c r="J98">
        <f t="shared" si="12"/>
        <v>50897.2</v>
      </c>
      <c r="K98">
        <f t="shared" ref="K98:K129" si="18">H98/J98</f>
        <v>1.1835425131441415</v>
      </c>
      <c r="L98">
        <f t="shared" si="14"/>
        <v>86052</v>
      </c>
      <c r="M98">
        <f t="shared" si="15"/>
        <v>7711</v>
      </c>
      <c r="N98">
        <f t="shared" si="16"/>
        <v>50897.2</v>
      </c>
      <c r="O98">
        <f t="shared" si="17"/>
        <v>78341</v>
      </c>
      <c r="Q98">
        <v>-26230</v>
      </c>
      <c r="R98">
        <v>355</v>
      </c>
      <c r="T98">
        <v>-21722</v>
      </c>
      <c r="U98">
        <v>5492</v>
      </c>
      <c r="W98">
        <v>39648.800000000003</v>
      </c>
      <c r="X98">
        <v>7955.6</v>
      </c>
      <c r="AB98">
        <v>50897.2</v>
      </c>
      <c r="AC98">
        <v>1.1835425131441415</v>
      </c>
      <c r="AI98">
        <v>50897.2</v>
      </c>
      <c r="AJ98">
        <v>1.1835425131441415</v>
      </c>
    </row>
    <row r="99" spans="2:38" x14ac:dyDescent="0.25">
      <c r="B99">
        <v>43145</v>
      </c>
      <c r="C99">
        <v>51216</v>
      </c>
      <c r="D99">
        <v>105111</v>
      </c>
      <c r="E99">
        <v>73549</v>
      </c>
      <c r="F99">
        <v>32410</v>
      </c>
      <c r="H99">
        <v>102738</v>
      </c>
      <c r="J99">
        <f t="shared" si="12"/>
        <v>61086.2</v>
      </c>
      <c r="K99">
        <f t="shared" si="18"/>
        <v>1.6818528571101166</v>
      </c>
      <c r="L99">
        <f t="shared" si="14"/>
        <v>105111</v>
      </c>
      <c r="M99">
        <f t="shared" si="15"/>
        <v>32410</v>
      </c>
      <c r="N99">
        <f t="shared" si="16"/>
        <v>61086.2</v>
      </c>
      <c r="O99">
        <f t="shared" si="17"/>
        <v>72701</v>
      </c>
      <c r="Q99">
        <v>-17679</v>
      </c>
      <c r="R99">
        <v>-32416</v>
      </c>
      <c r="T99">
        <v>-19946.199999999997</v>
      </c>
      <c r="U99">
        <v>4210</v>
      </c>
      <c r="W99">
        <v>22523.8</v>
      </c>
      <c r="X99">
        <v>6446.8</v>
      </c>
      <c r="AF99">
        <v>61086.2</v>
      </c>
      <c r="AG99">
        <v>1.6818528571101166</v>
      </c>
      <c r="AK99">
        <v>61086.2</v>
      </c>
      <c r="AL99">
        <v>1.6818528571101166</v>
      </c>
    </row>
    <row r="100" spans="2:38" x14ac:dyDescent="0.25">
      <c r="B100">
        <v>30102</v>
      </c>
      <c r="C100">
        <v>46585</v>
      </c>
      <c r="D100">
        <v>93823</v>
      </c>
      <c r="E100">
        <v>31245</v>
      </c>
      <c r="F100">
        <v>31899</v>
      </c>
      <c r="H100">
        <v>82869</v>
      </c>
      <c r="J100">
        <f t="shared" si="12"/>
        <v>46730.8</v>
      </c>
      <c r="K100">
        <f t="shared" si="18"/>
        <v>1.7733272274388625</v>
      </c>
      <c r="L100">
        <f t="shared" si="14"/>
        <v>93823</v>
      </c>
      <c r="M100">
        <f t="shared" si="15"/>
        <v>30102</v>
      </c>
      <c r="N100">
        <f t="shared" si="16"/>
        <v>46730.8</v>
      </c>
      <c r="O100">
        <f t="shared" si="17"/>
        <v>63721</v>
      </c>
      <c r="Q100">
        <v>7470</v>
      </c>
      <c r="R100">
        <v>-200</v>
      </c>
      <c r="T100">
        <v>-7856.5999999999985</v>
      </c>
      <c r="U100">
        <v>-4641.1999999999971</v>
      </c>
      <c r="W100">
        <v>30527.399999999998</v>
      </c>
      <c r="X100">
        <v>4679.5999999999995</v>
      </c>
      <c r="Z100">
        <v>46730.8</v>
      </c>
      <c r="AA100">
        <v>1.7733272274388625</v>
      </c>
      <c r="AK100">
        <v>46730.8</v>
      </c>
      <c r="AL100">
        <v>1.7733272274388625</v>
      </c>
    </row>
    <row r="101" spans="2:38" x14ac:dyDescent="0.25">
      <c r="B101">
        <v>72929</v>
      </c>
      <c r="C101">
        <v>90059</v>
      </c>
      <c r="D101">
        <v>29104</v>
      </c>
      <c r="E101">
        <v>94110</v>
      </c>
      <c r="F101">
        <v>31623</v>
      </c>
      <c r="H101">
        <v>115201</v>
      </c>
      <c r="J101">
        <f t="shared" si="12"/>
        <v>63565</v>
      </c>
      <c r="K101">
        <f t="shared" si="18"/>
        <v>1.8123338315110518</v>
      </c>
      <c r="L101">
        <f t="shared" si="14"/>
        <v>94110</v>
      </c>
      <c r="M101">
        <f t="shared" si="15"/>
        <v>29104</v>
      </c>
      <c r="N101">
        <f t="shared" si="16"/>
        <v>63565</v>
      </c>
      <c r="O101">
        <f t="shared" si="17"/>
        <v>65006</v>
      </c>
      <c r="Q101">
        <v>-1034</v>
      </c>
      <c r="R101">
        <v>1903</v>
      </c>
      <c r="T101">
        <v>-9521.6000000000058</v>
      </c>
      <c r="U101">
        <v>5697.4000000000015</v>
      </c>
      <c r="W101">
        <v>49483.199999999997</v>
      </c>
      <c r="X101">
        <v>5945.0000000000009</v>
      </c>
      <c r="AF101">
        <v>63565</v>
      </c>
      <c r="AG101">
        <v>1.8123338315110518</v>
      </c>
      <c r="AK101">
        <v>63565</v>
      </c>
      <c r="AL101">
        <v>1.8123338315110518</v>
      </c>
    </row>
    <row r="103" spans="2:38" x14ac:dyDescent="0.25">
      <c r="B103">
        <v>4209294</v>
      </c>
      <c r="C103">
        <v>4494412</v>
      </c>
      <c r="D103">
        <v>4359348</v>
      </c>
      <c r="E103">
        <v>4523620</v>
      </c>
      <c r="F103">
        <v>3886110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22B36-CF0C-4A38-A9C3-DBEE4BFC3D0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74829</v>
      </c>
      <c r="C2">
        <v>87544</v>
      </c>
      <c r="D2">
        <v>62348</v>
      </c>
      <c r="E2">
        <v>98782</v>
      </c>
      <c r="F2">
        <v>93058</v>
      </c>
      <c r="H2">
        <v>105073</v>
      </c>
      <c r="J2">
        <f t="shared" ref="J2:J33" si="0">AVERAGE(B2:F2)</f>
        <v>83312.2</v>
      </c>
      <c r="K2">
        <f t="shared" ref="K2:K33" si="1">H2/J2</f>
        <v>1.2611958392648377</v>
      </c>
      <c r="L2">
        <f t="shared" ref="L2:L33" si="2">MAX(B2:F2)</f>
        <v>98782</v>
      </c>
      <c r="M2">
        <f t="shared" ref="M2:M33" si="3">MIN(B2:F2)</f>
        <v>62348</v>
      </c>
      <c r="N2">
        <f t="shared" ref="N2:N33" si="4">AVERAGE(B2:F2)</f>
        <v>83312.2</v>
      </c>
      <c r="O2">
        <f t="shared" ref="O2:O33" si="5">L2-M2</f>
        <v>36434</v>
      </c>
      <c r="Q2">
        <v>-92</v>
      </c>
      <c r="R2">
        <v>2810</v>
      </c>
      <c r="T2">
        <v>1664.8000000000029</v>
      </c>
      <c r="U2">
        <v>-2726.8000000000029</v>
      </c>
      <c r="W2">
        <v>46633.600000000006</v>
      </c>
      <c r="X2">
        <v>4506.4000000000005</v>
      </c>
      <c r="AB2">
        <v>83312.2</v>
      </c>
      <c r="AC2">
        <v>1.2611958392648377</v>
      </c>
      <c r="AK2">
        <v>83312.2</v>
      </c>
      <c r="AL2">
        <v>1.2611958392648377</v>
      </c>
    </row>
    <row r="3" spans="1:38" x14ac:dyDescent="0.25">
      <c r="B3">
        <v>20047</v>
      </c>
      <c r="C3">
        <v>63064</v>
      </c>
      <c r="D3">
        <v>33809</v>
      </c>
      <c r="E3">
        <v>44298</v>
      </c>
      <c r="F3">
        <v>84815</v>
      </c>
      <c r="H3">
        <v>78052</v>
      </c>
      <c r="J3">
        <f t="shared" si="0"/>
        <v>49206.6</v>
      </c>
      <c r="K3">
        <f t="shared" si="1"/>
        <v>1.5862099799620377</v>
      </c>
      <c r="L3">
        <f t="shared" si="2"/>
        <v>84815</v>
      </c>
      <c r="M3">
        <f t="shared" si="3"/>
        <v>20047</v>
      </c>
      <c r="N3">
        <f t="shared" si="4"/>
        <v>49206.6</v>
      </c>
      <c r="O3">
        <f t="shared" si="5"/>
        <v>64768</v>
      </c>
      <c r="Q3">
        <v>-45563</v>
      </c>
      <c r="R3">
        <v>-17868</v>
      </c>
      <c r="T3">
        <v>-28603.200000000004</v>
      </c>
      <c r="U3">
        <v>-643.20000000000437</v>
      </c>
      <c r="W3">
        <v>50559.6</v>
      </c>
      <c r="X3">
        <v>2185.1999999999998</v>
      </c>
      <c r="AF3">
        <v>49206.6</v>
      </c>
      <c r="AG3">
        <v>1.5862099799620377</v>
      </c>
      <c r="AK3">
        <v>49206.6</v>
      </c>
      <c r="AL3">
        <v>1.5862099799620377</v>
      </c>
    </row>
    <row r="4" spans="1:38" x14ac:dyDescent="0.25">
      <c r="B4">
        <v>53368</v>
      </c>
      <c r="C4">
        <v>68776</v>
      </c>
      <c r="D4">
        <v>98443</v>
      </c>
      <c r="E4">
        <v>24616</v>
      </c>
      <c r="F4">
        <v>33052</v>
      </c>
      <c r="H4">
        <v>112636</v>
      </c>
      <c r="J4">
        <f t="shared" si="0"/>
        <v>55651</v>
      </c>
      <c r="K4">
        <f t="shared" si="1"/>
        <v>2.0239708181344449</v>
      </c>
      <c r="L4">
        <f t="shared" si="2"/>
        <v>98443</v>
      </c>
      <c r="M4">
        <f t="shared" si="3"/>
        <v>24616</v>
      </c>
      <c r="N4">
        <f t="shared" si="4"/>
        <v>55651</v>
      </c>
      <c r="O4">
        <f t="shared" si="5"/>
        <v>73827</v>
      </c>
      <c r="Q4">
        <v>50029</v>
      </c>
      <c r="R4">
        <v>-2849</v>
      </c>
      <c r="T4">
        <v>4753.5999999999985</v>
      </c>
      <c r="U4">
        <v>-3882</v>
      </c>
      <c r="W4">
        <v>19686.800000000003</v>
      </c>
      <c r="X4">
        <v>10394.400000000001</v>
      </c>
      <c r="Z4">
        <v>55651</v>
      </c>
      <c r="AA4">
        <v>2.0239708181344449</v>
      </c>
      <c r="AK4">
        <v>55651</v>
      </c>
      <c r="AL4">
        <v>2.0239708181344449</v>
      </c>
    </row>
    <row r="5" spans="1:38" x14ac:dyDescent="0.25">
      <c r="B5">
        <v>24729</v>
      </c>
      <c r="C5">
        <v>99803</v>
      </c>
      <c r="D5">
        <v>85493</v>
      </c>
      <c r="E5">
        <v>41217</v>
      </c>
      <c r="F5">
        <v>25007</v>
      </c>
      <c r="H5">
        <v>99749</v>
      </c>
      <c r="J5">
        <f t="shared" si="0"/>
        <v>55249.8</v>
      </c>
      <c r="K5">
        <f t="shared" si="1"/>
        <v>1.8054183001567425</v>
      </c>
      <c r="L5">
        <f t="shared" si="2"/>
        <v>99803</v>
      </c>
      <c r="M5">
        <f t="shared" si="3"/>
        <v>24729</v>
      </c>
      <c r="N5">
        <f t="shared" si="4"/>
        <v>55249.8</v>
      </c>
      <c r="O5">
        <f t="shared" si="5"/>
        <v>75074</v>
      </c>
      <c r="Q5">
        <v>-28909</v>
      </c>
      <c r="R5">
        <v>114</v>
      </c>
      <c r="T5">
        <v>-22658.399999999994</v>
      </c>
      <c r="U5">
        <v>1610.2000000000044</v>
      </c>
      <c r="W5">
        <v>29630.799999999999</v>
      </c>
      <c r="X5">
        <v>2485</v>
      </c>
      <c r="AF5">
        <v>55249.8</v>
      </c>
      <c r="AG5">
        <v>1.8054183001567425</v>
      </c>
      <c r="AK5">
        <v>55249.8</v>
      </c>
      <c r="AL5">
        <v>1.8054183001567425</v>
      </c>
    </row>
    <row r="6" spans="1:38" x14ac:dyDescent="0.25">
      <c r="B6">
        <v>18065</v>
      </c>
      <c r="C6">
        <v>31173</v>
      </c>
      <c r="D6">
        <v>47380</v>
      </c>
      <c r="E6">
        <v>81577</v>
      </c>
      <c r="F6">
        <v>61419</v>
      </c>
      <c r="H6">
        <v>50537</v>
      </c>
      <c r="J6">
        <f t="shared" si="0"/>
        <v>47922.8</v>
      </c>
      <c r="K6">
        <f t="shared" si="1"/>
        <v>1.0545502349612292</v>
      </c>
      <c r="L6">
        <f t="shared" si="2"/>
        <v>81577</v>
      </c>
      <c r="M6">
        <f t="shared" si="3"/>
        <v>18065</v>
      </c>
      <c r="N6">
        <f t="shared" si="4"/>
        <v>47922.8</v>
      </c>
      <c r="O6">
        <f t="shared" si="5"/>
        <v>63512</v>
      </c>
      <c r="Q6">
        <v>-70372</v>
      </c>
      <c r="R6">
        <v>-578</v>
      </c>
      <c r="T6">
        <v>-48583</v>
      </c>
      <c r="U6">
        <v>-2414.1999999999971</v>
      </c>
      <c r="W6">
        <v>48583</v>
      </c>
      <c r="X6">
        <v>2414.1999999999998</v>
      </c>
      <c r="AB6">
        <v>47922.8</v>
      </c>
      <c r="AC6">
        <v>1.0545502349612292</v>
      </c>
      <c r="AI6">
        <v>47922.8</v>
      </c>
      <c r="AJ6">
        <v>1.0545502349612292</v>
      </c>
    </row>
    <row r="7" spans="1:38" x14ac:dyDescent="0.25">
      <c r="B7">
        <v>36967</v>
      </c>
      <c r="C7">
        <v>39616</v>
      </c>
      <c r="D7">
        <v>62980</v>
      </c>
      <c r="E7">
        <v>54878</v>
      </c>
      <c r="F7">
        <v>25754</v>
      </c>
      <c r="H7">
        <v>52210</v>
      </c>
      <c r="J7">
        <f t="shared" si="0"/>
        <v>44039</v>
      </c>
      <c r="K7">
        <f t="shared" si="1"/>
        <v>1.185540089466155</v>
      </c>
      <c r="L7">
        <f t="shared" si="2"/>
        <v>62980</v>
      </c>
      <c r="M7">
        <f t="shared" si="3"/>
        <v>25754</v>
      </c>
      <c r="N7">
        <f t="shared" si="4"/>
        <v>44039</v>
      </c>
      <c r="O7">
        <f t="shared" si="5"/>
        <v>37226</v>
      </c>
      <c r="Q7">
        <v>-40532</v>
      </c>
      <c r="R7">
        <v>-14</v>
      </c>
      <c r="T7">
        <v>4310</v>
      </c>
      <c r="U7">
        <v>-1553.4000000000015</v>
      </c>
      <c r="W7">
        <v>21204</v>
      </c>
      <c r="X7">
        <v>5383.4</v>
      </c>
      <c r="AD7">
        <v>44039</v>
      </c>
      <c r="AE7">
        <v>1.185540089466155</v>
      </c>
      <c r="AI7">
        <v>44039</v>
      </c>
      <c r="AJ7">
        <v>1.185540089466155</v>
      </c>
    </row>
    <row r="8" spans="1:38" x14ac:dyDescent="0.25">
      <c r="B8">
        <v>28682</v>
      </c>
      <c r="C8">
        <v>57287</v>
      </c>
      <c r="D8">
        <v>76754</v>
      </c>
      <c r="E8">
        <v>98108</v>
      </c>
      <c r="F8">
        <v>95285</v>
      </c>
      <c r="H8">
        <v>123761</v>
      </c>
      <c r="J8">
        <f t="shared" si="0"/>
        <v>71223.199999999997</v>
      </c>
      <c r="K8">
        <f t="shared" si="1"/>
        <v>1.7376500915432052</v>
      </c>
      <c r="L8">
        <f t="shared" si="2"/>
        <v>98108</v>
      </c>
      <c r="M8">
        <f t="shared" si="3"/>
        <v>28682</v>
      </c>
      <c r="N8">
        <f t="shared" si="4"/>
        <v>71223.199999999997</v>
      </c>
      <c r="O8">
        <f t="shared" si="5"/>
        <v>69426</v>
      </c>
      <c r="Q8">
        <v>33725</v>
      </c>
      <c r="R8">
        <v>12379</v>
      </c>
      <c r="T8">
        <v>-14876.800000000003</v>
      </c>
      <c r="U8">
        <v>1473.5999999999913</v>
      </c>
      <c r="W8">
        <v>17936.400000000001</v>
      </c>
      <c r="X8">
        <v>3324.4</v>
      </c>
      <c r="AB8">
        <v>71223.199999999997</v>
      </c>
      <c r="AC8">
        <v>1.7376500915432052</v>
      </c>
      <c r="AK8">
        <v>71223.199999999997</v>
      </c>
      <c r="AL8">
        <v>1.7376500915432052</v>
      </c>
    </row>
    <row r="9" spans="1:38" x14ac:dyDescent="0.25">
      <c r="B9">
        <v>83454</v>
      </c>
      <c r="C9">
        <v>38914</v>
      </c>
      <c r="D9">
        <v>61428</v>
      </c>
      <c r="E9">
        <v>84788</v>
      </c>
      <c r="F9">
        <v>11496</v>
      </c>
      <c r="H9">
        <v>87091</v>
      </c>
      <c r="J9">
        <f t="shared" si="0"/>
        <v>56016</v>
      </c>
      <c r="K9">
        <f t="shared" si="1"/>
        <v>1.5547522136532419</v>
      </c>
      <c r="L9">
        <f t="shared" si="2"/>
        <v>84788</v>
      </c>
      <c r="M9">
        <f t="shared" si="3"/>
        <v>11496</v>
      </c>
      <c r="N9">
        <f t="shared" si="4"/>
        <v>56016</v>
      </c>
      <c r="O9">
        <f t="shared" si="5"/>
        <v>73292</v>
      </c>
      <c r="Q9">
        <v>-608</v>
      </c>
      <c r="R9">
        <v>886</v>
      </c>
      <c r="T9">
        <v>-9026.4000000000015</v>
      </c>
      <c r="U9">
        <v>2374.1999999999971</v>
      </c>
      <c r="W9">
        <v>34376</v>
      </c>
      <c r="X9">
        <v>9378.1999999999989</v>
      </c>
      <c r="Z9">
        <v>56016</v>
      </c>
      <c r="AA9">
        <v>1.5547522136532419</v>
      </c>
      <c r="AK9">
        <v>56016</v>
      </c>
      <c r="AL9">
        <v>1.5547522136532419</v>
      </c>
    </row>
    <row r="10" spans="1:38" x14ac:dyDescent="0.25">
      <c r="B10">
        <v>85335</v>
      </c>
      <c r="C10">
        <v>73927</v>
      </c>
      <c r="D10">
        <v>31853</v>
      </c>
      <c r="E10">
        <v>26094</v>
      </c>
      <c r="F10">
        <v>49342</v>
      </c>
      <c r="H10">
        <v>69894</v>
      </c>
      <c r="J10">
        <f t="shared" si="0"/>
        <v>53310.2</v>
      </c>
      <c r="K10">
        <f t="shared" si="1"/>
        <v>1.3110811814624594</v>
      </c>
      <c r="L10">
        <f t="shared" si="2"/>
        <v>85335</v>
      </c>
      <c r="M10">
        <f t="shared" si="3"/>
        <v>26094</v>
      </c>
      <c r="N10">
        <f t="shared" si="4"/>
        <v>53310.2</v>
      </c>
      <c r="O10">
        <f t="shared" si="5"/>
        <v>59241</v>
      </c>
      <c r="Q10">
        <v>-13008</v>
      </c>
      <c r="R10">
        <v>2574</v>
      </c>
      <c r="T10">
        <v>-3442</v>
      </c>
      <c r="U10">
        <v>6416.1999999999971</v>
      </c>
      <c r="W10">
        <v>42798.799999999996</v>
      </c>
      <c r="X10">
        <v>7276.6</v>
      </c>
      <c r="AD10">
        <v>53310.2</v>
      </c>
      <c r="AE10">
        <v>1.3110811814624594</v>
      </c>
      <c r="AI10">
        <v>53310.2</v>
      </c>
      <c r="AJ10">
        <v>1.3110811814624594</v>
      </c>
    </row>
    <row r="11" spans="1:38" x14ac:dyDescent="0.25">
      <c r="B11">
        <v>48373</v>
      </c>
      <c r="C11">
        <v>70034</v>
      </c>
      <c r="D11">
        <v>72347</v>
      </c>
      <c r="E11">
        <v>77960</v>
      </c>
      <c r="F11">
        <v>85430</v>
      </c>
      <c r="H11">
        <v>78627</v>
      </c>
      <c r="J11">
        <f t="shared" si="0"/>
        <v>70828.800000000003</v>
      </c>
      <c r="K11">
        <f t="shared" si="1"/>
        <v>1.110099281648143</v>
      </c>
      <c r="L11">
        <f t="shared" si="2"/>
        <v>85430</v>
      </c>
      <c r="M11">
        <f t="shared" si="3"/>
        <v>48373</v>
      </c>
      <c r="N11">
        <f t="shared" si="4"/>
        <v>70828.800000000003</v>
      </c>
      <c r="O11">
        <f t="shared" si="5"/>
        <v>37057</v>
      </c>
      <c r="Q11">
        <v>-41298</v>
      </c>
      <c r="R11">
        <v>4424</v>
      </c>
      <c r="T11">
        <v>1948.8000000000029</v>
      </c>
      <c r="U11">
        <v>-1514.1999999999971</v>
      </c>
      <c r="W11">
        <v>28287.199999999997</v>
      </c>
      <c r="X11">
        <v>4954.6000000000004</v>
      </c>
      <c r="AF11">
        <v>70828.800000000003</v>
      </c>
      <c r="AG11">
        <v>1.110099281648143</v>
      </c>
      <c r="AI11">
        <v>70828.800000000003</v>
      </c>
      <c r="AJ11">
        <v>1.110099281648143</v>
      </c>
    </row>
    <row r="12" spans="1:38" x14ac:dyDescent="0.25">
      <c r="B12">
        <v>53012</v>
      </c>
      <c r="C12">
        <v>56844</v>
      </c>
      <c r="D12">
        <v>38442</v>
      </c>
      <c r="E12">
        <v>96369</v>
      </c>
      <c r="F12">
        <v>43823</v>
      </c>
      <c r="H12">
        <v>92924</v>
      </c>
      <c r="J12">
        <f t="shared" si="0"/>
        <v>57698</v>
      </c>
      <c r="K12">
        <f t="shared" si="1"/>
        <v>1.6105237616555166</v>
      </c>
      <c r="L12">
        <f t="shared" si="2"/>
        <v>96369</v>
      </c>
      <c r="M12">
        <f t="shared" si="3"/>
        <v>38442</v>
      </c>
      <c r="N12">
        <f t="shared" si="4"/>
        <v>57698</v>
      </c>
      <c r="O12">
        <f t="shared" si="5"/>
        <v>57927</v>
      </c>
      <c r="Q12">
        <v>20354</v>
      </c>
      <c r="R12">
        <v>22736</v>
      </c>
      <c r="T12">
        <v>6603.8000000000029</v>
      </c>
      <c r="U12">
        <v>-1056.1999999999971</v>
      </c>
      <c r="W12">
        <v>45333</v>
      </c>
      <c r="X12">
        <v>1872.2</v>
      </c>
      <c r="Z12">
        <v>57698</v>
      </c>
      <c r="AA12">
        <v>1.6105237616555166</v>
      </c>
      <c r="AK12">
        <v>57698</v>
      </c>
      <c r="AL12">
        <v>1.6105237616555166</v>
      </c>
    </row>
    <row r="13" spans="1:38" x14ac:dyDescent="0.25">
      <c r="B13">
        <v>77754</v>
      </c>
      <c r="C13">
        <v>40704</v>
      </c>
      <c r="D13">
        <v>26754</v>
      </c>
      <c r="E13">
        <v>76942</v>
      </c>
      <c r="F13">
        <v>115958</v>
      </c>
      <c r="H13">
        <v>105412</v>
      </c>
      <c r="J13">
        <f t="shared" si="0"/>
        <v>67622.399999999994</v>
      </c>
      <c r="K13">
        <f t="shared" si="1"/>
        <v>1.5588325761877722</v>
      </c>
      <c r="L13">
        <f t="shared" si="2"/>
        <v>115958</v>
      </c>
      <c r="M13">
        <f t="shared" si="3"/>
        <v>26754</v>
      </c>
      <c r="N13">
        <f t="shared" si="4"/>
        <v>67622.399999999994</v>
      </c>
      <c r="O13">
        <f t="shared" si="5"/>
        <v>89204</v>
      </c>
      <c r="Q13">
        <v>-6395</v>
      </c>
      <c r="R13">
        <v>0</v>
      </c>
      <c r="T13">
        <v>-9843</v>
      </c>
      <c r="U13">
        <v>-2889.8000000000029</v>
      </c>
      <c r="W13">
        <v>32462.600000000002</v>
      </c>
      <c r="X13">
        <v>8693.4000000000015</v>
      </c>
      <c r="AF13">
        <v>67622.399999999994</v>
      </c>
      <c r="AG13">
        <v>1.5588325761877722</v>
      </c>
      <c r="AK13">
        <v>67622.399999999994</v>
      </c>
      <c r="AL13">
        <v>1.5588325761877722</v>
      </c>
    </row>
    <row r="14" spans="1:38" x14ac:dyDescent="0.25">
      <c r="B14">
        <v>94975</v>
      </c>
      <c r="C14">
        <v>98949</v>
      </c>
      <c r="D14">
        <v>29142</v>
      </c>
      <c r="E14">
        <v>41336</v>
      </c>
      <c r="F14">
        <v>107270</v>
      </c>
      <c r="H14">
        <v>115654</v>
      </c>
      <c r="J14">
        <f t="shared" si="0"/>
        <v>74334.399999999994</v>
      </c>
      <c r="K14">
        <f t="shared" si="1"/>
        <v>1.5558610818140728</v>
      </c>
      <c r="L14">
        <f t="shared" si="2"/>
        <v>107270</v>
      </c>
      <c r="M14">
        <f t="shared" si="3"/>
        <v>29142</v>
      </c>
      <c r="N14">
        <f t="shared" si="4"/>
        <v>74334.399999999994</v>
      </c>
      <c r="O14">
        <f t="shared" si="5"/>
        <v>78128</v>
      </c>
      <c r="Q14">
        <v>24511</v>
      </c>
      <c r="R14">
        <v>-11</v>
      </c>
      <c r="T14">
        <v>-5049.8000000000029</v>
      </c>
      <c r="U14">
        <v>7603.1999999999971</v>
      </c>
      <c r="W14">
        <v>22797.799999999996</v>
      </c>
      <c r="X14">
        <v>10623.2</v>
      </c>
      <c r="AB14">
        <v>74334.399999999994</v>
      </c>
      <c r="AC14">
        <v>1.5558610818140728</v>
      </c>
      <c r="AK14">
        <v>74334.399999999994</v>
      </c>
      <c r="AL14">
        <v>1.5558610818140728</v>
      </c>
    </row>
    <row r="15" spans="1:38" x14ac:dyDescent="0.25">
      <c r="B15">
        <v>27927</v>
      </c>
      <c r="C15">
        <v>34433</v>
      </c>
      <c r="D15">
        <v>22447</v>
      </c>
      <c r="E15">
        <v>24231</v>
      </c>
      <c r="F15">
        <v>62201</v>
      </c>
      <c r="H15">
        <v>71358</v>
      </c>
      <c r="J15">
        <f t="shared" si="0"/>
        <v>34247.800000000003</v>
      </c>
      <c r="K15">
        <f t="shared" si="1"/>
        <v>2.083579091211698</v>
      </c>
      <c r="L15">
        <f t="shared" si="2"/>
        <v>62201</v>
      </c>
      <c r="M15">
        <f t="shared" si="3"/>
        <v>22447</v>
      </c>
      <c r="N15">
        <f t="shared" si="4"/>
        <v>34247.800000000003</v>
      </c>
      <c r="O15">
        <f t="shared" si="5"/>
        <v>39754</v>
      </c>
      <c r="Q15">
        <v>-5763</v>
      </c>
      <c r="R15">
        <v>12650</v>
      </c>
      <c r="T15">
        <v>-19675.399999999994</v>
      </c>
      <c r="U15">
        <v>3657.6000000000022</v>
      </c>
      <c r="W15">
        <v>19675.400000000001</v>
      </c>
      <c r="X15">
        <v>3879.2000000000003</v>
      </c>
      <c r="Z15">
        <v>34247.800000000003</v>
      </c>
      <c r="AA15">
        <v>2.083579091211698</v>
      </c>
      <c r="AK15">
        <v>34247.800000000003</v>
      </c>
      <c r="AL15">
        <v>2.083579091211698</v>
      </c>
    </row>
    <row r="16" spans="1:38" x14ac:dyDescent="0.25">
      <c r="B16">
        <v>91033</v>
      </c>
      <c r="C16">
        <v>17346</v>
      </c>
      <c r="D16">
        <v>90488</v>
      </c>
      <c r="E16">
        <v>22244</v>
      </c>
      <c r="F16">
        <v>91144</v>
      </c>
      <c r="H16">
        <v>94389</v>
      </c>
      <c r="J16">
        <f t="shared" si="0"/>
        <v>62451</v>
      </c>
      <c r="K16">
        <f t="shared" si="1"/>
        <v>1.5114089446125762</v>
      </c>
      <c r="L16">
        <f t="shared" si="2"/>
        <v>91144</v>
      </c>
      <c r="M16">
        <f t="shared" si="3"/>
        <v>17346</v>
      </c>
      <c r="N16">
        <f t="shared" si="4"/>
        <v>62451</v>
      </c>
      <c r="O16">
        <f t="shared" si="5"/>
        <v>73798</v>
      </c>
      <c r="Q16">
        <v>24525</v>
      </c>
      <c r="R16">
        <v>-20757</v>
      </c>
      <c r="T16">
        <v>17334.599999999999</v>
      </c>
      <c r="U16">
        <v>-5927.6000000000058</v>
      </c>
      <c r="W16">
        <v>36275</v>
      </c>
      <c r="X16">
        <v>5927.5999999999995</v>
      </c>
      <c r="AD16">
        <v>62451</v>
      </c>
      <c r="AE16">
        <v>1.5114089446125762</v>
      </c>
      <c r="AK16">
        <v>62451</v>
      </c>
      <c r="AL16">
        <v>1.5114089446125762</v>
      </c>
    </row>
    <row r="17" spans="2:38" x14ac:dyDescent="0.25">
      <c r="B17">
        <v>31992</v>
      </c>
      <c r="C17">
        <v>74194</v>
      </c>
      <c r="D17">
        <v>105996</v>
      </c>
      <c r="E17">
        <v>24639</v>
      </c>
      <c r="F17">
        <v>84503</v>
      </c>
      <c r="H17">
        <v>79739</v>
      </c>
      <c r="J17">
        <f t="shared" si="0"/>
        <v>64264.800000000003</v>
      </c>
      <c r="K17">
        <f t="shared" si="1"/>
        <v>1.2407881141775903</v>
      </c>
      <c r="L17">
        <f t="shared" si="2"/>
        <v>105996</v>
      </c>
      <c r="M17">
        <f t="shared" si="3"/>
        <v>24639</v>
      </c>
      <c r="N17">
        <f t="shared" si="4"/>
        <v>64264.800000000003</v>
      </c>
      <c r="O17">
        <f t="shared" si="5"/>
        <v>81357</v>
      </c>
      <c r="Q17">
        <v>-40432</v>
      </c>
      <c r="R17">
        <v>61</v>
      </c>
      <c r="T17">
        <v>-8575.8000000000029</v>
      </c>
      <c r="U17">
        <v>-113.39999999999418</v>
      </c>
      <c r="W17">
        <v>21171.8</v>
      </c>
      <c r="X17">
        <v>6039.4</v>
      </c>
      <c r="AF17">
        <v>64264.800000000003</v>
      </c>
      <c r="AG17">
        <v>1.2407881141775903</v>
      </c>
      <c r="AK17">
        <v>64264.800000000003</v>
      </c>
      <c r="AL17">
        <v>1.2407881141775903</v>
      </c>
    </row>
    <row r="18" spans="2:38" x14ac:dyDescent="0.25">
      <c r="B18">
        <v>91731</v>
      </c>
      <c r="C18">
        <v>45553</v>
      </c>
      <c r="D18">
        <v>45957</v>
      </c>
      <c r="E18">
        <v>32936</v>
      </c>
      <c r="F18">
        <v>24220</v>
      </c>
      <c r="H18">
        <v>111400</v>
      </c>
      <c r="J18">
        <f t="shared" si="0"/>
        <v>48079.4</v>
      </c>
      <c r="K18">
        <f t="shared" si="1"/>
        <v>2.317000628127639</v>
      </c>
      <c r="L18">
        <f t="shared" si="2"/>
        <v>91731</v>
      </c>
      <c r="M18">
        <f t="shared" si="3"/>
        <v>24220</v>
      </c>
      <c r="N18">
        <f t="shared" si="4"/>
        <v>48079.4</v>
      </c>
      <c r="O18">
        <f t="shared" si="5"/>
        <v>67511</v>
      </c>
      <c r="Q18">
        <v>66751</v>
      </c>
      <c r="R18">
        <v>-234</v>
      </c>
      <c r="T18">
        <v>6333.2000000000044</v>
      </c>
      <c r="U18">
        <v>-1047.4000000000015</v>
      </c>
      <c r="W18">
        <v>18655.199999999997</v>
      </c>
      <c r="X18">
        <v>2120.1999999999998</v>
      </c>
      <c r="Z18">
        <v>48079.4</v>
      </c>
      <c r="AA18">
        <v>2.317000628127639</v>
      </c>
      <c r="AK18">
        <v>48079.4</v>
      </c>
      <c r="AL18">
        <v>2.317000628127639</v>
      </c>
    </row>
    <row r="19" spans="2:38" x14ac:dyDescent="0.25">
      <c r="B19">
        <v>33398</v>
      </c>
      <c r="C19">
        <v>35738</v>
      </c>
      <c r="D19">
        <v>24237</v>
      </c>
      <c r="E19">
        <v>15892</v>
      </c>
      <c r="F19">
        <v>49318</v>
      </c>
      <c r="H19">
        <v>49637</v>
      </c>
      <c r="J19">
        <f t="shared" si="0"/>
        <v>31716.6</v>
      </c>
      <c r="K19">
        <f t="shared" si="1"/>
        <v>1.5650164267292208</v>
      </c>
      <c r="L19">
        <f t="shared" si="2"/>
        <v>49318</v>
      </c>
      <c r="M19">
        <f t="shared" si="3"/>
        <v>15892</v>
      </c>
      <c r="N19">
        <f t="shared" si="4"/>
        <v>31716.6</v>
      </c>
      <c r="O19">
        <f t="shared" si="5"/>
        <v>33426</v>
      </c>
      <c r="Q19">
        <v>-56266</v>
      </c>
      <c r="R19">
        <v>-595</v>
      </c>
      <c r="T19">
        <v>-12784.800000000003</v>
      </c>
      <c r="U19">
        <v>-2916</v>
      </c>
      <c r="W19">
        <v>32937.199999999997</v>
      </c>
      <c r="X19">
        <v>5054</v>
      </c>
      <c r="AD19">
        <v>31716.6</v>
      </c>
      <c r="AE19">
        <v>1.5650164267292208</v>
      </c>
      <c r="AK19">
        <v>31716.6</v>
      </c>
      <c r="AL19">
        <v>1.5650164267292208</v>
      </c>
    </row>
    <row r="20" spans="2:38" x14ac:dyDescent="0.25">
      <c r="B20">
        <v>82918</v>
      </c>
      <c r="C20">
        <v>92345</v>
      </c>
      <c r="D20">
        <v>26356</v>
      </c>
      <c r="E20">
        <v>93124</v>
      </c>
      <c r="F20">
        <v>65665</v>
      </c>
      <c r="H20">
        <v>114871</v>
      </c>
      <c r="J20">
        <f t="shared" si="0"/>
        <v>72081.600000000006</v>
      </c>
      <c r="K20">
        <f t="shared" si="1"/>
        <v>1.5936244478479944</v>
      </c>
      <c r="L20">
        <f t="shared" si="2"/>
        <v>93124</v>
      </c>
      <c r="M20">
        <f t="shared" si="3"/>
        <v>26356</v>
      </c>
      <c r="N20">
        <f t="shared" si="4"/>
        <v>72081.600000000006</v>
      </c>
      <c r="O20">
        <f t="shared" si="5"/>
        <v>66768</v>
      </c>
      <c r="Q20">
        <v>-872</v>
      </c>
      <c r="R20">
        <v>-443</v>
      </c>
      <c r="T20">
        <v>7728.0000000000073</v>
      </c>
      <c r="U20">
        <v>3832.8000000000029</v>
      </c>
      <c r="W20">
        <v>27350</v>
      </c>
      <c r="X20">
        <v>8617.2000000000007</v>
      </c>
      <c r="AD20">
        <v>72081.600000000006</v>
      </c>
      <c r="AE20">
        <v>1.5936244478479944</v>
      </c>
      <c r="AK20">
        <v>72081.600000000006</v>
      </c>
      <c r="AL20">
        <v>1.5936244478479944</v>
      </c>
    </row>
    <row r="21" spans="2:38" x14ac:dyDescent="0.25">
      <c r="B21">
        <v>78803</v>
      </c>
      <c r="C21">
        <v>88267</v>
      </c>
      <c r="D21">
        <v>44795</v>
      </c>
      <c r="E21">
        <v>57892</v>
      </c>
      <c r="F21">
        <v>31486</v>
      </c>
      <c r="H21">
        <v>112033</v>
      </c>
      <c r="J21">
        <f t="shared" si="0"/>
        <v>60248.6</v>
      </c>
      <c r="K21">
        <f t="shared" si="1"/>
        <v>1.8595120882476939</v>
      </c>
      <c r="L21">
        <f t="shared" si="2"/>
        <v>88267</v>
      </c>
      <c r="M21">
        <f t="shared" si="3"/>
        <v>31486</v>
      </c>
      <c r="N21">
        <f t="shared" si="4"/>
        <v>60248.6</v>
      </c>
      <c r="O21">
        <f t="shared" si="5"/>
        <v>56781</v>
      </c>
      <c r="Q21">
        <v>-635</v>
      </c>
      <c r="R21">
        <v>-860</v>
      </c>
      <c r="T21">
        <v>-13576.000000000007</v>
      </c>
      <c r="U21">
        <v>-3805</v>
      </c>
      <c r="W21">
        <v>49718.400000000001</v>
      </c>
      <c r="X21">
        <v>3935.3999999999996</v>
      </c>
      <c r="AF21">
        <v>60248.6</v>
      </c>
      <c r="AG21">
        <v>1.8595120882476939</v>
      </c>
      <c r="AK21">
        <v>60248.6</v>
      </c>
      <c r="AL21">
        <v>1.8595120882476939</v>
      </c>
    </row>
    <row r="22" spans="2:38" x14ac:dyDescent="0.25">
      <c r="B22">
        <v>59113</v>
      </c>
      <c r="C22">
        <v>38666</v>
      </c>
      <c r="D22">
        <v>45108</v>
      </c>
      <c r="E22">
        <v>55916</v>
      </c>
      <c r="F22">
        <v>63992</v>
      </c>
      <c r="H22">
        <v>117010</v>
      </c>
      <c r="J22">
        <f t="shared" si="0"/>
        <v>52559</v>
      </c>
      <c r="K22">
        <f t="shared" si="1"/>
        <v>2.2262600125573164</v>
      </c>
      <c r="L22">
        <f t="shared" si="2"/>
        <v>63992</v>
      </c>
      <c r="M22">
        <f t="shared" si="3"/>
        <v>38666</v>
      </c>
      <c r="N22">
        <f t="shared" si="4"/>
        <v>52559</v>
      </c>
      <c r="O22">
        <f t="shared" si="5"/>
        <v>25326</v>
      </c>
      <c r="Q22">
        <v>26236</v>
      </c>
      <c r="R22">
        <v>-10211</v>
      </c>
      <c r="T22">
        <v>-2471.1999999999971</v>
      </c>
      <c r="U22">
        <v>1220.5999999999985</v>
      </c>
      <c r="W22">
        <v>24621.600000000002</v>
      </c>
      <c r="X22">
        <v>10424.200000000001</v>
      </c>
      <c r="AD22">
        <v>52559</v>
      </c>
      <c r="AE22">
        <v>2.2262600125573164</v>
      </c>
      <c r="AK22">
        <v>52559</v>
      </c>
      <c r="AL22">
        <v>2.2262600125573164</v>
      </c>
    </row>
    <row r="23" spans="2:38" x14ac:dyDescent="0.25">
      <c r="B23">
        <v>90921</v>
      </c>
      <c r="C23">
        <v>31325</v>
      </c>
      <c r="D23">
        <v>41598</v>
      </c>
      <c r="E23">
        <v>105368</v>
      </c>
      <c r="F23">
        <v>20605</v>
      </c>
      <c r="H23">
        <v>88502</v>
      </c>
      <c r="J23">
        <f t="shared" si="0"/>
        <v>57963.4</v>
      </c>
      <c r="K23">
        <f t="shared" si="1"/>
        <v>1.5268600530679703</v>
      </c>
      <c r="L23">
        <f t="shared" si="2"/>
        <v>105368</v>
      </c>
      <c r="M23">
        <f t="shared" si="3"/>
        <v>20605</v>
      </c>
      <c r="N23">
        <f t="shared" si="4"/>
        <v>57963.4</v>
      </c>
      <c r="O23">
        <f t="shared" si="5"/>
        <v>84763</v>
      </c>
      <c r="Q23">
        <v>-31669</v>
      </c>
      <c r="R23">
        <v>1165</v>
      </c>
      <c r="T23">
        <v>-15369.200000000004</v>
      </c>
      <c r="U23">
        <v>-985</v>
      </c>
      <c r="W23">
        <v>34189.199999999997</v>
      </c>
      <c r="X23">
        <v>4485.4000000000005</v>
      </c>
      <c r="AF23">
        <v>57963.4</v>
      </c>
      <c r="AG23">
        <v>1.5268600530679703</v>
      </c>
      <c r="AK23">
        <v>57963.4</v>
      </c>
      <c r="AL23">
        <v>1.5268600530679703</v>
      </c>
    </row>
    <row r="24" spans="2:38" x14ac:dyDescent="0.25">
      <c r="B24">
        <v>45080</v>
      </c>
      <c r="C24">
        <v>33315</v>
      </c>
      <c r="D24">
        <v>98253</v>
      </c>
      <c r="E24">
        <v>27032</v>
      </c>
      <c r="F24">
        <v>34671</v>
      </c>
      <c r="H24">
        <v>61499</v>
      </c>
      <c r="J24">
        <f t="shared" si="0"/>
        <v>47670.2</v>
      </c>
      <c r="K24">
        <f t="shared" si="1"/>
        <v>1.2900931819039989</v>
      </c>
      <c r="L24">
        <f t="shared" si="2"/>
        <v>98253</v>
      </c>
      <c r="M24">
        <f t="shared" si="3"/>
        <v>27032</v>
      </c>
      <c r="N24">
        <f t="shared" si="4"/>
        <v>47670.2</v>
      </c>
      <c r="O24">
        <f t="shared" si="5"/>
        <v>71221</v>
      </c>
      <c r="Q24">
        <v>38375</v>
      </c>
      <c r="R24">
        <v>1510</v>
      </c>
      <c r="T24">
        <v>30081.199999999997</v>
      </c>
      <c r="U24">
        <v>-2327.4000000000015</v>
      </c>
      <c r="W24">
        <v>30081.199999999997</v>
      </c>
      <c r="X24">
        <v>3544.2000000000003</v>
      </c>
      <c r="Z24">
        <v>47670.2</v>
      </c>
      <c r="AA24">
        <v>1.2900931819039989</v>
      </c>
      <c r="AK24">
        <v>47670.2</v>
      </c>
      <c r="AL24">
        <v>1.2900931819039989</v>
      </c>
    </row>
    <row r="25" spans="2:38" x14ac:dyDescent="0.25">
      <c r="B25">
        <v>60954</v>
      </c>
      <c r="C25">
        <v>98260</v>
      </c>
      <c r="D25">
        <v>77106</v>
      </c>
      <c r="E25">
        <v>58344</v>
      </c>
      <c r="F25">
        <v>64865</v>
      </c>
      <c r="H25">
        <v>98734</v>
      </c>
      <c r="J25">
        <f t="shared" si="0"/>
        <v>71905.8</v>
      </c>
      <c r="K25">
        <f t="shared" si="1"/>
        <v>1.3731020307124042</v>
      </c>
      <c r="L25">
        <f t="shared" si="2"/>
        <v>98260</v>
      </c>
      <c r="M25">
        <f t="shared" si="3"/>
        <v>58344</v>
      </c>
      <c r="N25">
        <f t="shared" si="4"/>
        <v>71905.8</v>
      </c>
      <c r="O25">
        <f t="shared" si="5"/>
        <v>39916</v>
      </c>
      <c r="Q25">
        <v>15463</v>
      </c>
      <c r="R25">
        <v>-14115</v>
      </c>
      <c r="T25">
        <v>-10159.800000000003</v>
      </c>
      <c r="U25">
        <v>-2442</v>
      </c>
      <c r="W25">
        <v>38885.800000000003</v>
      </c>
      <c r="X25">
        <v>2452.3999999999996</v>
      </c>
      <c r="AB25">
        <v>71905.8</v>
      </c>
      <c r="AC25">
        <v>1.3731020307124042</v>
      </c>
      <c r="AK25">
        <v>71905.8</v>
      </c>
      <c r="AL25">
        <v>1.3731020307124042</v>
      </c>
    </row>
    <row r="26" spans="2:38" x14ac:dyDescent="0.25">
      <c r="B26">
        <v>26329</v>
      </c>
      <c r="C26">
        <v>31362</v>
      </c>
      <c r="D26">
        <v>64927</v>
      </c>
      <c r="E26">
        <v>97618</v>
      </c>
      <c r="F26">
        <v>76271</v>
      </c>
      <c r="H26">
        <v>119919</v>
      </c>
      <c r="J26">
        <f t="shared" si="0"/>
        <v>59301.4</v>
      </c>
      <c r="K26">
        <f t="shared" si="1"/>
        <v>2.0221950915155458</v>
      </c>
      <c r="L26">
        <f t="shared" si="2"/>
        <v>97618</v>
      </c>
      <c r="M26">
        <f t="shared" si="3"/>
        <v>26329</v>
      </c>
      <c r="N26">
        <f t="shared" si="4"/>
        <v>59301.4</v>
      </c>
      <c r="O26">
        <f t="shared" si="5"/>
        <v>71289</v>
      </c>
      <c r="Q26">
        <v>24225</v>
      </c>
      <c r="R26">
        <v>7367</v>
      </c>
      <c r="T26">
        <v>18711.400000000001</v>
      </c>
      <c r="U26">
        <v>-1252.5999999999985</v>
      </c>
      <c r="W26">
        <v>38739.800000000003</v>
      </c>
      <c r="X26">
        <v>6342.6</v>
      </c>
      <c r="AD26">
        <v>59301.4</v>
      </c>
      <c r="AE26">
        <v>2.0221950915155458</v>
      </c>
      <c r="AK26">
        <v>59301.4</v>
      </c>
      <c r="AL26">
        <v>2.0221950915155458</v>
      </c>
    </row>
    <row r="27" spans="2:38" x14ac:dyDescent="0.25">
      <c r="B27">
        <v>55671</v>
      </c>
      <c r="C27">
        <v>87675</v>
      </c>
      <c r="D27">
        <v>58848</v>
      </c>
      <c r="E27">
        <v>24873</v>
      </c>
      <c r="F27">
        <v>51409</v>
      </c>
      <c r="H27">
        <v>64763</v>
      </c>
      <c r="J27">
        <f t="shared" si="0"/>
        <v>55695.199999999997</v>
      </c>
      <c r="K27">
        <f t="shared" si="1"/>
        <v>1.1628111578735691</v>
      </c>
      <c r="L27">
        <f t="shared" si="2"/>
        <v>87675</v>
      </c>
      <c r="M27">
        <f t="shared" si="3"/>
        <v>24873</v>
      </c>
      <c r="N27">
        <f t="shared" si="4"/>
        <v>55695.199999999997</v>
      </c>
      <c r="O27">
        <f t="shared" si="5"/>
        <v>62802</v>
      </c>
      <c r="Q27">
        <v>-1165</v>
      </c>
      <c r="R27">
        <v>20</v>
      </c>
      <c r="T27">
        <v>25707.799999999996</v>
      </c>
      <c r="U27">
        <v>1339.1999999999971</v>
      </c>
      <c r="W27">
        <v>27812.600000000002</v>
      </c>
      <c r="X27">
        <v>1832.3999999999999</v>
      </c>
      <c r="AD27">
        <v>55695.199999999997</v>
      </c>
      <c r="AE27">
        <v>1.1628111578735691</v>
      </c>
      <c r="AI27">
        <v>55695.199999999997</v>
      </c>
      <c r="AJ27">
        <v>1.1628111578735691</v>
      </c>
    </row>
    <row r="28" spans="2:38" x14ac:dyDescent="0.25">
      <c r="B28">
        <v>70593</v>
      </c>
      <c r="C28">
        <v>86955</v>
      </c>
      <c r="D28">
        <v>58553</v>
      </c>
      <c r="E28">
        <v>61381</v>
      </c>
      <c r="F28">
        <v>60953</v>
      </c>
      <c r="H28">
        <v>101760</v>
      </c>
      <c r="J28">
        <f t="shared" si="0"/>
        <v>67687</v>
      </c>
      <c r="K28">
        <f t="shared" si="1"/>
        <v>1.5033906067634848</v>
      </c>
      <c r="L28">
        <f t="shared" si="2"/>
        <v>86955</v>
      </c>
      <c r="M28">
        <f t="shared" si="3"/>
        <v>58553</v>
      </c>
      <c r="N28">
        <f t="shared" si="4"/>
        <v>67687</v>
      </c>
      <c r="O28">
        <f t="shared" si="5"/>
        <v>28402</v>
      </c>
      <c r="Q28">
        <v>-11400</v>
      </c>
      <c r="R28">
        <v>-5079</v>
      </c>
      <c r="T28">
        <v>-37847</v>
      </c>
      <c r="U28">
        <v>-1460.3999999999942</v>
      </c>
      <c r="W28">
        <v>37847</v>
      </c>
      <c r="X28">
        <v>2542</v>
      </c>
      <c r="AB28">
        <v>67687</v>
      </c>
      <c r="AC28">
        <v>1.5033906067634848</v>
      </c>
      <c r="AK28">
        <v>67687</v>
      </c>
      <c r="AL28">
        <v>1.5033906067634848</v>
      </c>
    </row>
    <row r="29" spans="2:38" x14ac:dyDescent="0.25">
      <c r="B29">
        <v>62280</v>
      </c>
      <c r="C29">
        <v>33808</v>
      </c>
      <c r="D29">
        <v>23854</v>
      </c>
      <c r="E29">
        <v>42444</v>
      </c>
      <c r="F29">
        <v>52087</v>
      </c>
      <c r="H29">
        <v>74176</v>
      </c>
      <c r="J29">
        <f t="shared" si="0"/>
        <v>42894.6</v>
      </c>
      <c r="K29">
        <f t="shared" si="1"/>
        <v>1.7292619583817077</v>
      </c>
      <c r="L29">
        <f t="shared" si="2"/>
        <v>62280</v>
      </c>
      <c r="M29">
        <f t="shared" si="3"/>
        <v>23854</v>
      </c>
      <c r="N29">
        <f t="shared" si="4"/>
        <v>42894.6</v>
      </c>
      <c r="O29">
        <f t="shared" si="5"/>
        <v>38426</v>
      </c>
      <c r="Q29">
        <v>-26684</v>
      </c>
      <c r="R29">
        <v>-7512</v>
      </c>
      <c r="T29">
        <v>-34275.599999999999</v>
      </c>
      <c r="U29">
        <v>3489.1999999999971</v>
      </c>
      <c r="W29">
        <v>34275.599999999999</v>
      </c>
      <c r="X29">
        <v>3846.8</v>
      </c>
      <c r="AB29">
        <v>42894.6</v>
      </c>
      <c r="AC29">
        <v>1.7292619583817077</v>
      </c>
      <c r="AK29">
        <v>42894.6</v>
      </c>
      <c r="AL29">
        <v>1.7292619583817077</v>
      </c>
    </row>
    <row r="30" spans="2:38" x14ac:dyDescent="0.25">
      <c r="B30">
        <v>8545</v>
      </c>
      <c r="C30">
        <v>31606</v>
      </c>
      <c r="D30">
        <v>77621</v>
      </c>
      <c r="E30">
        <v>101805</v>
      </c>
      <c r="F30">
        <v>53086</v>
      </c>
      <c r="H30">
        <v>67188</v>
      </c>
      <c r="J30">
        <f t="shared" si="0"/>
        <v>54532.6</v>
      </c>
      <c r="K30">
        <f t="shared" si="1"/>
        <v>1.2320703579143486</v>
      </c>
      <c r="L30">
        <f t="shared" si="2"/>
        <v>101805</v>
      </c>
      <c r="M30">
        <f t="shared" si="3"/>
        <v>8545</v>
      </c>
      <c r="N30">
        <f t="shared" si="4"/>
        <v>54532.6</v>
      </c>
      <c r="O30">
        <f t="shared" si="5"/>
        <v>93260</v>
      </c>
      <c r="Q30">
        <v>-24693</v>
      </c>
      <c r="R30">
        <v>5591</v>
      </c>
      <c r="T30">
        <v>9293.1999999999971</v>
      </c>
      <c r="U30">
        <v>-2855.5999999999985</v>
      </c>
      <c r="W30">
        <v>43287.200000000004</v>
      </c>
      <c r="X30">
        <v>7774.4</v>
      </c>
      <c r="AD30">
        <v>54532.6</v>
      </c>
      <c r="AE30">
        <v>1.2320703579143486</v>
      </c>
      <c r="AI30">
        <v>54532.6</v>
      </c>
      <c r="AJ30">
        <v>1.2320703579143486</v>
      </c>
    </row>
    <row r="31" spans="2:38" x14ac:dyDescent="0.25">
      <c r="B31">
        <v>57621</v>
      </c>
      <c r="C31">
        <v>61658</v>
      </c>
      <c r="D31">
        <v>95612</v>
      </c>
      <c r="E31">
        <v>38555</v>
      </c>
      <c r="F31">
        <v>23333</v>
      </c>
      <c r="H31">
        <v>61607</v>
      </c>
      <c r="J31">
        <f t="shared" si="0"/>
        <v>55355.8</v>
      </c>
      <c r="K31">
        <f t="shared" si="1"/>
        <v>1.1129276426318471</v>
      </c>
      <c r="L31">
        <f t="shared" si="2"/>
        <v>95612</v>
      </c>
      <c r="M31">
        <f t="shared" si="3"/>
        <v>23333</v>
      </c>
      <c r="N31">
        <f t="shared" si="4"/>
        <v>55355.8</v>
      </c>
      <c r="O31">
        <f t="shared" si="5"/>
        <v>72279</v>
      </c>
      <c r="Q31">
        <v>-10471</v>
      </c>
      <c r="R31">
        <v>-4212</v>
      </c>
      <c r="T31">
        <v>-2552.5999999999985</v>
      </c>
      <c r="U31">
        <v>3067.4000000000015</v>
      </c>
      <c r="W31">
        <v>13890.599999999999</v>
      </c>
      <c r="X31">
        <v>3067.3999999999996</v>
      </c>
      <c r="Z31">
        <v>55355.8</v>
      </c>
      <c r="AA31">
        <v>1.1129276426318471</v>
      </c>
      <c r="AI31">
        <v>55355.8</v>
      </c>
      <c r="AJ31">
        <v>1.1129276426318471</v>
      </c>
    </row>
    <row r="32" spans="2:38" x14ac:dyDescent="0.25">
      <c r="B32">
        <v>42041</v>
      </c>
      <c r="C32">
        <v>52717</v>
      </c>
      <c r="D32">
        <v>57162</v>
      </c>
      <c r="E32">
        <v>39363</v>
      </c>
      <c r="F32">
        <v>15744</v>
      </c>
      <c r="H32">
        <v>46649</v>
      </c>
      <c r="J32">
        <f t="shared" si="0"/>
        <v>41405.4</v>
      </c>
      <c r="K32">
        <f t="shared" si="1"/>
        <v>1.1266404865065909</v>
      </c>
      <c r="L32">
        <f t="shared" si="2"/>
        <v>57162</v>
      </c>
      <c r="M32">
        <f t="shared" si="3"/>
        <v>15744</v>
      </c>
      <c r="N32">
        <f t="shared" si="4"/>
        <v>41405.4</v>
      </c>
      <c r="O32">
        <f t="shared" si="5"/>
        <v>41418</v>
      </c>
      <c r="Q32">
        <v>-27397</v>
      </c>
      <c r="R32">
        <v>3301</v>
      </c>
      <c r="T32">
        <v>-19332</v>
      </c>
      <c r="U32">
        <v>824.59999999999854</v>
      </c>
      <c r="W32">
        <v>33540.799999999996</v>
      </c>
      <c r="X32">
        <v>3163</v>
      </c>
      <c r="Z32">
        <v>41405.4</v>
      </c>
      <c r="AA32">
        <v>1.1266404865065909</v>
      </c>
      <c r="AI32">
        <v>41405.4</v>
      </c>
      <c r="AJ32">
        <v>1.1266404865065909</v>
      </c>
    </row>
    <row r="33" spans="2:38" x14ac:dyDescent="0.25">
      <c r="B33">
        <v>51006</v>
      </c>
      <c r="C33">
        <v>22738</v>
      </c>
      <c r="D33">
        <v>60499</v>
      </c>
      <c r="E33">
        <v>96592</v>
      </c>
      <c r="F33">
        <v>44028</v>
      </c>
      <c r="H33">
        <v>81057</v>
      </c>
      <c r="J33">
        <f t="shared" si="0"/>
        <v>54972.6</v>
      </c>
      <c r="K33">
        <f t="shared" si="1"/>
        <v>1.4744982045600901</v>
      </c>
      <c r="L33">
        <f t="shared" si="2"/>
        <v>96592</v>
      </c>
      <c r="M33">
        <f t="shared" si="3"/>
        <v>22738</v>
      </c>
      <c r="N33">
        <f t="shared" si="4"/>
        <v>54972.6</v>
      </c>
      <c r="O33">
        <f t="shared" si="5"/>
        <v>73854</v>
      </c>
      <c r="Q33">
        <v>-14268</v>
      </c>
      <c r="R33">
        <v>-12058</v>
      </c>
      <c r="T33">
        <v>-18335.400000000001</v>
      </c>
      <c r="U33">
        <v>-5595.5999999999985</v>
      </c>
      <c r="W33">
        <v>33817.800000000003</v>
      </c>
      <c r="X33">
        <v>8392</v>
      </c>
      <c r="AB33">
        <v>54972.6</v>
      </c>
      <c r="AC33">
        <v>1.4744982045600901</v>
      </c>
      <c r="AK33">
        <v>54972.6</v>
      </c>
      <c r="AL33">
        <v>1.4744982045600901</v>
      </c>
    </row>
    <row r="34" spans="2:38" x14ac:dyDescent="0.25">
      <c r="B34">
        <v>89463</v>
      </c>
      <c r="C34">
        <v>57702</v>
      </c>
      <c r="D34">
        <v>106036</v>
      </c>
      <c r="E34">
        <v>75194</v>
      </c>
      <c r="F34">
        <v>63205</v>
      </c>
      <c r="H34">
        <v>107800</v>
      </c>
      <c r="J34">
        <f t="shared" ref="J34:J65" si="6">AVERAGE(B34:F34)</f>
        <v>78320</v>
      </c>
      <c r="K34">
        <f t="shared" ref="K34:K65" si="7">H34/J34</f>
        <v>1.3764044943820224</v>
      </c>
      <c r="L34">
        <f t="shared" ref="L34:L65" si="8">MAX(B34:F34)</f>
        <v>106036</v>
      </c>
      <c r="M34">
        <f t="shared" ref="M34:M65" si="9">MIN(B34:F34)</f>
        <v>57702</v>
      </c>
      <c r="N34">
        <f t="shared" ref="N34:N65" si="10">AVERAGE(B34:F34)</f>
        <v>78320</v>
      </c>
      <c r="O34">
        <f t="shared" ref="O34:O65" si="11">L34-M34</f>
        <v>48334</v>
      </c>
      <c r="Q34">
        <v>30064</v>
      </c>
      <c r="R34">
        <v>-1</v>
      </c>
      <c r="T34">
        <v>11137.399999999994</v>
      </c>
      <c r="U34">
        <v>7228.1999999999971</v>
      </c>
      <c r="W34">
        <v>31513</v>
      </c>
      <c r="X34">
        <v>8068.2</v>
      </c>
      <c r="Z34">
        <v>78320</v>
      </c>
      <c r="AA34">
        <v>1.3764044943820224</v>
      </c>
      <c r="AK34">
        <v>78320</v>
      </c>
      <c r="AL34">
        <v>1.3764044943820224</v>
      </c>
    </row>
    <row r="35" spans="2:38" x14ac:dyDescent="0.25">
      <c r="B35">
        <v>98355</v>
      </c>
      <c r="C35">
        <v>67578</v>
      </c>
      <c r="D35">
        <v>37757</v>
      </c>
      <c r="E35">
        <v>47616</v>
      </c>
      <c r="F35">
        <v>45140</v>
      </c>
      <c r="H35">
        <v>77199</v>
      </c>
      <c r="J35">
        <f t="shared" si="6"/>
        <v>59289.2</v>
      </c>
      <c r="K35">
        <f t="shared" si="7"/>
        <v>1.3020752514791902</v>
      </c>
      <c r="L35">
        <f t="shared" si="8"/>
        <v>98355</v>
      </c>
      <c r="M35">
        <f t="shared" si="9"/>
        <v>37757</v>
      </c>
      <c r="N35">
        <f t="shared" si="10"/>
        <v>59289.2</v>
      </c>
      <c r="O35">
        <f t="shared" si="11"/>
        <v>60598</v>
      </c>
      <c r="Q35">
        <v>-26982</v>
      </c>
      <c r="R35">
        <v>-630</v>
      </c>
      <c r="T35">
        <v>11565.199999999997</v>
      </c>
      <c r="U35">
        <v>-434.20000000000437</v>
      </c>
      <c r="W35">
        <v>22678.400000000001</v>
      </c>
      <c r="X35">
        <v>7228.1999999999989</v>
      </c>
      <c r="AD35">
        <v>59289.2</v>
      </c>
      <c r="AE35">
        <v>1.3020752514791902</v>
      </c>
      <c r="AI35">
        <v>59289.2</v>
      </c>
      <c r="AJ35">
        <v>1.3020752514791902</v>
      </c>
    </row>
    <row r="36" spans="2:38" x14ac:dyDescent="0.25">
      <c r="B36">
        <v>39851</v>
      </c>
      <c r="C36">
        <v>29642</v>
      </c>
      <c r="D36">
        <v>35975</v>
      </c>
      <c r="E36">
        <v>40120</v>
      </c>
      <c r="F36">
        <v>24420</v>
      </c>
      <c r="H36">
        <v>43283</v>
      </c>
      <c r="J36">
        <f t="shared" si="6"/>
        <v>34001.599999999999</v>
      </c>
      <c r="K36">
        <f t="shared" si="7"/>
        <v>1.2729695073173029</v>
      </c>
      <c r="L36">
        <f t="shared" si="8"/>
        <v>40120</v>
      </c>
      <c r="M36">
        <f t="shared" si="9"/>
        <v>24420</v>
      </c>
      <c r="N36">
        <f t="shared" si="10"/>
        <v>34001.599999999999</v>
      </c>
      <c r="O36">
        <f t="shared" si="11"/>
        <v>15700</v>
      </c>
      <c r="Q36">
        <v>-52657</v>
      </c>
      <c r="R36">
        <v>-6871</v>
      </c>
      <c r="T36">
        <v>-50745.4</v>
      </c>
      <c r="U36">
        <v>6262</v>
      </c>
      <c r="W36">
        <v>50745.399999999994</v>
      </c>
      <c r="X36">
        <v>6837.2</v>
      </c>
      <c r="AB36">
        <v>34001.599999999999</v>
      </c>
      <c r="AC36">
        <v>1.2729695073173029</v>
      </c>
      <c r="AI36">
        <v>34001.599999999999</v>
      </c>
      <c r="AJ36">
        <v>1.2729695073173029</v>
      </c>
    </row>
    <row r="37" spans="2:38" x14ac:dyDescent="0.25">
      <c r="B37">
        <v>35347</v>
      </c>
      <c r="C37">
        <v>77630</v>
      </c>
      <c r="D37">
        <v>54218</v>
      </c>
      <c r="E37">
        <v>95560</v>
      </c>
      <c r="F37">
        <v>39197</v>
      </c>
      <c r="H37">
        <v>99473</v>
      </c>
      <c r="J37">
        <f t="shared" si="6"/>
        <v>60390.400000000001</v>
      </c>
      <c r="K37">
        <f t="shared" si="7"/>
        <v>1.6471657746926665</v>
      </c>
      <c r="L37">
        <f t="shared" si="8"/>
        <v>95560</v>
      </c>
      <c r="M37">
        <f t="shared" si="9"/>
        <v>35347</v>
      </c>
      <c r="N37">
        <f t="shared" si="10"/>
        <v>60390.400000000001</v>
      </c>
      <c r="O37">
        <f t="shared" si="11"/>
        <v>60213</v>
      </c>
      <c r="Q37">
        <v>-25741</v>
      </c>
      <c r="R37">
        <v>-12671</v>
      </c>
      <c r="T37">
        <v>-9498.2000000000044</v>
      </c>
      <c r="U37">
        <v>-597.40000000000146</v>
      </c>
      <c r="W37">
        <v>39102.200000000004</v>
      </c>
      <c r="X37">
        <v>5750.6</v>
      </c>
      <c r="AF37">
        <v>60390.400000000001</v>
      </c>
      <c r="AG37">
        <v>1.6471657746926665</v>
      </c>
      <c r="AK37">
        <v>60390.400000000001</v>
      </c>
      <c r="AL37">
        <v>1.6471657746926665</v>
      </c>
    </row>
    <row r="38" spans="2:38" x14ac:dyDescent="0.25">
      <c r="B38">
        <v>44901</v>
      </c>
      <c r="C38">
        <v>78429</v>
      </c>
      <c r="D38">
        <v>25193</v>
      </c>
      <c r="E38">
        <v>98059</v>
      </c>
      <c r="F38">
        <v>32571</v>
      </c>
      <c r="H38">
        <v>97525</v>
      </c>
      <c r="J38">
        <f t="shared" si="6"/>
        <v>55830.6</v>
      </c>
      <c r="K38">
        <f t="shared" si="7"/>
        <v>1.7468019329901523</v>
      </c>
      <c r="L38">
        <f t="shared" si="8"/>
        <v>98059</v>
      </c>
      <c r="M38">
        <f t="shared" si="9"/>
        <v>25193</v>
      </c>
      <c r="N38">
        <f t="shared" si="10"/>
        <v>55830.6</v>
      </c>
      <c r="O38">
        <f t="shared" si="11"/>
        <v>72866</v>
      </c>
      <c r="Q38">
        <v>11794</v>
      </c>
      <c r="R38">
        <v>-34461</v>
      </c>
      <c r="T38">
        <v>-17280.599999999999</v>
      </c>
      <c r="U38">
        <v>-4274</v>
      </c>
      <c r="W38">
        <v>47245</v>
      </c>
      <c r="X38">
        <v>9173.5999999999985</v>
      </c>
      <c r="AB38">
        <v>55830.6</v>
      </c>
      <c r="AC38">
        <v>1.7468019329901523</v>
      </c>
      <c r="AK38">
        <v>55830.6</v>
      </c>
      <c r="AL38">
        <v>1.7468019329901523</v>
      </c>
    </row>
    <row r="39" spans="2:38" x14ac:dyDescent="0.25">
      <c r="B39">
        <v>20064</v>
      </c>
      <c r="C39">
        <v>66446</v>
      </c>
      <c r="D39">
        <v>30620</v>
      </c>
      <c r="E39">
        <v>31005</v>
      </c>
      <c r="F39">
        <v>117004</v>
      </c>
      <c r="H39">
        <v>94918</v>
      </c>
      <c r="J39">
        <f t="shared" si="6"/>
        <v>53027.8</v>
      </c>
      <c r="K39">
        <f t="shared" si="7"/>
        <v>1.7899667721459309</v>
      </c>
      <c r="L39">
        <f t="shared" si="8"/>
        <v>117004</v>
      </c>
      <c r="M39">
        <f t="shared" si="9"/>
        <v>20064</v>
      </c>
      <c r="N39">
        <f t="shared" si="10"/>
        <v>53027.8</v>
      </c>
      <c r="O39">
        <f t="shared" si="11"/>
        <v>96940</v>
      </c>
      <c r="Q39">
        <v>-6065</v>
      </c>
      <c r="R39">
        <v>7704</v>
      </c>
      <c r="T39">
        <v>-34671.199999999997</v>
      </c>
      <c r="U39">
        <v>1519</v>
      </c>
      <c r="W39">
        <v>35421.599999999999</v>
      </c>
      <c r="X39">
        <v>10598.6</v>
      </c>
      <c r="AB39">
        <v>53027.8</v>
      </c>
      <c r="AC39">
        <v>1.7899667721459309</v>
      </c>
      <c r="AK39">
        <v>53027.8</v>
      </c>
      <c r="AL39">
        <v>1.7899667721459309</v>
      </c>
    </row>
    <row r="40" spans="2:38" x14ac:dyDescent="0.25">
      <c r="B40">
        <v>24497</v>
      </c>
      <c r="C40">
        <v>26267</v>
      </c>
      <c r="D40">
        <v>98111</v>
      </c>
      <c r="E40">
        <v>54220</v>
      </c>
      <c r="F40">
        <v>52133</v>
      </c>
      <c r="H40">
        <v>51786</v>
      </c>
      <c r="J40">
        <f t="shared" si="6"/>
        <v>51045.599999999999</v>
      </c>
      <c r="K40">
        <f t="shared" si="7"/>
        <v>1.0145046781701068</v>
      </c>
      <c r="L40">
        <f t="shared" si="8"/>
        <v>98111</v>
      </c>
      <c r="M40">
        <f t="shared" si="9"/>
        <v>24497</v>
      </c>
      <c r="N40">
        <f t="shared" si="10"/>
        <v>51045.599999999999</v>
      </c>
      <c r="O40">
        <f t="shared" si="11"/>
        <v>73614</v>
      </c>
      <c r="Q40">
        <v>-45261</v>
      </c>
      <c r="R40">
        <v>-1396</v>
      </c>
      <c r="T40">
        <v>9151.7999999999956</v>
      </c>
      <c r="U40">
        <v>-535.40000000000146</v>
      </c>
      <c r="W40">
        <v>17517</v>
      </c>
      <c r="X40">
        <v>535.4</v>
      </c>
      <c r="AD40">
        <v>51045.599999999999</v>
      </c>
      <c r="AE40">
        <v>1.0145046781701068</v>
      </c>
      <c r="AI40">
        <v>51045.599999999999</v>
      </c>
      <c r="AJ40">
        <v>1.0145046781701068</v>
      </c>
    </row>
    <row r="41" spans="2:38" x14ac:dyDescent="0.25">
      <c r="B41">
        <v>57579</v>
      </c>
      <c r="C41">
        <v>66761</v>
      </c>
      <c r="D41">
        <v>24920</v>
      </c>
      <c r="E41">
        <v>31727</v>
      </c>
      <c r="F41">
        <v>71965</v>
      </c>
      <c r="H41">
        <v>71054</v>
      </c>
      <c r="J41">
        <f t="shared" si="6"/>
        <v>50590.400000000001</v>
      </c>
      <c r="K41">
        <f t="shared" si="7"/>
        <v>1.4044957146019799</v>
      </c>
      <c r="L41">
        <f t="shared" si="8"/>
        <v>71965</v>
      </c>
      <c r="M41">
        <f t="shared" si="9"/>
        <v>24920</v>
      </c>
      <c r="N41">
        <f t="shared" si="10"/>
        <v>50590.400000000001</v>
      </c>
      <c r="O41">
        <f t="shared" si="11"/>
        <v>47045</v>
      </c>
      <c r="Q41">
        <v>-56866</v>
      </c>
      <c r="R41">
        <v>7776</v>
      </c>
      <c r="T41">
        <v>-17207.200000000004</v>
      </c>
      <c r="U41">
        <v>2325.5999999999985</v>
      </c>
      <c r="W41">
        <v>42632.399999999994</v>
      </c>
      <c r="X41">
        <v>4286</v>
      </c>
      <c r="AF41">
        <v>50590.400000000001</v>
      </c>
      <c r="AG41">
        <v>1.4044957146019799</v>
      </c>
      <c r="AK41">
        <v>50590.400000000001</v>
      </c>
      <c r="AL41">
        <v>1.4044957146019799</v>
      </c>
    </row>
    <row r="42" spans="2:38" x14ac:dyDescent="0.25">
      <c r="B42">
        <v>77513</v>
      </c>
      <c r="C42">
        <v>46278</v>
      </c>
      <c r="D42">
        <v>40484</v>
      </c>
      <c r="E42">
        <v>59152</v>
      </c>
      <c r="F42">
        <v>108380</v>
      </c>
      <c r="H42">
        <v>98222</v>
      </c>
      <c r="J42">
        <f t="shared" si="6"/>
        <v>66361.399999999994</v>
      </c>
      <c r="K42">
        <f t="shared" si="7"/>
        <v>1.48010741183881</v>
      </c>
      <c r="L42">
        <f t="shared" si="8"/>
        <v>108380</v>
      </c>
      <c r="M42">
        <f t="shared" si="9"/>
        <v>40484</v>
      </c>
      <c r="N42">
        <f t="shared" si="10"/>
        <v>66361.399999999994</v>
      </c>
      <c r="O42">
        <f t="shared" si="11"/>
        <v>67896</v>
      </c>
      <c r="Q42">
        <v>-1777</v>
      </c>
      <c r="R42">
        <v>-24053</v>
      </c>
      <c r="T42">
        <v>-7020.4000000000087</v>
      </c>
      <c r="U42">
        <v>7248.9999999999927</v>
      </c>
      <c r="W42">
        <v>23130</v>
      </c>
      <c r="X42">
        <v>14015.400000000001</v>
      </c>
      <c r="AB42">
        <v>66361.399999999994</v>
      </c>
      <c r="AC42">
        <v>1.48010741183881</v>
      </c>
      <c r="AK42">
        <v>66361.399999999994</v>
      </c>
      <c r="AL42">
        <v>1.48010741183881</v>
      </c>
    </row>
    <row r="43" spans="2:38" x14ac:dyDescent="0.25">
      <c r="B43">
        <v>19922</v>
      </c>
      <c r="C43">
        <v>14365</v>
      </c>
      <c r="D43">
        <v>68522</v>
      </c>
      <c r="E43">
        <v>33357</v>
      </c>
      <c r="F43">
        <v>78342</v>
      </c>
      <c r="H43">
        <v>48879</v>
      </c>
      <c r="J43">
        <f t="shared" si="6"/>
        <v>42901.599999999999</v>
      </c>
      <c r="K43">
        <f t="shared" si="7"/>
        <v>1.1393281369459414</v>
      </c>
      <c r="L43">
        <f t="shared" si="8"/>
        <v>78342</v>
      </c>
      <c r="M43">
        <f t="shared" si="9"/>
        <v>14365</v>
      </c>
      <c r="N43">
        <f t="shared" si="10"/>
        <v>42901.599999999999</v>
      </c>
      <c r="O43">
        <f t="shared" si="11"/>
        <v>63977</v>
      </c>
      <c r="Q43">
        <v>-25782</v>
      </c>
      <c r="R43">
        <v>0</v>
      </c>
      <c r="T43">
        <v>-8020.4000000000015</v>
      </c>
      <c r="U43">
        <v>-5784</v>
      </c>
      <c r="W43">
        <v>12641.6</v>
      </c>
      <c r="X43">
        <v>5784</v>
      </c>
      <c r="AD43">
        <v>42901.599999999999</v>
      </c>
      <c r="AE43">
        <v>1.1393281369459414</v>
      </c>
      <c r="AI43">
        <v>42901.599999999999</v>
      </c>
      <c r="AJ43">
        <v>1.1393281369459414</v>
      </c>
    </row>
    <row r="44" spans="2:38" x14ac:dyDescent="0.25">
      <c r="B44">
        <v>31726</v>
      </c>
      <c r="C44">
        <v>48834</v>
      </c>
      <c r="D44">
        <v>9864</v>
      </c>
      <c r="E44">
        <v>25265</v>
      </c>
      <c r="F44">
        <v>39109</v>
      </c>
      <c r="H44">
        <v>54173</v>
      </c>
      <c r="J44">
        <f t="shared" si="6"/>
        <v>30959.599999999999</v>
      </c>
      <c r="K44">
        <f t="shared" si="7"/>
        <v>1.7497965089988243</v>
      </c>
      <c r="L44">
        <f t="shared" si="8"/>
        <v>48834</v>
      </c>
      <c r="M44">
        <f t="shared" si="9"/>
        <v>9864</v>
      </c>
      <c r="N44">
        <f t="shared" si="10"/>
        <v>30959.599999999999</v>
      </c>
      <c r="O44">
        <f t="shared" si="11"/>
        <v>38970</v>
      </c>
      <c r="Q44">
        <v>3989</v>
      </c>
      <c r="R44">
        <v>-5</v>
      </c>
      <c r="T44">
        <v>-13492.599999999999</v>
      </c>
      <c r="U44">
        <v>-7472.2000000000044</v>
      </c>
      <c r="W44">
        <v>22248.2</v>
      </c>
      <c r="X44">
        <v>9573.8000000000011</v>
      </c>
      <c r="Z44">
        <v>30959.599999999999</v>
      </c>
      <c r="AA44">
        <v>1.7497965089988243</v>
      </c>
      <c r="AK44">
        <v>30959.599999999999</v>
      </c>
      <c r="AL44">
        <v>1.7497965089988243</v>
      </c>
    </row>
    <row r="45" spans="2:38" x14ac:dyDescent="0.25">
      <c r="B45">
        <v>83014</v>
      </c>
      <c r="C45">
        <v>84484</v>
      </c>
      <c r="D45">
        <v>45583</v>
      </c>
      <c r="E45">
        <v>51757</v>
      </c>
      <c r="F45">
        <v>39393</v>
      </c>
      <c r="H45">
        <v>77347</v>
      </c>
      <c r="J45">
        <f t="shared" si="6"/>
        <v>60846.2</v>
      </c>
      <c r="K45">
        <f t="shared" si="7"/>
        <v>1.2711886691362815</v>
      </c>
      <c r="L45">
        <f t="shared" si="8"/>
        <v>84484</v>
      </c>
      <c r="M45">
        <f t="shared" si="9"/>
        <v>39393</v>
      </c>
      <c r="N45">
        <f t="shared" si="10"/>
        <v>60846.2</v>
      </c>
      <c r="O45">
        <f t="shared" si="11"/>
        <v>45091</v>
      </c>
      <c r="Q45">
        <v>5515</v>
      </c>
      <c r="R45">
        <v>-16354</v>
      </c>
      <c r="T45">
        <v>-9165.4000000000087</v>
      </c>
      <c r="U45">
        <v>-3421.2000000000044</v>
      </c>
      <c r="W45">
        <v>43200.6</v>
      </c>
      <c r="X45">
        <v>11593.599999999999</v>
      </c>
      <c r="AB45">
        <v>60846.2</v>
      </c>
      <c r="AC45">
        <v>1.2711886691362815</v>
      </c>
      <c r="AI45">
        <v>60846.2</v>
      </c>
      <c r="AJ45">
        <v>1.2711886691362815</v>
      </c>
    </row>
    <row r="46" spans="2:38" x14ac:dyDescent="0.25">
      <c r="B46">
        <v>71578</v>
      </c>
      <c r="C46">
        <v>21736</v>
      </c>
      <c r="D46">
        <v>39557</v>
      </c>
      <c r="E46">
        <v>15416</v>
      </c>
      <c r="F46">
        <v>16331</v>
      </c>
      <c r="H46">
        <v>38411</v>
      </c>
      <c r="J46">
        <f t="shared" si="6"/>
        <v>32923.599999999999</v>
      </c>
      <c r="K46">
        <f t="shared" si="7"/>
        <v>1.1666707164465613</v>
      </c>
      <c r="L46">
        <f t="shared" si="8"/>
        <v>71578</v>
      </c>
      <c r="M46">
        <f t="shared" si="9"/>
        <v>15416</v>
      </c>
      <c r="N46">
        <f t="shared" si="10"/>
        <v>32923.599999999999</v>
      </c>
      <c r="O46">
        <f t="shared" si="11"/>
        <v>56162</v>
      </c>
      <c r="Q46">
        <v>-51994</v>
      </c>
      <c r="R46">
        <v>-14964</v>
      </c>
      <c r="T46">
        <v>-27986</v>
      </c>
      <c r="U46">
        <v>-5334.8000000000029</v>
      </c>
      <c r="W46">
        <v>40430.399999999994</v>
      </c>
      <c r="X46">
        <v>5334.8</v>
      </c>
      <c r="AD46">
        <v>32923.599999999999</v>
      </c>
      <c r="AE46">
        <v>1.1666707164465613</v>
      </c>
      <c r="AI46">
        <v>32923.599999999999</v>
      </c>
      <c r="AJ46">
        <v>1.1666707164465613</v>
      </c>
    </row>
    <row r="47" spans="2:38" x14ac:dyDescent="0.25">
      <c r="B47">
        <v>26743</v>
      </c>
      <c r="C47">
        <v>58389</v>
      </c>
      <c r="D47">
        <v>30981</v>
      </c>
      <c r="E47">
        <v>82736</v>
      </c>
      <c r="F47">
        <v>52786</v>
      </c>
      <c r="H47">
        <v>70380</v>
      </c>
      <c r="J47">
        <f t="shared" si="6"/>
        <v>50327</v>
      </c>
      <c r="K47">
        <f t="shared" si="7"/>
        <v>1.3984541101198165</v>
      </c>
      <c r="L47">
        <f t="shared" si="8"/>
        <v>82736</v>
      </c>
      <c r="M47">
        <f t="shared" si="9"/>
        <v>26743</v>
      </c>
      <c r="N47">
        <f t="shared" si="10"/>
        <v>50327</v>
      </c>
      <c r="O47">
        <f t="shared" si="11"/>
        <v>55993</v>
      </c>
      <c r="Q47">
        <v>-16335</v>
      </c>
      <c r="R47">
        <v>20167</v>
      </c>
      <c r="T47">
        <v>-24186.399999999994</v>
      </c>
      <c r="U47">
        <v>3513.5999999999985</v>
      </c>
      <c r="W47">
        <v>40700.400000000001</v>
      </c>
      <c r="X47">
        <v>10390.799999999999</v>
      </c>
      <c r="AB47">
        <v>50327</v>
      </c>
      <c r="AC47">
        <v>1.3984541101198165</v>
      </c>
      <c r="AI47">
        <v>50327</v>
      </c>
      <c r="AJ47">
        <v>1.3984541101198165</v>
      </c>
    </row>
    <row r="48" spans="2:38" x14ac:dyDescent="0.25">
      <c r="B48">
        <v>55444</v>
      </c>
      <c r="C48">
        <v>76191</v>
      </c>
      <c r="D48">
        <v>82730</v>
      </c>
      <c r="E48">
        <v>72073</v>
      </c>
      <c r="F48">
        <v>84738</v>
      </c>
      <c r="H48">
        <v>85729</v>
      </c>
      <c r="J48">
        <f t="shared" si="6"/>
        <v>74235.199999999997</v>
      </c>
      <c r="K48">
        <f t="shared" si="7"/>
        <v>1.1548295148393215</v>
      </c>
      <c r="L48">
        <f t="shared" si="8"/>
        <v>84738</v>
      </c>
      <c r="M48">
        <f t="shared" si="9"/>
        <v>55444</v>
      </c>
      <c r="N48">
        <f t="shared" si="10"/>
        <v>74235.199999999997</v>
      </c>
      <c r="O48">
        <f t="shared" si="11"/>
        <v>29294</v>
      </c>
      <c r="Q48">
        <v>33946</v>
      </c>
      <c r="R48">
        <v>-10600</v>
      </c>
      <c r="T48">
        <v>24567.799999999996</v>
      </c>
      <c r="U48">
        <v>3161.8000000000029</v>
      </c>
      <c r="W48">
        <v>49837</v>
      </c>
      <c r="X48">
        <v>3391.4</v>
      </c>
      <c r="Z48">
        <v>74235.199999999997</v>
      </c>
      <c r="AA48">
        <v>1.1548295148393215</v>
      </c>
      <c r="AI48">
        <v>74235.199999999997</v>
      </c>
      <c r="AJ48">
        <v>1.1548295148393215</v>
      </c>
    </row>
    <row r="49" spans="2:38" x14ac:dyDescent="0.25">
      <c r="B49">
        <v>109542</v>
      </c>
      <c r="C49">
        <v>73155</v>
      </c>
      <c r="D49">
        <v>24941</v>
      </c>
      <c r="E49">
        <v>73472</v>
      </c>
      <c r="F49">
        <v>2386</v>
      </c>
      <c r="H49">
        <v>110391</v>
      </c>
      <c r="J49">
        <f t="shared" si="6"/>
        <v>56699.199999999997</v>
      </c>
      <c r="K49">
        <f t="shared" si="7"/>
        <v>1.946958687247792</v>
      </c>
      <c r="L49">
        <f t="shared" si="8"/>
        <v>109542</v>
      </c>
      <c r="M49">
        <f t="shared" si="9"/>
        <v>2386</v>
      </c>
      <c r="N49">
        <f t="shared" si="10"/>
        <v>56699.199999999997</v>
      </c>
      <c r="O49">
        <f t="shared" si="11"/>
        <v>107156</v>
      </c>
      <c r="Q49">
        <v>-10026</v>
      </c>
      <c r="R49">
        <v>-7969</v>
      </c>
      <c r="T49">
        <v>-14321</v>
      </c>
      <c r="U49">
        <v>-5765.6000000000058</v>
      </c>
      <c r="W49">
        <v>29983</v>
      </c>
      <c r="X49">
        <v>11950.4</v>
      </c>
      <c r="AF49">
        <v>56699.199999999997</v>
      </c>
      <c r="AG49">
        <v>1.946958687247792</v>
      </c>
      <c r="AK49">
        <v>56699.199999999997</v>
      </c>
      <c r="AL49">
        <v>1.946958687247792</v>
      </c>
    </row>
    <row r="50" spans="2:38" x14ac:dyDescent="0.25">
      <c r="B50">
        <v>80286</v>
      </c>
      <c r="C50">
        <v>54577</v>
      </c>
      <c r="D50">
        <v>22806</v>
      </c>
      <c r="E50">
        <v>86134</v>
      </c>
      <c r="F50">
        <v>22955</v>
      </c>
      <c r="H50">
        <v>66252</v>
      </c>
      <c r="J50">
        <f t="shared" si="6"/>
        <v>53351.6</v>
      </c>
      <c r="K50">
        <f t="shared" si="7"/>
        <v>1.2417996836083642</v>
      </c>
      <c r="L50">
        <f t="shared" si="8"/>
        <v>86134</v>
      </c>
      <c r="M50">
        <f t="shared" si="9"/>
        <v>22806</v>
      </c>
      <c r="N50">
        <f t="shared" si="10"/>
        <v>53351.6</v>
      </c>
      <c r="O50">
        <f t="shared" si="11"/>
        <v>63328</v>
      </c>
      <c r="Q50">
        <v>-5580</v>
      </c>
      <c r="R50">
        <v>-6994</v>
      </c>
      <c r="T50">
        <v>-940.59999999999854</v>
      </c>
      <c r="U50">
        <v>-3043.4000000000015</v>
      </c>
      <c r="W50">
        <v>15766.600000000002</v>
      </c>
      <c r="X50">
        <v>3049.8</v>
      </c>
      <c r="Z50">
        <v>53351.6</v>
      </c>
      <c r="AA50">
        <v>1.2417996836083642</v>
      </c>
      <c r="AI50">
        <v>53351.6</v>
      </c>
      <c r="AJ50">
        <v>1.2417996836083642</v>
      </c>
    </row>
    <row r="51" spans="2:38" x14ac:dyDescent="0.25">
      <c r="B51">
        <v>79509</v>
      </c>
      <c r="C51">
        <v>42532</v>
      </c>
      <c r="D51">
        <v>99582</v>
      </c>
      <c r="E51">
        <v>27497</v>
      </c>
      <c r="F51">
        <v>36955</v>
      </c>
      <c r="H51">
        <v>98885</v>
      </c>
      <c r="J51">
        <f t="shared" si="6"/>
        <v>57215</v>
      </c>
      <c r="K51">
        <f t="shared" si="7"/>
        <v>1.7283055142882111</v>
      </c>
      <c r="L51">
        <f t="shared" si="8"/>
        <v>99582</v>
      </c>
      <c r="M51">
        <f t="shared" si="9"/>
        <v>27497</v>
      </c>
      <c r="N51">
        <f t="shared" si="10"/>
        <v>57215</v>
      </c>
      <c r="O51">
        <f t="shared" si="11"/>
        <v>72085</v>
      </c>
      <c r="Q51">
        <v>48086</v>
      </c>
      <c r="R51">
        <v>-3</v>
      </c>
      <c r="T51">
        <v>21151.4</v>
      </c>
      <c r="U51">
        <v>8533.4000000000015</v>
      </c>
      <c r="W51">
        <v>29857</v>
      </c>
      <c r="X51">
        <v>11001.8</v>
      </c>
      <c r="Z51">
        <v>57215</v>
      </c>
      <c r="AA51">
        <v>1.7283055142882111</v>
      </c>
      <c r="AK51">
        <v>57215</v>
      </c>
      <c r="AL51">
        <v>1.7283055142882111</v>
      </c>
    </row>
    <row r="52" spans="2:38" x14ac:dyDescent="0.25">
      <c r="B52">
        <v>1297</v>
      </c>
      <c r="C52">
        <v>42033</v>
      </c>
      <c r="D52">
        <v>30759</v>
      </c>
      <c r="E52">
        <v>53451</v>
      </c>
      <c r="F52">
        <v>34968</v>
      </c>
      <c r="H52">
        <v>51668</v>
      </c>
      <c r="J52">
        <f t="shared" si="6"/>
        <v>32501.599999999999</v>
      </c>
      <c r="K52">
        <f t="shared" si="7"/>
        <v>1.5897063529180102</v>
      </c>
      <c r="L52">
        <f t="shared" si="8"/>
        <v>53451</v>
      </c>
      <c r="M52">
        <f t="shared" si="9"/>
        <v>1297</v>
      </c>
      <c r="N52">
        <f t="shared" si="10"/>
        <v>32501.599999999999</v>
      </c>
      <c r="O52">
        <f t="shared" si="11"/>
        <v>52154</v>
      </c>
      <c r="Q52">
        <v>-47101</v>
      </c>
      <c r="R52">
        <v>-212</v>
      </c>
      <c r="T52">
        <v>-48457.000000000007</v>
      </c>
      <c r="U52">
        <v>-1163</v>
      </c>
      <c r="W52">
        <v>58333</v>
      </c>
      <c r="X52">
        <v>9231</v>
      </c>
      <c r="AB52">
        <v>32501.599999999999</v>
      </c>
      <c r="AC52">
        <v>1.5897063529180102</v>
      </c>
      <c r="AK52">
        <v>32501.599999999999</v>
      </c>
      <c r="AL52">
        <v>1.5897063529180102</v>
      </c>
    </row>
    <row r="53" spans="2:38" x14ac:dyDescent="0.25">
      <c r="B53">
        <v>36084</v>
      </c>
      <c r="C53">
        <v>27551</v>
      </c>
      <c r="D53">
        <v>68088</v>
      </c>
      <c r="E53">
        <v>47235</v>
      </c>
      <c r="F53">
        <v>6961</v>
      </c>
      <c r="H53">
        <v>60410</v>
      </c>
      <c r="J53">
        <f t="shared" si="6"/>
        <v>37183.800000000003</v>
      </c>
      <c r="K53">
        <f t="shared" si="7"/>
        <v>1.6246322323162237</v>
      </c>
      <c r="L53">
        <f t="shared" si="8"/>
        <v>68088</v>
      </c>
      <c r="M53">
        <f t="shared" si="9"/>
        <v>6961</v>
      </c>
      <c r="N53">
        <f t="shared" si="10"/>
        <v>37183.800000000003</v>
      </c>
      <c r="O53">
        <f t="shared" si="11"/>
        <v>61127</v>
      </c>
      <c r="Q53">
        <v>22280</v>
      </c>
      <c r="R53">
        <v>965</v>
      </c>
      <c r="T53">
        <v>2842.2000000000044</v>
      </c>
      <c r="U53">
        <v>-4675</v>
      </c>
      <c r="W53">
        <v>28819</v>
      </c>
      <c r="X53">
        <v>4679.3999999999996</v>
      </c>
      <c r="Z53">
        <v>37183.800000000003</v>
      </c>
      <c r="AA53">
        <v>1.6246322323162237</v>
      </c>
      <c r="AK53">
        <v>37183.800000000003</v>
      </c>
      <c r="AL53">
        <v>1.6246322323162237</v>
      </c>
    </row>
    <row r="54" spans="2:38" x14ac:dyDescent="0.25">
      <c r="B54">
        <v>118652</v>
      </c>
      <c r="C54">
        <v>101264</v>
      </c>
      <c r="D54">
        <v>49516</v>
      </c>
      <c r="E54">
        <v>51528</v>
      </c>
      <c r="F54">
        <v>94214</v>
      </c>
      <c r="H54">
        <v>109257</v>
      </c>
      <c r="J54">
        <f t="shared" si="6"/>
        <v>83034.8</v>
      </c>
      <c r="K54">
        <f t="shared" si="7"/>
        <v>1.315797713729665</v>
      </c>
      <c r="L54">
        <f t="shared" si="8"/>
        <v>118652</v>
      </c>
      <c r="M54">
        <f t="shared" si="9"/>
        <v>49516</v>
      </c>
      <c r="N54">
        <f t="shared" si="10"/>
        <v>83034.8</v>
      </c>
      <c r="O54">
        <f t="shared" si="11"/>
        <v>69136</v>
      </c>
      <c r="Q54">
        <v>-16695</v>
      </c>
      <c r="R54">
        <v>-385</v>
      </c>
      <c r="T54">
        <v>6233.6000000000058</v>
      </c>
      <c r="U54">
        <v>226.19999999999709</v>
      </c>
      <c r="W54">
        <v>38120.399999999994</v>
      </c>
      <c r="X54">
        <v>10767</v>
      </c>
      <c r="AF54">
        <v>83034.8</v>
      </c>
      <c r="AG54">
        <v>1.315797713729665</v>
      </c>
      <c r="AK54">
        <v>83034.8</v>
      </c>
      <c r="AL54">
        <v>1.315797713729665</v>
      </c>
    </row>
    <row r="55" spans="2:38" x14ac:dyDescent="0.25">
      <c r="B55">
        <v>74071</v>
      </c>
      <c r="C55">
        <v>104834</v>
      </c>
      <c r="D55">
        <v>45589</v>
      </c>
      <c r="E55">
        <v>87633</v>
      </c>
      <c r="F55">
        <v>97473</v>
      </c>
      <c r="H55">
        <v>98659</v>
      </c>
      <c r="J55">
        <f t="shared" si="6"/>
        <v>81920</v>
      </c>
      <c r="K55">
        <f t="shared" si="7"/>
        <v>1.20433349609375</v>
      </c>
      <c r="L55">
        <f t="shared" si="8"/>
        <v>104834</v>
      </c>
      <c r="M55">
        <f t="shared" si="9"/>
        <v>45589</v>
      </c>
      <c r="N55">
        <f t="shared" si="10"/>
        <v>81920</v>
      </c>
      <c r="O55">
        <f t="shared" si="11"/>
        <v>59245</v>
      </c>
      <c r="Q55">
        <v>-29753</v>
      </c>
      <c r="R55">
        <v>0</v>
      </c>
      <c r="T55">
        <v>-6443.1999999999971</v>
      </c>
      <c r="U55">
        <v>1162.3999999999942</v>
      </c>
      <c r="W55">
        <v>14970</v>
      </c>
      <c r="X55">
        <v>5785.6</v>
      </c>
      <c r="AF55">
        <v>81920</v>
      </c>
      <c r="AG55">
        <v>1.20433349609375</v>
      </c>
      <c r="AI55">
        <v>81920</v>
      </c>
      <c r="AJ55">
        <v>1.20433349609375</v>
      </c>
    </row>
    <row r="56" spans="2:38" x14ac:dyDescent="0.25">
      <c r="B56">
        <v>75468</v>
      </c>
      <c r="C56">
        <v>54689</v>
      </c>
      <c r="D56">
        <v>35226</v>
      </c>
      <c r="E56">
        <v>34980</v>
      </c>
      <c r="F56">
        <v>81732</v>
      </c>
      <c r="H56">
        <v>56692</v>
      </c>
      <c r="J56">
        <f t="shared" si="6"/>
        <v>56419</v>
      </c>
      <c r="K56">
        <f t="shared" si="7"/>
        <v>1.0048387954412521</v>
      </c>
      <c r="L56">
        <f t="shared" si="8"/>
        <v>81732</v>
      </c>
      <c r="M56">
        <f t="shared" si="9"/>
        <v>34980</v>
      </c>
      <c r="N56">
        <f t="shared" si="10"/>
        <v>56419</v>
      </c>
      <c r="O56">
        <f t="shared" si="11"/>
        <v>46752</v>
      </c>
      <c r="Q56">
        <v>-41708</v>
      </c>
      <c r="R56">
        <v>-15636</v>
      </c>
      <c r="T56">
        <v>380.19999999999709</v>
      </c>
      <c r="U56">
        <v>-48.19999999999709</v>
      </c>
      <c r="W56">
        <v>46138.6</v>
      </c>
      <c r="X56">
        <v>48.199999999999996</v>
      </c>
      <c r="AD56">
        <v>56419</v>
      </c>
      <c r="AE56">
        <v>1.0048387954412521</v>
      </c>
      <c r="AI56">
        <v>56419</v>
      </c>
      <c r="AJ56">
        <v>1.0048387954412521</v>
      </c>
    </row>
    <row r="57" spans="2:38" x14ac:dyDescent="0.25">
      <c r="B57">
        <v>27927</v>
      </c>
      <c r="C57">
        <v>101508</v>
      </c>
      <c r="D57">
        <v>53124</v>
      </c>
      <c r="E57">
        <v>41659</v>
      </c>
      <c r="F57">
        <v>14889</v>
      </c>
      <c r="H57">
        <v>79240</v>
      </c>
      <c r="J57">
        <f t="shared" si="6"/>
        <v>47821.4</v>
      </c>
      <c r="K57">
        <f t="shared" si="7"/>
        <v>1.6569987495138159</v>
      </c>
      <c r="L57">
        <f t="shared" si="8"/>
        <v>101508</v>
      </c>
      <c r="M57">
        <f t="shared" si="9"/>
        <v>14889</v>
      </c>
      <c r="N57">
        <f t="shared" si="10"/>
        <v>47821.4</v>
      </c>
      <c r="O57">
        <f t="shared" si="11"/>
        <v>86619</v>
      </c>
      <c r="Q57">
        <v>-22235</v>
      </c>
      <c r="R57">
        <v>1069</v>
      </c>
      <c r="T57">
        <v>2409.8000000000029</v>
      </c>
      <c r="U57">
        <v>-5888.7999999999956</v>
      </c>
      <c r="W57">
        <v>39667</v>
      </c>
      <c r="X57">
        <v>7126</v>
      </c>
      <c r="AD57">
        <v>47821.4</v>
      </c>
      <c r="AE57">
        <v>1.6569987495138159</v>
      </c>
      <c r="AK57">
        <v>47821.4</v>
      </c>
      <c r="AL57">
        <v>1.6569987495138159</v>
      </c>
    </row>
    <row r="58" spans="2:38" x14ac:dyDescent="0.25">
      <c r="B58">
        <v>59465</v>
      </c>
      <c r="C58">
        <v>20941</v>
      </c>
      <c r="D58">
        <v>58120</v>
      </c>
      <c r="E58">
        <v>57277</v>
      </c>
      <c r="F58">
        <v>28854</v>
      </c>
      <c r="H58">
        <v>45648</v>
      </c>
      <c r="J58">
        <f t="shared" si="6"/>
        <v>44931.4</v>
      </c>
      <c r="K58">
        <f t="shared" si="7"/>
        <v>1.0159487574391182</v>
      </c>
      <c r="L58">
        <f t="shared" si="8"/>
        <v>59465</v>
      </c>
      <c r="M58">
        <f t="shared" si="9"/>
        <v>20941</v>
      </c>
      <c r="N58">
        <f t="shared" si="10"/>
        <v>44931.4</v>
      </c>
      <c r="O58">
        <f t="shared" si="11"/>
        <v>38524</v>
      </c>
      <c r="Q58">
        <v>-12900</v>
      </c>
      <c r="R58">
        <v>-6160</v>
      </c>
      <c r="T58">
        <v>-11796.199999999997</v>
      </c>
      <c r="U58">
        <v>-535.59999999999854</v>
      </c>
      <c r="W58">
        <v>18152.2</v>
      </c>
      <c r="X58">
        <v>535.6</v>
      </c>
      <c r="Z58">
        <v>44931.4</v>
      </c>
      <c r="AA58">
        <v>1.0159487574391182</v>
      </c>
      <c r="AI58">
        <v>44931.4</v>
      </c>
      <c r="AJ58">
        <v>1.0159487574391182</v>
      </c>
    </row>
    <row r="59" spans="2:38" x14ac:dyDescent="0.25">
      <c r="B59">
        <v>24820</v>
      </c>
      <c r="C59">
        <v>93952</v>
      </c>
      <c r="D59">
        <v>31765</v>
      </c>
      <c r="E59">
        <v>29688</v>
      </c>
      <c r="F59">
        <v>21842</v>
      </c>
      <c r="H59">
        <v>61375</v>
      </c>
      <c r="J59">
        <f t="shared" si="6"/>
        <v>40413.4</v>
      </c>
      <c r="K59">
        <f t="shared" si="7"/>
        <v>1.5186794479058925</v>
      </c>
      <c r="L59">
        <f t="shared" si="8"/>
        <v>93952</v>
      </c>
      <c r="M59">
        <f t="shared" si="9"/>
        <v>21842</v>
      </c>
      <c r="N59">
        <f t="shared" si="10"/>
        <v>40413.4</v>
      </c>
      <c r="O59">
        <f t="shared" si="11"/>
        <v>72110</v>
      </c>
      <c r="Q59">
        <v>-23864</v>
      </c>
      <c r="R59">
        <v>1529</v>
      </c>
      <c r="T59">
        <v>-26744.6</v>
      </c>
      <c r="U59">
        <v>2454.8000000000029</v>
      </c>
      <c r="W59">
        <v>26744.6</v>
      </c>
      <c r="X59">
        <v>2454.8000000000002</v>
      </c>
      <c r="Z59">
        <v>40413.4</v>
      </c>
      <c r="AA59">
        <v>1.5186794479058925</v>
      </c>
      <c r="AK59">
        <v>40413.4</v>
      </c>
      <c r="AL59">
        <v>1.5186794479058925</v>
      </c>
    </row>
    <row r="60" spans="2:38" x14ac:dyDescent="0.25">
      <c r="B60">
        <v>36207</v>
      </c>
      <c r="C60">
        <v>18269</v>
      </c>
      <c r="D60">
        <v>53588</v>
      </c>
      <c r="E60">
        <v>6419</v>
      </c>
      <c r="F60">
        <v>67999</v>
      </c>
      <c r="H60">
        <v>43391</v>
      </c>
      <c r="J60">
        <f t="shared" si="6"/>
        <v>36496.400000000001</v>
      </c>
      <c r="K60">
        <f t="shared" si="7"/>
        <v>1.1889117830799749</v>
      </c>
      <c r="L60">
        <f t="shared" si="8"/>
        <v>67999</v>
      </c>
      <c r="M60">
        <f t="shared" si="9"/>
        <v>6419</v>
      </c>
      <c r="N60">
        <f t="shared" si="10"/>
        <v>36496.400000000001</v>
      </c>
      <c r="O60">
        <f t="shared" si="11"/>
        <v>61580</v>
      </c>
      <c r="Q60">
        <v>-17617</v>
      </c>
      <c r="R60">
        <v>-10278</v>
      </c>
      <c r="T60">
        <v>-13171</v>
      </c>
      <c r="U60">
        <v>-1638.1999999999971</v>
      </c>
      <c r="W60">
        <v>20037.8</v>
      </c>
      <c r="X60">
        <v>6503</v>
      </c>
      <c r="Z60">
        <v>36496.400000000001</v>
      </c>
      <c r="AA60">
        <v>1.1889117830799749</v>
      </c>
      <c r="AI60">
        <v>36496.400000000001</v>
      </c>
      <c r="AJ60">
        <v>1.1889117830799749</v>
      </c>
    </row>
    <row r="61" spans="2:38" x14ac:dyDescent="0.25">
      <c r="B61">
        <v>63577</v>
      </c>
      <c r="C61">
        <v>72052</v>
      </c>
      <c r="D61">
        <v>24652</v>
      </c>
      <c r="E61">
        <v>29425</v>
      </c>
      <c r="F61">
        <v>24648</v>
      </c>
      <c r="H61">
        <v>68970</v>
      </c>
      <c r="J61">
        <f t="shared" si="6"/>
        <v>42870.8</v>
      </c>
      <c r="K61">
        <f t="shared" si="7"/>
        <v>1.6087873331031843</v>
      </c>
      <c r="L61">
        <f t="shared" si="8"/>
        <v>72052</v>
      </c>
      <c r="M61">
        <f t="shared" si="9"/>
        <v>24648</v>
      </c>
      <c r="N61">
        <f t="shared" si="10"/>
        <v>42870.8</v>
      </c>
      <c r="O61">
        <f t="shared" si="11"/>
        <v>47404</v>
      </c>
      <c r="Q61">
        <v>-8397</v>
      </c>
      <c r="R61">
        <v>-1243</v>
      </c>
      <c r="T61">
        <v>-25049.800000000003</v>
      </c>
      <c r="U61">
        <v>2289.6000000000058</v>
      </c>
      <c r="W61">
        <v>40143.800000000003</v>
      </c>
      <c r="X61">
        <v>3640</v>
      </c>
      <c r="AB61">
        <v>42870.8</v>
      </c>
      <c r="AC61">
        <v>1.6087873331031843</v>
      </c>
      <c r="AK61">
        <v>42870.8</v>
      </c>
      <c r="AL61">
        <v>1.6087873331031843</v>
      </c>
    </row>
    <row r="62" spans="2:38" x14ac:dyDescent="0.25">
      <c r="B62">
        <v>87767</v>
      </c>
      <c r="C62">
        <v>63594</v>
      </c>
      <c r="D62">
        <v>86295</v>
      </c>
      <c r="E62">
        <v>78767</v>
      </c>
      <c r="F62">
        <v>41693</v>
      </c>
      <c r="H62">
        <v>107256</v>
      </c>
      <c r="J62">
        <f t="shared" si="6"/>
        <v>71623.199999999997</v>
      </c>
      <c r="K62">
        <f t="shared" si="7"/>
        <v>1.497503602184767</v>
      </c>
      <c r="L62">
        <f t="shared" si="8"/>
        <v>87767</v>
      </c>
      <c r="M62">
        <f t="shared" si="9"/>
        <v>41693</v>
      </c>
      <c r="N62">
        <f t="shared" si="10"/>
        <v>71623.199999999997</v>
      </c>
      <c r="O62">
        <f t="shared" si="11"/>
        <v>46074</v>
      </c>
      <c r="Q62">
        <v>2952</v>
      </c>
      <c r="R62">
        <v>2902</v>
      </c>
      <c r="T62">
        <v>-577.80000000000291</v>
      </c>
      <c r="U62">
        <v>-8531</v>
      </c>
      <c r="W62">
        <v>51555.799999999996</v>
      </c>
      <c r="X62">
        <v>9981</v>
      </c>
      <c r="AF62">
        <v>71623.199999999997</v>
      </c>
      <c r="AG62">
        <v>1.497503602184767</v>
      </c>
      <c r="AK62">
        <v>71623.199999999997</v>
      </c>
      <c r="AL62">
        <v>1.497503602184767</v>
      </c>
    </row>
    <row r="63" spans="2:38" x14ac:dyDescent="0.25">
      <c r="B63">
        <v>52779</v>
      </c>
      <c r="C63">
        <v>87464</v>
      </c>
      <c r="D63">
        <v>29290</v>
      </c>
      <c r="E63">
        <v>85216</v>
      </c>
      <c r="F63">
        <v>40978</v>
      </c>
      <c r="H63">
        <v>78042</v>
      </c>
      <c r="J63">
        <f t="shared" si="6"/>
        <v>59145.4</v>
      </c>
      <c r="K63">
        <f t="shared" si="7"/>
        <v>1.3194939927703591</v>
      </c>
      <c r="L63">
        <f t="shared" si="8"/>
        <v>87464</v>
      </c>
      <c r="M63">
        <f t="shared" si="9"/>
        <v>29290</v>
      </c>
      <c r="N63">
        <f t="shared" si="10"/>
        <v>59145.4</v>
      </c>
      <c r="O63">
        <f t="shared" si="11"/>
        <v>58174</v>
      </c>
      <c r="Q63">
        <v>-22695</v>
      </c>
      <c r="R63">
        <v>-712</v>
      </c>
      <c r="T63">
        <v>6181.5999999999985</v>
      </c>
      <c r="U63">
        <v>-1601.5999999999985</v>
      </c>
      <c r="W63">
        <v>17047.2</v>
      </c>
      <c r="X63">
        <v>6148.7999999999993</v>
      </c>
      <c r="AD63">
        <v>59145.4</v>
      </c>
      <c r="AE63">
        <v>1.3194939927703591</v>
      </c>
      <c r="AI63">
        <v>59145.4</v>
      </c>
      <c r="AJ63">
        <v>1.3194939927703591</v>
      </c>
    </row>
    <row r="64" spans="2:38" x14ac:dyDescent="0.25">
      <c r="B64">
        <v>59825</v>
      </c>
      <c r="C64">
        <v>70746</v>
      </c>
      <c r="D64">
        <v>50475</v>
      </c>
      <c r="E64">
        <v>53471</v>
      </c>
      <c r="F64">
        <v>84086</v>
      </c>
      <c r="H64">
        <v>107844</v>
      </c>
      <c r="J64">
        <f t="shared" si="6"/>
        <v>63720.6</v>
      </c>
      <c r="K64">
        <f t="shared" si="7"/>
        <v>1.6924511068634005</v>
      </c>
      <c r="L64">
        <f t="shared" si="8"/>
        <v>84086</v>
      </c>
      <c r="M64">
        <f t="shared" si="9"/>
        <v>50475</v>
      </c>
      <c r="N64">
        <f t="shared" si="10"/>
        <v>63720.6</v>
      </c>
      <c r="O64">
        <f t="shared" si="11"/>
        <v>33611</v>
      </c>
      <c r="Q64">
        <v>13134</v>
      </c>
      <c r="R64">
        <v>4008</v>
      </c>
      <c r="T64">
        <v>5713.7999999999956</v>
      </c>
      <c r="U64">
        <v>-3127.0000000000073</v>
      </c>
      <c r="W64">
        <v>32193.4</v>
      </c>
      <c r="X64">
        <v>7848.6</v>
      </c>
      <c r="AD64">
        <v>63720.6</v>
      </c>
      <c r="AE64">
        <v>1.6924511068634005</v>
      </c>
      <c r="AK64">
        <v>63720.6</v>
      </c>
      <c r="AL64">
        <v>1.6924511068634005</v>
      </c>
    </row>
    <row r="65" spans="2:38" x14ac:dyDescent="0.25">
      <c r="B65">
        <v>26135</v>
      </c>
      <c r="C65">
        <v>45500</v>
      </c>
      <c r="D65">
        <v>59949</v>
      </c>
      <c r="E65">
        <v>34416</v>
      </c>
      <c r="F65">
        <v>42659</v>
      </c>
      <c r="H65">
        <v>46759</v>
      </c>
      <c r="J65">
        <f t="shared" si="6"/>
        <v>41731.800000000003</v>
      </c>
      <c r="K65">
        <f t="shared" si="7"/>
        <v>1.1204644899093736</v>
      </c>
      <c r="L65">
        <f t="shared" si="8"/>
        <v>59949</v>
      </c>
      <c r="M65">
        <f t="shared" si="9"/>
        <v>26135</v>
      </c>
      <c r="N65">
        <f t="shared" si="10"/>
        <v>41731.800000000003</v>
      </c>
      <c r="O65">
        <f t="shared" si="11"/>
        <v>33814</v>
      </c>
      <c r="Q65">
        <v>-12281</v>
      </c>
      <c r="R65">
        <v>864</v>
      </c>
      <c r="T65">
        <v>21264.600000000002</v>
      </c>
      <c r="U65">
        <v>3006</v>
      </c>
      <c r="W65">
        <v>29097</v>
      </c>
      <c r="X65">
        <v>5119.1999999999989</v>
      </c>
      <c r="AD65">
        <v>41731.800000000003</v>
      </c>
      <c r="AE65">
        <v>1.1204644899093736</v>
      </c>
      <c r="AI65">
        <v>41731.800000000003</v>
      </c>
      <c r="AJ65">
        <v>1.1204644899093736</v>
      </c>
    </row>
    <row r="66" spans="2:38" x14ac:dyDescent="0.25">
      <c r="B66">
        <v>32019</v>
      </c>
      <c r="C66">
        <v>91057</v>
      </c>
      <c r="D66">
        <v>79818</v>
      </c>
      <c r="E66">
        <v>26613</v>
      </c>
      <c r="F66">
        <v>61550</v>
      </c>
      <c r="H66">
        <v>99485</v>
      </c>
      <c r="J66">
        <f t="shared" ref="J66:J101" si="12">AVERAGE(B66:F66)</f>
        <v>58211.4</v>
      </c>
      <c r="K66">
        <f t="shared" ref="K66:K97" si="13">H66/J66</f>
        <v>1.7090295028121638</v>
      </c>
      <c r="L66">
        <f t="shared" ref="L66:L101" si="14">MAX(B66:F66)</f>
        <v>91057</v>
      </c>
      <c r="M66">
        <f t="shared" ref="M66:M101" si="15">MIN(B66:F66)</f>
        <v>26613</v>
      </c>
      <c r="N66">
        <f t="shared" ref="N66:N101" si="16">AVERAGE(B66:F66)</f>
        <v>58211.4</v>
      </c>
      <c r="O66">
        <f t="shared" ref="O66:O101" si="17">L66-M66</f>
        <v>64444</v>
      </c>
      <c r="Q66">
        <v>25439</v>
      </c>
      <c r="R66">
        <v>2</v>
      </c>
      <c r="T66">
        <v>5370.5999999999985</v>
      </c>
      <c r="U66">
        <v>2247.8000000000029</v>
      </c>
      <c r="W66">
        <v>16178.199999999999</v>
      </c>
      <c r="X66">
        <v>7831</v>
      </c>
      <c r="Z66">
        <v>58211.4</v>
      </c>
      <c r="AA66">
        <v>1.7090295028121638</v>
      </c>
      <c r="AK66">
        <v>58211.4</v>
      </c>
      <c r="AL66">
        <v>1.7090295028121638</v>
      </c>
    </row>
    <row r="67" spans="2:38" x14ac:dyDescent="0.25">
      <c r="B67">
        <v>24851</v>
      </c>
      <c r="C67">
        <v>75590</v>
      </c>
      <c r="D67">
        <v>89637</v>
      </c>
      <c r="E67">
        <v>33550</v>
      </c>
      <c r="F67">
        <v>97082</v>
      </c>
      <c r="H67">
        <v>101772</v>
      </c>
      <c r="J67">
        <f t="shared" si="12"/>
        <v>64142</v>
      </c>
      <c r="K67">
        <f t="shared" si="13"/>
        <v>1.5866670824109008</v>
      </c>
      <c r="L67">
        <f t="shared" si="14"/>
        <v>97082</v>
      </c>
      <c r="M67">
        <f t="shared" si="15"/>
        <v>24851</v>
      </c>
      <c r="N67">
        <f t="shared" si="16"/>
        <v>64142</v>
      </c>
      <c r="O67">
        <f t="shared" si="17"/>
        <v>72231</v>
      </c>
      <c r="Q67">
        <v>3372</v>
      </c>
      <c r="R67">
        <v>1209</v>
      </c>
      <c r="T67">
        <v>14991.199999999997</v>
      </c>
      <c r="U67">
        <v>1965.5999999999985</v>
      </c>
      <c r="W67">
        <v>25763.600000000002</v>
      </c>
      <c r="X67">
        <v>8747.6</v>
      </c>
      <c r="AD67">
        <v>64142</v>
      </c>
      <c r="AE67">
        <v>1.5866670824109008</v>
      </c>
      <c r="AK67">
        <v>64142</v>
      </c>
      <c r="AL67">
        <v>1.5866670824109008</v>
      </c>
    </row>
    <row r="68" spans="2:38" x14ac:dyDescent="0.25">
      <c r="B68">
        <v>27910</v>
      </c>
      <c r="C68">
        <v>59342</v>
      </c>
      <c r="D68">
        <v>25556</v>
      </c>
      <c r="E68">
        <v>49895</v>
      </c>
      <c r="F68">
        <v>82511</v>
      </c>
      <c r="H68">
        <v>68003</v>
      </c>
      <c r="J68">
        <f t="shared" si="12"/>
        <v>49042.8</v>
      </c>
      <c r="K68">
        <f t="shared" si="13"/>
        <v>1.3866051693622712</v>
      </c>
      <c r="L68">
        <f t="shared" si="14"/>
        <v>82511</v>
      </c>
      <c r="M68">
        <f t="shared" si="15"/>
        <v>25556</v>
      </c>
      <c r="N68">
        <f t="shared" si="16"/>
        <v>49042.8</v>
      </c>
      <c r="O68">
        <f t="shared" si="17"/>
        <v>56955</v>
      </c>
      <c r="Q68">
        <v>-68281</v>
      </c>
      <c r="R68">
        <v>-280</v>
      </c>
      <c r="T68">
        <v>-35679.599999999991</v>
      </c>
      <c r="U68">
        <v>-4348.5999999999985</v>
      </c>
      <c r="W68">
        <v>51111.200000000004</v>
      </c>
      <c r="X68">
        <v>7913</v>
      </c>
      <c r="AF68">
        <v>49042.8</v>
      </c>
      <c r="AG68">
        <v>1.3866051693622712</v>
      </c>
      <c r="AK68">
        <v>49042.8</v>
      </c>
      <c r="AL68">
        <v>1.3866051693622712</v>
      </c>
    </row>
    <row r="69" spans="2:38" x14ac:dyDescent="0.25">
      <c r="B69">
        <v>58456</v>
      </c>
      <c r="C69">
        <v>79183</v>
      </c>
      <c r="D69">
        <v>91808</v>
      </c>
      <c r="E69">
        <v>59715</v>
      </c>
      <c r="F69">
        <v>66902</v>
      </c>
      <c r="H69">
        <v>122970</v>
      </c>
      <c r="J69">
        <f t="shared" si="12"/>
        <v>71212.800000000003</v>
      </c>
      <c r="K69">
        <f t="shared" si="13"/>
        <v>1.7267963062820166</v>
      </c>
      <c r="L69">
        <f t="shared" si="14"/>
        <v>91808</v>
      </c>
      <c r="M69">
        <f t="shared" si="15"/>
        <v>58456</v>
      </c>
      <c r="N69">
        <f t="shared" si="16"/>
        <v>71212.800000000003</v>
      </c>
      <c r="O69">
        <f t="shared" si="17"/>
        <v>33352</v>
      </c>
      <c r="Q69">
        <v>54705</v>
      </c>
      <c r="R69">
        <v>21725</v>
      </c>
      <c r="T69">
        <v>3218.4000000000087</v>
      </c>
      <c r="U69">
        <v>-1055.3999999999942</v>
      </c>
      <c r="W69">
        <v>29191.600000000002</v>
      </c>
      <c r="X69">
        <v>8883</v>
      </c>
      <c r="AB69">
        <v>71212.800000000003</v>
      </c>
      <c r="AC69">
        <v>1.7267963062820166</v>
      </c>
      <c r="AK69">
        <v>71212.800000000003</v>
      </c>
      <c r="AL69">
        <v>1.7267963062820166</v>
      </c>
    </row>
    <row r="70" spans="2:38" x14ac:dyDescent="0.25">
      <c r="B70">
        <v>67483</v>
      </c>
      <c r="C70">
        <v>48143</v>
      </c>
      <c r="D70">
        <v>61787</v>
      </c>
      <c r="E70">
        <v>19629</v>
      </c>
      <c r="F70">
        <v>83711</v>
      </c>
      <c r="H70">
        <v>107286</v>
      </c>
      <c r="J70">
        <f t="shared" si="12"/>
        <v>56150.6</v>
      </c>
      <c r="K70">
        <f t="shared" si="13"/>
        <v>1.9106830559246029</v>
      </c>
      <c r="L70">
        <f t="shared" si="14"/>
        <v>83711</v>
      </c>
      <c r="M70">
        <f t="shared" si="15"/>
        <v>19629</v>
      </c>
      <c r="N70">
        <f t="shared" si="16"/>
        <v>56150.6</v>
      </c>
      <c r="O70">
        <f t="shared" si="17"/>
        <v>64082</v>
      </c>
      <c r="Q70">
        <v>23400</v>
      </c>
      <c r="R70">
        <v>15378</v>
      </c>
      <c r="T70">
        <v>22202.6</v>
      </c>
      <c r="U70">
        <v>-3.2000000000043656</v>
      </c>
      <c r="W70">
        <v>36696.6</v>
      </c>
      <c r="X70">
        <v>5528.3999999999987</v>
      </c>
      <c r="AD70">
        <v>56150.6</v>
      </c>
      <c r="AE70">
        <v>1.9106830559246029</v>
      </c>
      <c r="AK70">
        <v>56150.6</v>
      </c>
      <c r="AL70">
        <v>1.9106830559246029</v>
      </c>
    </row>
    <row r="71" spans="2:38" x14ac:dyDescent="0.25">
      <c r="B71">
        <v>52071</v>
      </c>
      <c r="C71">
        <v>60918</v>
      </c>
      <c r="D71">
        <v>93326</v>
      </c>
      <c r="E71">
        <v>75282</v>
      </c>
      <c r="F71">
        <v>37600</v>
      </c>
      <c r="H71">
        <v>80067</v>
      </c>
      <c r="J71">
        <f t="shared" si="12"/>
        <v>63839.4</v>
      </c>
      <c r="K71">
        <f t="shared" si="13"/>
        <v>1.2541941183657741</v>
      </c>
      <c r="L71">
        <f t="shared" si="14"/>
        <v>93326</v>
      </c>
      <c r="M71">
        <f t="shared" si="15"/>
        <v>37600</v>
      </c>
      <c r="N71">
        <f t="shared" si="16"/>
        <v>63839.4</v>
      </c>
      <c r="O71">
        <f t="shared" si="17"/>
        <v>55726</v>
      </c>
      <c r="Q71">
        <v>-2343</v>
      </c>
      <c r="R71">
        <v>2586</v>
      </c>
      <c r="T71">
        <v>9276.5999999999985</v>
      </c>
      <c r="U71">
        <v>-7977.7999999999956</v>
      </c>
      <c r="W71">
        <v>23178.6</v>
      </c>
      <c r="X71">
        <v>10286.200000000001</v>
      </c>
      <c r="AD71">
        <v>63839.4</v>
      </c>
      <c r="AE71">
        <v>1.2541941183657741</v>
      </c>
      <c r="AK71">
        <v>63839.4</v>
      </c>
      <c r="AL71">
        <v>1.2541941183657741</v>
      </c>
    </row>
    <row r="72" spans="2:38" x14ac:dyDescent="0.25">
      <c r="B72">
        <v>59318</v>
      </c>
      <c r="C72">
        <v>49961</v>
      </c>
      <c r="D72">
        <v>86650</v>
      </c>
      <c r="E72">
        <v>98489</v>
      </c>
      <c r="F72">
        <v>17334</v>
      </c>
      <c r="H72">
        <v>118620</v>
      </c>
      <c r="J72">
        <f t="shared" si="12"/>
        <v>62350.400000000001</v>
      </c>
      <c r="K72">
        <f t="shared" si="13"/>
        <v>1.9024737611947957</v>
      </c>
      <c r="L72">
        <f t="shared" si="14"/>
        <v>98489</v>
      </c>
      <c r="M72">
        <f t="shared" si="15"/>
        <v>17334</v>
      </c>
      <c r="N72">
        <f t="shared" si="16"/>
        <v>62350.400000000001</v>
      </c>
      <c r="O72">
        <f t="shared" si="17"/>
        <v>81155</v>
      </c>
      <c r="Q72">
        <v>10995</v>
      </c>
      <c r="R72">
        <v>-8657</v>
      </c>
      <c r="T72">
        <v>-7390.5999999999985</v>
      </c>
      <c r="U72">
        <v>2170.4000000000015</v>
      </c>
      <c r="W72">
        <v>24347.399999999998</v>
      </c>
      <c r="X72">
        <v>6371.9999999999991</v>
      </c>
      <c r="AF72">
        <v>62350.400000000001</v>
      </c>
      <c r="AG72">
        <v>1.9024737611947957</v>
      </c>
      <c r="AK72">
        <v>62350.400000000001</v>
      </c>
      <c r="AL72">
        <v>1.9024737611947957</v>
      </c>
    </row>
    <row r="73" spans="2:38" x14ac:dyDescent="0.25">
      <c r="B73">
        <v>68445</v>
      </c>
      <c r="C73">
        <v>79970</v>
      </c>
      <c r="D73">
        <v>60290</v>
      </c>
      <c r="E73">
        <v>31003</v>
      </c>
      <c r="F73">
        <v>35218</v>
      </c>
      <c r="H73">
        <v>71869</v>
      </c>
      <c r="J73">
        <f t="shared" si="12"/>
        <v>54985.2</v>
      </c>
      <c r="K73">
        <f t="shared" si="13"/>
        <v>1.3070608090904463</v>
      </c>
      <c r="L73">
        <f t="shared" si="14"/>
        <v>79970</v>
      </c>
      <c r="M73">
        <f t="shared" si="15"/>
        <v>31003</v>
      </c>
      <c r="N73">
        <f t="shared" si="16"/>
        <v>54985.2</v>
      </c>
      <c r="O73">
        <f t="shared" si="17"/>
        <v>48967</v>
      </c>
      <c r="Q73">
        <v>-31820</v>
      </c>
      <c r="R73">
        <v>1015</v>
      </c>
      <c r="T73">
        <v>-28089</v>
      </c>
      <c r="U73">
        <v>-3254.6000000000058</v>
      </c>
      <c r="W73">
        <v>49597.4</v>
      </c>
      <c r="X73">
        <v>3948.2000000000003</v>
      </c>
      <c r="AB73">
        <v>54985.2</v>
      </c>
      <c r="AC73">
        <v>1.3070608090904463</v>
      </c>
      <c r="AK73">
        <v>54985.2</v>
      </c>
      <c r="AL73">
        <v>1.3070608090904463</v>
      </c>
    </row>
    <row r="74" spans="2:38" x14ac:dyDescent="0.25">
      <c r="B74">
        <v>24701</v>
      </c>
      <c r="C74">
        <v>88823</v>
      </c>
      <c r="D74">
        <v>48411</v>
      </c>
      <c r="E74">
        <v>68168</v>
      </c>
      <c r="F74">
        <v>25097</v>
      </c>
      <c r="H74">
        <v>85034</v>
      </c>
      <c r="J74">
        <f t="shared" si="12"/>
        <v>51040</v>
      </c>
      <c r="K74">
        <f t="shared" si="13"/>
        <v>1.6660266457680251</v>
      </c>
      <c r="L74">
        <f t="shared" si="14"/>
        <v>88823</v>
      </c>
      <c r="M74">
        <f t="shared" si="15"/>
        <v>24701</v>
      </c>
      <c r="N74">
        <f t="shared" si="16"/>
        <v>51040</v>
      </c>
      <c r="O74">
        <f t="shared" si="17"/>
        <v>64122</v>
      </c>
      <c r="Q74">
        <v>24887</v>
      </c>
      <c r="R74">
        <v>-468</v>
      </c>
      <c r="T74">
        <v>-4113.1999999999971</v>
      </c>
      <c r="U74">
        <v>9145</v>
      </c>
      <c r="W74">
        <v>25148.400000000001</v>
      </c>
      <c r="X74">
        <v>9179.3999999999978</v>
      </c>
      <c r="Z74">
        <v>51040</v>
      </c>
      <c r="AA74">
        <v>1.6660266457680251</v>
      </c>
      <c r="AK74">
        <v>51040</v>
      </c>
      <c r="AL74">
        <v>1.6660266457680251</v>
      </c>
    </row>
    <row r="75" spans="2:38" x14ac:dyDescent="0.25">
      <c r="B75">
        <v>65867</v>
      </c>
      <c r="C75">
        <v>86302</v>
      </c>
      <c r="D75">
        <v>29961</v>
      </c>
      <c r="E75">
        <v>93041</v>
      </c>
      <c r="F75">
        <v>20640</v>
      </c>
      <c r="H75">
        <v>133870</v>
      </c>
      <c r="J75">
        <f t="shared" si="12"/>
        <v>59162.2</v>
      </c>
      <c r="K75">
        <f t="shared" si="13"/>
        <v>2.2627623719199086</v>
      </c>
      <c r="L75">
        <f t="shared" si="14"/>
        <v>93041</v>
      </c>
      <c r="M75">
        <f t="shared" si="15"/>
        <v>20640</v>
      </c>
      <c r="N75">
        <f t="shared" si="16"/>
        <v>59162.2</v>
      </c>
      <c r="O75">
        <f t="shared" si="17"/>
        <v>72401</v>
      </c>
      <c r="Q75">
        <v>38545</v>
      </c>
      <c r="R75">
        <v>3393</v>
      </c>
      <c r="T75">
        <v>-22140.800000000003</v>
      </c>
      <c r="U75">
        <v>-1737.4000000000015</v>
      </c>
      <c r="W75">
        <v>29472.400000000001</v>
      </c>
      <c r="X75">
        <v>5440.2</v>
      </c>
      <c r="AB75">
        <v>59162.2</v>
      </c>
      <c r="AC75">
        <v>2.2627623719199086</v>
      </c>
      <c r="AK75">
        <v>59162.2</v>
      </c>
      <c r="AL75">
        <v>2.2627623719199086</v>
      </c>
    </row>
    <row r="76" spans="2:38" x14ac:dyDescent="0.25">
      <c r="B76">
        <v>29933</v>
      </c>
      <c r="C76">
        <v>96788</v>
      </c>
      <c r="D76">
        <v>95787</v>
      </c>
      <c r="E76">
        <v>63462</v>
      </c>
      <c r="F76">
        <v>31786</v>
      </c>
      <c r="H76">
        <v>68772</v>
      </c>
      <c r="J76">
        <f t="shared" si="12"/>
        <v>63551.199999999997</v>
      </c>
      <c r="K76">
        <f t="shared" si="13"/>
        <v>1.0821510844799154</v>
      </c>
      <c r="L76">
        <f t="shared" si="14"/>
        <v>96788</v>
      </c>
      <c r="M76">
        <f t="shared" si="15"/>
        <v>29933</v>
      </c>
      <c r="N76">
        <f t="shared" si="16"/>
        <v>63551.199999999997</v>
      </c>
      <c r="O76">
        <f t="shared" si="17"/>
        <v>66855</v>
      </c>
      <c r="Q76">
        <v>-8472</v>
      </c>
      <c r="R76">
        <v>-539</v>
      </c>
      <c r="T76">
        <v>-9191</v>
      </c>
      <c r="U76">
        <v>-4948.1999999999971</v>
      </c>
      <c r="W76">
        <v>48435.399999999994</v>
      </c>
      <c r="X76">
        <v>4948.2</v>
      </c>
      <c r="AB76">
        <v>63551.199999999997</v>
      </c>
      <c r="AC76">
        <v>1.0821510844799154</v>
      </c>
      <c r="AI76">
        <v>63551.199999999997</v>
      </c>
      <c r="AJ76">
        <v>1.0821510844799154</v>
      </c>
    </row>
    <row r="77" spans="2:38" x14ac:dyDescent="0.25">
      <c r="B77">
        <v>54654</v>
      </c>
      <c r="C77">
        <v>91681</v>
      </c>
      <c r="D77">
        <v>61700</v>
      </c>
      <c r="E77">
        <v>62096</v>
      </c>
      <c r="F77">
        <v>9650</v>
      </c>
      <c r="H77">
        <v>68753</v>
      </c>
      <c r="J77">
        <f t="shared" si="12"/>
        <v>55956.2</v>
      </c>
      <c r="K77">
        <f t="shared" si="13"/>
        <v>1.2286931564330674</v>
      </c>
      <c r="L77">
        <f t="shared" si="14"/>
        <v>91681</v>
      </c>
      <c r="M77">
        <f t="shared" si="15"/>
        <v>9650</v>
      </c>
      <c r="N77">
        <f t="shared" si="16"/>
        <v>55956.2</v>
      </c>
      <c r="O77">
        <f t="shared" si="17"/>
        <v>82031</v>
      </c>
      <c r="Q77">
        <v>-48712</v>
      </c>
      <c r="R77">
        <v>-65</v>
      </c>
      <c r="T77">
        <v>-21902.800000000003</v>
      </c>
      <c r="U77">
        <v>-647.20000000000437</v>
      </c>
      <c r="W77">
        <v>32577.599999999999</v>
      </c>
      <c r="X77">
        <v>6058.7999999999993</v>
      </c>
      <c r="AF77">
        <v>55956.2</v>
      </c>
      <c r="AG77">
        <v>1.2286931564330674</v>
      </c>
      <c r="AI77">
        <v>55956.2</v>
      </c>
      <c r="AJ77">
        <v>1.2286931564330674</v>
      </c>
    </row>
    <row r="78" spans="2:38" x14ac:dyDescent="0.25">
      <c r="B78">
        <v>53789</v>
      </c>
      <c r="C78">
        <v>86337</v>
      </c>
      <c r="D78">
        <v>64775</v>
      </c>
      <c r="E78">
        <v>66213</v>
      </c>
      <c r="F78">
        <v>49847</v>
      </c>
      <c r="H78">
        <v>87301</v>
      </c>
      <c r="J78">
        <f t="shared" si="12"/>
        <v>64192.2</v>
      </c>
      <c r="K78">
        <f t="shared" si="13"/>
        <v>1.3599938933390663</v>
      </c>
      <c r="L78">
        <f t="shared" si="14"/>
        <v>86337</v>
      </c>
      <c r="M78">
        <f t="shared" si="15"/>
        <v>49847</v>
      </c>
      <c r="N78">
        <f t="shared" si="16"/>
        <v>64192.2</v>
      </c>
      <c r="O78">
        <f t="shared" si="17"/>
        <v>36490</v>
      </c>
      <c r="Q78">
        <v>-22415</v>
      </c>
      <c r="R78">
        <v>-2118</v>
      </c>
      <c r="T78">
        <v>3528.5999999999985</v>
      </c>
      <c r="U78">
        <v>4254.3999999999942</v>
      </c>
      <c r="W78">
        <v>47095.400000000009</v>
      </c>
      <c r="X78">
        <v>9044.0000000000018</v>
      </c>
      <c r="AD78">
        <v>64192.2</v>
      </c>
      <c r="AE78">
        <v>1.3599938933390663</v>
      </c>
      <c r="AK78">
        <v>64192.2</v>
      </c>
      <c r="AL78">
        <v>1.3599938933390663</v>
      </c>
    </row>
    <row r="79" spans="2:38" x14ac:dyDescent="0.25">
      <c r="B79">
        <v>110109</v>
      </c>
      <c r="C79">
        <v>51825</v>
      </c>
      <c r="D79">
        <v>93267</v>
      </c>
      <c r="E79">
        <v>97548</v>
      </c>
      <c r="F79">
        <v>41427</v>
      </c>
      <c r="H79">
        <v>99594</v>
      </c>
      <c r="J79">
        <f t="shared" si="12"/>
        <v>78835.199999999997</v>
      </c>
      <c r="K79">
        <f t="shared" si="13"/>
        <v>1.2633189235265465</v>
      </c>
      <c r="L79">
        <f t="shared" si="14"/>
        <v>110109</v>
      </c>
      <c r="M79">
        <f t="shared" si="15"/>
        <v>41427</v>
      </c>
      <c r="N79">
        <f t="shared" si="16"/>
        <v>78835.199999999997</v>
      </c>
      <c r="O79">
        <f t="shared" si="17"/>
        <v>68682</v>
      </c>
      <c r="Q79">
        <v>6114</v>
      </c>
      <c r="R79">
        <v>2496</v>
      </c>
      <c r="T79">
        <v>8577.5999999999913</v>
      </c>
      <c r="U79">
        <v>-2322.1999999999971</v>
      </c>
      <c r="W79">
        <v>28040.400000000001</v>
      </c>
      <c r="X79">
        <v>7461.8</v>
      </c>
      <c r="AB79">
        <v>78835.199999999997</v>
      </c>
      <c r="AC79">
        <v>1.2633189235265465</v>
      </c>
      <c r="AK79">
        <v>78835.199999999997</v>
      </c>
      <c r="AL79">
        <v>1.2633189235265465</v>
      </c>
    </row>
    <row r="80" spans="2:38" x14ac:dyDescent="0.25">
      <c r="B80">
        <v>85214</v>
      </c>
      <c r="C80">
        <v>85340</v>
      </c>
      <c r="D80">
        <v>113818</v>
      </c>
      <c r="E80">
        <v>96676</v>
      </c>
      <c r="F80">
        <v>55305</v>
      </c>
      <c r="H80">
        <v>115361</v>
      </c>
      <c r="J80">
        <f t="shared" si="12"/>
        <v>87270.6</v>
      </c>
      <c r="K80">
        <f t="shared" si="13"/>
        <v>1.3218770124188444</v>
      </c>
      <c r="L80">
        <f t="shared" si="14"/>
        <v>113818</v>
      </c>
      <c r="M80">
        <f t="shared" si="15"/>
        <v>55305</v>
      </c>
      <c r="N80">
        <f t="shared" si="16"/>
        <v>87270.6</v>
      </c>
      <c r="O80">
        <f t="shared" si="17"/>
        <v>58513</v>
      </c>
      <c r="Q80">
        <v>-24982</v>
      </c>
      <c r="R80">
        <v>5528</v>
      </c>
      <c r="T80">
        <v>-3995.3999999999942</v>
      </c>
      <c r="U80">
        <v>2279.8000000000029</v>
      </c>
      <c r="W80">
        <v>18637.400000000001</v>
      </c>
      <c r="X80">
        <v>7920.6</v>
      </c>
      <c r="AF80">
        <v>87270.6</v>
      </c>
      <c r="AG80">
        <v>1.3218770124188444</v>
      </c>
      <c r="AK80">
        <v>87270.6</v>
      </c>
      <c r="AL80">
        <v>1.3218770124188444</v>
      </c>
    </row>
    <row r="81" spans="2:38" x14ac:dyDescent="0.25">
      <c r="B81">
        <v>13165</v>
      </c>
      <c r="C81">
        <v>60675</v>
      </c>
      <c r="D81">
        <v>32868</v>
      </c>
      <c r="E81">
        <v>90269</v>
      </c>
      <c r="F81">
        <v>47638</v>
      </c>
      <c r="H81">
        <v>90486</v>
      </c>
      <c r="J81">
        <f t="shared" si="12"/>
        <v>48923</v>
      </c>
      <c r="K81">
        <f t="shared" si="13"/>
        <v>1.8495595118860251</v>
      </c>
      <c r="L81">
        <f t="shared" si="14"/>
        <v>90269</v>
      </c>
      <c r="M81">
        <f t="shared" si="15"/>
        <v>13165</v>
      </c>
      <c r="N81">
        <f t="shared" si="16"/>
        <v>48923</v>
      </c>
      <c r="O81">
        <f t="shared" si="17"/>
        <v>77104</v>
      </c>
      <c r="Q81">
        <v>21852</v>
      </c>
      <c r="R81">
        <v>-9744</v>
      </c>
      <c r="T81">
        <v>24323</v>
      </c>
      <c r="U81">
        <v>-8222.4000000000015</v>
      </c>
      <c r="W81">
        <v>24525</v>
      </c>
      <c r="X81">
        <v>8459.1999999999989</v>
      </c>
      <c r="AD81">
        <v>48923</v>
      </c>
      <c r="AE81">
        <v>1.8495595118860251</v>
      </c>
      <c r="AK81">
        <v>48923</v>
      </c>
      <c r="AL81">
        <v>1.8495595118860251</v>
      </c>
    </row>
    <row r="82" spans="2:38" x14ac:dyDescent="0.25">
      <c r="B82">
        <v>29300</v>
      </c>
      <c r="C82">
        <v>41072</v>
      </c>
      <c r="D82">
        <v>80353</v>
      </c>
      <c r="E82">
        <v>104243</v>
      </c>
      <c r="F82">
        <v>32389</v>
      </c>
      <c r="H82">
        <v>107655</v>
      </c>
      <c r="J82">
        <f t="shared" si="12"/>
        <v>57471.4</v>
      </c>
      <c r="K82">
        <f t="shared" si="13"/>
        <v>1.8731925792655129</v>
      </c>
      <c r="L82">
        <f t="shared" si="14"/>
        <v>104243</v>
      </c>
      <c r="M82">
        <f t="shared" si="15"/>
        <v>29300</v>
      </c>
      <c r="N82">
        <f t="shared" si="16"/>
        <v>57471.4</v>
      </c>
      <c r="O82">
        <f t="shared" si="17"/>
        <v>74943</v>
      </c>
      <c r="Q82">
        <v>17619</v>
      </c>
      <c r="R82">
        <v>-11181</v>
      </c>
      <c r="T82">
        <v>3548.2000000000044</v>
      </c>
      <c r="U82">
        <v>3592.4000000000015</v>
      </c>
      <c r="W82">
        <v>22220.2</v>
      </c>
      <c r="X82">
        <v>3592.4</v>
      </c>
      <c r="AD82">
        <v>57471.4</v>
      </c>
      <c r="AE82">
        <v>1.8731925792655129</v>
      </c>
      <c r="AK82">
        <v>57471.4</v>
      </c>
      <c r="AL82">
        <v>1.8731925792655129</v>
      </c>
    </row>
    <row r="83" spans="2:38" x14ac:dyDescent="0.25">
      <c r="B83">
        <v>78356</v>
      </c>
      <c r="C83">
        <v>101166</v>
      </c>
      <c r="D83">
        <v>59445</v>
      </c>
      <c r="E83">
        <v>77223</v>
      </c>
      <c r="F83">
        <v>72864</v>
      </c>
      <c r="H83">
        <v>114843</v>
      </c>
      <c r="J83">
        <f t="shared" si="12"/>
        <v>77810.8</v>
      </c>
      <c r="K83">
        <f t="shared" si="13"/>
        <v>1.4759262210387247</v>
      </c>
      <c r="L83">
        <f t="shared" si="14"/>
        <v>101166</v>
      </c>
      <c r="M83">
        <f t="shared" si="15"/>
        <v>59445</v>
      </c>
      <c r="N83">
        <f t="shared" si="16"/>
        <v>77810.8</v>
      </c>
      <c r="O83">
        <f t="shared" si="17"/>
        <v>41721</v>
      </c>
      <c r="Q83">
        <v>18657</v>
      </c>
      <c r="R83">
        <v>-1971</v>
      </c>
      <c r="T83">
        <v>8709.4000000000087</v>
      </c>
      <c r="U83">
        <v>-1230.3999999999942</v>
      </c>
      <c r="W83">
        <v>26661.4</v>
      </c>
      <c r="X83">
        <v>1899.6</v>
      </c>
      <c r="AB83">
        <v>77810.8</v>
      </c>
      <c r="AC83">
        <v>1.4759262210387247</v>
      </c>
      <c r="AK83">
        <v>77810.8</v>
      </c>
      <c r="AL83">
        <v>1.4759262210387247</v>
      </c>
    </row>
    <row r="84" spans="2:38" x14ac:dyDescent="0.25">
      <c r="B84">
        <v>79707</v>
      </c>
      <c r="C84">
        <v>43415</v>
      </c>
      <c r="D84">
        <v>61133</v>
      </c>
      <c r="E84">
        <v>98242</v>
      </c>
      <c r="F84">
        <v>54849</v>
      </c>
      <c r="H84">
        <v>114862</v>
      </c>
      <c r="J84">
        <f t="shared" si="12"/>
        <v>67469.2</v>
      </c>
      <c r="K84">
        <f t="shared" si="13"/>
        <v>1.7024360745347507</v>
      </c>
      <c r="L84">
        <f t="shared" si="14"/>
        <v>98242</v>
      </c>
      <c r="M84">
        <f t="shared" si="15"/>
        <v>43415</v>
      </c>
      <c r="N84">
        <f t="shared" si="16"/>
        <v>67469.2</v>
      </c>
      <c r="O84">
        <f t="shared" si="17"/>
        <v>54827</v>
      </c>
      <c r="Q84">
        <v>-4571</v>
      </c>
      <c r="R84">
        <v>10230</v>
      </c>
      <c r="T84">
        <v>-5617.4000000000087</v>
      </c>
      <c r="U84">
        <v>-988.19999999999709</v>
      </c>
      <c r="W84">
        <v>47277</v>
      </c>
      <c r="X84">
        <v>4740.2</v>
      </c>
      <c r="AF84">
        <v>67469.2</v>
      </c>
      <c r="AG84">
        <v>1.7024360745347507</v>
      </c>
      <c r="AK84">
        <v>67469.2</v>
      </c>
      <c r="AL84">
        <v>1.7024360745347507</v>
      </c>
    </row>
    <row r="85" spans="2:38" x14ac:dyDescent="0.25">
      <c r="B85">
        <v>26369</v>
      </c>
      <c r="C85">
        <v>78741</v>
      </c>
      <c r="D85">
        <v>38931</v>
      </c>
      <c r="E85">
        <v>47261</v>
      </c>
      <c r="F85">
        <v>36688</v>
      </c>
      <c r="H85">
        <v>67182</v>
      </c>
      <c r="J85">
        <f t="shared" si="12"/>
        <v>45598</v>
      </c>
      <c r="K85">
        <f t="shared" si="13"/>
        <v>1.4733540944778281</v>
      </c>
      <c r="L85">
        <f t="shared" si="14"/>
        <v>78741</v>
      </c>
      <c r="M85">
        <f t="shared" si="15"/>
        <v>26369</v>
      </c>
      <c r="N85">
        <f t="shared" si="16"/>
        <v>45598</v>
      </c>
      <c r="O85">
        <f t="shared" si="17"/>
        <v>52372</v>
      </c>
      <c r="Q85">
        <v>18843</v>
      </c>
      <c r="R85">
        <v>-279</v>
      </c>
      <c r="T85">
        <v>10149.400000000001</v>
      </c>
      <c r="U85">
        <v>283.80000000000291</v>
      </c>
      <c r="W85">
        <v>33426.200000000004</v>
      </c>
      <c r="X85">
        <v>2097</v>
      </c>
      <c r="Z85">
        <v>45598</v>
      </c>
      <c r="AA85">
        <v>1.4733540944778281</v>
      </c>
      <c r="AK85">
        <v>45598</v>
      </c>
      <c r="AL85">
        <v>1.4733540944778281</v>
      </c>
    </row>
    <row r="86" spans="2:38" x14ac:dyDescent="0.25">
      <c r="B86">
        <v>45265</v>
      </c>
      <c r="C86">
        <v>94916</v>
      </c>
      <c r="D86">
        <v>65354</v>
      </c>
      <c r="E86">
        <v>71793</v>
      </c>
      <c r="F86">
        <v>69622</v>
      </c>
      <c r="H86">
        <v>110522</v>
      </c>
      <c r="J86">
        <f t="shared" si="12"/>
        <v>69390</v>
      </c>
      <c r="K86">
        <f t="shared" si="13"/>
        <v>1.5927655281740885</v>
      </c>
      <c r="L86">
        <f t="shared" si="14"/>
        <v>94916</v>
      </c>
      <c r="M86">
        <f t="shared" si="15"/>
        <v>45265</v>
      </c>
      <c r="N86">
        <f t="shared" si="16"/>
        <v>69390</v>
      </c>
      <c r="O86">
        <f t="shared" si="17"/>
        <v>49651</v>
      </c>
      <c r="Q86">
        <v>-10879</v>
      </c>
      <c r="R86">
        <v>2795</v>
      </c>
      <c r="T86">
        <v>-22589.399999999994</v>
      </c>
      <c r="U86">
        <v>-4843.1999999999971</v>
      </c>
      <c r="W86">
        <v>22589.4</v>
      </c>
      <c r="X86">
        <v>5235.6000000000004</v>
      </c>
      <c r="AB86">
        <v>69390</v>
      </c>
      <c r="AC86">
        <v>1.5927655281740885</v>
      </c>
      <c r="AK86">
        <v>69390</v>
      </c>
      <c r="AL86">
        <v>1.5927655281740885</v>
      </c>
    </row>
    <row r="87" spans="2:38" x14ac:dyDescent="0.25">
      <c r="B87">
        <v>98020</v>
      </c>
      <c r="C87">
        <v>94949</v>
      </c>
      <c r="D87">
        <v>43158</v>
      </c>
      <c r="E87">
        <v>78956</v>
      </c>
      <c r="F87">
        <v>39599</v>
      </c>
      <c r="H87">
        <v>87012</v>
      </c>
      <c r="J87">
        <f t="shared" si="12"/>
        <v>70936.399999999994</v>
      </c>
      <c r="K87">
        <f t="shared" si="13"/>
        <v>1.2266199017711641</v>
      </c>
      <c r="L87">
        <f t="shared" si="14"/>
        <v>98020</v>
      </c>
      <c r="M87">
        <f t="shared" si="15"/>
        <v>39599</v>
      </c>
      <c r="N87">
        <f t="shared" si="16"/>
        <v>70936.399999999994</v>
      </c>
      <c r="O87">
        <f t="shared" si="17"/>
        <v>58421</v>
      </c>
      <c r="Q87">
        <v>-18768</v>
      </c>
      <c r="R87">
        <v>4815</v>
      </c>
      <c r="T87">
        <v>-2420.8000000000029</v>
      </c>
      <c r="U87">
        <v>1929.1999999999971</v>
      </c>
      <c r="W87">
        <v>25734.399999999998</v>
      </c>
      <c r="X87">
        <v>2940.4000000000005</v>
      </c>
      <c r="AF87">
        <v>70936.399999999994</v>
      </c>
      <c r="AG87">
        <v>1.2266199017711641</v>
      </c>
      <c r="AI87">
        <v>70936.399999999994</v>
      </c>
      <c r="AJ87">
        <v>1.2266199017711641</v>
      </c>
    </row>
    <row r="88" spans="2:38" x14ac:dyDescent="0.25">
      <c r="B88">
        <v>50550</v>
      </c>
      <c r="C88">
        <v>87766</v>
      </c>
      <c r="D88">
        <v>79168</v>
      </c>
      <c r="E88">
        <v>88489</v>
      </c>
      <c r="F88">
        <v>98427</v>
      </c>
      <c r="H88">
        <v>124118</v>
      </c>
      <c r="J88">
        <f t="shared" si="12"/>
        <v>80880</v>
      </c>
      <c r="K88">
        <f t="shared" si="13"/>
        <v>1.5345944609297726</v>
      </c>
      <c r="L88">
        <f t="shared" si="14"/>
        <v>98427</v>
      </c>
      <c r="M88">
        <f t="shared" si="15"/>
        <v>50550</v>
      </c>
      <c r="N88">
        <f t="shared" si="16"/>
        <v>80880</v>
      </c>
      <c r="O88">
        <f t="shared" si="17"/>
        <v>47877</v>
      </c>
      <c r="Q88">
        <v>-6139</v>
      </c>
      <c r="R88">
        <v>15320</v>
      </c>
      <c r="T88">
        <v>-9106.8000000000029</v>
      </c>
      <c r="U88">
        <v>1473.8000000000029</v>
      </c>
      <c r="W88">
        <v>17906.8</v>
      </c>
      <c r="X88">
        <v>2493.4</v>
      </c>
      <c r="AF88">
        <v>80880</v>
      </c>
      <c r="AG88">
        <v>1.5345944609297726</v>
      </c>
      <c r="AK88">
        <v>80880</v>
      </c>
      <c r="AL88">
        <v>1.5345944609297726</v>
      </c>
    </row>
    <row r="89" spans="2:38" x14ac:dyDescent="0.25">
      <c r="B89">
        <v>53417</v>
      </c>
      <c r="C89">
        <v>26004</v>
      </c>
      <c r="D89">
        <v>8712</v>
      </c>
      <c r="E89">
        <v>65186</v>
      </c>
      <c r="F89">
        <v>8700</v>
      </c>
      <c r="H89">
        <v>61238</v>
      </c>
      <c r="J89">
        <f t="shared" si="12"/>
        <v>32403.8</v>
      </c>
      <c r="K89">
        <f t="shared" si="13"/>
        <v>1.8898400804843878</v>
      </c>
      <c r="L89">
        <f t="shared" si="14"/>
        <v>65186</v>
      </c>
      <c r="M89">
        <f t="shared" si="15"/>
        <v>8700</v>
      </c>
      <c r="N89">
        <f t="shared" si="16"/>
        <v>32403.8</v>
      </c>
      <c r="O89">
        <f t="shared" si="17"/>
        <v>56486</v>
      </c>
      <c r="Q89">
        <v>-18835</v>
      </c>
      <c r="R89">
        <v>305</v>
      </c>
      <c r="T89">
        <v>-26808.399999999998</v>
      </c>
      <c r="U89">
        <v>-4975.3999999999978</v>
      </c>
      <c r="W89">
        <v>61808.4</v>
      </c>
      <c r="X89">
        <v>9157</v>
      </c>
      <c r="Z89">
        <v>32403.8</v>
      </c>
      <c r="AA89">
        <v>1.8898400804843878</v>
      </c>
      <c r="AK89">
        <v>32403.8</v>
      </c>
      <c r="AL89">
        <v>1.8898400804843878</v>
      </c>
    </row>
    <row r="90" spans="2:38" x14ac:dyDescent="0.25">
      <c r="B90">
        <v>98481</v>
      </c>
      <c r="C90">
        <v>26109</v>
      </c>
      <c r="D90">
        <v>22918</v>
      </c>
      <c r="E90">
        <v>78291</v>
      </c>
      <c r="F90">
        <v>28109</v>
      </c>
      <c r="H90">
        <v>134453</v>
      </c>
      <c r="J90">
        <f t="shared" si="12"/>
        <v>50781.599999999999</v>
      </c>
      <c r="K90">
        <f t="shared" si="13"/>
        <v>2.6476715975865273</v>
      </c>
      <c r="L90">
        <f t="shared" si="14"/>
        <v>98481</v>
      </c>
      <c r="M90">
        <f t="shared" si="15"/>
        <v>22918</v>
      </c>
      <c r="N90">
        <f t="shared" si="16"/>
        <v>50781.599999999999</v>
      </c>
      <c r="O90">
        <f t="shared" si="17"/>
        <v>75563</v>
      </c>
      <c r="Q90">
        <v>44540</v>
      </c>
      <c r="R90">
        <v>19993</v>
      </c>
      <c r="T90">
        <v>-32907.599999999999</v>
      </c>
      <c r="U90">
        <v>-2720.2000000000044</v>
      </c>
      <c r="W90">
        <v>33382.800000000003</v>
      </c>
      <c r="X90">
        <v>2830.6000000000004</v>
      </c>
      <c r="AB90">
        <v>50781.599999999999</v>
      </c>
      <c r="AC90">
        <v>2.6476715975865273</v>
      </c>
      <c r="AK90">
        <v>50781.599999999999</v>
      </c>
      <c r="AL90">
        <v>2.6476715975865273</v>
      </c>
    </row>
    <row r="91" spans="2:38" x14ac:dyDescent="0.25">
      <c r="B91">
        <v>38028</v>
      </c>
      <c r="C91">
        <v>59349</v>
      </c>
      <c r="D91">
        <v>96884</v>
      </c>
      <c r="E91">
        <v>56829</v>
      </c>
      <c r="F91">
        <v>21467</v>
      </c>
      <c r="H91">
        <v>103788</v>
      </c>
      <c r="J91">
        <f t="shared" si="12"/>
        <v>54511.4</v>
      </c>
      <c r="K91">
        <f t="shared" si="13"/>
        <v>1.9039687111319834</v>
      </c>
      <c r="L91">
        <f t="shared" si="14"/>
        <v>96884</v>
      </c>
      <c r="M91">
        <f t="shared" si="15"/>
        <v>21467</v>
      </c>
      <c r="N91">
        <f t="shared" si="16"/>
        <v>54511.4</v>
      </c>
      <c r="O91">
        <f t="shared" si="17"/>
        <v>75417</v>
      </c>
      <c r="Q91">
        <v>14367</v>
      </c>
      <c r="R91">
        <v>-22</v>
      </c>
      <c r="T91">
        <v>22383.800000000003</v>
      </c>
      <c r="U91">
        <v>-2243.4000000000015</v>
      </c>
      <c r="W91">
        <v>22383.8</v>
      </c>
      <c r="X91">
        <v>2243.3999999999996</v>
      </c>
      <c r="AD91">
        <v>54511.4</v>
      </c>
      <c r="AE91">
        <v>1.9039687111319834</v>
      </c>
      <c r="AK91">
        <v>54511.4</v>
      </c>
      <c r="AL91">
        <v>1.9039687111319834</v>
      </c>
    </row>
    <row r="92" spans="2:38" x14ac:dyDescent="0.25">
      <c r="B92">
        <v>55673</v>
      </c>
      <c r="C92">
        <v>76645</v>
      </c>
      <c r="D92">
        <v>54430</v>
      </c>
      <c r="E92">
        <v>55564</v>
      </c>
      <c r="F92">
        <v>97283</v>
      </c>
      <c r="H92">
        <v>114059</v>
      </c>
      <c r="J92">
        <f t="shared" si="12"/>
        <v>67919</v>
      </c>
      <c r="K92">
        <f t="shared" si="13"/>
        <v>1.6793386239491159</v>
      </c>
      <c r="L92">
        <f t="shared" si="14"/>
        <v>97283</v>
      </c>
      <c r="M92">
        <f t="shared" si="15"/>
        <v>54430</v>
      </c>
      <c r="N92">
        <f t="shared" si="16"/>
        <v>67919</v>
      </c>
      <c r="O92">
        <f t="shared" si="17"/>
        <v>42853</v>
      </c>
      <c r="Q92">
        <v>-24931</v>
      </c>
      <c r="R92">
        <v>-17622</v>
      </c>
      <c r="T92">
        <v>-15893.199999999997</v>
      </c>
      <c r="U92">
        <v>1842</v>
      </c>
      <c r="W92">
        <v>28358.799999999999</v>
      </c>
      <c r="X92">
        <v>9970</v>
      </c>
      <c r="AF92">
        <v>67919</v>
      </c>
      <c r="AG92">
        <v>1.6793386239491159</v>
      </c>
      <c r="AK92">
        <v>67919</v>
      </c>
      <c r="AL92">
        <v>1.6793386239491159</v>
      </c>
    </row>
    <row r="93" spans="2:38" x14ac:dyDescent="0.25">
      <c r="B93">
        <v>34529</v>
      </c>
      <c r="C93">
        <v>24116</v>
      </c>
      <c r="D93">
        <v>830</v>
      </c>
      <c r="E93">
        <v>55362</v>
      </c>
      <c r="F93">
        <v>66105</v>
      </c>
      <c r="H93">
        <v>38884</v>
      </c>
      <c r="J93">
        <f t="shared" si="12"/>
        <v>36188.400000000001</v>
      </c>
      <c r="K93">
        <f t="shared" si="13"/>
        <v>1.0744879574670336</v>
      </c>
      <c r="L93">
        <f t="shared" si="14"/>
        <v>66105</v>
      </c>
      <c r="M93">
        <f t="shared" si="15"/>
        <v>830</v>
      </c>
      <c r="N93">
        <f t="shared" si="16"/>
        <v>36188.400000000001</v>
      </c>
      <c r="O93">
        <f t="shared" si="17"/>
        <v>65275</v>
      </c>
      <c r="Q93">
        <v>-28151</v>
      </c>
      <c r="R93">
        <v>-1721</v>
      </c>
      <c r="T93">
        <v>-14832</v>
      </c>
      <c r="U93">
        <v>-2541.4000000000015</v>
      </c>
      <c r="W93">
        <v>35894.400000000001</v>
      </c>
      <c r="X93">
        <v>2541.3999999999996</v>
      </c>
      <c r="Z93">
        <v>36188.400000000001</v>
      </c>
      <c r="AA93">
        <v>1.0744879574670336</v>
      </c>
      <c r="AI93">
        <v>36188.400000000001</v>
      </c>
      <c r="AJ93">
        <v>1.0744879574670336</v>
      </c>
    </row>
    <row r="94" spans="2:38" x14ac:dyDescent="0.25">
      <c r="B94">
        <v>82831</v>
      </c>
      <c r="C94">
        <v>35836</v>
      </c>
      <c r="D94">
        <v>42308</v>
      </c>
      <c r="E94">
        <v>89742</v>
      </c>
      <c r="F94">
        <v>66660</v>
      </c>
      <c r="H94">
        <v>112232</v>
      </c>
      <c r="J94">
        <f t="shared" si="12"/>
        <v>63475.4</v>
      </c>
      <c r="K94">
        <f t="shared" si="13"/>
        <v>1.7681180425802752</v>
      </c>
      <c r="L94">
        <f t="shared" si="14"/>
        <v>89742</v>
      </c>
      <c r="M94">
        <f t="shared" si="15"/>
        <v>35836</v>
      </c>
      <c r="N94">
        <f t="shared" si="16"/>
        <v>63475.4</v>
      </c>
      <c r="O94">
        <f t="shared" si="17"/>
        <v>53906</v>
      </c>
      <c r="Q94">
        <v>23303</v>
      </c>
      <c r="R94">
        <v>41</v>
      </c>
      <c r="T94">
        <v>-17606.200000000004</v>
      </c>
      <c r="U94">
        <v>3610.8000000000029</v>
      </c>
      <c r="W94">
        <v>42774.999999999993</v>
      </c>
      <c r="X94">
        <v>3818</v>
      </c>
      <c r="AB94">
        <v>63475.4</v>
      </c>
      <c r="AC94">
        <v>1.7681180425802752</v>
      </c>
      <c r="AK94">
        <v>63475.4</v>
      </c>
      <c r="AL94">
        <v>1.7681180425802752</v>
      </c>
    </row>
    <row r="95" spans="2:38" x14ac:dyDescent="0.25">
      <c r="B95">
        <v>43008</v>
      </c>
      <c r="C95">
        <v>53847</v>
      </c>
      <c r="D95">
        <v>63380</v>
      </c>
      <c r="E95">
        <v>69117</v>
      </c>
      <c r="F95">
        <v>55257</v>
      </c>
      <c r="H95">
        <v>116685</v>
      </c>
      <c r="J95">
        <f t="shared" si="12"/>
        <v>56921.8</v>
      </c>
      <c r="K95">
        <f t="shared" si="13"/>
        <v>2.0499176062598159</v>
      </c>
      <c r="L95">
        <f t="shared" si="14"/>
        <v>69117</v>
      </c>
      <c r="M95">
        <f t="shared" si="15"/>
        <v>43008</v>
      </c>
      <c r="N95">
        <f t="shared" si="16"/>
        <v>56921.8</v>
      </c>
      <c r="O95">
        <f t="shared" si="17"/>
        <v>26109</v>
      </c>
      <c r="Q95">
        <v>-5085</v>
      </c>
      <c r="R95">
        <v>-14372</v>
      </c>
      <c r="T95">
        <v>-22068.800000000003</v>
      </c>
      <c r="U95">
        <v>-1370</v>
      </c>
      <c r="W95">
        <v>29167.600000000002</v>
      </c>
      <c r="X95">
        <v>10175.200000000001</v>
      </c>
      <c r="AF95">
        <v>56921.8</v>
      </c>
      <c r="AG95">
        <v>2.0499176062598159</v>
      </c>
      <c r="AK95">
        <v>56921.8</v>
      </c>
      <c r="AL95">
        <v>2.0499176062598159</v>
      </c>
    </row>
    <row r="96" spans="2:38" x14ac:dyDescent="0.25">
      <c r="B96">
        <v>53704</v>
      </c>
      <c r="C96">
        <v>38338</v>
      </c>
      <c r="D96">
        <v>114374</v>
      </c>
      <c r="E96">
        <v>71646</v>
      </c>
      <c r="F96">
        <v>24886</v>
      </c>
      <c r="H96">
        <v>107680</v>
      </c>
      <c r="J96">
        <f t="shared" si="12"/>
        <v>60589.599999999999</v>
      </c>
      <c r="K96">
        <f t="shared" si="13"/>
        <v>1.7772026882501288</v>
      </c>
      <c r="L96">
        <f t="shared" si="14"/>
        <v>114374</v>
      </c>
      <c r="M96">
        <f t="shared" si="15"/>
        <v>24886</v>
      </c>
      <c r="N96">
        <f t="shared" si="16"/>
        <v>60589.599999999999</v>
      </c>
      <c r="O96">
        <f t="shared" si="17"/>
        <v>89488</v>
      </c>
      <c r="Q96">
        <v>47902</v>
      </c>
      <c r="R96">
        <v>18089</v>
      </c>
      <c r="T96">
        <v>6986.1999999999971</v>
      </c>
      <c r="U96">
        <v>4477.4000000000015</v>
      </c>
      <c r="W96">
        <v>23001.399999999998</v>
      </c>
      <c r="X96">
        <v>11060.199999999999</v>
      </c>
      <c r="Z96">
        <v>60589.599999999999</v>
      </c>
      <c r="AA96">
        <v>1.7772026882501288</v>
      </c>
      <c r="AK96">
        <v>60589.599999999999</v>
      </c>
      <c r="AL96">
        <v>1.7772026882501288</v>
      </c>
    </row>
    <row r="97" spans="2:38" x14ac:dyDescent="0.25">
      <c r="B97">
        <v>77665</v>
      </c>
      <c r="C97">
        <v>60146</v>
      </c>
      <c r="D97">
        <v>105629</v>
      </c>
      <c r="E97">
        <v>31707</v>
      </c>
      <c r="F97">
        <v>42364</v>
      </c>
      <c r="H97">
        <v>106321</v>
      </c>
      <c r="J97">
        <f t="shared" si="12"/>
        <v>63502.2</v>
      </c>
      <c r="K97">
        <f t="shared" si="13"/>
        <v>1.6742884498489816</v>
      </c>
      <c r="L97">
        <f t="shared" si="14"/>
        <v>105629</v>
      </c>
      <c r="M97">
        <f t="shared" si="15"/>
        <v>31707</v>
      </c>
      <c r="N97">
        <f t="shared" si="16"/>
        <v>63502.2</v>
      </c>
      <c r="O97">
        <f t="shared" si="17"/>
        <v>73922</v>
      </c>
      <c r="Q97">
        <v>35596</v>
      </c>
      <c r="R97">
        <v>5636</v>
      </c>
      <c r="T97">
        <v>19320.599999999999</v>
      </c>
      <c r="U97">
        <v>-3375.4000000000087</v>
      </c>
      <c r="W97">
        <v>32791.4</v>
      </c>
      <c r="X97">
        <v>5940.6</v>
      </c>
      <c r="AD97">
        <v>63502.2</v>
      </c>
      <c r="AE97">
        <v>1.6742884498489816</v>
      </c>
      <c r="AK97">
        <v>63502.2</v>
      </c>
      <c r="AL97">
        <v>1.6742884498489816</v>
      </c>
    </row>
    <row r="98" spans="2:38" x14ac:dyDescent="0.25">
      <c r="B98">
        <v>60972</v>
      </c>
      <c r="C98">
        <v>10395</v>
      </c>
      <c r="D98">
        <v>77765</v>
      </c>
      <c r="E98">
        <v>26650</v>
      </c>
      <c r="F98">
        <v>51244</v>
      </c>
      <c r="H98">
        <v>59884</v>
      </c>
      <c r="J98">
        <f t="shared" si="12"/>
        <v>45405.2</v>
      </c>
      <c r="K98">
        <f t="shared" ref="K98:K129" si="18">H98/J98</f>
        <v>1.3188797758847006</v>
      </c>
      <c r="L98">
        <f t="shared" si="14"/>
        <v>77765</v>
      </c>
      <c r="M98">
        <f t="shared" si="15"/>
        <v>10395</v>
      </c>
      <c r="N98">
        <f t="shared" si="16"/>
        <v>45405.2</v>
      </c>
      <c r="O98">
        <f t="shared" si="17"/>
        <v>67370</v>
      </c>
      <c r="Q98">
        <v>-26585</v>
      </c>
      <c r="R98">
        <v>8586</v>
      </c>
      <c r="T98">
        <v>-27214</v>
      </c>
      <c r="U98">
        <v>-1095.4000000000015</v>
      </c>
      <c r="W98">
        <v>42236</v>
      </c>
      <c r="X98">
        <v>9230.6</v>
      </c>
      <c r="AB98">
        <v>45405.2</v>
      </c>
      <c r="AC98">
        <v>1.3188797758847006</v>
      </c>
      <c r="AK98">
        <v>45405.2</v>
      </c>
      <c r="AL98">
        <v>1.3188797758847006</v>
      </c>
    </row>
    <row r="99" spans="2:38" x14ac:dyDescent="0.25">
      <c r="B99">
        <v>43729</v>
      </c>
      <c r="C99">
        <v>56224</v>
      </c>
      <c r="D99">
        <v>92603</v>
      </c>
      <c r="E99">
        <v>61955</v>
      </c>
      <c r="F99">
        <v>29870</v>
      </c>
      <c r="H99">
        <v>135154</v>
      </c>
      <c r="J99">
        <f t="shared" si="12"/>
        <v>56876.2</v>
      </c>
      <c r="K99">
        <f t="shared" si="18"/>
        <v>2.3762839289544662</v>
      </c>
      <c r="L99">
        <f t="shared" si="14"/>
        <v>92603</v>
      </c>
      <c r="M99">
        <f t="shared" si="15"/>
        <v>29870</v>
      </c>
      <c r="N99">
        <f t="shared" si="16"/>
        <v>56876.2</v>
      </c>
      <c r="O99">
        <f t="shared" si="17"/>
        <v>62733</v>
      </c>
      <c r="Q99">
        <v>14737</v>
      </c>
      <c r="R99">
        <v>-852</v>
      </c>
      <c r="T99">
        <v>-24156.199999999997</v>
      </c>
      <c r="U99">
        <v>4606.5999999999985</v>
      </c>
      <c r="W99">
        <v>28737.000000000004</v>
      </c>
      <c r="X99">
        <v>4606.5999999999995</v>
      </c>
      <c r="AF99">
        <v>56876.2</v>
      </c>
      <c r="AG99">
        <v>2.3762839289544662</v>
      </c>
      <c r="AK99">
        <v>56876.2</v>
      </c>
      <c r="AL99">
        <v>2.3762839289544662</v>
      </c>
    </row>
    <row r="100" spans="2:38" x14ac:dyDescent="0.25">
      <c r="B100">
        <v>45472</v>
      </c>
      <c r="C100">
        <v>46489</v>
      </c>
      <c r="D100">
        <v>93843</v>
      </c>
      <c r="E100">
        <v>37123</v>
      </c>
      <c r="F100">
        <v>33933</v>
      </c>
      <c r="H100">
        <v>83069</v>
      </c>
      <c r="J100">
        <f t="shared" si="12"/>
        <v>51372</v>
      </c>
      <c r="K100">
        <f t="shared" si="18"/>
        <v>1.6170092657478783</v>
      </c>
      <c r="L100">
        <f t="shared" si="14"/>
        <v>93843</v>
      </c>
      <c r="M100">
        <f t="shared" si="15"/>
        <v>33933</v>
      </c>
      <c r="N100">
        <f t="shared" si="16"/>
        <v>51372</v>
      </c>
      <c r="O100">
        <f t="shared" si="17"/>
        <v>59910</v>
      </c>
      <c r="Q100">
        <v>7670</v>
      </c>
      <c r="R100">
        <v>-1</v>
      </c>
      <c r="T100">
        <v>-3215.4000000000015</v>
      </c>
      <c r="U100">
        <v>5045.8000000000029</v>
      </c>
      <c r="W100">
        <v>25894.199999999997</v>
      </c>
      <c r="X100">
        <v>5126.2</v>
      </c>
      <c r="Z100">
        <v>51372</v>
      </c>
      <c r="AA100">
        <v>1.6170092657478783</v>
      </c>
      <c r="AK100">
        <v>51372</v>
      </c>
      <c r="AL100">
        <v>1.6170092657478783</v>
      </c>
    </row>
    <row r="101" spans="2:38" x14ac:dyDescent="0.25">
      <c r="B101">
        <v>72901</v>
      </c>
      <c r="C101">
        <v>67820</v>
      </c>
      <c r="D101">
        <v>29723</v>
      </c>
      <c r="E101">
        <v>88329</v>
      </c>
      <c r="F101">
        <v>30565</v>
      </c>
      <c r="H101">
        <v>113298</v>
      </c>
      <c r="J101">
        <f t="shared" si="12"/>
        <v>57867.6</v>
      </c>
      <c r="K101">
        <f t="shared" si="18"/>
        <v>1.9578831677830082</v>
      </c>
      <c r="L101">
        <f t="shared" si="14"/>
        <v>88329</v>
      </c>
      <c r="M101">
        <f t="shared" si="15"/>
        <v>29723</v>
      </c>
      <c r="N101">
        <f t="shared" si="16"/>
        <v>57867.6</v>
      </c>
      <c r="O101">
        <f t="shared" si="17"/>
        <v>58606</v>
      </c>
      <c r="Q101">
        <v>-2937</v>
      </c>
      <c r="R101">
        <v>-6095</v>
      </c>
      <c r="T101">
        <v>-15219.000000000007</v>
      </c>
      <c r="U101">
        <v>-3007.2000000000044</v>
      </c>
      <c r="W101">
        <v>43961.4</v>
      </c>
      <c r="X101">
        <v>3277.6</v>
      </c>
      <c r="AF101">
        <v>57867.6</v>
      </c>
      <c r="AG101">
        <v>1.9578831677830082</v>
      </c>
      <c r="AK101">
        <v>57867.6</v>
      </c>
      <c r="AL101">
        <v>1.9578831677830082</v>
      </c>
    </row>
    <row r="103" spans="2:38" x14ac:dyDescent="0.25">
      <c r="B103">
        <v>4164687</v>
      </c>
      <c r="C103">
        <v>4526481</v>
      </c>
      <c r="D103">
        <v>4321005</v>
      </c>
      <c r="E103">
        <v>4458129</v>
      </c>
      <c r="F103">
        <v>3851655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B0598-A736-4EFC-9FEA-D891F6D5273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74829</v>
      </c>
      <c r="C2">
        <v>100188</v>
      </c>
      <c r="D2">
        <v>57899</v>
      </c>
      <c r="E2">
        <v>104148</v>
      </c>
      <c r="F2">
        <v>93131</v>
      </c>
      <c r="H2">
        <v>102263</v>
      </c>
      <c r="J2">
        <f t="shared" ref="J2:J33" si="0">AVERAGE(B2:F2)</f>
        <v>86039</v>
      </c>
      <c r="K2">
        <f t="shared" ref="K2:K33" si="1">H2/J2</f>
        <v>1.1885656504608375</v>
      </c>
      <c r="L2">
        <f t="shared" ref="L2:L33" si="2">MAX(B2:F2)</f>
        <v>104148</v>
      </c>
      <c r="M2">
        <f t="shared" ref="M2:M33" si="3">MIN(B2:F2)</f>
        <v>57899</v>
      </c>
      <c r="N2">
        <f t="shared" ref="N2:N33" si="4">AVERAGE(B2:F2)</f>
        <v>86039</v>
      </c>
      <c r="O2">
        <f t="shared" ref="O2:O33" si="5">L2-M2</f>
        <v>46249</v>
      </c>
      <c r="Q2">
        <v>-2902</v>
      </c>
      <c r="R2">
        <v>8024</v>
      </c>
      <c r="T2">
        <v>4391.6000000000058</v>
      </c>
      <c r="U2">
        <v>6210.6000000000058</v>
      </c>
      <c r="W2">
        <v>46082.400000000001</v>
      </c>
      <c r="X2">
        <v>8681.4</v>
      </c>
      <c r="AB2">
        <v>86039</v>
      </c>
      <c r="AC2">
        <v>1.1885656504608375</v>
      </c>
      <c r="AI2">
        <v>86039</v>
      </c>
      <c r="AJ2">
        <v>1.1885656504608375</v>
      </c>
    </row>
    <row r="3" spans="1:38" x14ac:dyDescent="0.25">
      <c r="B3">
        <v>24829</v>
      </c>
      <c r="C3">
        <v>63153</v>
      </c>
      <c r="D3">
        <v>29954</v>
      </c>
      <c r="E3">
        <v>44883</v>
      </c>
      <c r="F3">
        <v>86430</v>
      </c>
      <c r="H3">
        <v>95920</v>
      </c>
      <c r="J3">
        <f t="shared" si="0"/>
        <v>49849.8</v>
      </c>
      <c r="K3">
        <f t="shared" si="1"/>
        <v>1.9241802374332493</v>
      </c>
      <c r="L3">
        <f t="shared" si="2"/>
        <v>86430</v>
      </c>
      <c r="M3">
        <f t="shared" si="3"/>
        <v>24829</v>
      </c>
      <c r="N3">
        <f t="shared" si="4"/>
        <v>49849.8</v>
      </c>
      <c r="O3">
        <f t="shared" si="5"/>
        <v>61601</v>
      </c>
      <c r="Q3">
        <v>-27695</v>
      </c>
      <c r="R3">
        <v>0</v>
      </c>
      <c r="T3">
        <v>-27960</v>
      </c>
      <c r="U3">
        <v>-6254.1999999999971</v>
      </c>
      <c r="W3">
        <v>50597.999999999993</v>
      </c>
      <c r="X3">
        <v>11103.8</v>
      </c>
      <c r="AF3">
        <v>49849.8</v>
      </c>
      <c r="AG3">
        <v>1.9241802374332493</v>
      </c>
      <c r="AK3">
        <v>49849.8</v>
      </c>
      <c r="AL3">
        <v>1.9241802374332493</v>
      </c>
    </row>
    <row r="4" spans="1:38" x14ac:dyDescent="0.25">
      <c r="B4">
        <v>37088</v>
      </c>
      <c r="C4">
        <v>72023</v>
      </c>
      <c r="D4">
        <v>110401</v>
      </c>
      <c r="E4">
        <v>45102</v>
      </c>
      <c r="F4">
        <v>33051</v>
      </c>
      <c r="H4">
        <v>115485</v>
      </c>
      <c r="J4">
        <f t="shared" si="0"/>
        <v>59533</v>
      </c>
      <c r="K4">
        <f t="shared" si="1"/>
        <v>1.9398484873935464</v>
      </c>
      <c r="L4">
        <f t="shared" si="2"/>
        <v>110401</v>
      </c>
      <c r="M4">
        <f t="shared" si="3"/>
        <v>33051</v>
      </c>
      <c r="N4">
        <f t="shared" si="4"/>
        <v>59533</v>
      </c>
      <c r="O4">
        <f t="shared" si="5"/>
        <v>77350</v>
      </c>
      <c r="Q4">
        <v>52878</v>
      </c>
      <c r="R4">
        <v>-1</v>
      </c>
      <c r="T4">
        <v>8635.5999999999985</v>
      </c>
      <c r="U4">
        <v>1034.4000000000015</v>
      </c>
      <c r="W4">
        <v>15912.400000000001</v>
      </c>
      <c r="X4">
        <v>3006.8</v>
      </c>
      <c r="Z4">
        <v>59533</v>
      </c>
      <c r="AA4">
        <v>1.9398484873935464</v>
      </c>
      <c r="AK4">
        <v>59533</v>
      </c>
      <c r="AL4">
        <v>1.9398484873935464</v>
      </c>
    </row>
    <row r="5" spans="1:38" x14ac:dyDescent="0.25">
      <c r="B5">
        <v>19162</v>
      </c>
      <c r="C5">
        <v>101990</v>
      </c>
      <c r="D5">
        <v>85096</v>
      </c>
      <c r="E5">
        <v>41217</v>
      </c>
      <c r="F5">
        <v>20733</v>
      </c>
      <c r="H5">
        <v>99635</v>
      </c>
      <c r="J5">
        <f t="shared" si="0"/>
        <v>53639.6</v>
      </c>
      <c r="K5">
        <f t="shared" si="1"/>
        <v>1.8574896158808045</v>
      </c>
      <c r="L5">
        <f t="shared" si="2"/>
        <v>101990</v>
      </c>
      <c r="M5">
        <f t="shared" si="3"/>
        <v>19162</v>
      </c>
      <c r="N5">
        <f t="shared" si="4"/>
        <v>53639.6</v>
      </c>
      <c r="O5">
        <f t="shared" si="5"/>
        <v>82828</v>
      </c>
      <c r="Q5">
        <v>-29023</v>
      </c>
      <c r="R5">
        <v>663</v>
      </c>
      <c r="T5">
        <v>-24268.6</v>
      </c>
      <c r="U5">
        <v>406.40000000000146</v>
      </c>
      <c r="W5">
        <v>31707</v>
      </c>
      <c r="X5">
        <v>6288.7999999999993</v>
      </c>
      <c r="AF5">
        <v>53639.6</v>
      </c>
      <c r="AG5">
        <v>1.8574896158808045</v>
      </c>
      <c r="AK5">
        <v>53639.6</v>
      </c>
      <c r="AL5">
        <v>1.8574896158808045</v>
      </c>
    </row>
    <row r="6" spans="1:38" x14ac:dyDescent="0.25">
      <c r="B6">
        <v>30122</v>
      </c>
      <c r="C6">
        <v>31173</v>
      </c>
      <c r="D6">
        <v>47383</v>
      </c>
      <c r="E6">
        <v>81588</v>
      </c>
      <c r="F6">
        <v>61419</v>
      </c>
      <c r="H6">
        <v>51115</v>
      </c>
      <c r="J6">
        <f t="shared" si="0"/>
        <v>50337</v>
      </c>
      <c r="K6">
        <f t="shared" si="1"/>
        <v>1.0154558277211594</v>
      </c>
      <c r="L6">
        <f t="shared" si="2"/>
        <v>81588</v>
      </c>
      <c r="M6">
        <f t="shared" si="3"/>
        <v>30122</v>
      </c>
      <c r="N6">
        <f t="shared" si="4"/>
        <v>50337</v>
      </c>
      <c r="O6">
        <f t="shared" si="5"/>
        <v>51466</v>
      </c>
      <c r="Q6">
        <v>-69794</v>
      </c>
      <c r="R6">
        <v>-730</v>
      </c>
      <c r="T6">
        <v>-46168.800000000003</v>
      </c>
      <c r="U6">
        <v>-575.40000000000146</v>
      </c>
      <c r="W6">
        <v>46168.800000000003</v>
      </c>
      <c r="X6">
        <v>575.4</v>
      </c>
      <c r="AB6">
        <v>50337</v>
      </c>
      <c r="AC6">
        <v>1.0154558277211594</v>
      </c>
      <c r="AI6">
        <v>50337</v>
      </c>
      <c r="AJ6">
        <v>1.0154558277211594</v>
      </c>
    </row>
    <row r="7" spans="1:38" x14ac:dyDescent="0.25">
      <c r="B7">
        <v>30556</v>
      </c>
      <c r="C7">
        <v>36962</v>
      </c>
      <c r="D7">
        <v>79001</v>
      </c>
      <c r="E7">
        <v>56199</v>
      </c>
      <c r="F7">
        <v>25244</v>
      </c>
      <c r="H7">
        <v>52224</v>
      </c>
      <c r="J7">
        <f t="shared" si="0"/>
        <v>45592.4</v>
      </c>
      <c r="K7">
        <f t="shared" si="1"/>
        <v>1.1454540669058877</v>
      </c>
      <c r="L7">
        <f t="shared" si="2"/>
        <v>79001</v>
      </c>
      <c r="M7">
        <f t="shared" si="3"/>
        <v>25244</v>
      </c>
      <c r="N7">
        <f t="shared" si="4"/>
        <v>45592.4</v>
      </c>
      <c r="O7">
        <f t="shared" si="5"/>
        <v>53757</v>
      </c>
      <c r="Q7">
        <v>-40518</v>
      </c>
      <c r="R7">
        <v>6</v>
      </c>
      <c r="T7">
        <v>5863.4000000000015</v>
      </c>
      <c r="U7">
        <v>771.40000000000146</v>
      </c>
      <c r="W7">
        <v>26383.4</v>
      </c>
      <c r="X7">
        <v>4985.4000000000005</v>
      </c>
      <c r="AD7">
        <v>45592.4</v>
      </c>
      <c r="AE7">
        <v>1.1454540669058877</v>
      </c>
      <c r="AI7">
        <v>45592.4</v>
      </c>
      <c r="AJ7">
        <v>1.1454540669058877</v>
      </c>
    </row>
    <row r="8" spans="1:38" x14ac:dyDescent="0.25">
      <c r="B8">
        <v>24534</v>
      </c>
      <c r="C8">
        <v>50098</v>
      </c>
      <c r="D8">
        <v>77175</v>
      </c>
      <c r="E8">
        <v>102314</v>
      </c>
      <c r="F8">
        <v>94627</v>
      </c>
      <c r="H8">
        <v>111382</v>
      </c>
      <c r="J8">
        <f t="shared" si="0"/>
        <v>69749.600000000006</v>
      </c>
      <c r="K8">
        <f t="shared" si="1"/>
        <v>1.5968837097273674</v>
      </c>
      <c r="L8">
        <f t="shared" si="2"/>
        <v>102314</v>
      </c>
      <c r="M8">
        <f t="shared" si="3"/>
        <v>24534</v>
      </c>
      <c r="N8">
        <f t="shared" si="4"/>
        <v>69749.600000000006</v>
      </c>
      <c r="O8">
        <f t="shared" si="5"/>
        <v>77780</v>
      </c>
      <c r="Q8">
        <v>21346</v>
      </c>
      <c r="R8">
        <v>10662</v>
      </c>
      <c r="T8">
        <v>-16350.399999999994</v>
      </c>
      <c r="U8">
        <v>-1429.3999999999942</v>
      </c>
      <c r="W8">
        <v>17750.800000000003</v>
      </c>
      <c r="X8">
        <v>9877.7999999999993</v>
      </c>
      <c r="AB8">
        <v>69749.600000000006</v>
      </c>
      <c r="AC8">
        <v>1.5968837097273674</v>
      </c>
      <c r="AK8">
        <v>69749.600000000006</v>
      </c>
      <c r="AL8">
        <v>1.5968837097273674</v>
      </c>
    </row>
    <row r="9" spans="1:38" x14ac:dyDescent="0.25">
      <c r="B9">
        <v>78545</v>
      </c>
      <c r="C9">
        <v>38840</v>
      </c>
      <c r="D9">
        <v>77199</v>
      </c>
      <c r="E9">
        <v>60390</v>
      </c>
      <c r="F9">
        <v>13235</v>
      </c>
      <c r="H9">
        <v>86205</v>
      </c>
      <c r="J9">
        <f t="shared" si="0"/>
        <v>53641.8</v>
      </c>
      <c r="K9">
        <f t="shared" si="1"/>
        <v>1.6070489804592687</v>
      </c>
      <c r="L9">
        <f t="shared" si="2"/>
        <v>78545</v>
      </c>
      <c r="M9">
        <f t="shared" si="3"/>
        <v>13235</v>
      </c>
      <c r="N9">
        <f t="shared" si="4"/>
        <v>53641.8</v>
      </c>
      <c r="O9">
        <f t="shared" si="5"/>
        <v>65310</v>
      </c>
      <c r="Q9">
        <v>-1494</v>
      </c>
      <c r="R9">
        <v>1</v>
      </c>
      <c r="T9">
        <v>-11400.599999999999</v>
      </c>
      <c r="U9">
        <v>-3472.7999999999956</v>
      </c>
      <c r="W9">
        <v>39750.199999999997</v>
      </c>
      <c r="X9">
        <v>3767.6000000000004</v>
      </c>
      <c r="Z9">
        <v>53641.8</v>
      </c>
      <c r="AA9">
        <v>1.6070489804592687</v>
      </c>
      <c r="AK9">
        <v>53641.8</v>
      </c>
      <c r="AL9">
        <v>1.6070489804592687</v>
      </c>
    </row>
    <row r="10" spans="1:38" x14ac:dyDescent="0.25">
      <c r="B10">
        <v>85571</v>
      </c>
      <c r="C10">
        <v>69543</v>
      </c>
      <c r="D10">
        <v>33768</v>
      </c>
      <c r="E10">
        <v>3371</v>
      </c>
      <c r="F10">
        <v>42217</v>
      </c>
      <c r="H10">
        <v>67320</v>
      </c>
      <c r="J10">
        <f t="shared" si="0"/>
        <v>46894</v>
      </c>
      <c r="K10">
        <f t="shared" si="1"/>
        <v>1.4355781123384654</v>
      </c>
      <c r="L10">
        <f t="shared" si="2"/>
        <v>85571</v>
      </c>
      <c r="M10">
        <f t="shared" si="3"/>
        <v>3371</v>
      </c>
      <c r="N10">
        <f t="shared" si="4"/>
        <v>46894</v>
      </c>
      <c r="O10">
        <f t="shared" si="5"/>
        <v>82200</v>
      </c>
      <c r="Q10">
        <v>-15582</v>
      </c>
      <c r="R10">
        <v>-11503</v>
      </c>
      <c r="T10">
        <v>-9858.1999999999971</v>
      </c>
      <c r="U10">
        <v>-2033.1999999999971</v>
      </c>
      <c r="W10">
        <v>46459.4</v>
      </c>
      <c r="X10">
        <v>8727.6</v>
      </c>
      <c r="AD10">
        <v>46894</v>
      </c>
      <c r="AE10">
        <v>1.4355781123384654</v>
      </c>
      <c r="AI10">
        <v>46894</v>
      </c>
      <c r="AJ10">
        <v>1.4355781123384654</v>
      </c>
    </row>
    <row r="11" spans="1:38" x14ac:dyDescent="0.25">
      <c r="B11">
        <v>55154</v>
      </c>
      <c r="C11">
        <v>64063</v>
      </c>
      <c r="D11">
        <v>76712</v>
      </c>
      <c r="E11">
        <v>75330</v>
      </c>
      <c r="F11">
        <v>90456</v>
      </c>
      <c r="H11">
        <v>74203</v>
      </c>
      <c r="J11">
        <f t="shared" si="0"/>
        <v>72343</v>
      </c>
      <c r="K11">
        <f t="shared" si="1"/>
        <v>1.0257108497021135</v>
      </c>
      <c r="L11">
        <f t="shared" si="2"/>
        <v>90456</v>
      </c>
      <c r="M11">
        <f t="shared" si="3"/>
        <v>55154</v>
      </c>
      <c r="N11">
        <f t="shared" si="4"/>
        <v>72343</v>
      </c>
      <c r="O11">
        <f t="shared" si="5"/>
        <v>35302</v>
      </c>
      <c r="Q11">
        <v>-45722</v>
      </c>
      <c r="R11">
        <v>-5180</v>
      </c>
      <c r="T11">
        <v>3463</v>
      </c>
      <c r="U11">
        <v>-1566.1999999999971</v>
      </c>
      <c r="W11">
        <v>28783.4</v>
      </c>
      <c r="X11">
        <v>1566.2</v>
      </c>
      <c r="AF11">
        <v>72343</v>
      </c>
      <c r="AG11">
        <v>1.0257108497021135</v>
      </c>
      <c r="AI11">
        <v>72343</v>
      </c>
      <c r="AJ11">
        <v>1.0257108497021135</v>
      </c>
    </row>
    <row r="12" spans="1:38" x14ac:dyDescent="0.25">
      <c r="B12">
        <v>52713</v>
      </c>
      <c r="C12">
        <v>57671</v>
      </c>
      <c r="D12">
        <v>43061</v>
      </c>
      <c r="E12">
        <v>98244</v>
      </c>
      <c r="F12">
        <v>42082</v>
      </c>
      <c r="H12">
        <v>70188</v>
      </c>
      <c r="J12">
        <f t="shared" si="0"/>
        <v>58754.2</v>
      </c>
      <c r="K12">
        <f t="shared" si="1"/>
        <v>1.1946039602275242</v>
      </c>
      <c r="L12">
        <f t="shared" si="2"/>
        <v>98244</v>
      </c>
      <c r="M12">
        <f t="shared" si="3"/>
        <v>42082</v>
      </c>
      <c r="N12">
        <f t="shared" si="4"/>
        <v>58754.2</v>
      </c>
      <c r="O12">
        <f t="shared" si="5"/>
        <v>56162</v>
      </c>
      <c r="Q12">
        <v>-2382</v>
      </c>
      <c r="R12">
        <v>-9092</v>
      </c>
      <c r="T12">
        <v>7660</v>
      </c>
      <c r="U12">
        <v>-4510.2000000000044</v>
      </c>
      <c r="W12">
        <v>45238</v>
      </c>
      <c r="X12">
        <v>5268.6</v>
      </c>
      <c r="Z12">
        <v>58754.2</v>
      </c>
      <c r="AA12">
        <v>1.1946039602275242</v>
      </c>
      <c r="AI12">
        <v>58754.2</v>
      </c>
      <c r="AJ12">
        <v>1.1946039602275242</v>
      </c>
    </row>
    <row r="13" spans="1:38" x14ac:dyDescent="0.25">
      <c r="B13">
        <v>82309</v>
      </c>
      <c r="C13">
        <v>42385</v>
      </c>
      <c r="D13">
        <v>44413</v>
      </c>
      <c r="E13">
        <v>82005</v>
      </c>
      <c r="F13">
        <v>101449</v>
      </c>
      <c r="H13">
        <v>105412</v>
      </c>
      <c r="J13">
        <f t="shared" si="0"/>
        <v>70512.2</v>
      </c>
      <c r="K13">
        <f t="shared" si="1"/>
        <v>1.494946973715187</v>
      </c>
      <c r="L13">
        <f t="shared" si="2"/>
        <v>101449</v>
      </c>
      <c r="M13">
        <f t="shared" si="3"/>
        <v>42385</v>
      </c>
      <c r="N13">
        <f t="shared" si="4"/>
        <v>70512.2</v>
      </c>
      <c r="O13">
        <f t="shared" si="5"/>
        <v>59064</v>
      </c>
      <c r="Q13">
        <v>-6395</v>
      </c>
      <c r="R13">
        <v>0</v>
      </c>
      <c r="T13">
        <v>-6953.1999999999971</v>
      </c>
      <c r="U13">
        <v>-3824</v>
      </c>
      <c r="W13">
        <v>25977.599999999999</v>
      </c>
      <c r="X13">
        <v>5727.2</v>
      </c>
      <c r="AF13">
        <v>70512.2</v>
      </c>
      <c r="AG13">
        <v>1.494946973715187</v>
      </c>
      <c r="AK13">
        <v>70512.2</v>
      </c>
      <c r="AL13">
        <v>1.494946973715187</v>
      </c>
    </row>
    <row r="14" spans="1:38" x14ac:dyDescent="0.25">
      <c r="B14">
        <v>83280</v>
      </c>
      <c r="C14">
        <v>78597</v>
      </c>
      <c r="D14">
        <v>35090</v>
      </c>
      <c r="E14">
        <v>42938</v>
      </c>
      <c r="F14">
        <v>93751</v>
      </c>
      <c r="H14">
        <v>115665</v>
      </c>
      <c r="J14">
        <f t="shared" si="0"/>
        <v>66731.199999999997</v>
      </c>
      <c r="K14">
        <f t="shared" si="1"/>
        <v>1.7332971683410459</v>
      </c>
      <c r="L14">
        <f t="shared" si="2"/>
        <v>93751</v>
      </c>
      <c r="M14">
        <f t="shared" si="3"/>
        <v>35090</v>
      </c>
      <c r="N14">
        <f t="shared" si="4"/>
        <v>66731.199999999997</v>
      </c>
      <c r="O14">
        <f t="shared" si="5"/>
        <v>58661</v>
      </c>
      <c r="Q14">
        <v>24522</v>
      </c>
      <c r="R14">
        <v>-10</v>
      </c>
      <c r="T14">
        <v>-12653</v>
      </c>
      <c r="U14">
        <v>-3294.4000000000087</v>
      </c>
      <c r="W14">
        <v>19161</v>
      </c>
      <c r="X14">
        <v>10390.799999999999</v>
      </c>
      <c r="AB14">
        <v>66731.199999999997</v>
      </c>
      <c r="AC14">
        <v>1.7332971683410459</v>
      </c>
      <c r="AK14">
        <v>66731.199999999997</v>
      </c>
      <c r="AL14">
        <v>1.7332971683410459</v>
      </c>
    </row>
    <row r="15" spans="1:38" x14ac:dyDescent="0.25">
      <c r="B15">
        <v>21747</v>
      </c>
      <c r="C15">
        <v>23907</v>
      </c>
      <c r="D15">
        <v>20348</v>
      </c>
      <c r="E15">
        <v>24785</v>
      </c>
      <c r="F15">
        <v>62164</v>
      </c>
      <c r="H15">
        <v>58708</v>
      </c>
      <c r="J15">
        <f t="shared" si="0"/>
        <v>30590.2</v>
      </c>
      <c r="K15">
        <f t="shared" si="1"/>
        <v>1.919176729802355</v>
      </c>
      <c r="L15">
        <f t="shared" si="2"/>
        <v>62164</v>
      </c>
      <c r="M15">
        <f t="shared" si="3"/>
        <v>20348</v>
      </c>
      <c r="N15">
        <f t="shared" si="4"/>
        <v>30590.2</v>
      </c>
      <c r="O15">
        <f t="shared" si="5"/>
        <v>41816</v>
      </c>
      <c r="Q15">
        <v>-18413</v>
      </c>
      <c r="R15">
        <v>-1</v>
      </c>
      <c r="T15">
        <v>-23332.999999999996</v>
      </c>
      <c r="U15">
        <v>2370</v>
      </c>
      <c r="W15">
        <v>23333</v>
      </c>
      <c r="X15">
        <v>6212.4</v>
      </c>
      <c r="Z15">
        <v>30590.2</v>
      </c>
      <c r="AA15">
        <v>1.919176729802355</v>
      </c>
      <c r="AK15">
        <v>30590.2</v>
      </c>
      <c r="AL15">
        <v>1.919176729802355</v>
      </c>
    </row>
    <row r="16" spans="1:38" x14ac:dyDescent="0.25">
      <c r="B16">
        <v>104818</v>
      </c>
      <c r="C16">
        <v>26037</v>
      </c>
      <c r="D16">
        <v>95148</v>
      </c>
      <c r="E16">
        <v>24329</v>
      </c>
      <c r="F16">
        <v>91561</v>
      </c>
      <c r="H16">
        <v>115146</v>
      </c>
      <c r="J16">
        <f t="shared" si="0"/>
        <v>68378.600000000006</v>
      </c>
      <c r="K16">
        <f t="shared" si="1"/>
        <v>1.6839479018289347</v>
      </c>
      <c r="L16">
        <f t="shared" si="2"/>
        <v>104818</v>
      </c>
      <c r="M16">
        <f t="shared" si="3"/>
        <v>24329</v>
      </c>
      <c r="N16">
        <f t="shared" si="4"/>
        <v>68378.600000000006</v>
      </c>
      <c r="O16">
        <f t="shared" si="5"/>
        <v>80489</v>
      </c>
      <c r="Q16">
        <v>45282</v>
      </c>
      <c r="R16">
        <v>3579</v>
      </c>
      <c r="T16">
        <v>23262.200000000004</v>
      </c>
      <c r="U16">
        <v>-136</v>
      </c>
      <c r="W16">
        <v>38559.4</v>
      </c>
      <c r="X16">
        <v>4488</v>
      </c>
      <c r="AD16">
        <v>68378.600000000006</v>
      </c>
      <c r="AE16">
        <v>1.6839479018289347</v>
      </c>
      <c r="AK16">
        <v>68378.600000000006</v>
      </c>
      <c r="AL16">
        <v>1.6839479018289347</v>
      </c>
    </row>
    <row r="17" spans="2:38" x14ac:dyDescent="0.25">
      <c r="B17">
        <v>46398</v>
      </c>
      <c r="C17">
        <v>75168</v>
      </c>
      <c r="D17">
        <v>91437</v>
      </c>
      <c r="E17">
        <v>24383</v>
      </c>
      <c r="F17">
        <v>84505</v>
      </c>
      <c r="H17">
        <v>79678</v>
      </c>
      <c r="J17">
        <f t="shared" si="0"/>
        <v>64378.2</v>
      </c>
      <c r="K17">
        <f t="shared" si="1"/>
        <v>1.2376549825872734</v>
      </c>
      <c r="L17">
        <f t="shared" si="2"/>
        <v>91437</v>
      </c>
      <c r="M17">
        <f t="shared" si="3"/>
        <v>24383</v>
      </c>
      <c r="N17">
        <f t="shared" si="4"/>
        <v>64378.2</v>
      </c>
      <c r="O17">
        <f t="shared" si="5"/>
        <v>67054</v>
      </c>
      <c r="Q17">
        <v>-40493</v>
      </c>
      <c r="R17">
        <v>-698</v>
      </c>
      <c r="T17">
        <v>-8462.4000000000087</v>
      </c>
      <c r="U17">
        <v>994.19999999999709</v>
      </c>
      <c r="W17">
        <v>21059.199999999997</v>
      </c>
      <c r="X17">
        <v>4665.3999999999996</v>
      </c>
      <c r="AF17">
        <v>64378.2</v>
      </c>
      <c r="AG17">
        <v>1.2376549825872734</v>
      </c>
      <c r="AK17">
        <v>64378.2</v>
      </c>
      <c r="AL17">
        <v>1.2376549825872734</v>
      </c>
    </row>
    <row r="18" spans="2:38" x14ac:dyDescent="0.25">
      <c r="B18">
        <v>90901</v>
      </c>
      <c r="C18">
        <v>45672</v>
      </c>
      <c r="D18">
        <v>44105</v>
      </c>
      <c r="E18">
        <v>37481</v>
      </c>
      <c r="F18">
        <v>27475</v>
      </c>
      <c r="H18">
        <v>111634</v>
      </c>
      <c r="J18">
        <f t="shared" si="0"/>
        <v>49126.8</v>
      </c>
      <c r="K18">
        <f t="shared" si="1"/>
        <v>2.2723645749366943</v>
      </c>
      <c r="L18">
        <f t="shared" si="2"/>
        <v>90901</v>
      </c>
      <c r="M18">
        <f t="shared" si="3"/>
        <v>27475</v>
      </c>
      <c r="N18">
        <f t="shared" si="4"/>
        <v>49126.8</v>
      </c>
      <c r="O18">
        <f t="shared" si="5"/>
        <v>63426</v>
      </c>
      <c r="Q18">
        <v>66985</v>
      </c>
      <c r="R18">
        <v>21267</v>
      </c>
      <c r="T18">
        <v>7380.6000000000058</v>
      </c>
      <c r="U18">
        <v>439.80000000000291</v>
      </c>
      <c r="W18">
        <v>18216.599999999999</v>
      </c>
      <c r="X18">
        <v>3425.7999999999997</v>
      </c>
      <c r="Z18">
        <v>49126.8</v>
      </c>
      <c r="AA18">
        <v>2.2723645749366943</v>
      </c>
      <c r="AK18">
        <v>49126.8</v>
      </c>
      <c r="AL18">
        <v>2.2723645749366943</v>
      </c>
    </row>
    <row r="19" spans="2:38" x14ac:dyDescent="0.25">
      <c r="B19">
        <v>32228</v>
      </c>
      <c r="C19">
        <v>35533</v>
      </c>
      <c r="D19">
        <v>20267</v>
      </c>
      <c r="E19">
        <v>18392</v>
      </c>
      <c r="F19">
        <v>66743</v>
      </c>
      <c r="H19">
        <v>50232</v>
      </c>
      <c r="J19">
        <f t="shared" si="0"/>
        <v>34632.6</v>
      </c>
      <c r="K19">
        <f t="shared" si="1"/>
        <v>1.4504253218066216</v>
      </c>
      <c r="L19">
        <f t="shared" si="2"/>
        <v>66743</v>
      </c>
      <c r="M19">
        <f t="shared" si="3"/>
        <v>18392</v>
      </c>
      <c r="N19">
        <f t="shared" si="4"/>
        <v>34632.6</v>
      </c>
      <c r="O19">
        <f t="shared" si="5"/>
        <v>48351</v>
      </c>
      <c r="Q19">
        <v>-55671</v>
      </c>
      <c r="R19">
        <v>15274</v>
      </c>
      <c r="T19">
        <v>-9868.8000000000029</v>
      </c>
      <c r="U19">
        <v>436.19999999999709</v>
      </c>
      <c r="W19">
        <v>28351.200000000001</v>
      </c>
      <c r="X19">
        <v>2125</v>
      </c>
      <c r="AD19">
        <v>34632.6</v>
      </c>
      <c r="AE19">
        <v>1.4504253218066216</v>
      </c>
      <c r="AK19">
        <v>34632.6</v>
      </c>
      <c r="AL19">
        <v>1.4504253218066216</v>
      </c>
    </row>
    <row r="20" spans="2:38" x14ac:dyDescent="0.25">
      <c r="B20">
        <v>91002</v>
      </c>
      <c r="C20">
        <v>96199</v>
      </c>
      <c r="D20">
        <v>26379</v>
      </c>
      <c r="E20">
        <v>80770</v>
      </c>
      <c r="F20">
        <v>46894</v>
      </c>
      <c r="H20">
        <v>115314</v>
      </c>
      <c r="J20">
        <f t="shared" si="0"/>
        <v>68248.800000000003</v>
      </c>
      <c r="K20">
        <f t="shared" si="1"/>
        <v>1.6896121250483525</v>
      </c>
      <c r="L20">
        <f t="shared" si="2"/>
        <v>96199</v>
      </c>
      <c r="M20">
        <f t="shared" si="3"/>
        <v>26379</v>
      </c>
      <c r="N20">
        <f t="shared" si="4"/>
        <v>68248.800000000003</v>
      </c>
      <c r="O20">
        <f t="shared" si="5"/>
        <v>69820</v>
      </c>
      <c r="Q20">
        <v>-429</v>
      </c>
      <c r="R20">
        <v>719</v>
      </c>
      <c r="T20">
        <v>3895.2000000000044</v>
      </c>
      <c r="U20">
        <v>8138.8000000000029</v>
      </c>
      <c r="W20">
        <v>18732.800000000003</v>
      </c>
      <c r="X20">
        <v>8138.8000000000011</v>
      </c>
      <c r="AD20">
        <v>68248.800000000003</v>
      </c>
      <c r="AE20">
        <v>1.6896121250483525</v>
      </c>
      <c r="AK20">
        <v>68248.800000000003</v>
      </c>
      <c r="AL20">
        <v>1.6896121250483525</v>
      </c>
    </row>
    <row r="21" spans="2:38" x14ac:dyDescent="0.25">
      <c r="B21">
        <v>78978</v>
      </c>
      <c r="C21">
        <v>88695</v>
      </c>
      <c r="D21">
        <v>63543</v>
      </c>
      <c r="E21">
        <v>57634</v>
      </c>
      <c r="F21">
        <v>31418</v>
      </c>
      <c r="H21">
        <v>112893</v>
      </c>
      <c r="J21">
        <f t="shared" si="0"/>
        <v>64053.599999999999</v>
      </c>
      <c r="K21">
        <f t="shared" si="1"/>
        <v>1.7624770504702312</v>
      </c>
      <c r="L21">
        <f t="shared" si="2"/>
        <v>88695</v>
      </c>
      <c r="M21">
        <f t="shared" si="3"/>
        <v>31418</v>
      </c>
      <c r="N21">
        <f t="shared" si="4"/>
        <v>64053.599999999999</v>
      </c>
      <c r="O21">
        <f t="shared" si="5"/>
        <v>57277</v>
      </c>
      <c r="Q21">
        <v>225</v>
      </c>
      <c r="R21">
        <v>2</v>
      </c>
      <c r="T21">
        <v>-9771.0000000000073</v>
      </c>
      <c r="U21">
        <v>-5341.5999999999985</v>
      </c>
      <c r="W21">
        <v>46057.4</v>
      </c>
      <c r="X21">
        <v>7497.2</v>
      </c>
      <c r="AF21">
        <v>64053.599999999999</v>
      </c>
      <c r="AG21">
        <v>1.7624770504702312</v>
      </c>
      <c r="AK21">
        <v>64053.599999999999</v>
      </c>
      <c r="AL21">
        <v>1.7624770504702312</v>
      </c>
    </row>
    <row r="22" spans="2:38" x14ac:dyDescent="0.25">
      <c r="B22">
        <v>69888</v>
      </c>
      <c r="C22">
        <v>26545</v>
      </c>
      <c r="D22">
        <v>46567</v>
      </c>
      <c r="E22">
        <v>66691</v>
      </c>
      <c r="F22">
        <v>47001</v>
      </c>
      <c r="H22">
        <v>127221</v>
      </c>
      <c r="J22">
        <f t="shared" si="0"/>
        <v>51338.400000000001</v>
      </c>
      <c r="K22">
        <f t="shared" si="1"/>
        <v>2.4780865784675798</v>
      </c>
      <c r="L22">
        <f t="shared" si="2"/>
        <v>69888</v>
      </c>
      <c r="M22">
        <f t="shared" si="3"/>
        <v>26545</v>
      </c>
      <c r="N22">
        <f t="shared" si="4"/>
        <v>51338.400000000001</v>
      </c>
      <c r="O22">
        <f t="shared" si="5"/>
        <v>43343</v>
      </c>
      <c r="Q22">
        <v>36447</v>
      </c>
      <c r="R22">
        <v>20628</v>
      </c>
      <c r="T22">
        <v>-3691.7999999999956</v>
      </c>
      <c r="U22">
        <v>-2335.7999999999956</v>
      </c>
      <c r="W22">
        <v>22059</v>
      </c>
      <c r="X22">
        <v>3800.2</v>
      </c>
      <c r="AD22">
        <v>51338.400000000001</v>
      </c>
      <c r="AE22">
        <v>2.4780865784675798</v>
      </c>
      <c r="AK22">
        <v>51338.400000000001</v>
      </c>
      <c r="AL22">
        <v>2.4780865784675798</v>
      </c>
    </row>
    <row r="23" spans="2:38" x14ac:dyDescent="0.25">
      <c r="B23">
        <v>95965</v>
      </c>
      <c r="C23">
        <v>35234</v>
      </c>
      <c r="D23">
        <v>43083</v>
      </c>
      <c r="E23">
        <v>96617</v>
      </c>
      <c r="F23">
        <v>23843</v>
      </c>
      <c r="H23">
        <v>87337</v>
      </c>
      <c r="J23">
        <f t="shared" si="0"/>
        <v>58948.4</v>
      </c>
      <c r="K23">
        <f t="shared" si="1"/>
        <v>1.4815838937104315</v>
      </c>
      <c r="L23">
        <f t="shared" si="2"/>
        <v>96617</v>
      </c>
      <c r="M23">
        <f t="shared" si="3"/>
        <v>23843</v>
      </c>
      <c r="N23">
        <f t="shared" si="4"/>
        <v>58948.4</v>
      </c>
      <c r="O23">
        <f t="shared" si="5"/>
        <v>72774</v>
      </c>
      <c r="Q23">
        <v>-32834</v>
      </c>
      <c r="R23">
        <v>6799</v>
      </c>
      <c r="T23">
        <v>-14384.200000000004</v>
      </c>
      <c r="U23">
        <v>-3701.7999999999956</v>
      </c>
      <c r="W23">
        <v>31861.4</v>
      </c>
      <c r="X23">
        <v>3701.8</v>
      </c>
      <c r="AF23">
        <v>58948.4</v>
      </c>
      <c r="AG23">
        <v>1.4815838937104315</v>
      </c>
      <c r="AK23">
        <v>58948.4</v>
      </c>
      <c r="AL23">
        <v>1.4815838937104315</v>
      </c>
    </row>
    <row r="24" spans="2:38" x14ac:dyDescent="0.25">
      <c r="B24">
        <v>42039</v>
      </c>
      <c r="C24">
        <v>37073</v>
      </c>
      <c r="D24">
        <v>98252</v>
      </c>
      <c r="E24">
        <v>37810</v>
      </c>
      <c r="F24">
        <v>34814</v>
      </c>
      <c r="H24">
        <v>59989</v>
      </c>
      <c r="J24">
        <f t="shared" si="0"/>
        <v>49997.599999999999</v>
      </c>
      <c r="K24">
        <f t="shared" si="1"/>
        <v>1.1998375922044258</v>
      </c>
      <c r="L24">
        <f t="shared" si="2"/>
        <v>98252</v>
      </c>
      <c r="M24">
        <f t="shared" si="3"/>
        <v>34814</v>
      </c>
      <c r="N24">
        <f t="shared" si="4"/>
        <v>49997.599999999999</v>
      </c>
      <c r="O24">
        <f t="shared" si="5"/>
        <v>63438</v>
      </c>
      <c r="Q24">
        <v>36865</v>
      </c>
      <c r="R24">
        <v>-36</v>
      </c>
      <c r="T24">
        <v>32408.6</v>
      </c>
      <c r="U24">
        <v>1238</v>
      </c>
      <c r="W24">
        <v>32408.600000000002</v>
      </c>
      <c r="X24">
        <v>7002.7999999999993</v>
      </c>
      <c r="Z24">
        <v>49997.599999999999</v>
      </c>
      <c r="AA24">
        <v>1.1998375922044258</v>
      </c>
      <c r="AK24">
        <v>49997.599999999999</v>
      </c>
      <c r="AL24">
        <v>1.1998375922044258</v>
      </c>
    </row>
    <row r="25" spans="2:38" x14ac:dyDescent="0.25">
      <c r="B25">
        <v>61148</v>
      </c>
      <c r="C25">
        <v>98283</v>
      </c>
      <c r="D25">
        <v>80796</v>
      </c>
      <c r="E25">
        <v>66673</v>
      </c>
      <c r="F25">
        <v>64839</v>
      </c>
      <c r="H25">
        <v>112849</v>
      </c>
      <c r="J25">
        <f t="shared" si="0"/>
        <v>74347.8</v>
      </c>
      <c r="K25">
        <f t="shared" si="1"/>
        <v>1.5178525793634781</v>
      </c>
      <c r="L25">
        <f t="shared" si="2"/>
        <v>98283</v>
      </c>
      <c r="M25">
        <f t="shared" si="3"/>
        <v>61148</v>
      </c>
      <c r="N25">
        <f t="shared" si="4"/>
        <v>74347.8</v>
      </c>
      <c r="O25">
        <f t="shared" si="5"/>
        <v>37135</v>
      </c>
      <c r="Q25">
        <v>29578</v>
      </c>
      <c r="R25">
        <v>3766</v>
      </c>
      <c r="T25">
        <v>-7717.8000000000029</v>
      </c>
      <c r="U25">
        <v>-4647.8000000000029</v>
      </c>
      <c r="W25">
        <v>36453</v>
      </c>
      <c r="X25">
        <v>4647.8</v>
      </c>
      <c r="AB25">
        <v>74347.8</v>
      </c>
      <c r="AC25">
        <v>1.5178525793634781</v>
      </c>
      <c r="AK25">
        <v>74347.8</v>
      </c>
      <c r="AL25">
        <v>1.5178525793634781</v>
      </c>
    </row>
    <row r="26" spans="2:38" x14ac:dyDescent="0.25">
      <c r="B26">
        <v>25967</v>
      </c>
      <c r="C26">
        <v>50344</v>
      </c>
      <c r="D26">
        <v>64933</v>
      </c>
      <c r="E26">
        <v>86188</v>
      </c>
      <c r="F26">
        <v>75338</v>
      </c>
      <c r="H26">
        <v>112552</v>
      </c>
      <c r="J26">
        <f t="shared" si="0"/>
        <v>60554</v>
      </c>
      <c r="K26">
        <f t="shared" si="1"/>
        <v>1.8587046272748291</v>
      </c>
      <c r="L26">
        <f t="shared" si="2"/>
        <v>86188</v>
      </c>
      <c r="M26">
        <f t="shared" si="3"/>
        <v>25967</v>
      </c>
      <c r="N26">
        <f t="shared" si="4"/>
        <v>60554</v>
      </c>
      <c r="O26">
        <f t="shared" si="5"/>
        <v>60221</v>
      </c>
      <c r="Q26">
        <v>16858</v>
      </c>
      <c r="R26">
        <v>-375</v>
      </c>
      <c r="T26">
        <v>19964</v>
      </c>
      <c r="U26">
        <v>4984.4000000000015</v>
      </c>
      <c r="W26">
        <v>40134.800000000003</v>
      </c>
      <c r="X26">
        <v>7033.5999999999995</v>
      </c>
      <c r="AD26">
        <v>60554</v>
      </c>
      <c r="AE26">
        <v>1.8587046272748291</v>
      </c>
      <c r="AK26">
        <v>60554</v>
      </c>
      <c r="AL26">
        <v>1.8587046272748291</v>
      </c>
    </row>
    <row r="27" spans="2:38" x14ac:dyDescent="0.25">
      <c r="B27">
        <v>47816</v>
      </c>
      <c r="C27">
        <v>88429</v>
      </c>
      <c r="D27">
        <v>59327</v>
      </c>
      <c r="E27">
        <v>24809</v>
      </c>
      <c r="F27">
        <v>51399</v>
      </c>
      <c r="H27">
        <v>64743</v>
      </c>
      <c r="J27">
        <f t="shared" si="0"/>
        <v>54356</v>
      </c>
      <c r="K27">
        <f t="shared" si="1"/>
        <v>1.191092059754213</v>
      </c>
      <c r="L27">
        <f t="shared" si="2"/>
        <v>88429</v>
      </c>
      <c r="M27">
        <f t="shared" si="3"/>
        <v>24809</v>
      </c>
      <c r="N27">
        <f t="shared" si="4"/>
        <v>54356</v>
      </c>
      <c r="O27">
        <f t="shared" si="5"/>
        <v>63620</v>
      </c>
      <c r="Q27">
        <v>-1185</v>
      </c>
      <c r="R27">
        <v>-4690</v>
      </c>
      <c r="T27">
        <v>24368.6</v>
      </c>
      <c r="U27">
        <v>2036.4000000000015</v>
      </c>
      <c r="W27">
        <v>26499</v>
      </c>
      <c r="X27">
        <v>7639.6</v>
      </c>
      <c r="AD27">
        <v>54356</v>
      </c>
      <c r="AE27">
        <v>1.191092059754213</v>
      </c>
      <c r="AI27">
        <v>54356</v>
      </c>
      <c r="AJ27">
        <v>1.191092059754213</v>
      </c>
    </row>
    <row r="28" spans="2:38" x14ac:dyDescent="0.25">
      <c r="B28">
        <v>69433</v>
      </c>
      <c r="C28">
        <v>87927</v>
      </c>
      <c r="D28">
        <v>65909</v>
      </c>
      <c r="E28">
        <v>63059</v>
      </c>
      <c r="F28">
        <v>59409</v>
      </c>
      <c r="H28">
        <v>106839</v>
      </c>
      <c r="J28">
        <f t="shared" si="0"/>
        <v>69147.399999999994</v>
      </c>
      <c r="K28">
        <f t="shared" si="1"/>
        <v>1.5450906324749738</v>
      </c>
      <c r="L28">
        <f t="shared" si="2"/>
        <v>87927</v>
      </c>
      <c r="M28">
        <f t="shared" si="3"/>
        <v>59409</v>
      </c>
      <c r="N28">
        <f t="shared" si="4"/>
        <v>69147.399999999994</v>
      </c>
      <c r="O28">
        <f t="shared" si="5"/>
        <v>28518</v>
      </c>
      <c r="Q28">
        <v>-6321</v>
      </c>
      <c r="R28">
        <v>229</v>
      </c>
      <c r="T28">
        <v>-36386.600000000006</v>
      </c>
      <c r="U28">
        <v>6241.7999999999956</v>
      </c>
      <c r="W28">
        <v>36386.600000000006</v>
      </c>
      <c r="X28">
        <v>6463.4</v>
      </c>
      <c r="AB28">
        <v>69147.399999999994</v>
      </c>
      <c r="AC28">
        <v>1.5450906324749738</v>
      </c>
      <c r="AK28">
        <v>69147.399999999994</v>
      </c>
      <c r="AL28">
        <v>1.5450906324749738</v>
      </c>
    </row>
    <row r="29" spans="2:38" x14ac:dyDescent="0.25">
      <c r="B29">
        <v>48457</v>
      </c>
      <c r="C29">
        <v>33507</v>
      </c>
      <c r="D29">
        <v>24748</v>
      </c>
      <c r="E29">
        <v>41432</v>
      </c>
      <c r="F29">
        <v>48883</v>
      </c>
      <c r="H29">
        <v>81688</v>
      </c>
      <c r="J29">
        <f t="shared" si="0"/>
        <v>39405.4</v>
      </c>
      <c r="K29">
        <f t="shared" si="1"/>
        <v>2.0730153735274861</v>
      </c>
      <c r="L29">
        <f t="shared" si="2"/>
        <v>48883</v>
      </c>
      <c r="M29">
        <f t="shared" si="3"/>
        <v>24748</v>
      </c>
      <c r="N29">
        <f t="shared" si="4"/>
        <v>39405.4</v>
      </c>
      <c r="O29">
        <f t="shared" si="5"/>
        <v>24135</v>
      </c>
      <c r="Q29">
        <v>-19172</v>
      </c>
      <c r="R29">
        <v>26</v>
      </c>
      <c r="T29">
        <v>-37764.799999999996</v>
      </c>
      <c r="U29">
        <v>2472.2000000000044</v>
      </c>
      <c r="W29">
        <v>37764.800000000003</v>
      </c>
      <c r="X29">
        <v>2731.4</v>
      </c>
      <c r="AB29">
        <v>39405.4</v>
      </c>
      <c r="AC29">
        <v>2.0730153735274861</v>
      </c>
      <c r="AK29">
        <v>39405.4</v>
      </c>
      <c r="AL29">
        <v>2.0730153735274861</v>
      </c>
    </row>
    <row r="30" spans="2:38" x14ac:dyDescent="0.25">
      <c r="B30">
        <v>21168</v>
      </c>
      <c r="C30">
        <v>27075</v>
      </c>
      <c r="D30">
        <v>76612</v>
      </c>
      <c r="E30">
        <v>95048</v>
      </c>
      <c r="F30">
        <v>67038</v>
      </c>
      <c r="H30">
        <v>61597</v>
      </c>
      <c r="J30">
        <f t="shared" si="0"/>
        <v>57388.2</v>
      </c>
      <c r="K30">
        <f t="shared" si="1"/>
        <v>1.0733391184947429</v>
      </c>
      <c r="L30">
        <f t="shared" si="2"/>
        <v>95048</v>
      </c>
      <c r="M30">
        <f t="shared" si="3"/>
        <v>21168</v>
      </c>
      <c r="N30">
        <f t="shared" si="4"/>
        <v>57388.2</v>
      </c>
      <c r="O30">
        <f t="shared" si="5"/>
        <v>73880</v>
      </c>
      <c r="Q30">
        <v>-30284</v>
      </c>
      <c r="R30">
        <v>-10289</v>
      </c>
      <c r="T30">
        <v>12148.799999999996</v>
      </c>
      <c r="U30">
        <v>-3964.8000000000029</v>
      </c>
      <c r="W30">
        <v>35512.800000000003</v>
      </c>
      <c r="X30">
        <v>3964.8</v>
      </c>
      <c r="AD30">
        <v>57388.2</v>
      </c>
      <c r="AE30">
        <v>1.0733391184947429</v>
      </c>
      <c r="AI30">
        <v>57388.2</v>
      </c>
      <c r="AJ30">
        <v>1.0733391184947429</v>
      </c>
    </row>
    <row r="31" spans="2:38" x14ac:dyDescent="0.25">
      <c r="B31">
        <v>57621</v>
      </c>
      <c r="C31">
        <v>61658</v>
      </c>
      <c r="D31">
        <v>94598</v>
      </c>
      <c r="E31">
        <v>33306</v>
      </c>
      <c r="F31">
        <v>14259</v>
      </c>
      <c r="H31">
        <v>65819</v>
      </c>
      <c r="J31">
        <f t="shared" si="0"/>
        <v>52288.4</v>
      </c>
      <c r="K31">
        <f t="shared" si="1"/>
        <v>1.2587686752702321</v>
      </c>
      <c r="L31">
        <f t="shared" si="2"/>
        <v>94598</v>
      </c>
      <c r="M31">
        <f t="shared" si="3"/>
        <v>14259</v>
      </c>
      <c r="N31">
        <f t="shared" si="4"/>
        <v>52288.4</v>
      </c>
      <c r="O31">
        <f t="shared" si="5"/>
        <v>80339</v>
      </c>
      <c r="Q31">
        <v>-6259</v>
      </c>
      <c r="R31">
        <v>-7035</v>
      </c>
      <c r="T31">
        <v>-5620</v>
      </c>
      <c r="U31">
        <v>-2053</v>
      </c>
      <c r="W31">
        <v>13328.4</v>
      </c>
      <c r="X31">
        <v>5344.6</v>
      </c>
      <c r="Z31">
        <v>52288.4</v>
      </c>
      <c r="AA31">
        <v>1.2587686752702321</v>
      </c>
      <c r="AK31">
        <v>52288.4</v>
      </c>
      <c r="AL31">
        <v>1.2587686752702321</v>
      </c>
    </row>
    <row r="32" spans="2:38" x14ac:dyDescent="0.25">
      <c r="B32">
        <v>42051</v>
      </c>
      <c r="C32">
        <v>57914</v>
      </c>
      <c r="D32">
        <v>53076</v>
      </c>
      <c r="E32">
        <v>40002</v>
      </c>
      <c r="F32">
        <v>9861</v>
      </c>
      <c r="H32">
        <v>43348</v>
      </c>
      <c r="J32">
        <f t="shared" si="0"/>
        <v>40580.800000000003</v>
      </c>
      <c r="K32">
        <f t="shared" si="1"/>
        <v>1.0681898829002878</v>
      </c>
      <c r="L32">
        <f t="shared" si="2"/>
        <v>57914</v>
      </c>
      <c r="M32">
        <f t="shared" si="3"/>
        <v>9861</v>
      </c>
      <c r="N32">
        <f t="shared" si="4"/>
        <v>40580.800000000003</v>
      </c>
      <c r="O32">
        <f t="shared" si="5"/>
        <v>48053</v>
      </c>
      <c r="Q32">
        <v>-30698</v>
      </c>
      <c r="R32">
        <v>2353</v>
      </c>
      <c r="T32">
        <v>-20156.599999999999</v>
      </c>
      <c r="U32">
        <v>-251.39999999999418</v>
      </c>
      <c r="W32">
        <v>34369.399999999994</v>
      </c>
      <c r="X32">
        <v>1540.1999999999998</v>
      </c>
      <c r="Z32">
        <v>40580.800000000003</v>
      </c>
      <c r="AA32">
        <v>1.0681898829002878</v>
      </c>
      <c r="AI32">
        <v>40580.800000000003</v>
      </c>
      <c r="AJ32">
        <v>1.0681898829002878</v>
      </c>
    </row>
    <row r="33" spans="2:38" x14ac:dyDescent="0.25">
      <c r="B33">
        <v>61581</v>
      </c>
      <c r="C33">
        <v>21808</v>
      </c>
      <c r="D33">
        <v>54799</v>
      </c>
      <c r="E33">
        <v>96231</v>
      </c>
      <c r="F33">
        <v>68422</v>
      </c>
      <c r="H33">
        <v>93115</v>
      </c>
      <c r="J33">
        <f t="shared" si="0"/>
        <v>60568.2</v>
      </c>
      <c r="K33">
        <f t="shared" si="1"/>
        <v>1.537357887472304</v>
      </c>
      <c r="L33">
        <f t="shared" si="2"/>
        <v>96231</v>
      </c>
      <c r="M33">
        <f t="shared" si="3"/>
        <v>21808</v>
      </c>
      <c r="N33">
        <f t="shared" si="4"/>
        <v>60568.2</v>
      </c>
      <c r="O33">
        <f t="shared" si="5"/>
        <v>74423</v>
      </c>
      <c r="Q33">
        <v>-2210</v>
      </c>
      <c r="R33">
        <v>0</v>
      </c>
      <c r="T33">
        <v>-12739.800000000003</v>
      </c>
      <c r="U33">
        <v>-5178.6000000000058</v>
      </c>
      <c r="W33">
        <v>34384.6</v>
      </c>
      <c r="X33">
        <v>5180.2</v>
      </c>
      <c r="AB33">
        <v>60568.2</v>
      </c>
      <c r="AC33">
        <v>1.537357887472304</v>
      </c>
      <c r="AK33">
        <v>60568.2</v>
      </c>
      <c r="AL33">
        <v>1.537357887472304</v>
      </c>
    </row>
    <row r="34" spans="2:38" x14ac:dyDescent="0.25">
      <c r="B34">
        <v>66953</v>
      </c>
      <c r="C34">
        <v>41988</v>
      </c>
      <c r="D34">
        <v>106803</v>
      </c>
      <c r="E34">
        <v>75177</v>
      </c>
      <c r="F34">
        <v>64538</v>
      </c>
      <c r="H34">
        <v>107801</v>
      </c>
      <c r="J34">
        <f t="shared" ref="J34:J65" si="6">AVERAGE(B34:F34)</f>
        <v>71091.8</v>
      </c>
      <c r="K34">
        <f t="shared" ref="K34:K65" si="7">H34/J34</f>
        <v>1.5163633499222131</v>
      </c>
      <c r="L34">
        <f t="shared" ref="L34:L65" si="8">MAX(B34:F34)</f>
        <v>106803</v>
      </c>
      <c r="M34">
        <f t="shared" ref="M34:M65" si="9">MIN(B34:F34)</f>
        <v>41988</v>
      </c>
      <c r="N34">
        <f t="shared" ref="N34:N65" si="10">AVERAGE(B34:F34)</f>
        <v>71091.8</v>
      </c>
      <c r="O34">
        <f t="shared" ref="O34:O65" si="11">L34-M34</f>
        <v>64815</v>
      </c>
      <c r="Q34">
        <v>30065</v>
      </c>
      <c r="R34">
        <v>1</v>
      </c>
      <c r="T34">
        <v>3909.1999999999971</v>
      </c>
      <c r="U34">
        <v>3772.1999999999971</v>
      </c>
      <c r="W34">
        <v>23751.600000000002</v>
      </c>
      <c r="X34">
        <v>5577</v>
      </c>
      <c r="Z34">
        <v>71091.8</v>
      </c>
      <c r="AA34">
        <v>1.5163633499222131</v>
      </c>
      <c r="AK34">
        <v>71091.8</v>
      </c>
      <c r="AL34">
        <v>1.5163633499222131</v>
      </c>
    </row>
    <row r="35" spans="2:38" x14ac:dyDescent="0.25">
      <c r="B35">
        <v>91907</v>
      </c>
      <c r="C35">
        <v>83209</v>
      </c>
      <c r="D35">
        <v>41282</v>
      </c>
      <c r="E35">
        <v>43207</v>
      </c>
      <c r="F35">
        <v>39012</v>
      </c>
      <c r="H35">
        <v>77829</v>
      </c>
      <c r="J35">
        <f t="shared" si="6"/>
        <v>59723.4</v>
      </c>
      <c r="K35">
        <f t="shared" si="7"/>
        <v>1.3031575563347029</v>
      </c>
      <c r="L35">
        <f t="shared" si="8"/>
        <v>91907</v>
      </c>
      <c r="M35">
        <f t="shared" si="9"/>
        <v>39012</v>
      </c>
      <c r="N35">
        <f t="shared" si="10"/>
        <v>59723.4</v>
      </c>
      <c r="O35">
        <f t="shared" si="11"/>
        <v>52895</v>
      </c>
      <c r="Q35">
        <v>-26352</v>
      </c>
      <c r="R35">
        <v>13254</v>
      </c>
      <c r="T35">
        <v>11999.400000000001</v>
      </c>
      <c r="U35">
        <v>-4252.7999999999956</v>
      </c>
      <c r="W35">
        <v>24876.2</v>
      </c>
      <c r="X35">
        <v>4292</v>
      </c>
      <c r="AD35">
        <v>59723.4</v>
      </c>
      <c r="AE35">
        <v>1.3031575563347029</v>
      </c>
      <c r="AI35">
        <v>59723.4</v>
      </c>
      <c r="AJ35">
        <v>1.3031575563347029</v>
      </c>
    </row>
    <row r="36" spans="2:38" x14ac:dyDescent="0.25">
      <c r="B36">
        <v>24479</v>
      </c>
      <c r="C36">
        <v>30564</v>
      </c>
      <c r="D36">
        <v>36491</v>
      </c>
      <c r="E36">
        <v>24748</v>
      </c>
      <c r="F36">
        <v>22416</v>
      </c>
      <c r="H36">
        <v>50154</v>
      </c>
      <c r="J36">
        <f t="shared" si="6"/>
        <v>27739.599999999999</v>
      </c>
      <c r="K36">
        <f t="shared" si="7"/>
        <v>1.8080289549957462</v>
      </c>
      <c r="L36">
        <f t="shared" si="8"/>
        <v>36491</v>
      </c>
      <c r="M36">
        <f t="shared" si="9"/>
        <v>22416</v>
      </c>
      <c r="N36">
        <f t="shared" si="10"/>
        <v>27739.599999999999</v>
      </c>
      <c r="O36">
        <f t="shared" si="11"/>
        <v>14075</v>
      </c>
      <c r="Q36">
        <v>-45786</v>
      </c>
      <c r="R36">
        <v>12165</v>
      </c>
      <c r="T36">
        <v>-57007.4</v>
      </c>
      <c r="U36">
        <v>-1112</v>
      </c>
      <c r="W36">
        <v>57007.4</v>
      </c>
      <c r="X36">
        <v>8060</v>
      </c>
      <c r="AB36">
        <v>27739.599999999999</v>
      </c>
      <c r="AC36">
        <v>1.8080289549957462</v>
      </c>
      <c r="AK36">
        <v>27739.599999999999</v>
      </c>
      <c r="AL36">
        <v>1.8080289549957462</v>
      </c>
    </row>
    <row r="37" spans="2:38" x14ac:dyDescent="0.25">
      <c r="B37">
        <v>35182</v>
      </c>
      <c r="C37">
        <v>77857</v>
      </c>
      <c r="D37">
        <v>57141</v>
      </c>
      <c r="E37">
        <v>82842</v>
      </c>
      <c r="F37">
        <v>51917</v>
      </c>
      <c r="H37">
        <v>112144</v>
      </c>
      <c r="J37">
        <f t="shared" si="6"/>
        <v>60987.8</v>
      </c>
      <c r="K37">
        <f t="shared" si="7"/>
        <v>1.8387939883058577</v>
      </c>
      <c r="L37">
        <f t="shared" si="8"/>
        <v>82842</v>
      </c>
      <c r="M37">
        <f t="shared" si="9"/>
        <v>35182</v>
      </c>
      <c r="N37">
        <f t="shared" si="10"/>
        <v>60987.8</v>
      </c>
      <c r="O37">
        <f t="shared" si="11"/>
        <v>47660</v>
      </c>
      <c r="Q37">
        <v>-13070</v>
      </c>
      <c r="R37">
        <v>0</v>
      </c>
      <c r="T37">
        <v>-8900.8000000000029</v>
      </c>
      <c r="U37">
        <v>-1912.7999999999956</v>
      </c>
      <c r="W37">
        <v>34586.799999999996</v>
      </c>
      <c r="X37">
        <v>4757.2000000000007</v>
      </c>
      <c r="AF37">
        <v>60987.8</v>
      </c>
      <c r="AG37">
        <v>1.8387939883058577</v>
      </c>
      <c r="AK37">
        <v>60987.8</v>
      </c>
      <c r="AL37">
        <v>1.8387939883058577</v>
      </c>
    </row>
    <row r="38" spans="2:38" x14ac:dyDescent="0.25">
      <c r="B38">
        <v>61577</v>
      </c>
      <c r="C38">
        <v>86058</v>
      </c>
      <c r="D38">
        <v>12944</v>
      </c>
      <c r="E38">
        <v>104974</v>
      </c>
      <c r="F38">
        <v>34970</v>
      </c>
      <c r="H38">
        <v>131986</v>
      </c>
      <c r="J38">
        <f t="shared" si="6"/>
        <v>60104.6</v>
      </c>
      <c r="K38">
        <f t="shared" si="7"/>
        <v>2.1959384140315383</v>
      </c>
      <c r="L38">
        <f t="shared" si="8"/>
        <v>104974</v>
      </c>
      <c r="M38">
        <f t="shared" si="9"/>
        <v>12944</v>
      </c>
      <c r="N38">
        <f t="shared" si="10"/>
        <v>60104.6</v>
      </c>
      <c r="O38">
        <f t="shared" si="11"/>
        <v>92030</v>
      </c>
      <c r="Q38">
        <v>46255</v>
      </c>
      <c r="R38">
        <v>17570</v>
      </c>
      <c r="T38">
        <v>-13006.599999999999</v>
      </c>
      <c r="U38">
        <v>-7322.0000000000073</v>
      </c>
      <c r="W38">
        <v>46696.6</v>
      </c>
      <c r="X38">
        <v>8512.8000000000011</v>
      </c>
      <c r="AB38">
        <v>60104.6</v>
      </c>
      <c r="AC38">
        <v>2.1959384140315383</v>
      </c>
      <c r="AK38">
        <v>60104.6</v>
      </c>
      <c r="AL38">
        <v>2.1959384140315383</v>
      </c>
    </row>
    <row r="39" spans="2:38" x14ac:dyDescent="0.25">
      <c r="B39">
        <v>38668</v>
      </c>
      <c r="C39">
        <v>70351</v>
      </c>
      <c r="D39">
        <v>30810</v>
      </c>
      <c r="E39">
        <v>19575</v>
      </c>
      <c r="F39">
        <v>98140</v>
      </c>
      <c r="H39">
        <v>87214</v>
      </c>
      <c r="J39">
        <f t="shared" si="6"/>
        <v>51508.800000000003</v>
      </c>
      <c r="K39">
        <f t="shared" si="7"/>
        <v>1.6931864069828844</v>
      </c>
      <c r="L39">
        <f t="shared" si="8"/>
        <v>98140</v>
      </c>
      <c r="M39">
        <f t="shared" si="9"/>
        <v>19575</v>
      </c>
      <c r="N39">
        <f t="shared" si="10"/>
        <v>51508.800000000003</v>
      </c>
      <c r="O39">
        <f t="shared" si="11"/>
        <v>78565</v>
      </c>
      <c r="Q39">
        <v>-13769</v>
      </c>
      <c r="R39">
        <v>38</v>
      </c>
      <c r="T39">
        <v>-36190.199999999997</v>
      </c>
      <c r="U39">
        <v>-2706</v>
      </c>
      <c r="W39">
        <v>36190.199999999997</v>
      </c>
      <c r="X39">
        <v>2706</v>
      </c>
      <c r="AB39">
        <v>51508.800000000003</v>
      </c>
      <c r="AC39">
        <v>1.6931864069828844</v>
      </c>
      <c r="AK39">
        <v>51508.800000000003</v>
      </c>
      <c r="AL39">
        <v>1.6931864069828844</v>
      </c>
    </row>
    <row r="40" spans="2:38" x14ac:dyDescent="0.25">
      <c r="B40">
        <v>25142</v>
      </c>
      <c r="C40">
        <v>26267</v>
      </c>
      <c r="D40">
        <v>100143</v>
      </c>
      <c r="E40">
        <v>54220</v>
      </c>
      <c r="F40">
        <v>52133</v>
      </c>
      <c r="H40">
        <v>53182</v>
      </c>
      <c r="J40">
        <f t="shared" si="6"/>
        <v>51581</v>
      </c>
      <c r="K40">
        <f t="shared" si="7"/>
        <v>1.0310385607103392</v>
      </c>
      <c r="L40">
        <f t="shared" si="8"/>
        <v>100143</v>
      </c>
      <c r="M40">
        <f t="shared" si="9"/>
        <v>25142</v>
      </c>
      <c r="N40">
        <f t="shared" si="10"/>
        <v>51581</v>
      </c>
      <c r="O40">
        <f t="shared" si="11"/>
        <v>75001</v>
      </c>
      <c r="Q40">
        <v>-43865</v>
      </c>
      <c r="R40">
        <v>1954</v>
      </c>
      <c r="T40">
        <v>9687.1999999999971</v>
      </c>
      <c r="U40">
        <v>560</v>
      </c>
      <c r="W40">
        <v>17794.400000000001</v>
      </c>
      <c r="X40">
        <v>1780</v>
      </c>
      <c r="AD40">
        <v>51581</v>
      </c>
      <c r="AE40">
        <v>1.0310385607103392</v>
      </c>
      <c r="AI40">
        <v>51581</v>
      </c>
      <c r="AJ40">
        <v>1.0310385607103392</v>
      </c>
    </row>
    <row r="41" spans="2:38" x14ac:dyDescent="0.25">
      <c r="B41">
        <v>57187</v>
      </c>
      <c r="C41">
        <v>52005</v>
      </c>
      <c r="D41">
        <v>26012</v>
      </c>
      <c r="E41">
        <v>35536</v>
      </c>
      <c r="F41">
        <v>70584</v>
      </c>
      <c r="H41">
        <v>63278</v>
      </c>
      <c r="J41">
        <f t="shared" si="6"/>
        <v>48264.800000000003</v>
      </c>
      <c r="K41">
        <f t="shared" si="7"/>
        <v>1.311058991231705</v>
      </c>
      <c r="L41">
        <f t="shared" si="8"/>
        <v>70584</v>
      </c>
      <c r="M41">
        <f t="shared" si="9"/>
        <v>26012</v>
      </c>
      <c r="N41">
        <f t="shared" si="10"/>
        <v>48264.800000000003</v>
      </c>
      <c r="O41">
        <f t="shared" si="11"/>
        <v>44572</v>
      </c>
      <c r="Q41">
        <v>-64642</v>
      </c>
      <c r="R41">
        <v>-3128</v>
      </c>
      <c r="T41">
        <v>-19532.800000000003</v>
      </c>
      <c r="U41">
        <v>-9014.5999999999985</v>
      </c>
      <c r="W41">
        <v>39055.599999999999</v>
      </c>
      <c r="X41">
        <v>9014.6</v>
      </c>
      <c r="AF41">
        <v>48264.800000000003</v>
      </c>
      <c r="AG41">
        <v>1.311058991231705</v>
      </c>
      <c r="AI41">
        <v>48264.800000000003</v>
      </c>
      <c r="AJ41">
        <v>1.311058991231705</v>
      </c>
    </row>
    <row r="42" spans="2:38" x14ac:dyDescent="0.25">
      <c r="B42">
        <v>82403</v>
      </c>
      <c r="C42">
        <v>33523</v>
      </c>
      <c r="D42">
        <v>12599</v>
      </c>
      <c r="E42">
        <v>71178</v>
      </c>
      <c r="F42">
        <v>95859</v>
      </c>
      <c r="H42">
        <v>122275</v>
      </c>
      <c r="J42">
        <f t="shared" si="6"/>
        <v>59112.4</v>
      </c>
      <c r="K42">
        <f t="shared" si="7"/>
        <v>2.0685169270745223</v>
      </c>
      <c r="L42">
        <f t="shared" si="8"/>
        <v>95859</v>
      </c>
      <c r="M42">
        <f t="shared" si="9"/>
        <v>12599</v>
      </c>
      <c r="N42">
        <f t="shared" si="10"/>
        <v>59112.4</v>
      </c>
      <c r="O42">
        <f t="shared" si="11"/>
        <v>83260</v>
      </c>
      <c r="Q42">
        <v>22276</v>
      </c>
      <c r="R42">
        <v>7474</v>
      </c>
      <c r="T42">
        <v>-14269.400000000001</v>
      </c>
      <c r="U42">
        <v>-6696.9999999999927</v>
      </c>
      <c r="W42">
        <v>27233</v>
      </c>
      <c r="X42">
        <v>7007</v>
      </c>
      <c r="AB42">
        <v>59112.4</v>
      </c>
      <c r="AC42">
        <v>2.0685169270745223</v>
      </c>
      <c r="AK42">
        <v>59112.4</v>
      </c>
      <c r="AL42">
        <v>2.0685169270745223</v>
      </c>
    </row>
    <row r="43" spans="2:38" x14ac:dyDescent="0.25">
      <c r="B43">
        <v>19922</v>
      </c>
      <c r="C43">
        <v>19572</v>
      </c>
      <c r="D43">
        <v>92158</v>
      </c>
      <c r="E43">
        <v>33434</v>
      </c>
      <c r="F43">
        <v>78342</v>
      </c>
      <c r="H43">
        <v>48879</v>
      </c>
      <c r="J43">
        <f t="shared" si="6"/>
        <v>48685.599999999999</v>
      </c>
      <c r="K43">
        <f t="shared" si="7"/>
        <v>1.0039724271653221</v>
      </c>
      <c r="L43">
        <f t="shared" si="8"/>
        <v>92158</v>
      </c>
      <c r="M43">
        <f t="shared" si="9"/>
        <v>19572</v>
      </c>
      <c r="N43">
        <f t="shared" si="10"/>
        <v>48685.599999999999</v>
      </c>
      <c r="O43">
        <f t="shared" si="11"/>
        <v>72586</v>
      </c>
      <c r="Q43">
        <v>-25782</v>
      </c>
      <c r="R43">
        <v>-244</v>
      </c>
      <c r="T43">
        <v>-2236.4000000000015</v>
      </c>
      <c r="U43">
        <v>0</v>
      </c>
      <c r="W43">
        <v>14446.8</v>
      </c>
      <c r="X43">
        <v>0</v>
      </c>
      <c r="AD43">
        <v>48685.599999999999</v>
      </c>
      <c r="AE43">
        <v>1.0039724271653221</v>
      </c>
      <c r="AI43">
        <v>48685.599999999999</v>
      </c>
      <c r="AJ43">
        <v>1.0039724271653221</v>
      </c>
    </row>
    <row r="44" spans="2:38" x14ac:dyDescent="0.25">
      <c r="B44">
        <v>31733</v>
      </c>
      <c r="C44">
        <v>64944</v>
      </c>
      <c r="D44">
        <v>29516</v>
      </c>
      <c r="E44">
        <v>20011</v>
      </c>
      <c r="F44">
        <v>45955</v>
      </c>
      <c r="H44">
        <v>54178</v>
      </c>
      <c r="J44">
        <f t="shared" si="6"/>
        <v>38431.800000000003</v>
      </c>
      <c r="K44">
        <f t="shared" si="7"/>
        <v>1.4097179939529243</v>
      </c>
      <c r="L44">
        <f t="shared" si="8"/>
        <v>64944</v>
      </c>
      <c r="M44">
        <f t="shared" si="9"/>
        <v>20011</v>
      </c>
      <c r="N44">
        <f t="shared" si="10"/>
        <v>38431.800000000003</v>
      </c>
      <c r="O44">
        <f t="shared" si="11"/>
        <v>44933</v>
      </c>
      <c r="Q44">
        <v>3994</v>
      </c>
      <c r="R44">
        <v>255</v>
      </c>
      <c r="T44">
        <v>-6020.3999999999942</v>
      </c>
      <c r="U44">
        <v>1332</v>
      </c>
      <c r="W44">
        <v>23910.399999999998</v>
      </c>
      <c r="X44">
        <v>4022</v>
      </c>
      <c r="Z44">
        <v>38431.800000000003</v>
      </c>
      <c r="AA44">
        <v>1.4097179939529243</v>
      </c>
      <c r="AK44">
        <v>38431.800000000003</v>
      </c>
      <c r="AL44">
        <v>1.4097179939529243</v>
      </c>
    </row>
    <row r="45" spans="2:38" x14ac:dyDescent="0.25">
      <c r="B45">
        <v>80812</v>
      </c>
      <c r="C45">
        <v>100555</v>
      </c>
      <c r="D45">
        <v>32810</v>
      </c>
      <c r="E45">
        <v>46301</v>
      </c>
      <c r="F45">
        <v>60859</v>
      </c>
      <c r="H45">
        <v>93701</v>
      </c>
      <c r="J45">
        <f t="shared" si="6"/>
        <v>64267.4</v>
      </c>
      <c r="K45">
        <f t="shared" si="7"/>
        <v>1.4579864752580625</v>
      </c>
      <c r="L45">
        <f t="shared" si="8"/>
        <v>100555</v>
      </c>
      <c r="M45">
        <f t="shared" si="9"/>
        <v>32810</v>
      </c>
      <c r="N45">
        <f t="shared" si="10"/>
        <v>64267.4</v>
      </c>
      <c r="O45">
        <f t="shared" si="11"/>
        <v>67745</v>
      </c>
      <c r="Q45">
        <v>21869</v>
      </c>
      <c r="R45">
        <v>-9892</v>
      </c>
      <c r="T45">
        <v>-5744.2000000000044</v>
      </c>
      <c r="U45">
        <v>1021.4000000000015</v>
      </c>
      <c r="W45">
        <v>45327</v>
      </c>
      <c r="X45">
        <v>4086.6000000000004</v>
      </c>
      <c r="AB45">
        <v>64267.4</v>
      </c>
      <c r="AC45">
        <v>1.4579864752580625</v>
      </c>
      <c r="AK45">
        <v>64267.4</v>
      </c>
      <c r="AL45">
        <v>1.4579864752580625</v>
      </c>
    </row>
    <row r="46" spans="2:38" x14ac:dyDescent="0.25">
      <c r="B46">
        <v>71578</v>
      </c>
      <c r="C46">
        <v>27853</v>
      </c>
      <c r="D46">
        <v>48512</v>
      </c>
      <c r="E46">
        <v>15416</v>
      </c>
      <c r="F46">
        <v>27933</v>
      </c>
      <c r="H46">
        <v>53375</v>
      </c>
      <c r="J46">
        <f t="shared" si="6"/>
        <v>38258.400000000001</v>
      </c>
      <c r="K46">
        <f t="shared" si="7"/>
        <v>1.3951184576459026</v>
      </c>
      <c r="L46">
        <f t="shared" si="8"/>
        <v>71578</v>
      </c>
      <c r="M46">
        <f t="shared" si="9"/>
        <v>15416</v>
      </c>
      <c r="N46">
        <f t="shared" si="10"/>
        <v>38258.400000000001</v>
      </c>
      <c r="O46">
        <f t="shared" si="11"/>
        <v>56162</v>
      </c>
      <c r="Q46">
        <v>-37030</v>
      </c>
      <c r="R46">
        <v>1353</v>
      </c>
      <c r="T46">
        <v>-22651.199999999997</v>
      </c>
      <c r="U46">
        <v>604.80000000000291</v>
      </c>
      <c r="W46">
        <v>35095.599999999999</v>
      </c>
      <c r="X46">
        <v>6502.4</v>
      </c>
      <c r="AD46">
        <v>38258.400000000001</v>
      </c>
      <c r="AE46">
        <v>1.3951184576459026</v>
      </c>
      <c r="AK46">
        <v>38258.400000000001</v>
      </c>
      <c r="AL46">
        <v>1.3951184576459026</v>
      </c>
    </row>
    <row r="47" spans="2:38" x14ac:dyDescent="0.25">
      <c r="B47">
        <v>8814</v>
      </c>
      <c r="C47">
        <v>56378</v>
      </c>
      <c r="D47">
        <v>46391</v>
      </c>
      <c r="E47">
        <v>84519</v>
      </c>
      <c r="F47">
        <v>37965</v>
      </c>
      <c r="H47">
        <v>50213</v>
      </c>
      <c r="J47">
        <f t="shared" si="6"/>
        <v>46813.4</v>
      </c>
      <c r="K47">
        <f t="shared" si="7"/>
        <v>1.072620232668424</v>
      </c>
      <c r="L47">
        <f t="shared" si="8"/>
        <v>84519</v>
      </c>
      <c r="M47">
        <f t="shared" si="9"/>
        <v>8814</v>
      </c>
      <c r="N47">
        <f t="shared" si="10"/>
        <v>46813.4</v>
      </c>
      <c r="O47">
        <f t="shared" si="11"/>
        <v>75705</v>
      </c>
      <c r="Q47">
        <v>-36502</v>
      </c>
      <c r="R47">
        <v>-3852</v>
      </c>
      <c r="T47">
        <v>-27699.999999999993</v>
      </c>
      <c r="U47">
        <v>-411</v>
      </c>
      <c r="W47">
        <v>44927.199999999997</v>
      </c>
      <c r="X47">
        <v>2643</v>
      </c>
      <c r="AB47">
        <v>46813.4</v>
      </c>
      <c r="AC47">
        <v>1.072620232668424</v>
      </c>
      <c r="AK47">
        <v>46813.4</v>
      </c>
      <c r="AL47">
        <v>1.072620232668424</v>
      </c>
    </row>
    <row r="48" spans="2:38" x14ac:dyDescent="0.25">
      <c r="B48">
        <v>55510</v>
      </c>
      <c r="C48">
        <v>76339</v>
      </c>
      <c r="D48">
        <v>68655</v>
      </c>
      <c r="E48">
        <v>72433</v>
      </c>
      <c r="F48">
        <v>82430</v>
      </c>
      <c r="H48">
        <v>96329</v>
      </c>
      <c r="J48">
        <f t="shared" si="6"/>
        <v>71073.399999999994</v>
      </c>
      <c r="K48">
        <f t="shared" si="7"/>
        <v>1.3553453190645166</v>
      </c>
      <c r="L48">
        <f t="shared" si="8"/>
        <v>82430</v>
      </c>
      <c r="M48">
        <f t="shared" si="9"/>
        <v>55510</v>
      </c>
      <c r="N48">
        <f t="shared" si="10"/>
        <v>71073.399999999994</v>
      </c>
      <c r="O48">
        <f t="shared" si="11"/>
        <v>26920</v>
      </c>
      <c r="Q48">
        <v>44546</v>
      </c>
      <c r="R48">
        <v>5938</v>
      </c>
      <c r="T48">
        <v>21405.999999999993</v>
      </c>
      <c r="U48">
        <v>-5186.8000000000029</v>
      </c>
      <c r="W48">
        <v>46472</v>
      </c>
      <c r="X48">
        <v>5186.8</v>
      </c>
      <c r="Z48">
        <v>71073.399999999994</v>
      </c>
      <c r="AA48">
        <v>1.3553453190645166</v>
      </c>
      <c r="AK48">
        <v>71073.399999999994</v>
      </c>
      <c r="AL48">
        <v>1.3553453190645166</v>
      </c>
    </row>
    <row r="49" spans="2:38" x14ac:dyDescent="0.25">
      <c r="B49">
        <v>97366</v>
      </c>
      <c r="C49">
        <v>73367</v>
      </c>
      <c r="D49">
        <v>48585</v>
      </c>
      <c r="E49">
        <v>70186</v>
      </c>
      <c r="F49">
        <v>22820</v>
      </c>
      <c r="H49">
        <v>118360</v>
      </c>
      <c r="J49">
        <f t="shared" si="6"/>
        <v>62464.800000000003</v>
      </c>
      <c r="K49">
        <f t="shared" si="7"/>
        <v>1.894827166660263</v>
      </c>
      <c r="L49">
        <f t="shared" si="8"/>
        <v>97366</v>
      </c>
      <c r="M49">
        <f t="shared" si="9"/>
        <v>22820</v>
      </c>
      <c r="N49">
        <f t="shared" si="10"/>
        <v>62464.800000000003</v>
      </c>
      <c r="O49">
        <f t="shared" si="11"/>
        <v>74546</v>
      </c>
      <c r="Q49">
        <v>-2057</v>
      </c>
      <c r="R49">
        <v>294</v>
      </c>
      <c r="T49">
        <v>-8555.3999999999942</v>
      </c>
      <c r="U49">
        <v>7433</v>
      </c>
      <c r="W49">
        <v>26986.6</v>
      </c>
      <c r="X49">
        <v>7706.6</v>
      </c>
      <c r="AF49">
        <v>62464.800000000003</v>
      </c>
      <c r="AG49">
        <v>1.894827166660263</v>
      </c>
      <c r="AK49">
        <v>62464.800000000003</v>
      </c>
      <c r="AL49">
        <v>1.894827166660263</v>
      </c>
    </row>
    <row r="50" spans="2:38" x14ac:dyDescent="0.25">
      <c r="B50">
        <v>80270</v>
      </c>
      <c r="C50">
        <v>54577</v>
      </c>
      <c r="D50">
        <v>24936</v>
      </c>
      <c r="E50">
        <v>91531</v>
      </c>
      <c r="F50">
        <v>30661</v>
      </c>
      <c r="H50">
        <v>73246</v>
      </c>
      <c r="J50">
        <f t="shared" si="6"/>
        <v>56395</v>
      </c>
      <c r="K50">
        <f t="shared" si="7"/>
        <v>1.2988030853799095</v>
      </c>
      <c r="L50">
        <f t="shared" si="8"/>
        <v>91531</v>
      </c>
      <c r="M50">
        <f t="shared" si="9"/>
        <v>24936</v>
      </c>
      <c r="N50">
        <f t="shared" si="10"/>
        <v>56395</v>
      </c>
      <c r="O50">
        <f t="shared" si="11"/>
        <v>66595</v>
      </c>
      <c r="Q50">
        <v>1414</v>
      </c>
      <c r="R50">
        <v>16589</v>
      </c>
      <c r="T50">
        <v>2102.8000000000029</v>
      </c>
      <c r="U50">
        <v>3348.1999999999971</v>
      </c>
      <c r="W50">
        <v>17535.2</v>
      </c>
      <c r="X50">
        <v>5862.5999999999995</v>
      </c>
      <c r="Z50">
        <v>56395</v>
      </c>
      <c r="AA50">
        <v>1.2988030853799095</v>
      </c>
      <c r="AK50">
        <v>56395</v>
      </c>
      <c r="AL50">
        <v>1.2988030853799095</v>
      </c>
    </row>
    <row r="51" spans="2:38" x14ac:dyDescent="0.25">
      <c r="B51">
        <v>59168</v>
      </c>
      <c r="C51">
        <v>46812</v>
      </c>
      <c r="D51">
        <v>84369</v>
      </c>
      <c r="E51">
        <v>29388</v>
      </c>
      <c r="F51">
        <v>23671</v>
      </c>
      <c r="H51">
        <v>98888</v>
      </c>
      <c r="J51">
        <f t="shared" si="6"/>
        <v>48681.599999999999</v>
      </c>
      <c r="K51">
        <f t="shared" si="7"/>
        <v>2.0313218957470585</v>
      </c>
      <c r="L51">
        <f t="shared" si="8"/>
        <v>84369</v>
      </c>
      <c r="M51">
        <f t="shared" si="9"/>
        <v>23671</v>
      </c>
      <c r="N51">
        <f t="shared" si="10"/>
        <v>48681.599999999999</v>
      </c>
      <c r="O51">
        <f t="shared" si="11"/>
        <v>60698</v>
      </c>
      <c r="Q51">
        <v>48089</v>
      </c>
      <c r="R51">
        <v>-620</v>
      </c>
      <c r="T51">
        <v>12618</v>
      </c>
      <c r="U51">
        <v>4975</v>
      </c>
      <c r="W51">
        <v>32722.399999999994</v>
      </c>
      <c r="X51">
        <v>6383.7999999999993</v>
      </c>
      <c r="Z51">
        <v>48681.599999999999</v>
      </c>
      <c r="AA51">
        <v>2.0313218957470585</v>
      </c>
      <c r="AK51">
        <v>48681.599999999999</v>
      </c>
      <c r="AL51">
        <v>2.0313218957470585</v>
      </c>
    </row>
    <row r="52" spans="2:38" x14ac:dyDescent="0.25">
      <c r="B52">
        <v>14432</v>
      </c>
      <c r="C52">
        <v>40463</v>
      </c>
      <c r="D52">
        <v>12960</v>
      </c>
      <c r="E52">
        <v>52650</v>
      </c>
      <c r="F52">
        <v>47818</v>
      </c>
      <c r="H52">
        <v>51880</v>
      </c>
      <c r="J52">
        <f t="shared" si="6"/>
        <v>33664.6</v>
      </c>
      <c r="K52">
        <f t="shared" si="7"/>
        <v>1.5410847002489263</v>
      </c>
      <c r="L52">
        <f t="shared" si="8"/>
        <v>52650</v>
      </c>
      <c r="M52">
        <f t="shared" si="9"/>
        <v>12960</v>
      </c>
      <c r="N52">
        <f t="shared" si="10"/>
        <v>33664.6</v>
      </c>
      <c r="O52">
        <f t="shared" si="11"/>
        <v>39690</v>
      </c>
      <c r="Q52">
        <v>-46889</v>
      </c>
      <c r="R52">
        <v>-6276</v>
      </c>
      <c r="T52">
        <v>-47294.000000000007</v>
      </c>
      <c r="U52">
        <v>-11553</v>
      </c>
      <c r="W52">
        <v>56542.000000000007</v>
      </c>
      <c r="X52">
        <v>11553</v>
      </c>
      <c r="AB52">
        <v>33664.6</v>
      </c>
      <c r="AC52">
        <v>1.5410847002489263</v>
      </c>
      <c r="AK52">
        <v>33664.6</v>
      </c>
      <c r="AL52">
        <v>1.5410847002489263</v>
      </c>
    </row>
    <row r="53" spans="2:38" x14ac:dyDescent="0.25">
      <c r="B53">
        <v>37840</v>
      </c>
      <c r="C53">
        <v>33910</v>
      </c>
      <c r="D53">
        <v>68181</v>
      </c>
      <c r="E53">
        <v>47224</v>
      </c>
      <c r="F53">
        <v>22139</v>
      </c>
      <c r="H53">
        <v>59445</v>
      </c>
      <c r="J53">
        <f t="shared" si="6"/>
        <v>41858.800000000003</v>
      </c>
      <c r="K53">
        <f t="shared" si="7"/>
        <v>1.4201314896748114</v>
      </c>
      <c r="L53">
        <f t="shared" si="8"/>
        <v>68181</v>
      </c>
      <c r="M53">
        <f t="shared" si="9"/>
        <v>22139</v>
      </c>
      <c r="N53">
        <f t="shared" si="10"/>
        <v>41858.800000000003</v>
      </c>
      <c r="O53">
        <f t="shared" si="11"/>
        <v>46042</v>
      </c>
      <c r="Q53">
        <v>21315</v>
      </c>
      <c r="R53">
        <v>-4280</v>
      </c>
      <c r="T53">
        <v>7517.2000000000044</v>
      </c>
      <c r="U53">
        <v>-4130.3999999999942</v>
      </c>
      <c r="W53">
        <v>30954.799999999996</v>
      </c>
      <c r="X53">
        <v>7010.7999999999993</v>
      </c>
      <c r="Z53">
        <v>41858.800000000003</v>
      </c>
      <c r="AA53">
        <v>1.4201314896748114</v>
      </c>
      <c r="AK53">
        <v>41858.800000000003</v>
      </c>
      <c r="AL53">
        <v>1.4201314896748114</v>
      </c>
    </row>
    <row r="54" spans="2:38" x14ac:dyDescent="0.25">
      <c r="B54">
        <v>96092</v>
      </c>
      <c r="C54">
        <v>98694</v>
      </c>
      <c r="D54">
        <v>56101</v>
      </c>
      <c r="E54">
        <v>71295</v>
      </c>
      <c r="F54">
        <v>91861</v>
      </c>
      <c r="H54">
        <v>109642</v>
      </c>
      <c r="J54">
        <f t="shared" si="6"/>
        <v>82808.600000000006</v>
      </c>
      <c r="K54">
        <f t="shared" si="7"/>
        <v>1.3240412227715479</v>
      </c>
      <c r="L54">
        <f t="shared" si="8"/>
        <v>98694</v>
      </c>
      <c r="M54">
        <f t="shared" si="9"/>
        <v>56101</v>
      </c>
      <c r="N54">
        <f t="shared" si="10"/>
        <v>82808.600000000006</v>
      </c>
      <c r="O54">
        <f t="shared" si="11"/>
        <v>42593</v>
      </c>
      <c r="Q54">
        <v>-16310</v>
      </c>
      <c r="R54">
        <v>-26</v>
      </c>
      <c r="T54">
        <v>6007.4000000000087</v>
      </c>
      <c r="U54">
        <v>4619.2000000000116</v>
      </c>
      <c r="W54">
        <v>30928.6</v>
      </c>
      <c r="X54">
        <v>5947.2</v>
      </c>
      <c r="AF54">
        <v>82808.600000000006</v>
      </c>
      <c r="AG54">
        <v>1.3240412227715479</v>
      </c>
      <c r="AK54">
        <v>82808.600000000006</v>
      </c>
      <c r="AL54">
        <v>1.3240412227715479</v>
      </c>
    </row>
    <row r="55" spans="2:38" x14ac:dyDescent="0.25">
      <c r="B55">
        <v>82881</v>
      </c>
      <c r="C55">
        <v>107582</v>
      </c>
      <c r="D55">
        <v>28294</v>
      </c>
      <c r="E55">
        <v>87633</v>
      </c>
      <c r="F55">
        <v>97398</v>
      </c>
      <c r="H55">
        <v>98659</v>
      </c>
      <c r="J55">
        <f t="shared" si="6"/>
        <v>80757.600000000006</v>
      </c>
      <c r="K55">
        <f t="shared" si="7"/>
        <v>1.2216683011877518</v>
      </c>
      <c r="L55">
        <f t="shared" si="8"/>
        <v>107582</v>
      </c>
      <c r="M55">
        <f t="shared" si="9"/>
        <v>28294</v>
      </c>
      <c r="N55">
        <f t="shared" si="10"/>
        <v>80757.600000000006</v>
      </c>
      <c r="O55">
        <f t="shared" si="11"/>
        <v>79288</v>
      </c>
      <c r="Q55">
        <v>-29753</v>
      </c>
      <c r="R55">
        <v>-1</v>
      </c>
      <c r="T55">
        <v>-7605.5999999999913</v>
      </c>
      <c r="U55">
        <v>5278</v>
      </c>
      <c r="W55">
        <v>17231.599999999999</v>
      </c>
      <c r="X55">
        <v>6573.2000000000007</v>
      </c>
      <c r="AF55">
        <v>80757.600000000006</v>
      </c>
      <c r="AG55">
        <v>1.2216683011877518</v>
      </c>
      <c r="AI55">
        <v>80757.600000000006</v>
      </c>
      <c r="AJ55">
        <v>1.2216683011877518</v>
      </c>
    </row>
    <row r="56" spans="2:38" x14ac:dyDescent="0.25">
      <c r="B56">
        <v>75468</v>
      </c>
      <c r="C56">
        <v>54689</v>
      </c>
      <c r="D56">
        <v>35226</v>
      </c>
      <c r="E56">
        <v>34982</v>
      </c>
      <c r="F56">
        <v>81971</v>
      </c>
      <c r="H56">
        <v>72328</v>
      </c>
      <c r="J56">
        <f t="shared" si="6"/>
        <v>56467.199999999997</v>
      </c>
      <c r="K56">
        <f t="shared" si="7"/>
        <v>1.2808851864445201</v>
      </c>
      <c r="L56">
        <f t="shared" si="8"/>
        <v>81971</v>
      </c>
      <c r="M56">
        <f t="shared" si="9"/>
        <v>34982</v>
      </c>
      <c r="N56">
        <f t="shared" si="10"/>
        <v>56467.199999999997</v>
      </c>
      <c r="O56">
        <f t="shared" si="11"/>
        <v>46989</v>
      </c>
      <c r="Q56">
        <v>-26072</v>
      </c>
      <c r="R56">
        <v>179</v>
      </c>
      <c r="T56">
        <v>428.39999999999418</v>
      </c>
      <c r="U56">
        <v>4823</v>
      </c>
      <c r="W56">
        <v>46186.8</v>
      </c>
      <c r="X56">
        <v>9278.6</v>
      </c>
      <c r="AD56">
        <v>56467.199999999997</v>
      </c>
      <c r="AE56">
        <v>1.2808851864445201</v>
      </c>
      <c r="AI56">
        <v>56467.199999999997</v>
      </c>
      <c r="AJ56">
        <v>1.2808851864445201</v>
      </c>
    </row>
    <row r="57" spans="2:38" x14ac:dyDescent="0.25">
      <c r="B57">
        <v>44061</v>
      </c>
      <c r="C57">
        <v>98415</v>
      </c>
      <c r="D57">
        <v>56250</v>
      </c>
      <c r="E57">
        <v>47413</v>
      </c>
      <c r="F57">
        <v>22412</v>
      </c>
      <c r="H57">
        <v>78171</v>
      </c>
      <c r="J57">
        <f t="shared" si="6"/>
        <v>53710.2</v>
      </c>
      <c r="K57">
        <f t="shared" si="7"/>
        <v>1.455421875174548</v>
      </c>
      <c r="L57">
        <f t="shared" si="8"/>
        <v>98415</v>
      </c>
      <c r="M57">
        <f t="shared" si="9"/>
        <v>22412</v>
      </c>
      <c r="N57">
        <f t="shared" si="10"/>
        <v>53710.2</v>
      </c>
      <c r="O57">
        <f t="shared" si="11"/>
        <v>76003</v>
      </c>
      <c r="Q57">
        <v>-23304</v>
      </c>
      <c r="R57">
        <v>-6218</v>
      </c>
      <c r="T57">
        <v>8298.5999999999985</v>
      </c>
      <c r="U57">
        <v>-7451</v>
      </c>
      <c r="W57">
        <v>36800.600000000006</v>
      </c>
      <c r="X57">
        <v>11466.199999999999</v>
      </c>
      <c r="AD57">
        <v>53710.2</v>
      </c>
      <c r="AE57">
        <v>1.455421875174548</v>
      </c>
      <c r="AK57">
        <v>53710.2</v>
      </c>
      <c r="AL57">
        <v>1.455421875174548</v>
      </c>
    </row>
    <row r="58" spans="2:38" x14ac:dyDescent="0.25">
      <c r="B58">
        <v>59465</v>
      </c>
      <c r="C58">
        <v>20941</v>
      </c>
      <c r="D58">
        <v>58839</v>
      </c>
      <c r="E58">
        <v>59236</v>
      </c>
      <c r="F58">
        <v>28854</v>
      </c>
      <c r="H58">
        <v>51808</v>
      </c>
      <c r="J58">
        <f t="shared" si="6"/>
        <v>45467</v>
      </c>
      <c r="K58">
        <f t="shared" si="7"/>
        <v>1.1394637869223834</v>
      </c>
      <c r="L58">
        <f t="shared" si="8"/>
        <v>59465</v>
      </c>
      <c r="M58">
        <f t="shared" si="9"/>
        <v>20941</v>
      </c>
      <c r="N58">
        <f t="shared" si="10"/>
        <v>45467</v>
      </c>
      <c r="O58">
        <f t="shared" si="11"/>
        <v>38524</v>
      </c>
      <c r="Q58">
        <v>-6740</v>
      </c>
      <c r="R58">
        <v>-3251</v>
      </c>
      <c r="T58">
        <v>-11260.599999999999</v>
      </c>
      <c r="U58">
        <v>-2886.1999999999971</v>
      </c>
      <c r="W58">
        <v>18687.8</v>
      </c>
      <c r="X58">
        <v>5087</v>
      </c>
      <c r="Z58">
        <v>45467</v>
      </c>
      <c r="AA58">
        <v>1.1394637869223834</v>
      </c>
      <c r="AI58">
        <v>45467</v>
      </c>
      <c r="AJ58">
        <v>1.1394637869223834</v>
      </c>
    </row>
    <row r="59" spans="2:38" x14ac:dyDescent="0.25">
      <c r="B59">
        <v>23681</v>
      </c>
      <c r="C59">
        <v>93952</v>
      </c>
      <c r="D59">
        <v>22427</v>
      </c>
      <c r="E59">
        <v>28286</v>
      </c>
      <c r="F59">
        <v>21447</v>
      </c>
      <c r="H59">
        <v>59846</v>
      </c>
      <c r="J59">
        <f t="shared" si="6"/>
        <v>37958.6</v>
      </c>
      <c r="K59">
        <f t="shared" si="7"/>
        <v>1.5766124145779876</v>
      </c>
      <c r="L59">
        <f t="shared" si="8"/>
        <v>93952</v>
      </c>
      <c r="M59">
        <f t="shared" si="9"/>
        <v>21447</v>
      </c>
      <c r="N59">
        <f t="shared" si="10"/>
        <v>37958.6</v>
      </c>
      <c r="O59">
        <f t="shared" si="11"/>
        <v>72505</v>
      </c>
      <c r="Q59">
        <v>-25393</v>
      </c>
      <c r="R59">
        <v>13792</v>
      </c>
      <c r="T59">
        <v>-29199.4</v>
      </c>
      <c r="U59">
        <v>2407.4000000000015</v>
      </c>
      <c r="W59">
        <v>29199.399999999998</v>
      </c>
      <c r="X59">
        <v>5624.2</v>
      </c>
      <c r="Z59">
        <v>37958.6</v>
      </c>
      <c r="AA59">
        <v>1.5766124145779876</v>
      </c>
      <c r="AK59">
        <v>37958.6</v>
      </c>
      <c r="AL59">
        <v>1.5766124145779876</v>
      </c>
    </row>
    <row r="60" spans="2:38" x14ac:dyDescent="0.25">
      <c r="B60">
        <v>34213</v>
      </c>
      <c r="C60">
        <v>13185</v>
      </c>
      <c r="D60">
        <v>53637</v>
      </c>
      <c r="E60">
        <v>26723</v>
      </c>
      <c r="F60">
        <v>62915</v>
      </c>
      <c r="H60">
        <v>53669</v>
      </c>
      <c r="J60">
        <f t="shared" si="6"/>
        <v>38134.6</v>
      </c>
      <c r="K60">
        <f t="shared" si="7"/>
        <v>1.407357098278204</v>
      </c>
      <c r="L60">
        <f t="shared" si="8"/>
        <v>62915</v>
      </c>
      <c r="M60">
        <f t="shared" si="9"/>
        <v>13185</v>
      </c>
      <c r="N60">
        <f t="shared" si="10"/>
        <v>38134.6</v>
      </c>
      <c r="O60">
        <f t="shared" si="11"/>
        <v>49730</v>
      </c>
      <c r="Q60">
        <v>-7339</v>
      </c>
      <c r="R60">
        <v>6410</v>
      </c>
      <c r="T60">
        <v>-11532.800000000003</v>
      </c>
      <c r="U60">
        <v>-1521.5999999999985</v>
      </c>
      <c r="W60">
        <v>15588</v>
      </c>
      <c r="X60">
        <v>2213.6000000000004</v>
      </c>
      <c r="Z60">
        <v>38134.6</v>
      </c>
      <c r="AA60">
        <v>1.407357098278204</v>
      </c>
      <c r="AK60">
        <v>38134.6</v>
      </c>
      <c r="AL60">
        <v>1.407357098278204</v>
      </c>
    </row>
    <row r="61" spans="2:38" x14ac:dyDescent="0.25">
      <c r="B61">
        <v>66852</v>
      </c>
      <c r="C61">
        <v>61221</v>
      </c>
      <c r="D61">
        <v>24203</v>
      </c>
      <c r="E61">
        <v>25881</v>
      </c>
      <c r="F61">
        <v>24749</v>
      </c>
      <c r="H61">
        <v>70213</v>
      </c>
      <c r="J61">
        <f t="shared" si="6"/>
        <v>40581.199999999997</v>
      </c>
      <c r="K61">
        <f t="shared" si="7"/>
        <v>1.7301854060500923</v>
      </c>
      <c r="L61">
        <f t="shared" si="8"/>
        <v>66852</v>
      </c>
      <c r="M61">
        <f t="shared" si="9"/>
        <v>24203</v>
      </c>
      <c r="N61">
        <f t="shared" si="10"/>
        <v>40581.199999999997</v>
      </c>
      <c r="O61">
        <f t="shared" si="11"/>
        <v>42649</v>
      </c>
      <c r="Q61">
        <v>-7154</v>
      </c>
      <c r="R61">
        <v>21361</v>
      </c>
      <c r="T61">
        <v>-27339.400000000009</v>
      </c>
      <c r="U61">
        <v>2680</v>
      </c>
      <c r="W61">
        <v>38101</v>
      </c>
      <c r="X61">
        <v>2681.6</v>
      </c>
      <c r="AB61">
        <v>40581.199999999997</v>
      </c>
      <c r="AC61">
        <v>1.7301854060500923</v>
      </c>
      <c r="AK61">
        <v>40581.199999999997</v>
      </c>
      <c r="AL61">
        <v>1.7301854060500923</v>
      </c>
    </row>
    <row r="62" spans="2:38" x14ac:dyDescent="0.25">
      <c r="B62">
        <v>116554</v>
      </c>
      <c r="C62">
        <v>63785</v>
      </c>
      <c r="D62">
        <v>92137</v>
      </c>
      <c r="E62">
        <v>90227</v>
      </c>
      <c r="F62">
        <v>38068</v>
      </c>
      <c r="H62">
        <v>104354</v>
      </c>
      <c r="J62">
        <f t="shared" si="6"/>
        <v>80154.2</v>
      </c>
      <c r="K62">
        <f t="shared" si="7"/>
        <v>1.3019155577624131</v>
      </c>
      <c r="L62">
        <f t="shared" si="8"/>
        <v>116554</v>
      </c>
      <c r="M62">
        <f t="shared" si="9"/>
        <v>38068</v>
      </c>
      <c r="N62">
        <f t="shared" si="10"/>
        <v>80154.2</v>
      </c>
      <c r="O62">
        <f t="shared" si="11"/>
        <v>78486</v>
      </c>
      <c r="Q62">
        <v>50</v>
      </c>
      <c r="R62">
        <v>-11171</v>
      </c>
      <c r="T62">
        <v>7953.1999999999971</v>
      </c>
      <c r="U62">
        <v>7051</v>
      </c>
      <c r="W62">
        <v>56876.399999999994</v>
      </c>
      <c r="X62">
        <v>7403.0000000000009</v>
      </c>
      <c r="AF62">
        <v>80154.2</v>
      </c>
      <c r="AG62">
        <v>1.3019155577624131</v>
      </c>
      <c r="AK62">
        <v>80154.2</v>
      </c>
      <c r="AL62">
        <v>1.3019155577624131</v>
      </c>
    </row>
    <row r="63" spans="2:38" x14ac:dyDescent="0.25">
      <c r="B63">
        <v>53193</v>
      </c>
      <c r="C63">
        <v>104434</v>
      </c>
      <c r="D63">
        <v>17922</v>
      </c>
      <c r="E63">
        <v>87188</v>
      </c>
      <c r="F63">
        <v>40998</v>
      </c>
      <c r="H63">
        <v>78754</v>
      </c>
      <c r="J63">
        <f t="shared" si="6"/>
        <v>60747</v>
      </c>
      <c r="K63">
        <f t="shared" si="7"/>
        <v>1.2964261609626813</v>
      </c>
      <c r="L63">
        <f t="shared" si="8"/>
        <v>104434</v>
      </c>
      <c r="M63">
        <f t="shared" si="9"/>
        <v>17922</v>
      </c>
      <c r="N63">
        <f t="shared" si="10"/>
        <v>60747</v>
      </c>
      <c r="O63">
        <f t="shared" si="11"/>
        <v>86512</v>
      </c>
      <c r="Q63">
        <v>-21983</v>
      </c>
      <c r="R63">
        <v>-12257</v>
      </c>
      <c r="T63">
        <v>7783.1999999999971</v>
      </c>
      <c r="U63">
        <v>2771</v>
      </c>
      <c r="W63">
        <v>22050</v>
      </c>
      <c r="X63">
        <v>7710.1999999999989</v>
      </c>
      <c r="AD63">
        <v>60747</v>
      </c>
      <c r="AE63">
        <v>1.2964261609626813</v>
      </c>
      <c r="AI63">
        <v>60747</v>
      </c>
      <c r="AJ63">
        <v>1.2964261609626813</v>
      </c>
    </row>
    <row r="64" spans="2:38" x14ac:dyDescent="0.25">
      <c r="B64">
        <v>63771</v>
      </c>
      <c r="C64">
        <v>65145</v>
      </c>
      <c r="D64">
        <v>63474</v>
      </c>
      <c r="E64">
        <v>63965</v>
      </c>
      <c r="F64">
        <v>77883</v>
      </c>
      <c r="H64">
        <v>103836</v>
      </c>
      <c r="J64">
        <f t="shared" si="6"/>
        <v>66847.600000000006</v>
      </c>
      <c r="K64">
        <f t="shared" si="7"/>
        <v>1.5533242779097527</v>
      </c>
      <c r="L64">
        <f t="shared" si="8"/>
        <v>77883</v>
      </c>
      <c r="M64">
        <f t="shared" si="9"/>
        <v>63474</v>
      </c>
      <c r="N64">
        <f t="shared" si="10"/>
        <v>66847.600000000006</v>
      </c>
      <c r="O64">
        <f t="shared" si="11"/>
        <v>14409</v>
      </c>
      <c r="Q64">
        <v>9126</v>
      </c>
      <c r="R64">
        <v>-81</v>
      </c>
      <c r="T64">
        <v>8840.8000000000029</v>
      </c>
      <c r="U64">
        <v>4193.0000000000073</v>
      </c>
      <c r="W64">
        <v>40042.000000000007</v>
      </c>
      <c r="X64">
        <v>8559.4</v>
      </c>
      <c r="AD64">
        <v>66847.600000000006</v>
      </c>
      <c r="AE64">
        <v>1.5533242779097527</v>
      </c>
      <c r="AK64">
        <v>66847.600000000006</v>
      </c>
      <c r="AL64">
        <v>1.5533242779097527</v>
      </c>
    </row>
    <row r="65" spans="2:38" x14ac:dyDescent="0.25">
      <c r="B65">
        <v>19946</v>
      </c>
      <c r="C65">
        <v>37773</v>
      </c>
      <c r="D65">
        <v>55164</v>
      </c>
      <c r="E65">
        <v>39699</v>
      </c>
      <c r="F65">
        <v>41047</v>
      </c>
      <c r="H65">
        <v>45895</v>
      </c>
      <c r="J65">
        <f t="shared" si="6"/>
        <v>38725.800000000003</v>
      </c>
      <c r="K65">
        <f t="shared" si="7"/>
        <v>1.1851272278429366</v>
      </c>
      <c r="L65">
        <f t="shared" si="8"/>
        <v>55164</v>
      </c>
      <c r="M65">
        <f t="shared" si="9"/>
        <v>19946</v>
      </c>
      <c r="N65">
        <f t="shared" si="10"/>
        <v>38725.800000000003</v>
      </c>
      <c r="O65">
        <f t="shared" si="11"/>
        <v>35218</v>
      </c>
      <c r="Q65">
        <v>-13145</v>
      </c>
      <c r="R65">
        <v>-547</v>
      </c>
      <c r="T65">
        <v>18258.600000000002</v>
      </c>
      <c r="U65">
        <v>1336.6000000000058</v>
      </c>
      <c r="W65">
        <v>23977.8</v>
      </c>
      <c r="X65">
        <v>5017.8</v>
      </c>
      <c r="AD65">
        <v>38725.800000000003</v>
      </c>
      <c r="AE65">
        <v>1.1851272278429366</v>
      </c>
      <c r="AI65">
        <v>38725.800000000003</v>
      </c>
      <c r="AJ65">
        <v>1.1851272278429366</v>
      </c>
    </row>
    <row r="66" spans="2:38" x14ac:dyDescent="0.25">
      <c r="B66">
        <v>32017</v>
      </c>
      <c r="C66">
        <v>91516</v>
      </c>
      <c r="D66">
        <v>60826</v>
      </c>
      <c r="E66">
        <v>40112</v>
      </c>
      <c r="F66">
        <v>55347</v>
      </c>
      <c r="H66">
        <v>99483</v>
      </c>
      <c r="J66">
        <f t="shared" ref="J66:J101" si="12">AVERAGE(B66:F66)</f>
        <v>55963.6</v>
      </c>
      <c r="K66">
        <f t="shared" ref="K66:K97" si="13">H66/J66</f>
        <v>1.7776376073018891</v>
      </c>
      <c r="L66">
        <f t="shared" ref="L66:L101" si="14">MAX(B66:F66)</f>
        <v>91516</v>
      </c>
      <c r="M66">
        <f t="shared" ref="M66:M101" si="15">MIN(B66:F66)</f>
        <v>32017</v>
      </c>
      <c r="N66">
        <f t="shared" ref="N66:N101" si="16">AVERAGE(B66:F66)</f>
        <v>55963.6</v>
      </c>
      <c r="O66">
        <f t="shared" ref="O66:O101" si="17">L66-M66</f>
        <v>59499</v>
      </c>
      <c r="Q66">
        <v>25437</v>
      </c>
      <c r="R66">
        <v>-63</v>
      </c>
      <c r="T66">
        <v>3122.7999999999956</v>
      </c>
      <c r="U66">
        <v>-2067.8000000000029</v>
      </c>
      <c r="W66">
        <v>24008.400000000001</v>
      </c>
      <c r="X66">
        <v>12219.4</v>
      </c>
      <c r="Z66">
        <v>55963.6</v>
      </c>
      <c r="AA66">
        <v>1.7776376073018891</v>
      </c>
      <c r="AK66">
        <v>55963.6</v>
      </c>
      <c r="AL66">
        <v>1.7776376073018891</v>
      </c>
    </row>
    <row r="67" spans="2:38" x14ac:dyDescent="0.25">
      <c r="B67">
        <v>24867</v>
      </c>
      <c r="C67">
        <v>60047</v>
      </c>
      <c r="D67">
        <v>78400</v>
      </c>
      <c r="E67">
        <v>33547</v>
      </c>
      <c r="F67">
        <v>114021</v>
      </c>
      <c r="H67">
        <v>100563</v>
      </c>
      <c r="J67">
        <f t="shared" si="12"/>
        <v>62176.4</v>
      </c>
      <c r="K67">
        <f t="shared" si="13"/>
        <v>1.6173821578605387</v>
      </c>
      <c r="L67">
        <f t="shared" si="14"/>
        <v>114021</v>
      </c>
      <c r="M67">
        <f t="shared" si="15"/>
        <v>24867</v>
      </c>
      <c r="N67">
        <f t="shared" si="16"/>
        <v>62176.4</v>
      </c>
      <c r="O67">
        <f t="shared" si="17"/>
        <v>89154</v>
      </c>
      <c r="Q67">
        <v>2163</v>
      </c>
      <c r="R67">
        <v>-538</v>
      </c>
      <c r="T67">
        <v>13025.599999999999</v>
      </c>
      <c r="U67">
        <v>7963.8000000000029</v>
      </c>
      <c r="W67">
        <v>18253.599999999999</v>
      </c>
      <c r="X67">
        <v>9241.4</v>
      </c>
      <c r="AD67">
        <v>62176.4</v>
      </c>
      <c r="AE67">
        <v>1.6173821578605387</v>
      </c>
      <c r="AK67">
        <v>62176.4</v>
      </c>
      <c r="AL67">
        <v>1.6173821578605387</v>
      </c>
    </row>
    <row r="68" spans="2:38" x14ac:dyDescent="0.25">
      <c r="B68">
        <v>25151</v>
      </c>
      <c r="C68">
        <v>59342</v>
      </c>
      <c r="D68">
        <v>19404</v>
      </c>
      <c r="E68">
        <v>50732</v>
      </c>
      <c r="F68">
        <v>112328</v>
      </c>
      <c r="H68">
        <v>68283</v>
      </c>
      <c r="J68">
        <f t="shared" si="12"/>
        <v>53391.4</v>
      </c>
      <c r="K68">
        <f t="shared" si="13"/>
        <v>1.2789138325647951</v>
      </c>
      <c r="L68">
        <f t="shared" si="14"/>
        <v>112328</v>
      </c>
      <c r="M68">
        <f t="shared" si="15"/>
        <v>19404</v>
      </c>
      <c r="N68">
        <f t="shared" si="16"/>
        <v>53391.4</v>
      </c>
      <c r="O68">
        <f t="shared" si="17"/>
        <v>92924</v>
      </c>
      <c r="Q68">
        <v>-68001</v>
      </c>
      <c r="R68">
        <v>-4019</v>
      </c>
      <c r="T68">
        <v>-31330.999999999993</v>
      </c>
      <c r="U68">
        <v>-3144.7999999999956</v>
      </c>
      <c r="W68">
        <v>47097.399999999994</v>
      </c>
      <c r="X68">
        <v>9773.2000000000007</v>
      </c>
      <c r="AF68">
        <v>53391.4</v>
      </c>
      <c r="AG68">
        <v>1.2789138325647951</v>
      </c>
      <c r="AK68">
        <v>53391.4</v>
      </c>
      <c r="AL68">
        <v>1.2789138325647951</v>
      </c>
    </row>
    <row r="69" spans="2:38" x14ac:dyDescent="0.25">
      <c r="B69">
        <v>40307</v>
      </c>
      <c r="C69">
        <v>79505</v>
      </c>
      <c r="D69">
        <v>112609</v>
      </c>
      <c r="E69">
        <v>63438</v>
      </c>
      <c r="F69">
        <v>65482</v>
      </c>
      <c r="H69">
        <v>101245</v>
      </c>
      <c r="J69">
        <f t="shared" si="12"/>
        <v>72268.2</v>
      </c>
      <c r="K69">
        <f t="shared" si="13"/>
        <v>1.4009619722090767</v>
      </c>
      <c r="L69">
        <f t="shared" si="14"/>
        <v>112609</v>
      </c>
      <c r="M69">
        <f t="shared" si="15"/>
        <v>40307</v>
      </c>
      <c r="N69">
        <f t="shared" si="16"/>
        <v>72268.2</v>
      </c>
      <c r="O69">
        <f t="shared" si="17"/>
        <v>72302</v>
      </c>
      <c r="Q69">
        <v>32980</v>
      </c>
      <c r="R69">
        <v>-10578</v>
      </c>
      <c r="T69">
        <v>4273.8000000000029</v>
      </c>
      <c r="U69">
        <v>-1136</v>
      </c>
      <c r="W69">
        <v>22365.800000000003</v>
      </c>
      <c r="X69">
        <v>2372.8000000000002</v>
      </c>
      <c r="AB69">
        <v>72268.2</v>
      </c>
      <c r="AC69">
        <v>1.4009619722090767</v>
      </c>
      <c r="AK69">
        <v>72268.2</v>
      </c>
      <c r="AL69">
        <v>1.4009619722090767</v>
      </c>
    </row>
    <row r="70" spans="2:38" x14ac:dyDescent="0.25">
      <c r="B70">
        <v>56757</v>
      </c>
      <c r="C70">
        <v>45722</v>
      </c>
      <c r="D70">
        <v>63265</v>
      </c>
      <c r="E70">
        <v>31980</v>
      </c>
      <c r="F70">
        <v>83045</v>
      </c>
      <c r="H70">
        <v>91908</v>
      </c>
      <c r="J70">
        <f t="shared" si="12"/>
        <v>56153.8</v>
      </c>
      <c r="K70">
        <f t="shared" si="13"/>
        <v>1.6367191534677974</v>
      </c>
      <c r="L70">
        <f t="shared" si="14"/>
        <v>83045</v>
      </c>
      <c r="M70">
        <f t="shared" si="15"/>
        <v>31980</v>
      </c>
      <c r="N70">
        <f t="shared" si="16"/>
        <v>56153.8</v>
      </c>
      <c r="O70">
        <f t="shared" si="17"/>
        <v>51065</v>
      </c>
      <c r="Q70">
        <v>8022</v>
      </c>
      <c r="R70">
        <v>1460</v>
      </c>
      <c r="T70">
        <v>22205.800000000003</v>
      </c>
      <c r="U70">
        <v>3097</v>
      </c>
      <c r="W70">
        <v>37668.200000000004</v>
      </c>
      <c r="X70">
        <v>13766.6</v>
      </c>
      <c r="AD70">
        <v>56153.8</v>
      </c>
      <c r="AE70">
        <v>1.6367191534677974</v>
      </c>
      <c r="AK70">
        <v>56153.8</v>
      </c>
      <c r="AL70">
        <v>1.6367191534677974</v>
      </c>
    </row>
    <row r="71" spans="2:38" x14ac:dyDescent="0.25">
      <c r="B71">
        <v>70717</v>
      </c>
      <c r="C71">
        <v>59058</v>
      </c>
      <c r="D71">
        <v>98254</v>
      </c>
      <c r="E71">
        <v>71371</v>
      </c>
      <c r="F71">
        <v>59686</v>
      </c>
      <c r="H71">
        <v>77481</v>
      </c>
      <c r="J71">
        <f t="shared" si="12"/>
        <v>71817.2</v>
      </c>
      <c r="K71">
        <f t="shared" si="13"/>
        <v>1.0788641161170305</v>
      </c>
      <c r="L71">
        <f t="shared" si="14"/>
        <v>98254</v>
      </c>
      <c r="M71">
        <f t="shared" si="15"/>
        <v>59058</v>
      </c>
      <c r="N71">
        <f t="shared" si="16"/>
        <v>71817.2</v>
      </c>
      <c r="O71">
        <f t="shared" si="17"/>
        <v>39196</v>
      </c>
      <c r="Q71">
        <v>-4929</v>
      </c>
      <c r="R71">
        <v>-7016</v>
      </c>
      <c r="T71">
        <v>17254.399999999994</v>
      </c>
      <c r="U71">
        <v>436.59999999999127</v>
      </c>
      <c r="W71">
        <v>25221.600000000002</v>
      </c>
      <c r="X71">
        <v>6515</v>
      </c>
      <c r="AD71">
        <v>71817.2</v>
      </c>
      <c r="AE71">
        <v>1.0788641161170305</v>
      </c>
      <c r="AI71">
        <v>71817.2</v>
      </c>
      <c r="AJ71">
        <v>1.0788641161170305</v>
      </c>
    </row>
    <row r="72" spans="2:38" x14ac:dyDescent="0.25">
      <c r="B72">
        <v>59715</v>
      </c>
      <c r="C72">
        <v>49866</v>
      </c>
      <c r="D72">
        <v>65389</v>
      </c>
      <c r="E72">
        <v>101155</v>
      </c>
      <c r="F72">
        <v>24775</v>
      </c>
      <c r="H72">
        <v>127277</v>
      </c>
      <c r="J72">
        <f t="shared" si="12"/>
        <v>60180</v>
      </c>
      <c r="K72">
        <f t="shared" si="13"/>
        <v>2.1149385177799935</v>
      </c>
      <c r="L72">
        <f t="shared" si="14"/>
        <v>101155</v>
      </c>
      <c r="M72">
        <f t="shared" si="15"/>
        <v>24775</v>
      </c>
      <c r="N72">
        <f t="shared" si="16"/>
        <v>60180</v>
      </c>
      <c r="O72">
        <f t="shared" si="17"/>
        <v>76380</v>
      </c>
      <c r="Q72">
        <v>19652</v>
      </c>
      <c r="R72">
        <v>17446</v>
      </c>
      <c r="T72">
        <v>-9561</v>
      </c>
      <c r="U72">
        <v>71</v>
      </c>
      <c r="W72">
        <v>30560.600000000002</v>
      </c>
      <c r="X72">
        <v>3476.6</v>
      </c>
      <c r="AF72">
        <v>60180</v>
      </c>
      <c r="AG72">
        <v>2.1149385177799935</v>
      </c>
      <c r="AK72">
        <v>60180</v>
      </c>
      <c r="AL72">
        <v>2.1149385177799935</v>
      </c>
    </row>
    <row r="73" spans="2:38" x14ac:dyDescent="0.25">
      <c r="B73">
        <v>67983</v>
      </c>
      <c r="C73">
        <v>78698</v>
      </c>
      <c r="D73">
        <v>67647</v>
      </c>
      <c r="E73">
        <v>40736</v>
      </c>
      <c r="F73">
        <v>36135</v>
      </c>
      <c r="H73">
        <v>70854</v>
      </c>
      <c r="J73">
        <f t="shared" si="12"/>
        <v>58239.8</v>
      </c>
      <c r="K73">
        <f t="shared" si="13"/>
        <v>1.2165907163142731</v>
      </c>
      <c r="L73">
        <f t="shared" si="14"/>
        <v>78698</v>
      </c>
      <c r="M73">
        <f t="shared" si="15"/>
        <v>36135</v>
      </c>
      <c r="N73">
        <f t="shared" si="16"/>
        <v>58239.8</v>
      </c>
      <c r="O73">
        <f t="shared" si="17"/>
        <v>42563</v>
      </c>
      <c r="Q73">
        <v>-32835</v>
      </c>
      <c r="R73">
        <v>-9</v>
      </c>
      <c r="T73">
        <v>-24834.399999999994</v>
      </c>
      <c r="U73">
        <v>156</v>
      </c>
      <c r="W73">
        <v>45834</v>
      </c>
      <c r="X73">
        <v>9770</v>
      </c>
      <c r="AB73">
        <v>58239.8</v>
      </c>
      <c r="AC73">
        <v>1.2165907163142731</v>
      </c>
      <c r="AK73">
        <v>58239.8</v>
      </c>
      <c r="AL73">
        <v>1.2165907163142731</v>
      </c>
    </row>
    <row r="74" spans="2:38" x14ac:dyDescent="0.25">
      <c r="B74">
        <v>24787</v>
      </c>
      <c r="C74">
        <v>65831</v>
      </c>
      <c r="D74">
        <v>28991</v>
      </c>
      <c r="E74">
        <v>64869</v>
      </c>
      <c r="F74">
        <v>24997</v>
      </c>
      <c r="H74">
        <v>85502</v>
      </c>
      <c r="J74">
        <f t="shared" si="12"/>
        <v>41895</v>
      </c>
      <c r="K74">
        <f t="shared" si="13"/>
        <v>2.0408640649242153</v>
      </c>
      <c r="L74">
        <f t="shared" si="14"/>
        <v>65831</v>
      </c>
      <c r="M74">
        <f t="shared" si="15"/>
        <v>24787</v>
      </c>
      <c r="N74">
        <f t="shared" si="16"/>
        <v>41895</v>
      </c>
      <c r="O74">
        <f t="shared" si="17"/>
        <v>41044</v>
      </c>
      <c r="Q74">
        <v>25355</v>
      </c>
      <c r="R74">
        <v>-141</v>
      </c>
      <c r="T74">
        <v>-13258.199999999997</v>
      </c>
      <c r="U74">
        <v>-10930.199999999997</v>
      </c>
      <c r="W74">
        <v>22287.4</v>
      </c>
      <c r="X74">
        <v>11778.599999999999</v>
      </c>
      <c r="Z74">
        <v>41895</v>
      </c>
      <c r="AA74">
        <v>2.0408640649242153</v>
      </c>
      <c r="AK74">
        <v>41895</v>
      </c>
      <c r="AL74">
        <v>2.0408640649242153</v>
      </c>
    </row>
    <row r="75" spans="2:38" x14ac:dyDescent="0.25">
      <c r="B75">
        <v>61477</v>
      </c>
      <c r="C75">
        <v>84149</v>
      </c>
      <c r="D75">
        <v>44452</v>
      </c>
      <c r="E75">
        <v>90327</v>
      </c>
      <c r="F75">
        <v>24093</v>
      </c>
      <c r="H75">
        <v>130477</v>
      </c>
      <c r="J75">
        <f t="shared" si="12"/>
        <v>60899.6</v>
      </c>
      <c r="K75">
        <f t="shared" si="13"/>
        <v>2.1424935467556439</v>
      </c>
      <c r="L75">
        <f t="shared" si="14"/>
        <v>90327</v>
      </c>
      <c r="M75">
        <f t="shared" si="15"/>
        <v>24093</v>
      </c>
      <c r="N75">
        <f t="shared" si="16"/>
        <v>60899.6</v>
      </c>
      <c r="O75">
        <f t="shared" si="17"/>
        <v>66234</v>
      </c>
      <c r="Q75">
        <v>35152</v>
      </c>
      <c r="R75">
        <v>18419</v>
      </c>
      <c r="T75">
        <v>-20403.400000000001</v>
      </c>
      <c r="U75">
        <v>-3386</v>
      </c>
      <c r="W75">
        <v>32445.800000000003</v>
      </c>
      <c r="X75">
        <v>3481.6000000000004</v>
      </c>
      <c r="AB75">
        <v>60899.6</v>
      </c>
      <c r="AC75">
        <v>2.1424935467556439</v>
      </c>
      <c r="AK75">
        <v>60899.6</v>
      </c>
      <c r="AL75">
        <v>2.1424935467556439</v>
      </c>
    </row>
    <row r="76" spans="2:38" x14ac:dyDescent="0.25">
      <c r="B76">
        <v>44834</v>
      </c>
      <c r="C76">
        <v>96788</v>
      </c>
      <c r="D76">
        <v>95787</v>
      </c>
      <c r="E76">
        <v>73036</v>
      </c>
      <c r="F76">
        <v>32052</v>
      </c>
      <c r="H76">
        <v>69311</v>
      </c>
      <c r="J76">
        <f t="shared" si="12"/>
        <v>68499.399999999994</v>
      </c>
      <c r="K76">
        <f t="shared" si="13"/>
        <v>1.0118482789630274</v>
      </c>
      <c r="L76">
        <f t="shared" si="14"/>
        <v>96788</v>
      </c>
      <c r="M76">
        <f t="shared" si="15"/>
        <v>32052</v>
      </c>
      <c r="N76">
        <f t="shared" si="16"/>
        <v>68499.399999999994</v>
      </c>
      <c r="O76">
        <f t="shared" si="17"/>
        <v>64736</v>
      </c>
      <c r="Q76">
        <v>-7933</v>
      </c>
      <c r="R76">
        <v>-10075</v>
      </c>
      <c r="T76">
        <v>-4242.8000000000029</v>
      </c>
      <c r="U76">
        <v>-536.80000000000291</v>
      </c>
      <c r="W76">
        <v>43487.199999999997</v>
      </c>
      <c r="X76">
        <v>536.79999999999995</v>
      </c>
      <c r="AB76">
        <v>68499.399999999994</v>
      </c>
      <c r="AC76">
        <v>1.0118482789630274</v>
      </c>
      <c r="AI76">
        <v>68499.399999999994</v>
      </c>
      <c r="AJ76">
        <v>1.0118482789630274</v>
      </c>
    </row>
    <row r="77" spans="2:38" x14ac:dyDescent="0.25">
      <c r="B77">
        <v>53082</v>
      </c>
      <c r="C77">
        <v>91601</v>
      </c>
      <c r="D77">
        <v>61882</v>
      </c>
      <c r="E77">
        <v>50219</v>
      </c>
      <c r="F77">
        <v>26233</v>
      </c>
      <c r="H77">
        <v>68818</v>
      </c>
      <c r="J77">
        <f t="shared" si="12"/>
        <v>56603.4</v>
      </c>
      <c r="K77">
        <f t="shared" si="13"/>
        <v>1.2157926908984267</v>
      </c>
      <c r="L77">
        <f t="shared" si="14"/>
        <v>91601</v>
      </c>
      <c r="M77">
        <f t="shared" si="15"/>
        <v>26233</v>
      </c>
      <c r="N77">
        <f t="shared" si="16"/>
        <v>56603.4</v>
      </c>
      <c r="O77">
        <f t="shared" si="17"/>
        <v>65368</v>
      </c>
      <c r="Q77">
        <v>-48647</v>
      </c>
      <c r="R77">
        <v>1297</v>
      </c>
      <c r="T77">
        <v>-21255.599999999999</v>
      </c>
      <c r="U77">
        <v>-333.59999999999854</v>
      </c>
      <c r="W77">
        <v>31374.400000000001</v>
      </c>
      <c r="X77">
        <v>9010</v>
      </c>
      <c r="AF77">
        <v>56603.4</v>
      </c>
      <c r="AG77">
        <v>1.2157926908984267</v>
      </c>
      <c r="AI77">
        <v>56603.4</v>
      </c>
      <c r="AJ77">
        <v>1.2157926908984267</v>
      </c>
    </row>
    <row r="78" spans="2:38" x14ac:dyDescent="0.25">
      <c r="B78">
        <v>31790</v>
      </c>
      <c r="C78">
        <v>82281</v>
      </c>
      <c r="D78">
        <v>58477</v>
      </c>
      <c r="E78">
        <v>78187</v>
      </c>
      <c r="F78">
        <v>48954</v>
      </c>
      <c r="H78">
        <v>89419</v>
      </c>
      <c r="J78">
        <f t="shared" si="12"/>
        <v>59937.8</v>
      </c>
      <c r="K78">
        <f t="shared" si="13"/>
        <v>1.4918632315500402</v>
      </c>
      <c r="L78">
        <f t="shared" si="14"/>
        <v>82281</v>
      </c>
      <c r="M78">
        <f t="shared" si="15"/>
        <v>31790</v>
      </c>
      <c r="N78">
        <f t="shared" si="16"/>
        <v>59937.8</v>
      </c>
      <c r="O78">
        <f t="shared" si="17"/>
        <v>50491</v>
      </c>
      <c r="Q78">
        <v>-20297</v>
      </c>
      <c r="R78">
        <v>0</v>
      </c>
      <c r="T78">
        <v>-725.79999999999563</v>
      </c>
      <c r="U78">
        <v>-7917.3999999999942</v>
      </c>
      <c r="W78">
        <v>53620.200000000004</v>
      </c>
      <c r="X78">
        <v>8067.7999999999993</v>
      </c>
      <c r="AD78">
        <v>59937.8</v>
      </c>
      <c r="AE78">
        <v>1.4918632315500402</v>
      </c>
      <c r="AK78">
        <v>59937.8</v>
      </c>
      <c r="AL78">
        <v>1.4918632315500402</v>
      </c>
    </row>
    <row r="79" spans="2:38" x14ac:dyDescent="0.25">
      <c r="B79">
        <v>98025</v>
      </c>
      <c r="C79">
        <v>70883</v>
      </c>
      <c r="D79">
        <v>93380</v>
      </c>
      <c r="E79">
        <v>102837</v>
      </c>
      <c r="F79">
        <v>40662</v>
      </c>
      <c r="H79">
        <v>97098</v>
      </c>
      <c r="J79">
        <f t="shared" si="12"/>
        <v>81157.399999999994</v>
      </c>
      <c r="K79">
        <f t="shared" si="13"/>
        <v>1.1964158536374996</v>
      </c>
      <c r="L79">
        <f t="shared" si="14"/>
        <v>102837</v>
      </c>
      <c r="M79">
        <f t="shared" si="15"/>
        <v>40662</v>
      </c>
      <c r="N79">
        <f t="shared" si="16"/>
        <v>81157.399999999994</v>
      </c>
      <c r="O79">
        <f t="shared" si="17"/>
        <v>62175</v>
      </c>
      <c r="Q79">
        <v>3618</v>
      </c>
      <c r="R79">
        <v>2335</v>
      </c>
      <c r="T79">
        <v>10899.799999999988</v>
      </c>
      <c r="U79">
        <v>4738.1999999999971</v>
      </c>
      <c r="W79">
        <v>25621.800000000003</v>
      </c>
      <c r="X79">
        <v>6197.4</v>
      </c>
      <c r="AB79">
        <v>81157.399999999994</v>
      </c>
      <c r="AC79">
        <v>1.1964158536374996</v>
      </c>
      <c r="AI79">
        <v>81157.399999999994</v>
      </c>
      <c r="AJ79">
        <v>1.1964158536374996</v>
      </c>
    </row>
    <row r="80" spans="2:38" x14ac:dyDescent="0.25">
      <c r="B80">
        <v>85049</v>
      </c>
      <c r="C80">
        <v>73266</v>
      </c>
      <c r="D80">
        <v>101838</v>
      </c>
      <c r="E80">
        <v>95394</v>
      </c>
      <c r="F80">
        <v>69407</v>
      </c>
      <c r="H80">
        <v>109833</v>
      </c>
      <c r="J80">
        <f t="shared" si="12"/>
        <v>84990.8</v>
      </c>
      <c r="K80">
        <f t="shared" si="13"/>
        <v>1.2922928128691575</v>
      </c>
      <c r="L80">
        <f t="shared" si="14"/>
        <v>101838</v>
      </c>
      <c r="M80">
        <f t="shared" si="15"/>
        <v>69407</v>
      </c>
      <c r="N80">
        <f t="shared" si="16"/>
        <v>84990.8</v>
      </c>
      <c r="O80">
        <f t="shared" si="17"/>
        <v>32431</v>
      </c>
      <c r="Q80">
        <v>-30510</v>
      </c>
      <c r="R80">
        <v>-373</v>
      </c>
      <c r="T80">
        <v>-6275.1999999999971</v>
      </c>
      <c r="U80">
        <v>5321.1999999999971</v>
      </c>
      <c r="W80">
        <v>16854</v>
      </c>
      <c r="X80">
        <v>15102.4</v>
      </c>
      <c r="AF80">
        <v>84990.8</v>
      </c>
      <c r="AG80">
        <v>1.2922928128691575</v>
      </c>
      <c r="AK80">
        <v>84990.8</v>
      </c>
      <c r="AL80">
        <v>1.2922928128691575</v>
      </c>
    </row>
    <row r="81" spans="2:38" x14ac:dyDescent="0.25">
      <c r="B81">
        <v>20472</v>
      </c>
      <c r="C81">
        <v>65588</v>
      </c>
      <c r="D81">
        <v>39517</v>
      </c>
      <c r="E81">
        <v>113104</v>
      </c>
      <c r="F81">
        <v>47046</v>
      </c>
      <c r="H81">
        <v>100230</v>
      </c>
      <c r="J81">
        <f t="shared" si="12"/>
        <v>57145.4</v>
      </c>
      <c r="K81">
        <f t="shared" si="13"/>
        <v>1.7539469493607533</v>
      </c>
      <c r="L81">
        <f t="shared" si="14"/>
        <v>113104</v>
      </c>
      <c r="M81">
        <f t="shared" si="15"/>
        <v>20472</v>
      </c>
      <c r="N81">
        <f t="shared" si="16"/>
        <v>57145.4</v>
      </c>
      <c r="O81">
        <f t="shared" si="17"/>
        <v>92632</v>
      </c>
      <c r="Q81">
        <v>31596</v>
      </c>
      <c r="R81">
        <v>-7</v>
      </c>
      <c r="T81">
        <v>32545.4</v>
      </c>
      <c r="U81">
        <v>10187.400000000001</v>
      </c>
      <c r="W81">
        <v>32545.4</v>
      </c>
      <c r="X81">
        <v>15072.199999999999</v>
      </c>
      <c r="AD81">
        <v>57145.4</v>
      </c>
      <c r="AE81">
        <v>1.7539469493607533</v>
      </c>
      <c r="AK81">
        <v>57145.4</v>
      </c>
      <c r="AL81">
        <v>1.7539469493607533</v>
      </c>
    </row>
    <row r="82" spans="2:38" x14ac:dyDescent="0.25">
      <c r="B82">
        <v>24851</v>
      </c>
      <c r="C82">
        <v>40655</v>
      </c>
      <c r="D82">
        <v>77922</v>
      </c>
      <c r="E82">
        <v>94207</v>
      </c>
      <c r="F82">
        <v>31760</v>
      </c>
      <c r="H82">
        <v>118836</v>
      </c>
      <c r="J82">
        <f t="shared" si="12"/>
        <v>53879</v>
      </c>
      <c r="K82">
        <f t="shared" si="13"/>
        <v>2.2056088643070586</v>
      </c>
      <c r="L82">
        <f t="shared" si="14"/>
        <v>94207</v>
      </c>
      <c r="M82">
        <f t="shared" si="15"/>
        <v>24851</v>
      </c>
      <c r="N82">
        <f t="shared" si="16"/>
        <v>53879</v>
      </c>
      <c r="O82">
        <f t="shared" si="17"/>
        <v>69356</v>
      </c>
      <c r="Q82">
        <v>28800</v>
      </c>
      <c r="R82">
        <v>4423</v>
      </c>
      <c r="T82">
        <v>-44.19999999999709</v>
      </c>
      <c r="U82">
        <v>-2023.1999999999971</v>
      </c>
      <c r="W82">
        <v>21379.799999999996</v>
      </c>
      <c r="X82">
        <v>4347.2</v>
      </c>
      <c r="AD82">
        <v>53879</v>
      </c>
      <c r="AE82">
        <v>2.2056088643070586</v>
      </c>
      <c r="AK82">
        <v>53879</v>
      </c>
      <c r="AL82">
        <v>2.2056088643070586</v>
      </c>
    </row>
    <row r="83" spans="2:38" x14ac:dyDescent="0.25">
      <c r="B83">
        <v>78328</v>
      </c>
      <c r="C83">
        <v>108942</v>
      </c>
      <c r="D83">
        <v>59290</v>
      </c>
      <c r="E83">
        <v>75733</v>
      </c>
      <c r="F83">
        <v>72913</v>
      </c>
      <c r="H83">
        <v>116814</v>
      </c>
      <c r="J83">
        <f t="shared" si="12"/>
        <v>79041.2</v>
      </c>
      <c r="K83">
        <f t="shared" si="13"/>
        <v>1.4778874814653624</v>
      </c>
      <c r="L83">
        <f t="shared" si="14"/>
        <v>108942</v>
      </c>
      <c r="M83">
        <f t="shared" si="15"/>
        <v>59290</v>
      </c>
      <c r="N83">
        <f t="shared" si="16"/>
        <v>79041.2</v>
      </c>
      <c r="O83">
        <f t="shared" si="17"/>
        <v>49652</v>
      </c>
      <c r="Q83">
        <v>20628</v>
      </c>
      <c r="R83">
        <v>-1571</v>
      </c>
      <c r="T83">
        <v>9939.8000000000029</v>
      </c>
      <c r="U83">
        <v>3289.1999999999971</v>
      </c>
      <c r="W83">
        <v>28549.8</v>
      </c>
      <c r="X83">
        <v>5919.6</v>
      </c>
      <c r="AB83">
        <v>79041.2</v>
      </c>
      <c r="AC83">
        <v>1.4778874814653624</v>
      </c>
      <c r="AK83">
        <v>79041.2</v>
      </c>
      <c r="AL83">
        <v>1.4778874814653624</v>
      </c>
    </row>
    <row r="84" spans="2:38" x14ac:dyDescent="0.25">
      <c r="B84">
        <v>79707</v>
      </c>
      <c r="C84">
        <v>45651</v>
      </c>
      <c r="D84">
        <v>61747</v>
      </c>
      <c r="E84">
        <v>109713</v>
      </c>
      <c r="F84">
        <v>45469</v>
      </c>
      <c r="H84">
        <v>104632</v>
      </c>
      <c r="J84">
        <f t="shared" si="12"/>
        <v>68457.399999999994</v>
      </c>
      <c r="K84">
        <f t="shared" si="13"/>
        <v>1.5284249767008389</v>
      </c>
      <c r="L84">
        <f t="shared" si="14"/>
        <v>109713</v>
      </c>
      <c r="M84">
        <f t="shared" si="15"/>
        <v>45469</v>
      </c>
      <c r="N84">
        <f t="shared" si="16"/>
        <v>68457.399999999994</v>
      </c>
      <c r="O84">
        <f t="shared" si="17"/>
        <v>64244</v>
      </c>
      <c r="Q84">
        <v>-14801</v>
      </c>
      <c r="R84">
        <v>2655</v>
      </c>
      <c r="T84">
        <v>-4629.2000000000116</v>
      </c>
      <c r="U84">
        <v>2771.1999999999971</v>
      </c>
      <c r="W84">
        <v>50877.200000000004</v>
      </c>
      <c r="X84">
        <v>4481.6000000000004</v>
      </c>
      <c r="AF84">
        <v>68457.399999999994</v>
      </c>
      <c r="AG84">
        <v>1.5284249767008389</v>
      </c>
      <c r="AK84">
        <v>68457.399999999994</v>
      </c>
      <c r="AL84">
        <v>1.5284249767008389</v>
      </c>
    </row>
    <row r="85" spans="2:38" x14ac:dyDescent="0.25">
      <c r="B85">
        <v>25323</v>
      </c>
      <c r="C85">
        <v>78664</v>
      </c>
      <c r="D85">
        <v>34102</v>
      </c>
      <c r="E85">
        <v>47333</v>
      </c>
      <c r="F85">
        <v>41149</v>
      </c>
      <c r="H85">
        <v>67461</v>
      </c>
      <c r="J85">
        <f t="shared" si="12"/>
        <v>45314.2</v>
      </c>
      <c r="K85">
        <f t="shared" si="13"/>
        <v>1.4887386293921112</v>
      </c>
      <c r="L85">
        <f t="shared" si="14"/>
        <v>78664</v>
      </c>
      <c r="M85">
        <f t="shared" si="15"/>
        <v>25323</v>
      </c>
      <c r="N85">
        <f t="shared" si="16"/>
        <v>45314.2</v>
      </c>
      <c r="O85">
        <f t="shared" si="17"/>
        <v>53341</v>
      </c>
      <c r="Q85">
        <v>19122</v>
      </c>
      <c r="R85">
        <v>-7</v>
      </c>
      <c r="T85">
        <v>9865.5999999999985</v>
      </c>
      <c r="U85">
        <v>-2155.4000000000015</v>
      </c>
      <c r="W85">
        <v>35492.399999999994</v>
      </c>
      <c r="X85">
        <v>2301</v>
      </c>
      <c r="Z85">
        <v>45314.2</v>
      </c>
      <c r="AA85">
        <v>1.4887386293921112</v>
      </c>
      <c r="AK85">
        <v>45314.2</v>
      </c>
      <c r="AL85">
        <v>1.4887386293921112</v>
      </c>
    </row>
    <row r="86" spans="2:38" x14ac:dyDescent="0.25">
      <c r="B86">
        <v>45271</v>
      </c>
      <c r="C86">
        <v>93948</v>
      </c>
      <c r="D86">
        <v>87580</v>
      </c>
      <c r="E86">
        <v>71780</v>
      </c>
      <c r="F86">
        <v>72587</v>
      </c>
      <c r="H86">
        <v>107727</v>
      </c>
      <c r="J86">
        <f t="shared" si="12"/>
        <v>74233.2</v>
      </c>
      <c r="K86">
        <f t="shared" si="13"/>
        <v>1.4511970385218473</v>
      </c>
      <c r="L86">
        <f t="shared" si="14"/>
        <v>93948</v>
      </c>
      <c r="M86">
        <f t="shared" si="15"/>
        <v>45271</v>
      </c>
      <c r="N86">
        <f t="shared" si="16"/>
        <v>74233.2</v>
      </c>
      <c r="O86">
        <f t="shared" si="17"/>
        <v>48677</v>
      </c>
      <c r="Q86">
        <v>-13674</v>
      </c>
      <c r="R86">
        <v>14310</v>
      </c>
      <c r="T86">
        <v>-17746.199999999997</v>
      </c>
      <c r="U86">
        <v>-2471.6000000000058</v>
      </c>
      <c r="W86">
        <v>17746.199999999997</v>
      </c>
      <c r="X86">
        <v>2574.7999999999997</v>
      </c>
      <c r="AB86">
        <v>74233.2</v>
      </c>
      <c r="AC86">
        <v>1.4511970385218473</v>
      </c>
      <c r="AK86">
        <v>74233.2</v>
      </c>
      <c r="AL86">
        <v>1.4511970385218473</v>
      </c>
    </row>
    <row r="87" spans="2:38" x14ac:dyDescent="0.25">
      <c r="B87">
        <v>97695</v>
      </c>
      <c r="C87">
        <v>94958</v>
      </c>
      <c r="D87">
        <v>42603</v>
      </c>
      <c r="E87">
        <v>67662</v>
      </c>
      <c r="F87">
        <v>42118</v>
      </c>
      <c r="H87">
        <v>82197</v>
      </c>
      <c r="J87">
        <f t="shared" si="12"/>
        <v>69007.199999999997</v>
      </c>
      <c r="K87">
        <f t="shared" si="13"/>
        <v>1.1911365770528293</v>
      </c>
      <c r="L87">
        <f t="shared" si="14"/>
        <v>97695</v>
      </c>
      <c r="M87">
        <f t="shared" si="15"/>
        <v>42118</v>
      </c>
      <c r="N87">
        <f t="shared" si="16"/>
        <v>69007.199999999997</v>
      </c>
      <c r="O87">
        <f t="shared" si="17"/>
        <v>55577</v>
      </c>
      <c r="Q87">
        <v>-23583</v>
      </c>
      <c r="R87">
        <v>-2048</v>
      </c>
      <c r="T87">
        <v>-4350</v>
      </c>
      <c r="U87">
        <v>996</v>
      </c>
      <c r="W87">
        <v>27537.200000000001</v>
      </c>
      <c r="X87">
        <v>10092</v>
      </c>
      <c r="AF87">
        <v>69007.199999999997</v>
      </c>
      <c r="AG87">
        <v>1.1911365770528293</v>
      </c>
      <c r="AI87">
        <v>69007.199999999997</v>
      </c>
      <c r="AJ87">
        <v>1.1911365770528293</v>
      </c>
    </row>
    <row r="88" spans="2:38" x14ac:dyDescent="0.25">
      <c r="B88">
        <v>53095</v>
      </c>
      <c r="C88">
        <v>85096</v>
      </c>
      <c r="D88">
        <v>79172</v>
      </c>
      <c r="E88">
        <v>88402</v>
      </c>
      <c r="F88">
        <v>91266</v>
      </c>
      <c r="H88">
        <v>108798</v>
      </c>
      <c r="J88">
        <f t="shared" si="12"/>
        <v>79406.2</v>
      </c>
      <c r="K88">
        <f t="shared" si="13"/>
        <v>1.3701449005241404</v>
      </c>
      <c r="L88">
        <f t="shared" si="14"/>
        <v>91266</v>
      </c>
      <c r="M88">
        <f t="shared" si="15"/>
        <v>53095</v>
      </c>
      <c r="N88">
        <f t="shared" si="16"/>
        <v>79406.2</v>
      </c>
      <c r="O88">
        <f t="shared" si="17"/>
        <v>38171</v>
      </c>
      <c r="Q88">
        <v>-21459</v>
      </c>
      <c r="R88">
        <v>-1420</v>
      </c>
      <c r="T88">
        <v>-10580.600000000006</v>
      </c>
      <c r="U88">
        <v>3609.5999999999913</v>
      </c>
      <c r="W88">
        <v>16517.8</v>
      </c>
      <c r="X88">
        <v>5854.8</v>
      </c>
      <c r="AF88">
        <v>79406.2</v>
      </c>
      <c r="AG88">
        <v>1.3701449005241404</v>
      </c>
      <c r="AK88">
        <v>79406.2</v>
      </c>
      <c r="AL88">
        <v>1.3701449005241404</v>
      </c>
    </row>
    <row r="89" spans="2:38" x14ac:dyDescent="0.25">
      <c r="B89">
        <v>42963</v>
      </c>
      <c r="C89">
        <v>26270</v>
      </c>
      <c r="D89">
        <v>24862</v>
      </c>
      <c r="E89">
        <v>67951</v>
      </c>
      <c r="F89">
        <v>24850</v>
      </c>
      <c r="H89">
        <v>60933</v>
      </c>
      <c r="J89">
        <f t="shared" si="12"/>
        <v>37379.199999999997</v>
      </c>
      <c r="K89">
        <f t="shared" si="13"/>
        <v>1.6301311959592502</v>
      </c>
      <c r="L89">
        <f t="shared" si="14"/>
        <v>67951</v>
      </c>
      <c r="M89">
        <f t="shared" si="15"/>
        <v>24850</v>
      </c>
      <c r="N89">
        <f t="shared" si="16"/>
        <v>37379.199999999997</v>
      </c>
      <c r="O89">
        <f t="shared" si="17"/>
        <v>43101</v>
      </c>
      <c r="Q89">
        <v>-19140</v>
      </c>
      <c r="R89">
        <v>-51</v>
      </c>
      <c r="T89">
        <v>-21833</v>
      </c>
      <c r="U89">
        <v>5277.7999999999956</v>
      </c>
      <c r="W89">
        <v>58045.4</v>
      </c>
      <c r="X89">
        <v>5518.6</v>
      </c>
      <c r="Z89">
        <v>37379.199999999997</v>
      </c>
      <c r="AA89">
        <v>1.6301311959592502</v>
      </c>
      <c r="AK89">
        <v>37379.199999999997</v>
      </c>
      <c r="AL89">
        <v>1.6301311959592502</v>
      </c>
    </row>
    <row r="90" spans="2:38" x14ac:dyDescent="0.25">
      <c r="B90">
        <v>98225</v>
      </c>
      <c r="C90">
        <v>26089</v>
      </c>
      <c r="D90">
        <v>29809</v>
      </c>
      <c r="E90">
        <v>78468</v>
      </c>
      <c r="F90">
        <v>34918</v>
      </c>
      <c r="H90">
        <v>114460</v>
      </c>
      <c r="J90">
        <f t="shared" si="12"/>
        <v>53501.8</v>
      </c>
      <c r="K90">
        <f t="shared" si="13"/>
        <v>2.1393672736244387</v>
      </c>
      <c r="L90">
        <f t="shared" si="14"/>
        <v>98225</v>
      </c>
      <c r="M90">
        <f t="shared" si="15"/>
        <v>26089</v>
      </c>
      <c r="N90">
        <f t="shared" si="16"/>
        <v>53501.8</v>
      </c>
      <c r="O90">
        <f t="shared" si="17"/>
        <v>72136</v>
      </c>
      <c r="Q90">
        <v>24547</v>
      </c>
      <c r="R90">
        <v>19650</v>
      </c>
      <c r="T90">
        <v>-30187.399999999994</v>
      </c>
      <c r="U90">
        <v>-808</v>
      </c>
      <c r="W90">
        <v>30560.2</v>
      </c>
      <c r="X90">
        <v>4059.2000000000003</v>
      </c>
      <c r="AB90">
        <v>53501.8</v>
      </c>
      <c r="AC90">
        <v>2.1393672736244387</v>
      </c>
      <c r="AK90">
        <v>53501.8</v>
      </c>
      <c r="AL90">
        <v>2.1393672736244387</v>
      </c>
    </row>
    <row r="91" spans="2:38" x14ac:dyDescent="0.25">
      <c r="B91">
        <v>43111</v>
      </c>
      <c r="C91">
        <v>59429</v>
      </c>
      <c r="D91">
        <v>98127</v>
      </c>
      <c r="E91">
        <v>58366</v>
      </c>
      <c r="F91">
        <v>24741</v>
      </c>
      <c r="H91">
        <v>103810</v>
      </c>
      <c r="J91">
        <f t="shared" si="12"/>
        <v>56754.8</v>
      </c>
      <c r="K91">
        <f t="shared" si="13"/>
        <v>1.8290963936089986</v>
      </c>
      <c r="L91">
        <f t="shared" si="14"/>
        <v>98127</v>
      </c>
      <c r="M91">
        <f t="shared" si="15"/>
        <v>24741</v>
      </c>
      <c r="N91">
        <f t="shared" si="16"/>
        <v>56754.8</v>
      </c>
      <c r="O91">
        <f t="shared" si="17"/>
        <v>73386</v>
      </c>
      <c r="Q91">
        <v>14389</v>
      </c>
      <c r="R91">
        <v>-13952</v>
      </c>
      <c r="T91">
        <v>24627.200000000004</v>
      </c>
      <c r="U91">
        <v>-4592.3999999999942</v>
      </c>
      <c r="W91">
        <v>24627.200000000001</v>
      </c>
      <c r="X91">
        <v>11938.8</v>
      </c>
      <c r="AD91">
        <v>56754.8</v>
      </c>
      <c r="AE91">
        <v>1.8290963936089986</v>
      </c>
      <c r="AK91">
        <v>56754.8</v>
      </c>
      <c r="AL91">
        <v>1.8290963936089986</v>
      </c>
    </row>
    <row r="92" spans="2:38" x14ac:dyDescent="0.25">
      <c r="B92">
        <v>59693</v>
      </c>
      <c r="C92">
        <v>71342</v>
      </c>
      <c r="D92">
        <v>47799</v>
      </c>
      <c r="E92">
        <v>37968</v>
      </c>
      <c r="F92">
        <v>113583</v>
      </c>
      <c r="H92">
        <v>131681</v>
      </c>
      <c r="J92">
        <f t="shared" si="12"/>
        <v>66077</v>
      </c>
      <c r="K92">
        <f t="shared" si="13"/>
        <v>1.9928416847011821</v>
      </c>
      <c r="L92">
        <f t="shared" si="14"/>
        <v>113583</v>
      </c>
      <c r="M92">
        <f t="shared" si="15"/>
        <v>37968</v>
      </c>
      <c r="N92">
        <f t="shared" si="16"/>
        <v>66077</v>
      </c>
      <c r="O92">
        <f t="shared" si="17"/>
        <v>75615</v>
      </c>
      <c r="Q92">
        <v>-7309</v>
      </c>
      <c r="R92">
        <v>14877</v>
      </c>
      <c r="T92">
        <v>-17735.199999999997</v>
      </c>
      <c r="U92">
        <v>7320.8000000000029</v>
      </c>
      <c r="W92">
        <v>27049.200000000001</v>
      </c>
      <c r="X92">
        <v>16978</v>
      </c>
      <c r="AF92">
        <v>66077</v>
      </c>
      <c r="AG92">
        <v>1.9928416847011821</v>
      </c>
      <c r="AK92">
        <v>66077</v>
      </c>
      <c r="AL92">
        <v>1.9928416847011821</v>
      </c>
    </row>
    <row r="93" spans="2:38" x14ac:dyDescent="0.25">
      <c r="B93">
        <v>44645</v>
      </c>
      <c r="C93">
        <v>24116</v>
      </c>
      <c r="D93">
        <v>830</v>
      </c>
      <c r="E93">
        <v>55832</v>
      </c>
      <c r="F93">
        <v>68226</v>
      </c>
      <c r="H93">
        <v>40605</v>
      </c>
      <c r="J93">
        <f t="shared" si="12"/>
        <v>38729.800000000003</v>
      </c>
      <c r="K93">
        <f t="shared" si="13"/>
        <v>1.048417497637478</v>
      </c>
      <c r="L93">
        <f t="shared" si="14"/>
        <v>68226</v>
      </c>
      <c r="M93">
        <f t="shared" si="15"/>
        <v>830</v>
      </c>
      <c r="N93">
        <f t="shared" si="16"/>
        <v>38729.800000000003</v>
      </c>
      <c r="O93">
        <f t="shared" si="17"/>
        <v>67396</v>
      </c>
      <c r="Q93">
        <v>-26430</v>
      </c>
      <c r="R93">
        <v>-4268</v>
      </c>
      <c r="T93">
        <v>-12290.599999999999</v>
      </c>
      <c r="U93">
        <v>-1151</v>
      </c>
      <c r="W93">
        <v>35064.600000000006</v>
      </c>
      <c r="X93">
        <v>1826.6</v>
      </c>
      <c r="Z93">
        <v>38729.800000000003</v>
      </c>
      <c r="AA93">
        <v>1.048417497637478</v>
      </c>
      <c r="AI93">
        <v>38729.800000000003</v>
      </c>
      <c r="AJ93">
        <v>1.048417497637478</v>
      </c>
    </row>
    <row r="94" spans="2:38" x14ac:dyDescent="0.25">
      <c r="B94">
        <v>80011</v>
      </c>
      <c r="C94">
        <v>29772</v>
      </c>
      <c r="D94">
        <v>42826</v>
      </c>
      <c r="E94">
        <v>85703</v>
      </c>
      <c r="F94">
        <v>61011</v>
      </c>
      <c r="H94">
        <v>112191</v>
      </c>
      <c r="J94">
        <f t="shared" si="12"/>
        <v>59864.6</v>
      </c>
      <c r="K94">
        <f t="shared" si="13"/>
        <v>1.8740791719981424</v>
      </c>
      <c r="L94">
        <f t="shared" si="14"/>
        <v>85703</v>
      </c>
      <c r="M94">
        <f t="shared" si="15"/>
        <v>29772</v>
      </c>
      <c r="N94">
        <f t="shared" si="16"/>
        <v>59864.6</v>
      </c>
      <c r="O94">
        <f t="shared" si="17"/>
        <v>55931</v>
      </c>
      <c r="Q94">
        <v>23262</v>
      </c>
      <c r="R94">
        <v>16324</v>
      </c>
      <c r="T94">
        <v>-21217.000000000007</v>
      </c>
      <c r="U94">
        <v>-3857.4000000000015</v>
      </c>
      <c r="W94">
        <v>42510.6</v>
      </c>
      <c r="X94">
        <v>8363.7999999999993</v>
      </c>
      <c r="AB94">
        <v>59864.6</v>
      </c>
      <c r="AC94">
        <v>1.8740791719981424</v>
      </c>
      <c r="AK94">
        <v>59864.6</v>
      </c>
      <c r="AL94">
        <v>1.8740791719981424</v>
      </c>
    </row>
    <row r="95" spans="2:38" x14ac:dyDescent="0.25">
      <c r="B95">
        <v>60604</v>
      </c>
      <c r="C95">
        <v>31834</v>
      </c>
      <c r="D95">
        <v>63391</v>
      </c>
      <c r="E95">
        <v>80373</v>
      </c>
      <c r="F95">
        <v>55257</v>
      </c>
      <c r="H95">
        <v>131057</v>
      </c>
      <c r="J95">
        <f t="shared" si="12"/>
        <v>58291.8</v>
      </c>
      <c r="K95">
        <f t="shared" si="13"/>
        <v>2.2482922126268186</v>
      </c>
      <c r="L95">
        <f t="shared" si="14"/>
        <v>80373</v>
      </c>
      <c r="M95">
        <f t="shared" si="15"/>
        <v>31834</v>
      </c>
      <c r="N95">
        <f t="shared" si="16"/>
        <v>58291.8</v>
      </c>
      <c r="O95">
        <f t="shared" si="17"/>
        <v>48539</v>
      </c>
      <c r="Q95">
        <v>9287</v>
      </c>
      <c r="R95">
        <v>11231</v>
      </c>
      <c r="T95">
        <v>-20698.800000000003</v>
      </c>
      <c r="U95">
        <v>904.20000000000437</v>
      </c>
      <c r="W95">
        <v>27802</v>
      </c>
      <c r="X95">
        <v>7647</v>
      </c>
      <c r="AF95">
        <v>58291.8</v>
      </c>
      <c r="AG95">
        <v>2.2482922126268186</v>
      </c>
      <c r="AK95">
        <v>58291.8</v>
      </c>
      <c r="AL95">
        <v>2.2482922126268186</v>
      </c>
    </row>
    <row r="96" spans="2:38" x14ac:dyDescent="0.25">
      <c r="B96">
        <v>53915</v>
      </c>
      <c r="C96">
        <v>21687</v>
      </c>
      <c r="D96">
        <v>93043</v>
      </c>
      <c r="E96">
        <v>87892</v>
      </c>
      <c r="F96">
        <v>24024</v>
      </c>
      <c r="H96">
        <v>89591</v>
      </c>
      <c r="J96">
        <f t="shared" si="12"/>
        <v>56112.2</v>
      </c>
      <c r="K96">
        <f t="shared" si="13"/>
        <v>1.5966403028218463</v>
      </c>
      <c r="L96">
        <f t="shared" si="14"/>
        <v>93043</v>
      </c>
      <c r="M96">
        <f t="shared" si="15"/>
        <v>21687</v>
      </c>
      <c r="N96">
        <f t="shared" si="16"/>
        <v>56112.2</v>
      </c>
      <c r="O96">
        <f t="shared" si="17"/>
        <v>71356</v>
      </c>
      <c r="Q96">
        <v>29813</v>
      </c>
      <c r="R96">
        <v>-2956</v>
      </c>
      <c r="T96">
        <v>2508.7999999999956</v>
      </c>
      <c r="U96">
        <v>6293.1999999999971</v>
      </c>
      <c r="W96">
        <v>19039.2</v>
      </c>
      <c r="X96">
        <v>9488.8000000000011</v>
      </c>
      <c r="Z96">
        <v>56112.2</v>
      </c>
      <c r="AA96">
        <v>1.5966403028218463</v>
      </c>
      <c r="AK96">
        <v>56112.2</v>
      </c>
      <c r="AL96">
        <v>1.5966403028218463</v>
      </c>
    </row>
    <row r="97" spans="2:38" x14ac:dyDescent="0.25">
      <c r="B97">
        <v>77662</v>
      </c>
      <c r="C97">
        <v>65358</v>
      </c>
      <c r="D97">
        <v>102808</v>
      </c>
      <c r="E97">
        <v>28118</v>
      </c>
      <c r="F97">
        <v>60442</v>
      </c>
      <c r="H97">
        <v>100685</v>
      </c>
      <c r="J97">
        <f t="shared" si="12"/>
        <v>66877.600000000006</v>
      </c>
      <c r="K97">
        <f t="shared" si="13"/>
        <v>1.5055115614196681</v>
      </c>
      <c r="L97">
        <f t="shared" si="14"/>
        <v>102808</v>
      </c>
      <c r="M97">
        <f t="shared" si="15"/>
        <v>28118</v>
      </c>
      <c r="N97">
        <f t="shared" si="16"/>
        <v>66877.600000000006</v>
      </c>
      <c r="O97">
        <f t="shared" si="17"/>
        <v>74690</v>
      </c>
      <c r="Q97">
        <v>29960</v>
      </c>
      <c r="R97">
        <v>-2</v>
      </c>
      <c r="T97">
        <v>22696.000000000007</v>
      </c>
      <c r="U97">
        <v>5877.2000000000044</v>
      </c>
      <c r="W97">
        <v>30371.199999999997</v>
      </c>
      <c r="X97">
        <v>5877.2000000000007</v>
      </c>
      <c r="AD97">
        <v>66877.600000000006</v>
      </c>
      <c r="AE97">
        <v>1.5055115614196681</v>
      </c>
      <c r="AK97">
        <v>66877.600000000006</v>
      </c>
      <c r="AL97">
        <v>1.5055115614196681</v>
      </c>
    </row>
    <row r="98" spans="2:38" x14ac:dyDescent="0.25">
      <c r="B98">
        <v>54575</v>
      </c>
      <c r="C98">
        <v>24646</v>
      </c>
      <c r="D98">
        <v>76970</v>
      </c>
      <c r="E98">
        <v>38214</v>
      </c>
      <c r="F98">
        <v>38098</v>
      </c>
      <c r="H98">
        <v>51298</v>
      </c>
      <c r="J98">
        <f t="shared" si="12"/>
        <v>46500.6</v>
      </c>
      <c r="K98">
        <f t="shared" ref="K98:K129" si="18">H98/J98</f>
        <v>1.1031685612658761</v>
      </c>
      <c r="L98">
        <f t="shared" si="14"/>
        <v>76970</v>
      </c>
      <c r="M98">
        <f t="shared" si="15"/>
        <v>24646</v>
      </c>
      <c r="N98">
        <f t="shared" si="16"/>
        <v>46500.6</v>
      </c>
      <c r="O98">
        <f t="shared" si="17"/>
        <v>52324</v>
      </c>
      <c r="Q98">
        <v>-35171</v>
      </c>
      <c r="R98">
        <v>2196</v>
      </c>
      <c r="T98">
        <v>-26118.6</v>
      </c>
      <c r="U98">
        <v>1715.7999999999956</v>
      </c>
      <c r="W98">
        <v>33781</v>
      </c>
      <c r="X98">
        <v>1830.6</v>
      </c>
      <c r="AB98">
        <v>46500.6</v>
      </c>
      <c r="AC98">
        <v>1.1031685612658761</v>
      </c>
      <c r="AI98">
        <v>46500.6</v>
      </c>
      <c r="AJ98">
        <v>1.1031685612658761</v>
      </c>
    </row>
    <row r="99" spans="2:38" x14ac:dyDescent="0.25">
      <c r="B99">
        <v>37907</v>
      </c>
      <c r="C99">
        <v>46132</v>
      </c>
      <c r="D99">
        <v>85897</v>
      </c>
      <c r="E99">
        <v>61944</v>
      </c>
      <c r="F99">
        <v>29468</v>
      </c>
      <c r="H99">
        <v>136006</v>
      </c>
      <c r="J99">
        <f t="shared" si="12"/>
        <v>52269.599999999999</v>
      </c>
      <c r="K99">
        <f t="shared" si="18"/>
        <v>2.6020095810949386</v>
      </c>
      <c r="L99">
        <f t="shared" si="14"/>
        <v>85897</v>
      </c>
      <c r="M99">
        <f t="shared" si="15"/>
        <v>29468</v>
      </c>
      <c r="N99">
        <f t="shared" si="16"/>
        <v>52269.599999999999</v>
      </c>
      <c r="O99">
        <f t="shared" si="17"/>
        <v>56429</v>
      </c>
      <c r="Q99">
        <v>15589</v>
      </c>
      <c r="R99">
        <v>18628</v>
      </c>
      <c r="T99">
        <v>-28762.799999999996</v>
      </c>
      <c r="U99">
        <v>5121</v>
      </c>
      <c r="W99">
        <v>29306.800000000003</v>
      </c>
      <c r="X99">
        <v>5121</v>
      </c>
      <c r="AF99">
        <v>52269.599999999999</v>
      </c>
      <c r="AG99">
        <v>2.6020095810949386</v>
      </c>
      <c r="AK99">
        <v>52269.599999999999</v>
      </c>
      <c r="AL99">
        <v>2.6020095810949386</v>
      </c>
    </row>
    <row r="100" spans="2:38" x14ac:dyDescent="0.25">
      <c r="B100">
        <v>45673</v>
      </c>
      <c r="C100">
        <v>46489</v>
      </c>
      <c r="D100">
        <v>72291</v>
      </c>
      <c r="E100">
        <v>36544</v>
      </c>
      <c r="F100">
        <v>30634</v>
      </c>
      <c r="H100">
        <v>83070</v>
      </c>
      <c r="J100">
        <f t="shared" si="12"/>
        <v>46326.2</v>
      </c>
      <c r="K100">
        <f t="shared" si="18"/>
        <v>1.7931537661193884</v>
      </c>
      <c r="L100">
        <f t="shared" si="14"/>
        <v>72291</v>
      </c>
      <c r="M100">
        <f t="shared" si="15"/>
        <v>30634</v>
      </c>
      <c r="N100">
        <f t="shared" si="16"/>
        <v>46326.2</v>
      </c>
      <c r="O100">
        <f t="shared" si="17"/>
        <v>41657</v>
      </c>
      <c r="Q100">
        <v>7671</v>
      </c>
      <c r="R100">
        <v>480</v>
      </c>
      <c r="T100">
        <v>-8261.2000000000044</v>
      </c>
      <c r="U100">
        <v>-10.80000000000291</v>
      </c>
      <c r="W100">
        <v>22319.200000000001</v>
      </c>
      <c r="X100">
        <v>2036</v>
      </c>
      <c r="Z100">
        <v>46326.2</v>
      </c>
      <c r="AA100">
        <v>1.7931537661193884</v>
      </c>
      <c r="AK100">
        <v>46326.2</v>
      </c>
      <c r="AL100">
        <v>1.7931537661193884</v>
      </c>
    </row>
    <row r="101" spans="2:38" x14ac:dyDescent="0.25">
      <c r="B101">
        <v>72684</v>
      </c>
      <c r="C101">
        <v>83196</v>
      </c>
      <c r="D101">
        <v>29724</v>
      </c>
      <c r="E101">
        <v>88664</v>
      </c>
      <c r="F101">
        <v>30106</v>
      </c>
      <c r="H101">
        <v>119393</v>
      </c>
      <c r="J101">
        <f t="shared" si="12"/>
        <v>60874.8</v>
      </c>
      <c r="K101">
        <f t="shared" si="18"/>
        <v>1.9612877578242556</v>
      </c>
      <c r="L101">
        <f t="shared" si="14"/>
        <v>88664</v>
      </c>
      <c r="M101">
        <f t="shared" si="15"/>
        <v>29724</v>
      </c>
      <c r="N101">
        <f t="shared" si="16"/>
        <v>60874.8</v>
      </c>
      <c r="O101">
        <f t="shared" si="17"/>
        <v>58940</v>
      </c>
      <c r="Q101">
        <v>3158</v>
      </c>
      <c r="R101">
        <v>-1819</v>
      </c>
      <c r="T101">
        <v>-12211.800000000003</v>
      </c>
      <c r="U101">
        <v>-181</v>
      </c>
      <c r="W101">
        <v>47151.8</v>
      </c>
      <c r="X101">
        <v>2428.2000000000003</v>
      </c>
      <c r="AF101">
        <v>60874.8</v>
      </c>
      <c r="AG101">
        <v>1.9612877578242556</v>
      </c>
      <c r="AK101">
        <v>60874.8</v>
      </c>
      <c r="AL101">
        <v>1.9612877578242556</v>
      </c>
    </row>
    <row r="103" spans="2:38" x14ac:dyDescent="0.25">
      <c r="B103">
        <v>4153489</v>
      </c>
      <c r="C103">
        <v>4498918</v>
      </c>
      <c r="D103">
        <v>4325247</v>
      </c>
      <c r="E103">
        <v>4539326</v>
      </c>
      <c r="F103">
        <v>3952804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A6623-23CF-43A9-AD8A-BAD7EE09E73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79172</v>
      </c>
      <c r="C2">
        <v>84120</v>
      </c>
      <c r="D2">
        <v>57897</v>
      </c>
      <c r="E2">
        <v>82988</v>
      </c>
      <c r="F2">
        <v>94965</v>
      </c>
      <c r="H2">
        <v>94239</v>
      </c>
      <c r="J2">
        <f t="shared" ref="J2:J33" si="0">AVERAGE(B2:F2)</f>
        <v>79828.399999999994</v>
      </c>
      <c r="K2">
        <f t="shared" ref="K2:K33" si="1">H2/J2</f>
        <v>1.1805197147882207</v>
      </c>
      <c r="L2">
        <f t="shared" ref="L2:L33" si="2">MAX(B2:F2)</f>
        <v>94965</v>
      </c>
      <c r="M2">
        <f t="shared" ref="M2:M33" si="3">MIN(B2:F2)</f>
        <v>57897</v>
      </c>
      <c r="N2">
        <f t="shared" ref="N2:N33" si="4">AVERAGE(B2:F2)</f>
        <v>79828.399999999994</v>
      </c>
      <c r="O2">
        <f t="shared" ref="O2:O33" si="5">L2-M2</f>
        <v>37068</v>
      </c>
      <c r="Q2">
        <v>-10926</v>
      </c>
      <c r="R2">
        <v>-12359</v>
      </c>
      <c r="T2">
        <v>-1819</v>
      </c>
      <c r="U2">
        <v>-14036.600000000006</v>
      </c>
      <c r="W2">
        <v>44562.600000000006</v>
      </c>
      <c r="X2">
        <v>14036.599999999999</v>
      </c>
      <c r="AB2">
        <v>79828.399999999994</v>
      </c>
      <c r="AC2">
        <v>1.1805197147882207</v>
      </c>
      <c r="AI2">
        <v>79828.399999999994</v>
      </c>
      <c r="AJ2">
        <v>1.1805197147882207</v>
      </c>
    </row>
    <row r="3" spans="1:38" x14ac:dyDescent="0.25">
      <c r="B3">
        <v>16207</v>
      </c>
      <c r="C3">
        <v>66034</v>
      </c>
      <c r="D3">
        <v>49362</v>
      </c>
      <c r="E3">
        <v>41381</v>
      </c>
      <c r="F3">
        <v>107536</v>
      </c>
      <c r="H3">
        <v>95920</v>
      </c>
      <c r="J3">
        <f t="shared" si="0"/>
        <v>56104</v>
      </c>
      <c r="K3">
        <f t="shared" si="1"/>
        <v>1.7096820191073721</v>
      </c>
      <c r="L3">
        <f t="shared" si="2"/>
        <v>107536</v>
      </c>
      <c r="M3">
        <f t="shared" si="3"/>
        <v>16207</v>
      </c>
      <c r="N3">
        <f t="shared" si="4"/>
        <v>56104</v>
      </c>
      <c r="O3">
        <f t="shared" si="5"/>
        <v>91329</v>
      </c>
      <c r="Q3">
        <v>-27695</v>
      </c>
      <c r="R3">
        <v>49</v>
      </c>
      <c r="T3">
        <v>-21705.800000000003</v>
      </c>
      <c r="U3">
        <v>-1678.5999999999985</v>
      </c>
      <c r="W3">
        <v>53938.6</v>
      </c>
      <c r="X3">
        <v>6621.7999999999993</v>
      </c>
      <c r="AF3">
        <v>56104</v>
      </c>
      <c r="AG3">
        <v>1.7096820191073721</v>
      </c>
      <c r="AK3">
        <v>56104</v>
      </c>
      <c r="AL3">
        <v>1.7096820191073721</v>
      </c>
    </row>
    <row r="4" spans="1:38" x14ac:dyDescent="0.25">
      <c r="B4">
        <v>34817</v>
      </c>
      <c r="C4">
        <v>71881</v>
      </c>
      <c r="D4">
        <v>115332</v>
      </c>
      <c r="E4">
        <v>44828</v>
      </c>
      <c r="F4">
        <v>25635</v>
      </c>
      <c r="H4">
        <v>115486</v>
      </c>
      <c r="J4">
        <f t="shared" si="0"/>
        <v>58498.6</v>
      </c>
      <c r="K4">
        <f t="shared" si="1"/>
        <v>1.9741669031395623</v>
      </c>
      <c r="L4">
        <f t="shared" si="2"/>
        <v>115332</v>
      </c>
      <c r="M4">
        <f t="shared" si="3"/>
        <v>25635</v>
      </c>
      <c r="N4">
        <f t="shared" si="4"/>
        <v>58498.6</v>
      </c>
      <c r="O4">
        <f t="shared" si="5"/>
        <v>89697</v>
      </c>
      <c r="Q4">
        <v>52879</v>
      </c>
      <c r="R4">
        <v>-27</v>
      </c>
      <c r="T4">
        <v>7601.1999999999971</v>
      </c>
      <c r="U4">
        <v>1641</v>
      </c>
      <c r="W4">
        <v>14433.2</v>
      </c>
      <c r="X4">
        <v>8370.6</v>
      </c>
      <c r="Z4">
        <v>58498.6</v>
      </c>
      <c r="AA4">
        <v>1.9741669031395623</v>
      </c>
      <c r="AK4">
        <v>58498.6</v>
      </c>
      <c r="AL4">
        <v>1.9741669031395623</v>
      </c>
    </row>
    <row r="5" spans="1:38" x14ac:dyDescent="0.25">
      <c r="B5">
        <v>31162</v>
      </c>
      <c r="C5">
        <v>98252</v>
      </c>
      <c r="D5">
        <v>72102</v>
      </c>
      <c r="E5">
        <v>41211</v>
      </c>
      <c r="F5">
        <v>23439</v>
      </c>
      <c r="H5">
        <v>98972</v>
      </c>
      <c r="J5">
        <f t="shared" si="0"/>
        <v>53233.2</v>
      </c>
      <c r="K5">
        <f t="shared" si="1"/>
        <v>1.8592156774343831</v>
      </c>
      <c r="L5">
        <f t="shared" si="2"/>
        <v>98252</v>
      </c>
      <c r="M5">
        <f t="shared" si="3"/>
        <v>23439</v>
      </c>
      <c r="N5">
        <f t="shared" si="4"/>
        <v>53233.2</v>
      </c>
      <c r="O5">
        <f t="shared" si="5"/>
        <v>74813</v>
      </c>
      <c r="Q5">
        <v>-29686</v>
      </c>
      <c r="R5">
        <v>3</v>
      </c>
      <c r="T5">
        <v>-24675</v>
      </c>
      <c r="U5">
        <v>-3608</v>
      </c>
      <c r="W5">
        <v>30618.2</v>
      </c>
      <c r="X5">
        <v>3608.0000000000005</v>
      </c>
      <c r="AF5">
        <v>53233.2</v>
      </c>
      <c r="AG5">
        <v>1.8592156774343831</v>
      </c>
      <c r="AK5">
        <v>53233.2</v>
      </c>
      <c r="AL5">
        <v>1.8592156774343831</v>
      </c>
    </row>
    <row r="6" spans="1:38" x14ac:dyDescent="0.25">
      <c r="B6">
        <v>30302</v>
      </c>
      <c r="C6">
        <v>33870</v>
      </c>
      <c r="D6">
        <v>47383</v>
      </c>
      <c r="E6">
        <v>81588</v>
      </c>
      <c r="F6">
        <v>61419</v>
      </c>
      <c r="H6">
        <v>51845</v>
      </c>
      <c r="J6">
        <f t="shared" si="0"/>
        <v>50912.4</v>
      </c>
      <c r="K6">
        <f t="shared" si="1"/>
        <v>1.0183177379184638</v>
      </c>
      <c r="L6">
        <f t="shared" si="2"/>
        <v>81588</v>
      </c>
      <c r="M6">
        <f t="shared" si="3"/>
        <v>30302</v>
      </c>
      <c r="N6">
        <f t="shared" si="4"/>
        <v>50912.4</v>
      </c>
      <c r="O6">
        <f t="shared" si="5"/>
        <v>51286</v>
      </c>
      <c r="Q6">
        <v>-69064</v>
      </c>
      <c r="R6">
        <v>785</v>
      </c>
      <c r="T6">
        <v>-45593.4</v>
      </c>
      <c r="U6">
        <v>89.599999999998545</v>
      </c>
      <c r="W6">
        <v>45593.400000000009</v>
      </c>
      <c r="X6">
        <v>498.40000000000003</v>
      </c>
      <c r="AB6">
        <v>50912.4</v>
      </c>
      <c r="AC6">
        <v>1.0183177379184638</v>
      </c>
      <c r="AI6">
        <v>50912.4</v>
      </c>
      <c r="AJ6">
        <v>1.0183177379184638</v>
      </c>
    </row>
    <row r="7" spans="1:38" x14ac:dyDescent="0.25">
      <c r="B7">
        <v>23360</v>
      </c>
      <c r="C7">
        <v>42235</v>
      </c>
      <c r="D7">
        <v>83918</v>
      </c>
      <c r="E7">
        <v>49003</v>
      </c>
      <c r="F7">
        <v>25589</v>
      </c>
      <c r="H7">
        <v>52218</v>
      </c>
      <c r="J7">
        <f t="shared" si="0"/>
        <v>44821</v>
      </c>
      <c r="K7">
        <f t="shared" si="1"/>
        <v>1.1650342473394169</v>
      </c>
      <c r="L7">
        <f t="shared" si="2"/>
        <v>83918</v>
      </c>
      <c r="M7">
        <f t="shared" si="3"/>
        <v>23360</v>
      </c>
      <c r="N7">
        <f t="shared" si="4"/>
        <v>44821</v>
      </c>
      <c r="O7">
        <f t="shared" si="5"/>
        <v>60558</v>
      </c>
      <c r="Q7">
        <v>-40524</v>
      </c>
      <c r="R7">
        <v>-12145</v>
      </c>
      <c r="T7">
        <v>5092</v>
      </c>
      <c r="U7">
        <v>2186</v>
      </c>
      <c r="W7">
        <v>26381.200000000001</v>
      </c>
      <c r="X7">
        <v>4216</v>
      </c>
      <c r="AD7">
        <v>44821</v>
      </c>
      <c r="AE7">
        <v>1.1650342473394169</v>
      </c>
      <c r="AI7">
        <v>44821</v>
      </c>
      <c r="AJ7">
        <v>1.1650342473394169</v>
      </c>
    </row>
    <row r="8" spans="1:38" x14ac:dyDescent="0.25">
      <c r="B8">
        <v>16267</v>
      </c>
      <c r="C8">
        <v>64415</v>
      </c>
      <c r="D8">
        <v>91126</v>
      </c>
      <c r="E8">
        <v>89665</v>
      </c>
      <c r="F8">
        <v>94422</v>
      </c>
      <c r="H8">
        <v>100720</v>
      </c>
      <c r="J8">
        <f t="shared" si="0"/>
        <v>71179</v>
      </c>
      <c r="K8">
        <f t="shared" si="1"/>
        <v>1.4150240941850827</v>
      </c>
      <c r="L8">
        <f t="shared" si="2"/>
        <v>94422</v>
      </c>
      <c r="M8">
        <f t="shared" si="3"/>
        <v>16267</v>
      </c>
      <c r="N8">
        <f t="shared" si="4"/>
        <v>71179</v>
      </c>
      <c r="O8">
        <f t="shared" si="5"/>
        <v>78155</v>
      </c>
      <c r="Q8">
        <v>10684</v>
      </c>
      <c r="R8">
        <v>11703</v>
      </c>
      <c r="T8">
        <v>-14921</v>
      </c>
      <c r="U8">
        <v>708.80000000000291</v>
      </c>
      <c r="W8">
        <v>14921.000000000002</v>
      </c>
      <c r="X8">
        <v>9536</v>
      </c>
      <c r="AB8">
        <v>71179</v>
      </c>
      <c r="AC8">
        <v>1.4150240941850827</v>
      </c>
      <c r="AK8">
        <v>71179</v>
      </c>
      <c r="AL8">
        <v>1.4150240941850827</v>
      </c>
    </row>
    <row r="9" spans="1:38" x14ac:dyDescent="0.25">
      <c r="B9">
        <v>78623</v>
      </c>
      <c r="C9">
        <v>42136</v>
      </c>
      <c r="D9">
        <v>77170</v>
      </c>
      <c r="E9">
        <v>59682</v>
      </c>
      <c r="F9">
        <v>27962</v>
      </c>
      <c r="H9">
        <v>86204</v>
      </c>
      <c r="J9">
        <f t="shared" si="0"/>
        <v>57114.6</v>
      </c>
      <c r="K9">
        <f t="shared" si="1"/>
        <v>1.5093163569385062</v>
      </c>
      <c r="L9">
        <f t="shared" si="2"/>
        <v>78623</v>
      </c>
      <c r="M9">
        <f t="shared" si="3"/>
        <v>27962</v>
      </c>
      <c r="N9">
        <f t="shared" si="4"/>
        <v>57114.6</v>
      </c>
      <c r="O9">
        <f t="shared" si="5"/>
        <v>50661</v>
      </c>
      <c r="Q9">
        <v>-1495</v>
      </c>
      <c r="R9">
        <v>32</v>
      </c>
      <c r="T9">
        <v>-7927.8000000000029</v>
      </c>
      <c r="U9">
        <v>4084</v>
      </c>
      <c r="W9">
        <v>36297</v>
      </c>
      <c r="X9">
        <v>4555.9999999999991</v>
      </c>
      <c r="Z9">
        <v>57114.6</v>
      </c>
      <c r="AA9">
        <v>1.5093163569385062</v>
      </c>
      <c r="AK9">
        <v>57114.6</v>
      </c>
      <c r="AL9">
        <v>1.5093163569385062</v>
      </c>
    </row>
    <row r="10" spans="1:38" x14ac:dyDescent="0.25">
      <c r="B10">
        <v>85596</v>
      </c>
      <c r="C10">
        <v>75022</v>
      </c>
      <c r="D10">
        <v>22433</v>
      </c>
      <c r="E10">
        <v>24769</v>
      </c>
      <c r="F10">
        <v>36816</v>
      </c>
      <c r="H10">
        <v>78823</v>
      </c>
      <c r="J10">
        <f t="shared" si="0"/>
        <v>48927.199999999997</v>
      </c>
      <c r="K10">
        <f t="shared" si="1"/>
        <v>1.6110261776680457</v>
      </c>
      <c r="L10">
        <f t="shared" si="2"/>
        <v>85596</v>
      </c>
      <c r="M10">
        <f t="shared" si="3"/>
        <v>22433</v>
      </c>
      <c r="N10">
        <f t="shared" si="4"/>
        <v>48927.199999999997</v>
      </c>
      <c r="O10">
        <f t="shared" si="5"/>
        <v>63163</v>
      </c>
      <c r="Q10">
        <v>-4079</v>
      </c>
      <c r="R10">
        <v>-4315</v>
      </c>
      <c r="T10">
        <v>-7825</v>
      </c>
      <c r="U10">
        <v>-3180.6000000000058</v>
      </c>
      <c r="W10">
        <v>42275.8</v>
      </c>
      <c r="X10">
        <v>6880.5999999999995</v>
      </c>
      <c r="AD10">
        <v>48927.199999999997</v>
      </c>
      <c r="AE10">
        <v>1.6110261776680457</v>
      </c>
      <c r="AK10">
        <v>48927.199999999997</v>
      </c>
      <c r="AL10">
        <v>1.6110261776680457</v>
      </c>
    </row>
    <row r="11" spans="1:38" x14ac:dyDescent="0.25">
      <c r="B11">
        <v>55154</v>
      </c>
      <c r="C11">
        <v>64140</v>
      </c>
      <c r="D11">
        <v>77284</v>
      </c>
      <c r="E11">
        <v>82512</v>
      </c>
      <c r="F11">
        <v>90456</v>
      </c>
      <c r="H11">
        <v>79383</v>
      </c>
      <c r="J11">
        <f t="shared" si="0"/>
        <v>73909.2</v>
      </c>
      <c r="K11">
        <f t="shared" si="1"/>
        <v>1.0740611452972026</v>
      </c>
      <c r="L11">
        <f t="shared" si="2"/>
        <v>90456</v>
      </c>
      <c r="M11">
        <f t="shared" si="3"/>
        <v>55154</v>
      </c>
      <c r="N11">
        <f t="shared" si="4"/>
        <v>73909.2</v>
      </c>
      <c r="O11">
        <f t="shared" si="5"/>
        <v>35302</v>
      </c>
      <c r="Q11">
        <v>-40542</v>
      </c>
      <c r="R11">
        <v>-18391</v>
      </c>
      <c r="T11">
        <v>5029.1999999999971</v>
      </c>
      <c r="U11">
        <v>-5159.1999999999971</v>
      </c>
      <c r="W11">
        <v>27217.200000000001</v>
      </c>
      <c r="X11">
        <v>5159.2</v>
      </c>
      <c r="AF11">
        <v>73909.2</v>
      </c>
      <c r="AG11">
        <v>1.0740611452972026</v>
      </c>
      <c r="AI11">
        <v>73909.2</v>
      </c>
      <c r="AJ11">
        <v>1.0740611452972026</v>
      </c>
    </row>
    <row r="12" spans="1:38" x14ac:dyDescent="0.25">
      <c r="B12">
        <v>69087</v>
      </c>
      <c r="C12">
        <v>57685</v>
      </c>
      <c r="D12">
        <v>42835</v>
      </c>
      <c r="E12">
        <v>106303</v>
      </c>
      <c r="F12">
        <v>40412</v>
      </c>
      <c r="H12">
        <v>79280</v>
      </c>
      <c r="J12">
        <f t="shared" si="0"/>
        <v>63264.4</v>
      </c>
      <c r="K12">
        <f t="shared" si="1"/>
        <v>1.2531534322620621</v>
      </c>
      <c r="L12">
        <f t="shared" si="2"/>
        <v>106303</v>
      </c>
      <c r="M12">
        <f t="shared" si="3"/>
        <v>40412</v>
      </c>
      <c r="N12">
        <f t="shared" si="4"/>
        <v>63264.4</v>
      </c>
      <c r="O12">
        <f t="shared" si="5"/>
        <v>65891</v>
      </c>
      <c r="Q12">
        <v>6710</v>
      </c>
      <c r="R12">
        <v>-2713</v>
      </c>
      <c r="T12">
        <v>12170.200000000004</v>
      </c>
      <c r="U12">
        <v>3914.2000000000044</v>
      </c>
      <c r="W12">
        <v>50506.6</v>
      </c>
      <c r="X12">
        <v>3932.2</v>
      </c>
      <c r="Z12">
        <v>63264.4</v>
      </c>
      <c r="AA12">
        <v>1.2531534322620621</v>
      </c>
      <c r="AK12">
        <v>63264.4</v>
      </c>
      <c r="AL12">
        <v>1.2531534322620621</v>
      </c>
    </row>
    <row r="13" spans="1:38" x14ac:dyDescent="0.25">
      <c r="B13">
        <v>79263</v>
      </c>
      <c r="C13">
        <v>54502</v>
      </c>
      <c r="D13">
        <v>45324</v>
      </c>
      <c r="E13">
        <v>92855</v>
      </c>
      <c r="F13">
        <v>99737</v>
      </c>
      <c r="H13">
        <v>105412</v>
      </c>
      <c r="J13">
        <f t="shared" si="0"/>
        <v>74336.2</v>
      </c>
      <c r="K13">
        <f t="shared" si="1"/>
        <v>1.418043967811107</v>
      </c>
      <c r="L13">
        <f t="shared" si="2"/>
        <v>99737</v>
      </c>
      <c r="M13">
        <f t="shared" si="3"/>
        <v>45324</v>
      </c>
      <c r="N13">
        <f t="shared" si="4"/>
        <v>74336.2</v>
      </c>
      <c r="O13">
        <f t="shared" si="5"/>
        <v>54413</v>
      </c>
      <c r="Q13">
        <v>-6395</v>
      </c>
      <c r="R13">
        <v>5798</v>
      </c>
      <c r="T13">
        <v>-3129.1999999999971</v>
      </c>
      <c r="U13">
        <v>3250.8000000000029</v>
      </c>
      <c r="W13">
        <v>25258.800000000003</v>
      </c>
      <c r="X13">
        <v>4852.3999999999996</v>
      </c>
      <c r="AF13">
        <v>74336.2</v>
      </c>
      <c r="AG13">
        <v>1.418043967811107</v>
      </c>
      <c r="AK13">
        <v>74336.2</v>
      </c>
      <c r="AL13">
        <v>1.418043967811107</v>
      </c>
    </row>
    <row r="14" spans="1:38" x14ac:dyDescent="0.25">
      <c r="B14">
        <v>112542</v>
      </c>
      <c r="C14">
        <v>77515</v>
      </c>
      <c r="D14">
        <v>33134</v>
      </c>
      <c r="E14">
        <v>28235</v>
      </c>
      <c r="F14">
        <v>98702</v>
      </c>
      <c r="H14">
        <v>115675</v>
      </c>
      <c r="J14">
        <f t="shared" si="0"/>
        <v>70025.600000000006</v>
      </c>
      <c r="K14">
        <f t="shared" si="1"/>
        <v>1.6518958780788739</v>
      </c>
      <c r="L14">
        <f t="shared" si="2"/>
        <v>112542</v>
      </c>
      <c r="M14">
        <f t="shared" si="3"/>
        <v>28235</v>
      </c>
      <c r="N14">
        <f t="shared" si="4"/>
        <v>70025.600000000006</v>
      </c>
      <c r="O14">
        <f t="shared" si="5"/>
        <v>84307</v>
      </c>
      <c r="Q14">
        <v>24532</v>
      </c>
      <c r="R14">
        <v>1893</v>
      </c>
      <c r="T14">
        <v>-9358.5999999999913</v>
      </c>
      <c r="U14">
        <v>-56.19999999999709</v>
      </c>
      <c r="W14">
        <v>29551.800000000003</v>
      </c>
      <c r="X14">
        <v>8697.4</v>
      </c>
      <c r="AB14">
        <v>70025.600000000006</v>
      </c>
      <c r="AC14">
        <v>1.6518958780788739</v>
      </c>
      <c r="AK14">
        <v>70025.600000000006</v>
      </c>
      <c r="AL14">
        <v>1.6518958780788739</v>
      </c>
    </row>
    <row r="15" spans="1:38" x14ac:dyDescent="0.25">
      <c r="B15">
        <v>29615</v>
      </c>
      <c r="C15">
        <v>24713</v>
      </c>
      <c r="D15">
        <v>10540</v>
      </c>
      <c r="E15">
        <v>13137</v>
      </c>
      <c r="F15">
        <v>63096</v>
      </c>
      <c r="H15">
        <v>58709</v>
      </c>
      <c r="J15">
        <f t="shared" si="0"/>
        <v>28220.2</v>
      </c>
      <c r="K15">
        <f t="shared" si="1"/>
        <v>2.0803892247397253</v>
      </c>
      <c r="L15">
        <f t="shared" si="2"/>
        <v>63096</v>
      </c>
      <c r="M15">
        <f t="shared" si="3"/>
        <v>10540</v>
      </c>
      <c r="N15">
        <f t="shared" si="4"/>
        <v>28220.2</v>
      </c>
      <c r="O15">
        <f t="shared" si="5"/>
        <v>52556</v>
      </c>
      <c r="Q15">
        <v>-18412</v>
      </c>
      <c r="R15">
        <v>-1</v>
      </c>
      <c r="T15">
        <v>-25702.999999999996</v>
      </c>
      <c r="U15">
        <v>-2916</v>
      </c>
      <c r="W15">
        <v>25702.999999999996</v>
      </c>
      <c r="X15">
        <v>5692.8</v>
      </c>
      <c r="Z15">
        <v>28220.2</v>
      </c>
      <c r="AA15">
        <v>2.0803892247397253</v>
      </c>
      <c r="AK15">
        <v>28220.2</v>
      </c>
      <c r="AL15">
        <v>2.0803892247397253</v>
      </c>
    </row>
    <row r="16" spans="1:38" x14ac:dyDescent="0.25">
      <c r="B16">
        <v>99270</v>
      </c>
      <c r="C16">
        <v>24747</v>
      </c>
      <c r="D16">
        <v>94673</v>
      </c>
      <c r="E16">
        <v>35889</v>
      </c>
      <c r="F16">
        <v>87994</v>
      </c>
      <c r="H16">
        <v>111567</v>
      </c>
      <c r="J16">
        <f t="shared" si="0"/>
        <v>68514.600000000006</v>
      </c>
      <c r="K16">
        <f t="shared" si="1"/>
        <v>1.6283682601956371</v>
      </c>
      <c r="L16">
        <f t="shared" si="2"/>
        <v>99270</v>
      </c>
      <c r="M16">
        <f t="shared" si="3"/>
        <v>24747</v>
      </c>
      <c r="N16">
        <f t="shared" si="4"/>
        <v>68514.600000000006</v>
      </c>
      <c r="O16">
        <f t="shared" si="5"/>
        <v>74523</v>
      </c>
      <c r="Q16">
        <v>41703</v>
      </c>
      <c r="R16">
        <v>-1221</v>
      </c>
      <c r="T16">
        <v>23398.200000000004</v>
      </c>
      <c r="U16">
        <v>4221.2000000000044</v>
      </c>
      <c r="W16">
        <v>40638.200000000004</v>
      </c>
      <c r="X16">
        <v>7937.2</v>
      </c>
      <c r="AD16">
        <v>68514.600000000006</v>
      </c>
      <c r="AE16">
        <v>1.6283682601956371</v>
      </c>
      <c r="AK16">
        <v>68514.600000000006</v>
      </c>
      <c r="AL16">
        <v>1.6283682601956371</v>
      </c>
    </row>
    <row r="17" spans="2:38" x14ac:dyDescent="0.25">
      <c r="B17">
        <v>40337</v>
      </c>
      <c r="C17">
        <v>74469</v>
      </c>
      <c r="D17">
        <v>98053</v>
      </c>
      <c r="E17">
        <v>16994</v>
      </c>
      <c r="F17">
        <v>87067</v>
      </c>
      <c r="H17">
        <v>80376</v>
      </c>
      <c r="J17">
        <f t="shared" si="0"/>
        <v>63384</v>
      </c>
      <c r="K17">
        <f t="shared" si="1"/>
        <v>1.2680802726240061</v>
      </c>
      <c r="L17">
        <f t="shared" si="2"/>
        <v>98053</v>
      </c>
      <c r="M17">
        <f t="shared" si="3"/>
        <v>16994</v>
      </c>
      <c r="N17">
        <f t="shared" si="4"/>
        <v>63384</v>
      </c>
      <c r="O17">
        <f t="shared" si="5"/>
        <v>81059</v>
      </c>
      <c r="Q17">
        <v>-39795</v>
      </c>
      <c r="R17">
        <v>78</v>
      </c>
      <c r="T17">
        <v>-9456.6000000000058</v>
      </c>
      <c r="U17">
        <v>2108.1999999999971</v>
      </c>
      <c r="W17">
        <v>23078.2</v>
      </c>
      <c r="X17">
        <v>5976.6</v>
      </c>
      <c r="AF17">
        <v>63384</v>
      </c>
      <c r="AG17">
        <v>1.2680802726240061</v>
      </c>
      <c r="AK17">
        <v>63384</v>
      </c>
      <c r="AL17">
        <v>1.2680802726240061</v>
      </c>
    </row>
    <row r="18" spans="2:38" x14ac:dyDescent="0.25">
      <c r="B18">
        <v>97384</v>
      </c>
      <c r="C18">
        <v>45622</v>
      </c>
      <c r="D18">
        <v>44719</v>
      </c>
      <c r="E18">
        <v>27867</v>
      </c>
      <c r="F18">
        <v>27843</v>
      </c>
      <c r="H18">
        <v>90367</v>
      </c>
      <c r="J18">
        <f t="shared" si="0"/>
        <v>48687</v>
      </c>
      <c r="K18">
        <f t="shared" si="1"/>
        <v>1.8560806786205764</v>
      </c>
      <c r="L18">
        <f t="shared" si="2"/>
        <v>97384</v>
      </c>
      <c r="M18">
        <f t="shared" si="3"/>
        <v>27843</v>
      </c>
      <c r="N18">
        <f t="shared" si="4"/>
        <v>48687</v>
      </c>
      <c r="O18">
        <f t="shared" si="5"/>
        <v>69541</v>
      </c>
      <c r="Q18">
        <v>45718</v>
      </c>
      <c r="R18">
        <v>6130</v>
      </c>
      <c r="T18">
        <v>6940.8000000000029</v>
      </c>
      <c r="U18">
        <v>-3391.1999999999971</v>
      </c>
      <c r="W18">
        <v>19029.2</v>
      </c>
      <c r="X18">
        <v>3954.4</v>
      </c>
      <c r="Z18">
        <v>48687</v>
      </c>
      <c r="AA18">
        <v>1.8560806786205764</v>
      </c>
      <c r="AK18">
        <v>48687</v>
      </c>
      <c r="AL18">
        <v>1.8560806786205764</v>
      </c>
    </row>
    <row r="19" spans="2:38" x14ac:dyDescent="0.25">
      <c r="B19">
        <v>32062</v>
      </c>
      <c r="C19">
        <v>33646</v>
      </c>
      <c r="D19">
        <v>24489</v>
      </c>
      <c r="E19">
        <v>14056</v>
      </c>
      <c r="F19">
        <v>66729</v>
      </c>
      <c r="H19">
        <v>34958</v>
      </c>
      <c r="J19">
        <f t="shared" si="0"/>
        <v>34196.400000000001</v>
      </c>
      <c r="K19">
        <f t="shared" si="1"/>
        <v>1.0222713502006058</v>
      </c>
      <c r="L19">
        <f t="shared" si="2"/>
        <v>66729</v>
      </c>
      <c r="M19">
        <f t="shared" si="3"/>
        <v>14056</v>
      </c>
      <c r="N19">
        <f t="shared" si="4"/>
        <v>34196.400000000001</v>
      </c>
      <c r="O19">
        <f t="shared" si="5"/>
        <v>52673</v>
      </c>
      <c r="Q19">
        <v>-70945</v>
      </c>
      <c r="R19">
        <v>-6486</v>
      </c>
      <c r="T19">
        <v>-10305</v>
      </c>
      <c r="U19">
        <v>-623.40000000000146</v>
      </c>
      <c r="W19">
        <v>29721.399999999998</v>
      </c>
      <c r="X19">
        <v>623.4</v>
      </c>
      <c r="AD19">
        <v>34196.400000000001</v>
      </c>
      <c r="AE19">
        <v>1.0222713502006058</v>
      </c>
      <c r="AI19">
        <v>34196.400000000001</v>
      </c>
      <c r="AJ19">
        <v>1.0222713502006058</v>
      </c>
    </row>
    <row r="20" spans="2:38" x14ac:dyDescent="0.25">
      <c r="B20">
        <v>68544</v>
      </c>
      <c r="C20">
        <v>96165</v>
      </c>
      <c r="D20">
        <v>26064</v>
      </c>
      <c r="E20">
        <v>78296</v>
      </c>
      <c r="F20">
        <v>31481</v>
      </c>
      <c r="H20">
        <v>114595</v>
      </c>
      <c r="J20">
        <f t="shared" si="0"/>
        <v>60110</v>
      </c>
      <c r="K20">
        <f t="shared" si="1"/>
        <v>1.9064215604724672</v>
      </c>
      <c r="L20">
        <f t="shared" si="2"/>
        <v>96165</v>
      </c>
      <c r="M20">
        <f t="shared" si="3"/>
        <v>26064</v>
      </c>
      <c r="N20">
        <f t="shared" si="4"/>
        <v>60110</v>
      </c>
      <c r="O20">
        <f t="shared" si="5"/>
        <v>70101</v>
      </c>
      <c r="Q20">
        <v>-1148</v>
      </c>
      <c r="R20">
        <v>-1285</v>
      </c>
      <c r="T20">
        <v>-4243.5999999999985</v>
      </c>
      <c r="U20">
        <v>-4694</v>
      </c>
      <c r="W20">
        <v>19716.8</v>
      </c>
      <c r="X20">
        <v>5092</v>
      </c>
      <c r="AD20">
        <v>60110</v>
      </c>
      <c r="AE20">
        <v>1.9064215604724672</v>
      </c>
      <c r="AK20">
        <v>60110</v>
      </c>
      <c r="AL20">
        <v>1.9064215604724672</v>
      </c>
    </row>
    <row r="21" spans="2:38" x14ac:dyDescent="0.25">
      <c r="B21">
        <v>79360</v>
      </c>
      <c r="C21">
        <v>86380</v>
      </c>
      <c r="D21">
        <v>85656</v>
      </c>
      <c r="E21">
        <v>67236</v>
      </c>
      <c r="F21">
        <v>28344</v>
      </c>
      <c r="H21">
        <v>112891</v>
      </c>
      <c r="J21">
        <f t="shared" si="0"/>
        <v>69395.199999999997</v>
      </c>
      <c r="K21">
        <f t="shared" si="1"/>
        <v>1.6267839850594854</v>
      </c>
      <c r="L21">
        <f t="shared" si="2"/>
        <v>86380</v>
      </c>
      <c r="M21">
        <f t="shared" si="3"/>
        <v>28344</v>
      </c>
      <c r="N21">
        <f t="shared" si="4"/>
        <v>69395.199999999997</v>
      </c>
      <c r="O21">
        <f t="shared" si="5"/>
        <v>58036</v>
      </c>
      <c r="Q21">
        <v>223</v>
      </c>
      <c r="R21">
        <v>24</v>
      </c>
      <c r="T21">
        <v>-4429.4000000000087</v>
      </c>
      <c r="U21">
        <v>4263.5999999999985</v>
      </c>
      <c r="W21">
        <v>38560.199999999997</v>
      </c>
      <c r="X21">
        <v>4325.2000000000007</v>
      </c>
      <c r="AF21">
        <v>69395.199999999997</v>
      </c>
      <c r="AG21">
        <v>1.6267839850594854</v>
      </c>
      <c r="AK21">
        <v>69395.199999999997</v>
      </c>
      <c r="AL21">
        <v>1.6267839850594854</v>
      </c>
    </row>
    <row r="22" spans="2:38" x14ac:dyDescent="0.25">
      <c r="B22">
        <v>75650</v>
      </c>
      <c r="C22">
        <v>26552</v>
      </c>
      <c r="D22">
        <v>46467</v>
      </c>
      <c r="E22">
        <v>76262</v>
      </c>
      <c r="F22">
        <v>43440</v>
      </c>
      <c r="H22">
        <v>106593</v>
      </c>
      <c r="J22">
        <f t="shared" si="0"/>
        <v>53674.2</v>
      </c>
      <c r="K22">
        <f t="shared" si="1"/>
        <v>1.9859261991794941</v>
      </c>
      <c r="L22">
        <f t="shared" si="2"/>
        <v>76262</v>
      </c>
      <c r="M22">
        <f t="shared" si="3"/>
        <v>26552</v>
      </c>
      <c r="N22">
        <f t="shared" si="4"/>
        <v>53674.2</v>
      </c>
      <c r="O22">
        <f t="shared" si="5"/>
        <v>49710</v>
      </c>
      <c r="Q22">
        <v>15819</v>
      </c>
      <c r="R22">
        <v>-10305</v>
      </c>
      <c r="T22">
        <v>-1356</v>
      </c>
      <c r="U22">
        <v>-2169.8000000000029</v>
      </c>
      <c r="W22">
        <v>20603.599999999999</v>
      </c>
      <c r="X22">
        <v>4488.6000000000004</v>
      </c>
      <c r="AD22">
        <v>53674.2</v>
      </c>
      <c r="AE22">
        <v>1.9859261991794941</v>
      </c>
      <c r="AK22">
        <v>53674.2</v>
      </c>
      <c r="AL22">
        <v>1.9859261991794941</v>
      </c>
    </row>
    <row r="23" spans="2:38" x14ac:dyDescent="0.25">
      <c r="B23">
        <v>102624</v>
      </c>
      <c r="C23">
        <v>43318</v>
      </c>
      <c r="D23">
        <v>43105</v>
      </c>
      <c r="E23">
        <v>97480</v>
      </c>
      <c r="F23">
        <v>26724</v>
      </c>
      <c r="H23">
        <v>80538</v>
      </c>
      <c r="J23">
        <f t="shared" si="0"/>
        <v>62650.2</v>
      </c>
      <c r="K23">
        <f t="shared" si="1"/>
        <v>1.2855186416005058</v>
      </c>
      <c r="L23">
        <f t="shared" si="2"/>
        <v>102624</v>
      </c>
      <c r="M23">
        <f t="shared" si="3"/>
        <v>26724</v>
      </c>
      <c r="N23">
        <f t="shared" si="4"/>
        <v>62650.2</v>
      </c>
      <c r="O23">
        <f t="shared" si="5"/>
        <v>75900</v>
      </c>
      <c r="Q23">
        <v>-39633</v>
      </c>
      <c r="R23">
        <v>-1</v>
      </c>
      <c r="T23">
        <v>-10682.400000000009</v>
      </c>
      <c r="U23">
        <v>3014</v>
      </c>
      <c r="W23">
        <v>31747.199999999997</v>
      </c>
      <c r="X23">
        <v>3906.3999999999996</v>
      </c>
      <c r="AF23">
        <v>62650.2</v>
      </c>
      <c r="AG23">
        <v>1.2855186416005058</v>
      </c>
      <c r="AI23">
        <v>62650.2</v>
      </c>
      <c r="AJ23">
        <v>1.2855186416005058</v>
      </c>
    </row>
    <row r="24" spans="2:38" x14ac:dyDescent="0.25">
      <c r="B24">
        <v>31047</v>
      </c>
      <c r="C24">
        <v>47356</v>
      </c>
      <c r="D24">
        <v>102381</v>
      </c>
      <c r="E24">
        <v>28687</v>
      </c>
      <c r="F24">
        <v>34327</v>
      </c>
      <c r="H24">
        <v>60025</v>
      </c>
      <c r="J24">
        <f t="shared" si="0"/>
        <v>48759.6</v>
      </c>
      <c r="K24">
        <f t="shared" si="1"/>
        <v>1.2310396311700671</v>
      </c>
      <c r="L24">
        <f t="shared" si="2"/>
        <v>102381</v>
      </c>
      <c r="M24">
        <f t="shared" si="3"/>
        <v>28687</v>
      </c>
      <c r="N24">
        <f t="shared" si="4"/>
        <v>48759.6</v>
      </c>
      <c r="O24">
        <f t="shared" si="5"/>
        <v>73694</v>
      </c>
      <c r="Q24">
        <v>36901</v>
      </c>
      <c r="R24">
        <v>6572</v>
      </c>
      <c r="T24">
        <v>31170.6</v>
      </c>
      <c r="U24">
        <v>-6</v>
      </c>
      <c r="W24">
        <v>31170.600000000002</v>
      </c>
      <c r="X24">
        <v>4330.8</v>
      </c>
      <c r="Z24">
        <v>48759.6</v>
      </c>
      <c r="AA24">
        <v>1.2310396311700671</v>
      </c>
      <c r="AK24">
        <v>48759.6</v>
      </c>
      <c r="AL24">
        <v>1.2310396311700671</v>
      </c>
    </row>
    <row r="25" spans="2:38" x14ac:dyDescent="0.25">
      <c r="B25">
        <v>61571</v>
      </c>
      <c r="C25">
        <v>101992</v>
      </c>
      <c r="D25">
        <v>87793</v>
      </c>
      <c r="E25">
        <v>74260</v>
      </c>
      <c r="F25">
        <v>69362</v>
      </c>
      <c r="H25">
        <v>109083</v>
      </c>
      <c r="J25">
        <f t="shared" si="0"/>
        <v>78995.600000000006</v>
      </c>
      <c r="K25">
        <f t="shared" si="1"/>
        <v>1.3808743778134478</v>
      </c>
      <c r="L25">
        <f t="shared" si="2"/>
        <v>101992</v>
      </c>
      <c r="M25">
        <f t="shared" si="3"/>
        <v>61571</v>
      </c>
      <c r="N25">
        <f t="shared" si="4"/>
        <v>78995.600000000006</v>
      </c>
      <c r="O25">
        <f t="shared" si="5"/>
        <v>40421</v>
      </c>
      <c r="Q25">
        <v>25812</v>
      </c>
      <c r="R25">
        <v>1479</v>
      </c>
      <c r="T25">
        <v>-3070</v>
      </c>
      <c r="U25">
        <v>-4588.3999999999942</v>
      </c>
      <c r="W25">
        <v>33288.799999999996</v>
      </c>
      <c r="X25">
        <v>8566.7999999999993</v>
      </c>
      <c r="AB25">
        <v>78995.600000000006</v>
      </c>
      <c r="AC25">
        <v>1.3808743778134478</v>
      </c>
      <c r="AK25">
        <v>78995.600000000006</v>
      </c>
      <c r="AL25">
        <v>1.3808743778134478</v>
      </c>
    </row>
    <row r="26" spans="2:38" x14ac:dyDescent="0.25">
      <c r="B26">
        <v>5405</v>
      </c>
      <c r="C26">
        <v>40861</v>
      </c>
      <c r="D26">
        <v>67135</v>
      </c>
      <c r="E26">
        <v>86712</v>
      </c>
      <c r="F26">
        <v>77735</v>
      </c>
      <c r="H26">
        <v>112927</v>
      </c>
      <c r="J26">
        <f t="shared" si="0"/>
        <v>55569.599999999999</v>
      </c>
      <c r="K26">
        <f t="shared" si="1"/>
        <v>2.0321722668509401</v>
      </c>
      <c r="L26">
        <f t="shared" si="2"/>
        <v>86712</v>
      </c>
      <c r="M26">
        <f t="shared" si="3"/>
        <v>5405</v>
      </c>
      <c r="N26">
        <f t="shared" si="4"/>
        <v>55569.599999999999</v>
      </c>
      <c r="O26">
        <f t="shared" si="5"/>
        <v>81307</v>
      </c>
      <c r="Q26">
        <v>17233</v>
      </c>
      <c r="R26">
        <v>3835</v>
      </c>
      <c r="T26">
        <v>14979.599999999999</v>
      </c>
      <c r="U26">
        <v>-6240.4000000000015</v>
      </c>
      <c r="W26">
        <v>42494.400000000001</v>
      </c>
      <c r="X26">
        <v>6240.4000000000005</v>
      </c>
      <c r="AD26">
        <v>55569.599999999999</v>
      </c>
      <c r="AE26">
        <v>2.0321722668509401</v>
      </c>
      <c r="AK26">
        <v>55569.599999999999</v>
      </c>
      <c r="AL26">
        <v>2.0321722668509401</v>
      </c>
    </row>
    <row r="27" spans="2:38" x14ac:dyDescent="0.25">
      <c r="B27">
        <v>50800</v>
      </c>
      <c r="C27">
        <v>76427</v>
      </c>
      <c r="D27">
        <v>47160</v>
      </c>
      <c r="E27">
        <v>24788</v>
      </c>
      <c r="F27">
        <v>62423</v>
      </c>
      <c r="H27">
        <v>69433</v>
      </c>
      <c r="J27">
        <f t="shared" si="0"/>
        <v>52319.6</v>
      </c>
      <c r="K27">
        <f t="shared" si="1"/>
        <v>1.3270934793079459</v>
      </c>
      <c r="L27">
        <f t="shared" si="2"/>
        <v>76427</v>
      </c>
      <c r="M27">
        <f t="shared" si="3"/>
        <v>24788</v>
      </c>
      <c r="N27">
        <f t="shared" si="4"/>
        <v>52319.6</v>
      </c>
      <c r="O27">
        <f t="shared" si="5"/>
        <v>51639</v>
      </c>
      <c r="Q27">
        <v>3505</v>
      </c>
      <c r="R27">
        <v>637</v>
      </c>
      <c r="T27">
        <v>22332.199999999997</v>
      </c>
      <c r="U27">
        <v>-4008.4000000000015</v>
      </c>
      <c r="W27">
        <v>24471</v>
      </c>
      <c r="X27">
        <v>4524.4000000000005</v>
      </c>
      <c r="AD27">
        <v>52319.6</v>
      </c>
      <c r="AE27">
        <v>1.3270934793079459</v>
      </c>
      <c r="AK27">
        <v>52319.6</v>
      </c>
      <c r="AL27">
        <v>1.3270934793079459</v>
      </c>
    </row>
    <row r="28" spans="2:38" x14ac:dyDescent="0.25">
      <c r="B28">
        <v>61099</v>
      </c>
      <c r="C28">
        <v>78058</v>
      </c>
      <c r="D28">
        <v>60885</v>
      </c>
      <c r="E28">
        <v>54523</v>
      </c>
      <c r="F28">
        <v>59963</v>
      </c>
      <c r="H28">
        <v>106610</v>
      </c>
      <c r="J28">
        <f t="shared" si="0"/>
        <v>62905.599999999999</v>
      </c>
      <c r="K28">
        <f t="shared" si="1"/>
        <v>1.6947616746362804</v>
      </c>
      <c r="L28">
        <f t="shared" si="2"/>
        <v>78058</v>
      </c>
      <c r="M28">
        <f t="shared" si="3"/>
        <v>54523</v>
      </c>
      <c r="N28">
        <f t="shared" si="4"/>
        <v>62905.599999999999</v>
      </c>
      <c r="O28">
        <f t="shared" si="5"/>
        <v>23535</v>
      </c>
      <c r="Q28">
        <v>-6550</v>
      </c>
      <c r="R28">
        <v>1185</v>
      </c>
      <c r="T28">
        <v>-42628.4</v>
      </c>
      <c r="U28">
        <v>8492.7999999999956</v>
      </c>
      <c r="W28">
        <v>42628.4</v>
      </c>
      <c r="X28">
        <v>8494.7999999999993</v>
      </c>
      <c r="AB28">
        <v>62905.599999999999</v>
      </c>
      <c r="AC28">
        <v>1.6947616746362804</v>
      </c>
      <c r="AK28">
        <v>62905.599999999999</v>
      </c>
      <c r="AL28">
        <v>1.6947616746362804</v>
      </c>
    </row>
    <row r="29" spans="2:38" x14ac:dyDescent="0.25">
      <c r="B29">
        <v>48690</v>
      </c>
      <c r="C29">
        <v>33508</v>
      </c>
      <c r="D29">
        <v>19239</v>
      </c>
      <c r="E29">
        <v>33932</v>
      </c>
      <c r="F29">
        <v>49297</v>
      </c>
      <c r="H29">
        <v>81662</v>
      </c>
      <c r="J29">
        <f t="shared" si="0"/>
        <v>36933.199999999997</v>
      </c>
      <c r="K29">
        <f t="shared" si="1"/>
        <v>2.2110729641623257</v>
      </c>
      <c r="L29">
        <f t="shared" si="2"/>
        <v>49297</v>
      </c>
      <c r="M29">
        <f t="shared" si="3"/>
        <v>19239</v>
      </c>
      <c r="N29">
        <f t="shared" si="4"/>
        <v>36933.199999999997</v>
      </c>
      <c r="O29">
        <f t="shared" si="5"/>
        <v>30058</v>
      </c>
      <c r="Q29">
        <v>-19198</v>
      </c>
      <c r="R29">
        <v>12401</v>
      </c>
      <c r="T29">
        <v>-40237</v>
      </c>
      <c r="U29">
        <v>-1096.2000000000044</v>
      </c>
      <c r="W29">
        <v>40237</v>
      </c>
      <c r="X29">
        <v>3231.8</v>
      </c>
      <c r="AB29">
        <v>36933.199999999997</v>
      </c>
      <c r="AC29">
        <v>2.2110729641623257</v>
      </c>
      <c r="AK29">
        <v>36933.199999999997</v>
      </c>
      <c r="AL29">
        <v>2.2110729641623257</v>
      </c>
    </row>
    <row r="30" spans="2:38" x14ac:dyDescent="0.25">
      <c r="B30">
        <v>39190</v>
      </c>
      <c r="C30">
        <v>28877</v>
      </c>
      <c r="D30">
        <v>76612</v>
      </c>
      <c r="E30">
        <v>95048</v>
      </c>
      <c r="F30">
        <v>67038</v>
      </c>
      <c r="H30">
        <v>71886</v>
      </c>
      <c r="J30">
        <f t="shared" si="0"/>
        <v>61353</v>
      </c>
      <c r="K30">
        <f t="shared" si="1"/>
        <v>1.1716786465209525</v>
      </c>
      <c r="L30">
        <f t="shared" si="2"/>
        <v>95048</v>
      </c>
      <c r="M30">
        <f t="shared" si="3"/>
        <v>28877</v>
      </c>
      <c r="N30">
        <f t="shared" si="4"/>
        <v>61353</v>
      </c>
      <c r="O30">
        <f t="shared" si="5"/>
        <v>66171</v>
      </c>
      <c r="Q30">
        <v>-19995</v>
      </c>
      <c r="R30">
        <v>3076</v>
      </c>
      <c r="T30">
        <v>16113.599999999999</v>
      </c>
      <c r="U30">
        <v>2411.1999999999971</v>
      </c>
      <c r="W30">
        <v>32889.599999999999</v>
      </c>
      <c r="X30">
        <v>3342.3999999999996</v>
      </c>
      <c r="AD30">
        <v>61353</v>
      </c>
      <c r="AE30">
        <v>1.1716786465209525</v>
      </c>
      <c r="AI30">
        <v>61353</v>
      </c>
      <c r="AJ30">
        <v>1.1716786465209525</v>
      </c>
    </row>
    <row r="31" spans="2:38" x14ac:dyDescent="0.25">
      <c r="B31">
        <v>57371</v>
      </c>
      <c r="C31">
        <v>66002</v>
      </c>
      <c r="D31">
        <v>98259</v>
      </c>
      <c r="E31">
        <v>25327</v>
      </c>
      <c r="F31">
        <v>24748</v>
      </c>
      <c r="H31">
        <v>72854</v>
      </c>
      <c r="J31">
        <f t="shared" si="0"/>
        <v>54341.4</v>
      </c>
      <c r="K31">
        <f t="shared" si="1"/>
        <v>1.3406721210715955</v>
      </c>
      <c r="L31">
        <f t="shared" si="2"/>
        <v>98259</v>
      </c>
      <c r="M31">
        <f t="shared" si="3"/>
        <v>24748</v>
      </c>
      <c r="N31">
        <f t="shared" si="4"/>
        <v>54341.4</v>
      </c>
      <c r="O31">
        <f t="shared" si="5"/>
        <v>73511</v>
      </c>
      <c r="Q31">
        <v>776</v>
      </c>
      <c r="R31">
        <v>-167</v>
      </c>
      <c r="T31">
        <v>-3567</v>
      </c>
      <c r="U31">
        <v>1294.4000000000015</v>
      </c>
      <c r="W31">
        <v>17108.599999999999</v>
      </c>
      <c r="X31">
        <v>3020.8</v>
      </c>
      <c r="Z31">
        <v>54341.4</v>
      </c>
      <c r="AA31">
        <v>1.3406721210715955</v>
      </c>
      <c r="AK31">
        <v>54341.4</v>
      </c>
      <c r="AL31">
        <v>1.3406721210715955</v>
      </c>
    </row>
    <row r="32" spans="2:38" x14ac:dyDescent="0.25">
      <c r="B32">
        <v>41996</v>
      </c>
      <c r="C32">
        <v>62393</v>
      </c>
      <c r="D32">
        <v>53076</v>
      </c>
      <c r="E32">
        <v>39179</v>
      </c>
      <c r="F32">
        <v>7517</v>
      </c>
      <c r="H32">
        <v>40995</v>
      </c>
      <c r="J32">
        <f t="shared" si="0"/>
        <v>40832.199999999997</v>
      </c>
      <c r="K32">
        <f t="shared" si="1"/>
        <v>1.0039870494364742</v>
      </c>
      <c r="L32">
        <f t="shared" si="2"/>
        <v>62393</v>
      </c>
      <c r="M32">
        <f t="shared" si="3"/>
        <v>7517</v>
      </c>
      <c r="N32">
        <f t="shared" si="4"/>
        <v>40832.199999999997</v>
      </c>
      <c r="O32">
        <f t="shared" si="5"/>
        <v>54876</v>
      </c>
      <c r="Q32">
        <v>-33051</v>
      </c>
      <c r="R32">
        <v>-750</v>
      </c>
      <c r="T32">
        <v>-19905.200000000004</v>
      </c>
      <c r="U32">
        <v>0</v>
      </c>
      <c r="W32">
        <v>34096</v>
      </c>
      <c r="X32">
        <v>0</v>
      </c>
      <c r="Z32">
        <v>40832.199999999997</v>
      </c>
      <c r="AA32">
        <v>1.0039870494364742</v>
      </c>
      <c r="AI32">
        <v>40832.199999999997</v>
      </c>
      <c r="AJ32">
        <v>1.0039870494364742</v>
      </c>
    </row>
    <row r="33" spans="2:38" x14ac:dyDescent="0.25">
      <c r="B33">
        <v>62386</v>
      </c>
      <c r="C33">
        <v>31113</v>
      </c>
      <c r="D33">
        <v>65796</v>
      </c>
      <c r="E33">
        <v>101021</v>
      </c>
      <c r="F33">
        <v>68418</v>
      </c>
      <c r="H33">
        <v>93115</v>
      </c>
      <c r="J33">
        <f t="shared" si="0"/>
        <v>65746.8</v>
      </c>
      <c r="K33">
        <f t="shared" si="1"/>
        <v>1.4162666471980385</v>
      </c>
      <c r="L33">
        <f t="shared" si="2"/>
        <v>101021</v>
      </c>
      <c r="M33">
        <f t="shared" si="3"/>
        <v>31113</v>
      </c>
      <c r="N33">
        <f t="shared" si="4"/>
        <v>65746.8</v>
      </c>
      <c r="O33">
        <f t="shared" si="5"/>
        <v>69908</v>
      </c>
      <c r="Q33">
        <v>-2210</v>
      </c>
      <c r="R33">
        <v>-8</v>
      </c>
      <c r="T33">
        <v>-7561.1999999999971</v>
      </c>
      <c r="U33">
        <v>5046</v>
      </c>
      <c r="W33">
        <v>29526.400000000001</v>
      </c>
      <c r="X33">
        <v>5231.6000000000004</v>
      </c>
      <c r="AB33">
        <v>65746.8</v>
      </c>
      <c r="AC33">
        <v>1.4162666471980385</v>
      </c>
      <c r="AK33">
        <v>65746.8</v>
      </c>
      <c r="AL33">
        <v>1.4162666471980385</v>
      </c>
    </row>
    <row r="34" spans="2:38" x14ac:dyDescent="0.25">
      <c r="B34">
        <v>66964</v>
      </c>
      <c r="C34">
        <v>41520</v>
      </c>
      <c r="D34">
        <v>83898</v>
      </c>
      <c r="E34">
        <v>79284</v>
      </c>
      <c r="F34">
        <v>64932</v>
      </c>
      <c r="H34">
        <v>107800</v>
      </c>
      <c r="J34">
        <f t="shared" ref="J34:J65" si="6">AVERAGE(B34:F34)</f>
        <v>67319.600000000006</v>
      </c>
      <c r="K34">
        <f t="shared" ref="K34:K65" si="7">H34/J34</f>
        <v>1.6013167041990741</v>
      </c>
      <c r="L34">
        <f t="shared" ref="L34:L65" si="8">MAX(B34:F34)</f>
        <v>83898</v>
      </c>
      <c r="M34">
        <f t="shared" ref="M34:M65" si="9">MIN(B34:F34)</f>
        <v>41520</v>
      </c>
      <c r="N34">
        <f t="shared" ref="N34:N65" si="10">AVERAGE(B34:F34)</f>
        <v>67319.600000000006</v>
      </c>
      <c r="O34">
        <f t="shared" ref="O34:O65" si="11">L34-M34</f>
        <v>42378</v>
      </c>
      <c r="Q34">
        <v>30064</v>
      </c>
      <c r="R34">
        <v>1979</v>
      </c>
      <c r="T34">
        <v>137</v>
      </c>
      <c r="U34">
        <v>2293.4000000000087</v>
      </c>
      <c r="W34">
        <v>19821.8</v>
      </c>
      <c r="X34">
        <v>5894.5999999999995</v>
      </c>
      <c r="Z34">
        <v>67319.600000000006</v>
      </c>
      <c r="AA34">
        <v>1.6013167041990741</v>
      </c>
      <c r="AK34">
        <v>67319.600000000006</v>
      </c>
      <c r="AL34">
        <v>1.6013167041990741</v>
      </c>
    </row>
    <row r="35" spans="2:38" x14ac:dyDescent="0.25">
      <c r="B35">
        <v>95955</v>
      </c>
      <c r="C35">
        <v>83632</v>
      </c>
      <c r="D35">
        <v>42742</v>
      </c>
      <c r="E35">
        <v>58638</v>
      </c>
      <c r="F35">
        <v>38914</v>
      </c>
      <c r="H35">
        <v>64575</v>
      </c>
      <c r="J35">
        <f t="shared" si="6"/>
        <v>63976.2</v>
      </c>
      <c r="K35">
        <f t="shared" si="7"/>
        <v>1.0093597306498354</v>
      </c>
      <c r="L35">
        <f t="shared" si="8"/>
        <v>95955</v>
      </c>
      <c r="M35">
        <f t="shared" si="9"/>
        <v>38914</v>
      </c>
      <c r="N35">
        <f t="shared" si="10"/>
        <v>63976.2</v>
      </c>
      <c r="O35">
        <f t="shared" si="11"/>
        <v>57041</v>
      </c>
      <c r="Q35">
        <v>-39606</v>
      </c>
      <c r="R35">
        <v>-3310</v>
      </c>
      <c r="T35">
        <v>16252.199999999997</v>
      </c>
      <c r="U35">
        <v>-343.20000000000437</v>
      </c>
      <c r="W35">
        <v>22956.600000000002</v>
      </c>
      <c r="X35">
        <v>343.2</v>
      </c>
      <c r="AD35">
        <v>63976.2</v>
      </c>
      <c r="AE35">
        <v>1.0093597306498354</v>
      </c>
      <c r="AI35">
        <v>63976.2</v>
      </c>
      <c r="AJ35">
        <v>1.0093597306498354</v>
      </c>
    </row>
    <row r="36" spans="2:38" x14ac:dyDescent="0.25">
      <c r="B36">
        <v>15105</v>
      </c>
      <c r="C36">
        <v>29066</v>
      </c>
      <c r="D36">
        <v>47956</v>
      </c>
      <c r="E36">
        <v>18250</v>
      </c>
      <c r="F36">
        <v>33881</v>
      </c>
      <c r="H36">
        <v>37989</v>
      </c>
      <c r="J36">
        <f t="shared" si="6"/>
        <v>28851.599999999999</v>
      </c>
      <c r="K36">
        <f t="shared" si="7"/>
        <v>1.3167034063968723</v>
      </c>
      <c r="L36">
        <f t="shared" si="8"/>
        <v>47956</v>
      </c>
      <c r="M36">
        <f t="shared" si="9"/>
        <v>15105</v>
      </c>
      <c r="N36">
        <f t="shared" si="10"/>
        <v>28851.599999999999</v>
      </c>
      <c r="O36">
        <f t="shared" si="11"/>
        <v>32851</v>
      </c>
      <c r="Q36">
        <v>-57951</v>
      </c>
      <c r="R36">
        <v>-7926</v>
      </c>
      <c r="T36">
        <v>-55895.4</v>
      </c>
      <c r="U36">
        <v>-8987</v>
      </c>
      <c r="W36">
        <v>55895.4</v>
      </c>
      <c r="X36">
        <v>8987</v>
      </c>
      <c r="AB36">
        <v>28851.599999999999</v>
      </c>
      <c r="AC36">
        <v>1.3167034063968723</v>
      </c>
      <c r="AK36">
        <v>28851.599999999999</v>
      </c>
      <c r="AL36">
        <v>1.3167034063968723</v>
      </c>
    </row>
    <row r="37" spans="2:38" x14ac:dyDescent="0.25">
      <c r="B37">
        <v>32528</v>
      </c>
      <c r="C37">
        <v>92517</v>
      </c>
      <c r="D37">
        <v>59156</v>
      </c>
      <c r="E37">
        <v>80329</v>
      </c>
      <c r="F37">
        <v>49973</v>
      </c>
      <c r="H37">
        <v>112144</v>
      </c>
      <c r="J37">
        <f t="shared" si="6"/>
        <v>62900.6</v>
      </c>
      <c r="K37">
        <f t="shared" si="7"/>
        <v>1.782876474946185</v>
      </c>
      <c r="L37">
        <f t="shared" si="8"/>
        <v>92517</v>
      </c>
      <c r="M37">
        <f t="shared" si="9"/>
        <v>32528</v>
      </c>
      <c r="N37">
        <f t="shared" si="10"/>
        <v>62900.6</v>
      </c>
      <c r="O37">
        <f t="shared" si="11"/>
        <v>59989</v>
      </c>
      <c r="Q37">
        <v>-13070</v>
      </c>
      <c r="R37">
        <v>-917</v>
      </c>
      <c r="T37">
        <v>-6988.0000000000073</v>
      </c>
      <c r="U37">
        <v>-1007</v>
      </c>
      <c r="W37">
        <v>32474.800000000003</v>
      </c>
      <c r="X37">
        <v>5028.2</v>
      </c>
      <c r="AF37">
        <v>62900.6</v>
      </c>
      <c r="AG37">
        <v>1.782876474946185</v>
      </c>
      <c r="AK37">
        <v>62900.6</v>
      </c>
      <c r="AL37">
        <v>1.782876474946185</v>
      </c>
    </row>
    <row r="38" spans="2:38" x14ac:dyDescent="0.25">
      <c r="B38">
        <v>58600</v>
      </c>
      <c r="C38">
        <v>98215</v>
      </c>
      <c r="D38">
        <v>24885</v>
      </c>
      <c r="E38">
        <v>118527</v>
      </c>
      <c r="F38">
        <v>36906</v>
      </c>
      <c r="H38">
        <v>114416</v>
      </c>
      <c r="J38">
        <f t="shared" si="6"/>
        <v>67426.600000000006</v>
      </c>
      <c r="K38">
        <f t="shared" si="7"/>
        <v>1.6968970702956991</v>
      </c>
      <c r="L38">
        <f t="shared" si="8"/>
        <v>118527</v>
      </c>
      <c r="M38">
        <f t="shared" si="9"/>
        <v>24885</v>
      </c>
      <c r="N38">
        <f t="shared" si="10"/>
        <v>67426.600000000006</v>
      </c>
      <c r="O38">
        <f t="shared" si="11"/>
        <v>93642</v>
      </c>
      <c r="Q38">
        <v>28685</v>
      </c>
      <c r="R38">
        <v>9908</v>
      </c>
      <c r="T38">
        <v>-5684.5999999999913</v>
      </c>
      <c r="U38">
        <v>3536.2000000000044</v>
      </c>
      <c r="W38">
        <v>45570.200000000004</v>
      </c>
      <c r="X38">
        <v>6213</v>
      </c>
      <c r="AB38">
        <v>67426.600000000006</v>
      </c>
      <c r="AC38">
        <v>1.6968970702956991</v>
      </c>
      <c r="AK38">
        <v>67426.600000000006</v>
      </c>
      <c r="AL38">
        <v>1.6968970702956991</v>
      </c>
    </row>
    <row r="39" spans="2:38" x14ac:dyDescent="0.25">
      <c r="B39">
        <v>38746</v>
      </c>
      <c r="C39">
        <v>70816</v>
      </c>
      <c r="D39">
        <v>31019</v>
      </c>
      <c r="E39">
        <v>32353</v>
      </c>
      <c r="F39">
        <v>98140</v>
      </c>
      <c r="H39">
        <v>87176</v>
      </c>
      <c r="J39">
        <f t="shared" si="6"/>
        <v>54214.8</v>
      </c>
      <c r="K39">
        <f t="shared" si="7"/>
        <v>1.6079742063052893</v>
      </c>
      <c r="L39">
        <f t="shared" si="8"/>
        <v>98140</v>
      </c>
      <c r="M39">
        <f t="shared" si="9"/>
        <v>31019</v>
      </c>
      <c r="N39">
        <f t="shared" si="10"/>
        <v>54214.8</v>
      </c>
      <c r="O39">
        <f t="shared" si="11"/>
        <v>67121</v>
      </c>
      <c r="Q39">
        <v>-13807</v>
      </c>
      <c r="R39">
        <v>29</v>
      </c>
      <c r="T39">
        <v>-33484.199999999997</v>
      </c>
      <c r="U39">
        <v>-780.19999999999709</v>
      </c>
      <c r="W39">
        <v>33484.199999999997</v>
      </c>
      <c r="X39">
        <v>780.6</v>
      </c>
      <c r="AB39">
        <v>54214.8</v>
      </c>
      <c r="AC39">
        <v>1.6079742063052893</v>
      </c>
      <c r="AK39">
        <v>54214.8</v>
      </c>
      <c r="AL39">
        <v>1.6079742063052893</v>
      </c>
    </row>
    <row r="40" spans="2:38" x14ac:dyDescent="0.25">
      <c r="B40">
        <v>23192</v>
      </c>
      <c r="C40">
        <v>24317</v>
      </c>
      <c r="D40">
        <v>98193</v>
      </c>
      <c r="E40">
        <v>56386</v>
      </c>
      <c r="F40">
        <v>53017</v>
      </c>
      <c r="H40">
        <v>51228</v>
      </c>
      <c r="J40">
        <f t="shared" si="6"/>
        <v>51021</v>
      </c>
      <c r="K40">
        <f t="shared" si="7"/>
        <v>1.0040571529370259</v>
      </c>
      <c r="L40">
        <f t="shared" si="8"/>
        <v>98193</v>
      </c>
      <c r="M40">
        <f t="shared" si="9"/>
        <v>23192</v>
      </c>
      <c r="N40">
        <f t="shared" si="10"/>
        <v>51021</v>
      </c>
      <c r="O40">
        <f t="shared" si="11"/>
        <v>75001</v>
      </c>
      <c r="Q40">
        <v>-45819</v>
      </c>
      <c r="R40">
        <v>-3816</v>
      </c>
      <c r="T40">
        <v>9127.1999999999971</v>
      </c>
      <c r="U40">
        <v>-3.5999999999985448</v>
      </c>
      <c r="W40">
        <v>17148</v>
      </c>
      <c r="X40">
        <v>3.6</v>
      </c>
      <c r="AD40">
        <v>51021</v>
      </c>
      <c r="AE40">
        <v>1.0040571529370259</v>
      </c>
      <c r="AI40">
        <v>51021</v>
      </c>
      <c r="AJ40">
        <v>1.0040571529370259</v>
      </c>
    </row>
    <row r="41" spans="2:38" x14ac:dyDescent="0.25">
      <c r="B41">
        <v>57299</v>
      </c>
      <c r="C41">
        <v>58156</v>
      </c>
      <c r="D41">
        <v>44272</v>
      </c>
      <c r="E41">
        <v>46958</v>
      </c>
      <c r="F41">
        <v>79712</v>
      </c>
      <c r="H41">
        <v>66406</v>
      </c>
      <c r="J41">
        <f t="shared" si="6"/>
        <v>57279.4</v>
      </c>
      <c r="K41">
        <f t="shared" si="7"/>
        <v>1.1593347695681169</v>
      </c>
      <c r="L41">
        <f t="shared" si="8"/>
        <v>79712</v>
      </c>
      <c r="M41">
        <f t="shared" si="9"/>
        <v>44272</v>
      </c>
      <c r="N41">
        <f t="shared" si="10"/>
        <v>57279.4</v>
      </c>
      <c r="O41">
        <f t="shared" si="11"/>
        <v>35440</v>
      </c>
      <c r="Q41">
        <v>-61514</v>
      </c>
      <c r="R41">
        <v>-4182</v>
      </c>
      <c r="T41">
        <v>-10518.200000000004</v>
      </c>
      <c r="U41">
        <v>2118</v>
      </c>
      <c r="W41">
        <v>32501.399999999998</v>
      </c>
      <c r="X41">
        <v>4165.2</v>
      </c>
      <c r="AF41">
        <v>57279.4</v>
      </c>
      <c r="AG41">
        <v>1.1593347695681169</v>
      </c>
      <c r="AI41">
        <v>57279.4</v>
      </c>
      <c r="AJ41">
        <v>1.1593347695681169</v>
      </c>
    </row>
    <row r="42" spans="2:38" x14ac:dyDescent="0.25">
      <c r="B42">
        <v>81754</v>
      </c>
      <c r="C42">
        <v>34426</v>
      </c>
      <c r="D42">
        <v>28512</v>
      </c>
      <c r="E42">
        <v>88622</v>
      </c>
      <c r="F42">
        <v>95733</v>
      </c>
      <c r="H42">
        <v>114801</v>
      </c>
      <c r="J42">
        <f t="shared" si="6"/>
        <v>65809.399999999994</v>
      </c>
      <c r="K42">
        <f t="shared" si="7"/>
        <v>1.7444468419405132</v>
      </c>
      <c r="L42">
        <f t="shared" si="8"/>
        <v>95733</v>
      </c>
      <c r="M42">
        <f t="shared" si="9"/>
        <v>28512</v>
      </c>
      <c r="N42">
        <f t="shared" si="10"/>
        <v>65809.399999999994</v>
      </c>
      <c r="O42">
        <f t="shared" si="11"/>
        <v>67221</v>
      </c>
      <c r="Q42">
        <v>14802</v>
      </c>
      <c r="R42">
        <v>98</v>
      </c>
      <c r="T42">
        <v>-7572.4000000000087</v>
      </c>
      <c r="U42">
        <v>-2977.8000000000029</v>
      </c>
      <c r="W42">
        <v>20637.599999999999</v>
      </c>
      <c r="X42">
        <v>8916.6</v>
      </c>
      <c r="AB42">
        <v>65809.399999999994</v>
      </c>
      <c r="AC42">
        <v>1.7444468419405132</v>
      </c>
      <c r="AK42">
        <v>65809.399999999994</v>
      </c>
      <c r="AL42">
        <v>1.7444468419405132</v>
      </c>
    </row>
    <row r="43" spans="2:38" x14ac:dyDescent="0.25">
      <c r="B43">
        <v>19922</v>
      </c>
      <c r="C43">
        <v>19572</v>
      </c>
      <c r="D43">
        <v>92158</v>
      </c>
      <c r="E43">
        <v>33434</v>
      </c>
      <c r="F43">
        <v>78342</v>
      </c>
      <c r="H43">
        <v>49123</v>
      </c>
      <c r="J43">
        <f t="shared" si="6"/>
        <v>48685.599999999999</v>
      </c>
      <c r="K43">
        <f t="shared" si="7"/>
        <v>1.0089841760191927</v>
      </c>
      <c r="L43">
        <f t="shared" si="8"/>
        <v>92158</v>
      </c>
      <c r="M43">
        <f t="shared" si="9"/>
        <v>19572</v>
      </c>
      <c r="N43">
        <f t="shared" si="10"/>
        <v>48685.599999999999</v>
      </c>
      <c r="O43">
        <f t="shared" si="11"/>
        <v>72586</v>
      </c>
      <c r="Q43">
        <v>-25538</v>
      </c>
      <c r="R43">
        <v>2</v>
      </c>
      <c r="T43">
        <v>-2236.4000000000015</v>
      </c>
      <c r="U43">
        <v>966.59999999999854</v>
      </c>
      <c r="W43">
        <v>14446.8</v>
      </c>
      <c r="X43">
        <v>967.8</v>
      </c>
      <c r="AD43">
        <v>48685.599999999999</v>
      </c>
      <c r="AE43">
        <v>1.0089841760191927</v>
      </c>
      <c r="AI43">
        <v>48685.599999999999</v>
      </c>
      <c r="AJ43">
        <v>1.0089841760191927</v>
      </c>
    </row>
    <row r="44" spans="2:38" x14ac:dyDescent="0.25">
      <c r="B44">
        <v>31731</v>
      </c>
      <c r="C44">
        <v>64134</v>
      </c>
      <c r="D44">
        <v>16943</v>
      </c>
      <c r="E44">
        <v>21646</v>
      </c>
      <c r="F44">
        <v>51045</v>
      </c>
      <c r="H44">
        <v>53923</v>
      </c>
      <c r="J44">
        <f t="shared" si="6"/>
        <v>37099.800000000003</v>
      </c>
      <c r="K44">
        <f t="shared" si="7"/>
        <v>1.4534579701238279</v>
      </c>
      <c r="L44">
        <f t="shared" si="8"/>
        <v>64134</v>
      </c>
      <c r="M44">
        <f t="shared" si="9"/>
        <v>16943</v>
      </c>
      <c r="N44">
        <f t="shared" si="10"/>
        <v>37099.800000000003</v>
      </c>
      <c r="O44">
        <f t="shared" si="11"/>
        <v>47191</v>
      </c>
      <c r="Q44">
        <v>3739</v>
      </c>
      <c r="R44">
        <v>7382</v>
      </c>
      <c r="T44">
        <v>-7352.3999999999942</v>
      </c>
      <c r="U44">
        <v>-258</v>
      </c>
      <c r="W44">
        <v>26954.400000000001</v>
      </c>
      <c r="X44">
        <v>4998</v>
      </c>
      <c r="Z44">
        <v>37099.800000000003</v>
      </c>
      <c r="AA44">
        <v>1.4534579701238279</v>
      </c>
      <c r="AK44">
        <v>37099.800000000003</v>
      </c>
      <c r="AL44">
        <v>1.4534579701238279</v>
      </c>
    </row>
    <row r="45" spans="2:38" x14ac:dyDescent="0.25">
      <c r="B45">
        <v>80894</v>
      </c>
      <c r="C45">
        <v>87855</v>
      </c>
      <c r="D45">
        <v>33005</v>
      </c>
      <c r="E45">
        <v>53687</v>
      </c>
      <c r="F45">
        <v>60789</v>
      </c>
      <c r="H45">
        <v>103593</v>
      </c>
      <c r="J45">
        <f t="shared" si="6"/>
        <v>63246</v>
      </c>
      <c r="K45">
        <f t="shared" si="7"/>
        <v>1.6379375770799733</v>
      </c>
      <c r="L45">
        <f t="shared" si="8"/>
        <v>87855</v>
      </c>
      <c r="M45">
        <f t="shared" si="9"/>
        <v>33005</v>
      </c>
      <c r="N45">
        <f t="shared" si="10"/>
        <v>63246</v>
      </c>
      <c r="O45">
        <f t="shared" si="11"/>
        <v>54850</v>
      </c>
      <c r="Q45">
        <v>31761</v>
      </c>
      <c r="R45">
        <v>21141</v>
      </c>
      <c r="T45">
        <v>-6765.6000000000058</v>
      </c>
      <c r="U45">
        <v>-1655.5999999999985</v>
      </c>
      <c r="W45">
        <v>41301.199999999997</v>
      </c>
      <c r="X45">
        <v>6695.2</v>
      </c>
      <c r="AB45">
        <v>63246</v>
      </c>
      <c r="AC45">
        <v>1.6379375770799733</v>
      </c>
      <c r="AK45">
        <v>63246</v>
      </c>
      <c r="AL45">
        <v>1.6379375770799733</v>
      </c>
    </row>
    <row r="46" spans="2:38" x14ac:dyDescent="0.25">
      <c r="B46">
        <v>77064</v>
      </c>
      <c r="C46">
        <v>28904</v>
      </c>
      <c r="D46">
        <v>33002</v>
      </c>
      <c r="E46">
        <v>23623</v>
      </c>
      <c r="F46">
        <v>25675</v>
      </c>
      <c r="H46">
        <v>52022</v>
      </c>
      <c r="J46">
        <f t="shared" si="6"/>
        <v>37653.599999999999</v>
      </c>
      <c r="K46">
        <f t="shared" si="7"/>
        <v>1.3815943229863812</v>
      </c>
      <c r="L46">
        <f t="shared" si="8"/>
        <v>77064</v>
      </c>
      <c r="M46">
        <f t="shared" si="9"/>
        <v>23623</v>
      </c>
      <c r="N46">
        <f t="shared" si="10"/>
        <v>37653.599999999999</v>
      </c>
      <c r="O46">
        <f t="shared" si="11"/>
        <v>53441</v>
      </c>
      <c r="Q46">
        <v>-38383</v>
      </c>
      <c r="R46">
        <v>-21017</v>
      </c>
      <c r="T46">
        <v>-23256</v>
      </c>
      <c r="U46">
        <v>537.19999999999709</v>
      </c>
      <c r="W46">
        <v>38094.399999999994</v>
      </c>
      <c r="X46">
        <v>5368.8</v>
      </c>
      <c r="AD46">
        <v>37653.599999999999</v>
      </c>
      <c r="AE46">
        <v>1.3815943229863812</v>
      </c>
      <c r="AK46">
        <v>37653.599999999999</v>
      </c>
      <c r="AL46">
        <v>1.3815943229863812</v>
      </c>
    </row>
    <row r="47" spans="2:38" x14ac:dyDescent="0.25">
      <c r="B47">
        <v>6024</v>
      </c>
      <c r="C47">
        <v>53588</v>
      </c>
      <c r="D47">
        <v>47464</v>
      </c>
      <c r="E47">
        <v>86512</v>
      </c>
      <c r="F47">
        <v>42534</v>
      </c>
      <c r="H47">
        <v>54065</v>
      </c>
      <c r="J47">
        <f t="shared" si="6"/>
        <v>47224.4</v>
      </c>
      <c r="K47">
        <f t="shared" si="7"/>
        <v>1.1448530844224596</v>
      </c>
      <c r="L47">
        <f t="shared" si="8"/>
        <v>86512</v>
      </c>
      <c r="M47">
        <f t="shared" si="9"/>
        <v>6024</v>
      </c>
      <c r="N47">
        <f t="shared" si="10"/>
        <v>47224.4</v>
      </c>
      <c r="O47">
        <f t="shared" si="11"/>
        <v>80488</v>
      </c>
      <c r="Q47">
        <v>-32650</v>
      </c>
      <c r="R47">
        <v>-76</v>
      </c>
      <c r="T47">
        <v>-27288.999999999993</v>
      </c>
      <c r="U47">
        <v>-6626.4000000000015</v>
      </c>
      <c r="W47">
        <v>45313.4</v>
      </c>
      <c r="X47">
        <v>6626.4</v>
      </c>
      <c r="AB47">
        <v>47224.4</v>
      </c>
      <c r="AC47">
        <v>1.1448530844224596</v>
      </c>
      <c r="AK47">
        <v>47224.4</v>
      </c>
      <c r="AL47">
        <v>1.1448530844224596</v>
      </c>
    </row>
    <row r="48" spans="2:38" x14ac:dyDescent="0.25">
      <c r="B48">
        <v>57879</v>
      </c>
      <c r="C48">
        <v>77549</v>
      </c>
      <c r="D48">
        <v>80135</v>
      </c>
      <c r="E48">
        <v>83308</v>
      </c>
      <c r="F48">
        <v>82430</v>
      </c>
      <c r="H48">
        <v>90391</v>
      </c>
      <c r="J48">
        <f t="shared" si="6"/>
        <v>76260.2</v>
      </c>
      <c r="K48">
        <f t="shared" si="7"/>
        <v>1.1852971799182275</v>
      </c>
      <c r="L48">
        <f t="shared" si="8"/>
        <v>83308</v>
      </c>
      <c r="M48">
        <f t="shared" si="9"/>
        <v>57879</v>
      </c>
      <c r="N48">
        <f t="shared" si="10"/>
        <v>76260.2</v>
      </c>
      <c r="O48">
        <f t="shared" si="11"/>
        <v>25429</v>
      </c>
      <c r="Q48">
        <v>38608</v>
      </c>
      <c r="R48">
        <v>-12189</v>
      </c>
      <c r="T48">
        <v>26592.799999999996</v>
      </c>
      <c r="U48">
        <v>-1739.1999999999971</v>
      </c>
      <c r="W48">
        <v>46824.800000000003</v>
      </c>
      <c r="X48">
        <v>1770.3999999999999</v>
      </c>
      <c r="Z48">
        <v>76260.2</v>
      </c>
      <c r="AA48">
        <v>1.1852971799182275</v>
      </c>
      <c r="AK48">
        <v>76260.2</v>
      </c>
      <c r="AL48">
        <v>1.1852971799182275</v>
      </c>
    </row>
    <row r="49" spans="2:38" x14ac:dyDescent="0.25">
      <c r="B49">
        <v>98050</v>
      </c>
      <c r="C49">
        <v>63163</v>
      </c>
      <c r="D49">
        <v>22685</v>
      </c>
      <c r="E49">
        <v>69807</v>
      </c>
      <c r="F49">
        <v>21454</v>
      </c>
      <c r="H49">
        <v>118066</v>
      </c>
      <c r="J49">
        <f t="shared" si="6"/>
        <v>55031.8</v>
      </c>
      <c r="K49">
        <f t="shared" si="7"/>
        <v>2.1454141060259704</v>
      </c>
      <c r="L49">
        <f t="shared" si="8"/>
        <v>98050</v>
      </c>
      <c r="M49">
        <f t="shared" si="9"/>
        <v>21454</v>
      </c>
      <c r="N49">
        <f t="shared" si="10"/>
        <v>55031.8</v>
      </c>
      <c r="O49">
        <f t="shared" si="11"/>
        <v>76596</v>
      </c>
      <c r="Q49">
        <v>-2351</v>
      </c>
      <c r="R49">
        <v>-16779</v>
      </c>
      <c r="T49">
        <v>-15988.399999999994</v>
      </c>
      <c r="U49">
        <v>-1870.1999999999971</v>
      </c>
      <c r="W49">
        <v>30184.400000000001</v>
      </c>
      <c r="X49">
        <v>2467</v>
      </c>
      <c r="AF49">
        <v>55031.8</v>
      </c>
      <c r="AG49">
        <v>2.1454141060259704</v>
      </c>
      <c r="AK49">
        <v>55031.8</v>
      </c>
      <c r="AL49">
        <v>2.1454141060259704</v>
      </c>
    </row>
    <row r="50" spans="2:38" x14ac:dyDescent="0.25">
      <c r="B50">
        <v>78703</v>
      </c>
      <c r="C50">
        <v>60863</v>
      </c>
      <c r="D50">
        <v>17584</v>
      </c>
      <c r="E50">
        <v>77425</v>
      </c>
      <c r="F50">
        <v>30659</v>
      </c>
      <c r="H50">
        <v>56657</v>
      </c>
      <c r="J50">
        <f t="shared" si="6"/>
        <v>53046.8</v>
      </c>
      <c r="K50">
        <f t="shared" si="7"/>
        <v>1.0680568856179826</v>
      </c>
      <c r="L50">
        <f t="shared" si="8"/>
        <v>78703</v>
      </c>
      <c r="M50">
        <f t="shared" si="9"/>
        <v>17584</v>
      </c>
      <c r="N50">
        <f t="shared" si="10"/>
        <v>53046.8</v>
      </c>
      <c r="O50">
        <f t="shared" si="11"/>
        <v>61119</v>
      </c>
      <c r="Q50">
        <v>-15175</v>
      </c>
      <c r="R50">
        <v>-1547</v>
      </c>
      <c r="T50">
        <v>-1245.3999999999942</v>
      </c>
      <c r="U50">
        <v>-1318</v>
      </c>
      <c r="W50">
        <v>21667.4</v>
      </c>
      <c r="X50">
        <v>2145.1999999999998</v>
      </c>
      <c r="Z50">
        <v>53046.8</v>
      </c>
      <c r="AA50">
        <v>1.0680568856179826</v>
      </c>
      <c r="AI50">
        <v>53046.8</v>
      </c>
      <c r="AJ50">
        <v>1.0680568856179826</v>
      </c>
    </row>
    <row r="51" spans="2:38" x14ac:dyDescent="0.25">
      <c r="B51">
        <v>38118</v>
      </c>
      <c r="C51">
        <v>42927</v>
      </c>
      <c r="D51">
        <v>84237</v>
      </c>
      <c r="E51">
        <v>26058</v>
      </c>
      <c r="F51">
        <v>27193</v>
      </c>
      <c r="H51">
        <v>99508</v>
      </c>
      <c r="J51">
        <f t="shared" si="6"/>
        <v>43706.6</v>
      </c>
      <c r="K51">
        <f t="shared" si="7"/>
        <v>2.2767270846965904</v>
      </c>
      <c r="L51">
        <f t="shared" si="8"/>
        <v>84237</v>
      </c>
      <c r="M51">
        <f t="shared" si="9"/>
        <v>26058</v>
      </c>
      <c r="N51">
        <f t="shared" si="10"/>
        <v>43706.6</v>
      </c>
      <c r="O51">
        <f t="shared" si="11"/>
        <v>58179</v>
      </c>
      <c r="Q51">
        <v>48709</v>
      </c>
      <c r="R51">
        <v>-1</v>
      </c>
      <c r="T51">
        <v>7643</v>
      </c>
      <c r="U51">
        <v>37.19999999999709</v>
      </c>
      <c r="W51">
        <v>26391.399999999998</v>
      </c>
      <c r="X51">
        <v>5709.1999999999989</v>
      </c>
      <c r="Z51">
        <v>43706.6</v>
      </c>
      <c r="AA51">
        <v>2.2767270846965904</v>
      </c>
      <c r="AK51">
        <v>43706.6</v>
      </c>
      <c r="AL51">
        <v>2.2767270846965904</v>
      </c>
    </row>
    <row r="52" spans="2:38" x14ac:dyDescent="0.25">
      <c r="B52">
        <v>24748</v>
      </c>
      <c r="C52">
        <v>40598</v>
      </c>
      <c r="D52">
        <v>36061</v>
      </c>
      <c r="E52">
        <v>76324</v>
      </c>
      <c r="F52">
        <v>48357</v>
      </c>
      <c r="H52">
        <v>58156</v>
      </c>
      <c r="J52">
        <f t="shared" si="6"/>
        <v>45217.599999999999</v>
      </c>
      <c r="K52">
        <f t="shared" si="7"/>
        <v>1.2861363716782845</v>
      </c>
      <c r="L52">
        <f t="shared" si="8"/>
        <v>76324</v>
      </c>
      <c r="M52">
        <f t="shared" si="9"/>
        <v>24748</v>
      </c>
      <c r="N52">
        <f t="shared" si="10"/>
        <v>45217.599999999999</v>
      </c>
      <c r="O52">
        <f t="shared" si="11"/>
        <v>51576</v>
      </c>
      <c r="Q52">
        <v>-40613</v>
      </c>
      <c r="R52">
        <v>-126</v>
      </c>
      <c r="T52">
        <v>-35741.000000000007</v>
      </c>
      <c r="U52">
        <v>-4155.5999999999985</v>
      </c>
      <c r="W52">
        <v>46151</v>
      </c>
      <c r="X52">
        <v>8176.4</v>
      </c>
      <c r="AB52">
        <v>45217.599999999999</v>
      </c>
      <c r="AC52">
        <v>1.2861363716782845</v>
      </c>
      <c r="AK52">
        <v>45217.599999999999</v>
      </c>
      <c r="AL52">
        <v>1.2861363716782845</v>
      </c>
    </row>
    <row r="53" spans="2:38" x14ac:dyDescent="0.25">
      <c r="B53">
        <v>41641</v>
      </c>
      <c r="C53">
        <v>32910</v>
      </c>
      <c r="D53">
        <v>61980</v>
      </c>
      <c r="E53">
        <v>67796</v>
      </c>
      <c r="F53">
        <v>25619</v>
      </c>
      <c r="H53">
        <v>63725</v>
      </c>
      <c r="J53">
        <f t="shared" si="6"/>
        <v>45989.2</v>
      </c>
      <c r="K53">
        <f t="shared" si="7"/>
        <v>1.385651413810199</v>
      </c>
      <c r="L53">
        <f t="shared" si="8"/>
        <v>67796</v>
      </c>
      <c r="M53">
        <f t="shared" si="9"/>
        <v>25619</v>
      </c>
      <c r="N53">
        <f t="shared" si="10"/>
        <v>45989.2</v>
      </c>
      <c r="O53">
        <f t="shared" si="11"/>
        <v>42177</v>
      </c>
      <c r="Q53">
        <v>25595</v>
      </c>
      <c r="R53">
        <v>-241</v>
      </c>
      <c r="T53">
        <v>11647.599999999999</v>
      </c>
      <c r="U53">
        <v>4273.5999999999985</v>
      </c>
      <c r="W53">
        <v>29873.200000000001</v>
      </c>
      <c r="X53">
        <v>4528.7999999999993</v>
      </c>
      <c r="Z53">
        <v>45989.2</v>
      </c>
      <c r="AA53">
        <v>1.385651413810199</v>
      </c>
      <c r="AK53">
        <v>45989.2</v>
      </c>
      <c r="AL53">
        <v>1.385651413810199</v>
      </c>
    </row>
    <row r="54" spans="2:38" x14ac:dyDescent="0.25">
      <c r="B54">
        <v>92018</v>
      </c>
      <c r="C54">
        <v>77218</v>
      </c>
      <c r="D54">
        <v>58392</v>
      </c>
      <c r="E54">
        <v>72324</v>
      </c>
      <c r="F54">
        <v>90995</v>
      </c>
      <c r="H54">
        <v>109668</v>
      </c>
      <c r="J54">
        <f t="shared" si="6"/>
        <v>78189.399999999994</v>
      </c>
      <c r="K54">
        <f t="shared" si="7"/>
        <v>1.4025942135378966</v>
      </c>
      <c r="L54">
        <f t="shared" si="8"/>
        <v>92018</v>
      </c>
      <c r="M54">
        <f t="shared" si="9"/>
        <v>58392</v>
      </c>
      <c r="N54">
        <f t="shared" si="10"/>
        <v>78189.399999999994</v>
      </c>
      <c r="O54">
        <f t="shared" si="11"/>
        <v>33626</v>
      </c>
      <c r="Q54">
        <v>-16284</v>
      </c>
      <c r="R54">
        <v>200</v>
      </c>
      <c r="T54">
        <v>1388.1999999999971</v>
      </c>
      <c r="U54">
        <v>113.59999999999127</v>
      </c>
      <c r="W54">
        <v>26244.2</v>
      </c>
      <c r="X54">
        <v>7175.6</v>
      </c>
      <c r="AF54">
        <v>78189.399999999994</v>
      </c>
      <c r="AG54">
        <v>1.4025942135378966</v>
      </c>
      <c r="AK54">
        <v>78189.399999999994</v>
      </c>
      <c r="AL54">
        <v>1.4025942135378966</v>
      </c>
    </row>
    <row r="55" spans="2:38" x14ac:dyDescent="0.25">
      <c r="B55">
        <v>82578</v>
      </c>
      <c r="C55">
        <v>85962</v>
      </c>
      <c r="D55">
        <v>21624</v>
      </c>
      <c r="E55">
        <v>90871</v>
      </c>
      <c r="F55">
        <v>96363</v>
      </c>
      <c r="H55">
        <v>98660</v>
      </c>
      <c r="J55">
        <f t="shared" si="6"/>
        <v>75479.600000000006</v>
      </c>
      <c r="K55">
        <f t="shared" si="7"/>
        <v>1.307108145777137</v>
      </c>
      <c r="L55">
        <f t="shared" si="8"/>
        <v>96363</v>
      </c>
      <c r="M55">
        <f t="shared" si="9"/>
        <v>21624</v>
      </c>
      <c r="N55">
        <f t="shared" si="10"/>
        <v>75479.600000000006</v>
      </c>
      <c r="O55">
        <f t="shared" si="11"/>
        <v>74739</v>
      </c>
      <c r="Q55">
        <v>-29752</v>
      </c>
      <c r="R55">
        <v>1</v>
      </c>
      <c r="T55">
        <v>-12883.599999999991</v>
      </c>
      <c r="U55">
        <v>-12706.599999999991</v>
      </c>
      <c r="W55">
        <v>13861.6</v>
      </c>
      <c r="X55">
        <v>12706.599999999999</v>
      </c>
      <c r="AF55">
        <v>75479.600000000006</v>
      </c>
      <c r="AG55">
        <v>1.307108145777137</v>
      </c>
      <c r="AI55">
        <v>75479.600000000006</v>
      </c>
      <c r="AJ55">
        <v>1.307108145777137</v>
      </c>
    </row>
    <row r="56" spans="2:38" x14ac:dyDescent="0.25">
      <c r="B56">
        <v>77497</v>
      </c>
      <c r="C56">
        <v>63799</v>
      </c>
      <c r="D56">
        <v>27881</v>
      </c>
      <c r="E56">
        <v>17137</v>
      </c>
      <c r="F56">
        <v>71907</v>
      </c>
      <c r="H56">
        <v>72149</v>
      </c>
      <c r="J56">
        <f t="shared" si="6"/>
        <v>51644.2</v>
      </c>
      <c r="K56">
        <f t="shared" si="7"/>
        <v>1.3970397450246108</v>
      </c>
      <c r="L56">
        <f t="shared" si="8"/>
        <v>77497</v>
      </c>
      <c r="M56">
        <f t="shared" si="9"/>
        <v>17137</v>
      </c>
      <c r="N56">
        <f t="shared" si="10"/>
        <v>51644.2</v>
      </c>
      <c r="O56">
        <f t="shared" si="11"/>
        <v>60360</v>
      </c>
      <c r="Q56">
        <v>-26251</v>
      </c>
      <c r="R56">
        <v>6010</v>
      </c>
      <c r="T56">
        <v>-4394.6000000000058</v>
      </c>
      <c r="U56">
        <v>4916.1999999999971</v>
      </c>
      <c r="W56">
        <v>43490.200000000004</v>
      </c>
      <c r="X56">
        <v>10845.8</v>
      </c>
      <c r="AD56">
        <v>51644.2</v>
      </c>
      <c r="AE56">
        <v>1.3970397450246108</v>
      </c>
      <c r="AK56">
        <v>51644.2</v>
      </c>
      <c r="AL56">
        <v>1.3970397450246108</v>
      </c>
    </row>
    <row r="57" spans="2:38" x14ac:dyDescent="0.25">
      <c r="B57">
        <v>34023</v>
      </c>
      <c r="C57">
        <v>107395</v>
      </c>
      <c r="D57">
        <v>75197</v>
      </c>
      <c r="E57">
        <v>61197</v>
      </c>
      <c r="F57">
        <v>27994</v>
      </c>
      <c r="H57">
        <v>84389</v>
      </c>
      <c r="J57">
        <f t="shared" si="6"/>
        <v>61161.2</v>
      </c>
      <c r="K57">
        <f t="shared" si="7"/>
        <v>1.379779991236274</v>
      </c>
      <c r="L57">
        <f t="shared" si="8"/>
        <v>107395</v>
      </c>
      <c r="M57">
        <f t="shared" si="9"/>
        <v>27994</v>
      </c>
      <c r="N57">
        <f t="shared" si="10"/>
        <v>61161.2</v>
      </c>
      <c r="O57">
        <f t="shared" si="11"/>
        <v>79401</v>
      </c>
      <c r="Q57">
        <v>-17086</v>
      </c>
      <c r="R57">
        <v>-1913</v>
      </c>
      <c r="T57">
        <v>15749.599999999999</v>
      </c>
      <c r="U57">
        <v>10252.599999999999</v>
      </c>
      <c r="W57">
        <v>42753.2</v>
      </c>
      <c r="X57">
        <v>10252.599999999999</v>
      </c>
      <c r="AD57">
        <v>61161.2</v>
      </c>
      <c r="AE57">
        <v>1.379779991236274</v>
      </c>
      <c r="AI57">
        <v>61161.2</v>
      </c>
      <c r="AJ57">
        <v>1.379779991236274</v>
      </c>
    </row>
    <row r="58" spans="2:38" x14ac:dyDescent="0.25">
      <c r="B58">
        <v>79398</v>
      </c>
      <c r="C58">
        <v>17692</v>
      </c>
      <c r="D58">
        <v>56802</v>
      </c>
      <c r="E58">
        <v>59078</v>
      </c>
      <c r="F58">
        <v>28796</v>
      </c>
      <c r="H58">
        <v>55059</v>
      </c>
      <c r="J58">
        <f t="shared" si="6"/>
        <v>48353.2</v>
      </c>
      <c r="K58">
        <f t="shared" si="7"/>
        <v>1.1386836858780804</v>
      </c>
      <c r="L58">
        <f t="shared" si="8"/>
        <v>79398</v>
      </c>
      <c r="M58">
        <f t="shared" si="9"/>
        <v>17692</v>
      </c>
      <c r="N58">
        <f t="shared" si="10"/>
        <v>48353.2</v>
      </c>
      <c r="O58">
        <f t="shared" si="11"/>
        <v>61706</v>
      </c>
      <c r="Q58">
        <v>-3489</v>
      </c>
      <c r="R58">
        <v>-1229</v>
      </c>
      <c r="T58">
        <v>-8374.4000000000015</v>
      </c>
      <c r="U58">
        <v>-2556.6000000000058</v>
      </c>
      <c r="W58">
        <v>14923.599999999999</v>
      </c>
      <c r="X58">
        <v>3164.2</v>
      </c>
      <c r="Z58">
        <v>48353.2</v>
      </c>
      <c r="AA58">
        <v>1.1386836858780804</v>
      </c>
      <c r="AI58">
        <v>48353.2</v>
      </c>
      <c r="AJ58">
        <v>1.1386836858780804</v>
      </c>
    </row>
    <row r="59" spans="2:38" x14ac:dyDescent="0.25">
      <c r="B59">
        <v>17506</v>
      </c>
      <c r="C59">
        <v>83326</v>
      </c>
      <c r="D59">
        <v>27377</v>
      </c>
      <c r="E59">
        <v>25008</v>
      </c>
      <c r="F59">
        <v>24539</v>
      </c>
      <c r="H59">
        <v>46054</v>
      </c>
      <c r="J59">
        <f t="shared" si="6"/>
        <v>35551.199999999997</v>
      </c>
      <c r="K59">
        <f t="shared" si="7"/>
        <v>1.2954274398613832</v>
      </c>
      <c r="L59">
        <f t="shared" si="8"/>
        <v>83326</v>
      </c>
      <c r="M59">
        <f t="shared" si="9"/>
        <v>17506</v>
      </c>
      <c r="N59">
        <f t="shared" si="10"/>
        <v>35551.199999999997</v>
      </c>
      <c r="O59">
        <f t="shared" si="11"/>
        <v>65820</v>
      </c>
      <c r="Q59">
        <v>-39185</v>
      </c>
      <c r="R59">
        <v>9552</v>
      </c>
      <c r="T59">
        <v>-31606.800000000003</v>
      </c>
      <c r="U59">
        <v>-243.20000000000437</v>
      </c>
      <c r="W59">
        <v>31606.800000000003</v>
      </c>
      <c r="X59">
        <v>7708.8000000000011</v>
      </c>
      <c r="Z59">
        <v>35551.199999999997</v>
      </c>
      <c r="AA59">
        <v>1.2954274398613832</v>
      </c>
      <c r="AI59">
        <v>35551.199999999997</v>
      </c>
      <c r="AJ59">
        <v>1.2954274398613832</v>
      </c>
    </row>
    <row r="60" spans="2:38" x14ac:dyDescent="0.25">
      <c r="B60">
        <v>33948</v>
      </c>
      <c r="C60">
        <v>22504</v>
      </c>
      <c r="D60">
        <v>52366</v>
      </c>
      <c r="E60">
        <v>26742</v>
      </c>
      <c r="F60">
        <v>62721</v>
      </c>
      <c r="H60">
        <v>47259</v>
      </c>
      <c r="J60">
        <f t="shared" si="6"/>
        <v>39656.199999999997</v>
      </c>
      <c r="K60">
        <f t="shared" si="7"/>
        <v>1.1917178146166301</v>
      </c>
      <c r="L60">
        <f t="shared" si="8"/>
        <v>62721</v>
      </c>
      <c r="M60">
        <f t="shared" si="9"/>
        <v>22504</v>
      </c>
      <c r="N60">
        <f t="shared" si="10"/>
        <v>39656.199999999997</v>
      </c>
      <c r="O60">
        <f t="shared" si="11"/>
        <v>40217</v>
      </c>
      <c r="Q60">
        <v>-13749</v>
      </c>
      <c r="R60">
        <v>15</v>
      </c>
      <c r="T60">
        <v>-10011.200000000004</v>
      </c>
      <c r="U60">
        <v>1529.1999999999971</v>
      </c>
      <c r="W60">
        <v>17179.599999999999</v>
      </c>
      <c r="X60">
        <v>2630.4</v>
      </c>
      <c r="Z60">
        <v>39656.199999999997</v>
      </c>
      <c r="AA60">
        <v>1.1917178146166301</v>
      </c>
      <c r="AI60">
        <v>39656.199999999997</v>
      </c>
      <c r="AJ60">
        <v>1.1917178146166301</v>
      </c>
    </row>
    <row r="61" spans="2:38" x14ac:dyDescent="0.25">
      <c r="B61">
        <v>66849</v>
      </c>
      <c r="C61">
        <v>52607</v>
      </c>
      <c r="D61">
        <v>20177</v>
      </c>
      <c r="E61">
        <v>25885</v>
      </c>
      <c r="F61">
        <v>23988</v>
      </c>
      <c r="H61">
        <v>48852</v>
      </c>
      <c r="J61">
        <f t="shared" si="6"/>
        <v>37901.199999999997</v>
      </c>
      <c r="K61">
        <f t="shared" si="7"/>
        <v>1.2889301657994998</v>
      </c>
      <c r="L61">
        <f t="shared" si="8"/>
        <v>66849</v>
      </c>
      <c r="M61">
        <f t="shared" si="9"/>
        <v>20177</v>
      </c>
      <c r="N61">
        <f t="shared" si="10"/>
        <v>37901.199999999997</v>
      </c>
      <c r="O61">
        <f t="shared" si="11"/>
        <v>46672</v>
      </c>
      <c r="Q61">
        <v>-28515</v>
      </c>
      <c r="R61">
        <v>-8879</v>
      </c>
      <c r="T61">
        <v>-30019.400000000009</v>
      </c>
      <c r="U61">
        <v>-64</v>
      </c>
      <c r="W61">
        <v>37335.4</v>
      </c>
      <c r="X61">
        <v>1010</v>
      </c>
      <c r="AB61">
        <v>37901.199999999997</v>
      </c>
      <c r="AC61">
        <v>1.2889301657994998</v>
      </c>
      <c r="AI61">
        <v>37901.199999999997</v>
      </c>
      <c r="AJ61">
        <v>1.2889301657994998</v>
      </c>
    </row>
    <row r="62" spans="2:38" x14ac:dyDescent="0.25">
      <c r="B62">
        <v>111193</v>
      </c>
      <c r="C62">
        <v>50778</v>
      </c>
      <c r="D62">
        <v>78699</v>
      </c>
      <c r="E62">
        <v>91107</v>
      </c>
      <c r="F62">
        <v>33739</v>
      </c>
      <c r="H62">
        <v>115525</v>
      </c>
      <c r="J62">
        <f t="shared" si="6"/>
        <v>73103.199999999997</v>
      </c>
      <c r="K62">
        <f t="shared" si="7"/>
        <v>1.5803001783779644</v>
      </c>
      <c r="L62">
        <f t="shared" si="8"/>
        <v>111193</v>
      </c>
      <c r="M62">
        <f t="shared" si="9"/>
        <v>33739</v>
      </c>
      <c r="N62">
        <f t="shared" si="10"/>
        <v>73103.199999999997</v>
      </c>
      <c r="O62">
        <f t="shared" si="11"/>
        <v>77454</v>
      </c>
      <c r="Q62">
        <v>11221</v>
      </c>
      <c r="R62">
        <v>80</v>
      </c>
      <c r="T62">
        <v>902.19999999999709</v>
      </c>
      <c r="U62">
        <v>-2785.1999999999971</v>
      </c>
      <c r="W62">
        <v>56407.8</v>
      </c>
      <c r="X62">
        <v>10470.400000000001</v>
      </c>
      <c r="AF62">
        <v>73103.199999999997</v>
      </c>
      <c r="AG62">
        <v>1.5803001783779644</v>
      </c>
      <c r="AK62">
        <v>73103.199999999997</v>
      </c>
      <c r="AL62">
        <v>1.5803001783779644</v>
      </c>
    </row>
    <row r="63" spans="2:38" x14ac:dyDescent="0.25">
      <c r="B63">
        <v>50478</v>
      </c>
      <c r="C63">
        <v>83968</v>
      </c>
      <c r="D63">
        <v>30258</v>
      </c>
      <c r="E63">
        <v>87200</v>
      </c>
      <c r="F63">
        <v>37976</v>
      </c>
      <c r="H63">
        <v>91011</v>
      </c>
      <c r="J63">
        <f t="shared" si="6"/>
        <v>57976</v>
      </c>
      <c r="K63">
        <f t="shared" si="7"/>
        <v>1.569804746791776</v>
      </c>
      <c r="L63">
        <f t="shared" si="8"/>
        <v>87200</v>
      </c>
      <c r="M63">
        <f t="shared" si="9"/>
        <v>30258</v>
      </c>
      <c r="N63">
        <f t="shared" si="10"/>
        <v>57976</v>
      </c>
      <c r="O63">
        <f t="shared" si="11"/>
        <v>56942</v>
      </c>
      <c r="Q63">
        <v>-9726</v>
      </c>
      <c r="R63">
        <v>3788</v>
      </c>
      <c r="T63">
        <v>5012.1999999999971</v>
      </c>
      <c r="U63">
        <v>866.80000000000291</v>
      </c>
      <c r="W63">
        <v>17078.599999999999</v>
      </c>
      <c r="X63">
        <v>1661.2</v>
      </c>
      <c r="AD63">
        <v>57976</v>
      </c>
      <c r="AE63">
        <v>1.569804746791776</v>
      </c>
      <c r="AK63">
        <v>57976</v>
      </c>
      <c r="AL63">
        <v>1.569804746791776</v>
      </c>
    </row>
    <row r="64" spans="2:38" x14ac:dyDescent="0.25">
      <c r="B64">
        <v>62365</v>
      </c>
      <c r="C64">
        <v>76061</v>
      </c>
      <c r="D64">
        <v>57246</v>
      </c>
      <c r="E64">
        <v>59927</v>
      </c>
      <c r="F64">
        <v>57674</v>
      </c>
      <c r="H64">
        <v>103917</v>
      </c>
      <c r="J64">
        <f t="shared" si="6"/>
        <v>62654.6</v>
      </c>
      <c r="K64">
        <f t="shared" si="7"/>
        <v>1.6585693628241183</v>
      </c>
      <c r="L64">
        <f t="shared" si="8"/>
        <v>76061</v>
      </c>
      <c r="M64">
        <f t="shared" si="9"/>
        <v>57246</v>
      </c>
      <c r="N64">
        <f t="shared" si="10"/>
        <v>62654.6</v>
      </c>
      <c r="O64">
        <f t="shared" si="11"/>
        <v>18815</v>
      </c>
      <c r="Q64">
        <v>9207</v>
      </c>
      <c r="R64">
        <v>-1418</v>
      </c>
      <c r="T64">
        <v>4647.7999999999956</v>
      </c>
      <c r="U64">
        <v>-626.40000000000146</v>
      </c>
      <c r="W64">
        <v>39566.200000000004</v>
      </c>
      <c r="X64">
        <v>9263.6</v>
      </c>
      <c r="AD64">
        <v>62654.6</v>
      </c>
      <c r="AE64">
        <v>1.6585693628241183</v>
      </c>
      <c r="AK64">
        <v>62654.6</v>
      </c>
      <c r="AL64">
        <v>1.6585693628241183</v>
      </c>
    </row>
    <row r="65" spans="2:38" x14ac:dyDescent="0.25">
      <c r="B65">
        <v>11622</v>
      </c>
      <c r="C65">
        <v>46757</v>
      </c>
      <c r="D65">
        <v>47694</v>
      </c>
      <c r="E65">
        <v>39918</v>
      </c>
      <c r="F65">
        <v>40955</v>
      </c>
      <c r="H65">
        <v>46442</v>
      </c>
      <c r="J65">
        <f t="shared" si="6"/>
        <v>37389.199999999997</v>
      </c>
      <c r="K65">
        <f t="shared" si="7"/>
        <v>1.2421233939212395</v>
      </c>
      <c r="L65">
        <f t="shared" si="8"/>
        <v>47694</v>
      </c>
      <c r="M65">
        <f t="shared" si="9"/>
        <v>11622</v>
      </c>
      <c r="N65">
        <f t="shared" si="10"/>
        <v>37389.199999999997</v>
      </c>
      <c r="O65">
        <f t="shared" si="11"/>
        <v>36072</v>
      </c>
      <c r="Q65">
        <v>-12598</v>
      </c>
      <c r="R65">
        <v>-499</v>
      </c>
      <c r="T65">
        <v>16921.999999999996</v>
      </c>
      <c r="U65">
        <v>-1815.6000000000058</v>
      </c>
      <c r="W65">
        <v>24005.599999999999</v>
      </c>
      <c r="X65">
        <v>3737.2</v>
      </c>
      <c r="AD65">
        <v>37389.199999999997</v>
      </c>
      <c r="AE65">
        <v>1.2421233939212395</v>
      </c>
      <c r="AK65">
        <v>37389.199999999997</v>
      </c>
      <c r="AL65">
        <v>1.2421233939212395</v>
      </c>
    </row>
    <row r="66" spans="2:38" x14ac:dyDescent="0.25">
      <c r="B66">
        <v>36264</v>
      </c>
      <c r="C66">
        <v>77414</v>
      </c>
      <c r="D66">
        <v>84370</v>
      </c>
      <c r="E66">
        <v>28835</v>
      </c>
      <c r="F66">
        <v>63274</v>
      </c>
      <c r="H66">
        <v>99546</v>
      </c>
      <c r="J66">
        <f t="shared" ref="J66:J101" si="12">AVERAGE(B66:F66)</f>
        <v>58031.4</v>
      </c>
      <c r="K66">
        <f t="shared" ref="K66:K97" si="13">H66/J66</f>
        <v>1.7153816726806521</v>
      </c>
      <c r="L66">
        <f t="shared" ref="L66:L101" si="14">MAX(B66:F66)</f>
        <v>84370</v>
      </c>
      <c r="M66">
        <f t="shared" ref="M66:M101" si="15">MIN(B66:F66)</f>
        <v>28835</v>
      </c>
      <c r="N66">
        <f t="shared" ref="N66:N101" si="16">AVERAGE(B66:F66)</f>
        <v>58031.4</v>
      </c>
      <c r="O66">
        <f t="shared" ref="O66:O101" si="17">L66-M66</f>
        <v>55535</v>
      </c>
      <c r="Q66">
        <v>25500</v>
      </c>
      <c r="R66">
        <v>511</v>
      </c>
      <c r="T66">
        <v>5190.5999999999985</v>
      </c>
      <c r="U66">
        <v>1836.2000000000044</v>
      </c>
      <c r="W66">
        <v>13487.8</v>
      </c>
      <c r="X66">
        <v>3256.2</v>
      </c>
      <c r="Z66">
        <v>58031.4</v>
      </c>
      <c r="AA66">
        <v>1.7153816726806521</v>
      </c>
      <c r="AK66">
        <v>58031.4</v>
      </c>
      <c r="AL66">
        <v>1.7153816726806521</v>
      </c>
    </row>
    <row r="67" spans="2:38" x14ac:dyDescent="0.25">
      <c r="B67">
        <v>611</v>
      </c>
      <c r="C67">
        <v>59937</v>
      </c>
      <c r="D67">
        <v>74156</v>
      </c>
      <c r="E67">
        <v>36741</v>
      </c>
      <c r="F67">
        <v>99618</v>
      </c>
      <c r="H67">
        <v>101101</v>
      </c>
      <c r="J67">
        <f t="shared" si="12"/>
        <v>54212.6</v>
      </c>
      <c r="K67">
        <f t="shared" si="13"/>
        <v>1.8648985660160184</v>
      </c>
      <c r="L67">
        <f t="shared" si="14"/>
        <v>99618</v>
      </c>
      <c r="M67">
        <f t="shared" si="15"/>
        <v>611</v>
      </c>
      <c r="N67">
        <f t="shared" si="16"/>
        <v>54212.6</v>
      </c>
      <c r="O67">
        <f t="shared" si="17"/>
        <v>99007</v>
      </c>
      <c r="Q67">
        <v>2701</v>
      </c>
      <c r="R67">
        <v>2117</v>
      </c>
      <c r="T67">
        <v>5061.7999999999956</v>
      </c>
      <c r="U67">
        <v>-1877.5999999999985</v>
      </c>
      <c r="W67">
        <v>15365.4</v>
      </c>
      <c r="X67">
        <v>7349.2</v>
      </c>
      <c r="AD67">
        <v>54212.6</v>
      </c>
      <c r="AE67">
        <v>1.8648985660160184</v>
      </c>
      <c r="AK67">
        <v>54212.6</v>
      </c>
      <c r="AL67">
        <v>1.8648985660160184</v>
      </c>
    </row>
    <row r="68" spans="2:38" x14ac:dyDescent="0.25">
      <c r="B68">
        <v>24805</v>
      </c>
      <c r="C68">
        <v>71289</v>
      </c>
      <c r="D68">
        <v>39752</v>
      </c>
      <c r="E68">
        <v>45983</v>
      </c>
      <c r="F68">
        <v>100852</v>
      </c>
      <c r="H68">
        <v>72302</v>
      </c>
      <c r="J68">
        <f t="shared" si="12"/>
        <v>56536.2</v>
      </c>
      <c r="K68">
        <f t="shared" si="13"/>
        <v>1.2788620388352949</v>
      </c>
      <c r="L68">
        <f t="shared" si="14"/>
        <v>100852</v>
      </c>
      <c r="M68">
        <f t="shared" si="15"/>
        <v>24805</v>
      </c>
      <c r="N68">
        <f t="shared" si="16"/>
        <v>56536.2</v>
      </c>
      <c r="O68">
        <f t="shared" si="17"/>
        <v>76047</v>
      </c>
      <c r="Q68">
        <v>-63982</v>
      </c>
      <c r="R68">
        <v>-339</v>
      </c>
      <c r="T68">
        <v>-28186.199999999997</v>
      </c>
      <c r="U68">
        <v>4819.1999999999971</v>
      </c>
      <c r="W68">
        <v>42053</v>
      </c>
      <c r="X68">
        <v>6344.4000000000005</v>
      </c>
      <c r="AF68">
        <v>56536.2</v>
      </c>
      <c r="AG68">
        <v>1.2788620388352949</v>
      </c>
      <c r="AK68">
        <v>56536.2</v>
      </c>
      <c r="AL68">
        <v>1.2788620388352949</v>
      </c>
    </row>
    <row r="69" spans="2:38" x14ac:dyDescent="0.25">
      <c r="B69">
        <v>39953</v>
      </c>
      <c r="C69">
        <v>76866</v>
      </c>
      <c r="D69">
        <v>115304</v>
      </c>
      <c r="E69">
        <v>69515</v>
      </c>
      <c r="F69">
        <v>65383</v>
      </c>
      <c r="H69">
        <v>111823</v>
      </c>
      <c r="J69">
        <f t="shared" si="12"/>
        <v>73404.2</v>
      </c>
      <c r="K69">
        <f t="shared" si="13"/>
        <v>1.5233869451611761</v>
      </c>
      <c r="L69">
        <f t="shared" si="14"/>
        <v>115304</v>
      </c>
      <c r="M69">
        <f t="shared" si="15"/>
        <v>39953</v>
      </c>
      <c r="N69">
        <f t="shared" si="16"/>
        <v>73404.2</v>
      </c>
      <c r="O69">
        <f t="shared" si="17"/>
        <v>75351</v>
      </c>
      <c r="Q69">
        <v>43558</v>
      </c>
      <c r="R69">
        <v>5160</v>
      </c>
      <c r="T69">
        <v>5409.8000000000029</v>
      </c>
      <c r="U69">
        <v>-4851.4000000000087</v>
      </c>
      <c r="W69">
        <v>23519</v>
      </c>
      <c r="X69">
        <v>12657.8</v>
      </c>
      <c r="AB69">
        <v>73404.2</v>
      </c>
      <c r="AC69">
        <v>1.5233869451611761</v>
      </c>
      <c r="AK69">
        <v>73404.2</v>
      </c>
      <c r="AL69">
        <v>1.5233869451611761</v>
      </c>
    </row>
    <row r="70" spans="2:38" x14ac:dyDescent="0.25">
      <c r="B70">
        <v>77952</v>
      </c>
      <c r="C70">
        <v>36911</v>
      </c>
      <c r="D70">
        <v>44530</v>
      </c>
      <c r="E70">
        <v>17367</v>
      </c>
      <c r="F70">
        <v>88524</v>
      </c>
      <c r="H70">
        <v>90448</v>
      </c>
      <c r="J70">
        <f t="shared" si="12"/>
        <v>53056.800000000003</v>
      </c>
      <c r="K70">
        <f t="shared" si="13"/>
        <v>1.7047390720887803</v>
      </c>
      <c r="L70">
        <f t="shared" si="14"/>
        <v>88524</v>
      </c>
      <c r="M70">
        <f t="shared" si="15"/>
        <v>17367</v>
      </c>
      <c r="N70">
        <f t="shared" si="16"/>
        <v>53056.800000000003</v>
      </c>
      <c r="O70">
        <f t="shared" si="17"/>
        <v>71157</v>
      </c>
      <c r="Q70">
        <v>6562</v>
      </c>
      <c r="R70">
        <v>12364</v>
      </c>
      <c r="T70">
        <v>19108.800000000003</v>
      </c>
      <c r="U70">
        <v>1534.6000000000058</v>
      </c>
      <c r="W70">
        <v>38095.599999999999</v>
      </c>
      <c r="X70">
        <v>7831.7999999999993</v>
      </c>
      <c r="AD70">
        <v>53056.800000000003</v>
      </c>
      <c r="AE70">
        <v>1.7047390720887803</v>
      </c>
      <c r="AK70">
        <v>53056.800000000003</v>
      </c>
      <c r="AL70">
        <v>1.7047390720887803</v>
      </c>
    </row>
    <row r="71" spans="2:38" x14ac:dyDescent="0.25">
      <c r="B71">
        <v>64924</v>
      </c>
      <c r="C71">
        <v>53265</v>
      </c>
      <c r="D71">
        <v>100982</v>
      </c>
      <c r="E71">
        <v>83839</v>
      </c>
      <c r="F71">
        <v>53893</v>
      </c>
      <c r="H71">
        <v>84497</v>
      </c>
      <c r="J71">
        <f t="shared" si="12"/>
        <v>71380.600000000006</v>
      </c>
      <c r="K71">
        <f t="shared" si="13"/>
        <v>1.1837530085205223</v>
      </c>
      <c r="L71">
        <f t="shared" si="14"/>
        <v>100982</v>
      </c>
      <c r="M71">
        <f t="shared" si="15"/>
        <v>53265</v>
      </c>
      <c r="N71">
        <f t="shared" si="16"/>
        <v>71380.600000000006</v>
      </c>
      <c r="O71">
        <f t="shared" si="17"/>
        <v>47717</v>
      </c>
      <c r="Q71">
        <v>2087</v>
      </c>
      <c r="R71">
        <v>-100</v>
      </c>
      <c r="T71">
        <v>16817.800000000003</v>
      </c>
      <c r="U71">
        <v>3502.2000000000116</v>
      </c>
      <c r="W71">
        <v>23165</v>
      </c>
      <c r="X71">
        <v>5889.4</v>
      </c>
      <c r="AD71">
        <v>71380.600000000006</v>
      </c>
      <c r="AE71">
        <v>1.1837530085205223</v>
      </c>
      <c r="AK71">
        <v>71380.600000000006</v>
      </c>
      <c r="AL71">
        <v>1.1837530085205223</v>
      </c>
    </row>
    <row r="72" spans="2:38" x14ac:dyDescent="0.25">
      <c r="B72">
        <v>60650</v>
      </c>
      <c r="C72">
        <v>57445</v>
      </c>
      <c r="D72">
        <v>62138</v>
      </c>
      <c r="E72">
        <v>95537</v>
      </c>
      <c r="F72">
        <v>24775</v>
      </c>
      <c r="H72">
        <v>109831</v>
      </c>
      <c r="J72">
        <f t="shared" si="12"/>
        <v>60109</v>
      </c>
      <c r="K72">
        <f t="shared" si="13"/>
        <v>1.8271972583140628</v>
      </c>
      <c r="L72">
        <f t="shared" si="14"/>
        <v>95537</v>
      </c>
      <c r="M72">
        <f t="shared" si="15"/>
        <v>24775</v>
      </c>
      <c r="N72">
        <f t="shared" si="16"/>
        <v>60109</v>
      </c>
      <c r="O72">
        <f t="shared" si="17"/>
        <v>70762</v>
      </c>
      <c r="Q72">
        <v>2206</v>
      </c>
      <c r="R72">
        <v>4396</v>
      </c>
      <c r="T72">
        <v>-9632</v>
      </c>
      <c r="U72">
        <v>25.19999999999709</v>
      </c>
      <c r="W72">
        <v>28384.399999999998</v>
      </c>
      <c r="X72">
        <v>8589.6</v>
      </c>
      <c r="AF72">
        <v>60109</v>
      </c>
      <c r="AG72">
        <v>1.8271972583140628</v>
      </c>
      <c r="AK72">
        <v>60109</v>
      </c>
      <c r="AL72">
        <v>1.8271972583140628</v>
      </c>
    </row>
    <row r="73" spans="2:38" x14ac:dyDescent="0.25">
      <c r="B73">
        <v>55494</v>
      </c>
      <c r="C73">
        <v>74966</v>
      </c>
      <c r="D73">
        <v>75411</v>
      </c>
      <c r="E73">
        <v>57007</v>
      </c>
      <c r="F73">
        <v>27541</v>
      </c>
      <c r="H73">
        <v>70863</v>
      </c>
      <c r="J73">
        <f t="shared" si="12"/>
        <v>58083.8</v>
      </c>
      <c r="K73">
        <f t="shared" si="13"/>
        <v>1.2200131534093843</v>
      </c>
      <c r="L73">
        <f t="shared" si="14"/>
        <v>75411</v>
      </c>
      <c r="M73">
        <f t="shared" si="15"/>
        <v>27541</v>
      </c>
      <c r="N73">
        <f t="shared" si="16"/>
        <v>58083.8</v>
      </c>
      <c r="O73">
        <f t="shared" si="17"/>
        <v>47870</v>
      </c>
      <c r="Q73">
        <v>-32826</v>
      </c>
      <c r="R73">
        <v>-1559</v>
      </c>
      <c r="T73">
        <v>-24990.399999999994</v>
      </c>
      <c r="U73">
        <v>-391.39999999999418</v>
      </c>
      <c r="W73">
        <v>44497.2</v>
      </c>
      <c r="X73">
        <v>6274.6</v>
      </c>
      <c r="AB73">
        <v>58083.8</v>
      </c>
      <c r="AC73">
        <v>1.2200131534093843</v>
      </c>
      <c r="AI73">
        <v>58083.8</v>
      </c>
      <c r="AJ73">
        <v>1.2200131534093843</v>
      </c>
    </row>
    <row r="74" spans="2:38" x14ac:dyDescent="0.25">
      <c r="B74">
        <v>22666</v>
      </c>
      <c r="C74">
        <v>82230</v>
      </c>
      <c r="D74">
        <v>45194</v>
      </c>
      <c r="E74">
        <v>74618</v>
      </c>
      <c r="F74">
        <v>39418</v>
      </c>
      <c r="H74">
        <v>85643</v>
      </c>
      <c r="J74">
        <f t="shared" si="12"/>
        <v>52825.2</v>
      </c>
      <c r="K74">
        <f t="shared" si="13"/>
        <v>1.6212527354368749</v>
      </c>
      <c r="L74">
        <f t="shared" si="14"/>
        <v>82230</v>
      </c>
      <c r="M74">
        <f t="shared" si="15"/>
        <v>22666</v>
      </c>
      <c r="N74">
        <f t="shared" si="16"/>
        <v>52825.2</v>
      </c>
      <c r="O74">
        <f t="shared" si="17"/>
        <v>59564</v>
      </c>
      <c r="Q74">
        <v>25496</v>
      </c>
      <c r="R74">
        <v>214</v>
      </c>
      <c r="T74">
        <v>-2328</v>
      </c>
      <c r="U74">
        <v>-892</v>
      </c>
      <c r="W74">
        <v>18625.2</v>
      </c>
      <c r="X74">
        <v>11784.400000000001</v>
      </c>
      <c r="Z74">
        <v>52825.2</v>
      </c>
      <c r="AA74">
        <v>1.6212527354368749</v>
      </c>
      <c r="AK74">
        <v>52825.2</v>
      </c>
      <c r="AL74">
        <v>1.6212527354368749</v>
      </c>
    </row>
    <row r="75" spans="2:38" x14ac:dyDescent="0.25">
      <c r="B75">
        <v>63828</v>
      </c>
      <c r="C75">
        <v>83910</v>
      </c>
      <c r="D75">
        <v>54794</v>
      </c>
      <c r="E75">
        <v>90327</v>
      </c>
      <c r="F75">
        <v>28569</v>
      </c>
      <c r="H75">
        <v>112058</v>
      </c>
      <c r="J75">
        <f t="shared" si="12"/>
        <v>64285.599999999999</v>
      </c>
      <c r="K75">
        <f t="shared" si="13"/>
        <v>1.7431275433378548</v>
      </c>
      <c r="L75">
        <f t="shared" si="14"/>
        <v>90327</v>
      </c>
      <c r="M75">
        <f t="shared" si="15"/>
        <v>28569</v>
      </c>
      <c r="N75">
        <f t="shared" si="16"/>
        <v>64285.599999999999</v>
      </c>
      <c r="O75">
        <f t="shared" si="17"/>
        <v>61758</v>
      </c>
      <c r="Q75">
        <v>16733</v>
      </c>
      <c r="R75">
        <v>417</v>
      </c>
      <c r="T75">
        <v>-17017.400000000001</v>
      </c>
      <c r="U75">
        <v>-661</v>
      </c>
      <c r="W75">
        <v>33196.6</v>
      </c>
      <c r="X75">
        <v>9173.4</v>
      </c>
      <c r="AB75">
        <v>64285.599999999999</v>
      </c>
      <c r="AC75">
        <v>1.7431275433378548</v>
      </c>
      <c r="AK75">
        <v>64285.599999999999</v>
      </c>
      <c r="AL75">
        <v>1.7431275433378548</v>
      </c>
    </row>
    <row r="76" spans="2:38" x14ac:dyDescent="0.25">
      <c r="B76">
        <v>44834</v>
      </c>
      <c r="C76">
        <v>98252</v>
      </c>
      <c r="D76">
        <v>95787</v>
      </c>
      <c r="E76">
        <v>73522</v>
      </c>
      <c r="F76">
        <v>32786</v>
      </c>
      <c r="H76">
        <v>79386</v>
      </c>
      <c r="J76">
        <f t="shared" si="12"/>
        <v>69036.2</v>
      </c>
      <c r="K76">
        <f t="shared" si="13"/>
        <v>1.1499184485820484</v>
      </c>
      <c r="L76">
        <f t="shared" si="14"/>
        <v>98252</v>
      </c>
      <c r="M76">
        <f t="shared" si="15"/>
        <v>32786</v>
      </c>
      <c r="N76">
        <f t="shared" si="16"/>
        <v>69036.2</v>
      </c>
      <c r="O76">
        <f t="shared" si="17"/>
        <v>65466</v>
      </c>
      <c r="Q76">
        <v>2142</v>
      </c>
      <c r="R76">
        <v>-2164</v>
      </c>
      <c r="T76">
        <v>-3706</v>
      </c>
      <c r="U76">
        <v>-5018</v>
      </c>
      <c r="W76">
        <v>43536</v>
      </c>
      <c r="X76">
        <v>7065.2</v>
      </c>
      <c r="AB76">
        <v>69036.2</v>
      </c>
      <c r="AC76">
        <v>1.1499184485820484</v>
      </c>
      <c r="AI76">
        <v>69036.2</v>
      </c>
      <c r="AJ76">
        <v>1.1499184485820484</v>
      </c>
    </row>
    <row r="77" spans="2:38" x14ac:dyDescent="0.25">
      <c r="B77">
        <v>42999</v>
      </c>
      <c r="C77">
        <v>79993</v>
      </c>
      <c r="D77">
        <v>61882</v>
      </c>
      <c r="E77">
        <v>50219</v>
      </c>
      <c r="F77">
        <v>49592</v>
      </c>
      <c r="H77">
        <v>67521</v>
      </c>
      <c r="J77">
        <f t="shared" si="12"/>
        <v>56937</v>
      </c>
      <c r="K77">
        <f t="shared" si="13"/>
        <v>1.185889667527267</v>
      </c>
      <c r="L77">
        <f t="shared" si="14"/>
        <v>79993</v>
      </c>
      <c r="M77">
        <f t="shared" si="15"/>
        <v>42999</v>
      </c>
      <c r="N77">
        <f t="shared" si="16"/>
        <v>56937</v>
      </c>
      <c r="O77">
        <f t="shared" si="17"/>
        <v>36994</v>
      </c>
      <c r="Q77">
        <v>-49944</v>
      </c>
      <c r="R77">
        <v>-23</v>
      </c>
      <c r="T77">
        <v>-20922</v>
      </c>
      <c r="U77">
        <v>-4181.1999999999971</v>
      </c>
      <c r="W77">
        <v>27007.599999999999</v>
      </c>
      <c r="X77">
        <v>6635.2</v>
      </c>
      <c r="AF77">
        <v>56937</v>
      </c>
      <c r="AG77">
        <v>1.185889667527267</v>
      </c>
      <c r="AI77">
        <v>56937</v>
      </c>
      <c r="AJ77">
        <v>1.185889667527267</v>
      </c>
    </row>
    <row r="78" spans="2:38" x14ac:dyDescent="0.25">
      <c r="B78">
        <v>52982</v>
      </c>
      <c r="C78">
        <v>81905</v>
      </c>
      <c r="D78">
        <v>58622</v>
      </c>
      <c r="E78">
        <v>79051</v>
      </c>
      <c r="F78">
        <v>66716</v>
      </c>
      <c r="H78">
        <v>89419</v>
      </c>
      <c r="J78">
        <f t="shared" si="12"/>
        <v>67855.199999999997</v>
      </c>
      <c r="K78">
        <f t="shared" si="13"/>
        <v>1.3177914146594514</v>
      </c>
      <c r="L78">
        <f t="shared" si="14"/>
        <v>81905</v>
      </c>
      <c r="M78">
        <f t="shared" si="15"/>
        <v>52982</v>
      </c>
      <c r="N78">
        <f t="shared" si="16"/>
        <v>67855.199999999997</v>
      </c>
      <c r="O78">
        <f t="shared" si="17"/>
        <v>28923</v>
      </c>
      <c r="Q78">
        <v>-20297</v>
      </c>
      <c r="R78">
        <v>-366</v>
      </c>
      <c r="T78">
        <v>7191.5999999999985</v>
      </c>
      <c r="U78">
        <v>3456.3999999999942</v>
      </c>
      <c r="W78">
        <v>46106.399999999994</v>
      </c>
      <c r="X78">
        <v>3456.4</v>
      </c>
      <c r="AD78">
        <v>67855.199999999997</v>
      </c>
      <c r="AE78">
        <v>1.3177914146594514</v>
      </c>
      <c r="AK78">
        <v>67855.199999999997</v>
      </c>
      <c r="AL78">
        <v>1.3177914146594514</v>
      </c>
    </row>
    <row r="79" spans="2:38" x14ac:dyDescent="0.25">
      <c r="B79">
        <v>95977</v>
      </c>
      <c r="C79">
        <v>70885</v>
      </c>
      <c r="D79">
        <v>97026</v>
      </c>
      <c r="E79">
        <v>97840</v>
      </c>
      <c r="F79">
        <v>20368</v>
      </c>
      <c r="H79">
        <v>94763</v>
      </c>
      <c r="J79">
        <f t="shared" si="12"/>
        <v>76419.199999999997</v>
      </c>
      <c r="K79">
        <f t="shared" si="13"/>
        <v>1.240041769607638</v>
      </c>
      <c r="L79">
        <f t="shared" si="14"/>
        <v>97840</v>
      </c>
      <c r="M79">
        <f t="shared" si="15"/>
        <v>20368</v>
      </c>
      <c r="N79">
        <f t="shared" si="16"/>
        <v>76419.199999999997</v>
      </c>
      <c r="O79">
        <f t="shared" si="17"/>
        <v>77472</v>
      </c>
      <c r="Q79">
        <v>1283</v>
      </c>
      <c r="R79">
        <v>-5512</v>
      </c>
      <c r="T79">
        <v>6161.5999999999913</v>
      </c>
      <c r="U79">
        <v>753</v>
      </c>
      <c r="W79">
        <v>27928.000000000004</v>
      </c>
      <c r="X79">
        <v>10969.4</v>
      </c>
      <c r="AB79">
        <v>76419.199999999997</v>
      </c>
      <c r="AC79">
        <v>1.240041769607638</v>
      </c>
      <c r="AK79">
        <v>76419.199999999997</v>
      </c>
      <c r="AL79">
        <v>1.240041769607638</v>
      </c>
    </row>
    <row r="80" spans="2:38" x14ac:dyDescent="0.25">
      <c r="B80">
        <v>85050</v>
      </c>
      <c r="C80">
        <v>67984</v>
      </c>
      <c r="D80">
        <v>79886</v>
      </c>
      <c r="E80">
        <v>71569</v>
      </c>
      <c r="F80">
        <v>93859</v>
      </c>
      <c r="H80">
        <v>110206</v>
      </c>
      <c r="J80">
        <f t="shared" si="12"/>
        <v>79669.600000000006</v>
      </c>
      <c r="K80">
        <f t="shared" si="13"/>
        <v>1.383287979354735</v>
      </c>
      <c r="L80">
        <f t="shared" si="14"/>
        <v>93859</v>
      </c>
      <c r="M80">
        <f t="shared" si="15"/>
        <v>67984</v>
      </c>
      <c r="N80">
        <f t="shared" si="16"/>
        <v>79669.600000000006</v>
      </c>
      <c r="O80">
        <f t="shared" si="17"/>
        <v>25875</v>
      </c>
      <c r="Q80">
        <v>-30137</v>
      </c>
      <c r="R80">
        <v>-21547</v>
      </c>
      <c r="T80">
        <v>-11596.399999999994</v>
      </c>
      <c r="U80">
        <v>-1555.7999999999884</v>
      </c>
      <c r="W80">
        <v>17424.8</v>
      </c>
      <c r="X80">
        <v>8036.6</v>
      </c>
      <c r="AF80">
        <v>79669.600000000006</v>
      </c>
      <c r="AG80">
        <v>1.383287979354735</v>
      </c>
      <c r="AK80">
        <v>79669.600000000006</v>
      </c>
      <c r="AL80">
        <v>1.383287979354735</v>
      </c>
    </row>
    <row r="81" spans="2:38" x14ac:dyDescent="0.25">
      <c r="B81">
        <v>5793</v>
      </c>
      <c r="C81">
        <v>49542</v>
      </c>
      <c r="D81">
        <v>51729</v>
      </c>
      <c r="E81">
        <v>98343</v>
      </c>
      <c r="F81">
        <v>29383</v>
      </c>
      <c r="H81">
        <v>100237</v>
      </c>
      <c r="J81">
        <f t="shared" si="12"/>
        <v>46958</v>
      </c>
      <c r="K81">
        <f t="shared" si="13"/>
        <v>2.134609651177648</v>
      </c>
      <c r="L81">
        <f t="shared" si="14"/>
        <v>98343</v>
      </c>
      <c r="M81">
        <f t="shared" si="15"/>
        <v>5793</v>
      </c>
      <c r="N81">
        <f t="shared" si="16"/>
        <v>46958</v>
      </c>
      <c r="O81">
        <f t="shared" si="17"/>
        <v>92550</v>
      </c>
      <c r="Q81">
        <v>31603</v>
      </c>
      <c r="R81">
        <v>-12510</v>
      </c>
      <c r="T81">
        <v>22358</v>
      </c>
      <c r="U81">
        <v>-8139.8000000000029</v>
      </c>
      <c r="W81">
        <v>22358</v>
      </c>
      <c r="X81">
        <v>8140.2</v>
      </c>
      <c r="AD81">
        <v>46958</v>
      </c>
      <c r="AE81">
        <v>2.134609651177648</v>
      </c>
      <c r="AK81">
        <v>46958</v>
      </c>
      <c r="AL81">
        <v>2.134609651177648</v>
      </c>
    </row>
    <row r="82" spans="2:38" x14ac:dyDescent="0.25">
      <c r="B82">
        <v>19082</v>
      </c>
      <c r="C82">
        <v>55361</v>
      </c>
      <c r="D82">
        <v>77881</v>
      </c>
      <c r="E82">
        <v>95246</v>
      </c>
      <c r="F82">
        <v>31941</v>
      </c>
      <c r="H82">
        <v>114413</v>
      </c>
      <c r="J82">
        <f t="shared" si="12"/>
        <v>55902.2</v>
      </c>
      <c r="K82">
        <f t="shared" si="13"/>
        <v>2.0466636375670366</v>
      </c>
      <c r="L82">
        <f t="shared" si="14"/>
        <v>95246</v>
      </c>
      <c r="M82">
        <f t="shared" si="15"/>
        <v>19082</v>
      </c>
      <c r="N82">
        <f t="shared" si="16"/>
        <v>55902.2</v>
      </c>
      <c r="O82">
        <f t="shared" si="17"/>
        <v>76164</v>
      </c>
      <c r="Q82">
        <v>24377</v>
      </c>
      <c r="R82">
        <v>-19167</v>
      </c>
      <c r="T82">
        <v>1979</v>
      </c>
      <c r="U82">
        <v>-5302</v>
      </c>
      <c r="W82">
        <v>25727</v>
      </c>
      <c r="X82">
        <v>11108.4</v>
      </c>
      <c r="AD82">
        <v>55902.2</v>
      </c>
      <c r="AE82">
        <v>2.0466636375670366</v>
      </c>
      <c r="AK82">
        <v>55902.2</v>
      </c>
      <c r="AL82">
        <v>2.0466636375670366</v>
      </c>
    </row>
    <row r="83" spans="2:38" x14ac:dyDescent="0.25">
      <c r="B83">
        <v>70945</v>
      </c>
      <c r="C83">
        <v>98510</v>
      </c>
      <c r="D83">
        <v>65866</v>
      </c>
      <c r="E83">
        <v>70526</v>
      </c>
      <c r="F83">
        <v>72913</v>
      </c>
      <c r="H83">
        <v>118385</v>
      </c>
      <c r="J83">
        <f t="shared" si="12"/>
        <v>75752</v>
      </c>
      <c r="K83">
        <f t="shared" si="13"/>
        <v>1.5627970218608089</v>
      </c>
      <c r="L83">
        <f t="shared" si="14"/>
        <v>98510</v>
      </c>
      <c r="M83">
        <f t="shared" si="15"/>
        <v>65866</v>
      </c>
      <c r="N83">
        <f t="shared" si="16"/>
        <v>75752</v>
      </c>
      <c r="O83">
        <f t="shared" si="17"/>
        <v>32644</v>
      </c>
      <c r="Q83">
        <v>22199</v>
      </c>
      <c r="R83">
        <v>1419</v>
      </c>
      <c r="T83">
        <v>6650.6000000000058</v>
      </c>
      <c r="U83">
        <v>-3426</v>
      </c>
      <c r="W83">
        <v>24713</v>
      </c>
      <c r="X83">
        <v>6623.5999999999995</v>
      </c>
      <c r="AB83">
        <v>75752</v>
      </c>
      <c r="AC83">
        <v>1.5627970218608089</v>
      </c>
      <c r="AK83">
        <v>75752</v>
      </c>
      <c r="AL83">
        <v>1.5627970218608089</v>
      </c>
    </row>
    <row r="84" spans="2:38" x14ac:dyDescent="0.25">
      <c r="B84">
        <v>83657</v>
      </c>
      <c r="C84">
        <v>45977</v>
      </c>
      <c r="D84">
        <v>55193</v>
      </c>
      <c r="E84">
        <v>98185</v>
      </c>
      <c r="F84">
        <v>45419</v>
      </c>
      <c r="H84">
        <v>101977</v>
      </c>
      <c r="J84">
        <f t="shared" si="12"/>
        <v>65686.2</v>
      </c>
      <c r="K84">
        <f t="shared" si="13"/>
        <v>1.5524874326723117</v>
      </c>
      <c r="L84">
        <f t="shared" si="14"/>
        <v>98185</v>
      </c>
      <c r="M84">
        <f t="shared" si="15"/>
        <v>45419</v>
      </c>
      <c r="N84">
        <f t="shared" si="16"/>
        <v>65686.2</v>
      </c>
      <c r="O84">
        <f t="shared" si="17"/>
        <v>52766</v>
      </c>
      <c r="Q84">
        <v>-17456</v>
      </c>
      <c r="R84">
        <v>38</v>
      </c>
      <c r="T84">
        <v>-7400.4000000000087</v>
      </c>
      <c r="U84">
        <v>8220</v>
      </c>
      <c r="W84">
        <v>50617.2</v>
      </c>
      <c r="X84">
        <v>12284</v>
      </c>
      <c r="AF84">
        <v>65686.2</v>
      </c>
      <c r="AG84">
        <v>1.5524874326723117</v>
      </c>
      <c r="AK84">
        <v>65686.2</v>
      </c>
      <c r="AL84">
        <v>1.5524874326723117</v>
      </c>
    </row>
    <row r="85" spans="2:38" x14ac:dyDescent="0.25">
      <c r="B85">
        <v>30241</v>
      </c>
      <c r="C85">
        <v>78908</v>
      </c>
      <c r="D85">
        <v>34173</v>
      </c>
      <c r="E85">
        <v>46969</v>
      </c>
      <c r="F85">
        <v>47057</v>
      </c>
      <c r="H85">
        <v>67468</v>
      </c>
      <c r="J85">
        <f t="shared" si="12"/>
        <v>47469.599999999999</v>
      </c>
      <c r="K85">
        <f t="shared" si="13"/>
        <v>1.4212885720545361</v>
      </c>
      <c r="L85">
        <f t="shared" si="14"/>
        <v>78908</v>
      </c>
      <c r="M85">
        <f t="shared" si="15"/>
        <v>30241</v>
      </c>
      <c r="N85">
        <f t="shared" si="16"/>
        <v>47469.599999999999</v>
      </c>
      <c r="O85">
        <f t="shared" si="17"/>
        <v>48667</v>
      </c>
      <c r="Q85">
        <v>19129</v>
      </c>
      <c r="R85">
        <v>398</v>
      </c>
      <c r="T85">
        <v>12021</v>
      </c>
      <c r="U85">
        <v>-4186.4000000000015</v>
      </c>
      <c r="W85">
        <v>35652.199999999997</v>
      </c>
      <c r="X85">
        <v>9110.8000000000011</v>
      </c>
      <c r="Z85">
        <v>47469.599999999999</v>
      </c>
      <c r="AA85">
        <v>1.4212885720545361</v>
      </c>
      <c r="AK85">
        <v>47469.599999999999</v>
      </c>
      <c r="AL85">
        <v>1.4212885720545361</v>
      </c>
    </row>
    <row r="86" spans="2:38" x14ac:dyDescent="0.25">
      <c r="B86">
        <v>45271</v>
      </c>
      <c r="C86">
        <v>97425</v>
      </c>
      <c r="D86">
        <v>95591</v>
      </c>
      <c r="E86">
        <v>71522</v>
      </c>
      <c r="F86">
        <v>73715</v>
      </c>
      <c r="H86">
        <v>93417</v>
      </c>
      <c r="J86">
        <f t="shared" si="12"/>
        <v>76704.800000000003</v>
      </c>
      <c r="K86">
        <f t="shared" si="13"/>
        <v>1.2178768473420176</v>
      </c>
      <c r="L86">
        <f t="shared" si="14"/>
        <v>97425</v>
      </c>
      <c r="M86">
        <f t="shared" si="15"/>
        <v>45271</v>
      </c>
      <c r="N86">
        <f t="shared" si="16"/>
        <v>76704.800000000003</v>
      </c>
      <c r="O86">
        <f t="shared" si="17"/>
        <v>52154</v>
      </c>
      <c r="Q86">
        <v>-27984</v>
      </c>
      <c r="R86">
        <v>-1773</v>
      </c>
      <c r="T86">
        <v>-15274.599999999991</v>
      </c>
      <c r="U86">
        <v>1787.1999999999971</v>
      </c>
      <c r="W86">
        <v>16213</v>
      </c>
      <c r="X86">
        <v>3928.3999999999996</v>
      </c>
      <c r="AB86">
        <v>76704.800000000003</v>
      </c>
      <c r="AC86">
        <v>1.2178768473420176</v>
      </c>
      <c r="AI86">
        <v>76704.800000000003</v>
      </c>
      <c r="AJ86">
        <v>1.2178768473420176</v>
      </c>
    </row>
    <row r="87" spans="2:38" x14ac:dyDescent="0.25">
      <c r="B87">
        <v>98250</v>
      </c>
      <c r="C87">
        <v>81098</v>
      </c>
      <c r="D87">
        <v>28743</v>
      </c>
      <c r="E87">
        <v>68619</v>
      </c>
      <c r="F87">
        <v>63346</v>
      </c>
      <c r="H87">
        <v>84245</v>
      </c>
      <c r="J87">
        <f t="shared" si="12"/>
        <v>68011.199999999997</v>
      </c>
      <c r="K87">
        <f t="shared" si="13"/>
        <v>1.2386930387936106</v>
      </c>
      <c r="L87">
        <f t="shared" si="14"/>
        <v>98250</v>
      </c>
      <c r="M87">
        <f t="shared" si="15"/>
        <v>28743</v>
      </c>
      <c r="N87">
        <f t="shared" si="16"/>
        <v>68011.199999999997</v>
      </c>
      <c r="O87">
        <f t="shared" si="17"/>
        <v>69507</v>
      </c>
      <c r="Q87">
        <v>-21535</v>
      </c>
      <c r="R87">
        <v>-988</v>
      </c>
      <c r="T87">
        <v>-5346</v>
      </c>
      <c r="U87">
        <v>-3212.1999999999971</v>
      </c>
      <c r="W87">
        <v>28902.399999999998</v>
      </c>
      <c r="X87">
        <v>3638.6</v>
      </c>
      <c r="AF87">
        <v>68011.199999999997</v>
      </c>
      <c r="AG87">
        <v>1.2386930387936106</v>
      </c>
      <c r="AI87">
        <v>68011.199999999997</v>
      </c>
      <c r="AJ87">
        <v>1.2386930387936106</v>
      </c>
    </row>
    <row r="88" spans="2:38" x14ac:dyDescent="0.25">
      <c r="B88">
        <v>56320</v>
      </c>
      <c r="C88">
        <v>61435</v>
      </c>
      <c r="D88">
        <v>79230</v>
      </c>
      <c r="E88">
        <v>88402</v>
      </c>
      <c r="F88">
        <v>93596</v>
      </c>
      <c r="H88">
        <v>110218</v>
      </c>
      <c r="J88">
        <f t="shared" si="12"/>
        <v>75796.600000000006</v>
      </c>
      <c r="K88">
        <f t="shared" si="13"/>
        <v>1.4541285493016836</v>
      </c>
      <c r="L88">
        <f t="shared" si="14"/>
        <v>93596</v>
      </c>
      <c r="M88">
        <f t="shared" si="15"/>
        <v>56320</v>
      </c>
      <c r="N88">
        <f t="shared" si="16"/>
        <v>75796.600000000006</v>
      </c>
      <c r="O88">
        <f t="shared" si="17"/>
        <v>37276</v>
      </c>
      <c r="Q88">
        <v>-20039</v>
      </c>
      <c r="R88">
        <v>-195</v>
      </c>
      <c r="T88">
        <v>-14190.199999999997</v>
      </c>
      <c r="U88">
        <v>1560.4000000000087</v>
      </c>
      <c r="W88">
        <v>21082.600000000002</v>
      </c>
      <c r="X88">
        <v>1563.6</v>
      </c>
      <c r="AF88">
        <v>75796.600000000006</v>
      </c>
      <c r="AG88">
        <v>1.4541285493016836</v>
      </c>
      <c r="AK88">
        <v>75796.600000000006</v>
      </c>
      <c r="AL88">
        <v>1.4541285493016836</v>
      </c>
    </row>
    <row r="89" spans="2:38" x14ac:dyDescent="0.25">
      <c r="B89">
        <v>40266</v>
      </c>
      <c r="C89">
        <v>26733</v>
      </c>
      <c r="D89">
        <v>21512</v>
      </c>
      <c r="E89">
        <v>47007</v>
      </c>
      <c r="F89">
        <v>24989</v>
      </c>
      <c r="H89">
        <v>60984</v>
      </c>
      <c r="J89">
        <f t="shared" si="12"/>
        <v>32101.4</v>
      </c>
      <c r="K89">
        <f t="shared" si="13"/>
        <v>1.8997302298342127</v>
      </c>
      <c r="L89">
        <f t="shared" si="14"/>
        <v>47007</v>
      </c>
      <c r="M89">
        <f t="shared" si="15"/>
        <v>21512</v>
      </c>
      <c r="N89">
        <f t="shared" si="16"/>
        <v>32101.4</v>
      </c>
      <c r="O89">
        <f t="shared" si="17"/>
        <v>25495</v>
      </c>
      <c r="Q89">
        <v>-19089</v>
      </c>
      <c r="R89">
        <v>-229</v>
      </c>
      <c r="T89">
        <v>-27110.799999999996</v>
      </c>
      <c r="U89">
        <v>-2394.7999999999956</v>
      </c>
      <c r="W89">
        <v>55130.799999999996</v>
      </c>
      <c r="X89">
        <v>5494.4</v>
      </c>
      <c r="Z89">
        <v>32101.4</v>
      </c>
      <c r="AA89">
        <v>1.8997302298342127</v>
      </c>
      <c r="AK89">
        <v>32101.4</v>
      </c>
      <c r="AL89">
        <v>1.8997302298342127</v>
      </c>
    </row>
    <row r="90" spans="2:38" x14ac:dyDescent="0.25">
      <c r="B90">
        <v>101845</v>
      </c>
      <c r="C90">
        <v>29472</v>
      </c>
      <c r="D90">
        <v>34974</v>
      </c>
      <c r="E90">
        <v>71747</v>
      </c>
      <c r="F90">
        <v>33511</v>
      </c>
      <c r="H90">
        <v>94810</v>
      </c>
      <c r="J90">
        <f t="shared" si="12"/>
        <v>54309.8</v>
      </c>
      <c r="K90">
        <f t="shared" si="13"/>
        <v>1.7457254491822838</v>
      </c>
      <c r="L90">
        <f t="shared" si="14"/>
        <v>101845</v>
      </c>
      <c r="M90">
        <f t="shared" si="15"/>
        <v>29472</v>
      </c>
      <c r="N90">
        <f t="shared" si="16"/>
        <v>54309.8</v>
      </c>
      <c r="O90">
        <f t="shared" si="17"/>
        <v>72373</v>
      </c>
      <c r="Q90">
        <v>4897</v>
      </c>
      <c r="R90">
        <v>712</v>
      </c>
      <c r="T90">
        <v>-29379.399999999994</v>
      </c>
      <c r="U90">
        <v>5897.2000000000044</v>
      </c>
      <c r="W90">
        <v>31200.2</v>
      </c>
      <c r="X90">
        <v>5897.2</v>
      </c>
      <c r="AB90">
        <v>54309.8</v>
      </c>
      <c r="AC90">
        <v>1.7457254491822838</v>
      </c>
      <c r="AK90">
        <v>54309.8</v>
      </c>
      <c r="AL90">
        <v>1.7457254491822838</v>
      </c>
    </row>
    <row r="91" spans="2:38" x14ac:dyDescent="0.25">
      <c r="B91">
        <v>24745</v>
      </c>
      <c r="C91">
        <v>72414</v>
      </c>
      <c r="D91">
        <v>110993</v>
      </c>
      <c r="E91">
        <v>58589</v>
      </c>
      <c r="F91">
        <v>39995</v>
      </c>
      <c r="H91">
        <v>117762</v>
      </c>
      <c r="J91">
        <f t="shared" si="12"/>
        <v>61347.199999999997</v>
      </c>
      <c r="K91">
        <f t="shared" si="13"/>
        <v>1.9195986124876117</v>
      </c>
      <c r="L91">
        <f t="shared" si="14"/>
        <v>110993</v>
      </c>
      <c r="M91">
        <f t="shared" si="15"/>
        <v>24745</v>
      </c>
      <c r="N91">
        <f t="shared" si="16"/>
        <v>61347.199999999997</v>
      </c>
      <c r="O91">
        <f t="shared" si="17"/>
        <v>86248</v>
      </c>
      <c r="Q91">
        <v>28341</v>
      </c>
      <c r="R91">
        <v>6496</v>
      </c>
      <c r="T91">
        <v>29219.599999999999</v>
      </c>
      <c r="U91">
        <v>2917</v>
      </c>
      <c r="W91">
        <v>29219.599999999995</v>
      </c>
      <c r="X91">
        <v>4649.3999999999996</v>
      </c>
      <c r="AD91">
        <v>61347.199999999997</v>
      </c>
      <c r="AE91">
        <v>1.9195986124876117</v>
      </c>
      <c r="AK91">
        <v>61347.199999999997</v>
      </c>
      <c r="AL91">
        <v>1.9195986124876117</v>
      </c>
    </row>
    <row r="92" spans="2:38" x14ac:dyDescent="0.25">
      <c r="B92">
        <v>72800</v>
      </c>
      <c r="C92">
        <v>82378</v>
      </c>
      <c r="D92">
        <v>22129</v>
      </c>
      <c r="E92">
        <v>19570</v>
      </c>
      <c r="F92">
        <v>96904</v>
      </c>
      <c r="H92">
        <v>116804</v>
      </c>
      <c r="J92">
        <f t="shared" si="12"/>
        <v>58756.2</v>
      </c>
      <c r="K92">
        <f t="shared" si="13"/>
        <v>1.9879434000156579</v>
      </c>
      <c r="L92">
        <f t="shared" si="14"/>
        <v>96904</v>
      </c>
      <c r="M92">
        <f t="shared" si="15"/>
        <v>19570</v>
      </c>
      <c r="N92">
        <f t="shared" si="16"/>
        <v>58756.2</v>
      </c>
      <c r="O92">
        <f t="shared" si="17"/>
        <v>77334</v>
      </c>
      <c r="Q92">
        <v>-22186</v>
      </c>
      <c r="R92">
        <v>-12815</v>
      </c>
      <c r="T92">
        <v>-25056</v>
      </c>
      <c r="U92">
        <v>-1834.4000000000015</v>
      </c>
      <c r="W92">
        <v>39612.800000000003</v>
      </c>
      <c r="X92">
        <v>1834.3999999999999</v>
      </c>
      <c r="AF92">
        <v>58756.2</v>
      </c>
      <c r="AG92">
        <v>1.9879434000156579</v>
      </c>
      <c r="AK92">
        <v>58756.2</v>
      </c>
      <c r="AL92">
        <v>1.9879434000156579</v>
      </c>
    </row>
    <row r="93" spans="2:38" x14ac:dyDescent="0.25">
      <c r="B93">
        <v>44082</v>
      </c>
      <c r="C93">
        <v>23553</v>
      </c>
      <c r="D93">
        <v>7934</v>
      </c>
      <c r="E93">
        <v>55269</v>
      </c>
      <c r="F93">
        <v>68566</v>
      </c>
      <c r="H93">
        <v>44873</v>
      </c>
      <c r="J93">
        <f t="shared" si="12"/>
        <v>39880.800000000003</v>
      </c>
      <c r="K93">
        <f t="shared" si="13"/>
        <v>1.1251780305309822</v>
      </c>
      <c r="L93">
        <f t="shared" si="14"/>
        <v>68566</v>
      </c>
      <c r="M93">
        <f t="shared" si="15"/>
        <v>7934</v>
      </c>
      <c r="N93">
        <f t="shared" si="16"/>
        <v>39880.800000000003</v>
      </c>
      <c r="O93">
        <f t="shared" si="17"/>
        <v>60632</v>
      </c>
      <c r="Q93">
        <v>-22162</v>
      </c>
      <c r="R93">
        <v>0</v>
      </c>
      <c r="T93">
        <v>-11139.599999999999</v>
      </c>
      <c r="U93">
        <v>-4814.7999999999956</v>
      </c>
      <c r="W93">
        <v>33463.199999999997</v>
      </c>
      <c r="X93">
        <v>4814.8</v>
      </c>
      <c r="Z93">
        <v>39880.800000000003</v>
      </c>
      <c r="AA93">
        <v>1.1251780305309822</v>
      </c>
      <c r="AI93">
        <v>39880.800000000003</v>
      </c>
      <c r="AJ93">
        <v>1.1251780305309822</v>
      </c>
    </row>
    <row r="94" spans="2:38" x14ac:dyDescent="0.25">
      <c r="B94">
        <v>80012</v>
      </c>
      <c r="C94">
        <v>52090</v>
      </c>
      <c r="D94">
        <v>31938</v>
      </c>
      <c r="E94">
        <v>93937</v>
      </c>
      <c r="F94">
        <v>60633</v>
      </c>
      <c r="H94">
        <v>95867</v>
      </c>
      <c r="J94">
        <f t="shared" si="12"/>
        <v>63722</v>
      </c>
      <c r="K94">
        <f t="shared" si="13"/>
        <v>1.5044568594833809</v>
      </c>
      <c r="L94">
        <f t="shared" si="14"/>
        <v>93937</v>
      </c>
      <c r="M94">
        <f t="shared" si="15"/>
        <v>31938</v>
      </c>
      <c r="N94">
        <f t="shared" si="16"/>
        <v>63722</v>
      </c>
      <c r="O94">
        <f t="shared" si="17"/>
        <v>61999</v>
      </c>
      <c r="Q94">
        <v>6938</v>
      </c>
      <c r="R94">
        <v>20214</v>
      </c>
      <c r="T94">
        <v>-17359.600000000006</v>
      </c>
      <c r="U94">
        <v>-1373.5999999999985</v>
      </c>
      <c r="W94">
        <v>41795.599999999999</v>
      </c>
      <c r="X94">
        <v>8259.1999999999989</v>
      </c>
      <c r="AB94">
        <v>63722</v>
      </c>
      <c r="AC94">
        <v>1.5044568594833809</v>
      </c>
      <c r="AK94">
        <v>63722</v>
      </c>
      <c r="AL94">
        <v>1.5044568594833809</v>
      </c>
    </row>
    <row r="95" spans="2:38" x14ac:dyDescent="0.25">
      <c r="B95">
        <v>70706</v>
      </c>
      <c r="C95">
        <v>32534</v>
      </c>
      <c r="D95">
        <v>42013</v>
      </c>
      <c r="E95">
        <v>80373</v>
      </c>
      <c r="F95">
        <v>61312</v>
      </c>
      <c r="H95">
        <v>119826</v>
      </c>
      <c r="J95">
        <f t="shared" si="12"/>
        <v>57387.6</v>
      </c>
      <c r="K95">
        <f t="shared" si="13"/>
        <v>2.0880120444137757</v>
      </c>
      <c r="L95">
        <f t="shared" si="14"/>
        <v>80373</v>
      </c>
      <c r="M95">
        <f t="shared" si="15"/>
        <v>32534</v>
      </c>
      <c r="N95">
        <f t="shared" si="16"/>
        <v>57387.6</v>
      </c>
      <c r="O95">
        <f t="shared" si="17"/>
        <v>47839</v>
      </c>
      <c r="Q95">
        <v>-1944</v>
      </c>
      <c r="R95">
        <v>6917</v>
      </c>
      <c r="T95">
        <v>-21603.000000000007</v>
      </c>
      <c r="U95">
        <v>-1148.4000000000015</v>
      </c>
      <c r="W95">
        <v>21603</v>
      </c>
      <c r="X95">
        <v>5650</v>
      </c>
      <c r="AF95">
        <v>57387.6</v>
      </c>
      <c r="AG95">
        <v>2.0880120444137757</v>
      </c>
      <c r="AK95">
        <v>57387.6</v>
      </c>
      <c r="AL95">
        <v>2.0880120444137757</v>
      </c>
    </row>
    <row r="96" spans="2:38" x14ac:dyDescent="0.25">
      <c r="B96">
        <v>36887</v>
      </c>
      <c r="C96">
        <v>25008</v>
      </c>
      <c r="D96">
        <v>92959</v>
      </c>
      <c r="E96">
        <v>92560</v>
      </c>
      <c r="F96">
        <v>1681</v>
      </c>
      <c r="H96">
        <v>92547</v>
      </c>
      <c r="J96">
        <f t="shared" si="12"/>
        <v>49819</v>
      </c>
      <c r="K96">
        <f t="shared" si="13"/>
        <v>1.8576647463819025</v>
      </c>
      <c r="L96">
        <f t="shared" si="14"/>
        <v>92959</v>
      </c>
      <c r="M96">
        <f t="shared" si="15"/>
        <v>1681</v>
      </c>
      <c r="N96">
        <f t="shared" si="16"/>
        <v>49819</v>
      </c>
      <c r="O96">
        <f t="shared" si="17"/>
        <v>91278</v>
      </c>
      <c r="Q96">
        <v>32769</v>
      </c>
      <c r="R96">
        <v>-4788</v>
      </c>
      <c r="T96">
        <v>-3784.4000000000015</v>
      </c>
      <c r="U96">
        <v>3826.1999999999971</v>
      </c>
      <c r="W96">
        <v>13979.199999999999</v>
      </c>
      <c r="X96">
        <v>10221.799999999999</v>
      </c>
      <c r="Z96">
        <v>49819</v>
      </c>
      <c r="AA96">
        <v>1.8576647463819025</v>
      </c>
      <c r="AK96">
        <v>49819</v>
      </c>
      <c r="AL96">
        <v>1.8576647463819025</v>
      </c>
    </row>
    <row r="97" spans="2:38" x14ac:dyDescent="0.25">
      <c r="B97">
        <v>77308</v>
      </c>
      <c r="C97">
        <v>54409</v>
      </c>
      <c r="D97">
        <v>85155</v>
      </c>
      <c r="E97">
        <v>28118</v>
      </c>
      <c r="F97">
        <v>60012</v>
      </c>
      <c r="H97">
        <v>100687</v>
      </c>
      <c r="J97">
        <f t="shared" si="12"/>
        <v>61000.4</v>
      </c>
      <c r="K97">
        <f t="shared" si="13"/>
        <v>1.6505957337984669</v>
      </c>
      <c r="L97">
        <f t="shared" si="14"/>
        <v>85155</v>
      </c>
      <c r="M97">
        <f t="shared" si="15"/>
        <v>28118</v>
      </c>
      <c r="N97">
        <f t="shared" si="16"/>
        <v>61000.4</v>
      </c>
      <c r="O97">
        <f t="shared" si="17"/>
        <v>57037</v>
      </c>
      <c r="Q97">
        <v>29962</v>
      </c>
      <c r="R97">
        <v>-187</v>
      </c>
      <c r="T97">
        <v>16818.800000000003</v>
      </c>
      <c r="U97">
        <v>3610</v>
      </c>
      <c r="W97">
        <v>24666</v>
      </c>
      <c r="X97">
        <v>4758.7999999999993</v>
      </c>
      <c r="AD97">
        <v>61000.4</v>
      </c>
      <c r="AE97">
        <v>1.6505957337984669</v>
      </c>
      <c r="AK97">
        <v>61000.4</v>
      </c>
      <c r="AL97">
        <v>1.6505957337984669</v>
      </c>
    </row>
    <row r="98" spans="2:38" x14ac:dyDescent="0.25">
      <c r="B98">
        <v>54859</v>
      </c>
      <c r="C98">
        <v>23074</v>
      </c>
      <c r="D98">
        <v>75986</v>
      </c>
      <c r="E98">
        <v>31904</v>
      </c>
      <c r="F98">
        <v>38101</v>
      </c>
      <c r="H98">
        <v>49102</v>
      </c>
      <c r="J98">
        <f t="shared" si="12"/>
        <v>44784.800000000003</v>
      </c>
      <c r="K98">
        <f t="shared" ref="K98:K129" si="18">H98/J98</f>
        <v>1.0963987781568745</v>
      </c>
      <c r="L98">
        <f t="shared" si="14"/>
        <v>75986</v>
      </c>
      <c r="M98">
        <f t="shared" si="15"/>
        <v>23074</v>
      </c>
      <c r="N98">
        <f t="shared" si="16"/>
        <v>44784.800000000003</v>
      </c>
      <c r="O98">
        <f t="shared" si="17"/>
        <v>52912</v>
      </c>
      <c r="Q98">
        <v>-37367</v>
      </c>
      <c r="R98">
        <v>-11613</v>
      </c>
      <c r="T98">
        <v>-27834.399999999994</v>
      </c>
      <c r="U98">
        <v>-3871.1999999999971</v>
      </c>
      <c r="W98">
        <v>35498</v>
      </c>
      <c r="X98">
        <v>4072</v>
      </c>
      <c r="AB98">
        <v>44784.800000000003</v>
      </c>
      <c r="AC98">
        <v>1.0963987781568745</v>
      </c>
      <c r="AI98">
        <v>44784.800000000003</v>
      </c>
      <c r="AJ98">
        <v>1.0963987781568745</v>
      </c>
    </row>
    <row r="99" spans="2:38" x14ac:dyDescent="0.25">
      <c r="B99">
        <v>37036</v>
      </c>
      <c r="C99">
        <v>33218</v>
      </c>
      <c r="D99">
        <v>74077</v>
      </c>
      <c r="E99">
        <v>61944</v>
      </c>
      <c r="F99">
        <v>29468</v>
      </c>
      <c r="H99">
        <v>117378</v>
      </c>
      <c r="J99">
        <f t="shared" si="12"/>
        <v>47148.6</v>
      </c>
      <c r="K99">
        <f t="shared" si="18"/>
        <v>2.4895330932413691</v>
      </c>
      <c r="L99">
        <f t="shared" si="14"/>
        <v>74077</v>
      </c>
      <c r="M99">
        <f t="shared" si="15"/>
        <v>29468</v>
      </c>
      <c r="N99">
        <f t="shared" si="16"/>
        <v>47148.6</v>
      </c>
      <c r="O99">
        <f t="shared" si="17"/>
        <v>44609</v>
      </c>
      <c r="Q99">
        <v>-3039</v>
      </c>
      <c r="R99">
        <v>-7403</v>
      </c>
      <c r="T99">
        <v>-33883.799999999996</v>
      </c>
      <c r="U99">
        <v>-2514</v>
      </c>
      <c r="W99">
        <v>33883.800000000003</v>
      </c>
      <c r="X99">
        <v>2666.8</v>
      </c>
      <c r="AF99">
        <v>47148.6</v>
      </c>
      <c r="AG99">
        <v>2.4895330932413691</v>
      </c>
      <c r="AK99">
        <v>47148.6</v>
      </c>
      <c r="AL99">
        <v>2.4895330932413691</v>
      </c>
    </row>
    <row r="100" spans="2:38" x14ac:dyDescent="0.25">
      <c r="B100">
        <v>46005</v>
      </c>
      <c r="C100">
        <v>46484</v>
      </c>
      <c r="D100">
        <v>68222</v>
      </c>
      <c r="E100">
        <v>35555</v>
      </c>
      <c r="F100">
        <v>35419</v>
      </c>
      <c r="H100">
        <v>82590</v>
      </c>
      <c r="J100">
        <f t="shared" si="12"/>
        <v>46337</v>
      </c>
      <c r="K100">
        <f t="shared" si="18"/>
        <v>1.7823769341994518</v>
      </c>
      <c r="L100">
        <f t="shared" si="14"/>
        <v>68222</v>
      </c>
      <c r="M100">
        <f t="shared" si="15"/>
        <v>35419</v>
      </c>
      <c r="N100">
        <f t="shared" si="16"/>
        <v>46337</v>
      </c>
      <c r="O100">
        <f t="shared" si="17"/>
        <v>32803</v>
      </c>
      <c r="Q100">
        <v>7191</v>
      </c>
      <c r="R100">
        <v>781</v>
      </c>
      <c r="T100">
        <v>-8250.4000000000015</v>
      </c>
      <c r="U100">
        <v>-1671</v>
      </c>
      <c r="W100">
        <v>20680.8</v>
      </c>
      <c r="X100">
        <v>1795.8</v>
      </c>
      <c r="Z100">
        <v>46337</v>
      </c>
      <c r="AA100">
        <v>1.7823769341994518</v>
      </c>
      <c r="AK100">
        <v>46337</v>
      </c>
      <c r="AL100">
        <v>1.7823769341994518</v>
      </c>
    </row>
    <row r="101" spans="2:38" x14ac:dyDescent="0.25">
      <c r="B101">
        <v>72684</v>
      </c>
      <c r="C101">
        <v>77730</v>
      </c>
      <c r="D101">
        <v>36017</v>
      </c>
      <c r="E101">
        <v>88512</v>
      </c>
      <c r="F101">
        <v>30336</v>
      </c>
      <c r="H101">
        <v>121212</v>
      </c>
      <c r="J101">
        <f t="shared" si="12"/>
        <v>61055.8</v>
      </c>
      <c r="K101">
        <f t="shared" si="18"/>
        <v>1.9852659370608525</v>
      </c>
      <c r="L101">
        <f t="shared" si="14"/>
        <v>88512</v>
      </c>
      <c r="M101">
        <f t="shared" si="15"/>
        <v>30336</v>
      </c>
      <c r="N101">
        <f t="shared" si="16"/>
        <v>61055.8</v>
      </c>
      <c r="O101">
        <f t="shared" si="17"/>
        <v>58176</v>
      </c>
      <c r="Q101">
        <v>4977</v>
      </c>
      <c r="R101">
        <v>4322</v>
      </c>
      <c r="T101">
        <v>-12030.800000000003</v>
      </c>
      <c r="U101">
        <v>3355</v>
      </c>
      <c r="W101">
        <v>44723.6</v>
      </c>
      <c r="X101">
        <v>11133.800000000001</v>
      </c>
      <c r="AF101">
        <v>61055.8</v>
      </c>
      <c r="AG101">
        <v>1.9852659370608525</v>
      </c>
      <c r="AK101">
        <v>61055.8</v>
      </c>
      <c r="AL101">
        <v>1.9852659370608525</v>
      </c>
    </row>
    <row r="103" spans="2:38" x14ac:dyDescent="0.25">
      <c r="B103">
        <v>4108596</v>
      </c>
      <c r="C103">
        <v>4460585</v>
      </c>
      <c r="D103">
        <v>4341888</v>
      </c>
      <c r="E103">
        <v>4534514</v>
      </c>
      <c r="F103">
        <v>4010340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64CB4-C12E-4BFE-8296-3DDBD58D924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102842</v>
      </c>
      <c r="C2">
        <v>113209</v>
      </c>
      <c r="D2">
        <v>75321</v>
      </c>
      <c r="E2">
        <v>82988</v>
      </c>
      <c r="F2">
        <v>94965</v>
      </c>
      <c r="H2">
        <v>106598</v>
      </c>
      <c r="J2">
        <f t="shared" ref="J2:J33" si="0">AVERAGE(B2:F2)</f>
        <v>93865</v>
      </c>
      <c r="K2">
        <f t="shared" ref="K2:K33" si="1">H2/J2</f>
        <v>1.1356522665530282</v>
      </c>
      <c r="L2">
        <f t="shared" ref="L2:L33" si="2">MAX(B2:F2)</f>
        <v>113209</v>
      </c>
      <c r="M2">
        <f t="shared" ref="M2:M33" si="3">MIN(B2:F2)</f>
        <v>75321</v>
      </c>
      <c r="N2">
        <f t="shared" ref="N2:N33" si="4">AVERAGE(B2:F2)</f>
        <v>93865</v>
      </c>
      <c r="O2">
        <f t="shared" ref="O2:O33" si="5">L2-M2</f>
        <v>37888</v>
      </c>
      <c r="Q2">
        <v>1433</v>
      </c>
      <c r="R2">
        <v>-13452</v>
      </c>
      <c r="T2">
        <v>12217.600000000006</v>
      </c>
      <c r="U2">
        <v>2165.1999999999971</v>
      </c>
      <c r="W2">
        <v>33202.400000000001</v>
      </c>
      <c r="X2">
        <v>2816.4</v>
      </c>
      <c r="AB2">
        <v>93865</v>
      </c>
      <c r="AC2">
        <v>1.1356522665530282</v>
      </c>
      <c r="AI2">
        <v>93865</v>
      </c>
      <c r="AJ2">
        <v>1.1356522665530282</v>
      </c>
    </row>
    <row r="3" spans="1:38" x14ac:dyDescent="0.25">
      <c r="B3">
        <v>31013</v>
      </c>
      <c r="C3">
        <v>66214</v>
      </c>
      <c r="D3">
        <v>50928</v>
      </c>
      <c r="E3">
        <v>45580</v>
      </c>
      <c r="F3">
        <v>95178</v>
      </c>
      <c r="H3">
        <v>95871</v>
      </c>
      <c r="J3">
        <f t="shared" si="0"/>
        <v>57782.6</v>
      </c>
      <c r="K3">
        <f t="shared" si="1"/>
        <v>1.6591672925759657</v>
      </c>
      <c r="L3">
        <f t="shared" si="2"/>
        <v>95178</v>
      </c>
      <c r="M3">
        <f t="shared" si="3"/>
        <v>31013</v>
      </c>
      <c r="N3">
        <f t="shared" si="4"/>
        <v>57782.6</v>
      </c>
      <c r="O3">
        <f t="shared" si="5"/>
        <v>64165</v>
      </c>
      <c r="Q3">
        <v>-27744</v>
      </c>
      <c r="R3">
        <v>-1583</v>
      </c>
      <c r="T3">
        <v>-20027.200000000004</v>
      </c>
      <c r="U3">
        <v>4163</v>
      </c>
      <c r="W3">
        <v>47388.800000000003</v>
      </c>
      <c r="X3">
        <v>4304.2</v>
      </c>
      <c r="AF3">
        <v>57782.6</v>
      </c>
      <c r="AG3">
        <v>1.6591672925759657</v>
      </c>
      <c r="AK3">
        <v>57782.6</v>
      </c>
      <c r="AL3">
        <v>1.6591672925759657</v>
      </c>
    </row>
    <row r="4" spans="1:38" x14ac:dyDescent="0.25">
      <c r="B4">
        <v>34819</v>
      </c>
      <c r="C4">
        <v>63591</v>
      </c>
      <c r="D4">
        <v>98593</v>
      </c>
      <c r="E4">
        <v>44828</v>
      </c>
      <c r="F4">
        <v>42457</v>
      </c>
      <c r="H4">
        <v>115513</v>
      </c>
      <c r="J4">
        <f t="shared" si="0"/>
        <v>56857.599999999999</v>
      </c>
      <c r="K4">
        <f t="shared" si="1"/>
        <v>2.0316193437640702</v>
      </c>
      <c r="L4">
        <f t="shared" si="2"/>
        <v>98593</v>
      </c>
      <c r="M4">
        <f t="shared" si="3"/>
        <v>34819</v>
      </c>
      <c r="N4">
        <f t="shared" si="4"/>
        <v>56857.599999999999</v>
      </c>
      <c r="O4">
        <f t="shared" si="5"/>
        <v>63774</v>
      </c>
      <c r="Q4">
        <v>52906</v>
      </c>
      <c r="R4">
        <v>857</v>
      </c>
      <c r="T4">
        <v>5960.1999999999971</v>
      </c>
      <c r="U4">
        <v>1383.4000000000015</v>
      </c>
      <c r="W4">
        <v>18867.8</v>
      </c>
      <c r="X4">
        <v>2905.4</v>
      </c>
      <c r="Z4">
        <v>56857.599999999999</v>
      </c>
      <c r="AA4">
        <v>2.0316193437640702</v>
      </c>
      <c r="AK4">
        <v>56857.599999999999</v>
      </c>
      <c r="AL4">
        <v>2.0316193437640702</v>
      </c>
    </row>
    <row r="5" spans="1:38" x14ac:dyDescent="0.25">
      <c r="B5">
        <v>31343</v>
      </c>
      <c r="C5">
        <v>108171</v>
      </c>
      <c r="D5">
        <v>72229</v>
      </c>
      <c r="E5">
        <v>47287</v>
      </c>
      <c r="F5">
        <v>25176</v>
      </c>
      <c r="H5">
        <v>98969</v>
      </c>
      <c r="J5">
        <f t="shared" si="0"/>
        <v>56841.2</v>
      </c>
      <c r="K5">
        <f t="shared" si="1"/>
        <v>1.7411490257067057</v>
      </c>
      <c r="L5">
        <f t="shared" si="2"/>
        <v>108171</v>
      </c>
      <c r="M5">
        <f t="shared" si="3"/>
        <v>25176</v>
      </c>
      <c r="N5">
        <f t="shared" si="4"/>
        <v>56841.2</v>
      </c>
      <c r="O5">
        <f t="shared" si="5"/>
        <v>82995</v>
      </c>
      <c r="Q5">
        <v>-29689</v>
      </c>
      <c r="R5">
        <v>776</v>
      </c>
      <c r="T5">
        <v>-21067</v>
      </c>
      <c r="U5">
        <v>-1586.2000000000044</v>
      </c>
      <c r="W5">
        <v>31454.200000000004</v>
      </c>
      <c r="X5">
        <v>11256.199999999999</v>
      </c>
      <c r="AF5">
        <v>56841.2</v>
      </c>
      <c r="AG5">
        <v>1.7411490257067057</v>
      </c>
      <c r="AK5">
        <v>56841.2</v>
      </c>
      <c r="AL5">
        <v>1.7411490257067057</v>
      </c>
    </row>
    <row r="6" spans="1:38" x14ac:dyDescent="0.25">
      <c r="B6">
        <v>29485</v>
      </c>
      <c r="C6">
        <v>33854</v>
      </c>
      <c r="D6">
        <v>47380</v>
      </c>
      <c r="E6">
        <v>82610</v>
      </c>
      <c r="F6">
        <v>60785</v>
      </c>
      <c r="H6">
        <v>51060</v>
      </c>
      <c r="J6">
        <f t="shared" si="0"/>
        <v>50822.8</v>
      </c>
      <c r="K6">
        <f t="shared" si="1"/>
        <v>1.004667196612544</v>
      </c>
      <c r="L6">
        <f t="shared" si="2"/>
        <v>82610</v>
      </c>
      <c r="M6">
        <f t="shared" si="3"/>
        <v>29485</v>
      </c>
      <c r="N6">
        <f t="shared" si="4"/>
        <v>50822.8</v>
      </c>
      <c r="O6">
        <f t="shared" si="5"/>
        <v>53125</v>
      </c>
      <c r="Q6">
        <v>-69849</v>
      </c>
      <c r="R6">
        <v>-13830</v>
      </c>
      <c r="T6">
        <v>-45683</v>
      </c>
      <c r="U6">
        <v>-34.599999999998545</v>
      </c>
      <c r="W6">
        <v>45682.999999999993</v>
      </c>
      <c r="X6">
        <v>34.6</v>
      </c>
      <c r="AB6">
        <v>50822.8</v>
      </c>
      <c r="AC6">
        <v>1.004667196612544</v>
      </c>
      <c r="AI6">
        <v>50822.8</v>
      </c>
      <c r="AJ6">
        <v>1.004667196612544</v>
      </c>
    </row>
    <row r="7" spans="1:38" x14ac:dyDescent="0.25">
      <c r="B7">
        <v>19582</v>
      </c>
      <c r="C7">
        <v>47310</v>
      </c>
      <c r="D7">
        <v>74542</v>
      </c>
      <c r="E7">
        <v>47535</v>
      </c>
      <c r="F7">
        <v>24206</v>
      </c>
      <c r="H7">
        <v>64363</v>
      </c>
      <c r="J7">
        <f t="shared" si="0"/>
        <v>42635</v>
      </c>
      <c r="K7">
        <f t="shared" si="1"/>
        <v>1.5096282397091592</v>
      </c>
      <c r="L7">
        <f t="shared" si="2"/>
        <v>74542</v>
      </c>
      <c r="M7">
        <f t="shared" si="3"/>
        <v>19582</v>
      </c>
      <c r="N7">
        <f t="shared" si="4"/>
        <v>42635</v>
      </c>
      <c r="O7">
        <f t="shared" si="5"/>
        <v>54960</v>
      </c>
      <c r="Q7">
        <v>-28379</v>
      </c>
      <c r="R7">
        <v>-1003</v>
      </c>
      <c r="T7">
        <v>2906</v>
      </c>
      <c r="U7">
        <v>-5847.1999999999971</v>
      </c>
      <c r="W7">
        <v>24347.200000000001</v>
      </c>
      <c r="X7">
        <v>6150.8</v>
      </c>
      <c r="AD7">
        <v>42635</v>
      </c>
      <c r="AE7">
        <v>1.5096282397091592</v>
      </c>
      <c r="AK7">
        <v>42635</v>
      </c>
      <c r="AL7">
        <v>1.5096282397091592</v>
      </c>
    </row>
    <row r="8" spans="1:38" x14ac:dyDescent="0.25">
      <c r="B8">
        <v>35773</v>
      </c>
      <c r="C8">
        <v>55313</v>
      </c>
      <c r="D8">
        <v>93627</v>
      </c>
      <c r="E8">
        <v>73155</v>
      </c>
      <c r="F8">
        <v>94483</v>
      </c>
      <c r="H8">
        <v>89017</v>
      </c>
      <c r="J8">
        <f t="shared" si="0"/>
        <v>70470.2</v>
      </c>
      <c r="K8">
        <f t="shared" si="1"/>
        <v>1.2631864249001705</v>
      </c>
      <c r="L8">
        <f t="shared" si="2"/>
        <v>94483</v>
      </c>
      <c r="M8">
        <f t="shared" si="3"/>
        <v>35773</v>
      </c>
      <c r="N8">
        <f t="shared" si="4"/>
        <v>70470.2</v>
      </c>
      <c r="O8">
        <f t="shared" si="5"/>
        <v>58710</v>
      </c>
      <c r="Q8">
        <v>-1019</v>
      </c>
      <c r="R8">
        <v>9869</v>
      </c>
      <c r="T8">
        <v>-15629.800000000003</v>
      </c>
      <c r="U8">
        <v>2031</v>
      </c>
      <c r="W8">
        <v>21830.6</v>
      </c>
      <c r="X8">
        <v>6550.9999999999991</v>
      </c>
      <c r="AB8">
        <v>70470.2</v>
      </c>
      <c r="AC8">
        <v>1.2631864249001705</v>
      </c>
      <c r="AI8">
        <v>70470.2</v>
      </c>
      <c r="AJ8">
        <v>1.2631864249001705</v>
      </c>
    </row>
    <row r="9" spans="1:38" x14ac:dyDescent="0.25">
      <c r="B9">
        <v>78512</v>
      </c>
      <c r="C9">
        <v>25738</v>
      </c>
      <c r="D9">
        <v>72120</v>
      </c>
      <c r="E9">
        <v>59641</v>
      </c>
      <c r="F9">
        <v>29142</v>
      </c>
      <c r="H9">
        <v>86172</v>
      </c>
      <c r="J9">
        <f t="shared" si="0"/>
        <v>53030.6</v>
      </c>
      <c r="K9">
        <f t="shared" si="1"/>
        <v>1.6249486145734726</v>
      </c>
      <c r="L9">
        <f t="shared" si="2"/>
        <v>78512</v>
      </c>
      <c r="M9">
        <f t="shared" si="3"/>
        <v>25738</v>
      </c>
      <c r="N9">
        <f t="shared" si="4"/>
        <v>53030.6</v>
      </c>
      <c r="O9">
        <f t="shared" si="5"/>
        <v>52774</v>
      </c>
      <c r="Q9">
        <v>-1527</v>
      </c>
      <c r="R9">
        <v>-13862</v>
      </c>
      <c r="T9">
        <v>-12011.800000000003</v>
      </c>
      <c r="U9">
        <v>1154.5999999999985</v>
      </c>
      <c r="W9">
        <v>38316.6</v>
      </c>
      <c r="X9">
        <v>10105.400000000001</v>
      </c>
      <c r="Z9">
        <v>53030.6</v>
      </c>
      <c r="AA9">
        <v>1.6249486145734726</v>
      </c>
      <c r="AK9">
        <v>53030.6</v>
      </c>
      <c r="AL9">
        <v>1.6249486145734726</v>
      </c>
    </row>
    <row r="10" spans="1:38" x14ac:dyDescent="0.25">
      <c r="B10">
        <v>85943</v>
      </c>
      <c r="C10">
        <v>73463</v>
      </c>
      <c r="D10">
        <v>34458</v>
      </c>
      <c r="E10">
        <v>17078</v>
      </c>
      <c r="F10">
        <v>49597</v>
      </c>
      <c r="H10">
        <v>83138</v>
      </c>
      <c r="J10">
        <f t="shared" si="0"/>
        <v>52107.8</v>
      </c>
      <c r="K10">
        <f t="shared" si="1"/>
        <v>1.5955000978740226</v>
      </c>
      <c r="L10">
        <f t="shared" si="2"/>
        <v>85943</v>
      </c>
      <c r="M10">
        <f t="shared" si="3"/>
        <v>17078</v>
      </c>
      <c r="N10">
        <f t="shared" si="4"/>
        <v>52107.8</v>
      </c>
      <c r="O10">
        <f t="shared" si="5"/>
        <v>68865</v>
      </c>
      <c r="Q10">
        <v>236</v>
      </c>
      <c r="R10">
        <v>9286</v>
      </c>
      <c r="T10">
        <v>-4644.3999999999942</v>
      </c>
      <c r="U10">
        <v>722.60000000000582</v>
      </c>
      <c r="W10">
        <v>44346.400000000001</v>
      </c>
      <c r="X10">
        <v>4453.7999999999993</v>
      </c>
      <c r="AD10">
        <v>52107.8</v>
      </c>
      <c r="AE10">
        <v>1.5955000978740226</v>
      </c>
      <c r="AK10">
        <v>52107.8</v>
      </c>
      <c r="AL10">
        <v>1.5955000978740226</v>
      </c>
    </row>
    <row r="11" spans="1:38" x14ac:dyDescent="0.25">
      <c r="B11">
        <v>70105</v>
      </c>
      <c r="C11">
        <v>65487</v>
      </c>
      <c r="D11">
        <v>86782</v>
      </c>
      <c r="E11">
        <v>82512</v>
      </c>
      <c r="F11">
        <v>90456</v>
      </c>
      <c r="H11">
        <v>97774</v>
      </c>
      <c r="J11">
        <f t="shared" si="0"/>
        <v>79068.399999999994</v>
      </c>
      <c r="K11">
        <f t="shared" si="1"/>
        <v>1.2365749148838221</v>
      </c>
      <c r="L11">
        <f t="shared" si="2"/>
        <v>90456</v>
      </c>
      <c r="M11">
        <f t="shared" si="3"/>
        <v>65487</v>
      </c>
      <c r="N11">
        <f t="shared" si="4"/>
        <v>79068.399999999994</v>
      </c>
      <c r="O11">
        <f t="shared" si="5"/>
        <v>24969</v>
      </c>
      <c r="Q11">
        <v>-22151</v>
      </c>
      <c r="R11">
        <v>-2243</v>
      </c>
      <c r="T11">
        <v>10188.399999999994</v>
      </c>
      <c r="U11">
        <v>2290.7999999999884</v>
      </c>
      <c r="W11">
        <v>30889.600000000002</v>
      </c>
      <c r="X11">
        <v>5596.4</v>
      </c>
      <c r="AF11">
        <v>79068.399999999994</v>
      </c>
      <c r="AG11">
        <v>1.2365749148838221</v>
      </c>
      <c r="AK11">
        <v>79068.399999999994</v>
      </c>
      <c r="AL11">
        <v>1.2365749148838221</v>
      </c>
    </row>
    <row r="12" spans="1:38" x14ac:dyDescent="0.25">
      <c r="B12">
        <v>69087</v>
      </c>
      <c r="C12">
        <v>57719</v>
      </c>
      <c r="D12">
        <v>42844</v>
      </c>
      <c r="E12">
        <v>86687</v>
      </c>
      <c r="F12">
        <v>40414</v>
      </c>
      <c r="H12">
        <v>81993</v>
      </c>
      <c r="J12">
        <f t="shared" si="0"/>
        <v>59350.2</v>
      </c>
      <c r="K12">
        <f t="shared" si="1"/>
        <v>1.3815117724961332</v>
      </c>
      <c r="L12">
        <f t="shared" si="2"/>
        <v>86687</v>
      </c>
      <c r="M12">
        <f t="shared" si="3"/>
        <v>40414</v>
      </c>
      <c r="N12">
        <f t="shared" si="4"/>
        <v>59350.2</v>
      </c>
      <c r="O12">
        <f t="shared" si="5"/>
        <v>46273</v>
      </c>
      <c r="Q12">
        <v>9423</v>
      </c>
      <c r="R12">
        <v>16202</v>
      </c>
      <c r="T12">
        <v>8256</v>
      </c>
      <c r="U12">
        <v>-4565.4000000000015</v>
      </c>
      <c r="W12">
        <v>46588</v>
      </c>
      <c r="X12">
        <v>6103</v>
      </c>
      <c r="Z12">
        <v>59350.2</v>
      </c>
      <c r="AA12">
        <v>1.3815117724961332</v>
      </c>
      <c r="AK12">
        <v>59350.2</v>
      </c>
      <c r="AL12">
        <v>1.3815117724961332</v>
      </c>
    </row>
    <row r="13" spans="1:38" x14ac:dyDescent="0.25">
      <c r="B13">
        <v>76947</v>
      </c>
      <c r="C13">
        <v>55472</v>
      </c>
      <c r="D13">
        <v>48358</v>
      </c>
      <c r="E13">
        <v>92789</v>
      </c>
      <c r="F13">
        <v>81861</v>
      </c>
      <c r="H13">
        <v>99614</v>
      </c>
      <c r="J13">
        <f t="shared" si="0"/>
        <v>71085.399999999994</v>
      </c>
      <c r="K13">
        <f t="shared" si="1"/>
        <v>1.4013285428512747</v>
      </c>
      <c r="L13">
        <f t="shared" si="2"/>
        <v>92789</v>
      </c>
      <c r="M13">
        <f t="shared" si="3"/>
        <v>48358</v>
      </c>
      <c r="N13">
        <f t="shared" si="4"/>
        <v>71085.399999999994</v>
      </c>
      <c r="O13">
        <f t="shared" si="5"/>
        <v>44431</v>
      </c>
      <c r="Q13">
        <v>-12193</v>
      </c>
      <c r="R13">
        <v>-782</v>
      </c>
      <c r="T13">
        <v>-6380</v>
      </c>
      <c r="U13">
        <v>-1104.6000000000058</v>
      </c>
      <c r="W13">
        <v>21332.800000000003</v>
      </c>
      <c r="X13">
        <v>1421.4</v>
      </c>
      <c r="AF13">
        <v>71085.399999999994</v>
      </c>
      <c r="AG13">
        <v>1.4013285428512747</v>
      </c>
      <c r="AK13">
        <v>71085.399999999994</v>
      </c>
      <c r="AL13">
        <v>1.4013285428512747</v>
      </c>
    </row>
    <row r="14" spans="1:38" x14ac:dyDescent="0.25">
      <c r="B14">
        <v>91609</v>
      </c>
      <c r="C14">
        <v>76850</v>
      </c>
      <c r="D14">
        <v>33129</v>
      </c>
      <c r="E14">
        <v>45701</v>
      </c>
      <c r="F14">
        <v>103120</v>
      </c>
      <c r="H14">
        <v>113782</v>
      </c>
      <c r="J14">
        <f t="shared" si="0"/>
        <v>70081.8</v>
      </c>
      <c r="K14">
        <f t="shared" si="1"/>
        <v>1.6235598971487604</v>
      </c>
      <c r="L14">
        <f t="shared" si="2"/>
        <v>103120</v>
      </c>
      <c r="M14">
        <f t="shared" si="3"/>
        <v>33129</v>
      </c>
      <c r="N14">
        <f t="shared" si="4"/>
        <v>70081.8</v>
      </c>
      <c r="O14">
        <f t="shared" si="5"/>
        <v>69991</v>
      </c>
      <c r="Q14">
        <v>22639</v>
      </c>
      <c r="R14">
        <v>-4093</v>
      </c>
      <c r="T14">
        <v>-9302.3999999999942</v>
      </c>
      <c r="U14">
        <v>25.19999999999709</v>
      </c>
      <c r="W14">
        <v>22889.599999999999</v>
      </c>
      <c r="X14">
        <v>2761.6</v>
      </c>
      <c r="AB14">
        <v>70081.8</v>
      </c>
      <c r="AC14">
        <v>1.6235598971487604</v>
      </c>
      <c r="AK14">
        <v>70081.8</v>
      </c>
      <c r="AL14">
        <v>1.6235598971487604</v>
      </c>
    </row>
    <row r="15" spans="1:38" x14ac:dyDescent="0.25">
      <c r="B15">
        <v>32385</v>
      </c>
      <c r="C15">
        <v>32681</v>
      </c>
      <c r="D15">
        <v>3636</v>
      </c>
      <c r="E15">
        <v>23921</v>
      </c>
      <c r="F15">
        <v>63058</v>
      </c>
      <c r="H15">
        <v>58710</v>
      </c>
      <c r="J15">
        <f t="shared" si="0"/>
        <v>31136.2</v>
      </c>
      <c r="K15">
        <f t="shared" si="1"/>
        <v>1.8855865519877184</v>
      </c>
      <c r="L15">
        <f t="shared" si="2"/>
        <v>63058</v>
      </c>
      <c r="M15">
        <f t="shared" si="3"/>
        <v>3636</v>
      </c>
      <c r="N15">
        <f t="shared" si="4"/>
        <v>31136.2</v>
      </c>
      <c r="O15">
        <f t="shared" si="5"/>
        <v>59422</v>
      </c>
      <c r="Q15">
        <v>-18411</v>
      </c>
      <c r="R15">
        <v>0</v>
      </c>
      <c r="T15">
        <v>-22786.999999999996</v>
      </c>
      <c r="U15">
        <v>-1124</v>
      </c>
      <c r="W15">
        <v>22787</v>
      </c>
      <c r="X15">
        <v>5911.6</v>
      </c>
      <c r="Z15">
        <v>31136.2</v>
      </c>
      <c r="AA15">
        <v>1.8855865519877184</v>
      </c>
      <c r="AK15">
        <v>31136.2</v>
      </c>
      <c r="AL15">
        <v>1.8855865519877184</v>
      </c>
    </row>
    <row r="16" spans="1:38" x14ac:dyDescent="0.25">
      <c r="B16">
        <v>93352</v>
      </c>
      <c r="C16">
        <v>9523</v>
      </c>
      <c r="D16">
        <v>92859</v>
      </c>
      <c r="E16">
        <v>45179</v>
      </c>
      <c r="F16">
        <v>80554</v>
      </c>
      <c r="H16">
        <v>112788</v>
      </c>
      <c r="J16">
        <f t="shared" si="0"/>
        <v>64293.4</v>
      </c>
      <c r="K16">
        <f t="shared" si="1"/>
        <v>1.754270267243605</v>
      </c>
      <c r="L16">
        <f t="shared" si="2"/>
        <v>93352</v>
      </c>
      <c r="M16">
        <f t="shared" si="3"/>
        <v>9523</v>
      </c>
      <c r="N16">
        <f t="shared" si="4"/>
        <v>64293.4</v>
      </c>
      <c r="O16">
        <f t="shared" si="5"/>
        <v>83829</v>
      </c>
      <c r="Q16">
        <v>42924</v>
      </c>
      <c r="R16">
        <v>10876</v>
      </c>
      <c r="T16">
        <v>19177</v>
      </c>
      <c r="U16">
        <v>-5385.9999999999927</v>
      </c>
      <c r="W16">
        <v>45482.6</v>
      </c>
      <c r="X16">
        <v>9250</v>
      </c>
      <c r="AD16">
        <v>64293.4</v>
      </c>
      <c r="AE16">
        <v>1.754270267243605</v>
      </c>
      <c r="AK16">
        <v>64293.4</v>
      </c>
      <c r="AL16">
        <v>1.754270267243605</v>
      </c>
    </row>
    <row r="17" spans="2:38" x14ac:dyDescent="0.25">
      <c r="B17">
        <v>24710</v>
      </c>
      <c r="C17">
        <v>72860</v>
      </c>
      <c r="D17">
        <v>103749</v>
      </c>
      <c r="E17">
        <v>20969</v>
      </c>
      <c r="F17">
        <v>84091</v>
      </c>
      <c r="H17">
        <v>80298</v>
      </c>
      <c r="J17">
        <f t="shared" si="0"/>
        <v>61275.8</v>
      </c>
      <c r="K17">
        <f t="shared" si="1"/>
        <v>1.3104357674644802</v>
      </c>
      <c r="L17">
        <f t="shared" si="2"/>
        <v>103749</v>
      </c>
      <c r="M17">
        <f t="shared" si="3"/>
        <v>20969</v>
      </c>
      <c r="N17">
        <f t="shared" si="4"/>
        <v>61275.8</v>
      </c>
      <c r="O17">
        <f t="shared" si="5"/>
        <v>82780</v>
      </c>
      <c r="Q17">
        <v>-39873</v>
      </c>
      <c r="R17">
        <v>1668</v>
      </c>
      <c r="T17">
        <v>-11564.800000000003</v>
      </c>
      <c r="U17">
        <v>3400.4000000000015</v>
      </c>
      <c r="W17">
        <v>23996</v>
      </c>
      <c r="X17">
        <v>8472</v>
      </c>
      <c r="AF17">
        <v>61275.8</v>
      </c>
      <c r="AG17">
        <v>1.3104357674644802</v>
      </c>
      <c r="AK17">
        <v>61275.8</v>
      </c>
      <c r="AL17">
        <v>1.3104357674644802</v>
      </c>
    </row>
    <row r="18" spans="2:38" x14ac:dyDescent="0.25">
      <c r="B18">
        <v>96597</v>
      </c>
      <c r="C18">
        <v>45334</v>
      </c>
      <c r="D18">
        <v>48390</v>
      </c>
      <c r="E18">
        <v>42560</v>
      </c>
      <c r="F18">
        <v>27510</v>
      </c>
      <c r="H18">
        <v>84237</v>
      </c>
      <c r="J18">
        <f t="shared" si="0"/>
        <v>52078.2</v>
      </c>
      <c r="K18">
        <f t="shared" si="1"/>
        <v>1.6175098217680335</v>
      </c>
      <c r="L18">
        <f t="shared" si="2"/>
        <v>96597</v>
      </c>
      <c r="M18">
        <f t="shared" si="3"/>
        <v>27510</v>
      </c>
      <c r="N18">
        <f t="shared" si="4"/>
        <v>52078.2</v>
      </c>
      <c r="O18">
        <f t="shared" si="5"/>
        <v>69087</v>
      </c>
      <c r="Q18">
        <v>39588</v>
      </c>
      <c r="R18">
        <v>-1179</v>
      </c>
      <c r="T18">
        <v>10332</v>
      </c>
      <c r="U18">
        <v>-2532.6000000000058</v>
      </c>
      <c r="W18">
        <v>16858</v>
      </c>
      <c r="X18">
        <v>6511.0000000000009</v>
      </c>
      <c r="Z18">
        <v>52078.2</v>
      </c>
      <c r="AA18">
        <v>1.6175098217680335</v>
      </c>
      <c r="AK18">
        <v>52078.2</v>
      </c>
      <c r="AL18">
        <v>1.6175098217680335</v>
      </c>
    </row>
    <row r="19" spans="2:38" x14ac:dyDescent="0.25">
      <c r="B19">
        <v>32062</v>
      </c>
      <c r="C19">
        <v>36761</v>
      </c>
      <c r="D19">
        <v>24489</v>
      </c>
      <c r="E19">
        <v>14056</v>
      </c>
      <c r="F19">
        <v>66731</v>
      </c>
      <c r="H19">
        <v>41444</v>
      </c>
      <c r="J19">
        <f t="shared" si="0"/>
        <v>34819.800000000003</v>
      </c>
      <c r="K19">
        <f t="shared" si="1"/>
        <v>1.1902423333850281</v>
      </c>
      <c r="L19">
        <f t="shared" si="2"/>
        <v>66731</v>
      </c>
      <c r="M19">
        <f t="shared" si="3"/>
        <v>14056</v>
      </c>
      <c r="N19">
        <f t="shared" si="4"/>
        <v>34819.800000000003</v>
      </c>
      <c r="O19">
        <f t="shared" si="5"/>
        <v>52675</v>
      </c>
      <c r="Q19">
        <v>-64459</v>
      </c>
      <c r="R19">
        <v>-6703</v>
      </c>
      <c r="T19">
        <v>-9681.5999999999985</v>
      </c>
      <c r="U19">
        <v>-5203.5999999999985</v>
      </c>
      <c r="W19">
        <v>30344</v>
      </c>
      <c r="X19">
        <v>6208.4000000000005</v>
      </c>
      <c r="AD19">
        <v>34819.800000000003</v>
      </c>
      <c r="AE19">
        <v>1.1902423333850281</v>
      </c>
      <c r="AK19">
        <v>34819.800000000003</v>
      </c>
      <c r="AL19">
        <v>1.1902423333850281</v>
      </c>
    </row>
    <row r="20" spans="2:38" x14ac:dyDescent="0.25">
      <c r="B20">
        <v>67574</v>
      </c>
      <c r="C20">
        <v>96336</v>
      </c>
      <c r="D20">
        <v>26039</v>
      </c>
      <c r="E20">
        <v>98139</v>
      </c>
      <c r="F20">
        <v>35932</v>
      </c>
      <c r="H20">
        <v>115880</v>
      </c>
      <c r="J20">
        <f t="shared" si="0"/>
        <v>64804</v>
      </c>
      <c r="K20">
        <f t="shared" si="1"/>
        <v>1.7881612246157645</v>
      </c>
      <c r="L20">
        <f t="shared" si="2"/>
        <v>98139</v>
      </c>
      <c r="M20">
        <f t="shared" si="3"/>
        <v>26039</v>
      </c>
      <c r="N20">
        <f t="shared" si="4"/>
        <v>64804</v>
      </c>
      <c r="O20">
        <f t="shared" si="5"/>
        <v>72100</v>
      </c>
      <c r="Q20">
        <v>137</v>
      </c>
      <c r="R20">
        <v>-5921</v>
      </c>
      <c r="T20">
        <v>450.40000000000146</v>
      </c>
      <c r="U20">
        <v>-4653</v>
      </c>
      <c r="W20">
        <v>24740.399999999998</v>
      </c>
      <c r="X20">
        <v>4653.3999999999996</v>
      </c>
      <c r="AD20">
        <v>64804</v>
      </c>
      <c r="AE20">
        <v>1.7881612246157645</v>
      </c>
      <c r="AK20">
        <v>64804</v>
      </c>
      <c r="AL20">
        <v>1.7881612246157645</v>
      </c>
    </row>
    <row r="21" spans="2:38" x14ac:dyDescent="0.25">
      <c r="B21">
        <v>79176</v>
      </c>
      <c r="C21">
        <v>68792</v>
      </c>
      <c r="D21">
        <v>85642</v>
      </c>
      <c r="E21">
        <v>67390</v>
      </c>
      <c r="F21">
        <v>24658</v>
      </c>
      <c r="H21">
        <v>112867</v>
      </c>
      <c r="J21">
        <f t="shared" si="0"/>
        <v>65131.6</v>
      </c>
      <c r="K21">
        <f t="shared" si="1"/>
        <v>1.7329069146159468</v>
      </c>
      <c r="L21">
        <f t="shared" si="2"/>
        <v>85642</v>
      </c>
      <c r="M21">
        <f t="shared" si="3"/>
        <v>24658</v>
      </c>
      <c r="N21">
        <f t="shared" si="4"/>
        <v>65131.6</v>
      </c>
      <c r="O21">
        <f t="shared" si="5"/>
        <v>60984</v>
      </c>
      <c r="Q21">
        <v>199</v>
      </c>
      <c r="R21">
        <v>15334</v>
      </c>
      <c r="T21">
        <v>-8693.0000000000073</v>
      </c>
      <c r="U21">
        <v>1189</v>
      </c>
      <c r="W21">
        <v>34314.200000000004</v>
      </c>
      <c r="X21">
        <v>1553.8000000000002</v>
      </c>
      <c r="AF21">
        <v>65131.6</v>
      </c>
      <c r="AG21">
        <v>1.7329069146159468</v>
      </c>
      <c r="AK21">
        <v>65131.6</v>
      </c>
      <c r="AL21">
        <v>1.7329069146159468</v>
      </c>
    </row>
    <row r="22" spans="2:38" x14ac:dyDescent="0.25">
      <c r="B22">
        <v>75650</v>
      </c>
      <c r="C22">
        <v>26572</v>
      </c>
      <c r="D22">
        <v>63093</v>
      </c>
      <c r="E22">
        <v>76257</v>
      </c>
      <c r="F22">
        <v>37648</v>
      </c>
      <c r="H22">
        <v>116898</v>
      </c>
      <c r="J22">
        <f t="shared" si="0"/>
        <v>55844</v>
      </c>
      <c r="K22">
        <f t="shared" si="1"/>
        <v>2.0932956091970487</v>
      </c>
      <c r="L22">
        <f t="shared" si="2"/>
        <v>76257</v>
      </c>
      <c r="M22">
        <f t="shared" si="3"/>
        <v>26572</v>
      </c>
      <c r="N22">
        <f t="shared" si="4"/>
        <v>55844</v>
      </c>
      <c r="O22">
        <f t="shared" si="5"/>
        <v>49685</v>
      </c>
      <c r="Q22">
        <v>26124</v>
      </c>
      <c r="R22">
        <v>-198</v>
      </c>
      <c r="T22">
        <v>813.80000000000291</v>
      </c>
      <c r="U22">
        <v>-2680.5999999999985</v>
      </c>
      <c r="W22">
        <v>16117</v>
      </c>
      <c r="X22">
        <v>4181.4000000000005</v>
      </c>
      <c r="AD22">
        <v>55844</v>
      </c>
      <c r="AE22">
        <v>2.0932956091970487</v>
      </c>
      <c r="AK22">
        <v>55844</v>
      </c>
      <c r="AL22">
        <v>2.0932956091970487</v>
      </c>
    </row>
    <row r="23" spans="2:38" x14ac:dyDescent="0.25">
      <c r="B23">
        <v>94103</v>
      </c>
      <c r="C23">
        <v>41673</v>
      </c>
      <c r="D23">
        <v>35970</v>
      </c>
      <c r="E23">
        <v>98005</v>
      </c>
      <c r="F23">
        <v>28430</v>
      </c>
      <c r="H23">
        <v>80539</v>
      </c>
      <c r="J23">
        <f t="shared" si="0"/>
        <v>59636.2</v>
      </c>
      <c r="K23">
        <f t="shared" si="1"/>
        <v>1.3505052300448386</v>
      </c>
      <c r="L23">
        <f t="shared" si="2"/>
        <v>98005</v>
      </c>
      <c r="M23">
        <f t="shared" si="3"/>
        <v>28430</v>
      </c>
      <c r="N23">
        <f t="shared" si="4"/>
        <v>59636.2</v>
      </c>
      <c r="O23">
        <f t="shared" si="5"/>
        <v>69575</v>
      </c>
      <c r="Q23">
        <v>-39632</v>
      </c>
      <c r="R23">
        <v>-4513</v>
      </c>
      <c r="T23">
        <v>-13696.400000000009</v>
      </c>
      <c r="U23">
        <v>4835.5999999999985</v>
      </c>
      <c r="W23">
        <v>31459.199999999997</v>
      </c>
      <c r="X23">
        <v>4872</v>
      </c>
      <c r="AF23">
        <v>59636.2</v>
      </c>
      <c r="AG23">
        <v>1.3505052300448386</v>
      </c>
      <c r="AK23">
        <v>59636.2</v>
      </c>
      <c r="AL23">
        <v>1.3505052300448386</v>
      </c>
    </row>
    <row r="24" spans="2:38" x14ac:dyDescent="0.25">
      <c r="B24">
        <v>25469</v>
      </c>
      <c r="C24">
        <v>53322</v>
      </c>
      <c r="D24">
        <v>97147</v>
      </c>
      <c r="E24">
        <v>32326</v>
      </c>
      <c r="F24">
        <v>35564</v>
      </c>
      <c r="H24">
        <v>53453</v>
      </c>
      <c r="J24">
        <f t="shared" si="0"/>
        <v>48765.599999999999</v>
      </c>
      <c r="K24">
        <f t="shared" si="1"/>
        <v>1.09612103614023</v>
      </c>
      <c r="L24">
        <f t="shared" si="2"/>
        <v>97147</v>
      </c>
      <c r="M24">
        <f t="shared" si="3"/>
        <v>25469</v>
      </c>
      <c r="N24">
        <f t="shared" si="4"/>
        <v>48765.599999999999</v>
      </c>
      <c r="O24">
        <f t="shared" si="5"/>
        <v>71678</v>
      </c>
      <c r="Q24">
        <v>30329</v>
      </c>
      <c r="R24">
        <v>4391</v>
      </c>
      <c r="T24">
        <v>31176.6</v>
      </c>
      <c r="U24">
        <v>6752.1999999999971</v>
      </c>
      <c r="W24">
        <v>31176.600000000002</v>
      </c>
      <c r="X24">
        <v>6752.2000000000007</v>
      </c>
      <c r="Z24">
        <v>48765.599999999999</v>
      </c>
      <c r="AA24">
        <v>1.09612103614023</v>
      </c>
      <c r="AI24">
        <v>48765.599999999999</v>
      </c>
      <c r="AJ24">
        <v>1.09612103614023</v>
      </c>
    </row>
    <row r="25" spans="2:38" x14ac:dyDescent="0.25">
      <c r="B25">
        <v>76961</v>
      </c>
      <c r="C25">
        <v>106367</v>
      </c>
      <c r="D25">
        <v>90775</v>
      </c>
      <c r="E25">
        <v>64314</v>
      </c>
      <c r="F25">
        <v>79503</v>
      </c>
      <c r="H25">
        <v>107604</v>
      </c>
      <c r="J25">
        <f t="shared" si="0"/>
        <v>83584</v>
      </c>
      <c r="K25">
        <f t="shared" si="1"/>
        <v>1.2873755742725881</v>
      </c>
      <c r="L25">
        <f t="shared" si="2"/>
        <v>106367</v>
      </c>
      <c r="M25">
        <f t="shared" si="3"/>
        <v>64314</v>
      </c>
      <c r="N25">
        <f t="shared" si="4"/>
        <v>83584</v>
      </c>
      <c r="O25">
        <f t="shared" si="5"/>
        <v>42053</v>
      </c>
      <c r="Q25">
        <v>24333</v>
      </c>
      <c r="R25">
        <v>-18</v>
      </c>
      <c r="T25">
        <v>1518.3999999999942</v>
      </c>
      <c r="U25">
        <v>-5397</v>
      </c>
      <c r="W25">
        <v>32895.599999999999</v>
      </c>
      <c r="X25">
        <v>11592.599999999999</v>
      </c>
      <c r="AB25">
        <v>83584</v>
      </c>
      <c r="AC25">
        <v>1.2873755742725881</v>
      </c>
      <c r="AK25">
        <v>83584</v>
      </c>
      <c r="AL25">
        <v>1.2873755742725881</v>
      </c>
    </row>
    <row r="26" spans="2:38" x14ac:dyDescent="0.25">
      <c r="B26">
        <v>17473</v>
      </c>
      <c r="C26">
        <v>41006</v>
      </c>
      <c r="D26">
        <v>67309</v>
      </c>
      <c r="E26">
        <v>102176</v>
      </c>
      <c r="F26">
        <v>81086</v>
      </c>
      <c r="H26">
        <v>109092</v>
      </c>
      <c r="J26">
        <f t="shared" si="0"/>
        <v>61810</v>
      </c>
      <c r="K26">
        <f t="shared" si="1"/>
        <v>1.7649571266785309</v>
      </c>
      <c r="L26">
        <f t="shared" si="2"/>
        <v>102176</v>
      </c>
      <c r="M26">
        <f t="shared" si="3"/>
        <v>17473</v>
      </c>
      <c r="N26">
        <f t="shared" si="4"/>
        <v>61810</v>
      </c>
      <c r="O26">
        <f t="shared" si="5"/>
        <v>84703</v>
      </c>
      <c r="Q26">
        <v>13398</v>
      </c>
      <c r="R26">
        <v>-5776</v>
      </c>
      <c r="T26">
        <v>21220</v>
      </c>
      <c r="U26">
        <v>839.80000000000291</v>
      </c>
      <c r="W26">
        <v>43838</v>
      </c>
      <c r="X26">
        <v>7790.5999999999995</v>
      </c>
      <c r="AD26">
        <v>61810</v>
      </c>
      <c r="AE26">
        <v>1.7649571266785309</v>
      </c>
      <c r="AK26">
        <v>61810</v>
      </c>
      <c r="AL26">
        <v>1.7649571266785309</v>
      </c>
    </row>
    <row r="27" spans="2:38" x14ac:dyDescent="0.25">
      <c r="B27">
        <v>50796</v>
      </c>
      <c r="C27">
        <v>76403</v>
      </c>
      <c r="D27">
        <v>68049</v>
      </c>
      <c r="E27">
        <v>23526</v>
      </c>
      <c r="F27">
        <v>62866</v>
      </c>
      <c r="H27">
        <v>68796</v>
      </c>
      <c r="J27">
        <f t="shared" si="0"/>
        <v>56328</v>
      </c>
      <c r="K27">
        <f t="shared" si="1"/>
        <v>1.2213463996591394</v>
      </c>
      <c r="L27">
        <f t="shared" si="2"/>
        <v>76403</v>
      </c>
      <c r="M27">
        <f t="shared" si="3"/>
        <v>23526</v>
      </c>
      <c r="N27">
        <f t="shared" si="4"/>
        <v>56328</v>
      </c>
      <c r="O27">
        <f t="shared" si="5"/>
        <v>52877</v>
      </c>
      <c r="Q27">
        <v>2868</v>
      </c>
      <c r="R27">
        <v>758</v>
      </c>
      <c r="T27">
        <v>26340.6</v>
      </c>
      <c r="U27">
        <v>5809.4000000000015</v>
      </c>
      <c r="W27">
        <v>28984.199999999997</v>
      </c>
      <c r="X27">
        <v>8630.6</v>
      </c>
      <c r="AD27">
        <v>56328</v>
      </c>
      <c r="AE27">
        <v>1.2213463996591394</v>
      </c>
      <c r="AI27">
        <v>56328</v>
      </c>
      <c r="AJ27">
        <v>1.2213463996591394</v>
      </c>
    </row>
    <row r="28" spans="2:38" x14ac:dyDescent="0.25">
      <c r="B28">
        <v>48746</v>
      </c>
      <c r="C28">
        <v>68597</v>
      </c>
      <c r="D28">
        <v>60890</v>
      </c>
      <c r="E28">
        <v>54523</v>
      </c>
      <c r="F28">
        <v>39308</v>
      </c>
      <c r="H28">
        <v>105425</v>
      </c>
      <c r="J28">
        <f t="shared" si="0"/>
        <v>54412.800000000003</v>
      </c>
      <c r="K28">
        <f t="shared" si="1"/>
        <v>1.9375036756057398</v>
      </c>
      <c r="L28">
        <f t="shared" si="2"/>
        <v>68597</v>
      </c>
      <c r="M28">
        <f t="shared" si="3"/>
        <v>39308</v>
      </c>
      <c r="N28">
        <f t="shared" si="4"/>
        <v>54412.800000000003</v>
      </c>
      <c r="O28">
        <f t="shared" si="5"/>
        <v>29289</v>
      </c>
      <c r="Q28">
        <v>-7735</v>
      </c>
      <c r="R28">
        <v>-4988</v>
      </c>
      <c r="T28">
        <v>-51121.2</v>
      </c>
      <c r="U28">
        <v>2473.6000000000058</v>
      </c>
      <c r="W28">
        <v>51121.200000000004</v>
      </c>
      <c r="X28">
        <v>2473.6</v>
      </c>
      <c r="AB28">
        <v>54412.800000000003</v>
      </c>
      <c r="AC28">
        <v>1.9375036756057398</v>
      </c>
      <c r="AK28">
        <v>54412.800000000003</v>
      </c>
      <c r="AL28">
        <v>1.9375036756057398</v>
      </c>
    </row>
    <row r="29" spans="2:38" x14ac:dyDescent="0.25">
      <c r="B29">
        <v>48719</v>
      </c>
      <c r="C29">
        <v>34579</v>
      </c>
      <c r="D29">
        <v>28959</v>
      </c>
      <c r="E29">
        <v>33932</v>
      </c>
      <c r="F29">
        <v>43958</v>
      </c>
      <c r="H29">
        <v>69261</v>
      </c>
      <c r="J29">
        <f t="shared" si="0"/>
        <v>38029.4</v>
      </c>
      <c r="K29">
        <f t="shared" si="1"/>
        <v>1.8212488232788315</v>
      </c>
      <c r="L29">
        <f t="shared" si="2"/>
        <v>48719</v>
      </c>
      <c r="M29">
        <f t="shared" si="3"/>
        <v>28959</v>
      </c>
      <c r="N29">
        <f t="shared" si="4"/>
        <v>38029.4</v>
      </c>
      <c r="O29">
        <f t="shared" si="5"/>
        <v>19760</v>
      </c>
      <c r="Q29">
        <v>-31599</v>
      </c>
      <c r="R29">
        <v>1628</v>
      </c>
      <c r="T29">
        <v>-39140.799999999996</v>
      </c>
      <c r="U29">
        <v>-2872.5999999999985</v>
      </c>
      <c r="W29">
        <v>39140.800000000003</v>
      </c>
      <c r="X29">
        <v>4397.4000000000005</v>
      </c>
      <c r="AB29">
        <v>38029.4</v>
      </c>
      <c r="AC29">
        <v>1.8212488232788315</v>
      </c>
      <c r="AK29">
        <v>38029.4</v>
      </c>
      <c r="AL29">
        <v>1.8212488232788315</v>
      </c>
    </row>
    <row r="30" spans="2:38" x14ac:dyDescent="0.25">
      <c r="B30">
        <v>41169</v>
      </c>
      <c r="C30">
        <v>22109</v>
      </c>
      <c r="D30">
        <v>69057</v>
      </c>
      <c r="E30">
        <v>95397</v>
      </c>
      <c r="F30">
        <v>66977</v>
      </c>
      <c r="H30">
        <v>68810</v>
      </c>
      <c r="J30">
        <f t="shared" si="0"/>
        <v>58941.8</v>
      </c>
      <c r="K30">
        <f t="shared" si="1"/>
        <v>1.1674227797590164</v>
      </c>
      <c r="L30">
        <f t="shared" si="2"/>
        <v>95397</v>
      </c>
      <c r="M30">
        <f t="shared" si="3"/>
        <v>22109</v>
      </c>
      <c r="N30">
        <f t="shared" si="4"/>
        <v>58941.8</v>
      </c>
      <c r="O30">
        <f t="shared" si="5"/>
        <v>73288</v>
      </c>
      <c r="Q30">
        <v>-23071</v>
      </c>
      <c r="R30">
        <v>-13393</v>
      </c>
      <c r="T30">
        <v>13702.400000000001</v>
      </c>
      <c r="U30">
        <v>-9595.1999999999971</v>
      </c>
      <c r="W30">
        <v>30502.799999999999</v>
      </c>
      <c r="X30">
        <v>9595.2000000000007</v>
      </c>
      <c r="AD30">
        <v>58941.8</v>
      </c>
      <c r="AE30">
        <v>1.1674227797590164</v>
      </c>
      <c r="AI30">
        <v>58941.8</v>
      </c>
      <c r="AJ30">
        <v>1.1674227797590164</v>
      </c>
    </row>
    <row r="31" spans="2:38" x14ac:dyDescent="0.25">
      <c r="B31">
        <v>54569</v>
      </c>
      <c r="C31">
        <v>60032</v>
      </c>
      <c r="D31">
        <v>98250</v>
      </c>
      <c r="E31">
        <v>29643</v>
      </c>
      <c r="F31">
        <v>22741</v>
      </c>
      <c r="H31">
        <v>73021</v>
      </c>
      <c r="J31">
        <f t="shared" si="0"/>
        <v>53047</v>
      </c>
      <c r="K31">
        <f t="shared" si="1"/>
        <v>1.3765340170037892</v>
      </c>
      <c r="L31">
        <f t="shared" si="2"/>
        <v>98250</v>
      </c>
      <c r="M31">
        <f t="shared" si="3"/>
        <v>22741</v>
      </c>
      <c r="N31">
        <f t="shared" si="4"/>
        <v>53047</v>
      </c>
      <c r="O31">
        <f t="shared" si="5"/>
        <v>75509</v>
      </c>
      <c r="Q31">
        <v>943</v>
      </c>
      <c r="R31">
        <v>10981</v>
      </c>
      <c r="T31">
        <v>-4861.4000000000015</v>
      </c>
      <c r="U31">
        <v>-6314</v>
      </c>
      <c r="W31">
        <v>14091.4</v>
      </c>
      <c r="X31">
        <v>6736.4</v>
      </c>
      <c r="Z31">
        <v>53047</v>
      </c>
      <c r="AA31">
        <v>1.3765340170037892</v>
      </c>
      <c r="AK31">
        <v>53047</v>
      </c>
      <c r="AL31">
        <v>1.3765340170037892</v>
      </c>
    </row>
    <row r="32" spans="2:38" x14ac:dyDescent="0.25">
      <c r="B32">
        <v>41996</v>
      </c>
      <c r="C32">
        <v>62393</v>
      </c>
      <c r="D32">
        <v>53076</v>
      </c>
      <c r="E32">
        <v>39179</v>
      </c>
      <c r="F32">
        <v>7517</v>
      </c>
      <c r="H32">
        <v>41745</v>
      </c>
      <c r="J32">
        <f t="shared" si="0"/>
        <v>40832.199999999997</v>
      </c>
      <c r="K32">
        <f t="shared" si="1"/>
        <v>1.0223549061769879</v>
      </c>
      <c r="L32">
        <f t="shared" si="2"/>
        <v>62393</v>
      </c>
      <c r="M32">
        <f t="shared" si="3"/>
        <v>7517</v>
      </c>
      <c r="N32">
        <f t="shared" si="4"/>
        <v>40832.199999999997</v>
      </c>
      <c r="O32">
        <f t="shared" si="5"/>
        <v>54876</v>
      </c>
      <c r="Q32">
        <v>-32301</v>
      </c>
      <c r="R32">
        <v>-9019</v>
      </c>
      <c r="T32">
        <v>-19905.200000000004</v>
      </c>
      <c r="U32">
        <v>-747.80000000000291</v>
      </c>
      <c r="W32">
        <v>34096</v>
      </c>
      <c r="X32">
        <v>747.8</v>
      </c>
      <c r="Z32">
        <v>40832.199999999997</v>
      </c>
      <c r="AA32">
        <v>1.0223549061769879</v>
      </c>
      <c r="AI32">
        <v>40832.199999999997</v>
      </c>
      <c r="AJ32">
        <v>1.0223549061769879</v>
      </c>
    </row>
    <row r="33" spans="2:38" x14ac:dyDescent="0.25">
      <c r="B33">
        <v>62697</v>
      </c>
      <c r="C33">
        <v>7622</v>
      </c>
      <c r="D33">
        <v>65949</v>
      </c>
      <c r="E33">
        <v>98818</v>
      </c>
      <c r="F33">
        <v>68418</v>
      </c>
      <c r="H33">
        <v>93123</v>
      </c>
      <c r="J33">
        <f t="shared" si="0"/>
        <v>60700.800000000003</v>
      </c>
      <c r="K33">
        <f t="shared" si="1"/>
        <v>1.53413134588012</v>
      </c>
      <c r="L33">
        <f t="shared" si="2"/>
        <v>98818</v>
      </c>
      <c r="M33">
        <f t="shared" si="3"/>
        <v>7622</v>
      </c>
      <c r="N33">
        <f t="shared" si="4"/>
        <v>60700.800000000003</v>
      </c>
      <c r="O33">
        <f t="shared" si="5"/>
        <v>91196</v>
      </c>
      <c r="Q33">
        <v>-2202</v>
      </c>
      <c r="R33">
        <v>325</v>
      </c>
      <c r="T33">
        <v>-12607.199999999997</v>
      </c>
      <c r="U33">
        <v>-1310.3999999999942</v>
      </c>
      <c r="W33">
        <v>34696.800000000003</v>
      </c>
      <c r="X33">
        <v>3844.8</v>
      </c>
      <c r="AB33">
        <v>60700.800000000003</v>
      </c>
      <c r="AC33">
        <v>1.53413134588012</v>
      </c>
      <c r="AK33">
        <v>60700.800000000003</v>
      </c>
      <c r="AL33">
        <v>1.53413134588012</v>
      </c>
    </row>
    <row r="34" spans="2:38" x14ac:dyDescent="0.25">
      <c r="B34">
        <v>66804</v>
      </c>
      <c r="C34">
        <v>38160</v>
      </c>
      <c r="D34">
        <v>66948</v>
      </c>
      <c r="E34">
        <v>86576</v>
      </c>
      <c r="F34">
        <v>66643</v>
      </c>
      <c r="H34">
        <v>105821</v>
      </c>
      <c r="J34">
        <f t="shared" ref="J34:J65" si="6">AVERAGE(B34:F34)</f>
        <v>65026.2</v>
      </c>
      <c r="K34">
        <f t="shared" ref="K34:K65" si="7">H34/J34</f>
        <v>1.6273594335821562</v>
      </c>
      <c r="L34">
        <f t="shared" ref="L34:L65" si="8">MAX(B34:F34)</f>
        <v>86576</v>
      </c>
      <c r="M34">
        <f t="shared" ref="M34:M65" si="9">MIN(B34:F34)</f>
        <v>38160</v>
      </c>
      <c r="N34">
        <f t="shared" ref="N34:N65" si="10">AVERAGE(B34:F34)</f>
        <v>65026.2</v>
      </c>
      <c r="O34">
        <f t="shared" ref="O34:O65" si="11">L34-M34</f>
        <v>48416</v>
      </c>
      <c r="Q34">
        <v>28085</v>
      </c>
      <c r="R34">
        <v>-2968</v>
      </c>
      <c r="T34">
        <v>-2156.4000000000087</v>
      </c>
      <c r="U34">
        <v>-293.60000000000582</v>
      </c>
      <c r="W34">
        <v>16844</v>
      </c>
      <c r="X34">
        <v>2781.6000000000004</v>
      </c>
      <c r="Z34">
        <v>65026.2</v>
      </c>
      <c r="AA34">
        <v>1.6273594335821562</v>
      </c>
      <c r="AK34">
        <v>65026.2</v>
      </c>
      <c r="AL34">
        <v>1.6273594335821562</v>
      </c>
    </row>
    <row r="35" spans="2:38" x14ac:dyDescent="0.25">
      <c r="B35">
        <v>95955</v>
      </c>
      <c r="C35">
        <v>83995</v>
      </c>
      <c r="D35">
        <v>42742</v>
      </c>
      <c r="E35">
        <v>59140</v>
      </c>
      <c r="F35">
        <v>39765</v>
      </c>
      <c r="H35">
        <v>67885</v>
      </c>
      <c r="J35">
        <f t="shared" si="6"/>
        <v>64319.4</v>
      </c>
      <c r="K35">
        <f t="shared" si="7"/>
        <v>1.0554358405084625</v>
      </c>
      <c r="L35">
        <f t="shared" si="8"/>
        <v>95955</v>
      </c>
      <c r="M35">
        <f t="shared" si="9"/>
        <v>39765</v>
      </c>
      <c r="N35">
        <f t="shared" si="10"/>
        <v>64319.4</v>
      </c>
      <c r="O35">
        <f t="shared" si="11"/>
        <v>56190</v>
      </c>
      <c r="Q35">
        <v>-36296</v>
      </c>
      <c r="R35">
        <v>-4593</v>
      </c>
      <c r="T35">
        <v>16595.400000000001</v>
      </c>
      <c r="U35">
        <v>1911.8000000000029</v>
      </c>
      <c r="W35">
        <v>23099.000000000004</v>
      </c>
      <c r="X35">
        <v>2536.6</v>
      </c>
      <c r="AD35">
        <v>64319.4</v>
      </c>
      <c r="AE35">
        <v>1.0554358405084625</v>
      </c>
      <c r="AI35">
        <v>64319.4</v>
      </c>
      <c r="AJ35">
        <v>1.0554358405084625</v>
      </c>
    </row>
    <row r="36" spans="2:38" x14ac:dyDescent="0.25">
      <c r="B36">
        <v>15105</v>
      </c>
      <c r="C36">
        <v>37464</v>
      </c>
      <c r="D36">
        <v>67104</v>
      </c>
      <c r="E36">
        <v>32958</v>
      </c>
      <c r="F36">
        <v>36562</v>
      </c>
      <c r="H36">
        <v>45915</v>
      </c>
      <c r="J36">
        <f t="shared" si="6"/>
        <v>37838.6</v>
      </c>
      <c r="K36">
        <f t="shared" si="7"/>
        <v>1.2134434149254993</v>
      </c>
      <c r="L36">
        <f t="shared" si="8"/>
        <v>67104</v>
      </c>
      <c r="M36">
        <f t="shared" si="9"/>
        <v>15105</v>
      </c>
      <c r="N36">
        <f t="shared" si="10"/>
        <v>37838.6</v>
      </c>
      <c r="O36">
        <f t="shared" si="11"/>
        <v>51999</v>
      </c>
      <c r="Q36">
        <v>-50025</v>
      </c>
      <c r="R36">
        <v>1893</v>
      </c>
      <c r="T36">
        <v>-46908.4</v>
      </c>
      <c r="U36">
        <v>-3507.4000000000015</v>
      </c>
      <c r="W36">
        <v>46908.4</v>
      </c>
      <c r="X36">
        <v>3671.8</v>
      </c>
      <c r="AB36">
        <v>37838.6</v>
      </c>
      <c r="AC36">
        <v>1.2134434149254993</v>
      </c>
      <c r="AK36">
        <v>37838.6</v>
      </c>
      <c r="AL36">
        <v>1.2134434149254993</v>
      </c>
    </row>
    <row r="37" spans="2:38" x14ac:dyDescent="0.25">
      <c r="B37">
        <v>22483</v>
      </c>
      <c r="C37">
        <v>93612</v>
      </c>
      <c r="D37">
        <v>60636</v>
      </c>
      <c r="E37">
        <v>80321</v>
      </c>
      <c r="F37">
        <v>62486</v>
      </c>
      <c r="H37">
        <v>113061</v>
      </c>
      <c r="J37">
        <f t="shared" si="6"/>
        <v>63907.6</v>
      </c>
      <c r="K37">
        <f t="shared" si="7"/>
        <v>1.7691323097722338</v>
      </c>
      <c r="L37">
        <f t="shared" si="8"/>
        <v>93612</v>
      </c>
      <c r="M37">
        <f t="shared" si="9"/>
        <v>22483</v>
      </c>
      <c r="N37">
        <f t="shared" si="10"/>
        <v>63907.6</v>
      </c>
      <c r="O37">
        <f t="shared" si="11"/>
        <v>71129</v>
      </c>
      <c r="Q37">
        <v>-12153</v>
      </c>
      <c r="R37">
        <v>-9229</v>
      </c>
      <c r="T37">
        <v>-5981.0000000000073</v>
      </c>
      <c r="U37">
        <v>-314.40000000000146</v>
      </c>
      <c r="W37">
        <v>32056.6</v>
      </c>
      <c r="X37">
        <v>6560.4</v>
      </c>
      <c r="AF37">
        <v>63907.6</v>
      </c>
      <c r="AG37">
        <v>1.7691323097722338</v>
      </c>
      <c r="AK37">
        <v>63907.6</v>
      </c>
      <c r="AL37">
        <v>1.7691323097722338</v>
      </c>
    </row>
    <row r="38" spans="2:38" x14ac:dyDescent="0.25">
      <c r="B38">
        <v>58608</v>
      </c>
      <c r="C38">
        <v>101580</v>
      </c>
      <c r="D38">
        <v>24909</v>
      </c>
      <c r="E38">
        <v>94154</v>
      </c>
      <c r="F38">
        <v>40201</v>
      </c>
      <c r="H38">
        <v>104508</v>
      </c>
      <c r="J38">
        <f t="shared" si="6"/>
        <v>63890.400000000001</v>
      </c>
      <c r="K38">
        <f t="shared" si="7"/>
        <v>1.6357387025280794</v>
      </c>
      <c r="L38">
        <f t="shared" si="8"/>
        <v>101580</v>
      </c>
      <c r="M38">
        <f t="shared" si="9"/>
        <v>24909</v>
      </c>
      <c r="N38">
        <f t="shared" si="10"/>
        <v>63890.400000000001</v>
      </c>
      <c r="O38">
        <f t="shared" si="11"/>
        <v>76671</v>
      </c>
      <c r="Q38">
        <v>18777</v>
      </c>
      <c r="R38">
        <v>-4915</v>
      </c>
      <c r="T38">
        <v>-9220.7999999999956</v>
      </c>
      <c r="U38">
        <v>916.40000000000146</v>
      </c>
      <c r="W38">
        <v>40675.200000000004</v>
      </c>
      <c r="X38">
        <v>1464</v>
      </c>
      <c r="AB38">
        <v>63890.400000000001</v>
      </c>
      <c r="AC38">
        <v>1.6357387025280794</v>
      </c>
      <c r="AK38">
        <v>63890.400000000001</v>
      </c>
      <c r="AL38">
        <v>1.6357387025280794</v>
      </c>
    </row>
    <row r="39" spans="2:38" x14ac:dyDescent="0.25">
      <c r="B39">
        <v>38761</v>
      </c>
      <c r="C39">
        <v>70985</v>
      </c>
      <c r="D39">
        <v>31021</v>
      </c>
      <c r="E39">
        <v>32352</v>
      </c>
      <c r="F39">
        <v>101856</v>
      </c>
      <c r="H39">
        <v>87147</v>
      </c>
      <c r="J39">
        <f t="shared" si="6"/>
        <v>54995</v>
      </c>
      <c r="K39">
        <f t="shared" si="7"/>
        <v>1.5846349668151649</v>
      </c>
      <c r="L39">
        <f t="shared" si="8"/>
        <v>101856</v>
      </c>
      <c r="M39">
        <f t="shared" si="9"/>
        <v>31021</v>
      </c>
      <c r="N39">
        <f t="shared" si="10"/>
        <v>54995</v>
      </c>
      <c r="O39">
        <f t="shared" si="11"/>
        <v>70835</v>
      </c>
      <c r="Q39">
        <v>-13836</v>
      </c>
      <c r="R39">
        <v>-15085</v>
      </c>
      <c r="T39">
        <v>-32704</v>
      </c>
      <c r="U39">
        <v>3579.4000000000015</v>
      </c>
      <c r="W39">
        <v>32704</v>
      </c>
      <c r="X39">
        <v>11081.000000000002</v>
      </c>
      <c r="AB39">
        <v>54995</v>
      </c>
      <c r="AC39">
        <v>1.5846349668151649</v>
      </c>
      <c r="AK39">
        <v>54995</v>
      </c>
      <c r="AL39">
        <v>1.5846349668151649</v>
      </c>
    </row>
    <row r="40" spans="2:38" x14ac:dyDescent="0.25">
      <c r="B40">
        <v>23192</v>
      </c>
      <c r="C40">
        <v>24317</v>
      </c>
      <c r="D40">
        <v>98193</v>
      </c>
      <c r="E40">
        <v>56404</v>
      </c>
      <c r="F40">
        <v>53017</v>
      </c>
      <c r="H40">
        <v>55044</v>
      </c>
      <c r="J40">
        <f t="shared" si="6"/>
        <v>51024.6</v>
      </c>
      <c r="K40">
        <f t="shared" si="7"/>
        <v>1.0787737679472256</v>
      </c>
      <c r="L40">
        <f t="shared" si="8"/>
        <v>98193</v>
      </c>
      <c r="M40">
        <f t="shared" si="9"/>
        <v>23192</v>
      </c>
      <c r="N40">
        <f t="shared" si="10"/>
        <v>51024.6</v>
      </c>
      <c r="O40">
        <f t="shared" si="11"/>
        <v>75001</v>
      </c>
      <c r="Q40">
        <v>-42003</v>
      </c>
      <c r="R40">
        <v>-6300</v>
      </c>
      <c r="T40">
        <v>9130.7999999999956</v>
      </c>
      <c r="U40">
        <v>-3800.8000000000029</v>
      </c>
      <c r="W40">
        <v>17144.400000000001</v>
      </c>
      <c r="X40">
        <v>3800.7999999999997</v>
      </c>
      <c r="AD40">
        <v>51024.6</v>
      </c>
      <c r="AE40">
        <v>1.0787737679472256</v>
      </c>
      <c r="AI40">
        <v>51024.6</v>
      </c>
      <c r="AJ40">
        <v>1.0787737679472256</v>
      </c>
    </row>
    <row r="41" spans="2:38" x14ac:dyDescent="0.25">
      <c r="B41">
        <v>57364</v>
      </c>
      <c r="C41">
        <v>47175</v>
      </c>
      <c r="D41">
        <v>44272</v>
      </c>
      <c r="E41">
        <v>52011</v>
      </c>
      <c r="F41">
        <v>74985</v>
      </c>
      <c r="H41">
        <v>70588</v>
      </c>
      <c r="J41">
        <f t="shared" si="6"/>
        <v>55161.4</v>
      </c>
      <c r="K41">
        <f t="shared" si="7"/>
        <v>1.2796629527169361</v>
      </c>
      <c r="L41">
        <f t="shared" si="8"/>
        <v>74985</v>
      </c>
      <c r="M41">
        <f t="shared" si="9"/>
        <v>44272</v>
      </c>
      <c r="N41">
        <f t="shared" si="10"/>
        <v>55161.4</v>
      </c>
      <c r="O41">
        <f t="shared" si="11"/>
        <v>30713</v>
      </c>
      <c r="Q41">
        <v>-57332</v>
      </c>
      <c r="R41">
        <v>-8550</v>
      </c>
      <c r="T41">
        <v>-12636.200000000004</v>
      </c>
      <c r="U41">
        <v>-11268.599999999999</v>
      </c>
      <c r="W41">
        <v>30227</v>
      </c>
      <c r="X41">
        <v>13087.8</v>
      </c>
      <c r="AF41">
        <v>55161.4</v>
      </c>
      <c r="AG41">
        <v>1.2796629527169361</v>
      </c>
      <c r="AI41">
        <v>55161.4</v>
      </c>
      <c r="AJ41">
        <v>1.2796629527169361</v>
      </c>
    </row>
    <row r="42" spans="2:38" x14ac:dyDescent="0.25">
      <c r="B42">
        <v>81754</v>
      </c>
      <c r="C42">
        <v>42679</v>
      </c>
      <c r="D42">
        <v>49995</v>
      </c>
      <c r="E42">
        <v>80160</v>
      </c>
      <c r="F42">
        <v>89348</v>
      </c>
      <c r="H42">
        <v>114703</v>
      </c>
      <c r="J42">
        <f t="shared" si="6"/>
        <v>68787.199999999997</v>
      </c>
      <c r="K42">
        <f t="shared" si="7"/>
        <v>1.6675050009304058</v>
      </c>
      <c r="L42">
        <f t="shared" si="8"/>
        <v>89348</v>
      </c>
      <c r="M42">
        <f t="shared" si="9"/>
        <v>42679</v>
      </c>
      <c r="N42">
        <f t="shared" si="10"/>
        <v>68787.199999999997</v>
      </c>
      <c r="O42">
        <f t="shared" si="11"/>
        <v>46669</v>
      </c>
      <c r="Q42">
        <v>14704</v>
      </c>
      <c r="R42">
        <v>9326</v>
      </c>
      <c r="T42">
        <v>-4594.6000000000058</v>
      </c>
      <c r="U42">
        <v>-3168</v>
      </c>
      <c r="W42">
        <v>20961</v>
      </c>
      <c r="X42">
        <v>6577.1999999999989</v>
      </c>
      <c r="AB42">
        <v>68787.199999999997</v>
      </c>
      <c r="AC42">
        <v>1.6675050009304058</v>
      </c>
      <c r="AK42">
        <v>68787.199999999997</v>
      </c>
      <c r="AL42">
        <v>1.6675050009304058</v>
      </c>
    </row>
    <row r="43" spans="2:38" x14ac:dyDescent="0.25">
      <c r="B43">
        <v>18713</v>
      </c>
      <c r="C43">
        <v>18363</v>
      </c>
      <c r="D43">
        <v>92161</v>
      </c>
      <c r="E43">
        <v>32225</v>
      </c>
      <c r="F43">
        <v>77133</v>
      </c>
      <c r="H43">
        <v>49121</v>
      </c>
      <c r="J43">
        <f t="shared" si="6"/>
        <v>47719</v>
      </c>
      <c r="K43">
        <f t="shared" si="7"/>
        <v>1.0293803306858904</v>
      </c>
      <c r="L43">
        <f t="shared" si="8"/>
        <v>92161</v>
      </c>
      <c r="M43">
        <f t="shared" si="9"/>
        <v>18363</v>
      </c>
      <c r="N43">
        <f t="shared" si="10"/>
        <v>47719</v>
      </c>
      <c r="O43">
        <f t="shared" si="11"/>
        <v>73798</v>
      </c>
      <c r="Q43">
        <v>-25540</v>
      </c>
      <c r="R43">
        <v>-5008</v>
      </c>
      <c r="T43">
        <v>-3203</v>
      </c>
      <c r="U43">
        <v>-1207.1999999999971</v>
      </c>
      <c r="W43">
        <v>14931</v>
      </c>
      <c r="X43">
        <v>1207.2</v>
      </c>
      <c r="AD43">
        <v>47719</v>
      </c>
      <c r="AE43">
        <v>1.0293803306858904</v>
      </c>
      <c r="AI43">
        <v>47719</v>
      </c>
      <c r="AJ43">
        <v>1.0293803306858904</v>
      </c>
    </row>
    <row r="44" spans="2:38" x14ac:dyDescent="0.25">
      <c r="B44">
        <v>24397</v>
      </c>
      <c r="C44">
        <v>63515</v>
      </c>
      <c r="D44">
        <v>13046</v>
      </c>
      <c r="E44">
        <v>29737</v>
      </c>
      <c r="F44">
        <v>56094</v>
      </c>
      <c r="H44">
        <v>46541</v>
      </c>
      <c r="J44">
        <f t="shared" si="6"/>
        <v>37357.800000000003</v>
      </c>
      <c r="K44">
        <f t="shared" si="7"/>
        <v>1.245817473191676</v>
      </c>
      <c r="L44">
        <f t="shared" si="8"/>
        <v>63515</v>
      </c>
      <c r="M44">
        <f t="shared" si="9"/>
        <v>13046</v>
      </c>
      <c r="N44">
        <f t="shared" si="10"/>
        <v>37357.800000000003</v>
      </c>
      <c r="O44">
        <f t="shared" si="11"/>
        <v>50469</v>
      </c>
      <c r="Q44">
        <v>-3643</v>
      </c>
      <c r="R44">
        <v>-27</v>
      </c>
      <c r="T44">
        <v>-7094.3999999999942</v>
      </c>
      <c r="U44">
        <v>937.80000000000291</v>
      </c>
      <c r="W44">
        <v>28468.399999999998</v>
      </c>
      <c r="X44">
        <v>3037</v>
      </c>
      <c r="Z44">
        <v>37357.800000000003</v>
      </c>
      <c r="AA44">
        <v>1.245817473191676</v>
      </c>
      <c r="AK44">
        <v>37357.800000000003</v>
      </c>
      <c r="AL44">
        <v>1.245817473191676</v>
      </c>
    </row>
    <row r="45" spans="2:38" x14ac:dyDescent="0.25">
      <c r="B45">
        <v>94915</v>
      </c>
      <c r="C45">
        <v>75256</v>
      </c>
      <c r="D45">
        <v>33005</v>
      </c>
      <c r="E45">
        <v>60484</v>
      </c>
      <c r="F45">
        <v>60848</v>
      </c>
      <c r="H45">
        <v>82452</v>
      </c>
      <c r="J45">
        <f t="shared" si="6"/>
        <v>64901.599999999999</v>
      </c>
      <c r="K45">
        <f t="shared" si="7"/>
        <v>1.2704155213430794</v>
      </c>
      <c r="L45">
        <f t="shared" si="8"/>
        <v>94915</v>
      </c>
      <c r="M45">
        <f t="shared" si="9"/>
        <v>33005</v>
      </c>
      <c r="N45">
        <f t="shared" si="10"/>
        <v>64901.599999999999</v>
      </c>
      <c r="O45">
        <f t="shared" si="11"/>
        <v>61910</v>
      </c>
      <c r="Q45">
        <v>10620</v>
      </c>
      <c r="R45">
        <v>870</v>
      </c>
      <c r="T45">
        <v>-5110.0000000000073</v>
      </c>
      <c r="U45">
        <v>2183.1999999999971</v>
      </c>
      <c r="W45">
        <v>40214.400000000001</v>
      </c>
      <c r="X45">
        <v>3283.6</v>
      </c>
      <c r="AB45">
        <v>64901.599999999999</v>
      </c>
      <c r="AC45">
        <v>1.2704155213430794</v>
      </c>
      <c r="AI45">
        <v>64901.599999999999</v>
      </c>
      <c r="AJ45">
        <v>1.2704155213430794</v>
      </c>
    </row>
    <row r="46" spans="2:38" x14ac:dyDescent="0.25">
      <c r="B46">
        <v>77236</v>
      </c>
      <c r="C46">
        <v>24705</v>
      </c>
      <c r="D46">
        <v>44909</v>
      </c>
      <c r="E46">
        <v>21711</v>
      </c>
      <c r="F46">
        <v>17021</v>
      </c>
      <c r="H46">
        <v>73039</v>
      </c>
      <c r="J46">
        <f t="shared" si="6"/>
        <v>37116.400000000001</v>
      </c>
      <c r="K46">
        <f t="shared" si="7"/>
        <v>1.9678363203327909</v>
      </c>
      <c r="L46">
        <f t="shared" si="8"/>
        <v>77236</v>
      </c>
      <c r="M46">
        <f t="shared" si="9"/>
        <v>17021</v>
      </c>
      <c r="N46">
        <f t="shared" si="10"/>
        <v>37116.400000000001</v>
      </c>
      <c r="O46">
        <f t="shared" si="11"/>
        <v>60215</v>
      </c>
      <c r="Q46">
        <v>-17366</v>
      </c>
      <c r="R46">
        <v>51</v>
      </c>
      <c r="T46">
        <v>-23793.199999999997</v>
      </c>
      <c r="U46">
        <v>-12518.400000000001</v>
      </c>
      <c r="W46">
        <v>38500.799999999996</v>
      </c>
      <c r="X46">
        <v>12551.2</v>
      </c>
      <c r="AD46">
        <v>37116.400000000001</v>
      </c>
      <c r="AE46">
        <v>1.9678363203327909</v>
      </c>
      <c r="AK46">
        <v>37116.400000000001</v>
      </c>
      <c r="AL46">
        <v>1.9678363203327909</v>
      </c>
    </row>
    <row r="47" spans="2:38" x14ac:dyDescent="0.25">
      <c r="B47">
        <v>24733</v>
      </c>
      <c r="C47">
        <v>53588</v>
      </c>
      <c r="D47">
        <v>61887</v>
      </c>
      <c r="E47">
        <v>86512</v>
      </c>
      <c r="F47">
        <v>42534</v>
      </c>
      <c r="H47">
        <v>54141</v>
      </c>
      <c r="J47">
        <f t="shared" si="6"/>
        <v>53850.8</v>
      </c>
      <c r="K47">
        <f t="shared" si="7"/>
        <v>1.0053889635808566</v>
      </c>
      <c r="L47">
        <f t="shared" si="8"/>
        <v>86512</v>
      </c>
      <c r="M47">
        <f t="shared" si="9"/>
        <v>24733</v>
      </c>
      <c r="N47">
        <f t="shared" si="10"/>
        <v>53850.8</v>
      </c>
      <c r="O47">
        <f t="shared" si="11"/>
        <v>61779</v>
      </c>
      <c r="Q47">
        <v>-32574</v>
      </c>
      <c r="R47">
        <v>-2</v>
      </c>
      <c r="T47">
        <v>-20662.599999999991</v>
      </c>
      <c r="U47">
        <v>-75.399999999994179</v>
      </c>
      <c r="W47">
        <v>38687.000000000007</v>
      </c>
      <c r="X47">
        <v>75.400000000000006</v>
      </c>
      <c r="AB47">
        <v>53850.8</v>
      </c>
      <c r="AC47">
        <v>1.0053889635808566</v>
      </c>
      <c r="AI47">
        <v>53850.8</v>
      </c>
      <c r="AJ47">
        <v>1.0053889635808566</v>
      </c>
    </row>
    <row r="48" spans="2:38" x14ac:dyDescent="0.25">
      <c r="B48">
        <v>57835</v>
      </c>
      <c r="C48">
        <v>77538</v>
      </c>
      <c r="D48">
        <v>80360</v>
      </c>
      <c r="E48">
        <v>83285</v>
      </c>
      <c r="F48">
        <v>90979</v>
      </c>
      <c r="H48">
        <v>102580</v>
      </c>
      <c r="J48">
        <f t="shared" si="6"/>
        <v>77999.399999999994</v>
      </c>
      <c r="K48">
        <f t="shared" si="7"/>
        <v>1.3151383215768326</v>
      </c>
      <c r="L48">
        <f t="shared" si="8"/>
        <v>90979</v>
      </c>
      <c r="M48">
        <f t="shared" si="9"/>
        <v>57835</v>
      </c>
      <c r="N48">
        <f t="shared" si="10"/>
        <v>77999.399999999994</v>
      </c>
      <c r="O48">
        <f t="shared" si="11"/>
        <v>33144</v>
      </c>
      <c r="Q48">
        <v>50797</v>
      </c>
      <c r="R48">
        <v>-2604</v>
      </c>
      <c r="T48">
        <v>28331.999999999993</v>
      </c>
      <c r="U48">
        <v>-3208.4000000000087</v>
      </c>
      <c r="W48">
        <v>48577.599999999999</v>
      </c>
      <c r="X48">
        <v>3678.8</v>
      </c>
      <c r="Z48">
        <v>77999.399999999994</v>
      </c>
      <c r="AA48">
        <v>1.3151383215768326</v>
      </c>
      <c r="AK48">
        <v>77999.399999999994</v>
      </c>
      <c r="AL48">
        <v>1.3151383215768326</v>
      </c>
    </row>
    <row r="49" spans="2:38" x14ac:dyDescent="0.25">
      <c r="B49">
        <v>98066</v>
      </c>
      <c r="C49">
        <v>63647</v>
      </c>
      <c r="D49">
        <v>21193</v>
      </c>
      <c r="E49">
        <v>71682</v>
      </c>
      <c r="F49">
        <v>29922</v>
      </c>
      <c r="H49">
        <v>134845</v>
      </c>
      <c r="J49">
        <f t="shared" si="6"/>
        <v>56902</v>
      </c>
      <c r="K49">
        <f t="shared" si="7"/>
        <v>2.3697761062880041</v>
      </c>
      <c r="L49">
        <f t="shared" si="8"/>
        <v>98066</v>
      </c>
      <c r="M49">
        <f t="shared" si="9"/>
        <v>21193</v>
      </c>
      <c r="N49">
        <f t="shared" si="10"/>
        <v>56902</v>
      </c>
      <c r="O49">
        <f t="shared" si="11"/>
        <v>76873</v>
      </c>
      <c r="Q49">
        <v>14428</v>
      </c>
      <c r="R49">
        <v>20653</v>
      </c>
      <c r="T49">
        <v>-14118.199999999997</v>
      </c>
      <c r="U49">
        <v>-326.40000000000146</v>
      </c>
      <c r="W49">
        <v>29064.199999999997</v>
      </c>
      <c r="X49">
        <v>1538</v>
      </c>
      <c r="AF49">
        <v>56902</v>
      </c>
      <c r="AG49">
        <v>2.3697761062880041</v>
      </c>
      <c r="AK49">
        <v>56902</v>
      </c>
      <c r="AL49">
        <v>2.3697761062880041</v>
      </c>
    </row>
    <row r="50" spans="2:38" x14ac:dyDescent="0.25">
      <c r="B50">
        <v>78928</v>
      </c>
      <c r="C50">
        <v>61339</v>
      </c>
      <c r="D50">
        <v>15516</v>
      </c>
      <c r="E50">
        <v>84274</v>
      </c>
      <c r="F50">
        <v>31767</v>
      </c>
      <c r="H50">
        <v>58204</v>
      </c>
      <c r="J50">
        <f t="shared" si="6"/>
        <v>54364.800000000003</v>
      </c>
      <c r="K50">
        <f t="shared" si="7"/>
        <v>1.0706192242038965</v>
      </c>
      <c r="L50">
        <f t="shared" si="8"/>
        <v>84274</v>
      </c>
      <c r="M50">
        <f t="shared" si="9"/>
        <v>15516</v>
      </c>
      <c r="N50">
        <f t="shared" si="10"/>
        <v>54364.800000000003</v>
      </c>
      <c r="O50">
        <f t="shared" si="11"/>
        <v>68758</v>
      </c>
      <c r="Q50">
        <v>-13628</v>
      </c>
      <c r="R50">
        <v>1514</v>
      </c>
      <c r="T50">
        <v>72.600000000005821</v>
      </c>
      <c r="U50">
        <v>-985.59999999999854</v>
      </c>
      <c r="W50">
        <v>20983</v>
      </c>
      <c r="X50">
        <v>1335.2</v>
      </c>
      <c r="Z50">
        <v>54364.800000000003</v>
      </c>
      <c r="AA50">
        <v>1.0706192242038965</v>
      </c>
      <c r="AI50">
        <v>54364.800000000003</v>
      </c>
      <c r="AJ50">
        <v>1.0706192242038965</v>
      </c>
    </row>
    <row r="51" spans="2:38" x14ac:dyDescent="0.25">
      <c r="B51">
        <v>37633</v>
      </c>
      <c r="C51">
        <v>31276</v>
      </c>
      <c r="D51">
        <v>93410</v>
      </c>
      <c r="E51">
        <v>31065</v>
      </c>
      <c r="F51">
        <v>24963</v>
      </c>
      <c r="H51">
        <v>99509</v>
      </c>
      <c r="J51">
        <f t="shared" si="6"/>
        <v>43669.4</v>
      </c>
      <c r="K51">
        <f t="shared" si="7"/>
        <v>2.2786894255474084</v>
      </c>
      <c r="L51">
        <f t="shared" si="8"/>
        <v>93410</v>
      </c>
      <c r="M51">
        <f t="shared" si="9"/>
        <v>24963</v>
      </c>
      <c r="N51">
        <f t="shared" si="10"/>
        <v>43669.4</v>
      </c>
      <c r="O51">
        <f t="shared" si="11"/>
        <v>68447</v>
      </c>
      <c r="Q51">
        <v>48710</v>
      </c>
      <c r="R51">
        <v>-67</v>
      </c>
      <c r="T51">
        <v>7605.8000000000029</v>
      </c>
      <c r="U51">
        <v>2576</v>
      </c>
      <c r="W51">
        <v>23577</v>
      </c>
      <c r="X51">
        <v>6260.8000000000011</v>
      </c>
      <c r="Z51">
        <v>43669.4</v>
      </c>
      <c r="AA51">
        <v>2.2786894255474084</v>
      </c>
      <c r="AK51">
        <v>43669.4</v>
      </c>
      <c r="AL51">
        <v>2.2786894255474084</v>
      </c>
    </row>
    <row r="52" spans="2:38" x14ac:dyDescent="0.25">
      <c r="B52">
        <v>23248</v>
      </c>
      <c r="C52">
        <v>42420</v>
      </c>
      <c r="D52">
        <v>59846</v>
      </c>
      <c r="E52">
        <v>81547</v>
      </c>
      <c r="F52">
        <v>39805</v>
      </c>
      <c r="H52">
        <v>58282</v>
      </c>
      <c r="J52">
        <f t="shared" si="6"/>
        <v>49373.2</v>
      </c>
      <c r="K52">
        <f t="shared" si="7"/>
        <v>1.1804379703968955</v>
      </c>
      <c r="L52">
        <f t="shared" si="8"/>
        <v>81547</v>
      </c>
      <c r="M52">
        <f t="shared" si="9"/>
        <v>23248</v>
      </c>
      <c r="N52">
        <f t="shared" si="10"/>
        <v>49373.2</v>
      </c>
      <c r="O52">
        <f t="shared" si="11"/>
        <v>58299</v>
      </c>
      <c r="Q52">
        <v>-40487</v>
      </c>
      <c r="R52">
        <v>8211</v>
      </c>
      <c r="T52">
        <v>-31585.400000000009</v>
      </c>
      <c r="U52">
        <v>8946.1999999999971</v>
      </c>
      <c r="W52">
        <v>44813.399999999994</v>
      </c>
      <c r="X52">
        <v>8946.2000000000007</v>
      </c>
      <c r="AB52">
        <v>49373.2</v>
      </c>
      <c r="AC52">
        <v>1.1804379703968955</v>
      </c>
      <c r="AK52">
        <v>49373.2</v>
      </c>
      <c r="AL52">
        <v>1.1804379703968955</v>
      </c>
    </row>
    <row r="53" spans="2:38" x14ac:dyDescent="0.25">
      <c r="B53">
        <v>42279</v>
      </c>
      <c r="C53">
        <v>14867</v>
      </c>
      <c r="D53">
        <v>61520</v>
      </c>
      <c r="E53">
        <v>67465</v>
      </c>
      <c r="F53">
        <v>22447</v>
      </c>
      <c r="H53">
        <v>63966</v>
      </c>
      <c r="J53">
        <f t="shared" si="6"/>
        <v>41715.599999999999</v>
      </c>
      <c r="K53">
        <f t="shared" si="7"/>
        <v>1.533383194776055</v>
      </c>
      <c r="L53">
        <f t="shared" si="8"/>
        <v>67465</v>
      </c>
      <c r="M53">
        <f t="shared" si="9"/>
        <v>14867</v>
      </c>
      <c r="N53">
        <f t="shared" si="10"/>
        <v>41715.599999999999</v>
      </c>
      <c r="O53">
        <f t="shared" si="11"/>
        <v>52598</v>
      </c>
      <c r="Q53">
        <v>25836</v>
      </c>
      <c r="R53">
        <v>360</v>
      </c>
      <c r="T53">
        <v>7374</v>
      </c>
      <c r="U53">
        <v>-5957</v>
      </c>
      <c r="W53">
        <v>32816.799999999996</v>
      </c>
      <c r="X53">
        <v>6656.6</v>
      </c>
      <c r="Z53">
        <v>41715.599999999999</v>
      </c>
      <c r="AA53">
        <v>1.533383194776055</v>
      </c>
      <c r="AK53">
        <v>41715.599999999999</v>
      </c>
      <c r="AL53">
        <v>1.533383194776055</v>
      </c>
    </row>
    <row r="54" spans="2:38" x14ac:dyDescent="0.25">
      <c r="B54">
        <v>93495</v>
      </c>
      <c r="C54">
        <v>59694</v>
      </c>
      <c r="D54">
        <v>58392</v>
      </c>
      <c r="E54">
        <v>88502</v>
      </c>
      <c r="F54">
        <v>90296</v>
      </c>
      <c r="H54">
        <v>109468</v>
      </c>
      <c r="J54">
        <f t="shared" si="6"/>
        <v>78075.8</v>
      </c>
      <c r="K54">
        <f t="shared" si="7"/>
        <v>1.4020733697253183</v>
      </c>
      <c r="L54">
        <f t="shared" si="8"/>
        <v>93495</v>
      </c>
      <c r="M54">
        <f t="shared" si="9"/>
        <v>58392</v>
      </c>
      <c r="N54">
        <f t="shared" si="10"/>
        <v>78075.8</v>
      </c>
      <c r="O54">
        <f t="shared" si="11"/>
        <v>35103</v>
      </c>
      <c r="Q54">
        <v>-16484</v>
      </c>
      <c r="R54">
        <v>-22</v>
      </c>
      <c r="T54">
        <v>1274.6000000000058</v>
      </c>
      <c r="U54">
        <v>1233.6000000000058</v>
      </c>
      <c r="W54">
        <v>21596.2</v>
      </c>
      <c r="X54">
        <v>8168.8</v>
      </c>
      <c r="AF54">
        <v>78075.8</v>
      </c>
      <c r="AG54">
        <v>1.4020733697253183</v>
      </c>
      <c r="AK54">
        <v>78075.8</v>
      </c>
      <c r="AL54">
        <v>1.4020733697253183</v>
      </c>
    </row>
    <row r="55" spans="2:38" x14ac:dyDescent="0.25">
      <c r="B55">
        <v>94784</v>
      </c>
      <c r="C55">
        <v>117239</v>
      </c>
      <c r="D55">
        <v>39520</v>
      </c>
      <c r="E55">
        <v>92026</v>
      </c>
      <c r="F55">
        <v>97362</v>
      </c>
      <c r="H55">
        <v>98659</v>
      </c>
      <c r="J55">
        <f t="shared" si="6"/>
        <v>88186.2</v>
      </c>
      <c r="K55">
        <f t="shared" si="7"/>
        <v>1.1187578101789168</v>
      </c>
      <c r="L55">
        <f t="shared" si="8"/>
        <v>117239</v>
      </c>
      <c r="M55">
        <f t="shared" si="9"/>
        <v>39520</v>
      </c>
      <c r="N55">
        <f t="shared" si="10"/>
        <v>88186.2</v>
      </c>
      <c r="O55">
        <f t="shared" si="11"/>
        <v>77719</v>
      </c>
      <c r="Q55">
        <v>-29753</v>
      </c>
      <c r="R55">
        <v>-13745</v>
      </c>
      <c r="T55">
        <v>-177</v>
      </c>
      <c r="U55">
        <v>1004.8000000000029</v>
      </c>
      <c r="W55">
        <v>13665.800000000001</v>
      </c>
      <c r="X55">
        <v>2338.3999999999996</v>
      </c>
      <c r="AF55">
        <v>88186.2</v>
      </c>
      <c r="AG55">
        <v>1.1187578101789168</v>
      </c>
      <c r="AI55">
        <v>88186.2</v>
      </c>
      <c r="AJ55">
        <v>1.1187578101789168</v>
      </c>
    </row>
    <row r="56" spans="2:38" x14ac:dyDescent="0.25">
      <c r="B56">
        <v>65007</v>
      </c>
      <c r="C56">
        <v>43727</v>
      </c>
      <c r="D56">
        <v>22610</v>
      </c>
      <c r="E56">
        <v>31961</v>
      </c>
      <c r="F56">
        <v>70335</v>
      </c>
      <c r="H56">
        <v>66139</v>
      </c>
      <c r="J56">
        <f t="shared" si="6"/>
        <v>46728</v>
      </c>
      <c r="K56">
        <f t="shared" si="7"/>
        <v>1.4154040404040404</v>
      </c>
      <c r="L56">
        <f t="shared" si="8"/>
        <v>70335</v>
      </c>
      <c r="M56">
        <f t="shared" si="9"/>
        <v>22610</v>
      </c>
      <c r="N56">
        <f t="shared" si="10"/>
        <v>46728</v>
      </c>
      <c r="O56">
        <f t="shared" si="11"/>
        <v>47725</v>
      </c>
      <c r="Q56">
        <v>-32261</v>
      </c>
      <c r="R56">
        <v>9870</v>
      </c>
      <c r="T56">
        <v>-9310.8000000000029</v>
      </c>
      <c r="U56">
        <v>8253.1999999999971</v>
      </c>
      <c r="W56">
        <v>45678.400000000001</v>
      </c>
      <c r="X56">
        <v>8882</v>
      </c>
      <c r="AD56">
        <v>46728</v>
      </c>
      <c r="AE56">
        <v>1.4154040404040404</v>
      </c>
      <c r="AK56">
        <v>46728</v>
      </c>
      <c r="AL56">
        <v>1.4154040404040404</v>
      </c>
    </row>
    <row r="57" spans="2:38" x14ac:dyDescent="0.25">
      <c r="B57">
        <v>18332</v>
      </c>
      <c r="C57">
        <v>88954</v>
      </c>
      <c r="D57">
        <v>72363</v>
      </c>
      <c r="E57">
        <v>49639</v>
      </c>
      <c r="F57">
        <v>25255</v>
      </c>
      <c r="H57">
        <v>86302</v>
      </c>
      <c r="J57">
        <f t="shared" si="6"/>
        <v>50908.6</v>
      </c>
      <c r="K57">
        <f t="shared" si="7"/>
        <v>1.6952342040441104</v>
      </c>
      <c r="L57">
        <f t="shared" si="8"/>
        <v>88954</v>
      </c>
      <c r="M57">
        <f t="shared" si="9"/>
        <v>18332</v>
      </c>
      <c r="N57">
        <f t="shared" si="10"/>
        <v>50908.6</v>
      </c>
      <c r="O57">
        <f t="shared" si="11"/>
        <v>70622</v>
      </c>
      <c r="Q57">
        <v>-15173</v>
      </c>
      <c r="R57">
        <v>-7521</v>
      </c>
      <c r="T57">
        <v>5497</v>
      </c>
      <c r="U57">
        <v>-8543.5999999999985</v>
      </c>
      <c r="W57">
        <v>43400.200000000004</v>
      </c>
      <c r="X57">
        <v>9421.6</v>
      </c>
      <c r="AD57">
        <v>50908.6</v>
      </c>
      <c r="AE57">
        <v>1.6952342040441104</v>
      </c>
      <c r="AK57">
        <v>50908.6</v>
      </c>
      <c r="AL57">
        <v>1.6952342040441104</v>
      </c>
    </row>
    <row r="58" spans="2:38" x14ac:dyDescent="0.25">
      <c r="B58">
        <v>86731</v>
      </c>
      <c r="C58">
        <v>24610</v>
      </c>
      <c r="D58">
        <v>56342</v>
      </c>
      <c r="E58">
        <v>59129</v>
      </c>
      <c r="F58">
        <v>27737</v>
      </c>
      <c r="H58">
        <v>56288</v>
      </c>
      <c r="J58">
        <f t="shared" si="6"/>
        <v>50909.8</v>
      </c>
      <c r="K58">
        <f t="shared" si="7"/>
        <v>1.1056417428471532</v>
      </c>
      <c r="L58">
        <f t="shared" si="8"/>
        <v>86731</v>
      </c>
      <c r="M58">
        <f t="shared" si="9"/>
        <v>24610</v>
      </c>
      <c r="N58">
        <f t="shared" si="10"/>
        <v>50909.8</v>
      </c>
      <c r="O58">
        <f t="shared" si="11"/>
        <v>62121</v>
      </c>
      <c r="Q58">
        <v>-2260</v>
      </c>
      <c r="R58">
        <v>-214</v>
      </c>
      <c r="T58">
        <v>-5817.7999999999956</v>
      </c>
      <c r="U58">
        <v>5131.6000000000058</v>
      </c>
      <c r="W58">
        <v>12203.400000000001</v>
      </c>
      <c r="X58">
        <v>6426.4</v>
      </c>
      <c r="Z58">
        <v>50909.8</v>
      </c>
      <c r="AA58">
        <v>1.1056417428471532</v>
      </c>
      <c r="AI58">
        <v>50909.8</v>
      </c>
      <c r="AJ58">
        <v>1.1056417428471532</v>
      </c>
    </row>
    <row r="59" spans="2:38" x14ac:dyDescent="0.25">
      <c r="B59">
        <v>26784</v>
      </c>
      <c r="C59">
        <v>74739</v>
      </c>
      <c r="D59">
        <v>37731</v>
      </c>
      <c r="E59">
        <v>14931</v>
      </c>
      <c r="F59">
        <v>24787</v>
      </c>
      <c r="H59">
        <v>36502</v>
      </c>
      <c r="J59">
        <f t="shared" si="6"/>
        <v>35794.400000000001</v>
      </c>
      <c r="K59">
        <f t="shared" si="7"/>
        <v>1.0197684554008448</v>
      </c>
      <c r="L59">
        <f t="shared" si="8"/>
        <v>74739</v>
      </c>
      <c r="M59">
        <f t="shared" si="9"/>
        <v>14931</v>
      </c>
      <c r="N59">
        <f t="shared" si="10"/>
        <v>35794.400000000001</v>
      </c>
      <c r="O59">
        <f t="shared" si="11"/>
        <v>59808</v>
      </c>
      <c r="Q59">
        <v>-48737</v>
      </c>
      <c r="R59">
        <v>-16734</v>
      </c>
      <c r="T59">
        <v>-31363.599999999999</v>
      </c>
      <c r="U59">
        <v>919.20000000000437</v>
      </c>
      <c r="W59">
        <v>31363.600000000002</v>
      </c>
      <c r="X59">
        <v>919.19999999999993</v>
      </c>
      <c r="Z59">
        <v>35794.400000000001</v>
      </c>
      <c r="AA59">
        <v>1.0197684554008448</v>
      </c>
      <c r="AI59">
        <v>35794.400000000001</v>
      </c>
      <c r="AJ59">
        <v>1.0197684554008448</v>
      </c>
    </row>
    <row r="60" spans="2:38" x14ac:dyDescent="0.25">
      <c r="B60">
        <v>32494</v>
      </c>
      <c r="C60">
        <v>25207</v>
      </c>
      <c r="D60">
        <v>52368</v>
      </c>
      <c r="E60">
        <v>26790</v>
      </c>
      <c r="F60">
        <v>53776</v>
      </c>
      <c r="H60">
        <v>47244</v>
      </c>
      <c r="J60">
        <f t="shared" si="6"/>
        <v>38127</v>
      </c>
      <c r="K60">
        <f t="shared" si="7"/>
        <v>1.2391218821307735</v>
      </c>
      <c r="L60">
        <f t="shared" si="8"/>
        <v>53776</v>
      </c>
      <c r="M60">
        <f t="shared" si="9"/>
        <v>25207</v>
      </c>
      <c r="N60">
        <f t="shared" si="10"/>
        <v>38127</v>
      </c>
      <c r="O60">
        <f t="shared" si="11"/>
        <v>28569</v>
      </c>
      <c r="Q60">
        <v>-13764</v>
      </c>
      <c r="R60">
        <v>669</v>
      </c>
      <c r="T60">
        <v>-11540.400000000001</v>
      </c>
      <c r="U60">
        <v>-1261.8000000000029</v>
      </c>
      <c r="W60">
        <v>19298.8</v>
      </c>
      <c r="X60">
        <v>4989.7999999999993</v>
      </c>
      <c r="Z60">
        <v>38127</v>
      </c>
      <c r="AA60">
        <v>1.2391218821307735</v>
      </c>
      <c r="AI60">
        <v>38127</v>
      </c>
      <c r="AJ60">
        <v>1.2391218821307735</v>
      </c>
    </row>
    <row r="61" spans="2:38" x14ac:dyDescent="0.25">
      <c r="B61">
        <v>66844</v>
      </c>
      <c r="C61">
        <v>52610</v>
      </c>
      <c r="D61">
        <v>22852</v>
      </c>
      <c r="E61">
        <v>23525</v>
      </c>
      <c r="F61">
        <v>23995</v>
      </c>
      <c r="H61">
        <v>57731</v>
      </c>
      <c r="J61">
        <f t="shared" si="6"/>
        <v>37965.199999999997</v>
      </c>
      <c r="K61">
        <f t="shared" si="7"/>
        <v>1.5206294185201186</v>
      </c>
      <c r="L61">
        <f t="shared" si="8"/>
        <v>66844</v>
      </c>
      <c r="M61">
        <f t="shared" si="9"/>
        <v>22852</v>
      </c>
      <c r="N61">
        <f t="shared" si="10"/>
        <v>37965.199999999997</v>
      </c>
      <c r="O61">
        <f t="shared" si="11"/>
        <v>43992</v>
      </c>
      <c r="Q61">
        <v>-19636</v>
      </c>
      <c r="R61">
        <v>-21738</v>
      </c>
      <c r="T61">
        <v>-29955.400000000009</v>
      </c>
      <c r="U61">
        <v>4788.7999999999956</v>
      </c>
      <c r="W61">
        <v>37272.600000000006</v>
      </c>
      <c r="X61">
        <v>8518.4</v>
      </c>
      <c r="AB61">
        <v>37965.199999999997</v>
      </c>
      <c r="AC61">
        <v>1.5206294185201186</v>
      </c>
      <c r="AK61">
        <v>37965.199999999997</v>
      </c>
      <c r="AL61">
        <v>1.5206294185201186</v>
      </c>
    </row>
    <row r="62" spans="2:38" x14ac:dyDescent="0.25">
      <c r="B62">
        <v>93350</v>
      </c>
      <c r="C62">
        <v>59700</v>
      </c>
      <c r="D62">
        <v>77329</v>
      </c>
      <c r="E62">
        <v>97460</v>
      </c>
      <c r="F62">
        <v>51603</v>
      </c>
      <c r="H62">
        <v>115445</v>
      </c>
      <c r="J62">
        <f t="shared" si="6"/>
        <v>75888.399999999994</v>
      </c>
      <c r="K62">
        <f t="shared" si="7"/>
        <v>1.5212469889996365</v>
      </c>
      <c r="L62">
        <f t="shared" si="8"/>
        <v>97460</v>
      </c>
      <c r="M62">
        <f t="shared" si="9"/>
        <v>51603</v>
      </c>
      <c r="N62">
        <f t="shared" si="10"/>
        <v>75888.399999999994</v>
      </c>
      <c r="O62">
        <f t="shared" si="11"/>
        <v>45857</v>
      </c>
      <c r="Q62">
        <v>11141</v>
      </c>
      <c r="R62">
        <v>13653</v>
      </c>
      <c r="T62">
        <v>3687.3999999999942</v>
      </c>
      <c r="U62">
        <v>-479.80000000000291</v>
      </c>
      <c r="W62">
        <v>45937.399999999994</v>
      </c>
      <c r="X62">
        <v>1371</v>
      </c>
      <c r="AF62">
        <v>75888.399999999994</v>
      </c>
      <c r="AG62">
        <v>1.5212469889996365</v>
      </c>
      <c r="AK62">
        <v>75888.399999999994</v>
      </c>
      <c r="AL62">
        <v>1.5212469889996365</v>
      </c>
    </row>
    <row r="63" spans="2:38" x14ac:dyDescent="0.25">
      <c r="B63">
        <v>46586</v>
      </c>
      <c r="C63">
        <v>81542</v>
      </c>
      <c r="D63">
        <v>30256</v>
      </c>
      <c r="E63">
        <v>89086</v>
      </c>
      <c r="F63">
        <v>38076</v>
      </c>
      <c r="H63">
        <v>87223</v>
      </c>
      <c r="J63">
        <f t="shared" si="6"/>
        <v>57109.2</v>
      </c>
      <c r="K63">
        <f t="shared" si="7"/>
        <v>1.5273020809256652</v>
      </c>
      <c r="L63">
        <f t="shared" si="8"/>
        <v>89086</v>
      </c>
      <c r="M63">
        <f t="shared" si="9"/>
        <v>30256</v>
      </c>
      <c r="N63">
        <f t="shared" si="10"/>
        <v>57109.2</v>
      </c>
      <c r="O63">
        <f t="shared" si="11"/>
        <v>58830</v>
      </c>
      <c r="Q63">
        <v>-13514</v>
      </c>
      <c r="R63">
        <v>4638</v>
      </c>
      <c r="T63">
        <v>4145.3999999999942</v>
      </c>
      <c r="U63">
        <v>2403</v>
      </c>
      <c r="W63">
        <v>16171.8</v>
      </c>
      <c r="X63">
        <v>2417</v>
      </c>
      <c r="AD63">
        <v>57109.2</v>
      </c>
      <c r="AE63">
        <v>1.5273020809256652</v>
      </c>
      <c r="AK63">
        <v>57109.2</v>
      </c>
      <c r="AL63">
        <v>1.5273020809256652</v>
      </c>
    </row>
    <row r="64" spans="2:38" x14ac:dyDescent="0.25">
      <c r="B64">
        <v>68682</v>
      </c>
      <c r="C64">
        <v>87798</v>
      </c>
      <c r="D64">
        <v>55547</v>
      </c>
      <c r="E64">
        <v>40033</v>
      </c>
      <c r="F64">
        <v>64345</v>
      </c>
      <c r="H64">
        <v>105335</v>
      </c>
      <c r="J64">
        <f t="shared" si="6"/>
        <v>63281</v>
      </c>
      <c r="K64">
        <f t="shared" si="7"/>
        <v>1.6645596624579257</v>
      </c>
      <c r="L64">
        <f t="shared" si="8"/>
        <v>87798</v>
      </c>
      <c r="M64">
        <f t="shared" si="9"/>
        <v>40033</v>
      </c>
      <c r="N64">
        <f t="shared" si="10"/>
        <v>63281</v>
      </c>
      <c r="O64">
        <f t="shared" si="11"/>
        <v>47765</v>
      </c>
      <c r="Q64">
        <v>10625</v>
      </c>
      <c r="R64">
        <v>0</v>
      </c>
      <c r="T64">
        <v>5274.1999999999971</v>
      </c>
      <c r="U64">
        <v>-734.19999999999709</v>
      </c>
      <c r="W64">
        <v>36348.6</v>
      </c>
      <c r="X64">
        <v>915.4</v>
      </c>
      <c r="AD64">
        <v>63281</v>
      </c>
      <c r="AE64">
        <v>1.6645596624579257</v>
      </c>
      <c r="AK64">
        <v>63281</v>
      </c>
      <c r="AL64">
        <v>1.6645596624579257</v>
      </c>
    </row>
    <row r="65" spans="2:38" x14ac:dyDescent="0.25">
      <c r="B65">
        <v>24731</v>
      </c>
      <c r="C65">
        <v>42039</v>
      </c>
      <c r="D65">
        <v>48467</v>
      </c>
      <c r="E65">
        <v>39833</v>
      </c>
      <c r="F65">
        <v>40954</v>
      </c>
      <c r="H65">
        <v>46941</v>
      </c>
      <c r="J65">
        <f t="shared" si="6"/>
        <v>39204.800000000003</v>
      </c>
      <c r="K65">
        <f t="shared" si="7"/>
        <v>1.1973278782189936</v>
      </c>
      <c r="L65">
        <f t="shared" si="8"/>
        <v>48467</v>
      </c>
      <c r="M65">
        <f t="shared" si="9"/>
        <v>24731</v>
      </c>
      <c r="N65">
        <f t="shared" si="10"/>
        <v>39204.800000000003</v>
      </c>
      <c r="O65">
        <f t="shared" si="11"/>
        <v>23736</v>
      </c>
      <c r="Q65">
        <v>-12099</v>
      </c>
      <c r="R65">
        <v>63</v>
      </c>
      <c r="T65">
        <v>18737.600000000002</v>
      </c>
      <c r="U65">
        <v>184</v>
      </c>
      <c r="W65">
        <v>24403.199999999997</v>
      </c>
      <c r="X65">
        <v>3552.8</v>
      </c>
      <c r="AD65">
        <v>39204.800000000003</v>
      </c>
      <c r="AE65">
        <v>1.1973278782189936</v>
      </c>
      <c r="AI65">
        <v>39204.800000000003</v>
      </c>
      <c r="AJ65">
        <v>1.1973278782189936</v>
      </c>
    </row>
    <row r="66" spans="2:38" x14ac:dyDescent="0.25">
      <c r="B66">
        <v>26467</v>
      </c>
      <c r="C66">
        <v>77414</v>
      </c>
      <c r="D66">
        <v>87920</v>
      </c>
      <c r="E66">
        <v>25906</v>
      </c>
      <c r="F66">
        <v>63269</v>
      </c>
      <c r="H66">
        <v>99035</v>
      </c>
      <c r="J66">
        <f t="shared" ref="J66:J101" si="12">AVERAGE(B66:F66)</f>
        <v>56195.199999999997</v>
      </c>
      <c r="K66">
        <f t="shared" ref="K66:K97" si="13">H66/J66</f>
        <v>1.7623391321678721</v>
      </c>
      <c r="L66">
        <f t="shared" ref="L66:L101" si="14">MAX(B66:F66)</f>
        <v>87920</v>
      </c>
      <c r="M66">
        <f t="shared" ref="M66:M101" si="15">MIN(B66:F66)</f>
        <v>25906</v>
      </c>
      <c r="N66">
        <f t="shared" ref="N66:N101" si="16">AVERAGE(B66:F66)</f>
        <v>56195.199999999997</v>
      </c>
      <c r="O66">
        <f t="shared" ref="O66:O101" si="17">L66-M66</f>
        <v>62014</v>
      </c>
      <c r="Q66">
        <v>24989</v>
      </c>
      <c r="R66">
        <v>8668</v>
      </c>
      <c r="T66">
        <v>3354.3999999999942</v>
      </c>
      <c r="U66">
        <v>410.19999999999709</v>
      </c>
      <c r="W66">
        <v>10233.6</v>
      </c>
      <c r="X66">
        <v>1004.6</v>
      </c>
      <c r="Z66">
        <v>56195.199999999997</v>
      </c>
      <c r="AA66">
        <v>1.7623391321678721</v>
      </c>
      <c r="AK66">
        <v>56195.199999999997</v>
      </c>
      <c r="AL66">
        <v>1.7623391321678721</v>
      </c>
    </row>
    <row r="67" spans="2:38" x14ac:dyDescent="0.25">
      <c r="B67">
        <v>9524</v>
      </c>
      <c r="C67">
        <v>49932</v>
      </c>
      <c r="D67">
        <v>70638</v>
      </c>
      <c r="E67">
        <v>36585</v>
      </c>
      <c r="F67">
        <v>113772</v>
      </c>
      <c r="H67">
        <v>98984</v>
      </c>
      <c r="J67">
        <f t="shared" si="12"/>
        <v>56090.2</v>
      </c>
      <c r="K67">
        <f t="shared" si="13"/>
        <v>1.764728954434108</v>
      </c>
      <c r="L67">
        <f t="shared" si="14"/>
        <v>113772</v>
      </c>
      <c r="M67">
        <f t="shared" si="15"/>
        <v>9524</v>
      </c>
      <c r="N67">
        <f t="shared" si="16"/>
        <v>56090.2</v>
      </c>
      <c r="O67">
        <f t="shared" si="17"/>
        <v>104248</v>
      </c>
      <c r="Q67">
        <v>584</v>
      </c>
      <c r="R67">
        <v>-22133</v>
      </c>
      <c r="T67">
        <v>6939.3999999999942</v>
      </c>
      <c r="U67">
        <v>2571</v>
      </c>
      <c r="W67">
        <v>10952.2</v>
      </c>
      <c r="X67">
        <v>9063.4000000000015</v>
      </c>
      <c r="AD67">
        <v>56090.2</v>
      </c>
      <c r="AE67">
        <v>1.764728954434108</v>
      </c>
      <c r="AK67">
        <v>56090.2</v>
      </c>
      <c r="AL67">
        <v>1.764728954434108</v>
      </c>
    </row>
    <row r="68" spans="2:38" x14ac:dyDescent="0.25">
      <c r="B68">
        <v>12067</v>
      </c>
      <c r="C68">
        <v>68739</v>
      </c>
      <c r="D68">
        <v>29144</v>
      </c>
      <c r="E68">
        <v>49796</v>
      </c>
      <c r="F68">
        <v>98839</v>
      </c>
      <c r="H68">
        <v>72641</v>
      </c>
      <c r="J68">
        <f t="shared" si="12"/>
        <v>51717</v>
      </c>
      <c r="K68">
        <f t="shared" si="13"/>
        <v>1.4045864996036119</v>
      </c>
      <c r="L68">
        <f t="shared" si="14"/>
        <v>98839</v>
      </c>
      <c r="M68">
        <f t="shared" si="15"/>
        <v>12067</v>
      </c>
      <c r="N68">
        <f t="shared" si="16"/>
        <v>51717</v>
      </c>
      <c r="O68">
        <f t="shared" si="17"/>
        <v>86772</v>
      </c>
      <c r="Q68">
        <v>-63643</v>
      </c>
      <c r="R68">
        <v>-390</v>
      </c>
      <c r="T68">
        <v>-33005.399999999994</v>
      </c>
      <c r="U68">
        <v>-2312.4000000000015</v>
      </c>
      <c r="W68">
        <v>48397.4</v>
      </c>
      <c r="X68">
        <v>4432.8</v>
      </c>
      <c r="AF68">
        <v>51717</v>
      </c>
      <c r="AG68">
        <v>1.4045864996036119</v>
      </c>
      <c r="AK68">
        <v>51717</v>
      </c>
      <c r="AL68">
        <v>1.4045864996036119</v>
      </c>
    </row>
    <row r="69" spans="2:38" x14ac:dyDescent="0.25">
      <c r="B69">
        <v>41383</v>
      </c>
      <c r="C69">
        <v>97570</v>
      </c>
      <c r="D69">
        <v>95788</v>
      </c>
      <c r="E69">
        <v>91150</v>
      </c>
      <c r="F69">
        <v>65387</v>
      </c>
      <c r="H69">
        <v>106663</v>
      </c>
      <c r="J69">
        <f t="shared" si="12"/>
        <v>78255.600000000006</v>
      </c>
      <c r="K69">
        <f t="shared" si="13"/>
        <v>1.3630078869755007</v>
      </c>
      <c r="L69">
        <f t="shared" si="14"/>
        <v>97570</v>
      </c>
      <c r="M69">
        <f t="shared" si="15"/>
        <v>41383</v>
      </c>
      <c r="N69">
        <f t="shared" si="16"/>
        <v>78255.600000000006</v>
      </c>
      <c r="O69">
        <f t="shared" si="17"/>
        <v>56187</v>
      </c>
      <c r="Q69">
        <v>38398</v>
      </c>
      <c r="R69">
        <v>486</v>
      </c>
      <c r="T69">
        <v>10261.200000000012</v>
      </c>
      <c r="U69">
        <v>-2047.1999999999971</v>
      </c>
      <c r="W69">
        <v>27893.600000000002</v>
      </c>
      <c r="X69">
        <v>2071.1999999999998</v>
      </c>
      <c r="AB69">
        <v>78255.600000000006</v>
      </c>
      <c r="AC69">
        <v>1.3630078869755007</v>
      </c>
      <c r="AK69">
        <v>78255.600000000006</v>
      </c>
      <c r="AL69">
        <v>1.3630078869755007</v>
      </c>
    </row>
    <row r="70" spans="2:38" x14ac:dyDescent="0.25">
      <c r="B70">
        <v>77949</v>
      </c>
      <c r="C70">
        <v>36357</v>
      </c>
      <c r="D70">
        <v>21671</v>
      </c>
      <c r="E70">
        <v>32185</v>
      </c>
      <c r="F70">
        <v>89449</v>
      </c>
      <c r="H70">
        <v>78084</v>
      </c>
      <c r="J70">
        <f t="shared" si="12"/>
        <v>51522.2</v>
      </c>
      <c r="K70">
        <f t="shared" si="13"/>
        <v>1.5155408736428182</v>
      </c>
      <c r="L70">
        <f t="shared" si="14"/>
        <v>89449</v>
      </c>
      <c r="M70">
        <f t="shared" si="15"/>
        <v>21671</v>
      </c>
      <c r="N70">
        <f t="shared" si="16"/>
        <v>51522.2</v>
      </c>
      <c r="O70">
        <f t="shared" si="17"/>
        <v>67778</v>
      </c>
      <c r="Q70">
        <v>-5802</v>
      </c>
      <c r="R70">
        <v>-3342</v>
      </c>
      <c r="T70">
        <v>17574.199999999997</v>
      </c>
      <c r="U70">
        <v>3646.3999999999942</v>
      </c>
      <c r="W70">
        <v>36782.6</v>
      </c>
      <c r="X70">
        <v>8974</v>
      </c>
      <c r="AD70">
        <v>51522.2</v>
      </c>
      <c r="AE70">
        <v>1.5155408736428182</v>
      </c>
      <c r="AK70">
        <v>51522.2</v>
      </c>
      <c r="AL70">
        <v>1.5155408736428182</v>
      </c>
    </row>
    <row r="71" spans="2:38" x14ac:dyDescent="0.25">
      <c r="B71">
        <v>55903</v>
      </c>
      <c r="C71">
        <v>53265</v>
      </c>
      <c r="D71">
        <v>94106</v>
      </c>
      <c r="E71">
        <v>76257</v>
      </c>
      <c r="F71">
        <v>59861</v>
      </c>
      <c r="H71">
        <v>84597</v>
      </c>
      <c r="J71">
        <f t="shared" si="12"/>
        <v>67878.399999999994</v>
      </c>
      <c r="K71">
        <f t="shared" si="13"/>
        <v>1.2463022110126345</v>
      </c>
      <c r="L71">
        <f t="shared" si="14"/>
        <v>94106</v>
      </c>
      <c r="M71">
        <f t="shared" si="15"/>
        <v>53265</v>
      </c>
      <c r="N71">
        <f t="shared" si="16"/>
        <v>67878.399999999994</v>
      </c>
      <c r="O71">
        <f t="shared" si="17"/>
        <v>40841</v>
      </c>
      <c r="Q71">
        <v>2187</v>
      </c>
      <c r="R71">
        <v>-35</v>
      </c>
      <c r="T71">
        <v>13315.599999999991</v>
      </c>
      <c r="U71">
        <v>13338.599999999991</v>
      </c>
      <c r="W71">
        <v>22413.200000000001</v>
      </c>
      <c r="X71">
        <v>13338.6</v>
      </c>
      <c r="AD71">
        <v>67878.399999999994</v>
      </c>
      <c r="AE71">
        <v>1.2463022110126345</v>
      </c>
      <c r="AI71">
        <v>67878.399999999994</v>
      </c>
      <c r="AJ71">
        <v>1.2463022110126345</v>
      </c>
    </row>
    <row r="72" spans="2:38" x14ac:dyDescent="0.25">
      <c r="B72">
        <v>65764</v>
      </c>
      <c r="C72">
        <v>56662</v>
      </c>
      <c r="D72">
        <v>62134</v>
      </c>
      <c r="E72">
        <v>74787</v>
      </c>
      <c r="F72">
        <v>41072</v>
      </c>
      <c r="H72">
        <v>105435</v>
      </c>
      <c r="J72">
        <f t="shared" si="12"/>
        <v>60083.8</v>
      </c>
      <c r="K72">
        <f t="shared" si="13"/>
        <v>1.7547991305476682</v>
      </c>
      <c r="L72">
        <f t="shared" si="14"/>
        <v>74787</v>
      </c>
      <c r="M72">
        <f t="shared" si="15"/>
        <v>41072</v>
      </c>
      <c r="N72">
        <f t="shared" si="16"/>
        <v>60083.8</v>
      </c>
      <c r="O72">
        <f t="shared" si="17"/>
        <v>33715</v>
      </c>
      <c r="Q72">
        <v>-2190</v>
      </c>
      <c r="R72">
        <v>-6329</v>
      </c>
      <c r="T72">
        <v>-9657.1999999999971</v>
      </c>
      <c r="U72">
        <v>4357.2000000000044</v>
      </c>
      <c r="W72">
        <v>26628.400000000001</v>
      </c>
      <c r="X72">
        <v>4534.4000000000005</v>
      </c>
      <c r="AF72">
        <v>60083.8</v>
      </c>
      <c r="AG72">
        <v>1.7547991305476682</v>
      </c>
      <c r="AK72">
        <v>60083.8</v>
      </c>
      <c r="AL72">
        <v>1.7547991305476682</v>
      </c>
    </row>
    <row r="73" spans="2:38" x14ac:dyDescent="0.25">
      <c r="B73">
        <v>53390</v>
      </c>
      <c r="C73">
        <v>74469</v>
      </c>
      <c r="D73">
        <v>75424</v>
      </c>
      <c r="E73">
        <v>44900</v>
      </c>
      <c r="F73">
        <v>44193</v>
      </c>
      <c r="H73">
        <v>72422</v>
      </c>
      <c r="J73">
        <f t="shared" si="12"/>
        <v>58475.199999999997</v>
      </c>
      <c r="K73">
        <f t="shared" si="13"/>
        <v>1.2385079486688375</v>
      </c>
      <c r="L73">
        <f t="shared" si="14"/>
        <v>75424</v>
      </c>
      <c r="M73">
        <f t="shared" si="15"/>
        <v>44193</v>
      </c>
      <c r="N73">
        <f t="shared" si="16"/>
        <v>58475.199999999997</v>
      </c>
      <c r="O73">
        <f t="shared" si="17"/>
        <v>31231</v>
      </c>
      <c r="Q73">
        <v>-31267</v>
      </c>
      <c r="R73">
        <v>648</v>
      </c>
      <c r="T73">
        <v>-24599</v>
      </c>
      <c r="U73">
        <v>-5934</v>
      </c>
      <c r="W73">
        <v>43907</v>
      </c>
      <c r="X73">
        <v>7165.2</v>
      </c>
      <c r="AB73">
        <v>58475.199999999997</v>
      </c>
      <c r="AC73">
        <v>1.2385079486688375</v>
      </c>
      <c r="AK73">
        <v>58475.199999999997</v>
      </c>
      <c r="AL73">
        <v>1.2385079486688375</v>
      </c>
    </row>
    <row r="74" spans="2:38" x14ac:dyDescent="0.25">
      <c r="B74">
        <v>22628</v>
      </c>
      <c r="C74">
        <v>90010</v>
      </c>
      <c r="D74">
        <v>22631</v>
      </c>
      <c r="E74">
        <v>69988</v>
      </c>
      <c r="F74">
        <v>63329</v>
      </c>
      <c r="H74">
        <v>85429</v>
      </c>
      <c r="J74">
        <f t="shared" si="12"/>
        <v>53717.2</v>
      </c>
      <c r="K74">
        <f t="shared" si="13"/>
        <v>1.5903472258420022</v>
      </c>
      <c r="L74">
        <f t="shared" si="14"/>
        <v>90010</v>
      </c>
      <c r="M74">
        <f t="shared" si="15"/>
        <v>22628</v>
      </c>
      <c r="N74">
        <f t="shared" si="16"/>
        <v>53717.2</v>
      </c>
      <c r="O74">
        <f t="shared" si="17"/>
        <v>67382</v>
      </c>
      <c r="Q74">
        <v>25282</v>
      </c>
      <c r="R74">
        <v>-15157</v>
      </c>
      <c r="T74">
        <v>-1436</v>
      </c>
      <c r="U74">
        <v>5454.5999999999985</v>
      </c>
      <c r="W74">
        <v>18490</v>
      </c>
      <c r="X74">
        <v>12019.800000000001</v>
      </c>
      <c r="Z74">
        <v>53717.2</v>
      </c>
      <c r="AA74">
        <v>1.5903472258420022</v>
      </c>
      <c r="AK74">
        <v>53717.2</v>
      </c>
      <c r="AL74">
        <v>1.5903472258420022</v>
      </c>
    </row>
    <row r="75" spans="2:38" x14ac:dyDescent="0.25">
      <c r="B75">
        <v>63123</v>
      </c>
      <c r="C75">
        <v>84565</v>
      </c>
      <c r="D75">
        <v>53447</v>
      </c>
      <c r="E75">
        <v>71098</v>
      </c>
      <c r="F75">
        <v>52500</v>
      </c>
      <c r="H75">
        <v>111641</v>
      </c>
      <c r="J75">
        <f t="shared" si="12"/>
        <v>64946.6</v>
      </c>
      <c r="K75">
        <f t="shared" si="13"/>
        <v>1.7189660428721443</v>
      </c>
      <c r="L75">
        <f t="shared" si="14"/>
        <v>84565</v>
      </c>
      <c r="M75">
        <f t="shared" si="15"/>
        <v>52500</v>
      </c>
      <c r="N75">
        <f t="shared" si="16"/>
        <v>64946.6</v>
      </c>
      <c r="O75">
        <f t="shared" si="17"/>
        <v>32065</v>
      </c>
      <c r="Q75">
        <v>16316</v>
      </c>
      <c r="R75">
        <v>19823</v>
      </c>
      <c r="T75">
        <v>-16356.400000000001</v>
      </c>
      <c r="U75">
        <v>-9875.5999999999985</v>
      </c>
      <c r="W75">
        <v>31929.599999999999</v>
      </c>
      <c r="X75">
        <v>10946.400000000001</v>
      </c>
      <c r="AB75">
        <v>64946.6</v>
      </c>
      <c r="AC75">
        <v>1.7189660428721443</v>
      </c>
      <c r="AK75">
        <v>64946.6</v>
      </c>
      <c r="AL75">
        <v>1.7189660428721443</v>
      </c>
    </row>
    <row r="76" spans="2:38" x14ac:dyDescent="0.25">
      <c r="B76">
        <v>62893</v>
      </c>
      <c r="C76">
        <v>108064</v>
      </c>
      <c r="D76">
        <v>95686</v>
      </c>
      <c r="E76">
        <v>75859</v>
      </c>
      <c r="F76">
        <v>27769</v>
      </c>
      <c r="H76">
        <v>81550</v>
      </c>
      <c r="J76">
        <f t="shared" si="12"/>
        <v>74054.2</v>
      </c>
      <c r="K76">
        <f t="shared" si="13"/>
        <v>1.1012204574487336</v>
      </c>
      <c r="L76">
        <f t="shared" si="14"/>
        <v>108064</v>
      </c>
      <c r="M76">
        <f t="shared" si="15"/>
        <v>27769</v>
      </c>
      <c r="N76">
        <f t="shared" si="16"/>
        <v>74054.2</v>
      </c>
      <c r="O76">
        <f t="shared" si="17"/>
        <v>80295</v>
      </c>
      <c r="Q76">
        <v>4306</v>
      </c>
      <c r="R76">
        <v>-3663</v>
      </c>
      <c r="T76">
        <v>1312</v>
      </c>
      <c r="U76">
        <v>278.39999999999418</v>
      </c>
      <c r="W76">
        <v>42402.400000000001</v>
      </c>
      <c r="X76">
        <v>3076.4</v>
      </c>
      <c r="AB76">
        <v>74054.2</v>
      </c>
      <c r="AC76">
        <v>1.1012204574487336</v>
      </c>
      <c r="AI76">
        <v>74054.2</v>
      </c>
      <c r="AJ76">
        <v>1.1012204574487336</v>
      </c>
    </row>
    <row r="77" spans="2:38" x14ac:dyDescent="0.25">
      <c r="B77">
        <v>36864</v>
      </c>
      <c r="C77">
        <v>87016</v>
      </c>
      <c r="D77">
        <v>62916</v>
      </c>
      <c r="E77">
        <v>68966</v>
      </c>
      <c r="F77">
        <v>49829</v>
      </c>
      <c r="H77">
        <v>67544</v>
      </c>
      <c r="J77">
        <f t="shared" si="12"/>
        <v>61118.2</v>
      </c>
      <c r="K77">
        <f t="shared" si="13"/>
        <v>1.1051372586234542</v>
      </c>
      <c r="L77">
        <f t="shared" si="14"/>
        <v>87016</v>
      </c>
      <c r="M77">
        <f t="shared" si="15"/>
        <v>36864</v>
      </c>
      <c r="N77">
        <f t="shared" si="16"/>
        <v>61118.2</v>
      </c>
      <c r="O77">
        <f t="shared" si="17"/>
        <v>50152</v>
      </c>
      <c r="Q77">
        <v>-49921</v>
      </c>
      <c r="R77">
        <v>-1346</v>
      </c>
      <c r="T77">
        <v>-16740.800000000003</v>
      </c>
      <c r="U77">
        <v>3897.1999999999971</v>
      </c>
      <c r="W77">
        <v>20786</v>
      </c>
      <c r="X77">
        <v>5018</v>
      </c>
      <c r="AF77">
        <v>61118.2</v>
      </c>
      <c r="AG77">
        <v>1.1051372586234542</v>
      </c>
      <c r="AI77">
        <v>61118.2</v>
      </c>
      <c r="AJ77">
        <v>1.1051372586234542</v>
      </c>
    </row>
    <row r="78" spans="2:38" x14ac:dyDescent="0.25">
      <c r="B78">
        <v>49525</v>
      </c>
      <c r="C78">
        <v>78797</v>
      </c>
      <c r="D78">
        <v>48310</v>
      </c>
      <c r="E78">
        <v>78646</v>
      </c>
      <c r="F78">
        <v>66716</v>
      </c>
      <c r="H78">
        <v>89785</v>
      </c>
      <c r="J78">
        <f t="shared" si="12"/>
        <v>64398.8</v>
      </c>
      <c r="K78">
        <f t="shared" si="13"/>
        <v>1.3942029975713832</v>
      </c>
      <c r="L78">
        <f t="shared" si="14"/>
        <v>78797</v>
      </c>
      <c r="M78">
        <f t="shared" si="15"/>
        <v>48310</v>
      </c>
      <c r="N78">
        <f t="shared" si="16"/>
        <v>64398.8</v>
      </c>
      <c r="O78">
        <f t="shared" si="17"/>
        <v>30487</v>
      </c>
      <c r="Q78">
        <v>-19931</v>
      </c>
      <c r="R78">
        <v>-6612</v>
      </c>
      <c r="T78">
        <v>3735.2000000000044</v>
      </c>
      <c r="U78">
        <v>12519</v>
      </c>
      <c r="W78">
        <v>45276</v>
      </c>
      <c r="X78">
        <v>12519</v>
      </c>
      <c r="AD78">
        <v>64398.8</v>
      </c>
      <c r="AE78">
        <v>1.3942029975713832</v>
      </c>
      <c r="AK78">
        <v>64398.8</v>
      </c>
      <c r="AL78">
        <v>1.3942029975713832</v>
      </c>
    </row>
    <row r="79" spans="2:38" x14ac:dyDescent="0.25">
      <c r="B79">
        <v>85392</v>
      </c>
      <c r="C79">
        <v>76766</v>
      </c>
      <c r="D79">
        <v>78305</v>
      </c>
      <c r="E79">
        <v>98175</v>
      </c>
      <c r="F79">
        <v>39693</v>
      </c>
      <c r="H79">
        <v>100275</v>
      </c>
      <c r="J79">
        <f t="shared" si="12"/>
        <v>75666.2</v>
      </c>
      <c r="K79">
        <f t="shared" si="13"/>
        <v>1.3252284375322139</v>
      </c>
      <c r="L79">
        <f t="shared" si="14"/>
        <v>98175</v>
      </c>
      <c r="M79">
        <f t="shared" si="15"/>
        <v>39693</v>
      </c>
      <c r="N79">
        <f t="shared" si="16"/>
        <v>75666.2</v>
      </c>
      <c r="O79">
        <f t="shared" si="17"/>
        <v>58482</v>
      </c>
      <c r="Q79">
        <v>6795</v>
      </c>
      <c r="R79">
        <v>-9454</v>
      </c>
      <c r="T79">
        <v>5408.5999999999913</v>
      </c>
      <c r="U79">
        <v>720.80000000000291</v>
      </c>
      <c r="W79">
        <v>26548.2</v>
      </c>
      <c r="X79">
        <v>2790</v>
      </c>
      <c r="AB79">
        <v>75666.2</v>
      </c>
      <c r="AC79">
        <v>1.3252284375322139</v>
      </c>
      <c r="AK79">
        <v>75666.2</v>
      </c>
      <c r="AL79">
        <v>1.3252284375322139</v>
      </c>
    </row>
    <row r="80" spans="2:38" x14ac:dyDescent="0.25">
      <c r="B80">
        <v>85044</v>
      </c>
      <c r="C80">
        <v>59207</v>
      </c>
      <c r="D80">
        <v>76106</v>
      </c>
      <c r="E80">
        <v>95550</v>
      </c>
      <c r="F80">
        <v>90220</v>
      </c>
      <c r="H80">
        <v>131753</v>
      </c>
      <c r="J80">
        <f t="shared" si="12"/>
        <v>81225.399999999994</v>
      </c>
      <c r="K80">
        <f t="shared" si="13"/>
        <v>1.6220664964407687</v>
      </c>
      <c r="L80">
        <f t="shared" si="14"/>
        <v>95550</v>
      </c>
      <c r="M80">
        <f t="shared" si="15"/>
        <v>59207</v>
      </c>
      <c r="N80">
        <f t="shared" si="16"/>
        <v>81225.399999999994</v>
      </c>
      <c r="O80">
        <f t="shared" si="17"/>
        <v>36343</v>
      </c>
      <c r="Q80">
        <v>-8590</v>
      </c>
      <c r="R80">
        <v>14131</v>
      </c>
      <c r="T80">
        <v>-10040.600000000006</v>
      </c>
      <c r="U80">
        <v>7340</v>
      </c>
      <c r="W80">
        <v>20679.8</v>
      </c>
      <c r="X80">
        <v>7515.6</v>
      </c>
      <c r="AF80">
        <v>81225.399999999994</v>
      </c>
      <c r="AG80">
        <v>1.6220664964407687</v>
      </c>
      <c r="AK80">
        <v>81225.399999999994</v>
      </c>
      <c r="AL80">
        <v>1.6220664964407687</v>
      </c>
    </row>
    <row r="81" spans="2:38" x14ac:dyDescent="0.25">
      <c r="B81">
        <v>26142</v>
      </c>
      <c r="C81">
        <v>49542</v>
      </c>
      <c r="D81">
        <v>51731</v>
      </c>
      <c r="E81">
        <v>118692</v>
      </c>
      <c r="F81">
        <v>29382</v>
      </c>
      <c r="H81">
        <v>112747</v>
      </c>
      <c r="J81">
        <f t="shared" si="12"/>
        <v>55097.8</v>
      </c>
      <c r="K81">
        <f t="shared" si="13"/>
        <v>2.0463067490898004</v>
      </c>
      <c r="L81">
        <f t="shared" si="14"/>
        <v>118692</v>
      </c>
      <c r="M81">
        <f t="shared" si="15"/>
        <v>26142</v>
      </c>
      <c r="N81">
        <f t="shared" si="16"/>
        <v>55097.8</v>
      </c>
      <c r="O81">
        <f t="shared" si="17"/>
        <v>92550</v>
      </c>
      <c r="Q81">
        <v>44113</v>
      </c>
      <c r="R81">
        <v>-1623</v>
      </c>
      <c r="T81">
        <v>30497.800000000003</v>
      </c>
      <c r="U81">
        <v>3692.4000000000015</v>
      </c>
      <c r="W81">
        <v>30497.8</v>
      </c>
      <c r="X81">
        <v>8620.4</v>
      </c>
      <c r="AD81">
        <v>55097.8</v>
      </c>
      <c r="AE81">
        <v>2.0463067490898004</v>
      </c>
      <c r="AK81">
        <v>55097.8</v>
      </c>
      <c r="AL81">
        <v>2.0463067490898004</v>
      </c>
    </row>
    <row r="82" spans="2:38" x14ac:dyDescent="0.25">
      <c r="B82">
        <v>37080</v>
      </c>
      <c r="C82">
        <v>57542</v>
      </c>
      <c r="D82">
        <v>85268</v>
      </c>
      <c r="E82">
        <v>80730</v>
      </c>
      <c r="F82">
        <v>45401</v>
      </c>
      <c r="H82">
        <v>133580</v>
      </c>
      <c r="J82">
        <f t="shared" si="12"/>
        <v>61204.2</v>
      </c>
      <c r="K82">
        <f t="shared" si="13"/>
        <v>2.1825299570944479</v>
      </c>
      <c r="L82">
        <f t="shared" si="14"/>
        <v>85268</v>
      </c>
      <c r="M82">
        <f t="shared" si="15"/>
        <v>37080</v>
      </c>
      <c r="N82">
        <f t="shared" si="16"/>
        <v>61204.2</v>
      </c>
      <c r="O82">
        <f t="shared" si="17"/>
        <v>48188</v>
      </c>
      <c r="Q82">
        <v>43544</v>
      </c>
      <c r="R82">
        <v>-988</v>
      </c>
      <c r="T82">
        <v>7281</v>
      </c>
      <c r="U82">
        <v>-3497.2000000000044</v>
      </c>
      <c r="W82">
        <v>20875</v>
      </c>
      <c r="X82">
        <v>4079.2000000000003</v>
      </c>
      <c r="AD82">
        <v>61204.2</v>
      </c>
      <c r="AE82">
        <v>2.1825299570944479</v>
      </c>
      <c r="AK82">
        <v>61204.2</v>
      </c>
      <c r="AL82">
        <v>2.1825299570944479</v>
      </c>
    </row>
    <row r="83" spans="2:38" x14ac:dyDescent="0.25">
      <c r="B83">
        <v>76538</v>
      </c>
      <c r="C83">
        <v>98998</v>
      </c>
      <c r="D83">
        <v>84069</v>
      </c>
      <c r="E83">
        <v>62532</v>
      </c>
      <c r="F83">
        <v>73753</v>
      </c>
      <c r="H83">
        <v>116966</v>
      </c>
      <c r="J83">
        <f t="shared" si="12"/>
        <v>79178</v>
      </c>
      <c r="K83">
        <f t="shared" si="13"/>
        <v>1.4772537826163834</v>
      </c>
      <c r="L83">
        <f t="shared" si="14"/>
        <v>98998</v>
      </c>
      <c r="M83">
        <f t="shared" si="15"/>
        <v>62532</v>
      </c>
      <c r="N83">
        <f t="shared" si="16"/>
        <v>79178</v>
      </c>
      <c r="O83">
        <f t="shared" si="17"/>
        <v>36466</v>
      </c>
      <c r="Q83">
        <v>20780</v>
      </c>
      <c r="R83">
        <v>-11090</v>
      </c>
      <c r="T83">
        <v>10076.600000000006</v>
      </c>
      <c r="U83">
        <v>6542.6000000000058</v>
      </c>
      <c r="W83">
        <v>29245.399999999998</v>
      </c>
      <c r="X83">
        <v>7603.8</v>
      </c>
      <c r="AB83">
        <v>79178</v>
      </c>
      <c r="AC83">
        <v>1.4772537826163834</v>
      </c>
      <c r="AK83">
        <v>79178</v>
      </c>
      <c r="AL83">
        <v>1.4772537826163834</v>
      </c>
    </row>
    <row r="84" spans="2:38" x14ac:dyDescent="0.25">
      <c r="B84">
        <v>83749</v>
      </c>
      <c r="C84">
        <v>1870</v>
      </c>
      <c r="D84">
        <v>48040</v>
      </c>
      <c r="E84">
        <v>98267</v>
      </c>
      <c r="F84">
        <v>55405</v>
      </c>
      <c r="H84">
        <v>101939</v>
      </c>
      <c r="J84">
        <f t="shared" si="12"/>
        <v>57466.2</v>
      </c>
      <c r="K84">
        <f t="shared" si="13"/>
        <v>1.7738949156199646</v>
      </c>
      <c r="L84">
        <f t="shared" si="14"/>
        <v>98267</v>
      </c>
      <c r="M84">
        <f t="shared" si="15"/>
        <v>1870</v>
      </c>
      <c r="N84">
        <f t="shared" si="16"/>
        <v>57466.2</v>
      </c>
      <c r="O84">
        <f t="shared" si="17"/>
        <v>96397</v>
      </c>
      <c r="Q84">
        <v>-17494</v>
      </c>
      <c r="R84">
        <v>-3</v>
      </c>
      <c r="T84">
        <v>-15620.400000000009</v>
      </c>
      <c r="U84">
        <v>-12877.199999999997</v>
      </c>
      <c r="W84">
        <v>58906.799999999996</v>
      </c>
      <c r="X84">
        <v>12877.2</v>
      </c>
      <c r="AF84">
        <v>57466.2</v>
      </c>
      <c r="AG84">
        <v>1.7738949156199646</v>
      </c>
      <c r="AK84">
        <v>57466.2</v>
      </c>
      <c r="AL84">
        <v>1.7738949156199646</v>
      </c>
    </row>
    <row r="85" spans="2:38" x14ac:dyDescent="0.25">
      <c r="B85">
        <v>46445</v>
      </c>
      <c r="C85">
        <v>69605</v>
      </c>
      <c r="D85">
        <v>51072</v>
      </c>
      <c r="E85">
        <v>43961</v>
      </c>
      <c r="F85">
        <v>47197</v>
      </c>
      <c r="H85">
        <v>67070</v>
      </c>
      <c r="J85">
        <f t="shared" si="12"/>
        <v>51656</v>
      </c>
      <c r="K85">
        <f t="shared" si="13"/>
        <v>1.29839708843116</v>
      </c>
      <c r="L85">
        <f t="shared" si="14"/>
        <v>69605</v>
      </c>
      <c r="M85">
        <f t="shared" si="15"/>
        <v>43961</v>
      </c>
      <c r="N85">
        <f t="shared" si="16"/>
        <v>51656</v>
      </c>
      <c r="O85">
        <f t="shared" si="17"/>
        <v>25644</v>
      </c>
      <c r="Q85">
        <v>18731</v>
      </c>
      <c r="R85">
        <v>-251</v>
      </c>
      <c r="T85">
        <v>16207.400000000001</v>
      </c>
      <c r="U85">
        <v>3408.4000000000015</v>
      </c>
      <c r="W85">
        <v>31153.4</v>
      </c>
      <c r="X85">
        <v>3486</v>
      </c>
      <c r="Z85">
        <v>51656</v>
      </c>
      <c r="AA85">
        <v>1.29839708843116</v>
      </c>
      <c r="AK85">
        <v>51656</v>
      </c>
      <c r="AL85">
        <v>1.29839708843116</v>
      </c>
    </row>
    <row r="86" spans="2:38" x14ac:dyDescent="0.25">
      <c r="B86">
        <v>50359</v>
      </c>
      <c r="C86">
        <v>97690</v>
      </c>
      <c r="D86">
        <v>95591</v>
      </c>
      <c r="E86">
        <v>57239</v>
      </c>
      <c r="F86">
        <v>73709</v>
      </c>
      <c r="H86">
        <v>95190</v>
      </c>
      <c r="J86">
        <f t="shared" si="12"/>
        <v>74917.600000000006</v>
      </c>
      <c r="K86">
        <f t="shared" si="13"/>
        <v>1.2705959614296238</v>
      </c>
      <c r="L86">
        <f t="shared" si="14"/>
        <v>97690</v>
      </c>
      <c r="M86">
        <f t="shared" si="15"/>
        <v>50359</v>
      </c>
      <c r="N86">
        <f t="shared" si="16"/>
        <v>74917.600000000006</v>
      </c>
      <c r="O86">
        <f t="shared" si="17"/>
        <v>47331</v>
      </c>
      <c r="Q86">
        <v>-26211</v>
      </c>
      <c r="R86">
        <v>2261</v>
      </c>
      <c r="T86">
        <v>-17061.799999999988</v>
      </c>
      <c r="U86">
        <v>-118</v>
      </c>
      <c r="W86">
        <v>18106.2</v>
      </c>
      <c r="X86">
        <v>1147.6000000000001</v>
      </c>
      <c r="AB86">
        <v>74917.600000000006</v>
      </c>
      <c r="AC86">
        <v>1.2705959614296238</v>
      </c>
      <c r="AK86">
        <v>74917.600000000006</v>
      </c>
      <c r="AL86">
        <v>1.2705959614296238</v>
      </c>
    </row>
    <row r="87" spans="2:38" x14ac:dyDescent="0.25">
      <c r="B87">
        <v>114664</v>
      </c>
      <c r="C87">
        <v>81476</v>
      </c>
      <c r="D87">
        <v>28740</v>
      </c>
      <c r="E87">
        <v>67556</v>
      </c>
      <c r="F87">
        <v>63681</v>
      </c>
      <c r="H87">
        <v>85233</v>
      </c>
      <c r="J87">
        <f t="shared" si="12"/>
        <v>71223.399999999994</v>
      </c>
      <c r="K87">
        <f t="shared" si="13"/>
        <v>1.1966993993547066</v>
      </c>
      <c r="L87">
        <f t="shared" si="14"/>
        <v>114664</v>
      </c>
      <c r="M87">
        <f t="shared" si="15"/>
        <v>28740</v>
      </c>
      <c r="N87">
        <f t="shared" si="16"/>
        <v>71223.399999999994</v>
      </c>
      <c r="O87">
        <f t="shared" si="17"/>
        <v>85924</v>
      </c>
      <c r="Q87">
        <v>-20547</v>
      </c>
      <c r="R87">
        <v>-2301</v>
      </c>
      <c r="T87">
        <v>-2133.8000000000029</v>
      </c>
      <c r="U87">
        <v>4988.5999999999913</v>
      </c>
      <c r="W87">
        <v>32389.8</v>
      </c>
      <c r="X87">
        <v>5272.2</v>
      </c>
      <c r="AF87">
        <v>71223.399999999994</v>
      </c>
      <c r="AG87">
        <v>1.1966993993547066</v>
      </c>
      <c r="AI87">
        <v>71223.399999999994</v>
      </c>
      <c r="AJ87">
        <v>1.1966993993547066</v>
      </c>
    </row>
    <row r="88" spans="2:38" x14ac:dyDescent="0.25">
      <c r="B88">
        <v>54422</v>
      </c>
      <c r="C88">
        <v>61443</v>
      </c>
      <c r="D88">
        <v>76938</v>
      </c>
      <c r="E88">
        <v>88395</v>
      </c>
      <c r="F88">
        <v>89983</v>
      </c>
      <c r="H88">
        <v>110413</v>
      </c>
      <c r="J88">
        <f t="shared" si="12"/>
        <v>74236.2</v>
      </c>
      <c r="K88">
        <f t="shared" si="13"/>
        <v>1.4873202022732845</v>
      </c>
      <c r="L88">
        <f t="shared" si="14"/>
        <v>89983</v>
      </c>
      <c r="M88">
        <f t="shared" si="15"/>
        <v>54422</v>
      </c>
      <c r="N88">
        <f t="shared" si="16"/>
        <v>74236.2</v>
      </c>
      <c r="O88">
        <f t="shared" si="17"/>
        <v>35561</v>
      </c>
      <c r="Q88">
        <v>-19844</v>
      </c>
      <c r="R88">
        <v>7076</v>
      </c>
      <c r="T88">
        <v>-15750.600000000006</v>
      </c>
      <c r="U88">
        <v>-192</v>
      </c>
      <c r="W88">
        <v>20281</v>
      </c>
      <c r="X88">
        <v>348.8</v>
      </c>
      <c r="AF88">
        <v>74236.2</v>
      </c>
      <c r="AG88">
        <v>1.4873202022732845</v>
      </c>
      <c r="AK88">
        <v>74236.2</v>
      </c>
      <c r="AL88">
        <v>1.4873202022732845</v>
      </c>
    </row>
    <row r="89" spans="2:38" x14ac:dyDescent="0.25">
      <c r="B89">
        <v>48736</v>
      </c>
      <c r="C89">
        <v>27403</v>
      </c>
      <c r="D89">
        <v>13763</v>
      </c>
      <c r="E89">
        <v>47915</v>
      </c>
      <c r="F89">
        <v>34664</v>
      </c>
      <c r="H89">
        <v>61213</v>
      </c>
      <c r="J89">
        <f t="shared" si="12"/>
        <v>34496.199999999997</v>
      </c>
      <c r="K89">
        <f t="shared" si="13"/>
        <v>1.7744853056278664</v>
      </c>
      <c r="L89">
        <f t="shared" si="14"/>
        <v>48736</v>
      </c>
      <c r="M89">
        <f t="shared" si="15"/>
        <v>13763</v>
      </c>
      <c r="N89">
        <f t="shared" si="16"/>
        <v>34496.199999999997</v>
      </c>
      <c r="O89">
        <f t="shared" si="17"/>
        <v>34973</v>
      </c>
      <c r="Q89">
        <v>-18860</v>
      </c>
      <c r="R89">
        <v>15102</v>
      </c>
      <c r="T89">
        <v>-24716</v>
      </c>
      <c r="U89">
        <v>-951.40000000000146</v>
      </c>
      <c r="W89">
        <v>53367.199999999997</v>
      </c>
      <c r="X89">
        <v>3927.8</v>
      </c>
      <c r="Z89">
        <v>34496.199999999997</v>
      </c>
      <c r="AA89">
        <v>1.7744853056278664</v>
      </c>
      <c r="AK89">
        <v>34496.199999999997</v>
      </c>
      <c r="AL89">
        <v>1.7744853056278664</v>
      </c>
    </row>
    <row r="90" spans="2:38" x14ac:dyDescent="0.25">
      <c r="B90">
        <v>82137</v>
      </c>
      <c r="C90">
        <v>25220</v>
      </c>
      <c r="D90">
        <v>29578</v>
      </c>
      <c r="E90">
        <v>71617</v>
      </c>
      <c r="F90">
        <v>33511</v>
      </c>
      <c r="H90">
        <v>94098</v>
      </c>
      <c r="J90">
        <f t="shared" si="12"/>
        <v>48412.6</v>
      </c>
      <c r="K90">
        <f t="shared" si="13"/>
        <v>1.9436675576192974</v>
      </c>
      <c r="L90">
        <f t="shared" si="14"/>
        <v>82137</v>
      </c>
      <c r="M90">
        <f t="shared" si="15"/>
        <v>25220</v>
      </c>
      <c r="N90">
        <f t="shared" si="16"/>
        <v>48412.6</v>
      </c>
      <c r="O90">
        <f t="shared" si="17"/>
        <v>56917</v>
      </c>
      <c r="Q90">
        <v>4185</v>
      </c>
      <c r="R90">
        <v>-246</v>
      </c>
      <c r="T90">
        <v>-35276.6</v>
      </c>
      <c r="U90">
        <v>695.40000000000146</v>
      </c>
      <c r="W90">
        <v>35276.6</v>
      </c>
      <c r="X90">
        <v>5738.6</v>
      </c>
      <c r="AB90">
        <v>48412.6</v>
      </c>
      <c r="AC90">
        <v>1.9436675576192974</v>
      </c>
      <c r="AK90">
        <v>48412.6</v>
      </c>
      <c r="AL90">
        <v>1.9436675576192974</v>
      </c>
    </row>
    <row r="91" spans="2:38" x14ac:dyDescent="0.25">
      <c r="B91">
        <v>13424</v>
      </c>
      <c r="C91">
        <v>72857</v>
      </c>
      <c r="D91">
        <v>114881</v>
      </c>
      <c r="E91">
        <v>56882</v>
      </c>
      <c r="F91">
        <v>34107</v>
      </c>
      <c r="H91">
        <v>111266</v>
      </c>
      <c r="J91">
        <f t="shared" si="12"/>
        <v>58430.2</v>
      </c>
      <c r="K91">
        <f t="shared" si="13"/>
        <v>1.904254991425667</v>
      </c>
      <c r="L91">
        <f t="shared" si="14"/>
        <v>114881</v>
      </c>
      <c r="M91">
        <f t="shared" si="15"/>
        <v>13424</v>
      </c>
      <c r="N91">
        <f t="shared" si="16"/>
        <v>58430.2</v>
      </c>
      <c r="O91">
        <f t="shared" si="17"/>
        <v>101457</v>
      </c>
      <c r="Q91">
        <v>21845</v>
      </c>
      <c r="R91">
        <v>154</v>
      </c>
      <c r="T91">
        <v>26302.6</v>
      </c>
      <c r="U91">
        <v>-2889</v>
      </c>
      <c r="W91">
        <v>28165.399999999998</v>
      </c>
      <c r="X91">
        <v>5683.8000000000011</v>
      </c>
      <c r="AD91">
        <v>58430.2</v>
      </c>
      <c r="AE91">
        <v>1.904254991425667</v>
      </c>
      <c r="AK91">
        <v>58430.2</v>
      </c>
      <c r="AL91">
        <v>1.904254991425667</v>
      </c>
    </row>
    <row r="92" spans="2:38" x14ac:dyDescent="0.25">
      <c r="B92">
        <v>73380</v>
      </c>
      <c r="C92">
        <v>82952</v>
      </c>
      <c r="D92">
        <v>24748</v>
      </c>
      <c r="E92">
        <v>24939</v>
      </c>
      <c r="F92">
        <v>96934</v>
      </c>
      <c r="H92">
        <v>129619</v>
      </c>
      <c r="J92">
        <f t="shared" si="12"/>
        <v>60590.6</v>
      </c>
      <c r="K92">
        <f t="shared" si="13"/>
        <v>2.1392592250283049</v>
      </c>
      <c r="L92">
        <f t="shared" si="14"/>
        <v>96934</v>
      </c>
      <c r="M92">
        <f t="shared" si="15"/>
        <v>24748</v>
      </c>
      <c r="N92">
        <f t="shared" si="16"/>
        <v>60590.6</v>
      </c>
      <c r="O92">
        <f t="shared" si="17"/>
        <v>72186</v>
      </c>
      <c r="Q92">
        <v>-9371</v>
      </c>
      <c r="R92">
        <v>13130</v>
      </c>
      <c r="T92">
        <v>-23221.599999999999</v>
      </c>
      <c r="U92">
        <v>1479</v>
      </c>
      <c r="W92">
        <v>38010.400000000001</v>
      </c>
      <c r="X92">
        <v>1479.4</v>
      </c>
      <c r="AF92">
        <v>60590.6</v>
      </c>
      <c r="AG92">
        <v>2.1392592250283049</v>
      </c>
      <c r="AK92">
        <v>60590.6</v>
      </c>
      <c r="AL92">
        <v>2.1392592250283049</v>
      </c>
    </row>
    <row r="93" spans="2:38" x14ac:dyDescent="0.25">
      <c r="B93">
        <v>44082</v>
      </c>
      <c r="C93">
        <v>23553</v>
      </c>
      <c r="D93">
        <v>30404</v>
      </c>
      <c r="E93">
        <v>56873</v>
      </c>
      <c r="F93">
        <v>68566</v>
      </c>
      <c r="H93">
        <v>44873</v>
      </c>
      <c r="J93">
        <f t="shared" si="12"/>
        <v>44695.6</v>
      </c>
      <c r="K93">
        <f t="shared" si="13"/>
        <v>1.0039690707810165</v>
      </c>
      <c r="L93">
        <f t="shared" si="14"/>
        <v>68566</v>
      </c>
      <c r="M93">
        <f t="shared" si="15"/>
        <v>23553</v>
      </c>
      <c r="N93">
        <f t="shared" si="16"/>
        <v>44695.6</v>
      </c>
      <c r="O93">
        <f t="shared" si="17"/>
        <v>45013</v>
      </c>
      <c r="Q93">
        <v>-22162</v>
      </c>
      <c r="R93">
        <v>3235</v>
      </c>
      <c r="T93">
        <v>-6324.8000000000029</v>
      </c>
      <c r="U93">
        <v>4851</v>
      </c>
      <c r="W93">
        <v>29290</v>
      </c>
      <c r="X93">
        <v>4851</v>
      </c>
      <c r="Z93">
        <v>44695.6</v>
      </c>
      <c r="AA93">
        <v>1.0039690707810165</v>
      </c>
      <c r="AI93">
        <v>44695.6</v>
      </c>
      <c r="AJ93">
        <v>1.0039690707810165</v>
      </c>
    </row>
    <row r="94" spans="2:38" x14ac:dyDescent="0.25">
      <c r="B94">
        <v>85980</v>
      </c>
      <c r="C94">
        <v>37197</v>
      </c>
      <c r="D94">
        <v>46681</v>
      </c>
      <c r="E94">
        <v>97308</v>
      </c>
      <c r="F94">
        <v>58312</v>
      </c>
      <c r="H94">
        <v>75653</v>
      </c>
      <c r="J94">
        <f t="shared" si="12"/>
        <v>65095.6</v>
      </c>
      <c r="K94">
        <f t="shared" si="13"/>
        <v>1.1621830046884889</v>
      </c>
      <c r="L94">
        <f t="shared" si="14"/>
        <v>97308</v>
      </c>
      <c r="M94">
        <f t="shared" si="15"/>
        <v>37197</v>
      </c>
      <c r="N94">
        <f t="shared" si="16"/>
        <v>65095.6</v>
      </c>
      <c r="O94">
        <f t="shared" si="17"/>
        <v>60111</v>
      </c>
      <c r="Q94">
        <v>-13276</v>
      </c>
      <c r="R94">
        <v>-4340</v>
      </c>
      <c r="T94">
        <v>-15986.000000000007</v>
      </c>
      <c r="U94">
        <v>-153</v>
      </c>
      <c r="W94">
        <v>40842</v>
      </c>
      <c r="X94">
        <v>5905.8</v>
      </c>
      <c r="AB94">
        <v>65095.6</v>
      </c>
      <c r="AC94">
        <v>1.1621830046884889</v>
      </c>
      <c r="AI94">
        <v>65095.6</v>
      </c>
      <c r="AJ94">
        <v>1.1621830046884889</v>
      </c>
    </row>
    <row r="95" spans="2:38" x14ac:dyDescent="0.25">
      <c r="B95">
        <v>70067</v>
      </c>
      <c r="C95">
        <v>32533</v>
      </c>
      <c r="D95">
        <v>59009</v>
      </c>
      <c r="E95">
        <v>73926</v>
      </c>
      <c r="F95">
        <v>57145</v>
      </c>
      <c r="H95">
        <v>112909</v>
      </c>
      <c r="J95">
        <f t="shared" si="12"/>
        <v>58536</v>
      </c>
      <c r="K95">
        <f t="shared" si="13"/>
        <v>1.9288813721470548</v>
      </c>
      <c r="L95">
        <f t="shared" si="14"/>
        <v>73926</v>
      </c>
      <c r="M95">
        <f t="shared" si="15"/>
        <v>32533</v>
      </c>
      <c r="N95">
        <f t="shared" si="16"/>
        <v>58536</v>
      </c>
      <c r="O95">
        <f t="shared" si="17"/>
        <v>41393</v>
      </c>
      <c r="Q95">
        <v>-8861</v>
      </c>
      <c r="R95">
        <v>-24013</v>
      </c>
      <c r="T95">
        <v>-20454.600000000006</v>
      </c>
      <c r="U95">
        <v>-6663.1999999999971</v>
      </c>
      <c r="W95">
        <v>25805</v>
      </c>
      <c r="X95">
        <v>7675.6</v>
      </c>
      <c r="AF95">
        <v>58536</v>
      </c>
      <c r="AG95">
        <v>1.9288813721470548</v>
      </c>
      <c r="AK95">
        <v>58536</v>
      </c>
      <c r="AL95">
        <v>1.9288813721470548</v>
      </c>
    </row>
    <row r="96" spans="2:38" x14ac:dyDescent="0.25">
      <c r="B96">
        <v>20920</v>
      </c>
      <c r="C96">
        <v>6054</v>
      </c>
      <c r="D96">
        <v>92760</v>
      </c>
      <c r="E96">
        <v>98278</v>
      </c>
      <c r="F96">
        <v>11952</v>
      </c>
      <c r="H96">
        <v>97335</v>
      </c>
      <c r="J96">
        <f t="shared" si="12"/>
        <v>45992.800000000003</v>
      </c>
      <c r="K96">
        <f t="shared" si="13"/>
        <v>2.1163095093145015</v>
      </c>
      <c r="L96">
        <f t="shared" si="14"/>
        <v>98278</v>
      </c>
      <c r="M96">
        <f t="shared" si="15"/>
        <v>6054</v>
      </c>
      <c r="N96">
        <f t="shared" si="16"/>
        <v>45992.800000000003</v>
      </c>
      <c r="O96">
        <f t="shared" si="17"/>
        <v>92224</v>
      </c>
      <c r="Q96">
        <v>37557</v>
      </c>
      <c r="R96">
        <v>865</v>
      </c>
      <c r="T96">
        <v>-7610.5999999999985</v>
      </c>
      <c r="U96">
        <v>-6226.5999999999985</v>
      </c>
      <c r="W96">
        <v>10378.200000000001</v>
      </c>
      <c r="X96">
        <v>12179</v>
      </c>
      <c r="Z96">
        <v>45992.800000000003</v>
      </c>
      <c r="AA96">
        <v>2.1163095093145015</v>
      </c>
      <c r="AK96">
        <v>45992.800000000003</v>
      </c>
      <c r="AL96">
        <v>2.1163095093145015</v>
      </c>
    </row>
    <row r="97" spans="2:38" x14ac:dyDescent="0.25">
      <c r="B97">
        <v>56541</v>
      </c>
      <c r="C97">
        <v>57281</v>
      </c>
      <c r="D97">
        <v>85114</v>
      </c>
      <c r="E97">
        <v>28118</v>
      </c>
      <c r="F97">
        <v>59898</v>
      </c>
      <c r="H97">
        <v>100874</v>
      </c>
      <c r="J97">
        <f t="shared" si="12"/>
        <v>57390.400000000001</v>
      </c>
      <c r="K97">
        <f t="shared" si="13"/>
        <v>1.757680727090245</v>
      </c>
      <c r="L97">
        <f t="shared" si="14"/>
        <v>85114</v>
      </c>
      <c r="M97">
        <f t="shared" si="15"/>
        <v>28118</v>
      </c>
      <c r="N97">
        <f t="shared" si="16"/>
        <v>57390.400000000001</v>
      </c>
      <c r="O97">
        <f t="shared" si="17"/>
        <v>56996</v>
      </c>
      <c r="Q97">
        <v>30149</v>
      </c>
      <c r="R97">
        <v>1</v>
      </c>
      <c r="T97">
        <v>13208.800000000003</v>
      </c>
      <c r="U97">
        <v>-3188</v>
      </c>
      <c r="W97">
        <v>21101.599999999999</v>
      </c>
      <c r="X97">
        <v>6688.8000000000011</v>
      </c>
      <c r="AD97">
        <v>57390.400000000001</v>
      </c>
      <c r="AE97">
        <v>1.757680727090245</v>
      </c>
      <c r="AK97">
        <v>57390.400000000001</v>
      </c>
      <c r="AL97">
        <v>1.757680727090245</v>
      </c>
    </row>
    <row r="98" spans="2:38" x14ac:dyDescent="0.25">
      <c r="B98">
        <v>57940</v>
      </c>
      <c r="C98">
        <v>22823</v>
      </c>
      <c r="D98">
        <v>75735</v>
      </c>
      <c r="E98">
        <v>44096</v>
      </c>
      <c r="F98">
        <v>42686</v>
      </c>
      <c r="H98">
        <v>60715</v>
      </c>
      <c r="J98">
        <f t="shared" si="12"/>
        <v>48656</v>
      </c>
      <c r="K98">
        <f t="shared" ref="K98:K129" si="18">H98/J98</f>
        <v>1.2478419927655378</v>
      </c>
      <c r="L98">
        <f t="shared" si="14"/>
        <v>75735</v>
      </c>
      <c r="M98">
        <f t="shared" si="15"/>
        <v>22823</v>
      </c>
      <c r="N98">
        <f t="shared" si="16"/>
        <v>48656</v>
      </c>
      <c r="O98">
        <f t="shared" si="17"/>
        <v>52912</v>
      </c>
      <c r="Q98">
        <v>-25754</v>
      </c>
      <c r="R98">
        <v>258</v>
      </c>
      <c r="T98">
        <v>-23963.199999999997</v>
      </c>
      <c r="U98">
        <v>5288.8000000000029</v>
      </c>
      <c r="W98">
        <v>34349.200000000004</v>
      </c>
      <c r="X98">
        <v>10605.6</v>
      </c>
      <c r="AB98">
        <v>48656</v>
      </c>
      <c r="AC98">
        <v>1.2478419927655378</v>
      </c>
      <c r="AK98">
        <v>48656</v>
      </c>
      <c r="AL98">
        <v>1.2478419927655378</v>
      </c>
    </row>
    <row r="99" spans="2:38" x14ac:dyDescent="0.25">
      <c r="B99">
        <v>40881</v>
      </c>
      <c r="C99">
        <v>33353</v>
      </c>
      <c r="D99">
        <v>83049</v>
      </c>
      <c r="E99">
        <v>61612</v>
      </c>
      <c r="F99">
        <v>29418</v>
      </c>
      <c r="H99">
        <v>124781</v>
      </c>
      <c r="J99">
        <f t="shared" si="12"/>
        <v>49662.6</v>
      </c>
      <c r="K99">
        <f t="shared" si="18"/>
        <v>2.5125748551223657</v>
      </c>
      <c r="L99">
        <f t="shared" si="14"/>
        <v>83049</v>
      </c>
      <c r="M99">
        <f t="shared" si="15"/>
        <v>29418</v>
      </c>
      <c r="N99">
        <f t="shared" si="16"/>
        <v>49662.6</v>
      </c>
      <c r="O99">
        <f t="shared" si="17"/>
        <v>53631</v>
      </c>
      <c r="Q99">
        <v>4364</v>
      </c>
      <c r="R99">
        <v>-4906</v>
      </c>
      <c r="T99">
        <v>-31369.799999999996</v>
      </c>
      <c r="U99">
        <v>1097.7999999999956</v>
      </c>
      <c r="W99">
        <v>31369.800000000003</v>
      </c>
      <c r="X99">
        <v>3230.2000000000003</v>
      </c>
      <c r="AF99">
        <v>49662.6</v>
      </c>
      <c r="AG99">
        <v>2.5125748551223657</v>
      </c>
      <c r="AK99">
        <v>49662.6</v>
      </c>
      <c r="AL99">
        <v>2.5125748551223657</v>
      </c>
    </row>
    <row r="100" spans="2:38" x14ac:dyDescent="0.25">
      <c r="B100">
        <v>46001</v>
      </c>
      <c r="C100">
        <v>46176</v>
      </c>
      <c r="D100">
        <v>71977</v>
      </c>
      <c r="E100">
        <v>40342</v>
      </c>
      <c r="F100">
        <v>35544</v>
      </c>
      <c r="H100">
        <v>81809</v>
      </c>
      <c r="J100">
        <f t="shared" si="12"/>
        <v>48008</v>
      </c>
      <c r="K100">
        <f t="shared" si="18"/>
        <v>1.704070154974171</v>
      </c>
      <c r="L100">
        <f t="shared" si="14"/>
        <v>71977</v>
      </c>
      <c r="M100">
        <f t="shared" si="15"/>
        <v>35544</v>
      </c>
      <c r="N100">
        <f t="shared" si="16"/>
        <v>48008</v>
      </c>
      <c r="O100">
        <f t="shared" si="17"/>
        <v>36433</v>
      </c>
      <c r="Q100">
        <v>6410</v>
      </c>
      <c r="R100">
        <v>13218</v>
      </c>
      <c r="T100">
        <v>-6579.4000000000015</v>
      </c>
      <c r="U100">
        <v>2081.8000000000029</v>
      </c>
      <c r="W100">
        <v>20511.8</v>
      </c>
      <c r="X100">
        <v>10791.8</v>
      </c>
      <c r="Z100">
        <v>48008</v>
      </c>
      <c r="AA100">
        <v>1.704070154974171</v>
      </c>
      <c r="AK100">
        <v>48008</v>
      </c>
      <c r="AL100">
        <v>1.704070154974171</v>
      </c>
    </row>
    <row r="101" spans="2:38" x14ac:dyDescent="0.25">
      <c r="B101">
        <v>72641</v>
      </c>
      <c r="C101">
        <v>54742</v>
      </c>
      <c r="D101">
        <v>51698</v>
      </c>
      <c r="E101">
        <v>75321</v>
      </c>
      <c r="F101">
        <v>34102</v>
      </c>
      <c r="H101">
        <v>116890</v>
      </c>
      <c r="J101">
        <f t="shared" si="12"/>
        <v>57700.800000000003</v>
      </c>
      <c r="K101">
        <f t="shared" si="18"/>
        <v>2.0257951362892714</v>
      </c>
      <c r="L101">
        <f t="shared" si="14"/>
        <v>75321</v>
      </c>
      <c r="M101">
        <f t="shared" si="15"/>
        <v>34102</v>
      </c>
      <c r="N101">
        <f t="shared" si="16"/>
        <v>57700.800000000003</v>
      </c>
      <c r="O101">
        <f t="shared" si="17"/>
        <v>41219</v>
      </c>
      <c r="Q101">
        <v>655</v>
      </c>
      <c r="R101">
        <v>-15</v>
      </c>
      <c r="T101">
        <v>-15385.800000000003</v>
      </c>
      <c r="U101">
        <v>29.80000000000291</v>
      </c>
      <c r="W101">
        <v>35358.199999999997</v>
      </c>
      <c r="X101">
        <v>10410.200000000001</v>
      </c>
      <c r="AF101">
        <v>57700.800000000003</v>
      </c>
      <c r="AG101">
        <v>2.0257951362892714</v>
      </c>
      <c r="AK101">
        <v>57700.800000000003</v>
      </c>
      <c r="AL101">
        <v>2.0257951362892714</v>
      </c>
    </row>
    <row r="103" spans="2:38" x14ac:dyDescent="0.25">
      <c r="B103">
        <v>4145353</v>
      </c>
      <c r="C103">
        <v>4326656</v>
      </c>
      <c r="D103">
        <v>4443897</v>
      </c>
      <c r="E103">
        <v>4597653</v>
      </c>
      <c r="F103">
        <v>4122453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2181-4805-4A13-8BCC-32422B8B36FC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95446</v>
      </c>
      <c r="C2">
        <v>108152</v>
      </c>
      <c r="D2">
        <v>75320</v>
      </c>
      <c r="E2">
        <v>83002</v>
      </c>
      <c r="F2">
        <v>96579</v>
      </c>
      <c r="H2">
        <v>120050</v>
      </c>
      <c r="J2">
        <f t="shared" ref="J2:J33" si="0">AVERAGE(B2:F2)</f>
        <v>91699.8</v>
      </c>
      <c r="K2">
        <f t="shared" ref="K2:K33" si="1">H2/J2</f>
        <v>1.3091631606612009</v>
      </c>
      <c r="L2">
        <f t="shared" ref="L2:L33" si="2">MAX(B2:F2)</f>
        <v>108152</v>
      </c>
      <c r="M2">
        <f t="shared" ref="M2:M33" si="3">MIN(B2:F2)</f>
        <v>75320</v>
      </c>
      <c r="N2">
        <f t="shared" ref="N2:N33" si="4">AVERAGE(B2:F2)</f>
        <v>91699.8</v>
      </c>
      <c r="O2">
        <f t="shared" ref="O2:O33" si="5">L2-M2</f>
        <v>32832</v>
      </c>
      <c r="Q2">
        <v>14885</v>
      </c>
      <c r="R2">
        <v>14683</v>
      </c>
      <c r="T2">
        <v>10052.400000000009</v>
      </c>
      <c r="U2">
        <v>115.80000000000291</v>
      </c>
      <c r="W2">
        <v>33996</v>
      </c>
      <c r="X2">
        <v>2734.2000000000003</v>
      </c>
      <c r="AB2">
        <v>91699.8</v>
      </c>
      <c r="AC2">
        <v>1.3091631606612009</v>
      </c>
      <c r="AK2">
        <v>91699.8</v>
      </c>
      <c r="AL2">
        <v>1.3091631606612009</v>
      </c>
    </row>
    <row r="3" spans="1:38" x14ac:dyDescent="0.25">
      <c r="B3">
        <v>30708</v>
      </c>
      <c r="C3">
        <v>66214</v>
      </c>
      <c r="D3">
        <v>50252</v>
      </c>
      <c r="E3">
        <v>45933</v>
      </c>
      <c r="F3">
        <v>74991</v>
      </c>
      <c r="H3">
        <v>97454</v>
      </c>
      <c r="J3">
        <f t="shared" si="0"/>
        <v>53619.6</v>
      </c>
      <c r="K3">
        <f t="shared" si="1"/>
        <v>1.8175070310110482</v>
      </c>
      <c r="L3">
        <f t="shared" si="2"/>
        <v>74991</v>
      </c>
      <c r="M3">
        <f t="shared" si="3"/>
        <v>30708</v>
      </c>
      <c r="N3">
        <f t="shared" si="4"/>
        <v>53619.6</v>
      </c>
      <c r="O3">
        <f t="shared" si="5"/>
        <v>44283</v>
      </c>
      <c r="Q3">
        <v>-26161</v>
      </c>
      <c r="R3">
        <v>-2769</v>
      </c>
      <c r="T3">
        <v>-24190.200000000004</v>
      </c>
      <c r="U3">
        <v>-1094</v>
      </c>
      <c r="W3">
        <v>43477</v>
      </c>
      <c r="X3">
        <v>3044</v>
      </c>
      <c r="AF3">
        <v>53619.6</v>
      </c>
      <c r="AG3">
        <v>1.8175070310110482</v>
      </c>
      <c r="AK3">
        <v>53619.6</v>
      </c>
      <c r="AL3">
        <v>1.8175070310110482</v>
      </c>
    </row>
    <row r="4" spans="1:38" x14ac:dyDescent="0.25">
      <c r="B4">
        <v>35200</v>
      </c>
      <c r="C4">
        <v>66564</v>
      </c>
      <c r="D4">
        <v>98283</v>
      </c>
      <c r="E4">
        <v>45279</v>
      </c>
      <c r="F4">
        <v>32045</v>
      </c>
      <c r="H4">
        <v>114656</v>
      </c>
      <c r="J4">
        <f t="shared" si="0"/>
        <v>55474.2</v>
      </c>
      <c r="K4">
        <f t="shared" si="1"/>
        <v>2.0668346726946942</v>
      </c>
      <c r="L4">
        <f t="shared" si="2"/>
        <v>98283</v>
      </c>
      <c r="M4">
        <f t="shared" si="3"/>
        <v>32045</v>
      </c>
      <c r="N4">
        <f t="shared" si="4"/>
        <v>55474.2</v>
      </c>
      <c r="O4">
        <f t="shared" si="5"/>
        <v>66238</v>
      </c>
      <c r="Q4">
        <v>52049</v>
      </c>
      <c r="R4">
        <v>-2287</v>
      </c>
      <c r="T4">
        <v>4576.7999999999956</v>
      </c>
      <c r="U4">
        <v>1863.3999999999942</v>
      </c>
      <c r="W4">
        <v>17456</v>
      </c>
      <c r="X4">
        <v>4961.3999999999996</v>
      </c>
      <c r="Z4">
        <v>55474.2</v>
      </c>
      <c r="AA4">
        <v>2.0668346726946942</v>
      </c>
      <c r="AK4">
        <v>55474.2</v>
      </c>
      <c r="AL4">
        <v>2.0668346726946942</v>
      </c>
    </row>
    <row r="5" spans="1:38" x14ac:dyDescent="0.25">
      <c r="B5">
        <v>31182</v>
      </c>
      <c r="C5">
        <v>84157</v>
      </c>
      <c r="D5">
        <v>80217</v>
      </c>
      <c r="E5">
        <v>59498</v>
      </c>
      <c r="F5">
        <v>37083</v>
      </c>
      <c r="H5">
        <v>98193</v>
      </c>
      <c r="J5">
        <f t="shared" si="0"/>
        <v>58427.4</v>
      </c>
      <c r="K5">
        <f t="shared" si="1"/>
        <v>1.6805984863266208</v>
      </c>
      <c r="L5">
        <f t="shared" si="2"/>
        <v>84157</v>
      </c>
      <c r="M5">
        <f t="shared" si="3"/>
        <v>31182</v>
      </c>
      <c r="N5">
        <f t="shared" si="4"/>
        <v>58427.4</v>
      </c>
      <c r="O5">
        <f t="shared" si="5"/>
        <v>52975</v>
      </c>
      <c r="Q5">
        <v>-30465</v>
      </c>
      <c r="R5">
        <v>-3062</v>
      </c>
      <c r="T5">
        <v>-19480.799999999996</v>
      </c>
      <c r="U5">
        <v>-8995.2000000000044</v>
      </c>
      <c r="W5">
        <v>25025.199999999997</v>
      </c>
      <c r="X5">
        <v>8995.1999999999989</v>
      </c>
      <c r="AF5">
        <v>58427.4</v>
      </c>
      <c r="AG5">
        <v>1.6805984863266208</v>
      </c>
      <c r="AK5">
        <v>58427.4</v>
      </c>
      <c r="AL5">
        <v>1.6805984863266208</v>
      </c>
    </row>
    <row r="6" spans="1:38" x14ac:dyDescent="0.25">
      <c r="B6">
        <v>29485</v>
      </c>
      <c r="C6">
        <v>33854</v>
      </c>
      <c r="D6">
        <v>47380</v>
      </c>
      <c r="E6">
        <v>82610</v>
      </c>
      <c r="F6">
        <v>60958</v>
      </c>
      <c r="H6">
        <v>64890</v>
      </c>
      <c r="J6">
        <f t="shared" si="0"/>
        <v>50857.4</v>
      </c>
      <c r="K6">
        <f t="shared" si="1"/>
        <v>1.2759205150086319</v>
      </c>
      <c r="L6">
        <f t="shared" si="2"/>
        <v>82610</v>
      </c>
      <c r="M6">
        <f t="shared" si="3"/>
        <v>29485</v>
      </c>
      <c r="N6">
        <f t="shared" si="4"/>
        <v>50857.4</v>
      </c>
      <c r="O6">
        <f t="shared" si="5"/>
        <v>53125</v>
      </c>
      <c r="Q6">
        <v>-56019</v>
      </c>
      <c r="R6">
        <v>-734</v>
      </c>
      <c r="T6">
        <v>-45648.4</v>
      </c>
      <c r="U6">
        <v>94.599999999998545</v>
      </c>
      <c r="W6">
        <v>45648.399999999994</v>
      </c>
      <c r="X6">
        <v>8626.2000000000007</v>
      </c>
      <c r="AB6">
        <v>50857.4</v>
      </c>
      <c r="AC6">
        <v>1.2759205150086319</v>
      </c>
      <c r="AK6">
        <v>50857.4</v>
      </c>
      <c r="AL6">
        <v>1.2759205150086319</v>
      </c>
    </row>
    <row r="7" spans="1:38" x14ac:dyDescent="0.25">
      <c r="B7">
        <v>28514</v>
      </c>
      <c r="C7">
        <v>54627</v>
      </c>
      <c r="D7">
        <v>74538</v>
      </c>
      <c r="E7">
        <v>46780</v>
      </c>
      <c r="F7">
        <v>37952</v>
      </c>
      <c r="H7">
        <v>65366</v>
      </c>
      <c r="J7">
        <f t="shared" si="0"/>
        <v>48482.2</v>
      </c>
      <c r="K7">
        <f t="shared" si="1"/>
        <v>1.3482473980141165</v>
      </c>
      <c r="L7">
        <f t="shared" si="2"/>
        <v>74538</v>
      </c>
      <c r="M7">
        <f t="shared" si="3"/>
        <v>28514</v>
      </c>
      <c r="N7">
        <f t="shared" si="4"/>
        <v>48482.2</v>
      </c>
      <c r="O7">
        <f t="shared" si="5"/>
        <v>46024</v>
      </c>
      <c r="Q7">
        <v>-27376</v>
      </c>
      <c r="R7">
        <v>-3484</v>
      </c>
      <c r="T7">
        <v>8753.1999999999971</v>
      </c>
      <c r="U7">
        <v>-749.80000000000291</v>
      </c>
      <c r="W7">
        <v>26621.599999999999</v>
      </c>
      <c r="X7">
        <v>1257</v>
      </c>
      <c r="AD7">
        <v>48482.2</v>
      </c>
      <c r="AE7">
        <v>1.3482473980141165</v>
      </c>
      <c r="AK7">
        <v>48482.2</v>
      </c>
      <c r="AL7">
        <v>1.3482473980141165</v>
      </c>
    </row>
    <row r="8" spans="1:38" x14ac:dyDescent="0.25">
      <c r="B8">
        <v>15548</v>
      </c>
      <c r="C8">
        <v>62519</v>
      </c>
      <c r="D8">
        <v>94994</v>
      </c>
      <c r="E8">
        <v>75882</v>
      </c>
      <c r="F8">
        <v>93253</v>
      </c>
      <c r="H8">
        <v>79148</v>
      </c>
      <c r="J8">
        <f t="shared" si="0"/>
        <v>68439.199999999997</v>
      </c>
      <c r="K8">
        <f t="shared" si="1"/>
        <v>1.1564717296520124</v>
      </c>
      <c r="L8">
        <f t="shared" si="2"/>
        <v>94994</v>
      </c>
      <c r="M8">
        <f t="shared" si="3"/>
        <v>15548</v>
      </c>
      <c r="N8">
        <f t="shared" si="4"/>
        <v>68439.199999999997</v>
      </c>
      <c r="O8">
        <f t="shared" si="5"/>
        <v>79446</v>
      </c>
      <c r="Q8">
        <v>-10888</v>
      </c>
      <c r="R8">
        <v>-9122</v>
      </c>
      <c r="T8">
        <v>-17660.800000000003</v>
      </c>
      <c r="U8">
        <v>-3377.1999999999971</v>
      </c>
      <c r="W8">
        <v>18512.400000000001</v>
      </c>
      <c r="X8">
        <v>3511.9999999999995</v>
      </c>
      <c r="AB8">
        <v>68439.199999999997</v>
      </c>
      <c r="AC8">
        <v>1.1564717296520124</v>
      </c>
      <c r="AI8">
        <v>68439.199999999997</v>
      </c>
      <c r="AJ8">
        <v>1.1564717296520124</v>
      </c>
    </row>
    <row r="9" spans="1:38" x14ac:dyDescent="0.25">
      <c r="B9">
        <v>77070</v>
      </c>
      <c r="C9">
        <v>10588</v>
      </c>
      <c r="D9">
        <v>72494</v>
      </c>
      <c r="E9">
        <v>81644</v>
      </c>
      <c r="F9">
        <v>17584</v>
      </c>
      <c r="H9">
        <v>100034</v>
      </c>
      <c r="J9">
        <f t="shared" si="0"/>
        <v>51876</v>
      </c>
      <c r="K9">
        <f t="shared" si="1"/>
        <v>1.92832909245123</v>
      </c>
      <c r="L9">
        <f t="shared" si="2"/>
        <v>81644</v>
      </c>
      <c r="M9">
        <f t="shared" si="3"/>
        <v>10588</v>
      </c>
      <c r="N9">
        <f t="shared" si="4"/>
        <v>51876</v>
      </c>
      <c r="O9">
        <f t="shared" si="5"/>
        <v>71056</v>
      </c>
      <c r="Q9">
        <v>12335</v>
      </c>
      <c r="R9">
        <v>-11689</v>
      </c>
      <c r="T9">
        <v>-13166.400000000001</v>
      </c>
      <c r="U9">
        <v>-5375.8000000000029</v>
      </c>
      <c r="W9">
        <v>39131.199999999997</v>
      </c>
      <c r="X9">
        <v>9337</v>
      </c>
      <c r="Z9">
        <v>51876</v>
      </c>
      <c r="AA9">
        <v>1.92832909245123</v>
      </c>
      <c r="AK9">
        <v>51876</v>
      </c>
      <c r="AL9">
        <v>1.92832909245123</v>
      </c>
    </row>
    <row r="10" spans="1:38" x14ac:dyDescent="0.25">
      <c r="B10">
        <v>85959</v>
      </c>
      <c r="C10">
        <v>73463</v>
      </c>
      <c r="D10">
        <v>35777</v>
      </c>
      <c r="E10">
        <v>25071</v>
      </c>
      <c r="F10">
        <v>36656</v>
      </c>
      <c r="H10">
        <v>73852</v>
      </c>
      <c r="J10">
        <f t="shared" si="0"/>
        <v>51385.2</v>
      </c>
      <c r="K10">
        <f t="shared" si="1"/>
        <v>1.4372231693172355</v>
      </c>
      <c r="L10">
        <f t="shared" si="2"/>
        <v>85959</v>
      </c>
      <c r="M10">
        <f t="shared" si="3"/>
        <v>25071</v>
      </c>
      <c r="N10">
        <f t="shared" si="4"/>
        <v>51385.2</v>
      </c>
      <c r="O10">
        <f t="shared" si="5"/>
        <v>60888</v>
      </c>
      <c r="Q10">
        <v>-9050</v>
      </c>
      <c r="R10">
        <v>465</v>
      </c>
      <c r="T10">
        <v>-5367</v>
      </c>
      <c r="U10">
        <v>-2088.4000000000015</v>
      </c>
      <c r="W10">
        <v>39899.000000000007</v>
      </c>
      <c r="X10">
        <v>7694</v>
      </c>
      <c r="AD10">
        <v>51385.2</v>
      </c>
      <c r="AE10">
        <v>1.4372231693172355</v>
      </c>
      <c r="AK10">
        <v>51385.2</v>
      </c>
      <c r="AL10">
        <v>1.4372231693172355</v>
      </c>
    </row>
    <row r="11" spans="1:38" x14ac:dyDescent="0.25">
      <c r="B11">
        <v>56184</v>
      </c>
      <c r="C11">
        <v>70162</v>
      </c>
      <c r="D11">
        <v>90371</v>
      </c>
      <c r="E11">
        <v>82492</v>
      </c>
      <c r="F11">
        <v>84679</v>
      </c>
      <c r="H11">
        <v>100017</v>
      </c>
      <c r="J11">
        <f t="shared" si="0"/>
        <v>76777.600000000006</v>
      </c>
      <c r="K11">
        <f t="shared" si="1"/>
        <v>1.3026846371858458</v>
      </c>
      <c r="L11">
        <f t="shared" si="2"/>
        <v>90371</v>
      </c>
      <c r="M11">
        <f t="shared" si="3"/>
        <v>56184</v>
      </c>
      <c r="N11">
        <f t="shared" si="4"/>
        <v>76777.600000000006</v>
      </c>
      <c r="O11">
        <f t="shared" si="5"/>
        <v>34187</v>
      </c>
      <c r="Q11">
        <v>-19908</v>
      </c>
      <c r="R11">
        <v>-6433</v>
      </c>
      <c r="T11">
        <v>7897.6000000000058</v>
      </c>
      <c r="U11">
        <v>4159.2000000000116</v>
      </c>
      <c r="W11">
        <v>26736.799999999999</v>
      </c>
      <c r="X11">
        <v>5276</v>
      </c>
      <c r="AF11">
        <v>76777.600000000006</v>
      </c>
      <c r="AG11">
        <v>1.3026846371858458</v>
      </c>
      <c r="AK11">
        <v>76777.600000000006</v>
      </c>
      <c r="AL11">
        <v>1.3026846371858458</v>
      </c>
    </row>
    <row r="12" spans="1:38" x14ac:dyDescent="0.25">
      <c r="B12">
        <v>71666</v>
      </c>
      <c r="C12">
        <v>53875</v>
      </c>
      <c r="D12">
        <v>61211</v>
      </c>
      <c r="E12">
        <v>87183</v>
      </c>
      <c r="F12">
        <v>45643</v>
      </c>
      <c r="H12">
        <v>65791</v>
      </c>
      <c r="J12">
        <f t="shared" si="0"/>
        <v>63915.6</v>
      </c>
      <c r="K12">
        <f t="shared" si="1"/>
        <v>1.0293418195244979</v>
      </c>
      <c r="L12">
        <f t="shared" si="2"/>
        <v>87183</v>
      </c>
      <c r="M12">
        <f t="shared" si="3"/>
        <v>45643</v>
      </c>
      <c r="N12">
        <f t="shared" si="4"/>
        <v>63915.6</v>
      </c>
      <c r="O12">
        <f t="shared" si="5"/>
        <v>41540</v>
      </c>
      <c r="Q12">
        <v>-6779</v>
      </c>
      <c r="R12">
        <v>-26</v>
      </c>
      <c r="T12">
        <v>12821.400000000001</v>
      </c>
      <c r="U12">
        <v>-651.59999999999854</v>
      </c>
      <c r="W12">
        <v>41715</v>
      </c>
      <c r="X12">
        <v>690.40000000000009</v>
      </c>
      <c r="Z12">
        <v>63915.6</v>
      </c>
      <c r="AA12">
        <v>1.0293418195244979</v>
      </c>
      <c r="AI12">
        <v>63915.6</v>
      </c>
      <c r="AJ12">
        <v>1.0293418195244979</v>
      </c>
    </row>
    <row r="13" spans="1:38" x14ac:dyDescent="0.25">
      <c r="B13">
        <v>82210</v>
      </c>
      <c r="C13">
        <v>55318</v>
      </c>
      <c r="D13">
        <v>47722</v>
      </c>
      <c r="E13">
        <v>92787</v>
      </c>
      <c r="F13">
        <v>82913</v>
      </c>
      <c r="H13">
        <v>100396</v>
      </c>
      <c r="J13">
        <f t="shared" si="0"/>
        <v>72190</v>
      </c>
      <c r="K13">
        <f t="shared" si="1"/>
        <v>1.3907189361407397</v>
      </c>
      <c r="L13">
        <f t="shared" si="2"/>
        <v>92787</v>
      </c>
      <c r="M13">
        <f t="shared" si="3"/>
        <v>47722</v>
      </c>
      <c r="N13">
        <f t="shared" si="4"/>
        <v>72190</v>
      </c>
      <c r="O13">
        <f t="shared" si="5"/>
        <v>45065</v>
      </c>
      <c r="Q13">
        <v>-11411</v>
      </c>
      <c r="R13">
        <v>-116</v>
      </c>
      <c r="T13">
        <v>-5275.3999999999942</v>
      </c>
      <c r="U13">
        <v>135.60000000000582</v>
      </c>
      <c r="W13">
        <v>21158.6</v>
      </c>
      <c r="X13">
        <v>751.2</v>
      </c>
      <c r="AF13">
        <v>72190</v>
      </c>
      <c r="AG13">
        <v>1.3907189361407397</v>
      </c>
      <c r="AK13">
        <v>72190</v>
      </c>
      <c r="AL13">
        <v>1.3907189361407397</v>
      </c>
    </row>
    <row r="14" spans="1:38" x14ac:dyDescent="0.25">
      <c r="B14">
        <v>91353</v>
      </c>
      <c r="C14">
        <v>74990</v>
      </c>
      <c r="D14">
        <v>35671</v>
      </c>
      <c r="E14">
        <v>50000</v>
      </c>
      <c r="F14">
        <v>98269</v>
      </c>
      <c r="H14">
        <v>117875</v>
      </c>
      <c r="J14">
        <f t="shared" si="0"/>
        <v>70056.600000000006</v>
      </c>
      <c r="K14">
        <f t="shared" si="1"/>
        <v>1.6825680949403767</v>
      </c>
      <c r="L14">
        <f t="shared" si="2"/>
        <v>98269</v>
      </c>
      <c r="M14">
        <f t="shared" si="3"/>
        <v>35671</v>
      </c>
      <c r="N14">
        <f t="shared" si="4"/>
        <v>70056.600000000006</v>
      </c>
      <c r="O14">
        <f t="shared" si="5"/>
        <v>62598</v>
      </c>
      <c r="Q14">
        <v>26732</v>
      </c>
      <c r="R14">
        <v>7097</v>
      </c>
      <c r="T14">
        <v>-9327.5999999999913</v>
      </c>
      <c r="U14">
        <v>-6582</v>
      </c>
      <c r="W14">
        <v>20872</v>
      </c>
      <c r="X14">
        <v>6582.0000000000009</v>
      </c>
      <c r="AB14">
        <v>70056.600000000006</v>
      </c>
      <c r="AC14">
        <v>1.6825680949403767</v>
      </c>
      <c r="AK14">
        <v>70056.600000000006</v>
      </c>
      <c r="AL14">
        <v>1.6825680949403767</v>
      </c>
    </row>
    <row r="15" spans="1:38" x14ac:dyDescent="0.25">
      <c r="B15">
        <v>25669</v>
      </c>
      <c r="C15">
        <v>33733</v>
      </c>
      <c r="D15">
        <v>15543</v>
      </c>
      <c r="E15">
        <v>18668</v>
      </c>
      <c r="F15">
        <v>67688</v>
      </c>
      <c r="H15">
        <v>58710</v>
      </c>
      <c r="J15">
        <f t="shared" si="0"/>
        <v>32260.2</v>
      </c>
      <c r="K15">
        <f t="shared" si="1"/>
        <v>1.8198895233135566</v>
      </c>
      <c r="L15">
        <f t="shared" si="2"/>
        <v>67688</v>
      </c>
      <c r="M15">
        <f t="shared" si="3"/>
        <v>15543</v>
      </c>
      <c r="N15">
        <f t="shared" si="4"/>
        <v>32260.2</v>
      </c>
      <c r="O15">
        <f t="shared" si="5"/>
        <v>52145</v>
      </c>
      <c r="Q15">
        <v>-18411</v>
      </c>
      <c r="R15">
        <v>-883</v>
      </c>
      <c r="T15">
        <v>-21662.999999999996</v>
      </c>
      <c r="U15">
        <v>-8573.9999999999964</v>
      </c>
      <c r="W15">
        <v>21663</v>
      </c>
      <c r="X15">
        <v>11005.199999999999</v>
      </c>
      <c r="Z15">
        <v>32260.2</v>
      </c>
      <c r="AA15">
        <v>1.8198895233135566</v>
      </c>
      <c r="AK15">
        <v>32260.2</v>
      </c>
      <c r="AL15">
        <v>1.8198895233135566</v>
      </c>
    </row>
    <row r="16" spans="1:38" x14ac:dyDescent="0.25">
      <c r="B16">
        <v>93345</v>
      </c>
      <c r="C16">
        <v>27554</v>
      </c>
      <c r="D16">
        <v>111418</v>
      </c>
      <c r="E16">
        <v>43324</v>
      </c>
      <c r="F16">
        <v>72756</v>
      </c>
      <c r="H16">
        <v>101912</v>
      </c>
      <c r="J16">
        <f t="shared" si="0"/>
        <v>69679.399999999994</v>
      </c>
      <c r="K16">
        <f t="shared" si="1"/>
        <v>1.462584350611515</v>
      </c>
      <c r="L16">
        <f t="shared" si="2"/>
        <v>111418</v>
      </c>
      <c r="M16">
        <f t="shared" si="3"/>
        <v>27554</v>
      </c>
      <c r="N16">
        <f t="shared" si="4"/>
        <v>69679.399999999994</v>
      </c>
      <c r="O16">
        <f t="shared" si="5"/>
        <v>83864</v>
      </c>
      <c r="Q16">
        <v>32048</v>
      </c>
      <c r="R16">
        <v>6815</v>
      </c>
      <c r="T16">
        <v>24562.999999999993</v>
      </c>
      <c r="U16">
        <v>1227.7999999999884</v>
      </c>
      <c r="W16">
        <v>46775.4</v>
      </c>
      <c r="X16">
        <v>3033</v>
      </c>
      <c r="AD16">
        <v>69679.399999999994</v>
      </c>
      <c r="AE16">
        <v>1.462584350611515</v>
      </c>
      <c r="AK16">
        <v>69679.399999999994</v>
      </c>
      <c r="AL16">
        <v>1.462584350611515</v>
      </c>
    </row>
    <row r="17" spans="2:38" x14ac:dyDescent="0.25">
      <c r="B17">
        <v>16263</v>
      </c>
      <c r="C17">
        <v>81844</v>
      </c>
      <c r="D17">
        <v>82515</v>
      </c>
      <c r="E17">
        <v>24663</v>
      </c>
      <c r="F17">
        <v>84092</v>
      </c>
      <c r="H17">
        <v>78630</v>
      </c>
      <c r="J17">
        <f t="shared" si="0"/>
        <v>57875.4</v>
      </c>
      <c r="K17">
        <f t="shared" si="1"/>
        <v>1.358608320633637</v>
      </c>
      <c r="L17">
        <f t="shared" si="2"/>
        <v>84092</v>
      </c>
      <c r="M17">
        <f t="shared" si="3"/>
        <v>16263</v>
      </c>
      <c r="N17">
        <f t="shared" si="4"/>
        <v>57875.4</v>
      </c>
      <c r="O17">
        <f t="shared" si="5"/>
        <v>67829</v>
      </c>
      <c r="Q17">
        <v>-41541</v>
      </c>
      <c r="R17">
        <v>-775</v>
      </c>
      <c r="T17">
        <v>-14965.200000000004</v>
      </c>
      <c r="U17">
        <v>1641.5999999999985</v>
      </c>
      <c r="W17">
        <v>27465.599999999999</v>
      </c>
      <c r="X17">
        <v>9856.8000000000011</v>
      </c>
      <c r="AF17">
        <v>57875.4</v>
      </c>
      <c r="AG17">
        <v>1.358608320633637</v>
      </c>
      <c r="AK17">
        <v>57875.4</v>
      </c>
      <c r="AL17">
        <v>1.358608320633637</v>
      </c>
    </row>
    <row r="18" spans="2:38" x14ac:dyDescent="0.25">
      <c r="B18">
        <v>115974</v>
      </c>
      <c r="C18">
        <v>35388</v>
      </c>
      <c r="D18">
        <v>50813</v>
      </c>
      <c r="E18">
        <v>42885</v>
      </c>
      <c r="F18">
        <v>27994</v>
      </c>
      <c r="H18">
        <v>85416</v>
      </c>
      <c r="J18">
        <f t="shared" si="0"/>
        <v>54610.8</v>
      </c>
      <c r="K18">
        <f t="shared" si="1"/>
        <v>1.564086224702806</v>
      </c>
      <c r="L18">
        <f t="shared" si="2"/>
        <v>115974</v>
      </c>
      <c r="M18">
        <f t="shared" si="3"/>
        <v>27994</v>
      </c>
      <c r="N18">
        <f t="shared" si="4"/>
        <v>54610.8</v>
      </c>
      <c r="O18">
        <f t="shared" si="5"/>
        <v>87980</v>
      </c>
      <c r="Q18">
        <v>40767</v>
      </c>
      <c r="R18">
        <v>23013</v>
      </c>
      <c r="T18">
        <v>12864.600000000006</v>
      </c>
      <c r="U18">
        <v>983.60000000000582</v>
      </c>
      <c r="W18">
        <v>16866.600000000002</v>
      </c>
      <c r="X18">
        <v>5117.9999999999991</v>
      </c>
      <c r="Z18">
        <v>54610.8</v>
      </c>
      <c r="AA18">
        <v>1.564086224702806</v>
      </c>
      <c r="AK18">
        <v>54610.8</v>
      </c>
      <c r="AL18">
        <v>1.564086224702806</v>
      </c>
    </row>
    <row r="19" spans="2:38" x14ac:dyDescent="0.25">
      <c r="B19">
        <v>30806</v>
      </c>
      <c r="C19">
        <v>35505</v>
      </c>
      <c r="D19">
        <v>27704</v>
      </c>
      <c r="E19">
        <v>37320</v>
      </c>
      <c r="F19">
        <v>68782</v>
      </c>
      <c r="H19">
        <v>48147</v>
      </c>
      <c r="J19">
        <f t="shared" si="0"/>
        <v>40023.4</v>
      </c>
      <c r="K19">
        <f t="shared" si="1"/>
        <v>1.20297126181184</v>
      </c>
      <c r="L19">
        <f t="shared" si="2"/>
        <v>68782</v>
      </c>
      <c r="M19">
        <f t="shared" si="3"/>
        <v>27704</v>
      </c>
      <c r="N19">
        <f t="shared" si="4"/>
        <v>40023.4</v>
      </c>
      <c r="O19">
        <f t="shared" si="5"/>
        <v>41078</v>
      </c>
      <c r="Q19">
        <v>-57756</v>
      </c>
      <c r="R19">
        <v>-19328</v>
      </c>
      <c r="T19">
        <v>-4478</v>
      </c>
      <c r="U19">
        <v>1957</v>
      </c>
      <c r="W19">
        <v>25924.000000000004</v>
      </c>
      <c r="X19">
        <v>6675.8</v>
      </c>
      <c r="AD19">
        <v>40023.4</v>
      </c>
      <c r="AE19">
        <v>1.20297126181184</v>
      </c>
      <c r="AK19">
        <v>40023.4</v>
      </c>
      <c r="AL19">
        <v>1.20297126181184</v>
      </c>
    </row>
    <row r="20" spans="2:38" x14ac:dyDescent="0.25">
      <c r="B20">
        <v>67573</v>
      </c>
      <c r="C20">
        <v>105816</v>
      </c>
      <c r="D20">
        <v>31984</v>
      </c>
      <c r="E20">
        <v>104368</v>
      </c>
      <c r="F20">
        <v>37544</v>
      </c>
      <c r="H20">
        <v>121801</v>
      </c>
      <c r="J20">
        <f t="shared" si="0"/>
        <v>69457</v>
      </c>
      <c r="K20">
        <f t="shared" si="1"/>
        <v>1.7536173459838462</v>
      </c>
      <c r="L20">
        <f t="shared" si="2"/>
        <v>105816</v>
      </c>
      <c r="M20">
        <f t="shared" si="3"/>
        <v>31984</v>
      </c>
      <c r="N20">
        <f t="shared" si="4"/>
        <v>69457</v>
      </c>
      <c r="O20">
        <f t="shared" si="5"/>
        <v>73832</v>
      </c>
      <c r="Q20">
        <v>6058</v>
      </c>
      <c r="R20">
        <v>6230</v>
      </c>
      <c r="T20">
        <v>5103.4000000000015</v>
      </c>
      <c r="U20">
        <v>1522.3999999999942</v>
      </c>
      <c r="W20">
        <v>25747.4</v>
      </c>
      <c r="X20">
        <v>5774.0000000000009</v>
      </c>
      <c r="AD20">
        <v>69457</v>
      </c>
      <c r="AE20">
        <v>1.7536173459838462</v>
      </c>
      <c r="AK20">
        <v>69457</v>
      </c>
      <c r="AL20">
        <v>1.7536173459838462</v>
      </c>
    </row>
    <row r="21" spans="2:38" x14ac:dyDescent="0.25">
      <c r="B21">
        <v>73929</v>
      </c>
      <c r="C21">
        <v>67229</v>
      </c>
      <c r="D21">
        <v>86553</v>
      </c>
      <c r="E21">
        <v>67343</v>
      </c>
      <c r="F21">
        <v>24659</v>
      </c>
      <c r="H21">
        <v>97533</v>
      </c>
      <c r="J21">
        <f t="shared" si="0"/>
        <v>63942.6</v>
      </c>
      <c r="K21">
        <f t="shared" si="1"/>
        <v>1.525321147404078</v>
      </c>
      <c r="L21">
        <f t="shared" si="2"/>
        <v>86553</v>
      </c>
      <c r="M21">
        <f t="shared" si="3"/>
        <v>24659</v>
      </c>
      <c r="N21">
        <f t="shared" si="4"/>
        <v>63942.6</v>
      </c>
      <c r="O21">
        <f t="shared" si="5"/>
        <v>61894</v>
      </c>
      <c r="Q21">
        <v>-15135</v>
      </c>
      <c r="R21">
        <v>-998</v>
      </c>
      <c r="T21">
        <v>-9882.0000000000073</v>
      </c>
      <c r="U21">
        <v>1121.4000000000015</v>
      </c>
      <c r="W21">
        <v>34878.400000000001</v>
      </c>
      <c r="X21">
        <v>5223</v>
      </c>
      <c r="AF21">
        <v>63942.6</v>
      </c>
      <c r="AG21">
        <v>1.525321147404078</v>
      </c>
      <c r="AK21">
        <v>63942.6</v>
      </c>
      <c r="AL21">
        <v>1.525321147404078</v>
      </c>
    </row>
    <row r="22" spans="2:38" x14ac:dyDescent="0.25">
      <c r="B22">
        <v>75630</v>
      </c>
      <c r="C22">
        <v>43727</v>
      </c>
      <c r="D22">
        <v>59369</v>
      </c>
      <c r="E22">
        <v>76249</v>
      </c>
      <c r="F22">
        <v>37648</v>
      </c>
      <c r="H22">
        <v>117096</v>
      </c>
      <c r="J22">
        <f t="shared" si="0"/>
        <v>58524.6</v>
      </c>
      <c r="K22">
        <f t="shared" si="1"/>
        <v>2.0007996637311489</v>
      </c>
      <c r="L22">
        <f t="shared" si="2"/>
        <v>76249</v>
      </c>
      <c r="M22">
        <f t="shared" si="3"/>
        <v>37648</v>
      </c>
      <c r="N22">
        <f t="shared" si="4"/>
        <v>58524.6</v>
      </c>
      <c r="O22">
        <f t="shared" si="5"/>
        <v>38601</v>
      </c>
      <c r="Q22">
        <v>26322</v>
      </c>
      <c r="R22">
        <v>-62</v>
      </c>
      <c r="T22">
        <v>3494.4000000000015</v>
      </c>
      <c r="U22">
        <v>-2463.8000000000029</v>
      </c>
      <c r="W22">
        <v>16749.600000000002</v>
      </c>
      <c r="X22">
        <v>12022.6</v>
      </c>
      <c r="AD22">
        <v>58524.6</v>
      </c>
      <c r="AE22">
        <v>2.0007996637311489</v>
      </c>
      <c r="AK22">
        <v>58524.6</v>
      </c>
      <c r="AL22">
        <v>2.0007996637311489</v>
      </c>
    </row>
    <row r="23" spans="2:38" x14ac:dyDescent="0.25">
      <c r="B23">
        <v>84779</v>
      </c>
      <c r="C23">
        <v>41672</v>
      </c>
      <c r="D23">
        <v>33562</v>
      </c>
      <c r="E23">
        <v>98096</v>
      </c>
      <c r="F23">
        <v>15894</v>
      </c>
      <c r="H23">
        <v>85052</v>
      </c>
      <c r="J23">
        <f t="shared" si="0"/>
        <v>54800.6</v>
      </c>
      <c r="K23">
        <f t="shared" si="1"/>
        <v>1.5520268026262487</v>
      </c>
      <c r="L23">
        <f t="shared" si="2"/>
        <v>98096</v>
      </c>
      <c r="M23">
        <f t="shared" si="3"/>
        <v>15894</v>
      </c>
      <c r="N23">
        <f t="shared" si="4"/>
        <v>54800.6</v>
      </c>
      <c r="O23">
        <f t="shared" si="5"/>
        <v>82202</v>
      </c>
      <c r="Q23">
        <v>-35119</v>
      </c>
      <c r="R23">
        <v>-4958</v>
      </c>
      <c r="T23">
        <v>-18532.000000000007</v>
      </c>
      <c r="U23">
        <v>-9195.5999999999985</v>
      </c>
      <c r="W23">
        <v>35367.599999999999</v>
      </c>
      <c r="X23">
        <v>9195.6</v>
      </c>
      <c r="AF23">
        <v>54800.6</v>
      </c>
      <c r="AG23">
        <v>1.5520268026262487</v>
      </c>
      <c r="AK23">
        <v>54800.6</v>
      </c>
      <c r="AL23">
        <v>1.5520268026262487</v>
      </c>
    </row>
    <row r="24" spans="2:38" x14ac:dyDescent="0.25">
      <c r="B24">
        <v>25469</v>
      </c>
      <c r="C24">
        <v>42094</v>
      </c>
      <c r="D24">
        <v>86207</v>
      </c>
      <c r="E24">
        <v>21098</v>
      </c>
      <c r="F24">
        <v>35199</v>
      </c>
      <c r="H24">
        <v>49062</v>
      </c>
      <c r="J24">
        <f t="shared" si="0"/>
        <v>42013.4</v>
      </c>
      <c r="K24">
        <f t="shared" si="1"/>
        <v>1.1677702828145307</v>
      </c>
      <c r="L24">
        <f t="shared" si="2"/>
        <v>86207</v>
      </c>
      <c r="M24">
        <f t="shared" si="3"/>
        <v>21098</v>
      </c>
      <c r="N24">
        <f t="shared" si="4"/>
        <v>42013.4</v>
      </c>
      <c r="O24">
        <f t="shared" si="5"/>
        <v>65109</v>
      </c>
      <c r="Q24">
        <v>25938</v>
      </c>
      <c r="R24">
        <v>2551</v>
      </c>
      <c r="T24">
        <v>24424.400000000001</v>
      </c>
      <c r="U24">
        <v>-2748.1999999999971</v>
      </c>
      <c r="W24">
        <v>24424.400000000001</v>
      </c>
      <c r="X24">
        <v>5835</v>
      </c>
      <c r="Z24">
        <v>42013.4</v>
      </c>
      <c r="AA24">
        <v>1.1677702828145307</v>
      </c>
      <c r="AK24">
        <v>42013.4</v>
      </c>
      <c r="AL24">
        <v>1.1677702828145307</v>
      </c>
    </row>
    <row r="25" spans="2:38" x14ac:dyDescent="0.25">
      <c r="B25">
        <v>114945</v>
      </c>
      <c r="C25">
        <v>91634</v>
      </c>
      <c r="D25">
        <v>90773</v>
      </c>
      <c r="E25">
        <v>68804</v>
      </c>
      <c r="F25">
        <v>78749</v>
      </c>
      <c r="H25">
        <v>107622</v>
      </c>
      <c r="J25">
        <f t="shared" si="0"/>
        <v>88981</v>
      </c>
      <c r="K25">
        <f t="shared" si="1"/>
        <v>1.2094941616749644</v>
      </c>
      <c r="L25">
        <f t="shared" si="2"/>
        <v>114945</v>
      </c>
      <c r="M25">
        <f t="shared" si="3"/>
        <v>68804</v>
      </c>
      <c r="N25">
        <f t="shared" si="4"/>
        <v>88981</v>
      </c>
      <c r="O25">
        <f t="shared" si="5"/>
        <v>46141</v>
      </c>
      <c r="Q25">
        <v>24351</v>
      </c>
      <c r="R25">
        <v>-12628</v>
      </c>
      <c r="T25">
        <v>6915.3999999999942</v>
      </c>
      <c r="U25">
        <v>2587.1999999999971</v>
      </c>
      <c r="W25">
        <v>36799</v>
      </c>
      <c r="X25">
        <v>7294.7999999999993</v>
      </c>
      <c r="AB25">
        <v>88981</v>
      </c>
      <c r="AC25">
        <v>1.2094941616749644</v>
      </c>
      <c r="AI25">
        <v>88981</v>
      </c>
      <c r="AJ25">
        <v>1.2094941616749644</v>
      </c>
    </row>
    <row r="26" spans="2:38" x14ac:dyDescent="0.25">
      <c r="B26">
        <v>23857</v>
      </c>
      <c r="C26">
        <v>41035</v>
      </c>
      <c r="D26">
        <v>78177</v>
      </c>
      <c r="E26">
        <v>80600</v>
      </c>
      <c r="F26">
        <v>81182</v>
      </c>
      <c r="H26">
        <v>114868</v>
      </c>
      <c r="J26">
        <f t="shared" si="0"/>
        <v>60970.2</v>
      </c>
      <c r="K26">
        <f t="shared" si="1"/>
        <v>1.8840023486883757</v>
      </c>
      <c r="L26">
        <f t="shared" si="2"/>
        <v>81182</v>
      </c>
      <c r="M26">
        <f t="shared" si="3"/>
        <v>23857</v>
      </c>
      <c r="N26">
        <f t="shared" si="4"/>
        <v>60970.2</v>
      </c>
      <c r="O26">
        <f t="shared" si="5"/>
        <v>57325</v>
      </c>
      <c r="Q26">
        <v>19174</v>
      </c>
      <c r="R26">
        <v>-145</v>
      </c>
      <c r="T26">
        <v>20380.199999999997</v>
      </c>
      <c r="U26">
        <v>3961.5999999999985</v>
      </c>
      <c r="W26">
        <v>36097.399999999994</v>
      </c>
      <c r="X26">
        <v>7264.7999999999993</v>
      </c>
      <c r="AD26">
        <v>60970.2</v>
      </c>
      <c r="AE26">
        <v>1.8840023486883757</v>
      </c>
      <c r="AK26">
        <v>60970.2</v>
      </c>
      <c r="AL26">
        <v>1.8840023486883757</v>
      </c>
    </row>
    <row r="27" spans="2:38" x14ac:dyDescent="0.25">
      <c r="B27">
        <v>50106</v>
      </c>
      <c r="C27">
        <v>76394</v>
      </c>
      <c r="D27">
        <v>50653</v>
      </c>
      <c r="E27">
        <v>30579</v>
      </c>
      <c r="F27">
        <v>44861</v>
      </c>
      <c r="H27">
        <v>68038</v>
      </c>
      <c r="J27">
        <f t="shared" si="0"/>
        <v>50518.6</v>
      </c>
      <c r="K27">
        <f t="shared" si="1"/>
        <v>1.3467910828882828</v>
      </c>
      <c r="L27">
        <f t="shared" si="2"/>
        <v>76394</v>
      </c>
      <c r="M27">
        <f t="shared" si="3"/>
        <v>30579</v>
      </c>
      <c r="N27">
        <f t="shared" si="4"/>
        <v>50518.6</v>
      </c>
      <c r="O27">
        <f t="shared" si="5"/>
        <v>45815</v>
      </c>
      <c r="Q27">
        <v>2110</v>
      </c>
      <c r="R27">
        <v>-497</v>
      </c>
      <c r="T27">
        <v>20531.199999999997</v>
      </c>
      <c r="U27">
        <v>3871.4000000000015</v>
      </c>
      <c r="W27">
        <v>20531.199999999997</v>
      </c>
      <c r="X27">
        <v>3871.4</v>
      </c>
      <c r="AD27">
        <v>50518.6</v>
      </c>
      <c r="AE27">
        <v>1.3467910828882828</v>
      </c>
      <c r="AK27">
        <v>50518.6</v>
      </c>
      <c r="AL27">
        <v>1.3467910828882828</v>
      </c>
    </row>
    <row r="28" spans="2:38" x14ac:dyDescent="0.25">
      <c r="B28">
        <v>48746</v>
      </c>
      <c r="C28">
        <v>68517</v>
      </c>
      <c r="D28">
        <v>60798</v>
      </c>
      <c r="E28">
        <v>49706</v>
      </c>
      <c r="F28">
        <v>31929</v>
      </c>
      <c r="H28">
        <v>110413</v>
      </c>
      <c r="J28">
        <f t="shared" si="0"/>
        <v>51939.199999999997</v>
      </c>
      <c r="K28">
        <f t="shared" si="1"/>
        <v>2.1258124884480316</v>
      </c>
      <c r="L28">
        <f t="shared" si="2"/>
        <v>68517</v>
      </c>
      <c r="M28">
        <f t="shared" si="3"/>
        <v>31929</v>
      </c>
      <c r="N28">
        <f t="shared" si="4"/>
        <v>51939.199999999997</v>
      </c>
      <c r="O28">
        <f t="shared" si="5"/>
        <v>36588</v>
      </c>
      <c r="Q28">
        <v>-2747</v>
      </c>
      <c r="R28">
        <v>-4789</v>
      </c>
      <c r="T28">
        <v>-53594.8</v>
      </c>
      <c r="U28">
        <v>1595.7999999999956</v>
      </c>
      <c r="W28">
        <v>53594.8</v>
      </c>
      <c r="X28">
        <v>4439.8</v>
      </c>
      <c r="AB28">
        <v>51939.199999999997</v>
      </c>
      <c r="AC28">
        <v>2.1258124884480316</v>
      </c>
      <c r="AK28">
        <v>51939.199999999997</v>
      </c>
      <c r="AL28">
        <v>2.1258124884480316</v>
      </c>
    </row>
    <row r="29" spans="2:38" x14ac:dyDescent="0.25">
      <c r="B29">
        <v>45236</v>
      </c>
      <c r="C29">
        <v>35862</v>
      </c>
      <c r="D29">
        <v>28764</v>
      </c>
      <c r="E29">
        <v>50824</v>
      </c>
      <c r="F29">
        <v>43824</v>
      </c>
      <c r="H29">
        <v>67633</v>
      </c>
      <c r="J29">
        <f t="shared" si="0"/>
        <v>40902</v>
      </c>
      <c r="K29">
        <f t="shared" si="1"/>
        <v>1.6535377243166594</v>
      </c>
      <c r="L29">
        <f t="shared" si="2"/>
        <v>50824</v>
      </c>
      <c r="M29">
        <f t="shared" si="3"/>
        <v>28764</v>
      </c>
      <c r="N29">
        <f t="shared" si="4"/>
        <v>40902</v>
      </c>
      <c r="O29">
        <f t="shared" si="5"/>
        <v>22060</v>
      </c>
      <c r="Q29">
        <v>-33227</v>
      </c>
      <c r="R29">
        <v>15166</v>
      </c>
      <c r="T29">
        <v>-36268.199999999997</v>
      </c>
      <c r="U29">
        <v>-5488</v>
      </c>
      <c r="W29">
        <v>36268.199999999997</v>
      </c>
      <c r="X29">
        <v>8526.8000000000011</v>
      </c>
      <c r="AB29">
        <v>40902</v>
      </c>
      <c r="AC29">
        <v>1.6535377243166594</v>
      </c>
      <c r="AK29">
        <v>40902</v>
      </c>
      <c r="AL29">
        <v>1.6535377243166594</v>
      </c>
    </row>
    <row r="30" spans="2:38" x14ac:dyDescent="0.25">
      <c r="B30">
        <v>41169</v>
      </c>
      <c r="C30">
        <v>31625</v>
      </c>
      <c r="D30">
        <v>89375</v>
      </c>
      <c r="E30">
        <v>95900</v>
      </c>
      <c r="F30">
        <v>84616</v>
      </c>
      <c r="H30">
        <v>82203</v>
      </c>
      <c r="J30">
        <f t="shared" si="0"/>
        <v>68537</v>
      </c>
      <c r="K30">
        <f t="shared" si="1"/>
        <v>1.1993959467149131</v>
      </c>
      <c r="L30">
        <f t="shared" si="2"/>
        <v>95900</v>
      </c>
      <c r="M30">
        <f t="shared" si="3"/>
        <v>31625</v>
      </c>
      <c r="N30">
        <f t="shared" si="4"/>
        <v>68537</v>
      </c>
      <c r="O30">
        <f t="shared" si="5"/>
        <v>64275</v>
      </c>
      <c r="Q30">
        <v>-9678</v>
      </c>
      <c r="R30">
        <v>3148</v>
      </c>
      <c r="T30">
        <v>23297.599999999999</v>
      </c>
      <c r="U30">
        <v>3080.5999999999985</v>
      </c>
      <c r="W30">
        <v>33042.400000000001</v>
      </c>
      <c r="X30">
        <v>9067</v>
      </c>
      <c r="AD30">
        <v>68537</v>
      </c>
      <c r="AE30">
        <v>1.1993959467149131</v>
      </c>
      <c r="AI30">
        <v>68537</v>
      </c>
      <c r="AJ30">
        <v>1.1993959467149131</v>
      </c>
    </row>
    <row r="31" spans="2:38" x14ac:dyDescent="0.25">
      <c r="B31">
        <v>71745</v>
      </c>
      <c r="C31">
        <v>64371</v>
      </c>
      <c r="D31">
        <v>98888</v>
      </c>
      <c r="E31">
        <v>28587</v>
      </c>
      <c r="F31">
        <v>33214</v>
      </c>
      <c r="H31">
        <v>62040</v>
      </c>
      <c r="J31">
        <f t="shared" si="0"/>
        <v>59361</v>
      </c>
      <c r="K31">
        <f t="shared" si="1"/>
        <v>1.0451306413301662</v>
      </c>
      <c r="L31">
        <f t="shared" si="2"/>
        <v>98888</v>
      </c>
      <c r="M31">
        <f t="shared" si="3"/>
        <v>28587</v>
      </c>
      <c r="N31">
        <f t="shared" si="4"/>
        <v>59361</v>
      </c>
      <c r="O31">
        <f t="shared" si="5"/>
        <v>70301</v>
      </c>
      <c r="Q31">
        <v>-10038</v>
      </c>
      <c r="R31">
        <v>-201</v>
      </c>
      <c r="T31">
        <v>1452.5999999999985</v>
      </c>
      <c r="U31">
        <v>1406.1999999999971</v>
      </c>
      <c r="W31">
        <v>20572.599999999999</v>
      </c>
      <c r="X31">
        <v>1495.4</v>
      </c>
      <c r="Z31">
        <v>59361</v>
      </c>
      <c r="AA31">
        <v>1.0451306413301662</v>
      </c>
      <c r="AI31">
        <v>59361</v>
      </c>
      <c r="AJ31">
        <v>1.0451306413301662</v>
      </c>
    </row>
    <row r="32" spans="2:38" x14ac:dyDescent="0.25">
      <c r="B32">
        <v>41996</v>
      </c>
      <c r="C32">
        <v>66132</v>
      </c>
      <c r="D32">
        <v>53076</v>
      </c>
      <c r="E32">
        <v>39179</v>
      </c>
      <c r="F32">
        <v>7517</v>
      </c>
      <c r="H32">
        <v>50764</v>
      </c>
      <c r="J32">
        <f t="shared" si="0"/>
        <v>41580</v>
      </c>
      <c r="K32">
        <f t="shared" si="1"/>
        <v>1.2208754208754209</v>
      </c>
      <c r="L32">
        <f t="shared" si="2"/>
        <v>66132</v>
      </c>
      <c r="M32">
        <f t="shared" si="3"/>
        <v>7517</v>
      </c>
      <c r="N32">
        <f t="shared" si="4"/>
        <v>41580</v>
      </c>
      <c r="O32">
        <f t="shared" si="5"/>
        <v>58615</v>
      </c>
      <c r="Q32">
        <v>-23282</v>
      </c>
      <c r="R32">
        <v>-6883</v>
      </c>
      <c r="T32">
        <v>-19157.400000000001</v>
      </c>
      <c r="U32">
        <v>-8983.1999999999971</v>
      </c>
      <c r="W32">
        <v>33348.199999999997</v>
      </c>
      <c r="X32">
        <v>8983.2000000000007</v>
      </c>
      <c r="Z32">
        <v>41580</v>
      </c>
      <c r="AA32">
        <v>1.2208754208754209</v>
      </c>
      <c r="AK32">
        <v>41580</v>
      </c>
      <c r="AL32">
        <v>1.2208754208754209</v>
      </c>
    </row>
    <row r="33" spans="2:38" x14ac:dyDescent="0.25">
      <c r="B33">
        <v>62813</v>
      </c>
      <c r="C33">
        <v>19019</v>
      </c>
      <c r="D33">
        <v>60173</v>
      </c>
      <c r="E33">
        <v>98258</v>
      </c>
      <c r="F33">
        <v>69793</v>
      </c>
      <c r="H33">
        <v>92798</v>
      </c>
      <c r="J33">
        <f t="shared" si="0"/>
        <v>62011.199999999997</v>
      </c>
      <c r="K33">
        <f t="shared" si="1"/>
        <v>1.496471605129396</v>
      </c>
      <c r="L33">
        <f t="shared" si="2"/>
        <v>98258</v>
      </c>
      <c r="M33">
        <f t="shared" si="3"/>
        <v>19019</v>
      </c>
      <c r="N33">
        <f t="shared" si="4"/>
        <v>62011.199999999997</v>
      </c>
      <c r="O33">
        <f t="shared" si="5"/>
        <v>79239</v>
      </c>
      <c r="Q33">
        <v>-2527</v>
      </c>
      <c r="R33">
        <v>-6723</v>
      </c>
      <c r="T33">
        <v>-11296.800000000003</v>
      </c>
      <c r="U33">
        <v>2958</v>
      </c>
      <c r="W33">
        <v>33982.800000000003</v>
      </c>
      <c r="X33">
        <v>6087.1999999999989</v>
      </c>
      <c r="AB33">
        <v>62011.199999999997</v>
      </c>
      <c r="AC33">
        <v>1.496471605129396</v>
      </c>
      <c r="AK33">
        <v>62011.199999999997</v>
      </c>
      <c r="AL33">
        <v>1.496471605129396</v>
      </c>
    </row>
    <row r="34" spans="2:38" x14ac:dyDescent="0.25">
      <c r="B34">
        <v>66797</v>
      </c>
      <c r="C34">
        <v>41016</v>
      </c>
      <c r="D34">
        <v>65781</v>
      </c>
      <c r="E34">
        <v>91408</v>
      </c>
      <c r="F34">
        <v>61597</v>
      </c>
      <c r="H34">
        <v>108789</v>
      </c>
      <c r="J34">
        <f t="shared" ref="J34:J65" si="6">AVERAGE(B34:F34)</f>
        <v>65319.8</v>
      </c>
      <c r="K34">
        <f t="shared" ref="K34:K65" si="7">H34/J34</f>
        <v>1.6654827479569747</v>
      </c>
      <c r="L34">
        <f t="shared" ref="L34:L65" si="8">MAX(B34:F34)</f>
        <v>91408</v>
      </c>
      <c r="M34">
        <f t="shared" ref="M34:M65" si="9">MIN(B34:F34)</f>
        <v>41016</v>
      </c>
      <c r="N34">
        <f t="shared" ref="N34:N65" si="10">AVERAGE(B34:F34)</f>
        <v>65319.8</v>
      </c>
      <c r="O34">
        <f t="shared" ref="O34:O65" si="11">L34-M34</f>
        <v>50392</v>
      </c>
      <c r="Q34">
        <v>31053</v>
      </c>
      <c r="R34">
        <v>8718</v>
      </c>
      <c r="T34">
        <v>-1862.8000000000029</v>
      </c>
      <c r="U34">
        <v>-3377.5999999999913</v>
      </c>
      <c r="W34">
        <v>19156</v>
      </c>
      <c r="X34">
        <v>3747.2000000000003</v>
      </c>
      <c r="Z34">
        <v>65319.8</v>
      </c>
      <c r="AA34">
        <v>1.6654827479569747</v>
      </c>
      <c r="AK34">
        <v>65319.8</v>
      </c>
      <c r="AL34">
        <v>1.6654827479569747</v>
      </c>
    </row>
    <row r="35" spans="2:38" x14ac:dyDescent="0.25">
      <c r="B35">
        <v>93522</v>
      </c>
      <c r="C35">
        <v>82101</v>
      </c>
      <c r="D35">
        <v>41156</v>
      </c>
      <c r="E35">
        <v>60702</v>
      </c>
      <c r="F35">
        <v>34557</v>
      </c>
      <c r="H35">
        <v>72478</v>
      </c>
      <c r="J35">
        <f t="shared" si="6"/>
        <v>62407.6</v>
      </c>
      <c r="K35">
        <f t="shared" si="7"/>
        <v>1.1613649619597612</v>
      </c>
      <c r="L35">
        <f t="shared" si="8"/>
        <v>93522</v>
      </c>
      <c r="M35">
        <f t="shared" si="9"/>
        <v>34557</v>
      </c>
      <c r="N35">
        <f t="shared" si="10"/>
        <v>62407.6</v>
      </c>
      <c r="O35">
        <f t="shared" si="11"/>
        <v>58965</v>
      </c>
      <c r="Q35">
        <v>-31703</v>
      </c>
      <c r="R35">
        <v>-2964</v>
      </c>
      <c r="T35">
        <v>14683.599999999999</v>
      </c>
      <c r="U35">
        <v>2778</v>
      </c>
      <c r="W35">
        <v>20562.399999999998</v>
      </c>
      <c r="X35">
        <v>3823.5999999999995</v>
      </c>
      <c r="AD35">
        <v>62407.6</v>
      </c>
      <c r="AE35">
        <v>1.1613649619597612</v>
      </c>
      <c r="AI35">
        <v>62407.6</v>
      </c>
      <c r="AJ35">
        <v>1.1613649619597612</v>
      </c>
    </row>
    <row r="36" spans="2:38" x14ac:dyDescent="0.25">
      <c r="B36">
        <v>22501</v>
      </c>
      <c r="C36">
        <v>38706</v>
      </c>
      <c r="D36">
        <v>66693</v>
      </c>
      <c r="E36">
        <v>32975</v>
      </c>
      <c r="F36">
        <v>45855</v>
      </c>
      <c r="H36">
        <v>44022</v>
      </c>
      <c r="J36">
        <f t="shared" si="6"/>
        <v>41346</v>
      </c>
      <c r="K36">
        <f t="shared" si="7"/>
        <v>1.0647221012915398</v>
      </c>
      <c r="L36">
        <f t="shared" si="8"/>
        <v>66693</v>
      </c>
      <c r="M36">
        <f t="shared" si="9"/>
        <v>22501</v>
      </c>
      <c r="N36">
        <f t="shared" si="10"/>
        <v>41346</v>
      </c>
      <c r="O36">
        <f t="shared" si="11"/>
        <v>44192</v>
      </c>
      <c r="Q36">
        <v>-51918</v>
      </c>
      <c r="R36">
        <v>-9681</v>
      </c>
      <c r="T36">
        <v>-43401</v>
      </c>
      <c r="U36">
        <v>-2501.8000000000029</v>
      </c>
      <c r="W36">
        <v>43401</v>
      </c>
      <c r="X36">
        <v>2501.8000000000002</v>
      </c>
      <c r="AB36">
        <v>41346</v>
      </c>
      <c r="AC36">
        <v>1.0647221012915398</v>
      </c>
      <c r="AI36">
        <v>41346</v>
      </c>
      <c r="AJ36">
        <v>1.0647221012915398</v>
      </c>
    </row>
    <row r="37" spans="2:38" x14ac:dyDescent="0.25">
      <c r="B37">
        <v>7115</v>
      </c>
      <c r="C37">
        <v>93365</v>
      </c>
      <c r="D37">
        <v>77596</v>
      </c>
      <c r="E37">
        <v>80321</v>
      </c>
      <c r="F37">
        <v>62713</v>
      </c>
      <c r="H37">
        <v>122290</v>
      </c>
      <c r="J37">
        <f t="shared" si="6"/>
        <v>64222</v>
      </c>
      <c r="K37">
        <f t="shared" si="7"/>
        <v>1.904176139017782</v>
      </c>
      <c r="L37">
        <f t="shared" si="8"/>
        <v>93365</v>
      </c>
      <c r="M37">
        <f t="shared" si="9"/>
        <v>7115</v>
      </c>
      <c r="N37">
        <f t="shared" si="10"/>
        <v>64222</v>
      </c>
      <c r="O37">
        <f t="shared" si="11"/>
        <v>86250</v>
      </c>
      <c r="Q37">
        <v>-2924</v>
      </c>
      <c r="R37">
        <v>6935</v>
      </c>
      <c r="T37">
        <v>-5666.6000000000058</v>
      </c>
      <c r="U37">
        <v>-5848.1999999999971</v>
      </c>
      <c r="W37">
        <v>38526.199999999997</v>
      </c>
      <c r="X37">
        <v>6487.4</v>
      </c>
      <c r="AF37">
        <v>64222</v>
      </c>
      <c r="AG37">
        <v>1.904176139017782</v>
      </c>
      <c r="AK37">
        <v>64222</v>
      </c>
      <c r="AL37">
        <v>1.904176139017782</v>
      </c>
    </row>
    <row r="38" spans="2:38" x14ac:dyDescent="0.25">
      <c r="B38">
        <v>59977</v>
      </c>
      <c r="C38">
        <v>99349</v>
      </c>
      <c r="D38">
        <v>24381</v>
      </c>
      <c r="E38">
        <v>93970</v>
      </c>
      <c r="F38">
        <v>37193</v>
      </c>
      <c r="H38">
        <v>109423</v>
      </c>
      <c r="J38">
        <f t="shared" si="6"/>
        <v>62974</v>
      </c>
      <c r="K38">
        <f t="shared" si="7"/>
        <v>1.737590116556039</v>
      </c>
      <c r="L38">
        <f t="shared" si="8"/>
        <v>99349</v>
      </c>
      <c r="M38">
        <f t="shared" si="9"/>
        <v>24381</v>
      </c>
      <c r="N38">
        <f t="shared" si="10"/>
        <v>62974</v>
      </c>
      <c r="O38">
        <f t="shared" si="11"/>
        <v>74968</v>
      </c>
      <c r="Q38">
        <v>23692</v>
      </c>
      <c r="R38">
        <v>10608</v>
      </c>
      <c r="T38">
        <v>-10137.199999999997</v>
      </c>
      <c r="U38">
        <v>2310.5999999999985</v>
      </c>
      <c r="W38">
        <v>40314.799999999996</v>
      </c>
      <c r="X38">
        <v>6794.6</v>
      </c>
      <c r="AB38">
        <v>62974</v>
      </c>
      <c r="AC38">
        <v>1.737590116556039</v>
      </c>
      <c r="AK38">
        <v>62974</v>
      </c>
      <c r="AL38">
        <v>1.737590116556039</v>
      </c>
    </row>
    <row r="39" spans="2:38" x14ac:dyDescent="0.25">
      <c r="B39">
        <v>31452</v>
      </c>
      <c r="C39">
        <v>80233</v>
      </c>
      <c r="D39">
        <v>5302</v>
      </c>
      <c r="E39">
        <v>41858</v>
      </c>
      <c r="F39">
        <v>98233</v>
      </c>
      <c r="H39">
        <v>102232</v>
      </c>
      <c r="J39">
        <f t="shared" si="6"/>
        <v>51415.6</v>
      </c>
      <c r="K39">
        <f t="shared" si="7"/>
        <v>1.9883459494783684</v>
      </c>
      <c r="L39">
        <f t="shared" si="8"/>
        <v>98233</v>
      </c>
      <c r="M39">
        <f t="shared" si="9"/>
        <v>5302</v>
      </c>
      <c r="N39">
        <f t="shared" si="10"/>
        <v>51415.6</v>
      </c>
      <c r="O39">
        <f t="shared" si="11"/>
        <v>92931</v>
      </c>
      <c r="Q39">
        <v>1249</v>
      </c>
      <c r="R39">
        <v>6164</v>
      </c>
      <c r="T39">
        <v>-36283.4</v>
      </c>
      <c r="U39">
        <v>-6632.8000000000029</v>
      </c>
      <c r="W39">
        <v>36283.4</v>
      </c>
      <c r="X39">
        <v>6635.2000000000007</v>
      </c>
      <c r="AB39">
        <v>51415.6</v>
      </c>
      <c r="AC39">
        <v>1.9883459494783684</v>
      </c>
      <c r="AK39">
        <v>51415.6</v>
      </c>
      <c r="AL39">
        <v>1.9883459494783684</v>
      </c>
    </row>
    <row r="40" spans="2:38" x14ac:dyDescent="0.25">
      <c r="B40">
        <v>23521</v>
      </c>
      <c r="C40">
        <v>24317</v>
      </c>
      <c r="D40">
        <v>107766</v>
      </c>
      <c r="E40">
        <v>65363</v>
      </c>
      <c r="F40">
        <v>53160</v>
      </c>
      <c r="H40">
        <v>61344</v>
      </c>
      <c r="J40">
        <f t="shared" si="6"/>
        <v>54825.4</v>
      </c>
      <c r="K40">
        <f t="shared" si="7"/>
        <v>1.1188974453446761</v>
      </c>
      <c r="L40">
        <f t="shared" si="8"/>
        <v>107766</v>
      </c>
      <c r="M40">
        <f t="shared" si="9"/>
        <v>23521</v>
      </c>
      <c r="N40">
        <f t="shared" si="10"/>
        <v>54825.4</v>
      </c>
      <c r="O40">
        <f t="shared" si="11"/>
        <v>84245</v>
      </c>
      <c r="Q40">
        <v>-35703</v>
      </c>
      <c r="R40">
        <v>12292</v>
      </c>
      <c r="T40">
        <v>12931.599999999999</v>
      </c>
      <c r="U40">
        <v>6770.2000000000044</v>
      </c>
      <c r="W40">
        <v>17230</v>
      </c>
      <c r="X40">
        <v>9398.2000000000007</v>
      </c>
      <c r="AD40">
        <v>54825.4</v>
      </c>
      <c r="AE40">
        <v>1.1188974453446761</v>
      </c>
      <c r="AI40">
        <v>54825.4</v>
      </c>
      <c r="AJ40">
        <v>1.1188974453446761</v>
      </c>
    </row>
    <row r="41" spans="2:38" x14ac:dyDescent="0.25">
      <c r="B41">
        <v>80340</v>
      </c>
      <c r="C41">
        <v>43297</v>
      </c>
      <c r="D41">
        <v>61115</v>
      </c>
      <c r="E41">
        <v>73083</v>
      </c>
      <c r="F41">
        <v>74315</v>
      </c>
      <c r="H41">
        <v>79138</v>
      </c>
      <c r="J41">
        <f t="shared" si="6"/>
        <v>66430</v>
      </c>
      <c r="K41">
        <f t="shared" si="7"/>
        <v>1.1912991118470571</v>
      </c>
      <c r="L41">
        <f t="shared" si="8"/>
        <v>80340</v>
      </c>
      <c r="M41">
        <f t="shared" si="9"/>
        <v>43297</v>
      </c>
      <c r="N41">
        <f t="shared" si="10"/>
        <v>66430</v>
      </c>
      <c r="O41">
        <f t="shared" si="11"/>
        <v>37043</v>
      </c>
      <c r="Q41">
        <v>-48782</v>
      </c>
      <c r="R41">
        <v>-337</v>
      </c>
      <c r="T41">
        <v>-1367.6000000000058</v>
      </c>
      <c r="U41">
        <v>-2458.3999999999942</v>
      </c>
      <c r="W41">
        <v>18694.8</v>
      </c>
      <c r="X41">
        <v>6543.2</v>
      </c>
      <c r="AF41">
        <v>66430</v>
      </c>
      <c r="AG41">
        <v>1.1912991118470571</v>
      </c>
      <c r="AI41">
        <v>66430</v>
      </c>
      <c r="AJ41">
        <v>1.1912991118470571</v>
      </c>
    </row>
    <row r="42" spans="2:38" x14ac:dyDescent="0.25">
      <c r="B42">
        <v>79725</v>
      </c>
      <c r="C42">
        <v>66855</v>
      </c>
      <c r="D42">
        <v>49704</v>
      </c>
      <c r="E42">
        <v>73957</v>
      </c>
      <c r="F42">
        <v>89535</v>
      </c>
      <c r="H42">
        <v>105377</v>
      </c>
      <c r="J42">
        <f t="shared" si="6"/>
        <v>71955.199999999997</v>
      </c>
      <c r="K42">
        <f t="shared" si="7"/>
        <v>1.4644806768656053</v>
      </c>
      <c r="L42">
        <f t="shared" si="8"/>
        <v>89535</v>
      </c>
      <c r="M42">
        <f t="shared" si="9"/>
        <v>49704</v>
      </c>
      <c r="N42">
        <f t="shared" si="10"/>
        <v>71955.199999999997</v>
      </c>
      <c r="O42">
        <f t="shared" si="11"/>
        <v>39831</v>
      </c>
      <c r="Q42">
        <v>5378</v>
      </c>
      <c r="R42">
        <v>1058</v>
      </c>
      <c r="T42">
        <v>-1426.6000000000058</v>
      </c>
      <c r="U42">
        <v>10697.799999999996</v>
      </c>
      <c r="W42">
        <v>26651.800000000003</v>
      </c>
      <c r="X42">
        <v>10723.8</v>
      </c>
      <c r="AB42">
        <v>71955.199999999997</v>
      </c>
      <c r="AC42">
        <v>1.4644806768656053</v>
      </c>
      <c r="AK42">
        <v>71955.199999999997</v>
      </c>
      <c r="AL42">
        <v>1.4644806768656053</v>
      </c>
    </row>
    <row r="43" spans="2:38" x14ac:dyDescent="0.25">
      <c r="B43">
        <v>24749</v>
      </c>
      <c r="C43">
        <v>18363</v>
      </c>
      <c r="D43">
        <v>92161</v>
      </c>
      <c r="E43">
        <v>32225</v>
      </c>
      <c r="F43">
        <v>77133</v>
      </c>
      <c r="H43">
        <v>54129</v>
      </c>
      <c r="J43">
        <f t="shared" si="6"/>
        <v>48926.2</v>
      </c>
      <c r="K43">
        <f t="shared" si="7"/>
        <v>1.1063397525252319</v>
      </c>
      <c r="L43">
        <f t="shared" si="8"/>
        <v>92161</v>
      </c>
      <c r="M43">
        <f t="shared" si="9"/>
        <v>18363</v>
      </c>
      <c r="N43">
        <f t="shared" si="10"/>
        <v>48926.2</v>
      </c>
      <c r="O43">
        <f t="shared" si="11"/>
        <v>73798</v>
      </c>
      <c r="Q43">
        <v>-20532</v>
      </c>
      <c r="R43">
        <v>-69</v>
      </c>
      <c r="T43">
        <v>-1995.8000000000029</v>
      </c>
      <c r="U43">
        <v>-1388.6000000000058</v>
      </c>
      <c r="W43">
        <v>15603.8</v>
      </c>
      <c r="X43">
        <v>4792.2</v>
      </c>
      <c r="AD43">
        <v>48926.2</v>
      </c>
      <c r="AE43">
        <v>1.1063397525252319</v>
      </c>
      <c r="AI43">
        <v>48926.2</v>
      </c>
      <c r="AJ43">
        <v>1.1063397525252319</v>
      </c>
    </row>
    <row r="44" spans="2:38" x14ac:dyDescent="0.25">
      <c r="B44">
        <v>24845</v>
      </c>
      <c r="C44">
        <v>63516</v>
      </c>
      <c r="D44">
        <v>17106</v>
      </c>
      <c r="E44">
        <v>30476</v>
      </c>
      <c r="F44">
        <v>46157</v>
      </c>
      <c r="H44">
        <v>46568</v>
      </c>
      <c r="J44">
        <f t="shared" si="6"/>
        <v>36420</v>
      </c>
      <c r="K44">
        <f t="shared" si="7"/>
        <v>1.2786381109280616</v>
      </c>
      <c r="L44">
        <f t="shared" si="8"/>
        <v>63516</v>
      </c>
      <c r="M44">
        <f t="shared" si="9"/>
        <v>17106</v>
      </c>
      <c r="N44">
        <f t="shared" si="10"/>
        <v>36420</v>
      </c>
      <c r="O44">
        <f t="shared" si="11"/>
        <v>46410</v>
      </c>
      <c r="Q44">
        <v>-3616</v>
      </c>
      <c r="R44">
        <v>6197</v>
      </c>
      <c r="T44">
        <v>-8032.1999999999971</v>
      </c>
      <c r="U44">
        <v>-477.59999999999854</v>
      </c>
      <c r="W44">
        <v>25431.799999999996</v>
      </c>
      <c r="X44">
        <v>10092</v>
      </c>
      <c r="Z44">
        <v>36420</v>
      </c>
      <c r="AA44">
        <v>1.2786381109280616</v>
      </c>
      <c r="AI44">
        <v>36420</v>
      </c>
      <c r="AJ44">
        <v>1.2786381109280616</v>
      </c>
    </row>
    <row r="45" spans="2:38" x14ac:dyDescent="0.25">
      <c r="B45">
        <v>94639</v>
      </c>
      <c r="C45">
        <v>74291</v>
      </c>
      <c r="D45">
        <v>20579</v>
      </c>
      <c r="E45">
        <v>62036</v>
      </c>
      <c r="F45">
        <v>62047</v>
      </c>
      <c r="H45">
        <v>81582</v>
      </c>
      <c r="J45">
        <f t="shared" si="6"/>
        <v>62718.400000000001</v>
      </c>
      <c r="K45">
        <f t="shared" si="7"/>
        <v>1.3007666011888057</v>
      </c>
      <c r="L45">
        <f t="shared" si="8"/>
        <v>94639</v>
      </c>
      <c r="M45">
        <f t="shared" si="9"/>
        <v>20579</v>
      </c>
      <c r="N45">
        <f t="shared" si="10"/>
        <v>62718.400000000001</v>
      </c>
      <c r="O45">
        <f t="shared" si="11"/>
        <v>74060</v>
      </c>
      <c r="Q45">
        <v>9750</v>
      </c>
      <c r="R45">
        <v>-11364</v>
      </c>
      <c r="T45">
        <v>-7293.2000000000044</v>
      </c>
      <c r="U45">
        <v>-6541.5999999999985</v>
      </c>
      <c r="W45">
        <v>41901.199999999997</v>
      </c>
      <c r="X45">
        <v>6541.6</v>
      </c>
      <c r="AB45">
        <v>62718.400000000001</v>
      </c>
      <c r="AC45">
        <v>1.3007666011888057</v>
      </c>
      <c r="AI45">
        <v>62718.400000000001</v>
      </c>
      <c r="AJ45">
        <v>1.3007666011888057</v>
      </c>
    </row>
    <row r="46" spans="2:38" x14ac:dyDescent="0.25">
      <c r="B46">
        <v>92010</v>
      </c>
      <c r="C46">
        <v>43752</v>
      </c>
      <c r="D46">
        <v>44827</v>
      </c>
      <c r="E46">
        <v>33516</v>
      </c>
      <c r="F46">
        <v>34069</v>
      </c>
      <c r="H46">
        <v>72988</v>
      </c>
      <c r="J46">
        <f t="shared" si="6"/>
        <v>49634.8</v>
      </c>
      <c r="K46">
        <f t="shared" si="7"/>
        <v>1.4705005359143182</v>
      </c>
      <c r="L46">
        <f t="shared" si="8"/>
        <v>92010</v>
      </c>
      <c r="M46">
        <f t="shared" si="9"/>
        <v>33516</v>
      </c>
      <c r="N46">
        <f t="shared" si="10"/>
        <v>49634.8</v>
      </c>
      <c r="O46">
        <f t="shared" si="11"/>
        <v>58494</v>
      </c>
      <c r="Q46">
        <v>-17417</v>
      </c>
      <c r="R46">
        <v>-7465</v>
      </c>
      <c r="T46">
        <v>-11274.799999999996</v>
      </c>
      <c r="U46">
        <v>-3933.7999999999956</v>
      </c>
      <c r="W46">
        <v>36048.800000000003</v>
      </c>
      <c r="X46">
        <v>8571.7999999999993</v>
      </c>
      <c r="AD46">
        <v>49634.8</v>
      </c>
      <c r="AE46">
        <v>1.4705005359143182</v>
      </c>
      <c r="AK46">
        <v>49634.8</v>
      </c>
      <c r="AL46">
        <v>1.4705005359143182</v>
      </c>
    </row>
    <row r="47" spans="2:38" x14ac:dyDescent="0.25">
      <c r="B47">
        <v>24733</v>
      </c>
      <c r="C47">
        <v>53588</v>
      </c>
      <c r="D47">
        <v>62264</v>
      </c>
      <c r="E47">
        <v>86512</v>
      </c>
      <c r="F47">
        <v>42534</v>
      </c>
      <c r="H47">
        <v>54143</v>
      </c>
      <c r="J47">
        <f t="shared" si="6"/>
        <v>53926.2</v>
      </c>
      <c r="K47">
        <f t="shared" si="7"/>
        <v>1.0040203092374393</v>
      </c>
      <c r="L47">
        <f t="shared" si="8"/>
        <v>86512</v>
      </c>
      <c r="M47">
        <f t="shared" si="9"/>
        <v>24733</v>
      </c>
      <c r="N47">
        <f t="shared" si="10"/>
        <v>53926.2</v>
      </c>
      <c r="O47">
        <f t="shared" si="11"/>
        <v>61779</v>
      </c>
      <c r="Q47">
        <v>-32572</v>
      </c>
      <c r="R47">
        <v>-12611</v>
      </c>
      <c r="T47">
        <v>-20587.199999999997</v>
      </c>
      <c r="U47">
        <v>-1.8000000000029104</v>
      </c>
      <c r="W47">
        <v>38611.599999999999</v>
      </c>
      <c r="X47">
        <v>1.8</v>
      </c>
      <c r="AB47">
        <v>53926.2</v>
      </c>
      <c r="AC47">
        <v>1.0040203092374393</v>
      </c>
      <c r="AI47">
        <v>53926.2</v>
      </c>
      <c r="AJ47">
        <v>1.0040203092374393</v>
      </c>
    </row>
    <row r="48" spans="2:38" x14ac:dyDescent="0.25">
      <c r="B48">
        <v>57778</v>
      </c>
      <c r="C48">
        <v>77513</v>
      </c>
      <c r="D48">
        <v>90084</v>
      </c>
      <c r="E48">
        <v>90779</v>
      </c>
      <c r="F48">
        <v>89885</v>
      </c>
      <c r="H48">
        <v>105184</v>
      </c>
      <c r="J48">
        <f t="shared" si="6"/>
        <v>81207.8</v>
      </c>
      <c r="K48">
        <f t="shared" si="7"/>
        <v>1.2952450380382179</v>
      </c>
      <c r="L48">
        <f t="shared" si="8"/>
        <v>90779</v>
      </c>
      <c r="M48">
        <f t="shared" si="9"/>
        <v>57778</v>
      </c>
      <c r="N48">
        <f t="shared" si="10"/>
        <v>81207.8</v>
      </c>
      <c r="O48">
        <f t="shared" si="11"/>
        <v>33001</v>
      </c>
      <c r="Q48">
        <v>53401</v>
      </c>
      <c r="R48">
        <v>216</v>
      </c>
      <c r="T48">
        <v>31540.400000000001</v>
      </c>
      <c r="U48">
        <v>7372.6000000000058</v>
      </c>
      <c r="W48">
        <v>48798.400000000001</v>
      </c>
      <c r="X48">
        <v>7372.6000000000013</v>
      </c>
      <c r="Z48">
        <v>81207.8</v>
      </c>
      <c r="AA48">
        <v>1.2952450380382179</v>
      </c>
      <c r="AK48">
        <v>81207.8</v>
      </c>
      <c r="AL48">
        <v>1.2952450380382179</v>
      </c>
    </row>
    <row r="49" spans="2:38" x14ac:dyDescent="0.25">
      <c r="B49">
        <v>98171</v>
      </c>
      <c r="C49">
        <v>63693</v>
      </c>
      <c r="D49">
        <v>24725</v>
      </c>
      <c r="E49">
        <v>72660</v>
      </c>
      <c r="F49">
        <v>26893</v>
      </c>
      <c r="H49">
        <v>114192</v>
      </c>
      <c r="J49">
        <f t="shared" si="6"/>
        <v>57228.4</v>
      </c>
      <c r="K49">
        <f t="shared" si="7"/>
        <v>1.995372926728687</v>
      </c>
      <c r="L49">
        <f t="shared" si="8"/>
        <v>98171</v>
      </c>
      <c r="M49">
        <f t="shared" si="9"/>
        <v>24725</v>
      </c>
      <c r="N49">
        <f t="shared" si="10"/>
        <v>57228.4</v>
      </c>
      <c r="O49">
        <f t="shared" si="11"/>
        <v>73446</v>
      </c>
      <c r="Q49">
        <v>-6225</v>
      </c>
      <c r="R49">
        <v>-2805</v>
      </c>
      <c r="T49">
        <v>-13791.799999999996</v>
      </c>
      <c r="U49">
        <v>5045.2000000000044</v>
      </c>
      <c r="W49">
        <v>29129.000000000004</v>
      </c>
      <c r="X49">
        <v>5144</v>
      </c>
      <c r="AF49">
        <v>57228.4</v>
      </c>
      <c r="AG49">
        <v>1.995372926728687</v>
      </c>
      <c r="AK49">
        <v>57228.4</v>
      </c>
      <c r="AL49">
        <v>1.995372926728687</v>
      </c>
    </row>
    <row r="50" spans="2:38" x14ac:dyDescent="0.25">
      <c r="B50">
        <v>78867</v>
      </c>
      <c r="C50">
        <v>61455</v>
      </c>
      <c r="D50">
        <v>21202</v>
      </c>
      <c r="E50">
        <v>84270</v>
      </c>
      <c r="F50">
        <v>30958</v>
      </c>
      <c r="H50">
        <v>56690</v>
      </c>
      <c r="J50">
        <f t="shared" si="6"/>
        <v>55350.400000000001</v>
      </c>
      <c r="K50">
        <f t="shared" si="7"/>
        <v>1.0242021737873619</v>
      </c>
      <c r="L50">
        <f t="shared" si="8"/>
        <v>84270</v>
      </c>
      <c r="M50">
        <f t="shared" si="9"/>
        <v>21202</v>
      </c>
      <c r="N50">
        <f t="shared" si="10"/>
        <v>55350.400000000001</v>
      </c>
      <c r="O50">
        <f t="shared" si="11"/>
        <v>63068</v>
      </c>
      <c r="Q50">
        <v>-15142</v>
      </c>
      <c r="R50">
        <v>-407</v>
      </c>
      <c r="T50">
        <v>1058.2000000000044</v>
      </c>
      <c r="U50">
        <v>-1115.1999999999971</v>
      </c>
      <c r="W50">
        <v>19720.2</v>
      </c>
      <c r="X50">
        <v>1115.2</v>
      </c>
      <c r="Z50">
        <v>55350.400000000001</v>
      </c>
      <c r="AA50">
        <v>1.0242021737873619</v>
      </c>
      <c r="AI50">
        <v>55350.400000000001</v>
      </c>
      <c r="AJ50">
        <v>1.0242021737873619</v>
      </c>
    </row>
    <row r="51" spans="2:38" x14ac:dyDescent="0.25">
      <c r="B51">
        <v>40247</v>
      </c>
      <c r="C51">
        <v>16496</v>
      </c>
      <c r="D51">
        <v>100007</v>
      </c>
      <c r="E51">
        <v>31066</v>
      </c>
      <c r="F51">
        <v>17651</v>
      </c>
      <c r="H51">
        <v>99576</v>
      </c>
      <c r="J51">
        <f t="shared" si="6"/>
        <v>41093.4</v>
      </c>
      <c r="K51">
        <f t="shared" si="7"/>
        <v>2.4231628436683263</v>
      </c>
      <c r="L51">
        <f t="shared" si="8"/>
        <v>100007</v>
      </c>
      <c r="M51">
        <f t="shared" si="9"/>
        <v>16496</v>
      </c>
      <c r="N51">
        <f t="shared" si="10"/>
        <v>41093.4</v>
      </c>
      <c r="O51">
        <f t="shared" si="11"/>
        <v>83511</v>
      </c>
      <c r="Q51">
        <v>48777</v>
      </c>
      <c r="R51">
        <v>-2055</v>
      </c>
      <c r="T51">
        <v>5029.8000000000029</v>
      </c>
      <c r="U51">
        <v>-1685.4000000000015</v>
      </c>
      <c r="W51">
        <v>21379.800000000003</v>
      </c>
      <c r="X51">
        <v>5255.4000000000005</v>
      </c>
      <c r="Z51">
        <v>41093.4</v>
      </c>
      <c r="AA51">
        <v>2.4231628436683263</v>
      </c>
      <c r="AK51">
        <v>41093.4</v>
      </c>
      <c r="AL51">
        <v>2.4231628436683263</v>
      </c>
    </row>
    <row r="52" spans="2:38" x14ac:dyDescent="0.25">
      <c r="B52">
        <v>5624</v>
      </c>
      <c r="C52">
        <v>24796</v>
      </c>
      <c r="D52">
        <v>56943</v>
      </c>
      <c r="E52">
        <v>81278</v>
      </c>
      <c r="F52">
        <v>33494</v>
      </c>
      <c r="H52">
        <v>50071</v>
      </c>
      <c r="J52">
        <f t="shared" si="6"/>
        <v>40427</v>
      </c>
      <c r="K52">
        <f t="shared" si="7"/>
        <v>1.2385534420065798</v>
      </c>
      <c r="L52">
        <f t="shared" si="8"/>
        <v>81278</v>
      </c>
      <c r="M52">
        <f t="shared" si="9"/>
        <v>5624</v>
      </c>
      <c r="N52">
        <f t="shared" si="10"/>
        <v>40427</v>
      </c>
      <c r="O52">
        <f t="shared" si="11"/>
        <v>75654</v>
      </c>
      <c r="Q52">
        <v>-48698</v>
      </c>
      <c r="R52">
        <v>37</v>
      </c>
      <c r="T52">
        <v>-40531.600000000006</v>
      </c>
      <c r="U52">
        <v>-422.59999999999854</v>
      </c>
      <c r="W52">
        <v>46602.400000000001</v>
      </c>
      <c r="X52">
        <v>7227.7999999999993</v>
      </c>
      <c r="AB52">
        <v>40427</v>
      </c>
      <c r="AC52">
        <v>1.2385534420065798</v>
      </c>
      <c r="AK52">
        <v>40427</v>
      </c>
      <c r="AL52">
        <v>1.2385534420065798</v>
      </c>
    </row>
    <row r="53" spans="2:38" x14ac:dyDescent="0.25">
      <c r="B53">
        <v>53431</v>
      </c>
      <c r="C53">
        <v>33495</v>
      </c>
      <c r="D53">
        <v>61775</v>
      </c>
      <c r="E53">
        <v>65716</v>
      </c>
      <c r="F53">
        <v>23946</v>
      </c>
      <c r="H53">
        <v>63606</v>
      </c>
      <c r="J53">
        <f t="shared" si="6"/>
        <v>47672.6</v>
      </c>
      <c r="K53">
        <f t="shared" si="7"/>
        <v>1.3342255299689969</v>
      </c>
      <c r="L53">
        <f t="shared" si="8"/>
        <v>65716</v>
      </c>
      <c r="M53">
        <f t="shared" si="9"/>
        <v>23946</v>
      </c>
      <c r="N53">
        <f t="shared" si="10"/>
        <v>47672.6</v>
      </c>
      <c r="O53">
        <f t="shared" si="11"/>
        <v>41770</v>
      </c>
      <c r="Q53">
        <v>25476</v>
      </c>
      <c r="R53">
        <v>-1255</v>
      </c>
      <c r="T53">
        <v>13331</v>
      </c>
      <c r="U53">
        <v>-2530.8000000000029</v>
      </c>
      <c r="W53">
        <v>31322.600000000002</v>
      </c>
      <c r="X53">
        <v>6539.6</v>
      </c>
      <c r="Z53">
        <v>47672.6</v>
      </c>
      <c r="AA53">
        <v>1.3342255299689969</v>
      </c>
      <c r="AK53">
        <v>47672.6</v>
      </c>
      <c r="AL53">
        <v>1.3342255299689969</v>
      </c>
    </row>
    <row r="54" spans="2:38" x14ac:dyDescent="0.25">
      <c r="B54">
        <v>109624</v>
      </c>
      <c r="C54">
        <v>36188</v>
      </c>
      <c r="D54">
        <v>58395</v>
      </c>
      <c r="E54">
        <v>89476</v>
      </c>
      <c r="F54">
        <v>90528</v>
      </c>
      <c r="H54">
        <v>109490</v>
      </c>
      <c r="J54">
        <f t="shared" si="6"/>
        <v>76842.2</v>
      </c>
      <c r="K54">
        <f t="shared" si="7"/>
        <v>1.4248681063269923</v>
      </c>
      <c r="L54">
        <f t="shared" si="8"/>
        <v>109624</v>
      </c>
      <c r="M54">
        <f t="shared" si="9"/>
        <v>36188</v>
      </c>
      <c r="N54">
        <f t="shared" si="10"/>
        <v>76842.2</v>
      </c>
      <c r="O54">
        <f t="shared" si="11"/>
        <v>73436</v>
      </c>
      <c r="Q54">
        <v>-16462</v>
      </c>
      <c r="R54">
        <v>-11</v>
      </c>
      <c r="T54">
        <v>41</v>
      </c>
      <c r="U54">
        <v>1062.1999999999971</v>
      </c>
      <c r="W54">
        <v>29282.6</v>
      </c>
      <c r="X54">
        <v>6086.6</v>
      </c>
      <c r="AF54">
        <v>76842.2</v>
      </c>
      <c r="AG54">
        <v>1.4248681063269923</v>
      </c>
      <c r="AK54">
        <v>76842.2</v>
      </c>
      <c r="AL54">
        <v>1.4248681063269923</v>
      </c>
    </row>
    <row r="55" spans="2:38" x14ac:dyDescent="0.25">
      <c r="B55">
        <v>92295</v>
      </c>
      <c r="C55">
        <v>117585</v>
      </c>
      <c r="D55">
        <v>41702</v>
      </c>
      <c r="E55">
        <v>86157</v>
      </c>
      <c r="F55">
        <v>98168</v>
      </c>
      <c r="H55">
        <v>112404</v>
      </c>
      <c r="J55">
        <f t="shared" si="6"/>
        <v>87181.4</v>
      </c>
      <c r="K55">
        <f t="shared" si="7"/>
        <v>1.2893117109842238</v>
      </c>
      <c r="L55">
        <f t="shared" si="8"/>
        <v>117585</v>
      </c>
      <c r="M55">
        <f t="shared" si="9"/>
        <v>41702</v>
      </c>
      <c r="N55">
        <f t="shared" si="10"/>
        <v>87181.4</v>
      </c>
      <c r="O55">
        <f t="shared" si="11"/>
        <v>75883</v>
      </c>
      <c r="Q55">
        <v>-16008</v>
      </c>
      <c r="R55">
        <v>-3067</v>
      </c>
      <c r="T55">
        <v>-1181.8000000000029</v>
      </c>
      <c r="U55">
        <v>4732.1999999999971</v>
      </c>
      <c r="W55">
        <v>14809.000000000002</v>
      </c>
      <c r="X55">
        <v>6830.5999999999995</v>
      </c>
      <c r="AF55">
        <v>87181.4</v>
      </c>
      <c r="AG55">
        <v>1.2893117109842238</v>
      </c>
      <c r="AI55">
        <v>87181.4</v>
      </c>
      <c r="AJ55">
        <v>1.2893117109842238</v>
      </c>
    </row>
    <row r="56" spans="2:38" x14ac:dyDescent="0.25">
      <c r="B56">
        <v>64766</v>
      </c>
      <c r="C56">
        <v>31521</v>
      </c>
      <c r="D56">
        <v>24182</v>
      </c>
      <c r="E56">
        <v>25752</v>
      </c>
      <c r="F56">
        <v>46153</v>
      </c>
      <c r="H56">
        <v>56269</v>
      </c>
      <c r="J56">
        <f t="shared" si="6"/>
        <v>38474.800000000003</v>
      </c>
      <c r="K56">
        <f t="shared" si="7"/>
        <v>1.4624897335398754</v>
      </c>
      <c r="L56">
        <f t="shared" si="8"/>
        <v>64766</v>
      </c>
      <c r="M56">
        <f t="shared" si="9"/>
        <v>24182</v>
      </c>
      <c r="N56">
        <f t="shared" si="10"/>
        <v>38474.800000000003</v>
      </c>
      <c r="O56">
        <f t="shared" si="11"/>
        <v>40584</v>
      </c>
      <c r="Q56">
        <v>-42131</v>
      </c>
      <c r="R56">
        <v>490</v>
      </c>
      <c r="T56">
        <v>-17564</v>
      </c>
      <c r="U56">
        <v>-3669.5999999999985</v>
      </c>
      <c r="W56">
        <v>36892.799999999996</v>
      </c>
      <c r="X56">
        <v>6598.4000000000005</v>
      </c>
      <c r="AD56">
        <v>38474.800000000003</v>
      </c>
      <c r="AE56">
        <v>1.4624897335398754</v>
      </c>
      <c r="AK56">
        <v>38474.800000000003</v>
      </c>
      <c r="AL56">
        <v>1.4624897335398754</v>
      </c>
    </row>
    <row r="57" spans="2:38" x14ac:dyDescent="0.25">
      <c r="B57">
        <v>37178</v>
      </c>
      <c r="C57">
        <v>88951</v>
      </c>
      <c r="D57">
        <v>70171</v>
      </c>
      <c r="E57">
        <v>56001</v>
      </c>
      <c r="F57">
        <v>44960</v>
      </c>
      <c r="H57">
        <v>93823</v>
      </c>
      <c r="J57">
        <f t="shared" si="6"/>
        <v>59452.2</v>
      </c>
      <c r="K57">
        <f t="shared" si="7"/>
        <v>1.5781249474367645</v>
      </c>
      <c r="L57">
        <f t="shared" si="8"/>
        <v>88951</v>
      </c>
      <c r="M57">
        <f t="shared" si="9"/>
        <v>37178</v>
      </c>
      <c r="N57">
        <f t="shared" si="10"/>
        <v>59452.2</v>
      </c>
      <c r="O57">
        <f t="shared" si="11"/>
        <v>51773</v>
      </c>
      <c r="Q57">
        <v>-7652</v>
      </c>
      <c r="R57">
        <v>11946</v>
      </c>
      <c r="T57">
        <v>14040.599999999999</v>
      </c>
      <c r="U57">
        <v>-2592</v>
      </c>
      <c r="W57">
        <v>41860.6</v>
      </c>
      <c r="X57">
        <v>10511.2</v>
      </c>
      <c r="AD57">
        <v>59452.2</v>
      </c>
      <c r="AE57">
        <v>1.5781249474367645</v>
      </c>
      <c r="AK57">
        <v>59452.2</v>
      </c>
      <c r="AL57">
        <v>1.5781249474367645</v>
      </c>
    </row>
    <row r="58" spans="2:38" x14ac:dyDescent="0.25">
      <c r="B58">
        <v>89968</v>
      </c>
      <c r="C58">
        <v>15314</v>
      </c>
      <c r="D58">
        <v>49625</v>
      </c>
      <c r="E58">
        <v>48842</v>
      </c>
      <c r="F58">
        <v>25142</v>
      </c>
      <c r="H58">
        <v>56502</v>
      </c>
      <c r="J58">
        <f t="shared" si="6"/>
        <v>45778.2</v>
      </c>
      <c r="K58">
        <f t="shared" si="7"/>
        <v>1.2342556063803296</v>
      </c>
      <c r="L58">
        <f t="shared" si="8"/>
        <v>89968</v>
      </c>
      <c r="M58">
        <f t="shared" si="9"/>
        <v>15314</v>
      </c>
      <c r="N58">
        <f t="shared" si="10"/>
        <v>45778.2</v>
      </c>
      <c r="O58">
        <f t="shared" si="11"/>
        <v>74654</v>
      </c>
      <c r="Q58">
        <v>-2046</v>
      </c>
      <c r="R58">
        <v>3840</v>
      </c>
      <c r="T58">
        <v>-10949.400000000001</v>
      </c>
      <c r="U58">
        <v>2033.5999999999985</v>
      </c>
      <c r="W58">
        <v>10949.4</v>
      </c>
      <c r="X58">
        <v>7170</v>
      </c>
      <c r="Z58">
        <v>45778.2</v>
      </c>
      <c r="AA58">
        <v>1.2342556063803296</v>
      </c>
      <c r="AI58">
        <v>45778.2</v>
      </c>
      <c r="AJ58">
        <v>1.2342556063803296</v>
      </c>
    </row>
    <row r="59" spans="2:38" x14ac:dyDescent="0.25">
      <c r="B59">
        <v>25302</v>
      </c>
      <c r="C59">
        <v>73257</v>
      </c>
      <c r="D59">
        <v>37620</v>
      </c>
      <c r="E59">
        <v>13449</v>
      </c>
      <c r="F59">
        <v>24748</v>
      </c>
      <c r="H59">
        <v>53236</v>
      </c>
      <c r="J59">
        <f t="shared" si="6"/>
        <v>34875.199999999997</v>
      </c>
      <c r="K59">
        <f t="shared" si="7"/>
        <v>1.5264715327797405</v>
      </c>
      <c r="L59">
        <f t="shared" si="8"/>
        <v>73257</v>
      </c>
      <c r="M59">
        <f t="shared" si="9"/>
        <v>13449</v>
      </c>
      <c r="N59">
        <f t="shared" si="10"/>
        <v>34875.199999999997</v>
      </c>
      <c r="O59">
        <f t="shared" si="11"/>
        <v>59808</v>
      </c>
      <c r="Q59">
        <v>-32003</v>
      </c>
      <c r="R59">
        <v>4330</v>
      </c>
      <c r="T59">
        <v>-32282.800000000003</v>
      </c>
      <c r="U59">
        <v>3655.1999999999971</v>
      </c>
      <c r="W59">
        <v>32282.799999999999</v>
      </c>
      <c r="X59">
        <v>8032.7999999999993</v>
      </c>
      <c r="Z59">
        <v>34875.199999999997</v>
      </c>
      <c r="AA59">
        <v>1.5264715327797405</v>
      </c>
      <c r="AK59">
        <v>34875.199999999997</v>
      </c>
      <c r="AL59">
        <v>1.5264715327797405</v>
      </c>
    </row>
    <row r="60" spans="2:38" x14ac:dyDescent="0.25">
      <c r="B60">
        <v>24826</v>
      </c>
      <c r="C60">
        <v>23636</v>
      </c>
      <c r="D60">
        <v>66825</v>
      </c>
      <c r="E60">
        <v>27962</v>
      </c>
      <c r="F60">
        <v>53695</v>
      </c>
      <c r="H60">
        <v>46575</v>
      </c>
      <c r="J60">
        <f t="shared" si="6"/>
        <v>39388.800000000003</v>
      </c>
      <c r="K60">
        <f t="shared" si="7"/>
        <v>1.1824427248354861</v>
      </c>
      <c r="L60">
        <f t="shared" si="8"/>
        <v>66825</v>
      </c>
      <c r="M60">
        <f t="shared" si="9"/>
        <v>23636</v>
      </c>
      <c r="N60">
        <f t="shared" si="10"/>
        <v>39388.800000000003</v>
      </c>
      <c r="O60">
        <f t="shared" si="11"/>
        <v>43189</v>
      </c>
      <c r="Q60">
        <v>-14433</v>
      </c>
      <c r="R60">
        <v>8206</v>
      </c>
      <c r="T60">
        <v>-10278.599999999999</v>
      </c>
      <c r="U60">
        <v>3080.4000000000015</v>
      </c>
      <c r="W60">
        <v>23191.4</v>
      </c>
      <c r="X60">
        <v>4815.2</v>
      </c>
      <c r="Z60">
        <v>39388.800000000003</v>
      </c>
      <c r="AA60">
        <v>1.1824427248354861</v>
      </c>
      <c r="AK60">
        <v>39388.800000000003</v>
      </c>
      <c r="AL60">
        <v>1.1824427248354861</v>
      </c>
    </row>
    <row r="61" spans="2:38" x14ac:dyDescent="0.25">
      <c r="B61">
        <v>75854</v>
      </c>
      <c r="C61">
        <v>32321</v>
      </c>
      <c r="D61">
        <v>23166</v>
      </c>
      <c r="E61">
        <v>12529</v>
      </c>
      <c r="F61">
        <v>22012</v>
      </c>
      <c r="H61">
        <v>79469</v>
      </c>
      <c r="J61">
        <f t="shared" si="6"/>
        <v>33176.400000000001</v>
      </c>
      <c r="K61">
        <f t="shared" si="7"/>
        <v>2.3953472950651666</v>
      </c>
      <c r="L61">
        <f t="shared" si="8"/>
        <v>75854</v>
      </c>
      <c r="M61">
        <f t="shared" si="9"/>
        <v>12529</v>
      </c>
      <c r="N61">
        <f t="shared" si="10"/>
        <v>33176.400000000001</v>
      </c>
      <c r="O61">
        <f t="shared" si="11"/>
        <v>63325</v>
      </c>
      <c r="Q61">
        <v>2102</v>
      </c>
      <c r="R61">
        <v>5256</v>
      </c>
      <c r="T61">
        <v>-34744.200000000004</v>
      </c>
      <c r="U61">
        <v>-1689.5999999999985</v>
      </c>
      <c r="W61">
        <v>34744.199999999997</v>
      </c>
      <c r="X61">
        <v>4164</v>
      </c>
      <c r="AB61">
        <v>33176.400000000001</v>
      </c>
      <c r="AC61">
        <v>2.3953472950651666</v>
      </c>
      <c r="AK61">
        <v>33176.400000000001</v>
      </c>
      <c r="AL61">
        <v>2.3953472950651666</v>
      </c>
    </row>
    <row r="62" spans="2:38" x14ac:dyDescent="0.25">
      <c r="B62">
        <v>92911</v>
      </c>
      <c r="C62">
        <v>57918</v>
      </c>
      <c r="D62">
        <v>81956</v>
      </c>
      <c r="E62">
        <v>97453</v>
      </c>
      <c r="F62">
        <v>51603</v>
      </c>
      <c r="H62">
        <v>101792</v>
      </c>
      <c r="J62">
        <f t="shared" si="6"/>
        <v>76368.2</v>
      </c>
      <c r="K62">
        <f t="shared" si="7"/>
        <v>1.332910818901061</v>
      </c>
      <c r="L62">
        <f t="shared" si="8"/>
        <v>97453</v>
      </c>
      <c r="M62">
        <f t="shared" si="9"/>
        <v>51603</v>
      </c>
      <c r="N62">
        <f t="shared" si="10"/>
        <v>76368.2</v>
      </c>
      <c r="O62">
        <f t="shared" si="11"/>
        <v>45850</v>
      </c>
      <c r="Q62">
        <v>-2512</v>
      </c>
      <c r="R62">
        <v>13718</v>
      </c>
      <c r="T62">
        <v>4167.1999999999971</v>
      </c>
      <c r="U62">
        <v>4422.5999999999913</v>
      </c>
      <c r="W62">
        <v>47132.799999999996</v>
      </c>
      <c r="X62">
        <v>6515.4</v>
      </c>
      <c r="AF62">
        <v>76368.2</v>
      </c>
      <c r="AG62">
        <v>1.332910818901061</v>
      </c>
      <c r="AK62">
        <v>76368.2</v>
      </c>
      <c r="AL62">
        <v>1.332910818901061</v>
      </c>
    </row>
    <row r="63" spans="2:38" x14ac:dyDescent="0.25">
      <c r="B63">
        <v>46620</v>
      </c>
      <c r="C63">
        <v>81444</v>
      </c>
      <c r="D63">
        <v>30257</v>
      </c>
      <c r="E63">
        <v>89079</v>
      </c>
      <c r="F63">
        <v>26131</v>
      </c>
      <c r="H63">
        <v>82585</v>
      </c>
      <c r="J63">
        <f t="shared" si="6"/>
        <v>54706.2</v>
      </c>
      <c r="K63">
        <f t="shared" si="7"/>
        <v>1.5096095140952945</v>
      </c>
      <c r="L63">
        <f t="shared" si="8"/>
        <v>89079</v>
      </c>
      <c r="M63">
        <f t="shared" si="9"/>
        <v>26131</v>
      </c>
      <c r="N63">
        <f t="shared" si="10"/>
        <v>54706.2</v>
      </c>
      <c r="O63">
        <f t="shared" si="11"/>
        <v>62948</v>
      </c>
      <c r="Q63">
        <v>-18152</v>
      </c>
      <c r="R63">
        <v>3373</v>
      </c>
      <c r="T63">
        <v>1742.3999999999942</v>
      </c>
      <c r="U63">
        <v>579.19999999999709</v>
      </c>
      <c r="W63">
        <v>18546.8</v>
      </c>
      <c r="X63">
        <v>4491.2</v>
      </c>
      <c r="AD63">
        <v>54706.2</v>
      </c>
      <c r="AE63">
        <v>1.5096095140952945</v>
      </c>
      <c r="AK63">
        <v>54706.2</v>
      </c>
      <c r="AL63">
        <v>1.5096095140952945</v>
      </c>
    </row>
    <row r="64" spans="2:38" x14ac:dyDescent="0.25">
      <c r="B64">
        <v>71854</v>
      </c>
      <c r="C64">
        <v>88476</v>
      </c>
      <c r="D64">
        <v>55434</v>
      </c>
      <c r="E64">
        <v>40307</v>
      </c>
      <c r="F64">
        <v>64005</v>
      </c>
      <c r="H64">
        <v>105335</v>
      </c>
      <c r="J64">
        <f t="shared" si="6"/>
        <v>64015.199999999997</v>
      </c>
      <c r="K64">
        <f t="shared" si="7"/>
        <v>1.6454685762131493</v>
      </c>
      <c r="L64">
        <f t="shared" si="8"/>
        <v>88476</v>
      </c>
      <c r="M64">
        <f t="shared" si="9"/>
        <v>40307</v>
      </c>
      <c r="N64">
        <f t="shared" si="10"/>
        <v>64015.199999999997</v>
      </c>
      <c r="O64">
        <f t="shared" si="11"/>
        <v>48169</v>
      </c>
      <c r="Q64">
        <v>10625</v>
      </c>
      <c r="R64">
        <v>513</v>
      </c>
      <c r="T64">
        <v>6008.3999999999942</v>
      </c>
      <c r="U64">
        <v>-2381.8000000000029</v>
      </c>
      <c r="W64">
        <v>36838</v>
      </c>
      <c r="X64">
        <v>4459.4000000000005</v>
      </c>
      <c r="AD64">
        <v>64015.199999999997</v>
      </c>
      <c r="AE64">
        <v>1.6454685762131493</v>
      </c>
      <c r="AK64">
        <v>64015.199999999997</v>
      </c>
      <c r="AL64">
        <v>1.6454685762131493</v>
      </c>
    </row>
    <row r="65" spans="2:38" x14ac:dyDescent="0.25">
      <c r="B65">
        <v>23762</v>
      </c>
      <c r="C65">
        <v>34305</v>
      </c>
      <c r="D65">
        <v>47991</v>
      </c>
      <c r="E65">
        <v>39670</v>
      </c>
      <c r="F65">
        <v>49376</v>
      </c>
      <c r="H65">
        <v>46878</v>
      </c>
      <c r="J65">
        <f t="shared" si="6"/>
        <v>39020.800000000003</v>
      </c>
      <c r="K65">
        <f t="shared" si="7"/>
        <v>1.2013592750533049</v>
      </c>
      <c r="L65">
        <f t="shared" si="8"/>
        <v>49376</v>
      </c>
      <c r="M65">
        <f t="shared" si="9"/>
        <v>23762</v>
      </c>
      <c r="N65">
        <f t="shared" si="10"/>
        <v>39020.800000000003</v>
      </c>
      <c r="O65">
        <f t="shared" si="11"/>
        <v>25614</v>
      </c>
      <c r="Q65">
        <v>-12162</v>
      </c>
      <c r="R65">
        <v>733</v>
      </c>
      <c r="T65">
        <v>18553.600000000002</v>
      </c>
      <c r="U65">
        <v>-1697.5999999999985</v>
      </c>
      <c r="W65">
        <v>24284.400000000001</v>
      </c>
      <c r="X65">
        <v>1698</v>
      </c>
      <c r="AD65">
        <v>39020.800000000003</v>
      </c>
      <c r="AE65">
        <v>1.2013592750533049</v>
      </c>
      <c r="AK65">
        <v>39020.800000000003</v>
      </c>
      <c r="AL65">
        <v>1.2013592750533049</v>
      </c>
    </row>
    <row r="66" spans="2:38" x14ac:dyDescent="0.25">
      <c r="B66">
        <v>26470</v>
      </c>
      <c r="C66">
        <v>74595</v>
      </c>
      <c r="D66">
        <v>87256</v>
      </c>
      <c r="E66">
        <v>25852</v>
      </c>
      <c r="F66">
        <v>64752</v>
      </c>
      <c r="H66">
        <v>90367</v>
      </c>
      <c r="J66">
        <f t="shared" ref="J66:J101" si="12">AVERAGE(B66:F66)</f>
        <v>55785</v>
      </c>
      <c r="K66">
        <f t="shared" ref="K66:K97" si="13">H66/J66</f>
        <v>1.6199157479609214</v>
      </c>
      <c r="L66">
        <f t="shared" ref="L66:L101" si="14">MAX(B66:F66)</f>
        <v>87256</v>
      </c>
      <c r="M66">
        <f t="shared" ref="M66:M101" si="15">MIN(B66:F66)</f>
        <v>25852</v>
      </c>
      <c r="N66">
        <f t="shared" ref="N66:N101" si="16">AVERAGE(B66:F66)</f>
        <v>55785</v>
      </c>
      <c r="O66">
        <f t="shared" ref="O66:O101" si="17">L66-M66</f>
        <v>61404</v>
      </c>
      <c r="Q66">
        <v>16321</v>
      </c>
      <c r="R66">
        <v>-210</v>
      </c>
      <c r="T66">
        <v>2944.1999999999971</v>
      </c>
      <c r="U66">
        <v>3208.4000000000015</v>
      </c>
      <c r="W66">
        <v>9495.7999999999993</v>
      </c>
      <c r="X66">
        <v>3293.2000000000003</v>
      </c>
      <c r="Z66">
        <v>55785</v>
      </c>
      <c r="AA66">
        <v>1.6199157479609214</v>
      </c>
      <c r="AK66">
        <v>55785</v>
      </c>
      <c r="AL66">
        <v>1.6199157479609214</v>
      </c>
    </row>
    <row r="67" spans="2:38" x14ac:dyDescent="0.25">
      <c r="B67">
        <v>24752</v>
      </c>
      <c r="C67">
        <v>45181</v>
      </c>
      <c r="D67">
        <v>70626</v>
      </c>
      <c r="E67">
        <v>37588</v>
      </c>
      <c r="F67">
        <v>89449</v>
      </c>
      <c r="H67">
        <v>121117</v>
      </c>
      <c r="J67">
        <f t="shared" si="12"/>
        <v>53519.199999999997</v>
      </c>
      <c r="K67">
        <f t="shared" si="13"/>
        <v>2.2630569963676588</v>
      </c>
      <c r="L67">
        <f t="shared" si="14"/>
        <v>89449</v>
      </c>
      <c r="M67">
        <f t="shared" si="15"/>
        <v>24752</v>
      </c>
      <c r="N67">
        <f t="shared" si="16"/>
        <v>53519.199999999997</v>
      </c>
      <c r="O67">
        <f t="shared" si="17"/>
        <v>64697</v>
      </c>
      <c r="Q67">
        <v>22717</v>
      </c>
      <c r="R67">
        <v>-7033</v>
      </c>
      <c r="T67">
        <v>4368.3999999999942</v>
      </c>
      <c r="U67">
        <v>2130</v>
      </c>
      <c r="W67">
        <v>16578.799999999996</v>
      </c>
      <c r="X67">
        <v>6128.4</v>
      </c>
      <c r="AD67">
        <v>53519.199999999997</v>
      </c>
      <c r="AE67">
        <v>2.2630569963676588</v>
      </c>
      <c r="AK67">
        <v>53519.199999999997</v>
      </c>
      <c r="AL67">
        <v>2.2630569963676588</v>
      </c>
    </row>
    <row r="68" spans="2:38" x14ac:dyDescent="0.25">
      <c r="B68">
        <v>24782</v>
      </c>
      <c r="C68">
        <v>72887</v>
      </c>
      <c r="D68">
        <v>29120</v>
      </c>
      <c r="E68">
        <v>45242</v>
      </c>
      <c r="F68">
        <v>98116</v>
      </c>
      <c r="H68">
        <v>73031</v>
      </c>
      <c r="J68">
        <f t="shared" si="12"/>
        <v>54029.4</v>
      </c>
      <c r="K68">
        <f t="shared" si="13"/>
        <v>1.3516900058116506</v>
      </c>
      <c r="L68">
        <f t="shared" si="14"/>
        <v>98116</v>
      </c>
      <c r="M68">
        <f t="shared" si="15"/>
        <v>24782</v>
      </c>
      <c r="N68">
        <f t="shared" si="16"/>
        <v>54029.4</v>
      </c>
      <c r="O68">
        <f t="shared" si="17"/>
        <v>73334</v>
      </c>
      <c r="Q68">
        <v>-63253</v>
      </c>
      <c r="R68">
        <v>215</v>
      </c>
      <c r="T68">
        <v>-30692.999999999993</v>
      </c>
      <c r="U68">
        <v>-89.599999999998545</v>
      </c>
      <c r="W68">
        <v>44263.4</v>
      </c>
      <c r="X68">
        <v>395.6</v>
      </c>
      <c r="AF68">
        <v>54029.4</v>
      </c>
      <c r="AG68">
        <v>1.3516900058116506</v>
      </c>
      <c r="AK68">
        <v>54029.4</v>
      </c>
      <c r="AL68">
        <v>1.3516900058116506</v>
      </c>
    </row>
    <row r="69" spans="2:38" x14ac:dyDescent="0.25">
      <c r="B69">
        <v>41704</v>
      </c>
      <c r="C69">
        <v>98198</v>
      </c>
      <c r="D69">
        <v>95728</v>
      </c>
      <c r="E69">
        <v>98242</v>
      </c>
      <c r="F69">
        <v>67642</v>
      </c>
      <c r="H69">
        <v>106177</v>
      </c>
      <c r="J69">
        <f t="shared" si="12"/>
        <v>80302.8</v>
      </c>
      <c r="K69">
        <f t="shared" si="13"/>
        <v>1.3222079429359872</v>
      </c>
      <c r="L69">
        <f t="shared" si="14"/>
        <v>98242</v>
      </c>
      <c r="M69">
        <f t="shared" si="15"/>
        <v>41704</v>
      </c>
      <c r="N69">
        <f t="shared" si="16"/>
        <v>80302.8</v>
      </c>
      <c r="O69">
        <f t="shared" si="17"/>
        <v>56538</v>
      </c>
      <c r="Q69">
        <v>37912</v>
      </c>
      <c r="R69">
        <v>-4537</v>
      </c>
      <c r="T69">
        <v>12308.400000000009</v>
      </c>
      <c r="U69">
        <v>-6896</v>
      </c>
      <c r="W69">
        <v>28811.600000000002</v>
      </c>
      <c r="X69">
        <v>7216.4</v>
      </c>
      <c r="AB69">
        <v>80302.8</v>
      </c>
      <c r="AC69">
        <v>1.3222079429359872</v>
      </c>
      <c r="AK69">
        <v>80302.8</v>
      </c>
      <c r="AL69">
        <v>1.3222079429359872</v>
      </c>
    </row>
    <row r="70" spans="2:38" x14ac:dyDescent="0.25">
      <c r="B70">
        <v>86352</v>
      </c>
      <c r="C70">
        <v>16729</v>
      </c>
      <c r="D70">
        <v>26587</v>
      </c>
      <c r="E70">
        <v>29689</v>
      </c>
      <c r="F70">
        <v>80022</v>
      </c>
      <c r="H70">
        <v>81426</v>
      </c>
      <c r="J70">
        <f t="shared" si="12"/>
        <v>47875.8</v>
      </c>
      <c r="K70">
        <f t="shared" si="13"/>
        <v>1.7007757572719411</v>
      </c>
      <c r="L70">
        <f t="shared" si="14"/>
        <v>86352</v>
      </c>
      <c r="M70">
        <f t="shared" si="15"/>
        <v>16729</v>
      </c>
      <c r="N70">
        <f t="shared" si="16"/>
        <v>47875.8</v>
      </c>
      <c r="O70">
        <f t="shared" si="17"/>
        <v>69623</v>
      </c>
      <c r="Q70">
        <v>-2460</v>
      </c>
      <c r="R70">
        <v>0</v>
      </c>
      <c r="T70">
        <v>13927.800000000003</v>
      </c>
      <c r="U70">
        <v>3113.4000000000015</v>
      </c>
      <c r="W70">
        <v>40987.399999999994</v>
      </c>
      <c r="X70">
        <v>6683.4</v>
      </c>
      <c r="AD70">
        <v>47875.8</v>
      </c>
      <c r="AE70">
        <v>1.7007757572719411</v>
      </c>
      <c r="AK70">
        <v>47875.8</v>
      </c>
      <c r="AL70">
        <v>1.7007757572719411</v>
      </c>
    </row>
    <row r="71" spans="2:38" x14ac:dyDescent="0.25">
      <c r="B71">
        <v>34752</v>
      </c>
      <c r="C71">
        <v>33510</v>
      </c>
      <c r="D71">
        <v>84126</v>
      </c>
      <c r="E71">
        <v>75495</v>
      </c>
      <c r="F71">
        <v>44816</v>
      </c>
      <c r="H71">
        <v>84632</v>
      </c>
      <c r="J71">
        <f t="shared" si="12"/>
        <v>54539.8</v>
      </c>
      <c r="K71">
        <f t="shared" si="13"/>
        <v>1.5517475311607303</v>
      </c>
      <c r="L71">
        <f t="shared" si="14"/>
        <v>84126</v>
      </c>
      <c r="M71">
        <f t="shared" si="15"/>
        <v>33510</v>
      </c>
      <c r="N71">
        <f t="shared" si="16"/>
        <v>54539.8</v>
      </c>
      <c r="O71">
        <f t="shared" si="17"/>
        <v>50616</v>
      </c>
      <c r="Q71">
        <v>2222</v>
      </c>
      <c r="R71">
        <v>615</v>
      </c>
      <c r="T71">
        <v>-23</v>
      </c>
      <c r="U71">
        <v>-7288.5999999999985</v>
      </c>
      <c r="W71">
        <v>14749.4</v>
      </c>
      <c r="X71">
        <v>7684.2</v>
      </c>
      <c r="AD71">
        <v>54539.8</v>
      </c>
      <c r="AE71">
        <v>1.5517475311607303</v>
      </c>
      <c r="AK71">
        <v>54539.8</v>
      </c>
      <c r="AL71">
        <v>1.5517475311607303</v>
      </c>
    </row>
    <row r="72" spans="2:38" x14ac:dyDescent="0.25">
      <c r="B72">
        <v>64699</v>
      </c>
      <c r="C72">
        <v>56651</v>
      </c>
      <c r="D72">
        <v>60400</v>
      </c>
      <c r="E72">
        <v>55368</v>
      </c>
      <c r="F72">
        <v>41515</v>
      </c>
      <c r="H72">
        <v>111764</v>
      </c>
      <c r="J72">
        <f t="shared" si="12"/>
        <v>55726.6</v>
      </c>
      <c r="K72">
        <f t="shared" si="13"/>
        <v>2.0055772288278848</v>
      </c>
      <c r="L72">
        <f t="shared" si="14"/>
        <v>64699</v>
      </c>
      <c r="M72">
        <f t="shared" si="15"/>
        <v>41515</v>
      </c>
      <c r="N72">
        <f t="shared" si="16"/>
        <v>55726.6</v>
      </c>
      <c r="O72">
        <f t="shared" si="17"/>
        <v>23184</v>
      </c>
      <c r="Q72">
        <v>4139</v>
      </c>
      <c r="R72">
        <v>-5146</v>
      </c>
      <c r="T72">
        <v>-14014.400000000001</v>
      </c>
      <c r="U72">
        <v>-3513.5999999999985</v>
      </c>
      <c r="W72">
        <v>29784</v>
      </c>
      <c r="X72">
        <v>4783.2</v>
      </c>
      <c r="AF72">
        <v>55726.6</v>
      </c>
      <c r="AG72">
        <v>2.0055772288278848</v>
      </c>
      <c r="AK72">
        <v>55726.6</v>
      </c>
      <c r="AL72">
        <v>2.0055772288278848</v>
      </c>
    </row>
    <row r="73" spans="2:38" x14ac:dyDescent="0.25">
      <c r="B73">
        <v>61514</v>
      </c>
      <c r="C73">
        <v>87784</v>
      </c>
      <c r="D73">
        <v>75407</v>
      </c>
      <c r="E73">
        <v>56209</v>
      </c>
      <c r="F73">
        <v>41132</v>
      </c>
      <c r="H73">
        <v>71774</v>
      </c>
      <c r="J73">
        <f t="shared" si="12"/>
        <v>64409.2</v>
      </c>
      <c r="K73">
        <f t="shared" si="13"/>
        <v>1.1143439136024047</v>
      </c>
      <c r="L73">
        <f t="shared" si="14"/>
        <v>87784</v>
      </c>
      <c r="M73">
        <f t="shared" si="15"/>
        <v>41132</v>
      </c>
      <c r="N73">
        <f t="shared" si="16"/>
        <v>64409.2</v>
      </c>
      <c r="O73">
        <f t="shared" si="17"/>
        <v>46652</v>
      </c>
      <c r="Q73">
        <v>-31915</v>
      </c>
      <c r="R73">
        <v>-4234</v>
      </c>
      <c r="T73">
        <v>-18665</v>
      </c>
      <c r="U73">
        <v>7803</v>
      </c>
      <c r="W73">
        <v>43299</v>
      </c>
      <c r="X73">
        <v>8586.2000000000007</v>
      </c>
      <c r="AB73">
        <v>64409.2</v>
      </c>
      <c r="AC73">
        <v>1.1143439136024047</v>
      </c>
      <c r="AI73">
        <v>64409.2</v>
      </c>
      <c r="AJ73">
        <v>1.1143439136024047</v>
      </c>
    </row>
    <row r="74" spans="2:38" x14ac:dyDescent="0.25">
      <c r="B74">
        <v>36728</v>
      </c>
      <c r="C74">
        <v>77966</v>
      </c>
      <c r="D74">
        <v>12661</v>
      </c>
      <c r="E74">
        <v>48316</v>
      </c>
      <c r="F74">
        <v>65642</v>
      </c>
      <c r="H74">
        <v>100586</v>
      </c>
      <c r="J74">
        <f t="shared" si="12"/>
        <v>48262.6</v>
      </c>
      <c r="K74">
        <f t="shared" si="13"/>
        <v>2.0841396858022567</v>
      </c>
      <c r="L74">
        <f t="shared" si="14"/>
        <v>77966</v>
      </c>
      <c r="M74">
        <f t="shared" si="15"/>
        <v>12661</v>
      </c>
      <c r="N74">
        <f t="shared" si="16"/>
        <v>48262.6</v>
      </c>
      <c r="O74">
        <f t="shared" si="17"/>
        <v>65305</v>
      </c>
      <c r="Q74">
        <v>40439</v>
      </c>
      <c r="R74">
        <v>3164</v>
      </c>
      <c r="T74">
        <v>-6890.5999999999985</v>
      </c>
      <c r="U74">
        <v>27</v>
      </c>
      <c r="W74">
        <v>25692.200000000004</v>
      </c>
      <c r="X74">
        <v>5373.4000000000005</v>
      </c>
      <c r="Z74">
        <v>48262.6</v>
      </c>
      <c r="AA74">
        <v>2.0841396858022567</v>
      </c>
      <c r="AK74">
        <v>48262.6</v>
      </c>
      <c r="AL74">
        <v>2.0841396858022567</v>
      </c>
    </row>
    <row r="75" spans="2:38" x14ac:dyDescent="0.25">
      <c r="B75">
        <v>60446</v>
      </c>
      <c r="C75">
        <v>96072</v>
      </c>
      <c r="D75">
        <v>70871</v>
      </c>
      <c r="E75">
        <v>72202</v>
      </c>
      <c r="F75">
        <v>74520</v>
      </c>
      <c r="H75">
        <v>91818</v>
      </c>
      <c r="J75">
        <f t="shared" si="12"/>
        <v>74822.2</v>
      </c>
      <c r="K75">
        <f t="shared" si="13"/>
        <v>1.2271491616124626</v>
      </c>
      <c r="L75">
        <f t="shared" si="14"/>
        <v>96072</v>
      </c>
      <c r="M75">
        <f t="shared" si="15"/>
        <v>60446</v>
      </c>
      <c r="N75">
        <f t="shared" si="16"/>
        <v>74822.2</v>
      </c>
      <c r="O75">
        <f t="shared" si="17"/>
        <v>35626</v>
      </c>
      <c r="Q75">
        <v>-3507</v>
      </c>
      <c r="R75">
        <v>13123</v>
      </c>
      <c r="T75">
        <v>-6480.8000000000029</v>
      </c>
      <c r="U75">
        <v>-220.60000000000582</v>
      </c>
      <c r="W75">
        <v>29023.600000000002</v>
      </c>
      <c r="X75">
        <v>3445.3999999999996</v>
      </c>
      <c r="AB75">
        <v>74822.2</v>
      </c>
      <c r="AC75">
        <v>1.2271491616124626</v>
      </c>
      <c r="AI75">
        <v>74822.2</v>
      </c>
      <c r="AJ75">
        <v>1.2271491616124626</v>
      </c>
    </row>
    <row r="76" spans="2:38" x14ac:dyDescent="0.25">
      <c r="B76">
        <v>61974</v>
      </c>
      <c r="C76">
        <v>100613</v>
      </c>
      <c r="D76">
        <v>95686</v>
      </c>
      <c r="E76">
        <v>82854</v>
      </c>
      <c r="F76">
        <v>27752</v>
      </c>
      <c r="H76">
        <v>85213</v>
      </c>
      <c r="J76">
        <f t="shared" si="12"/>
        <v>73775.8</v>
      </c>
      <c r="K76">
        <f t="shared" si="13"/>
        <v>1.1550264449860252</v>
      </c>
      <c r="L76">
        <f t="shared" si="14"/>
        <v>100613</v>
      </c>
      <c r="M76">
        <f t="shared" si="15"/>
        <v>27752</v>
      </c>
      <c r="N76">
        <f t="shared" si="16"/>
        <v>73775.8</v>
      </c>
      <c r="O76">
        <f t="shared" si="17"/>
        <v>72861</v>
      </c>
      <c r="Q76">
        <v>7969</v>
      </c>
      <c r="R76">
        <v>-7</v>
      </c>
      <c r="T76">
        <v>1033.6000000000058</v>
      </c>
      <c r="U76">
        <v>14491.800000000003</v>
      </c>
      <c r="W76">
        <v>39700.400000000001</v>
      </c>
      <c r="X76">
        <v>14491.800000000001</v>
      </c>
      <c r="AB76">
        <v>73775.8</v>
      </c>
      <c r="AC76">
        <v>1.1550264449860252</v>
      </c>
      <c r="AI76">
        <v>73775.8</v>
      </c>
      <c r="AJ76">
        <v>1.1550264449860252</v>
      </c>
    </row>
    <row r="77" spans="2:38" x14ac:dyDescent="0.25">
      <c r="B77">
        <v>26809</v>
      </c>
      <c r="C77">
        <v>89818</v>
      </c>
      <c r="D77">
        <v>52861</v>
      </c>
      <c r="E77">
        <v>66788</v>
      </c>
      <c r="F77">
        <v>49829</v>
      </c>
      <c r="H77">
        <v>68890</v>
      </c>
      <c r="J77">
        <f t="shared" si="12"/>
        <v>57221</v>
      </c>
      <c r="K77">
        <f t="shared" si="13"/>
        <v>1.2039286276017547</v>
      </c>
      <c r="L77">
        <f t="shared" si="14"/>
        <v>89818</v>
      </c>
      <c r="M77">
        <f t="shared" si="15"/>
        <v>26809</v>
      </c>
      <c r="N77">
        <f t="shared" si="16"/>
        <v>57221</v>
      </c>
      <c r="O77">
        <f t="shared" si="17"/>
        <v>63009</v>
      </c>
      <c r="Q77">
        <v>-48575</v>
      </c>
      <c r="R77">
        <v>-344</v>
      </c>
      <c r="T77">
        <v>-20638</v>
      </c>
      <c r="U77">
        <v>4360.5999999999985</v>
      </c>
      <c r="W77">
        <v>20638</v>
      </c>
      <c r="X77">
        <v>4360.6000000000004</v>
      </c>
      <c r="AF77">
        <v>57221</v>
      </c>
      <c r="AG77">
        <v>1.2039286276017547</v>
      </c>
      <c r="AI77">
        <v>57221</v>
      </c>
      <c r="AJ77">
        <v>1.2039286276017547</v>
      </c>
    </row>
    <row r="78" spans="2:38" x14ac:dyDescent="0.25">
      <c r="B78">
        <v>49285</v>
      </c>
      <c r="C78">
        <v>67357</v>
      </c>
      <c r="D78">
        <v>40075</v>
      </c>
      <c r="E78">
        <v>58177</v>
      </c>
      <c r="F78">
        <v>44505</v>
      </c>
      <c r="H78">
        <v>96397</v>
      </c>
      <c r="J78">
        <f t="shared" si="12"/>
        <v>51879.8</v>
      </c>
      <c r="K78">
        <f t="shared" si="13"/>
        <v>1.8580834929972743</v>
      </c>
      <c r="L78">
        <f t="shared" si="14"/>
        <v>67357</v>
      </c>
      <c r="M78">
        <f t="shared" si="15"/>
        <v>40075</v>
      </c>
      <c r="N78">
        <f t="shared" si="16"/>
        <v>51879.8</v>
      </c>
      <c r="O78">
        <f t="shared" si="17"/>
        <v>27282</v>
      </c>
      <c r="Q78">
        <v>-13319</v>
      </c>
      <c r="R78">
        <v>1913</v>
      </c>
      <c r="T78">
        <v>-8783.7999999999956</v>
      </c>
      <c r="U78">
        <v>-1087.7999999999956</v>
      </c>
      <c r="W78">
        <v>46313.4</v>
      </c>
      <c r="X78">
        <v>6536.2000000000007</v>
      </c>
      <c r="AD78">
        <v>51879.8</v>
      </c>
      <c r="AE78">
        <v>1.8580834929972743</v>
      </c>
      <c r="AK78">
        <v>51879.8</v>
      </c>
      <c r="AL78">
        <v>1.8580834929972743</v>
      </c>
    </row>
    <row r="79" spans="2:38" x14ac:dyDescent="0.25">
      <c r="B79">
        <v>85372</v>
      </c>
      <c r="C79">
        <v>81771</v>
      </c>
      <c r="D79">
        <v>71272</v>
      </c>
      <c r="E79">
        <v>98343</v>
      </c>
      <c r="F79">
        <v>37969</v>
      </c>
      <c r="H79">
        <v>109729</v>
      </c>
      <c r="J79">
        <f t="shared" si="12"/>
        <v>74945.399999999994</v>
      </c>
      <c r="K79">
        <f t="shared" si="13"/>
        <v>1.4641192121197566</v>
      </c>
      <c r="L79">
        <f t="shared" si="14"/>
        <v>98343</v>
      </c>
      <c r="M79">
        <f t="shared" si="15"/>
        <v>37969</v>
      </c>
      <c r="N79">
        <f t="shared" si="16"/>
        <v>74945.399999999994</v>
      </c>
      <c r="O79">
        <f t="shared" si="17"/>
        <v>60374</v>
      </c>
      <c r="Q79">
        <v>16249</v>
      </c>
      <c r="R79">
        <v>514</v>
      </c>
      <c r="T79">
        <v>4687.7999999999884</v>
      </c>
      <c r="U79">
        <v>-2069.8000000000029</v>
      </c>
      <c r="W79">
        <v>29330.199999999997</v>
      </c>
      <c r="X79">
        <v>4797.4000000000005</v>
      </c>
      <c r="AB79">
        <v>74945.399999999994</v>
      </c>
      <c r="AC79">
        <v>1.4641192121197566</v>
      </c>
      <c r="AK79">
        <v>74945.399999999994</v>
      </c>
      <c r="AL79">
        <v>1.4641192121197566</v>
      </c>
    </row>
    <row r="80" spans="2:38" x14ac:dyDescent="0.25">
      <c r="B80">
        <v>74159</v>
      </c>
      <c r="C80">
        <v>59646</v>
      </c>
      <c r="D80">
        <v>75671</v>
      </c>
      <c r="E80">
        <v>81401</v>
      </c>
      <c r="F80">
        <v>78550</v>
      </c>
      <c r="H80">
        <v>117622</v>
      </c>
      <c r="J80">
        <f t="shared" si="12"/>
        <v>73885.399999999994</v>
      </c>
      <c r="K80">
        <f t="shared" si="13"/>
        <v>1.5919518605840939</v>
      </c>
      <c r="L80">
        <f t="shared" si="14"/>
        <v>81401</v>
      </c>
      <c r="M80">
        <f t="shared" si="15"/>
        <v>59646</v>
      </c>
      <c r="N80">
        <f t="shared" si="16"/>
        <v>73885.399999999994</v>
      </c>
      <c r="O80">
        <f t="shared" si="17"/>
        <v>21755</v>
      </c>
      <c r="Q80">
        <v>-22721</v>
      </c>
      <c r="R80">
        <v>230</v>
      </c>
      <c r="T80">
        <v>-17380.600000000006</v>
      </c>
      <c r="U80">
        <v>1314</v>
      </c>
      <c r="W80">
        <v>18852.599999999999</v>
      </c>
      <c r="X80">
        <v>1598.8</v>
      </c>
      <c r="AF80">
        <v>73885.399999999994</v>
      </c>
      <c r="AG80">
        <v>1.5919518605840939</v>
      </c>
      <c r="AK80">
        <v>73885.399999999994</v>
      </c>
      <c r="AL80">
        <v>1.5919518605840939</v>
      </c>
    </row>
    <row r="81" spans="2:38" x14ac:dyDescent="0.25">
      <c r="B81">
        <v>23219</v>
      </c>
      <c r="C81">
        <v>46490</v>
      </c>
      <c r="D81">
        <v>47495</v>
      </c>
      <c r="E81">
        <v>98121</v>
      </c>
      <c r="F81">
        <v>41702</v>
      </c>
      <c r="H81">
        <v>114370</v>
      </c>
      <c r="J81">
        <f t="shared" si="12"/>
        <v>51405.4</v>
      </c>
      <c r="K81">
        <f t="shared" si="13"/>
        <v>2.2248635357374904</v>
      </c>
      <c r="L81">
        <f t="shared" si="14"/>
        <v>98121</v>
      </c>
      <c r="M81">
        <f t="shared" si="15"/>
        <v>23219</v>
      </c>
      <c r="N81">
        <f t="shared" si="16"/>
        <v>51405.4</v>
      </c>
      <c r="O81">
        <f t="shared" si="17"/>
        <v>74902</v>
      </c>
      <c r="Q81">
        <v>45736</v>
      </c>
      <c r="R81">
        <v>926</v>
      </c>
      <c r="T81">
        <v>26805.4</v>
      </c>
      <c r="U81">
        <v>-2246.7999999999956</v>
      </c>
      <c r="W81">
        <v>26805.4</v>
      </c>
      <c r="X81">
        <v>3179.6000000000004</v>
      </c>
      <c r="AD81">
        <v>51405.4</v>
      </c>
      <c r="AE81">
        <v>2.2248635357374904</v>
      </c>
      <c r="AK81">
        <v>51405.4</v>
      </c>
      <c r="AL81">
        <v>2.2248635357374904</v>
      </c>
    </row>
    <row r="82" spans="2:38" x14ac:dyDescent="0.25">
      <c r="B82">
        <v>44942</v>
      </c>
      <c r="C82">
        <v>56851</v>
      </c>
      <c r="D82">
        <v>85267</v>
      </c>
      <c r="E82">
        <v>79967</v>
      </c>
      <c r="F82">
        <v>56480</v>
      </c>
      <c r="H82">
        <v>134568</v>
      </c>
      <c r="J82">
        <f t="shared" si="12"/>
        <v>64701.4</v>
      </c>
      <c r="K82">
        <f t="shared" si="13"/>
        <v>2.0798313483170379</v>
      </c>
      <c r="L82">
        <f t="shared" si="14"/>
        <v>85267</v>
      </c>
      <c r="M82">
        <f t="shared" si="15"/>
        <v>44942</v>
      </c>
      <c r="N82">
        <f t="shared" si="16"/>
        <v>64701.4</v>
      </c>
      <c r="O82">
        <f t="shared" si="17"/>
        <v>40325</v>
      </c>
      <c r="Q82">
        <v>44532</v>
      </c>
      <c r="R82">
        <v>-3156</v>
      </c>
      <c r="T82">
        <v>10778.200000000004</v>
      </c>
      <c r="U82">
        <v>6883</v>
      </c>
      <c r="W82">
        <v>21227.800000000003</v>
      </c>
      <c r="X82">
        <v>7303</v>
      </c>
      <c r="AD82">
        <v>64701.4</v>
      </c>
      <c r="AE82">
        <v>2.0798313483170379</v>
      </c>
      <c r="AK82">
        <v>64701.4</v>
      </c>
      <c r="AL82">
        <v>2.0798313483170379</v>
      </c>
    </row>
    <row r="83" spans="2:38" x14ac:dyDescent="0.25">
      <c r="B83">
        <v>70276</v>
      </c>
      <c r="C83">
        <v>98206</v>
      </c>
      <c r="D83">
        <v>61683</v>
      </c>
      <c r="E83">
        <v>56606</v>
      </c>
      <c r="F83">
        <v>76406</v>
      </c>
      <c r="H83">
        <v>128056</v>
      </c>
      <c r="J83">
        <f t="shared" si="12"/>
        <v>72635.399999999994</v>
      </c>
      <c r="K83">
        <f t="shared" si="13"/>
        <v>1.7629971060942737</v>
      </c>
      <c r="L83">
        <f t="shared" si="14"/>
        <v>98206</v>
      </c>
      <c r="M83">
        <f t="shared" si="15"/>
        <v>56606</v>
      </c>
      <c r="N83">
        <f t="shared" si="16"/>
        <v>72635.399999999994</v>
      </c>
      <c r="O83">
        <f t="shared" si="17"/>
        <v>41600</v>
      </c>
      <c r="Q83">
        <v>31870</v>
      </c>
      <c r="R83">
        <v>11366</v>
      </c>
      <c r="T83">
        <v>3534</v>
      </c>
      <c r="U83">
        <v>-3769</v>
      </c>
      <c r="W83">
        <v>28837.600000000006</v>
      </c>
      <c r="X83">
        <v>3769</v>
      </c>
      <c r="AB83">
        <v>72635.399999999994</v>
      </c>
      <c r="AC83">
        <v>1.7629971060942737</v>
      </c>
      <c r="AK83">
        <v>72635.399999999994</v>
      </c>
      <c r="AL83">
        <v>1.7629971060942737</v>
      </c>
    </row>
    <row r="84" spans="2:38" x14ac:dyDescent="0.25">
      <c r="B84">
        <v>87246</v>
      </c>
      <c r="C84">
        <v>24675</v>
      </c>
      <c r="D84">
        <v>66368</v>
      </c>
      <c r="E84">
        <v>106797</v>
      </c>
      <c r="F84">
        <v>66631</v>
      </c>
      <c r="H84">
        <v>101942</v>
      </c>
      <c r="J84">
        <f t="shared" si="12"/>
        <v>70343.399999999994</v>
      </c>
      <c r="K84">
        <f t="shared" si="13"/>
        <v>1.4492049005308245</v>
      </c>
      <c r="L84">
        <f t="shared" si="14"/>
        <v>106797</v>
      </c>
      <c r="M84">
        <f t="shared" si="15"/>
        <v>24675</v>
      </c>
      <c r="N84">
        <f t="shared" si="16"/>
        <v>70343.399999999994</v>
      </c>
      <c r="O84">
        <f t="shared" si="17"/>
        <v>82122</v>
      </c>
      <c r="Q84">
        <v>-17491</v>
      </c>
      <c r="R84">
        <v>15654</v>
      </c>
      <c r="T84">
        <v>-2743.2000000000116</v>
      </c>
      <c r="U84">
        <v>1396.3999999999942</v>
      </c>
      <c r="W84">
        <v>50840.4</v>
      </c>
      <c r="X84">
        <v>10384</v>
      </c>
      <c r="AF84">
        <v>70343.399999999994</v>
      </c>
      <c r="AG84">
        <v>1.4492049005308245</v>
      </c>
      <c r="AK84">
        <v>70343.399999999994</v>
      </c>
      <c r="AL84">
        <v>1.4492049005308245</v>
      </c>
    </row>
    <row r="85" spans="2:38" x14ac:dyDescent="0.25">
      <c r="B85">
        <v>30863</v>
      </c>
      <c r="C85">
        <v>68435</v>
      </c>
      <c r="D85">
        <v>51266</v>
      </c>
      <c r="E85">
        <v>43918</v>
      </c>
      <c r="F85">
        <v>46756</v>
      </c>
      <c r="H85">
        <v>67321</v>
      </c>
      <c r="J85">
        <f t="shared" si="12"/>
        <v>48247.6</v>
      </c>
      <c r="K85">
        <f t="shared" si="13"/>
        <v>1.3953232906921795</v>
      </c>
      <c r="L85">
        <f t="shared" si="14"/>
        <v>68435</v>
      </c>
      <c r="M85">
        <f t="shared" si="15"/>
        <v>30863</v>
      </c>
      <c r="N85">
        <f t="shared" si="16"/>
        <v>48247.6</v>
      </c>
      <c r="O85">
        <f t="shared" si="17"/>
        <v>37572</v>
      </c>
      <c r="Q85">
        <v>18982</v>
      </c>
      <c r="R85">
        <v>665</v>
      </c>
      <c r="T85">
        <v>12799</v>
      </c>
      <c r="U85">
        <v>-3581.4000000000015</v>
      </c>
      <c r="W85">
        <v>29344.199999999997</v>
      </c>
      <c r="X85">
        <v>4992.2</v>
      </c>
      <c r="Z85">
        <v>48247.6</v>
      </c>
      <c r="AA85">
        <v>1.3953232906921795</v>
      </c>
      <c r="AK85">
        <v>48247.6</v>
      </c>
      <c r="AL85">
        <v>1.3953232906921795</v>
      </c>
    </row>
    <row r="86" spans="2:38" x14ac:dyDescent="0.25">
      <c r="B86">
        <v>49234</v>
      </c>
      <c r="C86">
        <v>99812</v>
      </c>
      <c r="D86">
        <v>94142</v>
      </c>
      <c r="E86">
        <v>57239</v>
      </c>
      <c r="F86">
        <v>74751</v>
      </c>
      <c r="H86">
        <v>92929</v>
      </c>
      <c r="J86">
        <f t="shared" si="12"/>
        <v>75035.600000000006</v>
      </c>
      <c r="K86">
        <f t="shared" si="13"/>
        <v>1.2384654750545074</v>
      </c>
      <c r="L86">
        <f t="shared" si="14"/>
        <v>99812</v>
      </c>
      <c r="M86">
        <f t="shared" si="15"/>
        <v>49234</v>
      </c>
      <c r="N86">
        <f t="shared" si="16"/>
        <v>75035.600000000006</v>
      </c>
      <c r="O86">
        <f t="shared" si="17"/>
        <v>50578</v>
      </c>
      <c r="Q86">
        <v>-28472</v>
      </c>
      <c r="R86">
        <v>-7350</v>
      </c>
      <c r="T86">
        <v>-16943.799999999988</v>
      </c>
      <c r="U86">
        <v>577.20000000001164</v>
      </c>
      <c r="W86">
        <v>18837</v>
      </c>
      <c r="X86">
        <v>4229.5999999999995</v>
      </c>
      <c r="AB86">
        <v>75035.600000000006</v>
      </c>
      <c r="AC86">
        <v>1.2384654750545074</v>
      </c>
      <c r="AI86">
        <v>75035.600000000006</v>
      </c>
      <c r="AJ86">
        <v>1.2384654750545074</v>
      </c>
    </row>
    <row r="87" spans="2:38" x14ac:dyDescent="0.25">
      <c r="B87">
        <v>97958</v>
      </c>
      <c r="C87">
        <v>81191</v>
      </c>
      <c r="D87">
        <v>29449</v>
      </c>
      <c r="E87">
        <v>59611</v>
      </c>
      <c r="F87">
        <v>62965</v>
      </c>
      <c r="H87">
        <v>87534</v>
      </c>
      <c r="J87">
        <f t="shared" si="12"/>
        <v>66234.8</v>
      </c>
      <c r="K87">
        <f t="shared" si="13"/>
        <v>1.3215711378308683</v>
      </c>
      <c r="L87">
        <f t="shared" si="14"/>
        <v>97958</v>
      </c>
      <c r="M87">
        <f t="shared" si="15"/>
        <v>29449</v>
      </c>
      <c r="N87">
        <f t="shared" si="16"/>
        <v>66234.8</v>
      </c>
      <c r="O87">
        <f t="shared" si="17"/>
        <v>68509</v>
      </c>
      <c r="Q87">
        <v>-18246</v>
      </c>
      <c r="R87">
        <v>-9191</v>
      </c>
      <c r="T87">
        <v>-7122.3999999999942</v>
      </c>
      <c r="U87">
        <v>393</v>
      </c>
      <c r="W87">
        <v>30409.599999999999</v>
      </c>
      <c r="X87">
        <v>8205.4</v>
      </c>
      <c r="AF87">
        <v>66234.8</v>
      </c>
      <c r="AG87">
        <v>1.3215711378308683</v>
      </c>
      <c r="AK87">
        <v>66234.8</v>
      </c>
      <c r="AL87">
        <v>1.3215711378308683</v>
      </c>
    </row>
    <row r="88" spans="2:38" x14ac:dyDescent="0.25">
      <c r="B88">
        <v>54590</v>
      </c>
      <c r="C88">
        <v>61610</v>
      </c>
      <c r="D88">
        <v>76546</v>
      </c>
      <c r="E88">
        <v>89281</v>
      </c>
      <c r="F88">
        <v>90114</v>
      </c>
      <c r="H88">
        <v>103337</v>
      </c>
      <c r="J88">
        <f t="shared" si="12"/>
        <v>74428.2</v>
      </c>
      <c r="K88">
        <f t="shared" si="13"/>
        <v>1.3884119191381761</v>
      </c>
      <c r="L88">
        <f t="shared" si="14"/>
        <v>90114</v>
      </c>
      <c r="M88">
        <f t="shared" si="15"/>
        <v>54590</v>
      </c>
      <c r="N88">
        <f t="shared" si="16"/>
        <v>74428.2</v>
      </c>
      <c r="O88">
        <f t="shared" si="17"/>
        <v>35524</v>
      </c>
      <c r="Q88">
        <v>-26920</v>
      </c>
      <c r="R88">
        <v>-46</v>
      </c>
      <c r="T88">
        <v>-15558.600000000006</v>
      </c>
      <c r="U88">
        <v>133.59999999999127</v>
      </c>
      <c r="W88">
        <v>19984.599999999999</v>
      </c>
      <c r="X88">
        <v>8887.2000000000007</v>
      </c>
      <c r="AF88">
        <v>74428.2</v>
      </c>
      <c r="AG88">
        <v>1.3884119191381761</v>
      </c>
      <c r="AK88">
        <v>74428.2</v>
      </c>
      <c r="AL88">
        <v>1.3884119191381761</v>
      </c>
    </row>
    <row r="89" spans="2:38" x14ac:dyDescent="0.25">
      <c r="B89">
        <v>45348</v>
      </c>
      <c r="C89">
        <v>27360</v>
      </c>
      <c r="D89">
        <v>25961</v>
      </c>
      <c r="E89">
        <v>45667</v>
      </c>
      <c r="F89">
        <v>32902</v>
      </c>
      <c r="H89">
        <v>46111</v>
      </c>
      <c r="J89">
        <f t="shared" si="12"/>
        <v>35447.599999999999</v>
      </c>
      <c r="K89">
        <f t="shared" si="13"/>
        <v>1.3008214942619529</v>
      </c>
      <c r="L89">
        <f t="shared" si="14"/>
        <v>45667</v>
      </c>
      <c r="M89">
        <f t="shared" si="15"/>
        <v>25961</v>
      </c>
      <c r="N89">
        <f t="shared" si="16"/>
        <v>35447.599999999999</v>
      </c>
      <c r="O89">
        <f t="shared" si="17"/>
        <v>19706</v>
      </c>
      <c r="Q89">
        <v>-33962</v>
      </c>
      <c r="R89">
        <v>684</v>
      </c>
      <c r="T89">
        <v>-23764.6</v>
      </c>
      <c r="U89">
        <v>-1449.2000000000044</v>
      </c>
      <c r="W89">
        <v>51499.399999999994</v>
      </c>
      <c r="X89">
        <v>5977.6</v>
      </c>
      <c r="Z89">
        <v>35447.599999999999</v>
      </c>
      <c r="AA89">
        <v>1.3008214942619529</v>
      </c>
      <c r="AI89">
        <v>35447.599999999999</v>
      </c>
      <c r="AJ89">
        <v>1.3008214942619529</v>
      </c>
    </row>
    <row r="90" spans="2:38" x14ac:dyDescent="0.25">
      <c r="B90">
        <v>94724</v>
      </c>
      <c r="C90">
        <v>22428</v>
      </c>
      <c r="D90">
        <v>18911</v>
      </c>
      <c r="E90">
        <v>71638</v>
      </c>
      <c r="F90">
        <v>30885</v>
      </c>
      <c r="H90">
        <v>94344</v>
      </c>
      <c r="J90">
        <f t="shared" si="12"/>
        <v>47717.2</v>
      </c>
      <c r="K90">
        <f t="shared" si="13"/>
        <v>1.9771487010972983</v>
      </c>
      <c r="L90">
        <f t="shared" si="14"/>
        <v>94724</v>
      </c>
      <c r="M90">
        <f t="shared" si="15"/>
        <v>18911</v>
      </c>
      <c r="N90">
        <f t="shared" si="16"/>
        <v>47717.2</v>
      </c>
      <c r="O90">
        <f t="shared" si="17"/>
        <v>75813</v>
      </c>
      <c r="Q90">
        <v>4431</v>
      </c>
      <c r="R90">
        <v>-4275</v>
      </c>
      <c r="T90">
        <v>-35972</v>
      </c>
      <c r="U90">
        <v>-5184.2000000000044</v>
      </c>
      <c r="W90">
        <v>35972</v>
      </c>
      <c r="X90">
        <v>5211</v>
      </c>
      <c r="AB90">
        <v>47717.2</v>
      </c>
      <c r="AC90">
        <v>1.9771487010972983</v>
      </c>
      <c r="AK90">
        <v>47717.2</v>
      </c>
      <c r="AL90">
        <v>1.9771487010972983</v>
      </c>
    </row>
    <row r="91" spans="2:38" x14ac:dyDescent="0.25">
      <c r="B91">
        <v>34762</v>
      </c>
      <c r="C91">
        <v>72951</v>
      </c>
      <c r="D91">
        <v>107982</v>
      </c>
      <c r="E91">
        <v>56882</v>
      </c>
      <c r="F91">
        <v>34019</v>
      </c>
      <c r="H91">
        <v>111112</v>
      </c>
      <c r="J91">
        <f t="shared" si="12"/>
        <v>61319.199999999997</v>
      </c>
      <c r="K91">
        <f t="shared" si="13"/>
        <v>1.8120262495270649</v>
      </c>
      <c r="L91">
        <f t="shared" si="14"/>
        <v>107982</v>
      </c>
      <c r="M91">
        <f t="shared" si="15"/>
        <v>34019</v>
      </c>
      <c r="N91">
        <f t="shared" si="16"/>
        <v>61319.199999999997</v>
      </c>
      <c r="O91">
        <f t="shared" si="17"/>
        <v>73963</v>
      </c>
      <c r="Q91">
        <v>21691</v>
      </c>
      <c r="R91">
        <v>-2747</v>
      </c>
      <c r="T91">
        <v>29191.599999999999</v>
      </c>
      <c r="U91">
        <v>2472</v>
      </c>
      <c r="W91">
        <v>29191.599999999999</v>
      </c>
      <c r="X91">
        <v>2572.4</v>
      </c>
      <c r="AD91">
        <v>61319.199999999997</v>
      </c>
      <c r="AE91">
        <v>1.8120262495270649</v>
      </c>
      <c r="AK91">
        <v>61319.199999999997</v>
      </c>
      <c r="AL91">
        <v>1.8120262495270649</v>
      </c>
    </row>
    <row r="92" spans="2:38" x14ac:dyDescent="0.25">
      <c r="B92">
        <v>71975</v>
      </c>
      <c r="C92">
        <v>82953</v>
      </c>
      <c r="D92">
        <v>19232</v>
      </c>
      <c r="E92">
        <v>24472</v>
      </c>
      <c r="F92">
        <v>96926</v>
      </c>
      <c r="H92">
        <v>116489</v>
      </c>
      <c r="J92">
        <f t="shared" si="12"/>
        <v>59111.6</v>
      </c>
      <c r="K92">
        <f t="shared" si="13"/>
        <v>1.9706622727180452</v>
      </c>
      <c r="L92">
        <f t="shared" si="14"/>
        <v>96926</v>
      </c>
      <c r="M92">
        <f t="shared" si="15"/>
        <v>19232</v>
      </c>
      <c r="N92">
        <f t="shared" si="16"/>
        <v>59111.6</v>
      </c>
      <c r="O92">
        <f t="shared" si="17"/>
        <v>77694</v>
      </c>
      <c r="Q92">
        <v>-22501</v>
      </c>
      <c r="R92">
        <v>-418</v>
      </c>
      <c r="T92">
        <v>-24700.6</v>
      </c>
      <c r="U92">
        <v>4805.4000000000015</v>
      </c>
      <c r="W92">
        <v>38927.4</v>
      </c>
      <c r="X92">
        <v>5137.4000000000005</v>
      </c>
      <c r="AF92">
        <v>59111.6</v>
      </c>
      <c r="AG92">
        <v>1.9706622727180452</v>
      </c>
      <c r="AK92">
        <v>59111.6</v>
      </c>
      <c r="AL92">
        <v>1.9706622727180452</v>
      </c>
    </row>
    <row r="93" spans="2:38" x14ac:dyDescent="0.25">
      <c r="B93">
        <v>39231</v>
      </c>
      <c r="C93">
        <v>18702</v>
      </c>
      <c r="D93">
        <v>25553</v>
      </c>
      <c r="E93">
        <v>52022</v>
      </c>
      <c r="F93">
        <v>63715</v>
      </c>
      <c r="H93">
        <v>41638</v>
      </c>
      <c r="J93">
        <f t="shared" si="12"/>
        <v>39844.6</v>
      </c>
      <c r="K93">
        <f t="shared" si="13"/>
        <v>1.0450098633189944</v>
      </c>
      <c r="L93">
        <f t="shared" si="14"/>
        <v>63715</v>
      </c>
      <c r="M93">
        <f t="shared" si="15"/>
        <v>18702</v>
      </c>
      <c r="N93">
        <f t="shared" si="16"/>
        <v>39844.6</v>
      </c>
      <c r="O93">
        <f t="shared" si="17"/>
        <v>45013</v>
      </c>
      <c r="Q93">
        <v>-25397</v>
      </c>
      <c r="R93">
        <v>-1470</v>
      </c>
      <c r="T93">
        <v>-11175.800000000003</v>
      </c>
      <c r="U93">
        <v>-316.59999999999854</v>
      </c>
      <c r="W93">
        <v>30902.2</v>
      </c>
      <c r="X93">
        <v>1088.5999999999999</v>
      </c>
      <c r="Z93">
        <v>39844.6</v>
      </c>
      <c r="AA93">
        <v>1.0450098633189944</v>
      </c>
      <c r="AI93">
        <v>39844.6</v>
      </c>
      <c r="AJ93">
        <v>1.0450098633189944</v>
      </c>
    </row>
    <row r="94" spans="2:38" x14ac:dyDescent="0.25">
      <c r="B94">
        <v>100184</v>
      </c>
      <c r="C94">
        <v>32939</v>
      </c>
      <c r="D94">
        <v>36576</v>
      </c>
      <c r="E94">
        <v>98251</v>
      </c>
      <c r="F94">
        <v>58293</v>
      </c>
      <c r="H94">
        <v>79993</v>
      </c>
      <c r="J94">
        <f t="shared" si="12"/>
        <v>65248.6</v>
      </c>
      <c r="K94">
        <f t="shared" si="13"/>
        <v>1.2259726645475919</v>
      </c>
      <c r="L94">
        <f t="shared" si="14"/>
        <v>100184</v>
      </c>
      <c r="M94">
        <f t="shared" si="15"/>
        <v>32939</v>
      </c>
      <c r="N94">
        <f t="shared" si="16"/>
        <v>65248.6</v>
      </c>
      <c r="O94">
        <f t="shared" si="17"/>
        <v>67245</v>
      </c>
      <c r="Q94">
        <v>-8936</v>
      </c>
      <c r="R94">
        <v>-5594</v>
      </c>
      <c r="T94">
        <v>-15833.000000000007</v>
      </c>
      <c r="U94">
        <v>5480.1999999999971</v>
      </c>
      <c r="W94">
        <v>45609.8</v>
      </c>
      <c r="X94">
        <v>10266.199999999999</v>
      </c>
      <c r="AB94">
        <v>65248.6</v>
      </c>
      <c r="AC94">
        <v>1.2259726645475919</v>
      </c>
      <c r="AI94">
        <v>65248.6</v>
      </c>
      <c r="AJ94">
        <v>1.2259726645475919</v>
      </c>
    </row>
    <row r="95" spans="2:38" x14ac:dyDescent="0.25">
      <c r="B95">
        <v>83913</v>
      </c>
      <c r="C95">
        <v>54534</v>
      </c>
      <c r="D95">
        <v>58999</v>
      </c>
      <c r="E95">
        <v>71578</v>
      </c>
      <c r="F95">
        <v>56972</v>
      </c>
      <c r="H95">
        <v>136922</v>
      </c>
      <c r="J95">
        <f t="shared" si="12"/>
        <v>65199.199999999997</v>
      </c>
      <c r="K95">
        <f t="shared" si="13"/>
        <v>2.1000564424103363</v>
      </c>
      <c r="L95">
        <f t="shared" si="14"/>
        <v>83913</v>
      </c>
      <c r="M95">
        <f t="shared" si="15"/>
        <v>54534</v>
      </c>
      <c r="N95">
        <f t="shared" si="16"/>
        <v>65199.199999999997</v>
      </c>
      <c r="O95">
        <f t="shared" si="17"/>
        <v>29379</v>
      </c>
      <c r="Q95">
        <v>15152</v>
      </c>
      <c r="R95">
        <v>21950</v>
      </c>
      <c r="T95">
        <v>-13791.400000000009</v>
      </c>
      <c r="U95">
        <v>1426.7999999999956</v>
      </c>
      <c r="W95">
        <v>19137.800000000003</v>
      </c>
      <c r="X95">
        <v>13372</v>
      </c>
      <c r="AF95">
        <v>65199.199999999997</v>
      </c>
      <c r="AG95">
        <v>2.1000564424103363</v>
      </c>
      <c r="AK95">
        <v>65199.199999999997</v>
      </c>
      <c r="AL95">
        <v>2.1000564424103363</v>
      </c>
    </row>
    <row r="96" spans="2:38" x14ac:dyDescent="0.25">
      <c r="B96">
        <v>25409</v>
      </c>
      <c r="C96">
        <v>24531</v>
      </c>
      <c r="D96">
        <v>77879</v>
      </c>
      <c r="E96">
        <v>102849</v>
      </c>
      <c r="F96">
        <v>30429</v>
      </c>
      <c r="H96">
        <v>96470</v>
      </c>
      <c r="J96">
        <f t="shared" si="12"/>
        <v>52219.4</v>
      </c>
      <c r="K96">
        <f t="shared" si="13"/>
        <v>1.8473977104294572</v>
      </c>
      <c r="L96">
        <f t="shared" si="14"/>
        <v>102849</v>
      </c>
      <c r="M96">
        <f t="shared" si="15"/>
        <v>24531</v>
      </c>
      <c r="N96">
        <f t="shared" si="16"/>
        <v>52219.4</v>
      </c>
      <c r="O96">
        <f t="shared" si="17"/>
        <v>78318</v>
      </c>
      <c r="Q96">
        <v>36692</v>
      </c>
      <c r="R96">
        <v>21876</v>
      </c>
      <c r="T96">
        <v>-1384</v>
      </c>
      <c r="U96">
        <v>1013</v>
      </c>
      <c r="W96">
        <v>15229.2</v>
      </c>
      <c r="X96">
        <v>1287.4000000000001</v>
      </c>
      <c r="Z96">
        <v>52219.4</v>
      </c>
      <c r="AA96">
        <v>1.8473977104294572</v>
      </c>
      <c r="AK96">
        <v>52219.4</v>
      </c>
      <c r="AL96">
        <v>1.8473977104294572</v>
      </c>
    </row>
    <row r="97" spans="2:38" x14ac:dyDescent="0.25">
      <c r="B97">
        <v>56707</v>
      </c>
      <c r="C97">
        <v>75425</v>
      </c>
      <c r="D97">
        <v>91203</v>
      </c>
      <c r="E97">
        <v>28411</v>
      </c>
      <c r="F97">
        <v>51146</v>
      </c>
      <c r="H97">
        <v>100873</v>
      </c>
      <c r="J97">
        <f t="shared" si="12"/>
        <v>60578.400000000001</v>
      </c>
      <c r="K97">
        <f t="shared" si="13"/>
        <v>1.6651644810691599</v>
      </c>
      <c r="L97">
        <f t="shared" si="14"/>
        <v>91203</v>
      </c>
      <c r="M97">
        <f t="shared" si="15"/>
        <v>28411</v>
      </c>
      <c r="N97">
        <f t="shared" si="16"/>
        <v>60578.400000000001</v>
      </c>
      <c r="O97">
        <f t="shared" si="17"/>
        <v>62792</v>
      </c>
      <c r="Q97">
        <v>30148</v>
      </c>
      <c r="R97">
        <v>-19536</v>
      </c>
      <c r="T97">
        <v>16396.800000000003</v>
      </c>
      <c r="U97">
        <v>5855.5999999999985</v>
      </c>
      <c r="W97">
        <v>27673.200000000001</v>
      </c>
      <c r="X97">
        <v>6306.4</v>
      </c>
      <c r="AD97">
        <v>60578.400000000001</v>
      </c>
      <c r="AE97">
        <v>1.6651644810691599</v>
      </c>
      <c r="AK97">
        <v>60578.400000000001</v>
      </c>
      <c r="AL97">
        <v>1.6651644810691599</v>
      </c>
    </row>
    <row r="98" spans="2:38" x14ac:dyDescent="0.25">
      <c r="B98">
        <v>44982</v>
      </c>
      <c r="C98">
        <v>34405</v>
      </c>
      <c r="D98">
        <v>58628</v>
      </c>
      <c r="E98">
        <v>45806</v>
      </c>
      <c r="F98">
        <v>33015</v>
      </c>
      <c r="H98">
        <v>60457</v>
      </c>
      <c r="J98">
        <f t="shared" si="12"/>
        <v>43367.199999999997</v>
      </c>
      <c r="K98">
        <f t="shared" ref="K98:K129" si="18">H98/J98</f>
        <v>1.3940720175616597</v>
      </c>
      <c r="L98">
        <f t="shared" si="14"/>
        <v>58628</v>
      </c>
      <c r="M98">
        <f t="shared" si="15"/>
        <v>33015</v>
      </c>
      <c r="N98">
        <f t="shared" si="16"/>
        <v>43367.199999999997</v>
      </c>
      <c r="O98">
        <f t="shared" si="17"/>
        <v>25613</v>
      </c>
      <c r="Q98">
        <v>-26012</v>
      </c>
      <c r="R98">
        <v>-1970</v>
      </c>
      <c r="T98">
        <v>-29252</v>
      </c>
      <c r="U98">
        <v>5151.7999999999956</v>
      </c>
      <c r="W98">
        <v>34881.199999999997</v>
      </c>
      <c r="X98">
        <v>5243</v>
      </c>
      <c r="AB98">
        <v>43367.199999999997</v>
      </c>
      <c r="AC98">
        <v>1.3940720175616597</v>
      </c>
      <c r="AK98">
        <v>43367.199999999997</v>
      </c>
      <c r="AL98">
        <v>1.3940720175616597</v>
      </c>
    </row>
    <row r="99" spans="2:38" x14ac:dyDescent="0.25">
      <c r="B99">
        <v>40848</v>
      </c>
      <c r="C99">
        <v>22566</v>
      </c>
      <c r="D99">
        <v>88356</v>
      </c>
      <c r="E99">
        <v>61634</v>
      </c>
      <c r="F99">
        <v>29420</v>
      </c>
      <c r="H99">
        <v>129687</v>
      </c>
      <c r="J99">
        <f t="shared" si="12"/>
        <v>48564.800000000003</v>
      </c>
      <c r="K99">
        <f t="shared" si="18"/>
        <v>2.6703909004052315</v>
      </c>
      <c r="L99">
        <f t="shared" si="14"/>
        <v>88356</v>
      </c>
      <c r="M99">
        <f t="shared" si="15"/>
        <v>22566</v>
      </c>
      <c r="N99">
        <f t="shared" si="16"/>
        <v>48564.800000000003</v>
      </c>
      <c r="O99">
        <f t="shared" si="17"/>
        <v>65790</v>
      </c>
      <c r="Q99">
        <v>9270</v>
      </c>
      <c r="R99">
        <v>11219</v>
      </c>
      <c r="T99">
        <v>-32467.599999999991</v>
      </c>
      <c r="U99">
        <v>2863.4000000000015</v>
      </c>
      <c r="W99">
        <v>32467.600000000002</v>
      </c>
      <c r="X99">
        <v>3742.2</v>
      </c>
      <c r="AF99">
        <v>48564.800000000003</v>
      </c>
      <c r="AG99">
        <v>2.6703909004052315</v>
      </c>
      <c r="AK99">
        <v>48564.800000000003</v>
      </c>
      <c r="AL99">
        <v>2.6703909004052315</v>
      </c>
    </row>
    <row r="100" spans="2:38" x14ac:dyDescent="0.25">
      <c r="B100">
        <v>55042</v>
      </c>
      <c r="C100">
        <v>41021</v>
      </c>
      <c r="D100">
        <v>62349</v>
      </c>
      <c r="E100">
        <v>53076</v>
      </c>
      <c r="F100">
        <v>18143</v>
      </c>
      <c r="H100">
        <v>68591</v>
      </c>
      <c r="J100">
        <f t="shared" si="12"/>
        <v>45926.2</v>
      </c>
      <c r="K100">
        <f t="shared" si="18"/>
        <v>1.4935047968262125</v>
      </c>
      <c r="L100">
        <f t="shared" si="14"/>
        <v>62349</v>
      </c>
      <c r="M100">
        <f t="shared" si="15"/>
        <v>18143</v>
      </c>
      <c r="N100">
        <f t="shared" si="16"/>
        <v>45926.2</v>
      </c>
      <c r="O100">
        <f t="shared" si="17"/>
        <v>44206</v>
      </c>
      <c r="Q100">
        <v>-6808</v>
      </c>
      <c r="R100">
        <v>-177</v>
      </c>
      <c r="T100">
        <v>-8661.2000000000044</v>
      </c>
      <c r="U100">
        <v>2397.7999999999956</v>
      </c>
      <c r="W100">
        <v>22654.399999999998</v>
      </c>
      <c r="X100">
        <v>10297.799999999999</v>
      </c>
      <c r="Z100">
        <v>45926.2</v>
      </c>
      <c r="AA100">
        <v>1.4935047968262125</v>
      </c>
      <c r="AK100">
        <v>45926.2</v>
      </c>
      <c r="AL100">
        <v>1.4935047968262125</v>
      </c>
    </row>
    <row r="101" spans="2:38" x14ac:dyDescent="0.25">
      <c r="B101">
        <v>54417</v>
      </c>
      <c r="C101">
        <v>55691</v>
      </c>
      <c r="D101">
        <v>59551</v>
      </c>
      <c r="E101">
        <v>92470</v>
      </c>
      <c r="F101">
        <v>26226</v>
      </c>
      <c r="H101">
        <v>116905</v>
      </c>
      <c r="J101">
        <f t="shared" si="12"/>
        <v>57671</v>
      </c>
      <c r="K101">
        <f t="shared" si="18"/>
        <v>2.0271020096755734</v>
      </c>
      <c r="L101">
        <f t="shared" si="14"/>
        <v>92470</v>
      </c>
      <c r="M101">
        <f t="shared" si="15"/>
        <v>26226</v>
      </c>
      <c r="N101">
        <f t="shared" si="16"/>
        <v>57671</v>
      </c>
      <c r="O101">
        <f t="shared" si="17"/>
        <v>66244</v>
      </c>
      <c r="Q101">
        <v>670</v>
      </c>
      <c r="R101">
        <v>-11201</v>
      </c>
      <c r="T101">
        <v>-15415.600000000006</v>
      </c>
      <c r="U101">
        <v>2737.4000000000015</v>
      </c>
      <c r="W101">
        <v>34958</v>
      </c>
      <c r="X101">
        <v>2737.3999999999996</v>
      </c>
      <c r="AF101">
        <v>57671</v>
      </c>
      <c r="AG101">
        <v>2.0271020096755734</v>
      </c>
      <c r="AK101">
        <v>57671</v>
      </c>
      <c r="AL101">
        <v>2.0271020096755734</v>
      </c>
    </row>
    <row r="103" spans="2:38" x14ac:dyDescent="0.25">
      <c r="B103">
        <v>4215935</v>
      </c>
      <c r="C103">
        <v>4324755</v>
      </c>
      <c r="D103">
        <v>4448133</v>
      </c>
      <c r="E103">
        <v>4630200</v>
      </c>
      <c r="F103">
        <v>4026875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A0F7C-4677-4299-9030-C0618BA673E5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100487</v>
      </c>
      <c r="C2">
        <v>105278</v>
      </c>
      <c r="D2">
        <v>75487</v>
      </c>
      <c r="E2">
        <v>78751</v>
      </c>
      <c r="F2">
        <v>97917</v>
      </c>
      <c r="H2">
        <v>105367</v>
      </c>
      <c r="J2">
        <f t="shared" ref="J2:J33" si="0">AVERAGE(B2:F2)</f>
        <v>91584</v>
      </c>
      <c r="K2">
        <f t="shared" ref="K2:K33" si="1">H2/J2</f>
        <v>1.1504957197763801</v>
      </c>
      <c r="L2">
        <f t="shared" ref="L2:L33" si="2">MAX(B2:F2)</f>
        <v>105278</v>
      </c>
      <c r="M2">
        <f t="shared" ref="M2:M33" si="3">MIN(B2:F2)</f>
        <v>75487</v>
      </c>
      <c r="N2">
        <f t="shared" ref="N2:N33" si="4">AVERAGE(B2:F2)</f>
        <v>91584</v>
      </c>
      <c r="O2">
        <f t="shared" ref="O2:O33" si="5">L2-M2</f>
        <v>29791</v>
      </c>
      <c r="Q2">
        <v>202</v>
      </c>
      <c r="R2">
        <v>-749</v>
      </c>
      <c r="T2">
        <v>9936.6000000000058</v>
      </c>
      <c r="U2">
        <v>623.80000000000291</v>
      </c>
      <c r="W2">
        <v>32293</v>
      </c>
      <c r="X2">
        <v>2971.3999999999996</v>
      </c>
      <c r="AB2">
        <v>91584</v>
      </c>
      <c r="AC2">
        <v>1.1504957197763801</v>
      </c>
      <c r="AI2">
        <v>91584</v>
      </c>
      <c r="AJ2">
        <v>1.1504957197763801</v>
      </c>
    </row>
    <row r="3" spans="1:38" x14ac:dyDescent="0.25">
      <c r="B3">
        <v>34861</v>
      </c>
      <c r="C3">
        <v>61339</v>
      </c>
      <c r="D3">
        <v>56083</v>
      </c>
      <c r="E3">
        <v>46263</v>
      </c>
      <c r="F3">
        <v>75022</v>
      </c>
      <c r="H3">
        <v>100223</v>
      </c>
      <c r="J3">
        <f t="shared" si="0"/>
        <v>54713.599999999999</v>
      </c>
      <c r="K3">
        <f t="shared" si="1"/>
        <v>1.8317749151947598</v>
      </c>
      <c r="L3">
        <f t="shared" si="2"/>
        <v>75022</v>
      </c>
      <c r="M3">
        <f t="shared" si="3"/>
        <v>34861</v>
      </c>
      <c r="N3">
        <f t="shared" si="4"/>
        <v>54713.599999999999</v>
      </c>
      <c r="O3">
        <f t="shared" si="5"/>
        <v>40161</v>
      </c>
      <c r="Q3">
        <v>-23392</v>
      </c>
      <c r="R3">
        <v>-1</v>
      </c>
      <c r="T3">
        <v>-23096.200000000004</v>
      </c>
      <c r="U3">
        <v>-6966.2000000000044</v>
      </c>
      <c r="W3">
        <v>40445.4</v>
      </c>
      <c r="X3">
        <v>7081.8</v>
      </c>
      <c r="AF3">
        <v>54713.599999999999</v>
      </c>
      <c r="AG3">
        <v>1.8317749151947598</v>
      </c>
      <c r="AK3">
        <v>54713.599999999999</v>
      </c>
      <c r="AL3">
        <v>1.8317749151947598</v>
      </c>
    </row>
    <row r="4" spans="1:38" x14ac:dyDescent="0.25">
      <c r="B4">
        <v>30592</v>
      </c>
      <c r="C4">
        <v>74294</v>
      </c>
      <c r="D4">
        <v>98277</v>
      </c>
      <c r="E4">
        <v>32831</v>
      </c>
      <c r="F4">
        <v>32060</v>
      </c>
      <c r="H4">
        <v>116943</v>
      </c>
      <c r="J4">
        <f t="shared" si="0"/>
        <v>53610.8</v>
      </c>
      <c r="K4">
        <f t="shared" si="1"/>
        <v>2.1813328657658531</v>
      </c>
      <c r="L4">
        <f t="shared" si="2"/>
        <v>98277</v>
      </c>
      <c r="M4">
        <f t="shared" si="3"/>
        <v>30592</v>
      </c>
      <c r="N4">
        <f t="shared" si="4"/>
        <v>53610.8</v>
      </c>
      <c r="O4">
        <f t="shared" si="5"/>
        <v>67685</v>
      </c>
      <c r="Q4">
        <v>54336</v>
      </c>
      <c r="R4">
        <v>-831</v>
      </c>
      <c r="T4">
        <v>2713.4000000000015</v>
      </c>
      <c r="U4">
        <v>-6245</v>
      </c>
      <c r="W4">
        <v>21329.000000000004</v>
      </c>
      <c r="X4">
        <v>6350.2000000000007</v>
      </c>
      <c r="Z4">
        <v>53610.8</v>
      </c>
      <c r="AA4">
        <v>2.1813328657658531</v>
      </c>
      <c r="AK4">
        <v>53610.8</v>
      </c>
      <c r="AL4">
        <v>2.1813328657658531</v>
      </c>
    </row>
    <row r="5" spans="1:38" x14ac:dyDescent="0.25">
      <c r="B5">
        <v>39573</v>
      </c>
      <c r="C5">
        <v>99938</v>
      </c>
      <c r="D5">
        <v>99773</v>
      </c>
      <c r="E5">
        <v>59729</v>
      </c>
      <c r="F5">
        <v>38100</v>
      </c>
      <c r="H5">
        <v>101255</v>
      </c>
      <c r="J5">
        <f t="shared" si="0"/>
        <v>67422.600000000006</v>
      </c>
      <c r="K5">
        <f t="shared" si="1"/>
        <v>1.5017961336406485</v>
      </c>
      <c r="L5">
        <f t="shared" si="2"/>
        <v>99938</v>
      </c>
      <c r="M5">
        <f t="shared" si="3"/>
        <v>38100</v>
      </c>
      <c r="N5">
        <f t="shared" si="4"/>
        <v>67422.600000000006</v>
      </c>
      <c r="O5">
        <f t="shared" si="5"/>
        <v>61838</v>
      </c>
      <c r="Q5">
        <v>-27403</v>
      </c>
      <c r="R5">
        <v>-1125</v>
      </c>
      <c r="T5">
        <v>-10485.599999999991</v>
      </c>
      <c r="U5">
        <v>-5913.5999999999913</v>
      </c>
      <c r="W5">
        <v>22749.200000000001</v>
      </c>
      <c r="X5">
        <v>6626.8</v>
      </c>
      <c r="AF5">
        <v>67422.600000000006</v>
      </c>
      <c r="AG5">
        <v>1.5017961336406485</v>
      </c>
      <c r="AK5">
        <v>67422.600000000006</v>
      </c>
      <c r="AL5">
        <v>1.5017961336406485</v>
      </c>
    </row>
    <row r="6" spans="1:38" x14ac:dyDescent="0.25">
      <c r="B6">
        <v>21558</v>
      </c>
      <c r="C6">
        <v>53826</v>
      </c>
      <c r="D6">
        <v>48737</v>
      </c>
      <c r="E6">
        <v>68740</v>
      </c>
      <c r="F6">
        <v>60953</v>
      </c>
      <c r="H6">
        <v>65624</v>
      </c>
      <c r="J6">
        <f t="shared" si="0"/>
        <v>50762.8</v>
      </c>
      <c r="K6">
        <f t="shared" si="1"/>
        <v>1.2927576887011749</v>
      </c>
      <c r="L6">
        <f t="shared" si="2"/>
        <v>68740</v>
      </c>
      <c r="M6">
        <f t="shared" si="3"/>
        <v>21558</v>
      </c>
      <c r="N6">
        <f t="shared" si="4"/>
        <v>50762.8</v>
      </c>
      <c r="O6">
        <f t="shared" si="5"/>
        <v>47182</v>
      </c>
      <c r="Q6">
        <v>-55285</v>
      </c>
      <c r="R6">
        <v>592</v>
      </c>
      <c r="T6">
        <v>-45743</v>
      </c>
      <c r="U6">
        <v>-2994.7999999999956</v>
      </c>
      <c r="W6">
        <v>45743</v>
      </c>
      <c r="X6">
        <v>7637.2</v>
      </c>
      <c r="AB6">
        <v>50762.8</v>
      </c>
      <c r="AC6">
        <v>1.2927576887011749</v>
      </c>
      <c r="AK6">
        <v>50762.8</v>
      </c>
      <c r="AL6">
        <v>1.2927576887011749</v>
      </c>
    </row>
    <row r="7" spans="1:38" x14ac:dyDescent="0.25">
      <c r="B7">
        <v>28258</v>
      </c>
      <c r="C7">
        <v>54365</v>
      </c>
      <c r="D7">
        <v>77267</v>
      </c>
      <c r="E7">
        <v>49068</v>
      </c>
      <c r="F7">
        <v>37202</v>
      </c>
      <c r="H7">
        <v>68850</v>
      </c>
      <c r="J7">
        <f t="shared" si="0"/>
        <v>49232</v>
      </c>
      <c r="K7">
        <f t="shared" si="1"/>
        <v>1.3984806629834254</v>
      </c>
      <c r="L7">
        <f t="shared" si="2"/>
        <v>77267</v>
      </c>
      <c r="M7">
        <f t="shared" si="3"/>
        <v>28258</v>
      </c>
      <c r="N7">
        <f t="shared" si="4"/>
        <v>49232</v>
      </c>
      <c r="O7">
        <f t="shared" si="5"/>
        <v>49009</v>
      </c>
      <c r="Q7">
        <v>-23892</v>
      </c>
      <c r="R7">
        <v>14619</v>
      </c>
      <c r="T7">
        <v>9503</v>
      </c>
      <c r="U7">
        <v>1120.4000000000015</v>
      </c>
      <c r="W7">
        <v>27473.800000000003</v>
      </c>
      <c r="X7">
        <v>1876</v>
      </c>
      <c r="AD7">
        <v>49232</v>
      </c>
      <c r="AE7">
        <v>1.3984806629834254</v>
      </c>
      <c r="AK7">
        <v>49232</v>
      </c>
      <c r="AL7">
        <v>1.3984806629834254</v>
      </c>
    </row>
    <row r="8" spans="1:38" x14ac:dyDescent="0.25">
      <c r="B8">
        <v>27006</v>
      </c>
      <c r="C8">
        <v>67538</v>
      </c>
      <c r="D8">
        <v>95740</v>
      </c>
      <c r="E8">
        <v>75545</v>
      </c>
      <c r="F8">
        <v>93253</v>
      </c>
      <c r="H8">
        <v>88270</v>
      </c>
      <c r="J8">
        <f t="shared" si="0"/>
        <v>71816.399999999994</v>
      </c>
      <c r="K8">
        <f t="shared" si="1"/>
        <v>1.2291064436535388</v>
      </c>
      <c r="L8">
        <f t="shared" si="2"/>
        <v>95740</v>
      </c>
      <c r="M8">
        <f t="shared" si="3"/>
        <v>27006</v>
      </c>
      <c r="N8">
        <f t="shared" si="4"/>
        <v>71816.399999999994</v>
      </c>
      <c r="O8">
        <f t="shared" si="5"/>
        <v>68734</v>
      </c>
      <c r="Q8">
        <v>-1766</v>
      </c>
      <c r="R8">
        <v>-21842</v>
      </c>
      <c r="T8">
        <v>-14283.600000000006</v>
      </c>
      <c r="U8">
        <v>-5461.8000000000029</v>
      </c>
      <c r="W8">
        <v>17822.800000000003</v>
      </c>
      <c r="X8">
        <v>13975.4</v>
      </c>
      <c r="AB8">
        <v>71816.399999999994</v>
      </c>
      <c r="AC8">
        <v>1.2291064436535388</v>
      </c>
      <c r="AK8">
        <v>71816.399999999994</v>
      </c>
      <c r="AL8">
        <v>1.2291064436535388</v>
      </c>
    </row>
    <row r="9" spans="1:38" x14ac:dyDescent="0.25">
      <c r="B9">
        <v>92094</v>
      </c>
      <c r="C9">
        <v>24973</v>
      </c>
      <c r="D9">
        <v>62934</v>
      </c>
      <c r="E9">
        <v>81301</v>
      </c>
      <c r="F9">
        <v>24957</v>
      </c>
      <c r="H9">
        <v>111723</v>
      </c>
      <c r="J9">
        <f t="shared" si="0"/>
        <v>57251.8</v>
      </c>
      <c r="K9">
        <f t="shared" si="1"/>
        <v>1.9514320947114325</v>
      </c>
      <c r="L9">
        <f t="shared" si="2"/>
        <v>92094</v>
      </c>
      <c r="M9">
        <f t="shared" si="3"/>
        <v>24957</v>
      </c>
      <c r="N9">
        <f t="shared" si="4"/>
        <v>57251.8</v>
      </c>
      <c r="O9">
        <f t="shared" si="5"/>
        <v>67137</v>
      </c>
      <c r="Q9">
        <v>24024</v>
      </c>
      <c r="R9">
        <v>-4767</v>
      </c>
      <c r="T9">
        <v>-7790.5999999999985</v>
      </c>
      <c r="U9">
        <v>2684.6000000000058</v>
      </c>
      <c r="W9">
        <v>35853.800000000003</v>
      </c>
      <c r="X9">
        <v>2868.2</v>
      </c>
      <c r="Z9">
        <v>57251.8</v>
      </c>
      <c r="AA9">
        <v>1.9514320947114325</v>
      </c>
      <c r="AK9">
        <v>57251.8</v>
      </c>
      <c r="AL9">
        <v>1.9514320947114325</v>
      </c>
    </row>
    <row r="10" spans="1:38" x14ac:dyDescent="0.25">
      <c r="B10">
        <v>72086</v>
      </c>
      <c r="C10">
        <v>73322</v>
      </c>
      <c r="D10">
        <v>36830</v>
      </c>
      <c r="E10">
        <v>47336</v>
      </c>
      <c r="F10">
        <v>37794</v>
      </c>
      <c r="H10">
        <v>73387</v>
      </c>
      <c r="J10">
        <f t="shared" si="0"/>
        <v>53473.599999999999</v>
      </c>
      <c r="K10">
        <f t="shared" si="1"/>
        <v>1.3723968462942462</v>
      </c>
      <c r="L10">
        <f t="shared" si="2"/>
        <v>73322</v>
      </c>
      <c r="M10">
        <f t="shared" si="3"/>
        <v>36830</v>
      </c>
      <c r="N10">
        <f t="shared" si="4"/>
        <v>53473.599999999999</v>
      </c>
      <c r="O10">
        <f t="shared" si="5"/>
        <v>36492</v>
      </c>
      <c r="Q10">
        <v>-9515</v>
      </c>
      <c r="R10">
        <v>-15103</v>
      </c>
      <c r="T10">
        <v>-3278.5999999999985</v>
      </c>
      <c r="U10">
        <v>-7626.4000000000015</v>
      </c>
      <c r="W10">
        <v>32716.6</v>
      </c>
      <c r="X10">
        <v>9259.6</v>
      </c>
      <c r="AD10">
        <v>53473.599999999999</v>
      </c>
      <c r="AE10">
        <v>1.3723968462942462</v>
      </c>
      <c r="AI10">
        <v>53473.599999999999</v>
      </c>
      <c r="AJ10">
        <v>1.3723968462942462</v>
      </c>
    </row>
    <row r="11" spans="1:38" x14ac:dyDescent="0.25">
      <c r="B11">
        <v>52198</v>
      </c>
      <c r="C11">
        <v>58453</v>
      </c>
      <c r="D11">
        <v>91925</v>
      </c>
      <c r="E11">
        <v>83730</v>
      </c>
      <c r="F11">
        <v>76786</v>
      </c>
      <c r="H11">
        <v>106450</v>
      </c>
      <c r="J11">
        <f t="shared" si="0"/>
        <v>72618.399999999994</v>
      </c>
      <c r="K11">
        <f t="shared" si="1"/>
        <v>1.4658819252420876</v>
      </c>
      <c r="L11">
        <f t="shared" si="2"/>
        <v>91925</v>
      </c>
      <c r="M11">
        <f t="shared" si="3"/>
        <v>52198</v>
      </c>
      <c r="N11">
        <f t="shared" si="4"/>
        <v>72618.399999999994</v>
      </c>
      <c r="O11">
        <f t="shared" si="5"/>
        <v>39727</v>
      </c>
      <c r="Q11">
        <v>-13475</v>
      </c>
      <c r="R11">
        <v>1059</v>
      </c>
      <c r="T11">
        <v>3738.3999999999942</v>
      </c>
      <c r="U11">
        <v>5687.1999999999971</v>
      </c>
      <c r="W11">
        <v>27977.600000000002</v>
      </c>
      <c r="X11">
        <v>5760.7999999999993</v>
      </c>
      <c r="AF11">
        <v>72618.399999999994</v>
      </c>
      <c r="AG11">
        <v>1.4658819252420876</v>
      </c>
      <c r="AK11">
        <v>72618.399999999994</v>
      </c>
      <c r="AL11">
        <v>1.4658819252420876</v>
      </c>
    </row>
    <row r="12" spans="1:38" x14ac:dyDescent="0.25">
      <c r="B12">
        <v>71598</v>
      </c>
      <c r="C12">
        <v>57230</v>
      </c>
      <c r="D12">
        <v>61198</v>
      </c>
      <c r="E12">
        <v>87168</v>
      </c>
      <c r="F12">
        <v>45642</v>
      </c>
      <c r="H12">
        <v>65817</v>
      </c>
      <c r="J12">
        <f t="shared" si="0"/>
        <v>64567.199999999997</v>
      </c>
      <c r="K12">
        <f t="shared" si="1"/>
        <v>1.019356577333383</v>
      </c>
      <c r="L12">
        <f t="shared" si="2"/>
        <v>87168</v>
      </c>
      <c r="M12">
        <f t="shared" si="3"/>
        <v>45642</v>
      </c>
      <c r="N12">
        <f t="shared" si="4"/>
        <v>64567.199999999997</v>
      </c>
      <c r="O12">
        <f t="shared" si="5"/>
        <v>41526</v>
      </c>
      <c r="Q12">
        <v>-6753</v>
      </c>
      <c r="R12">
        <v>-50</v>
      </c>
      <c r="T12">
        <v>13473</v>
      </c>
      <c r="U12">
        <v>1261.7999999999956</v>
      </c>
      <c r="W12">
        <v>42372.2</v>
      </c>
      <c r="X12">
        <v>1607.4</v>
      </c>
      <c r="Z12">
        <v>64567.199999999997</v>
      </c>
      <c r="AA12">
        <v>1.019356577333383</v>
      </c>
      <c r="AI12">
        <v>64567.199999999997</v>
      </c>
      <c r="AJ12">
        <v>1.019356577333383</v>
      </c>
    </row>
    <row r="13" spans="1:38" x14ac:dyDescent="0.25">
      <c r="B13">
        <v>80048</v>
      </c>
      <c r="C13">
        <v>55269</v>
      </c>
      <c r="D13">
        <v>49177</v>
      </c>
      <c r="E13">
        <v>92871</v>
      </c>
      <c r="F13">
        <v>82907</v>
      </c>
      <c r="H13">
        <v>100512</v>
      </c>
      <c r="J13">
        <f t="shared" si="0"/>
        <v>72054.399999999994</v>
      </c>
      <c r="K13">
        <f t="shared" si="1"/>
        <v>1.3949460407691967</v>
      </c>
      <c r="L13">
        <f t="shared" si="2"/>
        <v>92871</v>
      </c>
      <c r="M13">
        <f t="shared" si="3"/>
        <v>49177</v>
      </c>
      <c r="N13">
        <f t="shared" si="4"/>
        <v>72054.399999999994</v>
      </c>
      <c r="O13">
        <f t="shared" si="5"/>
        <v>43694</v>
      </c>
      <c r="Q13">
        <v>-11295</v>
      </c>
      <c r="R13">
        <v>7859</v>
      </c>
      <c r="T13">
        <v>-5411</v>
      </c>
      <c r="U13">
        <v>1491</v>
      </c>
      <c r="W13">
        <v>20815</v>
      </c>
      <c r="X13">
        <v>1778.1999999999998</v>
      </c>
      <c r="AF13">
        <v>72054.399999999994</v>
      </c>
      <c r="AG13">
        <v>1.3949460407691967</v>
      </c>
      <c r="AK13">
        <v>72054.399999999994</v>
      </c>
      <c r="AL13">
        <v>1.3949460407691967</v>
      </c>
    </row>
    <row r="14" spans="1:38" x14ac:dyDescent="0.25">
      <c r="B14">
        <v>97832</v>
      </c>
      <c r="C14">
        <v>81175</v>
      </c>
      <c r="D14">
        <v>52083</v>
      </c>
      <c r="E14">
        <v>53343</v>
      </c>
      <c r="F14">
        <v>98760</v>
      </c>
      <c r="H14">
        <v>110778</v>
      </c>
      <c r="J14">
        <f t="shared" si="0"/>
        <v>76638.600000000006</v>
      </c>
      <c r="K14">
        <f t="shared" si="1"/>
        <v>1.4454595986878673</v>
      </c>
      <c r="L14">
        <f t="shared" si="2"/>
        <v>98760</v>
      </c>
      <c r="M14">
        <f t="shared" si="3"/>
        <v>52083</v>
      </c>
      <c r="N14">
        <f t="shared" si="4"/>
        <v>76638.600000000006</v>
      </c>
      <c r="O14">
        <f t="shared" si="5"/>
        <v>46677</v>
      </c>
      <c r="Q14">
        <v>19635</v>
      </c>
      <c r="R14">
        <v>-15544</v>
      </c>
      <c r="T14">
        <v>-2745.5999999999913</v>
      </c>
      <c r="U14">
        <v>3003.6000000000058</v>
      </c>
      <c r="W14">
        <v>17542.400000000001</v>
      </c>
      <c r="X14">
        <v>4860.8</v>
      </c>
      <c r="AB14">
        <v>76638.600000000006</v>
      </c>
      <c r="AC14">
        <v>1.4454595986878673</v>
      </c>
      <c r="AK14">
        <v>76638.600000000006</v>
      </c>
      <c r="AL14">
        <v>1.4454595986878673</v>
      </c>
    </row>
    <row r="15" spans="1:38" x14ac:dyDescent="0.25">
      <c r="B15">
        <v>19591</v>
      </c>
      <c r="C15">
        <v>54214</v>
      </c>
      <c r="D15">
        <v>33003</v>
      </c>
      <c r="E15">
        <v>29132</v>
      </c>
      <c r="F15">
        <v>68231</v>
      </c>
      <c r="H15">
        <v>59593</v>
      </c>
      <c r="J15">
        <f t="shared" si="0"/>
        <v>40834.199999999997</v>
      </c>
      <c r="K15">
        <f t="shared" si="1"/>
        <v>1.4593894333671287</v>
      </c>
      <c r="L15">
        <f t="shared" si="2"/>
        <v>68231</v>
      </c>
      <c r="M15">
        <f t="shared" si="3"/>
        <v>19591</v>
      </c>
      <c r="N15">
        <f t="shared" si="4"/>
        <v>40834.199999999997</v>
      </c>
      <c r="O15">
        <f t="shared" si="5"/>
        <v>48640</v>
      </c>
      <c r="Q15">
        <v>-17528</v>
      </c>
      <c r="R15">
        <v>278</v>
      </c>
      <c r="T15">
        <v>-13089</v>
      </c>
      <c r="U15">
        <v>1250.7999999999956</v>
      </c>
      <c r="W15">
        <v>21309.4</v>
      </c>
      <c r="X15">
        <v>7585.5999999999995</v>
      </c>
      <c r="Z15">
        <v>40834.199999999997</v>
      </c>
      <c r="AA15">
        <v>1.4593894333671287</v>
      </c>
      <c r="AK15">
        <v>40834.199999999997</v>
      </c>
      <c r="AL15">
        <v>1.4593894333671287</v>
      </c>
    </row>
    <row r="16" spans="1:38" x14ac:dyDescent="0.25">
      <c r="B16">
        <v>93544</v>
      </c>
      <c r="C16">
        <v>28183</v>
      </c>
      <c r="D16">
        <v>100766</v>
      </c>
      <c r="E16">
        <v>43618</v>
      </c>
      <c r="F16">
        <v>76147</v>
      </c>
      <c r="H16">
        <v>95097</v>
      </c>
      <c r="J16">
        <f t="shared" si="0"/>
        <v>68451.600000000006</v>
      </c>
      <c r="K16">
        <f t="shared" si="1"/>
        <v>1.3892589800676682</v>
      </c>
      <c r="L16">
        <f t="shared" si="2"/>
        <v>100766</v>
      </c>
      <c r="M16">
        <f t="shared" si="3"/>
        <v>28183</v>
      </c>
      <c r="N16">
        <f t="shared" si="4"/>
        <v>68451.600000000006</v>
      </c>
      <c r="O16">
        <f t="shared" si="5"/>
        <v>72583</v>
      </c>
      <c r="Q16">
        <v>25233</v>
      </c>
      <c r="R16">
        <v>-2275</v>
      </c>
      <c r="T16">
        <v>23335.200000000004</v>
      </c>
      <c r="U16">
        <v>2859.6000000000058</v>
      </c>
      <c r="W16">
        <v>43939.6</v>
      </c>
      <c r="X16">
        <v>10346.800000000001</v>
      </c>
      <c r="AD16">
        <v>68451.600000000006</v>
      </c>
      <c r="AE16">
        <v>1.3892589800676682</v>
      </c>
      <c r="AK16">
        <v>68451.600000000006</v>
      </c>
      <c r="AL16">
        <v>1.3892589800676682</v>
      </c>
    </row>
    <row r="17" spans="2:38" x14ac:dyDescent="0.25">
      <c r="B17">
        <v>36738</v>
      </c>
      <c r="C17">
        <v>59759</v>
      </c>
      <c r="D17">
        <v>82578</v>
      </c>
      <c r="E17">
        <v>18002</v>
      </c>
      <c r="F17">
        <v>84092</v>
      </c>
      <c r="H17">
        <v>79405</v>
      </c>
      <c r="J17">
        <f t="shared" si="0"/>
        <v>56233.8</v>
      </c>
      <c r="K17">
        <f t="shared" si="1"/>
        <v>1.4120511151656121</v>
      </c>
      <c r="L17">
        <f t="shared" si="2"/>
        <v>84092</v>
      </c>
      <c r="M17">
        <f t="shared" si="3"/>
        <v>18002</v>
      </c>
      <c r="N17">
        <f t="shared" si="4"/>
        <v>56233.8</v>
      </c>
      <c r="O17">
        <f t="shared" si="5"/>
        <v>66090</v>
      </c>
      <c r="Q17">
        <v>-40766</v>
      </c>
      <c r="R17">
        <v>2295</v>
      </c>
      <c r="T17">
        <v>-16606.800000000003</v>
      </c>
      <c r="U17">
        <v>1195</v>
      </c>
      <c r="W17">
        <v>29038.399999999998</v>
      </c>
      <c r="X17">
        <v>4766.6000000000004</v>
      </c>
      <c r="AF17">
        <v>56233.8</v>
      </c>
      <c r="AG17">
        <v>1.4120511151656121</v>
      </c>
      <c r="AK17">
        <v>56233.8</v>
      </c>
      <c r="AL17">
        <v>1.4120511151656121</v>
      </c>
    </row>
    <row r="18" spans="2:38" x14ac:dyDescent="0.25">
      <c r="B18">
        <v>101338</v>
      </c>
      <c r="C18">
        <v>45697</v>
      </c>
      <c r="D18">
        <v>50840</v>
      </c>
      <c r="E18">
        <v>42459</v>
      </c>
      <c r="F18">
        <v>27802</v>
      </c>
      <c r="H18">
        <v>62403</v>
      </c>
      <c r="J18">
        <f t="shared" si="0"/>
        <v>53627.199999999997</v>
      </c>
      <c r="K18">
        <f t="shared" si="1"/>
        <v>1.1636445684279619</v>
      </c>
      <c r="L18">
        <f t="shared" si="2"/>
        <v>101338</v>
      </c>
      <c r="M18">
        <f t="shared" si="3"/>
        <v>27802</v>
      </c>
      <c r="N18">
        <f t="shared" si="4"/>
        <v>53627.199999999997</v>
      </c>
      <c r="O18">
        <f t="shared" si="5"/>
        <v>73536</v>
      </c>
      <c r="Q18">
        <v>17754</v>
      </c>
      <c r="R18">
        <v>-595</v>
      </c>
      <c r="T18">
        <v>11881</v>
      </c>
      <c r="U18">
        <v>8246.5999999999985</v>
      </c>
      <c r="W18">
        <v>16551</v>
      </c>
      <c r="X18">
        <v>8315</v>
      </c>
      <c r="Z18">
        <v>53627.199999999997</v>
      </c>
      <c r="AA18">
        <v>1.1636445684279619</v>
      </c>
      <c r="AI18">
        <v>53627.199999999997</v>
      </c>
      <c r="AJ18">
        <v>1.1636445684279619</v>
      </c>
    </row>
    <row r="19" spans="2:38" x14ac:dyDescent="0.25">
      <c r="B19">
        <v>29004</v>
      </c>
      <c r="C19">
        <v>36324</v>
      </c>
      <c r="D19">
        <v>38682</v>
      </c>
      <c r="E19">
        <v>27430</v>
      </c>
      <c r="F19">
        <v>58892</v>
      </c>
      <c r="H19">
        <v>67475</v>
      </c>
      <c r="J19">
        <f t="shared" si="0"/>
        <v>38066.400000000001</v>
      </c>
      <c r="K19">
        <f t="shared" si="1"/>
        <v>1.7725605783578169</v>
      </c>
      <c r="L19">
        <f t="shared" si="2"/>
        <v>58892</v>
      </c>
      <c r="M19">
        <f t="shared" si="3"/>
        <v>27430</v>
      </c>
      <c r="N19">
        <f t="shared" si="4"/>
        <v>38066.400000000001</v>
      </c>
      <c r="O19">
        <f t="shared" si="5"/>
        <v>31462</v>
      </c>
      <c r="Q19">
        <v>-38428</v>
      </c>
      <c r="R19">
        <v>-7896</v>
      </c>
      <c r="T19">
        <v>-6435</v>
      </c>
      <c r="U19">
        <v>-3378</v>
      </c>
      <c r="W19">
        <v>32599.8</v>
      </c>
      <c r="X19">
        <v>4570.3999999999996</v>
      </c>
      <c r="AD19">
        <v>38066.400000000001</v>
      </c>
      <c r="AE19">
        <v>1.7725605783578169</v>
      </c>
      <c r="AK19">
        <v>38066.400000000001</v>
      </c>
      <c r="AL19">
        <v>1.7725605783578169</v>
      </c>
    </row>
    <row r="20" spans="2:38" x14ac:dyDescent="0.25">
      <c r="B20">
        <v>78202</v>
      </c>
      <c r="C20">
        <v>96792</v>
      </c>
      <c r="D20">
        <v>27421</v>
      </c>
      <c r="E20">
        <v>99788</v>
      </c>
      <c r="F20">
        <v>37470</v>
      </c>
      <c r="H20">
        <v>115571</v>
      </c>
      <c r="J20">
        <f t="shared" si="0"/>
        <v>67934.600000000006</v>
      </c>
      <c r="K20">
        <f t="shared" si="1"/>
        <v>1.7012096928516542</v>
      </c>
      <c r="L20">
        <f t="shared" si="2"/>
        <v>99788</v>
      </c>
      <c r="M20">
        <f t="shared" si="3"/>
        <v>27421</v>
      </c>
      <c r="N20">
        <f t="shared" si="4"/>
        <v>67934.600000000006</v>
      </c>
      <c r="O20">
        <f t="shared" si="5"/>
        <v>72367</v>
      </c>
      <c r="Q20">
        <v>-172</v>
      </c>
      <c r="R20">
        <v>-1316</v>
      </c>
      <c r="T20">
        <v>3581.0000000000073</v>
      </c>
      <c r="U20">
        <v>7098.0000000000073</v>
      </c>
      <c r="W20">
        <v>22884.600000000002</v>
      </c>
      <c r="X20">
        <v>7498.4</v>
      </c>
      <c r="AD20">
        <v>67934.600000000006</v>
      </c>
      <c r="AE20">
        <v>1.7012096928516542</v>
      </c>
      <c r="AK20">
        <v>67934.600000000006</v>
      </c>
      <c r="AL20">
        <v>1.7012096928516542</v>
      </c>
    </row>
    <row r="21" spans="2:38" x14ac:dyDescent="0.25">
      <c r="B21">
        <v>78236</v>
      </c>
      <c r="C21">
        <v>72936</v>
      </c>
      <c r="D21">
        <v>76018</v>
      </c>
      <c r="E21">
        <v>62017</v>
      </c>
      <c r="F21">
        <v>24899</v>
      </c>
      <c r="H21">
        <v>98531</v>
      </c>
      <c r="J21">
        <f t="shared" si="0"/>
        <v>62821.2</v>
      </c>
      <c r="K21">
        <f t="shared" si="1"/>
        <v>1.5684354962974283</v>
      </c>
      <c r="L21">
        <f t="shared" si="2"/>
        <v>78236</v>
      </c>
      <c r="M21">
        <f t="shared" si="3"/>
        <v>24899</v>
      </c>
      <c r="N21">
        <f t="shared" si="4"/>
        <v>62821.2</v>
      </c>
      <c r="O21">
        <f t="shared" si="5"/>
        <v>53337</v>
      </c>
      <c r="Q21">
        <v>-14137</v>
      </c>
      <c r="R21">
        <v>3542</v>
      </c>
      <c r="T21">
        <v>-11003.400000000009</v>
      </c>
      <c r="U21">
        <v>2943.5999999999985</v>
      </c>
      <c r="W21">
        <v>38378.600000000006</v>
      </c>
      <c r="X21">
        <v>5156</v>
      </c>
      <c r="AF21">
        <v>62821.2</v>
      </c>
      <c r="AG21">
        <v>1.5684354962974283</v>
      </c>
      <c r="AK21">
        <v>62821.2</v>
      </c>
      <c r="AL21">
        <v>1.5684354962974283</v>
      </c>
    </row>
    <row r="22" spans="2:38" x14ac:dyDescent="0.25">
      <c r="B22">
        <v>57168</v>
      </c>
      <c r="C22">
        <v>43725</v>
      </c>
      <c r="D22">
        <v>79764</v>
      </c>
      <c r="E22">
        <v>92070</v>
      </c>
      <c r="F22">
        <v>32215</v>
      </c>
      <c r="H22">
        <v>117158</v>
      </c>
      <c r="J22">
        <f t="shared" si="0"/>
        <v>60988.4</v>
      </c>
      <c r="K22">
        <f t="shared" si="1"/>
        <v>1.9209882535039449</v>
      </c>
      <c r="L22">
        <f t="shared" si="2"/>
        <v>92070</v>
      </c>
      <c r="M22">
        <f t="shared" si="3"/>
        <v>32215</v>
      </c>
      <c r="N22">
        <f t="shared" si="4"/>
        <v>60988.4</v>
      </c>
      <c r="O22">
        <f t="shared" si="5"/>
        <v>59855</v>
      </c>
      <c r="Q22">
        <v>26384</v>
      </c>
      <c r="R22">
        <v>-5165</v>
      </c>
      <c r="T22">
        <v>5958.2000000000044</v>
      </c>
      <c r="U22">
        <v>-852.59999999999854</v>
      </c>
      <c r="W22">
        <v>7703</v>
      </c>
      <c r="X22">
        <v>4399.3999999999996</v>
      </c>
      <c r="AD22">
        <v>60988.4</v>
      </c>
      <c r="AE22">
        <v>1.9209882535039449</v>
      </c>
      <c r="AK22">
        <v>60988.4</v>
      </c>
      <c r="AL22">
        <v>1.9209882535039449</v>
      </c>
    </row>
    <row r="23" spans="2:38" x14ac:dyDescent="0.25">
      <c r="B23">
        <v>98516</v>
      </c>
      <c r="C23">
        <v>49854</v>
      </c>
      <c r="D23">
        <v>34767</v>
      </c>
      <c r="E23">
        <v>98270</v>
      </c>
      <c r="F23">
        <v>38574</v>
      </c>
      <c r="H23">
        <v>90010</v>
      </c>
      <c r="J23">
        <f t="shared" si="0"/>
        <v>63996.2</v>
      </c>
      <c r="K23">
        <f t="shared" si="1"/>
        <v>1.4064897603295197</v>
      </c>
      <c r="L23">
        <f t="shared" si="2"/>
        <v>98516</v>
      </c>
      <c r="M23">
        <f t="shared" si="3"/>
        <v>34767</v>
      </c>
      <c r="N23">
        <f t="shared" si="4"/>
        <v>63996.2</v>
      </c>
      <c r="O23">
        <f t="shared" si="5"/>
        <v>63749</v>
      </c>
      <c r="Q23">
        <v>-30161</v>
      </c>
      <c r="R23">
        <v>1997</v>
      </c>
      <c r="T23">
        <v>-9336.4000000000087</v>
      </c>
      <c r="U23">
        <v>-8822</v>
      </c>
      <c r="W23">
        <v>29996.399999999998</v>
      </c>
      <c r="X23">
        <v>9020.8000000000011</v>
      </c>
      <c r="AF23">
        <v>63996.2</v>
      </c>
      <c r="AG23">
        <v>1.4064897603295197</v>
      </c>
      <c r="AK23">
        <v>63996.2</v>
      </c>
      <c r="AL23">
        <v>1.4064897603295197</v>
      </c>
    </row>
    <row r="24" spans="2:38" x14ac:dyDescent="0.25">
      <c r="B24">
        <v>21858</v>
      </c>
      <c r="C24">
        <v>60008</v>
      </c>
      <c r="D24">
        <v>86211</v>
      </c>
      <c r="E24">
        <v>16992</v>
      </c>
      <c r="F24">
        <v>38739</v>
      </c>
      <c r="H24">
        <v>46511</v>
      </c>
      <c r="J24">
        <f t="shared" si="0"/>
        <v>44761.599999999999</v>
      </c>
      <c r="K24">
        <f t="shared" si="1"/>
        <v>1.0390826065198742</v>
      </c>
      <c r="L24">
        <f t="shared" si="2"/>
        <v>86211</v>
      </c>
      <c r="M24">
        <f t="shared" si="3"/>
        <v>16992</v>
      </c>
      <c r="N24">
        <f t="shared" si="4"/>
        <v>44761.599999999999</v>
      </c>
      <c r="O24">
        <f t="shared" si="5"/>
        <v>69219</v>
      </c>
      <c r="Q24">
        <v>23387</v>
      </c>
      <c r="R24">
        <v>3783</v>
      </c>
      <c r="T24">
        <v>27172.6</v>
      </c>
      <c r="U24">
        <v>3585.5999999999985</v>
      </c>
      <c r="W24">
        <v>27172.6</v>
      </c>
      <c r="X24">
        <v>3585.6000000000004</v>
      </c>
      <c r="Z24">
        <v>44761.599999999999</v>
      </c>
      <c r="AA24">
        <v>1.0390826065198742</v>
      </c>
      <c r="AI24">
        <v>44761.599999999999</v>
      </c>
      <c r="AJ24">
        <v>1.0390826065198742</v>
      </c>
    </row>
    <row r="25" spans="2:38" x14ac:dyDescent="0.25">
      <c r="B25">
        <v>94143</v>
      </c>
      <c r="C25">
        <v>91258</v>
      </c>
      <c r="D25">
        <v>97997</v>
      </c>
      <c r="E25">
        <v>65277</v>
      </c>
      <c r="F25">
        <v>83294</v>
      </c>
      <c r="H25">
        <v>120250</v>
      </c>
      <c r="J25">
        <f t="shared" si="0"/>
        <v>86393.8</v>
      </c>
      <c r="K25">
        <f t="shared" si="1"/>
        <v>1.3918822878493595</v>
      </c>
      <c r="L25">
        <f t="shared" si="2"/>
        <v>97997</v>
      </c>
      <c r="M25">
        <f t="shared" si="3"/>
        <v>65277</v>
      </c>
      <c r="N25">
        <f t="shared" si="4"/>
        <v>86393.8</v>
      </c>
      <c r="O25">
        <f t="shared" si="5"/>
        <v>32720</v>
      </c>
      <c r="Q25">
        <v>36979</v>
      </c>
      <c r="R25">
        <v>3711</v>
      </c>
      <c r="T25">
        <v>4328.1999999999971</v>
      </c>
      <c r="U25">
        <v>5034.4000000000087</v>
      </c>
      <c r="W25">
        <v>30914.999999999996</v>
      </c>
      <c r="X25">
        <v>5055.2</v>
      </c>
      <c r="AB25">
        <v>86393.8</v>
      </c>
      <c r="AC25">
        <v>1.3918822878493595</v>
      </c>
      <c r="AK25">
        <v>86393.8</v>
      </c>
      <c r="AL25">
        <v>1.3918822878493595</v>
      </c>
    </row>
    <row r="26" spans="2:38" x14ac:dyDescent="0.25">
      <c r="B26">
        <v>30986</v>
      </c>
      <c r="C26">
        <v>24762</v>
      </c>
      <c r="D26">
        <v>67706</v>
      </c>
      <c r="E26">
        <v>79278</v>
      </c>
      <c r="F26">
        <v>82311</v>
      </c>
      <c r="H26">
        <v>115013</v>
      </c>
      <c r="J26">
        <f t="shared" si="0"/>
        <v>57008.6</v>
      </c>
      <c r="K26">
        <f t="shared" si="1"/>
        <v>2.0174675399851951</v>
      </c>
      <c r="L26">
        <f t="shared" si="2"/>
        <v>82311</v>
      </c>
      <c r="M26">
        <f t="shared" si="3"/>
        <v>24762</v>
      </c>
      <c r="N26">
        <f t="shared" si="4"/>
        <v>57008.6</v>
      </c>
      <c r="O26">
        <f t="shared" si="5"/>
        <v>57549</v>
      </c>
      <c r="Q26">
        <v>19319</v>
      </c>
      <c r="R26">
        <v>-2091</v>
      </c>
      <c r="T26">
        <v>16418.599999999999</v>
      </c>
      <c r="U26">
        <v>-2796.4000000000015</v>
      </c>
      <c r="W26">
        <v>33472.6</v>
      </c>
      <c r="X26">
        <v>8675.2000000000007</v>
      </c>
      <c r="AD26">
        <v>57008.6</v>
      </c>
      <c r="AE26">
        <v>2.0174675399851951</v>
      </c>
      <c r="AK26">
        <v>57008.6</v>
      </c>
      <c r="AL26">
        <v>2.0174675399851951</v>
      </c>
    </row>
    <row r="27" spans="2:38" x14ac:dyDescent="0.25">
      <c r="B27">
        <v>39283</v>
      </c>
      <c r="C27">
        <v>75272</v>
      </c>
      <c r="D27">
        <v>47264</v>
      </c>
      <c r="E27">
        <v>27446</v>
      </c>
      <c r="F27">
        <v>43971</v>
      </c>
      <c r="H27">
        <v>68535</v>
      </c>
      <c r="J27">
        <f t="shared" si="0"/>
        <v>46647.199999999997</v>
      </c>
      <c r="K27">
        <f t="shared" si="1"/>
        <v>1.4692200174930115</v>
      </c>
      <c r="L27">
        <f t="shared" si="2"/>
        <v>75272</v>
      </c>
      <c r="M27">
        <f t="shared" si="3"/>
        <v>27446</v>
      </c>
      <c r="N27">
        <f t="shared" si="4"/>
        <v>46647.199999999997</v>
      </c>
      <c r="O27">
        <f t="shared" si="5"/>
        <v>47826</v>
      </c>
      <c r="Q27">
        <v>2607</v>
      </c>
      <c r="R27">
        <v>17</v>
      </c>
      <c r="T27">
        <v>16659.799999999996</v>
      </c>
      <c r="U27">
        <v>4009.5999999999985</v>
      </c>
      <c r="W27">
        <v>17735.400000000001</v>
      </c>
      <c r="X27">
        <v>8723.1999999999989</v>
      </c>
      <c r="AD27">
        <v>46647.199999999997</v>
      </c>
      <c r="AE27">
        <v>1.4692200174930115</v>
      </c>
      <c r="AK27">
        <v>46647.199999999997</v>
      </c>
      <c r="AL27">
        <v>1.4692200174930115</v>
      </c>
    </row>
    <row r="28" spans="2:38" x14ac:dyDescent="0.25">
      <c r="B28">
        <v>35452</v>
      </c>
      <c r="C28">
        <v>74865</v>
      </c>
      <c r="D28">
        <v>60779</v>
      </c>
      <c r="E28">
        <v>50468</v>
      </c>
      <c r="F28">
        <v>30153</v>
      </c>
      <c r="H28">
        <v>115202</v>
      </c>
      <c r="J28">
        <f t="shared" si="0"/>
        <v>50343.4</v>
      </c>
      <c r="K28">
        <f t="shared" si="1"/>
        <v>2.2883237921952033</v>
      </c>
      <c r="L28">
        <f t="shared" si="2"/>
        <v>74865</v>
      </c>
      <c r="M28">
        <f t="shared" si="3"/>
        <v>30153</v>
      </c>
      <c r="N28">
        <f t="shared" si="4"/>
        <v>50343.4</v>
      </c>
      <c r="O28">
        <f t="shared" si="5"/>
        <v>44712</v>
      </c>
      <c r="Q28">
        <v>2042</v>
      </c>
      <c r="R28">
        <v>0</v>
      </c>
      <c r="T28">
        <v>-55190.6</v>
      </c>
      <c r="U28">
        <v>-3324.5999999999985</v>
      </c>
      <c r="W28">
        <v>55190.6</v>
      </c>
      <c r="X28">
        <v>4213.3999999999996</v>
      </c>
      <c r="AB28">
        <v>50343.4</v>
      </c>
      <c r="AC28">
        <v>2.2883237921952033</v>
      </c>
      <c r="AK28">
        <v>50343.4</v>
      </c>
      <c r="AL28">
        <v>2.2883237921952033</v>
      </c>
    </row>
    <row r="29" spans="2:38" x14ac:dyDescent="0.25">
      <c r="B29">
        <v>67160</v>
      </c>
      <c r="C29">
        <v>34484</v>
      </c>
      <c r="D29">
        <v>22545</v>
      </c>
      <c r="E29">
        <v>50865</v>
      </c>
      <c r="F29">
        <v>56896</v>
      </c>
      <c r="H29">
        <v>52467</v>
      </c>
      <c r="J29">
        <f t="shared" si="0"/>
        <v>46390</v>
      </c>
      <c r="K29">
        <f t="shared" si="1"/>
        <v>1.1309980599267084</v>
      </c>
      <c r="L29">
        <f t="shared" si="2"/>
        <v>67160</v>
      </c>
      <c r="M29">
        <f t="shared" si="3"/>
        <v>22545</v>
      </c>
      <c r="N29">
        <f t="shared" si="4"/>
        <v>46390</v>
      </c>
      <c r="O29">
        <f t="shared" si="5"/>
        <v>44615</v>
      </c>
      <c r="Q29">
        <v>-48393</v>
      </c>
      <c r="R29">
        <v>4411</v>
      </c>
      <c r="T29">
        <v>-30780.199999999997</v>
      </c>
      <c r="U29">
        <v>-1041.1999999999971</v>
      </c>
      <c r="W29">
        <v>30780.2</v>
      </c>
      <c r="X29">
        <v>4903.6000000000004</v>
      </c>
      <c r="AB29">
        <v>46390</v>
      </c>
      <c r="AC29">
        <v>1.1309980599267084</v>
      </c>
      <c r="AI29">
        <v>46390</v>
      </c>
      <c r="AJ29">
        <v>1.1309980599267084</v>
      </c>
    </row>
    <row r="30" spans="2:38" x14ac:dyDescent="0.25">
      <c r="B30">
        <v>24748</v>
      </c>
      <c r="C30">
        <v>45716</v>
      </c>
      <c r="D30">
        <v>85327</v>
      </c>
      <c r="E30">
        <v>86000</v>
      </c>
      <c r="F30">
        <v>85491</v>
      </c>
      <c r="H30">
        <v>79055</v>
      </c>
      <c r="J30">
        <f t="shared" si="0"/>
        <v>65456.4</v>
      </c>
      <c r="K30">
        <f t="shared" si="1"/>
        <v>1.2077505026246478</v>
      </c>
      <c r="L30">
        <f t="shared" si="2"/>
        <v>86000</v>
      </c>
      <c r="M30">
        <f t="shared" si="3"/>
        <v>24748</v>
      </c>
      <c r="N30">
        <f t="shared" si="4"/>
        <v>65456.4</v>
      </c>
      <c r="O30">
        <f t="shared" si="5"/>
        <v>61252</v>
      </c>
      <c r="Q30">
        <v>-12826</v>
      </c>
      <c r="R30">
        <v>-13758</v>
      </c>
      <c r="T30">
        <v>20217</v>
      </c>
      <c r="U30">
        <v>4652.8000000000029</v>
      </c>
      <c r="W30">
        <v>34767.800000000003</v>
      </c>
      <c r="X30">
        <v>5574.4</v>
      </c>
      <c r="AD30">
        <v>65456.4</v>
      </c>
      <c r="AE30">
        <v>1.2077505026246478</v>
      </c>
      <c r="AI30">
        <v>65456.4</v>
      </c>
      <c r="AJ30">
        <v>1.2077505026246478</v>
      </c>
    </row>
    <row r="31" spans="2:38" x14ac:dyDescent="0.25">
      <c r="B31">
        <v>69092</v>
      </c>
      <c r="C31">
        <v>64245</v>
      </c>
      <c r="D31">
        <v>98252</v>
      </c>
      <c r="E31">
        <v>24748</v>
      </c>
      <c r="F31">
        <v>33437</v>
      </c>
      <c r="H31">
        <v>62241</v>
      </c>
      <c r="J31">
        <f t="shared" si="0"/>
        <v>57954.8</v>
      </c>
      <c r="K31">
        <f t="shared" si="1"/>
        <v>1.0739576359507754</v>
      </c>
      <c r="L31">
        <f t="shared" si="2"/>
        <v>98252</v>
      </c>
      <c r="M31">
        <f t="shared" si="3"/>
        <v>24748</v>
      </c>
      <c r="N31">
        <f t="shared" si="4"/>
        <v>57954.8</v>
      </c>
      <c r="O31">
        <f t="shared" si="5"/>
        <v>73504</v>
      </c>
      <c r="Q31">
        <v>-9837</v>
      </c>
      <c r="R31">
        <v>-1102</v>
      </c>
      <c r="T31">
        <v>46.400000000001455</v>
      </c>
      <c r="U31">
        <v>1474.8000000000029</v>
      </c>
      <c r="W31">
        <v>20956.400000000001</v>
      </c>
      <c r="X31">
        <v>3088.3999999999996</v>
      </c>
      <c r="Z31">
        <v>57954.8</v>
      </c>
      <c r="AA31">
        <v>1.0739576359507754</v>
      </c>
      <c r="AI31">
        <v>57954.8</v>
      </c>
      <c r="AJ31">
        <v>1.0739576359507754</v>
      </c>
    </row>
    <row r="32" spans="2:38" x14ac:dyDescent="0.25">
      <c r="B32">
        <v>58291</v>
      </c>
      <c r="C32">
        <v>66132</v>
      </c>
      <c r="D32">
        <v>53076</v>
      </c>
      <c r="E32">
        <v>57949</v>
      </c>
      <c r="F32">
        <v>17368</v>
      </c>
      <c r="H32">
        <v>57647</v>
      </c>
      <c r="J32">
        <f t="shared" si="0"/>
        <v>50563.199999999997</v>
      </c>
      <c r="K32">
        <f t="shared" si="1"/>
        <v>1.1400979368394406</v>
      </c>
      <c r="L32">
        <f t="shared" si="2"/>
        <v>66132</v>
      </c>
      <c r="M32">
        <f t="shared" si="3"/>
        <v>17368</v>
      </c>
      <c r="N32">
        <f t="shared" si="4"/>
        <v>50563.199999999997</v>
      </c>
      <c r="O32">
        <f t="shared" si="5"/>
        <v>48764</v>
      </c>
      <c r="Q32">
        <v>-16399</v>
      </c>
      <c r="R32">
        <v>3</v>
      </c>
      <c r="T32">
        <v>-10174.200000000004</v>
      </c>
      <c r="U32">
        <v>-2058</v>
      </c>
      <c r="W32">
        <v>30883</v>
      </c>
      <c r="X32">
        <v>3976.8</v>
      </c>
      <c r="Z32">
        <v>50563.199999999997</v>
      </c>
      <c r="AA32">
        <v>1.1400979368394406</v>
      </c>
      <c r="AI32">
        <v>50563.199999999997</v>
      </c>
      <c r="AJ32">
        <v>1.1400979368394406</v>
      </c>
    </row>
    <row r="33" spans="2:38" x14ac:dyDescent="0.25">
      <c r="B33">
        <v>41941</v>
      </c>
      <c r="C33">
        <v>24751</v>
      </c>
      <c r="D33">
        <v>59673</v>
      </c>
      <c r="E33">
        <v>100349</v>
      </c>
      <c r="F33">
        <v>68552</v>
      </c>
      <c r="H33">
        <v>99521</v>
      </c>
      <c r="J33">
        <f t="shared" si="0"/>
        <v>59053.2</v>
      </c>
      <c r="K33">
        <f t="shared" si="1"/>
        <v>1.6852770044637717</v>
      </c>
      <c r="L33">
        <f t="shared" si="2"/>
        <v>100349</v>
      </c>
      <c r="M33">
        <f t="shared" si="3"/>
        <v>24751</v>
      </c>
      <c r="N33">
        <f t="shared" si="4"/>
        <v>59053.2</v>
      </c>
      <c r="O33">
        <f t="shared" si="5"/>
        <v>75598</v>
      </c>
      <c r="Q33">
        <v>4196</v>
      </c>
      <c r="R33">
        <v>668</v>
      </c>
      <c r="T33">
        <v>-14254.800000000003</v>
      </c>
      <c r="U33">
        <v>-549.20000000000437</v>
      </c>
      <c r="W33">
        <v>28095.600000000002</v>
      </c>
      <c r="X33">
        <v>2032.3999999999999</v>
      </c>
      <c r="AB33">
        <v>59053.2</v>
      </c>
      <c r="AC33">
        <v>1.6852770044637717</v>
      </c>
      <c r="AK33">
        <v>59053.2</v>
      </c>
      <c r="AL33">
        <v>1.6852770044637717</v>
      </c>
    </row>
    <row r="34" spans="2:38" x14ac:dyDescent="0.25">
      <c r="B34">
        <v>67243</v>
      </c>
      <c r="C34">
        <v>40092</v>
      </c>
      <c r="D34">
        <v>82176</v>
      </c>
      <c r="E34">
        <v>91412</v>
      </c>
      <c r="F34">
        <v>62564</v>
      </c>
      <c r="H34">
        <v>100071</v>
      </c>
      <c r="J34">
        <f t="shared" ref="J34:J65" si="6">AVERAGE(B34:F34)</f>
        <v>68697.399999999994</v>
      </c>
      <c r="K34">
        <f t="shared" ref="K34:K65" si="7">H34/J34</f>
        <v>1.4566926841481629</v>
      </c>
      <c r="L34">
        <f t="shared" ref="L34:L65" si="8">MAX(B34:F34)</f>
        <v>91412</v>
      </c>
      <c r="M34">
        <f t="shared" ref="M34:M65" si="9">MIN(B34:F34)</f>
        <v>40092</v>
      </c>
      <c r="N34">
        <f t="shared" ref="N34:N65" si="10">AVERAGE(B34:F34)</f>
        <v>68697.399999999994</v>
      </c>
      <c r="O34">
        <f t="shared" ref="O34:O65" si="11">L34-M34</f>
        <v>51320</v>
      </c>
      <c r="Q34">
        <v>22335</v>
      </c>
      <c r="R34">
        <v>-15947</v>
      </c>
      <c r="T34">
        <v>1514.7999999999884</v>
      </c>
      <c r="U34">
        <v>-4236</v>
      </c>
      <c r="W34">
        <v>22146.799999999999</v>
      </c>
      <c r="X34">
        <v>4236</v>
      </c>
      <c r="Z34">
        <v>68697.399999999994</v>
      </c>
      <c r="AA34">
        <v>1.4566926841481629</v>
      </c>
      <c r="AK34">
        <v>68697.399999999994</v>
      </c>
      <c r="AL34">
        <v>1.4566926841481629</v>
      </c>
    </row>
    <row r="35" spans="2:38" x14ac:dyDescent="0.25">
      <c r="B35">
        <v>95865</v>
      </c>
      <c r="C35">
        <v>78838</v>
      </c>
      <c r="D35">
        <v>28595</v>
      </c>
      <c r="E35">
        <v>60973</v>
      </c>
      <c r="F35">
        <v>33877</v>
      </c>
      <c r="H35">
        <v>75442</v>
      </c>
      <c r="J35">
        <f t="shared" si="6"/>
        <v>59629.599999999999</v>
      </c>
      <c r="K35">
        <f t="shared" si="7"/>
        <v>1.2651770261749198</v>
      </c>
      <c r="L35">
        <f t="shared" si="8"/>
        <v>95865</v>
      </c>
      <c r="M35">
        <f t="shared" si="9"/>
        <v>28595</v>
      </c>
      <c r="N35">
        <f t="shared" si="10"/>
        <v>59629.599999999999</v>
      </c>
      <c r="O35">
        <f t="shared" si="11"/>
        <v>67270</v>
      </c>
      <c r="Q35">
        <v>-28739</v>
      </c>
      <c r="R35">
        <v>-468</v>
      </c>
      <c r="T35">
        <v>11905.599999999999</v>
      </c>
      <c r="U35">
        <v>6291</v>
      </c>
      <c r="W35">
        <v>17676</v>
      </c>
      <c r="X35">
        <v>6993.0000000000009</v>
      </c>
      <c r="AD35">
        <v>59629.599999999999</v>
      </c>
      <c r="AE35">
        <v>1.2651770261749198</v>
      </c>
      <c r="AI35">
        <v>59629.599999999999</v>
      </c>
      <c r="AJ35">
        <v>1.2651770261749198</v>
      </c>
    </row>
    <row r="36" spans="2:38" x14ac:dyDescent="0.25">
      <c r="B36">
        <v>22501</v>
      </c>
      <c r="C36">
        <v>38706</v>
      </c>
      <c r="D36">
        <v>66693</v>
      </c>
      <c r="E36">
        <v>32975</v>
      </c>
      <c r="F36">
        <v>58364</v>
      </c>
      <c r="H36">
        <v>53703</v>
      </c>
      <c r="J36">
        <f t="shared" si="6"/>
        <v>43847.8</v>
      </c>
      <c r="K36">
        <f t="shared" si="7"/>
        <v>1.224759280967346</v>
      </c>
      <c r="L36">
        <f t="shared" si="8"/>
        <v>66693</v>
      </c>
      <c r="M36">
        <f t="shared" si="9"/>
        <v>22501</v>
      </c>
      <c r="N36">
        <f t="shared" si="10"/>
        <v>43847.8</v>
      </c>
      <c r="O36">
        <f t="shared" si="11"/>
        <v>44192</v>
      </c>
      <c r="Q36">
        <v>-42237</v>
      </c>
      <c r="R36">
        <v>-9207</v>
      </c>
      <c r="T36">
        <v>-40899.199999999997</v>
      </c>
      <c r="U36">
        <v>-5345.1999999999971</v>
      </c>
      <c r="W36">
        <v>40899.199999999997</v>
      </c>
      <c r="X36">
        <v>7407.6</v>
      </c>
      <c r="AB36">
        <v>43847.8</v>
      </c>
      <c r="AC36">
        <v>1.224759280967346</v>
      </c>
      <c r="AK36">
        <v>43847.8</v>
      </c>
      <c r="AL36">
        <v>1.224759280967346</v>
      </c>
    </row>
    <row r="37" spans="2:38" x14ac:dyDescent="0.25">
      <c r="B37">
        <v>20088</v>
      </c>
      <c r="C37">
        <v>91854</v>
      </c>
      <c r="D37">
        <v>77509</v>
      </c>
      <c r="E37">
        <v>98146</v>
      </c>
      <c r="F37">
        <v>62754</v>
      </c>
      <c r="H37">
        <v>115355</v>
      </c>
      <c r="J37">
        <f t="shared" si="6"/>
        <v>70070.2</v>
      </c>
      <c r="K37">
        <f t="shared" si="7"/>
        <v>1.6462775901881257</v>
      </c>
      <c r="L37">
        <f t="shared" si="8"/>
        <v>98146</v>
      </c>
      <c r="M37">
        <f t="shared" si="9"/>
        <v>20088</v>
      </c>
      <c r="N37">
        <f t="shared" si="10"/>
        <v>70070.2</v>
      </c>
      <c r="O37">
        <f t="shared" si="11"/>
        <v>78058</v>
      </c>
      <c r="Q37">
        <v>-9859</v>
      </c>
      <c r="R37">
        <v>-2709</v>
      </c>
      <c r="T37">
        <v>181.59999999999127</v>
      </c>
      <c r="U37">
        <v>-3164.6000000000058</v>
      </c>
      <c r="W37">
        <v>39773.199999999997</v>
      </c>
      <c r="X37">
        <v>3164.6</v>
      </c>
      <c r="AF37">
        <v>70070.2</v>
      </c>
      <c r="AG37">
        <v>1.6462775901881257</v>
      </c>
      <c r="AK37">
        <v>70070.2</v>
      </c>
      <c r="AL37">
        <v>1.6462775901881257</v>
      </c>
    </row>
    <row r="38" spans="2:38" x14ac:dyDescent="0.25">
      <c r="B38">
        <v>51363</v>
      </c>
      <c r="C38">
        <v>108475</v>
      </c>
      <c r="D38">
        <v>21796</v>
      </c>
      <c r="E38">
        <v>82406</v>
      </c>
      <c r="F38">
        <v>39277</v>
      </c>
      <c r="H38">
        <v>98815</v>
      </c>
      <c r="J38">
        <f t="shared" si="6"/>
        <v>60663.4</v>
      </c>
      <c r="K38">
        <f t="shared" si="7"/>
        <v>1.6289063916628477</v>
      </c>
      <c r="L38">
        <f t="shared" si="8"/>
        <v>108475</v>
      </c>
      <c r="M38">
        <f t="shared" si="9"/>
        <v>21796</v>
      </c>
      <c r="N38">
        <f t="shared" si="10"/>
        <v>60663.4</v>
      </c>
      <c r="O38">
        <f t="shared" si="11"/>
        <v>86679</v>
      </c>
      <c r="Q38">
        <v>13084</v>
      </c>
      <c r="R38">
        <v>869</v>
      </c>
      <c r="T38">
        <v>-12447.799999999996</v>
      </c>
      <c r="U38">
        <v>1289.4000000000015</v>
      </c>
      <c r="W38">
        <v>38833.399999999994</v>
      </c>
      <c r="X38">
        <v>7803.7999999999993</v>
      </c>
      <c r="AB38">
        <v>60663.4</v>
      </c>
      <c r="AC38">
        <v>1.6289063916628477</v>
      </c>
      <c r="AK38">
        <v>60663.4</v>
      </c>
      <c r="AL38">
        <v>1.6289063916628477</v>
      </c>
    </row>
    <row r="39" spans="2:38" x14ac:dyDescent="0.25">
      <c r="B39">
        <v>31446</v>
      </c>
      <c r="C39">
        <v>93964</v>
      </c>
      <c r="D39">
        <v>22575</v>
      </c>
      <c r="E39">
        <v>43581</v>
      </c>
      <c r="F39">
        <v>98676</v>
      </c>
      <c r="H39">
        <v>96068</v>
      </c>
      <c r="J39">
        <f t="shared" si="6"/>
        <v>58048.4</v>
      </c>
      <c r="K39">
        <f t="shared" si="7"/>
        <v>1.6549637888382798</v>
      </c>
      <c r="L39">
        <f t="shared" si="8"/>
        <v>98676</v>
      </c>
      <c r="M39">
        <f t="shared" si="9"/>
        <v>22575</v>
      </c>
      <c r="N39">
        <f t="shared" si="10"/>
        <v>58048.4</v>
      </c>
      <c r="O39">
        <f t="shared" si="11"/>
        <v>76101</v>
      </c>
      <c r="Q39">
        <v>-4915</v>
      </c>
      <c r="R39">
        <v>-3710</v>
      </c>
      <c r="T39">
        <v>-29650.6</v>
      </c>
      <c r="U39">
        <v>1009.8000000000029</v>
      </c>
      <c r="W39">
        <v>29650.600000000002</v>
      </c>
      <c r="X39">
        <v>9653.7999999999993</v>
      </c>
      <c r="AB39">
        <v>58048.4</v>
      </c>
      <c r="AC39">
        <v>1.6549637888382798</v>
      </c>
      <c r="AK39">
        <v>58048.4</v>
      </c>
      <c r="AL39">
        <v>1.6549637888382798</v>
      </c>
    </row>
    <row r="40" spans="2:38" x14ac:dyDescent="0.25">
      <c r="B40">
        <v>30091</v>
      </c>
      <c r="C40">
        <v>11271</v>
      </c>
      <c r="D40">
        <v>94720</v>
      </c>
      <c r="E40">
        <v>64080</v>
      </c>
      <c r="F40">
        <v>40114</v>
      </c>
      <c r="H40">
        <v>49052</v>
      </c>
      <c r="J40">
        <f t="shared" si="6"/>
        <v>48055.199999999997</v>
      </c>
      <c r="K40">
        <f t="shared" si="7"/>
        <v>1.0207428124323694</v>
      </c>
      <c r="L40">
        <f t="shared" si="8"/>
        <v>94720</v>
      </c>
      <c r="M40">
        <f t="shared" si="9"/>
        <v>11271</v>
      </c>
      <c r="N40">
        <f t="shared" si="10"/>
        <v>48055.199999999997</v>
      </c>
      <c r="O40">
        <f t="shared" si="11"/>
        <v>83449</v>
      </c>
      <c r="Q40">
        <v>-47995</v>
      </c>
      <c r="R40">
        <v>-2968</v>
      </c>
      <c r="T40">
        <v>6161.3999999999942</v>
      </c>
      <c r="U40">
        <v>871</v>
      </c>
      <c r="W40">
        <v>8967</v>
      </c>
      <c r="X40">
        <v>1152.2</v>
      </c>
      <c r="AD40">
        <v>48055.199999999997</v>
      </c>
      <c r="AE40">
        <v>1.0207428124323694</v>
      </c>
      <c r="AI40">
        <v>48055.199999999997</v>
      </c>
      <c r="AJ40">
        <v>1.0207428124323694</v>
      </c>
    </row>
    <row r="41" spans="2:38" x14ac:dyDescent="0.25">
      <c r="B41">
        <v>96377</v>
      </c>
      <c r="C41">
        <v>43071</v>
      </c>
      <c r="D41">
        <v>67582</v>
      </c>
      <c r="E41">
        <v>73033</v>
      </c>
      <c r="F41">
        <v>64379</v>
      </c>
      <c r="H41">
        <v>79475</v>
      </c>
      <c r="J41">
        <f t="shared" si="6"/>
        <v>68888.399999999994</v>
      </c>
      <c r="K41">
        <f t="shared" si="7"/>
        <v>1.1536775422277192</v>
      </c>
      <c r="L41">
        <f t="shared" si="8"/>
        <v>96377</v>
      </c>
      <c r="M41">
        <f t="shared" si="9"/>
        <v>43071</v>
      </c>
      <c r="N41">
        <f t="shared" si="10"/>
        <v>68888.399999999994</v>
      </c>
      <c r="O41">
        <f t="shared" si="11"/>
        <v>53306</v>
      </c>
      <c r="Q41">
        <v>-48445</v>
      </c>
      <c r="R41">
        <v>1747</v>
      </c>
      <c r="T41">
        <v>1090.7999999999884</v>
      </c>
      <c r="U41">
        <v>2980.1999999999971</v>
      </c>
      <c r="W41">
        <v>22560.799999999999</v>
      </c>
      <c r="X41">
        <v>3157.3999999999996</v>
      </c>
      <c r="AF41">
        <v>68888.399999999994</v>
      </c>
      <c r="AG41">
        <v>1.1536775422277192</v>
      </c>
      <c r="AK41">
        <v>68888.399999999994</v>
      </c>
      <c r="AL41">
        <v>1.1536775422277192</v>
      </c>
    </row>
    <row r="42" spans="2:38" x14ac:dyDescent="0.25">
      <c r="B42">
        <v>79790</v>
      </c>
      <c r="C42">
        <v>44567</v>
      </c>
      <c r="D42">
        <v>38189</v>
      </c>
      <c r="E42">
        <v>57326</v>
      </c>
      <c r="F42">
        <v>86415</v>
      </c>
      <c r="H42">
        <v>104319</v>
      </c>
      <c r="J42">
        <f t="shared" si="6"/>
        <v>61257.4</v>
      </c>
      <c r="K42">
        <f t="shared" si="7"/>
        <v>1.7029616013738749</v>
      </c>
      <c r="L42">
        <f t="shared" si="8"/>
        <v>86415</v>
      </c>
      <c r="M42">
        <f t="shared" si="9"/>
        <v>38189</v>
      </c>
      <c r="N42">
        <f t="shared" si="10"/>
        <v>61257.4</v>
      </c>
      <c r="O42">
        <f t="shared" si="11"/>
        <v>48226</v>
      </c>
      <c r="Q42">
        <v>4320</v>
      </c>
      <c r="R42">
        <v>7577</v>
      </c>
      <c r="T42">
        <v>-12124.400000000001</v>
      </c>
      <c r="U42">
        <v>-4332.2000000000044</v>
      </c>
      <c r="W42">
        <v>28460.400000000001</v>
      </c>
      <c r="X42">
        <v>6046.6</v>
      </c>
      <c r="AB42">
        <v>61257.4</v>
      </c>
      <c r="AC42">
        <v>1.7029616013738749</v>
      </c>
      <c r="AK42">
        <v>61257.4</v>
      </c>
      <c r="AL42">
        <v>1.7029616013738749</v>
      </c>
    </row>
    <row r="43" spans="2:38" x14ac:dyDescent="0.25">
      <c r="B43">
        <v>23440</v>
      </c>
      <c r="C43">
        <v>14763</v>
      </c>
      <c r="D43">
        <v>98253</v>
      </c>
      <c r="E43">
        <v>41585</v>
      </c>
      <c r="F43">
        <v>73533</v>
      </c>
      <c r="H43">
        <v>54198</v>
      </c>
      <c r="J43">
        <f t="shared" si="6"/>
        <v>50314.8</v>
      </c>
      <c r="K43">
        <f t="shared" si="7"/>
        <v>1.077178086765723</v>
      </c>
      <c r="L43">
        <f t="shared" si="8"/>
        <v>98253</v>
      </c>
      <c r="M43">
        <f t="shared" si="9"/>
        <v>14763</v>
      </c>
      <c r="N43">
        <f t="shared" si="10"/>
        <v>50314.8</v>
      </c>
      <c r="O43">
        <f t="shared" si="11"/>
        <v>83490</v>
      </c>
      <c r="Q43">
        <v>-20463</v>
      </c>
      <c r="R43">
        <v>-20788</v>
      </c>
      <c r="T43">
        <v>-607.19999999999709</v>
      </c>
      <c r="U43">
        <v>-2766.1999999999971</v>
      </c>
      <c r="W43">
        <v>14688.400000000001</v>
      </c>
      <c r="X43">
        <v>3487.8</v>
      </c>
      <c r="AD43">
        <v>50314.8</v>
      </c>
      <c r="AE43">
        <v>1.077178086765723</v>
      </c>
      <c r="AI43">
        <v>50314.8</v>
      </c>
      <c r="AJ43">
        <v>1.077178086765723</v>
      </c>
    </row>
    <row r="44" spans="2:38" x14ac:dyDescent="0.25">
      <c r="B44">
        <v>19781</v>
      </c>
      <c r="C44">
        <v>82569</v>
      </c>
      <c r="D44">
        <v>7620</v>
      </c>
      <c r="E44">
        <v>20990</v>
      </c>
      <c r="F44">
        <v>53528</v>
      </c>
      <c r="H44">
        <v>40371</v>
      </c>
      <c r="J44">
        <f t="shared" si="6"/>
        <v>36897.599999999999</v>
      </c>
      <c r="K44">
        <f t="shared" si="7"/>
        <v>1.0941362039807467</v>
      </c>
      <c r="L44">
        <f t="shared" si="8"/>
        <v>82569</v>
      </c>
      <c r="M44">
        <f t="shared" si="9"/>
        <v>7620</v>
      </c>
      <c r="N44">
        <f t="shared" si="10"/>
        <v>36897.599999999999</v>
      </c>
      <c r="O44">
        <f t="shared" si="11"/>
        <v>74949</v>
      </c>
      <c r="Q44">
        <v>-9813</v>
      </c>
      <c r="R44">
        <v>-18752</v>
      </c>
      <c r="T44">
        <v>-7554.5999999999985</v>
      </c>
      <c r="U44">
        <v>-3313.2000000000044</v>
      </c>
      <c r="W44">
        <v>35523.800000000003</v>
      </c>
      <c r="X44">
        <v>3313.2000000000003</v>
      </c>
      <c r="Z44">
        <v>36897.599999999999</v>
      </c>
      <c r="AA44">
        <v>1.0941362039807467</v>
      </c>
      <c r="AI44">
        <v>36897.599999999999</v>
      </c>
      <c r="AJ44">
        <v>1.0941362039807467</v>
      </c>
    </row>
    <row r="45" spans="2:38" x14ac:dyDescent="0.25">
      <c r="B45">
        <v>101776</v>
      </c>
      <c r="C45">
        <v>75118</v>
      </c>
      <c r="D45">
        <v>28814</v>
      </c>
      <c r="E45">
        <v>62277</v>
      </c>
      <c r="F45">
        <v>78315</v>
      </c>
      <c r="H45">
        <v>92946</v>
      </c>
      <c r="J45">
        <f t="shared" si="6"/>
        <v>69260</v>
      </c>
      <c r="K45">
        <f t="shared" si="7"/>
        <v>1.3419867167196073</v>
      </c>
      <c r="L45">
        <f t="shared" si="8"/>
        <v>101776</v>
      </c>
      <c r="M45">
        <f t="shared" si="9"/>
        <v>28814</v>
      </c>
      <c r="N45">
        <f t="shared" si="10"/>
        <v>69260</v>
      </c>
      <c r="O45">
        <f t="shared" si="11"/>
        <v>72962</v>
      </c>
      <c r="Q45">
        <v>21114</v>
      </c>
      <c r="R45">
        <v>5126</v>
      </c>
      <c r="T45">
        <v>-751.60000000000582</v>
      </c>
      <c r="U45">
        <v>4906.4000000000015</v>
      </c>
      <c r="W45">
        <v>38545.199999999997</v>
      </c>
      <c r="X45">
        <v>8136.8</v>
      </c>
      <c r="AB45">
        <v>69260</v>
      </c>
      <c r="AC45">
        <v>1.3419867167196073</v>
      </c>
      <c r="AI45">
        <v>69260</v>
      </c>
      <c r="AJ45">
        <v>1.3419867167196073</v>
      </c>
    </row>
    <row r="46" spans="2:38" x14ac:dyDescent="0.25">
      <c r="B46">
        <v>80463</v>
      </c>
      <c r="C46">
        <v>63528</v>
      </c>
      <c r="D46">
        <v>45319</v>
      </c>
      <c r="E46">
        <v>33468</v>
      </c>
      <c r="F46">
        <v>45065</v>
      </c>
      <c r="H46">
        <v>80453</v>
      </c>
      <c r="J46">
        <f t="shared" si="6"/>
        <v>53568.6</v>
      </c>
      <c r="K46">
        <f t="shared" si="7"/>
        <v>1.5018686319971029</v>
      </c>
      <c r="L46">
        <f t="shared" si="8"/>
        <v>80463</v>
      </c>
      <c r="M46">
        <f t="shared" si="9"/>
        <v>33468</v>
      </c>
      <c r="N46">
        <f t="shared" si="10"/>
        <v>53568.6</v>
      </c>
      <c r="O46">
        <f t="shared" si="11"/>
        <v>46995</v>
      </c>
      <c r="Q46">
        <v>-9952</v>
      </c>
      <c r="R46">
        <v>-4106</v>
      </c>
      <c r="T46">
        <v>-7341</v>
      </c>
      <c r="U46">
        <v>4676.4000000000015</v>
      </c>
      <c r="W46">
        <v>27477</v>
      </c>
      <c r="X46">
        <v>9245.6000000000022</v>
      </c>
      <c r="AD46">
        <v>53568.6</v>
      </c>
      <c r="AE46">
        <v>1.5018686319971029</v>
      </c>
      <c r="AK46">
        <v>53568.6</v>
      </c>
      <c r="AL46">
        <v>1.5018686319971029</v>
      </c>
    </row>
    <row r="47" spans="2:38" x14ac:dyDescent="0.25">
      <c r="B47">
        <v>24733</v>
      </c>
      <c r="C47">
        <v>53588</v>
      </c>
      <c r="D47">
        <v>62264</v>
      </c>
      <c r="E47">
        <v>86512</v>
      </c>
      <c r="F47">
        <v>42543</v>
      </c>
      <c r="H47">
        <v>66754</v>
      </c>
      <c r="J47">
        <f t="shared" si="6"/>
        <v>53928</v>
      </c>
      <c r="K47">
        <f t="shared" si="7"/>
        <v>1.2378356326954458</v>
      </c>
      <c r="L47">
        <f t="shared" si="8"/>
        <v>86512</v>
      </c>
      <c r="M47">
        <f t="shared" si="9"/>
        <v>24733</v>
      </c>
      <c r="N47">
        <f t="shared" si="10"/>
        <v>53928</v>
      </c>
      <c r="O47">
        <f t="shared" si="11"/>
        <v>61779</v>
      </c>
      <c r="Q47">
        <v>-19961</v>
      </c>
      <c r="R47">
        <v>1466</v>
      </c>
      <c r="T47">
        <v>-20585.399999999994</v>
      </c>
      <c r="U47">
        <v>472.19999999999709</v>
      </c>
      <c r="W47">
        <v>38609.799999999996</v>
      </c>
      <c r="X47">
        <v>1879</v>
      </c>
      <c r="AB47">
        <v>53928</v>
      </c>
      <c r="AC47">
        <v>1.2378356326954458</v>
      </c>
      <c r="AI47">
        <v>53928</v>
      </c>
      <c r="AJ47">
        <v>1.2378356326954458</v>
      </c>
    </row>
    <row r="48" spans="2:38" x14ac:dyDescent="0.25">
      <c r="B48">
        <v>57688</v>
      </c>
      <c r="C48">
        <v>67261</v>
      </c>
      <c r="D48">
        <v>65795</v>
      </c>
      <c r="E48">
        <v>90770</v>
      </c>
      <c r="F48">
        <v>87662</v>
      </c>
      <c r="H48">
        <v>104968</v>
      </c>
      <c r="J48">
        <f t="shared" si="6"/>
        <v>73835.199999999997</v>
      </c>
      <c r="K48">
        <f t="shared" si="7"/>
        <v>1.4216525451275273</v>
      </c>
      <c r="L48">
        <f t="shared" si="8"/>
        <v>90770</v>
      </c>
      <c r="M48">
        <f t="shared" si="9"/>
        <v>57688</v>
      </c>
      <c r="N48">
        <f t="shared" si="10"/>
        <v>73835.199999999997</v>
      </c>
      <c r="O48">
        <f t="shared" si="11"/>
        <v>33082</v>
      </c>
      <c r="Q48">
        <v>53185</v>
      </c>
      <c r="R48">
        <v>-6210</v>
      </c>
      <c r="T48">
        <v>24167.799999999996</v>
      </c>
      <c r="U48">
        <v>354.39999999999418</v>
      </c>
      <c r="W48">
        <v>45530.200000000004</v>
      </c>
      <c r="X48">
        <v>9869.5999999999985</v>
      </c>
      <c r="Z48">
        <v>73835.199999999997</v>
      </c>
      <c r="AA48">
        <v>1.4216525451275273</v>
      </c>
      <c r="AK48">
        <v>73835.199999999997</v>
      </c>
      <c r="AL48">
        <v>1.4216525451275273</v>
      </c>
    </row>
    <row r="49" spans="2:38" x14ac:dyDescent="0.25">
      <c r="B49">
        <v>98350</v>
      </c>
      <c r="C49">
        <v>63761</v>
      </c>
      <c r="D49">
        <v>20572</v>
      </c>
      <c r="E49">
        <v>71916</v>
      </c>
      <c r="F49">
        <v>6317</v>
      </c>
      <c r="H49">
        <v>116997</v>
      </c>
      <c r="J49">
        <f t="shared" si="6"/>
        <v>52183.199999999997</v>
      </c>
      <c r="K49">
        <f t="shared" si="7"/>
        <v>2.2420434162719038</v>
      </c>
      <c r="L49">
        <f t="shared" si="8"/>
        <v>98350</v>
      </c>
      <c r="M49">
        <f t="shared" si="9"/>
        <v>6317</v>
      </c>
      <c r="N49">
        <f t="shared" si="10"/>
        <v>52183.199999999997</v>
      </c>
      <c r="O49">
        <f t="shared" si="11"/>
        <v>92033</v>
      </c>
      <c r="Q49">
        <v>-3420</v>
      </c>
      <c r="R49">
        <v>-2131</v>
      </c>
      <c r="T49">
        <v>-18837</v>
      </c>
      <c r="U49">
        <v>-686.80000000000291</v>
      </c>
      <c r="W49">
        <v>33876.6</v>
      </c>
      <c r="X49">
        <v>3732.3999999999996</v>
      </c>
      <c r="AF49">
        <v>52183.199999999997</v>
      </c>
      <c r="AG49">
        <v>2.2420434162719038</v>
      </c>
      <c r="AK49">
        <v>52183.199999999997</v>
      </c>
      <c r="AL49">
        <v>2.2420434162719038</v>
      </c>
    </row>
    <row r="50" spans="2:38" x14ac:dyDescent="0.25">
      <c r="B50">
        <v>78867</v>
      </c>
      <c r="C50">
        <v>61455</v>
      </c>
      <c r="D50">
        <v>21202</v>
      </c>
      <c r="E50">
        <v>89844</v>
      </c>
      <c r="F50">
        <v>30960</v>
      </c>
      <c r="H50">
        <v>57097</v>
      </c>
      <c r="J50">
        <f t="shared" si="6"/>
        <v>56465.599999999999</v>
      </c>
      <c r="K50">
        <f t="shared" si="7"/>
        <v>1.0111820294125982</v>
      </c>
      <c r="L50">
        <f t="shared" si="8"/>
        <v>89844</v>
      </c>
      <c r="M50">
        <f t="shared" si="9"/>
        <v>21202</v>
      </c>
      <c r="N50">
        <f t="shared" si="10"/>
        <v>56465.599999999999</v>
      </c>
      <c r="O50">
        <f t="shared" si="11"/>
        <v>68642</v>
      </c>
      <c r="Q50">
        <v>-14735</v>
      </c>
      <c r="R50">
        <v>-3668</v>
      </c>
      <c r="T50">
        <v>2173.4000000000015</v>
      </c>
      <c r="U50">
        <v>-405.20000000000437</v>
      </c>
      <c r="W50">
        <v>19660.600000000002</v>
      </c>
      <c r="X50">
        <v>405.2</v>
      </c>
      <c r="Z50">
        <v>56465.599999999999</v>
      </c>
      <c r="AA50">
        <v>1.0111820294125982</v>
      </c>
      <c r="AI50">
        <v>56465.599999999999</v>
      </c>
      <c r="AJ50">
        <v>1.0111820294125982</v>
      </c>
    </row>
    <row r="51" spans="2:38" x14ac:dyDescent="0.25">
      <c r="B51">
        <v>40172</v>
      </c>
      <c r="C51">
        <v>24755</v>
      </c>
      <c r="D51">
        <v>91157</v>
      </c>
      <c r="E51">
        <v>31900</v>
      </c>
      <c r="F51">
        <v>25910</v>
      </c>
      <c r="H51">
        <v>101631</v>
      </c>
      <c r="J51">
        <f t="shared" si="6"/>
        <v>42778.8</v>
      </c>
      <c r="K51">
        <f t="shared" si="7"/>
        <v>2.375732839630845</v>
      </c>
      <c r="L51">
        <f t="shared" si="8"/>
        <v>91157</v>
      </c>
      <c r="M51">
        <f t="shared" si="9"/>
        <v>24755</v>
      </c>
      <c r="N51">
        <f t="shared" si="10"/>
        <v>42778.8</v>
      </c>
      <c r="O51">
        <f t="shared" si="11"/>
        <v>66402</v>
      </c>
      <c r="Q51">
        <v>50832</v>
      </c>
      <c r="R51">
        <v>14696</v>
      </c>
      <c r="T51">
        <v>6715.2000000000044</v>
      </c>
      <c r="U51">
        <v>2868.4000000000015</v>
      </c>
      <c r="W51">
        <v>23208.799999999999</v>
      </c>
      <c r="X51">
        <v>2868.4</v>
      </c>
      <c r="Z51">
        <v>42778.8</v>
      </c>
      <c r="AA51">
        <v>2.375732839630845</v>
      </c>
      <c r="AK51">
        <v>42778.8</v>
      </c>
      <c r="AL51">
        <v>2.375732839630845</v>
      </c>
    </row>
    <row r="52" spans="2:38" x14ac:dyDescent="0.25">
      <c r="B52">
        <v>24750</v>
      </c>
      <c r="C52">
        <v>24792</v>
      </c>
      <c r="D52">
        <v>48969</v>
      </c>
      <c r="E52">
        <v>81266</v>
      </c>
      <c r="F52">
        <v>24471</v>
      </c>
      <c r="H52">
        <v>50034</v>
      </c>
      <c r="J52">
        <f t="shared" si="6"/>
        <v>40849.599999999999</v>
      </c>
      <c r="K52">
        <f t="shared" si="7"/>
        <v>1.2248345149034507</v>
      </c>
      <c r="L52">
        <f t="shared" si="8"/>
        <v>81266</v>
      </c>
      <c r="M52">
        <f t="shared" si="9"/>
        <v>24471</v>
      </c>
      <c r="N52">
        <f t="shared" si="10"/>
        <v>40849.599999999999</v>
      </c>
      <c r="O52">
        <f t="shared" si="11"/>
        <v>56795</v>
      </c>
      <c r="Q52">
        <v>-48735</v>
      </c>
      <c r="R52">
        <v>1418</v>
      </c>
      <c r="T52">
        <v>-40109.000000000007</v>
      </c>
      <c r="U52">
        <v>322</v>
      </c>
      <c r="W52">
        <v>46173.4</v>
      </c>
      <c r="X52">
        <v>502.4</v>
      </c>
      <c r="AB52">
        <v>40849.599999999999</v>
      </c>
      <c r="AC52">
        <v>1.2248345149034507</v>
      </c>
      <c r="AI52">
        <v>40849.599999999999</v>
      </c>
      <c r="AJ52">
        <v>1.2248345149034507</v>
      </c>
    </row>
    <row r="53" spans="2:38" x14ac:dyDescent="0.25">
      <c r="B53">
        <v>53696</v>
      </c>
      <c r="C53">
        <v>55886</v>
      </c>
      <c r="D53">
        <v>61795</v>
      </c>
      <c r="E53">
        <v>63782</v>
      </c>
      <c r="F53">
        <v>15858</v>
      </c>
      <c r="H53">
        <v>64861</v>
      </c>
      <c r="J53">
        <f t="shared" si="6"/>
        <v>50203.4</v>
      </c>
      <c r="K53">
        <f t="shared" si="7"/>
        <v>1.2919642892712446</v>
      </c>
      <c r="L53">
        <f t="shared" si="8"/>
        <v>63782</v>
      </c>
      <c r="M53">
        <f t="shared" si="9"/>
        <v>15858</v>
      </c>
      <c r="N53">
        <f t="shared" si="10"/>
        <v>50203.4</v>
      </c>
      <c r="O53">
        <f t="shared" si="11"/>
        <v>47924</v>
      </c>
      <c r="Q53">
        <v>26731</v>
      </c>
      <c r="R53">
        <v>22</v>
      </c>
      <c r="T53">
        <v>15861.800000000003</v>
      </c>
      <c r="U53">
        <v>-7038.4000000000015</v>
      </c>
      <c r="W53">
        <v>24897</v>
      </c>
      <c r="X53">
        <v>11668.400000000001</v>
      </c>
      <c r="Z53">
        <v>50203.4</v>
      </c>
      <c r="AA53">
        <v>1.2919642892712446</v>
      </c>
      <c r="AK53">
        <v>50203.4</v>
      </c>
      <c r="AL53">
        <v>1.2919642892712446</v>
      </c>
    </row>
    <row r="54" spans="2:38" x14ac:dyDescent="0.25">
      <c r="B54">
        <v>108479</v>
      </c>
      <c r="C54">
        <v>28734</v>
      </c>
      <c r="D54">
        <v>49122</v>
      </c>
      <c r="E54">
        <v>97324</v>
      </c>
      <c r="F54">
        <v>95241</v>
      </c>
      <c r="H54">
        <v>109501</v>
      </c>
      <c r="J54">
        <f t="shared" si="6"/>
        <v>75780</v>
      </c>
      <c r="K54">
        <f t="shared" si="7"/>
        <v>1.4449854842966481</v>
      </c>
      <c r="L54">
        <f t="shared" si="8"/>
        <v>108479</v>
      </c>
      <c r="M54">
        <f t="shared" si="9"/>
        <v>28734</v>
      </c>
      <c r="N54">
        <f t="shared" si="10"/>
        <v>75780</v>
      </c>
      <c r="O54">
        <f t="shared" si="11"/>
        <v>79745</v>
      </c>
      <c r="Q54">
        <v>-16451</v>
      </c>
      <c r="R54">
        <v>-1091</v>
      </c>
      <c r="T54">
        <v>-1021.1999999999971</v>
      </c>
      <c r="U54">
        <v>9871.1999999999971</v>
      </c>
      <c r="W54">
        <v>26177.599999999999</v>
      </c>
      <c r="X54">
        <v>9894.8000000000011</v>
      </c>
      <c r="AF54">
        <v>75780</v>
      </c>
      <c r="AG54">
        <v>1.4449854842966481</v>
      </c>
      <c r="AK54">
        <v>75780</v>
      </c>
      <c r="AL54">
        <v>1.4449854842966481</v>
      </c>
    </row>
    <row r="55" spans="2:38" x14ac:dyDescent="0.25">
      <c r="B55">
        <v>82765</v>
      </c>
      <c r="C55">
        <v>104178</v>
      </c>
      <c r="D55">
        <v>46948</v>
      </c>
      <c r="E55">
        <v>80258</v>
      </c>
      <c r="F55">
        <v>98097</v>
      </c>
      <c r="H55">
        <v>115471</v>
      </c>
      <c r="J55">
        <f t="shared" si="6"/>
        <v>82449.2</v>
      </c>
      <c r="K55">
        <f t="shared" si="7"/>
        <v>1.4005108600204732</v>
      </c>
      <c r="L55">
        <f t="shared" si="8"/>
        <v>104178</v>
      </c>
      <c r="M55">
        <f t="shared" si="9"/>
        <v>46948</v>
      </c>
      <c r="N55">
        <f t="shared" si="10"/>
        <v>82449.2</v>
      </c>
      <c r="O55">
        <f t="shared" si="11"/>
        <v>57230</v>
      </c>
      <c r="Q55">
        <v>-12941</v>
      </c>
      <c r="R55">
        <v>16882</v>
      </c>
      <c r="T55">
        <v>-5914</v>
      </c>
      <c r="U55">
        <v>3270.8000000000029</v>
      </c>
      <c r="W55">
        <v>14178.400000000001</v>
      </c>
      <c r="X55">
        <v>8163.5999999999995</v>
      </c>
      <c r="AF55">
        <v>82449.2</v>
      </c>
      <c r="AG55">
        <v>1.4005108600204732</v>
      </c>
      <c r="AK55">
        <v>82449.2</v>
      </c>
      <c r="AL55">
        <v>1.4005108600204732</v>
      </c>
    </row>
    <row r="56" spans="2:38" x14ac:dyDescent="0.25">
      <c r="B56">
        <v>86741</v>
      </c>
      <c r="C56">
        <v>31502</v>
      </c>
      <c r="D56">
        <v>17227</v>
      </c>
      <c r="E56">
        <v>29447</v>
      </c>
      <c r="F56">
        <v>45805</v>
      </c>
      <c r="H56">
        <v>55779</v>
      </c>
      <c r="J56">
        <f t="shared" si="6"/>
        <v>42144.4</v>
      </c>
      <c r="K56">
        <f t="shared" si="7"/>
        <v>1.3235210371959263</v>
      </c>
      <c r="L56">
        <f t="shared" si="8"/>
        <v>86741</v>
      </c>
      <c r="M56">
        <f t="shared" si="9"/>
        <v>17227</v>
      </c>
      <c r="N56">
        <f t="shared" si="10"/>
        <v>42144.4</v>
      </c>
      <c r="O56">
        <f t="shared" si="11"/>
        <v>69514</v>
      </c>
      <c r="Q56">
        <v>-42621</v>
      </c>
      <c r="R56">
        <v>1</v>
      </c>
      <c r="T56">
        <v>-13894.400000000001</v>
      </c>
      <c r="U56">
        <v>-2396.4000000000015</v>
      </c>
      <c r="W56">
        <v>34554.400000000001</v>
      </c>
      <c r="X56">
        <v>11210</v>
      </c>
      <c r="AD56">
        <v>42144.4</v>
      </c>
      <c r="AE56">
        <v>1.3235210371959263</v>
      </c>
      <c r="AK56">
        <v>42144.4</v>
      </c>
      <c r="AL56">
        <v>1.3235210371959263</v>
      </c>
    </row>
    <row r="57" spans="2:38" x14ac:dyDescent="0.25">
      <c r="B57">
        <v>53400</v>
      </c>
      <c r="C57">
        <v>69289</v>
      </c>
      <c r="D57">
        <v>77107</v>
      </c>
      <c r="E57">
        <v>65601</v>
      </c>
      <c r="F57">
        <v>44824</v>
      </c>
      <c r="H57">
        <v>81877</v>
      </c>
      <c r="J57">
        <f t="shared" si="6"/>
        <v>62044.2</v>
      </c>
      <c r="K57">
        <f t="shared" si="7"/>
        <v>1.3196559871833307</v>
      </c>
      <c r="L57">
        <f t="shared" si="8"/>
        <v>77107</v>
      </c>
      <c r="M57">
        <f t="shared" si="9"/>
        <v>44824</v>
      </c>
      <c r="N57">
        <f t="shared" si="10"/>
        <v>62044.2</v>
      </c>
      <c r="O57">
        <f t="shared" si="11"/>
        <v>32283</v>
      </c>
      <c r="Q57">
        <v>-19598</v>
      </c>
      <c r="R57">
        <v>956</v>
      </c>
      <c r="T57">
        <v>16632.599999999999</v>
      </c>
      <c r="U57">
        <v>3200.5999999999985</v>
      </c>
      <c r="W57">
        <v>37771.799999999996</v>
      </c>
      <c r="X57">
        <v>5004.6000000000004</v>
      </c>
      <c r="AD57">
        <v>62044.2</v>
      </c>
      <c r="AE57">
        <v>1.3196559871833307</v>
      </c>
      <c r="AK57">
        <v>62044.2</v>
      </c>
      <c r="AL57">
        <v>1.3196559871833307</v>
      </c>
    </row>
    <row r="58" spans="2:38" x14ac:dyDescent="0.25">
      <c r="B58">
        <v>94159</v>
      </c>
      <c r="C58">
        <v>23963</v>
      </c>
      <c r="D58">
        <v>37777</v>
      </c>
      <c r="E58">
        <v>48843</v>
      </c>
      <c r="F58">
        <v>13981</v>
      </c>
      <c r="H58">
        <v>52662</v>
      </c>
      <c r="J58">
        <f t="shared" si="6"/>
        <v>43744.6</v>
      </c>
      <c r="K58">
        <f t="shared" si="7"/>
        <v>1.2038514468071488</v>
      </c>
      <c r="L58">
        <f t="shared" si="8"/>
        <v>94159</v>
      </c>
      <c r="M58">
        <f t="shared" si="9"/>
        <v>13981</v>
      </c>
      <c r="N58">
        <f t="shared" si="10"/>
        <v>43744.6</v>
      </c>
      <c r="O58">
        <f t="shared" si="11"/>
        <v>80178</v>
      </c>
      <c r="Q58">
        <v>-5886</v>
      </c>
      <c r="R58">
        <v>-146</v>
      </c>
      <c r="T58">
        <v>-12983</v>
      </c>
      <c r="U58">
        <v>479.19999999999709</v>
      </c>
      <c r="W58">
        <v>12983</v>
      </c>
      <c r="X58">
        <v>3196</v>
      </c>
      <c r="Z58">
        <v>43744.6</v>
      </c>
      <c r="AA58">
        <v>1.2038514468071488</v>
      </c>
      <c r="AI58">
        <v>43744.6</v>
      </c>
      <c r="AJ58">
        <v>1.2038514468071488</v>
      </c>
    </row>
    <row r="59" spans="2:38" x14ac:dyDescent="0.25">
      <c r="B59">
        <v>21706</v>
      </c>
      <c r="C59">
        <v>73326</v>
      </c>
      <c r="D59">
        <v>19698</v>
      </c>
      <c r="E59">
        <v>24324</v>
      </c>
      <c r="F59">
        <v>17046</v>
      </c>
      <c r="H59">
        <v>48906</v>
      </c>
      <c r="J59">
        <f t="shared" si="6"/>
        <v>31220</v>
      </c>
      <c r="K59">
        <f t="shared" si="7"/>
        <v>1.5664958360025625</v>
      </c>
      <c r="L59">
        <f t="shared" si="8"/>
        <v>73326</v>
      </c>
      <c r="M59">
        <f t="shared" si="9"/>
        <v>17046</v>
      </c>
      <c r="N59">
        <f t="shared" si="10"/>
        <v>31220</v>
      </c>
      <c r="O59">
        <f t="shared" si="11"/>
        <v>56280</v>
      </c>
      <c r="Q59">
        <v>-36333</v>
      </c>
      <c r="R59">
        <v>2272</v>
      </c>
      <c r="T59">
        <v>-35938</v>
      </c>
      <c r="U59">
        <v>-3765.1999999999971</v>
      </c>
      <c r="W59">
        <v>35938</v>
      </c>
      <c r="X59">
        <v>5989.5999999999995</v>
      </c>
      <c r="Z59">
        <v>31220</v>
      </c>
      <c r="AA59">
        <v>1.5664958360025625</v>
      </c>
      <c r="AK59">
        <v>31220</v>
      </c>
      <c r="AL59">
        <v>1.5664958360025625</v>
      </c>
    </row>
    <row r="60" spans="2:38" x14ac:dyDescent="0.25">
      <c r="B60">
        <v>18573</v>
      </c>
      <c r="C60">
        <v>20232</v>
      </c>
      <c r="D60">
        <v>66974</v>
      </c>
      <c r="E60">
        <v>17880</v>
      </c>
      <c r="F60">
        <v>57883</v>
      </c>
      <c r="H60">
        <v>38369</v>
      </c>
      <c r="J60">
        <f t="shared" si="6"/>
        <v>36308.400000000001</v>
      </c>
      <c r="K60">
        <f t="shared" si="7"/>
        <v>1.0567527073624836</v>
      </c>
      <c r="L60">
        <f t="shared" si="8"/>
        <v>66974</v>
      </c>
      <c r="M60">
        <f t="shared" si="9"/>
        <v>17880</v>
      </c>
      <c r="N60">
        <f t="shared" si="10"/>
        <v>36308.400000000001</v>
      </c>
      <c r="O60">
        <f t="shared" si="11"/>
        <v>49094</v>
      </c>
      <c r="Q60">
        <v>-22639</v>
      </c>
      <c r="R60">
        <v>-8244</v>
      </c>
      <c r="T60">
        <v>-13359</v>
      </c>
      <c r="U60">
        <v>-1908.7999999999956</v>
      </c>
      <c r="W60">
        <v>24969.800000000003</v>
      </c>
      <c r="X60">
        <v>1908.8000000000002</v>
      </c>
      <c r="Z60">
        <v>36308.400000000001</v>
      </c>
      <c r="AA60">
        <v>1.0567527073624836</v>
      </c>
      <c r="AI60">
        <v>36308.400000000001</v>
      </c>
      <c r="AJ60">
        <v>1.0567527073624836</v>
      </c>
    </row>
    <row r="61" spans="2:38" x14ac:dyDescent="0.25">
      <c r="B61">
        <v>83171</v>
      </c>
      <c r="C61">
        <v>31915</v>
      </c>
      <c r="D61">
        <v>18194</v>
      </c>
      <c r="E61">
        <v>11721</v>
      </c>
      <c r="F61">
        <v>29329</v>
      </c>
      <c r="H61">
        <v>74213</v>
      </c>
      <c r="J61">
        <f t="shared" si="6"/>
        <v>34866</v>
      </c>
      <c r="K61">
        <f t="shared" si="7"/>
        <v>2.1285206218092125</v>
      </c>
      <c r="L61">
        <f t="shared" si="8"/>
        <v>83171</v>
      </c>
      <c r="M61">
        <f t="shared" si="9"/>
        <v>11721</v>
      </c>
      <c r="N61">
        <f t="shared" si="10"/>
        <v>34866</v>
      </c>
      <c r="O61">
        <f t="shared" si="11"/>
        <v>71450</v>
      </c>
      <c r="Q61">
        <v>-3154</v>
      </c>
      <c r="R61">
        <v>-9482</v>
      </c>
      <c r="T61">
        <v>-33054.600000000006</v>
      </c>
      <c r="U61">
        <v>1812</v>
      </c>
      <c r="W61">
        <v>33054.6</v>
      </c>
      <c r="X61">
        <v>9475.5999999999985</v>
      </c>
      <c r="AB61">
        <v>34866</v>
      </c>
      <c r="AC61">
        <v>2.1285206218092125</v>
      </c>
      <c r="AK61">
        <v>34866</v>
      </c>
      <c r="AL61">
        <v>2.1285206218092125</v>
      </c>
    </row>
    <row r="62" spans="2:38" x14ac:dyDescent="0.25">
      <c r="B62">
        <v>95746</v>
      </c>
      <c r="C62">
        <v>54939</v>
      </c>
      <c r="D62">
        <v>81956</v>
      </c>
      <c r="E62">
        <v>73087</v>
      </c>
      <c r="F62">
        <v>54000</v>
      </c>
      <c r="H62">
        <v>88074</v>
      </c>
      <c r="J62">
        <f t="shared" si="6"/>
        <v>71945.600000000006</v>
      </c>
      <c r="K62">
        <f t="shared" si="7"/>
        <v>1.2241749321709736</v>
      </c>
      <c r="L62">
        <f t="shared" si="8"/>
        <v>95746</v>
      </c>
      <c r="M62">
        <f t="shared" si="9"/>
        <v>54000</v>
      </c>
      <c r="N62">
        <f t="shared" si="10"/>
        <v>71945.600000000006</v>
      </c>
      <c r="O62">
        <f t="shared" si="11"/>
        <v>41746</v>
      </c>
      <c r="Q62">
        <v>-16230</v>
      </c>
      <c r="R62">
        <v>-71</v>
      </c>
      <c r="T62">
        <v>-255.39999999999418</v>
      </c>
      <c r="U62">
        <v>4615</v>
      </c>
      <c r="W62">
        <v>52689.399999999994</v>
      </c>
      <c r="X62">
        <v>5777.4</v>
      </c>
      <c r="AF62">
        <v>71945.600000000006</v>
      </c>
      <c r="AG62">
        <v>1.2241749321709736</v>
      </c>
      <c r="AI62">
        <v>71945.600000000006</v>
      </c>
      <c r="AJ62">
        <v>1.2241749321709736</v>
      </c>
    </row>
    <row r="63" spans="2:38" x14ac:dyDescent="0.25">
      <c r="B63">
        <v>52018</v>
      </c>
      <c r="C63">
        <v>81910</v>
      </c>
      <c r="D63">
        <v>30278</v>
      </c>
      <c r="E63">
        <v>76403</v>
      </c>
      <c r="F63">
        <v>30026</v>
      </c>
      <c r="H63">
        <v>79212</v>
      </c>
      <c r="J63">
        <f t="shared" si="6"/>
        <v>54127</v>
      </c>
      <c r="K63">
        <f t="shared" si="7"/>
        <v>1.4634470781680122</v>
      </c>
      <c r="L63">
        <f t="shared" si="8"/>
        <v>81910</v>
      </c>
      <c r="M63">
        <f t="shared" si="9"/>
        <v>30026</v>
      </c>
      <c r="N63">
        <f t="shared" si="10"/>
        <v>54127</v>
      </c>
      <c r="O63">
        <f t="shared" si="11"/>
        <v>51884</v>
      </c>
      <c r="Q63">
        <v>-21525</v>
      </c>
      <c r="R63">
        <v>130</v>
      </c>
      <c r="T63">
        <v>1163.1999999999971</v>
      </c>
      <c r="U63">
        <v>-217.59999999999854</v>
      </c>
      <c r="W63">
        <v>16409.599999999999</v>
      </c>
      <c r="X63">
        <v>9472.4</v>
      </c>
      <c r="AD63">
        <v>54127</v>
      </c>
      <c r="AE63">
        <v>1.4634470781680122</v>
      </c>
      <c r="AK63">
        <v>54127</v>
      </c>
      <c r="AL63">
        <v>1.4634470781680122</v>
      </c>
    </row>
    <row r="64" spans="2:38" x14ac:dyDescent="0.25">
      <c r="B64">
        <v>77699</v>
      </c>
      <c r="C64">
        <v>88468</v>
      </c>
      <c r="D64">
        <v>50248</v>
      </c>
      <c r="E64">
        <v>51059</v>
      </c>
      <c r="F64">
        <v>64511</v>
      </c>
      <c r="H64">
        <v>104822</v>
      </c>
      <c r="J64">
        <f t="shared" si="6"/>
        <v>66397</v>
      </c>
      <c r="K64">
        <f t="shared" si="7"/>
        <v>1.5787159058391191</v>
      </c>
      <c r="L64">
        <f t="shared" si="8"/>
        <v>88468</v>
      </c>
      <c r="M64">
        <f t="shared" si="9"/>
        <v>50248</v>
      </c>
      <c r="N64">
        <f t="shared" si="10"/>
        <v>66397</v>
      </c>
      <c r="O64">
        <f t="shared" si="11"/>
        <v>38220</v>
      </c>
      <c r="Q64">
        <v>10112</v>
      </c>
      <c r="R64">
        <v>4172</v>
      </c>
      <c r="T64">
        <v>8390.1999999999971</v>
      </c>
      <c r="U64">
        <v>6567.4000000000015</v>
      </c>
      <c r="W64">
        <v>35611</v>
      </c>
      <c r="X64">
        <v>6715.8</v>
      </c>
      <c r="AD64">
        <v>66397</v>
      </c>
      <c r="AE64">
        <v>1.5787159058391191</v>
      </c>
      <c r="AK64">
        <v>66397</v>
      </c>
      <c r="AL64">
        <v>1.5787159058391191</v>
      </c>
    </row>
    <row r="65" spans="2:38" x14ac:dyDescent="0.25">
      <c r="B65">
        <v>31781</v>
      </c>
      <c r="C65">
        <v>34305</v>
      </c>
      <c r="D65">
        <v>48309</v>
      </c>
      <c r="E65">
        <v>39669</v>
      </c>
      <c r="F65">
        <v>49528</v>
      </c>
      <c r="H65">
        <v>46145</v>
      </c>
      <c r="J65">
        <f t="shared" si="6"/>
        <v>40718.400000000001</v>
      </c>
      <c r="K65">
        <f t="shared" si="7"/>
        <v>1.1332714448504853</v>
      </c>
      <c r="L65">
        <f t="shared" si="8"/>
        <v>49528</v>
      </c>
      <c r="M65">
        <f t="shared" si="9"/>
        <v>31781</v>
      </c>
      <c r="N65">
        <f t="shared" si="10"/>
        <v>40718.400000000001</v>
      </c>
      <c r="O65">
        <f t="shared" si="11"/>
        <v>17747</v>
      </c>
      <c r="Q65">
        <v>-12895</v>
      </c>
      <c r="R65">
        <v>209</v>
      </c>
      <c r="T65">
        <v>20251.2</v>
      </c>
      <c r="U65">
        <v>-836.40000000000146</v>
      </c>
      <c r="W65">
        <v>25982.400000000001</v>
      </c>
      <c r="X65">
        <v>2826.8000000000006</v>
      </c>
      <c r="AD65">
        <v>40718.400000000001</v>
      </c>
      <c r="AE65">
        <v>1.1332714448504853</v>
      </c>
      <c r="AI65">
        <v>40718.400000000001</v>
      </c>
      <c r="AJ65">
        <v>1.1332714448504853</v>
      </c>
    </row>
    <row r="66" spans="2:38" x14ac:dyDescent="0.25">
      <c r="B66">
        <v>12941</v>
      </c>
      <c r="C66">
        <v>73519</v>
      </c>
      <c r="D66">
        <v>87468</v>
      </c>
      <c r="E66">
        <v>25767</v>
      </c>
      <c r="F66">
        <v>63188</v>
      </c>
      <c r="H66">
        <v>90577</v>
      </c>
      <c r="J66">
        <f t="shared" ref="J66:J101" si="12">AVERAGE(B66:F66)</f>
        <v>52576.6</v>
      </c>
      <c r="K66">
        <f t="shared" ref="K66:K97" si="13">H66/J66</f>
        <v>1.7227625978096721</v>
      </c>
      <c r="L66">
        <f t="shared" ref="L66:L101" si="14">MAX(B66:F66)</f>
        <v>87468</v>
      </c>
      <c r="M66">
        <f t="shared" ref="M66:M101" si="15">MIN(B66:F66)</f>
        <v>12941</v>
      </c>
      <c r="N66">
        <f t="shared" ref="N66:N101" si="16">AVERAGE(B66:F66)</f>
        <v>52576.6</v>
      </c>
      <c r="O66">
        <f t="shared" ref="O66:O101" si="17">L66-M66</f>
        <v>74527</v>
      </c>
      <c r="Q66">
        <v>16531</v>
      </c>
      <c r="R66">
        <v>452</v>
      </c>
      <c r="T66">
        <v>-264.20000000000437</v>
      </c>
      <c r="U66">
        <v>-5685.2000000000044</v>
      </c>
      <c r="W66">
        <v>6828.2</v>
      </c>
      <c r="X66">
        <v>9825.6</v>
      </c>
      <c r="Z66">
        <v>52576.6</v>
      </c>
      <c r="AA66">
        <v>1.7227625978096721</v>
      </c>
      <c r="AK66">
        <v>52576.6</v>
      </c>
      <c r="AL66">
        <v>1.7227625978096721</v>
      </c>
    </row>
    <row r="67" spans="2:38" x14ac:dyDescent="0.25">
      <c r="B67">
        <v>4106</v>
      </c>
      <c r="C67">
        <v>45583</v>
      </c>
      <c r="D67">
        <v>80028</v>
      </c>
      <c r="E67">
        <v>37733</v>
      </c>
      <c r="F67">
        <v>89496</v>
      </c>
      <c r="H67">
        <v>128150</v>
      </c>
      <c r="J67">
        <f t="shared" si="12"/>
        <v>51389.2</v>
      </c>
      <c r="K67">
        <f t="shared" si="13"/>
        <v>2.4937146326465482</v>
      </c>
      <c r="L67">
        <f t="shared" si="14"/>
        <v>89496</v>
      </c>
      <c r="M67">
        <f t="shared" si="15"/>
        <v>4106</v>
      </c>
      <c r="N67">
        <f t="shared" si="16"/>
        <v>51389.2</v>
      </c>
      <c r="O67">
        <f t="shared" si="17"/>
        <v>85390</v>
      </c>
      <c r="Q67">
        <v>29750</v>
      </c>
      <c r="R67">
        <v>17723</v>
      </c>
      <c r="T67">
        <v>2238.3999999999942</v>
      </c>
      <c r="U67">
        <v>-10395</v>
      </c>
      <c r="W67">
        <v>14796</v>
      </c>
      <c r="X67">
        <v>10435.800000000001</v>
      </c>
      <c r="AD67">
        <v>51389.2</v>
      </c>
      <c r="AE67">
        <v>2.4937146326465482</v>
      </c>
      <c r="AK67">
        <v>51389.2</v>
      </c>
      <c r="AL67">
        <v>2.4937146326465482</v>
      </c>
    </row>
    <row r="68" spans="2:38" x14ac:dyDescent="0.25">
      <c r="B68">
        <v>24118</v>
      </c>
      <c r="C68">
        <v>72887</v>
      </c>
      <c r="D68">
        <v>30297</v>
      </c>
      <c r="E68">
        <v>45278</v>
      </c>
      <c r="F68">
        <v>98015</v>
      </c>
      <c r="H68">
        <v>72816</v>
      </c>
      <c r="J68">
        <f t="shared" si="12"/>
        <v>54119</v>
      </c>
      <c r="K68">
        <f t="shared" si="13"/>
        <v>1.3454794064930986</v>
      </c>
      <c r="L68">
        <f t="shared" si="14"/>
        <v>98015</v>
      </c>
      <c r="M68">
        <f t="shared" si="15"/>
        <v>24118</v>
      </c>
      <c r="N68">
        <f t="shared" si="16"/>
        <v>54119</v>
      </c>
      <c r="O68">
        <f t="shared" si="17"/>
        <v>73897</v>
      </c>
      <c r="Q68">
        <v>-63468</v>
      </c>
      <c r="R68">
        <v>-9209</v>
      </c>
      <c r="T68">
        <v>-30603.399999999994</v>
      </c>
      <c r="U68">
        <v>2612.8000000000029</v>
      </c>
      <c r="W68">
        <v>44188.200000000004</v>
      </c>
      <c r="X68">
        <v>5084.3999999999996</v>
      </c>
      <c r="AF68">
        <v>54119</v>
      </c>
      <c r="AG68">
        <v>1.3454794064930986</v>
      </c>
      <c r="AI68">
        <v>54119</v>
      </c>
      <c r="AJ68">
        <v>1.3454794064930986</v>
      </c>
    </row>
    <row r="69" spans="2:38" x14ac:dyDescent="0.25">
      <c r="B69">
        <v>41937</v>
      </c>
      <c r="C69">
        <v>98057</v>
      </c>
      <c r="D69">
        <v>95068</v>
      </c>
      <c r="E69">
        <v>121477</v>
      </c>
      <c r="F69">
        <v>79455</v>
      </c>
      <c r="H69">
        <v>110714</v>
      </c>
      <c r="J69">
        <f t="shared" si="12"/>
        <v>87198.8</v>
      </c>
      <c r="K69">
        <f t="shared" si="13"/>
        <v>1.2696734358729707</v>
      </c>
      <c r="L69">
        <f t="shared" si="14"/>
        <v>121477</v>
      </c>
      <c r="M69">
        <f t="shared" si="15"/>
        <v>41937</v>
      </c>
      <c r="N69">
        <f t="shared" si="16"/>
        <v>87198.8</v>
      </c>
      <c r="O69">
        <f t="shared" si="17"/>
        <v>79540</v>
      </c>
      <c r="Q69">
        <v>42449</v>
      </c>
      <c r="R69">
        <v>-12983</v>
      </c>
      <c r="T69">
        <v>19204.400000000009</v>
      </c>
      <c r="U69">
        <v>3486</v>
      </c>
      <c r="W69">
        <v>35975.599999999999</v>
      </c>
      <c r="X69">
        <v>12086</v>
      </c>
      <c r="AB69">
        <v>87198.8</v>
      </c>
      <c r="AC69">
        <v>1.2696734358729707</v>
      </c>
      <c r="AI69">
        <v>87198.8</v>
      </c>
      <c r="AJ69">
        <v>1.2696734358729707</v>
      </c>
    </row>
    <row r="70" spans="2:38" x14ac:dyDescent="0.25">
      <c r="B70">
        <v>68393</v>
      </c>
      <c r="C70">
        <v>16129</v>
      </c>
      <c r="D70">
        <v>22835</v>
      </c>
      <c r="E70">
        <v>27508</v>
      </c>
      <c r="F70">
        <v>88947</v>
      </c>
      <c r="H70">
        <v>81426</v>
      </c>
      <c r="J70">
        <f t="shared" si="12"/>
        <v>44762.400000000001</v>
      </c>
      <c r="K70">
        <f t="shared" si="13"/>
        <v>1.8190713634657658</v>
      </c>
      <c r="L70">
        <f t="shared" si="14"/>
        <v>88947</v>
      </c>
      <c r="M70">
        <f t="shared" si="15"/>
        <v>16129</v>
      </c>
      <c r="N70">
        <f t="shared" si="16"/>
        <v>44762.400000000001</v>
      </c>
      <c r="O70">
        <f t="shared" si="17"/>
        <v>72818</v>
      </c>
      <c r="Q70">
        <v>-2460</v>
      </c>
      <c r="R70">
        <v>174</v>
      </c>
      <c r="T70">
        <v>10814.400000000001</v>
      </c>
      <c r="U70">
        <v>2513.5999999999985</v>
      </c>
      <c r="W70">
        <v>38114</v>
      </c>
      <c r="X70">
        <v>4456.8</v>
      </c>
      <c r="AD70">
        <v>44762.400000000001</v>
      </c>
      <c r="AE70">
        <v>1.8190713634657658</v>
      </c>
      <c r="AK70">
        <v>44762.400000000001</v>
      </c>
      <c r="AL70">
        <v>1.8190713634657658</v>
      </c>
    </row>
    <row r="71" spans="2:38" x14ac:dyDescent="0.25">
      <c r="B71">
        <v>39752</v>
      </c>
      <c r="C71">
        <v>33786</v>
      </c>
      <c r="D71">
        <v>83137</v>
      </c>
      <c r="E71">
        <v>91126</v>
      </c>
      <c r="F71">
        <v>61341</v>
      </c>
      <c r="H71">
        <v>84017</v>
      </c>
      <c r="J71">
        <f t="shared" si="12"/>
        <v>61828.4</v>
      </c>
      <c r="K71">
        <f t="shared" si="13"/>
        <v>1.3588739155469007</v>
      </c>
      <c r="L71">
        <f t="shared" si="14"/>
        <v>91126</v>
      </c>
      <c r="M71">
        <f t="shared" si="15"/>
        <v>33786</v>
      </c>
      <c r="N71">
        <f t="shared" si="16"/>
        <v>61828.4</v>
      </c>
      <c r="O71">
        <f t="shared" si="17"/>
        <v>57340</v>
      </c>
      <c r="Q71">
        <v>1607</v>
      </c>
      <c r="R71">
        <v>-601</v>
      </c>
      <c r="T71">
        <v>7265.5999999999985</v>
      </c>
      <c r="U71">
        <v>11548.400000000001</v>
      </c>
      <c r="W71">
        <v>20750.8</v>
      </c>
      <c r="X71">
        <v>11548.4</v>
      </c>
      <c r="AD71">
        <v>61828.4</v>
      </c>
      <c r="AE71">
        <v>1.3588739155469007</v>
      </c>
      <c r="AK71">
        <v>61828.4</v>
      </c>
      <c r="AL71">
        <v>1.3588739155469007</v>
      </c>
    </row>
    <row r="72" spans="2:38" x14ac:dyDescent="0.25">
      <c r="B72">
        <v>66606</v>
      </c>
      <c r="C72">
        <v>70626</v>
      </c>
      <c r="D72">
        <v>57226</v>
      </c>
      <c r="E72">
        <v>58191</v>
      </c>
      <c r="F72">
        <v>43552</v>
      </c>
      <c r="H72">
        <v>116910</v>
      </c>
      <c r="J72">
        <f t="shared" si="12"/>
        <v>59240.2</v>
      </c>
      <c r="K72">
        <f t="shared" si="13"/>
        <v>1.9734909740345239</v>
      </c>
      <c r="L72">
        <f t="shared" si="14"/>
        <v>70626</v>
      </c>
      <c r="M72">
        <f t="shared" si="15"/>
        <v>43552</v>
      </c>
      <c r="N72">
        <f t="shared" si="16"/>
        <v>59240.2</v>
      </c>
      <c r="O72">
        <f t="shared" si="17"/>
        <v>27074</v>
      </c>
      <c r="Q72">
        <v>9285</v>
      </c>
      <c r="R72">
        <v>-15334</v>
      </c>
      <c r="T72">
        <v>-10500.800000000003</v>
      </c>
      <c r="U72">
        <v>-1365.8000000000029</v>
      </c>
      <c r="W72">
        <v>29062.799999999999</v>
      </c>
      <c r="X72">
        <v>2919.7999999999997</v>
      </c>
      <c r="AF72">
        <v>59240.2</v>
      </c>
      <c r="AG72">
        <v>1.9734909740345239</v>
      </c>
      <c r="AK72">
        <v>59240.2</v>
      </c>
      <c r="AL72">
        <v>1.9734909740345239</v>
      </c>
    </row>
    <row r="73" spans="2:38" x14ac:dyDescent="0.25">
      <c r="B73">
        <v>63472</v>
      </c>
      <c r="C73">
        <v>77245</v>
      </c>
      <c r="D73">
        <v>74739</v>
      </c>
      <c r="E73">
        <v>41326</v>
      </c>
      <c r="F73">
        <v>26249</v>
      </c>
      <c r="H73">
        <v>76008</v>
      </c>
      <c r="J73">
        <f t="shared" si="12"/>
        <v>56606.2</v>
      </c>
      <c r="K73">
        <f t="shared" si="13"/>
        <v>1.3427504407644393</v>
      </c>
      <c r="L73">
        <f t="shared" si="14"/>
        <v>77245</v>
      </c>
      <c r="M73">
        <f t="shared" si="15"/>
        <v>26249</v>
      </c>
      <c r="N73">
        <f t="shared" si="16"/>
        <v>56606.2</v>
      </c>
      <c r="O73">
        <f t="shared" si="17"/>
        <v>50996</v>
      </c>
      <c r="Q73">
        <v>-27681</v>
      </c>
      <c r="R73">
        <v>362</v>
      </c>
      <c r="T73">
        <v>-26468</v>
      </c>
      <c r="U73">
        <v>1079.5999999999985</v>
      </c>
      <c r="W73">
        <v>46886.400000000001</v>
      </c>
      <c r="X73">
        <v>5191.9999999999991</v>
      </c>
      <c r="AB73">
        <v>56606.2</v>
      </c>
      <c r="AC73">
        <v>1.3427504407644393</v>
      </c>
      <c r="AK73">
        <v>56606.2</v>
      </c>
      <c r="AL73">
        <v>1.3427504407644393</v>
      </c>
    </row>
    <row r="74" spans="2:38" x14ac:dyDescent="0.25">
      <c r="B74">
        <v>36709</v>
      </c>
      <c r="C74">
        <v>67618</v>
      </c>
      <c r="D74">
        <v>26027</v>
      </c>
      <c r="E74">
        <v>45182</v>
      </c>
      <c r="F74">
        <v>65642</v>
      </c>
      <c r="H74">
        <v>97422</v>
      </c>
      <c r="J74">
        <f t="shared" si="12"/>
        <v>48235.6</v>
      </c>
      <c r="K74">
        <f t="shared" si="13"/>
        <v>2.0197115823167953</v>
      </c>
      <c r="L74">
        <f t="shared" si="14"/>
        <v>67618</v>
      </c>
      <c r="M74">
        <f t="shared" si="15"/>
        <v>26027</v>
      </c>
      <c r="N74">
        <f t="shared" si="16"/>
        <v>48235.6</v>
      </c>
      <c r="O74">
        <f t="shared" si="17"/>
        <v>41591</v>
      </c>
      <c r="Q74">
        <v>37275</v>
      </c>
      <c r="R74">
        <v>-1148</v>
      </c>
      <c r="T74">
        <v>-6917.5999999999985</v>
      </c>
      <c r="U74">
        <v>-3500.2000000000044</v>
      </c>
      <c r="W74">
        <v>24340.400000000001</v>
      </c>
      <c r="X74">
        <v>3753</v>
      </c>
      <c r="Z74">
        <v>48235.6</v>
      </c>
      <c r="AA74">
        <v>2.0197115823167953</v>
      </c>
      <c r="AK74">
        <v>48235.6</v>
      </c>
      <c r="AL74">
        <v>2.0197115823167953</v>
      </c>
    </row>
    <row r="75" spans="2:38" x14ac:dyDescent="0.25">
      <c r="B75">
        <v>59604</v>
      </c>
      <c r="C75">
        <v>99243</v>
      </c>
      <c r="D75">
        <v>76864</v>
      </c>
      <c r="E75">
        <v>64982</v>
      </c>
      <c r="F75">
        <v>74521</v>
      </c>
      <c r="H75">
        <v>78695</v>
      </c>
      <c r="J75">
        <f t="shared" si="12"/>
        <v>75042.8</v>
      </c>
      <c r="K75">
        <f t="shared" si="13"/>
        <v>1.0486682266653162</v>
      </c>
      <c r="L75">
        <f t="shared" si="14"/>
        <v>99243</v>
      </c>
      <c r="M75">
        <f t="shared" si="15"/>
        <v>59604</v>
      </c>
      <c r="N75">
        <f t="shared" si="16"/>
        <v>75042.8</v>
      </c>
      <c r="O75">
        <f t="shared" si="17"/>
        <v>39639</v>
      </c>
      <c r="Q75">
        <v>-16630</v>
      </c>
      <c r="R75">
        <v>-1468</v>
      </c>
      <c r="T75">
        <v>-6260.1999999999971</v>
      </c>
      <c r="U75">
        <v>-3340.3999999999942</v>
      </c>
      <c r="W75">
        <v>31200.2</v>
      </c>
      <c r="X75">
        <v>3340.4000000000005</v>
      </c>
      <c r="AB75">
        <v>75042.8</v>
      </c>
      <c r="AC75">
        <v>1.0486682266653162</v>
      </c>
      <c r="AI75">
        <v>75042.8</v>
      </c>
      <c r="AJ75">
        <v>1.0486682266653162</v>
      </c>
    </row>
    <row r="76" spans="2:38" x14ac:dyDescent="0.25">
      <c r="B76">
        <v>55058</v>
      </c>
      <c r="C76">
        <v>82559</v>
      </c>
      <c r="D76">
        <v>80172</v>
      </c>
      <c r="E76">
        <v>72802</v>
      </c>
      <c r="F76">
        <v>5829</v>
      </c>
      <c r="H76">
        <v>85220</v>
      </c>
      <c r="J76">
        <f t="shared" si="12"/>
        <v>59284</v>
      </c>
      <c r="K76">
        <f t="shared" si="13"/>
        <v>1.4374873490317792</v>
      </c>
      <c r="L76">
        <f t="shared" si="14"/>
        <v>82559</v>
      </c>
      <c r="M76">
        <f t="shared" si="15"/>
        <v>5829</v>
      </c>
      <c r="N76">
        <f t="shared" si="16"/>
        <v>59284</v>
      </c>
      <c r="O76">
        <f t="shared" si="17"/>
        <v>76730</v>
      </c>
      <c r="Q76">
        <v>7976</v>
      </c>
      <c r="R76">
        <v>-1425</v>
      </c>
      <c r="T76">
        <v>-13458.199999999997</v>
      </c>
      <c r="U76">
        <v>-6326</v>
      </c>
      <c r="W76">
        <v>41315.800000000003</v>
      </c>
      <c r="X76">
        <v>6768</v>
      </c>
      <c r="AB76">
        <v>59284</v>
      </c>
      <c r="AC76">
        <v>1.4374873490317792</v>
      </c>
      <c r="AK76">
        <v>59284</v>
      </c>
      <c r="AL76">
        <v>1.4374873490317792</v>
      </c>
    </row>
    <row r="77" spans="2:38" x14ac:dyDescent="0.25">
      <c r="B77">
        <v>20537</v>
      </c>
      <c r="C77">
        <v>75202</v>
      </c>
      <c r="D77">
        <v>51993</v>
      </c>
      <c r="E77">
        <v>66753</v>
      </c>
      <c r="F77">
        <v>49817</v>
      </c>
      <c r="H77">
        <v>69234</v>
      </c>
      <c r="J77">
        <f t="shared" si="12"/>
        <v>52860.4</v>
      </c>
      <c r="K77">
        <f t="shared" si="13"/>
        <v>1.3097517234073144</v>
      </c>
      <c r="L77">
        <f t="shared" si="14"/>
        <v>75202</v>
      </c>
      <c r="M77">
        <f t="shared" si="15"/>
        <v>20537</v>
      </c>
      <c r="N77">
        <f t="shared" si="16"/>
        <v>52860.4</v>
      </c>
      <c r="O77">
        <f t="shared" si="17"/>
        <v>54665</v>
      </c>
      <c r="Q77">
        <v>-48231</v>
      </c>
      <c r="R77">
        <v>-6</v>
      </c>
      <c r="T77">
        <v>-24998.6</v>
      </c>
      <c r="U77">
        <v>-6561.7999999999956</v>
      </c>
      <c r="W77">
        <v>24998.6</v>
      </c>
      <c r="X77">
        <v>8112.2</v>
      </c>
      <c r="AF77">
        <v>52860.4</v>
      </c>
      <c r="AG77">
        <v>1.3097517234073144</v>
      </c>
      <c r="AI77">
        <v>52860.4</v>
      </c>
      <c r="AJ77">
        <v>1.3097517234073144</v>
      </c>
    </row>
    <row r="78" spans="2:38" x14ac:dyDescent="0.25">
      <c r="B78">
        <v>49212</v>
      </c>
      <c r="C78">
        <v>67318</v>
      </c>
      <c r="D78">
        <v>44142</v>
      </c>
      <c r="E78">
        <v>44668</v>
      </c>
      <c r="F78">
        <v>59498</v>
      </c>
      <c r="H78">
        <v>94484</v>
      </c>
      <c r="J78">
        <f t="shared" si="12"/>
        <v>52967.6</v>
      </c>
      <c r="K78">
        <f t="shared" si="13"/>
        <v>1.7838074596545814</v>
      </c>
      <c r="L78">
        <f t="shared" si="14"/>
        <v>67318</v>
      </c>
      <c r="M78">
        <f t="shared" si="15"/>
        <v>44142</v>
      </c>
      <c r="N78">
        <f t="shared" si="16"/>
        <v>52967.6</v>
      </c>
      <c r="O78">
        <f t="shared" si="17"/>
        <v>23176</v>
      </c>
      <c r="Q78">
        <v>-15232</v>
      </c>
      <c r="R78">
        <v>7676</v>
      </c>
      <c r="T78">
        <v>-7696</v>
      </c>
      <c r="U78">
        <v>7629.5999999999985</v>
      </c>
      <c r="W78">
        <v>41448.800000000003</v>
      </c>
      <c r="X78">
        <v>9778.4</v>
      </c>
      <c r="AD78">
        <v>52967.6</v>
      </c>
      <c r="AE78">
        <v>1.7838074596545814</v>
      </c>
      <c r="AK78">
        <v>52967.6</v>
      </c>
      <c r="AL78">
        <v>1.7838074596545814</v>
      </c>
    </row>
    <row r="79" spans="2:38" x14ac:dyDescent="0.25">
      <c r="B79">
        <v>87375</v>
      </c>
      <c r="C79">
        <v>74952</v>
      </c>
      <c r="D79">
        <v>73003</v>
      </c>
      <c r="E79">
        <v>109608</v>
      </c>
      <c r="F79">
        <v>40138</v>
      </c>
      <c r="H79">
        <v>109215</v>
      </c>
      <c r="J79">
        <f t="shared" si="12"/>
        <v>77015.199999999997</v>
      </c>
      <c r="K79">
        <f t="shared" si="13"/>
        <v>1.4180966874071612</v>
      </c>
      <c r="L79">
        <f t="shared" si="14"/>
        <v>109608</v>
      </c>
      <c r="M79">
        <f t="shared" si="15"/>
        <v>40138</v>
      </c>
      <c r="N79">
        <f t="shared" si="16"/>
        <v>77015.199999999997</v>
      </c>
      <c r="O79">
        <f t="shared" si="17"/>
        <v>69470</v>
      </c>
      <c r="Q79">
        <v>15735</v>
      </c>
      <c r="R79">
        <v>19846</v>
      </c>
      <c r="T79">
        <v>6757.5999999999913</v>
      </c>
      <c r="U79">
        <v>10566.399999999994</v>
      </c>
      <c r="W79">
        <v>29840</v>
      </c>
      <c r="X79">
        <v>10566.4</v>
      </c>
      <c r="AB79">
        <v>77015.199999999997</v>
      </c>
      <c r="AC79">
        <v>1.4180966874071612</v>
      </c>
      <c r="AK79">
        <v>77015.199999999997</v>
      </c>
      <c r="AL79">
        <v>1.4180966874071612</v>
      </c>
    </row>
    <row r="80" spans="2:38" x14ac:dyDescent="0.25">
      <c r="B80">
        <v>74198</v>
      </c>
      <c r="C80">
        <v>56974</v>
      </c>
      <c r="D80">
        <v>76344</v>
      </c>
      <c r="E80">
        <v>81391</v>
      </c>
      <c r="F80">
        <v>73950</v>
      </c>
      <c r="H80">
        <v>117392</v>
      </c>
      <c r="J80">
        <f t="shared" si="12"/>
        <v>72571.399999999994</v>
      </c>
      <c r="K80">
        <f t="shared" si="13"/>
        <v>1.617606936065723</v>
      </c>
      <c r="L80">
        <f t="shared" si="14"/>
        <v>81391</v>
      </c>
      <c r="M80">
        <f t="shared" si="15"/>
        <v>56974</v>
      </c>
      <c r="N80">
        <f t="shared" si="16"/>
        <v>72571.399999999994</v>
      </c>
      <c r="O80">
        <f t="shared" si="17"/>
        <v>24417</v>
      </c>
      <c r="Q80">
        <v>-22951</v>
      </c>
      <c r="R80">
        <v>529</v>
      </c>
      <c r="T80">
        <v>-18694.600000000006</v>
      </c>
      <c r="U80">
        <v>-10998.400000000009</v>
      </c>
      <c r="W80">
        <v>20182.199999999997</v>
      </c>
      <c r="X80">
        <v>15945.199999999999</v>
      </c>
      <c r="AF80">
        <v>72571.399999999994</v>
      </c>
      <c r="AG80">
        <v>1.617606936065723</v>
      </c>
      <c r="AK80">
        <v>72571.399999999994</v>
      </c>
      <c r="AL80">
        <v>1.617606936065723</v>
      </c>
    </row>
    <row r="81" spans="2:38" x14ac:dyDescent="0.25">
      <c r="B81">
        <v>27524</v>
      </c>
      <c r="C81">
        <v>46337</v>
      </c>
      <c r="D81">
        <v>45316</v>
      </c>
      <c r="E81">
        <v>99221</v>
      </c>
      <c r="F81">
        <v>49863</v>
      </c>
      <c r="H81">
        <v>113444</v>
      </c>
      <c r="J81">
        <f t="shared" si="12"/>
        <v>53652.2</v>
      </c>
      <c r="K81">
        <f t="shared" si="13"/>
        <v>2.1144333317179913</v>
      </c>
      <c r="L81">
        <f t="shared" si="14"/>
        <v>99221</v>
      </c>
      <c r="M81">
        <f t="shared" si="15"/>
        <v>27524</v>
      </c>
      <c r="N81">
        <f t="shared" si="16"/>
        <v>53652.2</v>
      </c>
      <c r="O81">
        <f t="shared" si="17"/>
        <v>71697</v>
      </c>
      <c r="Q81">
        <v>44810</v>
      </c>
      <c r="R81">
        <v>-1110</v>
      </c>
      <c r="T81">
        <v>29052.199999999997</v>
      </c>
      <c r="U81">
        <v>830.39999999999418</v>
      </c>
      <c r="W81">
        <v>29052.200000000004</v>
      </c>
      <c r="X81">
        <v>3884.8000000000006</v>
      </c>
      <c r="AD81">
        <v>53652.2</v>
      </c>
      <c r="AE81">
        <v>2.1144333317179913</v>
      </c>
      <c r="AK81">
        <v>53652.2</v>
      </c>
      <c r="AL81">
        <v>2.1144333317179913</v>
      </c>
    </row>
    <row r="82" spans="2:38" x14ac:dyDescent="0.25">
      <c r="B82">
        <v>25951</v>
      </c>
      <c r="C82">
        <v>44471</v>
      </c>
      <c r="D82">
        <v>85487</v>
      </c>
      <c r="E82">
        <v>80797</v>
      </c>
      <c r="F82">
        <v>52386</v>
      </c>
      <c r="H82">
        <v>137724</v>
      </c>
      <c r="J82">
        <f t="shared" si="12"/>
        <v>57818.400000000001</v>
      </c>
      <c r="K82">
        <f t="shared" si="13"/>
        <v>2.3820098792080029</v>
      </c>
      <c r="L82">
        <f t="shared" si="14"/>
        <v>85487</v>
      </c>
      <c r="M82">
        <f t="shared" si="15"/>
        <v>25951</v>
      </c>
      <c r="N82">
        <f t="shared" si="16"/>
        <v>57818.400000000001</v>
      </c>
      <c r="O82">
        <f t="shared" si="17"/>
        <v>59536</v>
      </c>
      <c r="Q82">
        <v>47688</v>
      </c>
      <c r="R82">
        <v>13401</v>
      </c>
      <c r="T82">
        <v>3895.2000000000044</v>
      </c>
      <c r="U82">
        <v>3571.8000000000029</v>
      </c>
      <c r="W82">
        <v>21853.200000000001</v>
      </c>
      <c r="X82">
        <v>4005.4</v>
      </c>
      <c r="AD82">
        <v>57818.400000000001</v>
      </c>
      <c r="AE82">
        <v>2.3820098792080029</v>
      </c>
      <c r="AK82">
        <v>57818.400000000001</v>
      </c>
      <c r="AL82">
        <v>2.3820098792080029</v>
      </c>
    </row>
    <row r="83" spans="2:38" x14ac:dyDescent="0.25">
      <c r="B83">
        <v>70677</v>
      </c>
      <c r="C83">
        <v>112463</v>
      </c>
      <c r="D83">
        <v>62083</v>
      </c>
      <c r="E83">
        <v>57299</v>
      </c>
      <c r="F83">
        <v>79500</v>
      </c>
      <c r="H83">
        <v>116690</v>
      </c>
      <c r="J83">
        <f t="shared" si="12"/>
        <v>76404.399999999994</v>
      </c>
      <c r="K83">
        <f t="shared" si="13"/>
        <v>1.5272680630958428</v>
      </c>
      <c r="L83">
        <f t="shared" si="14"/>
        <v>112463</v>
      </c>
      <c r="M83">
        <f t="shared" si="15"/>
        <v>57299</v>
      </c>
      <c r="N83">
        <f t="shared" si="16"/>
        <v>76404.399999999994</v>
      </c>
      <c r="O83">
        <f t="shared" si="17"/>
        <v>55164</v>
      </c>
      <c r="Q83">
        <v>20504</v>
      </c>
      <c r="R83">
        <v>-4654</v>
      </c>
      <c r="T83">
        <v>7303</v>
      </c>
      <c r="U83">
        <v>3411.7999999999884</v>
      </c>
      <c r="W83">
        <v>32169.4</v>
      </c>
      <c r="X83">
        <v>3520.6</v>
      </c>
      <c r="AB83">
        <v>76404.399999999994</v>
      </c>
      <c r="AC83">
        <v>1.5272680630958428</v>
      </c>
      <c r="AK83">
        <v>76404.399999999994</v>
      </c>
      <c r="AL83">
        <v>1.5272680630958428</v>
      </c>
    </row>
    <row r="84" spans="2:38" x14ac:dyDescent="0.25">
      <c r="B84">
        <v>87246</v>
      </c>
      <c r="C84">
        <v>24979</v>
      </c>
      <c r="D84">
        <v>44053</v>
      </c>
      <c r="E84">
        <v>99661</v>
      </c>
      <c r="F84">
        <v>88796</v>
      </c>
      <c r="H84">
        <v>86288</v>
      </c>
      <c r="J84">
        <f t="shared" si="12"/>
        <v>68947</v>
      </c>
      <c r="K84">
        <f t="shared" si="13"/>
        <v>1.2515120309803183</v>
      </c>
      <c r="L84">
        <f t="shared" si="14"/>
        <v>99661</v>
      </c>
      <c r="M84">
        <f t="shared" si="15"/>
        <v>24979</v>
      </c>
      <c r="N84">
        <f t="shared" si="16"/>
        <v>68947</v>
      </c>
      <c r="O84">
        <f t="shared" si="17"/>
        <v>74682</v>
      </c>
      <c r="Q84">
        <v>-33145</v>
      </c>
      <c r="R84">
        <v>12972</v>
      </c>
      <c r="T84">
        <v>-4139.6000000000058</v>
      </c>
      <c r="U84">
        <v>5060.1999999999971</v>
      </c>
      <c r="W84">
        <v>55577.599999999999</v>
      </c>
      <c r="X84">
        <v>5331.8</v>
      </c>
      <c r="AF84">
        <v>68947</v>
      </c>
      <c r="AG84">
        <v>1.2515120309803183</v>
      </c>
      <c r="AK84">
        <v>68947</v>
      </c>
      <c r="AL84">
        <v>1.2515120309803183</v>
      </c>
    </row>
    <row r="85" spans="2:38" x14ac:dyDescent="0.25">
      <c r="B85">
        <v>31033</v>
      </c>
      <c r="C85">
        <v>76344</v>
      </c>
      <c r="D85">
        <v>64621</v>
      </c>
      <c r="E85">
        <v>40462</v>
      </c>
      <c r="F85">
        <v>46685</v>
      </c>
      <c r="H85">
        <v>66656</v>
      </c>
      <c r="J85">
        <f t="shared" si="12"/>
        <v>51829</v>
      </c>
      <c r="K85">
        <f t="shared" si="13"/>
        <v>1.2860753632136448</v>
      </c>
      <c r="L85">
        <f t="shared" si="14"/>
        <v>76344</v>
      </c>
      <c r="M85">
        <f t="shared" si="15"/>
        <v>31033</v>
      </c>
      <c r="N85">
        <f t="shared" si="16"/>
        <v>51829</v>
      </c>
      <c r="O85">
        <f t="shared" si="17"/>
        <v>45311</v>
      </c>
      <c r="Q85">
        <v>18317</v>
      </c>
      <c r="R85">
        <v>231</v>
      </c>
      <c r="T85">
        <v>16380.400000000001</v>
      </c>
      <c r="U85">
        <v>-687.59999999999854</v>
      </c>
      <c r="W85">
        <v>27515.599999999999</v>
      </c>
      <c r="X85">
        <v>4414.7999999999993</v>
      </c>
      <c r="Z85">
        <v>51829</v>
      </c>
      <c r="AA85">
        <v>1.2860753632136448</v>
      </c>
      <c r="AK85">
        <v>51829</v>
      </c>
      <c r="AL85">
        <v>1.2860753632136448</v>
      </c>
    </row>
    <row r="86" spans="2:38" x14ac:dyDescent="0.25">
      <c r="B86">
        <v>55294</v>
      </c>
      <c r="C86">
        <v>87795</v>
      </c>
      <c r="D86">
        <v>96792</v>
      </c>
      <c r="E86">
        <v>57245</v>
      </c>
      <c r="F86">
        <v>75166</v>
      </c>
      <c r="H86">
        <v>100279</v>
      </c>
      <c r="J86">
        <f t="shared" si="12"/>
        <v>74458.399999999994</v>
      </c>
      <c r="K86">
        <f t="shared" si="13"/>
        <v>1.3467788724979319</v>
      </c>
      <c r="L86">
        <f t="shared" si="14"/>
        <v>96792</v>
      </c>
      <c r="M86">
        <f t="shared" si="15"/>
        <v>55294</v>
      </c>
      <c r="N86">
        <f t="shared" si="16"/>
        <v>74458.399999999994</v>
      </c>
      <c r="O86">
        <f t="shared" si="17"/>
        <v>41498</v>
      </c>
      <c r="Q86">
        <v>-21122</v>
      </c>
      <c r="R86">
        <v>-2043</v>
      </c>
      <c r="T86">
        <v>-17521</v>
      </c>
      <c r="U86">
        <v>4791.3999999999942</v>
      </c>
      <c r="W86">
        <v>18285.800000000003</v>
      </c>
      <c r="X86">
        <v>4791.3999999999996</v>
      </c>
      <c r="AB86">
        <v>74458.399999999994</v>
      </c>
      <c r="AC86">
        <v>1.3467788724979319</v>
      </c>
      <c r="AK86">
        <v>74458.399999999994</v>
      </c>
      <c r="AL86">
        <v>1.3467788724979319</v>
      </c>
    </row>
    <row r="87" spans="2:38" x14ac:dyDescent="0.25">
      <c r="B87">
        <v>76613</v>
      </c>
      <c r="C87">
        <v>81226</v>
      </c>
      <c r="D87">
        <v>29407</v>
      </c>
      <c r="E87">
        <v>79107</v>
      </c>
      <c r="F87">
        <v>62856</v>
      </c>
      <c r="H87">
        <v>96725</v>
      </c>
      <c r="J87">
        <f t="shared" si="12"/>
        <v>65841.8</v>
      </c>
      <c r="K87">
        <f t="shared" si="13"/>
        <v>1.4690515751391973</v>
      </c>
      <c r="L87">
        <f t="shared" si="14"/>
        <v>81226</v>
      </c>
      <c r="M87">
        <f t="shared" si="15"/>
        <v>29407</v>
      </c>
      <c r="N87">
        <f t="shared" si="16"/>
        <v>65841.8</v>
      </c>
      <c r="O87">
        <f t="shared" si="17"/>
        <v>51819</v>
      </c>
      <c r="Q87">
        <v>-9055</v>
      </c>
      <c r="R87">
        <v>-16</v>
      </c>
      <c r="T87">
        <v>-7515.3999999999942</v>
      </c>
      <c r="U87">
        <v>-10072.599999999991</v>
      </c>
      <c r="W87">
        <v>22221</v>
      </c>
      <c r="X87">
        <v>13282.6</v>
      </c>
      <c r="AF87">
        <v>65841.8</v>
      </c>
      <c r="AG87">
        <v>1.4690515751391973</v>
      </c>
      <c r="AK87">
        <v>65841.8</v>
      </c>
      <c r="AL87">
        <v>1.4690515751391973</v>
      </c>
    </row>
    <row r="88" spans="2:38" x14ac:dyDescent="0.25">
      <c r="B88">
        <v>52625</v>
      </c>
      <c r="C88">
        <v>61641</v>
      </c>
      <c r="D88">
        <v>98399</v>
      </c>
      <c r="E88">
        <v>73044</v>
      </c>
      <c r="F88">
        <v>85764</v>
      </c>
      <c r="H88">
        <v>103383</v>
      </c>
      <c r="J88">
        <f t="shared" si="12"/>
        <v>74294.600000000006</v>
      </c>
      <c r="K88">
        <f t="shared" si="13"/>
        <v>1.3915277826383075</v>
      </c>
      <c r="L88">
        <f t="shared" si="14"/>
        <v>98399</v>
      </c>
      <c r="M88">
        <f t="shared" si="15"/>
        <v>52625</v>
      </c>
      <c r="N88">
        <f t="shared" si="16"/>
        <v>74294.600000000006</v>
      </c>
      <c r="O88">
        <f t="shared" si="17"/>
        <v>45774</v>
      </c>
      <c r="Q88">
        <v>-26874</v>
      </c>
      <c r="R88">
        <v>-637</v>
      </c>
      <c r="T88">
        <v>-15692.199999999997</v>
      </c>
      <c r="U88">
        <v>-3953.7999999999884</v>
      </c>
      <c r="W88">
        <v>27119.399999999998</v>
      </c>
      <c r="X88">
        <v>9825.7999999999993</v>
      </c>
      <c r="AF88">
        <v>74294.600000000006</v>
      </c>
      <c r="AG88">
        <v>1.3915277826383075</v>
      </c>
      <c r="AK88">
        <v>74294.600000000006</v>
      </c>
      <c r="AL88">
        <v>1.3915277826383075</v>
      </c>
    </row>
    <row r="89" spans="2:38" x14ac:dyDescent="0.25">
      <c r="B89">
        <v>44137</v>
      </c>
      <c r="C89">
        <v>20139</v>
      </c>
      <c r="D89">
        <v>44528</v>
      </c>
      <c r="E89">
        <v>45497</v>
      </c>
      <c r="F89">
        <v>30183</v>
      </c>
      <c r="H89">
        <v>45427</v>
      </c>
      <c r="J89">
        <f t="shared" si="12"/>
        <v>36896.800000000003</v>
      </c>
      <c r="K89">
        <f t="shared" si="13"/>
        <v>1.2311907807723161</v>
      </c>
      <c r="L89">
        <f t="shared" si="14"/>
        <v>45497</v>
      </c>
      <c r="M89">
        <f t="shared" si="15"/>
        <v>20139</v>
      </c>
      <c r="N89">
        <f t="shared" si="16"/>
        <v>36896.800000000003</v>
      </c>
      <c r="O89">
        <f t="shared" si="17"/>
        <v>25358</v>
      </c>
      <c r="Q89">
        <v>-34646</v>
      </c>
      <c r="R89">
        <v>2262</v>
      </c>
      <c r="T89">
        <v>-22315.399999999994</v>
      </c>
      <c r="U89">
        <v>-1370.5999999999985</v>
      </c>
      <c r="W89">
        <v>47093.799999999996</v>
      </c>
      <c r="X89">
        <v>2857</v>
      </c>
      <c r="Z89">
        <v>36896.800000000003</v>
      </c>
      <c r="AA89">
        <v>1.2311907807723161</v>
      </c>
      <c r="AK89">
        <v>36896.800000000003</v>
      </c>
      <c r="AL89">
        <v>1.2311907807723161</v>
      </c>
    </row>
    <row r="90" spans="2:38" x14ac:dyDescent="0.25">
      <c r="B90">
        <v>94657</v>
      </c>
      <c r="C90">
        <v>23653</v>
      </c>
      <c r="D90">
        <v>39106</v>
      </c>
      <c r="E90">
        <v>71797</v>
      </c>
      <c r="F90">
        <v>35294</v>
      </c>
      <c r="H90">
        <v>98619</v>
      </c>
      <c r="J90">
        <f t="shared" si="12"/>
        <v>52901.4</v>
      </c>
      <c r="K90">
        <f t="shared" si="13"/>
        <v>1.8642039719175674</v>
      </c>
      <c r="L90">
        <f t="shared" si="14"/>
        <v>94657</v>
      </c>
      <c r="M90">
        <f t="shared" si="15"/>
        <v>23653</v>
      </c>
      <c r="N90">
        <f t="shared" si="16"/>
        <v>52901.4</v>
      </c>
      <c r="O90">
        <f t="shared" si="17"/>
        <v>71004</v>
      </c>
      <c r="Q90">
        <v>8706</v>
      </c>
      <c r="R90">
        <v>-6880</v>
      </c>
      <c r="T90">
        <v>-30787.799999999996</v>
      </c>
      <c r="U90">
        <v>-4004.4000000000015</v>
      </c>
      <c r="W90">
        <v>30787.8</v>
      </c>
      <c r="X90">
        <v>8697.1999999999989</v>
      </c>
      <c r="AB90">
        <v>52901.4</v>
      </c>
      <c r="AC90">
        <v>1.8642039719175674</v>
      </c>
      <c r="AK90">
        <v>52901.4</v>
      </c>
      <c r="AL90">
        <v>1.8642039719175674</v>
      </c>
    </row>
    <row r="91" spans="2:38" x14ac:dyDescent="0.25">
      <c r="B91">
        <v>34766</v>
      </c>
      <c r="C91">
        <v>73198</v>
      </c>
      <c r="D91">
        <v>96995</v>
      </c>
      <c r="E91">
        <v>56872</v>
      </c>
      <c r="F91">
        <v>32405</v>
      </c>
      <c r="H91">
        <v>113859</v>
      </c>
      <c r="J91">
        <f t="shared" si="12"/>
        <v>58847.199999999997</v>
      </c>
      <c r="K91">
        <f t="shared" si="13"/>
        <v>1.9348244266507157</v>
      </c>
      <c r="L91">
        <f t="shared" si="14"/>
        <v>96995</v>
      </c>
      <c r="M91">
        <f t="shared" si="15"/>
        <v>32405</v>
      </c>
      <c r="N91">
        <f t="shared" si="16"/>
        <v>58847.199999999997</v>
      </c>
      <c r="O91">
        <f t="shared" si="17"/>
        <v>64590</v>
      </c>
      <c r="Q91">
        <v>24438</v>
      </c>
      <c r="R91">
        <v>1586</v>
      </c>
      <c r="T91">
        <v>26719.599999999999</v>
      </c>
      <c r="U91">
        <v>-4849</v>
      </c>
      <c r="W91">
        <v>26719.599999999999</v>
      </c>
      <c r="X91">
        <v>4965.4000000000005</v>
      </c>
      <c r="AD91">
        <v>58847.199999999997</v>
      </c>
      <c r="AE91">
        <v>1.9348244266507157</v>
      </c>
      <c r="AK91">
        <v>58847.199999999997</v>
      </c>
      <c r="AL91">
        <v>1.9348244266507157</v>
      </c>
    </row>
    <row r="92" spans="2:38" x14ac:dyDescent="0.25">
      <c r="B92">
        <v>71555</v>
      </c>
      <c r="C92">
        <v>78709</v>
      </c>
      <c r="D92">
        <v>1212</v>
      </c>
      <c r="E92">
        <v>22299</v>
      </c>
      <c r="F92">
        <v>97756</v>
      </c>
      <c r="H92">
        <v>116907</v>
      </c>
      <c r="J92">
        <f t="shared" si="12"/>
        <v>54306.2</v>
      </c>
      <c r="K92">
        <f t="shared" si="13"/>
        <v>2.1527376248015884</v>
      </c>
      <c r="L92">
        <f t="shared" si="14"/>
        <v>97756</v>
      </c>
      <c r="M92">
        <f t="shared" si="15"/>
        <v>1212</v>
      </c>
      <c r="N92">
        <f t="shared" si="16"/>
        <v>54306.2</v>
      </c>
      <c r="O92">
        <f t="shared" si="17"/>
        <v>96544</v>
      </c>
      <c r="Q92">
        <v>-22083</v>
      </c>
      <c r="R92">
        <v>-16092</v>
      </c>
      <c r="T92">
        <v>-29506</v>
      </c>
      <c r="U92">
        <v>-1266.2000000000044</v>
      </c>
      <c r="W92">
        <v>43564.800000000003</v>
      </c>
      <c r="X92">
        <v>5768.2000000000007</v>
      </c>
      <c r="AF92">
        <v>54306.2</v>
      </c>
      <c r="AG92">
        <v>2.1527376248015884</v>
      </c>
      <c r="AK92">
        <v>54306.2</v>
      </c>
      <c r="AL92">
        <v>2.1527376248015884</v>
      </c>
    </row>
    <row r="93" spans="2:38" x14ac:dyDescent="0.25">
      <c r="B93">
        <v>39232</v>
      </c>
      <c r="C93">
        <v>17390</v>
      </c>
      <c r="D93">
        <v>27801</v>
      </c>
      <c r="E93">
        <v>53286</v>
      </c>
      <c r="F93">
        <v>63097</v>
      </c>
      <c r="H93">
        <v>43108</v>
      </c>
      <c r="J93">
        <f t="shared" si="12"/>
        <v>40161.199999999997</v>
      </c>
      <c r="K93">
        <f t="shared" si="13"/>
        <v>1.0733743015646944</v>
      </c>
      <c r="L93">
        <f t="shared" si="14"/>
        <v>63097</v>
      </c>
      <c r="M93">
        <f t="shared" si="15"/>
        <v>17390</v>
      </c>
      <c r="N93">
        <f t="shared" si="16"/>
        <v>40161.199999999997</v>
      </c>
      <c r="O93">
        <f t="shared" si="17"/>
        <v>45707</v>
      </c>
      <c r="Q93">
        <v>-23927</v>
      </c>
      <c r="R93">
        <v>-5820</v>
      </c>
      <c r="T93">
        <v>-10859.200000000004</v>
      </c>
      <c r="U93">
        <v>-2775.6000000000058</v>
      </c>
      <c r="W93">
        <v>31091.200000000001</v>
      </c>
      <c r="X93">
        <v>2775.6</v>
      </c>
      <c r="Z93">
        <v>40161.199999999997</v>
      </c>
      <c r="AA93">
        <v>1.0733743015646944</v>
      </c>
      <c r="AI93">
        <v>40161.199999999997</v>
      </c>
      <c r="AJ93">
        <v>1.0733743015646944</v>
      </c>
    </row>
    <row r="94" spans="2:38" x14ac:dyDescent="0.25">
      <c r="B94">
        <v>90116</v>
      </c>
      <c r="C94">
        <v>13031</v>
      </c>
      <c r="D94">
        <v>40063</v>
      </c>
      <c r="E94">
        <v>106729</v>
      </c>
      <c r="F94">
        <v>48903</v>
      </c>
      <c r="H94">
        <v>85587</v>
      </c>
      <c r="J94">
        <f t="shared" si="12"/>
        <v>59768.4</v>
      </c>
      <c r="K94">
        <f t="shared" si="13"/>
        <v>1.4319774328909591</v>
      </c>
      <c r="L94">
        <f t="shared" si="14"/>
        <v>106729</v>
      </c>
      <c r="M94">
        <f t="shared" si="15"/>
        <v>13031</v>
      </c>
      <c r="N94">
        <f t="shared" si="16"/>
        <v>59768.4</v>
      </c>
      <c r="O94">
        <f t="shared" si="17"/>
        <v>93698</v>
      </c>
      <c r="Q94">
        <v>-3342</v>
      </c>
      <c r="R94">
        <v>-95</v>
      </c>
      <c r="T94">
        <v>-21313.200000000004</v>
      </c>
      <c r="U94">
        <v>11.200000000004366</v>
      </c>
      <c r="W94">
        <v>46698</v>
      </c>
      <c r="X94">
        <v>9573.2000000000007</v>
      </c>
      <c r="AB94">
        <v>59768.4</v>
      </c>
      <c r="AC94">
        <v>1.4319774328909591</v>
      </c>
      <c r="AK94">
        <v>59768.4</v>
      </c>
      <c r="AL94">
        <v>1.4319774328909591</v>
      </c>
    </row>
    <row r="95" spans="2:38" x14ac:dyDescent="0.25">
      <c r="B95">
        <v>84616</v>
      </c>
      <c r="C95">
        <v>67388</v>
      </c>
      <c r="D95">
        <v>45065</v>
      </c>
      <c r="E95">
        <v>48515</v>
      </c>
      <c r="F95">
        <v>73278</v>
      </c>
      <c r="H95">
        <v>114972</v>
      </c>
      <c r="J95">
        <f t="shared" si="12"/>
        <v>63772.4</v>
      </c>
      <c r="K95">
        <f t="shared" si="13"/>
        <v>1.8028488813342449</v>
      </c>
      <c r="L95">
        <f t="shared" si="14"/>
        <v>84616</v>
      </c>
      <c r="M95">
        <f t="shared" si="15"/>
        <v>45065</v>
      </c>
      <c r="N95">
        <f t="shared" si="16"/>
        <v>63772.4</v>
      </c>
      <c r="O95">
        <f t="shared" si="17"/>
        <v>39551</v>
      </c>
      <c r="Q95">
        <v>-6798</v>
      </c>
      <c r="R95">
        <v>-1846</v>
      </c>
      <c r="T95">
        <v>-15218.200000000004</v>
      </c>
      <c r="U95">
        <v>-5221.4000000000015</v>
      </c>
      <c r="W95">
        <v>15218.2</v>
      </c>
      <c r="X95">
        <v>6903.0000000000009</v>
      </c>
      <c r="AF95">
        <v>63772.4</v>
      </c>
      <c r="AG95">
        <v>1.8028488813342449</v>
      </c>
      <c r="AK95">
        <v>63772.4</v>
      </c>
      <c r="AL95">
        <v>1.8028488813342449</v>
      </c>
    </row>
    <row r="96" spans="2:38" x14ac:dyDescent="0.25">
      <c r="B96">
        <v>25406</v>
      </c>
      <c r="C96">
        <v>25004</v>
      </c>
      <c r="D96">
        <v>78092</v>
      </c>
      <c r="E96">
        <v>99014</v>
      </c>
      <c r="F96">
        <v>28516</v>
      </c>
      <c r="H96">
        <v>74594</v>
      </c>
      <c r="J96">
        <f t="shared" si="12"/>
        <v>51206.400000000001</v>
      </c>
      <c r="K96">
        <f t="shared" si="13"/>
        <v>1.4567319710036246</v>
      </c>
      <c r="L96">
        <f t="shared" si="14"/>
        <v>99014</v>
      </c>
      <c r="M96">
        <f t="shared" si="15"/>
        <v>25004</v>
      </c>
      <c r="N96">
        <f t="shared" si="16"/>
        <v>51206.400000000001</v>
      </c>
      <c r="O96">
        <f t="shared" si="17"/>
        <v>74010</v>
      </c>
      <c r="Q96">
        <v>14816</v>
      </c>
      <c r="R96">
        <v>-2844</v>
      </c>
      <c r="T96">
        <v>-2397</v>
      </c>
      <c r="U96">
        <v>352.80000000000291</v>
      </c>
      <c r="W96">
        <v>15665</v>
      </c>
      <c r="X96">
        <v>7101.6</v>
      </c>
      <c r="Z96">
        <v>51206.400000000001</v>
      </c>
      <c r="AA96">
        <v>1.4567319710036246</v>
      </c>
      <c r="AK96">
        <v>51206.400000000001</v>
      </c>
      <c r="AL96">
        <v>1.4567319710036246</v>
      </c>
    </row>
    <row r="97" spans="2:38" x14ac:dyDescent="0.25">
      <c r="B97">
        <v>56816</v>
      </c>
      <c r="C97">
        <v>76443</v>
      </c>
      <c r="D97">
        <v>90388</v>
      </c>
      <c r="E97">
        <v>22540</v>
      </c>
      <c r="F97">
        <v>27427</v>
      </c>
      <c r="H97">
        <v>120409</v>
      </c>
      <c r="J97">
        <f t="shared" si="12"/>
        <v>54722.8</v>
      </c>
      <c r="K97">
        <f t="shared" si="13"/>
        <v>2.2003442806289151</v>
      </c>
      <c r="L97">
        <f t="shared" si="14"/>
        <v>90388</v>
      </c>
      <c r="M97">
        <f t="shared" si="15"/>
        <v>22540</v>
      </c>
      <c r="N97">
        <f t="shared" si="16"/>
        <v>54722.8</v>
      </c>
      <c r="O97">
        <f t="shared" si="17"/>
        <v>67848</v>
      </c>
      <c r="Q97">
        <v>49684</v>
      </c>
      <c r="R97">
        <v>2686</v>
      </c>
      <c r="T97">
        <v>10541.200000000004</v>
      </c>
      <c r="U97">
        <v>-3887.7999999999956</v>
      </c>
      <c r="W97">
        <v>33653.599999999999</v>
      </c>
      <c r="X97">
        <v>4065.8</v>
      </c>
      <c r="AD97">
        <v>54722.8</v>
      </c>
      <c r="AE97">
        <v>2.2003442806289151</v>
      </c>
      <c r="AK97">
        <v>54722.8</v>
      </c>
      <c r="AL97">
        <v>2.2003442806289151</v>
      </c>
    </row>
    <row r="98" spans="2:38" x14ac:dyDescent="0.25">
      <c r="B98">
        <v>44975</v>
      </c>
      <c r="C98">
        <v>34410</v>
      </c>
      <c r="D98">
        <v>37102</v>
      </c>
      <c r="E98">
        <v>41352</v>
      </c>
      <c r="F98">
        <v>33238</v>
      </c>
      <c r="H98">
        <v>62427</v>
      </c>
      <c r="J98">
        <f t="shared" si="12"/>
        <v>38215.4</v>
      </c>
      <c r="K98">
        <f t="shared" ref="K98:K129" si="18">H98/J98</f>
        <v>1.6335561056537415</v>
      </c>
      <c r="L98">
        <f t="shared" si="14"/>
        <v>44975</v>
      </c>
      <c r="M98">
        <f t="shared" si="15"/>
        <v>33238</v>
      </c>
      <c r="N98">
        <f t="shared" si="16"/>
        <v>38215.4</v>
      </c>
      <c r="O98">
        <f t="shared" si="17"/>
        <v>11737</v>
      </c>
      <c r="Q98">
        <v>-24042</v>
      </c>
      <c r="R98">
        <v>6618</v>
      </c>
      <c r="T98">
        <v>-34403.799999999996</v>
      </c>
      <c r="U98">
        <v>-724.19999999999709</v>
      </c>
      <c r="W98">
        <v>40122.199999999997</v>
      </c>
      <c r="X98">
        <v>8681.4</v>
      </c>
      <c r="AB98">
        <v>38215.4</v>
      </c>
      <c r="AC98">
        <v>1.6335561056537415</v>
      </c>
      <c r="AK98">
        <v>38215.4</v>
      </c>
      <c r="AL98">
        <v>1.6335561056537415</v>
      </c>
    </row>
    <row r="99" spans="2:38" x14ac:dyDescent="0.25">
      <c r="B99">
        <v>41015</v>
      </c>
      <c r="C99">
        <v>23110</v>
      </c>
      <c r="D99">
        <v>71842</v>
      </c>
      <c r="E99">
        <v>62377</v>
      </c>
      <c r="F99">
        <v>30163</v>
      </c>
      <c r="H99">
        <v>118468</v>
      </c>
      <c r="J99">
        <f t="shared" si="12"/>
        <v>45701.4</v>
      </c>
      <c r="K99">
        <f t="shared" si="18"/>
        <v>2.5922181814999101</v>
      </c>
      <c r="L99">
        <f t="shared" si="14"/>
        <v>71842</v>
      </c>
      <c r="M99">
        <f t="shared" si="15"/>
        <v>23110</v>
      </c>
      <c r="N99">
        <f t="shared" si="16"/>
        <v>45701.4</v>
      </c>
      <c r="O99">
        <f t="shared" si="17"/>
        <v>48732</v>
      </c>
      <c r="Q99">
        <v>-1949</v>
      </c>
      <c r="R99">
        <v>1488</v>
      </c>
      <c r="T99">
        <v>-35330.999999999993</v>
      </c>
      <c r="U99">
        <v>22.599999999998545</v>
      </c>
      <c r="W99">
        <v>35331</v>
      </c>
      <c r="X99">
        <v>5123</v>
      </c>
      <c r="AF99">
        <v>45701.4</v>
      </c>
      <c r="AG99">
        <v>2.5922181814999101</v>
      </c>
      <c r="AK99">
        <v>45701.4</v>
      </c>
      <c r="AL99">
        <v>2.5922181814999101</v>
      </c>
    </row>
    <row r="100" spans="2:38" x14ac:dyDescent="0.25">
      <c r="B100">
        <v>74792</v>
      </c>
      <c r="C100">
        <v>28648</v>
      </c>
      <c r="D100">
        <v>46727</v>
      </c>
      <c r="E100">
        <v>51719</v>
      </c>
      <c r="F100">
        <v>15756</v>
      </c>
      <c r="H100">
        <v>68768</v>
      </c>
      <c r="J100">
        <f t="shared" si="12"/>
        <v>43528.4</v>
      </c>
      <c r="K100">
        <f t="shared" si="18"/>
        <v>1.5798421260602273</v>
      </c>
      <c r="L100">
        <f t="shared" si="14"/>
        <v>74792</v>
      </c>
      <c r="M100">
        <f t="shared" si="15"/>
        <v>15756</v>
      </c>
      <c r="N100">
        <f t="shared" si="16"/>
        <v>43528.4</v>
      </c>
      <c r="O100">
        <f t="shared" si="17"/>
        <v>59036</v>
      </c>
      <c r="Q100">
        <v>-6631</v>
      </c>
      <c r="R100">
        <v>22126</v>
      </c>
      <c r="T100">
        <v>-11059</v>
      </c>
      <c r="U100">
        <v>-202.19999999999709</v>
      </c>
      <c r="W100">
        <v>18260.599999999999</v>
      </c>
      <c r="X100">
        <v>8361</v>
      </c>
      <c r="Z100">
        <v>43528.4</v>
      </c>
      <c r="AA100">
        <v>1.5798421260602273</v>
      </c>
      <c r="AK100">
        <v>43528.4</v>
      </c>
      <c r="AL100">
        <v>1.5798421260602273</v>
      </c>
    </row>
    <row r="101" spans="2:38" x14ac:dyDescent="0.25">
      <c r="B101">
        <v>54417</v>
      </c>
      <c r="C101">
        <v>54571</v>
      </c>
      <c r="D101">
        <v>59408</v>
      </c>
      <c r="E101">
        <v>92372</v>
      </c>
      <c r="F101">
        <v>13900</v>
      </c>
      <c r="H101">
        <v>128106</v>
      </c>
      <c r="J101">
        <f t="shared" si="12"/>
        <v>54933.599999999999</v>
      </c>
      <c r="K101">
        <f t="shared" si="18"/>
        <v>2.3320153785661235</v>
      </c>
      <c r="L101">
        <f t="shared" si="14"/>
        <v>92372</v>
      </c>
      <c r="M101">
        <f t="shared" si="15"/>
        <v>13900</v>
      </c>
      <c r="N101">
        <f t="shared" si="16"/>
        <v>54933.599999999999</v>
      </c>
      <c r="O101">
        <f t="shared" si="17"/>
        <v>78472</v>
      </c>
      <c r="Q101">
        <v>11871</v>
      </c>
      <c r="R101">
        <v>23186</v>
      </c>
      <c r="T101">
        <v>-18153.000000000007</v>
      </c>
      <c r="U101">
        <v>-5200.5999999999985</v>
      </c>
      <c r="W101">
        <v>37656.199999999997</v>
      </c>
      <c r="X101">
        <v>5397.8</v>
      </c>
      <c r="AF101">
        <v>54933.599999999999</v>
      </c>
      <c r="AG101">
        <v>2.3320153785661235</v>
      </c>
      <c r="AK101">
        <v>54933.599999999999</v>
      </c>
      <c r="AL101">
        <v>2.3320153785661235</v>
      </c>
    </row>
    <row r="103" spans="2:38" x14ac:dyDescent="0.25">
      <c r="B103">
        <v>4211760</v>
      </c>
      <c r="C103">
        <v>4334804</v>
      </c>
      <c r="D103">
        <v>4400608</v>
      </c>
      <c r="E103">
        <v>4588325</v>
      </c>
      <c r="F103">
        <v>4058534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96724-CF3A-45AB-A72A-AAF79AC4E0F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97832</v>
      </c>
      <c r="C2">
        <v>101059</v>
      </c>
      <c r="D2">
        <v>75685</v>
      </c>
      <c r="E2">
        <v>76637</v>
      </c>
      <c r="F2">
        <v>103588</v>
      </c>
      <c r="H2">
        <v>106116</v>
      </c>
      <c r="J2">
        <f t="shared" ref="J2:J33" si="0">AVERAGE(B2:F2)</f>
        <v>90960.2</v>
      </c>
      <c r="K2">
        <f t="shared" ref="K2:K33" si="1">H2/J2</f>
        <v>1.1666201261650699</v>
      </c>
      <c r="L2">
        <f t="shared" ref="L2:L33" si="2">MAX(B2:F2)</f>
        <v>103588</v>
      </c>
      <c r="M2">
        <f t="shared" ref="M2:M33" si="3">MIN(B2:F2)</f>
        <v>75685</v>
      </c>
      <c r="N2">
        <f t="shared" ref="N2:N33" si="4">AVERAGE(B2:F2)</f>
        <v>90960.2</v>
      </c>
      <c r="O2">
        <f t="shared" ref="O2:O33" si="5">L2-M2</f>
        <v>27903</v>
      </c>
      <c r="Q2">
        <v>951</v>
      </c>
      <c r="R2">
        <v>2384</v>
      </c>
      <c r="T2">
        <v>9312.8000000000029</v>
      </c>
      <c r="U2">
        <v>-3331</v>
      </c>
      <c r="W2">
        <v>34339.600000000006</v>
      </c>
      <c r="X2">
        <v>6797.4</v>
      </c>
      <c r="AB2">
        <v>90960.2</v>
      </c>
      <c r="AC2">
        <v>1.1666201261650699</v>
      </c>
      <c r="AI2">
        <v>90960.2</v>
      </c>
      <c r="AJ2">
        <v>1.1666201261650699</v>
      </c>
    </row>
    <row r="3" spans="1:38" x14ac:dyDescent="0.25">
      <c r="B3">
        <v>41710</v>
      </c>
      <c r="C3">
        <v>77543</v>
      </c>
      <c r="D3">
        <v>68144</v>
      </c>
      <c r="E3">
        <v>45974</v>
      </c>
      <c r="F3">
        <v>75028</v>
      </c>
      <c r="H3">
        <v>100224</v>
      </c>
      <c r="J3">
        <f t="shared" si="0"/>
        <v>61679.8</v>
      </c>
      <c r="K3">
        <f t="shared" si="1"/>
        <v>1.6249079925680692</v>
      </c>
      <c r="L3">
        <f t="shared" si="2"/>
        <v>77543</v>
      </c>
      <c r="M3">
        <f t="shared" si="3"/>
        <v>41710</v>
      </c>
      <c r="N3">
        <f t="shared" si="4"/>
        <v>61679.8</v>
      </c>
      <c r="O3">
        <f t="shared" si="5"/>
        <v>35833</v>
      </c>
      <c r="Q3">
        <v>-23391</v>
      </c>
      <c r="R3">
        <v>3551</v>
      </c>
      <c r="T3">
        <v>-16130</v>
      </c>
      <c r="U3">
        <v>-7341</v>
      </c>
      <c r="W3">
        <v>39963.200000000004</v>
      </c>
      <c r="X3">
        <v>7749.4</v>
      </c>
      <c r="AF3">
        <v>61679.8</v>
      </c>
      <c r="AG3">
        <v>1.6249079925680692</v>
      </c>
      <c r="AK3">
        <v>61679.8</v>
      </c>
      <c r="AL3">
        <v>1.6249079925680692</v>
      </c>
    </row>
    <row r="4" spans="1:38" x14ac:dyDescent="0.25">
      <c r="B4">
        <v>33421</v>
      </c>
      <c r="C4">
        <v>74031</v>
      </c>
      <c r="D4">
        <v>104594</v>
      </c>
      <c r="E4">
        <v>40790</v>
      </c>
      <c r="F4">
        <v>46443</v>
      </c>
      <c r="H4">
        <v>117774</v>
      </c>
      <c r="J4">
        <f t="shared" si="0"/>
        <v>59855.8</v>
      </c>
      <c r="K4">
        <f t="shared" si="1"/>
        <v>1.9676288680462042</v>
      </c>
      <c r="L4">
        <f t="shared" si="2"/>
        <v>104594</v>
      </c>
      <c r="M4">
        <f t="shared" si="3"/>
        <v>33421</v>
      </c>
      <c r="N4">
        <f t="shared" si="4"/>
        <v>59855.8</v>
      </c>
      <c r="O4">
        <f t="shared" si="5"/>
        <v>71173</v>
      </c>
      <c r="Q4">
        <v>55167</v>
      </c>
      <c r="R4">
        <v>19320</v>
      </c>
      <c r="T4">
        <v>8958.4000000000015</v>
      </c>
      <c r="U4">
        <v>2653.4000000000015</v>
      </c>
      <c r="W4">
        <v>20732</v>
      </c>
      <c r="X4">
        <v>4129</v>
      </c>
      <c r="Z4">
        <v>59855.8</v>
      </c>
      <c r="AA4">
        <v>1.9676288680462042</v>
      </c>
      <c r="AK4">
        <v>59855.8</v>
      </c>
      <c r="AL4">
        <v>1.9676288680462042</v>
      </c>
    </row>
    <row r="5" spans="1:38" x14ac:dyDescent="0.25">
      <c r="B5">
        <v>42522</v>
      </c>
      <c r="C5">
        <v>122385</v>
      </c>
      <c r="D5">
        <v>105728</v>
      </c>
      <c r="E5">
        <v>58901</v>
      </c>
      <c r="F5">
        <v>37145</v>
      </c>
      <c r="H5">
        <v>102380</v>
      </c>
      <c r="J5">
        <f t="shared" si="0"/>
        <v>73336.2</v>
      </c>
      <c r="K5">
        <f t="shared" si="1"/>
        <v>1.3960363367613813</v>
      </c>
      <c r="L5">
        <f t="shared" si="2"/>
        <v>122385</v>
      </c>
      <c r="M5">
        <f t="shared" si="3"/>
        <v>37145</v>
      </c>
      <c r="N5">
        <f t="shared" si="4"/>
        <v>73336.2</v>
      </c>
      <c r="O5">
        <f t="shared" si="5"/>
        <v>85240</v>
      </c>
      <c r="Q5">
        <v>-26278</v>
      </c>
      <c r="R5">
        <v>-3763</v>
      </c>
      <c r="T5">
        <v>-4572</v>
      </c>
      <c r="U5">
        <v>17722.399999999994</v>
      </c>
      <c r="W5">
        <v>25432.400000000001</v>
      </c>
      <c r="X5">
        <v>17722.400000000001</v>
      </c>
      <c r="AF5">
        <v>73336.2</v>
      </c>
      <c r="AG5">
        <v>1.3960363367613813</v>
      </c>
      <c r="AI5">
        <v>73336.2</v>
      </c>
      <c r="AJ5">
        <v>1.3960363367613813</v>
      </c>
    </row>
    <row r="6" spans="1:38" x14ac:dyDescent="0.25">
      <c r="B6">
        <v>9952</v>
      </c>
      <c r="C6">
        <v>60515</v>
      </c>
      <c r="D6">
        <v>59392</v>
      </c>
      <c r="E6">
        <v>77189</v>
      </c>
      <c r="F6">
        <v>61740</v>
      </c>
      <c r="H6">
        <v>65032</v>
      </c>
      <c r="J6">
        <f t="shared" si="0"/>
        <v>53757.599999999999</v>
      </c>
      <c r="K6">
        <f t="shared" si="1"/>
        <v>1.2097266247005074</v>
      </c>
      <c r="L6">
        <f t="shared" si="2"/>
        <v>77189</v>
      </c>
      <c r="M6">
        <f t="shared" si="3"/>
        <v>9952</v>
      </c>
      <c r="N6">
        <f t="shared" si="4"/>
        <v>53757.599999999999</v>
      </c>
      <c r="O6">
        <f t="shared" si="5"/>
        <v>67237</v>
      </c>
      <c r="Q6">
        <v>-55877</v>
      </c>
      <c r="R6">
        <v>-6437</v>
      </c>
      <c r="T6">
        <v>-42748.200000000004</v>
      </c>
      <c r="U6">
        <v>-3378.2000000000044</v>
      </c>
      <c r="W6">
        <v>42748.2</v>
      </c>
      <c r="X6">
        <v>9488.6</v>
      </c>
      <c r="AB6">
        <v>53757.599999999999</v>
      </c>
      <c r="AC6">
        <v>1.2097266247005074</v>
      </c>
      <c r="AI6">
        <v>53757.599999999999</v>
      </c>
      <c r="AJ6">
        <v>1.2097266247005074</v>
      </c>
    </row>
    <row r="7" spans="1:38" x14ac:dyDescent="0.25">
      <c r="B7">
        <v>28232</v>
      </c>
      <c r="C7">
        <v>54340</v>
      </c>
      <c r="D7">
        <v>69827</v>
      </c>
      <c r="E7">
        <v>50957</v>
      </c>
      <c r="F7">
        <v>37202</v>
      </c>
      <c r="H7">
        <v>54231</v>
      </c>
      <c r="J7">
        <f t="shared" si="0"/>
        <v>48111.6</v>
      </c>
      <c r="K7">
        <f t="shared" si="1"/>
        <v>1.1271917791135611</v>
      </c>
      <c r="L7">
        <f t="shared" si="2"/>
        <v>69827</v>
      </c>
      <c r="M7">
        <f t="shared" si="3"/>
        <v>28232</v>
      </c>
      <c r="N7">
        <f t="shared" si="4"/>
        <v>48111.6</v>
      </c>
      <c r="O7">
        <f t="shared" si="5"/>
        <v>41595</v>
      </c>
      <c r="Q7">
        <v>-38511</v>
      </c>
      <c r="R7">
        <v>-6823</v>
      </c>
      <c r="T7">
        <v>8382.5999999999985</v>
      </c>
      <c r="U7">
        <v>2967.7999999999956</v>
      </c>
      <c r="W7">
        <v>26363.800000000003</v>
      </c>
      <c r="X7">
        <v>3130.6</v>
      </c>
      <c r="AD7">
        <v>48111.6</v>
      </c>
      <c r="AE7">
        <v>1.1271917791135611</v>
      </c>
      <c r="AI7">
        <v>48111.6</v>
      </c>
      <c r="AJ7">
        <v>1.1271917791135611</v>
      </c>
    </row>
    <row r="8" spans="1:38" x14ac:dyDescent="0.25">
      <c r="B8">
        <v>16364</v>
      </c>
      <c r="C8">
        <v>77637</v>
      </c>
      <c r="D8">
        <v>95758</v>
      </c>
      <c r="E8">
        <v>114021</v>
      </c>
      <c r="F8">
        <v>82611</v>
      </c>
      <c r="H8">
        <v>110112</v>
      </c>
      <c r="J8">
        <f t="shared" si="0"/>
        <v>77278.2</v>
      </c>
      <c r="K8">
        <f t="shared" si="1"/>
        <v>1.4248779086469405</v>
      </c>
      <c r="L8">
        <f t="shared" si="2"/>
        <v>114021</v>
      </c>
      <c r="M8">
        <f t="shared" si="3"/>
        <v>16364</v>
      </c>
      <c r="N8">
        <f t="shared" si="4"/>
        <v>77278.2</v>
      </c>
      <c r="O8">
        <f t="shared" si="5"/>
        <v>97657</v>
      </c>
      <c r="Q8">
        <v>20076</v>
      </c>
      <c r="R8">
        <v>13883</v>
      </c>
      <c r="T8">
        <v>-8821.8000000000029</v>
      </c>
      <c r="U8">
        <v>5237.8000000000029</v>
      </c>
      <c r="W8">
        <v>10421.799999999999</v>
      </c>
      <c r="X8">
        <v>5237.7999999999993</v>
      </c>
      <c r="AB8">
        <v>77278.2</v>
      </c>
      <c r="AC8">
        <v>1.4248779086469405</v>
      </c>
      <c r="AK8">
        <v>77278.2</v>
      </c>
      <c r="AL8">
        <v>1.4248779086469405</v>
      </c>
    </row>
    <row r="9" spans="1:38" x14ac:dyDescent="0.25">
      <c r="B9">
        <v>91535</v>
      </c>
      <c r="C9">
        <v>21491</v>
      </c>
      <c r="D9">
        <v>63393</v>
      </c>
      <c r="E9">
        <v>72322</v>
      </c>
      <c r="F9">
        <v>24095</v>
      </c>
      <c r="H9">
        <v>116490</v>
      </c>
      <c r="J9">
        <f t="shared" si="0"/>
        <v>54567.199999999997</v>
      </c>
      <c r="K9">
        <f t="shared" si="1"/>
        <v>2.134798926827838</v>
      </c>
      <c r="L9">
        <f t="shared" si="2"/>
        <v>91535</v>
      </c>
      <c r="M9">
        <f t="shared" si="3"/>
        <v>21491</v>
      </c>
      <c r="N9">
        <f t="shared" si="4"/>
        <v>54567.199999999997</v>
      </c>
      <c r="O9">
        <f t="shared" si="5"/>
        <v>70044</v>
      </c>
      <c r="Q9">
        <v>28791</v>
      </c>
      <c r="R9">
        <v>-13530</v>
      </c>
      <c r="T9">
        <v>-10475.200000000004</v>
      </c>
      <c r="U9">
        <v>-4454.4000000000015</v>
      </c>
      <c r="W9">
        <v>38498.399999999994</v>
      </c>
      <c r="X9">
        <v>4497.2</v>
      </c>
      <c r="Z9">
        <v>54567.199999999997</v>
      </c>
      <c r="AA9">
        <v>2.134798926827838</v>
      </c>
      <c r="AK9">
        <v>54567.199999999997</v>
      </c>
      <c r="AL9">
        <v>2.134798926827838</v>
      </c>
    </row>
    <row r="10" spans="1:38" x14ac:dyDescent="0.25">
      <c r="B10">
        <v>90970</v>
      </c>
      <c r="C10">
        <v>72472</v>
      </c>
      <c r="D10">
        <v>60154</v>
      </c>
      <c r="E10">
        <v>47343</v>
      </c>
      <c r="F10">
        <v>34561</v>
      </c>
      <c r="H10">
        <v>88490</v>
      </c>
      <c r="J10">
        <f t="shared" si="0"/>
        <v>61100</v>
      </c>
      <c r="K10">
        <f t="shared" si="1"/>
        <v>1.4482815057283143</v>
      </c>
      <c r="L10">
        <f t="shared" si="2"/>
        <v>90970</v>
      </c>
      <c r="M10">
        <f t="shared" si="3"/>
        <v>34561</v>
      </c>
      <c r="N10">
        <f t="shared" si="4"/>
        <v>61100</v>
      </c>
      <c r="O10">
        <f t="shared" si="5"/>
        <v>56409</v>
      </c>
      <c r="Q10">
        <v>5588</v>
      </c>
      <c r="R10">
        <v>-5</v>
      </c>
      <c r="T10">
        <v>4347.8000000000029</v>
      </c>
      <c r="U10">
        <v>-3883</v>
      </c>
      <c r="W10">
        <v>33124.6</v>
      </c>
      <c r="X10">
        <v>4403.8</v>
      </c>
      <c r="AD10">
        <v>61100</v>
      </c>
      <c r="AE10">
        <v>1.4482815057283143</v>
      </c>
      <c r="AK10">
        <v>61100</v>
      </c>
      <c r="AL10">
        <v>1.4482815057283143</v>
      </c>
    </row>
    <row r="11" spans="1:38" x14ac:dyDescent="0.25">
      <c r="B11">
        <v>52191</v>
      </c>
      <c r="C11">
        <v>58637</v>
      </c>
      <c r="D11">
        <v>79905</v>
      </c>
      <c r="E11">
        <v>82260</v>
      </c>
      <c r="F11">
        <v>61663</v>
      </c>
      <c r="H11">
        <v>105391</v>
      </c>
      <c r="J11">
        <f t="shared" si="0"/>
        <v>66931.199999999997</v>
      </c>
      <c r="K11">
        <f t="shared" si="1"/>
        <v>1.5746169200611972</v>
      </c>
      <c r="L11">
        <f t="shared" si="2"/>
        <v>82260</v>
      </c>
      <c r="M11">
        <f t="shared" si="3"/>
        <v>52191</v>
      </c>
      <c r="N11">
        <f t="shared" si="4"/>
        <v>66931.199999999997</v>
      </c>
      <c r="O11">
        <f t="shared" si="5"/>
        <v>30069</v>
      </c>
      <c r="Q11">
        <v>-14534</v>
      </c>
      <c r="R11">
        <v>-23</v>
      </c>
      <c r="T11">
        <v>-1948.8000000000029</v>
      </c>
      <c r="U11">
        <v>-6113</v>
      </c>
      <c r="W11">
        <v>22807.599999999999</v>
      </c>
      <c r="X11">
        <v>6223</v>
      </c>
      <c r="AF11">
        <v>66931.199999999997</v>
      </c>
      <c r="AG11">
        <v>1.5746169200611972</v>
      </c>
      <c r="AK11">
        <v>66931.199999999997</v>
      </c>
      <c r="AL11">
        <v>1.5746169200611972</v>
      </c>
    </row>
    <row r="12" spans="1:38" x14ac:dyDescent="0.25">
      <c r="B12">
        <v>69347</v>
      </c>
      <c r="C12">
        <v>56810</v>
      </c>
      <c r="D12">
        <v>58947</v>
      </c>
      <c r="E12">
        <v>84917</v>
      </c>
      <c r="F12">
        <v>46506</v>
      </c>
      <c r="H12">
        <v>65867</v>
      </c>
      <c r="J12">
        <f t="shared" si="0"/>
        <v>63305.4</v>
      </c>
      <c r="K12">
        <f t="shared" si="1"/>
        <v>1.0404641626148796</v>
      </c>
      <c r="L12">
        <f t="shared" si="2"/>
        <v>84917</v>
      </c>
      <c r="M12">
        <f t="shared" si="3"/>
        <v>46506</v>
      </c>
      <c r="N12">
        <f t="shared" si="4"/>
        <v>63305.4</v>
      </c>
      <c r="O12">
        <f t="shared" si="5"/>
        <v>38411</v>
      </c>
      <c r="Q12">
        <v>-6703</v>
      </c>
      <c r="R12">
        <v>-16029</v>
      </c>
      <c r="T12">
        <v>12211.200000000004</v>
      </c>
      <c r="U12">
        <v>994.40000000000146</v>
      </c>
      <c r="W12">
        <v>41665.199999999997</v>
      </c>
      <c r="X12">
        <v>2184</v>
      </c>
      <c r="Z12">
        <v>63305.4</v>
      </c>
      <c r="AA12">
        <v>1.0404641626148796</v>
      </c>
      <c r="AI12">
        <v>63305.4</v>
      </c>
      <c r="AJ12">
        <v>1.0404641626148796</v>
      </c>
    </row>
    <row r="13" spans="1:38" x14ac:dyDescent="0.25">
      <c r="B13">
        <v>78529</v>
      </c>
      <c r="C13">
        <v>48625</v>
      </c>
      <c r="D13">
        <v>49295</v>
      </c>
      <c r="E13">
        <v>93471</v>
      </c>
      <c r="F13">
        <v>82897</v>
      </c>
      <c r="H13">
        <v>92653</v>
      </c>
      <c r="J13">
        <f t="shared" si="0"/>
        <v>70563.399999999994</v>
      </c>
      <c r="K13">
        <f t="shared" si="1"/>
        <v>1.3130461400669471</v>
      </c>
      <c r="L13">
        <f t="shared" si="2"/>
        <v>93471</v>
      </c>
      <c r="M13">
        <f t="shared" si="3"/>
        <v>48625</v>
      </c>
      <c r="N13">
        <f t="shared" si="4"/>
        <v>70563.399999999994</v>
      </c>
      <c r="O13">
        <f t="shared" si="5"/>
        <v>44846</v>
      </c>
      <c r="Q13">
        <v>-19154</v>
      </c>
      <c r="R13">
        <v>9271</v>
      </c>
      <c r="T13">
        <v>-6902</v>
      </c>
      <c r="U13">
        <v>1062.5999999999913</v>
      </c>
      <c r="W13">
        <v>22542</v>
      </c>
      <c r="X13">
        <v>9676.2000000000007</v>
      </c>
      <c r="AF13">
        <v>70563.399999999994</v>
      </c>
      <c r="AG13">
        <v>1.3130461400669471</v>
      </c>
      <c r="AK13">
        <v>70563.399999999994</v>
      </c>
      <c r="AL13">
        <v>1.3130461400669471</v>
      </c>
    </row>
    <row r="14" spans="1:38" x14ac:dyDescent="0.25">
      <c r="B14">
        <v>79372</v>
      </c>
      <c r="C14">
        <v>84063</v>
      </c>
      <c r="D14">
        <v>53340</v>
      </c>
      <c r="E14">
        <v>52142</v>
      </c>
      <c r="F14">
        <v>99258</v>
      </c>
      <c r="H14">
        <v>126322</v>
      </c>
      <c r="J14">
        <f t="shared" si="0"/>
        <v>73635</v>
      </c>
      <c r="K14">
        <f t="shared" si="1"/>
        <v>1.7155157194269031</v>
      </c>
      <c r="L14">
        <f t="shared" si="2"/>
        <v>99258</v>
      </c>
      <c r="M14">
        <f t="shared" si="3"/>
        <v>52142</v>
      </c>
      <c r="N14">
        <f t="shared" si="4"/>
        <v>73635</v>
      </c>
      <c r="O14">
        <f t="shared" si="5"/>
        <v>47116</v>
      </c>
      <c r="Q14">
        <v>35179</v>
      </c>
      <c r="R14">
        <v>774</v>
      </c>
      <c r="T14">
        <v>-5749.1999999999971</v>
      </c>
      <c r="U14">
        <v>-269.60000000000582</v>
      </c>
      <c r="W14">
        <v>15226.8</v>
      </c>
      <c r="X14">
        <v>4253.2000000000007</v>
      </c>
      <c r="AB14">
        <v>73635</v>
      </c>
      <c r="AC14">
        <v>1.7155157194269031</v>
      </c>
      <c r="AK14">
        <v>73635</v>
      </c>
      <c r="AL14">
        <v>1.7155157194269031</v>
      </c>
    </row>
    <row r="15" spans="1:38" x14ac:dyDescent="0.25">
      <c r="B15">
        <v>17305</v>
      </c>
      <c r="C15">
        <v>69124</v>
      </c>
      <c r="D15">
        <v>32971</v>
      </c>
      <c r="E15">
        <v>9359</v>
      </c>
      <c r="F15">
        <v>69158</v>
      </c>
      <c r="H15">
        <v>59315</v>
      </c>
      <c r="J15">
        <f t="shared" si="0"/>
        <v>39583.4</v>
      </c>
      <c r="K15">
        <f t="shared" si="1"/>
        <v>1.4984816867676853</v>
      </c>
      <c r="L15">
        <f t="shared" si="2"/>
        <v>69158</v>
      </c>
      <c r="M15">
        <f t="shared" si="3"/>
        <v>9359</v>
      </c>
      <c r="N15">
        <f t="shared" si="4"/>
        <v>39583.4</v>
      </c>
      <c r="O15">
        <f t="shared" si="5"/>
        <v>59799</v>
      </c>
      <c r="Q15">
        <v>-17806</v>
      </c>
      <c r="R15">
        <v>36</v>
      </c>
      <c r="T15">
        <v>-14339.799999999996</v>
      </c>
      <c r="U15">
        <v>-7112.4000000000015</v>
      </c>
      <c r="W15">
        <v>28511.4</v>
      </c>
      <c r="X15">
        <v>12312.8</v>
      </c>
      <c r="Z15">
        <v>39583.4</v>
      </c>
      <c r="AA15">
        <v>1.4984816867676853</v>
      </c>
      <c r="AK15">
        <v>39583.4</v>
      </c>
      <c r="AL15">
        <v>1.4984816867676853</v>
      </c>
    </row>
    <row r="16" spans="1:38" x14ac:dyDescent="0.25">
      <c r="B16">
        <v>97507</v>
      </c>
      <c r="C16">
        <v>41655</v>
      </c>
      <c r="D16">
        <v>83833</v>
      </c>
      <c r="E16">
        <v>27535</v>
      </c>
      <c r="F16">
        <v>77430</v>
      </c>
      <c r="H16">
        <v>97372</v>
      </c>
      <c r="J16">
        <f t="shared" si="0"/>
        <v>65592</v>
      </c>
      <c r="K16">
        <f t="shared" si="1"/>
        <v>1.4845103061348945</v>
      </c>
      <c r="L16">
        <f t="shared" si="2"/>
        <v>97507</v>
      </c>
      <c r="M16">
        <f t="shared" si="3"/>
        <v>27535</v>
      </c>
      <c r="N16">
        <f t="shared" si="4"/>
        <v>65592</v>
      </c>
      <c r="O16">
        <f t="shared" si="5"/>
        <v>69972</v>
      </c>
      <c r="Q16">
        <v>27508</v>
      </c>
      <c r="R16">
        <v>-11</v>
      </c>
      <c r="T16">
        <v>20475.599999999999</v>
      </c>
      <c r="U16">
        <v>4091.5999999999985</v>
      </c>
      <c r="W16">
        <v>35178</v>
      </c>
      <c r="X16">
        <v>4100.8</v>
      </c>
      <c r="AD16">
        <v>65592</v>
      </c>
      <c r="AE16">
        <v>1.4845103061348945</v>
      </c>
      <c r="AK16">
        <v>65592</v>
      </c>
      <c r="AL16">
        <v>1.4845103061348945</v>
      </c>
    </row>
    <row r="17" spans="2:38" x14ac:dyDescent="0.25">
      <c r="B17">
        <v>43646</v>
      </c>
      <c r="C17">
        <v>61736</v>
      </c>
      <c r="D17">
        <v>82622</v>
      </c>
      <c r="E17">
        <v>12298</v>
      </c>
      <c r="F17">
        <v>74892</v>
      </c>
      <c r="H17">
        <v>77110</v>
      </c>
      <c r="J17">
        <f t="shared" si="0"/>
        <v>55038.8</v>
      </c>
      <c r="K17">
        <f t="shared" si="1"/>
        <v>1.4010116499632985</v>
      </c>
      <c r="L17">
        <f t="shared" si="2"/>
        <v>82622</v>
      </c>
      <c r="M17">
        <f t="shared" si="3"/>
        <v>12298</v>
      </c>
      <c r="N17">
        <f t="shared" si="4"/>
        <v>55038.8</v>
      </c>
      <c r="O17">
        <f t="shared" si="5"/>
        <v>70324</v>
      </c>
      <c r="Q17">
        <v>-43061</v>
      </c>
      <c r="R17">
        <v>10815</v>
      </c>
      <c r="T17">
        <v>-17801.800000000003</v>
      </c>
      <c r="U17">
        <v>661.40000000000146</v>
      </c>
      <c r="W17">
        <v>26553.399999999998</v>
      </c>
      <c r="X17">
        <v>5756.2</v>
      </c>
      <c r="AF17">
        <v>55038.8</v>
      </c>
      <c r="AG17">
        <v>1.4010116499632985</v>
      </c>
      <c r="AK17">
        <v>55038.8</v>
      </c>
      <c r="AL17">
        <v>1.4010116499632985</v>
      </c>
    </row>
    <row r="18" spans="2:38" x14ac:dyDescent="0.25">
      <c r="B18">
        <v>89343</v>
      </c>
      <c r="C18">
        <v>28922</v>
      </c>
      <c r="D18">
        <v>39593</v>
      </c>
      <c r="E18">
        <v>41072</v>
      </c>
      <c r="F18">
        <v>27973</v>
      </c>
      <c r="H18">
        <v>62998</v>
      </c>
      <c r="J18">
        <f t="shared" si="0"/>
        <v>45380.6</v>
      </c>
      <c r="K18">
        <f t="shared" si="1"/>
        <v>1.388214347099862</v>
      </c>
      <c r="L18">
        <f t="shared" si="2"/>
        <v>89343</v>
      </c>
      <c r="M18">
        <f t="shared" si="3"/>
        <v>27973</v>
      </c>
      <c r="N18">
        <f t="shared" si="4"/>
        <v>45380.6</v>
      </c>
      <c r="O18">
        <f t="shared" si="5"/>
        <v>61370</v>
      </c>
      <c r="Q18">
        <v>18349</v>
      </c>
      <c r="R18">
        <v>-1</v>
      </c>
      <c r="T18">
        <v>3634.4000000000015</v>
      </c>
      <c r="U18">
        <v>1659.4000000000015</v>
      </c>
      <c r="W18">
        <v>13657.200000000003</v>
      </c>
      <c r="X18">
        <v>3404.2</v>
      </c>
      <c r="Z18">
        <v>45380.6</v>
      </c>
      <c r="AA18">
        <v>1.388214347099862</v>
      </c>
      <c r="AK18">
        <v>45380.6</v>
      </c>
      <c r="AL18">
        <v>1.388214347099862</v>
      </c>
    </row>
    <row r="19" spans="2:38" x14ac:dyDescent="0.25">
      <c r="B19">
        <v>28964</v>
      </c>
      <c r="C19">
        <v>38142</v>
      </c>
      <c r="D19">
        <v>35741</v>
      </c>
      <c r="E19">
        <v>45483</v>
      </c>
      <c r="F19">
        <v>58892</v>
      </c>
      <c r="H19">
        <v>75371</v>
      </c>
      <c r="J19">
        <f t="shared" si="0"/>
        <v>41444.400000000001</v>
      </c>
      <c r="K19">
        <f t="shared" si="1"/>
        <v>1.8186051674050052</v>
      </c>
      <c r="L19">
        <f t="shared" si="2"/>
        <v>58892</v>
      </c>
      <c r="M19">
        <f t="shared" si="3"/>
        <v>28964</v>
      </c>
      <c r="N19">
        <f t="shared" si="4"/>
        <v>41444.400000000001</v>
      </c>
      <c r="O19">
        <f t="shared" si="5"/>
        <v>29928</v>
      </c>
      <c r="Q19">
        <v>-30532</v>
      </c>
      <c r="R19">
        <v>5676</v>
      </c>
      <c r="T19">
        <v>-3057</v>
      </c>
      <c r="U19">
        <v>-782.59999999999854</v>
      </c>
      <c r="W19">
        <v>28772.600000000002</v>
      </c>
      <c r="X19">
        <v>5922.9999999999991</v>
      </c>
      <c r="AD19">
        <v>41444.400000000001</v>
      </c>
      <c r="AE19">
        <v>1.8186051674050052</v>
      </c>
      <c r="AK19">
        <v>41444.400000000001</v>
      </c>
      <c r="AL19">
        <v>1.8186051674050052</v>
      </c>
    </row>
    <row r="20" spans="2:38" x14ac:dyDescent="0.25">
      <c r="B20">
        <v>69314</v>
      </c>
      <c r="C20">
        <v>97793</v>
      </c>
      <c r="D20">
        <v>11920</v>
      </c>
      <c r="E20">
        <v>90092</v>
      </c>
      <c r="F20">
        <v>35064</v>
      </c>
      <c r="H20">
        <v>116887</v>
      </c>
      <c r="J20">
        <f t="shared" si="0"/>
        <v>60836.6</v>
      </c>
      <c r="K20">
        <f t="shared" si="1"/>
        <v>1.92132696436027</v>
      </c>
      <c r="L20">
        <f t="shared" si="2"/>
        <v>97793</v>
      </c>
      <c r="M20">
        <f t="shared" si="3"/>
        <v>11920</v>
      </c>
      <c r="N20">
        <f t="shared" si="4"/>
        <v>60836.6</v>
      </c>
      <c r="O20">
        <f t="shared" si="5"/>
        <v>85873</v>
      </c>
      <c r="Q20">
        <v>1144</v>
      </c>
      <c r="R20">
        <v>-1946</v>
      </c>
      <c r="T20">
        <v>-3517</v>
      </c>
      <c r="U20">
        <v>-4212.4000000000015</v>
      </c>
      <c r="W20">
        <v>25141.799999999996</v>
      </c>
      <c r="X20">
        <v>11652.800000000001</v>
      </c>
      <c r="AD20">
        <v>60836.6</v>
      </c>
      <c r="AE20">
        <v>1.92132696436027</v>
      </c>
      <c r="AK20">
        <v>60836.6</v>
      </c>
      <c r="AL20">
        <v>1.92132696436027</v>
      </c>
    </row>
    <row r="21" spans="2:38" x14ac:dyDescent="0.25">
      <c r="B21">
        <v>78058</v>
      </c>
      <c r="C21">
        <v>67512</v>
      </c>
      <c r="D21">
        <v>79366</v>
      </c>
      <c r="E21">
        <v>64200</v>
      </c>
      <c r="F21">
        <v>10252</v>
      </c>
      <c r="H21">
        <v>94989</v>
      </c>
      <c r="J21">
        <f t="shared" si="0"/>
        <v>59877.599999999999</v>
      </c>
      <c r="K21">
        <f t="shared" si="1"/>
        <v>1.5863862279049261</v>
      </c>
      <c r="L21">
        <f t="shared" si="2"/>
        <v>79366</v>
      </c>
      <c r="M21">
        <f t="shared" si="3"/>
        <v>10252</v>
      </c>
      <c r="N21">
        <f t="shared" si="4"/>
        <v>59877.599999999999</v>
      </c>
      <c r="O21">
        <f t="shared" si="5"/>
        <v>69114</v>
      </c>
      <c r="Q21">
        <v>-17679</v>
      </c>
      <c r="R21">
        <v>-790</v>
      </c>
      <c r="T21">
        <v>-13947.000000000007</v>
      </c>
      <c r="U21">
        <v>-5897.4000000000015</v>
      </c>
      <c r="W21">
        <v>33293.799999999996</v>
      </c>
      <c r="X21">
        <v>6868.2000000000007</v>
      </c>
      <c r="AF21">
        <v>59877.599999999999</v>
      </c>
      <c r="AG21">
        <v>1.5863862279049261</v>
      </c>
      <c r="AK21">
        <v>59877.599999999999</v>
      </c>
      <c r="AL21">
        <v>1.5863862279049261</v>
      </c>
    </row>
    <row r="22" spans="2:38" x14ac:dyDescent="0.25">
      <c r="B22">
        <v>56009</v>
      </c>
      <c r="C22">
        <v>50228</v>
      </c>
      <c r="D22">
        <v>86188</v>
      </c>
      <c r="E22">
        <v>92273</v>
      </c>
      <c r="F22">
        <v>24507</v>
      </c>
      <c r="H22">
        <v>122323</v>
      </c>
      <c r="J22">
        <f t="shared" si="0"/>
        <v>61841</v>
      </c>
      <c r="K22">
        <f t="shared" si="1"/>
        <v>1.9780242880936596</v>
      </c>
      <c r="L22">
        <f t="shared" si="2"/>
        <v>92273</v>
      </c>
      <c r="M22">
        <f t="shared" si="3"/>
        <v>24507</v>
      </c>
      <c r="N22">
        <f t="shared" si="4"/>
        <v>61841</v>
      </c>
      <c r="O22">
        <f t="shared" si="5"/>
        <v>67766</v>
      </c>
      <c r="Q22">
        <v>31549</v>
      </c>
      <c r="R22">
        <v>23221</v>
      </c>
      <c r="T22">
        <v>6810.8000000000029</v>
      </c>
      <c r="U22">
        <v>4923.5999999999985</v>
      </c>
      <c r="W22">
        <v>11070</v>
      </c>
      <c r="X22">
        <v>5317.2000000000007</v>
      </c>
      <c r="AD22">
        <v>61841</v>
      </c>
      <c r="AE22">
        <v>1.9780242880936596</v>
      </c>
      <c r="AK22">
        <v>61841</v>
      </c>
      <c r="AL22">
        <v>1.9780242880936596</v>
      </c>
    </row>
    <row r="23" spans="2:38" x14ac:dyDescent="0.25">
      <c r="B23">
        <v>98020</v>
      </c>
      <c r="C23">
        <v>73048</v>
      </c>
      <c r="D23">
        <v>34766</v>
      </c>
      <c r="E23">
        <v>115402</v>
      </c>
      <c r="F23">
        <v>42855</v>
      </c>
      <c r="H23">
        <v>88013</v>
      </c>
      <c r="J23">
        <f t="shared" si="0"/>
        <v>72818.2</v>
      </c>
      <c r="K23">
        <f t="shared" si="1"/>
        <v>1.2086676133164511</v>
      </c>
      <c r="L23">
        <f t="shared" si="2"/>
        <v>115402</v>
      </c>
      <c r="M23">
        <f t="shared" si="3"/>
        <v>34766</v>
      </c>
      <c r="N23">
        <f t="shared" si="4"/>
        <v>72818.2</v>
      </c>
      <c r="O23">
        <f t="shared" si="5"/>
        <v>80636</v>
      </c>
      <c r="Q23">
        <v>-32158</v>
      </c>
      <c r="R23">
        <v>3506</v>
      </c>
      <c r="T23">
        <v>-514.40000000000873</v>
      </c>
      <c r="U23">
        <v>562.19999999999709</v>
      </c>
      <c r="W23">
        <v>37304.400000000001</v>
      </c>
      <c r="X23">
        <v>11591.4</v>
      </c>
      <c r="AF23">
        <v>72818.2</v>
      </c>
      <c r="AG23">
        <v>1.2086676133164511</v>
      </c>
      <c r="AK23">
        <v>72818.2</v>
      </c>
      <c r="AL23">
        <v>1.2086676133164511</v>
      </c>
    </row>
    <row r="24" spans="2:38" x14ac:dyDescent="0.25">
      <c r="B24">
        <v>16707</v>
      </c>
      <c r="C24">
        <v>58827</v>
      </c>
      <c r="D24">
        <v>81060</v>
      </c>
      <c r="E24">
        <v>11841</v>
      </c>
      <c r="F24">
        <v>37445</v>
      </c>
      <c r="H24">
        <v>42728</v>
      </c>
      <c r="J24">
        <f t="shared" si="0"/>
        <v>41176</v>
      </c>
      <c r="K24">
        <f t="shared" si="1"/>
        <v>1.0376918593355353</v>
      </c>
      <c r="L24">
        <f t="shared" si="2"/>
        <v>81060</v>
      </c>
      <c r="M24">
        <f t="shared" si="3"/>
        <v>11841</v>
      </c>
      <c r="N24">
        <f t="shared" si="4"/>
        <v>41176</v>
      </c>
      <c r="O24">
        <f t="shared" si="5"/>
        <v>69219</v>
      </c>
      <c r="Q24">
        <v>19604</v>
      </c>
      <c r="R24">
        <v>851</v>
      </c>
      <c r="T24">
        <v>23587</v>
      </c>
      <c r="U24">
        <v>2675.5999999999985</v>
      </c>
      <c r="W24">
        <v>23587</v>
      </c>
      <c r="X24">
        <v>2675.6</v>
      </c>
      <c r="Z24">
        <v>41176</v>
      </c>
      <c r="AA24">
        <v>1.0376918593355353</v>
      </c>
      <c r="AI24">
        <v>41176</v>
      </c>
      <c r="AJ24">
        <v>1.0376918593355353</v>
      </c>
    </row>
    <row r="25" spans="2:38" x14ac:dyDescent="0.25">
      <c r="B25">
        <v>93766</v>
      </c>
      <c r="C25">
        <v>71293</v>
      </c>
      <c r="D25">
        <v>93126</v>
      </c>
      <c r="E25">
        <v>65266</v>
      </c>
      <c r="F25">
        <v>83346</v>
      </c>
      <c r="H25">
        <v>116539</v>
      </c>
      <c r="J25">
        <f t="shared" si="0"/>
        <v>81359.399999999994</v>
      </c>
      <c r="K25">
        <f t="shared" si="1"/>
        <v>1.4323974857238377</v>
      </c>
      <c r="L25">
        <f t="shared" si="2"/>
        <v>93766</v>
      </c>
      <c r="M25">
        <f t="shared" si="3"/>
        <v>65266</v>
      </c>
      <c r="N25">
        <f t="shared" si="4"/>
        <v>81359.399999999994</v>
      </c>
      <c r="O25">
        <f t="shared" si="5"/>
        <v>28500</v>
      </c>
      <c r="Q25">
        <v>33268</v>
      </c>
      <c r="R25">
        <v>-13696</v>
      </c>
      <c r="T25">
        <v>-706.20000000001164</v>
      </c>
      <c r="U25">
        <v>-1377.4000000000087</v>
      </c>
      <c r="W25">
        <v>27812.6</v>
      </c>
      <c r="X25">
        <v>8492.6</v>
      </c>
      <c r="AB25">
        <v>81359.399999999994</v>
      </c>
      <c r="AC25">
        <v>1.4323974857238377</v>
      </c>
      <c r="AK25">
        <v>81359.399999999994</v>
      </c>
      <c r="AL25">
        <v>1.4323974857238377</v>
      </c>
    </row>
    <row r="26" spans="2:38" x14ac:dyDescent="0.25">
      <c r="B26">
        <v>48769</v>
      </c>
      <c r="C26">
        <v>14627</v>
      </c>
      <c r="D26">
        <v>63144</v>
      </c>
      <c r="E26">
        <v>86804</v>
      </c>
      <c r="F26">
        <v>85681</v>
      </c>
      <c r="H26">
        <v>117104</v>
      </c>
      <c r="J26">
        <f t="shared" si="0"/>
        <v>59805</v>
      </c>
      <c r="K26">
        <f t="shared" si="1"/>
        <v>1.9580971490678036</v>
      </c>
      <c r="L26">
        <f t="shared" si="2"/>
        <v>86804</v>
      </c>
      <c r="M26">
        <f t="shared" si="3"/>
        <v>14627</v>
      </c>
      <c r="N26">
        <f t="shared" si="4"/>
        <v>59805</v>
      </c>
      <c r="O26">
        <f t="shared" si="5"/>
        <v>72177</v>
      </c>
      <c r="Q26">
        <v>21410</v>
      </c>
      <c r="R26">
        <v>233</v>
      </c>
      <c r="T26">
        <v>19215</v>
      </c>
      <c r="U26">
        <v>-6337.8000000000029</v>
      </c>
      <c r="W26">
        <v>30980.6</v>
      </c>
      <c r="X26">
        <v>7575.8</v>
      </c>
      <c r="AD26">
        <v>59805</v>
      </c>
      <c r="AE26">
        <v>1.9580971490678036</v>
      </c>
      <c r="AK26">
        <v>59805</v>
      </c>
      <c r="AL26">
        <v>1.9580971490678036</v>
      </c>
    </row>
    <row r="27" spans="2:38" x14ac:dyDescent="0.25">
      <c r="B27">
        <v>21398</v>
      </c>
      <c r="C27">
        <v>69077</v>
      </c>
      <c r="D27">
        <v>39512</v>
      </c>
      <c r="E27">
        <v>37143</v>
      </c>
      <c r="F27">
        <v>46058</v>
      </c>
      <c r="H27">
        <v>68518</v>
      </c>
      <c r="J27">
        <f t="shared" si="0"/>
        <v>42637.599999999999</v>
      </c>
      <c r="K27">
        <f t="shared" si="1"/>
        <v>1.6069853837927088</v>
      </c>
      <c r="L27">
        <f t="shared" si="2"/>
        <v>69077</v>
      </c>
      <c r="M27">
        <f t="shared" si="3"/>
        <v>21398</v>
      </c>
      <c r="N27">
        <f t="shared" si="4"/>
        <v>42637.599999999999</v>
      </c>
      <c r="O27">
        <f t="shared" si="5"/>
        <v>47679</v>
      </c>
      <c r="Q27">
        <v>2590</v>
      </c>
      <c r="R27">
        <v>29114</v>
      </c>
      <c r="T27">
        <v>12650.199999999997</v>
      </c>
      <c r="U27">
        <v>3418.5999999999985</v>
      </c>
      <c r="W27">
        <v>12650.2</v>
      </c>
      <c r="X27">
        <v>9627.4</v>
      </c>
      <c r="AD27">
        <v>42637.599999999999</v>
      </c>
      <c r="AE27">
        <v>1.6069853837927088</v>
      </c>
      <c r="AK27">
        <v>42637.599999999999</v>
      </c>
      <c r="AL27">
        <v>1.6069853837927088</v>
      </c>
    </row>
    <row r="28" spans="2:38" x14ac:dyDescent="0.25">
      <c r="B28">
        <v>39105</v>
      </c>
      <c r="C28">
        <v>72643</v>
      </c>
      <c r="D28">
        <v>74510</v>
      </c>
      <c r="E28">
        <v>51929</v>
      </c>
      <c r="F28">
        <v>30153</v>
      </c>
      <c r="H28">
        <v>115202</v>
      </c>
      <c r="J28">
        <f t="shared" si="0"/>
        <v>53668</v>
      </c>
      <c r="K28">
        <f t="shared" si="1"/>
        <v>2.1465677871357234</v>
      </c>
      <c r="L28">
        <f t="shared" si="2"/>
        <v>74510</v>
      </c>
      <c r="M28">
        <f t="shared" si="3"/>
        <v>30153</v>
      </c>
      <c r="N28">
        <f t="shared" si="4"/>
        <v>53668</v>
      </c>
      <c r="O28">
        <f t="shared" si="5"/>
        <v>44357</v>
      </c>
      <c r="Q28">
        <v>2042</v>
      </c>
      <c r="R28">
        <v>13463</v>
      </c>
      <c r="T28">
        <v>-51866</v>
      </c>
      <c r="U28">
        <v>2224.4000000000015</v>
      </c>
      <c r="W28">
        <v>51866</v>
      </c>
      <c r="X28">
        <v>3076</v>
      </c>
      <c r="AB28">
        <v>53668</v>
      </c>
      <c r="AC28">
        <v>2.1465677871357234</v>
      </c>
      <c r="AK28">
        <v>53668</v>
      </c>
      <c r="AL28">
        <v>2.1465677871357234</v>
      </c>
    </row>
    <row r="29" spans="2:38" x14ac:dyDescent="0.25">
      <c r="B29">
        <v>62332</v>
      </c>
      <c r="C29">
        <v>29656</v>
      </c>
      <c r="D29">
        <v>36593</v>
      </c>
      <c r="E29">
        <v>51679</v>
      </c>
      <c r="F29">
        <v>56896</v>
      </c>
      <c r="H29">
        <v>48056</v>
      </c>
      <c r="J29">
        <f t="shared" si="0"/>
        <v>47431.199999999997</v>
      </c>
      <c r="K29">
        <f t="shared" si="1"/>
        <v>1.0131727639191082</v>
      </c>
      <c r="L29">
        <f t="shared" si="2"/>
        <v>62332</v>
      </c>
      <c r="M29">
        <f t="shared" si="3"/>
        <v>29656</v>
      </c>
      <c r="N29">
        <f t="shared" si="4"/>
        <v>47431.199999999997</v>
      </c>
      <c r="O29">
        <f t="shared" si="5"/>
        <v>32676</v>
      </c>
      <c r="Q29">
        <v>-52804</v>
      </c>
      <c r="R29">
        <v>-604</v>
      </c>
      <c r="T29">
        <v>-29739</v>
      </c>
      <c r="U29">
        <v>-434.80000000000291</v>
      </c>
      <c r="W29">
        <v>29738.999999999996</v>
      </c>
      <c r="X29">
        <v>434.8</v>
      </c>
      <c r="AB29">
        <v>47431.199999999997</v>
      </c>
      <c r="AC29">
        <v>1.0131727639191082</v>
      </c>
      <c r="AI29">
        <v>47431.199999999997</v>
      </c>
      <c r="AJ29">
        <v>1.0131727639191082</v>
      </c>
    </row>
    <row r="30" spans="2:38" x14ac:dyDescent="0.25">
      <c r="B30">
        <v>22842</v>
      </c>
      <c r="C30">
        <v>45662</v>
      </c>
      <c r="D30">
        <v>68904</v>
      </c>
      <c r="E30">
        <v>88304</v>
      </c>
      <c r="F30">
        <v>78306</v>
      </c>
      <c r="H30">
        <v>92813</v>
      </c>
      <c r="J30">
        <f t="shared" si="0"/>
        <v>60803.6</v>
      </c>
      <c r="K30">
        <f t="shared" si="1"/>
        <v>1.5264392239933162</v>
      </c>
      <c r="L30">
        <f t="shared" si="2"/>
        <v>88304</v>
      </c>
      <c r="M30">
        <f t="shared" si="3"/>
        <v>22842</v>
      </c>
      <c r="N30">
        <f t="shared" si="4"/>
        <v>60803.6</v>
      </c>
      <c r="O30">
        <f t="shared" si="5"/>
        <v>65462</v>
      </c>
      <c r="Q30">
        <v>932</v>
      </c>
      <c r="R30">
        <v>30</v>
      </c>
      <c r="T30">
        <v>15564.199999999997</v>
      </c>
      <c r="U30">
        <v>4773.7999999999956</v>
      </c>
      <c r="W30">
        <v>33751.4</v>
      </c>
      <c r="X30">
        <v>9503.4</v>
      </c>
      <c r="AD30">
        <v>60803.6</v>
      </c>
      <c r="AE30">
        <v>1.5264392239933162</v>
      </c>
      <c r="AK30">
        <v>60803.6</v>
      </c>
      <c r="AL30">
        <v>1.5264392239933162</v>
      </c>
    </row>
    <row r="31" spans="2:38" x14ac:dyDescent="0.25">
      <c r="B31">
        <v>63578</v>
      </c>
      <c r="C31">
        <v>58731</v>
      </c>
      <c r="D31">
        <v>102271</v>
      </c>
      <c r="E31">
        <v>24368</v>
      </c>
      <c r="F31">
        <v>33452</v>
      </c>
      <c r="H31">
        <v>63343</v>
      </c>
      <c r="J31">
        <f t="shared" si="0"/>
        <v>56480</v>
      </c>
      <c r="K31">
        <f t="shared" si="1"/>
        <v>1.1215120396600566</v>
      </c>
      <c r="L31">
        <f t="shared" si="2"/>
        <v>102271</v>
      </c>
      <c r="M31">
        <f t="shared" si="3"/>
        <v>24368</v>
      </c>
      <c r="N31">
        <f t="shared" si="4"/>
        <v>56480</v>
      </c>
      <c r="O31">
        <f t="shared" si="5"/>
        <v>77903</v>
      </c>
      <c r="Q31">
        <v>-8735</v>
      </c>
      <c r="R31">
        <v>-134</v>
      </c>
      <c r="T31">
        <v>-1428.4000000000015</v>
      </c>
      <c r="U31">
        <v>2262.4000000000015</v>
      </c>
      <c r="W31">
        <v>18026</v>
      </c>
      <c r="X31">
        <v>2308.8000000000002</v>
      </c>
      <c r="Z31">
        <v>56480</v>
      </c>
      <c r="AA31">
        <v>1.1215120396600566</v>
      </c>
      <c r="AI31">
        <v>56480</v>
      </c>
      <c r="AJ31">
        <v>1.1215120396600566</v>
      </c>
    </row>
    <row r="32" spans="2:38" x14ac:dyDescent="0.25">
      <c r="B32">
        <v>53494</v>
      </c>
      <c r="C32">
        <v>66392</v>
      </c>
      <c r="D32">
        <v>53732</v>
      </c>
      <c r="E32">
        <v>58045</v>
      </c>
      <c r="F32">
        <v>31443</v>
      </c>
      <c r="H32">
        <v>57644</v>
      </c>
      <c r="J32">
        <f t="shared" si="0"/>
        <v>52621.2</v>
      </c>
      <c r="K32">
        <f t="shared" si="1"/>
        <v>1.0954520231389631</v>
      </c>
      <c r="L32">
        <f t="shared" si="2"/>
        <v>66392</v>
      </c>
      <c r="M32">
        <f t="shared" si="3"/>
        <v>31443</v>
      </c>
      <c r="N32">
        <f t="shared" si="4"/>
        <v>52621.2</v>
      </c>
      <c r="O32">
        <f t="shared" si="5"/>
        <v>34949</v>
      </c>
      <c r="Q32">
        <v>-16402</v>
      </c>
      <c r="R32">
        <v>-48</v>
      </c>
      <c r="T32">
        <v>-8116.2000000000044</v>
      </c>
      <c r="U32">
        <v>-2189.8000000000029</v>
      </c>
      <c r="W32">
        <v>26906.2</v>
      </c>
      <c r="X32">
        <v>3877</v>
      </c>
      <c r="Z32">
        <v>52621.2</v>
      </c>
      <c r="AA32">
        <v>1.0954520231389631</v>
      </c>
      <c r="AI32">
        <v>52621.2</v>
      </c>
      <c r="AJ32">
        <v>1.0954520231389631</v>
      </c>
    </row>
    <row r="33" spans="2:38" x14ac:dyDescent="0.25">
      <c r="B33">
        <v>47562</v>
      </c>
      <c r="C33">
        <v>23161</v>
      </c>
      <c r="D33">
        <v>59580</v>
      </c>
      <c r="E33">
        <v>98324</v>
      </c>
      <c r="F33">
        <v>69385</v>
      </c>
      <c r="H33">
        <v>98853</v>
      </c>
      <c r="J33">
        <f t="shared" si="0"/>
        <v>59602.400000000001</v>
      </c>
      <c r="K33">
        <f t="shared" si="1"/>
        <v>1.6585405956807109</v>
      </c>
      <c r="L33">
        <f t="shared" si="2"/>
        <v>98324</v>
      </c>
      <c r="M33">
        <f t="shared" si="3"/>
        <v>23161</v>
      </c>
      <c r="N33">
        <f t="shared" si="4"/>
        <v>59602.400000000001</v>
      </c>
      <c r="O33">
        <f t="shared" si="5"/>
        <v>75163</v>
      </c>
      <c r="Q33">
        <v>3528</v>
      </c>
      <c r="R33">
        <v>5307</v>
      </c>
      <c r="T33">
        <v>-13705.599999999999</v>
      </c>
      <c r="U33">
        <v>3617.4000000000015</v>
      </c>
      <c r="W33">
        <v>30128</v>
      </c>
      <c r="X33">
        <v>4183.3999999999996</v>
      </c>
      <c r="AB33">
        <v>59602.400000000001</v>
      </c>
      <c r="AC33">
        <v>1.6585405956807109</v>
      </c>
      <c r="AK33">
        <v>59602.400000000001</v>
      </c>
      <c r="AL33">
        <v>1.6585405956807109</v>
      </c>
    </row>
    <row r="34" spans="2:38" x14ac:dyDescent="0.25">
      <c r="B34">
        <v>68355</v>
      </c>
      <c r="C34">
        <v>58106</v>
      </c>
      <c r="D34">
        <v>83789</v>
      </c>
      <c r="E34">
        <v>91747</v>
      </c>
      <c r="F34">
        <v>62670</v>
      </c>
      <c r="H34">
        <v>116018</v>
      </c>
      <c r="J34">
        <f t="shared" ref="J34:J65" si="6">AVERAGE(B34:F34)</f>
        <v>72933.399999999994</v>
      </c>
      <c r="K34">
        <f t="shared" ref="K34:K65" si="7">H34/J34</f>
        <v>1.5907389481362451</v>
      </c>
      <c r="L34">
        <f t="shared" ref="L34:L65" si="8">MAX(B34:F34)</f>
        <v>91747</v>
      </c>
      <c r="M34">
        <f t="shared" ref="M34:M65" si="9">MIN(B34:F34)</f>
        <v>58106</v>
      </c>
      <c r="N34">
        <f t="shared" ref="N34:N65" si="10">AVERAGE(B34:F34)</f>
        <v>72933.399999999994</v>
      </c>
      <c r="O34">
        <f t="shared" ref="O34:O65" si="11">L34-M34</f>
        <v>33641</v>
      </c>
      <c r="Q34">
        <v>38282</v>
      </c>
      <c r="R34">
        <v>20773</v>
      </c>
      <c r="T34">
        <v>5750.7999999999884</v>
      </c>
      <c r="U34">
        <v>2297.3999999999942</v>
      </c>
      <c r="W34">
        <v>26340.399999999998</v>
      </c>
      <c r="X34">
        <v>10111</v>
      </c>
      <c r="Z34">
        <v>72933.399999999994</v>
      </c>
      <c r="AA34">
        <v>1.5907389481362451</v>
      </c>
      <c r="AK34">
        <v>72933.399999999994</v>
      </c>
      <c r="AL34">
        <v>1.5907389481362451</v>
      </c>
    </row>
    <row r="35" spans="2:38" x14ac:dyDescent="0.25">
      <c r="B35">
        <v>88503</v>
      </c>
      <c r="C35">
        <v>78939</v>
      </c>
      <c r="D35">
        <v>23059</v>
      </c>
      <c r="E35">
        <v>40661</v>
      </c>
      <c r="F35">
        <v>35531</v>
      </c>
      <c r="H35">
        <v>75910</v>
      </c>
      <c r="J35">
        <f t="shared" si="6"/>
        <v>53338.6</v>
      </c>
      <c r="K35">
        <f t="shared" si="7"/>
        <v>1.4231719617687755</v>
      </c>
      <c r="L35">
        <f t="shared" si="8"/>
        <v>88503</v>
      </c>
      <c r="M35">
        <f t="shared" si="9"/>
        <v>23059</v>
      </c>
      <c r="N35">
        <f t="shared" si="10"/>
        <v>53338.6</v>
      </c>
      <c r="O35">
        <f t="shared" si="11"/>
        <v>65444</v>
      </c>
      <c r="Q35">
        <v>-28271</v>
      </c>
      <c r="R35">
        <v>17757</v>
      </c>
      <c r="T35">
        <v>5614.5999999999985</v>
      </c>
      <c r="U35">
        <v>3569.5999999999985</v>
      </c>
      <c r="W35">
        <v>19509.8</v>
      </c>
      <c r="X35">
        <v>6928.0000000000009</v>
      </c>
      <c r="AD35">
        <v>53338.6</v>
      </c>
      <c r="AE35">
        <v>1.4231719617687755</v>
      </c>
      <c r="AK35">
        <v>53338.6</v>
      </c>
      <c r="AL35">
        <v>1.4231719617687755</v>
      </c>
    </row>
    <row r="36" spans="2:38" x14ac:dyDescent="0.25">
      <c r="B36">
        <v>18204</v>
      </c>
      <c r="C36">
        <v>53138</v>
      </c>
      <c r="D36">
        <v>84143</v>
      </c>
      <c r="E36">
        <v>32975</v>
      </c>
      <c r="F36">
        <v>57505</v>
      </c>
      <c r="H36">
        <v>62910</v>
      </c>
      <c r="J36">
        <f t="shared" si="6"/>
        <v>49193</v>
      </c>
      <c r="K36">
        <f t="shared" si="7"/>
        <v>1.2788404854349196</v>
      </c>
      <c r="L36">
        <f t="shared" si="8"/>
        <v>84143</v>
      </c>
      <c r="M36">
        <f t="shared" si="9"/>
        <v>18204</v>
      </c>
      <c r="N36">
        <f t="shared" si="10"/>
        <v>49193</v>
      </c>
      <c r="O36">
        <f t="shared" si="11"/>
        <v>65939</v>
      </c>
      <c r="Q36">
        <v>-33030</v>
      </c>
      <c r="R36">
        <v>11131</v>
      </c>
      <c r="T36">
        <v>-35554</v>
      </c>
      <c r="U36">
        <v>1447.5999999999985</v>
      </c>
      <c r="W36">
        <v>37428</v>
      </c>
      <c r="X36">
        <v>8088</v>
      </c>
      <c r="AB36">
        <v>49193</v>
      </c>
      <c r="AC36">
        <v>1.2788404854349196</v>
      </c>
      <c r="AK36">
        <v>49193</v>
      </c>
      <c r="AL36">
        <v>1.2788404854349196</v>
      </c>
    </row>
    <row r="37" spans="2:38" x14ac:dyDescent="0.25">
      <c r="B37">
        <v>35044</v>
      </c>
      <c r="C37">
        <v>91858</v>
      </c>
      <c r="D37">
        <v>78126</v>
      </c>
      <c r="E37">
        <v>98389</v>
      </c>
      <c r="F37">
        <v>62757</v>
      </c>
      <c r="H37">
        <v>118064</v>
      </c>
      <c r="J37">
        <f t="shared" si="6"/>
        <v>73234.8</v>
      </c>
      <c r="K37">
        <f t="shared" si="7"/>
        <v>1.6121297525220251</v>
      </c>
      <c r="L37">
        <f t="shared" si="8"/>
        <v>98389</v>
      </c>
      <c r="M37">
        <f t="shared" si="9"/>
        <v>35044</v>
      </c>
      <c r="N37">
        <f t="shared" si="10"/>
        <v>73234.8</v>
      </c>
      <c r="O37">
        <f t="shared" si="11"/>
        <v>63345</v>
      </c>
      <c r="Q37">
        <v>-7150</v>
      </c>
      <c r="R37">
        <v>1180</v>
      </c>
      <c r="T37">
        <v>3346.1999999999971</v>
      </c>
      <c r="U37">
        <v>406.80000000000291</v>
      </c>
      <c r="W37">
        <v>36952.6</v>
      </c>
      <c r="X37">
        <v>5467.2</v>
      </c>
      <c r="AF37">
        <v>73234.8</v>
      </c>
      <c r="AG37">
        <v>1.6121297525220251</v>
      </c>
      <c r="AK37">
        <v>73234.8</v>
      </c>
      <c r="AL37">
        <v>1.6121297525220251</v>
      </c>
    </row>
    <row r="38" spans="2:38" x14ac:dyDescent="0.25">
      <c r="B38">
        <v>51235</v>
      </c>
      <c r="C38">
        <v>97233</v>
      </c>
      <c r="D38">
        <v>37288</v>
      </c>
      <c r="E38">
        <v>83200</v>
      </c>
      <c r="F38">
        <v>27914</v>
      </c>
      <c r="H38">
        <v>97946</v>
      </c>
      <c r="J38">
        <f t="shared" si="6"/>
        <v>59374</v>
      </c>
      <c r="K38">
        <f t="shared" si="7"/>
        <v>1.6496446255936943</v>
      </c>
      <c r="L38">
        <f t="shared" si="8"/>
        <v>97233</v>
      </c>
      <c r="M38">
        <f t="shared" si="9"/>
        <v>27914</v>
      </c>
      <c r="N38">
        <f t="shared" si="10"/>
        <v>59374</v>
      </c>
      <c r="O38">
        <f t="shared" si="11"/>
        <v>69319</v>
      </c>
      <c r="Q38">
        <v>12215</v>
      </c>
      <c r="R38">
        <v>10</v>
      </c>
      <c r="T38">
        <v>-13737.199999999997</v>
      </c>
      <c r="U38">
        <v>-1873.8000000000029</v>
      </c>
      <c r="W38">
        <v>35895.200000000004</v>
      </c>
      <c r="X38">
        <v>3693.4</v>
      </c>
      <c r="AB38">
        <v>59374</v>
      </c>
      <c r="AC38">
        <v>1.6496446255936943</v>
      </c>
      <c r="AK38">
        <v>59374</v>
      </c>
      <c r="AL38">
        <v>1.6496446255936943</v>
      </c>
    </row>
    <row r="39" spans="2:38" x14ac:dyDescent="0.25">
      <c r="B39">
        <v>43815</v>
      </c>
      <c r="C39">
        <v>70778</v>
      </c>
      <c r="D39">
        <v>25581</v>
      </c>
      <c r="E39">
        <v>40108</v>
      </c>
      <c r="F39">
        <v>104911</v>
      </c>
      <c r="H39">
        <v>99778</v>
      </c>
      <c r="J39">
        <f t="shared" si="6"/>
        <v>57038.6</v>
      </c>
      <c r="K39">
        <f t="shared" si="7"/>
        <v>1.7493066099097805</v>
      </c>
      <c r="L39">
        <f t="shared" si="8"/>
        <v>104911</v>
      </c>
      <c r="M39">
        <f t="shared" si="9"/>
        <v>25581</v>
      </c>
      <c r="N39">
        <f t="shared" si="10"/>
        <v>57038.6</v>
      </c>
      <c r="O39">
        <f t="shared" si="11"/>
        <v>79330</v>
      </c>
      <c r="Q39">
        <v>-1205</v>
      </c>
      <c r="R39">
        <v>1</v>
      </c>
      <c r="T39">
        <v>-30660.400000000001</v>
      </c>
      <c r="U39">
        <v>1580</v>
      </c>
      <c r="W39">
        <v>30660.400000000001</v>
      </c>
      <c r="X39">
        <v>4189.6000000000004</v>
      </c>
      <c r="AB39">
        <v>57038.6</v>
      </c>
      <c r="AC39">
        <v>1.7493066099097805</v>
      </c>
      <c r="AK39">
        <v>57038.6</v>
      </c>
      <c r="AL39">
        <v>1.7493066099097805</v>
      </c>
    </row>
    <row r="40" spans="2:38" x14ac:dyDescent="0.25">
      <c r="B40">
        <v>28418</v>
      </c>
      <c r="C40">
        <v>9598</v>
      </c>
      <c r="D40">
        <v>93047</v>
      </c>
      <c r="E40">
        <v>64783</v>
      </c>
      <c r="F40">
        <v>40075</v>
      </c>
      <c r="H40">
        <v>52020</v>
      </c>
      <c r="J40">
        <f t="shared" si="6"/>
        <v>47184.2</v>
      </c>
      <c r="K40">
        <f t="shared" si="7"/>
        <v>1.1024876971528605</v>
      </c>
      <c r="L40">
        <f t="shared" si="8"/>
        <v>93047</v>
      </c>
      <c r="M40">
        <f t="shared" si="9"/>
        <v>9598</v>
      </c>
      <c r="N40">
        <f t="shared" si="10"/>
        <v>47184.2</v>
      </c>
      <c r="O40">
        <f t="shared" si="11"/>
        <v>83449</v>
      </c>
      <c r="Q40">
        <v>-45027</v>
      </c>
      <c r="R40">
        <v>-1257</v>
      </c>
      <c r="T40">
        <v>5290.3999999999942</v>
      </c>
      <c r="U40">
        <v>-4629.8000000000029</v>
      </c>
      <c r="W40">
        <v>7862</v>
      </c>
      <c r="X40">
        <v>4629.8</v>
      </c>
      <c r="AD40">
        <v>47184.2</v>
      </c>
      <c r="AE40">
        <v>1.1024876971528605</v>
      </c>
      <c r="AI40">
        <v>47184.2</v>
      </c>
      <c r="AJ40">
        <v>1.1024876971528605</v>
      </c>
    </row>
    <row r="41" spans="2:38" x14ac:dyDescent="0.25">
      <c r="B41">
        <v>83125</v>
      </c>
      <c r="C41">
        <v>43071</v>
      </c>
      <c r="D41">
        <v>67386</v>
      </c>
      <c r="E41">
        <v>71137</v>
      </c>
      <c r="F41">
        <v>64822</v>
      </c>
      <c r="H41">
        <v>77728</v>
      </c>
      <c r="J41">
        <f t="shared" si="6"/>
        <v>65908.2</v>
      </c>
      <c r="K41">
        <f t="shared" si="7"/>
        <v>1.1793373206975764</v>
      </c>
      <c r="L41">
        <f t="shared" si="8"/>
        <v>83125</v>
      </c>
      <c r="M41">
        <f t="shared" si="9"/>
        <v>43071</v>
      </c>
      <c r="N41">
        <f t="shared" si="10"/>
        <v>65908.2</v>
      </c>
      <c r="O41">
        <f t="shared" si="11"/>
        <v>40054</v>
      </c>
      <c r="Q41">
        <v>-50192</v>
      </c>
      <c r="R41">
        <v>1993</v>
      </c>
      <c r="T41">
        <v>-1889.4000000000087</v>
      </c>
      <c r="U41">
        <v>4403.1999999999971</v>
      </c>
      <c r="W41">
        <v>20240.199999999997</v>
      </c>
      <c r="X41">
        <v>6516.4000000000005</v>
      </c>
      <c r="AF41">
        <v>65908.2</v>
      </c>
      <c r="AG41">
        <v>1.1793373206975764</v>
      </c>
      <c r="AI41">
        <v>65908.2</v>
      </c>
      <c r="AJ41">
        <v>1.1793373206975764</v>
      </c>
    </row>
    <row r="42" spans="2:38" x14ac:dyDescent="0.25">
      <c r="B42">
        <v>78387</v>
      </c>
      <c r="C42">
        <v>45240</v>
      </c>
      <c r="D42">
        <v>56052</v>
      </c>
      <c r="E42">
        <v>54443</v>
      </c>
      <c r="F42">
        <v>93826</v>
      </c>
      <c r="H42">
        <v>96742</v>
      </c>
      <c r="J42">
        <f t="shared" si="6"/>
        <v>65589.600000000006</v>
      </c>
      <c r="K42">
        <f t="shared" si="7"/>
        <v>1.4749594447900276</v>
      </c>
      <c r="L42">
        <f t="shared" si="8"/>
        <v>93826</v>
      </c>
      <c r="M42">
        <f t="shared" si="9"/>
        <v>45240</v>
      </c>
      <c r="N42">
        <f t="shared" si="10"/>
        <v>65589.600000000006</v>
      </c>
      <c r="O42">
        <f t="shared" si="11"/>
        <v>48586</v>
      </c>
      <c r="Q42">
        <v>-3257</v>
      </c>
      <c r="R42">
        <v>-13243</v>
      </c>
      <c r="T42">
        <v>-7792.1999999999971</v>
      </c>
      <c r="U42">
        <v>96.80000000000291</v>
      </c>
      <c r="W42">
        <v>23836.199999999997</v>
      </c>
      <c r="X42">
        <v>6329.6</v>
      </c>
      <c r="AB42">
        <v>65589.600000000006</v>
      </c>
      <c r="AC42">
        <v>1.4749594447900276</v>
      </c>
      <c r="AK42">
        <v>65589.600000000006</v>
      </c>
      <c r="AL42">
        <v>1.4749594447900276</v>
      </c>
    </row>
    <row r="43" spans="2:38" x14ac:dyDescent="0.25">
      <c r="B43">
        <v>22538</v>
      </c>
      <c r="C43">
        <v>24515</v>
      </c>
      <c r="D43">
        <v>103318</v>
      </c>
      <c r="E43">
        <v>42403</v>
      </c>
      <c r="F43">
        <v>72631</v>
      </c>
      <c r="H43">
        <v>74986</v>
      </c>
      <c r="J43">
        <f t="shared" si="6"/>
        <v>53081</v>
      </c>
      <c r="K43">
        <f t="shared" si="7"/>
        <v>1.4126712006179236</v>
      </c>
      <c r="L43">
        <f t="shared" si="8"/>
        <v>103318</v>
      </c>
      <c r="M43">
        <f t="shared" si="9"/>
        <v>22538</v>
      </c>
      <c r="N43">
        <f t="shared" si="10"/>
        <v>53081</v>
      </c>
      <c r="O43">
        <f t="shared" si="11"/>
        <v>80780</v>
      </c>
      <c r="Q43">
        <v>325</v>
      </c>
      <c r="R43">
        <v>18004</v>
      </c>
      <c r="T43">
        <v>2159</v>
      </c>
      <c r="U43">
        <v>1854.4000000000015</v>
      </c>
      <c r="W43">
        <v>13226.6</v>
      </c>
      <c r="X43">
        <v>4237.2</v>
      </c>
      <c r="AD43">
        <v>53081</v>
      </c>
      <c r="AE43">
        <v>1.4126712006179236</v>
      </c>
      <c r="AK43">
        <v>53081</v>
      </c>
      <c r="AL43">
        <v>1.4126712006179236</v>
      </c>
    </row>
    <row r="44" spans="2:38" x14ac:dyDescent="0.25">
      <c r="B44">
        <v>19781</v>
      </c>
      <c r="C44">
        <v>82569</v>
      </c>
      <c r="D44">
        <v>20409</v>
      </c>
      <c r="E44">
        <v>24767</v>
      </c>
      <c r="F44">
        <v>53528</v>
      </c>
      <c r="H44">
        <v>59123</v>
      </c>
      <c r="J44">
        <f t="shared" si="6"/>
        <v>40210.800000000003</v>
      </c>
      <c r="K44">
        <f t="shared" si="7"/>
        <v>1.4703263799775184</v>
      </c>
      <c r="L44">
        <f t="shared" si="8"/>
        <v>82569</v>
      </c>
      <c r="M44">
        <f t="shared" si="9"/>
        <v>19781</v>
      </c>
      <c r="N44">
        <f t="shared" si="10"/>
        <v>40210.800000000003</v>
      </c>
      <c r="O44">
        <f t="shared" si="11"/>
        <v>62788</v>
      </c>
      <c r="Q44">
        <v>8939</v>
      </c>
      <c r="R44">
        <v>-505</v>
      </c>
      <c r="T44">
        <v>-4241.3999999999942</v>
      </c>
      <c r="U44">
        <v>-3359.1999999999971</v>
      </c>
      <c r="W44">
        <v>32210.6</v>
      </c>
      <c r="X44">
        <v>3363.6</v>
      </c>
      <c r="Z44">
        <v>40210.800000000003</v>
      </c>
      <c r="AA44">
        <v>1.4703263799775184</v>
      </c>
      <c r="AI44">
        <v>40210.800000000003</v>
      </c>
      <c r="AJ44">
        <v>1.4703263799775184</v>
      </c>
    </row>
    <row r="45" spans="2:38" x14ac:dyDescent="0.25">
      <c r="B45">
        <v>105437</v>
      </c>
      <c r="C45">
        <v>58784</v>
      </c>
      <c r="D45">
        <v>26609</v>
      </c>
      <c r="E45">
        <v>48208</v>
      </c>
      <c r="F45">
        <v>82730</v>
      </c>
      <c r="H45">
        <v>87820</v>
      </c>
      <c r="J45">
        <f t="shared" si="6"/>
        <v>64353.599999999999</v>
      </c>
      <c r="K45">
        <f t="shared" si="7"/>
        <v>1.3646478207901345</v>
      </c>
      <c r="L45">
        <f t="shared" si="8"/>
        <v>105437</v>
      </c>
      <c r="M45">
        <f t="shared" si="9"/>
        <v>26609</v>
      </c>
      <c r="N45">
        <f t="shared" si="10"/>
        <v>64353.599999999999</v>
      </c>
      <c r="O45">
        <f t="shared" si="11"/>
        <v>78828</v>
      </c>
      <c r="Q45">
        <v>15988</v>
      </c>
      <c r="R45">
        <v>1949</v>
      </c>
      <c r="T45">
        <v>-5658.0000000000073</v>
      </c>
      <c r="U45">
        <v>2293.1999999999971</v>
      </c>
      <c r="W45">
        <v>38382.400000000001</v>
      </c>
      <c r="X45">
        <v>2590.0000000000005</v>
      </c>
      <c r="AB45">
        <v>64353.599999999999</v>
      </c>
      <c r="AC45">
        <v>1.3646478207901345</v>
      </c>
      <c r="AK45">
        <v>64353.599999999999</v>
      </c>
      <c r="AL45">
        <v>1.3646478207901345</v>
      </c>
    </row>
    <row r="46" spans="2:38" x14ac:dyDescent="0.25">
      <c r="B46">
        <v>87696</v>
      </c>
      <c r="C46">
        <v>49506</v>
      </c>
      <c r="D46">
        <v>49508</v>
      </c>
      <c r="E46">
        <v>12685</v>
      </c>
      <c r="F46">
        <v>45066</v>
      </c>
      <c r="H46">
        <v>84559</v>
      </c>
      <c r="J46">
        <f t="shared" si="6"/>
        <v>48892.2</v>
      </c>
      <c r="K46">
        <f t="shared" si="7"/>
        <v>1.7294987748557031</v>
      </c>
      <c r="L46">
        <f t="shared" si="8"/>
        <v>87696</v>
      </c>
      <c r="M46">
        <f t="shared" si="9"/>
        <v>12685</v>
      </c>
      <c r="N46">
        <f t="shared" si="10"/>
        <v>48892.2</v>
      </c>
      <c r="O46">
        <f t="shared" si="11"/>
        <v>75011</v>
      </c>
      <c r="Q46">
        <v>-5846</v>
      </c>
      <c r="R46">
        <v>6204</v>
      </c>
      <c r="T46">
        <v>-12017.400000000001</v>
      </c>
      <c r="U46">
        <v>-1522.2000000000044</v>
      </c>
      <c r="W46">
        <v>30908.999999999996</v>
      </c>
      <c r="X46">
        <v>10501</v>
      </c>
      <c r="AD46">
        <v>48892.2</v>
      </c>
      <c r="AE46">
        <v>1.7294987748557031</v>
      </c>
      <c r="AK46">
        <v>48892.2</v>
      </c>
      <c r="AL46">
        <v>1.7294987748557031</v>
      </c>
    </row>
    <row r="47" spans="2:38" x14ac:dyDescent="0.25">
      <c r="B47">
        <v>19204</v>
      </c>
      <c r="C47">
        <v>55786</v>
      </c>
      <c r="D47">
        <v>61915</v>
      </c>
      <c r="E47">
        <v>86916</v>
      </c>
      <c r="F47">
        <v>43458</v>
      </c>
      <c r="H47">
        <v>65288</v>
      </c>
      <c r="J47">
        <f t="shared" si="6"/>
        <v>53455.8</v>
      </c>
      <c r="K47">
        <f t="shared" si="7"/>
        <v>1.2213454854290835</v>
      </c>
      <c r="L47">
        <f t="shared" si="8"/>
        <v>86916</v>
      </c>
      <c r="M47">
        <f t="shared" si="9"/>
        <v>19204</v>
      </c>
      <c r="N47">
        <f t="shared" si="10"/>
        <v>53455.8</v>
      </c>
      <c r="O47">
        <f t="shared" si="11"/>
        <v>67712</v>
      </c>
      <c r="Q47">
        <v>-21427</v>
      </c>
      <c r="R47">
        <v>-11723</v>
      </c>
      <c r="T47">
        <v>-21057.599999999991</v>
      </c>
      <c r="U47">
        <v>4654.6000000000058</v>
      </c>
      <c r="W47">
        <v>39243.599999999999</v>
      </c>
      <c r="X47">
        <v>6833</v>
      </c>
      <c r="AB47">
        <v>53455.8</v>
      </c>
      <c r="AC47">
        <v>1.2213454854290835</v>
      </c>
      <c r="AI47">
        <v>53455.8</v>
      </c>
      <c r="AJ47">
        <v>1.2213454854290835</v>
      </c>
    </row>
    <row r="48" spans="2:38" x14ac:dyDescent="0.25">
      <c r="B48">
        <v>80645</v>
      </c>
      <c r="C48">
        <v>68092</v>
      </c>
      <c r="D48">
        <v>65723</v>
      </c>
      <c r="E48">
        <v>89645</v>
      </c>
      <c r="F48">
        <v>63299</v>
      </c>
      <c r="H48">
        <v>111178</v>
      </c>
      <c r="J48">
        <f t="shared" si="6"/>
        <v>73480.800000000003</v>
      </c>
      <c r="K48">
        <f t="shared" si="7"/>
        <v>1.5130210885020303</v>
      </c>
      <c r="L48">
        <f t="shared" si="8"/>
        <v>89645</v>
      </c>
      <c r="M48">
        <f t="shared" si="9"/>
        <v>63299</v>
      </c>
      <c r="N48">
        <f t="shared" si="10"/>
        <v>73480.800000000003</v>
      </c>
      <c r="O48">
        <f t="shared" si="11"/>
        <v>26346</v>
      </c>
      <c r="Q48">
        <v>59395</v>
      </c>
      <c r="R48">
        <v>-4716</v>
      </c>
      <c r="T48">
        <v>23813.4</v>
      </c>
      <c r="U48">
        <v>2670.4000000000087</v>
      </c>
      <c r="W48">
        <v>45293.399999999994</v>
      </c>
      <c r="X48">
        <v>5778.8</v>
      </c>
      <c r="Z48">
        <v>73480.800000000003</v>
      </c>
      <c r="AA48">
        <v>1.5130210885020303</v>
      </c>
      <c r="AK48">
        <v>73480.800000000003</v>
      </c>
      <c r="AL48">
        <v>1.5130210885020303</v>
      </c>
    </row>
    <row r="49" spans="2:38" x14ac:dyDescent="0.25">
      <c r="B49">
        <v>99953</v>
      </c>
      <c r="C49">
        <v>59084</v>
      </c>
      <c r="D49">
        <v>24218</v>
      </c>
      <c r="E49">
        <v>68979</v>
      </c>
      <c r="F49">
        <v>12116</v>
      </c>
      <c r="H49">
        <v>119128</v>
      </c>
      <c r="J49">
        <f t="shared" si="6"/>
        <v>52870</v>
      </c>
      <c r="K49">
        <f t="shared" si="7"/>
        <v>2.2532248912426707</v>
      </c>
      <c r="L49">
        <f t="shared" si="8"/>
        <v>99953</v>
      </c>
      <c r="M49">
        <f t="shared" si="9"/>
        <v>12116</v>
      </c>
      <c r="N49">
        <f t="shared" si="10"/>
        <v>52870</v>
      </c>
      <c r="O49">
        <f t="shared" si="11"/>
        <v>87837</v>
      </c>
      <c r="Q49">
        <v>-1289</v>
      </c>
      <c r="R49">
        <v>2219</v>
      </c>
      <c r="T49">
        <v>-18150.199999999997</v>
      </c>
      <c r="U49">
        <v>-919.19999999999709</v>
      </c>
      <c r="W49">
        <v>32015</v>
      </c>
      <c r="X49">
        <v>4077.2</v>
      </c>
      <c r="AF49">
        <v>52870</v>
      </c>
      <c r="AG49">
        <v>2.2532248912426707</v>
      </c>
      <c r="AK49">
        <v>52870</v>
      </c>
      <c r="AL49">
        <v>2.2532248912426707</v>
      </c>
    </row>
    <row r="50" spans="2:38" x14ac:dyDescent="0.25">
      <c r="B50">
        <v>78867</v>
      </c>
      <c r="C50">
        <v>61455</v>
      </c>
      <c r="D50">
        <v>21202</v>
      </c>
      <c r="E50">
        <v>91870</v>
      </c>
      <c r="F50">
        <v>30960</v>
      </c>
      <c r="H50">
        <v>60765</v>
      </c>
      <c r="J50">
        <f t="shared" si="6"/>
        <v>56870.8</v>
      </c>
      <c r="K50">
        <f t="shared" si="7"/>
        <v>1.0684745071284385</v>
      </c>
      <c r="L50">
        <f t="shared" si="8"/>
        <v>91870</v>
      </c>
      <c r="M50">
        <f t="shared" si="9"/>
        <v>21202</v>
      </c>
      <c r="N50">
        <f t="shared" si="10"/>
        <v>56870.8</v>
      </c>
      <c r="O50">
        <f t="shared" si="11"/>
        <v>70668</v>
      </c>
      <c r="Q50">
        <v>-11067</v>
      </c>
      <c r="R50">
        <v>217</v>
      </c>
      <c r="T50">
        <v>2578.6000000000058</v>
      </c>
      <c r="U50">
        <v>-97.599999999998545</v>
      </c>
      <c r="W50">
        <v>20065.800000000003</v>
      </c>
      <c r="X50">
        <v>1857.6000000000001</v>
      </c>
      <c r="Z50">
        <v>56870.8</v>
      </c>
      <c r="AA50">
        <v>1.0684745071284385</v>
      </c>
      <c r="AI50">
        <v>56870.8</v>
      </c>
      <c r="AJ50">
        <v>1.0684745071284385</v>
      </c>
    </row>
    <row r="51" spans="2:38" x14ac:dyDescent="0.25">
      <c r="B51">
        <v>39280</v>
      </c>
      <c r="C51">
        <v>23710</v>
      </c>
      <c r="D51">
        <v>89167</v>
      </c>
      <c r="E51">
        <v>22739</v>
      </c>
      <c r="F51">
        <v>24656</v>
      </c>
      <c r="H51">
        <v>86935</v>
      </c>
      <c r="J51">
        <f t="shared" si="6"/>
        <v>39910.400000000001</v>
      </c>
      <c r="K51">
        <f t="shared" si="7"/>
        <v>2.1782542896087236</v>
      </c>
      <c r="L51">
        <f t="shared" si="8"/>
        <v>89167</v>
      </c>
      <c r="M51">
        <f t="shared" si="9"/>
        <v>22739</v>
      </c>
      <c r="N51">
        <f t="shared" si="10"/>
        <v>39910.400000000001</v>
      </c>
      <c r="O51">
        <f t="shared" si="11"/>
        <v>66428</v>
      </c>
      <c r="Q51">
        <v>36136</v>
      </c>
      <c r="R51">
        <v>-14277</v>
      </c>
      <c r="T51">
        <v>3846.8000000000029</v>
      </c>
      <c r="U51">
        <v>3029.8000000000029</v>
      </c>
      <c r="W51">
        <v>21638</v>
      </c>
      <c r="X51">
        <v>5727</v>
      </c>
      <c r="Z51">
        <v>39910.400000000001</v>
      </c>
      <c r="AA51">
        <v>2.1782542896087236</v>
      </c>
      <c r="AK51">
        <v>39910.400000000001</v>
      </c>
      <c r="AL51">
        <v>2.1782542896087236</v>
      </c>
    </row>
    <row r="52" spans="2:38" x14ac:dyDescent="0.25">
      <c r="B52">
        <v>24754</v>
      </c>
      <c r="C52">
        <v>24316</v>
      </c>
      <c r="D52">
        <v>49416</v>
      </c>
      <c r="E52">
        <v>79988</v>
      </c>
      <c r="F52">
        <v>24164</v>
      </c>
      <c r="H52">
        <v>48616</v>
      </c>
      <c r="J52">
        <f t="shared" si="6"/>
        <v>40527.599999999999</v>
      </c>
      <c r="K52">
        <f t="shared" si="7"/>
        <v>1.1995775718275941</v>
      </c>
      <c r="L52">
        <f t="shared" si="8"/>
        <v>79988</v>
      </c>
      <c r="M52">
        <f t="shared" si="9"/>
        <v>24164</v>
      </c>
      <c r="N52">
        <f t="shared" si="10"/>
        <v>40527.599999999999</v>
      </c>
      <c r="O52">
        <f t="shared" si="11"/>
        <v>55824</v>
      </c>
      <c r="Q52">
        <v>-50153</v>
      </c>
      <c r="R52">
        <v>13920</v>
      </c>
      <c r="T52">
        <v>-40431.000000000007</v>
      </c>
      <c r="U52">
        <v>6351.4000000000015</v>
      </c>
      <c r="W52">
        <v>45793.8</v>
      </c>
      <c r="X52">
        <v>6351.4</v>
      </c>
      <c r="AB52">
        <v>40527.599999999999</v>
      </c>
      <c r="AC52">
        <v>1.1995775718275941</v>
      </c>
      <c r="AI52">
        <v>40527.599999999999</v>
      </c>
      <c r="AJ52">
        <v>1.1995775718275941</v>
      </c>
    </row>
    <row r="53" spans="2:38" x14ac:dyDescent="0.25">
      <c r="B53">
        <v>76876</v>
      </c>
      <c r="C53">
        <v>59577</v>
      </c>
      <c r="D53">
        <v>54433</v>
      </c>
      <c r="E53">
        <v>59569</v>
      </c>
      <c r="F53">
        <v>35754</v>
      </c>
      <c r="H53">
        <v>64839</v>
      </c>
      <c r="J53">
        <f t="shared" si="6"/>
        <v>57241.8</v>
      </c>
      <c r="K53">
        <f t="shared" si="7"/>
        <v>1.1327211932538808</v>
      </c>
      <c r="L53">
        <f t="shared" si="8"/>
        <v>76876</v>
      </c>
      <c r="M53">
        <f t="shared" si="9"/>
        <v>35754</v>
      </c>
      <c r="N53">
        <f t="shared" si="10"/>
        <v>57241.8</v>
      </c>
      <c r="O53">
        <f t="shared" si="11"/>
        <v>41122</v>
      </c>
      <c r="Q53">
        <v>26709</v>
      </c>
      <c r="R53">
        <v>-1893</v>
      </c>
      <c r="T53">
        <v>22900.200000000004</v>
      </c>
      <c r="U53">
        <v>4.2000000000043656</v>
      </c>
      <c r="W53">
        <v>31133</v>
      </c>
      <c r="X53">
        <v>40.6</v>
      </c>
      <c r="Z53">
        <v>57241.8</v>
      </c>
      <c r="AA53">
        <v>1.1327211932538808</v>
      </c>
      <c r="AI53">
        <v>57241.8</v>
      </c>
      <c r="AJ53">
        <v>1.1327211932538808</v>
      </c>
    </row>
    <row r="54" spans="2:38" x14ac:dyDescent="0.25">
      <c r="B54">
        <v>91537</v>
      </c>
      <c r="C54">
        <v>28793</v>
      </c>
      <c r="D54">
        <v>43502</v>
      </c>
      <c r="E54">
        <v>73294</v>
      </c>
      <c r="F54">
        <v>92418</v>
      </c>
      <c r="H54">
        <v>110592</v>
      </c>
      <c r="J54">
        <f t="shared" si="6"/>
        <v>65908.800000000003</v>
      </c>
      <c r="K54">
        <f t="shared" si="7"/>
        <v>1.6779549923530697</v>
      </c>
      <c r="L54">
        <f t="shared" si="8"/>
        <v>92418</v>
      </c>
      <c r="M54">
        <f t="shared" si="9"/>
        <v>28793</v>
      </c>
      <c r="N54">
        <f t="shared" si="10"/>
        <v>65908.800000000003</v>
      </c>
      <c r="O54">
        <f t="shared" si="11"/>
        <v>63625</v>
      </c>
      <c r="Q54">
        <v>-15360</v>
      </c>
      <c r="R54">
        <v>2329</v>
      </c>
      <c r="T54">
        <v>-10892.399999999994</v>
      </c>
      <c r="U54">
        <v>3562</v>
      </c>
      <c r="W54">
        <v>27024</v>
      </c>
      <c r="X54">
        <v>3562</v>
      </c>
      <c r="AF54">
        <v>65908.800000000003</v>
      </c>
      <c r="AG54">
        <v>1.6779549923530697</v>
      </c>
      <c r="AK54">
        <v>65908.800000000003</v>
      </c>
      <c r="AL54">
        <v>1.6779549923530697</v>
      </c>
    </row>
    <row r="55" spans="2:38" x14ac:dyDescent="0.25">
      <c r="B55">
        <v>77516</v>
      </c>
      <c r="C55">
        <v>80841</v>
      </c>
      <c r="D55">
        <v>47835</v>
      </c>
      <c r="E55">
        <v>91602</v>
      </c>
      <c r="F55">
        <v>98098</v>
      </c>
      <c r="H55">
        <v>98589</v>
      </c>
      <c r="J55">
        <f t="shared" si="6"/>
        <v>79178.399999999994</v>
      </c>
      <c r="K55">
        <f t="shared" si="7"/>
        <v>1.2451501924767361</v>
      </c>
      <c r="L55">
        <f t="shared" si="8"/>
        <v>98098</v>
      </c>
      <c r="M55">
        <f t="shared" si="9"/>
        <v>47835</v>
      </c>
      <c r="N55">
        <f t="shared" si="10"/>
        <v>79178.399999999994</v>
      </c>
      <c r="O55">
        <f t="shared" si="11"/>
        <v>50263</v>
      </c>
      <c r="Q55">
        <v>-29823</v>
      </c>
      <c r="R55">
        <v>10697</v>
      </c>
      <c r="T55">
        <v>-9184.8000000000029</v>
      </c>
      <c r="U55">
        <v>-325.80000000000291</v>
      </c>
      <c r="W55">
        <v>9184.7999999999993</v>
      </c>
      <c r="X55">
        <v>489.8</v>
      </c>
      <c r="AF55">
        <v>79178.399999999994</v>
      </c>
      <c r="AG55">
        <v>1.2451501924767361</v>
      </c>
      <c r="AK55">
        <v>79178.399999999994</v>
      </c>
      <c r="AL55">
        <v>1.2451501924767361</v>
      </c>
    </row>
    <row r="56" spans="2:38" x14ac:dyDescent="0.25">
      <c r="B56">
        <v>89651</v>
      </c>
      <c r="C56">
        <v>47728</v>
      </c>
      <c r="D56">
        <v>32107</v>
      </c>
      <c r="E56">
        <v>18430</v>
      </c>
      <c r="F56">
        <v>34788</v>
      </c>
      <c r="H56">
        <v>55778</v>
      </c>
      <c r="J56">
        <f t="shared" si="6"/>
        <v>44540.800000000003</v>
      </c>
      <c r="K56">
        <f t="shared" si="7"/>
        <v>1.2522900352036783</v>
      </c>
      <c r="L56">
        <f t="shared" si="8"/>
        <v>89651</v>
      </c>
      <c r="M56">
        <f t="shared" si="9"/>
        <v>18430</v>
      </c>
      <c r="N56">
        <f t="shared" si="10"/>
        <v>44540.800000000003</v>
      </c>
      <c r="O56">
        <f t="shared" si="11"/>
        <v>71221</v>
      </c>
      <c r="Q56">
        <v>-42622</v>
      </c>
      <c r="R56">
        <v>358</v>
      </c>
      <c r="T56">
        <v>-11498</v>
      </c>
      <c r="U56">
        <v>6653</v>
      </c>
      <c r="W56">
        <v>29834.800000000003</v>
      </c>
      <c r="X56">
        <v>7139</v>
      </c>
      <c r="AD56">
        <v>44540.800000000003</v>
      </c>
      <c r="AE56">
        <v>1.2522900352036783</v>
      </c>
      <c r="AI56">
        <v>44540.800000000003</v>
      </c>
      <c r="AJ56">
        <v>1.2522900352036783</v>
      </c>
    </row>
    <row r="57" spans="2:38" x14ac:dyDescent="0.25">
      <c r="B57">
        <v>33170</v>
      </c>
      <c r="C57">
        <v>73799</v>
      </c>
      <c r="D57">
        <v>76850</v>
      </c>
      <c r="E57">
        <v>65593</v>
      </c>
      <c r="F57">
        <v>44806</v>
      </c>
      <c r="H57">
        <v>80921</v>
      </c>
      <c r="J57">
        <f t="shared" si="6"/>
        <v>58843.6</v>
      </c>
      <c r="K57">
        <f t="shared" si="7"/>
        <v>1.3751877859274415</v>
      </c>
      <c r="L57">
        <f t="shared" si="8"/>
        <v>76850</v>
      </c>
      <c r="M57">
        <f t="shared" si="9"/>
        <v>33170</v>
      </c>
      <c r="N57">
        <f t="shared" si="10"/>
        <v>58843.6</v>
      </c>
      <c r="O57">
        <f t="shared" si="11"/>
        <v>43680</v>
      </c>
      <c r="Q57">
        <v>-20554</v>
      </c>
      <c r="R57">
        <v>-20972</v>
      </c>
      <c r="T57">
        <v>13432</v>
      </c>
      <c r="U57">
        <v>1162</v>
      </c>
      <c r="W57">
        <v>39018.400000000001</v>
      </c>
      <c r="X57">
        <v>1791.6000000000001</v>
      </c>
      <c r="AD57">
        <v>58843.6</v>
      </c>
      <c r="AE57">
        <v>1.3751877859274415</v>
      </c>
      <c r="AK57">
        <v>58843.6</v>
      </c>
      <c r="AL57">
        <v>1.3751877859274415</v>
      </c>
    </row>
    <row r="58" spans="2:38" x14ac:dyDescent="0.25">
      <c r="B58">
        <v>94377</v>
      </c>
      <c r="C58">
        <v>24779</v>
      </c>
      <c r="D58">
        <v>43343</v>
      </c>
      <c r="E58">
        <v>49035</v>
      </c>
      <c r="F58">
        <v>4793</v>
      </c>
      <c r="H58">
        <v>52808</v>
      </c>
      <c r="J58">
        <f t="shared" si="6"/>
        <v>43265.4</v>
      </c>
      <c r="K58">
        <f t="shared" si="7"/>
        <v>1.2205596157668714</v>
      </c>
      <c r="L58">
        <f t="shared" si="8"/>
        <v>94377</v>
      </c>
      <c r="M58">
        <f t="shared" si="9"/>
        <v>4793</v>
      </c>
      <c r="N58">
        <f t="shared" si="10"/>
        <v>43265.4</v>
      </c>
      <c r="O58">
        <f t="shared" si="11"/>
        <v>89584</v>
      </c>
      <c r="Q58">
        <v>-5740</v>
      </c>
      <c r="R58">
        <v>1663</v>
      </c>
      <c r="T58">
        <v>-13462.199999999997</v>
      </c>
      <c r="U58">
        <v>-4755.7999999999956</v>
      </c>
      <c r="W58">
        <v>13462.2</v>
      </c>
      <c r="X58">
        <v>5026.6000000000004</v>
      </c>
      <c r="Z58">
        <v>43265.4</v>
      </c>
      <c r="AA58">
        <v>1.2205596157668714</v>
      </c>
      <c r="AK58">
        <v>43265.4</v>
      </c>
      <c r="AL58">
        <v>1.2205596157668714</v>
      </c>
    </row>
    <row r="59" spans="2:38" x14ac:dyDescent="0.25">
      <c r="B59">
        <v>19334</v>
      </c>
      <c r="C59">
        <v>76652</v>
      </c>
      <c r="D59">
        <v>22728</v>
      </c>
      <c r="E59">
        <v>21135</v>
      </c>
      <c r="F59">
        <v>35077</v>
      </c>
      <c r="H59">
        <v>46634</v>
      </c>
      <c r="J59">
        <f t="shared" si="6"/>
        <v>34985.199999999997</v>
      </c>
      <c r="K59">
        <f t="shared" si="7"/>
        <v>1.3329636532019256</v>
      </c>
      <c r="L59">
        <f t="shared" si="8"/>
        <v>76652</v>
      </c>
      <c r="M59">
        <f t="shared" si="9"/>
        <v>19334</v>
      </c>
      <c r="N59">
        <f t="shared" si="10"/>
        <v>34985.199999999997</v>
      </c>
      <c r="O59">
        <f t="shared" si="11"/>
        <v>57318</v>
      </c>
      <c r="Q59">
        <v>-38605</v>
      </c>
      <c r="R59">
        <v>948</v>
      </c>
      <c r="T59">
        <v>-32172.800000000003</v>
      </c>
      <c r="U59">
        <v>-7971</v>
      </c>
      <c r="W59">
        <v>32329.200000000004</v>
      </c>
      <c r="X59">
        <v>9368.2000000000007</v>
      </c>
      <c r="Z59">
        <v>34985.199999999997</v>
      </c>
      <c r="AA59">
        <v>1.3329636532019256</v>
      </c>
      <c r="AI59">
        <v>34985.199999999997</v>
      </c>
      <c r="AJ59">
        <v>1.3329636532019256</v>
      </c>
    </row>
    <row r="60" spans="2:38" x14ac:dyDescent="0.25">
      <c r="B60">
        <v>22375</v>
      </c>
      <c r="C60">
        <v>25974</v>
      </c>
      <c r="D60">
        <v>66974</v>
      </c>
      <c r="E60">
        <v>17880</v>
      </c>
      <c r="F60">
        <v>57883</v>
      </c>
      <c r="H60">
        <v>46613</v>
      </c>
      <c r="J60">
        <f t="shared" si="6"/>
        <v>38217.199999999997</v>
      </c>
      <c r="K60">
        <f t="shared" si="7"/>
        <v>1.2196864239138399</v>
      </c>
      <c r="L60">
        <f t="shared" si="8"/>
        <v>66974</v>
      </c>
      <c r="M60">
        <f t="shared" si="9"/>
        <v>17880</v>
      </c>
      <c r="N60">
        <f t="shared" si="10"/>
        <v>38217.199999999997</v>
      </c>
      <c r="O60">
        <f t="shared" si="11"/>
        <v>49094</v>
      </c>
      <c r="Q60">
        <v>-14395</v>
      </c>
      <c r="R60">
        <v>7093</v>
      </c>
      <c r="T60">
        <v>-11450.200000000004</v>
      </c>
      <c r="U60">
        <v>-356.60000000000582</v>
      </c>
      <c r="W60">
        <v>25357.800000000003</v>
      </c>
      <c r="X60">
        <v>8609.4</v>
      </c>
      <c r="Z60">
        <v>38217.199999999997</v>
      </c>
      <c r="AA60">
        <v>1.2196864239138399</v>
      </c>
      <c r="AI60">
        <v>38217.199999999997</v>
      </c>
      <c r="AJ60">
        <v>1.2196864239138399</v>
      </c>
    </row>
    <row r="61" spans="2:38" x14ac:dyDescent="0.25">
      <c r="B61">
        <v>63771</v>
      </c>
      <c r="C61">
        <v>36420</v>
      </c>
      <c r="D61">
        <v>25521</v>
      </c>
      <c r="E61">
        <v>19048</v>
      </c>
      <c r="F61">
        <v>20510</v>
      </c>
      <c r="H61">
        <v>83695</v>
      </c>
      <c r="J61">
        <f t="shared" si="6"/>
        <v>33054</v>
      </c>
      <c r="K61">
        <f t="shared" si="7"/>
        <v>2.5320687360077447</v>
      </c>
      <c r="L61">
        <f t="shared" si="8"/>
        <v>63771</v>
      </c>
      <c r="M61">
        <f t="shared" si="9"/>
        <v>19048</v>
      </c>
      <c r="N61">
        <f t="shared" si="10"/>
        <v>33054</v>
      </c>
      <c r="O61">
        <f t="shared" si="11"/>
        <v>44723</v>
      </c>
      <c r="Q61">
        <v>6328</v>
      </c>
      <c r="R61">
        <v>13585</v>
      </c>
      <c r="T61">
        <v>-34866.600000000006</v>
      </c>
      <c r="U61">
        <v>-4096.1999999999971</v>
      </c>
      <c r="W61">
        <v>35707.800000000003</v>
      </c>
      <c r="X61">
        <v>4400.6000000000004</v>
      </c>
      <c r="AB61">
        <v>33054</v>
      </c>
      <c r="AC61">
        <v>2.5320687360077447</v>
      </c>
      <c r="AK61">
        <v>33054</v>
      </c>
      <c r="AL61">
        <v>2.5320687360077447</v>
      </c>
    </row>
    <row r="62" spans="2:38" x14ac:dyDescent="0.25">
      <c r="B62">
        <v>95749</v>
      </c>
      <c r="C62">
        <v>55558</v>
      </c>
      <c r="D62">
        <v>61562</v>
      </c>
      <c r="E62">
        <v>75371</v>
      </c>
      <c r="F62">
        <v>48413</v>
      </c>
      <c r="H62">
        <v>88145</v>
      </c>
      <c r="J62">
        <f t="shared" si="6"/>
        <v>67330.600000000006</v>
      </c>
      <c r="K62">
        <f t="shared" si="7"/>
        <v>1.3091373016132337</v>
      </c>
      <c r="L62">
        <f t="shared" si="8"/>
        <v>95749</v>
      </c>
      <c r="M62">
        <f t="shared" si="9"/>
        <v>48413</v>
      </c>
      <c r="N62">
        <f t="shared" si="10"/>
        <v>67330.600000000006</v>
      </c>
      <c r="O62">
        <f t="shared" si="11"/>
        <v>47336</v>
      </c>
      <c r="Q62">
        <v>-16159</v>
      </c>
      <c r="R62">
        <v>-2240</v>
      </c>
      <c r="T62">
        <v>-4870.3999999999942</v>
      </c>
      <c r="U62">
        <v>-3430.7999999999884</v>
      </c>
      <c r="W62">
        <v>49148</v>
      </c>
      <c r="X62">
        <v>6775.6</v>
      </c>
      <c r="AF62">
        <v>67330.600000000006</v>
      </c>
      <c r="AG62">
        <v>1.3091373016132337</v>
      </c>
      <c r="AK62">
        <v>67330.600000000006</v>
      </c>
      <c r="AL62">
        <v>1.3091373016132337</v>
      </c>
    </row>
    <row r="63" spans="2:38" x14ac:dyDescent="0.25">
      <c r="B63">
        <v>41150</v>
      </c>
      <c r="C63">
        <v>73710</v>
      </c>
      <c r="D63">
        <v>54131</v>
      </c>
      <c r="E63">
        <v>76775</v>
      </c>
      <c r="F63">
        <v>25957</v>
      </c>
      <c r="H63">
        <v>79082</v>
      </c>
      <c r="J63">
        <f t="shared" si="6"/>
        <v>54344.6</v>
      </c>
      <c r="K63">
        <f t="shared" si="7"/>
        <v>1.4551951803859078</v>
      </c>
      <c r="L63">
        <f t="shared" si="8"/>
        <v>76775</v>
      </c>
      <c r="M63">
        <f t="shared" si="9"/>
        <v>25957</v>
      </c>
      <c r="N63">
        <f t="shared" si="10"/>
        <v>54344.6</v>
      </c>
      <c r="O63">
        <f t="shared" si="11"/>
        <v>50818</v>
      </c>
      <c r="Q63">
        <v>-21655</v>
      </c>
      <c r="R63">
        <v>-10802</v>
      </c>
      <c r="T63">
        <v>1380.7999999999956</v>
      </c>
      <c r="U63">
        <v>-9353.8000000000029</v>
      </c>
      <c r="W63">
        <v>21510.799999999999</v>
      </c>
      <c r="X63">
        <v>9353.8000000000011</v>
      </c>
      <c r="AD63">
        <v>54344.6</v>
      </c>
      <c r="AE63">
        <v>1.4551951803859078</v>
      </c>
      <c r="AK63">
        <v>54344.6</v>
      </c>
      <c r="AL63">
        <v>1.4551951803859078</v>
      </c>
    </row>
    <row r="64" spans="2:38" x14ac:dyDescent="0.25">
      <c r="B64">
        <v>77712</v>
      </c>
      <c r="C64">
        <v>88826</v>
      </c>
      <c r="D64">
        <v>28091</v>
      </c>
      <c r="E64">
        <v>45022</v>
      </c>
      <c r="F64">
        <v>59497</v>
      </c>
      <c r="H64">
        <v>100650</v>
      </c>
      <c r="J64">
        <f t="shared" si="6"/>
        <v>59829.599999999999</v>
      </c>
      <c r="K64">
        <f t="shared" si="7"/>
        <v>1.6822776685787637</v>
      </c>
      <c r="L64">
        <f t="shared" si="8"/>
        <v>88826</v>
      </c>
      <c r="M64">
        <f t="shared" si="9"/>
        <v>28091</v>
      </c>
      <c r="N64">
        <f t="shared" si="10"/>
        <v>59829.599999999999</v>
      </c>
      <c r="O64">
        <f t="shared" si="11"/>
        <v>60735</v>
      </c>
      <c r="Q64">
        <v>5940</v>
      </c>
      <c r="R64">
        <v>8725</v>
      </c>
      <c r="T64">
        <v>1822.7999999999956</v>
      </c>
      <c r="U64">
        <v>-3298.5999999999985</v>
      </c>
      <c r="W64">
        <v>32429.600000000002</v>
      </c>
      <c r="X64">
        <v>3547</v>
      </c>
      <c r="AD64">
        <v>59829.599999999999</v>
      </c>
      <c r="AE64">
        <v>1.6822776685787637</v>
      </c>
      <c r="AK64">
        <v>59829.599999999999</v>
      </c>
      <c r="AL64">
        <v>1.6822776685787637</v>
      </c>
    </row>
    <row r="65" spans="2:38" x14ac:dyDescent="0.25">
      <c r="B65">
        <v>39998</v>
      </c>
      <c r="C65">
        <v>34382</v>
      </c>
      <c r="D65">
        <v>43902</v>
      </c>
      <c r="E65">
        <v>40533</v>
      </c>
      <c r="F65">
        <v>48959</v>
      </c>
      <c r="H65">
        <v>45936</v>
      </c>
      <c r="J65">
        <f t="shared" si="6"/>
        <v>41554.800000000003</v>
      </c>
      <c r="K65">
        <f t="shared" si="7"/>
        <v>1.1054318634670361</v>
      </c>
      <c r="L65">
        <f t="shared" si="8"/>
        <v>48959</v>
      </c>
      <c r="M65">
        <f t="shared" si="9"/>
        <v>34382</v>
      </c>
      <c r="N65">
        <f t="shared" si="10"/>
        <v>41554.800000000003</v>
      </c>
      <c r="O65">
        <f t="shared" si="11"/>
        <v>14577</v>
      </c>
      <c r="Q65">
        <v>-13104</v>
      </c>
      <c r="R65">
        <v>250</v>
      </c>
      <c r="T65">
        <v>21087.600000000002</v>
      </c>
      <c r="U65">
        <v>-3800.1999999999971</v>
      </c>
      <c r="W65">
        <v>26473.199999999997</v>
      </c>
      <c r="X65">
        <v>3959.8</v>
      </c>
      <c r="AD65">
        <v>41554.800000000003</v>
      </c>
      <c r="AE65">
        <v>1.1054318634670361</v>
      </c>
      <c r="AI65">
        <v>41554.800000000003</v>
      </c>
      <c r="AJ65">
        <v>1.1054318634670361</v>
      </c>
    </row>
    <row r="66" spans="2:38" x14ac:dyDescent="0.25">
      <c r="B66">
        <v>31150</v>
      </c>
      <c r="C66">
        <v>74957</v>
      </c>
      <c r="D66">
        <v>84444</v>
      </c>
      <c r="E66">
        <v>18440</v>
      </c>
      <c r="F66">
        <v>82318</v>
      </c>
      <c r="H66">
        <v>90125</v>
      </c>
      <c r="J66">
        <f t="shared" ref="J66:J101" si="12">AVERAGE(B66:F66)</f>
        <v>58261.8</v>
      </c>
      <c r="K66">
        <f t="shared" ref="K66:K97" si="13">H66/J66</f>
        <v>1.5468969376160708</v>
      </c>
      <c r="L66">
        <f t="shared" ref="L66:L101" si="14">MAX(B66:F66)</f>
        <v>84444</v>
      </c>
      <c r="M66">
        <f t="shared" ref="M66:M101" si="15">MIN(B66:F66)</f>
        <v>18440</v>
      </c>
      <c r="N66">
        <f t="shared" ref="N66:N101" si="16">AVERAGE(B66:F66)</f>
        <v>58261.8</v>
      </c>
      <c r="O66">
        <f t="shared" ref="O66:O101" si="17">L66-M66</f>
        <v>66004</v>
      </c>
      <c r="Q66">
        <v>16079</v>
      </c>
      <c r="R66">
        <v>2349</v>
      </c>
      <c r="T66">
        <v>5421</v>
      </c>
      <c r="U66">
        <v>3237.6000000000058</v>
      </c>
      <c r="W66">
        <v>11003.400000000001</v>
      </c>
      <c r="X66">
        <v>3285.6</v>
      </c>
      <c r="Z66">
        <v>58261.8</v>
      </c>
      <c r="AA66">
        <v>1.5468969376160708</v>
      </c>
      <c r="AK66">
        <v>58261.8</v>
      </c>
      <c r="AL66">
        <v>1.5468969376160708</v>
      </c>
    </row>
    <row r="67" spans="2:38" x14ac:dyDescent="0.25">
      <c r="B67">
        <v>21465</v>
      </c>
      <c r="C67">
        <v>62942</v>
      </c>
      <c r="D67">
        <v>80028</v>
      </c>
      <c r="E67">
        <v>55092</v>
      </c>
      <c r="F67">
        <v>89394</v>
      </c>
      <c r="H67">
        <v>110427</v>
      </c>
      <c r="J67">
        <f t="shared" si="12"/>
        <v>61784.2</v>
      </c>
      <c r="K67">
        <f t="shared" si="13"/>
        <v>1.7873016078544353</v>
      </c>
      <c r="L67">
        <f t="shared" si="14"/>
        <v>89394</v>
      </c>
      <c r="M67">
        <f t="shared" si="15"/>
        <v>21465</v>
      </c>
      <c r="N67">
        <f t="shared" si="16"/>
        <v>61784.2</v>
      </c>
      <c r="O67">
        <f t="shared" si="17"/>
        <v>67929</v>
      </c>
      <c r="Q67">
        <v>12027</v>
      </c>
      <c r="R67">
        <v>-7991</v>
      </c>
      <c r="T67">
        <v>12633.399999999994</v>
      </c>
      <c r="U67">
        <v>2479.5999999999985</v>
      </c>
      <c r="W67">
        <v>21254.199999999997</v>
      </c>
      <c r="X67">
        <v>8580.4</v>
      </c>
      <c r="AD67">
        <v>61784.2</v>
      </c>
      <c r="AE67">
        <v>1.7873016078544353</v>
      </c>
      <c r="AK67">
        <v>61784.2</v>
      </c>
      <c r="AL67">
        <v>1.7873016078544353</v>
      </c>
    </row>
    <row r="68" spans="2:38" x14ac:dyDescent="0.25">
      <c r="B68">
        <v>16921</v>
      </c>
      <c r="C68">
        <v>77135</v>
      </c>
      <c r="D68">
        <v>30957</v>
      </c>
      <c r="E68">
        <v>46549</v>
      </c>
      <c r="F68">
        <v>85969</v>
      </c>
      <c r="H68">
        <v>82025</v>
      </c>
      <c r="J68">
        <f t="shared" si="12"/>
        <v>51506.2</v>
      </c>
      <c r="K68">
        <f t="shared" si="13"/>
        <v>1.5925267249379687</v>
      </c>
      <c r="L68">
        <f t="shared" si="14"/>
        <v>85969</v>
      </c>
      <c r="M68">
        <f t="shared" si="15"/>
        <v>16921</v>
      </c>
      <c r="N68">
        <f t="shared" si="16"/>
        <v>51506.2</v>
      </c>
      <c r="O68">
        <f t="shared" si="17"/>
        <v>69048</v>
      </c>
      <c r="Q68">
        <v>-54259</v>
      </c>
      <c r="R68">
        <v>-16218</v>
      </c>
      <c r="T68">
        <v>-33216.199999999997</v>
      </c>
      <c r="U68">
        <v>-956.20000000000437</v>
      </c>
      <c r="W68">
        <v>48544.999999999993</v>
      </c>
      <c r="X68">
        <v>7315</v>
      </c>
      <c r="AF68">
        <v>51506.2</v>
      </c>
      <c r="AG68">
        <v>1.5925267249379687</v>
      </c>
      <c r="AK68">
        <v>51506.2</v>
      </c>
      <c r="AL68">
        <v>1.5925267249379687</v>
      </c>
    </row>
    <row r="69" spans="2:38" x14ac:dyDescent="0.25">
      <c r="B69">
        <v>43130</v>
      </c>
      <c r="C69">
        <v>118364</v>
      </c>
      <c r="D69">
        <v>91459</v>
      </c>
      <c r="E69">
        <v>110345</v>
      </c>
      <c r="F69">
        <v>55266</v>
      </c>
      <c r="H69">
        <v>123697</v>
      </c>
      <c r="J69">
        <f t="shared" si="12"/>
        <v>83712.800000000003</v>
      </c>
      <c r="K69">
        <f t="shared" si="13"/>
        <v>1.4776354392637685</v>
      </c>
      <c r="L69">
        <f t="shared" si="14"/>
        <v>118364</v>
      </c>
      <c r="M69">
        <f t="shared" si="15"/>
        <v>43130</v>
      </c>
      <c r="N69">
        <f t="shared" si="16"/>
        <v>83712.800000000003</v>
      </c>
      <c r="O69">
        <f t="shared" si="17"/>
        <v>75234</v>
      </c>
      <c r="Q69">
        <v>55432</v>
      </c>
      <c r="R69">
        <v>4008</v>
      </c>
      <c r="T69">
        <v>15718.400000000009</v>
      </c>
      <c r="U69">
        <v>11700.400000000009</v>
      </c>
      <c r="W69">
        <v>31615.600000000002</v>
      </c>
      <c r="X69">
        <v>13155.199999999999</v>
      </c>
      <c r="AB69">
        <v>83712.800000000003</v>
      </c>
      <c r="AC69">
        <v>1.4776354392637685</v>
      </c>
      <c r="AK69">
        <v>83712.800000000003</v>
      </c>
      <c r="AL69">
        <v>1.4776354392637685</v>
      </c>
    </row>
    <row r="70" spans="2:38" x14ac:dyDescent="0.25">
      <c r="B70">
        <v>57706</v>
      </c>
      <c r="C70">
        <v>19867</v>
      </c>
      <c r="D70">
        <v>16762</v>
      </c>
      <c r="E70">
        <v>26842</v>
      </c>
      <c r="F70">
        <v>90067</v>
      </c>
      <c r="H70">
        <v>81252</v>
      </c>
      <c r="J70">
        <f t="shared" si="12"/>
        <v>42248.800000000003</v>
      </c>
      <c r="K70">
        <f t="shared" si="13"/>
        <v>1.9231788831872147</v>
      </c>
      <c r="L70">
        <f t="shared" si="14"/>
        <v>90067</v>
      </c>
      <c r="M70">
        <f t="shared" si="15"/>
        <v>16762</v>
      </c>
      <c r="N70">
        <f t="shared" si="16"/>
        <v>42248.800000000003</v>
      </c>
      <c r="O70">
        <f t="shared" si="17"/>
        <v>73305</v>
      </c>
      <c r="Q70">
        <v>-2634</v>
      </c>
      <c r="R70">
        <v>8150</v>
      </c>
      <c r="T70">
        <v>8300.8000000000029</v>
      </c>
      <c r="U70">
        <v>-2287</v>
      </c>
      <c r="W70">
        <v>34105.199999999997</v>
      </c>
      <c r="X70">
        <v>5453.4</v>
      </c>
      <c r="AD70">
        <v>42248.800000000003</v>
      </c>
      <c r="AE70">
        <v>1.9231788831872147</v>
      </c>
      <c r="AK70">
        <v>42248.800000000003</v>
      </c>
      <c r="AL70">
        <v>1.9231788831872147</v>
      </c>
    </row>
    <row r="71" spans="2:38" x14ac:dyDescent="0.25">
      <c r="B71">
        <v>24799</v>
      </c>
      <c r="C71">
        <v>28020</v>
      </c>
      <c r="D71">
        <v>79460</v>
      </c>
      <c r="E71">
        <v>69842</v>
      </c>
      <c r="F71">
        <v>49279</v>
      </c>
      <c r="H71">
        <v>84618</v>
      </c>
      <c r="J71">
        <f t="shared" si="12"/>
        <v>50280</v>
      </c>
      <c r="K71">
        <f t="shared" si="13"/>
        <v>1.6829355608591885</v>
      </c>
      <c r="L71">
        <f t="shared" si="14"/>
        <v>79460</v>
      </c>
      <c r="M71">
        <f t="shared" si="15"/>
        <v>24799</v>
      </c>
      <c r="N71">
        <f t="shared" si="16"/>
        <v>50280</v>
      </c>
      <c r="O71">
        <f t="shared" si="17"/>
        <v>54661</v>
      </c>
      <c r="Q71">
        <v>2208</v>
      </c>
      <c r="R71">
        <v>3214</v>
      </c>
      <c r="T71">
        <v>-4282.8000000000029</v>
      </c>
      <c r="U71">
        <v>1234.4000000000015</v>
      </c>
      <c r="W71">
        <v>14086.400000000001</v>
      </c>
      <c r="X71">
        <v>2158</v>
      </c>
      <c r="AD71">
        <v>50280</v>
      </c>
      <c r="AE71">
        <v>1.6829355608591885</v>
      </c>
      <c r="AK71">
        <v>50280</v>
      </c>
      <c r="AL71">
        <v>1.6829355608591885</v>
      </c>
    </row>
    <row r="72" spans="2:38" x14ac:dyDescent="0.25">
      <c r="B72">
        <v>69676</v>
      </c>
      <c r="C72">
        <v>77831</v>
      </c>
      <c r="D72">
        <v>57319</v>
      </c>
      <c r="E72">
        <v>54306</v>
      </c>
      <c r="F72">
        <v>43898</v>
      </c>
      <c r="H72">
        <v>132244</v>
      </c>
      <c r="J72">
        <f t="shared" si="12"/>
        <v>60606</v>
      </c>
      <c r="K72">
        <f t="shared" si="13"/>
        <v>2.1820281820281822</v>
      </c>
      <c r="L72">
        <f t="shared" si="14"/>
        <v>77831</v>
      </c>
      <c r="M72">
        <f t="shared" si="15"/>
        <v>43898</v>
      </c>
      <c r="N72">
        <f t="shared" si="16"/>
        <v>60606</v>
      </c>
      <c r="O72">
        <f t="shared" si="17"/>
        <v>33933</v>
      </c>
      <c r="Q72">
        <v>24619</v>
      </c>
      <c r="R72">
        <v>16259</v>
      </c>
      <c r="T72">
        <v>-9135</v>
      </c>
      <c r="U72">
        <v>3877.5999999999985</v>
      </c>
      <c r="W72">
        <v>30717.399999999994</v>
      </c>
      <c r="X72">
        <v>5102.4000000000005</v>
      </c>
      <c r="AF72">
        <v>60606</v>
      </c>
      <c r="AG72">
        <v>2.1820281820281822</v>
      </c>
      <c r="AK72">
        <v>60606</v>
      </c>
      <c r="AL72">
        <v>2.1820281820281822</v>
      </c>
    </row>
    <row r="73" spans="2:38" x14ac:dyDescent="0.25">
      <c r="B73">
        <v>64529</v>
      </c>
      <c r="C73">
        <v>73891</v>
      </c>
      <c r="D73">
        <v>63961</v>
      </c>
      <c r="E73">
        <v>50550</v>
      </c>
      <c r="F73">
        <v>24702</v>
      </c>
      <c r="H73">
        <v>75646</v>
      </c>
      <c r="J73">
        <f t="shared" si="12"/>
        <v>55526.6</v>
      </c>
      <c r="K73">
        <f t="shared" si="13"/>
        <v>1.3623380505919687</v>
      </c>
      <c r="L73">
        <f t="shared" si="14"/>
        <v>73891</v>
      </c>
      <c r="M73">
        <f t="shared" si="15"/>
        <v>24702</v>
      </c>
      <c r="N73">
        <f t="shared" si="16"/>
        <v>55526.6</v>
      </c>
      <c r="O73">
        <f t="shared" si="17"/>
        <v>49189</v>
      </c>
      <c r="Q73">
        <v>-28043</v>
      </c>
      <c r="R73">
        <v>-12350</v>
      </c>
      <c r="T73">
        <v>-27547.599999999999</v>
      </c>
      <c r="U73">
        <v>-12667.200000000004</v>
      </c>
      <c r="W73">
        <v>46624.4</v>
      </c>
      <c r="X73">
        <v>13422.4</v>
      </c>
      <c r="AB73">
        <v>55526.6</v>
      </c>
      <c r="AC73">
        <v>1.3623380505919687</v>
      </c>
      <c r="AK73">
        <v>55526.6</v>
      </c>
      <c r="AL73">
        <v>1.3623380505919687</v>
      </c>
    </row>
    <row r="74" spans="2:38" x14ac:dyDescent="0.25">
      <c r="B74">
        <v>36161</v>
      </c>
      <c r="C74">
        <v>85581</v>
      </c>
      <c r="D74">
        <v>26089</v>
      </c>
      <c r="E74">
        <v>45290</v>
      </c>
      <c r="F74">
        <v>65558</v>
      </c>
      <c r="H74">
        <v>98570</v>
      </c>
      <c r="J74">
        <f t="shared" si="12"/>
        <v>51735.8</v>
      </c>
      <c r="K74">
        <f t="shared" si="13"/>
        <v>1.9052570947003815</v>
      </c>
      <c r="L74">
        <f t="shared" si="14"/>
        <v>85581</v>
      </c>
      <c r="M74">
        <f t="shared" si="15"/>
        <v>26089</v>
      </c>
      <c r="N74">
        <f t="shared" si="16"/>
        <v>51735.8</v>
      </c>
      <c r="O74">
        <f t="shared" si="17"/>
        <v>59492</v>
      </c>
      <c r="Q74">
        <v>38423</v>
      </c>
      <c r="R74">
        <v>-1234</v>
      </c>
      <c r="T74">
        <v>-3417.3999999999942</v>
      </c>
      <c r="U74">
        <v>2690.4000000000015</v>
      </c>
      <c r="W74">
        <v>25004.6</v>
      </c>
      <c r="X74">
        <v>8426.4</v>
      </c>
      <c r="Z74">
        <v>51735.8</v>
      </c>
      <c r="AA74">
        <v>1.9052570947003815</v>
      </c>
      <c r="AK74">
        <v>51735.8</v>
      </c>
      <c r="AL74">
        <v>1.9052570947003815</v>
      </c>
    </row>
    <row r="75" spans="2:38" x14ac:dyDescent="0.25">
      <c r="B75">
        <v>70468</v>
      </c>
      <c r="C75">
        <v>103962</v>
      </c>
      <c r="D75">
        <v>77861</v>
      </c>
      <c r="E75">
        <v>65104</v>
      </c>
      <c r="F75">
        <v>74521</v>
      </c>
      <c r="H75">
        <v>80163</v>
      </c>
      <c r="J75">
        <f t="shared" si="12"/>
        <v>78383.199999999997</v>
      </c>
      <c r="K75">
        <f t="shared" si="13"/>
        <v>1.0227063962685883</v>
      </c>
      <c r="L75">
        <f t="shared" si="14"/>
        <v>103962</v>
      </c>
      <c r="M75">
        <f t="shared" si="15"/>
        <v>65104</v>
      </c>
      <c r="N75">
        <f t="shared" si="16"/>
        <v>78383.199999999997</v>
      </c>
      <c r="O75">
        <f t="shared" si="17"/>
        <v>38858</v>
      </c>
      <c r="Q75">
        <v>-15162</v>
      </c>
      <c r="R75">
        <v>-3347</v>
      </c>
      <c r="T75">
        <v>-2919.8000000000029</v>
      </c>
      <c r="U75">
        <v>2081.5999999999913</v>
      </c>
      <c r="W75">
        <v>28258.6</v>
      </c>
      <c r="X75">
        <v>2231.5999999999995</v>
      </c>
      <c r="AB75">
        <v>78383.199999999997</v>
      </c>
      <c r="AC75">
        <v>1.0227063962685883</v>
      </c>
      <c r="AI75">
        <v>78383.199999999997</v>
      </c>
      <c r="AJ75">
        <v>1.0227063962685883</v>
      </c>
    </row>
    <row r="76" spans="2:38" x14ac:dyDescent="0.25">
      <c r="B76">
        <v>62638</v>
      </c>
      <c r="C76">
        <v>81976</v>
      </c>
      <c r="D76">
        <v>79650</v>
      </c>
      <c r="E76">
        <v>79986</v>
      </c>
      <c r="F76">
        <v>23800</v>
      </c>
      <c r="H76">
        <v>86645</v>
      </c>
      <c r="J76">
        <f t="shared" si="12"/>
        <v>65610</v>
      </c>
      <c r="K76">
        <f t="shared" si="13"/>
        <v>1.320606614845298</v>
      </c>
      <c r="L76">
        <f t="shared" si="14"/>
        <v>81976</v>
      </c>
      <c r="M76">
        <f t="shared" si="15"/>
        <v>23800</v>
      </c>
      <c r="N76">
        <f t="shared" si="16"/>
        <v>65610</v>
      </c>
      <c r="O76">
        <f t="shared" si="17"/>
        <v>58176</v>
      </c>
      <c r="Q76">
        <v>9401</v>
      </c>
      <c r="R76">
        <v>-21552</v>
      </c>
      <c r="T76">
        <v>-7132.1999999999971</v>
      </c>
      <c r="U76">
        <v>1881.1999999999971</v>
      </c>
      <c r="W76">
        <v>34756.6</v>
      </c>
      <c r="X76">
        <v>2432.4</v>
      </c>
      <c r="AB76">
        <v>65610</v>
      </c>
      <c r="AC76">
        <v>1.320606614845298</v>
      </c>
      <c r="AK76">
        <v>65610</v>
      </c>
      <c r="AL76">
        <v>1.320606614845298</v>
      </c>
    </row>
    <row r="77" spans="2:38" x14ac:dyDescent="0.25">
      <c r="B77">
        <v>44490</v>
      </c>
      <c r="C77">
        <v>73690</v>
      </c>
      <c r="D77">
        <v>49629</v>
      </c>
      <c r="E77">
        <v>78946</v>
      </c>
      <c r="F77">
        <v>50356</v>
      </c>
      <c r="H77">
        <v>69240</v>
      </c>
      <c r="J77">
        <f t="shared" si="12"/>
        <v>59422.2</v>
      </c>
      <c r="K77">
        <f t="shared" si="13"/>
        <v>1.1652210789906803</v>
      </c>
      <c r="L77">
        <f t="shared" si="14"/>
        <v>78946</v>
      </c>
      <c r="M77">
        <f t="shared" si="15"/>
        <v>44490</v>
      </c>
      <c r="N77">
        <f t="shared" si="16"/>
        <v>59422.2</v>
      </c>
      <c r="O77">
        <f t="shared" si="17"/>
        <v>34456</v>
      </c>
      <c r="Q77">
        <v>-48225</v>
      </c>
      <c r="R77">
        <v>-498</v>
      </c>
      <c r="T77">
        <v>-18436.800000000003</v>
      </c>
      <c r="U77">
        <v>-288</v>
      </c>
      <c r="W77">
        <v>25499.200000000001</v>
      </c>
      <c r="X77">
        <v>9670.4</v>
      </c>
      <c r="AF77">
        <v>59422.2</v>
      </c>
      <c r="AG77">
        <v>1.1652210789906803</v>
      </c>
      <c r="AI77">
        <v>59422.2</v>
      </c>
      <c r="AJ77">
        <v>1.1652210789906803</v>
      </c>
    </row>
    <row r="78" spans="2:38" x14ac:dyDescent="0.25">
      <c r="B78">
        <v>54584</v>
      </c>
      <c r="C78">
        <v>67310</v>
      </c>
      <c r="D78">
        <v>30687</v>
      </c>
      <c r="E78">
        <v>33056</v>
      </c>
      <c r="F78">
        <v>41053</v>
      </c>
      <c r="H78">
        <v>86808</v>
      </c>
      <c r="J78">
        <f t="shared" si="12"/>
        <v>45338</v>
      </c>
      <c r="K78">
        <f t="shared" si="13"/>
        <v>1.9146852529886629</v>
      </c>
      <c r="L78">
        <f t="shared" si="14"/>
        <v>67310</v>
      </c>
      <c r="M78">
        <f t="shared" si="15"/>
        <v>30687</v>
      </c>
      <c r="N78">
        <f t="shared" si="16"/>
        <v>45338</v>
      </c>
      <c r="O78">
        <f t="shared" si="17"/>
        <v>36623</v>
      </c>
      <c r="Q78">
        <v>-22908</v>
      </c>
      <c r="R78">
        <v>45</v>
      </c>
      <c r="T78">
        <v>-15325.599999999999</v>
      </c>
      <c r="U78">
        <v>-1541.5999999999985</v>
      </c>
      <c r="W78">
        <v>39051.599999999999</v>
      </c>
      <c r="X78">
        <v>3817.6</v>
      </c>
      <c r="AD78">
        <v>45338</v>
      </c>
      <c r="AE78">
        <v>1.9146852529886629</v>
      </c>
      <c r="AK78">
        <v>45338</v>
      </c>
      <c r="AL78">
        <v>1.9146852529886629</v>
      </c>
    </row>
    <row r="79" spans="2:38" x14ac:dyDescent="0.25">
      <c r="B79">
        <v>70542</v>
      </c>
      <c r="C79">
        <v>72928</v>
      </c>
      <c r="D79">
        <v>72989</v>
      </c>
      <c r="E79">
        <v>98654</v>
      </c>
      <c r="F79">
        <v>17131</v>
      </c>
      <c r="H79">
        <v>89369</v>
      </c>
      <c r="J79">
        <f t="shared" si="12"/>
        <v>66448.800000000003</v>
      </c>
      <c r="K79">
        <f t="shared" si="13"/>
        <v>1.34493023199817</v>
      </c>
      <c r="L79">
        <f t="shared" si="14"/>
        <v>98654</v>
      </c>
      <c r="M79">
        <f t="shared" si="15"/>
        <v>17131</v>
      </c>
      <c r="N79">
        <f t="shared" si="16"/>
        <v>66448.800000000003</v>
      </c>
      <c r="O79">
        <f t="shared" si="17"/>
        <v>81523</v>
      </c>
      <c r="Q79">
        <v>-4111</v>
      </c>
      <c r="R79">
        <v>-474</v>
      </c>
      <c r="T79">
        <v>-3808.8000000000029</v>
      </c>
      <c r="U79">
        <v>6090.6000000000058</v>
      </c>
      <c r="W79">
        <v>28482</v>
      </c>
      <c r="X79">
        <v>9089.7999999999993</v>
      </c>
      <c r="AB79">
        <v>66448.800000000003</v>
      </c>
      <c r="AC79">
        <v>1.34493023199817</v>
      </c>
      <c r="AK79">
        <v>66448.800000000003</v>
      </c>
      <c r="AL79">
        <v>1.34493023199817</v>
      </c>
    </row>
    <row r="80" spans="2:38" x14ac:dyDescent="0.25">
      <c r="B80">
        <v>101304</v>
      </c>
      <c r="C80">
        <v>78628</v>
      </c>
      <c r="D80">
        <v>94943</v>
      </c>
      <c r="E80">
        <v>81381</v>
      </c>
      <c r="F80">
        <v>61593</v>
      </c>
      <c r="H80">
        <v>116863</v>
      </c>
      <c r="J80">
        <f t="shared" si="12"/>
        <v>83569.8</v>
      </c>
      <c r="K80">
        <f t="shared" si="13"/>
        <v>1.398387934397354</v>
      </c>
      <c r="L80">
        <f t="shared" si="14"/>
        <v>101304</v>
      </c>
      <c r="M80">
        <f t="shared" si="15"/>
        <v>61593</v>
      </c>
      <c r="N80">
        <f t="shared" si="16"/>
        <v>83569.8</v>
      </c>
      <c r="O80">
        <f t="shared" si="17"/>
        <v>39711</v>
      </c>
      <c r="Q80">
        <v>-23480</v>
      </c>
      <c r="R80">
        <v>-3559</v>
      </c>
      <c r="T80">
        <v>-7696.1999999999971</v>
      </c>
      <c r="U80">
        <v>-5728</v>
      </c>
      <c r="W80">
        <v>20825.8</v>
      </c>
      <c r="X80">
        <v>9248</v>
      </c>
      <c r="AF80">
        <v>83569.8</v>
      </c>
      <c r="AG80">
        <v>1.398387934397354</v>
      </c>
      <c r="AK80">
        <v>83569.8</v>
      </c>
      <c r="AL80">
        <v>1.398387934397354</v>
      </c>
    </row>
    <row r="81" spans="2:38" x14ac:dyDescent="0.25">
      <c r="B81">
        <v>24748</v>
      </c>
      <c r="C81">
        <v>45162</v>
      </c>
      <c r="D81">
        <v>37479</v>
      </c>
      <c r="E81">
        <v>105580</v>
      </c>
      <c r="F81">
        <v>51140</v>
      </c>
      <c r="H81">
        <v>114554</v>
      </c>
      <c r="J81">
        <f t="shared" si="12"/>
        <v>52821.8</v>
      </c>
      <c r="K81">
        <f t="shared" si="13"/>
        <v>2.168687928090296</v>
      </c>
      <c r="L81">
        <f t="shared" si="14"/>
        <v>105580</v>
      </c>
      <c r="M81">
        <f t="shared" si="15"/>
        <v>24748</v>
      </c>
      <c r="N81">
        <f t="shared" si="16"/>
        <v>52821.8</v>
      </c>
      <c r="O81">
        <f t="shared" si="17"/>
        <v>80832</v>
      </c>
      <c r="Q81">
        <v>45920</v>
      </c>
      <c r="R81">
        <v>3194</v>
      </c>
      <c r="T81">
        <v>28221.800000000003</v>
      </c>
      <c r="U81">
        <v>5404.8000000000029</v>
      </c>
      <c r="W81">
        <v>28221.800000000003</v>
      </c>
      <c r="X81">
        <v>5404.8</v>
      </c>
      <c r="AD81">
        <v>52821.8</v>
      </c>
      <c r="AE81">
        <v>2.168687928090296</v>
      </c>
      <c r="AK81">
        <v>52821.8</v>
      </c>
      <c r="AL81">
        <v>2.168687928090296</v>
      </c>
    </row>
    <row r="82" spans="2:38" x14ac:dyDescent="0.25">
      <c r="B82">
        <v>25870</v>
      </c>
      <c r="C82">
        <v>32154</v>
      </c>
      <c r="D82">
        <v>78942</v>
      </c>
      <c r="E82">
        <v>81851</v>
      </c>
      <c r="F82">
        <v>52416</v>
      </c>
      <c r="H82">
        <v>124323</v>
      </c>
      <c r="J82">
        <f t="shared" si="12"/>
        <v>54246.6</v>
      </c>
      <c r="K82">
        <f t="shared" si="13"/>
        <v>2.2918118370552256</v>
      </c>
      <c r="L82">
        <f t="shared" si="14"/>
        <v>81851</v>
      </c>
      <c r="M82">
        <f t="shared" si="15"/>
        <v>25870</v>
      </c>
      <c r="N82">
        <f t="shared" si="16"/>
        <v>54246.6</v>
      </c>
      <c r="O82">
        <f t="shared" si="17"/>
        <v>55981</v>
      </c>
      <c r="Q82">
        <v>34287</v>
      </c>
      <c r="R82">
        <v>3054</v>
      </c>
      <c r="T82">
        <v>323.40000000000146</v>
      </c>
      <c r="U82">
        <v>314.40000000000146</v>
      </c>
      <c r="W82">
        <v>24109.399999999998</v>
      </c>
      <c r="X82">
        <v>3097.2</v>
      </c>
      <c r="AD82">
        <v>54246.6</v>
      </c>
      <c r="AE82">
        <v>2.2918118370552256</v>
      </c>
      <c r="AK82">
        <v>54246.6</v>
      </c>
      <c r="AL82">
        <v>2.2918118370552256</v>
      </c>
    </row>
    <row r="83" spans="2:38" x14ac:dyDescent="0.25">
      <c r="B83">
        <v>70883</v>
      </c>
      <c r="C83">
        <v>103819</v>
      </c>
      <c r="D83">
        <v>62149</v>
      </c>
      <c r="E83">
        <v>48615</v>
      </c>
      <c r="F83">
        <v>79497</v>
      </c>
      <c r="H83">
        <v>121344</v>
      </c>
      <c r="J83">
        <f t="shared" si="12"/>
        <v>72992.600000000006</v>
      </c>
      <c r="K83">
        <f t="shared" si="13"/>
        <v>1.6624150941328297</v>
      </c>
      <c r="L83">
        <f t="shared" si="14"/>
        <v>103819</v>
      </c>
      <c r="M83">
        <f t="shared" si="15"/>
        <v>48615</v>
      </c>
      <c r="N83">
        <f t="shared" si="16"/>
        <v>72992.600000000006</v>
      </c>
      <c r="O83">
        <f t="shared" si="17"/>
        <v>55204</v>
      </c>
      <c r="Q83">
        <v>25158</v>
      </c>
      <c r="R83">
        <v>823</v>
      </c>
      <c r="T83">
        <v>3891.2000000000116</v>
      </c>
      <c r="U83">
        <v>-761.39999999999418</v>
      </c>
      <c r="W83">
        <v>32204.799999999996</v>
      </c>
      <c r="X83">
        <v>10689</v>
      </c>
      <c r="AB83">
        <v>72992.600000000006</v>
      </c>
      <c r="AC83">
        <v>1.6624150941328297</v>
      </c>
      <c r="AK83">
        <v>72992.600000000006</v>
      </c>
      <c r="AL83">
        <v>1.6624150941328297</v>
      </c>
    </row>
    <row r="84" spans="2:38" x14ac:dyDescent="0.25">
      <c r="B84">
        <v>87386</v>
      </c>
      <c r="C84">
        <v>22472</v>
      </c>
      <c r="D84">
        <v>26439</v>
      </c>
      <c r="E84">
        <v>93802</v>
      </c>
      <c r="F84">
        <v>89335</v>
      </c>
      <c r="H84">
        <v>73316</v>
      </c>
      <c r="J84">
        <f t="shared" si="12"/>
        <v>63886.8</v>
      </c>
      <c r="K84">
        <f t="shared" si="13"/>
        <v>1.1475923038875009</v>
      </c>
      <c r="L84">
        <f t="shared" si="14"/>
        <v>93802</v>
      </c>
      <c r="M84">
        <f t="shared" si="15"/>
        <v>22472</v>
      </c>
      <c r="N84">
        <f t="shared" si="16"/>
        <v>63886.8</v>
      </c>
      <c r="O84">
        <f t="shared" si="17"/>
        <v>71330</v>
      </c>
      <c r="Q84">
        <v>-46117</v>
      </c>
      <c r="R84">
        <v>1107</v>
      </c>
      <c r="T84">
        <v>-9199.8000000000029</v>
      </c>
      <c r="U84">
        <v>51.400000000001455</v>
      </c>
      <c r="W84">
        <v>58565.799999999996</v>
      </c>
      <c r="X84">
        <v>4155</v>
      </c>
      <c r="AF84">
        <v>63886.8</v>
      </c>
      <c r="AG84">
        <v>1.1475923038875009</v>
      </c>
      <c r="AI84">
        <v>63886.8</v>
      </c>
      <c r="AJ84">
        <v>1.1475923038875009</v>
      </c>
    </row>
    <row r="85" spans="2:38" x14ac:dyDescent="0.25">
      <c r="B85">
        <v>30735</v>
      </c>
      <c r="C85">
        <v>67324</v>
      </c>
      <c r="D85">
        <v>68774</v>
      </c>
      <c r="E85">
        <v>47573</v>
      </c>
      <c r="F85">
        <v>48177</v>
      </c>
      <c r="H85">
        <v>66425</v>
      </c>
      <c r="J85">
        <f t="shared" si="12"/>
        <v>52516.6</v>
      </c>
      <c r="K85">
        <f t="shared" si="13"/>
        <v>1.2648381654562557</v>
      </c>
      <c r="L85">
        <f t="shared" si="14"/>
        <v>68774</v>
      </c>
      <c r="M85">
        <f t="shared" si="15"/>
        <v>30735</v>
      </c>
      <c r="N85">
        <f t="shared" si="16"/>
        <v>52516.6</v>
      </c>
      <c r="O85">
        <f t="shared" si="17"/>
        <v>38039</v>
      </c>
      <c r="Q85">
        <v>18086</v>
      </c>
      <c r="R85">
        <v>516</v>
      </c>
      <c r="T85">
        <v>17068</v>
      </c>
      <c r="U85">
        <v>-1434.4000000000015</v>
      </c>
      <c r="W85">
        <v>26661.199999999997</v>
      </c>
      <c r="X85">
        <v>6321.5999999999995</v>
      </c>
      <c r="Z85">
        <v>52516.6</v>
      </c>
      <c r="AA85">
        <v>1.2648381654562557</v>
      </c>
      <c r="AK85">
        <v>52516.6</v>
      </c>
      <c r="AL85">
        <v>1.2648381654562557</v>
      </c>
    </row>
    <row r="86" spans="2:38" x14ac:dyDescent="0.25">
      <c r="B86">
        <v>55095</v>
      </c>
      <c r="C86">
        <v>80802</v>
      </c>
      <c r="D86">
        <v>95776</v>
      </c>
      <c r="E86">
        <v>57236</v>
      </c>
      <c r="F86">
        <v>59426</v>
      </c>
      <c r="H86">
        <v>102322</v>
      </c>
      <c r="J86">
        <f t="shared" si="12"/>
        <v>69667</v>
      </c>
      <c r="K86">
        <f t="shared" si="13"/>
        <v>1.468729814689882</v>
      </c>
      <c r="L86">
        <f t="shared" si="14"/>
        <v>95776</v>
      </c>
      <c r="M86">
        <f t="shared" si="15"/>
        <v>55095</v>
      </c>
      <c r="N86">
        <f t="shared" si="16"/>
        <v>69667</v>
      </c>
      <c r="O86">
        <f t="shared" si="17"/>
        <v>40681</v>
      </c>
      <c r="Q86">
        <v>-19079</v>
      </c>
      <c r="R86">
        <v>12763</v>
      </c>
      <c r="T86">
        <v>-22312.399999999994</v>
      </c>
      <c r="U86">
        <v>-3239</v>
      </c>
      <c r="W86">
        <v>22997.599999999999</v>
      </c>
      <c r="X86">
        <v>11967</v>
      </c>
      <c r="AB86">
        <v>69667</v>
      </c>
      <c r="AC86">
        <v>1.468729814689882</v>
      </c>
      <c r="AK86">
        <v>69667</v>
      </c>
      <c r="AL86">
        <v>1.468729814689882</v>
      </c>
    </row>
    <row r="87" spans="2:38" x14ac:dyDescent="0.25">
      <c r="B87">
        <v>111360</v>
      </c>
      <c r="C87">
        <v>73201</v>
      </c>
      <c r="D87">
        <v>29463</v>
      </c>
      <c r="E87">
        <v>79537</v>
      </c>
      <c r="F87">
        <v>86011</v>
      </c>
      <c r="H87">
        <v>96741</v>
      </c>
      <c r="J87">
        <f t="shared" si="12"/>
        <v>75914.399999999994</v>
      </c>
      <c r="K87">
        <f t="shared" si="13"/>
        <v>1.274343207612785</v>
      </c>
      <c r="L87">
        <f t="shared" si="14"/>
        <v>111360</v>
      </c>
      <c r="M87">
        <f t="shared" si="15"/>
        <v>29463</v>
      </c>
      <c r="N87">
        <f t="shared" si="16"/>
        <v>75914.399999999994</v>
      </c>
      <c r="O87">
        <f t="shared" si="17"/>
        <v>81897</v>
      </c>
      <c r="Q87">
        <v>-9039</v>
      </c>
      <c r="R87">
        <v>14704</v>
      </c>
      <c r="T87">
        <v>2557.1999999999971</v>
      </c>
      <c r="U87">
        <v>-5329.8000000000029</v>
      </c>
      <c r="W87">
        <v>35309.199999999997</v>
      </c>
      <c r="X87">
        <v>12410.599999999999</v>
      </c>
      <c r="AF87">
        <v>75914.399999999994</v>
      </c>
      <c r="AG87">
        <v>1.274343207612785</v>
      </c>
      <c r="AI87">
        <v>75914.399999999994</v>
      </c>
      <c r="AJ87">
        <v>1.274343207612785</v>
      </c>
    </row>
    <row r="88" spans="2:38" x14ac:dyDescent="0.25">
      <c r="B88">
        <v>54682</v>
      </c>
      <c r="C88">
        <v>51912</v>
      </c>
      <c r="D88">
        <v>116637</v>
      </c>
      <c r="E88">
        <v>87198</v>
      </c>
      <c r="F88">
        <v>80813</v>
      </c>
      <c r="H88">
        <v>104020</v>
      </c>
      <c r="J88">
        <f t="shared" si="12"/>
        <v>78248.399999999994</v>
      </c>
      <c r="K88">
        <f t="shared" si="13"/>
        <v>1.3293562552077742</v>
      </c>
      <c r="L88">
        <f t="shared" si="14"/>
        <v>116637</v>
      </c>
      <c r="M88">
        <f t="shared" si="15"/>
        <v>51912</v>
      </c>
      <c r="N88">
        <f t="shared" si="16"/>
        <v>78248.399999999994</v>
      </c>
      <c r="O88">
        <f t="shared" si="17"/>
        <v>64725</v>
      </c>
      <c r="Q88">
        <v>-26237</v>
      </c>
      <c r="R88">
        <v>9296</v>
      </c>
      <c r="T88">
        <v>-11738.400000000009</v>
      </c>
      <c r="U88">
        <v>3818.3999999999942</v>
      </c>
      <c r="W88">
        <v>29463.599999999999</v>
      </c>
      <c r="X88">
        <v>3874.3999999999996</v>
      </c>
      <c r="AF88">
        <v>78248.399999999994</v>
      </c>
      <c r="AG88">
        <v>1.3293562552077742</v>
      </c>
      <c r="AK88">
        <v>78248.399999999994</v>
      </c>
      <c r="AL88">
        <v>1.3293562552077742</v>
      </c>
    </row>
    <row r="89" spans="2:38" x14ac:dyDescent="0.25">
      <c r="B89">
        <v>45754</v>
      </c>
      <c r="C89">
        <v>29091</v>
      </c>
      <c r="D89">
        <v>43978</v>
      </c>
      <c r="E89">
        <v>43556</v>
      </c>
      <c r="F89">
        <v>28958</v>
      </c>
      <c r="H89">
        <v>43165</v>
      </c>
      <c r="J89">
        <f t="shared" si="12"/>
        <v>38267.4</v>
      </c>
      <c r="K89">
        <f t="shared" si="13"/>
        <v>1.1279836100701903</v>
      </c>
      <c r="L89">
        <f t="shared" si="14"/>
        <v>45754</v>
      </c>
      <c r="M89">
        <f t="shared" si="15"/>
        <v>28958</v>
      </c>
      <c r="N89">
        <f t="shared" si="16"/>
        <v>38267.4</v>
      </c>
      <c r="O89">
        <f t="shared" si="17"/>
        <v>16796</v>
      </c>
      <c r="Q89">
        <v>-36908</v>
      </c>
      <c r="R89">
        <v>-17009</v>
      </c>
      <c r="T89">
        <v>-20944.799999999996</v>
      </c>
      <c r="U89">
        <v>-4726</v>
      </c>
      <c r="W89">
        <v>48527.600000000006</v>
      </c>
      <c r="X89">
        <v>4726</v>
      </c>
      <c r="Z89">
        <v>38267.4</v>
      </c>
      <c r="AA89">
        <v>1.1279836100701903</v>
      </c>
      <c r="AI89">
        <v>38267.4</v>
      </c>
      <c r="AJ89">
        <v>1.1279836100701903</v>
      </c>
    </row>
    <row r="90" spans="2:38" x14ac:dyDescent="0.25">
      <c r="B90">
        <v>116649</v>
      </c>
      <c r="C90">
        <v>33415</v>
      </c>
      <c r="D90">
        <v>38510</v>
      </c>
      <c r="E90">
        <v>68421</v>
      </c>
      <c r="F90">
        <v>27534</v>
      </c>
      <c r="H90">
        <v>105499</v>
      </c>
      <c r="J90">
        <f t="shared" si="12"/>
        <v>56905.8</v>
      </c>
      <c r="K90">
        <f t="shared" si="13"/>
        <v>1.8539235016465807</v>
      </c>
      <c r="L90">
        <f t="shared" si="14"/>
        <v>116649</v>
      </c>
      <c r="M90">
        <f t="shared" si="15"/>
        <v>27534</v>
      </c>
      <c r="N90">
        <f t="shared" si="16"/>
        <v>56905.8</v>
      </c>
      <c r="O90">
        <f t="shared" si="17"/>
        <v>89115</v>
      </c>
      <c r="Q90">
        <v>15586</v>
      </c>
      <c r="R90">
        <v>-1543</v>
      </c>
      <c r="T90">
        <v>-26783.399999999994</v>
      </c>
      <c r="U90">
        <v>4201.8000000000029</v>
      </c>
      <c r="W90">
        <v>34525.800000000003</v>
      </c>
      <c r="X90">
        <v>5828.2</v>
      </c>
      <c r="AB90">
        <v>56905.8</v>
      </c>
      <c r="AC90">
        <v>1.8539235016465807</v>
      </c>
      <c r="AK90">
        <v>56905.8</v>
      </c>
      <c r="AL90">
        <v>1.8539235016465807</v>
      </c>
    </row>
    <row r="91" spans="2:38" x14ac:dyDescent="0.25">
      <c r="B91">
        <v>34825</v>
      </c>
      <c r="C91">
        <v>72930</v>
      </c>
      <c r="D91">
        <v>109283</v>
      </c>
      <c r="E91">
        <v>69061</v>
      </c>
      <c r="F91">
        <v>32382</v>
      </c>
      <c r="H91">
        <v>112273</v>
      </c>
      <c r="J91">
        <f t="shared" si="12"/>
        <v>63696.2</v>
      </c>
      <c r="K91">
        <f t="shared" si="13"/>
        <v>1.7626326217262569</v>
      </c>
      <c r="L91">
        <f t="shared" si="14"/>
        <v>109283</v>
      </c>
      <c r="M91">
        <f t="shared" si="15"/>
        <v>32382</v>
      </c>
      <c r="N91">
        <f t="shared" si="16"/>
        <v>63696.2</v>
      </c>
      <c r="O91">
        <f t="shared" si="17"/>
        <v>76901</v>
      </c>
      <c r="Q91">
        <v>22852</v>
      </c>
      <c r="R91">
        <v>-4624</v>
      </c>
      <c r="T91">
        <v>31568.6</v>
      </c>
      <c r="U91">
        <v>2595.1999999999971</v>
      </c>
      <c r="W91">
        <v>31568.6</v>
      </c>
      <c r="X91">
        <v>3856.7999999999997</v>
      </c>
      <c r="AD91">
        <v>63696.2</v>
      </c>
      <c r="AE91">
        <v>1.7626326217262569</v>
      </c>
      <c r="AK91">
        <v>63696.2</v>
      </c>
      <c r="AL91">
        <v>1.7626326217262569</v>
      </c>
    </row>
    <row r="92" spans="2:38" x14ac:dyDescent="0.25">
      <c r="B92">
        <v>72993</v>
      </c>
      <c r="C92">
        <v>67454</v>
      </c>
      <c r="D92">
        <v>8979</v>
      </c>
      <c r="E92">
        <v>30392</v>
      </c>
      <c r="F92">
        <v>98044</v>
      </c>
      <c r="H92">
        <v>132999</v>
      </c>
      <c r="J92">
        <f t="shared" si="12"/>
        <v>55572.4</v>
      </c>
      <c r="K92">
        <f t="shared" si="13"/>
        <v>2.3932563646702318</v>
      </c>
      <c r="L92">
        <f t="shared" si="14"/>
        <v>98044</v>
      </c>
      <c r="M92">
        <f t="shared" si="15"/>
        <v>8979</v>
      </c>
      <c r="N92">
        <f t="shared" si="16"/>
        <v>55572.4</v>
      </c>
      <c r="O92">
        <f t="shared" si="17"/>
        <v>89065</v>
      </c>
      <c r="Q92">
        <v>-5991</v>
      </c>
      <c r="R92">
        <v>14226</v>
      </c>
      <c r="T92">
        <v>-28239.799999999996</v>
      </c>
      <c r="U92">
        <v>-2740</v>
      </c>
      <c r="W92">
        <v>42873.8</v>
      </c>
      <c r="X92">
        <v>4350.3999999999996</v>
      </c>
      <c r="AF92">
        <v>55572.4</v>
      </c>
      <c r="AG92">
        <v>2.3932563646702318</v>
      </c>
      <c r="AK92">
        <v>55572.4</v>
      </c>
      <c r="AL92">
        <v>2.3932563646702318</v>
      </c>
    </row>
    <row r="93" spans="2:38" x14ac:dyDescent="0.25">
      <c r="B93">
        <v>47217</v>
      </c>
      <c r="C93">
        <v>17390</v>
      </c>
      <c r="D93">
        <v>27801</v>
      </c>
      <c r="E93">
        <v>59179</v>
      </c>
      <c r="F93">
        <v>63097</v>
      </c>
      <c r="H93">
        <v>48928</v>
      </c>
      <c r="J93">
        <f t="shared" si="12"/>
        <v>42936.800000000003</v>
      </c>
      <c r="K93">
        <f t="shared" si="13"/>
        <v>1.1395353170240912</v>
      </c>
      <c r="L93">
        <f t="shared" si="14"/>
        <v>63097</v>
      </c>
      <c r="M93">
        <f t="shared" si="15"/>
        <v>17390</v>
      </c>
      <c r="N93">
        <f t="shared" si="16"/>
        <v>42936.800000000003</v>
      </c>
      <c r="O93">
        <f t="shared" si="17"/>
        <v>45707</v>
      </c>
      <c r="Q93">
        <v>-18107</v>
      </c>
      <c r="R93">
        <v>-6127</v>
      </c>
      <c r="T93">
        <v>-8083.5999999999985</v>
      </c>
      <c r="U93">
        <v>472</v>
      </c>
      <c r="W93">
        <v>33225.200000000004</v>
      </c>
      <c r="X93">
        <v>919.2</v>
      </c>
      <c r="Z93">
        <v>42936.800000000003</v>
      </c>
      <c r="AA93">
        <v>1.1395353170240912</v>
      </c>
      <c r="AI93">
        <v>42936.800000000003</v>
      </c>
      <c r="AJ93">
        <v>1.1395353170240912</v>
      </c>
    </row>
    <row r="94" spans="2:38" x14ac:dyDescent="0.25">
      <c r="B94">
        <v>89636</v>
      </c>
      <c r="C94">
        <v>36936</v>
      </c>
      <c r="D94">
        <v>39370</v>
      </c>
      <c r="E94">
        <v>86864</v>
      </c>
      <c r="F94">
        <v>45980</v>
      </c>
      <c r="H94">
        <v>85682</v>
      </c>
      <c r="J94">
        <f t="shared" si="12"/>
        <v>59757.2</v>
      </c>
      <c r="K94">
        <f t="shared" si="13"/>
        <v>1.4338355880128253</v>
      </c>
      <c r="L94">
        <f t="shared" si="14"/>
        <v>89636</v>
      </c>
      <c r="M94">
        <f t="shared" si="15"/>
        <v>36936</v>
      </c>
      <c r="N94">
        <f t="shared" si="16"/>
        <v>59757.2</v>
      </c>
      <c r="O94">
        <f t="shared" si="17"/>
        <v>52700</v>
      </c>
      <c r="Q94">
        <v>-3247</v>
      </c>
      <c r="R94">
        <v>-40</v>
      </c>
      <c r="T94">
        <v>-21324.400000000009</v>
      </c>
      <c r="U94">
        <v>1294.1999999999971</v>
      </c>
      <c r="W94">
        <v>37402</v>
      </c>
      <c r="X94">
        <v>5119</v>
      </c>
      <c r="AB94">
        <v>59757.2</v>
      </c>
      <c r="AC94">
        <v>1.4338355880128253</v>
      </c>
      <c r="AK94">
        <v>59757.2</v>
      </c>
      <c r="AL94">
        <v>1.4338355880128253</v>
      </c>
    </row>
    <row r="95" spans="2:38" x14ac:dyDescent="0.25">
      <c r="B95">
        <v>82666</v>
      </c>
      <c r="C95">
        <v>79267</v>
      </c>
      <c r="D95">
        <v>42811</v>
      </c>
      <c r="E95">
        <v>53738</v>
      </c>
      <c r="F95">
        <v>86487</v>
      </c>
      <c r="H95">
        <v>116818</v>
      </c>
      <c r="J95">
        <f t="shared" si="12"/>
        <v>68993.8</v>
      </c>
      <c r="K95">
        <f t="shared" si="13"/>
        <v>1.6931666323640675</v>
      </c>
      <c r="L95">
        <f t="shared" si="14"/>
        <v>86487</v>
      </c>
      <c r="M95">
        <f t="shared" si="15"/>
        <v>42811</v>
      </c>
      <c r="N95">
        <f t="shared" si="16"/>
        <v>68993.8</v>
      </c>
      <c r="O95">
        <f t="shared" si="17"/>
        <v>43676</v>
      </c>
      <c r="Q95">
        <v>-4952</v>
      </c>
      <c r="R95">
        <v>-2391</v>
      </c>
      <c r="T95">
        <v>-9996.8000000000029</v>
      </c>
      <c r="U95">
        <v>169.80000000000291</v>
      </c>
      <c r="W95">
        <v>15044.399999999998</v>
      </c>
      <c r="X95">
        <v>8092.2000000000007</v>
      </c>
      <c r="AF95">
        <v>68993.8</v>
      </c>
      <c r="AG95">
        <v>1.6931666323640675</v>
      </c>
      <c r="AK95">
        <v>68993.8</v>
      </c>
      <c r="AL95">
        <v>1.6931666323640675</v>
      </c>
    </row>
    <row r="96" spans="2:38" x14ac:dyDescent="0.25">
      <c r="B96">
        <v>25409</v>
      </c>
      <c r="C96">
        <v>6368</v>
      </c>
      <c r="D96">
        <v>82529</v>
      </c>
      <c r="E96">
        <v>109213</v>
      </c>
      <c r="F96">
        <v>30749</v>
      </c>
      <c r="H96">
        <v>77438</v>
      </c>
      <c r="J96">
        <f t="shared" si="12"/>
        <v>50853.599999999999</v>
      </c>
      <c r="K96">
        <f t="shared" si="13"/>
        <v>1.5227633835166046</v>
      </c>
      <c r="L96">
        <f t="shared" si="14"/>
        <v>109213</v>
      </c>
      <c r="M96">
        <f t="shared" si="15"/>
        <v>6368</v>
      </c>
      <c r="N96">
        <f t="shared" si="16"/>
        <v>50853.599999999999</v>
      </c>
      <c r="O96">
        <f t="shared" si="17"/>
        <v>102845</v>
      </c>
      <c r="Q96">
        <v>17660</v>
      </c>
      <c r="R96">
        <v>-6963</v>
      </c>
      <c r="T96">
        <v>-2749.8000000000029</v>
      </c>
      <c r="U96">
        <v>5064.4000000000015</v>
      </c>
      <c r="W96">
        <v>14831.800000000003</v>
      </c>
      <c r="X96">
        <v>12101.199999999999</v>
      </c>
      <c r="Z96">
        <v>50853.599999999999</v>
      </c>
      <c r="AA96">
        <v>1.5227633835166046</v>
      </c>
      <c r="AK96">
        <v>50853.599999999999</v>
      </c>
      <c r="AL96">
        <v>1.5227633835166046</v>
      </c>
    </row>
    <row r="97" spans="2:38" x14ac:dyDescent="0.25">
      <c r="B97">
        <v>56791</v>
      </c>
      <c r="C97">
        <v>76444</v>
      </c>
      <c r="D97">
        <v>89968</v>
      </c>
      <c r="E97">
        <v>39409</v>
      </c>
      <c r="F97">
        <v>30441</v>
      </c>
      <c r="H97">
        <v>117723</v>
      </c>
      <c r="J97">
        <f t="shared" si="12"/>
        <v>58610.6</v>
      </c>
      <c r="K97">
        <f t="shared" si="13"/>
        <v>2.0085615912479997</v>
      </c>
      <c r="L97">
        <f t="shared" si="14"/>
        <v>89968</v>
      </c>
      <c r="M97">
        <f t="shared" si="15"/>
        <v>30441</v>
      </c>
      <c r="N97">
        <f t="shared" si="16"/>
        <v>58610.6</v>
      </c>
      <c r="O97">
        <f t="shared" si="17"/>
        <v>59527</v>
      </c>
      <c r="Q97">
        <v>46998</v>
      </c>
      <c r="R97">
        <v>-3689</v>
      </c>
      <c r="T97">
        <v>14429</v>
      </c>
      <c r="U97">
        <v>-2689.8000000000029</v>
      </c>
      <c r="W97">
        <v>29588.199999999997</v>
      </c>
      <c r="X97">
        <v>3781</v>
      </c>
      <c r="AD97">
        <v>58610.6</v>
      </c>
      <c r="AE97">
        <v>2.0085615912479997</v>
      </c>
      <c r="AK97">
        <v>58610.6</v>
      </c>
      <c r="AL97">
        <v>2.0085615912479997</v>
      </c>
    </row>
    <row r="98" spans="2:38" x14ac:dyDescent="0.25">
      <c r="B98">
        <v>25082</v>
      </c>
      <c r="C98">
        <v>40214</v>
      </c>
      <c r="D98">
        <v>43630</v>
      </c>
      <c r="E98">
        <v>52215</v>
      </c>
      <c r="F98">
        <v>33557</v>
      </c>
      <c r="H98">
        <v>55809</v>
      </c>
      <c r="J98">
        <f t="shared" si="12"/>
        <v>38939.599999999999</v>
      </c>
      <c r="K98">
        <f t="shared" ref="K98:K129" si="18">H98/J98</f>
        <v>1.4332196530010581</v>
      </c>
      <c r="L98">
        <f t="shared" si="14"/>
        <v>52215</v>
      </c>
      <c r="M98">
        <f t="shared" si="15"/>
        <v>25082</v>
      </c>
      <c r="N98">
        <f t="shared" si="16"/>
        <v>38939.599999999999</v>
      </c>
      <c r="O98">
        <f t="shared" si="17"/>
        <v>27133</v>
      </c>
      <c r="Q98">
        <v>-30660</v>
      </c>
      <c r="R98">
        <v>-4481</v>
      </c>
      <c r="T98">
        <v>-33679.599999999999</v>
      </c>
      <c r="U98">
        <v>484</v>
      </c>
      <c r="W98">
        <v>39525.599999999999</v>
      </c>
      <c r="X98">
        <v>5388.4</v>
      </c>
      <c r="AB98">
        <v>38939.599999999999</v>
      </c>
      <c r="AC98">
        <v>1.4332196530010581</v>
      </c>
      <c r="AK98">
        <v>38939.599999999999</v>
      </c>
      <c r="AL98">
        <v>1.4332196530010581</v>
      </c>
    </row>
    <row r="99" spans="2:38" x14ac:dyDescent="0.25">
      <c r="B99">
        <v>45625</v>
      </c>
      <c r="C99">
        <v>24488</v>
      </c>
      <c r="D99">
        <v>58978</v>
      </c>
      <c r="E99">
        <v>66987</v>
      </c>
      <c r="F99">
        <v>32316</v>
      </c>
      <c r="H99">
        <v>116980</v>
      </c>
      <c r="J99">
        <f t="shared" si="12"/>
        <v>45678.8</v>
      </c>
      <c r="K99">
        <f t="shared" si="18"/>
        <v>2.5609254183559989</v>
      </c>
      <c r="L99">
        <f t="shared" si="14"/>
        <v>66987</v>
      </c>
      <c r="M99">
        <f t="shared" si="15"/>
        <v>24488</v>
      </c>
      <c r="N99">
        <f t="shared" si="16"/>
        <v>45678.8</v>
      </c>
      <c r="O99">
        <f t="shared" si="17"/>
        <v>42499</v>
      </c>
      <c r="Q99">
        <v>-3437</v>
      </c>
      <c r="R99">
        <v>-19320</v>
      </c>
      <c r="T99">
        <v>-35353.599999999991</v>
      </c>
      <c r="U99">
        <v>-5231</v>
      </c>
      <c r="W99">
        <v>35353.599999999999</v>
      </c>
      <c r="X99">
        <v>5231.3999999999996</v>
      </c>
      <c r="AF99">
        <v>45678.8</v>
      </c>
      <c r="AG99">
        <v>2.5609254183559989</v>
      </c>
      <c r="AK99">
        <v>45678.8</v>
      </c>
      <c r="AL99">
        <v>2.5609254183559989</v>
      </c>
    </row>
    <row r="100" spans="2:38" x14ac:dyDescent="0.25">
      <c r="B100">
        <v>74905</v>
      </c>
      <c r="C100">
        <v>8251</v>
      </c>
      <c r="D100">
        <v>46729</v>
      </c>
      <c r="E100">
        <v>53985</v>
      </c>
      <c r="F100">
        <v>34783</v>
      </c>
      <c r="H100">
        <v>46642</v>
      </c>
      <c r="J100">
        <f t="shared" si="12"/>
        <v>43730.6</v>
      </c>
      <c r="K100">
        <f t="shared" si="18"/>
        <v>1.0665758073294216</v>
      </c>
      <c r="L100">
        <f t="shared" si="14"/>
        <v>74905</v>
      </c>
      <c r="M100">
        <f t="shared" si="15"/>
        <v>8251</v>
      </c>
      <c r="N100">
        <f t="shared" si="16"/>
        <v>43730.6</v>
      </c>
      <c r="O100">
        <f t="shared" si="17"/>
        <v>66654</v>
      </c>
      <c r="Q100">
        <v>-28757</v>
      </c>
      <c r="R100">
        <v>-3625</v>
      </c>
      <c r="T100">
        <v>-10856.800000000003</v>
      </c>
      <c r="U100">
        <v>-2726.2000000000044</v>
      </c>
      <c r="W100">
        <v>18965.600000000002</v>
      </c>
      <c r="X100">
        <v>2726.2</v>
      </c>
      <c r="Z100">
        <v>43730.6</v>
      </c>
      <c r="AA100">
        <v>1.0665758073294216</v>
      </c>
      <c r="AI100">
        <v>43730.6</v>
      </c>
      <c r="AJ100">
        <v>1.0665758073294216</v>
      </c>
    </row>
    <row r="101" spans="2:38" x14ac:dyDescent="0.25">
      <c r="B101">
        <v>54514</v>
      </c>
      <c r="C101">
        <v>54243</v>
      </c>
      <c r="D101">
        <v>59243</v>
      </c>
      <c r="E101">
        <v>108096</v>
      </c>
      <c r="F101">
        <v>24575</v>
      </c>
      <c r="H101">
        <v>104920</v>
      </c>
      <c r="J101">
        <f t="shared" si="12"/>
        <v>60134.2</v>
      </c>
      <c r="K101">
        <f t="shared" si="18"/>
        <v>1.7447642107153667</v>
      </c>
      <c r="L101">
        <f t="shared" si="14"/>
        <v>108096</v>
      </c>
      <c r="M101">
        <f t="shared" si="15"/>
        <v>24575</v>
      </c>
      <c r="N101">
        <f t="shared" si="16"/>
        <v>60134.2</v>
      </c>
      <c r="O101">
        <f t="shared" si="17"/>
        <v>83521</v>
      </c>
      <c r="Q101">
        <v>-11315</v>
      </c>
      <c r="R101">
        <v>-2307</v>
      </c>
      <c r="T101">
        <v>-12952.400000000009</v>
      </c>
      <c r="U101">
        <v>7600.7999999999956</v>
      </c>
      <c r="W101">
        <v>38784</v>
      </c>
      <c r="X101">
        <v>7600.7999999999993</v>
      </c>
      <c r="AF101">
        <v>60134.2</v>
      </c>
      <c r="AG101">
        <v>1.7447642107153667</v>
      </c>
      <c r="AK101">
        <v>60134.2</v>
      </c>
      <c r="AL101">
        <v>1.7447642107153667</v>
      </c>
    </row>
    <row r="103" spans="2:38" x14ac:dyDescent="0.25">
      <c r="B103">
        <v>4258905</v>
      </c>
      <c r="C103">
        <v>4373334</v>
      </c>
      <c r="D103">
        <v>4431202</v>
      </c>
      <c r="E103">
        <v>4593180</v>
      </c>
      <c r="F103">
        <v>4009640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0FA2-3B85-4D93-8FDF-CED66D7F54C5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99454</v>
      </c>
      <c r="C2">
        <v>92393</v>
      </c>
      <c r="D2">
        <v>78097</v>
      </c>
      <c r="E2">
        <v>88812</v>
      </c>
      <c r="F2">
        <v>112700</v>
      </c>
      <c r="H2">
        <v>103732</v>
      </c>
      <c r="J2">
        <f t="shared" ref="J2:J33" si="0">AVERAGE(B2:F2)</f>
        <v>94291.199999999997</v>
      </c>
      <c r="K2">
        <f t="shared" ref="K2:K33" si="1">H2/J2</f>
        <v>1.100123871580805</v>
      </c>
      <c r="L2">
        <f t="shared" ref="L2:L33" si="2">MAX(B2:F2)</f>
        <v>112700</v>
      </c>
      <c r="M2">
        <f t="shared" ref="M2:M33" si="3">MIN(B2:F2)</f>
        <v>78097</v>
      </c>
      <c r="N2">
        <f t="shared" ref="N2:N33" si="4">AVERAGE(B2:F2)</f>
        <v>94291.199999999997</v>
      </c>
      <c r="O2">
        <f t="shared" ref="O2:O33" si="5">L2-M2</f>
        <v>34603</v>
      </c>
      <c r="Q2">
        <v>-1433</v>
      </c>
      <c r="R2">
        <v>0</v>
      </c>
      <c r="T2">
        <v>12643.800000000003</v>
      </c>
      <c r="U2">
        <v>-1992.8000000000029</v>
      </c>
      <c r="W2">
        <v>39523.4</v>
      </c>
      <c r="X2">
        <v>3726.8</v>
      </c>
      <c r="AB2">
        <v>94291.199999999997</v>
      </c>
      <c r="AC2">
        <v>1.100123871580805</v>
      </c>
      <c r="AI2">
        <v>94291.199999999997</v>
      </c>
      <c r="AJ2">
        <v>1.100123871580805</v>
      </c>
    </row>
    <row r="3" spans="1:38" x14ac:dyDescent="0.25">
      <c r="B3">
        <v>63573</v>
      </c>
      <c r="C3">
        <v>77491</v>
      </c>
      <c r="D3">
        <v>83760</v>
      </c>
      <c r="E3">
        <v>45005</v>
      </c>
      <c r="F3">
        <v>75275</v>
      </c>
      <c r="H3">
        <v>96673</v>
      </c>
      <c r="J3">
        <f t="shared" si="0"/>
        <v>69020.800000000003</v>
      </c>
      <c r="K3">
        <f t="shared" si="1"/>
        <v>1.4006357503824933</v>
      </c>
      <c r="L3">
        <f t="shared" si="2"/>
        <v>83760</v>
      </c>
      <c r="M3">
        <f t="shared" si="3"/>
        <v>45005</v>
      </c>
      <c r="N3">
        <f t="shared" si="4"/>
        <v>69020.800000000003</v>
      </c>
      <c r="O3">
        <f t="shared" si="5"/>
        <v>38755</v>
      </c>
      <c r="Q3">
        <v>-26942</v>
      </c>
      <c r="R3">
        <v>-10411</v>
      </c>
      <c r="T3">
        <v>-8789</v>
      </c>
      <c r="U3">
        <v>-6891.3999999999942</v>
      </c>
      <c r="W3">
        <v>32700.2</v>
      </c>
      <c r="X3">
        <v>9558.6</v>
      </c>
      <c r="AF3">
        <v>69020.800000000003</v>
      </c>
      <c r="AG3">
        <v>1.4006357503824933</v>
      </c>
      <c r="AK3">
        <v>69020.800000000003</v>
      </c>
      <c r="AL3">
        <v>1.4006357503824933</v>
      </c>
    </row>
    <row r="4" spans="1:38" x14ac:dyDescent="0.25">
      <c r="B4">
        <v>33421</v>
      </c>
      <c r="C4">
        <v>70206</v>
      </c>
      <c r="D4">
        <v>95982</v>
      </c>
      <c r="E4">
        <v>36271</v>
      </c>
      <c r="F4">
        <v>50132</v>
      </c>
      <c r="H4">
        <v>98454</v>
      </c>
      <c r="J4">
        <f t="shared" si="0"/>
        <v>57202.400000000001</v>
      </c>
      <c r="K4">
        <f t="shared" si="1"/>
        <v>1.7211515600744025</v>
      </c>
      <c r="L4">
        <f t="shared" si="2"/>
        <v>95982</v>
      </c>
      <c r="M4">
        <f t="shared" si="3"/>
        <v>33421</v>
      </c>
      <c r="N4">
        <f t="shared" si="4"/>
        <v>57202.400000000001</v>
      </c>
      <c r="O4">
        <f t="shared" si="5"/>
        <v>62561</v>
      </c>
      <c r="Q4">
        <v>35847</v>
      </c>
      <c r="R4">
        <v>-6708</v>
      </c>
      <c r="T4">
        <v>6305</v>
      </c>
      <c r="U4">
        <v>662.20000000000437</v>
      </c>
      <c r="W4">
        <v>23331.000000000004</v>
      </c>
      <c r="X4">
        <v>4467.7999999999993</v>
      </c>
      <c r="Z4">
        <v>57202.400000000001</v>
      </c>
      <c r="AA4">
        <v>1.7211515600744025</v>
      </c>
      <c r="AK4">
        <v>57202.400000000001</v>
      </c>
      <c r="AL4">
        <v>1.7211515600744025</v>
      </c>
    </row>
    <row r="5" spans="1:38" x14ac:dyDescent="0.25">
      <c r="B5">
        <v>39294</v>
      </c>
      <c r="C5">
        <v>100358</v>
      </c>
      <c r="D5">
        <v>82625</v>
      </c>
      <c r="E5">
        <v>39248</v>
      </c>
      <c r="F5">
        <v>16544</v>
      </c>
      <c r="H5">
        <v>106143</v>
      </c>
      <c r="J5">
        <f t="shared" si="0"/>
        <v>55613.8</v>
      </c>
      <c r="K5">
        <f t="shared" si="1"/>
        <v>1.9085730520122703</v>
      </c>
      <c r="L5">
        <f t="shared" si="2"/>
        <v>100358</v>
      </c>
      <c r="M5">
        <f t="shared" si="3"/>
        <v>16544</v>
      </c>
      <c r="N5">
        <f t="shared" si="4"/>
        <v>55613.8</v>
      </c>
      <c r="O5">
        <f t="shared" si="5"/>
        <v>83814</v>
      </c>
      <c r="Q5">
        <v>-22515</v>
      </c>
      <c r="R5">
        <v>7771</v>
      </c>
      <c r="T5">
        <v>-22294.399999999994</v>
      </c>
      <c r="U5">
        <v>-5236.7999999999956</v>
      </c>
      <c r="W5">
        <v>29080</v>
      </c>
      <c r="X5">
        <v>5236.8</v>
      </c>
      <c r="AF5">
        <v>55613.8</v>
      </c>
      <c r="AG5">
        <v>1.9085730520122703</v>
      </c>
      <c r="AK5">
        <v>55613.8</v>
      </c>
      <c r="AL5">
        <v>1.9085730520122703</v>
      </c>
    </row>
    <row r="6" spans="1:38" x14ac:dyDescent="0.25">
      <c r="B6">
        <v>19993</v>
      </c>
      <c r="C6">
        <v>79475</v>
      </c>
      <c r="D6">
        <v>62558</v>
      </c>
      <c r="E6">
        <v>69551</v>
      </c>
      <c r="F6">
        <v>54102</v>
      </c>
      <c r="H6">
        <v>71469</v>
      </c>
      <c r="J6">
        <f t="shared" si="0"/>
        <v>57135.8</v>
      </c>
      <c r="K6">
        <f t="shared" si="1"/>
        <v>1.2508619814547095</v>
      </c>
      <c r="L6">
        <f t="shared" si="2"/>
        <v>79475</v>
      </c>
      <c r="M6">
        <f t="shared" si="3"/>
        <v>19993</v>
      </c>
      <c r="N6">
        <f t="shared" si="4"/>
        <v>57135.8</v>
      </c>
      <c r="O6">
        <f t="shared" si="5"/>
        <v>59482</v>
      </c>
      <c r="Q6">
        <v>-49440</v>
      </c>
      <c r="R6">
        <v>912</v>
      </c>
      <c r="T6">
        <v>-39370</v>
      </c>
      <c r="U6">
        <v>2221</v>
      </c>
      <c r="W6">
        <v>39370</v>
      </c>
      <c r="X6">
        <v>3677.4</v>
      </c>
      <c r="AB6">
        <v>57135.8</v>
      </c>
      <c r="AC6">
        <v>1.2508619814547095</v>
      </c>
      <c r="AK6">
        <v>57135.8</v>
      </c>
      <c r="AL6">
        <v>1.2508619814547095</v>
      </c>
    </row>
    <row r="7" spans="1:38" x14ac:dyDescent="0.25">
      <c r="B7">
        <v>26507</v>
      </c>
      <c r="C7">
        <v>49691</v>
      </c>
      <c r="D7">
        <v>70091</v>
      </c>
      <c r="E7">
        <v>42085</v>
      </c>
      <c r="F7">
        <v>37345</v>
      </c>
      <c r="H7">
        <v>61054</v>
      </c>
      <c r="J7">
        <f t="shared" si="0"/>
        <v>45143.8</v>
      </c>
      <c r="K7">
        <f t="shared" si="1"/>
        <v>1.3524337782818459</v>
      </c>
      <c r="L7">
        <f t="shared" si="2"/>
        <v>70091</v>
      </c>
      <c r="M7">
        <f t="shared" si="3"/>
        <v>26507</v>
      </c>
      <c r="N7">
        <f t="shared" si="4"/>
        <v>45143.8</v>
      </c>
      <c r="O7">
        <f t="shared" si="5"/>
        <v>43584</v>
      </c>
      <c r="Q7">
        <v>-31688</v>
      </c>
      <c r="R7">
        <v>11</v>
      </c>
      <c r="T7">
        <v>5414.8000000000029</v>
      </c>
      <c r="U7">
        <v>144.20000000000437</v>
      </c>
      <c r="W7">
        <v>24086</v>
      </c>
      <c r="X7">
        <v>6303.4</v>
      </c>
      <c r="AD7">
        <v>45143.8</v>
      </c>
      <c r="AE7">
        <v>1.3524337782818459</v>
      </c>
      <c r="AK7">
        <v>45143.8</v>
      </c>
      <c r="AL7">
        <v>1.3524337782818459</v>
      </c>
    </row>
    <row r="8" spans="1:38" x14ac:dyDescent="0.25">
      <c r="B8">
        <v>15416</v>
      </c>
      <c r="C8">
        <v>77241</v>
      </c>
      <c r="D8">
        <v>95669</v>
      </c>
      <c r="E8">
        <v>108348</v>
      </c>
      <c r="F8">
        <v>63528</v>
      </c>
      <c r="H8">
        <v>96229</v>
      </c>
      <c r="J8">
        <f t="shared" si="0"/>
        <v>72040.399999999994</v>
      </c>
      <c r="K8">
        <f t="shared" si="1"/>
        <v>1.3357643766553213</v>
      </c>
      <c r="L8">
        <f t="shared" si="2"/>
        <v>108348</v>
      </c>
      <c r="M8">
        <f t="shared" si="3"/>
        <v>15416</v>
      </c>
      <c r="N8">
        <f t="shared" si="4"/>
        <v>72040.399999999994</v>
      </c>
      <c r="O8">
        <f t="shared" si="5"/>
        <v>92932</v>
      </c>
      <c r="Q8">
        <v>6193</v>
      </c>
      <c r="R8">
        <v>-9</v>
      </c>
      <c r="T8">
        <v>-14059.600000000006</v>
      </c>
      <c r="U8">
        <v>-1870.8000000000029</v>
      </c>
      <c r="W8">
        <v>15181.2</v>
      </c>
      <c r="X8">
        <v>6188</v>
      </c>
      <c r="AB8">
        <v>72040.399999999994</v>
      </c>
      <c r="AC8">
        <v>1.3357643766553213</v>
      </c>
      <c r="AI8">
        <v>72040.399999999994</v>
      </c>
      <c r="AJ8">
        <v>1.3357643766553213</v>
      </c>
    </row>
    <row r="9" spans="1:38" x14ac:dyDescent="0.25">
      <c r="B9">
        <v>94665</v>
      </c>
      <c r="C9">
        <v>37141</v>
      </c>
      <c r="D9">
        <v>63360</v>
      </c>
      <c r="E9">
        <v>72248</v>
      </c>
      <c r="F9">
        <v>27694</v>
      </c>
      <c r="H9">
        <v>130020</v>
      </c>
      <c r="J9">
        <f t="shared" si="0"/>
        <v>59021.599999999999</v>
      </c>
      <c r="K9">
        <f t="shared" si="1"/>
        <v>2.2029223199642165</v>
      </c>
      <c r="L9">
        <f t="shared" si="2"/>
        <v>94665</v>
      </c>
      <c r="M9">
        <f t="shared" si="3"/>
        <v>27694</v>
      </c>
      <c r="N9">
        <f t="shared" si="4"/>
        <v>59021.599999999999</v>
      </c>
      <c r="O9">
        <f t="shared" si="5"/>
        <v>66971</v>
      </c>
      <c r="Q9">
        <v>42321</v>
      </c>
      <c r="R9">
        <v>14823</v>
      </c>
      <c r="T9">
        <v>-6020.8000000000029</v>
      </c>
      <c r="U9">
        <v>382.59999999999854</v>
      </c>
      <c r="W9">
        <v>35282.799999999996</v>
      </c>
      <c r="X9">
        <v>5836.6</v>
      </c>
      <c r="Z9">
        <v>59021.599999999999</v>
      </c>
      <c r="AA9">
        <v>2.2029223199642165</v>
      </c>
      <c r="AK9">
        <v>59021.599999999999</v>
      </c>
      <c r="AL9">
        <v>2.2029223199642165</v>
      </c>
    </row>
    <row r="10" spans="1:38" x14ac:dyDescent="0.25">
      <c r="B10">
        <v>90914</v>
      </c>
      <c r="C10">
        <v>85623</v>
      </c>
      <c r="D10">
        <v>59012</v>
      </c>
      <c r="E10">
        <v>54909</v>
      </c>
      <c r="F10">
        <v>34457</v>
      </c>
      <c r="H10">
        <v>88495</v>
      </c>
      <c r="J10">
        <f t="shared" si="0"/>
        <v>64983</v>
      </c>
      <c r="K10">
        <f t="shared" si="1"/>
        <v>1.3618177061693058</v>
      </c>
      <c r="L10">
        <f t="shared" si="2"/>
        <v>90914</v>
      </c>
      <c r="M10">
        <f t="shared" si="3"/>
        <v>34457</v>
      </c>
      <c r="N10">
        <f t="shared" si="4"/>
        <v>64983</v>
      </c>
      <c r="O10">
        <f t="shared" si="5"/>
        <v>56457</v>
      </c>
      <c r="Q10">
        <v>5593</v>
      </c>
      <c r="R10">
        <v>459</v>
      </c>
      <c r="T10">
        <v>8230.8000000000029</v>
      </c>
      <c r="U10">
        <v>5499.1999999999971</v>
      </c>
      <c r="W10">
        <v>28720.799999999996</v>
      </c>
      <c r="X10">
        <v>5499.2</v>
      </c>
      <c r="AD10">
        <v>64983</v>
      </c>
      <c r="AE10">
        <v>1.3618177061693058</v>
      </c>
      <c r="AK10">
        <v>64983</v>
      </c>
      <c r="AL10">
        <v>1.3618177061693058</v>
      </c>
    </row>
    <row r="11" spans="1:38" x14ac:dyDescent="0.25">
      <c r="B11">
        <v>51921</v>
      </c>
      <c r="C11">
        <v>58876</v>
      </c>
      <c r="D11">
        <v>92389</v>
      </c>
      <c r="E11">
        <v>100377</v>
      </c>
      <c r="F11">
        <v>61658</v>
      </c>
      <c r="H11">
        <v>105414</v>
      </c>
      <c r="J11">
        <f t="shared" si="0"/>
        <v>73044.2</v>
      </c>
      <c r="K11">
        <f t="shared" si="1"/>
        <v>1.4431535974108829</v>
      </c>
      <c r="L11">
        <f t="shared" si="2"/>
        <v>100377</v>
      </c>
      <c r="M11">
        <f t="shared" si="3"/>
        <v>51921</v>
      </c>
      <c r="N11">
        <f t="shared" si="4"/>
        <v>73044.2</v>
      </c>
      <c r="O11">
        <f t="shared" si="5"/>
        <v>48456</v>
      </c>
      <c r="Q11">
        <v>-14511</v>
      </c>
      <c r="R11">
        <v>-11629</v>
      </c>
      <c r="T11">
        <v>4164.1999999999971</v>
      </c>
      <c r="U11">
        <v>-1420.8000000000029</v>
      </c>
      <c r="W11">
        <v>24592.600000000002</v>
      </c>
      <c r="X11">
        <v>9028.4</v>
      </c>
      <c r="AF11">
        <v>73044.2</v>
      </c>
      <c r="AG11">
        <v>1.4431535974108829</v>
      </c>
      <c r="AK11">
        <v>73044.2</v>
      </c>
      <c r="AL11">
        <v>1.4431535974108829</v>
      </c>
    </row>
    <row r="12" spans="1:38" x14ac:dyDescent="0.25">
      <c r="B12">
        <v>66052</v>
      </c>
      <c r="C12">
        <v>53515</v>
      </c>
      <c r="D12">
        <v>59394</v>
      </c>
      <c r="E12">
        <v>87444</v>
      </c>
      <c r="F12">
        <v>45150</v>
      </c>
      <c r="H12">
        <v>81896</v>
      </c>
      <c r="J12">
        <f t="shared" si="0"/>
        <v>62311</v>
      </c>
      <c r="K12">
        <f t="shared" si="1"/>
        <v>1.314310474876025</v>
      </c>
      <c r="L12">
        <f t="shared" si="2"/>
        <v>87444</v>
      </c>
      <c r="M12">
        <f t="shared" si="3"/>
        <v>45150</v>
      </c>
      <c r="N12">
        <f t="shared" si="4"/>
        <v>62311</v>
      </c>
      <c r="O12">
        <f t="shared" si="5"/>
        <v>42294</v>
      </c>
      <c r="Q12">
        <v>9326</v>
      </c>
      <c r="R12">
        <v>1406</v>
      </c>
      <c r="T12">
        <v>11216.800000000003</v>
      </c>
      <c r="U12">
        <v>4898.8000000000029</v>
      </c>
      <c r="W12">
        <v>41034.399999999994</v>
      </c>
      <c r="X12">
        <v>8682.7999999999993</v>
      </c>
      <c r="Z12">
        <v>62311</v>
      </c>
      <c r="AA12">
        <v>1.314310474876025</v>
      </c>
      <c r="AK12">
        <v>62311</v>
      </c>
      <c r="AL12">
        <v>1.314310474876025</v>
      </c>
    </row>
    <row r="13" spans="1:38" x14ac:dyDescent="0.25">
      <c r="B13">
        <v>100063</v>
      </c>
      <c r="C13">
        <v>43647</v>
      </c>
      <c r="D13">
        <v>31636</v>
      </c>
      <c r="E13">
        <v>90822</v>
      </c>
      <c r="F13">
        <v>81336</v>
      </c>
      <c r="H13">
        <v>83382</v>
      </c>
      <c r="J13">
        <f t="shared" si="0"/>
        <v>69500.800000000003</v>
      </c>
      <c r="K13">
        <f t="shared" si="1"/>
        <v>1.1997271973847783</v>
      </c>
      <c r="L13">
        <f t="shared" si="2"/>
        <v>100063</v>
      </c>
      <c r="M13">
        <f t="shared" si="3"/>
        <v>31636</v>
      </c>
      <c r="N13">
        <f t="shared" si="4"/>
        <v>69500.800000000003</v>
      </c>
      <c r="O13">
        <f t="shared" si="5"/>
        <v>68427</v>
      </c>
      <c r="Q13">
        <v>-28425</v>
      </c>
      <c r="R13">
        <v>755</v>
      </c>
      <c r="T13">
        <v>-7964.5999999999913</v>
      </c>
      <c r="U13">
        <v>1452.6000000000058</v>
      </c>
      <c r="W13">
        <v>29572.199999999997</v>
      </c>
      <c r="X13">
        <v>1728.6000000000001</v>
      </c>
      <c r="AF13">
        <v>69500.800000000003</v>
      </c>
      <c r="AG13">
        <v>1.1997271973847783</v>
      </c>
      <c r="AK13">
        <v>69500.800000000003</v>
      </c>
      <c r="AL13">
        <v>1.1997271973847783</v>
      </c>
    </row>
    <row r="14" spans="1:38" x14ac:dyDescent="0.25">
      <c r="B14">
        <v>79372</v>
      </c>
      <c r="C14">
        <v>77842</v>
      </c>
      <c r="D14">
        <v>49602</v>
      </c>
      <c r="E14">
        <v>53516</v>
      </c>
      <c r="F14">
        <v>109191</v>
      </c>
      <c r="H14">
        <v>125548</v>
      </c>
      <c r="J14">
        <f t="shared" si="0"/>
        <v>73904.600000000006</v>
      </c>
      <c r="K14">
        <f t="shared" si="1"/>
        <v>1.6987846493993606</v>
      </c>
      <c r="L14">
        <f t="shared" si="2"/>
        <v>109191</v>
      </c>
      <c r="M14">
        <f t="shared" si="3"/>
        <v>49602</v>
      </c>
      <c r="N14">
        <f t="shared" si="4"/>
        <v>73904.600000000006</v>
      </c>
      <c r="O14">
        <f t="shared" si="5"/>
        <v>59589</v>
      </c>
      <c r="Q14">
        <v>34405</v>
      </c>
      <c r="R14">
        <v>9534</v>
      </c>
      <c r="T14">
        <v>-5479.5999999999913</v>
      </c>
      <c r="U14">
        <v>643</v>
      </c>
      <c r="W14">
        <v>17963.2</v>
      </c>
      <c r="X14">
        <v>5710.2</v>
      </c>
      <c r="AB14">
        <v>73904.600000000006</v>
      </c>
      <c r="AC14">
        <v>1.6987846493993606</v>
      </c>
      <c r="AK14">
        <v>73904.600000000006</v>
      </c>
      <c r="AL14">
        <v>1.6987846493993606</v>
      </c>
    </row>
    <row r="15" spans="1:38" x14ac:dyDescent="0.25">
      <c r="B15">
        <v>37917</v>
      </c>
      <c r="C15">
        <v>66439</v>
      </c>
      <c r="D15">
        <v>22655</v>
      </c>
      <c r="E15">
        <v>28274</v>
      </c>
      <c r="F15">
        <v>78194</v>
      </c>
      <c r="H15">
        <v>59279</v>
      </c>
      <c r="J15">
        <f t="shared" si="0"/>
        <v>46695.8</v>
      </c>
      <c r="K15">
        <f t="shared" si="1"/>
        <v>1.2694717726219489</v>
      </c>
      <c r="L15">
        <f t="shared" si="2"/>
        <v>78194</v>
      </c>
      <c r="M15">
        <f t="shared" si="3"/>
        <v>22655</v>
      </c>
      <c r="N15">
        <f t="shared" si="4"/>
        <v>46695.8</v>
      </c>
      <c r="O15">
        <f t="shared" si="5"/>
        <v>55539</v>
      </c>
      <c r="Q15">
        <v>-17842</v>
      </c>
      <c r="R15">
        <v>-4461</v>
      </c>
      <c r="T15">
        <v>-7227.3999999999942</v>
      </c>
      <c r="U15">
        <v>-764.59999999999854</v>
      </c>
      <c r="W15">
        <v>18797</v>
      </c>
      <c r="X15">
        <v>1601</v>
      </c>
      <c r="Z15">
        <v>46695.8</v>
      </c>
      <c r="AA15">
        <v>1.2694717726219489</v>
      </c>
      <c r="AK15">
        <v>46695.8</v>
      </c>
      <c r="AL15">
        <v>1.2694717726219489</v>
      </c>
    </row>
    <row r="16" spans="1:38" x14ac:dyDescent="0.25">
      <c r="B16">
        <v>97239</v>
      </c>
      <c r="C16">
        <v>39893</v>
      </c>
      <c r="D16">
        <v>74426</v>
      </c>
      <c r="E16">
        <v>18491</v>
      </c>
      <c r="F16">
        <v>77453</v>
      </c>
      <c r="H16">
        <v>97383</v>
      </c>
      <c r="J16">
        <f t="shared" si="0"/>
        <v>61500.4</v>
      </c>
      <c r="K16">
        <f t="shared" si="1"/>
        <v>1.5834531157520926</v>
      </c>
      <c r="L16">
        <f t="shared" si="2"/>
        <v>97239</v>
      </c>
      <c r="M16">
        <f t="shared" si="3"/>
        <v>18491</v>
      </c>
      <c r="N16">
        <f t="shared" si="4"/>
        <v>61500.4</v>
      </c>
      <c r="O16">
        <f t="shared" si="5"/>
        <v>78748</v>
      </c>
      <c r="Q16">
        <v>27519</v>
      </c>
      <c r="R16">
        <v>2363</v>
      </c>
      <c r="T16">
        <v>16384</v>
      </c>
      <c r="U16">
        <v>-422.19999999999709</v>
      </c>
      <c r="W16">
        <v>31782</v>
      </c>
      <c r="X16">
        <v>8110.2</v>
      </c>
      <c r="AD16">
        <v>61500.4</v>
      </c>
      <c r="AE16">
        <v>1.5834531157520926</v>
      </c>
      <c r="AK16">
        <v>61500.4</v>
      </c>
      <c r="AL16">
        <v>1.5834531157520926</v>
      </c>
    </row>
    <row r="17" spans="2:38" x14ac:dyDescent="0.25">
      <c r="B17">
        <v>33137</v>
      </c>
      <c r="C17">
        <v>59281</v>
      </c>
      <c r="D17">
        <v>82838</v>
      </c>
      <c r="E17">
        <v>24819</v>
      </c>
      <c r="F17">
        <v>71812</v>
      </c>
      <c r="H17">
        <v>66295</v>
      </c>
      <c r="J17">
        <f t="shared" si="0"/>
        <v>54377.4</v>
      </c>
      <c r="K17">
        <f t="shared" si="1"/>
        <v>1.2191645794024724</v>
      </c>
      <c r="L17">
        <f t="shared" si="2"/>
        <v>82838</v>
      </c>
      <c r="M17">
        <f t="shared" si="3"/>
        <v>24819</v>
      </c>
      <c r="N17">
        <f t="shared" si="4"/>
        <v>54377.4</v>
      </c>
      <c r="O17">
        <f t="shared" si="5"/>
        <v>58019</v>
      </c>
      <c r="Q17">
        <v>-53876</v>
      </c>
      <c r="R17">
        <v>13</v>
      </c>
      <c r="T17">
        <v>-18463.200000000004</v>
      </c>
      <c r="U17">
        <v>-4675.1999999999971</v>
      </c>
      <c r="W17">
        <v>25982.799999999999</v>
      </c>
      <c r="X17">
        <v>10528.8</v>
      </c>
      <c r="AF17">
        <v>54377.4</v>
      </c>
      <c r="AG17">
        <v>1.2191645794024724</v>
      </c>
      <c r="AK17">
        <v>54377.4</v>
      </c>
      <c r="AL17">
        <v>1.2191645794024724</v>
      </c>
    </row>
    <row r="18" spans="2:38" x14ac:dyDescent="0.25">
      <c r="B18">
        <v>86341</v>
      </c>
      <c r="C18">
        <v>26379</v>
      </c>
      <c r="D18">
        <v>43955</v>
      </c>
      <c r="E18">
        <v>37898</v>
      </c>
      <c r="F18">
        <v>24033</v>
      </c>
      <c r="H18">
        <v>62999</v>
      </c>
      <c r="J18">
        <f t="shared" si="0"/>
        <v>43721.2</v>
      </c>
      <c r="K18">
        <f t="shared" si="1"/>
        <v>1.4409256836500373</v>
      </c>
      <c r="L18">
        <f t="shared" si="2"/>
        <v>86341</v>
      </c>
      <c r="M18">
        <f t="shared" si="3"/>
        <v>24033</v>
      </c>
      <c r="N18">
        <f t="shared" si="4"/>
        <v>43721.2</v>
      </c>
      <c r="O18">
        <f t="shared" si="5"/>
        <v>62308</v>
      </c>
      <c r="Q18">
        <v>18350</v>
      </c>
      <c r="R18">
        <v>167</v>
      </c>
      <c r="T18">
        <v>1975</v>
      </c>
      <c r="U18">
        <v>60.19999999999709</v>
      </c>
      <c r="W18">
        <v>14468.2</v>
      </c>
      <c r="X18">
        <v>400.20000000000005</v>
      </c>
      <c r="Z18">
        <v>43721.2</v>
      </c>
      <c r="AA18">
        <v>1.4409256836500373</v>
      </c>
      <c r="AK18">
        <v>43721.2</v>
      </c>
      <c r="AL18">
        <v>1.4409256836500373</v>
      </c>
    </row>
    <row r="19" spans="2:38" x14ac:dyDescent="0.25">
      <c r="B19">
        <v>28883</v>
      </c>
      <c r="C19">
        <v>54240</v>
      </c>
      <c r="D19">
        <v>23338</v>
      </c>
      <c r="E19">
        <v>45116</v>
      </c>
      <c r="F19">
        <v>59558</v>
      </c>
      <c r="H19">
        <v>69695</v>
      </c>
      <c r="J19">
        <f t="shared" si="0"/>
        <v>42227</v>
      </c>
      <c r="K19">
        <f t="shared" si="1"/>
        <v>1.6504842873043313</v>
      </c>
      <c r="L19">
        <f t="shared" si="2"/>
        <v>59558</v>
      </c>
      <c r="M19">
        <f t="shared" si="3"/>
        <v>23338</v>
      </c>
      <c r="N19">
        <f t="shared" si="4"/>
        <v>42227</v>
      </c>
      <c r="O19">
        <f t="shared" si="5"/>
        <v>36220</v>
      </c>
      <c r="Q19">
        <v>-36208</v>
      </c>
      <c r="R19">
        <v>-4719</v>
      </c>
      <c r="T19">
        <v>-2274.4000000000015</v>
      </c>
      <c r="U19">
        <v>1642.1999999999971</v>
      </c>
      <c r="W19">
        <v>29468</v>
      </c>
      <c r="X19">
        <v>8217</v>
      </c>
      <c r="AD19">
        <v>42227</v>
      </c>
      <c r="AE19">
        <v>1.6504842873043313</v>
      </c>
      <c r="AK19">
        <v>42227</v>
      </c>
      <c r="AL19">
        <v>1.6504842873043313</v>
      </c>
    </row>
    <row r="20" spans="2:38" x14ac:dyDescent="0.25">
      <c r="B20">
        <v>77508</v>
      </c>
      <c r="C20">
        <v>105055</v>
      </c>
      <c r="D20">
        <v>25859</v>
      </c>
      <c r="E20">
        <v>71491</v>
      </c>
      <c r="F20">
        <v>45332</v>
      </c>
      <c r="H20">
        <v>118833</v>
      </c>
      <c r="J20">
        <f t="shared" si="0"/>
        <v>65049</v>
      </c>
      <c r="K20">
        <f t="shared" si="1"/>
        <v>1.826822856615782</v>
      </c>
      <c r="L20">
        <f t="shared" si="2"/>
        <v>105055</v>
      </c>
      <c r="M20">
        <f t="shared" si="3"/>
        <v>25859</v>
      </c>
      <c r="N20">
        <f t="shared" si="4"/>
        <v>65049</v>
      </c>
      <c r="O20">
        <f t="shared" si="5"/>
        <v>79196</v>
      </c>
      <c r="Q20">
        <v>3090</v>
      </c>
      <c r="R20">
        <v>7859</v>
      </c>
      <c r="T20">
        <v>695.40000000000146</v>
      </c>
      <c r="U20">
        <v>-7637</v>
      </c>
      <c r="W20">
        <v>19815.400000000001</v>
      </c>
      <c r="X20">
        <v>9646.1999999999989</v>
      </c>
      <c r="AD20">
        <v>65049</v>
      </c>
      <c r="AE20">
        <v>1.826822856615782</v>
      </c>
      <c r="AK20">
        <v>65049</v>
      </c>
      <c r="AL20">
        <v>1.826822856615782</v>
      </c>
    </row>
    <row r="21" spans="2:38" x14ac:dyDescent="0.25">
      <c r="B21">
        <v>82940</v>
      </c>
      <c r="C21">
        <v>67507</v>
      </c>
      <c r="D21">
        <v>83520</v>
      </c>
      <c r="E21">
        <v>61778</v>
      </c>
      <c r="F21">
        <v>33130</v>
      </c>
      <c r="H21">
        <v>95779</v>
      </c>
      <c r="J21">
        <f t="shared" si="0"/>
        <v>65775</v>
      </c>
      <c r="K21">
        <f t="shared" si="1"/>
        <v>1.4561611554542</v>
      </c>
      <c r="L21">
        <f t="shared" si="2"/>
        <v>83520</v>
      </c>
      <c r="M21">
        <f t="shared" si="3"/>
        <v>33130</v>
      </c>
      <c r="N21">
        <f t="shared" si="4"/>
        <v>65775</v>
      </c>
      <c r="O21">
        <f t="shared" si="5"/>
        <v>50390</v>
      </c>
      <c r="Q21">
        <v>-16889</v>
      </c>
      <c r="R21">
        <v>-346</v>
      </c>
      <c r="T21">
        <v>-8049.6000000000058</v>
      </c>
      <c r="U21">
        <v>-164.80000000000291</v>
      </c>
      <c r="W21">
        <v>36545.599999999999</v>
      </c>
      <c r="X21">
        <v>2802.3999999999996</v>
      </c>
      <c r="AF21">
        <v>65775</v>
      </c>
      <c r="AG21">
        <v>1.4561611554542</v>
      </c>
      <c r="AK21">
        <v>65775</v>
      </c>
      <c r="AL21">
        <v>1.4561611554542</v>
      </c>
    </row>
    <row r="22" spans="2:38" x14ac:dyDescent="0.25">
      <c r="B22">
        <v>41565</v>
      </c>
      <c r="C22">
        <v>50683</v>
      </c>
      <c r="D22">
        <v>75071</v>
      </c>
      <c r="E22">
        <v>92232</v>
      </c>
      <c r="F22">
        <v>25036</v>
      </c>
      <c r="H22">
        <v>99102</v>
      </c>
      <c r="J22">
        <f t="shared" si="0"/>
        <v>56917.4</v>
      </c>
      <c r="K22">
        <f t="shared" si="1"/>
        <v>1.7411547259713198</v>
      </c>
      <c r="L22">
        <f t="shared" si="2"/>
        <v>92232</v>
      </c>
      <c r="M22">
        <f t="shared" si="3"/>
        <v>25036</v>
      </c>
      <c r="N22">
        <f t="shared" si="4"/>
        <v>56917.4</v>
      </c>
      <c r="O22">
        <f t="shared" si="5"/>
        <v>67196</v>
      </c>
      <c r="Q22">
        <v>8328</v>
      </c>
      <c r="R22">
        <v>-17989</v>
      </c>
      <c r="T22">
        <v>1887.2000000000044</v>
      </c>
      <c r="U22">
        <v>1809.2000000000044</v>
      </c>
      <c r="W22">
        <v>5951.2000000000007</v>
      </c>
      <c r="X22">
        <v>2292</v>
      </c>
      <c r="AD22">
        <v>56917.4</v>
      </c>
      <c r="AE22">
        <v>1.7411547259713198</v>
      </c>
      <c r="AK22">
        <v>56917.4</v>
      </c>
      <c r="AL22">
        <v>1.7411547259713198</v>
      </c>
    </row>
    <row r="23" spans="2:38" x14ac:dyDescent="0.25">
      <c r="B23">
        <v>102451</v>
      </c>
      <c r="C23">
        <v>57640</v>
      </c>
      <c r="D23">
        <v>31065</v>
      </c>
      <c r="E23">
        <v>104127</v>
      </c>
      <c r="F23">
        <v>65997</v>
      </c>
      <c r="H23">
        <v>84507</v>
      </c>
      <c r="J23">
        <f t="shared" si="0"/>
        <v>72256</v>
      </c>
      <c r="K23">
        <f t="shared" si="1"/>
        <v>1.1695499335695305</v>
      </c>
      <c r="L23">
        <f t="shared" si="2"/>
        <v>104127</v>
      </c>
      <c r="M23">
        <f t="shared" si="3"/>
        <v>31065</v>
      </c>
      <c r="N23">
        <f t="shared" si="4"/>
        <v>72256</v>
      </c>
      <c r="O23">
        <f t="shared" si="5"/>
        <v>73062</v>
      </c>
      <c r="Q23">
        <v>-35664</v>
      </c>
      <c r="R23">
        <v>214</v>
      </c>
      <c r="T23">
        <v>-1076.6000000000058</v>
      </c>
      <c r="U23">
        <v>5372.1999999999971</v>
      </c>
      <c r="W23">
        <v>25713</v>
      </c>
      <c r="X23">
        <v>9825</v>
      </c>
      <c r="AF23">
        <v>72256</v>
      </c>
      <c r="AG23">
        <v>1.1695499335695305</v>
      </c>
      <c r="AI23">
        <v>72256</v>
      </c>
      <c r="AJ23">
        <v>1.1695499335695305</v>
      </c>
    </row>
    <row r="24" spans="2:38" x14ac:dyDescent="0.25">
      <c r="B24">
        <v>12649</v>
      </c>
      <c r="C24">
        <v>57642</v>
      </c>
      <c r="D24">
        <v>81041</v>
      </c>
      <c r="E24">
        <v>7783</v>
      </c>
      <c r="F24">
        <v>33387</v>
      </c>
      <c r="H24">
        <v>41877</v>
      </c>
      <c r="J24">
        <f t="shared" si="0"/>
        <v>38500.400000000001</v>
      </c>
      <c r="K24">
        <f t="shared" si="1"/>
        <v>1.0877029849040529</v>
      </c>
      <c r="L24">
        <f t="shared" si="2"/>
        <v>81041</v>
      </c>
      <c r="M24">
        <f t="shared" si="3"/>
        <v>7783</v>
      </c>
      <c r="N24">
        <f t="shared" si="4"/>
        <v>38500.400000000001</v>
      </c>
      <c r="O24">
        <f t="shared" si="5"/>
        <v>73258</v>
      </c>
      <c r="Q24">
        <v>18753</v>
      </c>
      <c r="R24">
        <v>-3501</v>
      </c>
      <c r="T24">
        <v>20911.400000000001</v>
      </c>
      <c r="U24">
        <v>-3210.5999999999985</v>
      </c>
      <c r="W24">
        <v>20911.400000000001</v>
      </c>
      <c r="X24">
        <v>3210.6000000000004</v>
      </c>
      <c r="Z24">
        <v>38500.400000000001</v>
      </c>
      <c r="AA24">
        <v>1.0877029849040529</v>
      </c>
      <c r="AI24">
        <v>38500.400000000001</v>
      </c>
      <c r="AJ24">
        <v>1.0877029849040529</v>
      </c>
    </row>
    <row r="25" spans="2:38" x14ac:dyDescent="0.25">
      <c r="B25">
        <v>76251</v>
      </c>
      <c r="C25">
        <v>75253</v>
      </c>
      <c r="D25">
        <v>98819</v>
      </c>
      <c r="E25">
        <v>64993</v>
      </c>
      <c r="F25">
        <v>98368</v>
      </c>
      <c r="H25">
        <v>130235</v>
      </c>
      <c r="J25">
        <f t="shared" si="0"/>
        <v>82736.800000000003</v>
      </c>
      <c r="K25">
        <f t="shared" si="1"/>
        <v>1.5740879511897969</v>
      </c>
      <c r="L25">
        <f t="shared" si="2"/>
        <v>98819</v>
      </c>
      <c r="M25">
        <f t="shared" si="3"/>
        <v>64993</v>
      </c>
      <c r="N25">
        <f t="shared" si="4"/>
        <v>82736.800000000003</v>
      </c>
      <c r="O25">
        <f t="shared" si="5"/>
        <v>33826</v>
      </c>
      <c r="Q25">
        <v>46964</v>
      </c>
      <c r="R25">
        <v>21671</v>
      </c>
      <c r="T25">
        <v>671.19999999999709</v>
      </c>
      <c r="U25">
        <v>-304.39999999999418</v>
      </c>
      <c r="W25">
        <v>21013.200000000004</v>
      </c>
      <c r="X25">
        <v>7969.2000000000007</v>
      </c>
      <c r="AB25">
        <v>82736.800000000003</v>
      </c>
      <c r="AC25">
        <v>1.5740879511897969</v>
      </c>
      <c r="AK25">
        <v>82736.800000000003</v>
      </c>
      <c r="AL25">
        <v>1.5740879511897969</v>
      </c>
    </row>
    <row r="26" spans="2:38" x14ac:dyDescent="0.25">
      <c r="B26">
        <v>48871</v>
      </c>
      <c r="C26">
        <v>24719</v>
      </c>
      <c r="D26">
        <v>78890</v>
      </c>
      <c r="E26">
        <v>83709</v>
      </c>
      <c r="F26">
        <v>94525</v>
      </c>
      <c r="H26">
        <v>116871</v>
      </c>
      <c r="J26">
        <f t="shared" si="0"/>
        <v>66142.8</v>
      </c>
      <c r="K26">
        <f t="shared" si="1"/>
        <v>1.7669496906692792</v>
      </c>
      <c r="L26">
        <f t="shared" si="2"/>
        <v>94525</v>
      </c>
      <c r="M26">
        <f t="shared" si="3"/>
        <v>24719</v>
      </c>
      <c r="N26">
        <f t="shared" si="4"/>
        <v>66142.8</v>
      </c>
      <c r="O26">
        <f t="shared" si="5"/>
        <v>69806</v>
      </c>
      <c r="Q26">
        <v>21177</v>
      </c>
      <c r="R26">
        <v>-10797</v>
      </c>
      <c r="T26">
        <v>25552.800000000003</v>
      </c>
      <c r="U26">
        <v>-2866</v>
      </c>
      <c r="W26">
        <v>30979.199999999997</v>
      </c>
      <c r="X26">
        <v>3909.9999999999995</v>
      </c>
      <c r="AD26">
        <v>66142.8</v>
      </c>
      <c r="AE26">
        <v>1.7669496906692792</v>
      </c>
      <c r="AK26">
        <v>66142.8</v>
      </c>
      <c r="AL26">
        <v>1.7669496906692792</v>
      </c>
    </row>
    <row r="27" spans="2:38" x14ac:dyDescent="0.25">
      <c r="B27">
        <v>21454</v>
      </c>
      <c r="C27">
        <v>58978</v>
      </c>
      <c r="D27">
        <v>54978</v>
      </c>
      <c r="E27">
        <v>24539</v>
      </c>
      <c r="F27">
        <v>36146</v>
      </c>
      <c r="H27">
        <v>39404</v>
      </c>
      <c r="J27">
        <f t="shared" si="0"/>
        <v>39219</v>
      </c>
      <c r="K27">
        <f t="shared" si="1"/>
        <v>1.0047171014049312</v>
      </c>
      <c r="L27">
        <f t="shared" si="2"/>
        <v>58978</v>
      </c>
      <c r="M27">
        <f t="shared" si="3"/>
        <v>21454</v>
      </c>
      <c r="N27">
        <f t="shared" si="4"/>
        <v>39219</v>
      </c>
      <c r="O27">
        <f t="shared" si="5"/>
        <v>37524</v>
      </c>
      <c r="Q27">
        <v>-26524</v>
      </c>
      <c r="R27">
        <v>-7296</v>
      </c>
      <c r="T27">
        <v>9231.5999999999985</v>
      </c>
      <c r="U27">
        <v>-29</v>
      </c>
      <c r="W27">
        <v>11470</v>
      </c>
      <c r="X27">
        <v>29</v>
      </c>
      <c r="AD27">
        <v>39219</v>
      </c>
      <c r="AE27">
        <v>1.0047171014049312</v>
      </c>
      <c r="AI27">
        <v>39219</v>
      </c>
      <c r="AJ27">
        <v>1.0047171014049312</v>
      </c>
    </row>
    <row r="28" spans="2:38" x14ac:dyDescent="0.25">
      <c r="B28">
        <v>31921</v>
      </c>
      <c r="C28">
        <v>72633</v>
      </c>
      <c r="D28">
        <v>76639</v>
      </c>
      <c r="E28">
        <v>49721</v>
      </c>
      <c r="F28">
        <v>26304</v>
      </c>
      <c r="H28">
        <v>101739</v>
      </c>
      <c r="J28">
        <f t="shared" si="0"/>
        <v>51443.6</v>
      </c>
      <c r="K28">
        <f t="shared" si="1"/>
        <v>1.9776804111687363</v>
      </c>
      <c r="L28">
        <f t="shared" si="2"/>
        <v>76639</v>
      </c>
      <c r="M28">
        <f t="shared" si="3"/>
        <v>26304</v>
      </c>
      <c r="N28">
        <f t="shared" si="4"/>
        <v>51443.6</v>
      </c>
      <c r="O28">
        <f t="shared" si="5"/>
        <v>50335</v>
      </c>
      <c r="Q28">
        <v>-11421</v>
      </c>
      <c r="R28">
        <v>14290</v>
      </c>
      <c r="T28">
        <v>-54090.400000000001</v>
      </c>
      <c r="U28">
        <v>-873.59999999999854</v>
      </c>
      <c r="W28">
        <v>54090.399999999994</v>
      </c>
      <c r="X28">
        <v>1010.4</v>
      </c>
      <c r="AB28">
        <v>51443.6</v>
      </c>
      <c r="AC28">
        <v>1.9776804111687363</v>
      </c>
      <c r="AK28">
        <v>51443.6</v>
      </c>
      <c r="AL28">
        <v>1.9776804111687363</v>
      </c>
    </row>
    <row r="29" spans="2:38" x14ac:dyDescent="0.25">
      <c r="B29">
        <v>63011</v>
      </c>
      <c r="C29">
        <v>29656</v>
      </c>
      <c r="D29">
        <v>36593</v>
      </c>
      <c r="E29">
        <v>52221</v>
      </c>
      <c r="F29">
        <v>57849</v>
      </c>
      <c r="H29">
        <v>48660</v>
      </c>
      <c r="J29">
        <f t="shared" si="0"/>
        <v>47866</v>
      </c>
      <c r="K29">
        <f t="shared" si="1"/>
        <v>1.0165879747628797</v>
      </c>
      <c r="L29">
        <f t="shared" si="2"/>
        <v>63011</v>
      </c>
      <c r="M29">
        <f t="shared" si="3"/>
        <v>29656</v>
      </c>
      <c r="N29">
        <f t="shared" si="4"/>
        <v>47866</v>
      </c>
      <c r="O29">
        <f t="shared" si="5"/>
        <v>33355</v>
      </c>
      <c r="Q29">
        <v>-52200</v>
      </c>
      <c r="R29">
        <v>-436</v>
      </c>
      <c r="T29">
        <v>-29304.199999999997</v>
      </c>
      <c r="U29">
        <v>-600.80000000000291</v>
      </c>
      <c r="W29">
        <v>29304.2</v>
      </c>
      <c r="X29">
        <v>600.79999999999995</v>
      </c>
      <c r="AB29">
        <v>47866</v>
      </c>
      <c r="AC29">
        <v>1.0165879747628797</v>
      </c>
      <c r="AI29">
        <v>47866</v>
      </c>
      <c r="AJ29">
        <v>1.0165879747628797</v>
      </c>
    </row>
    <row r="30" spans="2:38" x14ac:dyDescent="0.25">
      <c r="B30">
        <v>4737</v>
      </c>
      <c r="C30">
        <v>57486</v>
      </c>
      <c r="D30">
        <v>57685</v>
      </c>
      <c r="E30">
        <v>88304</v>
      </c>
      <c r="F30">
        <v>71937</v>
      </c>
      <c r="H30">
        <v>92783</v>
      </c>
      <c r="J30">
        <f t="shared" si="0"/>
        <v>56029.8</v>
      </c>
      <c r="K30">
        <f t="shared" si="1"/>
        <v>1.6559580794505779</v>
      </c>
      <c r="L30">
        <f t="shared" si="2"/>
        <v>88304</v>
      </c>
      <c r="M30">
        <f t="shared" si="3"/>
        <v>4737</v>
      </c>
      <c r="N30">
        <f t="shared" si="4"/>
        <v>56029.8</v>
      </c>
      <c r="O30">
        <f t="shared" si="5"/>
        <v>83567</v>
      </c>
      <c r="Q30">
        <v>902</v>
      </c>
      <c r="R30">
        <v>45</v>
      </c>
      <c r="T30">
        <v>10790.400000000001</v>
      </c>
      <c r="U30">
        <v>-3619.3999999999942</v>
      </c>
      <c r="W30">
        <v>38767.199999999997</v>
      </c>
      <c r="X30">
        <v>7037.4000000000005</v>
      </c>
      <c r="AD30">
        <v>56029.8</v>
      </c>
      <c r="AE30">
        <v>1.6559580794505779</v>
      </c>
      <c r="AK30">
        <v>56029.8</v>
      </c>
      <c r="AL30">
        <v>1.6559580794505779</v>
      </c>
    </row>
    <row r="31" spans="2:38" x14ac:dyDescent="0.25">
      <c r="B31">
        <v>63434</v>
      </c>
      <c r="C31">
        <v>49857</v>
      </c>
      <c r="D31">
        <v>99861</v>
      </c>
      <c r="E31">
        <v>24480</v>
      </c>
      <c r="F31">
        <v>33456</v>
      </c>
      <c r="H31">
        <v>63477</v>
      </c>
      <c r="J31">
        <f t="shared" si="0"/>
        <v>54217.599999999999</v>
      </c>
      <c r="K31">
        <f t="shared" si="1"/>
        <v>1.1707821814318597</v>
      </c>
      <c r="L31">
        <f t="shared" si="2"/>
        <v>99861</v>
      </c>
      <c r="M31">
        <f t="shared" si="3"/>
        <v>24480</v>
      </c>
      <c r="N31">
        <f t="shared" si="4"/>
        <v>54217.599999999999</v>
      </c>
      <c r="O31">
        <f t="shared" si="5"/>
        <v>75381</v>
      </c>
      <c r="Q31">
        <v>-8601</v>
      </c>
      <c r="R31">
        <v>12423</v>
      </c>
      <c r="T31">
        <v>-3690.8000000000029</v>
      </c>
      <c r="U31">
        <v>8896.4000000000015</v>
      </c>
      <c r="W31">
        <v>19273.599999999999</v>
      </c>
      <c r="X31">
        <v>9105.6000000000022</v>
      </c>
      <c r="Z31">
        <v>54217.599999999999</v>
      </c>
      <c r="AA31">
        <v>1.1707821814318597</v>
      </c>
      <c r="AI31">
        <v>54217.599999999999</v>
      </c>
      <c r="AJ31">
        <v>1.1707821814318597</v>
      </c>
    </row>
    <row r="32" spans="2:38" x14ac:dyDescent="0.25">
      <c r="B32">
        <v>55878</v>
      </c>
      <c r="C32">
        <v>66268</v>
      </c>
      <c r="D32">
        <v>51127</v>
      </c>
      <c r="E32">
        <v>70828</v>
      </c>
      <c r="F32">
        <v>29954</v>
      </c>
      <c r="H32">
        <v>57692</v>
      </c>
      <c r="J32">
        <f t="shared" si="0"/>
        <v>54811</v>
      </c>
      <c r="K32">
        <f t="shared" si="1"/>
        <v>1.052562441845615</v>
      </c>
      <c r="L32">
        <f t="shared" si="2"/>
        <v>70828</v>
      </c>
      <c r="M32">
        <f t="shared" si="3"/>
        <v>29954</v>
      </c>
      <c r="N32">
        <f t="shared" si="4"/>
        <v>54811</v>
      </c>
      <c r="O32">
        <f t="shared" si="5"/>
        <v>40874</v>
      </c>
      <c r="Q32">
        <v>-16354</v>
      </c>
      <c r="R32">
        <v>-10335</v>
      </c>
      <c r="T32">
        <v>-5926.4000000000015</v>
      </c>
      <c r="U32">
        <v>3992.8000000000029</v>
      </c>
      <c r="W32">
        <v>25670</v>
      </c>
      <c r="X32">
        <v>3993.2</v>
      </c>
      <c r="Z32">
        <v>54811</v>
      </c>
      <c r="AA32">
        <v>1.052562441845615</v>
      </c>
      <c r="AI32">
        <v>54811</v>
      </c>
      <c r="AJ32">
        <v>1.052562441845615</v>
      </c>
    </row>
    <row r="33" spans="2:38" x14ac:dyDescent="0.25">
      <c r="B33">
        <v>48977</v>
      </c>
      <c r="C33">
        <v>16897</v>
      </c>
      <c r="D33">
        <v>54979</v>
      </c>
      <c r="E33">
        <v>95050</v>
      </c>
      <c r="F33">
        <v>64022</v>
      </c>
      <c r="H33">
        <v>93546</v>
      </c>
      <c r="J33">
        <f t="shared" si="0"/>
        <v>55985</v>
      </c>
      <c r="K33">
        <f t="shared" si="1"/>
        <v>1.6709118513887649</v>
      </c>
      <c r="L33">
        <f t="shared" si="2"/>
        <v>95050</v>
      </c>
      <c r="M33">
        <f t="shared" si="3"/>
        <v>16897</v>
      </c>
      <c r="N33">
        <f t="shared" si="4"/>
        <v>55985</v>
      </c>
      <c r="O33">
        <f t="shared" si="5"/>
        <v>78153</v>
      </c>
      <c r="Q33">
        <v>-1779</v>
      </c>
      <c r="R33">
        <v>-21362</v>
      </c>
      <c r="T33">
        <v>-17323</v>
      </c>
      <c r="U33">
        <v>1218.4000000000015</v>
      </c>
      <c r="W33">
        <v>32166.2</v>
      </c>
      <c r="X33">
        <v>4657.2</v>
      </c>
      <c r="AB33">
        <v>55985</v>
      </c>
      <c r="AC33">
        <v>1.6709118513887649</v>
      </c>
      <c r="AK33">
        <v>55985</v>
      </c>
      <c r="AL33">
        <v>1.6709118513887649</v>
      </c>
    </row>
    <row r="34" spans="2:38" x14ac:dyDescent="0.25">
      <c r="B34">
        <v>87889</v>
      </c>
      <c r="C34">
        <v>46415</v>
      </c>
      <c r="D34">
        <v>80262</v>
      </c>
      <c r="E34">
        <v>90943</v>
      </c>
      <c r="F34">
        <v>47671</v>
      </c>
      <c r="H34">
        <v>95245</v>
      </c>
      <c r="J34">
        <f t="shared" ref="J34:J65" si="6">AVERAGE(B34:F34)</f>
        <v>70636</v>
      </c>
      <c r="K34">
        <f t="shared" ref="K34:K65" si="7">H34/J34</f>
        <v>1.3483917549125093</v>
      </c>
      <c r="L34">
        <f t="shared" ref="L34:L65" si="8">MAX(B34:F34)</f>
        <v>90943</v>
      </c>
      <c r="M34">
        <f t="shared" ref="M34:M65" si="9">MIN(B34:F34)</f>
        <v>46415</v>
      </c>
      <c r="N34">
        <f t="shared" ref="N34:N65" si="10">AVERAGE(B34:F34)</f>
        <v>70636</v>
      </c>
      <c r="O34">
        <f t="shared" ref="O34:O65" si="11">L34-M34</f>
        <v>44528</v>
      </c>
      <c r="Q34">
        <v>17509</v>
      </c>
      <c r="R34">
        <v>360</v>
      </c>
      <c r="T34">
        <v>3453.3999999999942</v>
      </c>
      <c r="U34">
        <v>-3258.1999999999971</v>
      </c>
      <c r="W34">
        <v>30042.6</v>
      </c>
      <c r="X34">
        <v>5235.3999999999996</v>
      </c>
      <c r="Z34">
        <v>70636</v>
      </c>
      <c r="AA34">
        <v>1.3483917549125093</v>
      </c>
      <c r="AK34">
        <v>70636</v>
      </c>
      <c r="AL34">
        <v>1.3483917549125093</v>
      </c>
    </row>
    <row r="35" spans="2:38" x14ac:dyDescent="0.25">
      <c r="B35">
        <v>81966</v>
      </c>
      <c r="C35">
        <v>63430</v>
      </c>
      <c r="D35">
        <v>18861</v>
      </c>
      <c r="E35">
        <v>48486</v>
      </c>
      <c r="F35">
        <v>36102</v>
      </c>
      <c r="H35">
        <v>58153</v>
      </c>
      <c r="J35">
        <f t="shared" si="6"/>
        <v>49769</v>
      </c>
      <c r="K35">
        <f t="shared" si="7"/>
        <v>1.1684582772408527</v>
      </c>
      <c r="L35">
        <f t="shared" si="8"/>
        <v>81966</v>
      </c>
      <c r="M35">
        <f t="shared" si="9"/>
        <v>18861</v>
      </c>
      <c r="N35">
        <f t="shared" si="10"/>
        <v>49769</v>
      </c>
      <c r="O35">
        <f t="shared" si="11"/>
        <v>63105</v>
      </c>
      <c r="Q35">
        <v>-46028</v>
      </c>
      <c r="R35">
        <v>4217</v>
      </c>
      <c r="T35">
        <v>2045</v>
      </c>
      <c r="U35">
        <v>-3880</v>
      </c>
      <c r="W35">
        <v>14399.8</v>
      </c>
      <c r="X35">
        <v>6236.4000000000005</v>
      </c>
      <c r="AD35">
        <v>49769</v>
      </c>
      <c r="AE35">
        <v>1.1684582772408527</v>
      </c>
      <c r="AI35">
        <v>49769</v>
      </c>
      <c r="AJ35">
        <v>1.1684582772408527</v>
      </c>
    </row>
    <row r="36" spans="2:38" x14ac:dyDescent="0.25">
      <c r="B36">
        <v>31664</v>
      </c>
      <c r="C36">
        <v>52319</v>
      </c>
      <c r="D36">
        <v>87284</v>
      </c>
      <c r="E36">
        <v>18127</v>
      </c>
      <c r="F36">
        <v>49333</v>
      </c>
      <c r="H36">
        <v>51779</v>
      </c>
      <c r="J36">
        <f t="shared" si="6"/>
        <v>47745.4</v>
      </c>
      <c r="K36">
        <f t="shared" si="7"/>
        <v>1.0844814369551832</v>
      </c>
      <c r="L36">
        <f t="shared" si="8"/>
        <v>87284</v>
      </c>
      <c r="M36">
        <f t="shared" si="9"/>
        <v>18127</v>
      </c>
      <c r="N36">
        <f t="shared" si="10"/>
        <v>47745.4</v>
      </c>
      <c r="O36">
        <f t="shared" si="11"/>
        <v>69157</v>
      </c>
      <c r="Q36">
        <v>-44161</v>
      </c>
      <c r="R36">
        <v>3334</v>
      </c>
      <c r="T36">
        <v>-37001.599999999999</v>
      </c>
      <c r="U36">
        <v>813.80000000000291</v>
      </c>
      <c r="W36">
        <v>40132</v>
      </c>
      <c r="X36">
        <v>4550.6000000000004</v>
      </c>
      <c r="AB36">
        <v>47745.4</v>
      </c>
      <c r="AC36">
        <v>1.0844814369551832</v>
      </c>
      <c r="AI36">
        <v>47745.4</v>
      </c>
      <c r="AJ36">
        <v>1.0844814369551832</v>
      </c>
    </row>
    <row r="37" spans="2:38" x14ac:dyDescent="0.25">
      <c r="B37">
        <v>38392</v>
      </c>
      <c r="C37">
        <v>94987</v>
      </c>
      <c r="D37">
        <v>63441</v>
      </c>
      <c r="E37">
        <v>102673</v>
      </c>
      <c r="F37">
        <v>64647</v>
      </c>
      <c r="H37">
        <v>116884</v>
      </c>
      <c r="J37">
        <f t="shared" si="6"/>
        <v>72828</v>
      </c>
      <c r="K37">
        <f t="shared" si="7"/>
        <v>1.6049321689460099</v>
      </c>
      <c r="L37">
        <f t="shared" si="8"/>
        <v>102673</v>
      </c>
      <c r="M37">
        <f t="shared" si="9"/>
        <v>38392</v>
      </c>
      <c r="N37">
        <f t="shared" si="10"/>
        <v>72828</v>
      </c>
      <c r="O37">
        <f t="shared" si="11"/>
        <v>64281</v>
      </c>
      <c r="Q37">
        <v>-8330</v>
      </c>
      <c r="R37">
        <v>-1286</v>
      </c>
      <c r="T37">
        <v>2939.3999999999942</v>
      </c>
      <c r="U37">
        <v>-6095.6000000000058</v>
      </c>
      <c r="W37">
        <v>33199</v>
      </c>
      <c r="X37">
        <v>7876.7999999999993</v>
      </c>
      <c r="AF37">
        <v>72828</v>
      </c>
      <c r="AG37">
        <v>1.6049321689460099</v>
      </c>
      <c r="AK37">
        <v>72828</v>
      </c>
      <c r="AL37">
        <v>1.6049321689460099</v>
      </c>
    </row>
    <row r="38" spans="2:38" x14ac:dyDescent="0.25">
      <c r="B38">
        <v>55622</v>
      </c>
      <c r="C38">
        <v>104425</v>
      </c>
      <c r="D38">
        <v>39627</v>
      </c>
      <c r="E38">
        <v>79294</v>
      </c>
      <c r="F38">
        <v>27271</v>
      </c>
      <c r="H38">
        <v>97936</v>
      </c>
      <c r="J38">
        <f t="shared" si="6"/>
        <v>61247.8</v>
      </c>
      <c r="K38">
        <f t="shared" si="7"/>
        <v>1.5990125359604752</v>
      </c>
      <c r="L38">
        <f t="shared" si="8"/>
        <v>104425</v>
      </c>
      <c r="M38">
        <f t="shared" si="9"/>
        <v>27271</v>
      </c>
      <c r="N38">
        <f t="shared" si="10"/>
        <v>61247.8</v>
      </c>
      <c r="O38">
        <f t="shared" si="11"/>
        <v>77154</v>
      </c>
      <c r="Q38">
        <v>12205</v>
      </c>
      <c r="R38">
        <v>2753</v>
      </c>
      <c r="T38">
        <v>-11863.399999999994</v>
      </c>
      <c r="U38">
        <v>5343.2000000000044</v>
      </c>
      <c r="W38">
        <v>32201.8</v>
      </c>
      <c r="X38">
        <v>5394.4000000000005</v>
      </c>
      <c r="AB38">
        <v>61247.8</v>
      </c>
      <c r="AC38">
        <v>1.5990125359604752</v>
      </c>
      <c r="AK38">
        <v>61247.8</v>
      </c>
      <c r="AL38">
        <v>1.5990125359604752</v>
      </c>
    </row>
    <row r="39" spans="2:38" x14ac:dyDescent="0.25">
      <c r="B39">
        <v>50339</v>
      </c>
      <c r="C39">
        <v>70774</v>
      </c>
      <c r="D39">
        <v>24962</v>
      </c>
      <c r="E39">
        <v>39254</v>
      </c>
      <c r="F39">
        <v>91964</v>
      </c>
      <c r="H39">
        <v>99777</v>
      </c>
      <c r="J39">
        <f t="shared" si="6"/>
        <v>55458.6</v>
      </c>
      <c r="K39">
        <f t="shared" si="7"/>
        <v>1.7991258344062058</v>
      </c>
      <c r="L39">
        <f t="shared" si="8"/>
        <v>91964</v>
      </c>
      <c r="M39">
        <f t="shared" si="9"/>
        <v>24962</v>
      </c>
      <c r="N39">
        <f t="shared" si="10"/>
        <v>55458.6</v>
      </c>
      <c r="O39">
        <f t="shared" si="11"/>
        <v>67002</v>
      </c>
      <c r="Q39">
        <v>-1206</v>
      </c>
      <c r="R39">
        <v>-2757</v>
      </c>
      <c r="T39">
        <v>-32240.400000000001</v>
      </c>
      <c r="U39">
        <v>-5250.4000000000015</v>
      </c>
      <c r="W39">
        <v>32240.400000000001</v>
      </c>
      <c r="X39">
        <v>6278.8</v>
      </c>
      <c r="AB39">
        <v>55458.6</v>
      </c>
      <c r="AC39">
        <v>1.7991258344062058</v>
      </c>
      <c r="AK39">
        <v>55458.6</v>
      </c>
      <c r="AL39">
        <v>1.7991258344062058</v>
      </c>
    </row>
    <row r="40" spans="2:38" x14ac:dyDescent="0.25">
      <c r="B40">
        <v>32150</v>
      </c>
      <c r="C40">
        <v>24748</v>
      </c>
      <c r="D40">
        <v>93047</v>
      </c>
      <c r="E40">
        <v>64783</v>
      </c>
      <c r="F40">
        <v>44342</v>
      </c>
      <c r="H40">
        <v>53277</v>
      </c>
      <c r="J40">
        <f t="shared" si="6"/>
        <v>51814</v>
      </c>
      <c r="K40">
        <f t="shared" si="7"/>
        <v>1.0282356119967577</v>
      </c>
      <c r="L40">
        <f t="shared" si="8"/>
        <v>93047</v>
      </c>
      <c r="M40">
        <f t="shared" si="9"/>
        <v>24748</v>
      </c>
      <c r="N40">
        <f t="shared" si="10"/>
        <v>51814</v>
      </c>
      <c r="O40">
        <f t="shared" si="11"/>
        <v>68299</v>
      </c>
      <c r="Q40">
        <v>-43770</v>
      </c>
      <c r="R40">
        <v>-2950</v>
      </c>
      <c r="T40">
        <v>9920.1999999999971</v>
      </c>
      <c r="U40">
        <v>3837.4000000000015</v>
      </c>
      <c r="W40">
        <v>12444.6</v>
      </c>
      <c r="X40">
        <v>3837.3999999999996</v>
      </c>
      <c r="AD40">
        <v>51814</v>
      </c>
      <c r="AE40">
        <v>1.0282356119967577</v>
      </c>
      <c r="AI40">
        <v>51814</v>
      </c>
      <c r="AJ40">
        <v>1.0282356119967577</v>
      </c>
    </row>
    <row r="41" spans="2:38" x14ac:dyDescent="0.25">
      <c r="B41">
        <v>83175</v>
      </c>
      <c r="C41">
        <v>43323</v>
      </c>
      <c r="D41">
        <v>72367</v>
      </c>
      <c r="E41">
        <v>58233</v>
      </c>
      <c r="F41">
        <v>50427</v>
      </c>
      <c r="H41">
        <v>75735</v>
      </c>
      <c r="J41">
        <f t="shared" si="6"/>
        <v>61505</v>
      </c>
      <c r="K41">
        <f t="shared" si="7"/>
        <v>1.2313633037964393</v>
      </c>
      <c r="L41">
        <f t="shared" si="8"/>
        <v>83175</v>
      </c>
      <c r="M41">
        <f t="shared" si="9"/>
        <v>43323</v>
      </c>
      <c r="N41">
        <f t="shared" si="10"/>
        <v>61505</v>
      </c>
      <c r="O41">
        <f t="shared" si="11"/>
        <v>39852</v>
      </c>
      <c r="Q41">
        <v>-52185</v>
      </c>
      <c r="R41">
        <v>-18082</v>
      </c>
      <c r="T41">
        <v>-6292.6000000000058</v>
      </c>
      <c r="U41">
        <v>772.80000000000291</v>
      </c>
      <c r="W41">
        <v>24764.199999999997</v>
      </c>
      <c r="X41">
        <v>5108.3999999999996</v>
      </c>
      <c r="AF41">
        <v>61505</v>
      </c>
      <c r="AG41">
        <v>1.2313633037964393</v>
      </c>
      <c r="AK41">
        <v>61505</v>
      </c>
      <c r="AL41">
        <v>1.2313633037964393</v>
      </c>
    </row>
    <row r="42" spans="2:38" x14ac:dyDescent="0.25">
      <c r="B42">
        <v>74220</v>
      </c>
      <c r="C42">
        <v>60822</v>
      </c>
      <c r="D42">
        <v>44866</v>
      </c>
      <c r="E42">
        <v>54443</v>
      </c>
      <c r="F42">
        <v>93113</v>
      </c>
      <c r="H42">
        <v>109985</v>
      </c>
      <c r="J42">
        <f t="shared" si="6"/>
        <v>65492.800000000003</v>
      </c>
      <c r="K42">
        <f t="shared" si="7"/>
        <v>1.6793449050888036</v>
      </c>
      <c r="L42">
        <f t="shared" si="8"/>
        <v>93113</v>
      </c>
      <c r="M42">
        <f t="shared" si="9"/>
        <v>44866</v>
      </c>
      <c r="N42">
        <f t="shared" si="10"/>
        <v>65492.800000000003</v>
      </c>
      <c r="O42">
        <f t="shared" si="11"/>
        <v>48247</v>
      </c>
      <c r="Q42">
        <v>9986</v>
      </c>
      <c r="R42">
        <v>-5239</v>
      </c>
      <c r="T42">
        <v>-7889</v>
      </c>
      <c r="U42">
        <v>-201.80000000000291</v>
      </c>
      <c r="W42">
        <v>28499</v>
      </c>
      <c r="X42">
        <v>7378.6</v>
      </c>
      <c r="AB42">
        <v>65492.800000000003</v>
      </c>
      <c r="AC42">
        <v>1.6793449050888036</v>
      </c>
      <c r="AK42">
        <v>65492.800000000003</v>
      </c>
      <c r="AL42">
        <v>1.6793449050888036</v>
      </c>
    </row>
    <row r="43" spans="2:38" x14ac:dyDescent="0.25">
      <c r="B43">
        <v>20942</v>
      </c>
      <c r="C43">
        <v>30371</v>
      </c>
      <c r="D43">
        <v>89685</v>
      </c>
      <c r="E43">
        <v>42477</v>
      </c>
      <c r="F43">
        <v>72658</v>
      </c>
      <c r="H43">
        <v>56982</v>
      </c>
      <c r="J43">
        <f t="shared" si="6"/>
        <v>51226.6</v>
      </c>
      <c r="K43">
        <f t="shared" si="7"/>
        <v>1.1123517859861869</v>
      </c>
      <c r="L43">
        <f t="shared" si="8"/>
        <v>89685</v>
      </c>
      <c r="M43">
        <f t="shared" si="9"/>
        <v>20942</v>
      </c>
      <c r="N43">
        <f t="shared" si="10"/>
        <v>51226.6</v>
      </c>
      <c r="O43">
        <f t="shared" si="11"/>
        <v>68743</v>
      </c>
      <c r="Q43">
        <v>-17679</v>
      </c>
      <c r="R43">
        <v>2596</v>
      </c>
      <c r="T43">
        <v>304.59999999999854</v>
      </c>
      <c r="U43">
        <v>397</v>
      </c>
      <c r="W43">
        <v>9000.2000000000007</v>
      </c>
      <c r="X43">
        <v>2170.6</v>
      </c>
      <c r="AD43">
        <v>51226.6</v>
      </c>
      <c r="AE43">
        <v>1.1123517859861869</v>
      </c>
      <c r="AI43">
        <v>51226.6</v>
      </c>
      <c r="AJ43">
        <v>1.1123517859861869</v>
      </c>
    </row>
    <row r="44" spans="2:38" x14ac:dyDescent="0.25">
      <c r="B44">
        <v>32204</v>
      </c>
      <c r="C44">
        <v>82770</v>
      </c>
      <c r="D44">
        <v>23500</v>
      </c>
      <c r="E44">
        <v>24756</v>
      </c>
      <c r="F44">
        <v>54620</v>
      </c>
      <c r="H44">
        <v>59628</v>
      </c>
      <c r="J44">
        <f t="shared" si="6"/>
        <v>43570</v>
      </c>
      <c r="K44">
        <f t="shared" si="7"/>
        <v>1.3685563461097086</v>
      </c>
      <c r="L44">
        <f t="shared" si="8"/>
        <v>82770</v>
      </c>
      <c r="M44">
        <f t="shared" si="9"/>
        <v>23500</v>
      </c>
      <c r="N44">
        <f t="shared" si="10"/>
        <v>43570</v>
      </c>
      <c r="O44">
        <f t="shared" si="11"/>
        <v>59270</v>
      </c>
      <c r="Q44">
        <v>9444</v>
      </c>
      <c r="R44">
        <v>1934</v>
      </c>
      <c r="T44">
        <v>-882.19999999999709</v>
      </c>
      <c r="U44">
        <v>3734.4000000000015</v>
      </c>
      <c r="W44">
        <v>29368.600000000002</v>
      </c>
      <c r="X44">
        <v>7297.2000000000007</v>
      </c>
      <c r="Z44">
        <v>43570</v>
      </c>
      <c r="AA44">
        <v>1.3685563461097086</v>
      </c>
      <c r="AK44">
        <v>43570</v>
      </c>
      <c r="AL44">
        <v>1.3685563461097086</v>
      </c>
    </row>
    <row r="45" spans="2:38" x14ac:dyDescent="0.25">
      <c r="B45">
        <v>93270</v>
      </c>
      <c r="C45">
        <v>58752</v>
      </c>
      <c r="D45">
        <v>27137</v>
      </c>
      <c r="E45">
        <v>48422</v>
      </c>
      <c r="F45">
        <v>82721</v>
      </c>
      <c r="H45">
        <v>85871</v>
      </c>
      <c r="J45">
        <f t="shared" si="6"/>
        <v>62060.4</v>
      </c>
      <c r="K45">
        <f t="shared" si="7"/>
        <v>1.3836681684294654</v>
      </c>
      <c r="L45">
        <f t="shared" si="8"/>
        <v>93270</v>
      </c>
      <c r="M45">
        <f t="shared" si="9"/>
        <v>27137</v>
      </c>
      <c r="N45">
        <f t="shared" si="10"/>
        <v>62060.4</v>
      </c>
      <c r="O45">
        <f t="shared" si="11"/>
        <v>66133</v>
      </c>
      <c r="Q45">
        <v>14039</v>
      </c>
      <c r="R45">
        <v>19552</v>
      </c>
      <c r="T45">
        <v>-7951.2000000000044</v>
      </c>
      <c r="U45">
        <v>1217</v>
      </c>
      <c r="W45">
        <v>35796.000000000007</v>
      </c>
      <c r="X45">
        <v>7192.2000000000007</v>
      </c>
      <c r="AB45">
        <v>62060.4</v>
      </c>
      <c r="AC45">
        <v>1.3836681684294654</v>
      </c>
      <c r="AK45">
        <v>62060.4</v>
      </c>
      <c r="AL45">
        <v>1.3836681684294654</v>
      </c>
    </row>
    <row r="46" spans="2:38" x14ac:dyDescent="0.25">
      <c r="B46">
        <v>90791</v>
      </c>
      <c r="C46">
        <v>56131</v>
      </c>
      <c r="D46">
        <v>47379</v>
      </c>
      <c r="E46">
        <v>33023</v>
      </c>
      <c r="F46">
        <v>24748</v>
      </c>
      <c r="H46">
        <v>78355</v>
      </c>
      <c r="J46">
        <f t="shared" si="6"/>
        <v>50414.400000000001</v>
      </c>
      <c r="K46">
        <f t="shared" si="7"/>
        <v>1.5542186359452854</v>
      </c>
      <c r="L46">
        <f t="shared" si="8"/>
        <v>90791</v>
      </c>
      <c r="M46">
        <f t="shared" si="9"/>
        <v>24748</v>
      </c>
      <c r="N46">
        <f t="shared" si="10"/>
        <v>50414.400000000001</v>
      </c>
      <c r="O46">
        <f t="shared" si="11"/>
        <v>66043</v>
      </c>
      <c r="Q46">
        <v>-12050</v>
      </c>
      <c r="R46">
        <v>-2258</v>
      </c>
      <c r="T46">
        <v>-10495.199999999997</v>
      </c>
      <c r="U46">
        <v>29</v>
      </c>
      <c r="W46">
        <v>34584.399999999994</v>
      </c>
      <c r="X46">
        <v>938.19999999999993</v>
      </c>
      <c r="AD46">
        <v>50414.400000000001</v>
      </c>
      <c r="AE46">
        <v>1.5542186359452854</v>
      </c>
      <c r="AK46">
        <v>50414.400000000001</v>
      </c>
      <c r="AL46">
        <v>1.5542186359452854</v>
      </c>
    </row>
    <row r="47" spans="2:38" x14ac:dyDescent="0.25">
      <c r="B47">
        <v>24650</v>
      </c>
      <c r="C47">
        <v>55766</v>
      </c>
      <c r="D47">
        <v>49061</v>
      </c>
      <c r="E47">
        <v>75549</v>
      </c>
      <c r="F47">
        <v>38980</v>
      </c>
      <c r="H47">
        <v>77011</v>
      </c>
      <c r="J47">
        <f t="shared" si="6"/>
        <v>48801.2</v>
      </c>
      <c r="K47">
        <f t="shared" si="7"/>
        <v>1.5780554576526808</v>
      </c>
      <c r="L47">
        <f t="shared" si="8"/>
        <v>75549</v>
      </c>
      <c r="M47">
        <f t="shared" si="9"/>
        <v>24650</v>
      </c>
      <c r="N47">
        <f t="shared" si="10"/>
        <v>48801.2</v>
      </c>
      <c r="O47">
        <f t="shared" si="11"/>
        <v>50899</v>
      </c>
      <c r="Q47">
        <v>-9704</v>
      </c>
      <c r="R47">
        <v>-8</v>
      </c>
      <c r="T47">
        <v>-25712.199999999997</v>
      </c>
      <c r="U47">
        <v>-262</v>
      </c>
      <c r="W47">
        <v>39351.399999999994</v>
      </c>
      <c r="X47">
        <v>610.79999999999995</v>
      </c>
      <c r="AB47">
        <v>48801.2</v>
      </c>
      <c r="AC47">
        <v>1.5780554576526808</v>
      </c>
      <c r="AK47">
        <v>48801.2</v>
      </c>
      <c r="AL47">
        <v>1.5780554576526808</v>
      </c>
    </row>
    <row r="48" spans="2:38" x14ac:dyDescent="0.25">
      <c r="B48">
        <v>59522</v>
      </c>
      <c r="C48">
        <v>68367</v>
      </c>
      <c r="D48">
        <v>66269</v>
      </c>
      <c r="E48">
        <v>90401</v>
      </c>
      <c r="F48">
        <v>69493</v>
      </c>
      <c r="H48">
        <v>115894</v>
      </c>
      <c r="J48">
        <f t="shared" si="6"/>
        <v>70810.399999999994</v>
      </c>
      <c r="K48">
        <f t="shared" si="7"/>
        <v>1.6366804876119894</v>
      </c>
      <c r="L48">
        <f t="shared" si="8"/>
        <v>90401</v>
      </c>
      <c r="M48">
        <f t="shared" si="9"/>
        <v>59522</v>
      </c>
      <c r="N48">
        <f t="shared" si="10"/>
        <v>70810.399999999994</v>
      </c>
      <c r="O48">
        <f t="shared" si="11"/>
        <v>30879</v>
      </c>
      <c r="Q48">
        <v>64111</v>
      </c>
      <c r="R48">
        <v>22191</v>
      </c>
      <c r="T48">
        <v>21142.999999999993</v>
      </c>
      <c r="U48">
        <v>4771.3999999999942</v>
      </c>
      <c r="W48">
        <v>42210.6</v>
      </c>
      <c r="X48">
        <v>11141.4</v>
      </c>
      <c r="Z48">
        <v>70810.399999999994</v>
      </c>
      <c r="AA48">
        <v>1.6366804876119894</v>
      </c>
      <c r="AK48">
        <v>70810.399999999994</v>
      </c>
      <c r="AL48">
        <v>1.6366804876119894</v>
      </c>
    </row>
    <row r="49" spans="2:38" x14ac:dyDescent="0.25">
      <c r="B49">
        <v>98212</v>
      </c>
      <c r="C49">
        <v>59000</v>
      </c>
      <c r="D49">
        <v>21667</v>
      </c>
      <c r="E49">
        <v>65460</v>
      </c>
      <c r="F49">
        <v>24607</v>
      </c>
      <c r="H49">
        <v>116909</v>
      </c>
      <c r="J49">
        <f t="shared" si="6"/>
        <v>53789.2</v>
      </c>
      <c r="K49">
        <f t="shared" si="7"/>
        <v>2.1734660489466289</v>
      </c>
      <c r="L49">
        <f t="shared" si="8"/>
        <v>98212</v>
      </c>
      <c r="M49">
        <f t="shared" si="9"/>
        <v>21667</v>
      </c>
      <c r="N49">
        <f t="shared" si="10"/>
        <v>53789.2</v>
      </c>
      <c r="O49">
        <f t="shared" si="11"/>
        <v>76545</v>
      </c>
      <c r="Q49">
        <v>-3508</v>
      </c>
      <c r="R49">
        <v>2336</v>
      </c>
      <c r="T49">
        <v>-17231</v>
      </c>
      <c r="U49">
        <v>2494</v>
      </c>
      <c r="W49">
        <v>29688.200000000004</v>
      </c>
      <c r="X49">
        <v>4148.4000000000005</v>
      </c>
      <c r="AF49">
        <v>53789.2</v>
      </c>
      <c r="AG49">
        <v>2.1734660489466289</v>
      </c>
      <c r="AK49">
        <v>53789.2</v>
      </c>
      <c r="AL49">
        <v>2.1734660489466289</v>
      </c>
    </row>
    <row r="50" spans="2:38" x14ac:dyDescent="0.25">
      <c r="B50">
        <v>75311</v>
      </c>
      <c r="C50">
        <v>60787</v>
      </c>
      <c r="D50">
        <v>23825</v>
      </c>
      <c r="E50">
        <v>94135</v>
      </c>
      <c r="F50">
        <v>30784</v>
      </c>
      <c r="H50">
        <v>60548</v>
      </c>
      <c r="J50">
        <f t="shared" si="6"/>
        <v>56968.4</v>
      </c>
      <c r="K50">
        <f t="shared" si="7"/>
        <v>1.0628348347504932</v>
      </c>
      <c r="L50">
        <f t="shared" si="8"/>
        <v>94135</v>
      </c>
      <c r="M50">
        <f t="shared" si="9"/>
        <v>23825</v>
      </c>
      <c r="N50">
        <f t="shared" si="10"/>
        <v>56968.4</v>
      </c>
      <c r="O50">
        <f t="shared" si="11"/>
        <v>70310</v>
      </c>
      <c r="Q50">
        <v>-11284</v>
      </c>
      <c r="R50">
        <v>-35</v>
      </c>
      <c r="T50">
        <v>2676.2000000000044</v>
      </c>
      <c r="U50">
        <v>1471.4000000000015</v>
      </c>
      <c r="W50">
        <v>20536.599999999999</v>
      </c>
      <c r="X50">
        <v>1488.2</v>
      </c>
      <c r="Z50">
        <v>56968.4</v>
      </c>
      <c r="AA50">
        <v>1.0628348347504932</v>
      </c>
      <c r="AI50">
        <v>56968.4</v>
      </c>
      <c r="AJ50">
        <v>1.0628348347504932</v>
      </c>
    </row>
    <row r="51" spans="2:38" x14ac:dyDescent="0.25">
      <c r="B51">
        <v>38728</v>
      </c>
      <c r="C51">
        <v>17016</v>
      </c>
      <c r="D51">
        <v>95910</v>
      </c>
      <c r="E51">
        <v>10484</v>
      </c>
      <c r="F51">
        <v>22265</v>
      </c>
      <c r="H51">
        <v>101212</v>
      </c>
      <c r="J51">
        <f t="shared" si="6"/>
        <v>36880.6</v>
      </c>
      <c r="K51">
        <f t="shared" si="7"/>
        <v>2.7443154395535867</v>
      </c>
      <c r="L51">
        <f t="shared" si="8"/>
        <v>95910</v>
      </c>
      <c r="M51">
        <f t="shared" si="9"/>
        <v>10484</v>
      </c>
      <c r="N51">
        <f t="shared" si="10"/>
        <v>36880.6</v>
      </c>
      <c r="O51">
        <f t="shared" si="11"/>
        <v>85426</v>
      </c>
      <c r="Q51">
        <v>50413</v>
      </c>
      <c r="R51">
        <v>3</v>
      </c>
      <c r="T51">
        <v>817</v>
      </c>
      <c r="U51">
        <v>-12537.200000000004</v>
      </c>
      <c r="W51">
        <v>16867.400000000001</v>
      </c>
      <c r="X51">
        <v>12537.2</v>
      </c>
      <c r="Z51">
        <v>36880.6</v>
      </c>
      <c r="AA51">
        <v>2.7443154395535867</v>
      </c>
      <c r="AK51">
        <v>36880.6</v>
      </c>
      <c r="AL51">
        <v>2.7443154395535867</v>
      </c>
    </row>
    <row r="52" spans="2:38" x14ac:dyDescent="0.25">
      <c r="B52">
        <v>12518</v>
      </c>
      <c r="C52">
        <v>21989</v>
      </c>
      <c r="D52">
        <v>42149</v>
      </c>
      <c r="E52">
        <v>79826</v>
      </c>
      <c r="F52">
        <v>14399</v>
      </c>
      <c r="H52">
        <v>34696</v>
      </c>
      <c r="J52">
        <f t="shared" si="6"/>
        <v>34176.199999999997</v>
      </c>
      <c r="K52">
        <f t="shared" si="7"/>
        <v>1.0152094147389119</v>
      </c>
      <c r="L52">
        <f t="shared" si="8"/>
        <v>79826</v>
      </c>
      <c r="M52">
        <f t="shared" si="9"/>
        <v>12518</v>
      </c>
      <c r="N52">
        <f t="shared" si="10"/>
        <v>34176.199999999997</v>
      </c>
      <c r="O52">
        <f t="shared" si="11"/>
        <v>67308</v>
      </c>
      <c r="Q52">
        <v>-64073</v>
      </c>
      <c r="R52">
        <v>-5179</v>
      </c>
      <c r="T52">
        <v>-46782.400000000009</v>
      </c>
      <c r="U52">
        <v>-382.20000000000437</v>
      </c>
      <c r="W52">
        <v>51149.600000000006</v>
      </c>
      <c r="X52">
        <v>382.2</v>
      </c>
      <c r="AB52">
        <v>34176.199999999997</v>
      </c>
      <c r="AC52">
        <v>1.0152094147389119</v>
      </c>
      <c r="AI52">
        <v>34176.199999999997</v>
      </c>
      <c r="AJ52">
        <v>1.0152094147389119</v>
      </c>
    </row>
    <row r="53" spans="2:38" x14ac:dyDescent="0.25">
      <c r="B53">
        <v>76956</v>
      </c>
      <c r="C53">
        <v>59577</v>
      </c>
      <c r="D53">
        <v>54444</v>
      </c>
      <c r="E53">
        <v>59458</v>
      </c>
      <c r="F53">
        <v>35753</v>
      </c>
      <c r="H53">
        <v>66732</v>
      </c>
      <c r="J53">
        <f t="shared" si="6"/>
        <v>57237.599999999999</v>
      </c>
      <c r="K53">
        <f t="shared" si="7"/>
        <v>1.1658769759738354</v>
      </c>
      <c r="L53">
        <f t="shared" si="8"/>
        <v>76956</v>
      </c>
      <c r="M53">
        <f t="shared" si="9"/>
        <v>35753</v>
      </c>
      <c r="N53">
        <f t="shared" si="10"/>
        <v>57237.599999999999</v>
      </c>
      <c r="O53">
        <f t="shared" si="11"/>
        <v>41203</v>
      </c>
      <c r="Q53">
        <v>28602</v>
      </c>
      <c r="R53">
        <v>-1728</v>
      </c>
      <c r="T53">
        <v>22896</v>
      </c>
      <c r="U53">
        <v>933</v>
      </c>
      <c r="W53">
        <v>31173.200000000004</v>
      </c>
      <c r="X53">
        <v>939</v>
      </c>
      <c r="Z53">
        <v>57237.599999999999</v>
      </c>
      <c r="AA53">
        <v>1.1658769759738354</v>
      </c>
      <c r="AI53">
        <v>57237.599999999999</v>
      </c>
      <c r="AJ53">
        <v>1.1658769759738354</v>
      </c>
    </row>
    <row r="54" spans="2:38" x14ac:dyDescent="0.25">
      <c r="B54">
        <v>86344</v>
      </c>
      <c r="C54">
        <v>28176</v>
      </c>
      <c r="D54">
        <v>43501</v>
      </c>
      <c r="E54">
        <v>61779</v>
      </c>
      <c r="F54">
        <v>91934</v>
      </c>
      <c r="H54">
        <v>108263</v>
      </c>
      <c r="J54">
        <f t="shared" si="6"/>
        <v>62346.8</v>
      </c>
      <c r="K54">
        <f t="shared" si="7"/>
        <v>1.7364644215902019</v>
      </c>
      <c r="L54">
        <f t="shared" si="8"/>
        <v>91934</v>
      </c>
      <c r="M54">
        <f t="shared" si="9"/>
        <v>28176</v>
      </c>
      <c r="N54">
        <f t="shared" si="10"/>
        <v>62346.8</v>
      </c>
      <c r="O54">
        <f t="shared" si="11"/>
        <v>63758</v>
      </c>
      <c r="Q54">
        <v>-17689</v>
      </c>
      <c r="R54">
        <v>104</v>
      </c>
      <c r="T54">
        <v>-14454.399999999994</v>
      </c>
      <c r="U54">
        <v>-3461.3999999999942</v>
      </c>
      <c r="W54">
        <v>28508.400000000001</v>
      </c>
      <c r="X54">
        <v>6114.2</v>
      </c>
      <c r="AF54">
        <v>62346.8</v>
      </c>
      <c r="AG54">
        <v>1.7364644215902019</v>
      </c>
      <c r="AK54">
        <v>62346.8</v>
      </c>
      <c r="AL54">
        <v>1.7364644215902019</v>
      </c>
    </row>
    <row r="55" spans="2:38" x14ac:dyDescent="0.25">
      <c r="B55">
        <v>77506</v>
      </c>
      <c r="C55">
        <v>80441</v>
      </c>
      <c r="D55">
        <v>48534</v>
      </c>
      <c r="E55">
        <v>92751</v>
      </c>
      <c r="F55">
        <v>98289</v>
      </c>
      <c r="H55">
        <v>87892</v>
      </c>
      <c r="J55">
        <f t="shared" si="6"/>
        <v>79504.2</v>
      </c>
      <c r="K55">
        <f t="shared" si="7"/>
        <v>1.1055013445830535</v>
      </c>
      <c r="L55">
        <f t="shared" si="8"/>
        <v>98289</v>
      </c>
      <c r="M55">
        <f t="shared" si="9"/>
        <v>48534</v>
      </c>
      <c r="N55">
        <f t="shared" si="10"/>
        <v>79504.2</v>
      </c>
      <c r="O55">
        <f t="shared" si="11"/>
        <v>49755</v>
      </c>
      <c r="Q55">
        <v>-40520</v>
      </c>
      <c r="R55">
        <v>3671</v>
      </c>
      <c r="T55">
        <v>-8859</v>
      </c>
      <c r="U55">
        <v>2804.3999999999942</v>
      </c>
      <c r="W55">
        <v>8859</v>
      </c>
      <c r="X55">
        <v>2822</v>
      </c>
      <c r="AF55">
        <v>79504.2</v>
      </c>
      <c r="AG55">
        <v>1.1055013445830535</v>
      </c>
      <c r="AI55">
        <v>79504.2</v>
      </c>
      <c r="AJ55">
        <v>1.1055013445830535</v>
      </c>
    </row>
    <row r="56" spans="2:38" x14ac:dyDescent="0.25">
      <c r="B56">
        <v>90866</v>
      </c>
      <c r="C56">
        <v>47715</v>
      </c>
      <c r="D56">
        <v>27433</v>
      </c>
      <c r="E56">
        <v>6306</v>
      </c>
      <c r="F56">
        <v>17119</v>
      </c>
      <c r="H56">
        <v>55420</v>
      </c>
      <c r="J56">
        <f t="shared" si="6"/>
        <v>37887.800000000003</v>
      </c>
      <c r="K56">
        <f t="shared" si="7"/>
        <v>1.4627399849027918</v>
      </c>
      <c r="L56">
        <f t="shared" si="8"/>
        <v>90866</v>
      </c>
      <c r="M56">
        <f t="shared" si="9"/>
        <v>6306</v>
      </c>
      <c r="N56">
        <f t="shared" si="10"/>
        <v>37887.800000000003</v>
      </c>
      <c r="O56">
        <f t="shared" si="11"/>
        <v>84560</v>
      </c>
      <c r="Q56">
        <v>-42980</v>
      </c>
      <c r="R56">
        <v>-1305</v>
      </c>
      <c r="T56">
        <v>-18151</v>
      </c>
      <c r="U56">
        <v>-8125.3999999999942</v>
      </c>
      <c r="W56">
        <v>27495.4</v>
      </c>
      <c r="X56">
        <v>8126.6</v>
      </c>
      <c r="AD56">
        <v>37887.800000000003</v>
      </c>
      <c r="AE56">
        <v>1.4627399849027918</v>
      </c>
      <c r="AK56">
        <v>37887.800000000003</v>
      </c>
      <c r="AL56">
        <v>1.4627399849027918</v>
      </c>
    </row>
    <row r="57" spans="2:38" x14ac:dyDescent="0.25">
      <c r="B57">
        <v>34137</v>
      </c>
      <c r="C57">
        <v>72000</v>
      </c>
      <c r="D57">
        <v>71265</v>
      </c>
      <c r="E57">
        <v>65595</v>
      </c>
      <c r="F57">
        <v>45411</v>
      </c>
      <c r="H57">
        <v>101893</v>
      </c>
      <c r="J57">
        <f t="shared" si="6"/>
        <v>57681.599999999999</v>
      </c>
      <c r="K57">
        <f t="shared" si="7"/>
        <v>1.7664731907575379</v>
      </c>
      <c r="L57">
        <f t="shared" si="8"/>
        <v>72000</v>
      </c>
      <c r="M57">
        <f t="shared" si="9"/>
        <v>34137</v>
      </c>
      <c r="N57">
        <f t="shared" si="10"/>
        <v>57681.599999999999</v>
      </c>
      <c r="O57">
        <f t="shared" si="11"/>
        <v>37863</v>
      </c>
      <c r="Q57">
        <v>418</v>
      </c>
      <c r="R57">
        <v>7619</v>
      </c>
      <c r="T57">
        <v>12270</v>
      </c>
      <c r="U57">
        <v>-990.80000000000291</v>
      </c>
      <c r="W57">
        <v>37468.800000000003</v>
      </c>
      <c r="X57">
        <v>6916.7999999999993</v>
      </c>
      <c r="AD57">
        <v>57681.599999999999</v>
      </c>
      <c r="AE57">
        <v>1.7664731907575379</v>
      </c>
      <c r="AK57">
        <v>57681.599999999999</v>
      </c>
      <c r="AL57">
        <v>1.7664731907575379</v>
      </c>
    </row>
    <row r="58" spans="2:38" x14ac:dyDescent="0.25">
      <c r="B58">
        <v>94361</v>
      </c>
      <c r="C58">
        <v>24134</v>
      </c>
      <c r="D58">
        <v>43327</v>
      </c>
      <c r="E58">
        <v>60087</v>
      </c>
      <c r="F58">
        <v>18197</v>
      </c>
      <c r="H58">
        <v>51145</v>
      </c>
      <c r="J58">
        <f t="shared" si="6"/>
        <v>48021.2</v>
      </c>
      <c r="K58">
        <f t="shared" si="7"/>
        <v>1.065050436057408</v>
      </c>
      <c r="L58">
        <f t="shared" si="8"/>
        <v>94361</v>
      </c>
      <c r="M58">
        <f t="shared" si="9"/>
        <v>18197</v>
      </c>
      <c r="N58">
        <f t="shared" si="10"/>
        <v>48021.2</v>
      </c>
      <c r="O58">
        <f t="shared" si="11"/>
        <v>76164</v>
      </c>
      <c r="Q58">
        <v>-7403</v>
      </c>
      <c r="R58">
        <v>-646</v>
      </c>
      <c r="T58">
        <v>-8706.4000000000015</v>
      </c>
      <c r="U58">
        <v>-2920.8000000000029</v>
      </c>
      <c r="W58">
        <v>12815.2</v>
      </c>
      <c r="X58">
        <v>2920.7999999999997</v>
      </c>
      <c r="Z58">
        <v>48021.2</v>
      </c>
      <c r="AA58">
        <v>1.065050436057408</v>
      </c>
      <c r="AI58">
        <v>48021.2</v>
      </c>
      <c r="AJ58">
        <v>1.065050436057408</v>
      </c>
    </row>
    <row r="59" spans="2:38" x14ac:dyDescent="0.25">
      <c r="B59">
        <v>40961</v>
      </c>
      <c r="C59">
        <v>96511</v>
      </c>
      <c r="D59">
        <v>24461</v>
      </c>
      <c r="E59">
        <v>17642</v>
      </c>
      <c r="F59">
        <v>35206</v>
      </c>
      <c r="H59">
        <v>45686</v>
      </c>
      <c r="J59">
        <f t="shared" si="6"/>
        <v>42956.2</v>
      </c>
      <c r="K59">
        <f t="shared" si="7"/>
        <v>1.0635484516786868</v>
      </c>
      <c r="L59">
        <f t="shared" si="8"/>
        <v>96511</v>
      </c>
      <c r="M59">
        <f t="shared" si="9"/>
        <v>17642</v>
      </c>
      <c r="N59">
        <f t="shared" si="10"/>
        <v>42956.2</v>
      </c>
      <c r="O59">
        <f t="shared" si="11"/>
        <v>78869</v>
      </c>
      <c r="Q59">
        <v>-39553</v>
      </c>
      <c r="R59">
        <v>-4199</v>
      </c>
      <c r="T59">
        <v>-24201.800000000003</v>
      </c>
      <c r="U59">
        <v>-1059.6000000000058</v>
      </c>
      <c r="W59">
        <v>24409.799999999996</v>
      </c>
      <c r="X59">
        <v>1673.6000000000001</v>
      </c>
      <c r="Z59">
        <v>42956.2</v>
      </c>
      <c r="AA59">
        <v>1.0635484516786868</v>
      </c>
      <c r="AI59">
        <v>42956.2</v>
      </c>
      <c r="AJ59">
        <v>1.0635484516786868</v>
      </c>
    </row>
    <row r="60" spans="2:38" x14ac:dyDescent="0.25">
      <c r="B60">
        <v>21300</v>
      </c>
      <c r="C60">
        <v>48389</v>
      </c>
      <c r="D60">
        <v>63125</v>
      </c>
      <c r="E60">
        <v>10026</v>
      </c>
      <c r="F60">
        <v>50029</v>
      </c>
      <c r="H60">
        <v>39520</v>
      </c>
      <c r="J60">
        <f t="shared" si="6"/>
        <v>38573.800000000003</v>
      </c>
      <c r="K60">
        <f t="shared" si="7"/>
        <v>1.0245296029947788</v>
      </c>
      <c r="L60">
        <f t="shared" si="8"/>
        <v>63125</v>
      </c>
      <c r="M60">
        <f t="shared" si="9"/>
        <v>10026</v>
      </c>
      <c r="N60">
        <f t="shared" si="10"/>
        <v>38573.800000000003</v>
      </c>
      <c r="O60">
        <f t="shared" si="11"/>
        <v>53099</v>
      </c>
      <c r="Q60">
        <v>-21488</v>
      </c>
      <c r="R60">
        <v>-3031</v>
      </c>
      <c r="T60">
        <v>-11093.599999999999</v>
      </c>
      <c r="U60">
        <v>-789.19999999999709</v>
      </c>
      <c r="W60">
        <v>32427.599999999999</v>
      </c>
      <c r="X60">
        <v>789.19999999999993</v>
      </c>
      <c r="Z60">
        <v>38573.800000000003</v>
      </c>
      <c r="AA60">
        <v>1.0245296029947788</v>
      </c>
      <c r="AI60">
        <v>38573.800000000003</v>
      </c>
      <c r="AJ60">
        <v>1.0245296029947788</v>
      </c>
    </row>
    <row r="61" spans="2:38" x14ac:dyDescent="0.25">
      <c r="B61">
        <v>67118</v>
      </c>
      <c r="C61">
        <v>39338</v>
      </c>
      <c r="D61">
        <v>24760</v>
      </c>
      <c r="E61">
        <v>25889</v>
      </c>
      <c r="F61">
        <v>28646</v>
      </c>
      <c r="H61">
        <v>70110</v>
      </c>
      <c r="J61">
        <f t="shared" si="6"/>
        <v>37150.199999999997</v>
      </c>
      <c r="K61">
        <f t="shared" si="7"/>
        <v>1.8872038373952227</v>
      </c>
      <c r="L61">
        <f t="shared" si="8"/>
        <v>67118</v>
      </c>
      <c r="M61">
        <f t="shared" si="9"/>
        <v>24760</v>
      </c>
      <c r="N61">
        <f t="shared" si="10"/>
        <v>37150.199999999997</v>
      </c>
      <c r="O61">
        <f t="shared" si="11"/>
        <v>42358</v>
      </c>
      <c r="Q61">
        <v>-7257</v>
      </c>
      <c r="R61">
        <v>17855</v>
      </c>
      <c r="T61">
        <v>-30770.400000000009</v>
      </c>
      <c r="U61">
        <v>1265.5999999999985</v>
      </c>
      <c r="W61">
        <v>32778.800000000003</v>
      </c>
      <c r="X61">
        <v>4512.4000000000005</v>
      </c>
      <c r="AB61">
        <v>37150.199999999997</v>
      </c>
      <c r="AC61">
        <v>1.8872038373952227</v>
      </c>
      <c r="AK61">
        <v>37150.199999999997</v>
      </c>
      <c r="AL61">
        <v>1.8872038373952227</v>
      </c>
    </row>
    <row r="62" spans="2:38" x14ac:dyDescent="0.25">
      <c r="B62">
        <v>97274</v>
      </c>
      <c r="C62">
        <v>55053</v>
      </c>
      <c r="D62">
        <v>54801</v>
      </c>
      <c r="E62">
        <v>74275</v>
      </c>
      <c r="F62">
        <v>72404</v>
      </c>
      <c r="H62">
        <v>90385</v>
      </c>
      <c r="J62">
        <f t="shared" si="6"/>
        <v>70761.399999999994</v>
      </c>
      <c r="K62">
        <f t="shared" si="7"/>
        <v>1.2773206861367923</v>
      </c>
      <c r="L62">
        <f t="shared" si="8"/>
        <v>97274</v>
      </c>
      <c r="M62">
        <f t="shared" si="9"/>
        <v>54801</v>
      </c>
      <c r="N62">
        <f t="shared" si="10"/>
        <v>70761.399999999994</v>
      </c>
      <c r="O62">
        <f t="shared" si="11"/>
        <v>42473</v>
      </c>
      <c r="Q62">
        <v>-13919</v>
      </c>
      <c r="R62">
        <v>-147</v>
      </c>
      <c r="T62">
        <v>-1439.6000000000058</v>
      </c>
      <c r="U62">
        <v>-1841.8000000000029</v>
      </c>
      <c r="W62">
        <v>43622.8</v>
      </c>
      <c r="X62">
        <v>5016.2</v>
      </c>
      <c r="AF62">
        <v>70761.399999999994</v>
      </c>
      <c r="AG62">
        <v>1.2773206861367923</v>
      </c>
      <c r="AK62">
        <v>70761.399999999994</v>
      </c>
      <c r="AL62">
        <v>1.2773206861367923</v>
      </c>
    </row>
    <row r="63" spans="2:38" x14ac:dyDescent="0.25">
      <c r="B63">
        <v>64939</v>
      </c>
      <c r="C63">
        <v>84790</v>
      </c>
      <c r="D63">
        <v>65990</v>
      </c>
      <c r="E63">
        <v>76780</v>
      </c>
      <c r="F63">
        <v>25993</v>
      </c>
      <c r="H63">
        <v>89884</v>
      </c>
      <c r="J63">
        <f t="shared" si="6"/>
        <v>63698.400000000001</v>
      </c>
      <c r="K63">
        <f t="shared" si="7"/>
        <v>1.4110872486593069</v>
      </c>
      <c r="L63">
        <f t="shared" si="8"/>
        <v>84790</v>
      </c>
      <c r="M63">
        <f t="shared" si="9"/>
        <v>25993</v>
      </c>
      <c r="N63">
        <f t="shared" si="10"/>
        <v>63698.400000000001</v>
      </c>
      <c r="O63">
        <f t="shared" si="11"/>
        <v>58797</v>
      </c>
      <c r="Q63">
        <v>-10853</v>
      </c>
      <c r="R63">
        <v>-8327</v>
      </c>
      <c r="T63">
        <v>10734.599999999999</v>
      </c>
      <c r="U63">
        <v>815.59999999999854</v>
      </c>
      <c r="W63">
        <v>27594.2</v>
      </c>
      <c r="X63">
        <v>10765.2</v>
      </c>
      <c r="AD63">
        <v>63698.400000000001</v>
      </c>
      <c r="AE63">
        <v>1.4110872486593069</v>
      </c>
      <c r="AK63">
        <v>63698.400000000001</v>
      </c>
      <c r="AL63">
        <v>1.4110872486593069</v>
      </c>
    </row>
    <row r="64" spans="2:38" x14ac:dyDescent="0.25">
      <c r="B64">
        <v>77717</v>
      </c>
      <c r="C64">
        <v>88846</v>
      </c>
      <c r="D64">
        <v>27470</v>
      </c>
      <c r="E64">
        <v>62082</v>
      </c>
      <c r="F64">
        <v>59526</v>
      </c>
      <c r="H64">
        <v>91925</v>
      </c>
      <c r="J64">
        <f t="shared" si="6"/>
        <v>63128.2</v>
      </c>
      <c r="K64">
        <f t="shared" si="7"/>
        <v>1.4561638063496187</v>
      </c>
      <c r="L64">
        <f t="shared" si="8"/>
        <v>88846</v>
      </c>
      <c r="M64">
        <f t="shared" si="9"/>
        <v>27470</v>
      </c>
      <c r="N64">
        <f t="shared" si="10"/>
        <v>63128.2</v>
      </c>
      <c r="O64">
        <f t="shared" si="11"/>
        <v>61376</v>
      </c>
      <c r="Q64">
        <v>-2785</v>
      </c>
      <c r="R64">
        <v>-2981</v>
      </c>
      <c r="T64">
        <v>5121.3999999999942</v>
      </c>
      <c r="U64">
        <v>3897.1999999999971</v>
      </c>
      <c r="W64">
        <v>34185</v>
      </c>
      <c r="X64">
        <v>6792.4</v>
      </c>
      <c r="AD64">
        <v>63128.2</v>
      </c>
      <c r="AE64">
        <v>1.4561638063496187</v>
      </c>
      <c r="AK64">
        <v>63128.2</v>
      </c>
      <c r="AL64">
        <v>1.4561638063496187</v>
      </c>
    </row>
    <row r="65" spans="2:38" x14ac:dyDescent="0.25">
      <c r="B65">
        <v>42227</v>
      </c>
      <c r="C65">
        <v>35101</v>
      </c>
      <c r="D65">
        <v>52371</v>
      </c>
      <c r="E65">
        <v>40134</v>
      </c>
      <c r="F65">
        <v>56942</v>
      </c>
      <c r="H65">
        <v>45686</v>
      </c>
      <c r="J65">
        <f t="shared" si="6"/>
        <v>45355</v>
      </c>
      <c r="K65">
        <f t="shared" si="7"/>
        <v>1.0072979825818542</v>
      </c>
      <c r="L65">
        <f t="shared" si="8"/>
        <v>56942</v>
      </c>
      <c r="M65">
        <f t="shared" si="9"/>
        <v>35101</v>
      </c>
      <c r="N65">
        <f t="shared" si="10"/>
        <v>45355</v>
      </c>
      <c r="O65">
        <f t="shared" si="11"/>
        <v>21841</v>
      </c>
      <c r="Q65">
        <v>-13354</v>
      </c>
      <c r="R65">
        <v>-12893</v>
      </c>
      <c r="T65">
        <v>24887.8</v>
      </c>
      <c r="U65">
        <v>-150.40000000000146</v>
      </c>
      <c r="W65">
        <v>30433</v>
      </c>
      <c r="X65">
        <v>150.4</v>
      </c>
      <c r="AD65">
        <v>45355</v>
      </c>
      <c r="AE65">
        <v>1.0072979825818542</v>
      </c>
      <c r="AI65">
        <v>45355</v>
      </c>
      <c r="AJ65">
        <v>1.0072979825818542</v>
      </c>
    </row>
    <row r="66" spans="2:38" x14ac:dyDescent="0.25">
      <c r="B66">
        <v>15339</v>
      </c>
      <c r="C66">
        <v>74936</v>
      </c>
      <c r="D66">
        <v>84362</v>
      </c>
      <c r="E66">
        <v>18046</v>
      </c>
      <c r="F66">
        <v>82438</v>
      </c>
      <c r="H66">
        <v>87776</v>
      </c>
      <c r="J66">
        <f t="shared" ref="J66:J101" si="12">AVERAGE(B66:F66)</f>
        <v>55024.2</v>
      </c>
      <c r="K66">
        <f t="shared" ref="K66:K97" si="13">H66/J66</f>
        <v>1.5952253735629052</v>
      </c>
      <c r="L66">
        <f t="shared" ref="L66:L101" si="14">MAX(B66:F66)</f>
        <v>84362</v>
      </c>
      <c r="M66">
        <f t="shared" ref="M66:M101" si="15">MIN(B66:F66)</f>
        <v>15339</v>
      </c>
      <c r="N66">
        <f t="shared" ref="N66:N101" si="16">AVERAGE(B66:F66)</f>
        <v>55024.2</v>
      </c>
      <c r="O66">
        <f t="shared" ref="O66:O101" si="17">L66-M66</f>
        <v>69023</v>
      </c>
      <c r="Q66">
        <v>13730</v>
      </c>
      <c r="R66">
        <v>-269</v>
      </c>
      <c r="T66">
        <v>2183.3999999999942</v>
      </c>
      <c r="U66">
        <v>-5129.4000000000015</v>
      </c>
      <c r="W66">
        <v>7798.6</v>
      </c>
      <c r="X66">
        <v>6333.4</v>
      </c>
      <c r="Z66">
        <v>55024.2</v>
      </c>
      <c r="AA66">
        <v>1.5952253735629052</v>
      </c>
      <c r="AK66">
        <v>55024.2</v>
      </c>
      <c r="AL66">
        <v>1.5952253735629052</v>
      </c>
    </row>
    <row r="67" spans="2:38" x14ac:dyDescent="0.25">
      <c r="B67">
        <v>12975</v>
      </c>
      <c r="C67">
        <v>56028</v>
      </c>
      <c r="D67">
        <v>92821</v>
      </c>
      <c r="E67">
        <v>57551</v>
      </c>
      <c r="F67">
        <v>77148</v>
      </c>
      <c r="H67">
        <v>118418</v>
      </c>
      <c r="J67">
        <f t="shared" si="12"/>
        <v>59304.6</v>
      </c>
      <c r="K67">
        <f t="shared" si="13"/>
        <v>1.9967759667884111</v>
      </c>
      <c r="L67">
        <f t="shared" si="14"/>
        <v>92821</v>
      </c>
      <c r="M67">
        <f t="shared" si="15"/>
        <v>12975</v>
      </c>
      <c r="N67">
        <f t="shared" si="16"/>
        <v>59304.6</v>
      </c>
      <c r="O67">
        <f t="shared" si="17"/>
        <v>79846</v>
      </c>
      <c r="Q67">
        <v>20018</v>
      </c>
      <c r="R67">
        <v>5705</v>
      </c>
      <c r="T67">
        <v>10153.799999999996</v>
      </c>
      <c r="U67">
        <v>-3615.4000000000015</v>
      </c>
      <c r="W67">
        <v>23673</v>
      </c>
      <c r="X67">
        <v>3809.4</v>
      </c>
      <c r="AD67">
        <v>59304.6</v>
      </c>
      <c r="AE67">
        <v>1.9967759667884111</v>
      </c>
      <c r="AK67">
        <v>59304.6</v>
      </c>
      <c r="AL67">
        <v>1.9967759667884111</v>
      </c>
    </row>
    <row r="68" spans="2:38" x14ac:dyDescent="0.25">
      <c r="B68">
        <v>36604</v>
      </c>
      <c r="C68">
        <v>77075</v>
      </c>
      <c r="D68">
        <v>30976</v>
      </c>
      <c r="E68">
        <v>47525</v>
      </c>
      <c r="F68">
        <v>70132</v>
      </c>
      <c r="H68">
        <v>98243</v>
      </c>
      <c r="J68">
        <f t="shared" si="12"/>
        <v>52462.400000000001</v>
      </c>
      <c r="K68">
        <f t="shared" si="13"/>
        <v>1.8726364024520419</v>
      </c>
      <c r="L68">
        <f t="shared" si="14"/>
        <v>77075</v>
      </c>
      <c r="M68">
        <f t="shared" si="15"/>
        <v>30976</v>
      </c>
      <c r="N68">
        <f t="shared" si="16"/>
        <v>52462.400000000001</v>
      </c>
      <c r="O68">
        <f t="shared" si="17"/>
        <v>46099</v>
      </c>
      <c r="Q68">
        <v>-38041</v>
      </c>
      <c r="R68">
        <v>-7048</v>
      </c>
      <c r="T68">
        <v>-32259.999999999993</v>
      </c>
      <c r="U68">
        <v>4201</v>
      </c>
      <c r="W68">
        <v>47955.199999999997</v>
      </c>
      <c r="X68">
        <v>5927.8</v>
      </c>
      <c r="AF68">
        <v>52462.400000000001</v>
      </c>
      <c r="AG68">
        <v>1.8726364024520419</v>
      </c>
      <c r="AK68">
        <v>52462.400000000001</v>
      </c>
      <c r="AL68">
        <v>1.8726364024520419</v>
      </c>
    </row>
    <row r="69" spans="2:38" x14ac:dyDescent="0.25">
      <c r="B69">
        <v>40799</v>
      </c>
      <c r="C69">
        <v>96346</v>
      </c>
      <c r="D69">
        <v>73149</v>
      </c>
      <c r="E69">
        <v>90865</v>
      </c>
      <c r="F69">
        <v>58903</v>
      </c>
      <c r="H69">
        <v>119689</v>
      </c>
      <c r="J69">
        <f t="shared" si="12"/>
        <v>72012.399999999994</v>
      </c>
      <c r="K69">
        <f t="shared" si="13"/>
        <v>1.6620609783870557</v>
      </c>
      <c r="L69">
        <f t="shared" si="14"/>
        <v>96346</v>
      </c>
      <c r="M69">
        <f t="shared" si="15"/>
        <v>40799</v>
      </c>
      <c r="N69">
        <f t="shared" si="16"/>
        <v>72012.399999999994</v>
      </c>
      <c r="O69">
        <f t="shared" si="17"/>
        <v>55547</v>
      </c>
      <c r="Q69">
        <v>51424</v>
      </c>
      <c r="R69">
        <v>7450</v>
      </c>
      <c r="T69">
        <v>4018</v>
      </c>
      <c r="U69">
        <v>-2044.2000000000116</v>
      </c>
      <c r="W69">
        <v>33789.200000000004</v>
      </c>
      <c r="X69">
        <v>5827</v>
      </c>
      <c r="AB69">
        <v>72012.399999999994</v>
      </c>
      <c r="AC69">
        <v>1.6620609783870557</v>
      </c>
      <c r="AK69">
        <v>72012.399999999994</v>
      </c>
      <c r="AL69">
        <v>1.6620609783870557</v>
      </c>
    </row>
    <row r="70" spans="2:38" x14ac:dyDescent="0.25">
      <c r="B70">
        <v>58253</v>
      </c>
      <c r="C70">
        <v>25673</v>
      </c>
      <c r="D70">
        <v>26730</v>
      </c>
      <c r="E70">
        <v>29872</v>
      </c>
      <c r="F70">
        <v>82151</v>
      </c>
      <c r="H70">
        <v>73102</v>
      </c>
      <c r="J70">
        <f t="shared" si="12"/>
        <v>44535.8</v>
      </c>
      <c r="K70">
        <f t="shared" si="13"/>
        <v>1.6414210590131983</v>
      </c>
      <c r="L70">
        <f t="shared" si="14"/>
        <v>82151</v>
      </c>
      <c r="M70">
        <f t="shared" si="15"/>
        <v>25673</v>
      </c>
      <c r="N70">
        <f t="shared" si="16"/>
        <v>44535.8</v>
      </c>
      <c r="O70">
        <f t="shared" si="17"/>
        <v>56478</v>
      </c>
      <c r="Q70">
        <v>-10784</v>
      </c>
      <c r="R70">
        <v>-7429</v>
      </c>
      <c r="T70">
        <v>10587.800000000003</v>
      </c>
      <c r="U70">
        <v>416.60000000000582</v>
      </c>
      <c r="W70">
        <v>34069.800000000003</v>
      </c>
      <c r="X70">
        <v>1313.8</v>
      </c>
      <c r="AD70">
        <v>44535.8</v>
      </c>
      <c r="AE70">
        <v>1.6414210590131983</v>
      </c>
      <c r="AK70">
        <v>44535.8</v>
      </c>
      <c r="AL70">
        <v>1.6414210590131983</v>
      </c>
    </row>
    <row r="71" spans="2:38" x14ac:dyDescent="0.25">
      <c r="B71">
        <v>24731</v>
      </c>
      <c r="C71">
        <v>30284</v>
      </c>
      <c r="D71">
        <v>71047</v>
      </c>
      <c r="E71">
        <v>69887</v>
      </c>
      <c r="F71">
        <v>49279</v>
      </c>
      <c r="H71">
        <v>81404</v>
      </c>
      <c r="J71">
        <f t="shared" si="12"/>
        <v>49045.599999999999</v>
      </c>
      <c r="K71">
        <f t="shared" si="13"/>
        <v>1.6597615280473683</v>
      </c>
      <c r="L71">
        <f t="shared" si="14"/>
        <v>71047</v>
      </c>
      <c r="M71">
        <f t="shared" si="15"/>
        <v>24731</v>
      </c>
      <c r="N71">
        <f t="shared" si="16"/>
        <v>49045.599999999999</v>
      </c>
      <c r="O71">
        <f t="shared" si="17"/>
        <v>46316</v>
      </c>
      <c r="Q71">
        <v>-1006</v>
      </c>
      <c r="R71">
        <v>14</v>
      </c>
      <c r="T71">
        <v>-5517.2000000000044</v>
      </c>
      <c r="U71">
        <v>434.40000000000146</v>
      </c>
      <c r="W71">
        <v>15293.600000000002</v>
      </c>
      <c r="X71">
        <v>6886.8</v>
      </c>
      <c r="AD71">
        <v>49045.599999999999</v>
      </c>
      <c r="AE71">
        <v>1.6597615280473683</v>
      </c>
      <c r="AK71">
        <v>49045.599999999999</v>
      </c>
      <c r="AL71">
        <v>1.6597615280473683</v>
      </c>
    </row>
    <row r="72" spans="2:38" x14ac:dyDescent="0.25">
      <c r="B72">
        <v>68958</v>
      </c>
      <c r="C72">
        <v>76920</v>
      </c>
      <c r="D72">
        <v>36498</v>
      </c>
      <c r="E72">
        <v>54310</v>
      </c>
      <c r="F72">
        <v>46956</v>
      </c>
      <c r="H72">
        <v>115985</v>
      </c>
      <c r="J72">
        <f t="shared" si="12"/>
        <v>56728.4</v>
      </c>
      <c r="K72">
        <f t="shared" si="13"/>
        <v>2.0445667425839615</v>
      </c>
      <c r="L72">
        <f t="shared" si="14"/>
        <v>76920</v>
      </c>
      <c r="M72">
        <f t="shared" si="15"/>
        <v>36498</v>
      </c>
      <c r="N72">
        <f t="shared" si="16"/>
        <v>56728.4</v>
      </c>
      <c r="O72">
        <f t="shared" si="17"/>
        <v>40422</v>
      </c>
      <c r="Q72">
        <v>8360</v>
      </c>
      <c r="R72">
        <v>-2893</v>
      </c>
      <c r="T72">
        <v>-13012.599999999999</v>
      </c>
      <c r="U72">
        <v>-1078.4000000000015</v>
      </c>
      <c r="W72">
        <v>35453.800000000003</v>
      </c>
      <c r="X72">
        <v>5888.8</v>
      </c>
      <c r="AF72">
        <v>56728.4</v>
      </c>
      <c r="AG72">
        <v>2.0445667425839615</v>
      </c>
      <c r="AK72">
        <v>56728.4</v>
      </c>
      <c r="AL72">
        <v>2.0445667425839615</v>
      </c>
    </row>
    <row r="73" spans="2:38" x14ac:dyDescent="0.25">
      <c r="B73">
        <v>85254</v>
      </c>
      <c r="C73">
        <v>85176</v>
      </c>
      <c r="D73">
        <v>79290</v>
      </c>
      <c r="E73">
        <v>68435</v>
      </c>
      <c r="F73">
        <v>22814</v>
      </c>
      <c r="H73">
        <v>87996</v>
      </c>
      <c r="J73">
        <f t="shared" si="12"/>
        <v>68193.8</v>
      </c>
      <c r="K73">
        <f t="shared" si="13"/>
        <v>1.2903812370039505</v>
      </c>
      <c r="L73">
        <f t="shared" si="14"/>
        <v>85254</v>
      </c>
      <c r="M73">
        <f t="shared" si="15"/>
        <v>22814</v>
      </c>
      <c r="N73">
        <f t="shared" si="16"/>
        <v>68193.8</v>
      </c>
      <c r="O73">
        <f t="shared" si="17"/>
        <v>62440</v>
      </c>
      <c r="Q73">
        <v>-15693</v>
      </c>
      <c r="R73">
        <v>-269</v>
      </c>
      <c r="T73">
        <v>-14880.399999999994</v>
      </c>
      <c r="U73">
        <v>2037.1999999999971</v>
      </c>
      <c r="W73">
        <v>41884.800000000003</v>
      </c>
      <c r="X73">
        <v>2420.4</v>
      </c>
      <c r="AB73">
        <v>68193.8</v>
      </c>
      <c r="AC73">
        <v>1.2903812370039505</v>
      </c>
      <c r="AK73">
        <v>68193.8</v>
      </c>
      <c r="AL73">
        <v>1.2903812370039505</v>
      </c>
    </row>
    <row r="74" spans="2:38" x14ac:dyDescent="0.25">
      <c r="B74">
        <v>9316</v>
      </c>
      <c r="C74">
        <v>84686</v>
      </c>
      <c r="D74">
        <v>26037</v>
      </c>
      <c r="E74">
        <v>45652</v>
      </c>
      <c r="F74">
        <v>79536</v>
      </c>
      <c r="H74">
        <v>99804</v>
      </c>
      <c r="J74">
        <f t="shared" si="12"/>
        <v>49045.4</v>
      </c>
      <c r="K74">
        <f t="shared" si="13"/>
        <v>2.0349309007572574</v>
      </c>
      <c r="L74">
        <f t="shared" si="14"/>
        <v>84686</v>
      </c>
      <c r="M74">
        <f t="shared" si="15"/>
        <v>9316</v>
      </c>
      <c r="N74">
        <f t="shared" si="16"/>
        <v>49045.4</v>
      </c>
      <c r="O74">
        <f t="shared" si="17"/>
        <v>75370</v>
      </c>
      <c r="Q74">
        <v>39657</v>
      </c>
      <c r="R74">
        <v>189</v>
      </c>
      <c r="T74">
        <v>-6107.7999999999956</v>
      </c>
      <c r="U74">
        <v>-3581.7999999999956</v>
      </c>
      <c r="W74">
        <v>22190.2</v>
      </c>
      <c r="X74">
        <v>3629.7999999999997</v>
      </c>
      <c r="Z74">
        <v>49045.4</v>
      </c>
      <c r="AA74">
        <v>2.0349309007572574</v>
      </c>
      <c r="AK74">
        <v>49045.4</v>
      </c>
      <c r="AL74">
        <v>2.0349309007572574</v>
      </c>
    </row>
    <row r="75" spans="2:38" x14ac:dyDescent="0.25">
      <c r="B75">
        <v>66924</v>
      </c>
      <c r="C75">
        <v>100418</v>
      </c>
      <c r="D75">
        <v>78236</v>
      </c>
      <c r="E75">
        <v>61560</v>
      </c>
      <c r="F75">
        <v>74370</v>
      </c>
      <c r="H75">
        <v>83510</v>
      </c>
      <c r="J75">
        <f t="shared" si="12"/>
        <v>76301.600000000006</v>
      </c>
      <c r="K75">
        <f t="shared" si="13"/>
        <v>1.0944724619142978</v>
      </c>
      <c r="L75">
        <f t="shared" si="14"/>
        <v>100418</v>
      </c>
      <c r="M75">
        <f t="shared" si="15"/>
        <v>61560</v>
      </c>
      <c r="N75">
        <f t="shared" si="16"/>
        <v>76301.600000000006</v>
      </c>
      <c r="O75">
        <f t="shared" si="17"/>
        <v>38858</v>
      </c>
      <c r="Q75">
        <v>-11815</v>
      </c>
      <c r="R75">
        <v>3035</v>
      </c>
      <c r="T75">
        <v>-5001.3999999999942</v>
      </c>
      <c r="U75">
        <v>-2601.3999999999942</v>
      </c>
      <c r="W75">
        <v>30490.2</v>
      </c>
      <c r="X75">
        <v>5947.4</v>
      </c>
      <c r="AB75">
        <v>76301.600000000006</v>
      </c>
      <c r="AC75">
        <v>1.0944724619142978</v>
      </c>
      <c r="AI75">
        <v>76301.600000000006</v>
      </c>
      <c r="AJ75">
        <v>1.0944724619142978</v>
      </c>
    </row>
    <row r="76" spans="2:38" x14ac:dyDescent="0.25">
      <c r="B76">
        <v>62640</v>
      </c>
      <c r="C76">
        <v>81614</v>
      </c>
      <c r="D76">
        <v>79650</v>
      </c>
      <c r="E76">
        <v>69564</v>
      </c>
      <c r="F76">
        <v>25176</v>
      </c>
      <c r="H76">
        <v>108197</v>
      </c>
      <c r="J76">
        <f t="shared" si="12"/>
        <v>63728.800000000003</v>
      </c>
      <c r="K76">
        <f t="shared" si="13"/>
        <v>1.6977724356962629</v>
      </c>
      <c r="L76">
        <f t="shared" si="14"/>
        <v>81614</v>
      </c>
      <c r="M76">
        <f t="shared" si="15"/>
        <v>25176</v>
      </c>
      <c r="N76">
        <f t="shared" si="16"/>
        <v>63728.800000000003</v>
      </c>
      <c r="O76">
        <f t="shared" si="17"/>
        <v>56438</v>
      </c>
      <c r="Q76">
        <v>30953</v>
      </c>
      <c r="R76">
        <v>-42</v>
      </c>
      <c r="T76">
        <v>-9013.3999999999942</v>
      </c>
      <c r="U76">
        <v>5675.8000000000029</v>
      </c>
      <c r="W76">
        <v>36493</v>
      </c>
      <c r="X76">
        <v>7345.8</v>
      </c>
      <c r="AB76">
        <v>63728.800000000003</v>
      </c>
      <c r="AC76">
        <v>1.6977724356962629</v>
      </c>
      <c r="AK76">
        <v>63728.800000000003</v>
      </c>
      <c r="AL76">
        <v>1.6977724356962629</v>
      </c>
    </row>
    <row r="77" spans="2:38" x14ac:dyDescent="0.25">
      <c r="B77">
        <v>35235</v>
      </c>
      <c r="C77">
        <v>75679</v>
      </c>
      <c r="D77">
        <v>44683</v>
      </c>
      <c r="E77">
        <v>69691</v>
      </c>
      <c r="F77">
        <v>73263</v>
      </c>
      <c r="H77">
        <v>69738</v>
      </c>
      <c r="J77">
        <f t="shared" si="12"/>
        <v>59710.2</v>
      </c>
      <c r="K77">
        <f t="shared" si="13"/>
        <v>1.1679411557824293</v>
      </c>
      <c r="L77">
        <f t="shared" si="14"/>
        <v>75679</v>
      </c>
      <c r="M77">
        <f t="shared" si="15"/>
        <v>35235</v>
      </c>
      <c r="N77">
        <f t="shared" si="16"/>
        <v>59710.2</v>
      </c>
      <c r="O77">
        <f t="shared" si="17"/>
        <v>40444</v>
      </c>
      <c r="Q77">
        <v>-47727</v>
      </c>
      <c r="R77">
        <v>-15194</v>
      </c>
      <c r="T77">
        <v>-18148.800000000003</v>
      </c>
      <c r="U77">
        <v>480</v>
      </c>
      <c r="W77">
        <v>20041.2</v>
      </c>
      <c r="X77">
        <v>4151.6000000000004</v>
      </c>
      <c r="AF77">
        <v>59710.2</v>
      </c>
      <c r="AG77">
        <v>1.1679411557824293</v>
      </c>
      <c r="AI77">
        <v>59710.2</v>
      </c>
      <c r="AJ77">
        <v>1.1679411557824293</v>
      </c>
    </row>
    <row r="78" spans="2:38" x14ac:dyDescent="0.25">
      <c r="B78">
        <v>52540</v>
      </c>
      <c r="C78">
        <v>63819</v>
      </c>
      <c r="D78">
        <v>42364</v>
      </c>
      <c r="E78">
        <v>32901</v>
      </c>
      <c r="F78">
        <v>42774</v>
      </c>
      <c r="H78">
        <v>86763</v>
      </c>
      <c r="J78">
        <f t="shared" si="12"/>
        <v>46879.6</v>
      </c>
      <c r="K78">
        <f t="shared" si="13"/>
        <v>1.850762378518588</v>
      </c>
      <c r="L78">
        <f t="shared" si="14"/>
        <v>63819</v>
      </c>
      <c r="M78">
        <f t="shared" si="15"/>
        <v>32901</v>
      </c>
      <c r="N78">
        <f t="shared" si="16"/>
        <v>46879.6</v>
      </c>
      <c r="O78">
        <f t="shared" si="17"/>
        <v>30918</v>
      </c>
      <c r="Q78">
        <v>-22953</v>
      </c>
      <c r="R78">
        <v>197</v>
      </c>
      <c r="T78">
        <v>-13784</v>
      </c>
      <c r="U78">
        <v>-5282.8000000000029</v>
      </c>
      <c r="W78">
        <v>42118.799999999996</v>
      </c>
      <c r="X78">
        <v>6142.7999999999993</v>
      </c>
      <c r="AD78">
        <v>46879.6</v>
      </c>
      <c r="AE78">
        <v>1.850762378518588</v>
      </c>
      <c r="AK78">
        <v>46879.6</v>
      </c>
      <c r="AL78">
        <v>1.850762378518588</v>
      </c>
    </row>
    <row r="79" spans="2:38" x14ac:dyDescent="0.25">
      <c r="B79">
        <v>55903</v>
      </c>
      <c r="C79">
        <v>50503</v>
      </c>
      <c r="D79">
        <v>72142</v>
      </c>
      <c r="E79">
        <v>98614</v>
      </c>
      <c r="F79">
        <v>24629</v>
      </c>
      <c r="H79">
        <v>89843</v>
      </c>
      <c r="J79">
        <f t="shared" si="12"/>
        <v>60358.2</v>
      </c>
      <c r="K79">
        <f t="shared" si="13"/>
        <v>1.4884970062062819</v>
      </c>
      <c r="L79">
        <f t="shared" si="14"/>
        <v>98614</v>
      </c>
      <c r="M79">
        <f t="shared" si="15"/>
        <v>24629</v>
      </c>
      <c r="N79">
        <f t="shared" si="16"/>
        <v>60358.2</v>
      </c>
      <c r="O79">
        <f t="shared" si="17"/>
        <v>73985</v>
      </c>
      <c r="Q79">
        <v>-3637</v>
      </c>
      <c r="R79">
        <v>5310</v>
      </c>
      <c r="T79">
        <v>-9899.4000000000087</v>
      </c>
      <c r="U79">
        <v>-5068</v>
      </c>
      <c r="W79">
        <v>25261.399999999998</v>
      </c>
      <c r="X79">
        <v>5942.4</v>
      </c>
      <c r="AB79">
        <v>60358.2</v>
      </c>
      <c r="AC79">
        <v>1.4884970062062819</v>
      </c>
      <c r="AK79">
        <v>60358.2</v>
      </c>
      <c r="AL79">
        <v>1.4884970062062819</v>
      </c>
    </row>
    <row r="80" spans="2:38" x14ac:dyDescent="0.25">
      <c r="B80">
        <v>94698</v>
      </c>
      <c r="C80">
        <v>98289</v>
      </c>
      <c r="D80">
        <v>92749</v>
      </c>
      <c r="E80">
        <v>83762</v>
      </c>
      <c r="F80">
        <v>76991</v>
      </c>
      <c r="H80">
        <v>120422</v>
      </c>
      <c r="J80">
        <f t="shared" si="12"/>
        <v>89297.8</v>
      </c>
      <c r="K80">
        <f t="shared" si="13"/>
        <v>1.348543861102961</v>
      </c>
      <c r="L80">
        <f t="shared" si="14"/>
        <v>98289</v>
      </c>
      <c r="M80">
        <f t="shared" si="15"/>
        <v>76991</v>
      </c>
      <c r="N80">
        <f t="shared" si="16"/>
        <v>89297.8</v>
      </c>
      <c r="O80">
        <f t="shared" si="17"/>
        <v>21298</v>
      </c>
      <c r="Q80">
        <v>-19921</v>
      </c>
      <c r="R80">
        <v>3434</v>
      </c>
      <c r="T80">
        <v>-1968.1999999999971</v>
      </c>
      <c r="U80">
        <v>-2452.1999999999971</v>
      </c>
      <c r="W80">
        <v>20417.8</v>
      </c>
      <c r="X80">
        <v>2462.1999999999998</v>
      </c>
      <c r="AF80">
        <v>89297.8</v>
      </c>
      <c r="AG80">
        <v>1.348543861102961</v>
      </c>
      <c r="AK80">
        <v>89297.8</v>
      </c>
      <c r="AL80">
        <v>1.348543861102961</v>
      </c>
    </row>
    <row r="81" spans="2:38" x14ac:dyDescent="0.25">
      <c r="B81">
        <v>24748</v>
      </c>
      <c r="C81">
        <v>29319</v>
      </c>
      <c r="D81">
        <v>37066</v>
      </c>
      <c r="E81">
        <v>95585</v>
      </c>
      <c r="F81">
        <v>50367</v>
      </c>
      <c r="H81">
        <v>111360</v>
      </c>
      <c r="J81">
        <f t="shared" si="12"/>
        <v>47417</v>
      </c>
      <c r="K81">
        <f t="shared" si="13"/>
        <v>2.3485247906868842</v>
      </c>
      <c r="L81">
        <f t="shared" si="14"/>
        <v>95585</v>
      </c>
      <c r="M81">
        <f t="shared" si="15"/>
        <v>24748</v>
      </c>
      <c r="N81">
        <f t="shared" si="16"/>
        <v>47417</v>
      </c>
      <c r="O81">
        <f t="shared" si="17"/>
        <v>70837</v>
      </c>
      <c r="Q81">
        <v>42726</v>
      </c>
      <c r="R81">
        <v>4546</v>
      </c>
      <c r="T81">
        <v>22817</v>
      </c>
      <c r="U81">
        <v>-3323.5999999999985</v>
      </c>
      <c r="W81">
        <v>22817</v>
      </c>
      <c r="X81">
        <v>4374.7999999999993</v>
      </c>
      <c r="AD81">
        <v>47417</v>
      </c>
      <c r="AE81">
        <v>2.3485247906868842</v>
      </c>
      <c r="AK81">
        <v>47417</v>
      </c>
      <c r="AL81">
        <v>2.3485247906868842</v>
      </c>
    </row>
    <row r="82" spans="2:38" x14ac:dyDescent="0.25">
      <c r="B82">
        <v>20918</v>
      </c>
      <c r="C82">
        <v>36920</v>
      </c>
      <c r="D82">
        <v>81122</v>
      </c>
      <c r="E82">
        <v>78274</v>
      </c>
      <c r="F82">
        <v>52427</v>
      </c>
      <c r="H82">
        <v>121269</v>
      </c>
      <c r="J82">
        <f t="shared" si="12"/>
        <v>53932.2</v>
      </c>
      <c r="K82">
        <f t="shared" si="13"/>
        <v>2.2485453958859458</v>
      </c>
      <c r="L82">
        <f t="shared" si="14"/>
        <v>81122</v>
      </c>
      <c r="M82">
        <f t="shared" si="15"/>
        <v>20918</v>
      </c>
      <c r="N82">
        <f t="shared" si="16"/>
        <v>53932.2</v>
      </c>
      <c r="O82">
        <f t="shared" si="17"/>
        <v>60204</v>
      </c>
      <c r="Q82">
        <v>31233</v>
      </c>
      <c r="R82">
        <v>15626</v>
      </c>
      <c r="T82">
        <v>9</v>
      </c>
      <c r="U82">
        <v>287.19999999999709</v>
      </c>
      <c r="W82">
        <v>22997.4</v>
      </c>
      <c r="X82">
        <v>7412.4</v>
      </c>
      <c r="AD82">
        <v>53932.2</v>
      </c>
      <c r="AE82">
        <v>2.2485453958859458</v>
      </c>
      <c r="AK82">
        <v>53932.2</v>
      </c>
      <c r="AL82">
        <v>2.2485453958859458</v>
      </c>
    </row>
    <row r="83" spans="2:38" x14ac:dyDescent="0.25">
      <c r="B83">
        <v>68737</v>
      </c>
      <c r="C83">
        <v>81146</v>
      </c>
      <c r="D83">
        <v>62585</v>
      </c>
      <c r="E83">
        <v>65949</v>
      </c>
      <c r="F83">
        <v>90353</v>
      </c>
      <c r="H83">
        <v>120521</v>
      </c>
      <c r="J83">
        <f t="shared" si="12"/>
        <v>73754</v>
      </c>
      <c r="K83">
        <f t="shared" si="13"/>
        <v>1.6340944219974509</v>
      </c>
      <c r="L83">
        <f t="shared" si="14"/>
        <v>90353</v>
      </c>
      <c r="M83">
        <f t="shared" si="15"/>
        <v>62585</v>
      </c>
      <c r="N83">
        <f t="shared" si="16"/>
        <v>73754</v>
      </c>
      <c r="O83">
        <f t="shared" si="17"/>
        <v>27768</v>
      </c>
      <c r="Q83">
        <v>24335</v>
      </c>
      <c r="R83">
        <v>5343</v>
      </c>
      <c r="T83">
        <v>4652.6000000000058</v>
      </c>
      <c r="U83">
        <v>-2126.8000000000029</v>
      </c>
      <c r="W83">
        <v>25858.2</v>
      </c>
      <c r="X83">
        <v>10796.4</v>
      </c>
      <c r="AB83">
        <v>73754</v>
      </c>
      <c r="AC83">
        <v>1.6340944219974509</v>
      </c>
      <c r="AK83">
        <v>73754</v>
      </c>
      <c r="AL83">
        <v>1.6340944219974509</v>
      </c>
    </row>
    <row r="84" spans="2:38" x14ac:dyDescent="0.25">
      <c r="B84">
        <v>89045</v>
      </c>
      <c r="C84">
        <v>30528</v>
      </c>
      <c r="D84">
        <v>25113</v>
      </c>
      <c r="E84">
        <v>84612</v>
      </c>
      <c r="F84">
        <v>89879</v>
      </c>
      <c r="H84">
        <v>72209</v>
      </c>
      <c r="J84">
        <f t="shared" si="12"/>
        <v>63835.4</v>
      </c>
      <c r="K84">
        <f t="shared" si="13"/>
        <v>1.1311748653568396</v>
      </c>
      <c r="L84">
        <f t="shared" si="14"/>
        <v>89879</v>
      </c>
      <c r="M84">
        <f t="shared" si="15"/>
        <v>25113</v>
      </c>
      <c r="N84">
        <f t="shared" si="16"/>
        <v>63835.4</v>
      </c>
      <c r="O84">
        <f t="shared" si="17"/>
        <v>64766</v>
      </c>
      <c r="Q84">
        <v>-47224</v>
      </c>
      <c r="R84">
        <v>-284</v>
      </c>
      <c r="T84">
        <v>-9251.2000000000044</v>
      </c>
      <c r="U84">
        <v>-626</v>
      </c>
      <c r="W84">
        <v>55822.399999999994</v>
      </c>
      <c r="X84">
        <v>3610.3999999999996</v>
      </c>
      <c r="AF84">
        <v>63835.4</v>
      </c>
      <c r="AG84">
        <v>1.1311748653568396</v>
      </c>
      <c r="AI84">
        <v>63835.4</v>
      </c>
      <c r="AJ84">
        <v>1.1311748653568396</v>
      </c>
    </row>
    <row r="85" spans="2:38" x14ac:dyDescent="0.25">
      <c r="B85">
        <v>18524</v>
      </c>
      <c r="C85">
        <v>68033</v>
      </c>
      <c r="D85">
        <v>84731</v>
      </c>
      <c r="E85">
        <v>50297</v>
      </c>
      <c r="F85">
        <v>48170</v>
      </c>
      <c r="H85">
        <v>65909</v>
      </c>
      <c r="J85">
        <f t="shared" si="12"/>
        <v>53951</v>
      </c>
      <c r="K85">
        <f t="shared" si="13"/>
        <v>1.2216455672740079</v>
      </c>
      <c r="L85">
        <f t="shared" si="14"/>
        <v>84731</v>
      </c>
      <c r="M85">
        <f t="shared" si="15"/>
        <v>18524</v>
      </c>
      <c r="N85">
        <f t="shared" si="16"/>
        <v>53951</v>
      </c>
      <c r="O85">
        <f t="shared" si="17"/>
        <v>66207</v>
      </c>
      <c r="Q85">
        <v>17570</v>
      </c>
      <c r="R85">
        <v>113</v>
      </c>
      <c r="T85">
        <v>18502.400000000001</v>
      </c>
      <c r="U85">
        <v>317.19999999999709</v>
      </c>
      <c r="W85">
        <v>26597.200000000001</v>
      </c>
      <c r="X85">
        <v>2544.3999999999996</v>
      </c>
      <c r="Z85">
        <v>53951</v>
      </c>
      <c r="AA85">
        <v>1.2216455672740079</v>
      </c>
      <c r="AI85">
        <v>53951</v>
      </c>
      <c r="AJ85">
        <v>1.2216455672740079</v>
      </c>
    </row>
    <row r="86" spans="2:38" x14ac:dyDescent="0.25">
      <c r="B86">
        <v>37235</v>
      </c>
      <c r="C86">
        <v>81233</v>
      </c>
      <c r="D86">
        <v>117437</v>
      </c>
      <c r="E86">
        <v>73159</v>
      </c>
      <c r="F86">
        <v>55466</v>
      </c>
      <c r="H86">
        <v>89559</v>
      </c>
      <c r="J86">
        <f t="shared" si="12"/>
        <v>72906</v>
      </c>
      <c r="K86">
        <f t="shared" si="13"/>
        <v>1.2284174142045923</v>
      </c>
      <c r="L86">
        <f t="shared" si="14"/>
        <v>117437</v>
      </c>
      <c r="M86">
        <f t="shared" si="15"/>
        <v>37235</v>
      </c>
      <c r="N86">
        <f t="shared" si="16"/>
        <v>72906</v>
      </c>
      <c r="O86">
        <f t="shared" si="17"/>
        <v>80202</v>
      </c>
      <c r="Q86">
        <v>-31842</v>
      </c>
      <c r="R86">
        <v>6027</v>
      </c>
      <c r="T86">
        <v>-19073.399999999994</v>
      </c>
      <c r="U86">
        <v>1049.6000000000058</v>
      </c>
      <c r="W86">
        <v>21719</v>
      </c>
      <c r="X86">
        <v>6861.5999999999995</v>
      </c>
      <c r="AB86">
        <v>72906</v>
      </c>
      <c r="AC86">
        <v>1.2284174142045923</v>
      </c>
      <c r="AK86">
        <v>72906</v>
      </c>
      <c r="AL86">
        <v>1.2284174142045923</v>
      </c>
    </row>
    <row r="87" spans="2:38" x14ac:dyDescent="0.25">
      <c r="B87">
        <v>96859</v>
      </c>
      <c r="C87">
        <v>91167</v>
      </c>
      <c r="D87">
        <v>26262</v>
      </c>
      <c r="E87">
        <v>94682</v>
      </c>
      <c r="F87">
        <v>97251</v>
      </c>
      <c r="H87">
        <v>82037</v>
      </c>
      <c r="J87">
        <f t="shared" si="12"/>
        <v>81244.2</v>
      </c>
      <c r="K87">
        <f t="shared" si="13"/>
        <v>1.0097582350493943</v>
      </c>
      <c r="L87">
        <f t="shared" si="14"/>
        <v>97251</v>
      </c>
      <c r="M87">
        <f t="shared" si="15"/>
        <v>26262</v>
      </c>
      <c r="N87">
        <f t="shared" si="16"/>
        <v>81244.2</v>
      </c>
      <c r="O87">
        <f t="shared" si="17"/>
        <v>70989</v>
      </c>
      <c r="Q87">
        <v>-23743</v>
      </c>
      <c r="R87">
        <v>-13972</v>
      </c>
      <c r="T87">
        <v>7887</v>
      </c>
      <c r="U87">
        <v>-467.19999999999709</v>
      </c>
      <c r="W87">
        <v>32423.8</v>
      </c>
      <c r="X87">
        <v>467.2</v>
      </c>
      <c r="AF87">
        <v>81244.2</v>
      </c>
      <c r="AG87">
        <v>1.0097582350493943</v>
      </c>
      <c r="AI87">
        <v>81244.2</v>
      </c>
      <c r="AJ87">
        <v>1.0097582350493943</v>
      </c>
    </row>
    <row r="88" spans="2:38" x14ac:dyDescent="0.25">
      <c r="B88">
        <v>54204</v>
      </c>
      <c r="C88">
        <v>45666</v>
      </c>
      <c r="D88">
        <v>104145</v>
      </c>
      <c r="E88">
        <v>87338</v>
      </c>
      <c r="F88">
        <v>80797</v>
      </c>
      <c r="H88">
        <v>94724</v>
      </c>
      <c r="J88">
        <f t="shared" si="12"/>
        <v>74430</v>
      </c>
      <c r="K88">
        <f t="shared" si="13"/>
        <v>1.2726588741099019</v>
      </c>
      <c r="L88">
        <f t="shared" si="14"/>
        <v>104145</v>
      </c>
      <c r="M88">
        <f t="shared" si="15"/>
        <v>45666</v>
      </c>
      <c r="N88">
        <f t="shared" si="16"/>
        <v>74430</v>
      </c>
      <c r="O88">
        <f t="shared" si="17"/>
        <v>58479</v>
      </c>
      <c r="Q88">
        <v>-35533</v>
      </c>
      <c r="R88">
        <v>-60</v>
      </c>
      <c r="T88">
        <v>-15556.800000000003</v>
      </c>
      <c r="U88">
        <v>-500.80000000000291</v>
      </c>
      <c r="W88">
        <v>28285.199999999997</v>
      </c>
      <c r="X88">
        <v>4466.3999999999996</v>
      </c>
      <c r="AF88">
        <v>74430</v>
      </c>
      <c r="AG88">
        <v>1.2726588741099019</v>
      </c>
      <c r="AK88">
        <v>74430</v>
      </c>
      <c r="AL88">
        <v>1.2726588741099019</v>
      </c>
    </row>
    <row r="89" spans="2:38" x14ac:dyDescent="0.25">
      <c r="B89">
        <v>69328</v>
      </c>
      <c r="C89">
        <v>29091</v>
      </c>
      <c r="D89">
        <v>44034</v>
      </c>
      <c r="E89">
        <v>43556</v>
      </c>
      <c r="F89">
        <v>28958</v>
      </c>
      <c r="H89">
        <v>60174</v>
      </c>
      <c r="J89">
        <f t="shared" si="12"/>
        <v>42993.4</v>
      </c>
      <c r="K89">
        <f t="shared" si="13"/>
        <v>1.3996101727241854</v>
      </c>
      <c r="L89">
        <f t="shared" si="14"/>
        <v>69328</v>
      </c>
      <c r="M89">
        <f t="shared" si="15"/>
        <v>28958</v>
      </c>
      <c r="N89">
        <f t="shared" si="16"/>
        <v>42993.4</v>
      </c>
      <c r="O89">
        <f t="shared" si="17"/>
        <v>40370</v>
      </c>
      <c r="Q89">
        <v>-19899</v>
      </c>
      <c r="R89">
        <v>19617</v>
      </c>
      <c r="T89">
        <v>-16218.799999999996</v>
      </c>
      <c r="U89">
        <v>7587.5999999999985</v>
      </c>
      <c r="W89">
        <v>43801.600000000006</v>
      </c>
      <c r="X89">
        <v>15245.2</v>
      </c>
      <c r="Z89">
        <v>42993.4</v>
      </c>
      <c r="AA89">
        <v>1.3996101727241854</v>
      </c>
      <c r="AK89">
        <v>42993.4</v>
      </c>
      <c r="AL89">
        <v>1.3996101727241854</v>
      </c>
    </row>
    <row r="90" spans="2:38" x14ac:dyDescent="0.25">
      <c r="B90">
        <v>96761</v>
      </c>
      <c r="C90">
        <v>30710</v>
      </c>
      <c r="D90">
        <v>38510</v>
      </c>
      <c r="E90">
        <v>72487</v>
      </c>
      <c r="F90">
        <v>25052</v>
      </c>
      <c r="H90">
        <v>107042</v>
      </c>
      <c r="J90">
        <f t="shared" si="12"/>
        <v>52704</v>
      </c>
      <c r="K90">
        <f t="shared" si="13"/>
        <v>2.0310033394049789</v>
      </c>
      <c r="L90">
        <f t="shared" si="14"/>
        <v>96761</v>
      </c>
      <c r="M90">
        <f t="shared" si="15"/>
        <v>25052</v>
      </c>
      <c r="N90">
        <f t="shared" si="16"/>
        <v>52704</v>
      </c>
      <c r="O90">
        <f t="shared" si="17"/>
        <v>71709</v>
      </c>
      <c r="Q90">
        <v>17129</v>
      </c>
      <c r="R90">
        <v>-896</v>
      </c>
      <c r="T90">
        <v>-30985.199999999997</v>
      </c>
      <c r="U90">
        <v>-8412.5999999999985</v>
      </c>
      <c r="W90">
        <v>30985.200000000001</v>
      </c>
      <c r="X90">
        <v>9337.7999999999993</v>
      </c>
      <c r="AB90">
        <v>52704</v>
      </c>
      <c r="AC90">
        <v>2.0310033394049789</v>
      </c>
      <c r="AK90">
        <v>52704</v>
      </c>
      <c r="AL90">
        <v>2.0310033394049789</v>
      </c>
    </row>
    <row r="91" spans="2:38" x14ac:dyDescent="0.25">
      <c r="B91">
        <v>34819</v>
      </c>
      <c r="C91">
        <v>73871</v>
      </c>
      <c r="D91">
        <v>98183</v>
      </c>
      <c r="E91">
        <v>64037</v>
      </c>
      <c r="F91">
        <v>34595</v>
      </c>
      <c r="H91">
        <v>116897</v>
      </c>
      <c r="J91">
        <f t="shared" si="12"/>
        <v>61101</v>
      </c>
      <c r="K91">
        <f t="shared" si="13"/>
        <v>1.9131765437554213</v>
      </c>
      <c r="L91">
        <f t="shared" si="14"/>
        <v>98183</v>
      </c>
      <c r="M91">
        <f t="shared" si="15"/>
        <v>34595</v>
      </c>
      <c r="N91">
        <f t="shared" si="16"/>
        <v>61101</v>
      </c>
      <c r="O91">
        <f t="shared" si="17"/>
        <v>63588</v>
      </c>
      <c r="Q91">
        <v>27476</v>
      </c>
      <c r="R91">
        <v>-2253</v>
      </c>
      <c r="T91">
        <v>28973.4</v>
      </c>
      <c r="U91">
        <v>-4290.4000000000015</v>
      </c>
      <c r="W91">
        <v>28973.4</v>
      </c>
      <c r="X91">
        <v>4302</v>
      </c>
      <c r="AD91">
        <v>61101</v>
      </c>
      <c r="AE91">
        <v>1.9131765437554213</v>
      </c>
      <c r="AK91">
        <v>61101</v>
      </c>
      <c r="AL91">
        <v>1.9131765437554213</v>
      </c>
    </row>
    <row r="92" spans="2:38" x14ac:dyDescent="0.25">
      <c r="B92">
        <v>68992</v>
      </c>
      <c r="C92">
        <v>67843</v>
      </c>
      <c r="D92">
        <v>21185</v>
      </c>
      <c r="E92">
        <v>35523</v>
      </c>
      <c r="F92">
        <v>98019</v>
      </c>
      <c r="H92">
        <v>118773</v>
      </c>
      <c r="J92">
        <f t="shared" si="12"/>
        <v>58312.4</v>
      </c>
      <c r="K92">
        <f t="shared" si="13"/>
        <v>2.0368395058340933</v>
      </c>
      <c r="L92">
        <f t="shared" si="14"/>
        <v>98019</v>
      </c>
      <c r="M92">
        <f t="shared" si="15"/>
        <v>21185</v>
      </c>
      <c r="N92">
        <f t="shared" si="16"/>
        <v>58312.4</v>
      </c>
      <c r="O92">
        <f t="shared" si="17"/>
        <v>76834</v>
      </c>
      <c r="Q92">
        <v>-20217</v>
      </c>
      <c r="R92">
        <v>17918</v>
      </c>
      <c r="T92">
        <v>-25499.799999999996</v>
      </c>
      <c r="U92">
        <v>-71</v>
      </c>
      <c r="W92">
        <v>38533.4</v>
      </c>
      <c r="X92">
        <v>833.80000000000007</v>
      </c>
      <c r="AF92">
        <v>58312.4</v>
      </c>
      <c r="AG92">
        <v>2.0368395058340933</v>
      </c>
      <c r="AK92">
        <v>58312.4</v>
      </c>
      <c r="AL92">
        <v>2.0368395058340933</v>
      </c>
    </row>
    <row r="93" spans="2:38" x14ac:dyDescent="0.25">
      <c r="B93">
        <v>47934</v>
      </c>
      <c r="C93">
        <v>14992</v>
      </c>
      <c r="D93">
        <v>28152</v>
      </c>
      <c r="E93">
        <v>59229</v>
      </c>
      <c r="F93">
        <v>62017</v>
      </c>
      <c r="H93">
        <v>55055</v>
      </c>
      <c r="J93">
        <f t="shared" si="12"/>
        <v>42464.800000000003</v>
      </c>
      <c r="K93">
        <f t="shared" si="13"/>
        <v>1.2964855598048266</v>
      </c>
      <c r="L93">
        <f t="shared" si="14"/>
        <v>62017</v>
      </c>
      <c r="M93">
        <f t="shared" si="15"/>
        <v>14992</v>
      </c>
      <c r="N93">
        <f t="shared" si="16"/>
        <v>42464.800000000003</v>
      </c>
      <c r="O93">
        <f t="shared" si="17"/>
        <v>47025</v>
      </c>
      <c r="Q93">
        <v>-11980</v>
      </c>
      <c r="R93">
        <v>3644</v>
      </c>
      <c r="T93">
        <v>-8555.5999999999985</v>
      </c>
      <c r="U93">
        <v>3961</v>
      </c>
      <c r="W93">
        <v>34004</v>
      </c>
      <c r="X93">
        <v>6823</v>
      </c>
      <c r="Z93">
        <v>42464.800000000003</v>
      </c>
      <c r="AA93">
        <v>1.2964855598048266</v>
      </c>
      <c r="AK93">
        <v>42464.800000000003</v>
      </c>
      <c r="AL93">
        <v>1.2964855598048266</v>
      </c>
    </row>
    <row r="94" spans="2:38" x14ac:dyDescent="0.25">
      <c r="B94">
        <v>89620</v>
      </c>
      <c r="C94">
        <v>36906</v>
      </c>
      <c r="D94">
        <v>48932</v>
      </c>
      <c r="E94">
        <v>71812</v>
      </c>
      <c r="F94">
        <v>45045</v>
      </c>
      <c r="H94">
        <v>85722</v>
      </c>
      <c r="J94">
        <f t="shared" si="12"/>
        <v>58463</v>
      </c>
      <c r="K94">
        <f t="shared" si="13"/>
        <v>1.4662607119032551</v>
      </c>
      <c r="L94">
        <f t="shared" si="14"/>
        <v>89620</v>
      </c>
      <c r="M94">
        <f t="shared" si="15"/>
        <v>36906</v>
      </c>
      <c r="N94">
        <f t="shared" si="16"/>
        <v>58463</v>
      </c>
      <c r="O94">
        <f t="shared" si="17"/>
        <v>52714</v>
      </c>
      <c r="Q94">
        <v>-3207</v>
      </c>
      <c r="R94">
        <v>-12</v>
      </c>
      <c r="T94">
        <v>-22618.600000000006</v>
      </c>
      <c r="U94">
        <v>-3425</v>
      </c>
      <c r="W94">
        <v>32295</v>
      </c>
      <c r="X94">
        <v>3425.0000000000005</v>
      </c>
      <c r="AB94">
        <v>58463</v>
      </c>
      <c r="AC94">
        <v>1.4662607119032551</v>
      </c>
      <c r="AK94">
        <v>58463</v>
      </c>
      <c r="AL94">
        <v>1.4662607119032551</v>
      </c>
    </row>
    <row r="95" spans="2:38" x14ac:dyDescent="0.25">
      <c r="B95">
        <v>95827</v>
      </c>
      <c r="C95">
        <v>59130</v>
      </c>
      <c r="D95">
        <v>49409</v>
      </c>
      <c r="E95">
        <v>53785</v>
      </c>
      <c r="F95">
        <v>85969</v>
      </c>
      <c r="H95">
        <v>119209</v>
      </c>
      <c r="J95">
        <f t="shared" si="12"/>
        <v>68824</v>
      </c>
      <c r="K95">
        <f t="shared" si="13"/>
        <v>1.7320847378821342</v>
      </c>
      <c r="L95">
        <f t="shared" si="14"/>
        <v>95827</v>
      </c>
      <c r="M95">
        <f t="shared" si="15"/>
        <v>49409</v>
      </c>
      <c r="N95">
        <f t="shared" si="16"/>
        <v>68824</v>
      </c>
      <c r="O95">
        <f t="shared" si="17"/>
        <v>46418</v>
      </c>
      <c r="Q95">
        <v>-2561</v>
      </c>
      <c r="R95">
        <v>-205</v>
      </c>
      <c r="T95">
        <v>-10166.600000000006</v>
      </c>
      <c r="U95">
        <v>2899.8000000000029</v>
      </c>
      <c r="W95">
        <v>14773.400000000001</v>
      </c>
      <c r="X95">
        <v>3105</v>
      </c>
      <c r="AF95">
        <v>68824</v>
      </c>
      <c r="AG95">
        <v>1.7320847378821342</v>
      </c>
      <c r="AK95">
        <v>68824</v>
      </c>
      <c r="AL95">
        <v>1.7320847378821342</v>
      </c>
    </row>
    <row r="96" spans="2:38" x14ac:dyDescent="0.25">
      <c r="B96">
        <v>26645</v>
      </c>
      <c r="C96">
        <v>22724</v>
      </c>
      <c r="D96">
        <v>61354</v>
      </c>
      <c r="E96">
        <v>96692</v>
      </c>
      <c r="F96">
        <v>21531</v>
      </c>
      <c r="H96">
        <v>84401</v>
      </c>
      <c r="J96">
        <f t="shared" si="12"/>
        <v>45789.2</v>
      </c>
      <c r="K96">
        <f t="shared" si="13"/>
        <v>1.8432512470189477</v>
      </c>
      <c r="L96">
        <f t="shared" si="14"/>
        <v>96692</v>
      </c>
      <c r="M96">
        <f t="shared" si="15"/>
        <v>21531</v>
      </c>
      <c r="N96">
        <f t="shared" si="16"/>
        <v>45789.2</v>
      </c>
      <c r="O96">
        <f t="shared" si="17"/>
        <v>75161</v>
      </c>
      <c r="Q96">
        <v>24623</v>
      </c>
      <c r="R96">
        <v>10113</v>
      </c>
      <c r="T96">
        <v>-7814.2000000000044</v>
      </c>
      <c r="U96">
        <v>312.19999999999709</v>
      </c>
      <c r="W96">
        <v>17871.8</v>
      </c>
      <c r="X96">
        <v>3379</v>
      </c>
      <c r="Z96">
        <v>45789.2</v>
      </c>
      <c r="AA96">
        <v>1.8432512470189477</v>
      </c>
      <c r="AK96">
        <v>45789.2</v>
      </c>
      <c r="AL96">
        <v>1.8432512470189477</v>
      </c>
    </row>
    <row r="97" spans="2:38" x14ac:dyDescent="0.25">
      <c r="B97">
        <v>70066</v>
      </c>
      <c r="C97">
        <v>76480</v>
      </c>
      <c r="D97">
        <v>87240</v>
      </c>
      <c r="E97">
        <v>39623</v>
      </c>
      <c r="F97">
        <v>33093</v>
      </c>
      <c r="H97">
        <v>121412</v>
      </c>
      <c r="J97">
        <f t="shared" si="12"/>
        <v>61300.4</v>
      </c>
      <c r="K97">
        <f t="shared" si="13"/>
        <v>1.9806069780947595</v>
      </c>
      <c r="L97">
        <f t="shared" si="14"/>
        <v>87240</v>
      </c>
      <c r="M97">
        <f t="shared" si="15"/>
        <v>33093</v>
      </c>
      <c r="N97">
        <f t="shared" si="16"/>
        <v>61300.4</v>
      </c>
      <c r="O97">
        <f t="shared" si="17"/>
        <v>54147</v>
      </c>
      <c r="Q97">
        <v>50687</v>
      </c>
      <c r="R97">
        <v>4637</v>
      </c>
      <c r="T97">
        <v>17118.800000000003</v>
      </c>
      <c r="U97">
        <v>5184.4000000000015</v>
      </c>
      <c r="W97">
        <v>31131.599999999999</v>
      </c>
      <c r="X97">
        <v>9635.1999999999989</v>
      </c>
      <c r="AD97">
        <v>61300.4</v>
      </c>
      <c r="AE97">
        <v>1.9806069780947595</v>
      </c>
      <c r="AK97">
        <v>61300.4</v>
      </c>
      <c r="AL97">
        <v>1.9806069780947595</v>
      </c>
    </row>
    <row r="98" spans="2:38" x14ac:dyDescent="0.25">
      <c r="B98">
        <v>11841</v>
      </c>
      <c r="C98">
        <v>43080</v>
      </c>
      <c r="D98">
        <v>52730</v>
      </c>
      <c r="E98">
        <v>52510</v>
      </c>
      <c r="F98">
        <v>32117</v>
      </c>
      <c r="H98">
        <v>60290</v>
      </c>
      <c r="J98">
        <f t="shared" si="12"/>
        <v>38455.599999999999</v>
      </c>
      <c r="K98">
        <f t="shared" ref="K98:K129" si="18">H98/J98</f>
        <v>1.5677820655509211</v>
      </c>
      <c r="L98">
        <f t="shared" si="14"/>
        <v>52730</v>
      </c>
      <c r="M98">
        <f t="shared" si="15"/>
        <v>11841</v>
      </c>
      <c r="N98">
        <f t="shared" si="16"/>
        <v>38455.599999999999</v>
      </c>
      <c r="O98">
        <f t="shared" si="17"/>
        <v>40889</v>
      </c>
      <c r="Q98">
        <v>-26179</v>
      </c>
      <c r="R98">
        <v>-775</v>
      </c>
      <c r="T98">
        <v>-34163.599999999999</v>
      </c>
      <c r="U98">
        <v>4743.7999999999956</v>
      </c>
      <c r="W98">
        <v>39433.599999999999</v>
      </c>
      <c r="X98">
        <v>8374.6</v>
      </c>
      <c r="AB98">
        <v>38455.599999999999</v>
      </c>
      <c r="AC98">
        <v>1.5677820655509211</v>
      </c>
      <c r="AK98">
        <v>38455.599999999999</v>
      </c>
      <c r="AL98">
        <v>1.5677820655509211</v>
      </c>
    </row>
    <row r="99" spans="2:38" x14ac:dyDescent="0.25">
      <c r="B99">
        <v>55982</v>
      </c>
      <c r="C99">
        <v>29596</v>
      </c>
      <c r="D99">
        <v>69335</v>
      </c>
      <c r="E99">
        <v>67321</v>
      </c>
      <c r="F99">
        <v>32315</v>
      </c>
      <c r="H99">
        <v>136300</v>
      </c>
      <c r="J99">
        <f t="shared" si="12"/>
        <v>50909.8</v>
      </c>
      <c r="K99">
        <f t="shared" si="18"/>
        <v>2.6772841378280803</v>
      </c>
      <c r="L99">
        <f t="shared" si="14"/>
        <v>69335</v>
      </c>
      <c r="M99">
        <f t="shared" si="15"/>
        <v>29596</v>
      </c>
      <c r="N99">
        <f t="shared" si="16"/>
        <v>50909.8</v>
      </c>
      <c r="O99">
        <f t="shared" si="17"/>
        <v>39739</v>
      </c>
      <c r="Q99">
        <v>15883</v>
      </c>
      <c r="R99">
        <v>21300</v>
      </c>
      <c r="T99">
        <v>-30122.599999999991</v>
      </c>
      <c r="U99">
        <v>2848.2000000000044</v>
      </c>
      <c r="W99">
        <v>30122.600000000002</v>
      </c>
      <c r="X99">
        <v>3172.6</v>
      </c>
      <c r="AF99">
        <v>50909.8</v>
      </c>
      <c r="AG99">
        <v>2.6772841378280803</v>
      </c>
      <c r="AK99">
        <v>50909.8</v>
      </c>
      <c r="AL99">
        <v>2.6772841378280803</v>
      </c>
    </row>
    <row r="100" spans="2:38" x14ac:dyDescent="0.25">
      <c r="B100">
        <v>74905</v>
      </c>
      <c r="C100">
        <v>21869</v>
      </c>
      <c r="D100">
        <v>46742</v>
      </c>
      <c r="E100">
        <v>53985</v>
      </c>
      <c r="F100">
        <v>34783</v>
      </c>
      <c r="H100">
        <v>50267</v>
      </c>
      <c r="J100">
        <f t="shared" si="12"/>
        <v>46456.800000000003</v>
      </c>
      <c r="K100">
        <f t="shared" si="18"/>
        <v>1.0820159804377398</v>
      </c>
      <c r="L100">
        <f t="shared" si="14"/>
        <v>74905</v>
      </c>
      <c r="M100">
        <f t="shared" si="15"/>
        <v>21869</v>
      </c>
      <c r="N100">
        <f t="shared" si="16"/>
        <v>46456.800000000003</v>
      </c>
      <c r="O100">
        <f t="shared" si="17"/>
        <v>53036</v>
      </c>
      <c r="Q100">
        <v>-25132</v>
      </c>
      <c r="R100">
        <v>313</v>
      </c>
      <c r="T100">
        <v>-8130.5999999999985</v>
      </c>
      <c r="U100">
        <v>1964.4000000000015</v>
      </c>
      <c r="W100">
        <v>16244.599999999999</v>
      </c>
      <c r="X100">
        <v>1964.4</v>
      </c>
      <c r="Z100">
        <v>46456.800000000003</v>
      </c>
      <c r="AA100">
        <v>1.0820159804377398</v>
      </c>
      <c r="AI100">
        <v>46456.800000000003</v>
      </c>
      <c r="AJ100">
        <v>1.0820159804377398</v>
      </c>
    </row>
    <row r="101" spans="2:38" x14ac:dyDescent="0.25">
      <c r="B101">
        <v>43978</v>
      </c>
      <c r="C101">
        <v>45506</v>
      </c>
      <c r="D101">
        <v>55055</v>
      </c>
      <c r="E101">
        <v>96213</v>
      </c>
      <c r="F101">
        <v>21915</v>
      </c>
      <c r="H101">
        <v>107227</v>
      </c>
      <c r="J101">
        <f t="shared" si="12"/>
        <v>52533.4</v>
      </c>
      <c r="K101">
        <f t="shared" si="18"/>
        <v>2.041120506192251</v>
      </c>
      <c r="L101">
        <f t="shared" si="14"/>
        <v>96213</v>
      </c>
      <c r="M101">
        <f t="shared" si="15"/>
        <v>21915</v>
      </c>
      <c r="N101">
        <f t="shared" si="16"/>
        <v>52533.4</v>
      </c>
      <c r="O101">
        <f t="shared" si="17"/>
        <v>74298</v>
      </c>
      <c r="Q101">
        <v>-9008</v>
      </c>
      <c r="R101">
        <v>-829</v>
      </c>
      <c r="T101">
        <v>-20553.200000000004</v>
      </c>
      <c r="U101">
        <v>1370.5999999999985</v>
      </c>
      <c r="W101">
        <v>37417.199999999997</v>
      </c>
      <c r="X101">
        <v>7202.6</v>
      </c>
      <c r="AF101">
        <v>52533.4</v>
      </c>
      <c r="AG101">
        <v>2.041120506192251</v>
      </c>
      <c r="AK101">
        <v>52533.4</v>
      </c>
      <c r="AL101">
        <v>2.041120506192251</v>
      </c>
    </row>
    <row r="103" spans="2:38" x14ac:dyDescent="0.25">
      <c r="B103">
        <v>4249662</v>
      </c>
      <c r="C103">
        <v>4399173</v>
      </c>
      <c r="D103">
        <v>4395289</v>
      </c>
      <c r="E103">
        <v>4532283</v>
      </c>
      <c r="F103">
        <v>4033459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11F3-6A68-4F04-A21A-D4EBF39679E4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98235</v>
      </c>
      <c r="C2">
        <v>95861</v>
      </c>
      <c r="D2">
        <v>88928</v>
      </c>
      <c r="E2">
        <v>87943</v>
      </c>
      <c r="F2">
        <v>110453</v>
      </c>
      <c r="H2">
        <v>103732</v>
      </c>
      <c r="J2">
        <f t="shared" ref="J2:J33" si="0">AVERAGE(B2:F2)</f>
        <v>96284</v>
      </c>
      <c r="K2">
        <f t="shared" ref="K2:K33" si="1">H2/J2</f>
        <v>1.0773544929583316</v>
      </c>
      <c r="L2">
        <f t="shared" ref="L2:L33" si="2">MAX(B2:F2)</f>
        <v>110453</v>
      </c>
      <c r="M2">
        <f t="shared" ref="M2:M33" si="3">MIN(B2:F2)</f>
        <v>87943</v>
      </c>
      <c r="N2">
        <f t="shared" ref="N2:N33" si="4">AVERAGE(B2:F2)</f>
        <v>96284</v>
      </c>
      <c r="O2">
        <f t="shared" ref="O2:O33" si="5">L2-M2</f>
        <v>22510</v>
      </c>
      <c r="Q2">
        <v>-1433</v>
      </c>
      <c r="R2">
        <v>-779</v>
      </c>
      <c r="T2">
        <v>14636.600000000006</v>
      </c>
      <c r="U2">
        <v>9325.3999999999942</v>
      </c>
      <c r="W2">
        <v>36284.199999999997</v>
      </c>
      <c r="X2">
        <v>9353</v>
      </c>
      <c r="AB2">
        <v>96284</v>
      </c>
      <c r="AC2">
        <v>1.0773544929583316</v>
      </c>
      <c r="AI2">
        <v>96284</v>
      </c>
      <c r="AJ2">
        <v>1.0773544929583316</v>
      </c>
    </row>
    <row r="3" spans="1:38" x14ac:dyDescent="0.25">
      <c r="B3">
        <v>68764</v>
      </c>
      <c r="C3">
        <v>98250</v>
      </c>
      <c r="D3">
        <v>84019</v>
      </c>
      <c r="E3">
        <v>59921</v>
      </c>
      <c r="F3">
        <v>68607</v>
      </c>
      <c r="H3">
        <v>107084</v>
      </c>
      <c r="J3">
        <f t="shared" si="0"/>
        <v>75912.2</v>
      </c>
      <c r="K3">
        <f t="shared" si="1"/>
        <v>1.4106296484623027</v>
      </c>
      <c r="L3">
        <f t="shared" si="2"/>
        <v>98250</v>
      </c>
      <c r="M3">
        <f t="shared" si="3"/>
        <v>59921</v>
      </c>
      <c r="N3">
        <f t="shared" si="4"/>
        <v>75912.2</v>
      </c>
      <c r="O3">
        <f t="shared" si="5"/>
        <v>38329</v>
      </c>
      <c r="Q3">
        <v>-16531</v>
      </c>
      <c r="R3">
        <v>0</v>
      </c>
      <c r="T3">
        <v>-1897.6000000000058</v>
      </c>
      <c r="U3">
        <v>-2602</v>
      </c>
      <c r="W3">
        <v>32440</v>
      </c>
      <c r="X3">
        <v>5180</v>
      </c>
      <c r="AF3">
        <v>75912.2</v>
      </c>
      <c r="AG3">
        <v>1.4106296484623027</v>
      </c>
      <c r="AK3">
        <v>75912.2</v>
      </c>
      <c r="AL3">
        <v>1.4106296484623027</v>
      </c>
    </row>
    <row r="4" spans="1:38" x14ac:dyDescent="0.25">
      <c r="B4">
        <v>22058</v>
      </c>
      <c r="C4">
        <v>71056</v>
      </c>
      <c r="D4">
        <v>96363</v>
      </c>
      <c r="E4">
        <v>34809</v>
      </c>
      <c r="F4">
        <v>58415</v>
      </c>
      <c r="H4">
        <v>105162</v>
      </c>
      <c r="J4">
        <f t="shared" si="0"/>
        <v>56540.2</v>
      </c>
      <c r="K4">
        <f t="shared" si="1"/>
        <v>1.8599509729360704</v>
      </c>
      <c r="L4">
        <f t="shared" si="2"/>
        <v>96363</v>
      </c>
      <c r="M4">
        <f t="shared" si="3"/>
        <v>22058</v>
      </c>
      <c r="N4">
        <f t="shared" si="4"/>
        <v>56540.2</v>
      </c>
      <c r="O4">
        <f t="shared" si="5"/>
        <v>74305</v>
      </c>
      <c r="Q4">
        <v>42555</v>
      </c>
      <c r="R4">
        <v>10504</v>
      </c>
      <c r="T4">
        <v>5642.7999999999956</v>
      </c>
      <c r="U4">
        <v>-4221.6000000000058</v>
      </c>
      <c r="W4">
        <v>27646.400000000001</v>
      </c>
      <c r="X4">
        <v>4749.2000000000007</v>
      </c>
      <c r="Z4">
        <v>56540.2</v>
      </c>
      <c r="AA4">
        <v>1.8599509729360704</v>
      </c>
      <c r="AK4">
        <v>56540.2</v>
      </c>
      <c r="AL4">
        <v>1.8599509729360704</v>
      </c>
    </row>
    <row r="5" spans="1:38" x14ac:dyDescent="0.25">
      <c r="B5">
        <v>39294</v>
      </c>
      <c r="C5">
        <v>104382</v>
      </c>
      <c r="D5">
        <v>82647</v>
      </c>
      <c r="E5">
        <v>53255</v>
      </c>
      <c r="F5">
        <v>24675</v>
      </c>
      <c r="H5">
        <v>98372</v>
      </c>
      <c r="J5">
        <f t="shared" si="0"/>
        <v>60850.6</v>
      </c>
      <c r="K5">
        <f t="shared" si="1"/>
        <v>1.6166151196537093</v>
      </c>
      <c r="L5">
        <f t="shared" si="2"/>
        <v>104382</v>
      </c>
      <c r="M5">
        <f t="shared" si="3"/>
        <v>24675</v>
      </c>
      <c r="N5">
        <f t="shared" si="4"/>
        <v>60850.6</v>
      </c>
      <c r="O5">
        <f t="shared" si="5"/>
        <v>79707</v>
      </c>
      <c r="Q5">
        <v>-30286</v>
      </c>
      <c r="R5">
        <v>-6796</v>
      </c>
      <c r="T5">
        <v>-17057.599999999999</v>
      </c>
      <c r="U5">
        <v>1820.7999999999956</v>
      </c>
      <c r="W5">
        <v>25728.800000000003</v>
      </c>
      <c r="X5">
        <v>6720</v>
      </c>
      <c r="AF5">
        <v>60850.6</v>
      </c>
      <c r="AG5">
        <v>1.6166151196537093</v>
      </c>
      <c r="AK5">
        <v>60850.6</v>
      </c>
      <c r="AL5">
        <v>1.6166151196537093</v>
      </c>
    </row>
    <row r="6" spans="1:38" x14ac:dyDescent="0.25">
      <c r="B6">
        <v>23383</v>
      </c>
      <c r="C6">
        <v>78979</v>
      </c>
      <c r="D6">
        <v>62809</v>
      </c>
      <c r="E6">
        <v>57521</v>
      </c>
      <c r="F6">
        <v>51882</v>
      </c>
      <c r="H6">
        <v>70557</v>
      </c>
      <c r="J6">
        <f t="shared" si="0"/>
        <v>54914.8</v>
      </c>
      <c r="K6">
        <f t="shared" si="1"/>
        <v>1.2848448869885714</v>
      </c>
      <c r="L6">
        <f t="shared" si="2"/>
        <v>78979</v>
      </c>
      <c r="M6">
        <f t="shared" si="3"/>
        <v>23383</v>
      </c>
      <c r="N6">
        <f t="shared" si="4"/>
        <v>54914.8</v>
      </c>
      <c r="O6">
        <f t="shared" si="5"/>
        <v>55596</v>
      </c>
      <c r="Q6">
        <v>-50352</v>
      </c>
      <c r="R6">
        <v>3986</v>
      </c>
      <c r="T6">
        <v>-41591</v>
      </c>
      <c r="U6">
        <v>-291</v>
      </c>
      <c r="W6">
        <v>41591</v>
      </c>
      <c r="X6">
        <v>3053.7999999999997</v>
      </c>
      <c r="AB6">
        <v>54914.8</v>
      </c>
      <c r="AC6">
        <v>1.2848448869885714</v>
      </c>
      <c r="AI6">
        <v>54914.8</v>
      </c>
      <c r="AJ6">
        <v>1.2848448869885714</v>
      </c>
    </row>
    <row r="7" spans="1:38" x14ac:dyDescent="0.25">
      <c r="B7">
        <v>27461</v>
      </c>
      <c r="C7">
        <v>45401</v>
      </c>
      <c r="D7">
        <v>68302</v>
      </c>
      <c r="E7">
        <v>32045</v>
      </c>
      <c r="F7">
        <v>51789</v>
      </c>
      <c r="H7">
        <v>61043</v>
      </c>
      <c r="J7">
        <f t="shared" si="0"/>
        <v>44999.6</v>
      </c>
      <c r="K7">
        <f t="shared" si="1"/>
        <v>1.3565231690948365</v>
      </c>
      <c r="L7">
        <f t="shared" si="2"/>
        <v>68302</v>
      </c>
      <c r="M7">
        <f t="shared" si="3"/>
        <v>27461</v>
      </c>
      <c r="N7">
        <f t="shared" si="4"/>
        <v>44999.6</v>
      </c>
      <c r="O7">
        <f t="shared" si="5"/>
        <v>40841</v>
      </c>
      <c r="Q7">
        <v>-31699</v>
      </c>
      <c r="R7">
        <v>-567</v>
      </c>
      <c r="T7">
        <v>5270.5999999999985</v>
      </c>
      <c r="U7">
        <v>-3116</v>
      </c>
      <c r="W7">
        <v>25890.199999999997</v>
      </c>
      <c r="X7">
        <v>5843.5999999999995</v>
      </c>
      <c r="AD7">
        <v>44999.6</v>
      </c>
      <c r="AE7">
        <v>1.3565231690948365</v>
      </c>
      <c r="AK7">
        <v>44999.6</v>
      </c>
      <c r="AL7">
        <v>1.3565231690948365</v>
      </c>
    </row>
    <row r="8" spans="1:38" x14ac:dyDescent="0.25">
      <c r="B8">
        <v>31064</v>
      </c>
      <c r="C8">
        <v>77234</v>
      </c>
      <c r="D8">
        <v>98251</v>
      </c>
      <c r="E8">
        <v>97562</v>
      </c>
      <c r="F8">
        <v>65445</v>
      </c>
      <c r="H8">
        <v>96238</v>
      </c>
      <c r="J8">
        <f t="shared" si="0"/>
        <v>73911.199999999997</v>
      </c>
      <c r="K8">
        <f t="shared" si="1"/>
        <v>1.3020760047191766</v>
      </c>
      <c r="L8">
        <f t="shared" si="2"/>
        <v>98251</v>
      </c>
      <c r="M8">
        <f t="shared" si="3"/>
        <v>31064</v>
      </c>
      <c r="N8">
        <f t="shared" si="4"/>
        <v>73911.199999999997</v>
      </c>
      <c r="O8">
        <f t="shared" si="5"/>
        <v>67187</v>
      </c>
      <c r="Q8">
        <v>6202</v>
      </c>
      <c r="R8">
        <v>1776</v>
      </c>
      <c r="T8">
        <v>-12188.800000000003</v>
      </c>
      <c r="U8">
        <v>1573.1999999999971</v>
      </c>
      <c r="W8">
        <v>18355.599999999999</v>
      </c>
      <c r="X8">
        <v>6098.4</v>
      </c>
      <c r="AB8">
        <v>73911.199999999997</v>
      </c>
      <c r="AC8">
        <v>1.3020760047191766</v>
      </c>
      <c r="AK8">
        <v>73911.199999999997</v>
      </c>
      <c r="AL8">
        <v>1.3020760047191766</v>
      </c>
    </row>
    <row r="9" spans="1:38" x14ac:dyDescent="0.25">
      <c r="B9">
        <v>94248</v>
      </c>
      <c r="C9">
        <v>26078</v>
      </c>
      <c r="D9">
        <v>76925</v>
      </c>
      <c r="E9">
        <v>68180</v>
      </c>
      <c r="F9">
        <v>27764</v>
      </c>
      <c r="H9">
        <v>115197</v>
      </c>
      <c r="J9">
        <f t="shared" si="0"/>
        <v>58639</v>
      </c>
      <c r="K9">
        <f t="shared" si="1"/>
        <v>1.964511673118573</v>
      </c>
      <c r="L9">
        <f t="shared" si="2"/>
        <v>94248</v>
      </c>
      <c r="M9">
        <f t="shared" si="3"/>
        <v>26078</v>
      </c>
      <c r="N9">
        <f t="shared" si="4"/>
        <v>58639</v>
      </c>
      <c r="O9">
        <f t="shared" si="5"/>
        <v>68170</v>
      </c>
      <c r="Q9">
        <v>27498</v>
      </c>
      <c r="R9">
        <v>223</v>
      </c>
      <c r="T9">
        <v>-6403.4000000000015</v>
      </c>
      <c r="U9">
        <v>-485.40000000000146</v>
      </c>
      <c r="W9">
        <v>40924.6</v>
      </c>
      <c r="X9">
        <v>3166.6000000000004</v>
      </c>
      <c r="Z9">
        <v>58639</v>
      </c>
      <c r="AA9">
        <v>1.964511673118573</v>
      </c>
      <c r="AK9">
        <v>58639</v>
      </c>
      <c r="AL9">
        <v>1.964511673118573</v>
      </c>
    </row>
    <row r="10" spans="1:38" x14ac:dyDescent="0.25">
      <c r="B10">
        <v>74794</v>
      </c>
      <c r="C10">
        <v>85240</v>
      </c>
      <c r="D10">
        <v>51675</v>
      </c>
      <c r="E10">
        <v>51253</v>
      </c>
      <c r="F10">
        <v>34457</v>
      </c>
      <c r="H10">
        <v>88036</v>
      </c>
      <c r="J10">
        <f t="shared" si="0"/>
        <v>59483.8</v>
      </c>
      <c r="K10">
        <f t="shared" si="1"/>
        <v>1.4799995965288026</v>
      </c>
      <c r="L10">
        <f t="shared" si="2"/>
        <v>85240</v>
      </c>
      <c r="M10">
        <f t="shared" si="3"/>
        <v>34457</v>
      </c>
      <c r="N10">
        <f t="shared" si="4"/>
        <v>59483.8</v>
      </c>
      <c r="O10">
        <f t="shared" si="5"/>
        <v>50783</v>
      </c>
      <c r="Q10">
        <v>5134</v>
      </c>
      <c r="R10">
        <v>136</v>
      </c>
      <c r="T10">
        <v>2731.6000000000058</v>
      </c>
      <c r="U10">
        <v>-1253.1999999999971</v>
      </c>
      <c r="W10">
        <v>26454.799999999996</v>
      </c>
      <c r="X10">
        <v>7168.4</v>
      </c>
      <c r="AD10">
        <v>59483.8</v>
      </c>
      <c r="AE10">
        <v>1.4799995965288026</v>
      </c>
      <c r="AK10">
        <v>59483.8</v>
      </c>
      <c r="AL10">
        <v>1.4799995965288026</v>
      </c>
    </row>
    <row r="11" spans="1:38" x14ac:dyDescent="0.25">
      <c r="B11">
        <v>51680</v>
      </c>
      <c r="C11">
        <v>56236</v>
      </c>
      <c r="D11">
        <v>116441</v>
      </c>
      <c r="E11">
        <v>102448</v>
      </c>
      <c r="F11">
        <v>45520</v>
      </c>
      <c r="H11">
        <v>117043</v>
      </c>
      <c r="J11">
        <f t="shared" si="0"/>
        <v>74465</v>
      </c>
      <c r="K11">
        <f t="shared" si="1"/>
        <v>1.5717854025381051</v>
      </c>
      <c r="L11">
        <f t="shared" si="2"/>
        <v>116441</v>
      </c>
      <c r="M11">
        <f t="shared" si="3"/>
        <v>45520</v>
      </c>
      <c r="N11">
        <f t="shared" si="4"/>
        <v>74465</v>
      </c>
      <c r="O11">
        <f t="shared" si="5"/>
        <v>70921</v>
      </c>
      <c r="Q11">
        <v>-2882</v>
      </c>
      <c r="R11">
        <v>-9</v>
      </c>
      <c r="T11">
        <v>5585</v>
      </c>
      <c r="U11">
        <v>8144.3999999999942</v>
      </c>
      <c r="W11">
        <v>27165.800000000003</v>
      </c>
      <c r="X11">
        <v>8144.4</v>
      </c>
      <c r="AF11">
        <v>74465</v>
      </c>
      <c r="AG11">
        <v>1.5717854025381051</v>
      </c>
      <c r="AK11">
        <v>74465</v>
      </c>
      <c r="AL11">
        <v>1.5717854025381051</v>
      </c>
    </row>
    <row r="12" spans="1:38" x14ac:dyDescent="0.25">
      <c r="B12">
        <v>46031</v>
      </c>
      <c r="C12">
        <v>53063</v>
      </c>
      <c r="D12">
        <v>59372</v>
      </c>
      <c r="E12">
        <v>73985</v>
      </c>
      <c r="F12">
        <v>54610</v>
      </c>
      <c r="H12">
        <v>80490</v>
      </c>
      <c r="J12">
        <f t="shared" si="0"/>
        <v>57412.2</v>
      </c>
      <c r="K12">
        <f t="shared" si="1"/>
        <v>1.4019668293498595</v>
      </c>
      <c r="L12">
        <f t="shared" si="2"/>
        <v>73985</v>
      </c>
      <c r="M12">
        <f t="shared" si="3"/>
        <v>46031</v>
      </c>
      <c r="N12">
        <f t="shared" si="4"/>
        <v>57412.2</v>
      </c>
      <c r="O12">
        <f t="shared" si="5"/>
        <v>27954</v>
      </c>
      <c r="Q12">
        <v>7920</v>
      </c>
      <c r="R12">
        <v>-12625</v>
      </c>
      <c r="T12">
        <v>6318</v>
      </c>
      <c r="U12">
        <v>6830</v>
      </c>
      <c r="W12">
        <v>32360.399999999998</v>
      </c>
      <c r="X12">
        <v>12876</v>
      </c>
      <c r="Z12">
        <v>57412.2</v>
      </c>
      <c r="AA12">
        <v>1.4019668293498595</v>
      </c>
      <c r="AK12">
        <v>57412.2</v>
      </c>
      <c r="AL12">
        <v>1.4019668293498595</v>
      </c>
    </row>
    <row r="13" spans="1:38" x14ac:dyDescent="0.25">
      <c r="B13">
        <v>97820</v>
      </c>
      <c r="C13">
        <v>42902</v>
      </c>
      <c r="D13">
        <v>26828</v>
      </c>
      <c r="E13">
        <v>90665</v>
      </c>
      <c r="F13">
        <v>82026</v>
      </c>
      <c r="H13">
        <v>82627</v>
      </c>
      <c r="J13">
        <f t="shared" si="0"/>
        <v>68048.2</v>
      </c>
      <c r="K13">
        <f t="shared" si="1"/>
        <v>1.2142422576938112</v>
      </c>
      <c r="L13">
        <f t="shared" si="2"/>
        <v>97820</v>
      </c>
      <c r="M13">
        <f t="shared" si="3"/>
        <v>26828</v>
      </c>
      <c r="N13">
        <f t="shared" si="4"/>
        <v>68048.2</v>
      </c>
      <c r="O13">
        <f t="shared" si="5"/>
        <v>70992</v>
      </c>
      <c r="Q13">
        <v>-29180</v>
      </c>
      <c r="R13">
        <v>-5807</v>
      </c>
      <c r="T13">
        <v>-9417.1999999999971</v>
      </c>
      <c r="U13">
        <v>3904.5999999999985</v>
      </c>
      <c r="W13">
        <v>30340.799999999996</v>
      </c>
      <c r="X13">
        <v>12183.8</v>
      </c>
      <c r="AF13">
        <v>68048.2</v>
      </c>
      <c r="AG13">
        <v>1.2142422576938112</v>
      </c>
      <c r="AK13">
        <v>68048.2</v>
      </c>
      <c r="AL13">
        <v>1.2142422576938112</v>
      </c>
    </row>
    <row r="14" spans="1:38" x14ac:dyDescent="0.25">
      <c r="B14">
        <v>90282</v>
      </c>
      <c r="C14">
        <v>62226</v>
      </c>
      <c r="D14">
        <v>49602</v>
      </c>
      <c r="E14">
        <v>53249</v>
      </c>
      <c r="F14">
        <v>110949</v>
      </c>
      <c r="H14">
        <v>116014</v>
      </c>
      <c r="J14">
        <f t="shared" si="0"/>
        <v>73261.600000000006</v>
      </c>
      <c r="K14">
        <f t="shared" si="1"/>
        <v>1.5835580986492239</v>
      </c>
      <c r="L14">
        <f t="shared" si="2"/>
        <v>110949</v>
      </c>
      <c r="M14">
        <f t="shared" si="3"/>
        <v>49602</v>
      </c>
      <c r="N14">
        <f t="shared" si="4"/>
        <v>73261.600000000006</v>
      </c>
      <c r="O14">
        <f t="shared" si="5"/>
        <v>61347</v>
      </c>
      <c r="Q14">
        <v>24871</v>
      </c>
      <c r="R14">
        <v>-885</v>
      </c>
      <c r="T14">
        <v>-6122.5999999999913</v>
      </c>
      <c r="U14">
        <v>4812.6000000000058</v>
      </c>
      <c r="W14">
        <v>22310.6</v>
      </c>
      <c r="X14">
        <v>5863.7999999999993</v>
      </c>
      <c r="AB14">
        <v>73261.600000000006</v>
      </c>
      <c r="AC14">
        <v>1.5835580986492239</v>
      </c>
      <c r="AK14">
        <v>73261.600000000006</v>
      </c>
      <c r="AL14">
        <v>1.5835580986492239</v>
      </c>
    </row>
    <row r="15" spans="1:38" x14ac:dyDescent="0.25">
      <c r="B15">
        <v>42363</v>
      </c>
      <c r="C15">
        <v>67502</v>
      </c>
      <c r="D15">
        <v>21661</v>
      </c>
      <c r="E15">
        <v>27177</v>
      </c>
      <c r="F15">
        <v>78599</v>
      </c>
      <c r="H15">
        <v>63740</v>
      </c>
      <c r="J15">
        <f t="shared" si="0"/>
        <v>47460.4</v>
      </c>
      <c r="K15">
        <f t="shared" si="1"/>
        <v>1.3430143867308324</v>
      </c>
      <c r="L15">
        <f t="shared" si="2"/>
        <v>78599</v>
      </c>
      <c r="M15">
        <f t="shared" si="3"/>
        <v>21661</v>
      </c>
      <c r="N15">
        <f t="shared" si="4"/>
        <v>47460.4</v>
      </c>
      <c r="O15">
        <f t="shared" si="5"/>
        <v>56938</v>
      </c>
      <c r="Q15">
        <v>-13381</v>
      </c>
      <c r="R15">
        <v>-65</v>
      </c>
      <c r="T15">
        <v>-6462.7999999999956</v>
      </c>
      <c r="U15">
        <v>-4413.5999999999985</v>
      </c>
      <c r="W15">
        <v>18457.599999999999</v>
      </c>
      <c r="X15">
        <v>7340.8000000000011</v>
      </c>
      <c r="Z15">
        <v>47460.4</v>
      </c>
      <c r="AA15">
        <v>1.3430143867308324</v>
      </c>
      <c r="AK15">
        <v>47460.4</v>
      </c>
      <c r="AL15">
        <v>1.3430143867308324</v>
      </c>
    </row>
    <row r="16" spans="1:38" x14ac:dyDescent="0.25">
      <c r="B16">
        <v>86645</v>
      </c>
      <c r="C16">
        <v>39894</v>
      </c>
      <c r="D16">
        <v>65800</v>
      </c>
      <c r="E16">
        <v>39353</v>
      </c>
      <c r="F16">
        <v>77921</v>
      </c>
      <c r="H16">
        <v>95020</v>
      </c>
      <c r="J16">
        <f t="shared" si="0"/>
        <v>61922.6</v>
      </c>
      <c r="K16">
        <f t="shared" si="1"/>
        <v>1.5344962905304365</v>
      </c>
      <c r="L16">
        <f t="shared" si="2"/>
        <v>86645</v>
      </c>
      <c r="M16">
        <f t="shared" si="3"/>
        <v>39353</v>
      </c>
      <c r="N16">
        <f t="shared" si="4"/>
        <v>61922.6</v>
      </c>
      <c r="O16">
        <f t="shared" si="5"/>
        <v>47292</v>
      </c>
      <c r="Q16">
        <v>25156</v>
      </c>
      <c r="R16">
        <v>-1176</v>
      </c>
      <c r="T16">
        <v>16806.199999999997</v>
      </c>
      <c r="U16">
        <v>1325.4000000000015</v>
      </c>
      <c r="W16">
        <v>32016.6</v>
      </c>
      <c r="X16">
        <v>2306.2000000000003</v>
      </c>
      <c r="AD16">
        <v>61922.6</v>
      </c>
      <c r="AE16">
        <v>1.5344962905304365</v>
      </c>
      <c r="AK16">
        <v>61922.6</v>
      </c>
      <c r="AL16">
        <v>1.5344962905304365</v>
      </c>
    </row>
    <row r="17" spans="2:38" x14ac:dyDescent="0.25">
      <c r="B17">
        <v>26157</v>
      </c>
      <c r="C17">
        <v>58607</v>
      </c>
      <c r="D17">
        <v>100613</v>
      </c>
      <c r="E17">
        <v>45054</v>
      </c>
      <c r="F17">
        <v>64832</v>
      </c>
      <c r="H17">
        <v>66282</v>
      </c>
      <c r="J17">
        <f t="shared" si="0"/>
        <v>59052.6</v>
      </c>
      <c r="K17">
        <f t="shared" si="1"/>
        <v>1.1224230601192835</v>
      </c>
      <c r="L17">
        <f t="shared" si="2"/>
        <v>100613</v>
      </c>
      <c r="M17">
        <f t="shared" si="3"/>
        <v>26157</v>
      </c>
      <c r="N17">
        <f t="shared" si="4"/>
        <v>59052.6</v>
      </c>
      <c r="O17">
        <f t="shared" si="5"/>
        <v>74456</v>
      </c>
      <c r="Q17">
        <v>-53889</v>
      </c>
      <c r="R17">
        <v>-22</v>
      </c>
      <c r="T17">
        <v>-13788.000000000007</v>
      </c>
      <c r="U17">
        <v>269.59999999999854</v>
      </c>
      <c r="W17">
        <v>18515.599999999999</v>
      </c>
      <c r="X17">
        <v>5537.6</v>
      </c>
      <c r="AF17">
        <v>59052.6</v>
      </c>
      <c r="AG17">
        <v>1.1224230601192835</v>
      </c>
      <c r="AI17">
        <v>59052.6</v>
      </c>
      <c r="AJ17">
        <v>1.1224230601192835</v>
      </c>
    </row>
    <row r="18" spans="2:38" x14ac:dyDescent="0.25">
      <c r="B18">
        <v>86380</v>
      </c>
      <c r="C18">
        <v>26389</v>
      </c>
      <c r="D18">
        <v>42806</v>
      </c>
      <c r="E18">
        <v>37896</v>
      </c>
      <c r="F18">
        <v>24834</v>
      </c>
      <c r="H18">
        <v>62832</v>
      </c>
      <c r="J18">
        <f t="shared" si="0"/>
        <v>43661</v>
      </c>
      <c r="K18">
        <f t="shared" si="1"/>
        <v>1.4390875151737248</v>
      </c>
      <c r="L18">
        <f t="shared" si="2"/>
        <v>86380</v>
      </c>
      <c r="M18">
        <f t="shared" si="3"/>
        <v>24834</v>
      </c>
      <c r="N18">
        <f t="shared" si="4"/>
        <v>43661</v>
      </c>
      <c r="O18">
        <f t="shared" si="5"/>
        <v>61546</v>
      </c>
      <c r="Q18">
        <v>18183</v>
      </c>
      <c r="R18">
        <v>-419</v>
      </c>
      <c r="T18">
        <v>1914.8000000000029</v>
      </c>
      <c r="U18">
        <v>2496.5999999999985</v>
      </c>
      <c r="W18">
        <v>14393.199999999999</v>
      </c>
      <c r="X18">
        <v>2756.6000000000004</v>
      </c>
      <c r="Z18">
        <v>43661</v>
      </c>
      <c r="AA18">
        <v>1.4390875151737248</v>
      </c>
      <c r="AK18">
        <v>43661</v>
      </c>
      <c r="AL18">
        <v>1.4390875151737248</v>
      </c>
    </row>
    <row r="19" spans="2:38" x14ac:dyDescent="0.25">
      <c r="B19">
        <v>25723</v>
      </c>
      <c r="C19">
        <v>44047</v>
      </c>
      <c r="D19">
        <v>39762</v>
      </c>
      <c r="E19">
        <v>33821</v>
      </c>
      <c r="F19">
        <v>59571</v>
      </c>
      <c r="H19">
        <v>74414</v>
      </c>
      <c r="J19">
        <f t="shared" si="0"/>
        <v>40584.800000000003</v>
      </c>
      <c r="K19">
        <f t="shared" si="1"/>
        <v>1.83354359267509</v>
      </c>
      <c r="L19">
        <f t="shared" si="2"/>
        <v>59571</v>
      </c>
      <c r="M19">
        <f t="shared" si="3"/>
        <v>25723</v>
      </c>
      <c r="N19">
        <f t="shared" si="4"/>
        <v>40584.800000000003</v>
      </c>
      <c r="O19">
        <f t="shared" si="5"/>
        <v>33848</v>
      </c>
      <c r="Q19">
        <v>-31489</v>
      </c>
      <c r="R19">
        <v>-1162</v>
      </c>
      <c r="T19">
        <v>-3916.5999999999985</v>
      </c>
      <c r="U19">
        <v>-1791.1999999999971</v>
      </c>
      <c r="W19">
        <v>33602.600000000006</v>
      </c>
      <c r="X19">
        <v>1862</v>
      </c>
      <c r="AD19">
        <v>40584.800000000003</v>
      </c>
      <c r="AE19">
        <v>1.83354359267509</v>
      </c>
      <c r="AK19">
        <v>40584.800000000003</v>
      </c>
      <c r="AL19">
        <v>1.83354359267509</v>
      </c>
    </row>
    <row r="20" spans="2:38" x14ac:dyDescent="0.25">
      <c r="B20">
        <v>91538</v>
      </c>
      <c r="C20">
        <v>100981</v>
      </c>
      <c r="D20">
        <v>32412</v>
      </c>
      <c r="E20">
        <v>94116</v>
      </c>
      <c r="F20">
        <v>44383</v>
      </c>
      <c r="H20">
        <v>110974</v>
      </c>
      <c r="J20">
        <f t="shared" si="0"/>
        <v>72686</v>
      </c>
      <c r="K20">
        <f t="shared" si="1"/>
        <v>1.5267589356960074</v>
      </c>
      <c r="L20">
        <f t="shared" si="2"/>
        <v>100981</v>
      </c>
      <c r="M20">
        <f t="shared" si="3"/>
        <v>32412</v>
      </c>
      <c r="N20">
        <f t="shared" si="4"/>
        <v>72686</v>
      </c>
      <c r="O20">
        <f t="shared" si="5"/>
        <v>68569</v>
      </c>
      <c r="Q20">
        <v>-4769</v>
      </c>
      <c r="R20">
        <v>-7353</v>
      </c>
      <c r="T20">
        <v>8332.4000000000015</v>
      </c>
      <c r="U20">
        <v>2056.3999999999942</v>
      </c>
      <c r="W20">
        <v>19219.2</v>
      </c>
      <c r="X20">
        <v>15653.6</v>
      </c>
      <c r="AD20">
        <v>72686</v>
      </c>
      <c r="AE20">
        <v>1.5267589356960074</v>
      </c>
      <c r="AK20">
        <v>72686</v>
      </c>
      <c r="AL20">
        <v>1.5267589356960074</v>
      </c>
    </row>
    <row r="21" spans="2:38" x14ac:dyDescent="0.25">
      <c r="B21">
        <v>82959</v>
      </c>
      <c r="C21">
        <v>67507</v>
      </c>
      <c r="D21">
        <v>90919</v>
      </c>
      <c r="E21">
        <v>59050</v>
      </c>
      <c r="F21">
        <v>29264</v>
      </c>
      <c r="H21">
        <v>96125</v>
      </c>
      <c r="J21">
        <f t="shared" si="0"/>
        <v>65939.8</v>
      </c>
      <c r="K21">
        <f t="shared" si="1"/>
        <v>1.4577690560177616</v>
      </c>
      <c r="L21">
        <f t="shared" si="2"/>
        <v>90919</v>
      </c>
      <c r="M21">
        <f t="shared" si="3"/>
        <v>29264</v>
      </c>
      <c r="N21">
        <f t="shared" si="4"/>
        <v>65939.8</v>
      </c>
      <c r="O21">
        <f t="shared" si="5"/>
        <v>61655</v>
      </c>
      <c r="Q21">
        <v>-16543</v>
      </c>
      <c r="R21">
        <v>-521</v>
      </c>
      <c r="T21">
        <v>-7884.8000000000029</v>
      </c>
      <c r="U21">
        <v>-914.19999999999709</v>
      </c>
      <c r="W21">
        <v>34834.400000000001</v>
      </c>
      <c r="X21">
        <v>2462.1999999999998</v>
      </c>
      <c r="AF21">
        <v>65939.8</v>
      </c>
      <c r="AG21">
        <v>1.4577690560177616</v>
      </c>
      <c r="AK21">
        <v>65939.8</v>
      </c>
      <c r="AL21">
        <v>1.4577690560177616</v>
      </c>
    </row>
    <row r="22" spans="2:38" x14ac:dyDescent="0.25">
      <c r="B22">
        <v>41564</v>
      </c>
      <c r="C22">
        <v>51890</v>
      </c>
      <c r="D22">
        <v>69933</v>
      </c>
      <c r="E22">
        <v>91040</v>
      </c>
      <c r="F22">
        <v>21114</v>
      </c>
      <c r="H22">
        <v>117091</v>
      </c>
      <c r="J22">
        <f t="shared" si="0"/>
        <v>55108.2</v>
      </c>
      <c r="K22">
        <f t="shared" si="1"/>
        <v>2.1247473152815735</v>
      </c>
      <c r="L22">
        <f t="shared" si="2"/>
        <v>91040</v>
      </c>
      <c r="M22">
        <f t="shared" si="3"/>
        <v>21114</v>
      </c>
      <c r="N22">
        <f t="shared" si="4"/>
        <v>55108.2</v>
      </c>
      <c r="O22">
        <f t="shared" si="5"/>
        <v>69926</v>
      </c>
      <c r="Q22">
        <v>26317</v>
      </c>
      <c r="R22">
        <v>10</v>
      </c>
      <c r="T22">
        <v>78</v>
      </c>
      <c r="U22">
        <v>-2417.8000000000029</v>
      </c>
      <c r="W22">
        <v>7144</v>
      </c>
      <c r="X22">
        <v>10140.200000000001</v>
      </c>
      <c r="AD22">
        <v>55108.2</v>
      </c>
      <c r="AE22">
        <v>2.1247473152815735</v>
      </c>
      <c r="AK22">
        <v>55108.2</v>
      </c>
      <c r="AL22">
        <v>2.1247473152815735</v>
      </c>
    </row>
    <row r="23" spans="2:38" x14ac:dyDescent="0.25">
      <c r="B23">
        <v>85163</v>
      </c>
      <c r="C23">
        <v>68770</v>
      </c>
      <c r="D23">
        <v>31067</v>
      </c>
      <c r="E23">
        <v>91827</v>
      </c>
      <c r="F23">
        <v>57592</v>
      </c>
      <c r="H23">
        <v>84293</v>
      </c>
      <c r="J23">
        <f t="shared" si="0"/>
        <v>66883.8</v>
      </c>
      <c r="K23">
        <f t="shared" si="1"/>
        <v>1.260290234705564</v>
      </c>
      <c r="L23">
        <f t="shared" si="2"/>
        <v>91827</v>
      </c>
      <c r="M23">
        <f t="shared" si="3"/>
        <v>31067</v>
      </c>
      <c r="N23">
        <f t="shared" si="4"/>
        <v>66883.8</v>
      </c>
      <c r="O23">
        <f t="shared" si="5"/>
        <v>60760</v>
      </c>
      <c r="Q23">
        <v>-35878</v>
      </c>
      <c r="R23">
        <v>1</v>
      </c>
      <c r="T23">
        <v>-6448.8000000000029</v>
      </c>
      <c r="U23">
        <v>-3794.8000000000029</v>
      </c>
      <c r="W23">
        <v>30618</v>
      </c>
      <c r="X23">
        <v>6818.4</v>
      </c>
      <c r="AF23">
        <v>66883.8</v>
      </c>
      <c r="AG23">
        <v>1.260290234705564</v>
      </c>
      <c r="AK23">
        <v>66883.8</v>
      </c>
      <c r="AL23">
        <v>1.260290234705564</v>
      </c>
    </row>
    <row r="24" spans="2:38" x14ac:dyDescent="0.25">
      <c r="B24">
        <v>12649</v>
      </c>
      <c r="C24">
        <v>62803</v>
      </c>
      <c r="D24">
        <v>81108</v>
      </c>
      <c r="E24">
        <v>7783</v>
      </c>
      <c r="F24">
        <v>44212</v>
      </c>
      <c r="H24">
        <v>45378</v>
      </c>
      <c r="J24">
        <f t="shared" si="0"/>
        <v>41711</v>
      </c>
      <c r="K24">
        <f t="shared" si="1"/>
        <v>1.0879144590156073</v>
      </c>
      <c r="L24">
        <f t="shared" si="2"/>
        <v>81108</v>
      </c>
      <c r="M24">
        <f t="shared" si="3"/>
        <v>7783</v>
      </c>
      <c r="N24">
        <f t="shared" si="4"/>
        <v>41711</v>
      </c>
      <c r="O24">
        <f t="shared" si="5"/>
        <v>73325</v>
      </c>
      <c r="Q24">
        <v>22254</v>
      </c>
      <c r="R24">
        <v>-6155</v>
      </c>
      <c r="T24">
        <v>24122</v>
      </c>
      <c r="U24">
        <v>-3487.4000000000015</v>
      </c>
      <c r="W24">
        <v>24122</v>
      </c>
      <c r="X24">
        <v>3487.3999999999996</v>
      </c>
      <c r="Z24">
        <v>41711</v>
      </c>
      <c r="AA24">
        <v>1.0879144590156073</v>
      </c>
      <c r="AK24">
        <v>41711</v>
      </c>
      <c r="AL24">
        <v>1.0879144590156073</v>
      </c>
    </row>
    <row r="25" spans="2:38" x14ac:dyDescent="0.25">
      <c r="B25">
        <v>89956</v>
      </c>
      <c r="C25">
        <v>74849</v>
      </c>
      <c r="D25">
        <v>104978</v>
      </c>
      <c r="E25">
        <v>46235</v>
      </c>
      <c r="F25">
        <v>99188</v>
      </c>
      <c r="H25">
        <v>108564</v>
      </c>
      <c r="J25">
        <f t="shared" si="0"/>
        <v>83041.2</v>
      </c>
      <c r="K25">
        <f t="shared" si="1"/>
        <v>1.3073510498403202</v>
      </c>
      <c r="L25">
        <f t="shared" si="2"/>
        <v>104978</v>
      </c>
      <c r="M25">
        <f t="shared" si="3"/>
        <v>46235</v>
      </c>
      <c r="N25">
        <f t="shared" si="4"/>
        <v>83041.2</v>
      </c>
      <c r="O25">
        <f t="shared" si="5"/>
        <v>58743</v>
      </c>
      <c r="Q25">
        <v>25293</v>
      </c>
      <c r="R25">
        <v>-12</v>
      </c>
      <c r="T25">
        <v>975.59999999999127</v>
      </c>
      <c r="U25">
        <v>-3717</v>
      </c>
      <c r="W25">
        <v>26029.200000000001</v>
      </c>
      <c r="X25">
        <v>4905.8</v>
      </c>
      <c r="AB25">
        <v>83041.2</v>
      </c>
      <c r="AC25">
        <v>1.3073510498403202</v>
      </c>
      <c r="AK25">
        <v>83041.2</v>
      </c>
      <c r="AL25">
        <v>1.3073510498403202</v>
      </c>
    </row>
    <row r="26" spans="2:38" x14ac:dyDescent="0.25">
      <c r="B26">
        <v>48991</v>
      </c>
      <c r="C26">
        <v>24708</v>
      </c>
      <c r="D26">
        <v>93662</v>
      </c>
      <c r="E26">
        <v>81110</v>
      </c>
      <c r="F26">
        <v>96573</v>
      </c>
      <c r="H26">
        <v>127668</v>
      </c>
      <c r="J26">
        <f t="shared" si="0"/>
        <v>69008.800000000003</v>
      </c>
      <c r="K26">
        <f t="shared" si="1"/>
        <v>1.8500249243574731</v>
      </c>
      <c r="L26">
        <f t="shared" si="2"/>
        <v>96573</v>
      </c>
      <c r="M26">
        <f t="shared" si="3"/>
        <v>24708</v>
      </c>
      <c r="N26">
        <f t="shared" si="4"/>
        <v>69008.800000000003</v>
      </c>
      <c r="O26">
        <f t="shared" si="5"/>
        <v>71865</v>
      </c>
      <c r="Q26">
        <v>31974</v>
      </c>
      <c r="R26">
        <v>20805</v>
      </c>
      <c r="T26">
        <v>28418.800000000003</v>
      </c>
      <c r="U26">
        <v>9919.2000000000044</v>
      </c>
      <c r="W26">
        <v>30864</v>
      </c>
      <c r="X26">
        <v>11345.599999999999</v>
      </c>
      <c r="AD26">
        <v>69008.800000000003</v>
      </c>
      <c r="AE26">
        <v>1.8500249243574731</v>
      </c>
      <c r="AK26">
        <v>69008.800000000003</v>
      </c>
      <c r="AL26">
        <v>1.8500249243574731</v>
      </c>
    </row>
    <row r="27" spans="2:38" x14ac:dyDescent="0.25">
      <c r="B27">
        <v>21454</v>
      </c>
      <c r="C27">
        <v>58978</v>
      </c>
      <c r="D27">
        <v>54978</v>
      </c>
      <c r="E27">
        <v>24684</v>
      </c>
      <c r="F27">
        <v>36146</v>
      </c>
      <c r="H27">
        <v>46700</v>
      </c>
      <c r="J27">
        <f t="shared" si="0"/>
        <v>39248</v>
      </c>
      <c r="K27">
        <f t="shared" si="1"/>
        <v>1.1898695474928658</v>
      </c>
      <c r="L27">
        <f t="shared" si="2"/>
        <v>58978</v>
      </c>
      <c r="M27">
        <f t="shared" si="3"/>
        <v>21454</v>
      </c>
      <c r="N27">
        <f t="shared" si="4"/>
        <v>39248</v>
      </c>
      <c r="O27">
        <f t="shared" si="5"/>
        <v>37524</v>
      </c>
      <c r="Q27">
        <v>-19228</v>
      </c>
      <c r="R27">
        <v>-24</v>
      </c>
      <c r="T27">
        <v>9260.5999999999985</v>
      </c>
      <c r="U27">
        <v>-2026.1999999999971</v>
      </c>
      <c r="W27">
        <v>11441</v>
      </c>
      <c r="X27">
        <v>6352.2</v>
      </c>
      <c r="AD27">
        <v>39248</v>
      </c>
      <c r="AE27">
        <v>1.1898695474928658</v>
      </c>
      <c r="AI27">
        <v>39248</v>
      </c>
      <c r="AJ27">
        <v>1.1898695474928658</v>
      </c>
    </row>
    <row r="28" spans="2:38" x14ac:dyDescent="0.25">
      <c r="B28">
        <v>32273</v>
      </c>
      <c r="C28">
        <v>72624</v>
      </c>
      <c r="D28">
        <v>77058</v>
      </c>
      <c r="E28">
        <v>49388</v>
      </c>
      <c r="F28">
        <v>30243</v>
      </c>
      <c r="H28">
        <v>87449</v>
      </c>
      <c r="J28">
        <f t="shared" si="0"/>
        <v>52317.2</v>
      </c>
      <c r="K28">
        <f t="shared" si="1"/>
        <v>1.6715152951610561</v>
      </c>
      <c r="L28">
        <f t="shared" si="2"/>
        <v>77058</v>
      </c>
      <c r="M28">
        <f t="shared" si="3"/>
        <v>30243</v>
      </c>
      <c r="N28">
        <f t="shared" si="4"/>
        <v>52317.2</v>
      </c>
      <c r="O28">
        <f t="shared" si="5"/>
        <v>46815</v>
      </c>
      <c r="Q28">
        <v>-25711</v>
      </c>
      <c r="R28">
        <v>0</v>
      </c>
      <c r="T28">
        <v>-53216.800000000003</v>
      </c>
      <c r="U28">
        <v>-8104.2000000000044</v>
      </c>
      <c r="W28">
        <v>53216.799999999996</v>
      </c>
      <c r="X28">
        <v>8822.6</v>
      </c>
      <c r="AB28">
        <v>52317.2</v>
      </c>
      <c r="AC28">
        <v>1.6715152951610561</v>
      </c>
      <c r="AK28">
        <v>52317.2</v>
      </c>
      <c r="AL28">
        <v>1.6715152951610561</v>
      </c>
    </row>
    <row r="29" spans="2:38" x14ac:dyDescent="0.25">
      <c r="B29">
        <v>63011</v>
      </c>
      <c r="C29">
        <v>29656</v>
      </c>
      <c r="D29">
        <v>36593</v>
      </c>
      <c r="E29">
        <v>52221</v>
      </c>
      <c r="F29">
        <v>60853</v>
      </c>
      <c r="H29">
        <v>49096</v>
      </c>
      <c r="J29">
        <f t="shared" si="0"/>
        <v>48466.8</v>
      </c>
      <c r="K29">
        <f t="shared" si="1"/>
        <v>1.0129820825802405</v>
      </c>
      <c r="L29">
        <f t="shared" si="2"/>
        <v>63011</v>
      </c>
      <c r="M29">
        <f t="shared" si="3"/>
        <v>29656</v>
      </c>
      <c r="N29">
        <f t="shared" si="4"/>
        <v>48466.8</v>
      </c>
      <c r="O29">
        <f t="shared" si="5"/>
        <v>33355</v>
      </c>
      <c r="Q29">
        <v>-51764</v>
      </c>
      <c r="R29">
        <v>-1227</v>
      </c>
      <c r="T29">
        <v>-28703.399999999994</v>
      </c>
      <c r="U29">
        <v>-435</v>
      </c>
      <c r="W29">
        <v>28703.4</v>
      </c>
      <c r="X29">
        <v>435</v>
      </c>
      <c r="AB29">
        <v>48466.8</v>
      </c>
      <c r="AC29">
        <v>1.0129820825802405</v>
      </c>
      <c r="AI29">
        <v>48466.8</v>
      </c>
      <c r="AJ29">
        <v>1.0129820825802405</v>
      </c>
    </row>
    <row r="30" spans="2:38" x14ac:dyDescent="0.25">
      <c r="B30">
        <v>13834</v>
      </c>
      <c r="C30">
        <v>75030</v>
      </c>
      <c r="D30">
        <v>57686</v>
      </c>
      <c r="E30">
        <v>87560</v>
      </c>
      <c r="F30">
        <v>64136</v>
      </c>
      <c r="H30">
        <v>92738</v>
      </c>
      <c r="J30">
        <f t="shared" si="0"/>
        <v>59649.2</v>
      </c>
      <c r="K30">
        <f t="shared" si="1"/>
        <v>1.5547232821228114</v>
      </c>
      <c r="L30">
        <f t="shared" si="2"/>
        <v>87560</v>
      </c>
      <c r="M30">
        <f t="shared" si="3"/>
        <v>13834</v>
      </c>
      <c r="N30">
        <f t="shared" si="4"/>
        <v>59649.2</v>
      </c>
      <c r="O30">
        <f t="shared" si="5"/>
        <v>73726</v>
      </c>
      <c r="Q30">
        <v>857</v>
      </c>
      <c r="R30">
        <v>0</v>
      </c>
      <c r="T30">
        <v>14409.799999999996</v>
      </c>
      <c r="U30">
        <v>6093.5999999999985</v>
      </c>
      <c r="W30">
        <v>41868.200000000004</v>
      </c>
      <c r="X30">
        <v>10482</v>
      </c>
      <c r="AD30">
        <v>59649.2</v>
      </c>
      <c r="AE30">
        <v>1.5547232821228114</v>
      </c>
      <c r="AK30">
        <v>59649.2</v>
      </c>
      <c r="AL30">
        <v>1.5547232821228114</v>
      </c>
    </row>
    <row r="31" spans="2:38" x14ac:dyDescent="0.25">
      <c r="B31">
        <v>45530</v>
      </c>
      <c r="C31">
        <v>49857</v>
      </c>
      <c r="D31">
        <v>90664</v>
      </c>
      <c r="E31">
        <v>25003</v>
      </c>
      <c r="F31">
        <v>15552</v>
      </c>
      <c r="H31">
        <v>51054</v>
      </c>
      <c r="J31">
        <f t="shared" si="0"/>
        <v>45321.2</v>
      </c>
      <c r="K31">
        <f t="shared" si="1"/>
        <v>1.1264926789228882</v>
      </c>
      <c r="L31">
        <f t="shared" si="2"/>
        <v>90664</v>
      </c>
      <c r="M31">
        <f t="shared" si="3"/>
        <v>15552</v>
      </c>
      <c r="N31">
        <f t="shared" si="4"/>
        <v>45321.2</v>
      </c>
      <c r="O31">
        <f t="shared" si="5"/>
        <v>75112</v>
      </c>
      <c r="Q31">
        <v>-21024</v>
      </c>
      <c r="R31">
        <v>3421</v>
      </c>
      <c r="T31">
        <v>-12587.200000000004</v>
      </c>
      <c r="U31">
        <v>-1242.6000000000058</v>
      </c>
      <c r="W31">
        <v>14970.400000000001</v>
      </c>
      <c r="X31">
        <v>3381.8</v>
      </c>
      <c r="Z31">
        <v>45321.2</v>
      </c>
      <c r="AA31">
        <v>1.1264926789228882</v>
      </c>
      <c r="AI31">
        <v>45321.2</v>
      </c>
      <c r="AJ31">
        <v>1.1264926789228882</v>
      </c>
    </row>
    <row r="32" spans="2:38" x14ac:dyDescent="0.25">
      <c r="B32">
        <v>49233</v>
      </c>
      <c r="C32">
        <v>59623</v>
      </c>
      <c r="D32">
        <v>51097</v>
      </c>
      <c r="E32">
        <v>70829</v>
      </c>
      <c r="F32">
        <v>23309</v>
      </c>
      <c r="H32">
        <v>68027</v>
      </c>
      <c r="J32">
        <f t="shared" si="0"/>
        <v>50818.2</v>
      </c>
      <c r="K32">
        <f t="shared" si="1"/>
        <v>1.3386345836727787</v>
      </c>
      <c r="L32">
        <f t="shared" si="2"/>
        <v>70829</v>
      </c>
      <c r="M32">
        <f t="shared" si="3"/>
        <v>23309</v>
      </c>
      <c r="N32">
        <f t="shared" si="4"/>
        <v>50818.2</v>
      </c>
      <c r="O32">
        <f t="shared" si="5"/>
        <v>47520</v>
      </c>
      <c r="Q32">
        <v>-6019</v>
      </c>
      <c r="R32">
        <v>10955</v>
      </c>
      <c r="T32">
        <v>-9919.2000000000044</v>
      </c>
      <c r="U32">
        <v>-783.80000000000291</v>
      </c>
      <c r="W32">
        <v>27004.799999999999</v>
      </c>
      <c r="X32">
        <v>5719</v>
      </c>
      <c r="Z32">
        <v>50818.2</v>
      </c>
      <c r="AA32">
        <v>1.3386345836727787</v>
      </c>
      <c r="AI32">
        <v>50818.2</v>
      </c>
      <c r="AJ32">
        <v>1.3386345836727787</v>
      </c>
    </row>
    <row r="33" spans="2:38" x14ac:dyDescent="0.25">
      <c r="B33">
        <v>38594</v>
      </c>
      <c r="C33">
        <v>25014</v>
      </c>
      <c r="D33">
        <v>55459</v>
      </c>
      <c r="E33">
        <v>94964</v>
      </c>
      <c r="F33">
        <v>59802</v>
      </c>
      <c r="H33">
        <v>114908</v>
      </c>
      <c r="J33">
        <f t="shared" si="0"/>
        <v>54766.6</v>
      </c>
      <c r="K33">
        <f t="shared" si="1"/>
        <v>2.0981401072916706</v>
      </c>
      <c r="L33">
        <f t="shared" si="2"/>
        <v>94964</v>
      </c>
      <c r="M33">
        <f t="shared" si="3"/>
        <v>25014</v>
      </c>
      <c r="N33">
        <f t="shared" si="4"/>
        <v>54766.6</v>
      </c>
      <c r="O33">
        <f t="shared" si="5"/>
        <v>69950</v>
      </c>
      <c r="Q33">
        <v>19583</v>
      </c>
      <c r="R33">
        <v>0</v>
      </c>
      <c r="T33">
        <v>-18541.400000000001</v>
      </c>
      <c r="U33">
        <v>-3398.2000000000044</v>
      </c>
      <c r="W33">
        <v>29059.000000000004</v>
      </c>
      <c r="X33">
        <v>3973.4</v>
      </c>
      <c r="AB33">
        <v>54766.6</v>
      </c>
      <c r="AC33">
        <v>2.0981401072916706</v>
      </c>
      <c r="AK33">
        <v>54766.6</v>
      </c>
      <c r="AL33">
        <v>2.0981401072916706</v>
      </c>
    </row>
    <row r="34" spans="2:38" x14ac:dyDescent="0.25">
      <c r="B34">
        <v>106781</v>
      </c>
      <c r="C34">
        <v>41643</v>
      </c>
      <c r="D34">
        <v>81428</v>
      </c>
      <c r="E34">
        <v>90772</v>
      </c>
      <c r="F34">
        <v>48847</v>
      </c>
      <c r="H34">
        <v>94885</v>
      </c>
      <c r="J34">
        <f t="shared" ref="J34:J65" si="6">AVERAGE(B34:F34)</f>
        <v>73894.2</v>
      </c>
      <c r="K34">
        <f t="shared" ref="K34:K65" si="7">H34/J34</f>
        <v>1.2840655964879517</v>
      </c>
      <c r="L34">
        <f t="shared" ref="L34:L65" si="8">MAX(B34:F34)</f>
        <v>106781</v>
      </c>
      <c r="M34">
        <f t="shared" ref="M34:M65" si="9">MIN(B34:F34)</f>
        <v>41643</v>
      </c>
      <c r="N34">
        <f t="shared" ref="N34:N65" si="10">AVERAGE(B34:F34)</f>
        <v>73894.2</v>
      </c>
      <c r="O34">
        <f t="shared" ref="O34:O65" si="11">L34-M34</f>
        <v>65138</v>
      </c>
      <c r="Q34">
        <v>17149</v>
      </c>
      <c r="R34">
        <v>690</v>
      </c>
      <c r="T34">
        <v>6711.5999999999913</v>
      </c>
      <c r="U34">
        <v>4085</v>
      </c>
      <c r="W34">
        <v>32830.400000000001</v>
      </c>
      <c r="X34">
        <v>5666.2</v>
      </c>
      <c r="Z34">
        <v>73894.2</v>
      </c>
      <c r="AA34">
        <v>1.2840655964879517</v>
      </c>
      <c r="AK34">
        <v>73894.2</v>
      </c>
      <c r="AL34">
        <v>1.2840655964879517</v>
      </c>
    </row>
    <row r="35" spans="2:38" x14ac:dyDescent="0.25">
      <c r="B35">
        <v>80348</v>
      </c>
      <c r="C35">
        <v>67750</v>
      </c>
      <c r="D35">
        <v>22218</v>
      </c>
      <c r="E35">
        <v>66100</v>
      </c>
      <c r="F35">
        <v>31829</v>
      </c>
      <c r="H35">
        <v>53936</v>
      </c>
      <c r="J35">
        <f t="shared" si="6"/>
        <v>53649</v>
      </c>
      <c r="K35">
        <f t="shared" si="7"/>
        <v>1.0053495871311675</v>
      </c>
      <c r="L35">
        <f t="shared" si="8"/>
        <v>80348</v>
      </c>
      <c r="M35">
        <f t="shared" si="9"/>
        <v>22218</v>
      </c>
      <c r="N35">
        <f t="shared" si="10"/>
        <v>53649</v>
      </c>
      <c r="O35">
        <f t="shared" si="11"/>
        <v>58130</v>
      </c>
      <c r="Q35">
        <v>-50245</v>
      </c>
      <c r="R35">
        <v>-548</v>
      </c>
      <c r="T35">
        <v>5925</v>
      </c>
      <c r="U35">
        <v>-73.400000000001455</v>
      </c>
      <c r="W35">
        <v>9644.6</v>
      </c>
      <c r="X35">
        <v>73.400000000000006</v>
      </c>
      <c r="AD35">
        <v>53649</v>
      </c>
      <c r="AE35">
        <v>1.0053495871311675</v>
      </c>
      <c r="AI35">
        <v>53649</v>
      </c>
      <c r="AJ35">
        <v>1.0053495871311675</v>
      </c>
    </row>
    <row r="36" spans="2:38" x14ac:dyDescent="0.25">
      <c r="B36">
        <v>37021</v>
      </c>
      <c r="C36">
        <v>56304</v>
      </c>
      <c r="D36">
        <v>83157</v>
      </c>
      <c r="E36">
        <v>13485</v>
      </c>
      <c r="F36">
        <v>44691</v>
      </c>
      <c r="H36">
        <v>48445</v>
      </c>
      <c r="J36">
        <f t="shared" si="6"/>
        <v>46931.6</v>
      </c>
      <c r="K36">
        <f t="shared" si="7"/>
        <v>1.0322469295741037</v>
      </c>
      <c r="L36">
        <f t="shared" si="8"/>
        <v>83157</v>
      </c>
      <c r="M36">
        <f t="shared" si="9"/>
        <v>13485</v>
      </c>
      <c r="N36">
        <f t="shared" si="10"/>
        <v>46931.6</v>
      </c>
      <c r="O36">
        <f t="shared" si="11"/>
        <v>69672</v>
      </c>
      <c r="Q36">
        <v>-47495</v>
      </c>
      <c r="R36">
        <v>-819</v>
      </c>
      <c r="T36">
        <v>-37815.4</v>
      </c>
      <c r="U36">
        <v>456.40000000000146</v>
      </c>
      <c r="W36">
        <v>39295</v>
      </c>
      <c r="X36">
        <v>1434.4</v>
      </c>
      <c r="AB36">
        <v>46931.6</v>
      </c>
      <c r="AC36">
        <v>1.0322469295741037</v>
      </c>
      <c r="AI36">
        <v>46931.6</v>
      </c>
      <c r="AJ36">
        <v>1.0322469295741037</v>
      </c>
    </row>
    <row r="37" spans="2:38" x14ac:dyDescent="0.25">
      <c r="B37">
        <v>45547</v>
      </c>
      <c r="C37">
        <v>102735</v>
      </c>
      <c r="D37">
        <v>63432</v>
      </c>
      <c r="E37">
        <v>98229</v>
      </c>
      <c r="F37">
        <v>84675</v>
      </c>
      <c r="H37">
        <v>118170</v>
      </c>
      <c r="J37">
        <f t="shared" si="6"/>
        <v>78923.600000000006</v>
      </c>
      <c r="K37">
        <f t="shared" si="7"/>
        <v>1.4972707783223267</v>
      </c>
      <c r="L37">
        <f t="shared" si="8"/>
        <v>102735</v>
      </c>
      <c r="M37">
        <f t="shared" si="9"/>
        <v>45547</v>
      </c>
      <c r="N37">
        <f t="shared" si="10"/>
        <v>78923.600000000006</v>
      </c>
      <c r="O37">
        <f t="shared" si="11"/>
        <v>57188</v>
      </c>
      <c r="Q37">
        <v>-7044</v>
      </c>
      <c r="R37">
        <v>13918</v>
      </c>
      <c r="T37">
        <v>9035</v>
      </c>
      <c r="U37">
        <v>3345.2000000000116</v>
      </c>
      <c r="W37">
        <v>27400.6</v>
      </c>
      <c r="X37">
        <v>4422</v>
      </c>
      <c r="AF37">
        <v>78923.600000000006</v>
      </c>
      <c r="AG37">
        <v>1.4972707783223267</v>
      </c>
      <c r="AK37">
        <v>78923.600000000006</v>
      </c>
      <c r="AL37">
        <v>1.4972707783223267</v>
      </c>
    </row>
    <row r="38" spans="2:38" x14ac:dyDescent="0.25">
      <c r="B38">
        <v>51467</v>
      </c>
      <c r="C38">
        <v>83635</v>
      </c>
      <c r="D38">
        <v>39745</v>
      </c>
      <c r="E38">
        <v>79304</v>
      </c>
      <c r="F38">
        <v>25372</v>
      </c>
      <c r="H38">
        <v>95183</v>
      </c>
      <c r="J38">
        <f t="shared" si="6"/>
        <v>55904.6</v>
      </c>
      <c r="K38">
        <f t="shared" si="7"/>
        <v>1.7025969240456063</v>
      </c>
      <c r="L38">
        <f t="shared" si="8"/>
        <v>83635</v>
      </c>
      <c r="M38">
        <f t="shared" si="9"/>
        <v>25372</v>
      </c>
      <c r="N38">
        <f t="shared" si="10"/>
        <v>55904.6</v>
      </c>
      <c r="O38">
        <f t="shared" si="11"/>
        <v>58263</v>
      </c>
      <c r="Q38">
        <v>9452</v>
      </c>
      <c r="R38">
        <v>-470</v>
      </c>
      <c r="T38">
        <v>-17206.599999999999</v>
      </c>
      <c r="U38">
        <v>-4265.2000000000044</v>
      </c>
      <c r="W38">
        <v>36789.4</v>
      </c>
      <c r="X38">
        <v>12595.600000000002</v>
      </c>
      <c r="AB38">
        <v>55904.6</v>
      </c>
      <c r="AC38">
        <v>1.7025969240456063</v>
      </c>
      <c r="AK38">
        <v>55904.6</v>
      </c>
      <c r="AL38">
        <v>1.7025969240456063</v>
      </c>
    </row>
    <row r="39" spans="2:38" x14ac:dyDescent="0.25">
      <c r="B39">
        <v>60449</v>
      </c>
      <c r="C39">
        <v>68225</v>
      </c>
      <c r="D39">
        <v>24940</v>
      </c>
      <c r="E39">
        <v>57967</v>
      </c>
      <c r="F39">
        <v>91964</v>
      </c>
      <c r="H39">
        <v>102534</v>
      </c>
      <c r="J39">
        <f t="shared" si="6"/>
        <v>60709</v>
      </c>
      <c r="K39">
        <f t="shared" si="7"/>
        <v>1.688942331450032</v>
      </c>
      <c r="L39">
        <f t="shared" si="8"/>
        <v>91964</v>
      </c>
      <c r="M39">
        <f t="shared" si="9"/>
        <v>24940</v>
      </c>
      <c r="N39">
        <f t="shared" si="10"/>
        <v>60709</v>
      </c>
      <c r="O39">
        <f t="shared" si="11"/>
        <v>67024</v>
      </c>
      <c r="Q39">
        <v>1551</v>
      </c>
      <c r="R39">
        <v>-382</v>
      </c>
      <c r="T39">
        <v>-26990</v>
      </c>
      <c r="U39">
        <v>2483.4000000000015</v>
      </c>
      <c r="W39">
        <v>28676.400000000001</v>
      </c>
      <c r="X39">
        <v>3945.8</v>
      </c>
      <c r="AB39">
        <v>60709</v>
      </c>
      <c r="AC39">
        <v>1.688942331450032</v>
      </c>
      <c r="AK39">
        <v>60709</v>
      </c>
      <c r="AL39">
        <v>1.688942331450032</v>
      </c>
    </row>
    <row r="40" spans="2:38" x14ac:dyDescent="0.25">
      <c r="B40">
        <v>27061</v>
      </c>
      <c r="C40">
        <v>20959</v>
      </c>
      <c r="D40">
        <v>87958</v>
      </c>
      <c r="E40">
        <v>64652</v>
      </c>
      <c r="F40">
        <v>39253</v>
      </c>
      <c r="H40">
        <v>56227</v>
      </c>
      <c r="J40">
        <f t="shared" si="6"/>
        <v>47976.6</v>
      </c>
      <c r="K40">
        <f t="shared" si="7"/>
        <v>1.1719671673274055</v>
      </c>
      <c r="L40">
        <f t="shared" si="8"/>
        <v>87958</v>
      </c>
      <c r="M40">
        <f t="shared" si="9"/>
        <v>20959</v>
      </c>
      <c r="N40">
        <f t="shared" si="10"/>
        <v>47976.6</v>
      </c>
      <c r="O40">
        <f t="shared" si="11"/>
        <v>66999</v>
      </c>
      <c r="Q40">
        <v>-40820</v>
      </c>
      <c r="R40">
        <v>-6368</v>
      </c>
      <c r="T40">
        <v>6082.7999999999956</v>
      </c>
      <c r="U40">
        <v>-6142.2000000000044</v>
      </c>
      <c r="W40">
        <v>9249.5999999999985</v>
      </c>
      <c r="X40">
        <v>6896.2</v>
      </c>
      <c r="AD40">
        <v>47976.6</v>
      </c>
      <c r="AE40">
        <v>1.1719671673274055</v>
      </c>
      <c r="AI40">
        <v>47976.6</v>
      </c>
      <c r="AJ40">
        <v>1.1719671673274055</v>
      </c>
    </row>
    <row r="41" spans="2:38" x14ac:dyDescent="0.25">
      <c r="B41">
        <v>68472</v>
      </c>
      <c r="C41">
        <v>44936</v>
      </c>
      <c r="D41">
        <v>72660</v>
      </c>
      <c r="E41">
        <v>67090</v>
      </c>
      <c r="F41">
        <v>50503</v>
      </c>
      <c r="H41">
        <v>93817</v>
      </c>
      <c r="J41">
        <f t="shared" si="6"/>
        <v>60732.2</v>
      </c>
      <c r="K41">
        <f t="shared" si="7"/>
        <v>1.5447653798149912</v>
      </c>
      <c r="L41">
        <f t="shared" si="8"/>
        <v>72660</v>
      </c>
      <c r="M41">
        <f t="shared" si="9"/>
        <v>44936</v>
      </c>
      <c r="N41">
        <f t="shared" si="10"/>
        <v>60732.2</v>
      </c>
      <c r="O41">
        <f t="shared" si="11"/>
        <v>27724</v>
      </c>
      <c r="Q41">
        <v>-34103</v>
      </c>
      <c r="R41">
        <v>-10143</v>
      </c>
      <c r="T41">
        <v>-7065.4000000000087</v>
      </c>
      <c r="U41">
        <v>-3744</v>
      </c>
      <c r="W41">
        <v>23760.6</v>
      </c>
      <c r="X41">
        <v>3744</v>
      </c>
      <c r="AF41">
        <v>60732.2</v>
      </c>
      <c r="AG41">
        <v>1.5447653798149912</v>
      </c>
      <c r="AK41">
        <v>60732.2</v>
      </c>
      <c r="AL41">
        <v>1.5447653798149912</v>
      </c>
    </row>
    <row r="42" spans="2:38" x14ac:dyDescent="0.25">
      <c r="B42">
        <v>93171</v>
      </c>
      <c r="C42">
        <v>56679</v>
      </c>
      <c r="D42">
        <v>33575</v>
      </c>
      <c r="E42">
        <v>54443</v>
      </c>
      <c r="F42">
        <v>90605</v>
      </c>
      <c r="H42">
        <v>115224</v>
      </c>
      <c r="J42">
        <f t="shared" si="6"/>
        <v>65694.600000000006</v>
      </c>
      <c r="K42">
        <f t="shared" si="7"/>
        <v>1.7539341133061164</v>
      </c>
      <c r="L42">
        <f t="shared" si="8"/>
        <v>93171</v>
      </c>
      <c r="M42">
        <f t="shared" si="9"/>
        <v>33575</v>
      </c>
      <c r="N42">
        <f t="shared" si="10"/>
        <v>65694.600000000006</v>
      </c>
      <c r="O42">
        <f t="shared" si="11"/>
        <v>59596</v>
      </c>
      <c r="Q42">
        <v>15225</v>
      </c>
      <c r="R42">
        <v>-59</v>
      </c>
      <c r="T42">
        <v>-7687.1999999999971</v>
      </c>
      <c r="U42">
        <v>-1143</v>
      </c>
      <c r="W42">
        <v>34220.400000000001</v>
      </c>
      <c r="X42">
        <v>4253</v>
      </c>
      <c r="AB42">
        <v>65694.600000000006</v>
      </c>
      <c r="AC42">
        <v>1.7539341133061164</v>
      </c>
      <c r="AK42">
        <v>65694.600000000006</v>
      </c>
      <c r="AL42">
        <v>1.7539341133061164</v>
      </c>
    </row>
    <row r="43" spans="2:38" x14ac:dyDescent="0.25">
      <c r="B43">
        <v>25191</v>
      </c>
      <c r="C43">
        <v>30028</v>
      </c>
      <c r="D43">
        <v>89536</v>
      </c>
      <c r="E43">
        <v>42662</v>
      </c>
      <c r="F43">
        <v>66731</v>
      </c>
      <c r="H43">
        <v>54386</v>
      </c>
      <c r="J43">
        <f t="shared" si="6"/>
        <v>50829.599999999999</v>
      </c>
      <c r="K43">
        <f t="shared" si="7"/>
        <v>1.0699671057808837</v>
      </c>
      <c r="L43">
        <f t="shared" si="8"/>
        <v>89536</v>
      </c>
      <c r="M43">
        <f t="shared" si="9"/>
        <v>25191</v>
      </c>
      <c r="N43">
        <f t="shared" si="10"/>
        <v>50829.599999999999</v>
      </c>
      <c r="O43">
        <f t="shared" si="11"/>
        <v>64345</v>
      </c>
      <c r="Q43">
        <v>-20275</v>
      </c>
      <c r="R43">
        <v>-5000</v>
      </c>
      <c r="T43">
        <v>-92.400000000001455</v>
      </c>
      <c r="U43">
        <v>-2272.8000000000029</v>
      </c>
      <c r="W43">
        <v>8689.6</v>
      </c>
      <c r="X43">
        <v>2700</v>
      </c>
      <c r="AD43">
        <v>50829.599999999999</v>
      </c>
      <c r="AE43">
        <v>1.0699671057808837</v>
      </c>
      <c r="AI43">
        <v>50829.599999999999</v>
      </c>
      <c r="AJ43">
        <v>1.0699671057808837</v>
      </c>
    </row>
    <row r="44" spans="2:38" x14ac:dyDescent="0.25">
      <c r="B44">
        <v>28312</v>
      </c>
      <c r="C44">
        <v>67323</v>
      </c>
      <c r="D44">
        <v>15813</v>
      </c>
      <c r="E44">
        <v>24203</v>
      </c>
      <c r="F44">
        <v>63527</v>
      </c>
      <c r="H44">
        <v>57694</v>
      </c>
      <c r="J44">
        <f t="shared" si="6"/>
        <v>39835.599999999999</v>
      </c>
      <c r="K44">
        <f t="shared" si="7"/>
        <v>1.4483025233710551</v>
      </c>
      <c r="L44">
        <f t="shared" si="8"/>
        <v>67323</v>
      </c>
      <c r="M44">
        <f t="shared" si="9"/>
        <v>15813</v>
      </c>
      <c r="N44">
        <f t="shared" si="10"/>
        <v>39835.599999999999</v>
      </c>
      <c r="O44">
        <f t="shared" si="11"/>
        <v>51510</v>
      </c>
      <c r="Q44">
        <v>7510</v>
      </c>
      <c r="R44">
        <v>-221</v>
      </c>
      <c r="T44">
        <v>-4616.5999999999985</v>
      </c>
      <c r="U44">
        <v>3745.4000000000015</v>
      </c>
      <c r="W44">
        <v>30487</v>
      </c>
      <c r="X44">
        <v>7355</v>
      </c>
      <c r="Z44">
        <v>39835.599999999999</v>
      </c>
      <c r="AA44">
        <v>1.4483025233710551</v>
      </c>
      <c r="AK44">
        <v>39835.599999999999</v>
      </c>
      <c r="AL44">
        <v>1.4483025233710551</v>
      </c>
    </row>
    <row r="45" spans="2:38" x14ac:dyDescent="0.25">
      <c r="B45">
        <v>85939</v>
      </c>
      <c r="C45">
        <v>73682</v>
      </c>
      <c r="D45">
        <v>13453</v>
      </c>
      <c r="E45">
        <v>48430</v>
      </c>
      <c r="F45">
        <v>82713</v>
      </c>
      <c r="H45">
        <v>66319</v>
      </c>
      <c r="J45">
        <f t="shared" si="6"/>
        <v>60843.4</v>
      </c>
      <c r="K45">
        <f t="shared" si="7"/>
        <v>1.0899949706952603</v>
      </c>
      <c r="L45">
        <f t="shared" si="8"/>
        <v>85939</v>
      </c>
      <c r="M45">
        <f t="shared" si="9"/>
        <v>13453</v>
      </c>
      <c r="N45">
        <f t="shared" si="10"/>
        <v>60843.4</v>
      </c>
      <c r="O45">
        <f t="shared" si="11"/>
        <v>72486</v>
      </c>
      <c r="Q45">
        <v>-5513</v>
      </c>
      <c r="R45">
        <v>-5514</v>
      </c>
      <c r="T45">
        <v>-9168.2000000000044</v>
      </c>
      <c r="U45">
        <v>-5212.7999999999956</v>
      </c>
      <c r="W45">
        <v>40052.600000000006</v>
      </c>
      <c r="X45">
        <v>5212.8</v>
      </c>
      <c r="AB45">
        <v>60843.4</v>
      </c>
      <c r="AC45">
        <v>1.0899949706952603</v>
      </c>
      <c r="AI45">
        <v>60843.4</v>
      </c>
      <c r="AJ45">
        <v>1.0899949706952603</v>
      </c>
    </row>
    <row r="46" spans="2:38" x14ac:dyDescent="0.25">
      <c r="B46">
        <v>89613</v>
      </c>
      <c r="C46">
        <v>58365</v>
      </c>
      <c r="D46">
        <v>47418</v>
      </c>
      <c r="E46">
        <v>33023</v>
      </c>
      <c r="F46">
        <v>23508</v>
      </c>
      <c r="H46">
        <v>80613</v>
      </c>
      <c r="J46">
        <f t="shared" si="6"/>
        <v>50385.4</v>
      </c>
      <c r="K46">
        <f t="shared" si="7"/>
        <v>1.5999277568501986</v>
      </c>
      <c r="L46">
        <f t="shared" si="8"/>
        <v>89613</v>
      </c>
      <c r="M46">
        <f t="shared" si="9"/>
        <v>23508</v>
      </c>
      <c r="N46">
        <f t="shared" si="10"/>
        <v>50385.4</v>
      </c>
      <c r="O46">
        <f t="shared" si="11"/>
        <v>66105</v>
      </c>
      <c r="Q46">
        <v>-9792</v>
      </c>
      <c r="R46">
        <v>3446</v>
      </c>
      <c r="T46">
        <v>-10524.199999999997</v>
      </c>
      <c r="U46">
        <v>1924.5999999999985</v>
      </c>
      <c r="W46">
        <v>34142.199999999997</v>
      </c>
      <c r="X46">
        <v>2459.4</v>
      </c>
      <c r="AD46">
        <v>50385.4</v>
      </c>
      <c r="AE46">
        <v>1.5999277568501986</v>
      </c>
      <c r="AK46">
        <v>50385.4</v>
      </c>
      <c r="AL46">
        <v>1.5999277568501986</v>
      </c>
    </row>
    <row r="47" spans="2:38" x14ac:dyDescent="0.25">
      <c r="B47">
        <v>24747</v>
      </c>
      <c r="C47">
        <v>55702</v>
      </c>
      <c r="D47">
        <v>48862</v>
      </c>
      <c r="E47">
        <v>77634</v>
      </c>
      <c r="F47">
        <v>38371</v>
      </c>
      <c r="H47">
        <v>77019</v>
      </c>
      <c r="J47">
        <f t="shared" si="6"/>
        <v>49063.199999999997</v>
      </c>
      <c r="K47">
        <f t="shared" si="7"/>
        <v>1.5697916157119798</v>
      </c>
      <c r="L47">
        <f t="shared" si="8"/>
        <v>77634</v>
      </c>
      <c r="M47">
        <f t="shared" si="9"/>
        <v>24747</v>
      </c>
      <c r="N47">
        <f t="shared" si="10"/>
        <v>49063.199999999997</v>
      </c>
      <c r="O47">
        <f t="shared" si="11"/>
        <v>52887</v>
      </c>
      <c r="Q47">
        <v>-9696</v>
      </c>
      <c r="R47">
        <v>838</v>
      </c>
      <c r="T47">
        <v>-25450.199999999997</v>
      </c>
      <c r="U47">
        <v>-567.80000000000291</v>
      </c>
      <c r="W47">
        <v>39923.4</v>
      </c>
      <c r="X47">
        <v>5259.7999999999993</v>
      </c>
      <c r="AB47">
        <v>49063.199999999997</v>
      </c>
      <c r="AC47">
        <v>1.5697916157119798</v>
      </c>
      <c r="AK47">
        <v>49063.199999999997</v>
      </c>
      <c r="AL47">
        <v>1.5697916157119798</v>
      </c>
    </row>
    <row r="48" spans="2:38" x14ac:dyDescent="0.25">
      <c r="B48">
        <v>56230</v>
      </c>
      <c r="C48">
        <v>84292</v>
      </c>
      <c r="D48">
        <v>62142</v>
      </c>
      <c r="E48">
        <v>76460</v>
      </c>
      <c r="F48">
        <v>51071</v>
      </c>
      <c r="H48">
        <v>93703</v>
      </c>
      <c r="J48">
        <f t="shared" si="6"/>
        <v>66039</v>
      </c>
      <c r="K48">
        <f t="shared" si="7"/>
        <v>1.4189039809809354</v>
      </c>
      <c r="L48">
        <f t="shared" si="8"/>
        <v>84292</v>
      </c>
      <c r="M48">
        <f t="shared" si="9"/>
        <v>51071</v>
      </c>
      <c r="N48">
        <f t="shared" si="10"/>
        <v>66039</v>
      </c>
      <c r="O48">
        <f t="shared" si="11"/>
        <v>33221</v>
      </c>
      <c r="Q48">
        <v>41920</v>
      </c>
      <c r="R48">
        <v>16219</v>
      </c>
      <c r="T48">
        <v>16371.599999999999</v>
      </c>
      <c r="U48">
        <v>669.19999999999709</v>
      </c>
      <c r="W48">
        <v>36645.599999999999</v>
      </c>
      <c r="X48">
        <v>2597.1999999999998</v>
      </c>
      <c r="Z48">
        <v>66039</v>
      </c>
      <c r="AA48">
        <v>1.4189039809809354</v>
      </c>
      <c r="AK48">
        <v>66039</v>
      </c>
      <c r="AL48">
        <v>1.4189039809809354</v>
      </c>
    </row>
    <row r="49" spans="2:38" x14ac:dyDescent="0.25">
      <c r="B49">
        <v>101277</v>
      </c>
      <c r="C49">
        <v>59306</v>
      </c>
      <c r="D49">
        <v>8949</v>
      </c>
      <c r="E49">
        <v>66225</v>
      </c>
      <c r="F49">
        <v>20719</v>
      </c>
      <c r="H49">
        <v>114573</v>
      </c>
      <c r="J49">
        <f t="shared" si="6"/>
        <v>51295.199999999997</v>
      </c>
      <c r="K49">
        <f t="shared" si="7"/>
        <v>2.2336008047536611</v>
      </c>
      <c r="L49">
        <f t="shared" si="8"/>
        <v>101277</v>
      </c>
      <c r="M49">
        <f t="shared" si="9"/>
        <v>8949</v>
      </c>
      <c r="N49">
        <f t="shared" si="10"/>
        <v>51295.199999999997</v>
      </c>
      <c r="O49">
        <f t="shared" si="11"/>
        <v>92328</v>
      </c>
      <c r="Q49">
        <v>-5844</v>
      </c>
      <c r="R49">
        <v>-649</v>
      </c>
      <c r="T49">
        <v>-19725</v>
      </c>
      <c r="U49">
        <v>-11104.400000000001</v>
      </c>
      <c r="W49">
        <v>32488.199999999997</v>
      </c>
      <c r="X49">
        <v>11104.4</v>
      </c>
      <c r="AF49">
        <v>51295.199999999997</v>
      </c>
      <c r="AG49">
        <v>2.2336008047536611</v>
      </c>
      <c r="AK49">
        <v>51295.199999999997</v>
      </c>
      <c r="AL49">
        <v>2.2336008047536611</v>
      </c>
    </row>
    <row r="50" spans="2:38" x14ac:dyDescent="0.25">
      <c r="B50">
        <v>73921</v>
      </c>
      <c r="C50">
        <v>59590</v>
      </c>
      <c r="D50">
        <v>19014</v>
      </c>
      <c r="E50">
        <v>94134</v>
      </c>
      <c r="F50">
        <v>30826</v>
      </c>
      <c r="H50">
        <v>60583</v>
      </c>
      <c r="J50">
        <f t="shared" si="6"/>
        <v>55497</v>
      </c>
      <c r="K50">
        <f t="shared" si="7"/>
        <v>1.0916445934014452</v>
      </c>
      <c r="L50">
        <f t="shared" si="8"/>
        <v>94134</v>
      </c>
      <c r="M50">
        <f t="shared" si="9"/>
        <v>19014</v>
      </c>
      <c r="N50">
        <f t="shared" si="10"/>
        <v>55497</v>
      </c>
      <c r="O50">
        <f t="shared" si="11"/>
        <v>75120</v>
      </c>
      <c r="Q50">
        <v>-11249</v>
      </c>
      <c r="R50">
        <v>-190</v>
      </c>
      <c r="T50">
        <v>1204.8000000000029</v>
      </c>
      <c r="U50">
        <v>1708</v>
      </c>
      <c r="W50">
        <v>21545.599999999999</v>
      </c>
      <c r="X50">
        <v>3040</v>
      </c>
      <c r="Z50">
        <v>55497</v>
      </c>
      <c r="AA50">
        <v>1.0916445934014452</v>
      </c>
      <c r="AI50">
        <v>55497</v>
      </c>
      <c r="AJ50">
        <v>1.0916445934014452</v>
      </c>
    </row>
    <row r="51" spans="2:38" x14ac:dyDescent="0.25">
      <c r="B51">
        <v>49661</v>
      </c>
      <c r="C51">
        <v>31136</v>
      </c>
      <c r="D51">
        <v>110241</v>
      </c>
      <c r="E51">
        <v>19455</v>
      </c>
      <c r="F51">
        <v>36596</v>
      </c>
      <c r="H51">
        <v>101209</v>
      </c>
      <c r="J51">
        <f t="shared" si="6"/>
        <v>49417.8</v>
      </c>
      <c r="K51">
        <f t="shared" si="7"/>
        <v>2.0480272290551178</v>
      </c>
      <c r="L51">
        <f t="shared" si="8"/>
        <v>110241</v>
      </c>
      <c r="M51">
        <f t="shared" si="9"/>
        <v>19455</v>
      </c>
      <c r="N51">
        <f t="shared" si="10"/>
        <v>49417.8</v>
      </c>
      <c r="O51">
        <f t="shared" si="11"/>
        <v>90786</v>
      </c>
      <c r="Q51">
        <v>50410</v>
      </c>
      <c r="R51">
        <v>-15700</v>
      </c>
      <c r="T51">
        <v>13354.200000000004</v>
      </c>
      <c r="U51">
        <v>5557.4000000000015</v>
      </c>
      <c r="W51">
        <v>21987.4</v>
      </c>
      <c r="X51">
        <v>7659.4</v>
      </c>
      <c r="Z51">
        <v>49417.8</v>
      </c>
      <c r="AA51">
        <v>2.0480272290551178</v>
      </c>
      <c r="AK51">
        <v>49417.8</v>
      </c>
      <c r="AL51">
        <v>2.0480272290551178</v>
      </c>
    </row>
    <row r="52" spans="2:38" x14ac:dyDescent="0.25">
      <c r="B52">
        <v>12518</v>
      </c>
      <c r="C52">
        <v>21989</v>
      </c>
      <c r="D52">
        <v>42149</v>
      </c>
      <c r="E52">
        <v>81737</v>
      </c>
      <c r="F52">
        <v>14399</v>
      </c>
      <c r="H52">
        <v>39875</v>
      </c>
      <c r="J52">
        <f t="shared" si="6"/>
        <v>34558.400000000001</v>
      </c>
      <c r="K52">
        <f t="shared" si="7"/>
        <v>1.1538439279596278</v>
      </c>
      <c r="L52">
        <f t="shared" si="8"/>
        <v>81737</v>
      </c>
      <c r="M52">
        <f t="shared" si="9"/>
        <v>12518</v>
      </c>
      <c r="N52">
        <f t="shared" si="10"/>
        <v>34558.400000000001</v>
      </c>
      <c r="O52">
        <f t="shared" si="11"/>
        <v>69219</v>
      </c>
      <c r="Q52">
        <v>-58894</v>
      </c>
      <c r="R52">
        <v>-4369</v>
      </c>
      <c r="T52">
        <v>-46400.200000000004</v>
      </c>
      <c r="U52">
        <v>-4134.7999999999956</v>
      </c>
      <c r="W52">
        <v>51531.8</v>
      </c>
      <c r="X52">
        <v>5369.2000000000007</v>
      </c>
      <c r="AB52">
        <v>34558.400000000001</v>
      </c>
      <c r="AC52">
        <v>1.1538439279596278</v>
      </c>
      <c r="AI52">
        <v>34558.400000000001</v>
      </c>
      <c r="AJ52">
        <v>1.1538439279596278</v>
      </c>
    </row>
    <row r="53" spans="2:38" x14ac:dyDescent="0.25">
      <c r="B53">
        <v>76959</v>
      </c>
      <c r="C53">
        <v>59576</v>
      </c>
      <c r="D53">
        <v>53218</v>
      </c>
      <c r="E53">
        <v>56005</v>
      </c>
      <c r="F53">
        <v>35765</v>
      </c>
      <c r="H53">
        <v>68460</v>
      </c>
      <c r="J53">
        <f t="shared" si="6"/>
        <v>56304.6</v>
      </c>
      <c r="K53">
        <f t="shared" si="7"/>
        <v>1.2158864462228665</v>
      </c>
      <c r="L53">
        <f t="shared" si="8"/>
        <v>76959</v>
      </c>
      <c r="M53">
        <f t="shared" si="9"/>
        <v>35765</v>
      </c>
      <c r="N53">
        <f t="shared" si="10"/>
        <v>56304.6</v>
      </c>
      <c r="O53">
        <f t="shared" si="11"/>
        <v>41194</v>
      </c>
      <c r="Q53">
        <v>30330</v>
      </c>
      <c r="R53">
        <v>-562</v>
      </c>
      <c r="T53">
        <v>21963</v>
      </c>
      <c r="U53">
        <v>3287.5999999999985</v>
      </c>
      <c r="W53">
        <v>31621.799999999996</v>
      </c>
      <c r="X53">
        <v>3297.2000000000003</v>
      </c>
      <c r="Z53">
        <v>56304.6</v>
      </c>
      <c r="AA53">
        <v>1.2158864462228665</v>
      </c>
      <c r="AK53">
        <v>56304.6</v>
      </c>
      <c r="AL53">
        <v>1.2158864462228665</v>
      </c>
    </row>
    <row r="54" spans="2:38" x14ac:dyDescent="0.25">
      <c r="B54">
        <v>79842</v>
      </c>
      <c r="C54">
        <v>28329</v>
      </c>
      <c r="D54">
        <v>67096</v>
      </c>
      <c r="E54">
        <v>61970</v>
      </c>
      <c r="F54">
        <v>91804</v>
      </c>
      <c r="H54">
        <v>108159</v>
      </c>
      <c r="J54">
        <f t="shared" si="6"/>
        <v>65808.2</v>
      </c>
      <c r="K54">
        <f t="shared" si="7"/>
        <v>1.6435489802182708</v>
      </c>
      <c r="L54">
        <f t="shared" si="8"/>
        <v>91804</v>
      </c>
      <c r="M54">
        <f t="shared" si="9"/>
        <v>28329</v>
      </c>
      <c r="N54">
        <f t="shared" si="10"/>
        <v>65808.2</v>
      </c>
      <c r="O54">
        <f t="shared" si="11"/>
        <v>63475</v>
      </c>
      <c r="Q54">
        <v>-17793</v>
      </c>
      <c r="R54">
        <v>-319</v>
      </c>
      <c r="T54">
        <v>-10993</v>
      </c>
      <c r="U54">
        <v>2521</v>
      </c>
      <c r="W54">
        <v>31884.2</v>
      </c>
      <c r="X54">
        <v>2861.8</v>
      </c>
      <c r="AF54">
        <v>65808.2</v>
      </c>
      <c r="AG54">
        <v>1.6435489802182708</v>
      </c>
      <c r="AK54">
        <v>65808.2</v>
      </c>
      <c r="AL54">
        <v>1.6435489802182708</v>
      </c>
    </row>
    <row r="55" spans="2:38" x14ac:dyDescent="0.25">
      <c r="B55">
        <v>77550</v>
      </c>
      <c r="C55">
        <v>80441</v>
      </c>
      <c r="D55">
        <v>37690</v>
      </c>
      <c r="E55">
        <v>89560</v>
      </c>
      <c r="F55">
        <v>98258</v>
      </c>
      <c r="H55">
        <v>84221</v>
      </c>
      <c r="J55">
        <f t="shared" si="6"/>
        <v>76699.8</v>
      </c>
      <c r="K55">
        <f t="shared" si="7"/>
        <v>1.0980602296225022</v>
      </c>
      <c r="L55">
        <f t="shared" si="8"/>
        <v>98258</v>
      </c>
      <c r="M55">
        <f t="shared" si="9"/>
        <v>37690</v>
      </c>
      <c r="N55">
        <f t="shared" si="10"/>
        <v>76699.8</v>
      </c>
      <c r="O55">
        <f t="shared" si="11"/>
        <v>60568</v>
      </c>
      <c r="Q55">
        <v>-44191</v>
      </c>
      <c r="R55">
        <v>-5056</v>
      </c>
      <c r="T55">
        <v>-11663.399999999994</v>
      </c>
      <c r="U55">
        <v>-3844.1999999999971</v>
      </c>
      <c r="W55">
        <v>11663.4</v>
      </c>
      <c r="X55">
        <v>4486.9999999999991</v>
      </c>
      <c r="AF55">
        <v>76699.8</v>
      </c>
      <c r="AG55">
        <v>1.0980602296225022</v>
      </c>
      <c r="AI55">
        <v>76699.8</v>
      </c>
      <c r="AJ55">
        <v>1.0980602296225022</v>
      </c>
    </row>
    <row r="56" spans="2:38" x14ac:dyDescent="0.25">
      <c r="B56">
        <v>95497</v>
      </c>
      <c r="C56">
        <v>50636</v>
      </c>
      <c r="D56">
        <v>27430</v>
      </c>
      <c r="E56">
        <v>27711</v>
      </c>
      <c r="F56">
        <v>28792</v>
      </c>
      <c r="H56">
        <v>56725</v>
      </c>
      <c r="J56">
        <f t="shared" si="6"/>
        <v>46013.2</v>
      </c>
      <c r="K56">
        <f t="shared" si="7"/>
        <v>1.232798414368051</v>
      </c>
      <c r="L56">
        <f t="shared" si="8"/>
        <v>95497</v>
      </c>
      <c r="M56">
        <f t="shared" si="9"/>
        <v>27430</v>
      </c>
      <c r="N56">
        <f t="shared" si="10"/>
        <v>46013.2</v>
      </c>
      <c r="O56">
        <f t="shared" si="11"/>
        <v>68067</v>
      </c>
      <c r="Q56">
        <v>-41675</v>
      </c>
      <c r="R56">
        <v>0</v>
      </c>
      <c r="T56">
        <v>-10025.600000000006</v>
      </c>
      <c r="U56">
        <v>-4838</v>
      </c>
      <c r="W56">
        <v>30839.599999999999</v>
      </c>
      <c r="X56">
        <v>6184.8</v>
      </c>
      <c r="AD56">
        <v>46013.2</v>
      </c>
      <c r="AE56">
        <v>1.232798414368051</v>
      </c>
      <c r="AK56">
        <v>46013.2</v>
      </c>
      <c r="AL56">
        <v>1.232798414368051</v>
      </c>
    </row>
    <row r="57" spans="2:38" x14ac:dyDescent="0.25">
      <c r="B57">
        <v>28521</v>
      </c>
      <c r="C57">
        <v>74777</v>
      </c>
      <c r="D57">
        <v>62066</v>
      </c>
      <c r="E57">
        <v>81967</v>
      </c>
      <c r="F57">
        <v>46031</v>
      </c>
      <c r="H57">
        <v>94274</v>
      </c>
      <c r="J57">
        <f t="shared" si="6"/>
        <v>58672.4</v>
      </c>
      <c r="K57">
        <f t="shared" si="7"/>
        <v>1.6067861549893987</v>
      </c>
      <c r="L57">
        <f t="shared" si="8"/>
        <v>81967</v>
      </c>
      <c r="M57">
        <f t="shared" si="9"/>
        <v>28521</v>
      </c>
      <c r="N57">
        <f t="shared" si="10"/>
        <v>58672.4</v>
      </c>
      <c r="O57">
        <f t="shared" si="11"/>
        <v>53446</v>
      </c>
      <c r="Q57">
        <v>-7201</v>
      </c>
      <c r="R57">
        <v>3610</v>
      </c>
      <c r="T57">
        <v>13260.800000000003</v>
      </c>
      <c r="U57">
        <v>118.80000000000291</v>
      </c>
      <c r="W57">
        <v>34157.199999999997</v>
      </c>
      <c r="X57">
        <v>1074.8000000000002</v>
      </c>
      <c r="AD57">
        <v>58672.4</v>
      </c>
      <c r="AE57">
        <v>1.6067861549893987</v>
      </c>
      <c r="AK57">
        <v>58672.4</v>
      </c>
      <c r="AL57">
        <v>1.6067861549893987</v>
      </c>
    </row>
    <row r="58" spans="2:38" x14ac:dyDescent="0.25">
      <c r="B58">
        <v>97543</v>
      </c>
      <c r="C58">
        <v>24960</v>
      </c>
      <c r="D58">
        <v>53923</v>
      </c>
      <c r="E58">
        <v>60087</v>
      </c>
      <c r="F58">
        <v>18197</v>
      </c>
      <c r="H58">
        <v>51791</v>
      </c>
      <c r="J58">
        <f t="shared" si="6"/>
        <v>50942</v>
      </c>
      <c r="K58">
        <f t="shared" si="7"/>
        <v>1.0166660123277453</v>
      </c>
      <c r="L58">
        <f t="shared" si="8"/>
        <v>97543</v>
      </c>
      <c r="M58">
        <f t="shared" si="9"/>
        <v>18197</v>
      </c>
      <c r="N58">
        <f t="shared" si="10"/>
        <v>50942</v>
      </c>
      <c r="O58">
        <f t="shared" si="11"/>
        <v>79346</v>
      </c>
      <c r="Q58">
        <v>-6757</v>
      </c>
      <c r="R58">
        <v>-101</v>
      </c>
      <c r="T58">
        <v>-5785.5999999999985</v>
      </c>
      <c r="U58">
        <v>1007.8000000000029</v>
      </c>
      <c r="W58">
        <v>11586.800000000001</v>
      </c>
      <c r="X58">
        <v>1007.8</v>
      </c>
      <c r="Z58">
        <v>50942</v>
      </c>
      <c r="AA58">
        <v>1.0166660123277453</v>
      </c>
      <c r="AI58">
        <v>50942</v>
      </c>
      <c r="AJ58">
        <v>1.0166660123277453</v>
      </c>
    </row>
    <row r="59" spans="2:38" x14ac:dyDescent="0.25">
      <c r="B59">
        <v>40962</v>
      </c>
      <c r="C59">
        <v>96465</v>
      </c>
      <c r="D59">
        <v>22972</v>
      </c>
      <c r="E59">
        <v>24444</v>
      </c>
      <c r="F59">
        <v>35236</v>
      </c>
      <c r="H59">
        <v>49885</v>
      </c>
      <c r="J59">
        <f t="shared" si="6"/>
        <v>44015.8</v>
      </c>
      <c r="K59">
        <f t="shared" si="7"/>
        <v>1.1333430268221865</v>
      </c>
      <c r="L59">
        <f t="shared" si="8"/>
        <v>96465</v>
      </c>
      <c r="M59">
        <f t="shared" si="9"/>
        <v>22972</v>
      </c>
      <c r="N59">
        <f t="shared" si="10"/>
        <v>44015.8</v>
      </c>
      <c r="O59">
        <f t="shared" si="11"/>
        <v>73493</v>
      </c>
      <c r="Q59">
        <v>-35354</v>
      </c>
      <c r="R59">
        <v>3169</v>
      </c>
      <c r="T59">
        <v>-23142.199999999997</v>
      </c>
      <c r="U59">
        <v>4528.8000000000029</v>
      </c>
      <c r="W59">
        <v>23362.2</v>
      </c>
      <c r="X59">
        <v>4946.3999999999996</v>
      </c>
      <c r="Z59">
        <v>44015.8</v>
      </c>
      <c r="AA59">
        <v>1.1333430268221865</v>
      </c>
      <c r="AI59">
        <v>44015.8</v>
      </c>
      <c r="AJ59">
        <v>1.1333430268221865</v>
      </c>
    </row>
    <row r="60" spans="2:38" x14ac:dyDescent="0.25">
      <c r="B60">
        <v>24604</v>
      </c>
      <c r="C60">
        <v>48616</v>
      </c>
      <c r="D60">
        <v>63540</v>
      </c>
      <c r="E60">
        <v>10026</v>
      </c>
      <c r="F60">
        <v>50029</v>
      </c>
      <c r="H60">
        <v>42551</v>
      </c>
      <c r="J60">
        <f t="shared" si="6"/>
        <v>39363</v>
      </c>
      <c r="K60">
        <f t="shared" si="7"/>
        <v>1.0809897619592002</v>
      </c>
      <c r="L60">
        <f t="shared" si="8"/>
        <v>63540</v>
      </c>
      <c r="M60">
        <f t="shared" si="9"/>
        <v>10026</v>
      </c>
      <c r="N60">
        <f t="shared" si="10"/>
        <v>39363</v>
      </c>
      <c r="O60">
        <f t="shared" si="11"/>
        <v>53514</v>
      </c>
      <c r="Q60">
        <v>-18457</v>
      </c>
      <c r="R60">
        <v>-12103</v>
      </c>
      <c r="T60">
        <v>-10304.400000000001</v>
      </c>
      <c r="U60">
        <v>-3019.8000000000029</v>
      </c>
      <c r="W60">
        <v>31895.199999999997</v>
      </c>
      <c r="X60">
        <v>3019.8</v>
      </c>
      <c r="Z60">
        <v>39363</v>
      </c>
      <c r="AA60">
        <v>1.0809897619592002</v>
      </c>
      <c r="AI60">
        <v>39363</v>
      </c>
      <c r="AJ60">
        <v>1.0809897619592002</v>
      </c>
    </row>
    <row r="61" spans="2:38" x14ac:dyDescent="0.25">
      <c r="B61">
        <v>72056</v>
      </c>
      <c r="C61">
        <v>39037</v>
      </c>
      <c r="D61">
        <v>10616</v>
      </c>
      <c r="E61">
        <v>25889</v>
      </c>
      <c r="F61">
        <v>31825</v>
      </c>
      <c r="H61">
        <v>52255</v>
      </c>
      <c r="J61">
        <f t="shared" si="6"/>
        <v>35884.6</v>
      </c>
      <c r="K61">
        <f t="shared" si="7"/>
        <v>1.4561956939745742</v>
      </c>
      <c r="L61">
        <f t="shared" si="8"/>
        <v>72056</v>
      </c>
      <c r="M61">
        <f t="shared" si="9"/>
        <v>10616</v>
      </c>
      <c r="N61">
        <f t="shared" si="10"/>
        <v>35884.6</v>
      </c>
      <c r="O61">
        <f t="shared" si="11"/>
        <v>61440</v>
      </c>
      <c r="Q61">
        <v>-25112</v>
      </c>
      <c r="R61">
        <v>-14229</v>
      </c>
      <c r="T61">
        <v>-32036.000000000007</v>
      </c>
      <c r="U61">
        <v>-197.40000000000146</v>
      </c>
      <c r="W61">
        <v>33924</v>
      </c>
      <c r="X61">
        <v>5469.4</v>
      </c>
      <c r="AB61">
        <v>35884.6</v>
      </c>
      <c r="AC61">
        <v>1.4561956939745742</v>
      </c>
      <c r="AK61">
        <v>35884.6</v>
      </c>
      <c r="AL61">
        <v>1.4561956939745742</v>
      </c>
    </row>
    <row r="62" spans="2:38" x14ac:dyDescent="0.25">
      <c r="B62">
        <v>89338</v>
      </c>
      <c r="C62">
        <v>55419</v>
      </c>
      <c r="D62">
        <v>55294</v>
      </c>
      <c r="E62">
        <v>75350</v>
      </c>
      <c r="F62">
        <v>87615</v>
      </c>
      <c r="H62">
        <v>90532</v>
      </c>
      <c r="J62">
        <f t="shared" si="6"/>
        <v>72603.199999999997</v>
      </c>
      <c r="K62">
        <f t="shared" si="7"/>
        <v>1.246942283535712</v>
      </c>
      <c r="L62">
        <f t="shared" si="8"/>
        <v>89338</v>
      </c>
      <c r="M62">
        <f t="shared" si="9"/>
        <v>55294</v>
      </c>
      <c r="N62">
        <f t="shared" si="10"/>
        <v>72603.199999999997</v>
      </c>
      <c r="O62">
        <f t="shared" si="11"/>
        <v>34044</v>
      </c>
      <c r="Q62">
        <v>-13772</v>
      </c>
      <c r="R62">
        <v>2760</v>
      </c>
      <c r="T62">
        <v>402.19999999999709</v>
      </c>
      <c r="U62">
        <v>-58.400000000008731</v>
      </c>
      <c r="W62">
        <v>38803.799999999996</v>
      </c>
      <c r="X62">
        <v>69.199999999999989</v>
      </c>
      <c r="AF62">
        <v>72603.199999999997</v>
      </c>
      <c r="AG62">
        <v>1.246942283535712</v>
      </c>
      <c r="AK62">
        <v>72603.199999999997</v>
      </c>
      <c r="AL62">
        <v>1.246942283535712</v>
      </c>
    </row>
    <row r="63" spans="2:38" x14ac:dyDescent="0.25">
      <c r="B63">
        <v>71859</v>
      </c>
      <c r="C63">
        <v>102744</v>
      </c>
      <c r="D63">
        <v>57006</v>
      </c>
      <c r="E63">
        <v>58055</v>
      </c>
      <c r="F63">
        <v>24750</v>
      </c>
      <c r="H63">
        <v>98211</v>
      </c>
      <c r="J63">
        <f t="shared" si="6"/>
        <v>62882.8</v>
      </c>
      <c r="K63">
        <f t="shared" si="7"/>
        <v>1.5618102247355397</v>
      </c>
      <c r="L63">
        <f t="shared" si="8"/>
        <v>102744</v>
      </c>
      <c r="M63">
        <f t="shared" si="9"/>
        <v>24750</v>
      </c>
      <c r="N63">
        <f t="shared" si="10"/>
        <v>62882.8</v>
      </c>
      <c r="O63">
        <f t="shared" si="11"/>
        <v>77994</v>
      </c>
      <c r="Q63">
        <v>-2526</v>
      </c>
      <c r="R63">
        <v>-8082</v>
      </c>
      <c r="T63">
        <v>9919</v>
      </c>
      <c r="U63">
        <v>5446.2000000000044</v>
      </c>
      <c r="W63">
        <v>27275.799999999996</v>
      </c>
      <c r="X63">
        <v>8954.2000000000007</v>
      </c>
      <c r="AD63">
        <v>62882.8</v>
      </c>
      <c r="AE63">
        <v>1.5618102247355397</v>
      </c>
      <c r="AK63">
        <v>62882.8</v>
      </c>
      <c r="AL63">
        <v>1.5618102247355397</v>
      </c>
    </row>
    <row r="64" spans="2:38" x14ac:dyDescent="0.25">
      <c r="B64">
        <v>77750</v>
      </c>
      <c r="C64">
        <v>96051</v>
      </c>
      <c r="D64">
        <v>22421</v>
      </c>
      <c r="E64">
        <v>62081</v>
      </c>
      <c r="F64">
        <v>37852</v>
      </c>
      <c r="H64">
        <v>94906</v>
      </c>
      <c r="J64">
        <f t="shared" si="6"/>
        <v>59231</v>
      </c>
      <c r="K64">
        <f t="shared" si="7"/>
        <v>1.6023028481707213</v>
      </c>
      <c r="L64">
        <f t="shared" si="8"/>
        <v>96051</v>
      </c>
      <c r="M64">
        <f t="shared" si="9"/>
        <v>22421</v>
      </c>
      <c r="N64">
        <f t="shared" si="10"/>
        <v>59231</v>
      </c>
      <c r="O64">
        <f t="shared" si="11"/>
        <v>73630</v>
      </c>
      <c r="Q64">
        <v>196</v>
      </c>
      <c r="R64">
        <v>-5044</v>
      </c>
      <c r="T64">
        <v>1224.1999999999971</v>
      </c>
      <c r="U64">
        <v>-3309.8000000000029</v>
      </c>
      <c r="W64">
        <v>36075.399999999994</v>
      </c>
      <c r="X64">
        <v>10831.8</v>
      </c>
      <c r="AD64">
        <v>59231</v>
      </c>
      <c r="AE64">
        <v>1.6023028481707213</v>
      </c>
      <c r="AK64">
        <v>59231</v>
      </c>
      <c r="AL64">
        <v>1.6023028481707213</v>
      </c>
    </row>
    <row r="65" spans="2:38" x14ac:dyDescent="0.25">
      <c r="B65">
        <v>42227</v>
      </c>
      <c r="C65">
        <v>35101</v>
      </c>
      <c r="D65">
        <v>52371</v>
      </c>
      <c r="E65">
        <v>40134</v>
      </c>
      <c r="F65">
        <v>57694</v>
      </c>
      <c r="H65">
        <v>58579</v>
      </c>
      <c r="J65">
        <f t="shared" si="6"/>
        <v>45505.4</v>
      </c>
      <c r="K65">
        <f t="shared" si="7"/>
        <v>1.2872977712535216</v>
      </c>
      <c r="L65">
        <f t="shared" si="8"/>
        <v>57694</v>
      </c>
      <c r="M65">
        <f t="shared" si="9"/>
        <v>35101</v>
      </c>
      <c r="N65">
        <f t="shared" si="10"/>
        <v>45505.4</v>
      </c>
      <c r="O65">
        <f t="shared" si="11"/>
        <v>22593</v>
      </c>
      <c r="Q65">
        <v>-461</v>
      </c>
      <c r="R65">
        <v>89</v>
      </c>
      <c r="T65">
        <v>25038.2</v>
      </c>
      <c r="U65">
        <v>3407.5999999999985</v>
      </c>
      <c r="W65">
        <v>30583.4</v>
      </c>
      <c r="X65">
        <v>3407.6</v>
      </c>
      <c r="AD65">
        <v>45505.4</v>
      </c>
      <c r="AE65">
        <v>1.2872977712535216</v>
      </c>
      <c r="AK65">
        <v>45505.4</v>
      </c>
      <c r="AL65">
        <v>1.2872977712535216</v>
      </c>
    </row>
    <row r="66" spans="2:38" x14ac:dyDescent="0.25">
      <c r="B66">
        <v>15341</v>
      </c>
      <c r="C66">
        <v>71926</v>
      </c>
      <c r="D66">
        <v>93568</v>
      </c>
      <c r="E66">
        <v>29002</v>
      </c>
      <c r="F66">
        <v>90931</v>
      </c>
      <c r="H66">
        <v>88045</v>
      </c>
      <c r="J66">
        <f t="shared" ref="J66:J101" si="12">AVERAGE(B66:F66)</f>
        <v>60153.599999999999</v>
      </c>
      <c r="K66">
        <f t="shared" ref="K66:K97" si="13">H66/J66</f>
        <v>1.4636696723055644</v>
      </c>
      <c r="L66">
        <f t="shared" ref="L66:L101" si="14">MAX(B66:F66)</f>
        <v>93568</v>
      </c>
      <c r="M66">
        <f t="shared" ref="M66:M101" si="15">MIN(B66:F66)</f>
        <v>15341</v>
      </c>
      <c r="N66">
        <f t="shared" ref="N66:N101" si="16">AVERAGE(B66:F66)</f>
        <v>60153.599999999999</v>
      </c>
      <c r="O66">
        <f t="shared" ref="O66:O101" si="17">L66-M66</f>
        <v>78227</v>
      </c>
      <c r="Q66">
        <v>13999</v>
      </c>
      <c r="R66">
        <v>14908</v>
      </c>
      <c r="T66">
        <v>7312.7999999999956</v>
      </c>
      <c r="U66">
        <v>666.59999999999854</v>
      </c>
      <c r="W66">
        <v>9306.4000000000015</v>
      </c>
      <c r="X66">
        <v>9283.4000000000015</v>
      </c>
      <c r="Z66">
        <v>60153.599999999999</v>
      </c>
      <c r="AA66">
        <v>1.4636696723055644</v>
      </c>
      <c r="AK66">
        <v>60153.599999999999</v>
      </c>
      <c r="AL66">
        <v>1.4636696723055644</v>
      </c>
    </row>
    <row r="67" spans="2:38" x14ac:dyDescent="0.25">
      <c r="B67">
        <v>15455</v>
      </c>
      <c r="C67">
        <v>55543</v>
      </c>
      <c r="D67">
        <v>94497</v>
      </c>
      <c r="E67">
        <v>62855</v>
      </c>
      <c r="F67">
        <v>86250</v>
      </c>
      <c r="H67">
        <v>112713</v>
      </c>
      <c r="J67">
        <f t="shared" si="12"/>
        <v>62920</v>
      </c>
      <c r="K67">
        <f t="shared" si="13"/>
        <v>1.791369993642721</v>
      </c>
      <c r="L67">
        <f t="shared" si="14"/>
        <v>94497</v>
      </c>
      <c r="M67">
        <f t="shared" si="15"/>
        <v>15455</v>
      </c>
      <c r="N67">
        <f t="shared" si="16"/>
        <v>62920</v>
      </c>
      <c r="O67">
        <f t="shared" si="17"/>
        <v>79042</v>
      </c>
      <c r="Q67">
        <v>14313</v>
      </c>
      <c r="R67">
        <v>6768</v>
      </c>
      <c r="T67">
        <v>13769.199999999997</v>
      </c>
      <c r="U67">
        <v>-2284.4000000000015</v>
      </c>
      <c r="W67">
        <v>23647.599999999999</v>
      </c>
      <c r="X67">
        <v>11845.2</v>
      </c>
      <c r="AD67">
        <v>62920</v>
      </c>
      <c r="AE67">
        <v>1.791369993642721</v>
      </c>
      <c r="AK67">
        <v>62920</v>
      </c>
      <c r="AL67">
        <v>1.791369993642721</v>
      </c>
    </row>
    <row r="68" spans="2:38" x14ac:dyDescent="0.25">
      <c r="B68">
        <v>36515</v>
      </c>
      <c r="C68">
        <v>76378</v>
      </c>
      <c r="D68">
        <v>11459</v>
      </c>
      <c r="E68">
        <v>51842</v>
      </c>
      <c r="F68">
        <v>65113</v>
      </c>
      <c r="H68">
        <v>105291</v>
      </c>
      <c r="J68">
        <f t="shared" si="12"/>
        <v>48261.4</v>
      </c>
      <c r="K68">
        <f t="shared" si="13"/>
        <v>2.1816814265645008</v>
      </c>
      <c r="L68">
        <f t="shared" si="14"/>
        <v>76378</v>
      </c>
      <c r="M68">
        <f t="shared" si="15"/>
        <v>11459</v>
      </c>
      <c r="N68">
        <f t="shared" si="16"/>
        <v>48261.4</v>
      </c>
      <c r="O68">
        <f t="shared" si="17"/>
        <v>64919</v>
      </c>
      <c r="Q68">
        <v>-30993</v>
      </c>
      <c r="R68">
        <v>10246</v>
      </c>
      <c r="T68">
        <v>-36460.999999999993</v>
      </c>
      <c r="U68">
        <v>-6294</v>
      </c>
      <c r="W68">
        <v>53604.200000000004</v>
      </c>
      <c r="X68">
        <v>6450</v>
      </c>
      <c r="AF68">
        <v>48261.4</v>
      </c>
      <c r="AG68">
        <v>2.1816814265645008</v>
      </c>
      <c r="AK68">
        <v>48261.4</v>
      </c>
      <c r="AL68">
        <v>2.1816814265645008</v>
      </c>
    </row>
    <row r="69" spans="2:38" x14ac:dyDescent="0.25">
      <c r="B69">
        <v>40252</v>
      </c>
      <c r="C69">
        <v>96095</v>
      </c>
      <c r="D69">
        <v>75099</v>
      </c>
      <c r="E69">
        <v>82206</v>
      </c>
      <c r="F69">
        <v>76631</v>
      </c>
      <c r="H69">
        <v>112239</v>
      </c>
      <c r="J69">
        <f t="shared" si="12"/>
        <v>74056.600000000006</v>
      </c>
      <c r="K69">
        <f t="shared" si="13"/>
        <v>1.5155840262717974</v>
      </c>
      <c r="L69">
        <f t="shared" si="14"/>
        <v>96095</v>
      </c>
      <c r="M69">
        <f t="shared" si="15"/>
        <v>40252</v>
      </c>
      <c r="N69">
        <f t="shared" si="16"/>
        <v>74056.600000000006</v>
      </c>
      <c r="O69">
        <f t="shared" si="17"/>
        <v>55843</v>
      </c>
      <c r="Q69">
        <v>43974</v>
      </c>
      <c r="R69">
        <v>-26578</v>
      </c>
      <c r="T69">
        <v>6062.2000000000116</v>
      </c>
      <c r="U69">
        <v>8013.6000000000058</v>
      </c>
      <c r="W69">
        <v>31605.799999999996</v>
      </c>
      <c r="X69">
        <v>8018.4</v>
      </c>
      <c r="AB69">
        <v>74056.600000000006</v>
      </c>
      <c r="AC69">
        <v>1.5155840262717974</v>
      </c>
      <c r="AK69">
        <v>74056.600000000006</v>
      </c>
      <c r="AL69">
        <v>1.5155840262717974</v>
      </c>
    </row>
    <row r="70" spans="2:38" x14ac:dyDescent="0.25">
      <c r="B70">
        <v>60494</v>
      </c>
      <c r="C70">
        <v>25574</v>
      </c>
      <c r="D70">
        <v>26732</v>
      </c>
      <c r="E70">
        <v>29454</v>
      </c>
      <c r="F70">
        <v>78342</v>
      </c>
      <c r="H70">
        <v>80531</v>
      </c>
      <c r="J70">
        <f t="shared" si="12"/>
        <v>44119.199999999997</v>
      </c>
      <c r="K70">
        <f t="shared" si="13"/>
        <v>1.8253050825944261</v>
      </c>
      <c r="L70">
        <f t="shared" si="14"/>
        <v>78342</v>
      </c>
      <c r="M70">
        <f t="shared" si="15"/>
        <v>25574</v>
      </c>
      <c r="N70">
        <f t="shared" si="16"/>
        <v>44119.199999999997</v>
      </c>
      <c r="O70">
        <f t="shared" si="17"/>
        <v>52768</v>
      </c>
      <c r="Q70">
        <v>-3355</v>
      </c>
      <c r="R70">
        <v>-14349</v>
      </c>
      <c r="T70">
        <v>10171.199999999997</v>
      </c>
      <c r="U70">
        <v>1560.5999999999985</v>
      </c>
      <c r="W70">
        <v>33692.799999999996</v>
      </c>
      <c r="X70">
        <v>12249.4</v>
      </c>
      <c r="AD70">
        <v>44119.199999999997</v>
      </c>
      <c r="AE70">
        <v>1.8253050825944261</v>
      </c>
      <c r="AK70">
        <v>44119.199999999997</v>
      </c>
      <c r="AL70">
        <v>1.8253050825944261</v>
      </c>
    </row>
    <row r="71" spans="2:38" x14ac:dyDescent="0.25">
      <c r="B71">
        <v>20578</v>
      </c>
      <c r="C71">
        <v>30251</v>
      </c>
      <c r="D71">
        <v>61055</v>
      </c>
      <c r="E71">
        <v>65762</v>
      </c>
      <c r="F71">
        <v>65410</v>
      </c>
      <c r="H71">
        <v>81390</v>
      </c>
      <c r="J71">
        <f t="shared" si="12"/>
        <v>48611.199999999997</v>
      </c>
      <c r="K71">
        <f t="shared" si="13"/>
        <v>1.6743055098413535</v>
      </c>
      <c r="L71">
        <f t="shared" si="14"/>
        <v>65762</v>
      </c>
      <c r="M71">
        <f t="shared" si="15"/>
        <v>20578</v>
      </c>
      <c r="N71">
        <f t="shared" si="16"/>
        <v>48611.199999999997</v>
      </c>
      <c r="O71">
        <f t="shared" si="17"/>
        <v>45184</v>
      </c>
      <c r="Q71">
        <v>-1020</v>
      </c>
      <c r="R71">
        <v>-2</v>
      </c>
      <c r="T71">
        <v>-5951.6000000000058</v>
      </c>
      <c r="U71">
        <v>-1821.4000000000015</v>
      </c>
      <c r="W71">
        <v>20519.2</v>
      </c>
      <c r="X71">
        <v>3355.4000000000005</v>
      </c>
      <c r="AD71">
        <v>48611.199999999997</v>
      </c>
      <c r="AE71">
        <v>1.6743055098413535</v>
      </c>
      <c r="AK71">
        <v>48611.199999999997</v>
      </c>
      <c r="AL71">
        <v>1.6743055098413535</v>
      </c>
    </row>
    <row r="72" spans="2:38" x14ac:dyDescent="0.25">
      <c r="B72">
        <v>68959</v>
      </c>
      <c r="C72">
        <v>93424</v>
      </c>
      <c r="D72">
        <v>37411</v>
      </c>
      <c r="E72">
        <v>43150</v>
      </c>
      <c r="F72">
        <v>46090</v>
      </c>
      <c r="H72">
        <v>118878</v>
      </c>
      <c r="J72">
        <f t="shared" si="12"/>
        <v>57806.8</v>
      </c>
      <c r="K72">
        <f t="shared" si="13"/>
        <v>2.0564708650193402</v>
      </c>
      <c r="L72">
        <f t="shared" si="14"/>
        <v>93424</v>
      </c>
      <c r="M72">
        <f t="shared" si="15"/>
        <v>37411</v>
      </c>
      <c r="N72">
        <f t="shared" si="16"/>
        <v>57806.8</v>
      </c>
      <c r="O72">
        <f t="shared" si="17"/>
        <v>56013</v>
      </c>
      <c r="Q72">
        <v>11253</v>
      </c>
      <c r="R72">
        <v>-1966</v>
      </c>
      <c r="T72">
        <v>-11934.199999999997</v>
      </c>
      <c r="U72">
        <v>-6030.3999999999942</v>
      </c>
      <c r="W72">
        <v>40630.6</v>
      </c>
      <c r="X72">
        <v>6309.6</v>
      </c>
      <c r="AF72">
        <v>57806.8</v>
      </c>
      <c r="AG72">
        <v>2.0564708650193402</v>
      </c>
      <c r="AK72">
        <v>57806.8</v>
      </c>
      <c r="AL72">
        <v>2.0564708650193402</v>
      </c>
    </row>
    <row r="73" spans="2:38" x14ac:dyDescent="0.25">
      <c r="B73">
        <v>83619</v>
      </c>
      <c r="C73">
        <v>75667</v>
      </c>
      <c r="D73">
        <v>79578</v>
      </c>
      <c r="E73">
        <v>68457</v>
      </c>
      <c r="F73">
        <v>23462</v>
      </c>
      <c r="H73">
        <v>88265</v>
      </c>
      <c r="J73">
        <f t="shared" si="12"/>
        <v>66156.600000000006</v>
      </c>
      <c r="K73">
        <f t="shared" si="13"/>
        <v>1.3341828328541672</v>
      </c>
      <c r="L73">
        <f t="shared" si="14"/>
        <v>83619</v>
      </c>
      <c r="M73">
        <f t="shared" si="15"/>
        <v>23462</v>
      </c>
      <c r="N73">
        <f t="shared" si="16"/>
        <v>66156.600000000006</v>
      </c>
      <c r="O73">
        <f t="shared" si="17"/>
        <v>60157</v>
      </c>
      <c r="Q73">
        <v>-15424</v>
      </c>
      <c r="R73">
        <v>63</v>
      </c>
      <c r="T73">
        <v>-16917.599999999991</v>
      </c>
      <c r="U73">
        <v>1189.0000000000073</v>
      </c>
      <c r="W73">
        <v>40127.200000000004</v>
      </c>
      <c r="X73">
        <v>6109.8</v>
      </c>
      <c r="AB73">
        <v>66156.600000000006</v>
      </c>
      <c r="AC73">
        <v>1.3341828328541672</v>
      </c>
      <c r="AK73">
        <v>66156.600000000006</v>
      </c>
      <c r="AL73">
        <v>1.3341828328541672</v>
      </c>
    </row>
    <row r="74" spans="2:38" x14ac:dyDescent="0.25">
      <c r="B74">
        <v>27344</v>
      </c>
      <c r="C74">
        <v>84566</v>
      </c>
      <c r="D74">
        <v>26038</v>
      </c>
      <c r="E74">
        <v>45652</v>
      </c>
      <c r="F74">
        <v>79536</v>
      </c>
      <c r="H74">
        <v>99615</v>
      </c>
      <c r="J74">
        <f t="shared" si="12"/>
        <v>52627.199999999997</v>
      </c>
      <c r="K74">
        <f t="shared" si="13"/>
        <v>1.89284248449471</v>
      </c>
      <c r="L74">
        <f t="shared" si="14"/>
        <v>84566</v>
      </c>
      <c r="M74">
        <f t="shared" si="15"/>
        <v>26038</v>
      </c>
      <c r="N74">
        <f t="shared" si="16"/>
        <v>52627.199999999997</v>
      </c>
      <c r="O74">
        <f t="shared" si="17"/>
        <v>58528</v>
      </c>
      <c r="Q74">
        <v>39468</v>
      </c>
      <c r="R74">
        <v>8</v>
      </c>
      <c r="T74">
        <v>-2526</v>
      </c>
      <c r="U74">
        <v>7321.3999999999942</v>
      </c>
      <c r="W74">
        <v>25771.600000000002</v>
      </c>
      <c r="X74">
        <v>11776.6</v>
      </c>
      <c r="Z74">
        <v>52627.199999999997</v>
      </c>
      <c r="AA74">
        <v>1.89284248449471</v>
      </c>
      <c r="AK74">
        <v>52627.199999999997</v>
      </c>
      <c r="AL74">
        <v>1.89284248449471</v>
      </c>
    </row>
    <row r="75" spans="2:38" x14ac:dyDescent="0.25">
      <c r="B75">
        <v>67282</v>
      </c>
      <c r="C75">
        <v>96142</v>
      </c>
      <c r="D75">
        <v>77906</v>
      </c>
      <c r="E75">
        <v>57801</v>
      </c>
      <c r="F75">
        <v>95384</v>
      </c>
      <c r="H75">
        <v>80475</v>
      </c>
      <c r="J75">
        <f t="shared" si="12"/>
        <v>78903</v>
      </c>
      <c r="K75">
        <f t="shared" si="13"/>
        <v>1.0199231968366222</v>
      </c>
      <c r="L75">
        <f t="shared" si="14"/>
        <v>96142</v>
      </c>
      <c r="M75">
        <f t="shared" si="15"/>
        <v>57801</v>
      </c>
      <c r="N75">
        <f t="shared" si="16"/>
        <v>78903</v>
      </c>
      <c r="O75">
        <f t="shared" si="17"/>
        <v>38341</v>
      </c>
      <c r="Q75">
        <v>-14850</v>
      </c>
      <c r="R75">
        <v>3</v>
      </c>
      <c r="T75">
        <v>-2400</v>
      </c>
      <c r="U75">
        <v>-762.80000000000291</v>
      </c>
      <c r="W75">
        <v>27756.799999999999</v>
      </c>
      <c r="X75">
        <v>958.8</v>
      </c>
      <c r="AB75">
        <v>78903</v>
      </c>
      <c r="AC75">
        <v>1.0199231968366222</v>
      </c>
      <c r="AI75">
        <v>78903</v>
      </c>
      <c r="AJ75">
        <v>1.0199231968366222</v>
      </c>
    </row>
    <row r="76" spans="2:38" x14ac:dyDescent="0.25">
      <c r="B76">
        <v>52560</v>
      </c>
      <c r="C76">
        <v>81644</v>
      </c>
      <c r="D76">
        <v>57176</v>
      </c>
      <c r="E76">
        <v>70240</v>
      </c>
      <c r="F76">
        <v>28645</v>
      </c>
      <c r="H76">
        <v>108239</v>
      </c>
      <c r="J76">
        <f t="shared" si="12"/>
        <v>58053</v>
      </c>
      <c r="K76">
        <f t="shared" si="13"/>
        <v>1.8644859008147727</v>
      </c>
      <c r="L76">
        <f t="shared" si="14"/>
        <v>81644</v>
      </c>
      <c r="M76">
        <f t="shared" si="15"/>
        <v>28645</v>
      </c>
      <c r="N76">
        <f t="shared" si="16"/>
        <v>58053</v>
      </c>
      <c r="O76">
        <f t="shared" si="17"/>
        <v>52999</v>
      </c>
      <c r="Q76">
        <v>30995</v>
      </c>
      <c r="R76">
        <v>-25582</v>
      </c>
      <c r="T76">
        <v>-14689.199999999997</v>
      </c>
      <c r="U76">
        <v>4811</v>
      </c>
      <c r="W76">
        <v>42180.800000000003</v>
      </c>
      <c r="X76">
        <v>4815.4000000000005</v>
      </c>
      <c r="AB76">
        <v>58053</v>
      </c>
      <c r="AC76">
        <v>1.8644859008147727</v>
      </c>
      <c r="AK76">
        <v>58053</v>
      </c>
      <c r="AL76">
        <v>1.8644859008147727</v>
      </c>
    </row>
    <row r="77" spans="2:38" x14ac:dyDescent="0.25">
      <c r="B77">
        <v>25004</v>
      </c>
      <c r="C77">
        <v>75693</v>
      </c>
      <c r="D77">
        <v>50565</v>
      </c>
      <c r="E77">
        <v>68343</v>
      </c>
      <c r="F77">
        <v>76546</v>
      </c>
      <c r="H77">
        <v>84932</v>
      </c>
      <c r="J77">
        <f t="shared" si="12"/>
        <v>59230.2</v>
      </c>
      <c r="K77">
        <f t="shared" si="13"/>
        <v>1.4339306637492362</v>
      </c>
      <c r="L77">
        <f t="shared" si="14"/>
        <v>76546</v>
      </c>
      <c r="M77">
        <f t="shared" si="15"/>
        <v>25004</v>
      </c>
      <c r="N77">
        <f t="shared" si="16"/>
        <v>59230.2</v>
      </c>
      <c r="O77">
        <f t="shared" si="17"/>
        <v>51542</v>
      </c>
      <c r="Q77">
        <v>-32533</v>
      </c>
      <c r="R77">
        <v>10907</v>
      </c>
      <c r="T77">
        <v>-18628.800000000003</v>
      </c>
      <c r="U77">
        <v>19.399999999994179</v>
      </c>
      <c r="W77">
        <v>18628.8</v>
      </c>
      <c r="X77">
        <v>4819</v>
      </c>
      <c r="AF77">
        <v>59230.2</v>
      </c>
      <c r="AG77">
        <v>1.4339306637492362</v>
      </c>
      <c r="AK77">
        <v>59230.2</v>
      </c>
      <c r="AL77">
        <v>1.4339306637492362</v>
      </c>
    </row>
    <row r="78" spans="2:38" x14ac:dyDescent="0.25">
      <c r="B78">
        <v>52540</v>
      </c>
      <c r="C78">
        <v>76020</v>
      </c>
      <c r="D78">
        <v>42642</v>
      </c>
      <c r="E78">
        <v>30751</v>
      </c>
      <c r="F78">
        <v>58859</v>
      </c>
      <c r="H78">
        <v>86566</v>
      </c>
      <c r="J78">
        <f t="shared" si="12"/>
        <v>52162.400000000001</v>
      </c>
      <c r="K78">
        <f t="shared" si="13"/>
        <v>1.6595478735640998</v>
      </c>
      <c r="L78">
        <f t="shared" si="14"/>
        <v>76020</v>
      </c>
      <c r="M78">
        <f t="shared" si="15"/>
        <v>30751</v>
      </c>
      <c r="N78">
        <f t="shared" si="16"/>
        <v>52162.400000000001</v>
      </c>
      <c r="O78">
        <f t="shared" si="17"/>
        <v>45269</v>
      </c>
      <c r="Q78">
        <v>-23150</v>
      </c>
      <c r="R78">
        <v>5601</v>
      </c>
      <c r="T78">
        <v>-8501.1999999999971</v>
      </c>
      <c r="U78">
        <v>1660.2000000000044</v>
      </c>
      <c r="W78">
        <v>36087.199999999997</v>
      </c>
      <c r="X78">
        <v>6105.4</v>
      </c>
      <c r="AD78">
        <v>52162.400000000001</v>
      </c>
      <c r="AE78">
        <v>1.6595478735640998</v>
      </c>
      <c r="AK78">
        <v>52162.400000000001</v>
      </c>
      <c r="AL78">
        <v>1.6595478735640998</v>
      </c>
    </row>
    <row r="79" spans="2:38" x14ac:dyDescent="0.25">
      <c r="B79">
        <v>65827</v>
      </c>
      <c r="C79">
        <v>54386</v>
      </c>
      <c r="D79">
        <v>84672</v>
      </c>
      <c r="E79">
        <v>99803</v>
      </c>
      <c r="F79">
        <v>22443</v>
      </c>
      <c r="H79">
        <v>84533</v>
      </c>
      <c r="J79">
        <f t="shared" si="12"/>
        <v>65426.2</v>
      </c>
      <c r="K79">
        <f t="shared" si="13"/>
        <v>1.2920359122186524</v>
      </c>
      <c r="L79">
        <f t="shared" si="14"/>
        <v>99803</v>
      </c>
      <c r="M79">
        <f t="shared" si="15"/>
        <v>22443</v>
      </c>
      <c r="N79">
        <f t="shared" si="16"/>
        <v>65426.2</v>
      </c>
      <c r="O79">
        <f t="shared" si="17"/>
        <v>77360</v>
      </c>
      <c r="Q79">
        <v>-8947</v>
      </c>
      <c r="R79">
        <v>15558</v>
      </c>
      <c r="T79">
        <v>-4831.4000000000087</v>
      </c>
      <c r="U79">
        <v>7068.1999999999971</v>
      </c>
      <c r="W79">
        <v>24638.6</v>
      </c>
      <c r="X79">
        <v>7068.2000000000007</v>
      </c>
      <c r="AB79">
        <v>65426.2</v>
      </c>
      <c r="AC79">
        <v>1.2920359122186524</v>
      </c>
      <c r="AI79">
        <v>65426.2</v>
      </c>
      <c r="AJ79">
        <v>1.2920359122186524</v>
      </c>
    </row>
    <row r="80" spans="2:38" x14ac:dyDescent="0.25">
      <c r="B80">
        <v>94882</v>
      </c>
      <c r="C80">
        <v>98264</v>
      </c>
      <c r="D80">
        <v>92791</v>
      </c>
      <c r="E80">
        <v>94007</v>
      </c>
      <c r="F80">
        <v>78806</v>
      </c>
      <c r="H80">
        <v>116988</v>
      </c>
      <c r="J80">
        <f t="shared" si="12"/>
        <v>91750</v>
      </c>
      <c r="K80">
        <f t="shared" si="13"/>
        <v>1.2750735694822888</v>
      </c>
      <c r="L80">
        <f t="shared" si="14"/>
        <v>98264</v>
      </c>
      <c r="M80">
        <f t="shared" si="15"/>
        <v>78806</v>
      </c>
      <c r="N80">
        <f t="shared" si="16"/>
        <v>91750</v>
      </c>
      <c r="O80">
        <f t="shared" si="17"/>
        <v>19458</v>
      </c>
      <c r="Q80">
        <v>-23355</v>
      </c>
      <c r="R80">
        <v>-457</v>
      </c>
      <c r="T80">
        <v>484</v>
      </c>
      <c r="U80">
        <v>218.19999999999709</v>
      </c>
      <c r="W80">
        <v>22127.200000000001</v>
      </c>
      <c r="X80">
        <v>2902.6000000000004</v>
      </c>
      <c r="AF80">
        <v>91750</v>
      </c>
      <c r="AG80">
        <v>1.2750735694822888</v>
      </c>
      <c r="AI80">
        <v>91750</v>
      </c>
      <c r="AJ80">
        <v>1.2750735694822888</v>
      </c>
    </row>
    <row r="81" spans="2:38" x14ac:dyDescent="0.25">
      <c r="B81">
        <v>22120</v>
      </c>
      <c r="C81">
        <v>29351</v>
      </c>
      <c r="D81">
        <v>49202</v>
      </c>
      <c r="E81">
        <v>102473</v>
      </c>
      <c r="F81">
        <v>50557</v>
      </c>
      <c r="H81">
        <v>106814</v>
      </c>
      <c r="J81">
        <f t="shared" si="12"/>
        <v>50740.6</v>
      </c>
      <c r="K81">
        <f t="shared" si="13"/>
        <v>2.1050992696184121</v>
      </c>
      <c r="L81">
        <f t="shared" si="14"/>
        <v>102473</v>
      </c>
      <c r="M81">
        <f t="shared" si="15"/>
        <v>22120</v>
      </c>
      <c r="N81">
        <f t="shared" si="16"/>
        <v>50740.6</v>
      </c>
      <c r="O81">
        <f t="shared" si="17"/>
        <v>80353</v>
      </c>
      <c r="Q81">
        <v>38180</v>
      </c>
      <c r="R81">
        <v>-2864</v>
      </c>
      <c r="T81">
        <v>26140.6</v>
      </c>
      <c r="U81">
        <v>3962.7999999999956</v>
      </c>
      <c r="W81">
        <v>26140.6</v>
      </c>
      <c r="X81">
        <v>6422.4</v>
      </c>
      <c r="AD81">
        <v>50740.6</v>
      </c>
      <c r="AE81">
        <v>2.1050992696184121</v>
      </c>
      <c r="AK81">
        <v>50740.6</v>
      </c>
      <c r="AL81">
        <v>2.1050992696184121</v>
      </c>
    </row>
    <row r="82" spans="2:38" x14ac:dyDescent="0.25">
      <c r="B82">
        <v>24938</v>
      </c>
      <c r="C82">
        <v>39108</v>
      </c>
      <c r="D82">
        <v>92727</v>
      </c>
      <c r="E82">
        <v>59025</v>
      </c>
      <c r="F82">
        <v>52427</v>
      </c>
      <c r="H82">
        <v>105643</v>
      </c>
      <c r="J82">
        <f t="shared" si="12"/>
        <v>53645</v>
      </c>
      <c r="K82">
        <f t="shared" si="13"/>
        <v>1.9692981638549725</v>
      </c>
      <c r="L82">
        <f t="shared" si="14"/>
        <v>92727</v>
      </c>
      <c r="M82">
        <f t="shared" si="15"/>
        <v>24938</v>
      </c>
      <c r="N82">
        <f t="shared" si="16"/>
        <v>53645</v>
      </c>
      <c r="O82">
        <f t="shared" si="17"/>
        <v>67789</v>
      </c>
      <c r="Q82">
        <v>15607</v>
      </c>
      <c r="R82">
        <v>11220</v>
      </c>
      <c r="T82">
        <v>-278.19999999999709</v>
      </c>
      <c r="U82">
        <v>8677.4000000000015</v>
      </c>
      <c r="W82">
        <v>15585</v>
      </c>
      <c r="X82">
        <v>12015.4</v>
      </c>
      <c r="AD82">
        <v>53645</v>
      </c>
      <c r="AE82">
        <v>1.9692981638549725</v>
      </c>
      <c r="AK82">
        <v>53645</v>
      </c>
      <c r="AL82">
        <v>1.9692981638549725</v>
      </c>
    </row>
    <row r="83" spans="2:38" x14ac:dyDescent="0.25">
      <c r="B83">
        <v>71517</v>
      </c>
      <c r="C83">
        <v>75568</v>
      </c>
      <c r="D83">
        <v>69759</v>
      </c>
      <c r="E83">
        <v>88303</v>
      </c>
      <c r="F83">
        <v>74257</v>
      </c>
      <c r="H83">
        <v>115178</v>
      </c>
      <c r="J83">
        <f t="shared" si="12"/>
        <v>75880.800000000003</v>
      </c>
      <c r="K83">
        <f t="shared" si="13"/>
        <v>1.5178806760076329</v>
      </c>
      <c r="L83">
        <f t="shared" si="14"/>
        <v>88303</v>
      </c>
      <c r="M83">
        <f t="shared" si="15"/>
        <v>69759</v>
      </c>
      <c r="N83">
        <f t="shared" si="16"/>
        <v>75880.800000000003</v>
      </c>
      <c r="O83">
        <f t="shared" si="17"/>
        <v>18544</v>
      </c>
      <c r="Q83">
        <v>18992</v>
      </c>
      <c r="R83">
        <v>5086</v>
      </c>
      <c r="T83">
        <v>6779.4000000000087</v>
      </c>
      <c r="U83">
        <v>4560.4000000000087</v>
      </c>
      <c r="W83">
        <v>16173.800000000001</v>
      </c>
      <c r="X83">
        <v>5465.6</v>
      </c>
      <c r="AB83">
        <v>75880.800000000003</v>
      </c>
      <c r="AC83">
        <v>1.5178806760076329</v>
      </c>
      <c r="AK83">
        <v>75880.800000000003</v>
      </c>
      <c r="AL83">
        <v>1.5178806760076329</v>
      </c>
    </row>
    <row r="84" spans="2:38" x14ac:dyDescent="0.25">
      <c r="B84">
        <v>89047</v>
      </c>
      <c r="C84">
        <v>35838</v>
      </c>
      <c r="D84">
        <v>25113</v>
      </c>
      <c r="E84">
        <v>89891</v>
      </c>
      <c r="F84">
        <v>82418</v>
      </c>
      <c r="H84">
        <v>72493</v>
      </c>
      <c r="J84">
        <f t="shared" si="12"/>
        <v>64461.4</v>
      </c>
      <c r="K84">
        <f t="shared" si="13"/>
        <v>1.1245954943578638</v>
      </c>
      <c r="L84">
        <f t="shared" si="14"/>
        <v>89891</v>
      </c>
      <c r="M84">
        <f t="shared" si="15"/>
        <v>25113</v>
      </c>
      <c r="N84">
        <f t="shared" si="16"/>
        <v>64461.4</v>
      </c>
      <c r="O84">
        <f t="shared" si="17"/>
        <v>64778</v>
      </c>
      <c r="Q84">
        <v>-46940</v>
      </c>
      <c r="R84">
        <v>3512</v>
      </c>
      <c r="T84">
        <v>-8625.2000000000044</v>
      </c>
      <c r="U84">
        <v>-1984.9999999999927</v>
      </c>
      <c r="W84">
        <v>54324.4</v>
      </c>
      <c r="X84">
        <v>7009.8</v>
      </c>
      <c r="AF84">
        <v>64461.4</v>
      </c>
      <c r="AG84">
        <v>1.1245954943578638</v>
      </c>
      <c r="AI84">
        <v>64461.4</v>
      </c>
      <c r="AJ84">
        <v>1.1245954943578638</v>
      </c>
    </row>
    <row r="85" spans="2:38" x14ac:dyDescent="0.25">
      <c r="B85">
        <v>24092</v>
      </c>
      <c r="C85">
        <v>67970</v>
      </c>
      <c r="D85">
        <v>84629</v>
      </c>
      <c r="E85">
        <v>43344</v>
      </c>
      <c r="F85">
        <v>48134</v>
      </c>
      <c r="H85">
        <v>65796</v>
      </c>
      <c r="J85">
        <f t="shared" si="12"/>
        <v>53633.8</v>
      </c>
      <c r="K85">
        <f t="shared" si="13"/>
        <v>1.2267637198930526</v>
      </c>
      <c r="L85">
        <f t="shared" si="14"/>
        <v>84629</v>
      </c>
      <c r="M85">
        <f t="shared" si="15"/>
        <v>24092</v>
      </c>
      <c r="N85">
        <f t="shared" si="16"/>
        <v>53633.8</v>
      </c>
      <c r="O85">
        <f t="shared" si="17"/>
        <v>60537</v>
      </c>
      <c r="Q85">
        <v>17457</v>
      </c>
      <c r="R85">
        <v>12</v>
      </c>
      <c r="T85">
        <v>18185.200000000004</v>
      </c>
      <c r="U85">
        <v>7673.4000000000015</v>
      </c>
      <c r="W85">
        <v>24093.600000000002</v>
      </c>
      <c r="X85">
        <v>8333.4</v>
      </c>
      <c r="Z85">
        <v>53633.8</v>
      </c>
      <c r="AA85">
        <v>1.2267637198930526</v>
      </c>
      <c r="AK85">
        <v>53633.8</v>
      </c>
      <c r="AL85">
        <v>1.2267637198930526</v>
      </c>
    </row>
    <row r="86" spans="2:38" x14ac:dyDescent="0.25">
      <c r="B86">
        <v>27085</v>
      </c>
      <c r="C86">
        <v>87282</v>
      </c>
      <c r="D86">
        <v>108089</v>
      </c>
      <c r="E86">
        <v>81640</v>
      </c>
      <c r="F86">
        <v>55186</v>
      </c>
      <c r="H86">
        <v>83532</v>
      </c>
      <c r="J86">
        <f t="shared" si="12"/>
        <v>71856.399999999994</v>
      </c>
      <c r="K86">
        <f t="shared" si="13"/>
        <v>1.16248517877322</v>
      </c>
      <c r="L86">
        <f t="shared" si="14"/>
        <v>108089</v>
      </c>
      <c r="M86">
        <f t="shared" si="15"/>
        <v>27085</v>
      </c>
      <c r="N86">
        <f t="shared" si="16"/>
        <v>71856.399999999994</v>
      </c>
      <c r="O86">
        <f t="shared" si="17"/>
        <v>81004</v>
      </c>
      <c r="Q86">
        <v>-37869</v>
      </c>
      <c r="R86">
        <v>1500</v>
      </c>
      <c r="T86">
        <v>-20123</v>
      </c>
      <c r="U86">
        <v>5236.5999999999913</v>
      </c>
      <c r="W86">
        <v>20123</v>
      </c>
      <c r="X86">
        <v>5986.5999999999995</v>
      </c>
      <c r="AB86">
        <v>71856.399999999994</v>
      </c>
      <c r="AC86">
        <v>1.16248517877322</v>
      </c>
      <c r="AI86">
        <v>71856.399999999994</v>
      </c>
      <c r="AJ86">
        <v>1.16248517877322</v>
      </c>
    </row>
    <row r="87" spans="2:38" x14ac:dyDescent="0.25">
      <c r="B87">
        <v>96859</v>
      </c>
      <c r="C87">
        <v>91167</v>
      </c>
      <c r="D87">
        <v>26262</v>
      </c>
      <c r="E87">
        <v>97018</v>
      </c>
      <c r="F87">
        <v>97251</v>
      </c>
      <c r="H87">
        <v>96009</v>
      </c>
      <c r="J87">
        <f t="shared" si="12"/>
        <v>81711.399999999994</v>
      </c>
      <c r="K87">
        <f t="shared" si="13"/>
        <v>1.1749768086215633</v>
      </c>
      <c r="L87">
        <f t="shared" si="14"/>
        <v>97251</v>
      </c>
      <c r="M87">
        <f t="shared" si="15"/>
        <v>26262</v>
      </c>
      <c r="N87">
        <f t="shared" si="16"/>
        <v>81711.399999999994</v>
      </c>
      <c r="O87">
        <f t="shared" si="17"/>
        <v>70989</v>
      </c>
      <c r="Q87">
        <v>-9771</v>
      </c>
      <c r="R87">
        <v>220</v>
      </c>
      <c r="T87">
        <v>8354.1999999999971</v>
      </c>
      <c r="U87">
        <v>359.79999999998836</v>
      </c>
      <c r="W87">
        <v>31956.600000000002</v>
      </c>
      <c r="X87">
        <v>7679</v>
      </c>
      <c r="AF87">
        <v>81711.399999999994</v>
      </c>
      <c r="AG87">
        <v>1.1749768086215633</v>
      </c>
      <c r="AI87">
        <v>81711.399999999994</v>
      </c>
      <c r="AJ87">
        <v>1.1749768086215633</v>
      </c>
    </row>
    <row r="88" spans="2:38" x14ac:dyDescent="0.25">
      <c r="B88">
        <v>54649</v>
      </c>
      <c r="C88">
        <v>54523</v>
      </c>
      <c r="D88">
        <v>99872</v>
      </c>
      <c r="E88">
        <v>90454</v>
      </c>
      <c r="F88">
        <v>75156</v>
      </c>
      <c r="H88">
        <v>94784</v>
      </c>
      <c r="J88">
        <f t="shared" si="12"/>
        <v>74930.8</v>
      </c>
      <c r="K88">
        <f t="shared" si="13"/>
        <v>1.2649537973703737</v>
      </c>
      <c r="L88">
        <f t="shared" si="14"/>
        <v>99872</v>
      </c>
      <c r="M88">
        <f t="shared" si="15"/>
        <v>54523</v>
      </c>
      <c r="N88">
        <f t="shared" si="16"/>
        <v>74930.8</v>
      </c>
      <c r="O88">
        <f t="shared" si="17"/>
        <v>45349</v>
      </c>
      <c r="Q88">
        <v>-35473</v>
      </c>
      <c r="R88">
        <v>9251</v>
      </c>
      <c r="T88">
        <v>-15056</v>
      </c>
      <c r="U88">
        <v>1201.4000000000087</v>
      </c>
      <c r="W88">
        <v>26075.200000000001</v>
      </c>
      <c r="X88">
        <v>1891.8</v>
      </c>
      <c r="AF88">
        <v>74930.8</v>
      </c>
      <c r="AG88">
        <v>1.2649537973703737</v>
      </c>
      <c r="AK88">
        <v>74930.8</v>
      </c>
      <c r="AL88">
        <v>1.2649537973703737</v>
      </c>
    </row>
    <row r="89" spans="2:38" x14ac:dyDescent="0.25">
      <c r="B89">
        <v>83873</v>
      </c>
      <c r="C89">
        <v>18816</v>
      </c>
      <c r="D89">
        <v>48633</v>
      </c>
      <c r="E89">
        <v>21279</v>
      </c>
      <c r="F89">
        <v>4428</v>
      </c>
      <c r="H89">
        <v>40557</v>
      </c>
      <c r="J89">
        <f t="shared" si="12"/>
        <v>35405.800000000003</v>
      </c>
      <c r="K89">
        <f t="shared" si="13"/>
        <v>1.1454902869021459</v>
      </c>
      <c r="L89">
        <f t="shared" si="14"/>
        <v>83873</v>
      </c>
      <c r="M89">
        <f t="shared" si="15"/>
        <v>4428</v>
      </c>
      <c r="N89">
        <f t="shared" si="16"/>
        <v>35405.800000000003</v>
      </c>
      <c r="O89">
        <f t="shared" si="17"/>
        <v>79445</v>
      </c>
      <c r="Q89">
        <v>-39516</v>
      </c>
      <c r="R89">
        <v>-1519</v>
      </c>
      <c r="T89">
        <v>-23806.399999999994</v>
      </c>
      <c r="U89">
        <v>-4990.7999999999956</v>
      </c>
      <c r="W89">
        <v>38368.400000000001</v>
      </c>
      <c r="X89">
        <v>4990.8</v>
      </c>
      <c r="Z89">
        <v>35405.800000000003</v>
      </c>
      <c r="AA89">
        <v>1.1454902869021459</v>
      </c>
      <c r="AK89">
        <v>35405.800000000003</v>
      </c>
      <c r="AL89">
        <v>1.1454902869021459</v>
      </c>
    </row>
    <row r="90" spans="2:38" x14ac:dyDescent="0.25">
      <c r="B90">
        <v>113864</v>
      </c>
      <c r="C90">
        <v>28409</v>
      </c>
      <c r="D90">
        <v>49826</v>
      </c>
      <c r="E90">
        <v>88444</v>
      </c>
      <c r="F90">
        <v>25040</v>
      </c>
      <c r="H90">
        <v>107938</v>
      </c>
      <c r="J90">
        <f t="shared" si="12"/>
        <v>61116.6</v>
      </c>
      <c r="K90">
        <f t="shared" si="13"/>
        <v>1.7660995539673345</v>
      </c>
      <c r="L90">
        <f t="shared" si="14"/>
        <v>113864</v>
      </c>
      <c r="M90">
        <f t="shared" si="15"/>
        <v>25040</v>
      </c>
      <c r="N90">
        <f t="shared" si="16"/>
        <v>61116.6</v>
      </c>
      <c r="O90">
        <f t="shared" si="17"/>
        <v>88824</v>
      </c>
      <c r="Q90">
        <v>18025</v>
      </c>
      <c r="R90">
        <v>1277</v>
      </c>
      <c r="T90">
        <v>-22572.6</v>
      </c>
      <c r="U90">
        <v>934.19999999999709</v>
      </c>
      <c r="W90">
        <v>29201</v>
      </c>
      <c r="X90">
        <v>2259</v>
      </c>
      <c r="AB90">
        <v>61116.6</v>
      </c>
      <c r="AC90">
        <v>1.7660995539673345</v>
      </c>
      <c r="AK90">
        <v>61116.6</v>
      </c>
      <c r="AL90">
        <v>1.7660995539673345</v>
      </c>
    </row>
    <row r="91" spans="2:38" x14ac:dyDescent="0.25">
      <c r="B91">
        <v>35461</v>
      </c>
      <c r="C91">
        <v>73842</v>
      </c>
      <c r="D91">
        <v>98369</v>
      </c>
      <c r="E91">
        <v>84676</v>
      </c>
      <c r="F91">
        <v>34609</v>
      </c>
      <c r="H91">
        <v>119150</v>
      </c>
      <c r="J91">
        <f t="shared" si="12"/>
        <v>65391.4</v>
      </c>
      <c r="K91">
        <f t="shared" si="13"/>
        <v>1.8221050474527232</v>
      </c>
      <c r="L91">
        <f t="shared" si="14"/>
        <v>98369</v>
      </c>
      <c r="M91">
        <f t="shared" si="15"/>
        <v>34609</v>
      </c>
      <c r="N91">
        <f t="shared" si="16"/>
        <v>65391.4</v>
      </c>
      <c r="O91">
        <f t="shared" si="17"/>
        <v>63760</v>
      </c>
      <c r="Q91">
        <v>29729</v>
      </c>
      <c r="R91">
        <v>-1841</v>
      </c>
      <c r="T91">
        <v>33263.800000000003</v>
      </c>
      <c r="U91">
        <v>1069.4000000000015</v>
      </c>
      <c r="W91">
        <v>33263.800000000003</v>
      </c>
      <c r="X91">
        <v>3138.6</v>
      </c>
      <c r="AD91">
        <v>65391.4</v>
      </c>
      <c r="AE91">
        <v>1.8221050474527232</v>
      </c>
      <c r="AK91">
        <v>65391.4</v>
      </c>
      <c r="AL91">
        <v>1.8221050474527232</v>
      </c>
    </row>
    <row r="92" spans="2:38" x14ac:dyDescent="0.25">
      <c r="B92">
        <v>68582</v>
      </c>
      <c r="C92">
        <v>66346</v>
      </c>
      <c r="D92">
        <v>23104</v>
      </c>
      <c r="E92">
        <v>35661</v>
      </c>
      <c r="F92">
        <v>98224</v>
      </c>
      <c r="H92">
        <v>100855</v>
      </c>
      <c r="J92">
        <f t="shared" si="12"/>
        <v>58383.4</v>
      </c>
      <c r="K92">
        <f t="shared" si="13"/>
        <v>1.7274602027288579</v>
      </c>
      <c r="L92">
        <f t="shared" si="14"/>
        <v>98224</v>
      </c>
      <c r="M92">
        <f t="shared" si="15"/>
        <v>23104</v>
      </c>
      <c r="N92">
        <f t="shared" si="16"/>
        <v>58383.4</v>
      </c>
      <c r="O92">
        <f t="shared" si="17"/>
        <v>75120</v>
      </c>
      <c r="Q92">
        <v>-38135</v>
      </c>
      <c r="R92">
        <v>-1030</v>
      </c>
      <c r="T92">
        <v>-25428.799999999996</v>
      </c>
      <c r="U92">
        <v>-3426.5999999999985</v>
      </c>
      <c r="W92">
        <v>38298.400000000001</v>
      </c>
      <c r="X92">
        <v>5108.2</v>
      </c>
      <c r="AF92">
        <v>58383.4</v>
      </c>
      <c r="AG92">
        <v>1.7274602027288579</v>
      </c>
      <c r="AK92">
        <v>58383.4</v>
      </c>
      <c r="AL92">
        <v>1.7274602027288579</v>
      </c>
    </row>
    <row r="93" spans="2:38" x14ac:dyDescent="0.25">
      <c r="B93">
        <v>33118</v>
      </c>
      <c r="C93">
        <v>9999</v>
      </c>
      <c r="D93">
        <v>21001</v>
      </c>
      <c r="E93">
        <v>59229</v>
      </c>
      <c r="F93">
        <v>69172</v>
      </c>
      <c r="H93">
        <v>51411</v>
      </c>
      <c r="J93">
        <f t="shared" si="12"/>
        <v>38503.800000000003</v>
      </c>
      <c r="K93">
        <f t="shared" si="13"/>
        <v>1.3352188615149672</v>
      </c>
      <c r="L93">
        <f t="shared" si="14"/>
        <v>69172</v>
      </c>
      <c r="M93">
        <f t="shared" si="15"/>
        <v>9999</v>
      </c>
      <c r="N93">
        <f t="shared" si="16"/>
        <v>38503.800000000003</v>
      </c>
      <c r="O93">
        <f t="shared" si="17"/>
        <v>59173</v>
      </c>
      <c r="Q93">
        <v>-15624</v>
      </c>
      <c r="R93">
        <v>-969</v>
      </c>
      <c r="T93">
        <v>-12516.599999999999</v>
      </c>
      <c r="U93">
        <v>-8619.7999999999956</v>
      </c>
      <c r="W93">
        <v>35125.800000000003</v>
      </c>
      <c r="X93">
        <v>11274.6</v>
      </c>
      <c r="Z93">
        <v>38503.800000000003</v>
      </c>
      <c r="AA93">
        <v>1.3352188615149672</v>
      </c>
      <c r="AK93">
        <v>38503.800000000003</v>
      </c>
      <c r="AL93">
        <v>1.3352188615149672</v>
      </c>
    </row>
    <row r="94" spans="2:38" x14ac:dyDescent="0.25">
      <c r="B94">
        <v>89795</v>
      </c>
      <c r="C94">
        <v>38545</v>
      </c>
      <c r="D94">
        <v>60254</v>
      </c>
      <c r="E94">
        <v>75657</v>
      </c>
      <c r="F94">
        <v>45189</v>
      </c>
      <c r="H94">
        <v>85734</v>
      </c>
      <c r="J94">
        <f t="shared" si="12"/>
        <v>61888</v>
      </c>
      <c r="K94">
        <f t="shared" si="13"/>
        <v>1.3853089451913134</v>
      </c>
      <c r="L94">
        <f t="shared" si="14"/>
        <v>89795</v>
      </c>
      <c r="M94">
        <f t="shared" si="15"/>
        <v>38545</v>
      </c>
      <c r="N94">
        <f t="shared" si="16"/>
        <v>61888</v>
      </c>
      <c r="O94">
        <f t="shared" si="17"/>
        <v>51250</v>
      </c>
      <c r="Q94">
        <v>-3195</v>
      </c>
      <c r="R94">
        <v>-3856</v>
      </c>
      <c r="T94">
        <v>-19193.600000000006</v>
      </c>
      <c r="U94">
        <v>-349.80000000000291</v>
      </c>
      <c r="W94">
        <v>30535.600000000002</v>
      </c>
      <c r="X94">
        <v>3691.3999999999996</v>
      </c>
      <c r="AB94">
        <v>61888</v>
      </c>
      <c r="AC94">
        <v>1.3853089451913134</v>
      </c>
      <c r="AK94">
        <v>61888</v>
      </c>
      <c r="AL94">
        <v>1.3853089451913134</v>
      </c>
    </row>
    <row r="95" spans="2:38" x14ac:dyDescent="0.25">
      <c r="B95">
        <v>95848</v>
      </c>
      <c r="C95">
        <v>53428</v>
      </c>
      <c r="D95">
        <v>49894</v>
      </c>
      <c r="E95">
        <v>53792</v>
      </c>
      <c r="F95">
        <v>76659</v>
      </c>
      <c r="H95">
        <v>119414</v>
      </c>
      <c r="J95">
        <f t="shared" si="12"/>
        <v>65924.2</v>
      </c>
      <c r="K95">
        <f t="shared" si="13"/>
        <v>1.8113833766659286</v>
      </c>
      <c r="L95">
        <f t="shared" si="14"/>
        <v>95848</v>
      </c>
      <c r="M95">
        <f t="shared" si="15"/>
        <v>49894</v>
      </c>
      <c r="N95">
        <f t="shared" si="16"/>
        <v>65924.2</v>
      </c>
      <c r="O95">
        <f t="shared" si="17"/>
        <v>45954</v>
      </c>
      <c r="Q95">
        <v>-2356</v>
      </c>
      <c r="R95">
        <v>1564</v>
      </c>
      <c r="T95">
        <v>-13066.400000000009</v>
      </c>
      <c r="U95">
        <v>6329.7999999999956</v>
      </c>
      <c r="W95">
        <v>14770.8</v>
      </c>
      <c r="X95">
        <v>10208.6</v>
      </c>
      <c r="AF95">
        <v>65924.2</v>
      </c>
      <c r="AG95">
        <v>1.8113833766659286</v>
      </c>
      <c r="AK95">
        <v>65924.2</v>
      </c>
      <c r="AL95">
        <v>1.8113833766659286</v>
      </c>
    </row>
    <row r="96" spans="2:38" x14ac:dyDescent="0.25">
      <c r="B96">
        <v>24769</v>
      </c>
      <c r="C96">
        <v>26899</v>
      </c>
      <c r="D96">
        <v>61630</v>
      </c>
      <c r="E96">
        <v>89340</v>
      </c>
      <c r="F96">
        <v>24747</v>
      </c>
      <c r="H96">
        <v>74288</v>
      </c>
      <c r="J96">
        <f t="shared" si="12"/>
        <v>45477</v>
      </c>
      <c r="K96">
        <f t="shared" si="13"/>
        <v>1.6335290366558919</v>
      </c>
      <c r="L96">
        <f t="shared" si="14"/>
        <v>89340</v>
      </c>
      <c r="M96">
        <f t="shared" si="15"/>
        <v>24747</v>
      </c>
      <c r="N96">
        <f t="shared" si="16"/>
        <v>45477</v>
      </c>
      <c r="O96">
        <f t="shared" si="17"/>
        <v>64593</v>
      </c>
      <c r="Q96">
        <v>14510</v>
      </c>
      <c r="R96">
        <v>18744</v>
      </c>
      <c r="T96">
        <v>-8126.4000000000015</v>
      </c>
      <c r="U96">
        <v>2923.8000000000029</v>
      </c>
      <c r="W96">
        <v>20390</v>
      </c>
      <c r="X96">
        <v>4555.3999999999996</v>
      </c>
      <c r="Z96">
        <v>45477</v>
      </c>
      <c r="AA96">
        <v>1.6335290366558919</v>
      </c>
      <c r="AK96">
        <v>45477</v>
      </c>
      <c r="AL96">
        <v>1.6335290366558919</v>
      </c>
    </row>
    <row r="97" spans="2:38" x14ac:dyDescent="0.25">
      <c r="B97">
        <v>50813</v>
      </c>
      <c r="C97">
        <v>72958</v>
      </c>
      <c r="D97">
        <v>98367</v>
      </c>
      <c r="E97">
        <v>25762</v>
      </c>
      <c r="F97">
        <v>32680</v>
      </c>
      <c r="H97">
        <v>116775</v>
      </c>
      <c r="J97">
        <f t="shared" si="12"/>
        <v>56116</v>
      </c>
      <c r="K97">
        <f t="shared" si="13"/>
        <v>2.080957302730059</v>
      </c>
      <c r="L97">
        <f t="shared" si="14"/>
        <v>98367</v>
      </c>
      <c r="M97">
        <f t="shared" si="15"/>
        <v>25762</v>
      </c>
      <c r="N97">
        <f t="shared" si="16"/>
        <v>56116</v>
      </c>
      <c r="O97">
        <f t="shared" si="17"/>
        <v>72605</v>
      </c>
      <c r="Q97">
        <v>46050</v>
      </c>
      <c r="R97">
        <v>-1663</v>
      </c>
      <c r="T97">
        <v>11934.400000000001</v>
      </c>
      <c r="U97">
        <v>-5889.1999999999971</v>
      </c>
      <c r="W97">
        <v>31656.800000000003</v>
      </c>
      <c r="X97">
        <v>8496.8000000000011</v>
      </c>
      <c r="AD97">
        <v>56116</v>
      </c>
      <c r="AE97">
        <v>2.080957302730059</v>
      </c>
      <c r="AK97">
        <v>56116</v>
      </c>
      <c r="AL97">
        <v>2.080957302730059</v>
      </c>
    </row>
    <row r="98" spans="2:38" x14ac:dyDescent="0.25">
      <c r="B98">
        <v>5384</v>
      </c>
      <c r="C98">
        <v>43098</v>
      </c>
      <c r="D98">
        <v>54838</v>
      </c>
      <c r="E98">
        <v>59461</v>
      </c>
      <c r="F98">
        <v>5778</v>
      </c>
      <c r="H98">
        <v>61065</v>
      </c>
      <c r="J98">
        <f t="shared" si="12"/>
        <v>33711.800000000003</v>
      </c>
      <c r="K98">
        <f t="shared" ref="K98:K129" si="18">H98/J98</f>
        <v>1.8113835511601277</v>
      </c>
      <c r="L98">
        <f t="shared" si="14"/>
        <v>59461</v>
      </c>
      <c r="M98">
        <f t="shared" si="15"/>
        <v>5384</v>
      </c>
      <c r="N98">
        <f t="shared" si="16"/>
        <v>33711.800000000003</v>
      </c>
      <c r="O98">
        <f t="shared" si="17"/>
        <v>54077</v>
      </c>
      <c r="Q98">
        <v>-25404</v>
      </c>
      <c r="R98">
        <v>-15914</v>
      </c>
      <c r="T98">
        <v>-38907.399999999994</v>
      </c>
      <c r="U98">
        <v>-6471</v>
      </c>
      <c r="W98">
        <v>38907.4</v>
      </c>
      <c r="X98">
        <v>9234.6</v>
      </c>
      <c r="AB98">
        <v>33711.800000000003</v>
      </c>
      <c r="AC98">
        <v>1.8113835511601277</v>
      </c>
      <c r="AK98">
        <v>33711.800000000003</v>
      </c>
      <c r="AL98">
        <v>1.8113835511601277</v>
      </c>
    </row>
    <row r="99" spans="2:38" x14ac:dyDescent="0.25">
      <c r="B99">
        <v>43075</v>
      </c>
      <c r="C99">
        <v>29596</v>
      </c>
      <c r="D99">
        <v>70146</v>
      </c>
      <c r="E99">
        <v>65980</v>
      </c>
      <c r="F99">
        <v>31511</v>
      </c>
      <c r="H99">
        <v>115000</v>
      </c>
      <c r="J99">
        <f t="shared" si="12"/>
        <v>48061.599999999999</v>
      </c>
      <c r="K99">
        <f t="shared" si="18"/>
        <v>2.3927626213026616</v>
      </c>
      <c r="L99">
        <f t="shared" si="14"/>
        <v>70146</v>
      </c>
      <c r="M99">
        <f t="shared" si="15"/>
        <v>29596</v>
      </c>
      <c r="N99">
        <f t="shared" si="16"/>
        <v>48061.599999999999</v>
      </c>
      <c r="O99">
        <f t="shared" si="17"/>
        <v>40550</v>
      </c>
      <c r="Q99">
        <v>-5417</v>
      </c>
      <c r="R99">
        <v>-721</v>
      </c>
      <c r="T99">
        <v>-32970.799999999996</v>
      </c>
      <c r="U99">
        <v>-2263.2000000000044</v>
      </c>
      <c r="W99">
        <v>32970.800000000003</v>
      </c>
      <c r="X99">
        <v>2263.1999999999998</v>
      </c>
      <c r="AF99">
        <v>48061.599999999999</v>
      </c>
      <c r="AG99">
        <v>2.3927626213026616</v>
      </c>
      <c r="AK99">
        <v>48061.599999999999</v>
      </c>
      <c r="AL99">
        <v>2.3927626213026616</v>
      </c>
    </row>
    <row r="100" spans="2:38" x14ac:dyDescent="0.25">
      <c r="B100">
        <v>70449</v>
      </c>
      <c r="C100">
        <v>19408</v>
      </c>
      <c r="D100">
        <v>46730</v>
      </c>
      <c r="E100">
        <v>52957</v>
      </c>
      <c r="F100">
        <v>32918</v>
      </c>
      <c r="H100">
        <v>49954</v>
      </c>
      <c r="J100">
        <f t="shared" si="12"/>
        <v>44492.4</v>
      </c>
      <c r="K100">
        <f t="shared" si="18"/>
        <v>1.1227535489207146</v>
      </c>
      <c r="L100">
        <f t="shared" si="14"/>
        <v>70449</v>
      </c>
      <c r="M100">
        <f t="shared" si="15"/>
        <v>19408</v>
      </c>
      <c r="N100">
        <f t="shared" si="16"/>
        <v>44492.4</v>
      </c>
      <c r="O100">
        <f t="shared" si="17"/>
        <v>51041</v>
      </c>
      <c r="Q100">
        <v>-25445</v>
      </c>
      <c r="R100">
        <v>-10984</v>
      </c>
      <c r="T100">
        <v>-10095</v>
      </c>
      <c r="U100">
        <v>3079.2000000000044</v>
      </c>
      <c r="W100">
        <v>17793</v>
      </c>
      <c r="X100">
        <v>3758.7999999999997</v>
      </c>
      <c r="Z100">
        <v>44492.4</v>
      </c>
      <c r="AA100">
        <v>1.1227535489207146</v>
      </c>
      <c r="AI100">
        <v>44492.4</v>
      </c>
      <c r="AJ100">
        <v>1.1227535489207146</v>
      </c>
    </row>
    <row r="101" spans="2:38" x14ac:dyDescent="0.25">
      <c r="B101">
        <v>31310</v>
      </c>
      <c r="C101">
        <v>45506</v>
      </c>
      <c r="D101">
        <v>55644</v>
      </c>
      <c r="E101">
        <v>110204</v>
      </c>
      <c r="F101">
        <v>13150</v>
      </c>
      <c r="H101">
        <v>108056</v>
      </c>
      <c r="J101">
        <f t="shared" si="12"/>
        <v>51162.8</v>
      </c>
      <c r="K101">
        <f t="shared" si="18"/>
        <v>2.1120032523630448</v>
      </c>
      <c r="L101">
        <f t="shared" si="14"/>
        <v>110204</v>
      </c>
      <c r="M101">
        <f t="shared" si="15"/>
        <v>13150</v>
      </c>
      <c r="N101">
        <f t="shared" si="16"/>
        <v>51162.8</v>
      </c>
      <c r="O101">
        <f t="shared" si="17"/>
        <v>97054</v>
      </c>
      <c r="Q101">
        <v>-8179</v>
      </c>
      <c r="R101">
        <v>-5916</v>
      </c>
      <c r="T101">
        <v>-21923.800000000003</v>
      </c>
      <c r="U101">
        <v>5532.4000000000015</v>
      </c>
      <c r="W101">
        <v>44111.4</v>
      </c>
      <c r="X101">
        <v>8800.8000000000011</v>
      </c>
      <c r="AF101">
        <v>51162.8</v>
      </c>
      <c r="AG101">
        <v>2.1120032523630448</v>
      </c>
      <c r="AK101">
        <v>51162.8</v>
      </c>
      <c r="AL101">
        <v>2.1120032523630448</v>
      </c>
    </row>
    <row r="103" spans="2:38" x14ac:dyDescent="0.25">
      <c r="B103">
        <v>4218648</v>
      </c>
      <c r="C103">
        <v>4448504</v>
      </c>
      <c r="D103">
        <v>4438548</v>
      </c>
      <c r="E103">
        <v>4593918</v>
      </c>
      <c r="F103">
        <v>4017578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21CE5-736A-4A0A-8DE1-85DF5C45348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95621</v>
      </c>
      <c r="C2">
        <v>79499</v>
      </c>
      <c r="D2">
        <v>88997</v>
      </c>
      <c r="E2">
        <v>72442</v>
      </c>
      <c r="F2">
        <v>98234</v>
      </c>
      <c r="H2">
        <v>104511</v>
      </c>
      <c r="J2">
        <f t="shared" ref="J2:J33" si="0">AVERAGE(B2:F2)</f>
        <v>86958.6</v>
      </c>
      <c r="K2">
        <f t="shared" ref="K2:K33" si="1">H2/J2</f>
        <v>1.2018477758381574</v>
      </c>
      <c r="L2">
        <f t="shared" ref="L2:L33" si="2">MAX(B2:F2)</f>
        <v>98234</v>
      </c>
      <c r="M2">
        <f t="shared" ref="M2:M33" si="3">MIN(B2:F2)</f>
        <v>72442</v>
      </c>
      <c r="N2">
        <f t="shared" ref="N2:N33" si="4">AVERAGE(B2:F2)</f>
        <v>86958.6</v>
      </c>
      <c r="O2">
        <f t="shared" ref="O2:O33" si="5">L2-M2</f>
        <v>25792</v>
      </c>
      <c r="Q2">
        <v>-654</v>
      </c>
      <c r="R2">
        <v>-3568</v>
      </c>
      <c r="T2">
        <v>5311.2000000000116</v>
      </c>
      <c r="U2">
        <v>-7038</v>
      </c>
      <c r="W2">
        <v>34521.599999999999</v>
      </c>
      <c r="X2">
        <v>11331.599999999999</v>
      </c>
      <c r="AB2">
        <v>86958.6</v>
      </c>
      <c r="AC2">
        <v>1.2018477758381574</v>
      </c>
      <c r="AK2">
        <v>86958.6</v>
      </c>
      <c r="AL2">
        <v>1.2018477758381574</v>
      </c>
    </row>
    <row r="3" spans="1:38" x14ac:dyDescent="0.25">
      <c r="B3">
        <v>75968</v>
      </c>
      <c r="C3">
        <v>98640</v>
      </c>
      <c r="D3">
        <v>77574</v>
      </c>
      <c r="E3">
        <v>71782</v>
      </c>
      <c r="F3">
        <v>68607</v>
      </c>
      <c r="H3">
        <v>107084</v>
      </c>
      <c r="J3">
        <f t="shared" si="0"/>
        <v>78514.2</v>
      </c>
      <c r="K3">
        <f t="shared" si="1"/>
        <v>1.3638806738144182</v>
      </c>
      <c r="L3">
        <f t="shared" si="2"/>
        <v>98640</v>
      </c>
      <c r="M3">
        <f t="shared" si="3"/>
        <v>68607</v>
      </c>
      <c r="N3">
        <f t="shared" si="4"/>
        <v>78514.2</v>
      </c>
      <c r="O3">
        <f t="shared" si="5"/>
        <v>30033</v>
      </c>
      <c r="Q3">
        <v>-16531</v>
      </c>
      <c r="R3">
        <v>-2810</v>
      </c>
      <c r="T3">
        <v>704.39999999999418</v>
      </c>
      <c r="U3">
        <v>-12254.800000000003</v>
      </c>
      <c r="W3">
        <v>29994</v>
      </c>
      <c r="X3">
        <v>12856.4</v>
      </c>
      <c r="AF3">
        <v>78514.2</v>
      </c>
      <c r="AG3">
        <v>1.3638806738144182</v>
      </c>
      <c r="AK3">
        <v>78514.2</v>
      </c>
      <c r="AL3">
        <v>1.3638806738144182</v>
      </c>
    </row>
    <row r="4" spans="1:38" x14ac:dyDescent="0.25">
      <c r="B4">
        <v>41326</v>
      </c>
      <c r="C4">
        <v>71393</v>
      </c>
      <c r="D4">
        <v>95044</v>
      </c>
      <c r="E4">
        <v>37592</v>
      </c>
      <c r="F4">
        <v>58454</v>
      </c>
      <c r="H4">
        <v>94658</v>
      </c>
      <c r="J4">
        <f t="shared" si="0"/>
        <v>60761.8</v>
      </c>
      <c r="K4">
        <f t="shared" si="1"/>
        <v>1.5578537831334818</v>
      </c>
      <c r="L4">
        <f t="shared" si="2"/>
        <v>95044</v>
      </c>
      <c r="M4">
        <f t="shared" si="3"/>
        <v>37592</v>
      </c>
      <c r="N4">
        <f t="shared" si="4"/>
        <v>60761.8</v>
      </c>
      <c r="O4">
        <f t="shared" si="5"/>
        <v>57452</v>
      </c>
      <c r="Q4">
        <v>32051</v>
      </c>
      <c r="R4">
        <v>5</v>
      </c>
      <c r="T4">
        <v>9864.4000000000015</v>
      </c>
      <c r="U4">
        <v>4360.6000000000058</v>
      </c>
      <c r="W4">
        <v>23575.200000000001</v>
      </c>
      <c r="X4">
        <v>4482.6000000000004</v>
      </c>
      <c r="Z4">
        <v>60761.8</v>
      </c>
      <c r="AA4">
        <v>1.5578537831334818</v>
      </c>
      <c r="AK4">
        <v>60761.8</v>
      </c>
      <c r="AL4">
        <v>1.5578537831334818</v>
      </c>
    </row>
    <row r="5" spans="1:38" x14ac:dyDescent="0.25">
      <c r="B5">
        <v>39247</v>
      </c>
      <c r="C5">
        <v>115468</v>
      </c>
      <c r="D5">
        <v>82600</v>
      </c>
      <c r="E5">
        <v>54417</v>
      </c>
      <c r="F5">
        <v>3417</v>
      </c>
      <c r="H5">
        <v>105168</v>
      </c>
      <c r="J5">
        <f t="shared" si="0"/>
        <v>59029.8</v>
      </c>
      <c r="K5">
        <f t="shared" si="1"/>
        <v>1.7816086112438123</v>
      </c>
      <c r="L5">
        <f t="shared" si="2"/>
        <v>115468</v>
      </c>
      <c r="M5">
        <f t="shared" si="3"/>
        <v>3417</v>
      </c>
      <c r="N5">
        <f t="shared" si="4"/>
        <v>59029.8</v>
      </c>
      <c r="O5">
        <f t="shared" si="5"/>
        <v>112051</v>
      </c>
      <c r="Q5">
        <v>-23490</v>
      </c>
      <c r="R5">
        <v>-15195</v>
      </c>
      <c r="T5">
        <v>-18878.399999999994</v>
      </c>
      <c r="U5">
        <v>804</v>
      </c>
      <c r="W5">
        <v>31708</v>
      </c>
      <c r="X5">
        <v>9511.2000000000007</v>
      </c>
      <c r="AF5">
        <v>59029.8</v>
      </c>
      <c r="AG5">
        <v>1.7816086112438123</v>
      </c>
      <c r="AK5">
        <v>59029.8</v>
      </c>
      <c r="AL5">
        <v>1.7816086112438123</v>
      </c>
    </row>
    <row r="6" spans="1:38" x14ac:dyDescent="0.25">
      <c r="B6">
        <v>17380</v>
      </c>
      <c r="C6">
        <v>86196</v>
      </c>
      <c r="D6">
        <v>63954</v>
      </c>
      <c r="E6">
        <v>56848</v>
      </c>
      <c r="F6">
        <v>51651</v>
      </c>
      <c r="H6">
        <v>66571</v>
      </c>
      <c r="J6">
        <f t="shared" si="0"/>
        <v>55205.8</v>
      </c>
      <c r="K6">
        <f t="shared" si="1"/>
        <v>1.2058696731140568</v>
      </c>
      <c r="L6">
        <f t="shared" si="2"/>
        <v>86196</v>
      </c>
      <c r="M6">
        <f t="shared" si="3"/>
        <v>17380</v>
      </c>
      <c r="N6">
        <f t="shared" si="4"/>
        <v>55205.8</v>
      </c>
      <c r="O6">
        <f t="shared" si="5"/>
        <v>68816</v>
      </c>
      <c r="Q6">
        <v>-54338</v>
      </c>
      <c r="R6">
        <v>-50</v>
      </c>
      <c r="T6">
        <v>-41300</v>
      </c>
      <c r="U6">
        <v>699.40000000000146</v>
      </c>
      <c r="W6">
        <v>41300</v>
      </c>
      <c r="X6">
        <v>2496.1999999999998</v>
      </c>
      <c r="AB6">
        <v>55205.8</v>
      </c>
      <c r="AC6">
        <v>1.2058696731140568</v>
      </c>
      <c r="AI6">
        <v>55205.8</v>
      </c>
      <c r="AJ6">
        <v>1.2058696731140568</v>
      </c>
    </row>
    <row r="7" spans="1:38" x14ac:dyDescent="0.25">
      <c r="B7">
        <v>27193</v>
      </c>
      <c r="C7">
        <v>62120</v>
      </c>
      <c r="D7">
        <v>73982</v>
      </c>
      <c r="E7">
        <v>28029</v>
      </c>
      <c r="F7">
        <v>49254</v>
      </c>
      <c r="H7">
        <v>61610</v>
      </c>
      <c r="J7">
        <f t="shared" si="0"/>
        <v>48115.6</v>
      </c>
      <c r="K7">
        <f t="shared" si="1"/>
        <v>1.2804578972308358</v>
      </c>
      <c r="L7">
        <f t="shared" si="2"/>
        <v>73982</v>
      </c>
      <c r="M7">
        <f t="shared" si="3"/>
        <v>27193</v>
      </c>
      <c r="N7">
        <f t="shared" si="4"/>
        <v>48115.6</v>
      </c>
      <c r="O7">
        <f t="shared" si="5"/>
        <v>46789</v>
      </c>
      <c r="Q7">
        <v>-31132</v>
      </c>
      <c r="R7">
        <v>-22112</v>
      </c>
      <c r="T7">
        <v>8386.5999999999985</v>
      </c>
      <c r="U7">
        <v>6300.5999999999985</v>
      </c>
      <c r="W7">
        <v>30627</v>
      </c>
      <c r="X7">
        <v>6300.6</v>
      </c>
      <c r="AD7">
        <v>48115.6</v>
      </c>
      <c r="AE7">
        <v>1.2804578972308358</v>
      </c>
      <c r="AK7">
        <v>48115.6</v>
      </c>
      <c r="AL7">
        <v>1.2804578972308358</v>
      </c>
    </row>
    <row r="8" spans="1:38" x14ac:dyDescent="0.25">
      <c r="B8">
        <v>29533</v>
      </c>
      <c r="C8">
        <v>60121</v>
      </c>
      <c r="D8">
        <v>109564</v>
      </c>
      <c r="E8">
        <v>97045</v>
      </c>
      <c r="F8">
        <v>65427</v>
      </c>
      <c r="H8">
        <v>94462</v>
      </c>
      <c r="J8">
        <f t="shared" si="0"/>
        <v>72338</v>
      </c>
      <c r="K8">
        <f t="shared" si="1"/>
        <v>1.305842019408886</v>
      </c>
      <c r="L8">
        <f t="shared" si="2"/>
        <v>109564</v>
      </c>
      <c r="M8">
        <f t="shared" si="3"/>
        <v>29533</v>
      </c>
      <c r="N8">
        <f t="shared" si="4"/>
        <v>72338</v>
      </c>
      <c r="O8">
        <f t="shared" si="5"/>
        <v>80031</v>
      </c>
      <c r="Q8">
        <v>4426</v>
      </c>
      <c r="R8">
        <v>7795</v>
      </c>
      <c r="T8">
        <v>-13762</v>
      </c>
      <c r="U8">
        <v>2282.8000000000029</v>
      </c>
      <c r="W8">
        <v>23841.599999999999</v>
      </c>
      <c r="X8">
        <v>3029.9999999999995</v>
      </c>
      <c r="AB8">
        <v>72338</v>
      </c>
      <c r="AC8">
        <v>1.305842019408886</v>
      </c>
      <c r="AK8">
        <v>72338</v>
      </c>
      <c r="AL8">
        <v>1.305842019408886</v>
      </c>
    </row>
    <row r="9" spans="1:38" x14ac:dyDescent="0.25">
      <c r="B9">
        <v>90345</v>
      </c>
      <c r="C9">
        <v>24864</v>
      </c>
      <c r="D9">
        <v>75404</v>
      </c>
      <c r="E9">
        <v>77310</v>
      </c>
      <c r="F9">
        <v>27699</v>
      </c>
      <c r="H9">
        <v>114974</v>
      </c>
      <c r="J9">
        <f t="shared" si="0"/>
        <v>59124.4</v>
      </c>
      <c r="K9">
        <f t="shared" si="1"/>
        <v>1.9446117000764489</v>
      </c>
      <c r="L9">
        <f t="shared" si="2"/>
        <v>90345</v>
      </c>
      <c r="M9">
        <f t="shared" si="3"/>
        <v>24864</v>
      </c>
      <c r="N9">
        <f t="shared" si="4"/>
        <v>59124.4</v>
      </c>
      <c r="O9">
        <f t="shared" si="5"/>
        <v>65481</v>
      </c>
      <c r="Q9">
        <v>27275</v>
      </c>
      <c r="R9">
        <v>22476</v>
      </c>
      <c r="T9">
        <v>-5918</v>
      </c>
      <c r="U9">
        <v>302</v>
      </c>
      <c r="W9">
        <v>38269.600000000006</v>
      </c>
      <c r="X9">
        <v>3538.3999999999996</v>
      </c>
      <c r="Z9">
        <v>59124.4</v>
      </c>
      <c r="AA9">
        <v>1.9446117000764489</v>
      </c>
      <c r="AK9">
        <v>59124.4</v>
      </c>
      <c r="AL9">
        <v>1.9446117000764489</v>
      </c>
    </row>
    <row r="10" spans="1:38" x14ac:dyDescent="0.25">
      <c r="B10">
        <v>60006</v>
      </c>
      <c r="C10">
        <v>93018</v>
      </c>
      <c r="D10">
        <v>53495</v>
      </c>
      <c r="E10">
        <v>56094</v>
      </c>
      <c r="F10">
        <v>41072</v>
      </c>
      <c r="H10">
        <v>87900</v>
      </c>
      <c r="J10">
        <f t="shared" si="0"/>
        <v>60737</v>
      </c>
      <c r="K10">
        <f t="shared" si="1"/>
        <v>1.4472232741162718</v>
      </c>
      <c r="L10">
        <f t="shared" si="2"/>
        <v>93018</v>
      </c>
      <c r="M10">
        <f t="shared" si="3"/>
        <v>41072</v>
      </c>
      <c r="N10">
        <f t="shared" si="4"/>
        <v>60737</v>
      </c>
      <c r="O10">
        <f t="shared" si="5"/>
        <v>51946</v>
      </c>
      <c r="Q10">
        <v>4998</v>
      </c>
      <c r="R10">
        <v>-4246</v>
      </c>
      <c r="T10">
        <v>3984.8000000000029</v>
      </c>
      <c r="U10">
        <v>857</v>
      </c>
      <c r="W10">
        <v>21932.399999999998</v>
      </c>
      <c r="X10">
        <v>3042.5999999999995</v>
      </c>
      <c r="AD10">
        <v>60737</v>
      </c>
      <c r="AE10">
        <v>1.4472232741162718</v>
      </c>
      <c r="AK10">
        <v>60737</v>
      </c>
      <c r="AL10">
        <v>1.4472232741162718</v>
      </c>
    </row>
    <row r="11" spans="1:38" x14ac:dyDescent="0.25">
      <c r="B11">
        <v>50138</v>
      </c>
      <c r="C11">
        <v>56215</v>
      </c>
      <c r="D11">
        <v>98549</v>
      </c>
      <c r="E11">
        <v>97911</v>
      </c>
      <c r="F11">
        <v>28790</v>
      </c>
      <c r="H11">
        <v>117052</v>
      </c>
      <c r="J11">
        <f t="shared" si="0"/>
        <v>66320.600000000006</v>
      </c>
      <c r="K11">
        <f t="shared" si="1"/>
        <v>1.7649418129510286</v>
      </c>
      <c r="L11">
        <f t="shared" si="2"/>
        <v>98549</v>
      </c>
      <c r="M11">
        <f t="shared" si="3"/>
        <v>28790</v>
      </c>
      <c r="N11">
        <f t="shared" si="4"/>
        <v>66320.600000000006</v>
      </c>
      <c r="O11">
        <f t="shared" si="5"/>
        <v>69759</v>
      </c>
      <c r="Q11">
        <v>-2873</v>
      </c>
      <c r="R11">
        <v>549</v>
      </c>
      <c r="T11">
        <v>-2559.3999999999942</v>
      </c>
      <c r="U11">
        <v>-5056</v>
      </c>
      <c r="W11">
        <v>19646.599999999999</v>
      </c>
      <c r="X11">
        <v>5174.7999999999993</v>
      </c>
      <c r="AF11">
        <v>66320.600000000006</v>
      </c>
      <c r="AG11">
        <v>1.7649418129510286</v>
      </c>
      <c r="AK11">
        <v>66320.600000000006</v>
      </c>
      <c r="AL11">
        <v>1.7649418129510286</v>
      </c>
    </row>
    <row r="12" spans="1:38" x14ac:dyDescent="0.25">
      <c r="B12">
        <v>33334</v>
      </c>
      <c r="C12">
        <v>33377</v>
      </c>
      <c r="D12">
        <v>73862</v>
      </c>
      <c r="E12">
        <v>57103</v>
      </c>
      <c r="F12">
        <v>55235</v>
      </c>
      <c r="H12">
        <v>93115</v>
      </c>
      <c r="J12">
        <f t="shared" si="0"/>
        <v>50582.2</v>
      </c>
      <c r="K12">
        <f t="shared" si="1"/>
        <v>1.8408649683090099</v>
      </c>
      <c r="L12">
        <f t="shared" si="2"/>
        <v>73862</v>
      </c>
      <c r="M12">
        <f t="shared" si="3"/>
        <v>33334</v>
      </c>
      <c r="N12">
        <f t="shared" si="4"/>
        <v>50582.2</v>
      </c>
      <c r="O12">
        <f t="shared" si="5"/>
        <v>40528</v>
      </c>
      <c r="Q12">
        <v>20545</v>
      </c>
      <c r="R12">
        <v>2242</v>
      </c>
      <c r="T12">
        <v>-512</v>
      </c>
      <c r="U12">
        <v>-6690.2000000000044</v>
      </c>
      <c r="W12">
        <v>22984.799999999999</v>
      </c>
      <c r="X12">
        <v>9813.7999999999993</v>
      </c>
      <c r="Z12">
        <v>50582.2</v>
      </c>
      <c r="AA12">
        <v>1.8408649683090099</v>
      </c>
      <c r="AK12">
        <v>50582.2</v>
      </c>
      <c r="AL12">
        <v>1.8408649683090099</v>
      </c>
    </row>
    <row r="13" spans="1:38" x14ac:dyDescent="0.25">
      <c r="B13">
        <v>98310</v>
      </c>
      <c r="C13">
        <v>24746</v>
      </c>
      <c r="D13">
        <v>19893</v>
      </c>
      <c r="E13">
        <v>75535</v>
      </c>
      <c r="F13">
        <v>102234</v>
      </c>
      <c r="H13">
        <v>88434</v>
      </c>
      <c r="J13">
        <f t="shared" si="0"/>
        <v>64143.6</v>
      </c>
      <c r="K13">
        <f t="shared" si="1"/>
        <v>1.3786878192056573</v>
      </c>
      <c r="L13">
        <f t="shared" si="2"/>
        <v>102234</v>
      </c>
      <c r="M13">
        <f t="shared" si="3"/>
        <v>19893</v>
      </c>
      <c r="N13">
        <f t="shared" si="4"/>
        <v>64143.6</v>
      </c>
      <c r="O13">
        <f t="shared" si="5"/>
        <v>82341</v>
      </c>
      <c r="Q13">
        <v>-23373</v>
      </c>
      <c r="R13">
        <v>244</v>
      </c>
      <c r="T13">
        <v>-13321.799999999996</v>
      </c>
      <c r="U13">
        <v>4498.5999999999985</v>
      </c>
      <c r="W13">
        <v>37402.199999999997</v>
      </c>
      <c r="X13">
        <v>7812.2000000000007</v>
      </c>
      <c r="AF13">
        <v>64143.6</v>
      </c>
      <c r="AG13">
        <v>1.3786878192056573</v>
      </c>
      <c r="AK13">
        <v>64143.6</v>
      </c>
      <c r="AL13">
        <v>1.3786878192056573</v>
      </c>
    </row>
    <row r="14" spans="1:38" x14ac:dyDescent="0.25">
      <c r="B14">
        <v>90203</v>
      </c>
      <c r="C14">
        <v>56752</v>
      </c>
      <c r="D14">
        <v>52230</v>
      </c>
      <c r="E14">
        <v>43016</v>
      </c>
      <c r="F14">
        <v>100044</v>
      </c>
      <c r="H14">
        <v>116899</v>
      </c>
      <c r="J14">
        <f t="shared" si="0"/>
        <v>68449</v>
      </c>
      <c r="K14">
        <f t="shared" si="1"/>
        <v>1.7078262648102966</v>
      </c>
      <c r="L14">
        <f t="shared" si="2"/>
        <v>100044</v>
      </c>
      <c r="M14">
        <f t="shared" si="3"/>
        <v>43016</v>
      </c>
      <c r="N14">
        <f t="shared" si="4"/>
        <v>68449</v>
      </c>
      <c r="O14">
        <f t="shared" si="5"/>
        <v>57028</v>
      </c>
      <c r="Q14">
        <v>25756</v>
      </c>
      <c r="R14">
        <v>-10840</v>
      </c>
      <c r="T14">
        <v>-10935.199999999997</v>
      </c>
      <c r="U14">
        <v>3917.8000000000029</v>
      </c>
      <c r="W14">
        <v>23252.800000000003</v>
      </c>
      <c r="X14">
        <v>4865.8</v>
      </c>
      <c r="AB14">
        <v>68449</v>
      </c>
      <c r="AC14">
        <v>1.7078262648102966</v>
      </c>
      <c r="AK14">
        <v>68449</v>
      </c>
      <c r="AL14">
        <v>1.7078262648102966</v>
      </c>
    </row>
    <row r="15" spans="1:38" x14ac:dyDescent="0.25">
      <c r="B15">
        <v>38364</v>
      </c>
      <c r="C15">
        <v>74532</v>
      </c>
      <c r="D15">
        <v>18342</v>
      </c>
      <c r="E15">
        <v>43561</v>
      </c>
      <c r="F15">
        <v>84571</v>
      </c>
      <c r="H15">
        <v>63805</v>
      </c>
      <c r="J15">
        <f t="shared" si="0"/>
        <v>51874</v>
      </c>
      <c r="K15">
        <f t="shared" si="1"/>
        <v>1.2299996144503991</v>
      </c>
      <c r="L15">
        <f t="shared" si="2"/>
        <v>84571</v>
      </c>
      <c r="M15">
        <f t="shared" si="3"/>
        <v>18342</v>
      </c>
      <c r="N15">
        <f t="shared" si="4"/>
        <v>51874</v>
      </c>
      <c r="O15">
        <f t="shared" si="5"/>
        <v>66229</v>
      </c>
      <c r="Q15">
        <v>-13316</v>
      </c>
      <c r="R15">
        <v>-14494</v>
      </c>
      <c r="T15">
        <v>-2049.1999999999971</v>
      </c>
      <c r="U15">
        <v>136.80000000000291</v>
      </c>
      <c r="W15">
        <v>16855.999999999996</v>
      </c>
      <c r="X15">
        <v>4605.9999999999991</v>
      </c>
      <c r="Z15">
        <v>51874</v>
      </c>
      <c r="AA15">
        <v>1.2299996144503991</v>
      </c>
      <c r="AK15">
        <v>51874</v>
      </c>
      <c r="AL15">
        <v>1.2299996144503991</v>
      </c>
    </row>
    <row r="16" spans="1:38" x14ac:dyDescent="0.25">
      <c r="B16">
        <v>86619</v>
      </c>
      <c r="C16">
        <v>42294</v>
      </c>
      <c r="D16">
        <v>63847</v>
      </c>
      <c r="E16">
        <v>32253</v>
      </c>
      <c r="F16">
        <v>77973</v>
      </c>
      <c r="H16">
        <v>96196</v>
      </c>
      <c r="J16">
        <f t="shared" si="0"/>
        <v>60597.2</v>
      </c>
      <c r="K16">
        <f t="shared" si="1"/>
        <v>1.5874660875419988</v>
      </c>
      <c r="L16">
        <f t="shared" si="2"/>
        <v>86619</v>
      </c>
      <c r="M16">
        <f t="shared" si="3"/>
        <v>32253</v>
      </c>
      <c r="N16">
        <f t="shared" si="4"/>
        <v>60597.2</v>
      </c>
      <c r="O16">
        <f t="shared" si="5"/>
        <v>54366</v>
      </c>
      <c r="Q16">
        <v>26332</v>
      </c>
      <c r="R16">
        <v>-25327</v>
      </c>
      <c r="T16">
        <v>15480.799999999996</v>
      </c>
      <c r="U16">
        <v>-6461.4000000000087</v>
      </c>
      <c r="W16">
        <v>29710.400000000001</v>
      </c>
      <c r="X16">
        <v>6461.4</v>
      </c>
      <c r="AD16">
        <v>60597.2</v>
      </c>
      <c r="AE16">
        <v>1.5874660875419988</v>
      </c>
      <c r="AK16">
        <v>60597.2</v>
      </c>
      <c r="AL16">
        <v>1.5874660875419988</v>
      </c>
    </row>
    <row r="17" spans="2:38" x14ac:dyDescent="0.25">
      <c r="B17">
        <v>26111</v>
      </c>
      <c r="C17">
        <v>64129</v>
      </c>
      <c r="D17">
        <v>93377</v>
      </c>
      <c r="E17">
        <v>37818</v>
      </c>
      <c r="F17">
        <v>72480</v>
      </c>
      <c r="H17">
        <v>66304</v>
      </c>
      <c r="J17">
        <f t="shared" si="0"/>
        <v>58783</v>
      </c>
      <c r="K17">
        <f t="shared" si="1"/>
        <v>1.1279451542112515</v>
      </c>
      <c r="L17">
        <f t="shared" si="2"/>
        <v>93377</v>
      </c>
      <c r="M17">
        <f t="shared" si="3"/>
        <v>26111</v>
      </c>
      <c r="N17">
        <f t="shared" si="4"/>
        <v>58783</v>
      </c>
      <c r="O17">
        <f t="shared" si="5"/>
        <v>67266</v>
      </c>
      <c r="Q17">
        <v>-53867</v>
      </c>
      <c r="R17">
        <v>-8343</v>
      </c>
      <c r="T17">
        <v>-14057.600000000006</v>
      </c>
      <c r="U17">
        <v>1337.5999999999985</v>
      </c>
      <c r="W17">
        <v>21844.400000000001</v>
      </c>
      <c r="X17">
        <v>8977.6</v>
      </c>
      <c r="AF17">
        <v>58783</v>
      </c>
      <c r="AG17">
        <v>1.1279451542112515</v>
      </c>
      <c r="AI17">
        <v>58783</v>
      </c>
      <c r="AJ17">
        <v>1.1279451542112515</v>
      </c>
    </row>
    <row r="18" spans="2:38" x14ac:dyDescent="0.25">
      <c r="B18">
        <v>79888</v>
      </c>
      <c r="C18">
        <v>27033</v>
      </c>
      <c r="D18">
        <v>42812</v>
      </c>
      <c r="E18">
        <v>37896</v>
      </c>
      <c r="F18">
        <v>18193</v>
      </c>
      <c r="H18">
        <v>63251</v>
      </c>
      <c r="J18">
        <f t="shared" si="0"/>
        <v>41164.400000000001</v>
      </c>
      <c r="K18">
        <f t="shared" si="1"/>
        <v>1.5365461418118569</v>
      </c>
      <c r="L18">
        <f t="shared" si="2"/>
        <v>79888</v>
      </c>
      <c r="M18">
        <f t="shared" si="3"/>
        <v>18193</v>
      </c>
      <c r="N18">
        <f t="shared" si="4"/>
        <v>41164.400000000001</v>
      </c>
      <c r="O18">
        <f t="shared" si="5"/>
        <v>61695</v>
      </c>
      <c r="Q18">
        <v>18602</v>
      </c>
      <c r="R18">
        <v>-3818</v>
      </c>
      <c r="T18">
        <v>-581.79999999999563</v>
      </c>
      <c r="U18">
        <v>-1974.1999999999971</v>
      </c>
      <c r="W18">
        <v>16023</v>
      </c>
      <c r="X18">
        <v>10797.8</v>
      </c>
      <c r="Z18">
        <v>41164.400000000001</v>
      </c>
      <c r="AA18">
        <v>1.5365461418118569</v>
      </c>
      <c r="AK18">
        <v>41164.400000000001</v>
      </c>
      <c r="AL18">
        <v>1.5365461418118569</v>
      </c>
    </row>
    <row r="19" spans="2:38" x14ac:dyDescent="0.25">
      <c r="B19">
        <v>25570</v>
      </c>
      <c r="C19">
        <v>44030</v>
      </c>
      <c r="D19">
        <v>46587</v>
      </c>
      <c r="E19">
        <v>33814</v>
      </c>
      <c r="F19">
        <v>61879</v>
      </c>
      <c r="H19">
        <v>75576</v>
      </c>
      <c r="J19">
        <f t="shared" si="0"/>
        <v>42376</v>
      </c>
      <c r="K19">
        <f t="shared" si="1"/>
        <v>1.7834623371719842</v>
      </c>
      <c r="L19">
        <f t="shared" si="2"/>
        <v>61879</v>
      </c>
      <c r="M19">
        <f t="shared" si="3"/>
        <v>25570</v>
      </c>
      <c r="N19">
        <f t="shared" si="4"/>
        <v>42376</v>
      </c>
      <c r="O19">
        <f t="shared" si="5"/>
        <v>36309</v>
      </c>
      <c r="Q19">
        <v>-30327</v>
      </c>
      <c r="R19">
        <v>-10542</v>
      </c>
      <c r="T19">
        <v>-2125.4000000000015</v>
      </c>
      <c r="U19">
        <v>809.59999999999854</v>
      </c>
      <c r="W19">
        <v>34534.6</v>
      </c>
      <c r="X19">
        <v>3216.8</v>
      </c>
      <c r="AD19">
        <v>42376</v>
      </c>
      <c r="AE19">
        <v>1.7834623371719842</v>
      </c>
      <c r="AK19">
        <v>42376</v>
      </c>
      <c r="AL19">
        <v>1.7834623371719842</v>
      </c>
    </row>
    <row r="20" spans="2:38" x14ac:dyDescent="0.25">
      <c r="B20">
        <v>97236</v>
      </c>
      <c r="C20">
        <v>88719</v>
      </c>
      <c r="D20">
        <v>399</v>
      </c>
      <c r="E20">
        <v>122411</v>
      </c>
      <c r="F20">
        <v>44383</v>
      </c>
      <c r="H20">
        <v>118327</v>
      </c>
      <c r="J20">
        <f t="shared" si="0"/>
        <v>70629.600000000006</v>
      </c>
      <c r="K20">
        <f t="shared" si="1"/>
        <v>1.6753174306523042</v>
      </c>
      <c r="L20">
        <f t="shared" si="2"/>
        <v>122411</v>
      </c>
      <c r="M20">
        <f t="shared" si="3"/>
        <v>399</v>
      </c>
      <c r="N20">
        <f t="shared" si="4"/>
        <v>70629.600000000006</v>
      </c>
      <c r="O20">
        <f t="shared" si="5"/>
        <v>122012</v>
      </c>
      <c r="Q20">
        <v>2584</v>
      </c>
      <c r="R20">
        <v>15253</v>
      </c>
      <c r="T20">
        <v>6276.0000000000073</v>
      </c>
      <c r="U20">
        <v>1530.4000000000087</v>
      </c>
      <c r="W20">
        <v>32004</v>
      </c>
      <c r="X20">
        <v>13086.800000000001</v>
      </c>
      <c r="AD20">
        <v>70629.600000000006</v>
      </c>
      <c r="AE20">
        <v>1.6753174306523042</v>
      </c>
      <c r="AK20">
        <v>70629.600000000006</v>
      </c>
      <c r="AL20">
        <v>1.6753174306523042</v>
      </c>
    </row>
    <row r="21" spans="2:38" x14ac:dyDescent="0.25">
      <c r="B21">
        <v>79331</v>
      </c>
      <c r="C21">
        <v>67448</v>
      </c>
      <c r="D21">
        <v>90737</v>
      </c>
      <c r="E21">
        <v>59049</v>
      </c>
      <c r="F21">
        <v>37705</v>
      </c>
      <c r="H21">
        <v>96646</v>
      </c>
      <c r="J21">
        <f t="shared" si="0"/>
        <v>66854</v>
      </c>
      <c r="K21">
        <f t="shared" si="1"/>
        <v>1.4456277859215605</v>
      </c>
      <c r="L21">
        <f t="shared" si="2"/>
        <v>90737</v>
      </c>
      <c r="M21">
        <f t="shared" si="3"/>
        <v>37705</v>
      </c>
      <c r="N21">
        <f t="shared" si="4"/>
        <v>66854</v>
      </c>
      <c r="O21">
        <f t="shared" si="5"/>
        <v>53032</v>
      </c>
      <c r="Q21">
        <v>-16022</v>
      </c>
      <c r="R21">
        <v>-19879</v>
      </c>
      <c r="T21">
        <v>-6970.6000000000058</v>
      </c>
      <c r="U21">
        <v>2824.5999999999985</v>
      </c>
      <c r="W21">
        <v>37273</v>
      </c>
      <c r="X21">
        <v>4150.5999999999995</v>
      </c>
      <c r="AF21">
        <v>66854</v>
      </c>
      <c r="AG21">
        <v>1.4456277859215605</v>
      </c>
      <c r="AK21">
        <v>66854</v>
      </c>
      <c r="AL21">
        <v>1.4456277859215605</v>
      </c>
    </row>
    <row r="22" spans="2:38" x14ac:dyDescent="0.25">
      <c r="B22">
        <v>48034</v>
      </c>
      <c r="C22">
        <v>40633</v>
      </c>
      <c r="D22">
        <v>86867</v>
      </c>
      <c r="E22">
        <v>99031</v>
      </c>
      <c r="F22">
        <v>13065</v>
      </c>
      <c r="H22">
        <v>117081</v>
      </c>
      <c r="J22">
        <f t="shared" si="0"/>
        <v>57526</v>
      </c>
      <c r="K22">
        <f t="shared" si="1"/>
        <v>2.0352710078920837</v>
      </c>
      <c r="L22">
        <f t="shared" si="2"/>
        <v>99031</v>
      </c>
      <c r="M22">
        <f t="shared" si="3"/>
        <v>13065</v>
      </c>
      <c r="N22">
        <f t="shared" si="4"/>
        <v>57526</v>
      </c>
      <c r="O22">
        <f t="shared" si="5"/>
        <v>85966</v>
      </c>
      <c r="Q22">
        <v>26307</v>
      </c>
      <c r="R22">
        <v>-10283</v>
      </c>
      <c r="T22">
        <v>2495.8000000000029</v>
      </c>
      <c r="U22">
        <v>-5526</v>
      </c>
      <c r="W22">
        <v>9668.2000000000007</v>
      </c>
      <c r="X22">
        <v>5843.6</v>
      </c>
      <c r="AD22">
        <v>57526</v>
      </c>
      <c r="AE22">
        <v>2.0352710078920837</v>
      </c>
      <c r="AK22">
        <v>57526</v>
      </c>
      <c r="AL22">
        <v>2.0352710078920837</v>
      </c>
    </row>
    <row r="23" spans="2:38" x14ac:dyDescent="0.25">
      <c r="B23">
        <v>77615</v>
      </c>
      <c r="C23">
        <v>72749</v>
      </c>
      <c r="D23">
        <v>39612</v>
      </c>
      <c r="E23">
        <v>91816</v>
      </c>
      <c r="F23">
        <v>71601</v>
      </c>
      <c r="H23">
        <v>84292</v>
      </c>
      <c r="J23">
        <f t="shared" si="0"/>
        <v>70678.600000000006</v>
      </c>
      <c r="K23">
        <f t="shared" si="1"/>
        <v>1.1926099271915402</v>
      </c>
      <c r="L23">
        <f t="shared" si="2"/>
        <v>91816</v>
      </c>
      <c r="M23">
        <f t="shared" si="3"/>
        <v>39612</v>
      </c>
      <c r="N23">
        <f t="shared" si="4"/>
        <v>70678.600000000006</v>
      </c>
      <c r="O23">
        <f t="shared" si="5"/>
        <v>52204</v>
      </c>
      <c r="Q23">
        <v>-35879</v>
      </c>
      <c r="R23">
        <v>4224</v>
      </c>
      <c r="T23">
        <v>-2654</v>
      </c>
      <c r="U23">
        <v>903.40000000000873</v>
      </c>
      <c r="W23">
        <v>31828.399999999994</v>
      </c>
      <c r="X23">
        <v>2904.6</v>
      </c>
      <c r="AF23">
        <v>70678.600000000006</v>
      </c>
      <c r="AG23">
        <v>1.1926099271915402</v>
      </c>
      <c r="AI23">
        <v>70678.600000000006</v>
      </c>
      <c r="AJ23">
        <v>1.1926099271915402</v>
      </c>
    </row>
    <row r="24" spans="2:38" x14ac:dyDescent="0.25">
      <c r="B24">
        <v>12649</v>
      </c>
      <c r="C24">
        <v>62815</v>
      </c>
      <c r="D24">
        <v>81507</v>
      </c>
      <c r="E24">
        <v>24809</v>
      </c>
      <c r="F24">
        <v>44212</v>
      </c>
      <c r="H24">
        <v>51533</v>
      </c>
      <c r="J24">
        <f t="shared" si="0"/>
        <v>45198.400000000001</v>
      </c>
      <c r="K24">
        <f t="shared" si="1"/>
        <v>1.1401509787957096</v>
      </c>
      <c r="L24">
        <f t="shared" si="2"/>
        <v>81507</v>
      </c>
      <c r="M24">
        <f t="shared" si="3"/>
        <v>12649</v>
      </c>
      <c r="N24">
        <f t="shared" si="4"/>
        <v>45198.400000000001</v>
      </c>
      <c r="O24">
        <f t="shared" si="5"/>
        <v>68858</v>
      </c>
      <c r="Q24">
        <v>28409</v>
      </c>
      <c r="R24">
        <v>-497</v>
      </c>
      <c r="T24">
        <v>27609.4</v>
      </c>
      <c r="U24">
        <v>-5002.7999999999956</v>
      </c>
      <c r="W24">
        <v>27609.399999999998</v>
      </c>
      <c r="X24">
        <v>5061.6000000000004</v>
      </c>
      <c r="Z24">
        <v>45198.400000000001</v>
      </c>
      <c r="AA24">
        <v>1.1401509787957096</v>
      </c>
      <c r="AI24">
        <v>45198.400000000001</v>
      </c>
      <c r="AJ24">
        <v>1.1401509787957096</v>
      </c>
    </row>
    <row r="25" spans="2:38" x14ac:dyDescent="0.25">
      <c r="B25">
        <v>95837</v>
      </c>
      <c r="C25">
        <v>72843</v>
      </c>
      <c r="D25">
        <v>120102</v>
      </c>
      <c r="E25">
        <v>46787</v>
      </c>
      <c r="F25">
        <v>98222</v>
      </c>
      <c r="H25">
        <v>108576</v>
      </c>
      <c r="J25">
        <f t="shared" si="0"/>
        <v>86758.2</v>
      </c>
      <c r="K25">
        <f t="shared" si="1"/>
        <v>1.2514782464366481</v>
      </c>
      <c r="L25">
        <f t="shared" si="2"/>
        <v>120102</v>
      </c>
      <c r="M25">
        <f t="shared" si="3"/>
        <v>46787</v>
      </c>
      <c r="N25">
        <f t="shared" si="4"/>
        <v>86758.2</v>
      </c>
      <c r="O25">
        <f t="shared" si="5"/>
        <v>73315</v>
      </c>
      <c r="Q25">
        <v>25305</v>
      </c>
      <c r="R25">
        <v>743</v>
      </c>
      <c r="T25">
        <v>4692.5999999999913</v>
      </c>
      <c r="U25">
        <v>5745.5999999999913</v>
      </c>
      <c r="W25">
        <v>28115</v>
      </c>
      <c r="X25">
        <v>12281.6</v>
      </c>
      <c r="AB25">
        <v>86758.2</v>
      </c>
      <c r="AC25">
        <v>1.2514782464366481</v>
      </c>
      <c r="AK25">
        <v>86758.2</v>
      </c>
      <c r="AL25">
        <v>1.2514782464366481</v>
      </c>
    </row>
    <row r="26" spans="2:38" x14ac:dyDescent="0.25">
      <c r="B26">
        <v>29246</v>
      </c>
      <c r="C26">
        <v>11817</v>
      </c>
      <c r="D26">
        <v>90651</v>
      </c>
      <c r="E26">
        <v>84676</v>
      </c>
      <c r="F26">
        <v>79058</v>
      </c>
      <c r="H26">
        <v>106863</v>
      </c>
      <c r="J26">
        <f t="shared" si="0"/>
        <v>59089.599999999999</v>
      </c>
      <c r="K26">
        <f t="shared" si="1"/>
        <v>1.808490834258482</v>
      </c>
      <c r="L26">
        <f t="shared" si="2"/>
        <v>90651</v>
      </c>
      <c r="M26">
        <f t="shared" si="3"/>
        <v>11817</v>
      </c>
      <c r="N26">
        <f t="shared" si="4"/>
        <v>59089.599999999999</v>
      </c>
      <c r="O26">
        <f t="shared" si="5"/>
        <v>78834</v>
      </c>
      <c r="Q26">
        <v>11169</v>
      </c>
      <c r="R26">
        <v>1</v>
      </c>
      <c r="T26">
        <v>18499.599999999999</v>
      </c>
      <c r="U26">
        <v>770</v>
      </c>
      <c r="W26">
        <v>29331.200000000001</v>
      </c>
      <c r="X26">
        <v>8059.5999999999995</v>
      </c>
      <c r="AD26">
        <v>59089.599999999999</v>
      </c>
      <c r="AE26">
        <v>1.808490834258482</v>
      </c>
      <c r="AK26">
        <v>59089.599999999999</v>
      </c>
      <c r="AL26">
        <v>1.808490834258482</v>
      </c>
    </row>
    <row r="27" spans="2:38" x14ac:dyDescent="0.25">
      <c r="B27">
        <v>16213</v>
      </c>
      <c r="C27">
        <v>79924</v>
      </c>
      <c r="D27">
        <v>54978</v>
      </c>
      <c r="E27">
        <v>24351</v>
      </c>
      <c r="F27">
        <v>30905</v>
      </c>
      <c r="H27">
        <v>46724</v>
      </c>
      <c r="J27">
        <f t="shared" si="0"/>
        <v>41274.199999999997</v>
      </c>
      <c r="K27">
        <f t="shared" si="1"/>
        <v>1.1320389008145526</v>
      </c>
      <c r="L27">
        <f t="shared" si="2"/>
        <v>79924</v>
      </c>
      <c r="M27">
        <f t="shared" si="3"/>
        <v>16213</v>
      </c>
      <c r="N27">
        <f t="shared" si="4"/>
        <v>41274.199999999997</v>
      </c>
      <c r="O27">
        <f t="shared" si="5"/>
        <v>63711</v>
      </c>
      <c r="Q27">
        <v>-19204</v>
      </c>
      <c r="R27">
        <v>2520</v>
      </c>
      <c r="T27">
        <v>11286.799999999996</v>
      </c>
      <c r="U27">
        <v>-1640.4000000000015</v>
      </c>
      <c r="W27">
        <v>13600.4</v>
      </c>
      <c r="X27">
        <v>4250</v>
      </c>
      <c r="AD27">
        <v>41274.199999999997</v>
      </c>
      <c r="AE27">
        <v>1.1320389008145526</v>
      </c>
      <c r="AI27">
        <v>41274.199999999997</v>
      </c>
      <c r="AJ27">
        <v>1.1320389008145526</v>
      </c>
    </row>
    <row r="28" spans="2:38" x14ac:dyDescent="0.25">
      <c r="B28">
        <v>56651</v>
      </c>
      <c r="C28">
        <v>70928</v>
      </c>
      <c r="D28">
        <v>77218</v>
      </c>
      <c r="E28">
        <v>49288</v>
      </c>
      <c r="F28">
        <v>48022</v>
      </c>
      <c r="H28">
        <v>87449</v>
      </c>
      <c r="J28">
        <f t="shared" si="0"/>
        <v>60421.4</v>
      </c>
      <c r="K28">
        <f t="shared" si="1"/>
        <v>1.4473183342325733</v>
      </c>
      <c r="L28">
        <f t="shared" si="2"/>
        <v>77218</v>
      </c>
      <c r="M28">
        <f t="shared" si="3"/>
        <v>48022</v>
      </c>
      <c r="N28">
        <f t="shared" si="4"/>
        <v>60421.4</v>
      </c>
      <c r="O28">
        <f t="shared" si="5"/>
        <v>29196</v>
      </c>
      <c r="Q28">
        <v>-25711</v>
      </c>
      <c r="R28">
        <v>-7</v>
      </c>
      <c r="T28">
        <v>-45112.6</v>
      </c>
      <c r="U28">
        <v>-2824.7999999999956</v>
      </c>
      <c r="W28">
        <v>45112.6</v>
      </c>
      <c r="X28">
        <v>3030.4</v>
      </c>
      <c r="AB28">
        <v>60421.4</v>
      </c>
      <c r="AC28">
        <v>1.4473183342325733</v>
      </c>
      <c r="AK28">
        <v>60421.4</v>
      </c>
      <c r="AL28">
        <v>1.4473183342325733</v>
      </c>
    </row>
    <row r="29" spans="2:38" x14ac:dyDescent="0.25">
      <c r="B29">
        <v>65186</v>
      </c>
      <c r="C29">
        <v>29656</v>
      </c>
      <c r="D29">
        <v>36593</v>
      </c>
      <c r="E29">
        <v>52221</v>
      </c>
      <c r="F29">
        <v>60853</v>
      </c>
      <c r="H29">
        <v>50323</v>
      </c>
      <c r="J29">
        <f t="shared" si="0"/>
        <v>48901.8</v>
      </c>
      <c r="K29">
        <f t="shared" si="1"/>
        <v>1.0290623249041957</v>
      </c>
      <c r="L29">
        <f t="shared" si="2"/>
        <v>65186</v>
      </c>
      <c r="M29">
        <f t="shared" si="3"/>
        <v>29656</v>
      </c>
      <c r="N29">
        <f t="shared" si="4"/>
        <v>48901.8</v>
      </c>
      <c r="O29">
        <f t="shared" si="5"/>
        <v>35530</v>
      </c>
      <c r="Q29">
        <v>-50537</v>
      </c>
      <c r="R29">
        <v>-21363</v>
      </c>
      <c r="T29">
        <v>-28268.399999999994</v>
      </c>
      <c r="U29">
        <v>-1221.5999999999985</v>
      </c>
      <c r="W29">
        <v>28268.400000000001</v>
      </c>
      <c r="X29">
        <v>1221.5999999999999</v>
      </c>
      <c r="AB29">
        <v>48901.8</v>
      </c>
      <c r="AC29">
        <v>1.0290623249041957</v>
      </c>
      <c r="AI29">
        <v>48901.8</v>
      </c>
      <c r="AJ29">
        <v>1.0290623249041957</v>
      </c>
    </row>
    <row r="30" spans="2:38" x14ac:dyDescent="0.25">
      <c r="B30">
        <v>24585</v>
      </c>
      <c r="C30">
        <v>56170</v>
      </c>
      <c r="D30">
        <v>57906</v>
      </c>
      <c r="E30">
        <v>71511</v>
      </c>
      <c r="F30">
        <v>57606</v>
      </c>
      <c r="H30">
        <v>92738</v>
      </c>
      <c r="J30">
        <f t="shared" si="0"/>
        <v>53555.6</v>
      </c>
      <c r="K30">
        <f t="shared" si="1"/>
        <v>1.7316209696091538</v>
      </c>
      <c r="L30">
        <f t="shared" si="2"/>
        <v>71511</v>
      </c>
      <c r="M30">
        <f t="shared" si="3"/>
        <v>24585</v>
      </c>
      <c r="N30">
        <f t="shared" si="4"/>
        <v>53555.6</v>
      </c>
      <c r="O30">
        <f t="shared" si="5"/>
        <v>46926</v>
      </c>
      <c r="Q30">
        <v>857</v>
      </c>
      <c r="R30">
        <v>-3038</v>
      </c>
      <c r="T30">
        <v>8316.1999999999971</v>
      </c>
      <c r="U30">
        <v>3444</v>
      </c>
      <c r="W30">
        <v>34086.199999999997</v>
      </c>
      <c r="X30">
        <v>5226</v>
      </c>
      <c r="AD30">
        <v>53555.6</v>
      </c>
      <c r="AE30">
        <v>1.7316209696091538</v>
      </c>
      <c r="AK30">
        <v>53555.6</v>
      </c>
      <c r="AL30">
        <v>1.7316209696091538</v>
      </c>
    </row>
    <row r="31" spans="2:38" x14ac:dyDescent="0.25">
      <c r="B31">
        <v>45191</v>
      </c>
      <c r="C31">
        <v>45569</v>
      </c>
      <c r="D31">
        <v>93849</v>
      </c>
      <c r="E31">
        <v>24282</v>
      </c>
      <c r="F31">
        <v>23928</v>
      </c>
      <c r="H31">
        <v>47633</v>
      </c>
      <c r="J31">
        <f t="shared" si="0"/>
        <v>46563.8</v>
      </c>
      <c r="K31">
        <f t="shared" si="1"/>
        <v>1.0229620434758331</v>
      </c>
      <c r="L31">
        <f t="shared" si="2"/>
        <v>93849</v>
      </c>
      <c r="M31">
        <f t="shared" si="3"/>
        <v>23928</v>
      </c>
      <c r="N31">
        <f t="shared" si="4"/>
        <v>46563.8</v>
      </c>
      <c r="O31">
        <f t="shared" si="5"/>
        <v>69921</v>
      </c>
      <c r="Q31">
        <v>-24445</v>
      </c>
      <c r="R31">
        <v>-105</v>
      </c>
      <c r="T31">
        <v>-11344.599999999999</v>
      </c>
      <c r="U31">
        <v>-880.59999999999854</v>
      </c>
      <c r="W31">
        <v>17078.2</v>
      </c>
      <c r="X31">
        <v>880.6</v>
      </c>
      <c r="Z31">
        <v>46563.8</v>
      </c>
      <c r="AA31">
        <v>1.0229620434758331</v>
      </c>
      <c r="AI31">
        <v>46563.8</v>
      </c>
      <c r="AJ31">
        <v>1.0229620434758331</v>
      </c>
    </row>
    <row r="32" spans="2:38" x14ac:dyDescent="0.25">
      <c r="B32">
        <v>49201</v>
      </c>
      <c r="C32">
        <v>63653</v>
      </c>
      <c r="D32">
        <v>63324</v>
      </c>
      <c r="E32">
        <v>69749</v>
      </c>
      <c r="F32">
        <v>12083</v>
      </c>
      <c r="H32">
        <v>57072</v>
      </c>
      <c r="J32">
        <f t="shared" si="0"/>
        <v>51602</v>
      </c>
      <c r="K32">
        <f t="shared" si="1"/>
        <v>1.1060036432696407</v>
      </c>
      <c r="L32">
        <f t="shared" si="2"/>
        <v>69749</v>
      </c>
      <c r="M32">
        <f t="shared" si="3"/>
        <v>12083</v>
      </c>
      <c r="N32">
        <f t="shared" si="4"/>
        <v>51602</v>
      </c>
      <c r="O32">
        <f t="shared" si="5"/>
        <v>57666</v>
      </c>
      <c r="Q32">
        <v>-16974</v>
      </c>
      <c r="R32">
        <v>-524</v>
      </c>
      <c r="T32">
        <v>-9135.4000000000015</v>
      </c>
      <c r="U32">
        <v>-3106</v>
      </c>
      <c r="W32">
        <v>26208.199999999997</v>
      </c>
      <c r="X32">
        <v>5671.6</v>
      </c>
      <c r="Z32">
        <v>51602</v>
      </c>
      <c r="AA32">
        <v>1.1060036432696407</v>
      </c>
      <c r="AI32">
        <v>51602</v>
      </c>
      <c r="AJ32">
        <v>1.1060036432696407</v>
      </c>
    </row>
    <row r="33" spans="2:38" x14ac:dyDescent="0.25">
      <c r="B33">
        <v>37914</v>
      </c>
      <c r="C33">
        <v>24690</v>
      </c>
      <c r="D33">
        <v>55025</v>
      </c>
      <c r="E33">
        <v>95063</v>
      </c>
      <c r="F33">
        <v>78132</v>
      </c>
      <c r="H33">
        <v>114908</v>
      </c>
      <c r="J33">
        <f t="shared" si="0"/>
        <v>58164.800000000003</v>
      </c>
      <c r="K33">
        <f t="shared" si="1"/>
        <v>1.9755591010370532</v>
      </c>
      <c r="L33">
        <f t="shared" si="2"/>
        <v>95063</v>
      </c>
      <c r="M33">
        <f t="shared" si="3"/>
        <v>24690</v>
      </c>
      <c r="N33">
        <f t="shared" si="4"/>
        <v>58164.800000000003</v>
      </c>
      <c r="O33">
        <f t="shared" si="5"/>
        <v>70373</v>
      </c>
      <c r="Q33">
        <v>19583</v>
      </c>
      <c r="R33">
        <v>-289</v>
      </c>
      <c r="T33">
        <v>-15143.199999999997</v>
      </c>
      <c r="U33">
        <v>2301.6000000000058</v>
      </c>
      <c r="W33">
        <v>31205.200000000001</v>
      </c>
      <c r="X33">
        <v>9025.1999999999989</v>
      </c>
      <c r="AB33">
        <v>58164.800000000003</v>
      </c>
      <c r="AC33">
        <v>1.9755591010370532</v>
      </c>
      <c r="AK33">
        <v>58164.800000000003</v>
      </c>
      <c r="AL33">
        <v>1.9755591010370532</v>
      </c>
    </row>
    <row r="34" spans="2:38" x14ac:dyDescent="0.25">
      <c r="B34">
        <v>98229</v>
      </c>
      <c r="C34">
        <v>41507</v>
      </c>
      <c r="D34">
        <v>78299</v>
      </c>
      <c r="E34">
        <v>94725</v>
      </c>
      <c r="F34">
        <v>36286</v>
      </c>
      <c r="H34">
        <v>94195</v>
      </c>
      <c r="J34">
        <f t="shared" ref="J34:J65" si="6">AVERAGE(B34:F34)</f>
        <v>69809.2</v>
      </c>
      <c r="K34">
        <f t="shared" ref="K34:K65" si="7">H34/J34</f>
        <v>1.3493207199051129</v>
      </c>
      <c r="L34">
        <f t="shared" ref="L34:L65" si="8">MAX(B34:F34)</f>
        <v>98229</v>
      </c>
      <c r="M34">
        <f t="shared" ref="M34:M65" si="9">MIN(B34:F34)</f>
        <v>36286</v>
      </c>
      <c r="N34">
        <f t="shared" ref="N34:N65" si="10">AVERAGE(B34:F34)</f>
        <v>69809.2</v>
      </c>
      <c r="O34">
        <f t="shared" ref="O34:O65" si="11">L34-M34</f>
        <v>61943</v>
      </c>
      <c r="Q34">
        <v>16459</v>
      </c>
      <c r="R34">
        <v>-21183</v>
      </c>
      <c r="T34">
        <v>2626.5999999999913</v>
      </c>
      <c r="U34">
        <v>-5746.8000000000029</v>
      </c>
      <c r="W34">
        <v>33769.799999999996</v>
      </c>
      <c r="X34">
        <v>6651.6</v>
      </c>
      <c r="Z34">
        <v>69809.2</v>
      </c>
      <c r="AA34">
        <v>1.3493207199051129</v>
      </c>
      <c r="AK34">
        <v>69809.2</v>
      </c>
      <c r="AL34">
        <v>1.3493207199051129</v>
      </c>
    </row>
    <row r="35" spans="2:38" x14ac:dyDescent="0.25">
      <c r="B35">
        <v>80715</v>
      </c>
      <c r="C35">
        <v>67750</v>
      </c>
      <c r="D35">
        <v>22218</v>
      </c>
      <c r="E35">
        <v>66100</v>
      </c>
      <c r="F35">
        <v>31829</v>
      </c>
      <c r="H35">
        <v>54484</v>
      </c>
      <c r="J35">
        <f t="shared" si="6"/>
        <v>53722.400000000001</v>
      </c>
      <c r="K35">
        <f t="shared" si="7"/>
        <v>1.01417658183551</v>
      </c>
      <c r="L35">
        <f t="shared" si="8"/>
        <v>80715</v>
      </c>
      <c r="M35">
        <f t="shared" si="9"/>
        <v>22218</v>
      </c>
      <c r="N35">
        <f t="shared" si="10"/>
        <v>53722.400000000001</v>
      </c>
      <c r="O35">
        <f t="shared" si="11"/>
        <v>58497</v>
      </c>
      <c r="Q35">
        <v>-49697</v>
      </c>
      <c r="R35">
        <v>-14167</v>
      </c>
      <c r="T35">
        <v>5998.4000000000015</v>
      </c>
      <c r="U35">
        <v>-545.79999999999563</v>
      </c>
      <c r="W35">
        <v>9718</v>
      </c>
      <c r="X35">
        <v>545.79999999999995</v>
      </c>
      <c r="AD35">
        <v>53722.400000000001</v>
      </c>
      <c r="AE35">
        <v>1.01417658183551</v>
      </c>
      <c r="AI35">
        <v>53722.400000000001</v>
      </c>
      <c r="AJ35">
        <v>1.01417658183551</v>
      </c>
    </row>
    <row r="36" spans="2:38" x14ac:dyDescent="0.25">
      <c r="B36">
        <v>36708</v>
      </c>
      <c r="C36">
        <v>58749</v>
      </c>
      <c r="D36">
        <v>81379</v>
      </c>
      <c r="E36">
        <v>11707</v>
      </c>
      <c r="F36">
        <v>43833</v>
      </c>
      <c r="H36">
        <v>49264</v>
      </c>
      <c r="J36">
        <f t="shared" si="6"/>
        <v>46475.199999999997</v>
      </c>
      <c r="K36">
        <f t="shared" si="7"/>
        <v>1.0600061968533756</v>
      </c>
      <c r="L36">
        <f t="shared" si="8"/>
        <v>81379</v>
      </c>
      <c r="M36">
        <f t="shared" si="9"/>
        <v>11707</v>
      </c>
      <c r="N36">
        <f t="shared" si="10"/>
        <v>46475.199999999997</v>
      </c>
      <c r="O36">
        <f t="shared" si="11"/>
        <v>69672</v>
      </c>
      <c r="Q36">
        <v>-46676</v>
      </c>
      <c r="R36">
        <v>-1035</v>
      </c>
      <c r="T36">
        <v>-38271.800000000003</v>
      </c>
      <c r="U36">
        <v>1651.5999999999985</v>
      </c>
      <c r="W36">
        <v>39040.199999999997</v>
      </c>
      <c r="X36">
        <v>1780.4</v>
      </c>
      <c r="AB36">
        <v>46475.199999999997</v>
      </c>
      <c r="AC36">
        <v>1.0600061968533756</v>
      </c>
      <c r="AI36">
        <v>46475.199999999997</v>
      </c>
      <c r="AJ36">
        <v>1.0600061968533756</v>
      </c>
    </row>
    <row r="37" spans="2:38" x14ac:dyDescent="0.25">
      <c r="B37">
        <v>45539</v>
      </c>
      <c r="C37">
        <v>103383</v>
      </c>
      <c r="D37">
        <v>47935</v>
      </c>
      <c r="E37">
        <v>100273</v>
      </c>
      <c r="F37">
        <v>80762</v>
      </c>
      <c r="H37">
        <v>104252</v>
      </c>
      <c r="J37">
        <f t="shared" si="6"/>
        <v>75578.399999999994</v>
      </c>
      <c r="K37">
        <f t="shared" si="7"/>
        <v>1.3793888200861624</v>
      </c>
      <c r="L37">
        <f t="shared" si="8"/>
        <v>103383</v>
      </c>
      <c r="M37">
        <f t="shared" si="9"/>
        <v>45539</v>
      </c>
      <c r="N37">
        <f t="shared" si="10"/>
        <v>75578.399999999994</v>
      </c>
      <c r="O37">
        <f t="shared" si="11"/>
        <v>57844</v>
      </c>
      <c r="Q37">
        <v>-20962</v>
      </c>
      <c r="R37">
        <v>1921</v>
      </c>
      <c r="T37">
        <v>5689.7999999999884</v>
      </c>
      <c r="U37">
        <v>1858.1999999999971</v>
      </c>
      <c r="W37">
        <v>25623.800000000003</v>
      </c>
      <c r="X37">
        <v>10396.6</v>
      </c>
      <c r="AF37">
        <v>75578.399999999994</v>
      </c>
      <c r="AG37">
        <v>1.3793888200861624</v>
      </c>
      <c r="AK37">
        <v>75578.399999999994</v>
      </c>
      <c r="AL37">
        <v>1.3793888200861624</v>
      </c>
    </row>
    <row r="38" spans="2:38" x14ac:dyDescent="0.25">
      <c r="B38">
        <v>30643</v>
      </c>
      <c r="C38">
        <v>110808</v>
      </c>
      <c r="D38">
        <v>41055</v>
      </c>
      <c r="E38">
        <v>79302</v>
      </c>
      <c r="F38">
        <v>39041</v>
      </c>
      <c r="H38">
        <v>95653</v>
      </c>
      <c r="J38">
        <f t="shared" si="6"/>
        <v>60169.8</v>
      </c>
      <c r="K38">
        <f t="shared" si="7"/>
        <v>1.5897177653906112</v>
      </c>
      <c r="L38">
        <f t="shared" si="8"/>
        <v>110808</v>
      </c>
      <c r="M38">
        <f t="shared" si="9"/>
        <v>30643</v>
      </c>
      <c r="N38">
        <f t="shared" si="10"/>
        <v>60169.8</v>
      </c>
      <c r="O38">
        <f t="shared" si="11"/>
        <v>80165</v>
      </c>
      <c r="Q38">
        <v>9922</v>
      </c>
      <c r="R38">
        <v>-1105</v>
      </c>
      <c r="T38">
        <v>-12941.399999999994</v>
      </c>
      <c r="U38">
        <v>7813.4000000000015</v>
      </c>
      <c r="W38">
        <v>37991</v>
      </c>
      <c r="X38">
        <v>10349.800000000001</v>
      </c>
      <c r="AB38">
        <v>60169.8</v>
      </c>
      <c r="AC38">
        <v>1.5897177653906112</v>
      </c>
      <c r="AK38">
        <v>60169.8</v>
      </c>
      <c r="AL38">
        <v>1.5897177653906112</v>
      </c>
    </row>
    <row r="39" spans="2:38" x14ac:dyDescent="0.25">
      <c r="B39">
        <v>49321</v>
      </c>
      <c r="C39">
        <v>71681</v>
      </c>
      <c r="D39">
        <v>24434</v>
      </c>
      <c r="E39">
        <v>53528</v>
      </c>
      <c r="F39">
        <v>92164</v>
      </c>
      <c r="H39">
        <v>102916</v>
      </c>
      <c r="J39">
        <f t="shared" si="6"/>
        <v>58225.599999999999</v>
      </c>
      <c r="K39">
        <f t="shared" si="7"/>
        <v>1.767538677145448</v>
      </c>
      <c r="L39">
        <f t="shared" si="8"/>
        <v>92164</v>
      </c>
      <c r="M39">
        <f t="shared" si="9"/>
        <v>24434</v>
      </c>
      <c r="N39">
        <f t="shared" si="10"/>
        <v>58225.599999999999</v>
      </c>
      <c r="O39">
        <f t="shared" si="11"/>
        <v>67730</v>
      </c>
      <c r="Q39">
        <v>1933</v>
      </c>
      <c r="R39">
        <v>-168</v>
      </c>
      <c r="T39">
        <v>-29473.4</v>
      </c>
      <c r="U39">
        <v>5956</v>
      </c>
      <c r="W39">
        <v>29473.399999999998</v>
      </c>
      <c r="X39">
        <v>8514.4</v>
      </c>
      <c r="AB39">
        <v>58225.599999999999</v>
      </c>
      <c r="AC39">
        <v>1.767538677145448</v>
      </c>
      <c r="AK39">
        <v>58225.599999999999</v>
      </c>
      <c r="AL39">
        <v>1.767538677145448</v>
      </c>
    </row>
    <row r="40" spans="2:38" x14ac:dyDescent="0.25">
      <c r="B40">
        <v>30074</v>
      </c>
      <c r="C40">
        <v>28572</v>
      </c>
      <c r="D40">
        <v>101228</v>
      </c>
      <c r="E40">
        <v>62767</v>
      </c>
      <c r="F40">
        <v>47953</v>
      </c>
      <c r="H40">
        <v>62595</v>
      </c>
      <c r="J40">
        <f t="shared" si="6"/>
        <v>54118.8</v>
      </c>
      <c r="K40">
        <f t="shared" si="7"/>
        <v>1.1566220980509545</v>
      </c>
      <c r="L40">
        <f t="shared" si="8"/>
        <v>101228</v>
      </c>
      <c r="M40">
        <f t="shared" si="9"/>
        <v>28572</v>
      </c>
      <c r="N40">
        <f t="shared" si="10"/>
        <v>54118.8</v>
      </c>
      <c r="O40">
        <f t="shared" si="11"/>
        <v>72656</v>
      </c>
      <c r="Q40">
        <v>-34452</v>
      </c>
      <c r="R40">
        <v>-1053</v>
      </c>
      <c r="T40">
        <v>12225</v>
      </c>
      <c r="U40">
        <v>1567</v>
      </c>
      <c r="W40">
        <v>15555.8</v>
      </c>
      <c r="X40">
        <v>4297</v>
      </c>
      <c r="AD40">
        <v>54118.8</v>
      </c>
      <c r="AE40">
        <v>1.1566220980509545</v>
      </c>
      <c r="AI40">
        <v>54118.8</v>
      </c>
      <c r="AJ40">
        <v>1.1566220980509545</v>
      </c>
    </row>
    <row r="41" spans="2:38" x14ac:dyDescent="0.25">
      <c r="B41">
        <v>74549</v>
      </c>
      <c r="C41">
        <v>44936</v>
      </c>
      <c r="D41">
        <v>82927</v>
      </c>
      <c r="E41">
        <v>68210</v>
      </c>
      <c r="F41">
        <v>51759</v>
      </c>
      <c r="H41">
        <v>103960</v>
      </c>
      <c r="J41">
        <f t="shared" si="6"/>
        <v>64476.2</v>
      </c>
      <c r="K41">
        <f t="shared" si="7"/>
        <v>1.6123779006827326</v>
      </c>
      <c r="L41">
        <f t="shared" si="8"/>
        <v>82927</v>
      </c>
      <c r="M41">
        <f t="shared" si="9"/>
        <v>44936</v>
      </c>
      <c r="N41">
        <f t="shared" si="10"/>
        <v>64476.2</v>
      </c>
      <c r="O41">
        <f t="shared" si="11"/>
        <v>37991</v>
      </c>
      <c r="Q41">
        <v>-23960</v>
      </c>
      <c r="R41">
        <v>4</v>
      </c>
      <c r="T41">
        <v>-3321.4000000000087</v>
      </c>
      <c r="U41">
        <v>-3264.4000000000087</v>
      </c>
      <c r="W41">
        <v>20016.599999999999</v>
      </c>
      <c r="X41">
        <v>3601.6</v>
      </c>
      <c r="AF41">
        <v>64476.2</v>
      </c>
      <c r="AG41">
        <v>1.6123779006827326</v>
      </c>
      <c r="AK41">
        <v>64476.2</v>
      </c>
      <c r="AL41">
        <v>1.6123779006827326</v>
      </c>
    </row>
    <row r="42" spans="2:38" x14ac:dyDescent="0.25">
      <c r="B42">
        <v>93682</v>
      </c>
      <c r="C42">
        <v>49219</v>
      </c>
      <c r="D42">
        <v>33260</v>
      </c>
      <c r="E42">
        <v>55801</v>
      </c>
      <c r="F42">
        <v>102226</v>
      </c>
      <c r="H42">
        <v>115283</v>
      </c>
      <c r="J42">
        <f t="shared" si="6"/>
        <v>66837.600000000006</v>
      </c>
      <c r="K42">
        <f t="shared" si="7"/>
        <v>1.7248225549690592</v>
      </c>
      <c r="L42">
        <f t="shared" si="8"/>
        <v>102226</v>
      </c>
      <c r="M42">
        <f t="shared" si="9"/>
        <v>33260</v>
      </c>
      <c r="N42">
        <f t="shared" si="10"/>
        <v>66837.600000000006</v>
      </c>
      <c r="O42">
        <f t="shared" si="11"/>
        <v>68966</v>
      </c>
      <c r="Q42">
        <v>15284</v>
      </c>
      <c r="R42">
        <v>-60</v>
      </c>
      <c r="T42">
        <v>-6544.1999999999971</v>
      </c>
      <c r="U42">
        <v>-2258.3999999999942</v>
      </c>
      <c r="W42">
        <v>30297.8</v>
      </c>
      <c r="X42">
        <v>2269.6</v>
      </c>
      <c r="AB42">
        <v>66837.600000000006</v>
      </c>
      <c r="AC42">
        <v>1.7248225549690592</v>
      </c>
      <c r="AK42">
        <v>66837.600000000006</v>
      </c>
      <c r="AL42">
        <v>1.7248225549690592</v>
      </c>
    </row>
    <row r="43" spans="2:38" x14ac:dyDescent="0.25">
      <c r="B43">
        <v>25433</v>
      </c>
      <c r="C43">
        <v>28960</v>
      </c>
      <c r="D43">
        <v>96032</v>
      </c>
      <c r="E43">
        <v>42665</v>
      </c>
      <c r="F43">
        <v>72422</v>
      </c>
      <c r="H43">
        <v>59386</v>
      </c>
      <c r="J43">
        <f t="shared" si="6"/>
        <v>53102.400000000001</v>
      </c>
      <c r="K43">
        <f t="shared" si="7"/>
        <v>1.1183298683298684</v>
      </c>
      <c r="L43">
        <f t="shared" si="8"/>
        <v>96032</v>
      </c>
      <c r="M43">
        <f t="shared" si="9"/>
        <v>25433</v>
      </c>
      <c r="N43">
        <f t="shared" si="10"/>
        <v>53102.400000000001</v>
      </c>
      <c r="O43">
        <f t="shared" si="11"/>
        <v>70599</v>
      </c>
      <c r="Q43">
        <v>-15275</v>
      </c>
      <c r="R43">
        <v>-5857</v>
      </c>
      <c r="T43">
        <v>2180.4000000000015</v>
      </c>
      <c r="U43">
        <v>-902.40000000000146</v>
      </c>
      <c r="W43">
        <v>11365.199999999999</v>
      </c>
      <c r="X43">
        <v>3535.6000000000008</v>
      </c>
      <c r="AD43">
        <v>53102.400000000001</v>
      </c>
      <c r="AE43">
        <v>1.1183298683298684</v>
      </c>
      <c r="AI43">
        <v>53102.400000000001</v>
      </c>
      <c r="AJ43">
        <v>1.1183298683298684</v>
      </c>
    </row>
    <row r="44" spans="2:38" x14ac:dyDescent="0.25">
      <c r="B44">
        <v>28339</v>
      </c>
      <c r="C44">
        <v>56967</v>
      </c>
      <c r="D44">
        <v>24180</v>
      </c>
      <c r="E44">
        <v>24833</v>
      </c>
      <c r="F44">
        <v>46132</v>
      </c>
      <c r="H44">
        <v>57915</v>
      </c>
      <c r="J44">
        <f t="shared" si="6"/>
        <v>36090.199999999997</v>
      </c>
      <c r="K44">
        <f t="shared" si="7"/>
        <v>1.6047292616832272</v>
      </c>
      <c r="L44">
        <f t="shared" si="8"/>
        <v>56967</v>
      </c>
      <c r="M44">
        <f t="shared" si="9"/>
        <v>24180</v>
      </c>
      <c r="N44">
        <f t="shared" si="10"/>
        <v>36090.199999999997</v>
      </c>
      <c r="O44">
        <f t="shared" si="11"/>
        <v>32787</v>
      </c>
      <c r="Q44">
        <v>7731</v>
      </c>
      <c r="R44">
        <v>20177</v>
      </c>
      <c r="T44">
        <v>-8362</v>
      </c>
      <c r="U44">
        <v>-1495</v>
      </c>
      <c r="W44">
        <v>23132</v>
      </c>
      <c r="X44">
        <v>9216.6</v>
      </c>
      <c r="Z44">
        <v>36090.199999999997</v>
      </c>
      <c r="AA44">
        <v>1.6047292616832272</v>
      </c>
      <c r="AK44">
        <v>36090.199999999997</v>
      </c>
      <c r="AL44">
        <v>1.6047292616832272</v>
      </c>
    </row>
    <row r="45" spans="2:38" x14ac:dyDescent="0.25">
      <c r="B45">
        <v>85939</v>
      </c>
      <c r="C45">
        <v>73682</v>
      </c>
      <c r="D45">
        <v>24748</v>
      </c>
      <c r="E45">
        <v>63199</v>
      </c>
      <c r="F45">
        <v>82713</v>
      </c>
      <c r="H45">
        <v>71833</v>
      </c>
      <c r="J45">
        <f t="shared" si="6"/>
        <v>66056.2</v>
      </c>
      <c r="K45">
        <f t="shared" si="7"/>
        <v>1.0874528053384847</v>
      </c>
      <c r="L45">
        <f t="shared" si="8"/>
        <v>85939</v>
      </c>
      <c r="M45">
        <f t="shared" si="9"/>
        <v>24748</v>
      </c>
      <c r="N45">
        <f t="shared" si="10"/>
        <v>66056.2</v>
      </c>
      <c r="O45">
        <f t="shared" si="11"/>
        <v>61191</v>
      </c>
      <c r="Q45">
        <v>1</v>
      </c>
      <c r="R45">
        <v>-1738</v>
      </c>
      <c r="T45">
        <v>-3955.4000000000087</v>
      </c>
      <c r="U45">
        <v>2582.5999999999985</v>
      </c>
      <c r="W45">
        <v>34839.800000000003</v>
      </c>
      <c r="X45">
        <v>2714.6000000000004</v>
      </c>
      <c r="AB45">
        <v>66056.2</v>
      </c>
      <c r="AC45">
        <v>1.0874528053384847</v>
      </c>
      <c r="AI45">
        <v>66056.2</v>
      </c>
      <c r="AJ45">
        <v>1.0874528053384847</v>
      </c>
    </row>
    <row r="46" spans="2:38" x14ac:dyDescent="0.25">
      <c r="B46">
        <v>89523</v>
      </c>
      <c r="C46">
        <v>49928</v>
      </c>
      <c r="D46">
        <v>47418</v>
      </c>
      <c r="E46">
        <v>30590</v>
      </c>
      <c r="F46">
        <v>24845</v>
      </c>
      <c r="H46">
        <v>77167</v>
      </c>
      <c r="J46">
        <f t="shared" si="6"/>
        <v>48460.800000000003</v>
      </c>
      <c r="K46">
        <f t="shared" si="7"/>
        <v>1.5923591851558372</v>
      </c>
      <c r="L46">
        <f t="shared" si="8"/>
        <v>89523</v>
      </c>
      <c r="M46">
        <f t="shared" si="9"/>
        <v>24845</v>
      </c>
      <c r="N46">
        <f t="shared" si="10"/>
        <v>48460.800000000003</v>
      </c>
      <c r="O46">
        <f t="shared" si="11"/>
        <v>64678</v>
      </c>
      <c r="Q46">
        <v>-13238</v>
      </c>
      <c r="R46">
        <v>9884</v>
      </c>
      <c r="T46">
        <v>-12448.799999999996</v>
      </c>
      <c r="U46">
        <v>7172.8000000000029</v>
      </c>
      <c r="W46">
        <v>35057.600000000006</v>
      </c>
      <c r="X46">
        <v>7172.7999999999993</v>
      </c>
      <c r="AD46">
        <v>48460.800000000003</v>
      </c>
      <c r="AE46">
        <v>1.5923591851558372</v>
      </c>
      <c r="AK46">
        <v>48460.800000000003</v>
      </c>
      <c r="AL46">
        <v>1.5923591851558372</v>
      </c>
    </row>
    <row r="47" spans="2:38" x14ac:dyDescent="0.25">
      <c r="B47">
        <v>24645</v>
      </c>
      <c r="C47">
        <v>70129</v>
      </c>
      <c r="D47">
        <v>48667</v>
      </c>
      <c r="E47">
        <v>66201</v>
      </c>
      <c r="F47">
        <v>38513</v>
      </c>
      <c r="H47">
        <v>76181</v>
      </c>
      <c r="J47">
        <f t="shared" si="6"/>
        <v>49631</v>
      </c>
      <c r="K47">
        <f t="shared" si="7"/>
        <v>1.5349479156172554</v>
      </c>
      <c r="L47">
        <f t="shared" si="8"/>
        <v>70129</v>
      </c>
      <c r="M47">
        <f t="shared" si="9"/>
        <v>24645</v>
      </c>
      <c r="N47">
        <f t="shared" si="10"/>
        <v>49631</v>
      </c>
      <c r="O47">
        <f t="shared" si="11"/>
        <v>45484</v>
      </c>
      <c r="Q47">
        <v>-10534</v>
      </c>
      <c r="R47">
        <v>-1198</v>
      </c>
      <c r="T47">
        <v>-24882.399999999994</v>
      </c>
      <c r="U47">
        <v>-5879</v>
      </c>
      <c r="W47">
        <v>34782.400000000001</v>
      </c>
      <c r="X47">
        <v>15493.400000000001</v>
      </c>
      <c r="AB47">
        <v>49631</v>
      </c>
      <c r="AC47">
        <v>1.5349479156172554</v>
      </c>
      <c r="AK47">
        <v>49631</v>
      </c>
      <c r="AL47">
        <v>1.5349479156172554</v>
      </c>
    </row>
    <row r="48" spans="2:38" x14ac:dyDescent="0.25">
      <c r="B48">
        <v>55669</v>
      </c>
      <c r="C48">
        <v>76687</v>
      </c>
      <c r="D48">
        <v>62402</v>
      </c>
      <c r="E48">
        <v>77244</v>
      </c>
      <c r="F48">
        <v>54847</v>
      </c>
      <c r="H48">
        <v>77484</v>
      </c>
      <c r="J48">
        <f t="shared" si="6"/>
        <v>65369.8</v>
      </c>
      <c r="K48">
        <f t="shared" si="7"/>
        <v>1.185317990876521</v>
      </c>
      <c r="L48">
        <f t="shared" si="8"/>
        <v>77244</v>
      </c>
      <c r="M48">
        <f t="shared" si="9"/>
        <v>54847</v>
      </c>
      <c r="N48">
        <f t="shared" si="10"/>
        <v>65369.8</v>
      </c>
      <c r="O48">
        <f t="shared" si="11"/>
        <v>22397</v>
      </c>
      <c r="Q48">
        <v>25701</v>
      </c>
      <c r="R48">
        <v>2061</v>
      </c>
      <c r="T48">
        <v>15702.400000000001</v>
      </c>
      <c r="U48">
        <v>1994</v>
      </c>
      <c r="W48">
        <v>38704.800000000003</v>
      </c>
      <c r="X48">
        <v>3952.7999999999997</v>
      </c>
      <c r="Z48">
        <v>65369.8</v>
      </c>
      <c r="AA48">
        <v>1.185317990876521</v>
      </c>
      <c r="AK48">
        <v>65369.8</v>
      </c>
      <c r="AL48">
        <v>1.185317990876521</v>
      </c>
    </row>
    <row r="49" spans="2:38" x14ac:dyDescent="0.25">
      <c r="B49">
        <v>117866</v>
      </c>
      <c r="C49">
        <v>80456</v>
      </c>
      <c r="D49">
        <v>23397</v>
      </c>
      <c r="E49">
        <v>66225</v>
      </c>
      <c r="F49">
        <v>24054</v>
      </c>
      <c r="H49">
        <v>115222</v>
      </c>
      <c r="J49">
        <f t="shared" si="6"/>
        <v>62399.6</v>
      </c>
      <c r="K49">
        <f t="shared" si="7"/>
        <v>1.8465182469118393</v>
      </c>
      <c r="L49">
        <f t="shared" si="8"/>
        <v>117866</v>
      </c>
      <c r="M49">
        <f t="shared" si="9"/>
        <v>23397</v>
      </c>
      <c r="N49">
        <f t="shared" si="10"/>
        <v>62399.6</v>
      </c>
      <c r="O49">
        <f t="shared" si="11"/>
        <v>94469</v>
      </c>
      <c r="Q49">
        <v>-5195</v>
      </c>
      <c r="R49">
        <v>-741</v>
      </c>
      <c r="T49">
        <v>-8620.5999999999985</v>
      </c>
      <c r="U49">
        <v>-738.80000000000291</v>
      </c>
      <c r="W49">
        <v>24643.800000000003</v>
      </c>
      <c r="X49">
        <v>10863.2</v>
      </c>
      <c r="AF49">
        <v>62399.6</v>
      </c>
      <c r="AG49">
        <v>1.8465182469118393</v>
      </c>
      <c r="AK49">
        <v>62399.6</v>
      </c>
      <c r="AL49">
        <v>1.8465182469118393</v>
      </c>
    </row>
    <row r="50" spans="2:38" x14ac:dyDescent="0.25">
      <c r="B50">
        <v>76223</v>
      </c>
      <c r="C50">
        <v>59590</v>
      </c>
      <c r="D50">
        <v>12460</v>
      </c>
      <c r="E50">
        <v>95162</v>
      </c>
      <c r="F50">
        <v>25510</v>
      </c>
      <c r="H50">
        <v>60773</v>
      </c>
      <c r="J50">
        <f t="shared" si="6"/>
        <v>53789</v>
      </c>
      <c r="K50">
        <f t="shared" si="7"/>
        <v>1.1298406737437023</v>
      </c>
      <c r="L50">
        <f t="shared" si="8"/>
        <v>95162</v>
      </c>
      <c r="M50">
        <f t="shared" si="9"/>
        <v>12460</v>
      </c>
      <c r="N50">
        <f t="shared" si="10"/>
        <v>53789</v>
      </c>
      <c r="O50">
        <f t="shared" si="11"/>
        <v>82702</v>
      </c>
      <c r="Q50">
        <v>-11059</v>
      </c>
      <c r="R50">
        <v>-3556</v>
      </c>
      <c r="T50">
        <v>-503.19999999999709</v>
      </c>
      <c r="U50">
        <v>-3488.1999999999971</v>
      </c>
      <c r="W50">
        <v>21538.399999999998</v>
      </c>
      <c r="X50">
        <v>6105.4</v>
      </c>
      <c r="Z50">
        <v>53789</v>
      </c>
      <c r="AA50">
        <v>1.1298406737437023</v>
      </c>
      <c r="AI50">
        <v>53789</v>
      </c>
      <c r="AJ50">
        <v>1.1298406737437023</v>
      </c>
    </row>
    <row r="51" spans="2:38" x14ac:dyDescent="0.25">
      <c r="B51">
        <v>46979</v>
      </c>
      <c r="C51">
        <v>19880</v>
      </c>
      <c r="D51">
        <v>91137</v>
      </c>
      <c r="E51">
        <v>24699</v>
      </c>
      <c r="F51">
        <v>36607</v>
      </c>
      <c r="H51">
        <v>116909</v>
      </c>
      <c r="J51">
        <f t="shared" si="6"/>
        <v>43860.4</v>
      </c>
      <c r="K51">
        <f t="shared" si="7"/>
        <v>2.6654795669898133</v>
      </c>
      <c r="L51">
        <f t="shared" si="8"/>
        <v>91137</v>
      </c>
      <c r="M51">
        <f t="shared" si="9"/>
        <v>19880</v>
      </c>
      <c r="N51">
        <f t="shared" si="10"/>
        <v>43860.4</v>
      </c>
      <c r="O51">
        <f t="shared" si="11"/>
        <v>71257</v>
      </c>
      <c r="Q51">
        <v>66110</v>
      </c>
      <c r="R51">
        <v>-1770</v>
      </c>
      <c r="T51">
        <v>7796.8000000000029</v>
      </c>
      <c r="U51">
        <v>-2464.1999999999971</v>
      </c>
      <c r="W51">
        <v>20019.599999999999</v>
      </c>
      <c r="X51">
        <v>2987.4</v>
      </c>
      <c r="Z51">
        <v>43860.4</v>
      </c>
      <c r="AA51">
        <v>2.6654795669898133</v>
      </c>
      <c r="AK51">
        <v>43860.4</v>
      </c>
      <c r="AL51">
        <v>2.6654795669898133</v>
      </c>
    </row>
    <row r="52" spans="2:38" x14ac:dyDescent="0.25">
      <c r="B52">
        <v>36278</v>
      </c>
      <c r="C52">
        <v>20965</v>
      </c>
      <c r="D52">
        <v>42135</v>
      </c>
      <c r="E52">
        <v>80713</v>
      </c>
      <c r="F52">
        <v>13375</v>
      </c>
      <c r="H52">
        <v>44244</v>
      </c>
      <c r="J52">
        <f t="shared" si="6"/>
        <v>38693.199999999997</v>
      </c>
      <c r="K52">
        <f t="shared" si="7"/>
        <v>1.1434567314153392</v>
      </c>
      <c r="L52">
        <f t="shared" si="8"/>
        <v>80713</v>
      </c>
      <c r="M52">
        <f t="shared" si="9"/>
        <v>13375</v>
      </c>
      <c r="N52">
        <f t="shared" si="10"/>
        <v>38693.199999999997</v>
      </c>
      <c r="O52">
        <f t="shared" si="11"/>
        <v>67338</v>
      </c>
      <c r="Q52">
        <v>-54525</v>
      </c>
      <c r="R52">
        <v>-9516</v>
      </c>
      <c r="T52">
        <v>-42265.400000000009</v>
      </c>
      <c r="U52">
        <v>-3164</v>
      </c>
      <c r="W52">
        <v>46577.8</v>
      </c>
      <c r="X52">
        <v>5128.3999999999996</v>
      </c>
      <c r="AB52">
        <v>38693.199999999997</v>
      </c>
      <c r="AC52">
        <v>1.1434567314153392</v>
      </c>
      <c r="AI52">
        <v>38693.199999999997</v>
      </c>
      <c r="AJ52">
        <v>1.1434567314153392</v>
      </c>
    </row>
    <row r="53" spans="2:38" x14ac:dyDescent="0.25">
      <c r="B53">
        <v>76983</v>
      </c>
      <c r="C53">
        <v>58521</v>
      </c>
      <c r="D53">
        <v>38046</v>
      </c>
      <c r="E53">
        <v>55770</v>
      </c>
      <c r="F53">
        <v>35765</v>
      </c>
      <c r="H53">
        <v>69022</v>
      </c>
      <c r="J53">
        <f t="shared" si="6"/>
        <v>53017</v>
      </c>
      <c r="K53">
        <f t="shared" si="7"/>
        <v>1.3018843012618595</v>
      </c>
      <c r="L53">
        <f t="shared" si="8"/>
        <v>76983</v>
      </c>
      <c r="M53">
        <f t="shared" si="9"/>
        <v>35765</v>
      </c>
      <c r="N53">
        <f t="shared" si="10"/>
        <v>53017</v>
      </c>
      <c r="O53">
        <f t="shared" si="11"/>
        <v>41218</v>
      </c>
      <c r="Q53">
        <v>30892</v>
      </c>
      <c r="R53">
        <v>-114</v>
      </c>
      <c r="T53">
        <v>18675.400000000001</v>
      </c>
      <c r="U53">
        <v>-281</v>
      </c>
      <c r="W53">
        <v>28850.2</v>
      </c>
      <c r="X53">
        <v>1580.6</v>
      </c>
      <c r="Z53">
        <v>53017</v>
      </c>
      <c r="AA53">
        <v>1.3018843012618595</v>
      </c>
      <c r="AK53">
        <v>53017</v>
      </c>
      <c r="AL53">
        <v>1.3018843012618595</v>
      </c>
    </row>
    <row r="54" spans="2:38" x14ac:dyDescent="0.25">
      <c r="B54">
        <v>79820</v>
      </c>
      <c r="C54">
        <v>19925</v>
      </c>
      <c r="D54">
        <v>63015</v>
      </c>
      <c r="E54">
        <v>62822</v>
      </c>
      <c r="F54">
        <v>90854</v>
      </c>
      <c r="H54">
        <v>108478</v>
      </c>
      <c r="J54">
        <f t="shared" si="6"/>
        <v>63287.199999999997</v>
      </c>
      <c r="K54">
        <f t="shared" si="7"/>
        <v>1.7140590830373283</v>
      </c>
      <c r="L54">
        <f t="shared" si="8"/>
        <v>90854</v>
      </c>
      <c r="M54">
        <f t="shared" si="9"/>
        <v>19925</v>
      </c>
      <c r="N54">
        <f t="shared" si="10"/>
        <v>63287.199999999997</v>
      </c>
      <c r="O54">
        <f t="shared" si="11"/>
        <v>70929</v>
      </c>
      <c r="Q54">
        <v>-17474</v>
      </c>
      <c r="R54">
        <v>7318</v>
      </c>
      <c r="T54">
        <v>-13514</v>
      </c>
      <c r="U54">
        <v>437.19999999999709</v>
      </c>
      <c r="W54">
        <v>32764.000000000004</v>
      </c>
      <c r="X54">
        <v>3800.8</v>
      </c>
      <c r="AF54">
        <v>63287.199999999997</v>
      </c>
      <c r="AG54">
        <v>1.7140590830373283</v>
      </c>
      <c r="AK54">
        <v>63287.199999999997</v>
      </c>
      <c r="AL54">
        <v>1.7140590830373283</v>
      </c>
    </row>
    <row r="55" spans="2:38" x14ac:dyDescent="0.25">
      <c r="B55">
        <v>78638</v>
      </c>
      <c r="C55">
        <v>93687</v>
      </c>
      <c r="D55">
        <v>36964</v>
      </c>
      <c r="E55">
        <v>88679</v>
      </c>
      <c r="F55">
        <v>104752</v>
      </c>
      <c r="H55">
        <v>89277</v>
      </c>
      <c r="J55">
        <f t="shared" si="6"/>
        <v>80544</v>
      </c>
      <c r="K55">
        <f t="shared" si="7"/>
        <v>1.1084252085816448</v>
      </c>
      <c r="L55">
        <f t="shared" si="8"/>
        <v>104752</v>
      </c>
      <c r="M55">
        <f t="shared" si="9"/>
        <v>36964</v>
      </c>
      <c r="N55">
        <f t="shared" si="10"/>
        <v>80544</v>
      </c>
      <c r="O55">
        <f t="shared" si="11"/>
        <v>67788</v>
      </c>
      <c r="Q55">
        <v>-39135</v>
      </c>
      <c r="R55">
        <v>0</v>
      </c>
      <c r="T55">
        <v>-7819.1999999999971</v>
      </c>
      <c r="U55">
        <v>710</v>
      </c>
      <c r="W55">
        <v>14378.8</v>
      </c>
      <c r="X55">
        <v>2541.1999999999998</v>
      </c>
      <c r="AF55">
        <v>80544</v>
      </c>
      <c r="AG55">
        <v>1.1084252085816448</v>
      </c>
      <c r="AI55">
        <v>80544</v>
      </c>
      <c r="AJ55">
        <v>1.1084252085816448</v>
      </c>
    </row>
    <row r="56" spans="2:38" x14ac:dyDescent="0.25">
      <c r="B56">
        <v>92621</v>
      </c>
      <c r="C56">
        <v>51660</v>
      </c>
      <c r="D56">
        <v>39491</v>
      </c>
      <c r="E56">
        <v>42183</v>
      </c>
      <c r="F56">
        <v>28301</v>
      </c>
      <c r="H56">
        <v>56725</v>
      </c>
      <c r="J56">
        <f t="shared" si="6"/>
        <v>50851.199999999997</v>
      </c>
      <c r="K56">
        <f t="shared" si="7"/>
        <v>1.1155095651626707</v>
      </c>
      <c r="L56">
        <f t="shared" si="8"/>
        <v>92621</v>
      </c>
      <c r="M56">
        <f t="shared" si="9"/>
        <v>28301</v>
      </c>
      <c r="N56">
        <f t="shared" si="10"/>
        <v>50851.199999999997</v>
      </c>
      <c r="O56">
        <f t="shared" si="11"/>
        <v>64320</v>
      </c>
      <c r="Q56">
        <v>-41675</v>
      </c>
      <c r="R56">
        <v>1902</v>
      </c>
      <c r="T56">
        <v>-5187.6000000000058</v>
      </c>
      <c r="U56">
        <v>3735.7999999999956</v>
      </c>
      <c r="W56">
        <v>32003.599999999999</v>
      </c>
      <c r="X56">
        <v>3779.8</v>
      </c>
      <c r="AD56">
        <v>50851.199999999997</v>
      </c>
      <c r="AE56">
        <v>1.1155095651626707</v>
      </c>
      <c r="AI56">
        <v>50851.199999999997</v>
      </c>
      <c r="AJ56">
        <v>1.1155095651626707</v>
      </c>
    </row>
    <row r="57" spans="2:38" x14ac:dyDescent="0.25">
      <c r="B57">
        <v>25732</v>
      </c>
      <c r="C57">
        <v>74767</v>
      </c>
      <c r="D57">
        <v>61938</v>
      </c>
      <c r="E57">
        <v>84357</v>
      </c>
      <c r="F57">
        <v>45974</v>
      </c>
      <c r="H57">
        <v>90664</v>
      </c>
      <c r="J57">
        <f t="shared" si="6"/>
        <v>58553.599999999999</v>
      </c>
      <c r="K57">
        <f t="shared" si="7"/>
        <v>1.5483932670237184</v>
      </c>
      <c r="L57">
        <f t="shared" si="8"/>
        <v>84357</v>
      </c>
      <c r="M57">
        <f t="shared" si="9"/>
        <v>25732</v>
      </c>
      <c r="N57">
        <f t="shared" si="10"/>
        <v>58553.599999999999</v>
      </c>
      <c r="O57">
        <f t="shared" si="11"/>
        <v>58625</v>
      </c>
      <c r="Q57">
        <v>-10811</v>
      </c>
      <c r="R57">
        <v>400</v>
      </c>
      <c r="T57">
        <v>13142</v>
      </c>
      <c r="U57">
        <v>3970</v>
      </c>
      <c r="W57">
        <v>34198</v>
      </c>
      <c r="X57">
        <v>9190.4</v>
      </c>
      <c r="AD57">
        <v>58553.599999999999</v>
      </c>
      <c r="AE57">
        <v>1.5483932670237184</v>
      </c>
      <c r="AK57">
        <v>58553.599999999999</v>
      </c>
      <c r="AL57">
        <v>1.5483932670237184</v>
      </c>
    </row>
    <row r="58" spans="2:38" x14ac:dyDescent="0.25">
      <c r="B58">
        <v>95891</v>
      </c>
      <c r="C58">
        <v>24930</v>
      </c>
      <c r="D58">
        <v>52271</v>
      </c>
      <c r="E58">
        <v>60034</v>
      </c>
      <c r="F58">
        <v>16545</v>
      </c>
      <c r="H58">
        <v>51892</v>
      </c>
      <c r="J58">
        <f t="shared" si="6"/>
        <v>49934.2</v>
      </c>
      <c r="K58">
        <f t="shared" si="7"/>
        <v>1.0392075971979124</v>
      </c>
      <c r="L58">
        <f t="shared" si="8"/>
        <v>95891</v>
      </c>
      <c r="M58">
        <f t="shared" si="9"/>
        <v>16545</v>
      </c>
      <c r="N58">
        <f t="shared" si="10"/>
        <v>49934.2</v>
      </c>
      <c r="O58">
        <f t="shared" si="11"/>
        <v>79346</v>
      </c>
      <c r="Q58">
        <v>-6656</v>
      </c>
      <c r="R58">
        <v>-124</v>
      </c>
      <c r="T58">
        <v>-6793.4000000000015</v>
      </c>
      <c r="U58">
        <v>1258.1999999999971</v>
      </c>
      <c r="W58">
        <v>11912.6</v>
      </c>
      <c r="X58">
        <v>1267.4000000000001</v>
      </c>
      <c r="Z58">
        <v>49934.2</v>
      </c>
      <c r="AA58">
        <v>1.0392075971979124</v>
      </c>
      <c r="AI58">
        <v>49934.2</v>
      </c>
      <c r="AJ58">
        <v>1.0392075971979124</v>
      </c>
    </row>
    <row r="59" spans="2:38" x14ac:dyDescent="0.25">
      <c r="B59">
        <v>42006</v>
      </c>
      <c r="C59">
        <v>96184</v>
      </c>
      <c r="D59">
        <v>12772</v>
      </c>
      <c r="E59">
        <v>21437</v>
      </c>
      <c r="F59">
        <v>25036</v>
      </c>
      <c r="H59">
        <v>46716</v>
      </c>
      <c r="J59">
        <f t="shared" si="6"/>
        <v>39487</v>
      </c>
      <c r="K59">
        <f t="shared" si="7"/>
        <v>1.1830729100716693</v>
      </c>
      <c r="L59">
        <f t="shared" si="8"/>
        <v>96184</v>
      </c>
      <c r="M59">
        <f t="shared" si="9"/>
        <v>12772</v>
      </c>
      <c r="N59">
        <f t="shared" si="10"/>
        <v>39487</v>
      </c>
      <c r="O59">
        <f t="shared" si="11"/>
        <v>83412</v>
      </c>
      <c r="Q59">
        <v>-38523</v>
      </c>
      <c r="R59">
        <v>-147</v>
      </c>
      <c r="T59">
        <v>-27671</v>
      </c>
      <c r="U59">
        <v>-1755.8000000000029</v>
      </c>
      <c r="W59">
        <v>27671</v>
      </c>
      <c r="X59">
        <v>6125.7999999999993</v>
      </c>
      <c r="Z59">
        <v>39487</v>
      </c>
      <c r="AA59">
        <v>1.1830729100716693</v>
      </c>
      <c r="AK59">
        <v>39487</v>
      </c>
      <c r="AL59">
        <v>1.1830729100716693</v>
      </c>
    </row>
    <row r="60" spans="2:38" x14ac:dyDescent="0.25">
      <c r="B60">
        <v>24604</v>
      </c>
      <c r="C60">
        <v>48988</v>
      </c>
      <c r="D60">
        <v>63540</v>
      </c>
      <c r="E60">
        <v>24753</v>
      </c>
      <c r="F60">
        <v>50029</v>
      </c>
      <c r="H60">
        <v>54654</v>
      </c>
      <c r="J60">
        <f t="shared" si="6"/>
        <v>42382.8</v>
      </c>
      <c r="K60">
        <f t="shared" si="7"/>
        <v>1.2895325462215803</v>
      </c>
      <c r="L60">
        <f t="shared" si="8"/>
        <v>63540</v>
      </c>
      <c r="M60">
        <f t="shared" si="9"/>
        <v>24604</v>
      </c>
      <c r="N60">
        <f t="shared" si="10"/>
        <v>42382.8</v>
      </c>
      <c r="O60">
        <f t="shared" si="11"/>
        <v>38936</v>
      </c>
      <c r="Q60">
        <v>-6354</v>
      </c>
      <c r="R60">
        <v>12914</v>
      </c>
      <c r="T60">
        <v>-7284.5999999999985</v>
      </c>
      <c r="U60">
        <v>1420</v>
      </c>
      <c r="W60">
        <v>29024.2</v>
      </c>
      <c r="X60">
        <v>3894.8</v>
      </c>
      <c r="Z60">
        <v>42382.8</v>
      </c>
      <c r="AA60">
        <v>1.2895325462215803</v>
      </c>
      <c r="AI60">
        <v>42382.8</v>
      </c>
      <c r="AJ60">
        <v>1.2895325462215803</v>
      </c>
    </row>
    <row r="61" spans="2:38" x14ac:dyDescent="0.25">
      <c r="B61">
        <v>66041</v>
      </c>
      <c r="C61">
        <v>39052</v>
      </c>
      <c r="D61">
        <v>24768</v>
      </c>
      <c r="E61">
        <v>25806</v>
      </c>
      <c r="F61">
        <v>24743</v>
      </c>
      <c r="H61">
        <v>66484</v>
      </c>
      <c r="J61">
        <f t="shared" si="6"/>
        <v>36082</v>
      </c>
      <c r="K61">
        <f t="shared" si="7"/>
        <v>1.842580788204645</v>
      </c>
      <c r="L61">
        <f t="shared" si="8"/>
        <v>66041</v>
      </c>
      <c r="M61">
        <f t="shared" si="9"/>
        <v>24743</v>
      </c>
      <c r="N61">
        <f t="shared" si="10"/>
        <v>36082</v>
      </c>
      <c r="O61">
        <f t="shared" si="11"/>
        <v>41298</v>
      </c>
      <c r="Q61">
        <v>-10883</v>
      </c>
      <c r="R61">
        <v>-222</v>
      </c>
      <c r="T61">
        <v>-31838.600000000006</v>
      </c>
      <c r="U61">
        <v>4126.5999999999985</v>
      </c>
      <c r="W61">
        <v>33732.6</v>
      </c>
      <c r="X61">
        <v>4160.2000000000007</v>
      </c>
      <c r="AB61">
        <v>36082</v>
      </c>
      <c r="AC61">
        <v>1.842580788204645</v>
      </c>
      <c r="AK61">
        <v>36082</v>
      </c>
      <c r="AL61">
        <v>1.842580788204645</v>
      </c>
    </row>
    <row r="62" spans="2:38" x14ac:dyDescent="0.25">
      <c r="B62">
        <v>89567</v>
      </c>
      <c r="C62">
        <v>55397</v>
      </c>
      <c r="D62">
        <v>55289</v>
      </c>
      <c r="E62">
        <v>75407</v>
      </c>
      <c r="F62">
        <v>87648</v>
      </c>
      <c r="H62">
        <v>87772</v>
      </c>
      <c r="J62">
        <f t="shared" si="6"/>
        <v>72661.600000000006</v>
      </c>
      <c r="K62">
        <f t="shared" si="7"/>
        <v>1.2079557840730177</v>
      </c>
      <c r="L62">
        <f t="shared" si="8"/>
        <v>89567</v>
      </c>
      <c r="M62">
        <f t="shared" si="9"/>
        <v>55289</v>
      </c>
      <c r="N62">
        <f t="shared" si="10"/>
        <v>72661.600000000006</v>
      </c>
      <c r="O62">
        <f t="shared" si="11"/>
        <v>34278</v>
      </c>
      <c r="Q62">
        <v>-16532</v>
      </c>
      <c r="R62">
        <v>-12359</v>
      </c>
      <c r="T62">
        <v>460.60000000000582</v>
      </c>
      <c r="U62">
        <v>112</v>
      </c>
      <c r="W62">
        <v>38834.999999999993</v>
      </c>
      <c r="X62">
        <v>2296.8000000000002</v>
      </c>
      <c r="AF62">
        <v>72661.600000000006</v>
      </c>
      <c r="AG62">
        <v>1.2079557840730177</v>
      </c>
      <c r="AK62">
        <v>72661.600000000006</v>
      </c>
      <c r="AL62">
        <v>1.2079557840730177</v>
      </c>
    </row>
    <row r="63" spans="2:38" x14ac:dyDescent="0.25">
      <c r="B63">
        <v>68587</v>
      </c>
      <c r="C63">
        <v>84612</v>
      </c>
      <c r="D63">
        <v>53213</v>
      </c>
      <c r="E63">
        <v>66825</v>
      </c>
      <c r="F63">
        <v>13946</v>
      </c>
      <c r="H63">
        <v>106293</v>
      </c>
      <c r="J63">
        <f t="shared" si="6"/>
        <v>57436.6</v>
      </c>
      <c r="K63">
        <f t="shared" si="7"/>
        <v>1.8506144165915115</v>
      </c>
      <c r="L63">
        <f t="shared" si="8"/>
        <v>84612</v>
      </c>
      <c r="M63">
        <f t="shared" si="9"/>
        <v>13946</v>
      </c>
      <c r="N63">
        <f t="shared" si="10"/>
        <v>57436.6</v>
      </c>
      <c r="O63">
        <f t="shared" si="11"/>
        <v>70666</v>
      </c>
      <c r="Q63">
        <v>5556</v>
      </c>
      <c r="R63">
        <v>-4334</v>
      </c>
      <c r="T63">
        <v>4472.7999999999956</v>
      </c>
      <c r="U63">
        <v>-2144</v>
      </c>
      <c r="W63">
        <v>26151.200000000004</v>
      </c>
      <c r="X63">
        <v>2182</v>
      </c>
      <c r="AD63">
        <v>57436.6</v>
      </c>
      <c r="AE63">
        <v>1.8506144165915115</v>
      </c>
      <c r="AK63">
        <v>57436.6</v>
      </c>
      <c r="AL63">
        <v>1.8506144165915115</v>
      </c>
    </row>
    <row r="64" spans="2:38" x14ac:dyDescent="0.25">
      <c r="B64">
        <v>77414</v>
      </c>
      <c r="C64">
        <v>95851</v>
      </c>
      <c r="D64">
        <v>38277</v>
      </c>
      <c r="E64">
        <v>43812</v>
      </c>
      <c r="F64">
        <v>57350</v>
      </c>
      <c r="H64">
        <v>99950</v>
      </c>
      <c r="J64">
        <f t="shared" si="6"/>
        <v>62540.800000000003</v>
      </c>
      <c r="K64">
        <f t="shared" si="7"/>
        <v>1.5981567232910356</v>
      </c>
      <c r="L64">
        <f t="shared" si="8"/>
        <v>95851</v>
      </c>
      <c r="M64">
        <f t="shared" si="9"/>
        <v>38277</v>
      </c>
      <c r="N64">
        <f t="shared" si="10"/>
        <v>62540.800000000003</v>
      </c>
      <c r="O64">
        <f t="shared" si="11"/>
        <v>57574</v>
      </c>
      <c r="Q64">
        <v>5240</v>
      </c>
      <c r="R64">
        <v>6642</v>
      </c>
      <c r="T64">
        <v>4534</v>
      </c>
      <c r="U64">
        <v>-294</v>
      </c>
      <c r="W64">
        <v>33673.599999999999</v>
      </c>
      <c r="X64">
        <v>4078</v>
      </c>
      <c r="AD64">
        <v>62540.800000000003</v>
      </c>
      <c r="AE64">
        <v>1.5981567232910356</v>
      </c>
      <c r="AK64">
        <v>62540.800000000003</v>
      </c>
      <c r="AL64">
        <v>1.5981567232910356</v>
      </c>
    </row>
    <row r="65" spans="2:38" x14ac:dyDescent="0.25">
      <c r="B65">
        <v>29628</v>
      </c>
      <c r="C65">
        <v>35101</v>
      </c>
      <c r="D65">
        <v>47963</v>
      </c>
      <c r="E65">
        <v>40134</v>
      </c>
      <c r="F65">
        <v>57663</v>
      </c>
      <c r="H65">
        <v>58490</v>
      </c>
      <c r="J65">
        <f t="shared" si="6"/>
        <v>42097.8</v>
      </c>
      <c r="K65">
        <f t="shared" si="7"/>
        <v>1.3893837682729262</v>
      </c>
      <c r="L65">
        <f t="shared" si="8"/>
        <v>57663</v>
      </c>
      <c r="M65">
        <f t="shared" si="9"/>
        <v>29628</v>
      </c>
      <c r="N65">
        <f t="shared" si="10"/>
        <v>42097.8</v>
      </c>
      <c r="O65">
        <f t="shared" si="11"/>
        <v>28035</v>
      </c>
      <c r="Q65">
        <v>-550</v>
      </c>
      <c r="R65">
        <v>-5834</v>
      </c>
      <c r="T65">
        <v>21630.600000000002</v>
      </c>
      <c r="U65">
        <v>3716.4000000000015</v>
      </c>
      <c r="W65">
        <v>27175.8</v>
      </c>
      <c r="X65">
        <v>5668.0000000000009</v>
      </c>
      <c r="AD65">
        <v>42097.8</v>
      </c>
      <c r="AE65">
        <v>1.3893837682729262</v>
      </c>
      <c r="AK65">
        <v>42097.8</v>
      </c>
      <c r="AL65">
        <v>1.3893837682729262</v>
      </c>
    </row>
    <row r="66" spans="2:38" x14ac:dyDescent="0.25">
      <c r="B66">
        <v>36795</v>
      </c>
      <c r="C66">
        <v>72014</v>
      </c>
      <c r="D66">
        <v>87154</v>
      </c>
      <c r="E66">
        <v>28800</v>
      </c>
      <c r="F66">
        <v>72672</v>
      </c>
      <c r="H66">
        <v>73137</v>
      </c>
      <c r="J66">
        <f t="shared" ref="J66:J101" si="12">AVERAGE(B66:F66)</f>
        <v>59487</v>
      </c>
      <c r="K66">
        <f t="shared" ref="K66:K97" si="13">H66/J66</f>
        <v>1.2294618992384891</v>
      </c>
      <c r="L66">
        <f t="shared" ref="L66:L101" si="14">MAX(B66:F66)</f>
        <v>87154</v>
      </c>
      <c r="M66">
        <f t="shared" ref="M66:M101" si="15">MIN(B66:F66)</f>
        <v>28800</v>
      </c>
      <c r="N66">
        <f t="shared" ref="N66:N101" si="16">AVERAGE(B66:F66)</f>
        <v>59487</v>
      </c>
      <c r="O66">
        <f t="shared" ref="O66:O101" si="17">L66-M66</f>
        <v>58354</v>
      </c>
      <c r="Q66">
        <v>-909</v>
      </c>
      <c r="R66">
        <v>13819</v>
      </c>
      <c r="T66">
        <v>6646.1999999999971</v>
      </c>
      <c r="U66">
        <v>4905.4000000000015</v>
      </c>
      <c r="W66">
        <v>11170.2</v>
      </c>
      <c r="X66">
        <v>5402.2</v>
      </c>
      <c r="Z66">
        <v>59487</v>
      </c>
      <c r="AA66">
        <v>1.2294618992384891</v>
      </c>
      <c r="AK66">
        <v>59487</v>
      </c>
      <c r="AL66">
        <v>1.2294618992384891</v>
      </c>
    </row>
    <row r="67" spans="2:38" x14ac:dyDescent="0.25">
      <c r="B67">
        <v>28680</v>
      </c>
      <c r="C67">
        <v>77526</v>
      </c>
      <c r="D67">
        <v>94613</v>
      </c>
      <c r="E67">
        <v>40492</v>
      </c>
      <c r="F67">
        <v>84711</v>
      </c>
      <c r="H67">
        <v>105945</v>
      </c>
      <c r="J67">
        <f t="shared" si="12"/>
        <v>65204.4</v>
      </c>
      <c r="K67">
        <f t="shared" si="13"/>
        <v>1.6248136628816461</v>
      </c>
      <c r="L67">
        <f t="shared" si="14"/>
        <v>94613</v>
      </c>
      <c r="M67">
        <f t="shared" si="15"/>
        <v>28680</v>
      </c>
      <c r="N67">
        <f t="shared" si="16"/>
        <v>65204.4</v>
      </c>
      <c r="O67">
        <f t="shared" si="17"/>
        <v>65933</v>
      </c>
      <c r="Q67">
        <v>7545</v>
      </c>
      <c r="R67">
        <v>-1342</v>
      </c>
      <c r="T67">
        <v>16053.599999999999</v>
      </c>
      <c r="U67">
        <v>202.40000000000146</v>
      </c>
      <c r="W67">
        <v>28997.599999999999</v>
      </c>
      <c r="X67">
        <v>3455.6000000000004</v>
      </c>
      <c r="AD67">
        <v>65204.4</v>
      </c>
      <c r="AE67">
        <v>1.6248136628816461</v>
      </c>
      <c r="AK67">
        <v>65204.4</v>
      </c>
      <c r="AL67">
        <v>1.6248136628816461</v>
      </c>
    </row>
    <row r="68" spans="2:38" x14ac:dyDescent="0.25">
      <c r="B68">
        <v>46755</v>
      </c>
      <c r="C68">
        <v>79346</v>
      </c>
      <c r="D68">
        <v>11069</v>
      </c>
      <c r="E68">
        <v>69897</v>
      </c>
      <c r="F68">
        <v>65710</v>
      </c>
      <c r="H68">
        <v>95045</v>
      </c>
      <c r="J68">
        <f t="shared" si="12"/>
        <v>54555.4</v>
      </c>
      <c r="K68">
        <f t="shared" si="13"/>
        <v>1.742174010272127</v>
      </c>
      <c r="L68">
        <f t="shared" si="14"/>
        <v>79346</v>
      </c>
      <c r="M68">
        <f t="shared" si="15"/>
        <v>11069</v>
      </c>
      <c r="N68">
        <f t="shared" si="16"/>
        <v>54555.4</v>
      </c>
      <c r="O68">
        <f t="shared" si="17"/>
        <v>68277</v>
      </c>
      <c r="Q68">
        <v>-41239</v>
      </c>
      <c r="R68">
        <v>14</v>
      </c>
      <c r="T68">
        <v>-30166.999999999993</v>
      </c>
      <c r="U68">
        <v>-3328.4000000000015</v>
      </c>
      <c r="W68">
        <v>55719.399999999994</v>
      </c>
      <c r="X68">
        <v>10133.200000000001</v>
      </c>
      <c r="AF68">
        <v>54555.4</v>
      </c>
      <c r="AG68">
        <v>1.742174010272127</v>
      </c>
      <c r="AK68">
        <v>54555.4</v>
      </c>
      <c r="AL68">
        <v>1.742174010272127</v>
      </c>
    </row>
    <row r="69" spans="2:38" x14ac:dyDescent="0.25">
      <c r="B69">
        <v>40194</v>
      </c>
      <c r="C69">
        <v>96090</v>
      </c>
      <c r="D69">
        <v>75111</v>
      </c>
      <c r="E69">
        <v>61834</v>
      </c>
      <c r="F69">
        <v>56986</v>
      </c>
      <c r="H69">
        <v>138817</v>
      </c>
      <c r="J69">
        <f t="shared" si="12"/>
        <v>66043</v>
      </c>
      <c r="K69">
        <f t="shared" si="13"/>
        <v>2.1019184470723618</v>
      </c>
      <c r="L69">
        <f t="shared" si="14"/>
        <v>96090</v>
      </c>
      <c r="M69">
        <f t="shared" si="15"/>
        <v>40194</v>
      </c>
      <c r="N69">
        <f t="shared" si="16"/>
        <v>66043</v>
      </c>
      <c r="O69">
        <f t="shared" si="17"/>
        <v>55896</v>
      </c>
      <c r="Q69">
        <v>70552</v>
      </c>
      <c r="R69">
        <v>23202</v>
      </c>
      <c r="T69">
        <v>-1951.3999999999942</v>
      </c>
      <c r="U69">
        <v>-1013.1999999999971</v>
      </c>
      <c r="W69">
        <v>27904.2</v>
      </c>
      <c r="X69">
        <v>1017.2</v>
      </c>
      <c r="AB69">
        <v>66043</v>
      </c>
      <c r="AC69">
        <v>2.1019184470723618</v>
      </c>
      <c r="AK69">
        <v>66043</v>
      </c>
      <c r="AL69">
        <v>2.1019184470723618</v>
      </c>
    </row>
    <row r="70" spans="2:38" x14ac:dyDescent="0.25">
      <c r="B70">
        <v>71453</v>
      </c>
      <c r="C70">
        <v>40215</v>
      </c>
      <c r="D70">
        <v>13408</v>
      </c>
      <c r="E70">
        <v>30576</v>
      </c>
      <c r="F70">
        <v>57141</v>
      </c>
      <c r="H70">
        <v>94880</v>
      </c>
      <c r="J70">
        <f t="shared" si="12"/>
        <v>42558.6</v>
      </c>
      <c r="K70">
        <f t="shared" si="13"/>
        <v>2.2293966436865875</v>
      </c>
      <c r="L70">
        <f t="shared" si="14"/>
        <v>71453</v>
      </c>
      <c r="M70">
        <f t="shared" si="15"/>
        <v>13408</v>
      </c>
      <c r="N70">
        <f t="shared" si="16"/>
        <v>42558.6</v>
      </c>
      <c r="O70">
        <f t="shared" si="17"/>
        <v>58045</v>
      </c>
      <c r="Q70">
        <v>10994</v>
      </c>
      <c r="R70">
        <v>-169</v>
      </c>
      <c r="T70">
        <v>8610.5999999999985</v>
      </c>
      <c r="U70">
        <v>-2964.4000000000015</v>
      </c>
      <c r="W70">
        <v>26275.8</v>
      </c>
      <c r="X70">
        <v>9197.2000000000007</v>
      </c>
      <c r="AD70">
        <v>42558.6</v>
      </c>
      <c r="AE70">
        <v>2.2293966436865875</v>
      </c>
      <c r="AK70">
        <v>42558.6</v>
      </c>
      <c r="AL70">
        <v>2.2293966436865875</v>
      </c>
    </row>
    <row r="71" spans="2:38" x14ac:dyDescent="0.25">
      <c r="B71">
        <v>28675</v>
      </c>
      <c r="C71">
        <v>30251</v>
      </c>
      <c r="D71">
        <v>61039</v>
      </c>
      <c r="E71">
        <v>70607</v>
      </c>
      <c r="F71">
        <v>61591</v>
      </c>
      <c r="H71">
        <v>81392</v>
      </c>
      <c r="J71">
        <f t="shared" si="12"/>
        <v>50432.6</v>
      </c>
      <c r="K71">
        <f t="shared" si="13"/>
        <v>1.6138767384588539</v>
      </c>
      <c r="L71">
        <f t="shared" si="14"/>
        <v>70607</v>
      </c>
      <c r="M71">
        <f t="shared" si="15"/>
        <v>28675</v>
      </c>
      <c r="N71">
        <f t="shared" si="16"/>
        <v>50432.6</v>
      </c>
      <c r="O71">
        <f t="shared" si="17"/>
        <v>41932</v>
      </c>
      <c r="Q71">
        <v>-1018</v>
      </c>
      <c r="R71">
        <v>-2079</v>
      </c>
      <c r="T71">
        <v>-4130.2000000000044</v>
      </c>
      <c r="U71">
        <v>4683.1999999999971</v>
      </c>
      <c r="W71">
        <v>20409</v>
      </c>
      <c r="X71">
        <v>4683.2000000000007</v>
      </c>
      <c r="AD71">
        <v>50432.6</v>
      </c>
      <c r="AE71">
        <v>1.6138767384588539</v>
      </c>
      <c r="AK71">
        <v>50432.6</v>
      </c>
      <c r="AL71">
        <v>1.6138767384588539</v>
      </c>
    </row>
    <row r="72" spans="2:38" x14ac:dyDescent="0.25">
      <c r="B72">
        <v>68261</v>
      </c>
      <c r="C72">
        <v>98250</v>
      </c>
      <c r="D72">
        <v>52957</v>
      </c>
      <c r="E72">
        <v>47911</v>
      </c>
      <c r="F72">
        <v>51807</v>
      </c>
      <c r="H72">
        <v>120844</v>
      </c>
      <c r="J72">
        <f t="shared" si="12"/>
        <v>63837.2</v>
      </c>
      <c r="K72">
        <f t="shared" si="13"/>
        <v>1.893002825938481</v>
      </c>
      <c r="L72">
        <f t="shared" si="14"/>
        <v>98250</v>
      </c>
      <c r="M72">
        <f t="shared" si="15"/>
        <v>47911</v>
      </c>
      <c r="N72">
        <f t="shared" si="16"/>
        <v>63837.2</v>
      </c>
      <c r="O72">
        <f t="shared" si="17"/>
        <v>50339</v>
      </c>
      <c r="Q72">
        <v>13219</v>
      </c>
      <c r="R72">
        <v>18752</v>
      </c>
      <c r="T72">
        <v>-5903.8000000000029</v>
      </c>
      <c r="U72">
        <v>2006.1999999999971</v>
      </c>
      <c r="W72">
        <v>38817.399999999994</v>
      </c>
      <c r="X72">
        <v>6952.2</v>
      </c>
      <c r="AF72">
        <v>63837.2</v>
      </c>
      <c r="AG72">
        <v>1.893002825938481</v>
      </c>
      <c r="AK72">
        <v>63837.2</v>
      </c>
      <c r="AL72">
        <v>1.893002825938481</v>
      </c>
    </row>
    <row r="73" spans="2:38" x14ac:dyDescent="0.25">
      <c r="B73">
        <v>66819</v>
      </c>
      <c r="C73">
        <v>75512</v>
      </c>
      <c r="D73">
        <v>80128</v>
      </c>
      <c r="E73">
        <v>67165</v>
      </c>
      <c r="F73">
        <v>35214</v>
      </c>
      <c r="H73">
        <v>88202</v>
      </c>
      <c r="J73">
        <f t="shared" si="12"/>
        <v>64967.6</v>
      </c>
      <c r="K73">
        <f t="shared" si="13"/>
        <v>1.3576305727778155</v>
      </c>
      <c r="L73">
        <f t="shared" si="14"/>
        <v>80128</v>
      </c>
      <c r="M73">
        <f t="shared" si="15"/>
        <v>35214</v>
      </c>
      <c r="N73">
        <f t="shared" si="16"/>
        <v>64967.6</v>
      </c>
      <c r="O73">
        <f t="shared" si="17"/>
        <v>44914</v>
      </c>
      <c r="Q73">
        <v>-15487</v>
      </c>
      <c r="R73">
        <v>-2</v>
      </c>
      <c r="T73">
        <v>-18106.599999999999</v>
      </c>
      <c r="U73">
        <v>1625.1999999999971</v>
      </c>
      <c r="W73">
        <v>40737.4</v>
      </c>
      <c r="X73">
        <v>5222</v>
      </c>
      <c r="AB73">
        <v>64967.6</v>
      </c>
      <c r="AC73">
        <v>1.3576305727778155</v>
      </c>
      <c r="AK73">
        <v>64967.6</v>
      </c>
      <c r="AL73">
        <v>1.3576305727778155</v>
      </c>
    </row>
    <row r="74" spans="2:38" x14ac:dyDescent="0.25">
      <c r="B74">
        <v>27224</v>
      </c>
      <c r="C74">
        <v>84931</v>
      </c>
      <c r="D74">
        <v>36811</v>
      </c>
      <c r="E74">
        <v>14135</v>
      </c>
      <c r="F74">
        <v>63428</v>
      </c>
      <c r="H74">
        <v>99607</v>
      </c>
      <c r="J74">
        <f t="shared" si="12"/>
        <v>45305.8</v>
      </c>
      <c r="K74">
        <f t="shared" si="13"/>
        <v>2.1985485302102599</v>
      </c>
      <c r="L74">
        <f t="shared" si="14"/>
        <v>84931</v>
      </c>
      <c r="M74">
        <f t="shared" si="15"/>
        <v>14135</v>
      </c>
      <c r="N74">
        <f t="shared" si="16"/>
        <v>45305.8</v>
      </c>
      <c r="O74">
        <f t="shared" si="17"/>
        <v>70796</v>
      </c>
      <c r="Q74">
        <v>39460</v>
      </c>
      <c r="R74">
        <v>-5296</v>
      </c>
      <c r="T74">
        <v>-9847.3999999999942</v>
      </c>
      <c r="U74">
        <v>-6752.7999999999956</v>
      </c>
      <c r="W74">
        <v>28434.199999999997</v>
      </c>
      <c r="X74">
        <v>6891.5999999999995</v>
      </c>
      <c r="Z74">
        <v>45305.8</v>
      </c>
      <c r="AA74">
        <v>2.1985485302102599</v>
      </c>
      <c r="AK74">
        <v>45305.8</v>
      </c>
      <c r="AL74">
        <v>2.1985485302102599</v>
      </c>
    </row>
    <row r="75" spans="2:38" x14ac:dyDescent="0.25">
      <c r="B75">
        <v>67658</v>
      </c>
      <c r="C75">
        <v>95652</v>
      </c>
      <c r="D75">
        <v>77906</v>
      </c>
      <c r="E75">
        <v>61469</v>
      </c>
      <c r="F75">
        <v>95644</v>
      </c>
      <c r="H75">
        <v>80472</v>
      </c>
      <c r="J75">
        <f t="shared" si="12"/>
        <v>79665.8</v>
      </c>
      <c r="K75">
        <f t="shared" si="13"/>
        <v>1.0101197753615729</v>
      </c>
      <c r="L75">
        <f t="shared" si="14"/>
        <v>95652</v>
      </c>
      <c r="M75">
        <f t="shared" si="15"/>
        <v>61469</v>
      </c>
      <c r="N75">
        <f t="shared" si="16"/>
        <v>79665.8</v>
      </c>
      <c r="O75">
        <f t="shared" si="17"/>
        <v>34183</v>
      </c>
      <c r="Q75">
        <v>-14853</v>
      </c>
      <c r="R75">
        <v>-19270</v>
      </c>
      <c r="T75">
        <v>-1637.1999999999971</v>
      </c>
      <c r="U75">
        <v>813.80000000000291</v>
      </c>
      <c r="W75">
        <v>26994</v>
      </c>
      <c r="X75">
        <v>813.8</v>
      </c>
      <c r="AB75">
        <v>79665.8</v>
      </c>
      <c r="AC75">
        <v>1.0101197753615729</v>
      </c>
      <c r="AI75">
        <v>79665.8</v>
      </c>
      <c r="AJ75">
        <v>1.0101197753615729</v>
      </c>
    </row>
    <row r="76" spans="2:38" x14ac:dyDescent="0.25">
      <c r="B76">
        <v>52522</v>
      </c>
      <c r="C76">
        <v>80319</v>
      </c>
      <c r="D76">
        <v>57187</v>
      </c>
      <c r="E76">
        <v>70070</v>
      </c>
      <c r="F76">
        <v>6112</v>
      </c>
      <c r="H76">
        <v>133821</v>
      </c>
      <c r="J76">
        <f t="shared" si="12"/>
        <v>53242</v>
      </c>
      <c r="K76">
        <f t="shared" si="13"/>
        <v>2.5134480297509487</v>
      </c>
      <c r="L76">
        <f t="shared" si="14"/>
        <v>80319</v>
      </c>
      <c r="M76">
        <f t="shared" si="15"/>
        <v>6112</v>
      </c>
      <c r="N76">
        <f t="shared" si="16"/>
        <v>53242</v>
      </c>
      <c r="O76">
        <f t="shared" si="17"/>
        <v>74207</v>
      </c>
      <c r="Q76">
        <v>56577</v>
      </c>
      <c r="R76">
        <v>17495</v>
      </c>
      <c r="T76">
        <v>-19500.199999999997</v>
      </c>
      <c r="U76">
        <v>-2239.5999999999985</v>
      </c>
      <c r="W76">
        <v>46461.8</v>
      </c>
      <c r="X76">
        <v>4314.3999999999996</v>
      </c>
      <c r="AB76">
        <v>53242</v>
      </c>
      <c r="AC76">
        <v>2.5134480297509487</v>
      </c>
      <c r="AK76">
        <v>53242</v>
      </c>
      <c r="AL76">
        <v>2.5134480297509487</v>
      </c>
    </row>
    <row r="77" spans="2:38" x14ac:dyDescent="0.25">
      <c r="B77">
        <v>26499</v>
      </c>
      <c r="C77">
        <v>72736</v>
      </c>
      <c r="D77">
        <v>41426</v>
      </c>
      <c r="E77">
        <v>68746</v>
      </c>
      <c r="F77">
        <v>86647</v>
      </c>
      <c r="H77">
        <v>74025</v>
      </c>
      <c r="J77">
        <f t="shared" si="12"/>
        <v>59210.8</v>
      </c>
      <c r="K77">
        <f t="shared" si="13"/>
        <v>1.2501942213244881</v>
      </c>
      <c r="L77">
        <f t="shared" si="14"/>
        <v>86647</v>
      </c>
      <c r="M77">
        <f t="shared" si="15"/>
        <v>26499</v>
      </c>
      <c r="N77">
        <f t="shared" si="16"/>
        <v>59210.8</v>
      </c>
      <c r="O77">
        <f t="shared" si="17"/>
        <v>60148</v>
      </c>
      <c r="Q77">
        <v>-43440</v>
      </c>
      <c r="R77">
        <v>-5010</v>
      </c>
      <c r="T77">
        <v>-18648.199999999997</v>
      </c>
      <c r="U77">
        <v>-7349.5999999999913</v>
      </c>
      <c r="W77">
        <v>18648.199999999997</v>
      </c>
      <c r="X77">
        <v>10855.2</v>
      </c>
      <c r="AF77">
        <v>59210.8</v>
      </c>
      <c r="AG77">
        <v>1.2501942213244881</v>
      </c>
      <c r="AK77">
        <v>59210.8</v>
      </c>
      <c r="AL77">
        <v>1.2501942213244881</v>
      </c>
    </row>
    <row r="78" spans="2:38" x14ac:dyDescent="0.25">
      <c r="B78">
        <v>52540</v>
      </c>
      <c r="C78">
        <v>87133</v>
      </c>
      <c r="D78">
        <v>40866</v>
      </c>
      <c r="E78">
        <v>30075</v>
      </c>
      <c r="F78">
        <v>41897</v>
      </c>
      <c r="H78">
        <v>80965</v>
      </c>
      <c r="J78">
        <f t="shared" si="12"/>
        <v>50502.2</v>
      </c>
      <c r="K78">
        <f t="shared" si="13"/>
        <v>1.6031974844660233</v>
      </c>
      <c r="L78">
        <f t="shared" si="14"/>
        <v>87133</v>
      </c>
      <c r="M78">
        <f t="shared" si="15"/>
        <v>30075</v>
      </c>
      <c r="N78">
        <f t="shared" si="16"/>
        <v>50502.2</v>
      </c>
      <c r="O78">
        <f t="shared" si="17"/>
        <v>57058</v>
      </c>
      <c r="Q78">
        <v>-28751</v>
      </c>
      <c r="R78">
        <v>246</v>
      </c>
      <c r="T78">
        <v>-10161.400000000001</v>
      </c>
      <c r="U78">
        <v>-908.60000000000582</v>
      </c>
      <c r="W78">
        <v>36766.600000000006</v>
      </c>
      <c r="X78">
        <v>4450.2</v>
      </c>
      <c r="AD78">
        <v>50502.2</v>
      </c>
      <c r="AE78">
        <v>1.6031974844660233</v>
      </c>
      <c r="AK78">
        <v>50502.2</v>
      </c>
      <c r="AL78">
        <v>1.6031974844660233</v>
      </c>
    </row>
    <row r="79" spans="2:38" x14ac:dyDescent="0.25">
      <c r="B79">
        <v>51848</v>
      </c>
      <c r="C79">
        <v>44020</v>
      </c>
      <c r="D79">
        <v>79403</v>
      </c>
      <c r="E79">
        <v>94809</v>
      </c>
      <c r="F79">
        <v>21710</v>
      </c>
      <c r="H79">
        <v>68975</v>
      </c>
      <c r="J79">
        <f t="shared" si="12"/>
        <v>58358</v>
      </c>
      <c r="K79">
        <f t="shared" si="13"/>
        <v>1.1819287843997395</v>
      </c>
      <c r="L79">
        <f t="shared" si="14"/>
        <v>94809</v>
      </c>
      <c r="M79">
        <f t="shared" si="15"/>
        <v>21710</v>
      </c>
      <c r="N79">
        <f t="shared" si="16"/>
        <v>58358</v>
      </c>
      <c r="O79">
        <f t="shared" si="17"/>
        <v>73099</v>
      </c>
      <c r="Q79">
        <v>-24505</v>
      </c>
      <c r="R79">
        <v>-2383</v>
      </c>
      <c r="T79">
        <v>-11899.600000000006</v>
      </c>
      <c r="U79">
        <v>8613.4000000000015</v>
      </c>
      <c r="W79">
        <v>24117.599999999999</v>
      </c>
      <c r="X79">
        <v>8617.4</v>
      </c>
      <c r="AB79">
        <v>58358</v>
      </c>
      <c r="AC79">
        <v>1.1819287843997395</v>
      </c>
      <c r="AI79">
        <v>58358</v>
      </c>
      <c r="AJ79">
        <v>1.1819287843997395</v>
      </c>
    </row>
    <row r="80" spans="2:38" x14ac:dyDescent="0.25">
      <c r="B80">
        <v>94984</v>
      </c>
      <c r="C80">
        <v>98404</v>
      </c>
      <c r="D80">
        <v>99135</v>
      </c>
      <c r="E80">
        <v>86205</v>
      </c>
      <c r="F80">
        <v>78931</v>
      </c>
      <c r="H80">
        <v>117445</v>
      </c>
      <c r="J80">
        <f t="shared" si="12"/>
        <v>91531.8</v>
      </c>
      <c r="K80">
        <f t="shared" si="13"/>
        <v>1.2831059806537182</v>
      </c>
      <c r="L80">
        <f t="shared" si="14"/>
        <v>99135</v>
      </c>
      <c r="M80">
        <f t="shared" si="15"/>
        <v>78931</v>
      </c>
      <c r="N80">
        <f t="shared" si="16"/>
        <v>91531.8</v>
      </c>
      <c r="O80">
        <f t="shared" si="17"/>
        <v>20204</v>
      </c>
      <c r="Q80">
        <v>-22898</v>
      </c>
      <c r="R80">
        <v>-5188</v>
      </c>
      <c r="T80">
        <v>265.80000000000291</v>
      </c>
      <c r="U80">
        <v>-2995</v>
      </c>
      <c r="W80">
        <v>19321.400000000001</v>
      </c>
      <c r="X80">
        <v>11713</v>
      </c>
      <c r="AF80">
        <v>91531.8</v>
      </c>
      <c r="AG80">
        <v>1.2831059806537182</v>
      </c>
      <c r="AK80">
        <v>91531.8</v>
      </c>
      <c r="AL80">
        <v>1.2831059806537182</v>
      </c>
    </row>
    <row r="81" spans="2:38" x14ac:dyDescent="0.25">
      <c r="B81">
        <v>28269</v>
      </c>
      <c r="C81">
        <v>29324</v>
      </c>
      <c r="D81">
        <v>37357</v>
      </c>
      <c r="E81">
        <v>95280</v>
      </c>
      <c r="F81">
        <v>43659</v>
      </c>
      <c r="H81">
        <v>109678</v>
      </c>
      <c r="J81">
        <f t="shared" si="12"/>
        <v>46777.8</v>
      </c>
      <c r="K81">
        <f t="shared" si="13"/>
        <v>2.3446592186892072</v>
      </c>
      <c r="L81">
        <f t="shared" si="14"/>
        <v>95280</v>
      </c>
      <c r="M81">
        <f t="shared" si="15"/>
        <v>28269</v>
      </c>
      <c r="N81">
        <f t="shared" si="16"/>
        <v>46777.8</v>
      </c>
      <c r="O81">
        <f t="shared" si="17"/>
        <v>67011</v>
      </c>
      <c r="Q81">
        <v>41044</v>
      </c>
      <c r="R81">
        <v>5845</v>
      </c>
      <c r="T81">
        <v>22177.800000000003</v>
      </c>
      <c r="U81">
        <v>-2610.1999999999971</v>
      </c>
      <c r="W81">
        <v>22177.8</v>
      </c>
      <c r="X81">
        <v>3532.2</v>
      </c>
      <c r="AD81">
        <v>46777.8</v>
      </c>
      <c r="AE81">
        <v>2.3446592186892072</v>
      </c>
      <c r="AK81">
        <v>46777.8</v>
      </c>
      <c r="AL81">
        <v>2.3446592186892072</v>
      </c>
    </row>
    <row r="82" spans="2:38" x14ac:dyDescent="0.25">
      <c r="B82">
        <v>33283</v>
      </c>
      <c r="C82">
        <v>21749</v>
      </c>
      <c r="D82">
        <v>69406</v>
      </c>
      <c r="E82">
        <v>54290</v>
      </c>
      <c r="F82">
        <v>46110</v>
      </c>
      <c r="H82">
        <v>94423</v>
      </c>
      <c r="J82">
        <f t="shared" si="12"/>
        <v>44967.6</v>
      </c>
      <c r="K82">
        <f t="shared" si="13"/>
        <v>2.0998007454255956</v>
      </c>
      <c r="L82">
        <f t="shared" si="14"/>
        <v>69406</v>
      </c>
      <c r="M82">
        <f t="shared" si="15"/>
        <v>21749</v>
      </c>
      <c r="N82">
        <f t="shared" si="16"/>
        <v>44967.6</v>
      </c>
      <c r="O82">
        <f t="shared" si="17"/>
        <v>47657</v>
      </c>
      <c r="Q82">
        <v>4387</v>
      </c>
      <c r="R82">
        <v>1312</v>
      </c>
      <c r="T82">
        <v>-8955.5999999999985</v>
      </c>
      <c r="U82">
        <v>976.40000000000146</v>
      </c>
      <c r="W82">
        <v>19841.599999999999</v>
      </c>
      <c r="X82">
        <v>8401.1999999999989</v>
      </c>
      <c r="AD82">
        <v>44967.6</v>
      </c>
      <c r="AE82">
        <v>2.0998007454255956</v>
      </c>
      <c r="AK82">
        <v>44967.6</v>
      </c>
      <c r="AL82">
        <v>2.0998007454255956</v>
      </c>
    </row>
    <row r="83" spans="2:38" x14ac:dyDescent="0.25">
      <c r="B83">
        <v>72317</v>
      </c>
      <c r="C83">
        <v>76532</v>
      </c>
      <c r="D83">
        <v>48073</v>
      </c>
      <c r="E83">
        <v>84924</v>
      </c>
      <c r="F83">
        <v>74756</v>
      </c>
      <c r="H83">
        <v>110092</v>
      </c>
      <c r="J83">
        <f t="shared" si="12"/>
        <v>71320.399999999994</v>
      </c>
      <c r="K83">
        <f t="shared" si="13"/>
        <v>1.5436256667096653</v>
      </c>
      <c r="L83">
        <f t="shared" si="14"/>
        <v>84924</v>
      </c>
      <c r="M83">
        <f t="shared" si="15"/>
        <v>48073</v>
      </c>
      <c r="N83">
        <f t="shared" si="16"/>
        <v>71320.399999999994</v>
      </c>
      <c r="O83">
        <f t="shared" si="17"/>
        <v>36851</v>
      </c>
      <c r="Q83">
        <v>13906</v>
      </c>
      <c r="R83">
        <v>2438</v>
      </c>
      <c r="T83">
        <v>2219</v>
      </c>
      <c r="U83">
        <v>289.19999999999709</v>
      </c>
      <c r="W83">
        <v>21639.4</v>
      </c>
      <c r="X83">
        <v>1855.6</v>
      </c>
      <c r="AB83">
        <v>71320.399999999994</v>
      </c>
      <c r="AC83">
        <v>1.5436256667096653</v>
      </c>
      <c r="AK83">
        <v>71320.399999999994</v>
      </c>
      <c r="AL83">
        <v>1.5436256667096653</v>
      </c>
    </row>
    <row r="84" spans="2:38" x14ac:dyDescent="0.25">
      <c r="B84">
        <v>84507</v>
      </c>
      <c r="C84">
        <v>58325</v>
      </c>
      <c r="D84">
        <v>23453</v>
      </c>
      <c r="E84">
        <v>89288</v>
      </c>
      <c r="F84">
        <v>76659</v>
      </c>
      <c r="H84">
        <v>68981</v>
      </c>
      <c r="J84">
        <f t="shared" si="12"/>
        <v>66446.399999999994</v>
      </c>
      <c r="K84">
        <f t="shared" si="13"/>
        <v>1.0381450311830289</v>
      </c>
      <c r="L84">
        <f t="shared" si="14"/>
        <v>89288</v>
      </c>
      <c r="M84">
        <f t="shared" si="15"/>
        <v>23453</v>
      </c>
      <c r="N84">
        <f t="shared" si="16"/>
        <v>66446.399999999994</v>
      </c>
      <c r="O84">
        <f t="shared" si="17"/>
        <v>65835</v>
      </c>
      <c r="Q84">
        <v>-50452</v>
      </c>
      <c r="R84">
        <v>307</v>
      </c>
      <c r="T84">
        <v>-6640.2000000000116</v>
      </c>
      <c r="U84">
        <v>1251.5999999999913</v>
      </c>
      <c r="W84">
        <v>47978.6</v>
      </c>
      <c r="X84">
        <v>2964</v>
      </c>
      <c r="AF84">
        <v>66446.399999999994</v>
      </c>
      <c r="AG84">
        <v>1.0381450311830289</v>
      </c>
      <c r="AI84">
        <v>66446.399999999994</v>
      </c>
      <c r="AJ84">
        <v>1.0381450311830289</v>
      </c>
    </row>
    <row r="85" spans="2:38" x14ac:dyDescent="0.25">
      <c r="B85">
        <v>4517</v>
      </c>
      <c r="C85">
        <v>50757</v>
      </c>
      <c r="D85">
        <v>81638</v>
      </c>
      <c r="E85">
        <v>44994</v>
      </c>
      <c r="F85">
        <v>47896</v>
      </c>
      <c r="H85">
        <v>65784</v>
      </c>
      <c r="J85">
        <f t="shared" si="12"/>
        <v>45960.4</v>
      </c>
      <c r="K85">
        <f t="shared" si="13"/>
        <v>1.4313191356036936</v>
      </c>
      <c r="L85">
        <f t="shared" si="14"/>
        <v>81638</v>
      </c>
      <c r="M85">
        <f t="shared" si="15"/>
        <v>4517</v>
      </c>
      <c r="N85">
        <f t="shared" si="16"/>
        <v>45960.4</v>
      </c>
      <c r="O85">
        <f t="shared" si="17"/>
        <v>77121</v>
      </c>
      <c r="Q85">
        <v>17445</v>
      </c>
      <c r="R85">
        <v>-123</v>
      </c>
      <c r="T85">
        <v>10511.800000000003</v>
      </c>
      <c r="U85">
        <v>678.20000000000437</v>
      </c>
      <c r="W85">
        <v>25446.6</v>
      </c>
      <c r="X85">
        <v>2241.4</v>
      </c>
      <c r="Z85">
        <v>45960.4</v>
      </c>
      <c r="AA85">
        <v>1.4313191356036936</v>
      </c>
      <c r="AK85">
        <v>45960.4</v>
      </c>
      <c r="AL85">
        <v>1.4313191356036936</v>
      </c>
    </row>
    <row r="86" spans="2:38" x14ac:dyDescent="0.25">
      <c r="B86">
        <v>13295</v>
      </c>
      <c r="C86">
        <v>86975</v>
      </c>
      <c r="D86">
        <v>94299</v>
      </c>
      <c r="E86">
        <v>81469</v>
      </c>
      <c r="F86">
        <v>57061</v>
      </c>
      <c r="H86">
        <v>82032</v>
      </c>
      <c r="J86">
        <f t="shared" si="12"/>
        <v>66619.8</v>
      </c>
      <c r="K86">
        <f t="shared" si="13"/>
        <v>1.2313456359820953</v>
      </c>
      <c r="L86">
        <f t="shared" si="14"/>
        <v>94299</v>
      </c>
      <c r="M86">
        <f t="shared" si="15"/>
        <v>13295</v>
      </c>
      <c r="N86">
        <f t="shared" si="16"/>
        <v>66619.8</v>
      </c>
      <c r="O86">
        <f t="shared" si="17"/>
        <v>81004</v>
      </c>
      <c r="Q86">
        <v>-39369</v>
      </c>
      <c r="R86">
        <v>5</v>
      </c>
      <c r="T86">
        <v>-25359.599999999991</v>
      </c>
      <c r="U86">
        <v>-4044.3999999999942</v>
      </c>
      <c r="W86">
        <v>25359.599999999999</v>
      </c>
      <c r="X86">
        <v>8484.8000000000011</v>
      </c>
      <c r="AB86">
        <v>66619.8</v>
      </c>
      <c r="AC86">
        <v>1.2313456359820953</v>
      </c>
      <c r="AI86">
        <v>66619.8</v>
      </c>
      <c r="AJ86">
        <v>1.2313456359820953</v>
      </c>
    </row>
    <row r="87" spans="2:38" x14ac:dyDescent="0.25">
      <c r="B87">
        <v>93081</v>
      </c>
      <c r="C87">
        <v>91159</v>
      </c>
      <c r="D87">
        <v>24228</v>
      </c>
      <c r="E87">
        <v>82741</v>
      </c>
      <c r="F87">
        <v>115549</v>
      </c>
      <c r="H87">
        <v>95789</v>
      </c>
      <c r="J87">
        <f t="shared" si="12"/>
        <v>81351.600000000006</v>
      </c>
      <c r="K87">
        <f t="shared" si="13"/>
        <v>1.1774691585660269</v>
      </c>
      <c r="L87">
        <f t="shared" si="14"/>
        <v>115549</v>
      </c>
      <c r="M87">
        <f t="shared" si="15"/>
        <v>24228</v>
      </c>
      <c r="N87">
        <f t="shared" si="16"/>
        <v>81351.600000000006</v>
      </c>
      <c r="O87">
        <f t="shared" si="17"/>
        <v>91321</v>
      </c>
      <c r="Q87">
        <v>-9991</v>
      </c>
      <c r="R87">
        <v>15706</v>
      </c>
      <c r="T87">
        <v>7994.4000000000087</v>
      </c>
      <c r="U87">
        <v>6656.2000000000116</v>
      </c>
      <c r="W87">
        <v>38121.199999999997</v>
      </c>
      <c r="X87">
        <v>6985.4000000000005</v>
      </c>
      <c r="AF87">
        <v>81351.600000000006</v>
      </c>
      <c r="AG87">
        <v>1.1774691585660269</v>
      </c>
      <c r="AI87">
        <v>81351.600000000006</v>
      </c>
      <c r="AJ87">
        <v>1.1774691585660269</v>
      </c>
    </row>
    <row r="88" spans="2:38" x14ac:dyDescent="0.25">
      <c r="B88">
        <v>55119</v>
      </c>
      <c r="C88">
        <v>55779</v>
      </c>
      <c r="D88">
        <v>93984</v>
      </c>
      <c r="E88">
        <v>88609</v>
      </c>
      <c r="F88">
        <v>75156</v>
      </c>
      <c r="H88">
        <v>85533</v>
      </c>
      <c r="J88">
        <f t="shared" si="12"/>
        <v>73729.399999999994</v>
      </c>
      <c r="K88">
        <f t="shared" si="13"/>
        <v>1.1600935312100737</v>
      </c>
      <c r="L88">
        <f t="shared" si="14"/>
        <v>93984</v>
      </c>
      <c r="M88">
        <f t="shared" si="15"/>
        <v>55119</v>
      </c>
      <c r="N88">
        <f t="shared" si="16"/>
        <v>73729.399999999994</v>
      </c>
      <c r="O88">
        <f t="shared" si="17"/>
        <v>38865</v>
      </c>
      <c r="Q88">
        <v>-44724</v>
      </c>
      <c r="R88">
        <v>-948</v>
      </c>
      <c r="T88">
        <v>-16257.400000000009</v>
      </c>
      <c r="U88">
        <v>-4082</v>
      </c>
      <c r="W88">
        <v>24921.399999999998</v>
      </c>
      <c r="X88">
        <v>4084.8</v>
      </c>
      <c r="AF88">
        <v>73729.399999999994</v>
      </c>
      <c r="AG88">
        <v>1.1600935312100737</v>
      </c>
      <c r="AK88">
        <v>73729.399999999994</v>
      </c>
      <c r="AL88">
        <v>1.1600935312100737</v>
      </c>
    </row>
    <row r="89" spans="2:38" x14ac:dyDescent="0.25">
      <c r="B89">
        <v>95827</v>
      </c>
      <c r="C89">
        <v>18816</v>
      </c>
      <c r="D89">
        <v>48643</v>
      </c>
      <c r="E89">
        <v>21279</v>
      </c>
      <c r="F89">
        <v>17418</v>
      </c>
      <c r="H89">
        <v>42076</v>
      </c>
      <c r="J89">
        <f t="shared" si="12"/>
        <v>40396.6</v>
      </c>
      <c r="K89">
        <f t="shared" si="13"/>
        <v>1.0415728056321572</v>
      </c>
      <c r="L89">
        <f t="shared" si="14"/>
        <v>95827</v>
      </c>
      <c r="M89">
        <f t="shared" si="15"/>
        <v>17418</v>
      </c>
      <c r="N89">
        <f t="shared" si="16"/>
        <v>40396.6</v>
      </c>
      <c r="O89">
        <f t="shared" si="17"/>
        <v>78409</v>
      </c>
      <c r="Q89">
        <v>-37997</v>
      </c>
      <c r="R89">
        <v>-1813</v>
      </c>
      <c r="T89">
        <v>-18815.599999999999</v>
      </c>
      <c r="U89">
        <v>-1513</v>
      </c>
      <c r="W89">
        <v>33377.599999999999</v>
      </c>
      <c r="X89">
        <v>1513</v>
      </c>
      <c r="Z89">
        <v>40396.6</v>
      </c>
      <c r="AA89">
        <v>1.0415728056321572</v>
      </c>
      <c r="AI89">
        <v>40396.6</v>
      </c>
      <c r="AJ89">
        <v>1.0415728056321572</v>
      </c>
    </row>
    <row r="90" spans="2:38" x14ac:dyDescent="0.25">
      <c r="B90">
        <v>111863</v>
      </c>
      <c r="C90">
        <v>27824</v>
      </c>
      <c r="D90">
        <v>44429</v>
      </c>
      <c r="E90">
        <v>91756</v>
      </c>
      <c r="F90">
        <v>25040</v>
      </c>
      <c r="H90">
        <v>106661</v>
      </c>
      <c r="J90">
        <f t="shared" si="12"/>
        <v>60182.400000000001</v>
      </c>
      <c r="K90">
        <f t="shared" si="13"/>
        <v>1.7722955548465997</v>
      </c>
      <c r="L90">
        <f t="shared" si="14"/>
        <v>111863</v>
      </c>
      <c r="M90">
        <f t="shared" si="15"/>
        <v>25040</v>
      </c>
      <c r="N90">
        <f t="shared" si="16"/>
        <v>60182.400000000001</v>
      </c>
      <c r="O90">
        <f t="shared" si="17"/>
        <v>86823</v>
      </c>
      <c r="Q90">
        <v>16748</v>
      </c>
      <c r="R90">
        <v>885</v>
      </c>
      <c r="T90">
        <v>-23506.799999999996</v>
      </c>
      <c r="U90">
        <v>1894.4000000000015</v>
      </c>
      <c r="W90">
        <v>30268.799999999999</v>
      </c>
      <c r="X90">
        <v>3810.7999999999997</v>
      </c>
      <c r="AB90">
        <v>60182.400000000001</v>
      </c>
      <c r="AC90">
        <v>1.7722955548465997</v>
      </c>
      <c r="AK90">
        <v>60182.400000000001</v>
      </c>
      <c r="AL90">
        <v>1.7722955548465997</v>
      </c>
    </row>
    <row r="91" spans="2:38" x14ac:dyDescent="0.25">
      <c r="B91">
        <v>31294</v>
      </c>
      <c r="C91">
        <v>75318</v>
      </c>
      <c r="D91">
        <v>99971</v>
      </c>
      <c r="E91">
        <v>86771</v>
      </c>
      <c r="F91">
        <v>28256</v>
      </c>
      <c r="H91">
        <v>120991</v>
      </c>
      <c r="J91">
        <f t="shared" si="12"/>
        <v>64322</v>
      </c>
      <c r="K91">
        <f t="shared" si="13"/>
        <v>1.881020490656385</v>
      </c>
      <c r="L91">
        <f t="shared" si="14"/>
        <v>99971</v>
      </c>
      <c r="M91">
        <f t="shared" si="15"/>
        <v>28256</v>
      </c>
      <c r="N91">
        <f t="shared" si="16"/>
        <v>64322</v>
      </c>
      <c r="O91">
        <f t="shared" si="17"/>
        <v>71715</v>
      </c>
      <c r="Q91">
        <v>31570</v>
      </c>
      <c r="R91">
        <v>21498</v>
      </c>
      <c r="T91">
        <v>32194.400000000001</v>
      </c>
      <c r="U91">
        <v>5154.5999999999985</v>
      </c>
      <c r="W91">
        <v>32194.399999999998</v>
      </c>
      <c r="X91">
        <v>5414.6</v>
      </c>
      <c r="AD91">
        <v>64322</v>
      </c>
      <c r="AE91">
        <v>1.881020490656385</v>
      </c>
      <c r="AK91">
        <v>64322</v>
      </c>
      <c r="AL91">
        <v>1.881020490656385</v>
      </c>
    </row>
    <row r="92" spans="2:38" x14ac:dyDescent="0.25">
      <c r="B92">
        <v>68488</v>
      </c>
      <c r="C92">
        <v>65553</v>
      </c>
      <c r="D92">
        <v>42783</v>
      </c>
      <c r="E92">
        <v>32344</v>
      </c>
      <c r="F92">
        <v>99882</v>
      </c>
      <c r="H92">
        <v>101885</v>
      </c>
      <c r="J92">
        <f t="shared" si="12"/>
        <v>61810</v>
      </c>
      <c r="K92">
        <f t="shared" si="13"/>
        <v>1.6483578708946773</v>
      </c>
      <c r="L92">
        <f t="shared" si="14"/>
        <v>99882</v>
      </c>
      <c r="M92">
        <f t="shared" si="15"/>
        <v>32344</v>
      </c>
      <c r="N92">
        <f t="shared" si="16"/>
        <v>61810</v>
      </c>
      <c r="O92">
        <f t="shared" si="17"/>
        <v>67538</v>
      </c>
      <c r="Q92">
        <v>-37105</v>
      </c>
      <c r="R92">
        <v>18542</v>
      </c>
      <c r="T92">
        <v>-22002.199999999997</v>
      </c>
      <c r="U92">
        <v>-521.59999999999854</v>
      </c>
      <c r="W92">
        <v>34834.200000000004</v>
      </c>
      <c r="X92">
        <v>6385.5999999999995</v>
      </c>
      <c r="AF92">
        <v>61810</v>
      </c>
      <c r="AG92">
        <v>1.6483578708946773</v>
      </c>
      <c r="AK92">
        <v>61810</v>
      </c>
      <c r="AL92">
        <v>1.6483578708946773</v>
      </c>
    </row>
    <row r="93" spans="2:38" x14ac:dyDescent="0.25">
      <c r="B93">
        <v>30565</v>
      </c>
      <c r="C93">
        <v>32767</v>
      </c>
      <c r="D93">
        <v>37319</v>
      </c>
      <c r="E93">
        <v>69879</v>
      </c>
      <c r="F93">
        <v>65088</v>
      </c>
      <c r="H93">
        <v>52380</v>
      </c>
      <c r="J93">
        <f t="shared" si="12"/>
        <v>47123.6</v>
      </c>
      <c r="K93">
        <f t="shared" si="13"/>
        <v>1.1115449583648109</v>
      </c>
      <c r="L93">
        <f t="shared" si="14"/>
        <v>69879</v>
      </c>
      <c r="M93">
        <f t="shared" si="15"/>
        <v>30565</v>
      </c>
      <c r="N93">
        <f t="shared" si="16"/>
        <v>47123.6</v>
      </c>
      <c r="O93">
        <f t="shared" si="17"/>
        <v>39314</v>
      </c>
      <c r="Q93">
        <v>-14655</v>
      </c>
      <c r="R93">
        <v>-3746</v>
      </c>
      <c r="T93">
        <v>-3896.8000000000029</v>
      </c>
      <c r="U93">
        <v>-5048.8000000000029</v>
      </c>
      <c r="W93">
        <v>30766</v>
      </c>
      <c r="X93">
        <v>5048.8</v>
      </c>
      <c r="Z93">
        <v>47123.6</v>
      </c>
      <c r="AA93">
        <v>1.1115449583648109</v>
      </c>
      <c r="AI93">
        <v>47123.6</v>
      </c>
      <c r="AJ93">
        <v>1.1115449583648109</v>
      </c>
    </row>
    <row r="94" spans="2:38" x14ac:dyDescent="0.25">
      <c r="B94">
        <v>83409</v>
      </c>
      <c r="C94">
        <v>38628</v>
      </c>
      <c r="D94">
        <v>59711</v>
      </c>
      <c r="E94">
        <v>74232</v>
      </c>
      <c r="F94">
        <v>55209</v>
      </c>
      <c r="H94">
        <v>89590</v>
      </c>
      <c r="J94">
        <f t="shared" si="12"/>
        <v>62237.8</v>
      </c>
      <c r="K94">
        <f t="shared" si="13"/>
        <v>1.4394789018892056</v>
      </c>
      <c r="L94">
        <f t="shared" si="14"/>
        <v>83409</v>
      </c>
      <c r="M94">
        <f t="shared" si="15"/>
        <v>38628</v>
      </c>
      <c r="N94">
        <f t="shared" si="16"/>
        <v>62237.8</v>
      </c>
      <c r="O94">
        <f t="shared" si="17"/>
        <v>44781</v>
      </c>
      <c r="Q94">
        <v>661</v>
      </c>
      <c r="R94">
        <v>-4504</v>
      </c>
      <c r="T94">
        <v>-18843.800000000003</v>
      </c>
      <c r="U94">
        <v>2174.4000000000015</v>
      </c>
      <c r="W94">
        <v>33228.199999999997</v>
      </c>
      <c r="X94">
        <v>2221.5999999999995</v>
      </c>
      <c r="AB94">
        <v>62237.8</v>
      </c>
      <c r="AC94">
        <v>1.4394789018892056</v>
      </c>
      <c r="AK94">
        <v>62237.8</v>
      </c>
      <c r="AL94">
        <v>1.4394789018892056</v>
      </c>
    </row>
    <row r="95" spans="2:38" x14ac:dyDescent="0.25">
      <c r="B95">
        <v>72456</v>
      </c>
      <c r="C95">
        <v>55044</v>
      </c>
      <c r="D95">
        <v>31940</v>
      </c>
      <c r="E95">
        <v>56655</v>
      </c>
      <c r="F95">
        <v>81877</v>
      </c>
      <c r="H95">
        <v>117850</v>
      </c>
      <c r="J95">
        <f t="shared" si="12"/>
        <v>59594.400000000001</v>
      </c>
      <c r="K95">
        <f t="shared" si="13"/>
        <v>1.9775348019276979</v>
      </c>
      <c r="L95">
        <f t="shared" si="14"/>
        <v>81877</v>
      </c>
      <c r="M95">
        <f t="shared" si="15"/>
        <v>31940</v>
      </c>
      <c r="N95">
        <f t="shared" si="16"/>
        <v>59594.400000000001</v>
      </c>
      <c r="O95">
        <f t="shared" si="17"/>
        <v>49937</v>
      </c>
      <c r="Q95">
        <v>-3920</v>
      </c>
      <c r="R95">
        <v>2445</v>
      </c>
      <c r="T95">
        <v>-19396.200000000004</v>
      </c>
      <c r="U95">
        <v>-4013.4000000000015</v>
      </c>
      <c r="W95">
        <v>20855.8</v>
      </c>
      <c r="X95">
        <v>6757</v>
      </c>
      <c r="AF95">
        <v>59594.400000000001</v>
      </c>
      <c r="AG95">
        <v>1.9775348019276979</v>
      </c>
      <c r="AK95">
        <v>59594.400000000001</v>
      </c>
      <c r="AL95">
        <v>1.9775348019276979</v>
      </c>
    </row>
    <row r="96" spans="2:38" x14ac:dyDescent="0.25">
      <c r="B96">
        <v>24761</v>
      </c>
      <c r="C96">
        <v>27927</v>
      </c>
      <c r="D96">
        <v>64681</v>
      </c>
      <c r="E96">
        <v>88616</v>
      </c>
      <c r="F96">
        <v>6781</v>
      </c>
      <c r="H96">
        <v>55544</v>
      </c>
      <c r="J96">
        <f t="shared" si="12"/>
        <v>42553.2</v>
      </c>
      <c r="K96">
        <f t="shared" si="13"/>
        <v>1.3052837389432523</v>
      </c>
      <c r="L96">
        <f t="shared" si="14"/>
        <v>88616</v>
      </c>
      <c r="M96">
        <f t="shared" si="15"/>
        <v>6781</v>
      </c>
      <c r="N96">
        <f t="shared" si="16"/>
        <v>42553.2</v>
      </c>
      <c r="O96">
        <f t="shared" si="17"/>
        <v>81835</v>
      </c>
      <c r="Q96">
        <v>-4234</v>
      </c>
      <c r="R96">
        <v>11510</v>
      </c>
      <c r="T96">
        <v>-11050.200000000004</v>
      </c>
      <c r="U96">
        <v>-911.40000000000146</v>
      </c>
      <c r="W96">
        <v>17562.200000000004</v>
      </c>
      <c r="X96">
        <v>7513.4000000000005</v>
      </c>
      <c r="Z96">
        <v>42553.2</v>
      </c>
      <c r="AA96">
        <v>1.3052837389432523</v>
      </c>
      <c r="AK96">
        <v>42553.2</v>
      </c>
      <c r="AL96">
        <v>1.3052837389432523</v>
      </c>
    </row>
    <row r="97" spans="2:38" x14ac:dyDescent="0.25">
      <c r="B97">
        <v>44649</v>
      </c>
      <c r="C97">
        <v>72603</v>
      </c>
      <c r="D97">
        <v>119890</v>
      </c>
      <c r="E97">
        <v>36621</v>
      </c>
      <c r="F97">
        <v>36263</v>
      </c>
      <c r="H97">
        <v>118438</v>
      </c>
      <c r="J97">
        <f t="shared" si="12"/>
        <v>62005.2</v>
      </c>
      <c r="K97">
        <f t="shared" si="13"/>
        <v>1.9101301181191255</v>
      </c>
      <c r="L97">
        <f t="shared" si="14"/>
        <v>119890</v>
      </c>
      <c r="M97">
        <f t="shared" si="15"/>
        <v>36263</v>
      </c>
      <c r="N97">
        <f t="shared" si="16"/>
        <v>62005.2</v>
      </c>
      <c r="O97">
        <f t="shared" si="17"/>
        <v>83627</v>
      </c>
      <c r="Q97">
        <v>47713</v>
      </c>
      <c r="R97">
        <v>14703</v>
      </c>
      <c r="T97">
        <v>17823.599999999999</v>
      </c>
      <c r="U97">
        <v>5167.5999999999985</v>
      </c>
      <c r="W97">
        <v>31769.200000000004</v>
      </c>
      <c r="X97">
        <v>8878</v>
      </c>
      <c r="AD97">
        <v>62005.2</v>
      </c>
      <c r="AE97">
        <v>1.9101301181191255</v>
      </c>
      <c r="AK97">
        <v>62005.2</v>
      </c>
      <c r="AL97">
        <v>1.9101301181191255</v>
      </c>
    </row>
    <row r="98" spans="2:38" x14ac:dyDescent="0.25">
      <c r="B98">
        <v>23720</v>
      </c>
      <c r="C98">
        <v>45012</v>
      </c>
      <c r="D98">
        <v>47930</v>
      </c>
      <c r="E98">
        <v>59460</v>
      </c>
      <c r="F98">
        <v>24792</v>
      </c>
      <c r="H98">
        <v>76979</v>
      </c>
      <c r="J98">
        <f t="shared" si="12"/>
        <v>40182.800000000003</v>
      </c>
      <c r="K98">
        <f t="shared" ref="K98:K129" si="18">H98/J98</f>
        <v>1.9157201588739459</v>
      </c>
      <c r="L98">
        <f t="shared" si="14"/>
        <v>59460</v>
      </c>
      <c r="M98">
        <f t="shared" si="15"/>
        <v>23720</v>
      </c>
      <c r="N98">
        <f t="shared" si="16"/>
        <v>40182.800000000003</v>
      </c>
      <c r="O98">
        <f t="shared" si="17"/>
        <v>35740</v>
      </c>
      <c r="Q98">
        <v>-9490</v>
      </c>
      <c r="R98">
        <v>18868</v>
      </c>
      <c r="T98">
        <v>-32436.399999999994</v>
      </c>
      <c r="U98">
        <v>-5628.7999999999956</v>
      </c>
      <c r="W98">
        <v>34776.400000000001</v>
      </c>
      <c r="X98">
        <v>8370</v>
      </c>
      <c r="AB98">
        <v>40182.800000000003</v>
      </c>
      <c r="AC98">
        <v>1.9157201588739459</v>
      </c>
      <c r="AK98">
        <v>40182.800000000003</v>
      </c>
      <c r="AL98">
        <v>1.9157201588739459</v>
      </c>
    </row>
    <row r="99" spans="2:38" x14ac:dyDescent="0.25">
      <c r="B99">
        <v>43125</v>
      </c>
      <c r="C99">
        <v>31954</v>
      </c>
      <c r="D99">
        <v>75313</v>
      </c>
      <c r="E99">
        <v>65984</v>
      </c>
      <c r="F99">
        <v>35248</v>
      </c>
      <c r="H99">
        <v>115721</v>
      </c>
      <c r="J99">
        <f t="shared" si="12"/>
        <v>50324.800000000003</v>
      </c>
      <c r="K99">
        <f t="shared" si="18"/>
        <v>2.2994825612819128</v>
      </c>
      <c r="L99">
        <f t="shared" si="14"/>
        <v>75313</v>
      </c>
      <c r="M99">
        <f t="shared" si="15"/>
        <v>31954</v>
      </c>
      <c r="N99">
        <f t="shared" si="16"/>
        <v>50324.800000000003</v>
      </c>
      <c r="O99">
        <f t="shared" si="17"/>
        <v>43359</v>
      </c>
      <c r="Q99">
        <v>-4696</v>
      </c>
      <c r="R99">
        <v>-33</v>
      </c>
      <c r="T99">
        <v>-30707.599999999991</v>
      </c>
      <c r="U99">
        <v>-3346.5999999999985</v>
      </c>
      <c r="W99">
        <v>30707.599999999995</v>
      </c>
      <c r="X99">
        <v>5683.4</v>
      </c>
      <c r="AF99">
        <v>50324.800000000003</v>
      </c>
      <c r="AG99">
        <v>2.2994825612819128</v>
      </c>
      <c r="AK99">
        <v>50324.800000000003</v>
      </c>
      <c r="AL99">
        <v>2.2994825612819128</v>
      </c>
    </row>
    <row r="100" spans="2:38" x14ac:dyDescent="0.25">
      <c r="B100">
        <v>68448</v>
      </c>
      <c r="C100">
        <v>15412</v>
      </c>
      <c r="D100">
        <v>48429</v>
      </c>
      <c r="E100">
        <v>50202</v>
      </c>
      <c r="F100">
        <v>24575</v>
      </c>
      <c r="H100">
        <v>60938</v>
      </c>
      <c r="J100">
        <f t="shared" si="12"/>
        <v>41413.199999999997</v>
      </c>
      <c r="K100">
        <f t="shared" si="18"/>
        <v>1.4714632049684642</v>
      </c>
      <c r="L100">
        <f t="shared" si="14"/>
        <v>68448</v>
      </c>
      <c r="M100">
        <f t="shared" si="15"/>
        <v>15412</v>
      </c>
      <c r="N100">
        <f t="shared" si="16"/>
        <v>41413.199999999997</v>
      </c>
      <c r="O100">
        <f t="shared" si="17"/>
        <v>53036</v>
      </c>
      <c r="Q100">
        <v>-14461</v>
      </c>
      <c r="R100">
        <v>-1772</v>
      </c>
      <c r="T100">
        <v>-13174.200000000004</v>
      </c>
      <c r="U100">
        <v>-2288.6000000000058</v>
      </c>
      <c r="W100">
        <v>20449.8</v>
      </c>
      <c r="X100">
        <v>9788.2000000000007</v>
      </c>
      <c r="Z100">
        <v>41413.199999999997</v>
      </c>
      <c r="AA100">
        <v>1.4714632049684642</v>
      </c>
      <c r="AK100">
        <v>41413.199999999997</v>
      </c>
      <c r="AL100">
        <v>1.4714632049684642</v>
      </c>
    </row>
    <row r="101" spans="2:38" x14ac:dyDescent="0.25">
      <c r="B101">
        <v>29073</v>
      </c>
      <c r="C101">
        <v>36723</v>
      </c>
      <c r="D101">
        <v>54114</v>
      </c>
      <c r="E101">
        <v>86921</v>
      </c>
      <c r="F101">
        <v>21321</v>
      </c>
      <c r="H101">
        <v>113972</v>
      </c>
      <c r="J101">
        <f t="shared" si="12"/>
        <v>45630.400000000001</v>
      </c>
      <c r="K101">
        <f t="shared" si="18"/>
        <v>2.4977208177004804</v>
      </c>
      <c r="L101">
        <f t="shared" si="14"/>
        <v>86921</v>
      </c>
      <c r="M101">
        <f t="shared" si="15"/>
        <v>21321</v>
      </c>
      <c r="N101">
        <f t="shared" si="16"/>
        <v>45630.400000000001</v>
      </c>
      <c r="O101">
        <f t="shared" si="17"/>
        <v>65600</v>
      </c>
      <c r="Q101">
        <v>-2263</v>
      </c>
      <c r="R101">
        <v>774</v>
      </c>
      <c r="T101">
        <v>-27456.200000000004</v>
      </c>
      <c r="U101">
        <v>-1330.1999999999971</v>
      </c>
      <c r="W101">
        <v>40330.6</v>
      </c>
      <c r="X101">
        <v>2633</v>
      </c>
      <c r="AF101">
        <v>45630.400000000001</v>
      </c>
      <c r="AG101">
        <v>2.4977208177004804</v>
      </c>
      <c r="AK101">
        <v>45630.400000000001</v>
      </c>
      <c r="AL101">
        <v>2.4977208177004804</v>
      </c>
    </row>
    <row r="103" spans="2:38" x14ac:dyDescent="0.25">
      <c r="B103">
        <v>4190178</v>
      </c>
      <c r="C103">
        <v>4455889</v>
      </c>
      <c r="D103">
        <v>4430683</v>
      </c>
      <c r="E103">
        <v>4549992</v>
      </c>
      <c r="F103">
        <v>3965497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2BE9-FAF4-49DE-8D33-7F61287FA6F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109919</v>
      </c>
      <c r="C2">
        <v>78865</v>
      </c>
      <c r="D2">
        <v>78897</v>
      </c>
      <c r="E2">
        <v>87643</v>
      </c>
      <c r="F2">
        <v>114659</v>
      </c>
      <c r="H2">
        <v>108079</v>
      </c>
      <c r="J2">
        <f t="shared" ref="J2:J33" si="0">AVERAGE(B2:F2)</f>
        <v>93996.6</v>
      </c>
      <c r="K2">
        <f t="shared" ref="K2:K33" si="1">H2/J2</f>
        <v>1.1498181849130713</v>
      </c>
      <c r="L2">
        <f t="shared" ref="L2:L33" si="2">MAX(B2:F2)</f>
        <v>114659</v>
      </c>
      <c r="M2">
        <f t="shared" ref="M2:M33" si="3">MIN(B2:F2)</f>
        <v>78865</v>
      </c>
      <c r="N2">
        <f t="shared" ref="N2:N33" si="4">AVERAGE(B2:F2)</f>
        <v>93996.6</v>
      </c>
      <c r="O2">
        <f t="shared" ref="O2:O33" si="5">L2-M2</f>
        <v>35794</v>
      </c>
      <c r="Q2">
        <v>2914</v>
      </c>
      <c r="R2">
        <v>7208</v>
      </c>
      <c r="T2">
        <v>12349.200000000012</v>
      </c>
      <c r="U2">
        <v>6757.6000000000058</v>
      </c>
      <c r="W2">
        <v>40134</v>
      </c>
      <c r="X2">
        <v>6757.6</v>
      </c>
      <c r="AB2">
        <v>93996.6</v>
      </c>
      <c r="AC2">
        <v>1.1498181849130713</v>
      </c>
      <c r="AI2">
        <v>93996.6</v>
      </c>
      <c r="AJ2">
        <v>1.1498181849130713</v>
      </c>
    </row>
    <row r="3" spans="1:38" x14ac:dyDescent="0.25">
      <c r="B3">
        <v>119459</v>
      </c>
      <c r="C3">
        <v>98246</v>
      </c>
      <c r="D3">
        <v>90107</v>
      </c>
      <c r="E3">
        <v>78536</v>
      </c>
      <c r="F3">
        <v>67497</v>
      </c>
      <c r="H3">
        <v>109894</v>
      </c>
      <c r="J3">
        <f t="shared" si="0"/>
        <v>90769</v>
      </c>
      <c r="K3">
        <f t="shared" si="1"/>
        <v>1.2106996882195462</v>
      </c>
      <c r="L3">
        <f t="shared" si="2"/>
        <v>119459</v>
      </c>
      <c r="M3">
        <f t="shared" si="3"/>
        <v>67497</v>
      </c>
      <c r="N3">
        <f t="shared" si="4"/>
        <v>90769</v>
      </c>
      <c r="O3">
        <f t="shared" si="5"/>
        <v>51962</v>
      </c>
      <c r="Q3">
        <v>-13721</v>
      </c>
      <c r="R3">
        <v>-6985</v>
      </c>
      <c r="T3">
        <v>12959.199999999997</v>
      </c>
      <c r="U3">
        <v>3063.6000000000058</v>
      </c>
      <c r="W3">
        <v>28366.800000000003</v>
      </c>
      <c r="X3">
        <v>7635.5999999999995</v>
      </c>
      <c r="AF3">
        <v>90769</v>
      </c>
      <c r="AG3">
        <v>1.2106996882195462</v>
      </c>
      <c r="AI3">
        <v>90769</v>
      </c>
      <c r="AJ3">
        <v>1.2106996882195462</v>
      </c>
    </row>
    <row r="4" spans="1:38" x14ac:dyDescent="0.25">
      <c r="B4">
        <v>41516</v>
      </c>
      <c r="C4">
        <v>59134</v>
      </c>
      <c r="D4">
        <v>87274</v>
      </c>
      <c r="E4">
        <v>37707</v>
      </c>
      <c r="F4">
        <v>56375</v>
      </c>
      <c r="H4">
        <v>94653</v>
      </c>
      <c r="J4">
        <f t="shared" si="0"/>
        <v>56401.2</v>
      </c>
      <c r="K4">
        <f t="shared" si="1"/>
        <v>1.6782089742771431</v>
      </c>
      <c r="L4">
        <f t="shared" si="2"/>
        <v>87274</v>
      </c>
      <c r="M4">
        <f t="shared" si="3"/>
        <v>37707</v>
      </c>
      <c r="N4">
        <f t="shared" si="4"/>
        <v>56401.2</v>
      </c>
      <c r="O4">
        <f t="shared" si="5"/>
        <v>49567</v>
      </c>
      <c r="Q4">
        <v>32046</v>
      </c>
      <c r="R4">
        <v>-5526</v>
      </c>
      <c r="T4">
        <v>5503.7999999999956</v>
      </c>
      <c r="U4">
        <v>9963.7999999999956</v>
      </c>
      <c r="W4">
        <v>22200.6</v>
      </c>
      <c r="X4">
        <v>9963.7999999999993</v>
      </c>
      <c r="Z4">
        <v>56401.2</v>
      </c>
      <c r="AA4">
        <v>1.6782089742771431</v>
      </c>
      <c r="AK4">
        <v>56401.2</v>
      </c>
      <c r="AL4">
        <v>1.6782089742771431</v>
      </c>
    </row>
    <row r="5" spans="1:38" x14ac:dyDescent="0.25">
      <c r="B5">
        <v>38288</v>
      </c>
      <c r="C5">
        <v>96502</v>
      </c>
      <c r="D5">
        <v>79011</v>
      </c>
      <c r="E5">
        <v>52143</v>
      </c>
      <c r="F5">
        <v>25185</v>
      </c>
      <c r="H5">
        <v>120363</v>
      </c>
      <c r="J5">
        <f t="shared" si="0"/>
        <v>58225.8</v>
      </c>
      <c r="K5">
        <f t="shared" si="1"/>
        <v>2.0671764063353359</v>
      </c>
      <c r="L5">
        <f t="shared" si="2"/>
        <v>96502</v>
      </c>
      <c r="M5">
        <f t="shared" si="3"/>
        <v>25185</v>
      </c>
      <c r="N5">
        <f t="shared" si="4"/>
        <v>58225.8</v>
      </c>
      <c r="O5">
        <f t="shared" si="5"/>
        <v>71317</v>
      </c>
      <c r="Q5">
        <v>-8295</v>
      </c>
      <c r="R5">
        <v>18508</v>
      </c>
      <c r="T5">
        <v>-19682.399999999994</v>
      </c>
      <c r="U5">
        <v>-4128.7999999999956</v>
      </c>
      <c r="W5">
        <v>25405.599999999999</v>
      </c>
      <c r="X5">
        <v>4366.8</v>
      </c>
      <c r="AF5">
        <v>58225.8</v>
      </c>
      <c r="AG5">
        <v>2.0671764063353359</v>
      </c>
      <c r="AK5">
        <v>58225.8</v>
      </c>
      <c r="AL5">
        <v>2.0671764063353359</v>
      </c>
    </row>
    <row r="6" spans="1:38" x14ac:dyDescent="0.25">
      <c r="B6">
        <v>21872</v>
      </c>
      <c r="C6">
        <v>85580</v>
      </c>
      <c r="D6">
        <v>57407</v>
      </c>
      <c r="E6">
        <v>56415</v>
      </c>
      <c r="F6">
        <v>51258</v>
      </c>
      <c r="H6">
        <v>66621</v>
      </c>
      <c r="J6">
        <f t="shared" si="0"/>
        <v>54506.400000000001</v>
      </c>
      <c r="K6">
        <f t="shared" si="1"/>
        <v>1.2222601382589935</v>
      </c>
      <c r="L6">
        <f t="shared" si="2"/>
        <v>85580</v>
      </c>
      <c r="M6">
        <f t="shared" si="3"/>
        <v>21872</v>
      </c>
      <c r="N6">
        <f t="shared" si="4"/>
        <v>54506.400000000001</v>
      </c>
      <c r="O6">
        <f t="shared" si="5"/>
        <v>63708</v>
      </c>
      <c r="Q6">
        <v>-54288</v>
      </c>
      <c r="R6">
        <v>7930</v>
      </c>
      <c r="T6">
        <v>-41999.4</v>
      </c>
      <c r="U6">
        <v>3095.4000000000015</v>
      </c>
      <c r="W6">
        <v>41999.4</v>
      </c>
      <c r="X6">
        <v>5569.4</v>
      </c>
      <c r="AB6">
        <v>54506.400000000001</v>
      </c>
      <c r="AC6">
        <v>1.2222601382589935</v>
      </c>
      <c r="AK6">
        <v>54506.400000000001</v>
      </c>
      <c r="AL6">
        <v>1.2222601382589935</v>
      </c>
    </row>
    <row r="7" spans="1:38" x14ac:dyDescent="0.25">
      <c r="B7">
        <v>21367</v>
      </c>
      <c r="C7">
        <v>42569</v>
      </c>
      <c r="D7">
        <v>73023</v>
      </c>
      <c r="E7">
        <v>26986</v>
      </c>
      <c r="F7">
        <v>45130</v>
      </c>
      <c r="H7">
        <v>83722</v>
      </c>
      <c r="J7">
        <f t="shared" si="0"/>
        <v>41815</v>
      </c>
      <c r="K7">
        <f t="shared" si="1"/>
        <v>2.0022001674040415</v>
      </c>
      <c r="L7">
        <f t="shared" si="2"/>
        <v>73023</v>
      </c>
      <c r="M7">
        <f t="shared" si="3"/>
        <v>21367</v>
      </c>
      <c r="N7">
        <f t="shared" si="4"/>
        <v>41815</v>
      </c>
      <c r="O7">
        <f t="shared" si="5"/>
        <v>51656</v>
      </c>
      <c r="Q7">
        <v>-9020</v>
      </c>
      <c r="R7">
        <v>-4236</v>
      </c>
      <c r="T7">
        <v>2086</v>
      </c>
      <c r="U7">
        <v>-2894.1999999999971</v>
      </c>
      <c r="W7">
        <v>28299.600000000002</v>
      </c>
      <c r="X7">
        <v>4044.2</v>
      </c>
      <c r="AD7">
        <v>41815</v>
      </c>
      <c r="AE7">
        <v>2.0022001674040415</v>
      </c>
      <c r="AK7">
        <v>41815</v>
      </c>
      <c r="AL7">
        <v>2.0022001674040415</v>
      </c>
    </row>
    <row r="8" spans="1:38" x14ac:dyDescent="0.25">
      <c r="B8">
        <v>29519</v>
      </c>
      <c r="C8">
        <v>61988</v>
      </c>
      <c r="D8">
        <v>96906</v>
      </c>
      <c r="E8">
        <v>96435</v>
      </c>
      <c r="F8">
        <v>65428</v>
      </c>
      <c r="H8">
        <v>86667</v>
      </c>
      <c r="J8">
        <f t="shared" si="0"/>
        <v>70055.199999999997</v>
      </c>
      <c r="K8">
        <f t="shared" si="1"/>
        <v>1.2371244390138063</v>
      </c>
      <c r="L8">
        <f t="shared" si="2"/>
        <v>96906</v>
      </c>
      <c r="M8">
        <f t="shared" si="3"/>
        <v>29519</v>
      </c>
      <c r="N8">
        <f t="shared" si="4"/>
        <v>70055.199999999997</v>
      </c>
      <c r="O8">
        <f t="shared" si="5"/>
        <v>67387</v>
      </c>
      <c r="Q8">
        <v>-3369</v>
      </c>
      <c r="R8">
        <v>-2676</v>
      </c>
      <c r="T8">
        <v>-16044.800000000003</v>
      </c>
      <c r="U8">
        <v>4411</v>
      </c>
      <c r="W8">
        <v>21055.599999999999</v>
      </c>
      <c r="X8">
        <v>5513.4</v>
      </c>
      <c r="AB8">
        <v>70055.199999999997</v>
      </c>
      <c r="AC8">
        <v>1.2371244390138063</v>
      </c>
      <c r="AK8">
        <v>70055.199999999997</v>
      </c>
      <c r="AL8">
        <v>1.2371244390138063</v>
      </c>
    </row>
    <row r="9" spans="1:38" x14ac:dyDescent="0.25">
      <c r="B9">
        <v>90345</v>
      </c>
      <c r="C9">
        <v>24823</v>
      </c>
      <c r="D9">
        <v>77426</v>
      </c>
      <c r="E9">
        <v>67750</v>
      </c>
      <c r="F9">
        <v>33768</v>
      </c>
      <c r="H9">
        <v>92498</v>
      </c>
      <c r="J9">
        <f t="shared" si="0"/>
        <v>58822.400000000001</v>
      </c>
      <c r="K9">
        <f t="shared" si="1"/>
        <v>1.5724961919268849</v>
      </c>
      <c r="L9">
        <f t="shared" si="2"/>
        <v>90345</v>
      </c>
      <c r="M9">
        <f t="shared" si="3"/>
        <v>24823</v>
      </c>
      <c r="N9">
        <f t="shared" si="4"/>
        <v>58822.400000000001</v>
      </c>
      <c r="O9">
        <f t="shared" si="5"/>
        <v>65522</v>
      </c>
      <c r="Q9">
        <v>4799</v>
      </c>
      <c r="R9">
        <v>-21967</v>
      </c>
      <c r="T9">
        <v>-6220</v>
      </c>
      <c r="U9">
        <v>-3318.1999999999971</v>
      </c>
      <c r="W9">
        <v>39380.400000000001</v>
      </c>
      <c r="X9">
        <v>5597.4</v>
      </c>
      <c r="Z9">
        <v>58822.400000000001</v>
      </c>
      <c r="AA9">
        <v>1.5724961919268849</v>
      </c>
      <c r="AK9">
        <v>58822.400000000001</v>
      </c>
      <c r="AL9">
        <v>1.5724961919268849</v>
      </c>
    </row>
    <row r="10" spans="1:38" x14ac:dyDescent="0.25">
      <c r="B10">
        <v>59161</v>
      </c>
      <c r="C10">
        <v>98441</v>
      </c>
      <c r="D10">
        <v>52534</v>
      </c>
      <c r="E10">
        <v>48151</v>
      </c>
      <c r="F10">
        <v>41113</v>
      </c>
      <c r="H10">
        <v>92146</v>
      </c>
      <c r="J10">
        <f t="shared" si="0"/>
        <v>59880</v>
      </c>
      <c r="K10">
        <f t="shared" si="1"/>
        <v>1.5388443553774216</v>
      </c>
      <c r="L10">
        <f t="shared" si="2"/>
        <v>98441</v>
      </c>
      <c r="M10">
        <f t="shared" si="3"/>
        <v>41113</v>
      </c>
      <c r="N10">
        <f t="shared" si="4"/>
        <v>59880</v>
      </c>
      <c r="O10">
        <f t="shared" si="5"/>
        <v>57328</v>
      </c>
      <c r="Q10">
        <v>9244</v>
      </c>
      <c r="R10">
        <v>-21391</v>
      </c>
      <c r="T10">
        <v>3127.8000000000029</v>
      </c>
      <c r="U10">
        <v>1361.8000000000029</v>
      </c>
      <c r="W10">
        <v>22467.8</v>
      </c>
      <c r="X10">
        <v>4643.3999999999996</v>
      </c>
      <c r="AD10">
        <v>59880</v>
      </c>
      <c r="AE10">
        <v>1.5388443553774216</v>
      </c>
      <c r="AK10">
        <v>59880</v>
      </c>
      <c r="AL10">
        <v>1.5388443553774216</v>
      </c>
    </row>
    <row r="11" spans="1:38" x14ac:dyDescent="0.25">
      <c r="B11">
        <v>55510</v>
      </c>
      <c r="C11">
        <v>56903</v>
      </c>
      <c r="D11">
        <v>98252</v>
      </c>
      <c r="E11">
        <v>113651</v>
      </c>
      <c r="F11">
        <v>32567</v>
      </c>
      <c r="H11">
        <v>116503</v>
      </c>
      <c r="J11">
        <f t="shared" si="0"/>
        <v>71376.600000000006</v>
      </c>
      <c r="K11">
        <f t="shared" si="1"/>
        <v>1.6322296102644283</v>
      </c>
      <c r="L11">
        <f t="shared" si="2"/>
        <v>113651</v>
      </c>
      <c r="M11">
        <f t="shared" si="3"/>
        <v>32567</v>
      </c>
      <c r="N11">
        <f t="shared" si="4"/>
        <v>71376.600000000006</v>
      </c>
      <c r="O11">
        <f t="shared" si="5"/>
        <v>81084</v>
      </c>
      <c r="Q11">
        <v>-3422</v>
      </c>
      <c r="R11">
        <v>-20192</v>
      </c>
      <c r="T11">
        <v>2496.6000000000058</v>
      </c>
      <c r="U11">
        <v>4103.6000000000058</v>
      </c>
      <c r="W11">
        <v>22391.800000000003</v>
      </c>
      <c r="X11">
        <v>4860.7999999999993</v>
      </c>
      <c r="AF11">
        <v>71376.600000000006</v>
      </c>
      <c r="AG11">
        <v>1.6322296102644283</v>
      </c>
      <c r="AK11">
        <v>71376.600000000006</v>
      </c>
      <c r="AL11">
        <v>1.6322296102644283</v>
      </c>
    </row>
    <row r="12" spans="1:38" x14ac:dyDescent="0.25">
      <c r="B12">
        <v>34810</v>
      </c>
      <c r="C12">
        <v>33378</v>
      </c>
      <c r="D12">
        <v>66053</v>
      </c>
      <c r="E12">
        <v>72486</v>
      </c>
      <c r="F12">
        <v>79635</v>
      </c>
      <c r="H12">
        <v>90873</v>
      </c>
      <c r="J12">
        <f t="shared" si="0"/>
        <v>57272.4</v>
      </c>
      <c r="K12">
        <f t="shared" si="1"/>
        <v>1.5866804953171161</v>
      </c>
      <c r="L12">
        <f t="shared" si="2"/>
        <v>79635</v>
      </c>
      <c r="M12">
        <f t="shared" si="3"/>
        <v>33378</v>
      </c>
      <c r="N12">
        <f t="shared" si="4"/>
        <v>57272.4</v>
      </c>
      <c r="O12">
        <f t="shared" si="5"/>
        <v>46257</v>
      </c>
      <c r="Q12">
        <v>18303</v>
      </c>
      <c r="R12">
        <v>705</v>
      </c>
      <c r="T12">
        <v>6178.2000000000044</v>
      </c>
      <c r="U12">
        <v>2103.4000000000015</v>
      </c>
      <c r="W12">
        <v>22423</v>
      </c>
      <c r="X12">
        <v>4979</v>
      </c>
      <c r="Z12">
        <v>57272.4</v>
      </c>
      <c r="AA12">
        <v>1.5866804953171161</v>
      </c>
      <c r="AK12">
        <v>57272.4</v>
      </c>
      <c r="AL12">
        <v>1.5866804953171161</v>
      </c>
    </row>
    <row r="13" spans="1:38" x14ac:dyDescent="0.25">
      <c r="B13">
        <v>98265</v>
      </c>
      <c r="C13">
        <v>23146</v>
      </c>
      <c r="D13">
        <v>28177</v>
      </c>
      <c r="E13">
        <v>64100</v>
      </c>
      <c r="F13">
        <v>84537</v>
      </c>
      <c r="H13">
        <v>88190</v>
      </c>
      <c r="J13">
        <f t="shared" si="0"/>
        <v>59645</v>
      </c>
      <c r="K13">
        <f t="shared" si="1"/>
        <v>1.4785816078464247</v>
      </c>
      <c r="L13">
        <f t="shared" si="2"/>
        <v>98265</v>
      </c>
      <c r="M13">
        <f t="shared" si="3"/>
        <v>23146</v>
      </c>
      <c r="N13">
        <f t="shared" si="4"/>
        <v>59645</v>
      </c>
      <c r="O13">
        <f t="shared" si="5"/>
        <v>75119</v>
      </c>
      <c r="Q13">
        <v>-23617</v>
      </c>
      <c r="R13">
        <v>-1188</v>
      </c>
      <c r="T13">
        <v>-17820.399999999994</v>
      </c>
      <c r="U13">
        <v>2725.8000000000029</v>
      </c>
      <c r="W13">
        <v>34804</v>
      </c>
      <c r="X13">
        <v>4101.8</v>
      </c>
      <c r="AF13">
        <v>59645</v>
      </c>
      <c r="AG13">
        <v>1.4785816078464247</v>
      </c>
      <c r="AK13">
        <v>59645</v>
      </c>
      <c r="AL13">
        <v>1.4785816078464247</v>
      </c>
    </row>
    <row r="14" spans="1:38" x14ac:dyDescent="0.25">
      <c r="B14">
        <v>89578</v>
      </c>
      <c r="C14">
        <v>55333</v>
      </c>
      <c r="D14">
        <v>51754</v>
      </c>
      <c r="E14">
        <v>45386</v>
      </c>
      <c r="F14">
        <v>80605</v>
      </c>
      <c r="H14">
        <v>127739</v>
      </c>
      <c r="J14">
        <f t="shared" si="0"/>
        <v>64531.199999999997</v>
      </c>
      <c r="K14">
        <f t="shared" si="1"/>
        <v>1.9794920906476248</v>
      </c>
      <c r="L14">
        <f t="shared" si="2"/>
        <v>89578</v>
      </c>
      <c r="M14">
        <f t="shared" si="3"/>
        <v>45386</v>
      </c>
      <c r="N14">
        <f t="shared" si="4"/>
        <v>64531.199999999997</v>
      </c>
      <c r="O14">
        <f t="shared" si="5"/>
        <v>44192</v>
      </c>
      <c r="Q14">
        <v>36596</v>
      </c>
      <c r="R14">
        <v>20822</v>
      </c>
      <c r="T14">
        <v>-14853</v>
      </c>
      <c r="U14">
        <v>3237.1999999999971</v>
      </c>
      <c r="W14">
        <v>18954.599999999999</v>
      </c>
      <c r="X14">
        <v>7014.4000000000005</v>
      </c>
      <c r="AB14">
        <v>64531.199999999997</v>
      </c>
      <c r="AC14">
        <v>1.9794920906476248</v>
      </c>
      <c r="AK14">
        <v>64531.199999999997</v>
      </c>
      <c r="AL14">
        <v>1.9794920906476248</v>
      </c>
    </row>
    <row r="15" spans="1:38" x14ac:dyDescent="0.25">
      <c r="B15">
        <v>49481</v>
      </c>
      <c r="C15">
        <v>74532</v>
      </c>
      <c r="D15">
        <v>6527</v>
      </c>
      <c r="E15">
        <v>43519</v>
      </c>
      <c r="F15">
        <v>84627</v>
      </c>
      <c r="H15">
        <v>78299</v>
      </c>
      <c r="J15">
        <f t="shared" si="0"/>
        <v>51737.2</v>
      </c>
      <c r="K15">
        <f t="shared" si="1"/>
        <v>1.5133984831030671</v>
      </c>
      <c r="L15">
        <f t="shared" si="2"/>
        <v>84627</v>
      </c>
      <c r="M15">
        <f t="shared" si="3"/>
        <v>6527</v>
      </c>
      <c r="N15">
        <f t="shared" si="4"/>
        <v>51737.2</v>
      </c>
      <c r="O15">
        <f t="shared" si="5"/>
        <v>78100</v>
      </c>
      <c r="Q15">
        <v>1178</v>
      </c>
      <c r="R15">
        <v>1823</v>
      </c>
      <c r="T15">
        <v>-2186</v>
      </c>
      <c r="U15">
        <v>-2181.2000000000044</v>
      </c>
      <c r="W15">
        <v>16992.8</v>
      </c>
      <c r="X15">
        <v>5429.2</v>
      </c>
      <c r="Z15">
        <v>51737.2</v>
      </c>
      <c r="AA15">
        <v>1.5133984831030671</v>
      </c>
      <c r="AK15">
        <v>51737.2</v>
      </c>
      <c r="AL15">
        <v>1.5133984831030671</v>
      </c>
    </row>
    <row r="16" spans="1:38" x14ac:dyDescent="0.25">
      <c r="B16">
        <v>86619</v>
      </c>
      <c r="C16">
        <v>57262</v>
      </c>
      <c r="D16">
        <v>72179</v>
      </c>
      <c r="E16">
        <v>32253</v>
      </c>
      <c r="F16">
        <v>86980</v>
      </c>
      <c r="H16">
        <v>121523</v>
      </c>
      <c r="J16">
        <f t="shared" si="0"/>
        <v>67058.600000000006</v>
      </c>
      <c r="K16">
        <f t="shared" si="1"/>
        <v>1.8121911283563925</v>
      </c>
      <c r="L16">
        <f t="shared" si="2"/>
        <v>86980</v>
      </c>
      <c r="M16">
        <f t="shared" si="3"/>
        <v>32253</v>
      </c>
      <c r="N16">
        <f t="shared" si="4"/>
        <v>67058.600000000006</v>
      </c>
      <c r="O16">
        <f t="shared" si="5"/>
        <v>54727</v>
      </c>
      <c r="Q16">
        <v>51659</v>
      </c>
      <c r="R16">
        <v>6814</v>
      </c>
      <c r="T16">
        <v>21942.200000000004</v>
      </c>
      <c r="U16">
        <v>3099.2000000000044</v>
      </c>
      <c r="W16">
        <v>30987.4</v>
      </c>
      <c r="X16">
        <v>6478.8000000000011</v>
      </c>
      <c r="AD16">
        <v>67058.600000000006</v>
      </c>
      <c r="AE16">
        <v>1.8121911283563925</v>
      </c>
      <c r="AK16">
        <v>67058.600000000006</v>
      </c>
      <c r="AL16">
        <v>1.8121911283563925</v>
      </c>
    </row>
    <row r="17" spans="2:38" x14ac:dyDescent="0.25">
      <c r="B17">
        <v>17515</v>
      </c>
      <c r="C17">
        <v>55533</v>
      </c>
      <c r="D17">
        <v>84781</v>
      </c>
      <c r="E17">
        <v>49331</v>
      </c>
      <c r="F17">
        <v>80067</v>
      </c>
      <c r="H17">
        <v>74647</v>
      </c>
      <c r="J17">
        <f t="shared" si="0"/>
        <v>57445.4</v>
      </c>
      <c r="K17">
        <f t="shared" si="1"/>
        <v>1.2994426011482207</v>
      </c>
      <c r="L17">
        <f t="shared" si="2"/>
        <v>84781</v>
      </c>
      <c r="M17">
        <f t="shared" si="3"/>
        <v>17515</v>
      </c>
      <c r="N17">
        <f t="shared" si="4"/>
        <v>57445.4</v>
      </c>
      <c r="O17">
        <f t="shared" si="5"/>
        <v>67266</v>
      </c>
      <c r="Q17">
        <v>-45524</v>
      </c>
      <c r="R17">
        <v>1431</v>
      </c>
      <c r="T17">
        <v>-15395.200000000004</v>
      </c>
      <c r="U17">
        <v>-2781.1999999999971</v>
      </c>
      <c r="W17">
        <v>26216.799999999999</v>
      </c>
      <c r="X17">
        <v>6195.2000000000007</v>
      </c>
      <c r="AF17">
        <v>57445.4</v>
      </c>
      <c r="AG17">
        <v>1.2994426011482207</v>
      </c>
      <c r="AK17">
        <v>57445.4</v>
      </c>
      <c r="AL17">
        <v>1.2994426011482207</v>
      </c>
    </row>
    <row r="18" spans="2:38" x14ac:dyDescent="0.25">
      <c r="B18">
        <v>98042</v>
      </c>
      <c r="C18">
        <v>24682</v>
      </c>
      <c r="D18">
        <v>28692</v>
      </c>
      <c r="E18">
        <v>32308</v>
      </c>
      <c r="F18">
        <v>31969</v>
      </c>
      <c r="H18">
        <v>67069</v>
      </c>
      <c r="J18">
        <f t="shared" si="0"/>
        <v>43138.6</v>
      </c>
      <c r="K18">
        <f t="shared" si="1"/>
        <v>1.5547328842382462</v>
      </c>
      <c r="L18">
        <f t="shared" si="2"/>
        <v>98042</v>
      </c>
      <c r="M18">
        <f t="shared" si="3"/>
        <v>24682</v>
      </c>
      <c r="N18">
        <f t="shared" si="4"/>
        <v>43138.6</v>
      </c>
      <c r="O18">
        <f t="shared" si="5"/>
        <v>73360</v>
      </c>
      <c r="Q18">
        <v>22420</v>
      </c>
      <c r="R18">
        <v>6723</v>
      </c>
      <c r="T18">
        <v>1392.4000000000015</v>
      </c>
      <c r="U18">
        <v>3932.4000000000015</v>
      </c>
      <c r="W18">
        <v>11605.199999999999</v>
      </c>
      <c r="X18">
        <v>6266</v>
      </c>
      <c r="Z18">
        <v>43138.6</v>
      </c>
      <c r="AA18">
        <v>1.5547328842382462</v>
      </c>
      <c r="AK18">
        <v>43138.6</v>
      </c>
      <c r="AL18">
        <v>1.5547328842382462</v>
      </c>
    </row>
    <row r="19" spans="2:38" x14ac:dyDescent="0.25">
      <c r="B19">
        <v>28573</v>
      </c>
      <c r="C19">
        <v>39585</v>
      </c>
      <c r="D19">
        <v>40966</v>
      </c>
      <c r="E19">
        <v>36751</v>
      </c>
      <c r="F19">
        <v>61957</v>
      </c>
      <c r="H19">
        <v>86118</v>
      </c>
      <c r="J19">
        <f t="shared" si="0"/>
        <v>41566.400000000001</v>
      </c>
      <c r="K19">
        <f t="shared" si="1"/>
        <v>2.0718176219254012</v>
      </c>
      <c r="L19">
        <f t="shared" si="2"/>
        <v>61957</v>
      </c>
      <c r="M19">
        <f t="shared" si="3"/>
        <v>28573</v>
      </c>
      <c r="N19">
        <f t="shared" si="4"/>
        <v>41566.400000000001</v>
      </c>
      <c r="O19">
        <f t="shared" si="5"/>
        <v>33384</v>
      </c>
      <c r="Q19">
        <v>-19785</v>
      </c>
      <c r="R19">
        <v>8243</v>
      </c>
      <c r="T19">
        <v>-2935</v>
      </c>
      <c r="U19">
        <v>-4760.4000000000015</v>
      </c>
      <c r="W19">
        <v>31317.8</v>
      </c>
      <c r="X19">
        <v>8635.6</v>
      </c>
      <c r="AD19">
        <v>41566.400000000001</v>
      </c>
      <c r="AE19">
        <v>2.0718176219254012</v>
      </c>
      <c r="AK19">
        <v>41566.400000000001</v>
      </c>
      <c r="AL19">
        <v>2.0718176219254012</v>
      </c>
    </row>
    <row r="20" spans="2:38" x14ac:dyDescent="0.25">
      <c r="B20">
        <v>109328</v>
      </c>
      <c r="C20">
        <v>76334</v>
      </c>
      <c r="D20">
        <v>17198</v>
      </c>
      <c r="E20">
        <v>98333</v>
      </c>
      <c r="F20">
        <v>44303</v>
      </c>
      <c r="H20">
        <v>103074</v>
      </c>
      <c r="J20">
        <f t="shared" si="0"/>
        <v>69099.199999999997</v>
      </c>
      <c r="K20">
        <f t="shared" si="1"/>
        <v>1.4916815245328456</v>
      </c>
      <c r="L20">
        <f t="shared" si="2"/>
        <v>109328</v>
      </c>
      <c r="M20">
        <f t="shared" si="3"/>
        <v>17198</v>
      </c>
      <c r="N20">
        <f t="shared" si="4"/>
        <v>69099.199999999997</v>
      </c>
      <c r="O20">
        <f t="shared" si="5"/>
        <v>92130</v>
      </c>
      <c r="Q20">
        <v>-12669</v>
      </c>
      <c r="R20">
        <v>4485</v>
      </c>
      <c r="T20">
        <v>4745.5999999999985</v>
      </c>
      <c r="U20">
        <v>-1218.8000000000029</v>
      </c>
      <c r="W20">
        <v>23871.200000000001</v>
      </c>
      <c r="X20">
        <v>4486.8</v>
      </c>
      <c r="AD20">
        <v>69099.199999999997</v>
      </c>
      <c r="AE20">
        <v>1.4916815245328456</v>
      </c>
      <c r="AK20">
        <v>69099.199999999997</v>
      </c>
      <c r="AL20">
        <v>1.4916815245328456</v>
      </c>
    </row>
    <row r="21" spans="2:38" x14ac:dyDescent="0.25">
      <c r="B21">
        <v>80807</v>
      </c>
      <c r="C21">
        <v>52285</v>
      </c>
      <c r="D21">
        <v>90738</v>
      </c>
      <c r="E21">
        <v>56774</v>
      </c>
      <c r="F21">
        <v>39543</v>
      </c>
      <c r="H21">
        <v>116525</v>
      </c>
      <c r="J21">
        <f t="shared" si="0"/>
        <v>64029.4</v>
      </c>
      <c r="K21">
        <f t="shared" si="1"/>
        <v>1.8198671235401238</v>
      </c>
      <c r="L21">
        <f t="shared" si="2"/>
        <v>90738</v>
      </c>
      <c r="M21">
        <f t="shared" si="3"/>
        <v>39543</v>
      </c>
      <c r="N21">
        <f t="shared" si="4"/>
        <v>64029.4</v>
      </c>
      <c r="O21">
        <f t="shared" si="5"/>
        <v>51195</v>
      </c>
      <c r="Q21">
        <v>3857</v>
      </c>
      <c r="R21">
        <v>319</v>
      </c>
      <c r="T21">
        <v>-9795.2000000000044</v>
      </c>
      <c r="U21">
        <v>4128.8000000000029</v>
      </c>
      <c r="W21">
        <v>34767.599999999999</v>
      </c>
      <c r="X21">
        <v>4135.6000000000004</v>
      </c>
      <c r="AF21">
        <v>64029.4</v>
      </c>
      <c r="AG21">
        <v>1.8198671235401238</v>
      </c>
      <c r="AK21">
        <v>64029.4</v>
      </c>
      <c r="AL21">
        <v>1.8198671235401238</v>
      </c>
    </row>
    <row r="22" spans="2:38" x14ac:dyDescent="0.25">
      <c r="B22">
        <v>54896</v>
      </c>
      <c r="C22">
        <v>40629</v>
      </c>
      <c r="D22">
        <v>87113</v>
      </c>
      <c r="E22">
        <v>98241</v>
      </c>
      <c r="F22">
        <v>34381</v>
      </c>
      <c r="H22">
        <v>127364</v>
      </c>
      <c r="J22">
        <f t="shared" si="0"/>
        <v>63052</v>
      </c>
      <c r="K22">
        <f t="shared" si="1"/>
        <v>2.0199835056778532</v>
      </c>
      <c r="L22">
        <f t="shared" si="2"/>
        <v>98241</v>
      </c>
      <c r="M22">
        <f t="shared" si="3"/>
        <v>34381</v>
      </c>
      <c r="N22">
        <f t="shared" si="4"/>
        <v>63052</v>
      </c>
      <c r="O22">
        <f t="shared" si="5"/>
        <v>63860</v>
      </c>
      <c r="Q22">
        <v>36590</v>
      </c>
      <c r="R22">
        <v>14091</v>
      </c>
      <c r="T22">
        <v>8021.8000000000029</v>
      </c>
      <c r="U22">
        <v>-5846.3999999999942</v>
      </c>
      <c r="W22">
        <v>8021.8</v>
      </c>
      <c r="X22">
        <v>10334</v>
      </c>
      <c r="AD22">
        <v>63052</v>
      </c>
      <c r="AE22">
        <v>2.0199835056778532</v>
      </c>
      <c r="AK22">
        <v>63052</v>
      </c>
      <c r="AL22">
        <v>2.0199835056778532</v>
      </c>
    </row>
    <row r="23" spans="2:38" x14ac:dyDescent="0.25">
      <c r="B23">
        <v>79000</v>
      </c>
      <c r="C23">
        <v>72747</v>
      </c>
      <c r="D23">
        <v>42330</v>
      </c>
      <c r="E23">
        <v>82298</v>
      </c>
      <c r="F23">
        <v>72501</v>
      </c>
      <c r="H23">
        <v>80068</v>
      </c>
      <c r="J23">
        <f t="shared" si="0"/>
        <v>69775.199999999997</v>
      </c>
      <c r="K23">
        <f t="shared" si="1"/>
        <v>1.147513729806579</v>
      </c>
      <c r="L23">
        <f t="shared" si="2"/>
        <v>82298</v>
      </c>
      <c r="M23">
        <f t="shared" si="3"/>
        <v>42330</v>
      </c>
      <c r="N23">
        <f t="shared" si="4"/>
        <v>69775.199999999997</v>
      </c>
      <c r="O23">
        <f t="shared" si="5"/>
        <v>39968</v>
      </c>
      <c r="Q23">
        <v>-40103</v>
      </c>
      <c r="R23">
        <v>266</v>
      </c>
      <c r="T23">
        <v>-3557.4000000000087</v>
      </c>
      <c r="U23">
        <v>18.19999999999709</v>
      </c>
      <c r="W23">
        <v>32319</v>
      </c>
      <c r="X23">
        <v>2725</v>
      </c>
      <c r="AF23">
        <v>69775.199999999997</v>
      </c>
      <c r="AG23">
        <v>1.147513729806579</v>
      </c>
      <c r="AI23">
        <v>69775.199999999997</v>
      </c>
      <c r="AJ23">
        <v>1.147513729806579</v>
      </c>
    </row>
    <row r="24" spans="2:38" x14ac:dyDescent="0.25">
      <c r="B24">
        <v>29438</v>
      </c>
      <c r="C24">
        <v>63675</v>
      </c>
      <c r="D24">
        <v>81360</v>
      </c>
      <c r="E24">
        <v>24921</v>
      </c>
      <c r="F24">
        <v>51612</v>
      </c>
      <c r="H24">
        <v>52030</v>
      </c>
      <c r="J24">
        <f t="shared" si="0"/>
        <v>50201.2</v>
      </c>
      <c r="K24">
        <f t="shared" si="1"/>
        <v>1.0364294080619587</v>
      </c>
      <c r="L24">
        <f t="shared" si="2"/>
        <v>81360</v>
      </c>
      <c r="M24">
        <f t="shared" si="3"/>
        <v>24921</v>
      </c>
      <c r="N24">
        <f t="shared" si="4"/>
        <v>50201.2</v>
      </c>
      <c r="O24">
        <f t="shared" si="5"/>
        <v>56439</v>
      </c>
      <c r="Q24">
        <v>28906</v>
      </c>
      <c r="R24">
        <v>-11246</v>
      </c>
      <c r="T24">
        <v>32612.199999999997</v>
      </c>
      <c r="U24">
        <v>-1623</v>
      </c>
      <c r="W24">
        <v>32612.2</v>
      </c>
      <c r="X24">
        <v>1623</v>
      </c>
      <c r="Z24">
        <v>50201.2</v>
      </c>
      <c r="AA24">
        <v>1.0364294080619587</v>
      </c>
      <c r="AI24">
        <v>50201.2</v>
      </c>
      <c r="AJ24">
        <v>1.0364294080619587</v>
      </c>
    </row>
    <row r="25" spans="2:38" x14ac:dyDescent="0.25">
      <c r="B25">
        <v>111665</v>
      </c>
      <c r="C25">
        <v>61939</v>
      </c>
      <c r="D25">
        <v>100738</v>
      </c>
      <c r="E25">
        <v>31987</v>
      </c>
      <c r="F25">
        <v>98734</v>
      </c>
      <c r="H25">
        <v>107833</v>
      </c>
      <c r="J25">
        <f t="shared" si="0"/>
        <v>81012.600000000006</v>
      </c>
      <c r="K25">
        <f t="shared" si="1"/>
        <v>1.3310645504526455</v>
      </c>
      <c r="L25">
        <f t="shared" si="2"/>
        <v>111665</v>
      </c>
      <c r="M25">
        <f t="shared" si="3"/>
        <v>31987</v>
      </c>
      <c r="N25">
        <f t="shared" si="4"/>
        <v>81012.600000000006</v>
      </c>
      <c r="O25">
        <f t="shared" si="5"/>
        <v>79678</v>
      </c>
      <c r="Q25">
        <v>24562</v>
      </c>
      <c r="R25">
        <v>-3578</v>
      </c>
      <c r="T25">
        <v>-1053</v>
      </c>
      <c r="U25">
        <v>-4669.5999999999913</v>
      </c>
      <c r="W25">
        <v>31577.400000000005</v>
      </c>
      <c r="X25">
        <v>12432.4</v>
      </c>
      <c r="AB25">
        <v>81012.600000000006</v>
      </c>
      <c r="AC25">
        <v>1.3310645504526455</v>
      </c>
      <c r="AK25">
        <v>81012.600000000006</v>
      </c>
      <c r="AL25">
        <v>1.3310645504526455</v>
      </c>
    </row>
    <row r="26" spans="2:38" x14ac:dyDescent="0.25">
      <c r="B26">
        <v>29288</v>
      </c>
      <c r="C26">
        <v>29873</v>
      </c>
      <c r="D26">
        <v>90651</v>
      </c>
      <c r="E26">
        <v>62602</v>
      </c>
      <c r="F26">
        <v>79184</v>
      </c>
      <c r="H26">
        <v>106862</v>
      </c>
      <c r="J26">
        <f t="shared" si="0"/>
        <v>58319.6</v>
      </c>
      <c r="K26">
        <f t="shared" si="1"/>
        <v>1.8323513878696014</v>
      </c>
      <c r="L26">
        <f t="shared" si="2"/>
        <v>90651</v>
      </c>
      <c r="M26">
        <f t="shared" si="3"/>
        <v>29288</v>
      </c>
      <c r="N26">
        <f t="shared" si="4"/>
        <v>58319.6</v>
      </c>
      <c r="O26">
        <f t="shared" si="5"/>
        <v>61363</v>
      </c>
      <c r="Q26">
        <v>11168</v>
      </c>
      <c r="R26">
        <v>0</v>
      </c>
      <c r="T26">
        <v>17729.599999999999</v>
      </c>
      <c r="U26">
        <v>-1914.5999999999985</v>
      </c>
      <c r="W26">
        <v>28056</v>
      </c>
      <c r="X26">
        <v>1914.6</v>
      </c>
      <c r="AD26">
        <v>58319.6</v>
      </c>
      <c r="AE26">
        <v>1.8323513878696014</v>
      </c>
      <c r="AK26">
        <v>58319.6</v>
      </c>
      <c r="AL26">
        <v>1.8323513878696014</v>
      </c>
    </row>
    <row r="27" spans="2:38" x14ac:dyDescent="0.25">
      <c r="B27">
        <v>12589</v>
      </c>
      <c r="C27">
        <v>79924</v>
      </c>
      <c r="D27">
        <v>54322</v>
      </c>
      <c r="E27">
        <v>22107</v>
      </c>
      <c r="F27">
        <v>45631</v>
      </c>
      <c r="H27">
        <v>44204</v>
      </c>
      <c r="J27">
        <f t="shared" si="0"/>
        <v>42914.6</v>
      </c>
      <c r="K27">
        <f t="shared" si="1"/>
        <v>1.0300457187064542</v>
      </c>
      <c r="L27">
        <f t="shared" si="2"/>
        <v>79924</v>
      </c>
      <c r="M27">
        <f t="shared" si="3"/>
        <v>12589</v>
      </c>
      <c r="N27">
        <f t="shared" si="4"/>
        <v>42914.6</v>
      </c>
      <c r="O27">
        <f t="shared" si="5"/>
        <v>67335</v>
      </c>
      <c r="Q27">
        <v>-21724</v>
      </c>
      <c r="R27">
        <v>-4521</v>
      </c>
      <c r="T27">
        <v>12927.199999999997</v>
      </c>
      <c r="U27">
        <v>-1114.2000000000044</v>
      </c>
      <c r="W27">
        <v>16908.400000000001</v>
      </c>
      <c r="X27">
        <v>1114.2</v>
      </c>
      <c r="AD27">
        <v>42914.6</v>
      </c>
      <c r="AE27">
        <v>1.0300457187064542</v>
      </c>
      <c r="AI27">
        <v>42914.6</v>
      </c>
      <c r="AJ27">
        <v>1.0300457187064542</v>
      </c>
    </row>
    <row r="28" spans="2:38" x14ac:dyDescent="0.25">
      <c r="B28">
        <v>64987</v>
      </c>
      <c r="C28">
        <v>72403</v>
      </c>
      <c r="D28">
        <v>82034</v>
      </c>
      <c r="E28">
        <v>49299</v>
      </c>
      <c r="F28">
        <v>47508</v>
      </c>
      <c r="H28">
        <v>87456</v>
      </c>
      <c r="J28">
        <f t="shared" si="0"/>
        <v>63246.2</v>
      </c>
      <c r="K28">
        <f t="shared" si="1"/>
        <v>1.3827866338214787</v>
      </c>
      <c r="L28">
        <f t="shared" si="2"/>
        <v>82034</v>
      </c>
      <c r="M28">
        <f t="shared" si="3"/>
        <v>47508</v>
      </c>
      <c r="N28">
        <f t="shared" si="4"/>
        <v>63246.2</v>
      </c>
      <c r="O28">
        <f t="shared" si="5"/>
        <v>34526</v>
      </c>
      <c r="Q28">
        <v>-25704</v>
      </c>
      <c r="R28">
        <v>-7704</v>
      </c>
      <c r="T28">
        <v>-42287.8</v>
      </c>
      <c r="U28">
        <v>-1547.6000000000058</v>
      </c>
      <c r="W28">
        <v>42287.8</v>
      </c>
      <c r="X28">
        <v>9038.7999999999993</v>
      </c>
      <c r="AB28">
        <v>63246.2</v>
      </c>
      <c r="AC28">
        <v>1.3827866338214787</v>
      </c>
      <c r="AK28">
        <v>63246.2</v>
      </c>
      <c r="AL28">
        <v>1.3827866338214787</v>
      </c>
    </row>
    <row r="29" spans="2:38" x14ac:dyDescent="0.25">
      <c r="B29">
        <v>65186</v>
      </c>
      <c r="C29">
        <v>31596</v>
      </c>
      <c r="D29">
        <v>36593</v>
      </c>
      <c r="E29">
        <v>53859</v>
      </c>
      <c r="F29">
        <v>63383</v>
      </c>
      <c r="H29">
        <v>71686</v>
      </c>
      <c r="J29">
        <f t="shared" si="0"/>
        <v>50123.4</v>
      </c>
      <c r="K29">
        <f t="shared" si="1"/>
        <v>1.4301902903633832</v>
      </c>
      <c r="L29">
        <f t="shared" si="2"/>
        <v>65186</v>
      </c>
      <c r="M29">
        <f t="shared" si="3"/>
        <v>31596</v>
      </c>
      <c r="N29">
        <f t="shared" si="4"/>
        <v>50123.4</v>
      </c>
      <c r="O29">
        <f t="shared" si="5"/>
        <v>33590</v>
      </c>
      <c r="Q29">
        <v>-29174</v>
      </c>
      <c r="R29">
        <v>22278</v>
      </c>
      <c r="T29">
        <v>-27046.799999999996</v>
      </c>
      <c r="U29">
        <v>4362.5999999999985</v>
      </c>
      <c r="W29">
        <v>27046.799999999996</v>
      </c>
      <c r="X29">
        <v>6805</v>
      </c>
      <c r="AB29">
        <v>50123.4</v>
      </c>
      <c r="AC29">
        <v>1.4301902903633832</v>
      </c>
      <c r="AK29">
        <v>50123.4</v>
      </c>
      <c r="AL29">
        <v>1.4301902903633832</v>
      </c>
    </row>
    <row r="30" spans="2:38" x14ac:dyDescent="0.25">
      <c r="B30">
        <v>7193</v>
      </c>
      <c r="C30">
        <v>55922</v>
      </c>
      <c r="D30">
        <v>62303</v>
      </c>
      <c r="E30">
        <v>67476</v>
      </c>
      <c r="F30">
        <v>57664</v>
      </c>
      <c r="H30">
        <v>95776</v>
      </c>
      <c r="J30">
        <f t="shared" si="0"/>
        <v>50111.6</v>
      </c>
      <c r="K30">
        <f t="shared" si="1"/>
        <v>1.9112540808914504</v>
      </c>
      <c r="L30">
        <f t="shared" si="2"/>
        <v>67476</v>
      </c>
      <c r="M30">
        <f t="shared" si="3"/>
        <v>7193</v>
      </c>
      <c r="N30">
        <f t="shared" si="4"/>
        <v>50111.6</v>
      </c>
      <c r="O30">
        <f t="shared" si="5"/>
        <v>60283</v>
      </c>
      <c r="Q30">
        <v>3895</v>
      </c>
      <c r="R30">
        <v>316</v>
      </c>
      <c r="T30">
        <v>4872.1999999999971</v>
      </c>
      <c r="U30">
        <v>-2422.5999999999985</v>
      </c>
      <c r="W30">
        <v>37575.800000000003</v>
      </c>
      <c r="X30">
        <v>10807.8</v>
      </c>
      <c r="AD30">
        <v>50111.6</v>
      </c>
      <c r="AE30">
        <v>1.9112540808914504</v>
      </c>
      <c r="AK30">
        <v>50111.6</v>
      </c>
      <c r="AL30">
        <v>1.9112540808914504</v>
      </c>
    </row>
    <row r="31" spans="2:38" x14ac:dyDescent="0.25">
      <c r="B31">
        <v>45191</v>
      </c>
      <c r="C31">
        <v>45569</v>
      </c>
      <c r="D31">
        <v>98252</v>
      </c>
      <c r="E31">
        <v>24282</v>
      </c>
      <c r="F31">
        <v>23928</v>
      </c>
      <c r="H31">
        <v>47738</v>
      </c>
      <c r="J31">
        <f t="shared" si="0"/>
        <v>47444.4</v>
      </c>
      <c r="K31">
        <f t="shared" si="1"/>
        <v>1.0061882961951252</v>
      </c>
      <c r="L31">
        <f t="shared" si="2"/>
        <v>98252</v>
      </c>
      <c r="M31">
        <f t="shared" si="3"/>
        <v>23928</v>
      </c>
      <c r="N31">
        <f t="shared" si="4"/>
        <v>47444.4</v>
      </c>
      <c r="O31">
        <f t="shared" si="5"/>
        <v>74324</v>
      </c>
      <c r="Q31">
        <v>-24340</v>
      </c>
      <c r="R31">
        <v>-13163</v>
      </c>
      <c r="T31">
        <v>-10464</v>
      </c>
      <c r="U31">
        <v>-104.59999999999854</v>
      </c>
      <c r="W31">
        <v>16197.599999999999</v>
      </c>
      <c r="X31">
        <v>104.6</v>
      </c>
      <c r="Z31">
        <v>47444.4</v>
      </c>
      <c r="AA31">
        <v>1.0061882961951252</v>
      </c>
      <c r="AI31">
        <v>47444.4</v>
      </c>
      <c r="AJ31">
        <v>1.0061882961951252</v>
      </c>
    </row>
    <row r="32" spans="2:38" x14ac:dyDescent="0.25">
      <c r="B32">
        <v>47063</v>
      </c>
      <c r="C32">
        <v>61515</v>
      </c>
      <c r="D32">
        <v>64975</v>
      </c>
      <c r="E32">
        <v>90042</v>
      </c>
      <c r="F32">
        <v>9945</v>
      </c>
      <c r="H32">
        <v>57596</v>
      </c>
      <c r="J32">
        <f t="shared" si="0"/>
        <v>54708</v>
      </c>
      <c r="K32">
        <f t="shared" si="1"/>
        <v>1.0527893543905826</v>
      </c>
      <c r="L32">
        <f t="shared" si="2"/>
        <v>90042</v>
      </c>
      <c r="M32">
        <f t="shared" si="3"/>
        <v>9945</v>
      </c>
      <c r="N32">
        <f t="shared" si="4"/>
        <v>54708</v>
      </c>
      <c r="O32">
        <f t="shared" si="5"/>
        <v>80097</v>
      </c>
      <c r="Q32">
        <v>-16450</v>
      </c>
      <c r="R32">
        <v>-7803</v>
      </c>
      <c r="T32">
        <v>-6029.4000000000015</v>
      </c>
      <c r="U32">
        <v>-2659.8000000000029</v>
      </c>
      <c r="W32">
        <v>22593.800000000003</v>
      </c>
      <c r="X32">
        <v>2659.7999999999997</v>
      </c>
      <c r="Z32">
        <v>54708</v>
      </c>
      <c r="AA32">
        <v>1.0527893543905826</v>
      </c>
      <c r="AI32">
        <v>54708</v>
      </c>
      <c r="AJ32">
        <v>1.0527893543905826</v>
      </c>
    </row>
    <row r="33" spans="2:38" x14ac:dyDescent="0.25">
      <c r="B33">
        <v>9602</v>
      </c>
      <c r="C33">
        <v>24748</v>
      </c>
      <c r="D33">
        <v>67072</v>
      </c>
      <c r="E33">
        <v>99767</v>
      </c>
      <c r="F33">
        <v>78127</v>
      </c>
      <c r="H33">
        <v>115197</v>
      </c>
      <c r="J33">
        <f t="shared" si="0"/>
        <v>55863.199999999997</v>
      </c>
      <c r="K33">
        <f t="shared" si="1"/>
        <v>2.0621267668160792</v>
      </c>
      <c r="L33">
        <f t="shared" si="2"/>
        <v>99767</v>
      </c>
      <c r="M33">
        <f t="shared" si="3"/>
        <v>9602</v>
      </c>
      <c r="N33">
        <f t="shared" si="4"/>
        <v>55863.199999999997</v>
      </c>
      <c r="O33">
        <f t="shared" si="5"/>
        <v>90165</v>
      </c>
      <c r="Q33">
        <v>19872</v>
      </c>
      <c r="R33">
        <v>2058</v>
      </c>
      <c r="T33">
        <v>-17444.800000000003</v>
      </c>
      <c r="U33">
        <v>-2801.8000000000029</v>
      </c>
      <c r="W33">
        <v>23259.200000000001</v>
      </c>
      <c r="X33">
        <v>7122.5999999999995</v>
      </c>
      <c r="AB33">
        <v>55863.199999999997</v>
      </c>
      <c r="AC33">
        <v>2.0621267668160792</v>
      </c>
      <c r="AK33">
        <v>55863.199999999997</v>
      </c>
      <c r="AL33">
        <v>2.0621267668160792</v>
      </c>
    </row>
    <row r="34" spans="2:38" x14ac:dyDescent="0.25">
      <c r="B34">
        <v>104164</v>
      </c>
      <c r="C34">
        <v>40914</v>
      </c>
      <c r="D34">
        <v>97296</v>
      </c>
      <c r="E34">
        <v>93056</v>
      </c>
      <c r="F34">
        <v>42350</v>
      </c>
      <c r="H34">
        <v>115378</v>
      </c>
      <c r="J34">
        <f t="shared" ref="J34:J65" si="6">AVERAGE(B34:F34)</f>
        <v>75556</v>
      </c>
      <c r="K34">
        <f t="shared" ref="K34:K65" si="7">H34/J34</f>
        <v>1.5270527820424586</v>
      </c>
      <c r="L34">
        <f t="shared" ref="L34:L65" si="8">MAX(B34:F34)</f>
        <v>104164</v>
      </c>
      <c r="M34">
        <f t="shared" ref="M34:M65" si="9">MIN(B34:F34)</f>
        <v>40914</v>
      </c>
      <c r="N34">
        <f t="shared" ref="N34:N65" si="10">AVERAGE(B34:F34)</f>
        <v>75556</v>
      </c>
      <c r="O34">
        <f t="shared" ref="O34:O65" si="11">L34-M34</f>
        <v>63250</v>
      </c>
      <c r="Q34">
        <v>37642</v>
      </c>
      <c r="R34">
        <v>278</v>
      </c>
      <c r="T34">
        <v>8373.3999999999942</v>
      </c>
      <c r="U34">
        <v>2017.1999999999971</v>
      </c>
      <c r="W34">
        <v>37091</v>
      </c>
      <c r="X34">
        <v>4008.4</v>
      </c>
      <c r="Z34">
        <v>75556</v>
      </c>
      <c r="AA34">
        <v>1.5270527820424586</v>
      </c>
      <c r="AK34">
        <v>75556</v>
      </c>
      <c r="AL34">
        <v>1.5270527820424586</v>
      </c>
    </row>
    <row r="35" spans="2:38" x14ac:dyDescent="0.25">
      <c r="B35">
        <v>80715</v>
      </c>
      <c r="C35">
        <v>67750</v>
      </c>
      <c r="D35">
        <v>24748</v>
      </c>
      <c r="E35">
        <v>66299</v>
      </c>
      <c r="F35">
        <v>31829</v>
      </c>
      <c r="H35">
        <v>68651</v>
      </c>
      <c r="J35">
        <f t="shared" si="6"/>
        <v>54268.2</v>
      </c>
      <c r="K35">
        <f t="shared" si="7"/>
        <v>1.2650318234251368</v>
      </c>
      <c r="L35">
        <f t="shared" si="8"/>
        <v>80715</v>
      </c>
      <c r="M35">
        <f t="shared" si="9"/>
        <v>24748</v>
      </c>
      <c r="N35">
        <f t="shared" si="10"/>
        <v>54268.2</v>
      </c>
      <c r="O35">
        <f t="shared" si="11"/>
        <v>55967</v>
      </c>
      <c r="Q35">
        <v>-35530</v>
      </c>
      <c r="R35">
        <v>12162</v>
      </c>
      <c r="T35">
        <v>6544.1999999999971</v>
      </c>
      <c r="U35">
        <v>1509</v>
      </c>
      <c r="W35">
        <v>10184.200000000001</v>
      </c>
      <c r="X35">
        <v>2998.6</v>
      </c>
      <c r="AD35">
        <v>54268.2</v>
      </c>
      <c r="AE35">
        <v>1.2650318234251368</v>
      </c>
      <c r="AK35">
        <v>54268.2</v>
      </c>
      <c r="AL35">
        <v>1.2650318234251368</v>
      </c>
    </row>
    <row r="36" spans="2:38" x14ac:dyDescent="0.25">
      <c r="B36">
        <v>36618</v>
      </c>
      <c r="C36">
        <v>59071</v>
      </c>
      <c r="D36">
        <v>77134</v>
      </c>
      <c r="E36">
        <v>7462</v>
      </c>
      <c r="F36">
        <v>43833</v>
      </c>
      <c r="H36">
        <v>50299</v>
      </c>
      <c r="J36">
        <f t="shared" si="6"/>
        <v>44823.6</v>
      </c>
      <c r="K36">
        <f t="shared" si="7"/>
        <v>1.1221544008067179</v>
      </c>
      <c r="L36">
        <f t="shared" si="8"/>
        <v>77134</v>
      </c>
      <c r="M36">
        <f t="shared" si="9"/>
        <v>7462</v>
      </c>
      <c r="N36">
        <f t="shared" si="10"/>
        <v>44823.6</v>
      </c>
      <c r="O36">
        <f t="shared" si="11"/>
        <v>69672</v>
      </c>
      <c r="Q36">
        <v>-45641</v>
      </c>
      <c r="R36">
        <v>1429</v>
      </c>
      <c r="T36">
        <v>-39923.4</v>
      </c>
      <c r="U36">
        <v>-1972.2000000000044</v>
      </c>
      <c r="W36">
        <v>39923.399999999994</v>
      </c>
      <c r="X36">
        <v>4411</v>
      </c>
      <c r="AB36">
        <v>44823.6</v>
      </c>
      <c r="AC36">
        <v>1.1221544008067179</v>
      </c>
      <c r="AI36">
        <v>44823.6</v>
      </c>
      <c r="AJ36">
        <v>1.1221544008067179</v>
      </c>
    </row>
    <row r="37" spans="2:38" x14ac:dyDescent="0.25">
      <c r="B37">
        <v>41982</v>
      </c>
      <c r="C37">
        <v>85351</v>
      </c>
      <c r="D37">
        <v>45566</v>
      </c>
      <c r="E37">
        <v>93594</v>
      </c>
      <c r="F37">
        <v>102108</v>
      </c>
      <c r="H37">
        <v>102331</v>
      </c>
      <c r="J37">
        <f t="shared" si="6"/>
        <v>73720.2</v>
      </c>
      <c r="K37">
        <f t="shared" si="7"/>
        <v>1.3880998695065938</v>
      </c>
      <c r="L37">
        <f t="shared" si="8"/>
        <v>102108</v>
      </c>
      <c r="M37">
        <f t="shared" si="9"/>
        <v>41982</v>
      </c>
      <c r="N37">
        <f t="shared" si="10"/>
        <v>73720.2</v>
      </c>
      <c r="O37">
        <f t="shared" si="11"/>
        <v>60126</v>
      </c>
      <c r="Q37">
        <v>-22883</v>
      </c>
      <c r="R37">
        <v>-2014</v>
      </c>
      <c r="T37">
        <v>3831.5999999999913</v>
      </c>
      <c r="U37">
        <v>1600.5999999999913</v>
      </c>
      <c r="W37">
        <v>24336.799999999999</v>
      </c>
      <c r="X37">
        <v>4521.8</v>
      </c>
      <c r="AF37">
        <v>73720.2</v>
      </c>
      <c r="AG37">
        <v>1.3880998695065938</v>
      </c>
      <c r="AK37">
        <v>73720.2</v>
      </c>
      <c r="AL37">
        <v>1.3880998695065938</v>
      </c>
    </row>
    <row r="38" spans="2:38" x14ac:dyDescent="0.25">
      <c r="B38">
        <v>36984</v>
      </c>
      <c r="C38">
        <v>96246</v>
      </c>
      <c r="D38">
        <v>40369</v>
      </c>
      <c r="E38">
        <v>56775</v>
      </c>
      <c r="F38">
        <v>31408</v>
      </c>
      <c r="H38">
        <v>96758</v>
      </c>
      <c r="J38">
        <f t="shared" si="6"/>
        <v>52356.4</v>
      </c>
      <c r="K38">
        <f t="shared" si="7"/>
        <v>1.8480644200135989</v>
      </c>
      <c r="L38">
        <f t="shared" si="8"/>
        <v>96246</v>
      </c>
      <c r="M38">
        <f t="shared" si="9"/>
        <v>31408</v>
      </c>
      <c r="N38">
        <f t="shared" si="10"/>
        <v>52356.4</v>
      </c>
      <c r="O38">
        <f t="shared" si="11"/>
        <v>64838</v>
      </c>
      <c r="Q38">
        <v>11027</v>
      </c>
      <c r="R38">
        <v>12274</v>
      </c>
      <c r="T38">
        <v>-20754.799999999996</v>
      </c>
      <c r="U38">
        <v>210.80000000000291</v>
      </c>
      <c r="W38">
        <v>33740.399999999994</v>
      </c>
      <c r="X38">
        <v>1524.4</v>
      </c>
      <c r="AB38">
        <v>52356.4</v>
      </c>
      <c r="AC38">
        <v>1.8480644200135989</v>
      </c>
      <c r="AK38">
        <v>52356.4</v>
      </c>
      <c r="AL38">
        <v>1.8480644200135989</v>
      </c>
    </row>
    <row r="39" spans="2:38" x14ac:dyDescent="0.25">
      <c r="B39">
        <v>30940</v>
      </c>
      <c r="C39">
        <v>70525</v>
      </c>
      <c r="D39">
        <v>24357</v>
      </c>
      <c r="E39">
        <v>36966</v>
      </c>
      <c r="F39">
        <v>98560</v>
      </c>
      <c r="H39">
        <v>103084</v>
      </c>
      <c r="J39">
        <f t="shared" si="6"/>
        <v>52269.599999999999</v>
      </c>
      <c r="K39">
        <f t="shared" si="7"/>
        <v>1.9721597257296786</v>
      </c>
      <c r="L39">
        <f t="shared" si="8"/>
        <v>98560</v>
      </c>
      <c r="M39">
        <f t="shared" si="9"/>
        <v>24357</v>
      </c>
      <c r="N39">
        <f t="shared" si="10"/>
        <v>52269.599999999999</v>
      </c>
      <c r="O39">
        <f t="shared" si="11"/>
        <v>74203</v>
      </c>
      <c r="Q39">
        <v>2101</v>
      </c>
      <c r="R39">
        <v>519</v>
      </c>
      <c r="T39">
        <v>-35429.4</v>
      </c>
      <c r="U39">
        <v>2664</v>
      </c>
      <c r="W39">
        <v>35429.4</v>
      </c>
      <c r="X39">
        <v>4112.4000000000005</v>
      </c>
      <c r="AB39">
        <v>52269.599999999999</v>
      </c>
      <c r="AC39">
        <v>1.9721597257296786</v>
      </c>
      <c r="AK39">
        <v>52269.599999999999</v>
      </c>
      <c r="AL39">
        <v>1.9721597257296786</v>
      </c>
    </row>
    <row r="40" spans="2:38" x14ac:dyDescent="0.25">
      <c r="B40">
        <v>36899</v>
      </c>
      <c r="C40">
        <v>26957</v>
      </c>
      <c r="D40">
        <v>91433</v>
      </c>
      <c r="E40">
        <v>62766</v>
      </c>
      <c r="F40">
        <v>44704</v>
      </c>
      <c r="H40">
        <v>63648</v>
      </c>
      <c r="J40">
        <f t="shared" si="6"/>
        <v>52551.8</v>
      </c>
      <c r="K40">
        <f t="shared" si="7"/>
        <v>1.2111478579230397</v>
      </c>
      <c r="L40">
        <f t="shared" si="8"/>
        <v>91433</v>
      </c>
      <c r="M40">
        <f t="shared" si="9"/>
        <v>26957</v>
      </c>
      <c r="N40">
        <f t="shared" si="10"/>
        <v>52551.8</v>
      </c>
      <c r="O40">
        <f t="shared" si="11"/>
        <v>64476</v>
      </c>
      <c r="Q40">
        <v>-33399</v>
      </c>
      <c r="R40">
        <v>-21611</v>
      </c>
      <c r="T40">
        <v>10658</v>
      </c>
      <c r="U40">
        <v>452</v>
      </c>
      <c r="W40">
        <v>13989.2</v>
      </c>
      <c r="X40">
        <v>2227.1999999999998</v>
      </c>
      <c r="AD40">
        <v>52551.8</v>
      </c>
      <c r="AE40">
        <v>1.2111478579230397</v>
      </c>
      <c r="AK40">
        <v>52551.8</v>
      </c>
      <c r="AL40">
        <v>1.2111478579230397</v>
      </c>
    </row>
    <row r="41" spans="2:38" x14ac:dyDescent="0.25">
      <c r="B41">
        <v>74434</v>
      </c>
      <c r="C41">
        <v>44209</v>
      </c>
      <c r="D41">
        <v>82926</v>
      </c>
      <c r="E41">
        <v>69370</v>
      </c>
      <c r="F41">
        <v>67764</v>
      </c>
      <c r="H41">
        <v>103956</v>
      </c>
      <c r="J41">
        <f t="shared" si="6"/>
        <v>67740.600000000006</v>
      </c>
      <c r="K41">
        <f t="shared" si="7"/>
        <v>1.5346188253425566</v>
      </c>
      <c r="L41">
        <f t="shared" si="8"/>
        <v>82926</v>
      </c>
      <c r="M41">
        <f t="shared" si="9"/>
        <v>44209</v>
      </c>
      <c r="N41">
        <f t="shared" si="10"/>
        <v>67740.600000000006</v>
      </c>
      <c r="O41">
        <f t="shared" si="11"/>
        <v>38717</v>
      </c>
      <c r="Q41">
        <v>-23964</v>
      </c>
      <c r="R41">
        <v>42</v>
      </c>
      <c r="T41">
        <v>-57</v>
      </c>
      <c r="U41">
        <v>600.60000000000582</v>
      </c>
      <c r="W41">
        <v>16461.400000000001</v>
      </c>
      <c r="X41">
        <v>884.2</v>
      </c>
      <c r="AF41">
        <v>67740.600000000006</v>
      </c>
      <c r="AG41">
        <v>1.5346188253425566</v>
      </c>
      <c r="AK41">
        <v>67740.600000000006</v>
      </c>
      <c r="AL41">
        <v>1.5346188253425566</v>
      </c>
    </row>
    <row r="42" spans="2:38" x14ac:dyDescent="0.25">
      <c r="B42">
        <v>93654</v>
      </c>
      <c r="C42">
        <v>49219</v>
      </c>
      <c r="D42">
        <v>42950</v>
      </c>
      <c r="E42">
        <v>56973</v>
      </c>
      <c r="F42">
        <v>102684</v>
      </c>
      <c r="H42">
        <v>115343</v>
      </c>
      <c r="J42">
        <f t="shared" si="6"/>
        <v>69096</v>
      </c>
      <c r="K42">
        <f t="shared" si="7"/>
        <v>1.6693151557253676</v>
      </c>
      <c r="L42">
        <f t="shared" si="8"/>
        <v>102684</v>
      </c>
      <c r="M42">
        <f t="shared" si="9"/>
        <v>42950</v>
      </c>
      <c r="N42">
        <f t="shared" si="10"/>
        <v>69096</v>
      </c>
      <c r="O42">
        <f t="shared" si="11"/>
        <v>59734</v>
      </c>
      <c r="Q42">
        <v>15344</v>
      </c>
      <c r="R42">
        <v>0</v>
      </c>
      <c r="T42">
        <v>-4285.8000000000029</v>
      </c>
      <c r="U42">
        <v>-1452.1999999999971</v>
      </c>
      <c r="W42">
        <v>28028.199999999997</v>
      </c>
      <c r="X42">
        <v>4866.6000000000004</v>
      </c>
      <c r="AB42">
        <v>69096</v>
      </c>
      <c r="AC42">
        <v>1.6693151557253676</v>
      </c>
      <c r="AK42">
        <v>69096</v>
      </c>
      <c r="AL42">
        <v>1.6693151557253676</v>
      </c>
    </row>
    <row r="43" spans="2:38" x14ac:dyDescent="0.25">
      <c r="B43">
        <v>25747</v>
      </c>
      <c r="C43">
        <v>39187</v>
      </c>
      <c r="D43">
        <v>90886</v>
      </c>
      <c r="E43">
        <v>43219</v>
      </c>
      <c r="F43">
        <v>70985</v>
      </c>
      <c r="H43">
        <v>65243</v>
      </c>
      <c r="J43">
        <f t="shared" si="6"/>
        <v>54004.800000000003</v>
      </c>
      <c r="K43">
        <f t="shared" si="7"/>
        <v>1.2080963173643824</v>
      </c>
      <c r="L43">
        <f t="shared" si="8"/>
        <v>90886</v>
      </c>
      <c r="M43">
        <f t="shared" si="9"/>
        <v>25747</v>
      </c>
      <c r="N43">
        <f t="shared" si="10"/>
        <v>54004.800000000003</v>
      </c>
      <c r="O43">
        <f t="shared" si="11"/>
        <v>65139</v>
      </c>
      <c r="Q43">
        <v>-9418</v>
      </c>
      <c r="R43">
        <v>-378</v>
      </c>
      <c r="T43">
        <v>3082.8000000000029</v>
      </c>
      <c r="U43">
        <v>3491.6000000000058</v>
      </c>
      <c r="W43">
        <v>7955.2</v>
      </c>
      <c r="X43">
        <v>3498</v>
      </c>
      <c r="AD43">
        <v>54004.800000000003</v>
      </c>
      <c r="AE43">
        <v>1.2080963173643824</v>
      </c>
      <c r="AI43">
        <v>54004.800000000003</v>
      </c>
      <c r="AJ43">
        <v>1.2080963173643824</v>
      </c>
    </row>
    <row r="44" spans="2:38" x14ac:dyDescent="0.25">
      <c r="B44">
        <v>24730</v>
      </c>
      <c r="C44">
        <v>74475</v>
      </c>
      <c r="D44">
        <v>33451</v>
      </c>
      <c r="E44">
        <v>20705</v>
      </c>
      <c r="F44">
        <v>34565</v>
      </c>
      <c r="H44">
        <v>37738</v>
      </c>
      <c r="J44">
        <f t="shared" si="6"/>
        <v>37585.199999999997</v>
      </c>
      <c r="K44">
        <f t="shared" si="7"/>
        <v>1.0040654300096847</v>
      </c>
      <c r="L44">
        <f t="shared" si="8"/>
        <v>74475</v>
      </c>
      <c r="M44">
        <f t="shared" si="9"/>
        <v>20705</v>
      </c>
      <c r="N44">
        <f t="shared" si="10"/>
        <v>37585.199999999997</v>
      </c>
      <c r="O44">
        <f t="shared" si="11"/>
        <v>53770</v>
      </c>
      <c r="Q44">
        <v>-12446</v>
      </c>
      <c r="R44">
        <v>-17222</v>
      </c>
      <c r="T44">
        <v>-6867</v>
      </c>
      <c r="U44">
        <v>-3.4000000000014552</v>
      </c>
      <c r="W44">
        <v>24013.4</v>
      </c>
      <c r="X44">
        <v>3.4</v>
      </c>
      <c r="Z44">
        <v>37585.199999999997</v>
      </c>
      <c r="AA44">
        <v>1.0040654300096847</v>
      </c>
      <c r="AK44">
        <v>37585.199999999997</v>
      </c>
      <c r="AL44">
        <v>1.0040654300096847</v>
      </c>
    </row>
    <row r="45" spans="2:38" x14ac:dyDescent="0.25">
      <c r="B45">
        <v>86269</v>
      </c>
      <c r="C45">
        <v>71949</v>
      </c>
      <c r="D45">
        <v>19007</v>
      </c>
      <c r="E45">
        <v>61505</v>
      </c>
      <c r="F45">
        <v>78638</v>
      </c>
      <c r="H45">
        <v>73571</v>
      </c>
      <c r="J45">
        <f t="shared" si="6"/>
        <v>63473.599999999999</v>
      </c>
      <c r="K45">
        <f t="shared" si="7"/>
        <v>1.1590803105543093</v>
      </c>
      <c r="L45">
        <f t="shared" si="8"/>
        <v>86269</v>
      </c>
      <c r="M45">
        <f t="shared" si="9"/>
        <v>19007</v>
      </c>
      <c r="N45">
        <f t="shared" si="10"/>
        <v>63473.599999999999</v>
      </c>
      <c r="O45">
        <f t="shared" si="11"/>
        <v>67262</v>
      </c>
      <c r="Q45">
        <v>1739</v>
      </c>
      <c r="R45">
        <v>-2747</v>
      </c>
      <c r="T45">
        <v>-6538.0000000000073</v>
      </c>
      <c r="U45">
        <v>-6101.4000000000015</v>
      </c>
      <c r="W45">
        <v>36861.199999999997</v>
      </c>
      <c r="X45">
        <v>7807</v>
      </c>
      <c r="AB45">
        <v>63473.599999999999</v>
      </c>
      <c r="AC45">
        <v>1.1590803105543093</v>
      </c>
      <c r="AI45">
        <v>63473.599999999999</v>
      </c>
      <c r="AJ45">
        <v>1.1590803105543093</v>
      </c>
    </row>
    <row r="46" spans="2:38" x14ac:dyDescent="0.25">
      <c r="B46">
        <v>65248</v>
      </c>
      <c r="C46">
        <v>42367</v>
      </c>
      <c r="D46">
        <v>44281</v>
      </c>
      <c r="E46">
        <v>30475</v>
      </c>
      <c r="F46">
        <v>24069</v>
      </c>
      <c r="H46">
        <v>67283</v>
      </c>
      <c r="J46">
        <f t="shared" si="6"/>
        <v>41288</v>
      </c>
      <c r="K46">
        <f t="shared" si="7"/>
        <v>1.629601821352451</v>
      </c>
      <c r="L46">
        <f t="shared" si="8"/>
        <v>65248</v>
      </c>
      <c r="M46">
        <f t="shared" si="9"/>
        <v>24069</v>
      </c>
      <c r="N46">
        <f t="shared" si="10"/>
        <v>41288</v>
      </c>
      <c r="O46">
        <f t="shared" si="11"/>
        <v>41179</v>
      </c>
      <c r="Q46">
        <v>-23122</v>
      </c>
      <c r="R46">
        <v>11402</v>
      </c>
      <c r="T46">
        <v>-19621.599999999999</v>
      </c>
      <c r="U46">
        <v>-259.40000000000146</v>
      </c>
      <c r="W46">
        <v>32474.400000000001</v>
      </c>
      <c r="X46">
        <v>11607</v>
      </c>
      <c r="AD46">
        <v>41288</v>
      </c>
      <c r="AE46">
        <v>1.629601821352451</v>
      </c>
      <c r="AK46">
        <v>41288</v>
      </c>
      <c r="AL46">
        <v>1.629601821352451</v>
      </c>
    </row>
    <row r="47" spans="2:38" x14ac:dyDescent="0.25">
      <c r="B47">
        <v>45794</v>
      </c>
      <c r="C47">
        <v>49760</v>
      </c>
      <c r="D47">
        <v>63921</v>
      </c>
      <c r="E47">
        <v>62534</v>
      </c>
      <c r="F47">
        <v>55541</v>
      </c>
      <c r="H47">
        <v>77379</v>
      </c>
      <c r="J47">
        <f t="shared" si="6"/>
        <v>55510</v>
      </c>
      <c r="K47">
        <f t="shared" si="7"/>
        <v>1.3939650513421005</v>
      </c>
      <c r="L47">
        <f t="shared" si="8"/>
        <v>63921</v>
      </c>
      <c r="M47">
        <f t="shared" si="9"/>
        <v>45794</v>
      </c>
      <c r="N47">
        <f t="shared" si="10"/>
        <v>55510</v>
      </c>
      <c r="O47">
        <f t="shared" si="11"/>
        <v>18127</v>
      </c>
      <c r="Q47">
        <v>-9336</v>
      </c>
      <c r="R47">
        <v>1522</v>
      </c>
      <c r="T47">
        <v>-19003.399999999994</v>
      </c>
      <c r="U47">
        <v>-6837.1999999999971</v>
      </c>
      <c r="W47">
        <v>27436.6</v>
      </c>
      <c r="X47">
        <v>10150</v>
      </c>
      <c r="AB47">
        <v>55510</v>
      </c>
      <c r="AC47">
        <v>1.3939650513421005</v>
      </c>
      <c r="AK47">
        <v>55510</v>
      </c>
      <c r="AL47">
        <v>1.3939650513421005</v>
      </c>
    </row>
    <row r="48" spans="2:38" x14ac:dyDescent="0.25">
      <c r="B48">
        <v>55083</v>
      </c>
      <c r="C48">
        <v>76829</v>
      </c>
      <c r="D48">
        <v>67157</v>
      </c>
      <c r="E48">
        <v>76764</v>
      </c>
      <c r="F48">
        <v>41046</v>
      </c>
      <c r="H48">
        <v>75423</v>
      </c>
      <c r="J48">
        <f t="shared" si="6"/>
        <v>63375.8</v>
      </c>
      <c r="K48">
        <f t="shared" si="7"/>
        <v>1.1900914860246339</v>
      </c>
      <c r="L48">
        <f t="shared" si="8"/>
        <v>76829</v>
      </c>
      <c r="M48">
        <f t="shared" si="9"/>
        <v>41046</v>
      </c>
      <c r="N48">
        <f t="shared" si="10"/>
        <v>63375.8</v>
      </c>
      <c r="O48">
        <f t="shared" si="11"/>
        <v>35783</v>
      </c>
      <c r="Q48">
        <v>23640</v>
      </c>
      <c r="R48">
        <v>-1800</v>
      </c>
      <c r="T48">
        <v>13708.400000000001</v>
      </c>
      <c r="U48">
        <v>-642</v>
      </c>
      <c r="W48">
        <v>36846</v>
      </c>
      <c r="X48">
        <v>4753.5999999999995</v>
      </c>
      <c r="Z48">
        <v>63375.8</v>
      </c>
      <c r="AA48">
        <v>1.1900914860246339</v>
      </c>
      <c r="AI48">
        <v>63375.8</v>
      </c>
      <c r="AJ48">
        <v>1.1900914860246339</v>
      </c>
    </row>
    <row r="49" spans="2:38" x14ac:dyDescent="0.25">
      <c r="B49">
        <v>115677</v>
      </c>
      <c r="C49">
        <v>99231</v>
      </c>
      <c r="D49">
        <v>32289</v>
      </c>
      <c r="E49">
        <v>43103</v>
      </c>
      <c r="F49">
        <v>25392</v>
      </c>
      <c r="H49">
        <v>115963</v>
      </c>
      <c r="J49">
        <f t="shared" si="6"/>
        <v>63138.400000000001</v>
      </c>
      <c r="K49">
        <f t="shared" si="7"/>
        <v>1.8366477452707068</v>
      </c>
      <c r="L49">
        <f t="shared" si="8"/>
        <v>115677</v>
      </c>
      <c r="M49">
        <f t="shared" si="9"/>
        <v>25392</v>
      </c>
      <c r="N49">
        <f t="shared" si="10"/>
        <v>63138.400000000001</v>
      </c>
      <c r="O49">
        <f t="shared" si="11"/>
        <v>90285</v>
      </c>
      <c r="Q49">
        <v>-4454</v>
      </c>
      <c r="R49">
        <v>-675</v>
      </c>
      <c r="T49">
        <v>-7881.7999999999956</v>
      </c>
      <c r="U49">
        <v>1640.5999999999985</v>
      </c>
      <c r="W49">
        <v>13780.6</v>
      </c>
      <c r="X49">
        <v>8871</v>
      </c>
      <c r="AF49">
        <v>63138.400000000001</v>
      </c>
      <c r="AG49">
        <v>1.8366477452707068</v>
      </c>
      <c r="AK49">
        <v>63138.400000000001</v>
      </c>
      <c r="AL49">
        <v>1.8366477452707068</v>
      </c>
    </row>
    <row r="50" spans="2:38" x14ac:dyDescent="0.25">
      <c r="B50">
        <v>72968</v>
      </c>
      <c r="C50">
        <v>59557</v>
      </c>
      <c r="D50">
        <v>26131</v>
      </c>
      <c r="E50">
        <v>91907</v>
      </c>
      <c r="F50">
        <v>35823</v>
      </c>
      <c r="H50">
        <v>64329</v>
      </c>
      <c r="J50">
        <f t="shared" si="6"/>
        <v>57277.2</v>
      </c>
      <c r="K50">
        <f t="shared" si="7"/>
        <v>1.1231170518111919</v>
      </c>
      <c r="L50">
        <f t="shared" si="8"/>
        <v>91907</v>
      </c>
      <c r="M50">
        <f t="shared" si="9"/>
        <v>26131</v>
      </c>
      <c r="N50">
        <f t="shared" si="10"/>
        <v>57277.2</v>
      </c>
      <c r="O50">
        <f t="shared" si="11"/>
        <v>65776</v>
      </c>
      <c r="Q50">
        <v>-7503</v>
      </c>
      <c r="R50">
        <v>-7503</v>
      </c>
      <c r="T50">
        <v>2985</v>
      </c>
      <c r="U50">
        <v>5368.7999999999956</v>
      </c>
      <c r="W50">
        <v>21275.799999999996</v>
      </c>
      <c r="X50">
        <v>5732</v>
      </c>
      <c r="Z50">
        <v>57277.2</v>
      </c>
      <c r="AA50">
        <v>1.1231170518111919</v>
      </c>
      <c r="AK50">
        <v>57277.2</v>
      </c>
      <c r="AL50">
        <v>1.1231170518111919</v>
      </c>
    </row>
    <row r="51" spans="2:38" x14ac:dyDescent="0.25">
      <c r="B51">
        <v>46408</v>
      </c>
      <c r="C51">
        <v>24089</v>
      </c>
      <c r="D51">
        <v>96933</v>
      </c>
      <c r="E51">
        <v>28323</v>
      </c>
      <c r="F51">
        <v>35870</v>
      </c>
      <c r="H51">
        <v>118679</v>
      </c>
      <c r="J51">
        <f t="shared" si="6"/>
        <v>46324.6</v>
      </c>
      <c r="K51">
        <f t="shared" si="7"/>
        <v>2.5619001567201876</v>
      </c>
      <c r="L51">
        <f t="shared" si="8"/>
        <v>96933</v>
      </c>
      <c r="M51">
        <f t="shared" si="9"/>
        <v>24089</v>
      </c>
      <c r="N51">
        <f t="shared" si="10"/>
        <v>46324.6</v>
      </c>
      <c r="O51">
        <f t="shared" si="11"/>
        <v>72844</v>
      </c>
      <c r="Q51">
        <v>67880</v>
      </c>
      <c r="R51">
        <v>9884</v>
      </c>
      <c r="T51">
        <v>10261</v>
      </c>
      <c r="U51">
        <v>780.40000000000146</v>
      </c>
      <c r="W51">
        <v>20460.2</v>
      </c>
      <c r="X51">
        <v>2632.7999999999997</v>
      </c>
      <c r="Z51">
        <v>46324.6</v>
      </c>
      <c r="AA51">
        <v>2.5619001567201876</v>
      </c>
      <c r="AK51">
        <v>46324.6</v>
      </c>
      <c r="AL51">
        <v>2.5619001567201876</v>
      </c>
    </row>
    <row r="52" spans="2:38" x14ac:dyDescent="0.25">
      <c r="B52">
        <v>34067</v>
      </c>
      <c r="C52">
        <v>18754</v>
      </c>
      <c r="D52">
        <v>41646</v>
      </c>
      <c r="E52">
        <v>81935</v>
      </c>
      <c r="F52">
        <v>32884</v>
      </c>
      <c r="H52">
        <v>53760</v>
      </c>
      <c r="J52">
        <f t="shared" si="6"/>
        <v>41857.199999999997</v>
      </c>
      <c r="K52">
        <f t="shared" si="7"/>
        <v>1.2843668472807546</v>
      </c>
      <c r="L52">
        <f t="shared" si="8"/>
        <v>81935</v>
      </c>
      <c r="M52">
        <f t="shared" si="9"/>
        <v>18754</v>
      </c>
      <c r="N52">
        <f t="shared" si="10"/>
        <v>41857.199999999997</v>
      </c>
      <c r="O52">
        <f t="shared" si="11"/>
        <v>63181</v>
      </c>
      <c r="Q52">
        <v>-45009</v>
      </c>
      <c r="R52">
        <v>223</v>
      </c>
      <c r="T52">
        <v>-39101.400000000009</v>
      </c>
      <c r="U52">
        <v>-1902</v>
      </c>
      <c r="W52">
        <v>43018.2</v>
      </c>
      <c r="X52">
        <v>1961.6</v>
      </c>
      <c r="AB52">
        <v>41857.199999999997</v>
      </c>
      <c r="AC52">
        <v>1.2843668472807546</v>
      </c>
      <c r="AI52">
        <v>41857.199999999997</v>
      </c>
      <c r="AJ52">
        <v>1.2843668472807546</v>
      </c>
    </row>
    <row r="53" spans="2:38" x14ac:dyDescent="0.25">
      <c r="B53">
        <v>73817</v>
      </c>
      <c r="C53">
        <v>58580</v>
      </c>
      <c r="D53">
        <v>42236</v>
      </c>
      <c r="E53">
        <v>56175</v>
      </c>
      <c r="F53">
        <v>35682</v>
      </c>
      <c r="H53">
        <v>69136</v>
      </c>
      <c r="J53">
        <f t="shared" si="6"/>
        <v>53298</v>
      </c>
      <c r="K53">
        <f t="shared" si="7"/>
        <v>1.2971593680813538</v>
      </c>
      <c r="L53">
        <f t="shared" si="8"/>
        <v>73817</v>
      </c>
      <c r="M53">
        <f t="shared" si="9"/>
        <v>35682</v>
      </c>
      <c r="N53">
        <f t="shared" si="10"/>
        <v>53298</v>
      </c>
      <c r="O53">
        <f t="shared" si="11"/>
        <v>38135</v>
      </c>
      <c r="Q53">
        <v>31006</v>
      </c>
      <c r="R53">
        <v>337</v>
      </c>
      <c r="T53">
        <v>18956.400000000001</v>
      </c>
      <c r="U53">
        <v>5248</v>
      </c>
      <c r="W53">
        <v>28945.600000000002</v>
      </c>
      <c r="X53">
        <v>5389.2</v>
      </c>
      <c r="Z53">
        <v>53298</v>
      </c>
      <c r="AA53">
        <v>1.2971593680813538</v>
      </c>
      <c r="AK53">
        <v>53298</v>
      </c>
      <c r="AL53">
        <v>1.2971593680813538</v>
      </c>
    </row>
    <row r="54" spans="2:38" x14ac:dyDescent="0.25">
      <c r="B54">
        <v>69226</v>
      </c>
      <c r="C54">
        <v>27437</v>
      </c>
      <c r="D54">
        <v>63910</v>
      </c>
      <c r="E54">
        <v>62821</v>
      </c>
      <c r="F54">
        <v>90856</v>
      </c>
      <c r="H54">
        <v>101160</v>
      </c>
      <c r="J54">
        <f t="shared" si="6"/>
        <v>62850</v>
      </c>
      <c r="K54">
        <f t="shared" si="7"/>
        <v>1.609546539379475</v>
      </c>
      <c r="L54">
        <f t="shared" si="8"/>
        <v>90856</v>
      </c>
      <c r="M54">
        <f t="shared" si="9"/>
        <v>27437</v>
      </c>
      <c r="N54">
        <f t="shared" si="10"/>
        <v>62850</v>
      </c>
      <c r="O54">
        <f t="shared" si="11"/>
        <v>63419</v>
      </c>
      <c r="Q54">
        <v>-24792</v>
      </c>
      <c r="R54">
        <v>1019</v>
      </c>
      <c r="T54">
        <v>-13951.199999999997</v>
      </c>
      <c r="U54">
        <v>6737.8000000000029</v>
      </c>
      <c r="W54">
        <v>32331.999999999996</v>
      </c>
      <c r="X54">
        <v>6754.5999999999995</v>
      </c>
      <c r="AF54">
        <v>62850</v>
      </c>
      <c r="AG54">
        <v>1.609546539379475</v>
      </c>
      <c r="AK54">
        <v>62850</v>
      </c>
      <c r="AL54">
        <v>1.609546539379475</v>
      </c>
    </row>
    <row r="55" spans="2:38" x14ac:dyDescent="0.25">
      <c r="B55">
        <v>78630</v>
      </c>
      <c r="C55">
        <v>98245</v>
      </c>
      <c r="D55">
        <v>36984</v>
      </c>
      <c r="E55">
        <v>83506</v>
      </c>
      <c r="F55">
        <v>101805</v>
      </c>
      <c r="H55">
        <v>89277</v>
      </c>
      <c r="J55">
        <f t="shared" si="6"/>
        <v>79834</v>
      </c>
      <c r="K55">
        <f t="shared" si="7"/>
        <v>1.1182829370944711</v>
      </c>
      <c r="L55">
        <f t="shared" si="8"/>
        <v>101805</v>
      </c>
      <c r="M55">
        <f t="shared" si="9"/>
        <v>36984</v>
      </c>
      <c r="N55">
        <f t="shared" si="10"/>
        <v>79834</v>
      </c>
      <c r="O55">
        <f t="shared" si="11"/>
        <v>64821</v>
      </c>
      <c r="Q55">
        <v>-39135</v>
      </c>
      <c r="R55">
        <v>-11937</v>
      </c>
      <c r="T55">
        <v>-8529.1999999999971</v>
      </c>
      <c r="U55">
        <v>208.60000000000582</v>
      </c>
      <c r="W55">
        <v>15733.199999999999</v>
      </c>
      <c r="X55">
        <v>3699.7999999999997</v>
      </c>
      <c r="AF55">
        <v>79834</v>
      </c>
      <c r="AG55">
        <v>1.1182829370944711</v>
      </c>
      <c r="AK55">
        <v>79834</v>
      </c>
      <c r="AL55">
        <v>1.1182829370944711</v>
      </c>
    </row>
    <row r="56" spans="2:38" x14ac:dyDescent="0.25">
      <c r="B56">
        <v>92609</v>
      </c>
      <c r="C56">
        <v>51653</v>
      </c>
      <c r="D56">
        <v>30106</v>
      </c>
      <c r="E56">
        <v>32798</v>
      </c>
      <c r="F56">
        <v>28411</v>
      </c>
      <c r="H56">
        <v>54823</v>
      </c>
      <c r="J56">
        <f t="shared" si="6"/>
        <v>47115.4</v>
      </c>
      <c r="K56">
        <f t="shared" si="7"/>
        <v>1.1635898241339349</v>
      </c>
      <c r="L56">
        <f t="shared" si="8"/>
        <v>92609</v>
      </c>
      <c r="M56">
        <f t="shared" si="9"/>
        <v>28411</v>
      </c>
      <c r="N56">
        <f t="shared" si="10"/>
        <v>47115.4</v>
      </c>
      <c r="O56">
        <f t="shared" si="11"/>
        <v>64198</v>
      </c>
      <c r="Q56">
        <v>-43577</v>
      </c>
      <c r="R56">
        <v>-5135</v>
      </c>
      <c r="T56">
        <v>-8923.4000000000015</v>
      </c>
      <c r="U56">
        <v>1752.2000000000044</v>
      </c>
      <c r="W56">
        <v>32026.6</v>
      </c>
      <c r="X56">
        <v>4530.6000000000004</v>
      </c>
      <c r="AD56">
        <v>47115.4</v>
      </c>
      <c r="AE56">
        <v>1.1635898241339349</v>
      </c>
      <c r="AI56">
        <v>47115.4</v>
      </c>
      <c r="AJ56">
        <v>1.1635898241339349</v>
      </c>
    </row>
    <row r="57" spans="2:38" x14ac:dyDescent="0.25">
      <c r="B57">
        <v>19510</v>
      </c>
      <c r="C57">
        <v>74760</v>
      </c>
      <c r="D57">
        <v>74989</v>
      </c>
      <c r="E57">
        <v>84287</v>
      </c>
      <c r="F57">
        <v>19372</v>
      </c>
      <c r="H57">
        <v>90264</v>
      </c>
      <c r="J57">
        <f t="shared" si="6"/>
        <v>54583.6</v>
      </c>
      <c r="K57">
        <f t="shared" si="7"/>
        <v>1.6536835239888905</v>
      </c>
      <c r="L57">
        <f t="shared" si="8"/>
        <v>84287</v>
      </c>
      <c r="M57">
        <f t="shared" si="9"/>
        <v>19372</v>
      </c>
      <c r="N57">
        <f t="shared" si="10"/>
        <v>54583.6</v>
      </c>
      <c r="O57">
        <f t="shared" si="11"/>
        <v>64915</v>
      </c>
      <c r="Q57">
        <v>-11211</v>
      </c>
      <c r="R57">
        <v>33</v>
      </c>
      <c r="T57">
        <v>9172</v>
      </c>
      <c r="U57">
        <v>-2589.2000000000044</v>
      </c>
      <c r="W57">
        <v>32744.799999999999</v>
      </c>
      <c r="X57">
        <v>4556</v>
      </c>
      <c r="AD57">
        <v>54583.6</v>
      </c>
      <c r="AE57">
        <v>1.6536835239888905</v>
      </c>
      <c r="AK57">
        <v>54583.6</v>
      </c>
      <c r="AL57">
        <v>1.6536835239888905</v>
      </c>
    </row>
    <row r="58" spans="2:38" x14ac:dyDescent="0.25">
      <c r="B58">
        <v>95599</v>
      </c>
      <c r="C58">
        <v>24928</v>
      </c>
      <c r="D58">
        <v>49261</v>
      </c>
      <c r="E58">
        <v>60057</v>
      </c>
      <c r="F58">
        <v>13535</v>
      </c>
      <c r="H58">
        <v>52016</v>
      </c>
      <c r="J58">
        <f t="shared" si="6"/>
        <v>48676</v>
      </c>
      <c r="K58">
        <f t="shared" si="7"/>
        <v>1.0686169775659462</v>
      </c>
      <c r="L58">
        <f t="shared" si="8"/>
        <v>95599</v>
      </c>
      <c r="M58">
        <f t="shared" si="9"/>
        <v>13535</v>
      </c>
      <c r="N58">
        <f t="shared" si="10"/>
        <v>48676</v>
      </c>
      <c r="O58">
        <f t="shared" si="11"/>
        <v>82064</v>
      </c>
      <c r="Q58">
        <v>-6532</v>
      </c>
      <c r="R58">
        <v>-23</v>
      </c>
      <c r="T58">
        <v>-8051.5999999999985</v>
      </c>
      <c r="U58">
        <v>-2206.8000000000029</v>
      </c>
      <c r="W58">
        <v>12148.4</v>
      </c>
      <c r="X58">
        <v>3319.2000000000003</v>
      </c>
      <c r="Z58">
        <v>48676</v>
      </c>
      <c r="AA58">
        <v>1.0686169775659462</v>
      </c>
      <c r="AI58">
        <v>48676</v>
      </c>
      <c r="AJ58">
        <v>1.0686169775659462</v>
      </c>
    </row>
    <row r="59" spans="2:38" x14ac:dyDescent="0.25">
      <c r="B59">
        <v>37001</v>
      </c>
      <c r="C59">
        <v>96184</v>
      </c>
      <c r="D59">
        <v>32476</v>
      </c>
      <c r="E59">
        <v>16149</v>
      </c>
      <c r="F59">
        <v>24404</v>
      </c>
      <c r="H59">
        <v>46863</v>
      </c>
      <c r="J59">
        <f t="shared" si="6"/>
        <v>41242.800000000003</v>
      </c>
      <c r="K59">
        <f t="shared" si="7"/>
        <v>1.1362710582210713</v>
      </c>
      <c r="L59">
        <f t="shared" si="8"/>
        <v>96184</v>
      </c>
      <c r="M59">
        <f t="shared" si="9"/>
        <v>16149</v>
      </c>
      <c r="N59">
        <f t="shared" si="10"/>
        <v>41242.800000000003</v>
      </c>
      <c r="O59">
        <f t="shared" si="11"/>
        <v>80035</v>
      </c>
      <c r="Q59">
        <v>-38376</v>
      </c>
      <c r="R59">
        <v>-75</v>
      </c>
      <c r="T59">
        <v>-25915.199999999997</v>
      </c>
      <c r="U59">
        <v>-2361.7999999999956</v>
      </c>
      <c r="W59">
        <v>25915.200000000001</v>
      </c>
      <c r="X59">
        <v>5282.2000000000007</v>
      </c>
      <c r="Z59">
        <v>41242.800000000003</v>
      </c>
      <c r="AA59">
        <v>1.1362710582210713</v>
      </c>
      <c r="AK59">
        <v>41242.800000000003</v>
      </c>
      <c r="AL59">
        <v>1.1362710582210713</v>
      </c>
    </row>
    <row r="60" spans="2:38" x14ac:dyDescent="0.25">
      <c r="B60">
        <v>16777</v>
      </c>
      <c r="C60">
        <v>48613</v>
      </c>
      <c r="D60">
        <v>59167</v>
      </c>
      <c r="E60">
        <v>24041</v>
      </c>
      <c r="F60">
        <v>56216</v>
      </c>
      <c r="H60">
        <v>41740</v>
      </c>
      <c r="J60">
        <f t="shared" si="6"/>
        <v>40962.800000000003</v>
      </c>
      <c r="K60">
        <f t="shared" si="7"/>
        <v>1.0189733123712246</v>
      </c>
      <c r="L60">
        <f t="shared" si="8"/>
        <v>59167</v>
      </c>
      <c r="M60">
        <f t="shared" si="9"/>
        <v>16777</v>
      </c>
      <c r="N60">
        <f t="shared" si="10"/>
        <v>40962.800000000003</v>
      </c>
      <c r="O60">
        <f t="shared" si="11"/>
        <v>42390</v>
      </c>
      <c r="Q60">
        <v>-19268</v>
      </c>
      <c r="R60">
        <v>-3929</v>
      </c>
      <c r="T60">
        <v>-8704.5999999999985</v>
      </c>
      <c r="U60">
        <v>-611.79999999999563</v>
      </c>
      <c r="W60">
        <v>28545</v>
      </c>
      <c r="X60">
        <v>611.79999999999995</v>
      </c>
      <c r="Z60">
        <v>40962.800000000003</v>
      </c>
      <c r="AA60">
        <v>1.0189733123712246</v>
      </c>
      <c r="AI60">
        <v>40962.800000000003</v>
      </c>
      <c r="AJ60">
        <v>1.0189733123712246</v>
      </c>
    </row>
    <row r="61" spans="2:38" x14ac:dyDescent="0.25">
      <c r="B61">
        <v>66125</v>
      </c>
      <c r="C61">
        <v>30531</v>
      </c>
      <c r="D61">
        <v>22096</v>
      </c>
      <c r="E61">
        <v>23065</v>
      </c>
      <c r="F61">
        <v>17960</v>
      </c>
      <c r="H61">
        <v>66706</v>
      </c>
      <c r="J61">
        <f t="shared" si="6"/>
        <v>31955.4</v>
      </c>
      <c r="K61">
        <f t="shared" si="7"/>
        <v>2.0874719139801097</v>
      </c>
      <c r="L61">
        <f t="shared" si="8"/>
        <v>66125</v>
      </c>
      <c r="M61">
        <f t="shared" si="9"/>
        <v>17960</v>
      </c>
      <c r="N61">
        <f t="shared" si="10"/>
        <v>31955.4</v>
      </c>
      <c r="O61">
        <f t="shared" si="11"/>
        <v>48165</v>
      </c>
      <c r="Q61">
        <v>-10661</v>
      </c>
      <c r="R61">
        <v>460</v>
      </c>
      <c r="T61">
        <v>-35965.200000000004</v>
      </c>
      <c r="U61">
        <v>-5650.7999999999956</v>
      </c>
      <c r="W61">
        <v>35965.199999999997</v>
      </c>
      <c r="X61">
        <v>13437.2</v>
      </c>
      <c r="AB61">
        <v>31955.4</v>
      </c>
      <c r="AC61">
        <v>2.0874719139801097</v>
      </c>
      <c r="AK61">
        <v>31955.4</v>
      </c>
      <c r="AL61">
        <v>2.0874719139801097</v>
      </c>
    </row>
    <row r="62" spans="2:38" x14ac:dyDescent="0.25">
      <c r="B62">
        <v>89628</v>
      </c>
      <c r="C62">
        <v>54676</v>
      </c>
      <c r="D62">
        <v>60567</v>
      </c>
      <c r="E62">
        <v>75530</v>
      </c>
      <c r="F62">
        <v>82347</v>
      </c>
      <c r="H62">
        <v>100131</v>
      </c>
      <c r="J62">
        <f t="shared" si="6"/>
        <v>72549.600000000006</v>
      </c>
      <c r="K62">
        <f t="shared" si="7"/>
        <v>1.3801730126699525</v>
      </c>
      <c r="L62">
        <f t="shared" si="8"/>
        <v>89628</v>
      </c>
      <c r="M62">
        <f t="shared" si="9"/>
        <v>54676</v>
      </c>
      <c r="N62">
        <f t="shared" si="10"/>
        <v>72549.600000000006</v>
      </c>
      <c r="O62">
        <f t="shared" si="11"/>
        <v>34952</v>
      </c>
      <c r="Q62">
        <v>-4173</v>
      </c>
      <c r="R62">
        <v>-4093</v>
      </c>
      <c r="T62">
        <v>348.60000000000582</v>
      </c>
      <c r="U62">
        <v>-9511.3999999999942</v>
      </c>
      <c r="W62">
        <v>41082.6</v>
      </c>
      <c r="X62">
        <v>9861.7999999999993</v>
      </c>
      <c r="AF62">
        <v>72549.600000000006</v>
      </c>
      <c r="AG62">
        <v>1.3801730126699525</v>
      </c>
      <c r="AK62">
        <v>72549.600000000006</v>
      </c>
      <c r="AL62">
        <v>1.3801730126699525</v>
      </c>
    </row>
    <row r="63" spans="2:38" x14ac:dyDescent="0.25">
      <c r="B63">
        <v>68507</v>
      </c>
      <c r="C63">
        <v>85316</v>
      </c>
      <c r="D63">
        <v>53198</v>
      </c>
      <c r="E63">
        <v>74026</v>
      </c>
      <c r="F63">
        <v>16856</v>
      </c>
      <c r="H63">
        <v>110627</v>
      </c>
      <c r="J63">
        <f t="shared" si="6"/>
        <v>59580.6</v>
      </c>
      <c r="K63">
        <f t="shared" si="7"/>
        <v>1.8567621004152359</v>
      </c>
      <c r="L63">
        <f t="shared" si="8"/>
        <v>85316</v>
      </c>
      <c r="M63">
        <f t="shared" si="9"/>
        <v>16856</v>
      </c>
      <c r="N63">
        <f t="shared" si="10"/>
        <v>59580.6</v>
      </c>
      <c r="O63">
        <f t="shared" si="11"/>
        <v>68460</v>
      </c>
      <c r="Q63">
        <v>9890</v>
      </c>
      <c r="R63">
        <v>-4860</v>
      </c>
      <c r="T63">
        <v>6616.7999999999956</v>
      </c>
      <c r="U63">
        <v>447.59999999999854</v>
      </c>
      <c r="W63">
        <v>27131.200000000001</v>
      </c>
      <c r="X63">
        <v>4447.2000000000007</v>
      </c>
      <c r="AD63">
        <v>59580.6</v>
      </c>
      <c r="AE63">
        <v>1.8567621004152359</v>
      </c>
      <c r="AK63">
        <v>59580.6</v>
      </c>
      <c r="AL63">
        <v>1.8567621004152359</v>
      </c>
    </row>
    <row r="64" spans="2:38" x14ac:dyDescent="0.25">
      <c r="B64">
        <v>71145</v>
      </c>
      <c r="C64">
        <v>95209</v>
      </c>
      <c r="D64">
        <v>38747</v>
      </c>
      <c r="E64">
        <v>41263</v>
      </c>
      <c r="F64">
        <v>67810</v>
      </c>
      <c r="H64">
        <v>93308</v>
      </c>
      <c r="J64">
        <f t="shared" si="6"/>
        <v>62834.8</v>
      </c>
      <c r="K64">
        <f t="shared" si="7"/>
        <v>1.4849732950530596</v>
      </c>
      <c r="L64">
        <f t="shared" si="8"/>
        <v>95209</v>
      </c>
      <c r="M64">
        <f t="shared" si="9"/>
        <v>38747</v>
      </c>
      <c r="N64">
        <f t="shared" si="10"/>
        <v>62834.8</v>
      </c>
      <c r="O64">
        <f t="shared" si="11"/>
        <v>56462</v>
      </c>
      <c r="Q64">
        <v>-1402</v>
      </c>
      <c r="R64">
        <v>6130</v>
      </c>
      <c r="T64">
        <v>4828</v>
      </c>
      <c r="U64">
        <v>-704.79999999999563</v>
      </c>
      <c r="W64">
        <v>31060</v>
      </c>
      <c r="X64">
        <v>1795.6</v>
      </c>
      <c r="AD64">
        <v>62834.8</v>
      </c>
      <c r="AE64">
        <v>1.4849732950530596</v>
      </c>
      <c r="AK64">
        <v>62834.8</v>
      </c>
      <c r="AL64">
        <v>1.4849732950530596</v>
      </c>
    </row>
    <row r="65" spans="2:38" x14ac:dyDescent="0.25">
      <c r="B65">
        <v>34507</v>
      </c>
      <c r="C65">
        <v>35038</v>
      </c>
      <c r="D65">
        <v>28086</v>
      </c>
      <c r="E65">
        <v>39001</v>
      </c>
      <c r="F65">
        <v>55275</v>
      </c>
      <c r="H65">
        <v>64324</v>
      </c>
      <c r="J65">
        <f t="shared" si="6"/>
        <v>38381.4</v>
      </c>
      <c r="K65">
        <f t="shared" si="7"/>
        <v>1.6759159384493529</v>
      </c>
      <c r="L65">
        <f t="shared" si="8"/>
        <v>55275</v>
      </c>
      <c r="M65">
        <f t="shared" si="9"/>
        <v>28086</v>
      </c>
      <c r="N65">
        <f t="shared" si="10"/>
        <v>38381.4</v>
      </c>
      <c r="O65">
        <f t="shared" si="11"/>
        <v>27189</v>
      </c>
      <c r="Q65">
        <v>5284</v>
      </c>
      <c r="R65">
        <v>18390</v>
      </c>
      <c r="T65">
        <v>17914.2</v>
      </c>
      <c r="U65">
        <v>1707</v>
      </c>
      <c r="W65">
        <v>23912.6</v>
      </c>
      <c r="X65">
        <v>7500.2000000000007</v>
      </c>
      <c r="AD65">
        <v>38381.4</v>
      </c>
      <c r="AE65">
        <v>1.6759159384493529</v>
      </c>
      <c r="AK65">
        <v>38381.4</v>
      </c>
      <c r="AL65">
        <v>1.6759159384493529</v>
      </c>
    </row>
    <row r="66" spans="2:38" x14ac:dyDescent="0.25">
      <c r="B66">
        <v>28420</v>
      </c>
      <c r="C66">
        <v>73256</v>
      </c>
      <c r="D66">
        <v>69849</v>
      </c>
      <c r="E66">
        <v>28779</v>
      </c>
      <c r="F66">
        <v>72604</v>
      </c>
      <c r="H66">
        <v>59318</v>
      </c>
      <c r="J66">
        <f t="shared" ref="J66:J101" si="12">AVERAGE(B66:F66)</f>
        <v>54581.599999999999</v>
      </c>
      <c r="K66">
        <f t="shared" ref="K66:K97" si="13">H66/J66</f>
        <v>1.0867764961085788</v>
      </c>
      <c r="L66">
        <f t="shared" ref="L66:L101" si="14">MAX(B66:F66)</f>
        <v>73256</v>
      </c>
      <c r="M66">
        <f t="shared" ref="M66:M101" si="15">MIN(B66:F66)</f>
        <v>28420</v>
      </c>
      <c r="N66">
        <f t="shared" ref="N66:N101" si="16">AVERAGE(B66:F66)</f>
        <v>54581.599999999999</v>
      </c>
      <c r="O66">
        <f t="shared" ref="O66:O101" si="17">L66-M66</f>
        <v>44836</v>
      </c>
      <c r="Q66">
        <v>-14728</v>
      </c>
      <c r="R66">
        <v>-629</v>
      </c>
      <c r="T66">
        <v>1740.7999999999956</v>
      </c>
      <c r="U66">
        <v>-4501.2000000000044</v>
      </c>
      <c r="W66">
        <v>13161.199999999999</v>
      </c>
      <c r="X66">
        <v>4501.2</v>
      </c>
      <c r="Z66">
        <v>54581.599999999999</v>
      </c>
      <c r="AA66">
        <v>1.0867764961085788</v>
      </c>
      <c r="AI66">
        <v>54581.599999999999</v>
      </c>
      <c r="AJ66">
        <v>1.0867764961085788</v>
      </c>
    </row>
    <row r="67" spans="2:38" x14ac:dyDescent="0.25">
      <c r="B67">
        <v>23979</v>
      </c>
      <c r="C67">
        <v>82648</v>
      </c>
      <c r="D67">
        <v>92371</v>
      </c>
      <c r="E67">
        <v>38290</v>
      </c>
      <c r="F67">
        <v>87722</v>
      </c>
      <c r="H67">
        <v>107287</v>
      </c>
      <c r="J67">
        <f t="shared" si="12"/>
        <v>65002</v>
      </c>
      <c r="K67">
        <f t="shared" si="13"/>
        <v>1.6505184455862896</v>
      </c>
      <c r="L67">
        <f t="shared" si="14"/>
        <v>92371</v>
      </c>
      <c r="M67">
        <f t="shared" si="15"/>
        <v>23979</v>
      </c>
      <c r="N67">
        <f t="shared" si="16"/>
        <v>65002</v>
      </c>
      <c r="O67">
        <f t="shared" si="17"/>
        <v>68392</v>
      </c>
      <c r="Q67">
        <v>8887</v>
      </c>
      <c r="R67">
        <v>-7946</v>
      </c>
      <c r="T67">
        <v>15851.199999999997</v>
      </c>
      <c r="U67">
        <v>-2755.3999999999942</v>
      </c>
      <c r="W67">
        <v>28471.600000000002</v>
      </c>
      <c r="X67">
        <v>3333.4</v>
      </c>
      <c r="AD67">
        <v>65002</v>
      </c>
      <c r="AE67">
        <v>1.6505184455862896</v>
      </c>
      <c r="AK67">
        <v>65002</v>
      </c>
      <c r="AL67">
        <v>1.6505184455862896</v>
      </c>
    </row>
    <row r="68" spans="2:38" x14ac:dyDescent="0.25">
      <c r="B68">
        <v>46664</v>
      </c>
      <c r="C68">
        <v>70524</v>
      </c>
      <c r="D68">
        <v>32930</v>
      </c>
      <c r="E68">
        <v>61798</v>
      </c>
      <c r="F68">
        <v>77503</v>
      </c>
      <c r="H68">
        <v>95031</v>
      </c>
      <c r="J68">
        <f t="shared" si="12"/>
        <v>57883.8</v>
      </c>
      <c r="K68">
        <f t="shared" si="13"/>
        <v>1.641754687840121</v>
      </c>
      <c r="L68">
        <f t="shared" si="14"/>
        <v>77503</v>
      </c>
      <c r="M68">
        <f t="shared" si="15"/>
        <v>32930</v>
      </c>
      <c r="N68">
        <f t="shared" si="16"/>
        <v>57883.8</v>
      </c>
      <c r="O68">
        <f t="shared" si="17"/>
        <v>44573</v>
      </c>
      <c r="Q68">
        <v>-41253</v>
      </c>
      <c r="R68">
        <v>11536</v>
      </c>
      <c r="T68">
        <v>-26838.599999999991</v>
      </c>
      <c r="U68">
        <v>-1729.7999999999956</v>
      </c>
      <c r="W68">
        <v>47031.4</v>
      </c>
      <c r="X68">
        <v>13928.599999999999</v>
      </c>
      <c r="AF68">
        <v>57883.8</v>
      </c>
      <c r="AG68">
        <v>1.641754687840121</v>
      </c>
      <c r="AK68">
        <v>57883.8</v>
      </c>
      <c r="AL68">
        <v>1.641754687840121</v>
      </c>
    </row>
    <row r="69" spans="2:38" x14ac:dyDescent="0.25">
      <c r="B69">
        <v>42642</v>
      </c>
      <c r="C69">
        <v>98252</v>
      </c>
      <c r="D69">
        <v>75101</v>
      </c>
      <c r="E69">
        <v>62035</v>
      </c>
      <c r="F69">
        <v>57251</v>
      </c>
      <c r="H69">
        <v>115615</v>
      </c>
      <c r="J69">
        <f t="shared" si="12"/>
        <v>67056.2</v>
      </c>
      <c r="K69">
        <f t="shared" si="13"/>
        <v>1.7241507869518404</v>
      </c>
      <c r="L69">
        <f t="shared" si="14"/>
        <v>98252</v>
      </c>
      <c r="M69">
        <f t="shared" si="15"/>
        <v>42642</v>
      </c>
      <c r="N69">
        <f t="shared" si="16"/>
        <v>67056.2</v>
      </c>
      <c r="O69">
        <f t="shared" si="17"/>
        <v>55610</v>
      </c>
      <c r="Q69">
        <v>47350</v>
      </c>
      <c r="R69">
        <v>-1149</v>
      </c>
      <c r="T69">
        <v>-938.19999999999709</v>
      </c>
      <c r="U69">
        <v>-5170.4000000000087</v>
      </c>
      <c r="W69">
        <v>27950.6</v>
      </c>
      <c r="X69">
        <v>6103.2000000000007</v>
      </c>
      <c r="AB69">
        <v>67056.2</v>
      </c>
      <c r="AC69">
        <v>1.7241507869518404</v>
      </c>
      <c r="AK69">
        <v>67056.2</v>
      </c>
      <c r="AL69">
        <v>1.7241507869518404</v>
      </c>
    </row>
    <row r="70" spans="2:38" x14ac:dyDescent="0.25">
      <c r="B70">
        <v>76022</v>
      </c>
      <c r="C70">
        <v>52846</v>
      </c>
      <c r="D70">
        <v>26039</v>
      </c>
      <c r="E70">
        <v>14994</v>
      </c>
      <c r="F70">
        <v>57714</v>
      </c>
      <c r="H70">
        <v>95049</v>
      </c>
      <c r="J70">
        <f t="shared" si="12"/>
        <v>45523</v>
      </c>
      <c r="K70">
        <f t="shared" si="13"/>
        <v>2.087933572040507</v>
      </c>
      <c r="L70">
        <f t="shared" si="14"/>
        <v>76022</v>
      </c>
      <c r="M70">
        <f t="shared" si="15"/>
        <v>14994</v>
      </c>
      <c r="N70">
        <f t="shared" si="16"/>
        <v>45523</v>
      </c>
      <c r="O70">
        <f t="shared" si="17"/>
        <v>61028</v>
      </c>
      <c r="Q70">
        <v>11163</v>
      </c>
      <c r="R70">
        <v>-1185</v>
      </c>
      <c r="T70">
        <v>11575</v>
      </c>
      <c r="U70">
        <v>-2283.1999999999971</v>
      </c>
      <c r="W70">
        <v>24187.8</v>
      </c>
      <c r="X70">
        <v>3659.2</v>
      </c>
      <c r="AD70">
        <v>45523</v>
      </c>
      <c r="AE70">
        <v>2.087933572040507</v>
      </c>
      <c r="AK70">
        <v>45523</v>
      </c>
      <c r="AL70">
        <v>2.087933572040507</v>
      </c>
    </row>
    <row r="71" spans="2:38" x14ac:dyDescent="0.25">
      <c r="B71">
        <v>27874</v>
      </c>
      <c r="C71">
        <v>30229</v>
      </c>
      <c r="D71">
        <v>59493</v>
      </c>
      <c r="E71">
        <v>54693</v>
      </c>
      <c r="F71">
        <v>56458</v>
      </c>
      <c r="H71">
        <v>83471</v>
      </c>
      <c r="J71">
        <f t="shared" si="12"/>
        <v>45749.4</v>
      </c>
      <c r="K71">
        <f t="shared" si="13"/>
        <v>1.824526660458935</v>
      </c>
      <c r="L71">
        <f t="shared" si="14"/>
        <v>59493</v>
      </c>
      <c r="M71">
        <f t="shared" si="15"/>
        <v>27874</v>
      </c>
      <c r="N71">
        <f t="shared" si="16"/>
        <v>45749.4</v>
      </c>
      <c r="O71">
        <f t="shared" si="17"/>
        <v>31619</v>
      </c>
      <c r="Q71">
        <v>1061</v>
      </c>
      <c r="R71">
        <v>8192</v>
      </c>
      <c r="T71">
        <v>-8813.4000000000015</v>
      </c>
      <c r="U71">
        <v>249.40000000000146</v>
      </c>
      <c r="W71">
        <v>22718.600000000002</v>
      </c>
      <c r="X71">
        <v>350.59999999999997</v>
      </c>
      <c r="AD71">
        <v>45749.4</v>
      </c>
      <c r="AE71">
        <v>1.824526660458935</v>
      </c>
      <c r="AK71">
        <v>45749.4</v>
      </c>
      <c r="AL71">
        <v>1.824526660458935</v>
      </c>
    </row>
    <row r="72" spans="2:38" x14ac:dyDescent="0.25">
      <c r="B72">
        <v>45865</v>
      </c>
      <c r="C72">
        <v>98464</v>
      </c>
      <c r="D72">
        <v>53219</v>
      </c>
      <c r="E72">
        <v>48026</v>
      </c>
      <c r="F72">
        <v>63581</v>
      </c>
      <c r="H72">
        <v>102092</v>
      </c>
      <c r="J72">
        <f t="shared" si="12"/>
        <v>61831</v>
      </c>
      <c r="K72">
        <f t="shared" si="13"/>
        <v>1.6511458653426274</v>
      </c>
      <c r="L72">
        <f t="shared" si="14"/>
        <v>98464</v>
      </c>
      <c r="M72">
        <f t="shared" si="15"/>
        <v>45865</v>
      </c>
      <c r="N72">
        <f t="shared" si="16"/>
        <v>61831</v>
      </c>
      <c r="O72">
        <f t="shared" si="17"/>
        <v>52599</v>
      </c>
      <c r="Q72">
        <v>-5533</v>
      </c>
      <c r="R72">
        <v>4314</v>
      </c>
      <c r="T72">
        <v>-7910</v>
      </c>
      <c r="U72">
        <v>7654.1999999999971</v>
      </c>
      <c r="W72">
        <v>45618.8</v>
      </c>
      <c r="X72">
        <v>11164.6</v>
      </c>
      <c r="AF72">
        <v>61831</v>
      </c>
      <c r="AG72">
        <v>1.6511458653426274</v>
      </c>
      <c r="AK72">
        <v>61831</v>
      </c>
      <c r="AL72">
        <v>1.6511458653426274</v>
      </c>
    </row>
    <row r="73" spans="2:38" x14ac:dyDescent="0.25">
      <c r="B73">
        <v>49701</v>
      </c>
      <c r="C73">
        <v>76182</v>
      </c>
      <c r="D73">
        <v>80128</v>
      </c>
      <c r="E73">
        <v>71111</v>
      </c>
      <c r="F73">
        <v>39590</v>
      </c>
      <c r="H73">
        <v>88204</v>
      </c>
      <c r="J73">
        <f t="shared" si="12"/>
        <v>63342.400000000001</v>
      </c>
      <c r="K73">
        <f t="shared" si="13"/>
        <v>1.392495390133623</v>
      </c>
      <c r="L73">
        <f t="shared" si="14"/>
        <v>80128</v>
      </c>
      <c r="M73">
        <f t="shared" si="15"/>
        <v>39590</v>
      </c>
      <c r="N73">
        <f t="shared" si="16"/>
        <v>63342.400000000001</v>
      </c>
      <c r="O73">
        <f t="shared" si="17"/>
        <v>40538</v>
      </c>
      <c r="Q73">
        <v>-15485</v>
      </c>
      <c r="R73">
        <v>-22857</v>
      </c>
      <c r="T73">
        <v>-19731.799999999996</v>
      </c>
      <c r="U73">
        <v>606.59999999999854</v>
      </c>
      <c r="W73">
        <v>44209</v>
      </c>
      <c r="X73">
        <v>3619.8</v>
      </c>
      <c r="AB73">
        <v>63342.400000000001</v>
      </c>
      <c r="AC73">
        <v>1.392495390133623</v>
      </c>
      <c r="AK73">
        <v>63342.400000000001</v>
      </c>
      <c r="AL73">
        <v>1.392495390133623</v>
      </c>
    </row>
    <row r="74" spans="2:38" x14ac:dyDescent="0.25">
      <c r="B74">
        <v>27223</v>
      </c>
      <c r="C74">
        <v>102459</v>
      </c>
      <c r="D74">
        <v>36871</v>
      </c>
      <c r="E74">
        <v>30658</v>
      </c>
      <c r="F74">
        <v>63082</v>
      </c>
      <c r="H74">
        <v>104903</v>
      </c>
      <c r="J74">
        <f t="shared" si="12"/>
        <v>52058.6</v>
      </c>
      <c r="K74">
        <f t="shared" si="13"/>
        <v>2.0150945280894992</v>
      </c>
      <c r="L74">
        <f t="shared" si="14"/>
        <v>102459</v>
      </c>
      <c r="M74">
        <f t="shared" si="15"/>
        <v>27223</v>
      </c>
      <c r="N74">
        <f t="shared" si="16"/>
        <v>52058.6</v>
      </c>
      <c r="O74">
        <f t="shared" si="17"/>
        <v>75236</v>
      </c>
      <c r="Q74">
        <v>44756</v>
      </c>
      <c r="R74">
        <v>1019</v>
      </c>
      <c r="T74">
        <v>-3094.5999999999985</v>
      </c>
      <c r="U74">
        <v>4237.5999999999985</v>
      </c>
      <c r="W74">
        <v>28577.800000000003</v>
      </c>
      <c r="X74">
        <v>5953.2</v>
      </c>
      <c r="Z74">
        <v>52058.6</v>
      </c>
      <c r="AA74">
        <v>2.0150945280894992</v>
      </c>
      <c r="AK74">
        <v>52058.6</v>
      </c>
      <c r="AL74">
        <v>2.0150945280894992</v>
      </c>
    </row>
    <row r="75" spans="2:38" x14ac:dyDescent="0.25">
      <c r="B75">
        <v>66357</v>
      </c>
      <c r="C75">
        <v>94351</v>
      </c>
      <c r="D75">
        <v>77901</v>
      </c>
      <c r="E75">
        <v>60902</v>
      </c>
      <c r="F75">
        <v>94749</v>
      </c>
      <c r="H75">
        <v>99742</v>
      </c>
      <c r="J75">
        <f t="shared" si="12"/>
        <v>78852</v>
      </c>
      <c r="K75">
        <f t="shared" si="13"/>
        <v>1.2649266981179932</v>
      </c>
      <c r="L75">
        <f t="shared" si="14"/>
        <v>94749</v>
      </c>
      <c r="M75">
        <f t="shared" si="15"/>
        <v>60902</v>
      </c>
      <c r="N75">
        <f t="shared" si="16"/>
        <v>78852</v>
      </c>
      <c r="O75">
        <f t="shared" si="17"/>
        <v>33847</v>
      </c>
      <c r="Q75">
        <v>4417</v>
      </c>
      <c r="R75">
        <v>44</v>
      </c>
      <c r="T75">
        <v>-2451</v>
      </c>
      <c r="U75">
        <v>-3798</v>
      </c>
      <c r="W75">
        <v>27805.8</v>
      </c>
      <c r="X75">
        <v>4668.4000000000005</v>
      </c>
      <c r="AB75">
        <v>78852</v>
      </c>
      <c r="AC75">
        <v>1.2649266981179932</v>
      </c>
      <c r="AK75">
        <v>78852</v>
      </c>
      <c r="AL75">
        <v>1.2649266981179932</v>
      </c>
    </row>
    <row r="76" spans="2:38" x14ac:dyDescent="0.25">
      <c r="B76">
        <v>59817</v>
      </c>
      <c r="C76">
        <v>80319</v>
      </c>
      <c r="D76">
        <v>57187</v>
      </c>
      <c r="E76">
        <v>64883</v>
      </c>
      <c r="F76">
        <v>15202</v>
      </c>
      <c r="H76">
        <v>116326</v>
      </c>
      <c r="J76">
        <f t="shared" si="12"/>
        <v>55481.599999999999</v>
      </c>
      <c r="K76">
        <f t="shared" si="13"/>
        <v>2.0966590725573884</v>
      </c>
      <c r="L76">
        <f t="shared" si="14"/>
        <v>80319</v>
      </c>
      <c r="M76">
        <f t="shared" si="15"/>
        <v>15202</v>
      </c>
      <c r="N76">
        <f t="shared" si="16"/>
        <v>55481.599999999999</v>
      </c>
      <c r="O76">
        <f t="shared" si="17"/>
        <v>65117</v>
      </c>
      <c r="Q76">
        <v>39082</v>
      </c>
      <c r="R76">
        <v>-4328</v>
      </c>
      <c r="T76">
        <v>-17260.599999999999</v>
      </c>
      <c r="U76">
        <v>-5832</v>
      </c>
      <c r="W76">
        <v>44222.200000000004</v>
      </c>
      <c r="X76">
        <v>9514.7999999999993</v>
      </c>
      <c r="AB76">
        <v>55481.599999999999</v>
      </c>
      <c r="AC76">
        <v>2.0966590725573884</v>
      </c>
      <c r="AK76">
        <v>55481.599999999999</v>
      </c>
      <c r="AL76">
        <v>2.0966590725573884</v>
      </c>
    </row>
    <row r="77" spans="2:38" x14ac:dyDescent="0.25">
      <c r="B77">
        <v>38785</v>
      </c>
      <c r="C77">
        <v>71143</v>
      </c>
      <c r="D77">
        <v>53603</v>
      </c>
      <c r="E77">
        <v>61575</v>
      </c>
      <c r="F77">
        <v>107696</v>
      </c>
      <c r="H77">
        <v>79035</v>
      </c>
      <c r="J77">
        <f t="shared" si="12"/>
        <v>66560.399999999994</v>
      </c>
      <c r="K77">
        <f t="shared" si="13"/>
        <v>1.1874177438837508</v>
      </c>
      <c r="L77">
        <f t="shared" si="14"/>
        <v>107696</v>
      </c>
      <c r="M77">
        <f t="shared" si="15"/>
        <v>38785</v>
      </c>
      <c r="N77">
        <f t="shared" si="16"/>
        <v>66560.399999999994</v>
      </c>
      <c r="O77">
        <f t="shared" si="17"/>
        <v>68911</v>
      </c>
      <c r="Q77">
        <v>-38430</v>
      </c>
      <c r="R77">
        <v>13609</v>
      </c>
      <c r="T77">
        <v>-11298.600000000006</v>
      </c>
      <c r="U77">
        <v>1827.9999999999927</v>
      </c>
      <c r="W77">
        <v>16164.599999999999</v>
      </c>
      <c r="X77">
        <v>4004.8</v>
      </c>
      <c r="AF77">
        <v>66560.399999999994</v>
      </c>
      <c r="AG77">
        <v>1.1874177438837508</v>
      </c>
      <c r="AI77">
        <v>66560.399999999994</v>
      </c>
      <c r="AJ77">
        <v>1.1874177438837508</v>
      </c>
    </row>
    <row r="78" spans="2:38" x14ac:dyDescent="0.25">
      <c r="B78">
        <v>54162</v>
      </c>
      <c r="C78">
        <v>87295</v>
      </c>
      <c r="D78">
        <v>37340</v>
      </c>
      <c r="E78">
        <v>24747</v>
      </c>
      <c r="F78">
        <v>53510</v>
      </c>
      <c r="H78">
        <v>80719</v>
      </c>
      <c r="J78">
        <f t="shared" si="12"/>
        <v>51410.8</v>
      </c>
      <c r="K78">
        <f t="shared" si="13"/>
        <v>1.5700786605149111</v>
      </c>
      <c r="L78">
        <f t="shared" si="14"/>
        <v>87295</v>
      </c>
      <c r="M78">
        <f t="shared" si="15"/>
        <v>24747</v>
      </c>
      <c r="N78">
        <f t="shared" si="16"/>
        <v>51410.8</v>
      </c>
      <c r="O78">
        <f t="shared" si="17"/>
        <v>62548</v>
      </c>
      <c r="Q78">
        <v>-28997</v>
      </c>
      <c r="R78">
        <v>45</v>
      </c>
      <c r="T78">
        <v>-9252.7999999999956</v>
      </c>
      <c r="U78">
        <v>-24</v>
      </c>
      <c r="W78">
        <v>32316.400000000001</v>
      </c>
      <c r="X78">
        <v>1986.3999999999999</v>
      </c>
      <c r="AD78">
        <v>51410.8</v>
      </c>
      <c r="AE78">
        <v>1.5700786605149111</v>
      </c>
      <c r="AK78">
        <v>51410.8</v>
      </c>
      <c r="AL78">
        <v>1.5700786605149111</v>
      </c>
    </row>
    <row r="79" spans="2:38" x14ac:dyDescent="0.25">
      <c r="B79">
        <v>51279</v>
      </c>
      <c r="C79">
        <v>44030</v>
      </c>
      <c r="D79">
        <v>70159</v>
      </c>
      <c r="E79">
        <v>80502</v>
      </c>
      <c r="F79">
        <v>2753</v>
      </c>
      <c r="H79">
        <v>71358</v>
      </c>
      <c r="J79">
        <f t="shared" si="12"/>
        <v>49744.6</v>
      </c>
      <c r="K79">
        <f t="shared" si="13"/>
        <v>1.4344873614422471</v>
      </c>
      <c r="L79">
        <f t="shared" si="14"/>
        <v>80502</v>
      </c>
      <c r="M79">
        <f t="shared" si="15"/>
        <v>2753</v>
      </c>
      <c r="N79">
        <f t="shared" si="16"/>
        <v>49744.6</v>
      </c>
      <c r="O79">
        <f t="shared" si="17"/>
        <v>77749</v>
      </c>
      <c r="Q79">
        <v>-22122</v>
      </c>
      <c r="R79">
        <v>-21069</v>
      </c>
      <c r="T79">
        <v>-20513.000000000007</v>
      </c>
      <c r="U79">
        <v>-5232.4000000000015</v>
      </c>
      <c r="W79">
        <v>31479.8</v>
      </c>
      <c r="X79">
        <v>10647.599999999999</v>
      </c>
      <c r="AB79">
        <v>49744.6</v>
      </c>
      <c r="AC79">
        <v>1.4344873614422471</v>
      </c>
      <c r="AK79">
        <v>49744.6</v>
      </c>
      <c r="AL79">
        <v>1.4344873614422471</v>
      </c>
    </row>
    <row r="80" spans="2:38" x14ac:dyDescent="0.25">
      <c r="B80">
        <v>98252</v>
      </c>
      <c r="C80">
        <v>96807</v>
      </c>
      <c r="D80">
        <v>98483</v>
      </c>
      <c r="E80">
        <v>119707</v>
      </c>
      <c r="F80">
        <v>59385</v>
      </c>
      <c r="H80">
        <v>122633</v>
      </c>
      <c r="J80">
        <f t="shared" si="12"/>
        <v>94526.8</v>
      </c>
      <c r="K80">
        <f t="shared" si="13"/>
        <v>1.2973357820216065</v>
      </c>
      <c r="L80">
        <f t="shared" si="14"/>
        <v>119707</v>
      </c>
      <c r="M80">
        <f t="shared" si="15"/>
        <v>59385</v>
      </c>
      <c r="N80">
        <f t="shared" si="16"/>
        <v>94526.8</v>
      </c>
      <c r="O80">
        <f t="shared" si="17"/>
        <v>60322</v>
      </c>
      <c r="Q80">
        <v>-17710</v>
      </c>
      <c r="R80">
        <v>6876</v>
      </c>
      <c r="T80">
        <v>3260.8000000000029</v>
      </c>
      <c r="U80">
        <v>4275.6000000000058</v>
      </c>
      <c r="W80">
        <v>30395.599999999999</v>
      </c>
      <c r="X80">
        <v>14464.4</v>
      </c>
      <c r="AF80">
        <v>94526.8</v>
      </c>
      <c r="AG80">
        <v>1.2973357820216065</v>
      </c>
      <c r="AK80">
        <v>94526.8</v>
      </c>
      <c r="AL80">
        <v>1.2973357820216065</v>
      </c>
    </row>
    <row r="81" spans="2:38" x14ac:dyDescent="0.25">
      <c r="B81">
        <v>27358</v>
      </c>
      <c r="C81">
        <v>40656</v>
      </c>
      <c r="D81">
        <v>37357</v>
      </c>
      <c r="E81">
        <v>99304</v>
      </c>
      <c r="F81">
        <v>42265</v>
      </c>
      <c r="H81">
        <v>103833</v>
      </c>
      <c r="J81">
        <f t="shared" si="12"/>
        <v>49388</v>
      </c>
      <c r="K81">
        <f t="shared" si="13"/>
        <v>2.1023932939175509</v>
      </c>
      <c r="L81">
        <f t="shared" si="14"/>
        <v>99304</v>
      </c>
      <c r="M81">
        <f t="shared" si="15"/>
        <v>27358</v>
      </c>
      <c r="N81">
        <f t="shared" si="16"/>
        <v>49388</v>
      </c>
      <c r="O81">
        <f t="shared" si="17"/>
        <v>71946</v>
      </c>
      <c r="Q81">
        <v>35199</v>
      </c>
      <c r="R81">
        <v>8</v>
      </c>
      <c r="T81">
        <v>24788</v>
      </c>
      <c r="U81">
        <v>-7136.5999999999985</v>
      </c>
      <c r="W81">
        <v>24788</v>
      </c>
      <c r="X81">
        <v>7254.2000000000007</v>
      </c>
      <c r="AD81">
        <v>49388</v>
      </c>
      <c r="AE81">
        <v>2.1023932939175509</v>
      </c>
      <c r="AK81">
        <v>49388</v>
      </c>
      <c r="AL81">
        <v>2.1023932939175509</v>
      </c>
    </row>
    <row r="82" spans="2:38" x14ac:dyDescent="0.25">
      <c r="B82">
        <v>24971</v>
      </c>
      <c r="C82">
        <v>24663</v>
      </c>
      <c r="D82">
        <v>73796</v>
      </c>
      <c r="E82">
        <v>65548</v>
      </c>
      <c r="F82">
        <v>30978</v>
      </c>
      <c r="H82">
        <v>93111</v>
      </c>
      <c r="J82">
        <f t="shared" si="12"/>
        <v>43991.199999999997</v>
      </c>
      <c r="K82">
        <f t="shared" si="13"/>
        <v>2.116582407390569</v>
      </c>
      <c r="L82">
        <f t="shared" si="14"/>
        <v>73796</v>
      </c>
      <c r="M82">
        <f t="shared" si="15"/>
        <v>24663</v>
      </c>
      <c r="N82">
        <f t="shared" si="16"/>
        <v>43991.199999999997</v>
      </c>
      <c r="O82">
        <f t="shared" si="17"/>
        <v>49133</v>
      </c>
      <c r="Q82">
        <v>3075</v>
      </c>
      <c r="R82">
        <v>-8545</v>
      </c>
      <c r="T82">
        <v>-9932</v>
      </c>
      <c r="U82">
        <v>2952.5999999999985</v>
      </c>
      <c r="W82">
        <v>19268.400000000001</v>
      </c>
      <c r="X82">
        <v>6805.4</v>
      </c>
      <c r="AD82">
        <v>43991.199999999997</v>
      </c>
      <c r="AE82">
        <v>2.116582407390569</v>
      </c>
      <c r="AK82">
        <v>43991.199999999997</v>
      </c>
      <c r="AL82">
        <v>2.116582407390569</v>
      </c>
    </row>
    <row r="83" spans="2:38" x14ac:dyDescent="0.25">
      <c r="B83">
        <v>75180</v>
      </c>
      <c r="C83">
        <v>76236</v>
      </c>
      <c r="D83">
        <v>43007</v>
      </c>
      <c r="E83">
        <v>85323</v>
      </c>
      <c r="F83">
        <v>75410</v>
      </c>
      <c r="H83">
        <v>107654</v>
      </c>
      <c r="J83">
        <f t="shared" si="12"/>
        <v>71031.199999999997</v>
      </c>
      <c r="K83">
        <f t="shared" si="13"/>
        <v>1.515587516471635</v>
      </c>
      <c r="L83">
        <f t="shared" si="14"/>
        <v>85323</v>
      </c>
      <c r="M83">
        <f t="shared" si="15"/>
        <v>43007</v>
      </c>
      <c r="N83">
        <f t="shared" si="16"/>
        <v>71031.199999999997</v>
      </c>
      <c r="O83">
        <f t="shared" si="17"/>
        <v>42316</v>
      </c>
      <c r="Q83">
        <v>11468</v>
      </c>
      <c r="R83">
        <v>10759</v>
      </c>
      <c r="T83">
        <v>1929.8000000000029</v>
      </c>
      <c r="U83">
        <v>102.59999999999127</v>
      </c>
      <c r="W83">
        <v>23217</v>
      </c>
      <c r="X83">
        <v>10089.4</v>
      </c>
      <c r="AB83">
        <v>71031.199999999997</v>
      </c>
      <c r="AC83">
        <v>1.515587516471635</v>
      </c>
      <c r="AK83">
        <v>71031.199999999997</v>
      </c>
      <c r="AL83">
        <v>1.515587516471635</v>
      </c>
    </row>
    <row r="84" spans="2:38" x14ac:dyDescent="0.25">
      <c r="B84">
        <v>80994</v>
      </c>
      <c r="C84">
        <v>61439</v>
      </c>
      <c r="D84">
        <v>19940</v>
      </c>
      <c r="E84">
        <v>90455</v>
      </c>
      <c r="F84">
        <v>73146</v>
      </c>
      <c r="H84">
        <v>68674</v>
      </c>
      <c r="J84">
        <f t="shared" si="12"/>
        <v>65194.8</v>
      </c>
      <c r="K84">
        <f t="shared" si="13"/>
        <v>1.0533662193917306</v>
      </c>
      <c r="L84">
        <f t="shared" si="14"/>
        <v>90455</v>
      </c>
      <c r="M84">
        <f t="shared" si="15"/>
        <v>19940</v>
      </c>
      <c r="N84">
        <f t="shared" si="16"/>
        <v>65194.8</v>
      </c>
      <c r="O84">
        <f t="shared" si="17"/>
        <v>70515</v>
      </c>
      <c r="Q84">
        <v>-50759</v>
      </c>
      <c r="R84">
        <v>1797</v>
      </c>
      <c r="T84">
        <v>-7891.8000000000029</v>
      </c>
      <c r="U84">
        <v>-1385.3999999999942</v>
      </c>
      <c r="W84">
        <v>46951.4</v>
      </c>
      <c r="X84">
        <v>1392.6000000000001</v>
      </c>
      <c r="AF84">
        <v>65194.8</v>
      </c>
      <c r="AG84">
        <v>1.0533662193917306</v>
      </c>
      <c r="AI84">
        <v>65194.8</v>
      </c>
      <c r="AJ84">
        <v>1.0533662193917306</v>
      </c>
    </row>
    <row r="85" spans="2:38" x14ac:dyDescent="0.25">
      <c r="B85">
        <v>7999</v>
      </c>
      <c r="C85">
        <v>50920</v>
      </c>
      <c r="D85">
        <v>81896</v>
      </c>
      <c r="E85">
        <v>37695</v>
      </c>
      <c r="F85">
        <v>47901</v>
      </c>
      <c r="H85">
        <v>65907</v>
      </c>
      <c r="J85">
        <f t="shared" si="12"/>
        <v>45282.2</v>
      </c>
      <c r="K85">
        <f t="shared" si="13"/>
        <v>1.4554725697956372</v>
      </c>
      <c r="L85">
        <f t="shared" si="14"/>
        <v>81896</v>
      </c>
      <c r="M85">
        <f t="shared" si="15"/>
        <v>7999</v>
      </c>
      <c r="N85">
        <f t="shared" si="16"/>
        <v>45282.2</v>
      </c>
      <c r="O85">
        <f t="shared" si="17"/>
        <v>73897</v>
      </c>
      <c r="Q85">
        <v>17568</v>
      </c>
      <c r="R85">
        <v>-977</v>
      </c>
      <c r="T85">
        <v>9833.5999999999985</v>
      </c>
      <c r="U85">
        <v>-3460.6000000000058</v>
      </c>
      <c r="W85">
        <v>23272.400000000001</v>
      </c>
      <c r="X85">
        <v>6278.6</v>
      </c>
      <c r="Z85">
        <v>45282.2</v>
      </c>
      <c r="AA85">
        <v>1.4554725697956372</v>
      </c>
      <c r="AK85">
        <v>45282.2</v>
      </c>
      <c r="AL85">
        <v>1.4554725697956372</v>
      </c>
    </row>
    <row r="86" spans="2:38" x14ac:dyDescent="0.25">
      <c r="B86">
        <v>27701</v>
      </c>
      <c r="C86">
        <v>97131</v>
      </c>
      <c r="D86">
        <v>83256</v>
      </c>
      <c r="E86">
        <v>88230</v>
      </c>
      <c r="F86">
        <v>57003</v>
      </c>
      <c r="H86">
        <v>82027</v>
      </c>
      <c r="J86">
        <f t="shared" si="12"/>
        <v>70664.2</v>
      </c>
      <c r="K86">
        <f t="shared" si="13"/>
        <v>1.1607999524511705</v>
      </c>
      <c r="L86">
        <f t="shared" si="14"/>
        <v>97131</v>
      </c>
      <c r="M86">
        <f t="shared" si="15"/>
        <v>27701</v>
      </c>
      <c r="N86">
        <f t="shared" si="16"/>
        <v>70664.2</v>
      </c>
      <c r="O86">
        <f t="shared" si="17"/>
        <v>69430</v>
      </c>
      <c r="Q86">
        <v>-39374</v>
      </c>
      <c r="R86">
        <v>-1024</v>
      </c>
      <c r="T86">
        <v>-21315.199999999997</v>
      </c>
      <c r="U86">
        <v>1311</v>
      </c>
      <c r="W86">
        <v>22136</v>
      </c>
      <c r="X86">
        <v>3103.4</v>
      </c>
      <c r="AB86">
        <v>70664.2</v>
      </c>
      <c r="AC86">
        <v>1.1607999524511705</v>
      </c>
      <c r="AI86">
        <v>70664.2</v>
      </c>
      <c r="AJ86">
        <v>1.1607999524511705</v>
      </c>
    </row>
    <row r="87" spans="2:38" x14ac:dyDescent="0.25">
      <c r="B87">
        <v>84536</v>
      </c>
      <c r="C87">
        <v>91982</v>
      </c>
      <c r="D87">
        <v>19422</v>
      </c>
      <c r="E87">
        <v>82702</v>
      </c>
      <c r="F87">
        <v>94835</v>
      </c>
      <c r="H87">
        <v>80083</v>
      </c>
      <c r="J87">
        <f t="shared" si="12"/>
        <v>74695.399999999994</v>
      </c>
      <c r="K87">
        <f t="shared" si="13"/>
        <v>1.0721276008964409</v>
      </c>
      <c r="L87">
        <f t="shared" si="14"/>
        <v>94835</v>
      </c>
      <c r="M87">
        <f t="shared" si="15"/>
        <v>19422</v>
      </c>
      <c r="N87">
        <f t="shared" si="16"/>
        <v>74695.399999999994</v>
      </c>
      <c r="O87">
        <f t="shared" si="17"/>
        <v>75413</v>
      </c>
      <c r="Q87">
        <v>-25697</v>
      </c>
      <c r="R87">
        <v>-7409</v>
      </c>
      <c r="T87">
        <v>1338.1999999999971</v>
      </c>
      <c r="U87">
        <v>-5070.4000000000087</v>
      </c>
      <c r="W87">
        <v>33403</v>
      </c>
      <c r="X87">
        <v>5070.3999999999996</v>
      </c>
      <c r="AF87">
        <v>74695.399999999994</v>
      </c>
      <c r="AG87">
        <v>1.0721276008964409</v>
      </c>
      <c r="AI87">
        <v>74695.399999999994</v>
      </c>
      <c r="AJ87">
        <v>1.0721276008964409</v>
      </c>
    </row>
    <row r="88" spans="2:38" x14ac:dyDescent="0.25">
      <c r="B88">
        <v>71756</v>
      </c>
      <c r="C88">
        <v>58071</v>
      </c>
      <c r="D88">
        <v>95472</v>
      </c>
      <c r="E88">
        <v>88602</v>
      </c>
      <c r="F88">
        <v>75156</v>
      </c>
      <c r="H88">
        <v>86481</v>
      </c>
      <c r="J88">
        <f t="shared" si="12"/>
        <v>77811.399999999994</v>
      </c>
      <c r="K88">
        <f t="shared" si="13"/>
        <v>1.1114181212521559</v>
      </c>
      <c r="L88">
        <f t="shared" si="14"/>
        <v>95472</v>
      </c>
      <c r="M88">
        <f t="shared" si="15"/>
        <v>58071</v>
      </c>
      <c r="N88">
        <f t="shared" si="16"/>
        <v>77811.399999999994</v>
      </c>
      <c r="O88">
        <f t="shared" si="17"/>
        <v>37401</v>
      </c>
      <c r="Q88">
        <v>-43776</v>
      </c>
      <c r="R88">
        <v>2855</v>
      </c>
      <c r="T88">
        <v>-12175.400000000009</v>
      </c>
      <c r="U88">
        <v>-3131.4000000000087</v>
      </c>
      <c r="W88">
        <v>21434.600000000002</v>
      </c>
      <c r="X88">
        <v>5031.8</v>
      </c>
      <c r="AF88">
        <v>77811.399999999994</v>
      </c>
      <c r="AG88">
        <v>1.1114181212521559</v>
      </c>
      <c r="AI88">
        <v>77811.399999999994</v>
      </c>
      <c r="AJ88">
        <v>1.1114181212521559</v>
      </c>
    </row>
    <row r="89" spans="2:38" x14ac:dyDescent="0.25">
      <c r="B89">
        <v>96211</v>
      </c>
      <c r="C89">
        <v>18816</v>
      </c>
      <c r="D89">
        <v>48643</v>
      </c>
      <c r="E89">
        <v>27455</v>
      </c>
      <c r="F89">
        <v>18423</v>
      </c>
      <c r="H89">
        <v>43889</v>
      </c>
      <c r="J89">
        <f t="shared" si="12"/>
        <v>41909.599999999999</v>
      </c>
      <c r="K89">
        <f t="shared" si="13"/>
        <v>1.0472302288735755</v>
      </c>
      <c r="L89">
        <f t="shared" si="14"/>
        <v>96211</v>
      </c>
      <c r="M89">
        <f t="shared" si="15"/>
        <v>18423</v>
      </c>
      <c r="N89">
        <f t="shared" si="16"/>
        <v>41909.599999999999</v>
      </c>
      <c r="O89">
        <f t="shared" si="17"/>
        <v>77788</v>
      </c>
      <c r="Q89">
        <v>-36184</v>
      </c>
      <c r="R89">
        <v>-6422</v>
      </c>
      <c r="T89">
        <v>-17302.599999999999</v>
      </c>
      <c r="U89">
        <v>-1805.8000000000029</v>
      </c>
      <c r="W89">
        <v>34335</v>
      </c>
      <c r="X89">
        <v>1805.8</v>
      </c>
      <c r="Z89">
        <v>41909.599999999999</v>
      </c>
      <c r="AA89">
        <v>1.0472302288735755</v>
      </c>
      <c r="AI89">
        <v>41909.599999999999</v>
      </c>
      <c r="AJ89">
        <v>1.0472302288735755</v>
      </c>
    </row>
    <row r="90" spans="2:38" x14ac:dyDescent="0.25">
      <c r="B90">
        <v>97620</v>
      </c>
      <c r="C90">
        <v>28137</v>
      </c>
      <c r="D90">
        <v>44409</v>
      </c>
      <c r="E90">
        <v>96204</v>
      </c>
      <c r="F90">
        <v>25070</v>
      </c>
      <c r="H90">
        <v>105776</v>
      </c>
      <c r="J90">
        <f t="shared" si="12"/>
        <v>58288</v>
      </c>
      <c r="K90">
        <f t="shared" si="13"/>
        <v>1.8147131485039802</v>
      </c>
      <c r="L90">
        <f t="shared" si="14"/>
        <v>97620</v>
      </c>
      <c r="M90">
        <f t="shared" si="15"/>
        <v>25070</v>
      </c>
      <c r="N90">
        <f t="shared" si="16"/>
        <v>58288</v>
      </c>
      <c r="O90">
        <f t="shared" si="17"/>
        <v>72550</v>
      </c>
      <c r="Q90">
        <v>15863</v>
      </c>
      <c r="R90">
        <v>7</v>
      </c>
      <c r="T90">
        <v>-25401.199999999997</v>
      </c>
      <c r="U90">
        <v>-3627.5999999999985</v>
      </c>
      <c r="W90">
        <v>28245.200000000001</v>
      </c>
      <c r="X90">
        <v>4226.8</v>
      </c>
      <c r="AB90">
        <v>58288</v>
      </c>
      <c r="AC90">
        <v>1.8147131485039802</v>
      </c>
      <c r="AK90">
        <v>58288</v>
      </c>
      <c r="AL90">
        <v>1.8147131485039802</v>
      </c>
    </row>
    <row r="91" spans="2:38" x14ac:dyDescent="0.25">
      <c r="B91">
        <v>27642</v>
      </c>
      <c r="C91">
        <v>75720</v>
      </c>
      <c r="D91">
        <v>95377</v>
      </c>
      <c r="E91">
        <v>68594</v>
      </c>
      <c r="F91">
        <v>28504</v>
      </c>
      <c r="H91">
        <v>99493</v>
      </c>
      <c r="J91">
        <f t="shared" si="12"/>
        <v>59167.4</v>
      </c>
      <c r="K91">
        <f t="shared" si="13"/>
        <v>1.6815509892271758</v>
      </c>
      <c r="L91">
        <f t="shared" si="14"/>
        <v>95377</v>
      </c>
      <c r="M91">
        <f t="shared" si="15"/>
        <v>27642</v>
      </c>
      <c r="N91">
        <f t="shared" si="16"/>
        <v>59167.4</v>
      </c>
      <c r="O91">
        <f t="shared" si="17"/>
        <v>67735</v>
      </c>
      <c r="Q91">
        <v>10072</v>
      </c>
      <c r="R91">
        <v>914</v>
      </c>
      <c r="T91">
        <v>27039.800000000003</v>
      </c>
      <c r="U91">
        <v>1392</v>
      </c>
      <c r="W91">
        <v>27039.8</v>
      </c>
      <c r="X91">
        <v>1502</v>
      </c>
      <c r="AD91">
        <v>59167.4</v>
      </c>
      <c r="AE91">
        <v>1.6815509892271758</v>
      </c>
      <c r="AK91">
        <v>59167.4</v>
      </c>
      <c r="AL91">
        <v>1.6815509892271758</v>
      </c>
    </row>
    <row r="92" spans="2:38" x14ac:dyDescent="0.25">
      <c r="B92">
        <v>58752</v>
      </c>
      <c r="C92">
        <v>64796</v>
      </c>
      <c r="D92">
        <v>60051</v>
      </c>
      <c r="E92">
        <v>32343</v>
      </c>
      <c r="F92">
        <v>95716</v>
      </c>
      <c r="H92">
        <v>83343</v>
      </c>
      <c r="J92">
        <f t="shared" si="12"/>
        <v>62331.6</v>
      </c>
      <c r="K92">
        <f t="shared" si="13"/>
        <v>1.3370906570663998</v>
      </c>
      <c r="L92">
        <f t="shared" si="14"/>
        <v>95716</v>
      </c>
      <c r="M92">
        <f t="shared" si="15"/>
        <v>32343</v>
      </c>
      <c r="N92">
        <f t="shared" si="16"/>
        <v>62331.6</v>
      </c>
      <c r="O92">
        <f t="shared" si="17"/>
        <v>63373</v>
      </c>
      <c r="Q92">
        <v>-55647</v>
      </c>
      <c r="R92">
        <v>1405</v>
      </c>
      <c r="T92">
        <v>-21480.6</v>
      </c>
      <c r="U92">
        <v>4492.5999999999985</v>
      </c>
      <c r="W92">
        <v>30418.200000000004</v>
      </c>
      <c r="X92">
        <v>8073.7999999999993</v>
      </c>
      <c r="AF92">
        <v>62331.6</v>
      </c>
      <c r="AG92">
        <v>1.3370906570663998</v>
      </c>
      <c r="AK92">
        <v>62331.6</v>
      </c>
      <c r="AL92">
        <v>1.3370906570663998</v>
      </c>
    </row>
    <row r="93" spans="2:38" x14ac:dyDescent="0.25">
      <c r="B93">
        <v>32619</v>
      </c>
      <c r="C93">
        <v>55100</v>
      </c>
      <c r="D93">
        <v>37441</v>
      </c>
      <c r="E93">
        <v>70614</v>
      </c>
      <c r="F93">
        <v>65088</v>
      </c>
      <c r="H93">
        <v>56126</v>
      </c>
      <c r="J93">
        <f t="shared" si="12"/>
        <v>52172.4</v>
      </c>
      <c r="K93">
        <f t="shared" si="13"/>
        <v>1.0757795309397307</v>
      </c>
      <c r="L93">
        <f t="shared" si="14"/>
        <v>70614</v>
      </c>
      <c r="M93">
        <f t="shared" si="15"/>
        <v>32619</v>
      </c>
      <c r="N93">
        <f t="shared" si="16"/>
        <v>52172.4</v>
      </c>
      <c r="O93">
        <f t="shared" si="17"/>
        <v>37995</v>
      </c>
      <c r="Q93">
        <v>-10909</v>
      </c>
      <c r="R93">
        <v>-18721</v>
      </c>
      <c r="T93">
        <v>1152</v>
      </c>
      <c r="U93">
        <v>-3493.7999999999956</v>
      </c>
      <c r="W93">
        <v>28715.599999999999</v>
      </c>
      <c r="X93">
        <v>3683.4</v>
      </c>
      <c r="Z93">
        <v>52172.4</v>
      </c>
      <c r="AA93">
        <v>1.0757795309397307</v>
      </c>
      <c r="AI93">
        <v>52172.4</v>
      </c>
      <c r="AJ93">
        <v>1.0757795309397307</v>
      </c>
    </row>
    <row r="94" spans="2:38" x14ac:dyDescent="0.25">
      <c r="B94">
        <v>77746</v>
      </c>
      <c r="C94">
        <v>37918</v>
      </c>
      <c r="D94">
        <v>58268</v>
      </c>
      <c r="E94">
        <v>74350</v>
      </c>
      <c r="F94">
        <v>52035</v>
      </c>
      <c r="H94">
        <v>94094</v>
      </c>
      <c r="J94">
        <f t="shared" si="12"/>
        <v>60063.4</v>
      </c>
      <c r="K94">
        <f t="shared" si="13"/>
        <v>1.5665779825983877</v>
      </c>
      <c r="L94">
        <f t="shared" si="14"/>
        <v>77746</v>
      </c>
      <c r="M94">
        <f t="shared" si="15"/>
        <v>37918</v>
      </c>
      <c r="N94">
        <f t="shared" si="16"/>
        <v>60063.4</v>
      </c>
      <c r="O94">
        <f t="shared" si="17"/>
        <v>39828</v>
      </c>
      <c r="Q94">
        <v>5165</v>
      </c>
      <c r="R94">
        <v>-5932</v>
      </c>
      <c r="T94">
        <v>-21018.200000000004</v>
      </c>
      <c r="U94">
        <v>-2047.7999999999956</v>
      </c>
      <c r="W94">
        <v>34180.199999999997</v>
      </c>
      <c r="X94">
        <v>2067</v>
      </c>
      <c r="AB94">
        <v>60063.4</v>
      </c>
      <c r="AC94">
        <v>1.5665779825983877</v>
      </c>
      <c r="AK94">
        <v>60063.4</v>
      </c>
      <c r="AL94">
        <v>1.5665779825983877</v>
      </c>
    </row>
    <row r="95" spans="2:38" x14ac:dyDescent="0.25">
      <c r="B95">
        <v>72431</v>
      </c>
      <c r="C95">
        <v>54953</v>
      </c>
      <c r="D95">
        <v>51406</v>
      </c>
      <c r="E95">
        <v>64115</v>
      </c>
      <c r="F95">
        <v>75134</v>
      </c>
      <c r="H95">
        <v>115405</v>
      </c>
      <c r="J95">
        <f t="shared" si="12"/>
        <v>63607.8</v>
      </c>
      <c r="K95">
        <f t="shared" si="13"/>
        <v>1.8143215140281537</v>
      </c>
      <c r="L95">
        <f t="shared" si="14"/>
        <v>75134</v>
      </c>
      <c r="M95">
        <f t="shared" si="15"/>
        <v>51406</v>
      </c>
      <c r="N95">
        <f t="shared" si="16"/>
        <v>63607.8</v>
      </c>
      <c r="O95">
        <f t="shared" si="17"/>
        <v>23728</v>
      </c>
      <c r="Q95">
        <v>-6365</v>
      </c>
      <c r="R95">
        <v>-1914</v>
      </c>
      <c r="T95">
        <v>-15382.800000000003</v>
      </c>
      <c r="U95">
        <v>-60</v>
      </c>
      <c r="W95">
        <v>17692</v>
      </c>
      <c r="X95">
        <v>6783.5999999999995</v>
      </c>
      <c r="AF95">
        <v>63607.8</v>
      </c>
      <c r="AG95">
        <v>1.8143215140281537</v>
      </c>
      <c r="AK95">
        <v>63607.8</v>
      </c>
      <c r="AL95">
        <v>1.8143215140281537</v>
      </c>
    </row>
    <row r="96" spans="2:38" x14ac:dyDescent="0.25">
      <c r="B96">
        <v>20105</v>
      </c>
      <c r="C96">
        <v>25880</v>
      </c>
      <c r="D96">
        <v>54879</v>
      </c>
      <c r="E96">
        <v>95779</v>
      </c>
      <c r="F96">
        <v>20680</v>
      </c>
      <c r="H96">
        <v>44034</v>
      </c>
      <c r="J96">
        <f t="shared" si="12"/>
        <v>43464.6</v>
      </c>
      <c r="K96">
        <f t="shared" si="13"/>
        <v>1.0131003161193248</v>
      </c>
      <c r="L96">
        <f t="shared" si="14"/>
        <v>95779</v>
      </c>
      <c r="M96">
        <f t="shared" si="15"/>
        <v>20105</v>
      </c>
      <c r="N96">
        <f t="shared" si="16"/>
        <v>43464.6</v>
      </c>
      <c r="O96">
        <f t="shared" si="17"/>
        <v>75674</v>
      </c>
      <c r="Q96">
        <v>-15744</v>
      </c>
      <c r="R96">
        <v>-3493</v>
      </c>
      <c r="T96">
        <v>-10138.800000000003</v>
      </c>
      <c r="U96">
        <v>-394.59999999999854</v>
      </c>
      <c r="W96">
        <v>18502.400000000001</v>
      </c>
      <c r="X96">
        <v>394.6</v>
      </c>
      <c r="Z96">
        <v>43464.6</v>
      </c>
      <c r="AA96">
        <v>1.0131003161193248</v>
      </c>
      <c r="AI96">
        <v>43464.6</v>
      </c>
      <c r="AJ96">
        <v>1.0131003161193248</v>
      </c>
    </row>
    <row r="97" spans="2:38" x14ac:dyDescent="0.25">
      <c r="B97">
        <v>49977</v>
      </c>
      <c r="C97">
        <v>59128</v>
      </c>
      <c r="D97">
        <v>98251</v>
      </c>
      <c r="E97">
        <v>40418</v>
      </c>
      <c r="F97">
        <v>36414</v>
      </c>
      <c r="H97">
        <v>103735</v>
      </c>
      <c r="J97">
        <f t="shared" si="12"/>
        <v>56837.599999999999</v>
      </c>
      <c r="K97">
        <f t="shared" si="13"/>
        <v>1.825112249637564</v>
      </c>
      <c r="L97">
        <f t="shared" si="14"/>
        <v>98251</v>
      </c>
      <c r="M97">
        <f t="shared" si="15"/>
        <v>36414</v>
      </c>
      <c r="N97">
        <f t="shared" si="16"/>
        <v>56837.599999999999</v>
      </c>
      <c r="O97">
        <f t="shared" si="17"/>
        <v>61837</v>
      </c>
      <c r="Q97">
        <v>33010</v>
      </c>
      <c r="R97">
        <v>-7328</v>
      </c>
      <c r="T97">
        <v>12656</v>
      </c>
      <c r="U97">
        <v>-4470.2000000000044</v>
      </c>
      <c r="W97">
        <v>25022.400000000001</v>
      </c>
      <c r="X97">
        <v>7174.6</v>
      </c>
      <c r="AD97">
        <v>56837.599999999999</v>
      </c>
      <c r="AE97">
        <v>1.825112249637564</v>
      </c>
      <c r="AK97">
        <v>56837.599999999999</v>
      </c>
      <c r="AL97">
        <v>1.825112249637564</v>
      </c>
    </row>
    <row r="98" spans="2:38" x14ac:dyDescent="0.25">
      <c r="B98">
        <v>42846</v>
      </c>
      <c r="C98">
        <v>45015</v>
      </c>
      <c r="D98">
        <v>63692</v>
      </c>
      <c r="E98">
        <v>59566</v>
      </c>
      <c r="F98">
        <v>17939</v>
      </c>
      <c r="H98">
        <v>58111</v>
      </c>
      <c r="J98">
        <f t="shared" si="12"/>
        <v>45811.6</v>
      </c>
      <c r="K98">
        <f t="shared" ref="K98:K129" si="18">H98/J98</f>
        <v>1.268477852770914</v>
      </c>
      <c r="L98">
        <f t="shared" si="14"/>
        <v>63692</v>
      </c>
      <c r="M98">
        <f t="shared" si="15"/>
        <v>17939</v>
      </c>
      <c r="N98">
        <f t="shared" si="16"/>
        <v>45811.6</v>
      </c>
      <c r="O98">
        <f t="shared" si="17"/>
        <v>45753</v>
      </c>
      <c r="Q98">
        <v>-28358</v>
      </c>
      <c r="R98">
        <v>-1051</v>
      </c>
      <c r="T98">
        <v>-26807.599999999999</v>
      </c>
      <c r="U98">
        <v>1192.1999999999971</v>
      </c>
      <c r="W98">
        <v>26807.599999999999</v>
      </c>
      <c r="X98">
        <v>2423.4</v>
      </c>
      <c r="AB98">
        <v>45811.6</v>
      </c>
      <c r="AC98">
        <v>1.268477852770914</v>
      </c>
      <c r="AI98">
        <v>45811.6</v>
      </c>
      <c r="AJ98">
        <v>1.268477852770914</v>
      </c>
    </row>
    <row r="99" spans="2:38" x14ac:dyDescent="0.25">
      <c r="B99">
        <v>54971</v>
      </c>
      <c r="C99">
        <v>31921</v>
      </c>
      <c r="D99">
        <v>69504</v>
      </c>
      <c r="E99">
        <v>65985</v>
      </c>
      <c r="F99">
        <v>45976</v>
      </c>
      <c r="H99">
        <v>115754</v>
      </c>
      <c r="J99">
        <f t="shared" si="12"/>
        <v>53671.4</v>
      </c>
      <c r="K99">
        <f t="shared" si="18"/>
        <v>2.1567166125720587</v>
      </c>
      <c r="L99">
        <f t="shared" si="14"/>
        <v>69504</v>
      </c>
      <c r="M99">
        <f t="shared" si="15"/>
        <v>31921</v>
      </c>
      <c r="N99">
        <f t="shared" si="16"/>
        <v>53671.4</v>
      </c>
      <c r="O99">
        <f t="shared" si="17"/>
        <v>37583</v>
      </c>
      <c r="Q99">
        <v>-4663</v>
      </c>
      <c r="R99">
        <v>20440</v>
      </c>
      <c r="T99">
        <v>-27360.999999999993</v>
      </c>
      <c r="U99">
        <v>3049.4000000000015</v>
      </c>
      <c r="W99">
        <v>27361</v>
      </c>
      <c r="X99">
        <v>7339</v>
      </c>
      <c r="AF99">
        <v>53671.4</v>
      </c>
      <c r="AG99">
        <v>2.1567166125720587</v>
      </c>
      <c r="AK99">
        <v>53671.4</v>
      </c>
      <c r="AL99">
        <v>2.1567166125720587</v>
      </c>
    </row>
    <row r="100" spans="2:38" x14ac:dyDescent="0.25">
      <c r="B100">
        <v>65575</v>
      </c>
      <c r="C100">
        <v>32059</v>
      </c>
      <c r="D100">
        <v>58963</v>
      </c>
      <c r="E100">
        <v>34326</v>
      </c>
      <c r="F100">
        <v>27586</v>
      </c>
      <c r="H100">
        <v>62710</v>
      </c>
      <c r="J100">
        <f t="shared" si="12"/>
        <v>43701.8</v>
      </c>
      <c r="K100">
        <f t="shared" si="18"/>
        <v>1.4349523360593841</v>
      </c>
      <c r="L100">
        <f t="shared" si="14"/>
        <v>65575</v>
      </c>
      <c r="M100">
        <f t="shared" si="15"/>
        <v>27586</v>
      </c>
      <c r="N100">
        <f t="shared" si="16"/>
        <v>43701.8</v>
      </c>
      <c r="O100">
        <f t="shared" si="17"/>
        <v>37989</v>
      </c>
      <c r="Q100">
        <v>-12689</v>
      </c>
      <c r="R100">
        <v>15218</v>
      </c>
      <c r="T100">
        <v>-10885.599999999999</v>
      </c>
      <c r="U100">
        <v>1099</v>
      </c>
      <c r="W100">
        <v>19612.399999999998</v>
      </c>
      <c r="X100">
        <v>3265.8</v>
      </c>
      <c r="Z100">
        <v>43701.8</v>
      </c>
      <c r="AA100">
        <v>1.4349523360593841</v>
      </c>
      <c r="AK100">
        <v>43701.8</v>
      </c>
      <c r="AL100">
        <v>1.4349523360593841</v>
      </c>
    </row>
    <row r="101" spans="2:38" x14ac:dyDescent="0.25">
      <c r="B101">
        <v>29079</v>
      </c>
      <c r="C101">
        <v>36760</v>
      </c>
      <c r="D101">
        <v>56529</v>
      </c>
      <c r="E101">
        <v>94371</v>
      </c>
      <c r="F101">
        <v>18064</v>
      </c>
      <c r="H101">
        <v>113198</v>
      </c>
      <c r="J101">
        <f t="shared" si="12"/>
        <v>46960.6</v>
      </c>
      <c r="K101">
        <f t="shared" si="18"/>
        <v>2.4104887927326311</v>
      </c>
      <c r="L101">
        <f t="shared" si="14"/>
        <v>94371</v>
      </c>
      <c r="M101">
        <f t="shared" si="15"/>
        <v>18064</v>
      </c>
      <c r="N101">
        <f t="shared" si="16"/>
        <v>46960.6</v>
      </c>
      <c r="O101">
        <f t="shared" si="17"/>
        <v>76307</v>
      </c>
      <c r="Q101">
        <v>-3037</v>
      </c>
      <c r="R101">
        <v>-3897</v>
      </c>
      <c r="T101">
        <v>-26126.000000000007</v>
      </c>
      <c r="U101">
        <v>-1708</v>
      </c>
      <c r="W101">
        <v>41980.4</v>
      </c>
      <c r="X101">
        <v>3330.4</v>
      </c>
      <c r="AF101">
        <v>46960.6</v>
      </c>
      <c r="AG101">
        <v>2.4104887927326311</v>
      </c>
      <c r="AK101">
        <v>46960.6</v>
      </c>
      <c r="AL101">
        <v>2.4104887927326311</v>
      </c>
    </row>
    <row r="103" spans="2:38" x14ac:dyDescent="0.25">
      <c r="B103">
        <v>4215483</v>
      </c>
      <c r="C103">
        <v>4454563</v>
      </c>
      <c r="D103">
        <v>4464162</v>
      </c>
      <c r="E103">
        <v>4458558</v>
      </c>
      <c r="F103">
        <v>4059431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71180-98F8-4FBE-AF89-47A76D7F2604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105101</v>
      </c>
      <c r="C2">
        <v>78367</v>
      </c>
      <c r="D2">
        <v>74790</v>
      </c>
      <c r="E2">
        <v>83031</v>
      </c>
      <c r="F2">
        <v>94906</v>
      </c>
      <c r="H2">
        <v>100871</v>
      </c>
      <c r="J2">
        <f t="shared" ref="J2:J33" si="0">AVERAGE(B2:F2)</f>
        <v>87239</v>
      </c>
      <c r="K2">
        <f t="shared" ref="K2:K33" si="1">H2/J2</f>
        <v>1.1562603881291624</v>
      </c>
      <c r="L2">
        <f t="shared" ref="L2:L33" si="2">MAX(B2:F2)</f>
        <v>105101</v>
      </c>
      <c r="M2">
        <f t="shared" ref="M2:M33" si="3">MIN(B2:F2)</f>
        <v>74790</v>
      </c>
      <c r="N2">
        <f t="shared" ref="N2:N33" si="4">AVERAGE(B2:F2)</f>
        <v>87239</v>
      </c>
      <c r="O2">
        <f t="shared" ref="O2:O33" si="5">L2-M2</f>
        <v>30311</v>
      </c>
      <c r="Q2">
        <v>-4294</v>
      </c>
      <c r="R2">
        <v>7906</v>
      </c>
      <c r="T2">
        <v>5591.6000000000058</v>
      </c>
      <c r="U2">
        <v>3719.8000000000029</v>
      </c>
      <c r="W2">
        <v>37145.599999999999</v>
      </c>
      <c r="X2">
        <v>3755.3999999999996</v>
      </c>
      <c r="AB2">
        <v>87239</v>
      </c>
      <c r="AC2">
        <v>1.1562603881291624</v>
      </c>
      <c r="AI2">
        <v>87239</v>
      </c>
      <c r="AJ2">
        <v>1.1562603881291624</v>
      </c>
    </row>
    <row r="3" spans="1:38" x14ac:dyDescent="0.25">
      <c r="B3">
        <v>98729</v>
      </c>
      <c r="C3">
        <v>107035</v>
      </c>
      <c r="D3">
        <v>84089</v>
      </c>
      <c r="E3">
        <v>81156</v>
      </c>
      <c r="F3">
        <v>67518</v>
      </c>
      <c r="H3">
        <v>116879</v>
      </c>
      <c r="J3">
        <f t="shared" si="0"/>
        <v>87705.4</v>
      </c>
      <c r="K3">
        <f t="shared" si="1"/>
        <v>1.3326317421732301</v>
      </c>
      <c r="L3">
        <f t="shared" si="2"/>
        <v>107035</v>
      </c>
      <c r="M3">
        <f t="shared" si="3"/>
        <v>67518</v>
      </c>
      <c r="N3">
        <f t="shared" si="4"/>
        <v>87705.4</v>
      </c>
      <c r="O3">
        <f t="shared" si="5"/>
        <v>39517</v>
      </c>
      <c r="Q3">
        <v>-6736</v>
      </c>
      <c r="R3">
        <v>-8191</v>
      </c>
      <c r="T3">
        <v>9895.5999999999913</v>
      </c>
      <c r="U3">
        <v>5861.5999999999913</v>
      </c>
      <c r="W3">
        <v>26654</v>
      </c>
      <c r="X3">
        <v>9941.2000000000007</v>
      </c>
      <c r="AF3">
        <v>87705.4</v>
      </c>
      <c r="AG3">
        <v>1.3326317421732301</v>
      </c>
      <c r="AK3">
        <v>87705.4</v>
      </c>
      <c r="AL3">
        <v>1.3326317421732301</v>
      </c>
    </row>
    <row r="4" spans="1:38" x14ac:dyDescent="0.25">
      <c r="B4">
        <v>18828</v>
      </c>
      <c r="C4">
        <v>54557</v>
      </c>
      <c r="D4">
        <v>86393</v>
      </c>
      <c r="E4">
        <v>28095</v>
      </c>
      <c r="F4">
        <v>44314</v>
      </c>
      <c r="H4">
        <v>100179</v>
      </c>
      <c r="J4">
        <f t="shared" si="0"/>
        <v>46437.4</v>
      </c>
      <c r="K4">
        <f t="shared" si="1"/>
        <v>2.1572913212195344</v>
      </c>
      <c r="L4">
        <f t="shared" si="2"/>
        <v>86393</v>
      </c>
      <c r="M4">
        <f t="shared" si="3"/>
        <v>18828</v>
      </c>
      <c r="N4">
        <f t="shared" si="4"/>
        <v>46437.4</v>
      </c>
      <c r="O4">
        <f t="shared" si="5"/>
        <v>67565</v>
      </c>
      <c r="Q4">
        <v>37572</v>
      </c>
      <c r="R4">
        <v>-2611</v>
      </c>
      <c r="T4">
        <v>-4460</v>
      </c>
      <c r="U4">
        <v>-3308.4000000000015</v>
      </c>
      <c r="W4">
        <v>25509.200000000001</v>
      </c>
      <c r="X4">
        <v>3308.4</v>
      </c>
      <c r="Z4">
        <v>46437.4</v>
      </c>
      <c r="AA4">
        <v>2.1572913212195344</v>
      </c>
      <c r="AK4">
        <v>46437.4</v>
      </c>
      <c r="AL4">
        <v>2.1572913212195344</v>
      </c>
    </row>
    <row r="5" spans="1:38" x14ac:dyDescent="0.25">
      <c r="B5">
        <v>57784</v>
      </c>
      <c r="C5">
        <v>98015</v>
      </c>
      <c r="D5">
        <v>79241</v>
      </c>
      <c r="E5">
        <v>51986</v>
      </c>
      <c r="F5">
        <v>24747</v>
      </c>
      <c r="H5">
        <v>101855</v>
      </c>
      <c r="J5">
        <f t="shared" si="0"/>
        <v>62354.6</v>
      </c>
      <c r="K5">
        <f t="shared" si="1"/>
        <v>1.6334801281701752</v>
      </c>
      <c r="L5">
        <f t="shared" si="2"/>
        <v>98015</v>
      </c>
      <c r="M5">
        <f t="shared" si="3"/>
        <v>24747</v>
      </c>
      <c r="N5">
        <f t="shared" si="4"/>
        <v>62354.6</v>
      </c>
      <c r="O5">
        <f t="shared" si="5"/>
        <v>73268</v>
      </c>
      <c r="Q5">
        <v>-26803</v>
      </c>
      <c r="R5">
        <v>-9889</v>
      </c>
      <c r="T5">
        <v>-15553.599999999999</v>
      </c>
      <c r="U5">
        <v>-1951</v>
      </c>
      <c r="W5">
        <v>21706.800000000003</v>
      </c>
      <c r="X5">
        <v>4381.8</v>
      </c>
      <c r="AF5">
        <v>62354.6</v>
      </c>
      <c r="AG5">
        <v>1.6334801281701752</v>
      </c>
      <c r="AK5">
        <v>62354.6</v>
      </c>
      <c r="AL5">
        <v>1.6334801281701752</v>
      </c>
    </row>
    <row r="6" spans="1:38" x14ac:dyDescent="0.25">
      <c r="B6">
        <v>6926</v>
      </c>
      <c r="C6">
        <v>88734</v>
      </c>
      <c r="D6">
        <v>57407</v>
      </c>
      <c r="E6">
        <v>49699</v>
      </c>
      <c r="F6">
        <v>54289</v>
      </c>
      <c r="H6">
        <v>58691</v>
      </c>
      <c r="J6">
        <f t="shared" si="0"/>
        <v>51411</v>
      </c>
      <c r="K6">
        <f t="shared" si="1"/>
        <v>1.1416039369006632</v>
      </c>
      <c r="L6">
        <f t="shared" si="2"/>
        <v>88734</v>
      </c>
      <c r="M6">
        <f t="shared" si="3"/>
        <v>6926</v>
      </c>
      <c r="N6">
        <f t="shared" si="4"/>
        <v>51411</v>
      </c>
      <c r="O6">
        <f t="shared" si="5"/>
        <v>81808</v>
      </c>
      <c r="Q6">
        <v>-62218</v>
      </c>
      <c r="R6">
        <v>-7196</v>
      </c>
      <c r="T6">
        <v>-45094.8</v>
      </c>
      <c r="U6">
        <v>-3292.8000000000029</v>
      </c>
      <c r="W6">
        <v>45094.799999999988</v>
      </c>
      <c r="X6">
        <v>4794.8</v>
      </c>
      <c r="AB6">
        <v>51411</v>
      </c>
      <c r="AC6">
        <v>1.1416039369006632</v>
      </c>
      <c r="AK6">
        <v>51411</v>
      </c>
      <c r="AL6">
        <v>1.1416039369006632</v>
      </c>
    </row>
    <row r="7" spans="1:38" x14ac:dyDescent="0.25">
      <c r="B7">
        <v>24720</v>
      </c>
      <c r="C7">
        <v>47483</v>
      </c>
      <c r="D7">
        <v>70148</v>
      </c>
      <c r="E7">
        <v>34054</v>
      </c>
      <c r="F7">
        <v>47141</v>
      </c>
      <c r="H7">
        <v>87958</v>
      </c>
      <c r="J7">
        <f t="shared" si="0"/>
        <v>44709.2</v>
      </c>
      <c r="K7">
        <f t="shared" si="1"/>
        <v>1.9673355819383931</v>
      </c>
      <c r="L7">
        <f t="shared" si="2"/>
        <v>70148</v>
      </c>
      <c r="M7">
        <f t="shared" si="3"/>
        <v>24720</v>
      </c>
      <c r="N7">
        <f t="shared" si="4"/>
        <v>44709.2</v>
      </c>
      <c r="O7">
        <f t="shared" si="5"/>
        <v>45428</v>
      </c>
      <c r="Q7">
        <v>-4784</v>
      </c>
      <c r="R7">
        <v>9272</v>
      </c>
      <c r="T7">
        <v>4980.1999999999971</v>
      </c>
      <c r="U7">
        <v>-1103.4000000000015</v>
      </c>
      <c r="W7">
        <v>25799.8</v>
      </c>
      <c r="X7">
        <v>1299.8000000000002</v>
      </c>
      <c r="AD7">
        <v>44709.2</v>
      </c>
      <c r="AE7">
        <v>1.9673355819383931</v>
      </c>
      <c r="AK7">
        <v>44709.2</v>
      </c>
      <c r="AL7">
        <v>1.9673355819383931</v>
      </c>
    </row>
    <row r="8" spans="1:38" x14ac:dyDescent="0.25">
      <c r="B8">
        <v>25181</v>
      </c>
      <c r="C8">
        <v>62354</v>
      </c>
      <c r="D8">
        <v>76433</v>
      </c>
      <c r="E8">
        <v>97787</v>
      </c>
      <c r="F8">
        <v>66466</v>
      </c>
      <c r="H8">
        <v>89343</v>
      </c>
      <c r="J8">
        <f t="shared" si="0"/>
        <v>65644.2</v>
      </c>
      <c r="K8">
        <f t="shared" si="1"/>
        <v>1.3610189475993311</v>
      </c>
      <c r="L8">
        <f t="shared" si="2"/>
        <v>97787</v>
      </c>
      <c r="M8">
        <f t="shared" si="3"/>
        <v>25181</v>
      </c>
      <c r="N8">
        <f t="shared" si="4"/>
        <v>65644.2</v>
      </c>
      <c r="O8">
        <f t="shared" si="5"/>
        <v>72606</v>
      </c>
      <c r="Q8">
        <v>-693</v>
      </c>
      <c r="R8">
        <v>-1616</v>
      </c>
      <c r="T8">
        <v>-20455.800000000003</v>
      </c>
      <c r="U8">
        <v>223.39999999999418</v>
      </c>
      <c r="W8">
        <v>22115</v>
      </c>
      <c r="X8">
        <v>675.4</v>
      </c>
      <c r="AB8">
        <v>65644.2</v>
      </c>
      <c r="AC8">
        <v>1.3610189475993311</v>
      </c>
      <c r="AK8">
        <v>65644.2</v>
      </c>
      <c r="AL8">
        <v>1.3610189475993311</v>
      </c>
    </row>
    <row r="9" spans="1:38" x14ac:dyDescent="0.25">
      <c r="B9">
        <v>88141</v>
      </c>
      <c r="C9">
        <v>21329</v>
      </c>
      <c r="D9">
        <v>99678</v>
      </c>
      <c r="E9">
        <v>67750</v>
      </c>
      <c r="F9">
        <v>33805</v>
      </c>
      <c r="H9">
        <v>114465</v>
      </c>
      <c r="J9">
        <f t="shared" si="0"/>
        <v>62140.6</v>
      </c>
      <c r="K9">
        <f t="shared" si="1"/>
        <v>1.8420324232466374</v>
      </c>
      <c r="L9">
        <f t="shared" si="2"/>
        <v>99678</v>
      </c>
      <c r="M9">
        <f t="shared" si="3"/>
        <v>21329</v>
      </c>
      <c r="N9">
        <f t="shared" si="4"/>
        <v>62140.6</v>
      </c>
      <c r="O9">
        <f t="shared" si="5"/>
        <v>78349</v>
      </c>
      <c r="Q9">
        <v>26766</v>
      </c>
      <c r="R9">
        <v>-18230</v>
      </c>
      <c r="T9">
        <v>-2901.8000000000029</v>
      </c>
      <c r="U9">
        <v>4870</v>
      </c>
      <c r="W9">
        <v>44081.4</v>
      </c>
      <c r="X9">
        <v>7328.4</v>
      </c>
      <c r="Z9">
        <v>62140.6</v>
      </c>
      <c r="AA9">
        <v>1.8420324232466374</v>
      </c>
      <c r="AK9">
        <v>62140.6</v>
      </c>
      <c r="AL9">
        <v>1.8420324232466374</v>
      </c>
    </row>
    <row r="10" spans="1:38" x14ac:dyDescent="0.25">
      <c r="B10">
        <v>56787</v>
      </c>
      <c r="C10">
        <v>103679</v>
      </c>
      <c r="D10">
        <v>39895</v>
      </c>
      <c r="E10">
        <v>48242</v>
      </c>
      <c r="F10">
        <v>43988</v>
      </c>
      <c r="H10">
        <v>113537</v>
      </c>
      <c r="J10">
        <f t="shared" si="0"/>
        <v>58518.2</v>
      </c>
      <c r="K10">
        <f t="shared" si="1"/>
        <v>1.940199801087525</v>
      </c>
      <c r="L10">
        <f t="shared" si="2"/>
        <v>103679</v>
      </c>
      <c r="M10">
        <f t="shared" si="3"/>
        <v>39895</v>
      </c>
      <c r="N10">
        <f t="shared" si="4"/>
        <v>58518.2</v>
      </c>
      <c r="O10">
        <f t="shared" si="5"/>
        <v>63784</v>
      </c>
      <c r="Q10">
        <v>30635</v>
      </c>
      <c r="R10">
        <v>158</v>
      </c>
      <c r="T10">
        <v>1766</v>
      </c>
      <c r="U10">
        <v>-904.60000000000582</v>
      </c>
      <c r="W10">
        <v>24714.799999999999</v>
      </c>
      <c r="X10">
        <v>5222.6000000000004</v>
      </c>
      <c r="AD10">
        <v>58518.2</v>
      </c>
      <c r="AE10">
        <v>1.940199801087525</v>
      </c>
      <c r="AK10">
        <v>58518.2</v>
      </c>
      <c r="AL10">
        <v>1.940199801087525</v>
      </c>
    </row>
    <row r="11" spans="1:38" x14ac:dyDescent="0.25">
      <c r="B11">
        <v>48644</v>
      </c>
      <c r="C11">
        <v>56769</v>
      </c>
      <c r="D11">
        <v>98830</v>
      </c>
      <c r="E11">
        <v>98240</v>
      </c>
      <c r="F11">
        <v>33882</v>
      </c>
      <c r="H11">
        <v>136695</v>
      </c>
      <c r="J11">
        <f t="shared" si="0"/>
        <v>67273</v>
      </c>
      <c r="K11">
        <f t="shared" si="1"/>
        <v>2.0319444650900063</v>
      </c>
      <c r="L11">
        <f t="shared" si="2"/>
        <v>98830</v>
      </c>
      <c r="M11">
        <f t="shared" si="3"/>
        <v>33882</v>
      </c>
      <c r="N11">
        <f t="shared" si="4"/>
        <v>67273</v>
      </c>
      <c r="O11">
        <f t="shared" si="5"/>
        <v>64948</v>
      </c>
      <c r="Q11">
        <v>16770</v>
      </c>
      <c r="R11">
        <v>21953</v>
      </c>
      <c r="T11">
        <v>-1607</v>
      </c>
      <c r="U11">
        <v>-8079</v>
      </c>
      <c r="W11">
        <v>20975</v>
      </c>
      <c r="X11">
        <v>8522.6</v>
      </c>
      <c r="AF11">
        <v>67273</v>
      </c>
      <c r="AG11">
        <v>2.0319444650900063</v>
      </c>
      <c r="AK11">
        <v>67273</v>
      </c>
      <c r="AL11">
        <v>2.0319444650900063</v>
      </c>
    </row>
    <row r="12" spans="1:38" x14ac:dyDescent="0.25">
      <c r="B12">
        <v>34640</v>
      </c>
      <c r="C12">
        <v>40567</v>
      </c>
      <c r="D12">
        <v>61954</v>
      </c>
      <c r="E12">
        <v>61343</v>
      </c>
      <c r="F12">
        <v>77341</v>
      </c>
      <c r="H12">
        <v>90168</v>
      </c>
      <c r="J12">
        <f t="shared" si="0"/>
        <v>55169</v>
      </c>
      <c r="K12">
        <f t="shared" si="1"/>
        <v>1.634396128260436</v>
      </c>
      <c r="L12">
        <f t="shared" si="2"/>
        <v>77341</v>
      </c>
      <c r="M12">
        <f t="shared" si="3"/>
        <v>34640</v>
      </c>
      <c r="N12">
        <f t="shared" si="4"/>
        <v>55169</v>
      </c>
      <c r="O12">
        <f t="shared" si="5"/>
        <v>42701</v>
      </c>
      <c r="Q12">
        <v>17598</v>
      </c>
      <c r="R12">
        <v>-7340</v>
      </c>
      <c r="T12">
        <v>4074.8000000000029</v>
      </c>
      <c r="U12">
        <v>-4867.4000000000015</v>
      </c>
      <c r="W12">
        <v>20001.2</v>
      </c>
      <c r="X12">
        <v>8843.4000000000015</v>
      </c>
      <c r="Z12">
        <v>55169</v>
      </c>
      <c r="AA12">
        <v>1.634396128260436</v>
      </c>
      <c r="AK12">
        <v>55169</v>
      </c>
      <c r="AL12">
        <v>1.634396128260436</v>
      </c>
    </row>
    <row r="13" spans="1:38" x14ac:dyDescent="0.25">
      <c r="B13">
        <v>100173</v>
      </c>
      <c r="C13">
        <v>14381</v>
      </c>
      <c r="D13">
        <v>28165</v>
      </c>
      <c r="E13">
        <v>65632</v>
      </c>
      <c r="F13">
        <v>76245</v>
      </c>
      <c r="H13">
        <v>89378</v>
      </c>
      <c r="J13">
        <f t="shared" si="0"/>
        <v>56919.199999999997</v>
      </c>
      <c r="K13">
        <f t="shared" si="1"/>
        <v>1.5702610015601064</v>
      </c>
      <c r="L13">
        <f t="shared" si="2"/>
        <v>100173</v>
      </c>
      <c r="M13">
        <f t="shared" si="3"/>
        <v>14381</v>
      </c>
      <c r="N13">
        <f t="shared" si="4"/>
        <v>56919.199999999997</v>
      </c>
      <c r="O13">
        <f t="shared" si="5"/>
        <v>85792</v>
      </c>
      <c r="Q13">
        <v>-22429</v>
      </c>
      <c r="R13">
        <v>2507</v>
      </c>
      <c r="T13">
        <v>-20546.199999999997</v>
      </c>
      <c r="U13">
        <v>-3765.4000000000015</v>
      </c>
      <c r="W13">
        <v>34976.199999999997</v>
      </c>
      <c r="X13">
        <v>5481.4000000000005</v>
      </c>
      <c r="AF13">
        <v>56919.199999999997</v>
      </c>
      <c r="AG13">
        <v>1.5702610015601064</v>
      </c>
      <c r="AK13">
        <v>56919.199999999997</v>
      </c>
      <c r="AL13">
        <v>1.5702610015601064</v>
      </c>
    </row>
    <row r="14" spans="1:38" x14ac:dyDescent="0.25">
      <c r="B14">
        <v>75751</v>
      </c>
      <c r="C14">
        <v>57414</v>
      </c>
      <c r="D14">
        <v>39952</v>
      </c>
      <c r="E14">
        <v>52705</v>
      </c>
      <c r="F14">
        <v>80648</v>
      </c>
      <c r="H14">
        <v>106917</v>
      </c>
      <c r="J14">
        <f t="shared" si="0"/>
        <v>61294</v>
      </c>
      <c r="K14">
        <f t="shared" si="1"/>
        <v>1.7443306033216954</v>
      </c>
      <c r="L14">
        <f t="shared" si="2"/>
        <v>80648</v>
      </c>
      <c r="M14">
        <f t="shared" si="3"/>
        <v>39952</v>
      </c>
      <c r="N14">
        <f t="shared" si="4"/>
        <v>61294</v>
      </c>
      <c r="O14">
        <f t="shared" si="5"/>
        <v>40696</v>
      </c>
      <c r="Q14">
        <v>15774</v>
      </c>
      <c r="R14">
        <v>738</v>
      </c>
      <c r="T14">
        <v>-18090.199999999997</v>
      </c>
      <c r="U14">
        <v>-1733.1999999999971</v>
      </c>
      <c r="W14">
        <v>19156.600000000002</v>
      </c>
      <c r="X14">
        <v>10183.200000000001</v>
      </c>
      <c r="AB14">
        <v>61294</v>
      </c>
      <c r="AC14">
        <v>1.7443306033216954</v>
      </c>
      <c r="AK14">
        <v>61294</v>
      </c>
      <c r="AL14">
        <v>1.7443306033216954</v>
      </c>
    </row>
    <row r="15" spans="1:38" x14ac:dyDescent="0.25">
      <c r="B15">
        <v>42869</v>
      </c>
      <c r="C15">
        <v>73124</v>
      </c>
      <c r="D15">
        <v>24748</v>
      </c>
      <c r="E15">
        <v>44324</v>
      </c>
      <c r="F15">
        <v>84527</v>
      </c>
      <c r="H15">
        <v>76476</v>
      </c>
      <c r="J15">
        <f t="shared" si="0"/>
        <v>53918.400000000001</v>
      </c>
      <c r="K15">
        <f t="shared" si="1"/>
        <v>1.4183655301344253</v>
      </c>
      <c r="L15">
        <f t="shared" si="2"/>
        <v>84527</v>
      </c>
      <c r="M15">
        <f t="shared" si="3"/>
        <v>24748</v>
      </c>
      <c r="N15">
        <f t="shared" si="4"/>
        <v>53918.400000000001</v>
      </c>
      <c r="O15">
        <f t="shared" si="5"/>
        <v>59779</v>
      </c>
      <c r="Q15">
        <v>-645</v>
      </c>
      <c r="R15">
        <v>-1525</v>
      </c>
      <c r="T15">
        <v>-4.7999999999956344</v>
      </c>
      <c r="U15">
        <v>-1224.4000000000015</v>
      </c>
      <c r="W15">
        <v>14512</v>
      </c>
      <c r="X15">
        <v>6691.5999999999995</v>
      </c>
      <c r="Z15">
        <v>53918.400000000001</v>
      </c>
      <c r="AA15">
        <v>1.4183655301344253</v>
      </c>
      <c r="AK15">
        <v>53918.400000000001</v>
      </c>
      <c r="AL15">
        <v>1.4183655301344253</v>
      </c>
    </row>
    <row r="16" spans="1:38" x14ac:dyDescent="0.25">
      <c r="B16">
        <v>86637</v>
      </c>
      <c r="C16">
        <v>58508</v>
      </c>
      <c r="D16">
        <v>48234</v>
      </c>
      <c r="E16">
        <v>32356</v>
      </c>
      <c r="F16">
        <v>94062</v>
      </c>
      <c r="H16">
        <v>114709</v>
      </c>
      <c r="J16">
        <f t="shared" si="0"/>
        <v>63959.4</v>
      </c>
      <c r="K16">
        <f t="shared" si="1"/>
        <v>1.7934658549017033</v>
      </c>
      <c r="L16">
        <f t="shared" si="2"/>
        <v>94062</v>
      </c>
      <c r="M16">
        <f t="shared" si="3"/>
        <v>32356</v>
      </c>
      <c r="N16">
        <f t="shared" si="4"/>
        <v>63959.4</v>
      </c>
      <c r="O16">
        <f t="shared" si="5"/>
        <v>61706</v>
      </c>
      <c r="Q16">
        <v>44845</v>
      </c>
      <c r="R16">
        <v>4206</v>
      </c>
      <c r="T16">
        <v>18843</v>
      </c>
      <c r="U16">
        <v>-4671.7999999999956</v>
      </c>
      <c r="W16">
        <v>25055.4</v>
      </c>
      <c r="X16">
        <v>6330.5999999999995</v>
      </c>
      <c r="AD16">
        <v>63959.4</v>
      </c>
      <c r="AE16">
        <v>1.7934658549017033</v>
      </c>
      <c r="AK16">
        <v>63959.4</v>
      </c>
      <c r="AL16">
        <v>1.7934658549017033</v>
      </c>
    </row>
    <row r="17" spans="2:38" x14ac:dyDescent="0.25">
      <c r="B17">
        <v>22390</v>
      </c>
      <c r="C17">
        <v>72896</v>
      </c>
      <c r="D17">
        <v>84325</v>
      </c>
      <c r="E17">
        <v>49534</v>
      </c>
      <c r="F17">
        <v>71988</v>
      </c>
      <c r="H17">
        <v>73216</v>
      </c>
      <c r="J17">
        <f t="shared" si="0"/>
        <v>60226.6</v>
      </c>
      <c r="K17">
        <f t="shared" si="1"/>
        <v>1.2156754656580315</v>
      </c>
      <c r="L17">
        <f t="shared" si="2"/>
        <v>84325</v>
      </c>
      <c r="M17">
        <f t="shared" si="3"/>
        <v>22390</v>
      </c>
      <c r="N17">
        <f t="shared" si="4"/>
        <v>60226.6</v>
      </c>
      <c r="O17">
        <f t="shared" si="5"/>
        <v>61935</v>
      </c>
      <c r="Q17">
        <v>-46955</v>
      </c>
      <c r="R17">
        <v>-4</v>
      </c>
      <c r="T17">
        <v>-12614.000000000007</v>
      </c>
      <c r="U17">
        <v>-4279.4000000000015</v>
      </c>
      <c r="W17">
        <v>20204</v>
      </c>
      <c r="X17">
        <v>4820.6000000000004</v>
      </c>
      <c r="AF17">
        <v>60226.6</v>
      </c>
      <c r="AG17">
        <v>1.2156754656580315</v>
      </c>
      <c r="AI17">
        <v>60226.6</v>
      </c>
      <c r="AJ17">
        <v>1.2156754656580315</v>
      </c>
    </row>
    <row r="18" spans="2:38" x14ac:dyDescent="0.25">
      <c r="B18">
        <v>98515</v>
      </c>
      <c r="C18">
        <v>8551</v>
      </c>
      <c r="D18">
        <v>26542</v>
      </c>
      <c r="E18">
        <v>37669</v>
      </c>
      <c r="F18">
        <v>24754</v>
      </c>
      <c r="H18">
        <v>60346</v>
      </c>
      <c r="J18">
        <f t="shared" si="0"/>
        <v>39206.199999999997</v>
      </c>
      <c r="K18">
        <f t="shared" si="1"/>
        <v>1.5391953313506539</v>
      </c>
      <c r="L18">
        <f t="shared" si="2"/>
        <v>98515</v>
      </c>
      <c r="M18">
        <f t="shared" si="3"/>
        <v>8551</v>
      </c>
      <c r="N18">
        <f t="shared" si="4"/>
        <v>39206.199999999997</v>
      </c>
      <c r="O18">
        <f t="shared" si="5"/>
        <v>89964</v>
      </c>
      <c r="Q18">
        <v>15697</v>
      </c>
      <c r="R18">
        <v>-15</v>
      </c>
      <c r="T18">
        <v>-2540</v>
      </c>
      <c r="U18">
        <v>-4652.8000000000029</v>
      </c>
      <c r="W18">
        <v>11791.6</v>
      </c>
      <c r="X18">
        <v>9882.4</v>
      </c>
      <c r="Z18">
        <v>39206.199999999997</v>
      </c>
      <c r="AA18">
        <v>1.5391953313506539</v>
      </c>
      <c r="AK18">
        <v>39206.199999999997</v>
      </c>
      <c r="AL18">
        <v>1.5391953313506539</v>
      </c>
    </row>
    <row r="19" spans="2:38" x14ac:dyDescent="0.25">
      <c r="B19">
        <v>45046</v>
      </c>
      <c r="C19">
        <v>31828</v>
      </c>
      <c r="D19">
        <v>41510</v>
      </c>
      <c r="E19">
        <v>34820</v>
      </c>
      <c r="F19">
        <v>78430</v>
      </c>
      <c r="H19">
        <v>77875</v>
      </c>
      <c r="J19">
        <f t="shared" si="0"/>
        <v>46326.8</v>
      </c>
      <c r="K19">
        <f t="shared" si="1"/>
        <v>1.6809924277092307</v>
      </c>
      <c r="L19">
        <f t="shared" si="2"/>
        <v>78430</v>
      </c>
      <c r="M19">
        <f t="shared" si="3"/>
        <v>31828</v>
      </c>
      <c r="N19">
        <f t="shared" si="4"/>
        <v>46326.8</v>
      </c>
      <c r="O19">
        <f t="shared" si="5"/>
        <v>46602</v>
      </c>
      <c r="Q19">
        <v>-28028</v>
      </c>
      <c r="R19">
        <v>-3284</v>
      </c>
      <c r="T19">
        <v>1825.4000000000015</v>
      </c>
      <c r="U19">
        <v>-7428.3999999999942</v>
      </c>
      <c r="W19">
        <v>25503.8</v>
      </c>
      <c r="X19">
        <v>7708</v>
      </c>
      <c r="AD19">
        <v>46326.8</v>
      </c>
      <c r="AE19">
        <v>1.6809924277092307</v>
      </c>
      <c r="AK19">
        <v>46326.8</v>
      </c>
      <c r="AL19">
        <v>1.6809924277092307</v>
      </c>
    </row>
    <row r="20" spans="2:38" x14ac:dyDescent="0.25">
      <c r="B20">
        <v>113677</v>
      </c>
      <c r="C20">
        <v>68164</v>
      </c>
      <c r="D20">
        <v>18268</v>
      </c>
      <c r="E20">
        <v>98399</v>
      </c>
      <c r="F20">
        <v>53082</v>
      </c>
      <c r="H20">
        <v>98589</v>
      </c>
      <c r="J20">
        <f t="shared" si="0"/>
        <v>70318</v>
      </c>
      <c r="K20">
        <f t="shared" si="1"/>
        <v>1.402044995591456</v>
      </c>
      <c r="L20">
        <f t="shared" si="2"/>
        <v>113677</v>
      </c>
      <c r="M20">
        <f t="shared" si="3"/>
        <v>18268</v>
      </c>
      <c r="N20">
        <f t="shared" si="4"/>
        <v>70318</v>
      </c>
      <c r="O20">
        <f t="shared" si="5"/>
        <v>95409</v>
      </c>
      <c r="Q20">
        <v>-17154</v>
      </c>
      <c r="R20">
        <v>3048</v>
      </c>
      <c r="T20">
        <v>5964.4000000000015</v>
      </c>
      <c r="U20">
        <v>-1422.6000000000058</v>
      </c>
      <c r="W20">
        <v>26190.400000000001</v>
      </c>
      <c r="X20">
        <v>5317.8</v>
      </c>
      <c r="AD20">
        <v>70318</v>
      </c>
      <c r="AE20">
        <v>1.402044995591456</v>
      </c>
      <c r="AK20">
        <v>70318</v>
      </c>
      <c r="AL20">
        <v>1.402044995591456</v>
      </c>
    </row>
    <row r="21" spans="2:38" x14ac:dyDescent="0.25">
      <c r="B21">
        <v>78470</v>
      </c>
      <c r="C21">
        <v>49824</v>
      </c>
      <c r="D21">
        <v>90755</v>
      </c>
      <c r="E21">
        <v>56350</v>
      </c>
      <c r="F21">
        <v>24104</v>
      </c>
      <c r="H21">
        <v>116206</v>
      </c>
      <c r="J21">
        <f t="shared" si="0"/>
        <v>59900.6</v>
      </c>
      <c r="K21">
        <f t="shared" si="1"/>
        <v>1.9399805678073343</v>
      </c>
      <c r="L21">
        <f t="shared" si="2"/>
        <v>90755</v>
      </c>
      <c r="M21">
        <f t="shared" si="3"/>
        <v>24104</v>
      </c>
      <c r="N21">
        <f t="shared" si="4"/>
        <v>59900.6</v>
      </c>
      <c r="O21">
        <f t="shared" si="5"/>
        <v>66651</v>
      </c>
      <c r="Q21">
        <v>3538</v>
      </c>
      <c r="R21">
        <v>-7039</v>
      </c>
      <c r="T21">
        <v>-13924.000000000007</v>
      </c>
      <c r="U21">
        <v>-8802.2000000000044</v>
      </c>
      <c r="W21">
        <v>31736.400000000001</v>
      </c>
      <c r="X21">
        <v>8802.2000000000007</v>
      </c>
      <c r="AF21">
        <v>59900.6</v>
      </c>
      <c r="AG21">
        <v>1.9399805678073343</v>
      </c>
      <c r="AK21">
        <v>59900.6</v>
      </c>
      <c r="AL21">
        <v>1.9399805678073343</v>
      </c>
    </row>
    <row r="22" spans="2:38" x14ac:dyDescent="0.25">
      <c r="B22">
        <v>71998</v>
      </c>
      <c r="C22">
        <v>61793</v>
      </c>
      <c r="D22">
        <v>87184</v>
      </c>
      <c r="E22">
        <v>100355</v>
      </c>
      <c r="F22">
        <v>23162</v>
      </c>
      <c r="H22">
        <v>113273</v>
      </c>
      <c r="J22">
        <f t="shared" si="0"/>
        <v>68898.399999999994</v>
      </c>
      <c r="K22">
        <f t="shared" si="1"/>
        <v>1.644058497729991</v>
      </c>
      <c r="L22">
        <f t="shared" si="2"/>
        <v>100355</v>
      </c>
      <c r="M22">
        <f t="shared" si="3"/>
        <v>23162</v>
      </c>
      <c r="N22">
        <f t="shared" si="4"/>
        <v>68898.399999999994</v>
      </c>
      <c r="O22">
        <f t="shared" si="5"/>
        <v>77193</v>
      </c>
      <c r="Q22">
        <v>22499</v>
      </c>
      <c r="R22">
        <v>583</v>
      </c>
      <c r="T22">
        <v>13868.199999999997</v>
      </c>
      <c r="U22">
        <v>1162.1999999999971</v>
      </c>
      <c r="W22">
        <v>17001.800000000003</v>
      </c>
      <c r="X22">
        <v>5606.2</v>
      </c>
      <c r="AD22">
        <v>68898.399999999994</v>
      </c>
      <c r="AE22">
        <v>1.644058497729991</v>
      </c>
      <c r="AK22">
        <v>68898.399999999994</v>
      </c>
      <c r="AL22">
        <v>1.644058497729991</v>
      </c>
    </row>
    <row r="23" spans="2:38" x14ac:dyDescent="0.25">
      <c r="B23">
        <v>77678</v>
      </c>
      <c r="C23">
        <v>69313</v>
      </c>
      <c r="D23">
        <v>42330</v>
      </c>
      <c r="E23">
        <v>89065</v>
      </c>
      <c r="F23">
        <v>70399</v>
      </c>
      <c r="H23">
        <v>79802</v>
      </c>
      <c r="J23">
        <f t="shared" si="0"/>
        <v>69757</v>
      </c>
      <c r="K23">
        <f t="shared" si="1"/>
        <v>1.143999885316169</v>
      </c>
      <c r="L23">
        <f t="shared" si="2"/>
        <v>89065</v>
      </c>
      <c r="M23">
        <f t="shared" si="3"/>
        <v>42330</v>
      </c>
      <c r="N23">
        <f t="shared" si="4"/>
        <v>69757</v>
      </c>
      <c r="O23">
        <f t="shared" si="5"/>
        <v>46735</v>
      </c>
      <c r="Q23">
        <v>-40369</v>
      </c>
      <c r="R23">
        <v>-457</v>
      </c>
      <c r="T23">
        <v>-3575.6000000000058</v>
      </c>
      <c r="U23">
        <v>-2749.3999999999942</v>
      </c>
      <c r="W23">
        <v>31362.400000000001</v>
      </c>
      <c r="X23">
        <v>5541</v>
      </c>
      <c r="AF23">
        <v>69757</v>
      </c>
      <c r="AG23">
        <v>1.143999885316169</v>
      </c>
      <c r="AI23">
        <v>69757</v>
      </c>
      <c r="AJ23">
        <v>1.143999885316169</v>
      </c>
    </row>
    <row r="24" spans="2:38" x14ac:dyDescent="0.25">
      <c r="B24">
        <v>29438</v>
      </c>
      <c r="C24">
        <v>65218</v>
      </c>
      <c r="D24">
        <v>81360</v>
      </c>
      <c r="E24">
        <v>31493</v>
      </c>
      <c r="F24">
        <v>51612</v>
      </c>
      <c r="H24">
        <v>63276</v>
      </c>
      <c r="J24">
        <f t="shared" si="0"/>
        <v>51824.2</v>
      </c>
      <c r="K24">
        <f t="shared" si="1"/>
        <v>1.2209739851266397</v>
      </c>
      <c r="L24">
        <f t="shared" si="2"/>
        <v>81360</v>
      </c>
      <c r="M24">
        <f t="shared" si="3"/>
        <v>29438</v>
      </c>
      <c r="N24">
        <f t="shared" si="4"/>
        <v>51824.2</v>
      </c>
      <c r="O24">
        <f t="shared" si="5"/>
        <v>51922</v>
      </c>
      <c r="Q24">
        <v>40152</v>
      </c>
      <c r="R24">
        <v>1804</v>
      </c>
      <c r="T24">
        <v>34235.199999999997</v>
      </c>
      <c r="U24">
        <v>820.19999999999709</v>
      </c>
      <c r="W24">
        <v>34235.200000000004</v>
      </c>
      <c r="X24">
        <v>1708.6</v>
      </c>
      <c r="Z24">
        <v>51824.2</v>
      </c>
      <c r="AA24">
        <v>1.2209739851266397</v>
      </c>
      <c r="AK24">
        <v>51824.2</v>
      </c>
      <c r="AL24">
        <v>1.2209739851266397</v>
      </c>
    </row>
    <row r="25" spans="2:38" x14ac:dyDescent="0.25">
      <c r="B25">
        <v>96303</v>
      </c>
      <c r="C25">
        <v>57894</v>
      </c>
      <c r="D25">
        <v>116103</v>
      </c>
      <c r="E25">
        <v>38170</v>
      </c>
      <c r="F25">
        <v>119941</v>
      </c>
      <c r="H25">
        <v>111411</v>
      </c>
      <c r="J25">
        <f t="shared" si="0"/>
        <v>85682.2</v>
      </c>
      <c r="K25">
        <f t="shared" si="1"/>
        <v>1.3002817387975565</v>
      </c>
      <c r="L25">
        <f t="shared" si="2"/>
        <v>119941</v>
      </c>
      <c r="M25">
        <f t="shared" si="3"/>
        <v>38170</v>
      </c>
      <c r="N25">
        <f t="shared" si="4"/>
        <v>85682.2</v>
      </c>
      <c r="O25">
        <f t="shared" si="5"/>
        <v>81771</v>
      </c>
      <c r="Q25">
        <v>28140</v>
      </c>
      <c r="R25">
        <v>147</v>
      </c>
      <c r="T25">
        <v>3616.5999999999913</v>
      </c>
      <c r="U25">
        <v>4324.8000000000029</v>
      </c>
      <c r="W25">
        <v>29184.600000000002</v>
      </c>
      <c r="X25">
        <v>13726</v>
      </c>
      <c r="AB25">
        <v>85682.2</v>
      </c>
      <c r="AC25">
        <v>1.3002817387975565</v>
      </c>
      <c r="AK25">
        <v>85682.2</v>
      </c>
      <c r="AL25">
        <v>1.3002817387975565</v>
      </c>
    </row>
    <row r="26" spans="2:38" x14ac:dyDescent="0.25">
      <c r="B26">
        <v>33158</v>
      </c>
      <c r="C26">
        <v>35303</v>
      </c>
      <c r="D26">
        <v>90764</v>
      </c>
      <c r="E26">
        <v>62616</v>
      </c>
      <c r="F26">
        <v>79330</v>
      </c>
      <c r="H26">
        <v>106862</v>
      </c>
      <c r="J26">
        <f t="shared" si="0"/>
        <v>60234.2</v>
      </c>
      <c r="K26">
        <f t="shared" si="1"/>
        <v>1.7741083968908029</v>
      </c>
      <c r="L26">
        <f t="shared" si="2"/>
        <v>90764</v>
      </c>
      <c r="M26">
        <f t="shared" si="3"/>
        <v>33158</v>
      </c>
      <c r="N26">
        <f t="shared" si="4"/>
        <v>60234.2</v>
      </c>
      <c r="O26">
        <f t="shared" si="5"/>
        <v>57606</v>
      </c>
      <c r="Q26">
        <v>11168</v>
      </c>
      <c r="R26">
        <v>8465</v>
      </c>
      <c r="T26">
        <v>19644.199999999997</v>
      </c>
      <c r="U26">
        <v>2316</v>
      </c>
      <c r="W26">
        <v>28422.6</v>
      </c>
      <c r="X26">
        <v>3522.7999999999997</v>
      </c>
      <c r="AD26">
        <v>60234.2</v>
      </c>
      <c r="AE26">
        <v>1.7741083968908029</v>
      </c>
      <c r="AK26">
        <v>60234.2</v>
      </c>
      <c r="AL26">
        <v>1.7741083968908029</v>
      </c>
    </row>
    <row r="27" spans="2:38" x14ac:dyDescent="0.25">
      <c r="B27">
        <v>18160</v>
      </c>
      <c r="C27">
        <v>79924</v>
      </c>
      <c r="D27">
        <v>54322</v>
      </c>
      <c r="E27">
        <v>22107</v>
      </c>
      <c r="F27">
        <v>45631</v>
      </c>
      <c r="H27">
        <v>48725</v>
      </c>
      <c r="J27">
        <f t="shared" si="0"/>
        <v>44028.800000000003</v>
      </c>
      <c r="K27">
        <f t="shared" si="1"/>
        <v>1.1066620030525474</v>
      </c>
      <c r="L27">
        <f t="shared" si="2"/>
        <v>79924</v>
      </c>
      <c r="M27">
        <f t="shared" si="3"/>
        <v>18160</v>
      </c>
      <c r="N27">
        <f t="shared" si="4"/>
        <v>44028.800000000003</v>
      </c>
      <c r="O27">
        <f t="shared" si="5"/>
        <v>61764</v>
      </c>
      <c r="Q27">
        <v>-17203</v>
      </c>
      <c r="R27">
        <v>-30</v>
      </c>
      <c r="T27">
        <v>14041.400000000001</v>
      </c>
      <c r="U27">
        <v>941.20000000000437</v>
      </c>
      <c r="W27">
        <v>17252.599999999999</v>
      </c>
      <c r="X27">
        <v>3528.0000000000005</v>
      </c>
      <c r="AD27">
        <v>44028.800000000003</v>
      </c>
      <c r="AE27">
        <v>1.1066620030525474</v>
      </c>
      <c r="AI27">
        <v>44028.800000000003</v>
      </c>
      <c r="AJ27">
        <v>1.1066620030525474</v>
      </c>
    </row>
    <row r="28" spans="2:38" x14ac:dyDescent="0.25">
      <c r="B28">
        <v>60042</v>
      </c>
      <c r="C28">
        <v>71576</v>
      </c>
      <c r="D28">
        <v>94630</v>
      </c>
      <c r="E28">
        <v>63169</v>
      </c>
      <c r="F28">
        <v>34552</v>
      </c>
      <c r="H28">
        <v>95160</v>
      </c>
      <c r="J28">
        <f t="shared" si="0"/>
        <v>64793.8</v>
      </c>
      <c r="K28">
        <f t="shared" si="1"/>
        <v>1.4686590383647817</v>
      </c>
      <c r="L28">
        <f t="shared" si="2"/>
        <v>94630</v>
      </c>
      <c r="M28">
        <f t="shared" si="3"/>
        <v>34552</v>
      </c>
      <c r="N28">
        <f t="shared" si="4"/>
        <v>64793.8</v>
      </c>
      <c r="O28">
        <f t="shared" si="5"/>
        <v>60078</v>
      </c>
      <c r="Q28">
        <v>-18000</v>
      </c>
      <c r="R28">
        <v>-5690</v>
      </c>
      <c r="T28">
        <v>-40740.199999999997</v>
      </c>
      <c r="U28">
        <v>-686.59999999999854</v>
      </c>
      <c r="W28">
        <v>40740.199999999997</v>
      </c>
      <c r="X28">
        <v>7707</v>
      </c>
      <c r="AB28">
        <v>64793.8</v>
      </c>
      <c r="AC28">
        <v>1.4686590383647817</v>
      </c>
      <c r="AK28">
        <v>64793.8</v>
      </c>
      <c r="AL28">
        <v>1.4686590383647817</v>
      </c>
    </row>
    <row r="29" spans="2:38" x14ac:dyDescent="0.25">
      <c r="B29">
        <v>67761</v>
      </c>
      <c r="C29">
        <v>29318</v>
      </c>
      <c r="D29">
        <v>10952</v>
      </c>
      <c r="E29">
        <v>55958</v>
      </c>
      <c r="F29">
        <v>64815</v>
      </c>
      <c r="H29">
        <v>49408</v>
      </c>
      <c r="J29">
        <f t="shared" si="0"/>
        <v>45760.800000000003</v>
      </c>
      <c r="K29">
        <f t="shared" si="1"/>
        <v>1.0797014038216115</v>
      </c>
      <c r="L29">
        <f t="shared" si="2"/>
        <v>67761</v>
      </c>
      <c r="M29">
        <f t="shared" si="3"/>
        <v>10952</v>
      </c>
      <c r="N29">
        <f t="shared" si="4"/>
        <v>45760.800000000003</v>
      </c>
      <c r="O29">
        <f t="shared" si="5"/>
        <v>56809</v>
      </c>
      <c r="Q29">
        <v>-51452</v>
      </c>
      <c r="R29">
        <v>-21288</v>
      </c>
      <c r="T29">
        <v>-31409.399999999994</v>
      </c>
      <c r="U29">
        <v>-3451.7999999999956</v>
      </c>
      <c r="W29">
        <v>31947.8</v>
      </c>
      <c r="X29">
        <v>3451.8</v>
      </c>
      <c r="AB29">
        <v>45760.800000000003</v>
      </c>
      <c r="AC29">
        <v>1.0797014038216115</v>
      </c>
      <c r="AI29">
        <v>45760.800000000003</v>
      </c>
      <c r="AJ29">
        <v>1.0797014038216115</v>
      </c>
    </row>
    <row r="30" spans="2:38" x14ac:dyDescent="0.25">
      <c r="B30">
        <v>26058</v>
      </c>
      <c r="C30">
        <v>43615</v>
      </c>
      <c r="D30">
        <v>53647</v>
      </c>
      <c r="E30">
        <v>78922</v>
      </c>
      <c r="F30">
        <v>60429</v>
      </c>
      <c r="H30">
        <v>95460</v>
      </c>
      <c r="J30">
        <f t="shared" si="0"/>
        <v>52534.2</v>
      </c>
      <c r="K30">
        <f t="shared" si="1"/>
        <v>1.8171020021243305</v>
      </c>
      <c r="L30">
        <f t="shared" si="2"/>
        <v>78922</v>
      </c>
      <c r="M30">
        <f t="shared" si="3"/>
        <v>26058</v>
      </c>
      <c r="N30">
        <f t="shared" si="4"/>
        <v>52534.2</v>
      </c>
      <c r="O30">
        <f t="shared" si="5"/>
        <v>52864</v>
      </c>
      <c r="Q30">
        <v>3579</v>
      </c>
      <c r="R30">
        <v>-5</v>
      </c>
      <c r="T30">
        <v>7294.7999999999956</v>
      </c>
      <c r="U30">
        <v>1371.7999999999956</v>
      </c>
      <c r="W30">
        <v>31346.399999999998</v>
      </c>
      <c r="X30">
        <v>5247</v>
      </c>
      <c r="AD30">
        <v>52534.2</v>
      </c>
      <c r="AE30">
        <v>1.8171020021243305</v>
      </c>
      <c r="AK30">
        <v>52534.2</v>
      </c>
      <c r="AL30">
        <v>1.8171020021243305</v>
      </c>
    </row>
    <row r="31" spans="2:38" x14ac:dyDescent="0.25">
      <c r="B31">
        <v>45191</v>
      </c>
      <c r="C31">
        <v>46092</v>
      </c>
      <c r="D31">
        <v>98252</v>
      </c>
      <c r="E31">
        <v>24282</v>
      </c>
      <c r="F31">
        <v>23928</v>
      </c>
      <c r="H31">
        <v>60901</v>
      </c>
      <c r="J31">
        <f t="shared" si="0"/>
        <v>47549</v>
      </c>
      <c r="K31">
        <f t="shared" si="1"/>
        <v>1.280805064249511</v>
      </c>
      <c r="L31">
        <f t="shared" si="2"/>
        <v>98252</v>
      </c>
      <c r="M31">
        <f t="shared" si="3"/>
        <v>23928</v>
      </c>
      <c r="N31">
        <f t="shared" si="4"/>
        <v>47549</v>
      </c>
      <c r="O31">
        <f t="shared" si="5"/>
        <v>74324</v>
      </c>
      <c r="Q31">
        <v>-11177</v>
      </c>
      <c r="R31">
        <v>-476</v>
      </c>
      <c r="T31">
        <v>-10359.400000000001</v>
      </c>
      <c r="U31">
        <v>-2398.8000000000029</v>
      </c>
      <c r="W31">
        <v>16093</v>
      </c>
      <c r="X31">
        <v>4040.4000000000005</v>
      </c>
      <c r="Z31">
        <v>47549</v>
      </c>
      <c r="AA31">
        <v>1.280805064249511</v>
      </c>
      <c r="AI31">
        <v>47549</v>
      </c>
      <c r="AJ31">
        <v>1.280805064249511</v>
      </c>
    </row>
    <row r="32" spans="2:38" x14ac:dyDescent="0.25">
      <c r="B32">
        <v>55487</v>
      </c>
      <c r="C32">
        <v>66389</v>
      </c>
      <c r="D32">
        <v>64976</v>
      </c>
      <c r="E32">
        <v>90042</v>
      </c>
      <c r="F32">
        <v>9945</v>
      </c>
      <c r="H32">
        <v>65399</v>
      </c>
      <c r="J32">
        <f t="shared" si="0"/>
        <v>57367.8</v>
      </c>
      <c r="K32">
        <f t="shared" si="1"/>
        <v>1.1399949100366407</v>
      </c>
      <c r="L32">
        <f t="shared" si="2"/>
        <v>90042</v>
      </c>
      <c r="M32">
        <f t="shared" si="3"/>
        <v>9945</v>
      </c>
      <c r="N32">
        <f t="shared" si="4"/>
        <v>57367.8</v>
      </c>
      <c r="O32">
        <f t="shared" si="5"/>
        <v>80097</v>
      </c>
      <c r="Q32">
        <v>-8647</v>
      </c>
      <c r="R32">
        <v>0</v>
      </c>
      <c r="T32">
        <v>-3369.5999999999985</v>
      </c>
      <c r="U32">
        <v>-5759.7999999999956</v>
      </c>
      <c r="W32">
        <v>23303.599999999999</v>
      </c>
      <c r="X32">
        <v>5786.6</v>
      </c>
      <c r="Z32">
        <v>57367.8</v>
      </c>
      <c r="AA32">
        <v>1.1399949100366407</v>
      </c>
      <c r="AK32">
        <v>57367.8</v>
      </c>
      <c r="AL32">
        <v>1.1399949100366407</v>
      </c>
    </row>
    <row r="33" spans="2:38" x14ac:dyDescent="0.25">
      <c r="B33">
        <v>28332</v>
      </c>
      <c r="C33">
        <v>14402</v>
      </c>
      <c r="D33">
        <v>73153</v>
      </c>
      <c r="E33">
        <v>99311</v>
      </c>
      <c r="F33">
        <v>78127</v>
      </c>
      <c r="H33">
        <v>113139</v>
      </c>
      <c r="J33">
        <f t="shared" si="0"/>
        <v>58665</v>
      </c>
      <c r="K33">
        <f t="shared" si="1"/>
        <v>1.9285604704679111</v>
      </c>
      <c r="L33">
        <f t="shared" si="2"/>
        <v>99311</v>
      </c>
      <c r="M33">
        <f t="shared" si="3"/>
        <v>14402</v>
      </c>
      <c r="N33">
        <f t="shared" si="4"/>
        <v>58665</v>
      </c>
      <c r="O33">
        <f t="shared" si="5"/>
        <v>84909</v>
      </c>
      <c r="Q33">
        <v>17814</v>
      </c>
      <c r="R33">
        <v>36</v>
      </c>
      <c r="T33">
        <v>-14643</v>
      </c>
      <c r="U33">
        <v>-5692.5999999999985</v>
      </c>
      <c r="W33">
        <v>26870.2</v>
      </c>
      <c r="X33">
        <v>6277.8</v>
      </c>
      <c r="AB33">
        <v>58665</v>
      </c>
      <c r="AC33">
        <v>1.9285604704679111</v>
      </c>
      <c r="AK33">
        <v>58665</v>
      </c>
      <c r="AL33">
        <v>1.9285604704679111</v>
      </c>
    </row>
    <row r="34" spans="2:38" x14ac:dyDescent="0.25">
      <c r="B34">
        <v>96665</v>
      </c>
      <c r="C34">
        <v>44708</v>
      </c>
      <c r="D34">
        <v>89898</v>
      </c>
      <c r="E34">
        <v>92889</v>
      </c>
      <c r="F34">
        <v>43534</v>
      </c>
      <c r="H34">
        <v>115100</v>
      </c>
      <c r="J34">
        <f t="shared" ref="J34:J65" si="6">AVERAGE(B34:F34)</f>
        <v>73538.8</v>
      </c>
      <c r="K34">
        <f t="shared" ref="K34:K65" si="7">H34/J34</f>
        <v>1.5651601603507264</v>
      </c>
      <c r="L34">
        <f t="shared" ref="L34:L65" si="8">MAX(B34:F34)</f>
        <v>96665</v>
      </c>
      <c r="M34">
        <f t="shared" ref="M34:M65" si="9">MIN(B34:F34)</f>
        <v>43534</v>
      </c>
      <c r="N34">
        <f t="shared" ref="N34:N65" si="10">AVERAGE(B34:F34)</f>
        <v>73538.8</v>
      </c>
      <c r="O34">
        <f t="shared" ref="O34:O65" si="11">L34-M34</f>
        <v>53131</v>
      </c>
      <c r="Q34">
        <v>37364</v>
      </c>
      <c r="R34">
        <v>173</v>
      </c>
      <c r="T34">
        <v>6356.1999999999971</v>
      </c>
      <c r="U34">
        <v>102</v>
      </c>
      <c r="W34">
        <v>34600.199999999997</v>
      </c>
      <c r="X34">
        <v>4248.3999999999996</v>
      </c>
      <c r="Z34">
        <v>73538.8</v>
      </c>
      <c r="AA34">
        <v>1.5651601603507264</v>
      </c>
      <c r="AK34">
        <v>73538.8</v>
      </c>
      <c r="AL34">
        <v>1.5651601603507264</v>
      </c>
    </row>
    <row r="35" spans="2:38" x14ac:dyDescent="0.25">
      <c r="B35">
        <v>83584</v>
      </c>
      <c r="C35">
        <v>67518</v>
      </c>
      <c r="D35">
        <v>17484</v>
      </c>
      <c r="E35">
        <v>62526</v>
      </c>
      <c r="F35">
        <v>32684</v>
      </c>
      <c r="H35">
        <v>56489</v>
      </c>
      <c r="J35">
        <f t="shared" si="6"/>
        <v>52759.199999999997</v>
      </c>
      <c r="K35">
        <f t="shared" si="7"/>
        <v>1.0706947792991555</v>
      </c>
      <c r="L35">
        <f t="shared" si="8"/>
        <v>83584</v>
      </c>
      <c r="M35">
        <f t="shared" si="9"/>
        <v>17484</v>
      </c>
      <c r="N35">
        <f t="shared" si="10"/>
        <v>52759.199999999997</v>
      </c>
      <c r="O35">
        <f t="shared" si="11"/>
        <v>66100</v>
      </c>
      <c r="Q35">
        <v>-47692</v>
      </c>
      <c r="R35">
        <v>-3</v>
      </c>
      <c r="T35">
        <v>5035.1999999999971</v>
      </c>
      <c r="U35">
        <v>549.79999999999563</v>
      </c>
      <c r="W35">
        <v>10184.400000000001</v>
      </c>
      <c r="X35">
        <v>3566.2</v>
      </c>
      <c r="AD35">
        <v>52759.199999999997</v>
      </c>
      <c r="AE35">
        <v>1.0706947792991555</v>
      </c>
      <c r="AI35">
        <v>52759.199999999997</v>
      </c>
      <c r="AJ35">
        <v>1.0706947792991555</v>
      </c>
    </row>
    <row r="36" spans="2:38" x14ac:dyDescent="0.25">
      <c r="B36">
        <v>47691</v>
      </c>
      <c r="C36">
        <v>59071</v>
      </c>
      <c r="D36">
        <v>82019</v>
      </c>
      <c r="E36">
        <v>4158</v>
      </c>
      <c r="F36">
        <v>41040</v>
      </c>
      <c r="H36">
        <v>48870</v>
      </c>
      <c r="J36">
        <f t="shared" si="6"/>
        <v>46795.8</v>
      </c>
      <c r="K36">
        <f t="shared" si="7"/>
        <v>1.044324490659418</v>
      </c>
      <c r="L36">
        <f t="shared" si="8"/>
        <v>82019</v>
      </c>
      <c r="M36">
        <f t="shared" si="9"/>
        <v>4158</v>
      </c>
      <c r="N36">
        <f t="shared" si="10"/>
        <v>46795.8</v>
      </c>
      <c r="O36">
        <f t="shared" si="11"/>
        <v>77861</v>
      </c>
      <c r="Q36">
        <v>-47070</v>
      </c>
      <c r="R36">
        <v>-5046</v>
      </c>
      <c r="T36">
        <v>-37951.199999999997</v>
      </c>
      <c r="U36">
        <v>717.80000000000291</v>
      </c>
      <c r="W36">
        <v>38975.600000000006</v>
      </c>
      <c r="X36">
        <v>2514.6</v>
      </c>
      <c r="AB36">
        <v>46795.8</v>
      </c>
      <c r="AC36">
        <v>1.044324490659418</v>
      </c>
      <c r="AI36">
        <v>46795.8</v>
      </c>
      <c r="AJ36">
        <v>1.044324490659418</v>
      </c>
    </row>
    <row r="37" spans="2:38" x14ac:dyDescent="0.25">
      <c r="B37">
        <v>35236</v>
      </c>
      <c r="C37">
        <v>92620</v>
      </c>
      <c r="D37">
        <v>45600</v>
      </c>
      <c r="E37">
        <v>92079</v>
      </c>
      <c r="F37">
        <v>95063</v>
      </c>
      <c r="H37">
        <v>104345</v>
      </c>
      <c r="J37">
        <f t="shared" si="6"/>
        <v>72119.600000000006</v>
      </c>
      <c r="K37">
        <f t="shared" si="7"/>
        <v>1.4468327611356691</v>
      </c>
      <c r="L37">
        <f t="shared" si="8"/>
        <v>95063</v>
      </c>
      <c r="M37">
        <f t="shared" si="9"/>
        <v>35236</v>
      </c>
      <c r="N37">
        <f t="shared" si="10"/>
        <v>72119.600000000006</v>
      </c>
      <c r="O37">
        <f t="shared" si="11"/>
        <v>59827</v>
      </c>
      <c r="Q37">
        <v>-20869</v>
      </c>
      <c r="R37">
        <v>7124</v>
      </c>
      <c r="T37">
        <v>2231</v>
      </c>
      <c r="U37">
        <v>2640</v>
      </c>
      <c r="W37">
        <v>22533.4</v>
      </c>
      <c r="X37">
        <v>10367.6</v>
      </c>
      <c r="AF37">
        <v>72119.600000000006</v>
      </c>
      <c r="AG37">
        <v>1.4468327611356691</v>
      </c>
      <c r="AK37">
        <v>72119.600000000006</v>
      </c>
      <c r="AL37">
        <v>1.4468327611356691</v>
      </c>
    </row>
    <row r="38" spans="2:38" x14ac:dyDescent="0.25">
      <c r="B38">
        <v>36990</v>
      </c>
      <c r="C38">
        <v>99490</v>
      </c>
      <c r="D38">
        <v>40401</v>
      </c>
      <c r="E38">
        <v>52437</v>
      </c>
      <c r="F38">
        <v>31410</v>
      </c>
      <c r="H38">
        <v>84484</v>
      </c>
      <c r="J38">
        <f t="shared" si="6"/>
        <v>52145.599999999999</v>
      </c>
      <c r="K38">
        <f t="shared" si="7"/>
        <v>1.6201558712527999</v>
      </c>
      <c r="L38">
        <f t="shared" si="8"/>
        <v>99490</v>
      </c>
      <c r="M38">
        <f t="shared" si="9"/>
        <v>31410</v>
      </c>
      <c r="N38">
        <f t="shared" si="10"/>
        <v>52145.599999999999</v>
      </c>
      <c r="O38">
        <f t="shared" si="11"/>
        <v>68080</v>
      </c>
      <c r="Q38">
        <v>-1247</v>
      </c>
      <c r="R38">
        <v>15</v>
      </c>
      <c r="T38">
        <v>-20965.599999999999</v>
      </c>
      <c r="U38">
        <v>3039.5999999999985</v>
      </c>
      <c r="W38">
        <v>32216.800000000003</v>
      </c>
      <c r="X38">
        <v>5190</v>
      </c>
      <c r="AB38">
        <v>52145.599999999999</v>
      </c>
      <c r="AC38">
        <v>1.6201558712527999</v>
      </c>
      <c r="AK38">
        <v>52145.599999999999</v>
      </c>
      <c r="AL38">
        <v>1.6201558712527999</v>
      </c>
    </row>
    <row r="39" spans="2:38" x14ac:dyDescent="0.25">
      <c r="B39">
        <v>30699</v>
      </c>
      <c r="C39">
        <v>74146</v>
      </c>
      <c r="D39">
        <v>8815</v>
      </c>
      <c r="E39">
        <v>36642</v>
      </c>
      <c r="F39">
        <v>97726</v>
      </c>
      <c r="H39">
        <v>102565</v>
      </c>
      <c r="J39">
        <f t="shared" si="6"/>
        <v>49605.599999999999</v>
      </c>
      <c r="K39">
        <f t="shared" si="7"/>
        <v>2.067609302175561</v>
      </c>
      <c r="L39">
        <f t="shared" si="8"/>
        <v>97726</v>
      </c>
      <c r="M39">
        <f t="shared" si="9"/>
        <v>8815</v>
      </c>
      <c r="N39">
        <f t="shared" si="10"/>
        <v>49605.599999999999</v>
      </c>
      <c r="O39">
        <f t="shared" si="11"/>
        <v>88911</v>
      </c>
      <c r="Q39">
        <v>1582</v>
      </c>
      <c r="R39">
        <v>2554</v>
      </c>
      <c r="T39">
        <v>-38093.4</v>
      </c>
      <c r="U39">
        <v>-8620.2000000000044</v>
      </c>
      <c r="W39">
        <v>38093.4</v>
      </c>
      <c r="X39">
        <v>8661</v>
      </c>
      <c r="AB39">
        <v>49605.599999999999</v>
      </c>
      <c r="AC39">
        <v>2.067609302175561</v>
      </c>
      <c r="AK39">
        <v>49605.599999999999</v>
      </c>
      <c r="AL39">
        <v>2.067609302175561</v>
      </c>
    </row>
    <row r="40" spans="2:38" x14ac:dyDescent="0.25">
      <c r="B40">
        <v>36918</v>
      </c>
      <c r="C40">
        <v>27681</v>
      </c>
      <c r="D40">
        <v>94971</v>
      </c>
      <c r="E40">
        <v>62923</v>
      </c>
      <c r="F40">
        <v>38006</v>
      </c>
      <c r="H40">
        <v>85259</v>
      </c>
      <c r="J40">
        <f t="shared" si="6"/>
        <v>52099.8</v>
      </c>
      <c r="K40">
        <f t="shared" si="7"/>
        <v>1.6364554182549644</v>
      </c>
      <c r="L40">
        <f t="shared" si="8"/>
        <v>94971</v>
      </c>
      <c r="M40">
        <f t="shared" si="9"/>
        <v>27681</v>
      </c>
      <c r="N40">
        <f t="shared" si="10"/>
        <v>52099.8</v>
      </c>
      <c r="O40">
        <f t="shared" si="11"/>
        <v>67290</v>
      </c>
      <c r="Q40">
        <v>-11788</v>
      </c>
      <c r="R40">
        <v>22348</v>
      </c>
      <c r="T40">
        <v>10206</v>
      </c>
      <c r="U40">
        <v>-1402.7999999999956</v>
      </c>
      <c r="W40">
        <v>13474.400000000001</v>
      </c>
      <c r="X40">
        <v>3810</v>
      </c>
      <c r="AD40">
        <v>52099.8</v>
      </c>
      <c r="AE40">
        <v>1.6364554182549644</v>
      </c>
      <c r="AK40">
        <v>52099.8</v>
      </c>
      <c r="AL40">
        <v>1.6364554182549644</v>
      </c>
    </row>
    <row r="41" spans="2:38" x14ac:dyDescent="0.25">
      <c r="B41">
        <v>74366</v>
      </c>
      <c r="C41">
        <v>40617</v>
      </c>
      <c r="D41">
        <v>82874</v>
      </c>
      <c r="E41">
        <v>69448</v>
      </c>
      <c r="F41">
        <v>68395</v>
      </c>
      <c r="H41">
        <v>103914</v>
      </c>
      <c r="J41">
        <f t="shared" si="6"/>
        <v>67140</v>
      </c>
      <c r="K41">
        <f t="shared" si="7"/>
        <v>1.5477211796246648</v>
      </c>
      <c r="L41">
        <f t="shared" si="8"/>
        <v>82874</v>
      </c>
      <c r="M41">
        <f t="shared" si="9"/>
        <v>40617</v>
      </c>
      <c r="N41">
        <f t="shared" si="10"/>
        <v>67140</v>
      </c>
      <c r="O41">
        <f t="shared" si="11"/>
        <v>42257</v>
      </c>
      <c r="Q41">
        <v>-24006</v>
      </c>
      <c r="R41">
        <v>0</v>
      </c>
      <c r="T41">
        <v>-657.60000000000582</v>
      </c>
      <c r="U41">
        <v>-203.39999999999418</v>
      </c>
      <c r="W41">
        <v>15625.2</v>
      </c>
      <c r="X41">
        <v>2571.4</v>
      </c>
      <c r="AF41">
        <v>67140</v>
      </c>
      <c r="AG41">
        <v>1.5477211796246648</v>
      </c>
      <c r="AK41">
        <v>67140</v>
      </c>
      <c r="AL41">
        <v>1.5477211796246648</v>
      </c>
    </row>
    <row r="42" spans="2:38" x14ac:dyDescent="0.25">
      <c r="B42">
        <v>93643</v>
      </c>
      <c r="C42">
        <v>50133</v>
      </c>
      <c r="D42">
        <v>57833</v>
      </c>
      <c r="E42">
        <v>56973</v>
      </c>
      <c r="F42">
        <v>94159</v>
      </c>
      <c r="H42">
        <v>115343</v>
      </c>
      <c r="J42">
        <f t="shared" si="6"/>
        <v>70548.2</v>
      </c>
      <c r="K42">
        <f t="shared" si="7"/>
        <v>1.6349531242469688</v>
      </c>
      <c r="L42">
        <f t="shared" si="8"/>
        <v>94159</v>
      </c>
      <c r="M42">
        <f t="shared" si="9"/>
        <v>50133</v>
      </c>
      <c r="N42">
        <f t="shared" si="10"/>
        <v>70548.2</v>
      </c>
      <c r="O42">
        <f t="shared" si="11"/>
        <v>44026</v>
      </c>
      <c r="Q42">
        <v>15344</v>
      </c>
      <c r="R42">
        <v>14256</v>
      </c>
      <c r="T42">
        <v>-2833.6000000000058</v>
      </c>
      <c r="U42">
        <v>3376.1999999999971</v>
      </c>
      <c r="W42">
        <v>26937.199999999997</v>
      </c>
      <c r="X42">
        <v>4547.7999999999993</v>
      </c>
      <c r="AB42">
        <v>70548.2</v>
      </c>
      <c r="AC42">
        <v>1.6349531242469688</v>
      </c>
      <c r="AK42">
        <v>70548.2</v>
      </c>
      <c r="AL42">
        <v>1.6349531242469688</v>
      </c>
    </row>
    <row r="43" spans="2:38" x14ac:dyDescent="0.25">
      <c r="B43">
        <v>25763</v>
      </c>
      <c r="C43">
        <v>24716</v>
      </c>
      <c r="D43">
        <v>89994</v>
      </c>
      <c r="E43">
        <v>41302</v>
      </c>
      <c r="F43">
        <v>70791</v>
      </c>
      <c r="H43">
        <v>65621</v>
      </c>
      <c r="J43">
        <f t="shared" si="6"/>
        <v>50513.2</v>
      </c>
      <c r="K43">
        <f t="shared" si="7"/>
        <v>1.2990861794540833</v>
      </c>
      <c r="L43">
        <f t="shared" si="8"/>
        <v>89994</v>
      </c>
      <c r="M43">
        <f t="shared" si="9"/>
        <v>24716</v>
      </c>
      <c r="N43">
        <f t="shared" si="10"/>
        <v>50513.2</v>
      </c>
      <c r="O43">
        <f t="shared" si="11"/>
        <v>65278</v>
      </c>
      <c r="Q43">
        <v>-9040</v>
      </c>
      <c r="R43">
        <v>14908</v>
      </c>
      <c r="T43">
        <v>-408.80000000000291</v>
      </c>
      <c r="U43">
        <v>6979.7999999999956</v>
      </c>
      <c r="W43">
        <v>11018.800000000001</v>
      </c>
      <c r="X43">
        <v>6979.8</v>
      </c>
      <c r="AD43">
        <v>50513.2</v>
      </c>
      <c r="AE43">
        <v>1.2990861794540833</v>
      </c>
      <c r="AI43">
        <v>50513.2</v>
      </c>
      <c r="AJ43">
        <v>1.2990861794540833</v>
      </c>
    </row>
    <row r="44" spans="2:38" x14ac:dyDescent="0.25">
      <c r="B44">
        <v>24747</v>
      </c>
      <c r="C44">
        <v>74475</v>
      </c>
      <c r="D44">
        <v>33451</v>
      </c>
      <c r="E44">
        <v>20705</v>
      </c>
      <c r="F44">
        <v>34565</v>
      </c>
      <c r="H44">
        <v>54960</v>
      </c>
      <c r="J44">
        <f t="shared" si="6"/>
        <v>37588.6</v>
      </c>
      <c r="K44">
        <f t="shared" si="7"/>
        <v>1.4621454377124981</v>
      </c>
      <c r="L44">
        <f t="shared" si="8"/>
        <v>74475</v>
      </c>
      <c r="M44">
        <f t="shared" si="9"/>
        <v>20705</v>
      </c>
      <c r="N44">
        <f t="shared" si="10"/>
        <v>37588.6</v>
      </c>
      <c r="O44">
        <f t="shared" si="11"/>
        <v>53770</v>
      </c>
      <c r="Q44">
        <v>4776</v>
      </c>
      <c r="R44">
        <v>6524</v>
      </c>
      <c r="T44">
        <v>-6863.5999999999985</v>
      </c>
      <c r="U44">
        <v>-885</v>
      </c>
      <c r="W44">
        <v>24010</v>
      </c>
      <c r="X44">
        <v>1461.3999999999999</v>
      </c>
      <c r="Z44">
        <v>37588.6</v>
      </c>
      <c r="AA44">
        <v>1.4621454377124981</v>
      </c>
      <c r="AK44">
        <v>37588.6</v>
      </c>
      <c r="AL44">
        <v>1.4621454377124981</v>
      </c>
    </row>
    <row r="45" spans="2:38" x14ac:dyDescent="0.25">
      <c r="B45">
        <v>85709</v>
      </c>
      <c r="C45">
        <v>68245</v>
      </c>
      <c r="D45">
        <v>42545</v>
      </c>
      <c r="E45">
        <v>62496</v>
      </c>
      <c r="F45">
        <v>88880</v>
      </c>
      <c r="H45">
        <v>76318</v>
      </c>
      <c r="J45">
        <f t="shared" si="6"/>
        <v>69575</v>
      </c>
      <c r="K45">
        <f t="shared" si="7"/>
        <v>1.0969169960474308</v>
      </c>
      <c r="L45">
        <f t="shared" si="8"/>
        <v>88880</v>
      </c>
      <c r="M45">
        <f t="shared" si="9"/>
        <v>42545</v>
      </c>
      <c r="N45">
        <f t="shared" si="10"/>
        <v>69575</v>
      </c>
      <c r="O45">
        <f t="shared" si="11"/>
        <v>46335</v>
      </c>
      <c r="Q45">
        <v>4486</v>
      </c>
      <c r="R45">
        <v>84</v>
      </c>
      <c r="T45">
        <v>-436.60000000000582</v>
      </c>
      <c r="U45">
        <v>-2281.8000000000029</v>
      </c>
      <c r="W45">
        <v>29054.199999999997</v>
      </c>
      <c r="X45">
        <v>3945.3999999999996</v>
      </c>
      <c r="AB45">
        <v>69575</v>
      </c>
      <c r="AC45">
        <v>1.0969169960474308</v>
      </c>
      <c r="AI45">
        <v>69575</v>
      </c>
      <c r="AJ45">
        <v>1.0969169960474308</v>
      </c>
    </row>
    <row r="46" spans="2:38" x14ac:dyDescent="0.25">
      <c r="B46">
        <v>78034</v>
      </c>
      <c r="C46">
        <v>59247</v>
      </c>
      <c r="D46">
        <v>44226</v>
      </c>
      <c r="E46">
        <v>22341</v>
      </c>
      <c r="F46">
        <v>3889</v>
      </c>
      <c r="H46">
        <v>55881</v>
      </c>
      <c r="J46">
        <f t="shared" si="6"/>
        <v>41547.4</v>
      </c>
      <c r="K46">
        <f t="shared" si="7"/>
        <v>1.3449939105696145</v>
      </c>
      <c r="L46">
        <f t="shared" si="8"/>
        <v>78034</v>
      </c>
      <c r="M46">
        <f t="shared" si="9"/>
        <v>3889</v>
      </c>
      <c r="N46">
        <f t="shared" si="10"/>
        <v>41547.4</v>
      </c>
      <c r="O46">
        <f t="shared" si="11"/>
        <v>74145</v>
      </c>
      <c r="Q46">
        <v>-34524</v>
      </c>
      <c r="R46">
        <v>-1861</v>
      </c>
      <c r="T46">
        <v>-19362.199999999997</v>
      </c>
      <c r="U46">
        <v>-3415.4000000000015</v>
      </c>
      <c r="W46">
        <v>34389</v>
      </c>
      <c r="X46">
        <v>3546.6000000000004</v>
      </c>
      <c r="AD46">
        <v>41547.4</v>
      </c>
      <c r="AE46">
        <v>1.3449939105696145</v>
      </c>
      <c r="AK46">
        <v>41547.4</v>
      </c>
      <c r="AL46">
        <v>1.3449939105696145</v>
      </c>
    </row>
    <row r="47" spans="2:38" x14ac:dyDescent="0.25">
      <c r="B47">
        <v>37514</v>
      </c>
      <c r="C47">
        <v>72742</v>
      </c>
      <c r="D47">
        <v>63919</v>
      </c>
      <c r="E47">
        <v>69208</v>
      </c>
      <c r="F47">
        <v>68353</v>
      </c>
      <c r="H47">
        <v>75857</v>
      </c>
      <c r="J47">
        <f t="shared" si="6"/>
        <v>62347.199999999997</v>
      </c>
      <c r="K47">
        <f t="shared" si="7"/>
        <v>1.2166865552903741</v>
      </c>
      <c r="L47">
        <f t="shared" si="8"/>
        <v>72742</v>
      </c>
      <c r="M47">
        <f t="shared" si="9"/>
        <v>37514</v>
      </c>
      <c r="N47">
        <f t="shared" si="10"/>
        <v>62347.199999999997</v>
      </c>
      <c r="O47">
        <f t="shared" si="11"/>
        <v>35228</v>
      </c>
      <c r="Q47">
        <v>-10858</v>
      </c>
      <c r="R47">
        <v>-8818</v>
      </c>
      <c r="T47">
        <v>-12166.199999999997</v>
      </c>
      <c r="U47">
        <v>4739.7999999999956</v>
      </c>
      <c r="W47">
        <v>27387.800000000003</v>
      </c>
      <c r="X47">
        <v>5089.8</v>
      </c>
      <c r="AB47">
        <v>62347.199999999997</v>
      </c>
      <c r="AC47">
        <v>1.2166865552903741</v>
      </c>
      <c r="AK47">
        <v>62347.199999999997</v>
      </c>
      <c r="AL47">
        <v>1.2166865552903741</v>
      </c>
    </row>
    <row r="48" spans="2:38" x14ac:dyDescent="0.25">
      <c r="B48">
        <v>45860</v>
      </c>
      <c r="C48">
        <v>76160</v>
      </c>
      <c r="D48">
        <v>71603</v>
      </c>
      <c r="E48">
        <v>85807</v>
      </c>
      <c r="F48">
        <v>40659</v>
      </c>
      <c r="H48">
        <v>77223</v>
      </c>
      <c r="J48">
        <f t="shared" si="6"/>
        <v>64017.8</v>
      </c>
      <c r="K48">
        <f t="shared" si="7"/>
        <v>1.2062738800771036</v>
      </c>
      <c r="L48">
        <f t="shared" si="8"/>
        <v>85807</v>
      </c>
      <c r="M48">
        <f t="shared" si="9"/>
        <v>40659</v>
      </c>
      <c r="N48">
        <f t="shared" si="10"/>
        <v>64017.8</v>
      </c>
      <c r="O48">
        <f t="shared" si="11"/>
        <v>45148</v>
      </c>
      <c r="Q48">
        <v>25440</v>
      </c>
      <c r="R48">
        <v>-9377</v>
      </c>
      <c r="T48">
        <v>14350.400000000001</v>
      </c>
      <c r="U48">
        <v>-48.19999999999709</v>
      </c>
      <c r="W48">
        <v>34138.400000000001</v>
      </c>
      <c r="X48">
        <v>4885.3999999999996</v>
      </c>
      <c r="Z48">
        <v>64017.8</v>
      </c>
      <c r="AA48">
        <v>1.2062738800771036</v>
      </c>
      <c r="AI48">
        <v>64017.8</v>
      </c>
      <c r="AJ48">
        <v>1.2062738800771036</v>
      </c>
    </row>
    <row r="49" spans="2:38" x14ac:dyDescent="0.25">
      <c r="B49">
        <v>94859</v>
      </c>
      <c r="C49">
        <v>117306</v>
      </c>
      <c r="D49">
        <v>32290</v>
      </c>
      <c r="E49">
        <v>38059</v>
      </c>
      <c r="F49">
        <v>24975</v>
      </c>
      <c r="H49">
        <v>116638</v>
      </c>
      <c r="J49">
        <f t="shared" si="6"/>
        <v>61497.8</v>
      </c>
      <c r="K49">
        <f t="shared" si="7"/>
        <v>1.8966206921223197</v>
      </c>
      <c r="L49">
        <f t="shared" si="8"/>
        <v>117306</v>
      </c>
      <c r="M49">
        <f t="shared" si="9"/>
        <v>24975</v>
      </c>
      <c r="N49">
        <f t="shared" si="10"/>
        <v>61497.8</v>
      </c>
      <c r="O49">
        <f t="shared" si="11"/>
        <v>92331</v>
      </c>
      <c r="Q49">
        <v>-3779</v>
      </c>
      <c r="R49">
        <v>-5836</v>
      </c>
      <c r="T49">
        <v>-9522.3999999999942</v>
      </c>
      <c r="U49">
        <v>-1113</v>
      </c>
      <c r="W49">
        <v>11019.2</v>
      </c>
      <c r="X49">
        <v>6692.2</v>
      </c>
      <c r="AF49">
        <v>61497.8</v>
      </c>
      <c r="AG49">
        <v>1.8966206921223197</v>
      </c>
      <c r="AK49">
        <v>61497.8</v>
      </c>
      <c r="AL49">
        <v>1.8966206921223197</v>
      </c>
    </row>
    <row r="50" spans="2:38" x14ac:dyDescent="0.25">
      <c r="B50">
        <v>60802</v>
      </c>
      <c r="C50">
        <v>47391</v>
      </c>
      <c r="D50">
        <v>27039</v>
      </c>
      <c r="E50">
        <v>91866</v>
      </c>
      <c r="F50">
        <v>32444</v>
      </c>
      <c r="H50">
        <v>71832</v>
      </c>
      <c r="J50">
        <f t="shared" si="6"/>
        <v>51908.4</v>
      </c>
      <c r="K50">
        <f t="shared" si="7"/>
        <v>1.3838222715398663</v>
      </c>
      <c r="L50">
        <f t="shared" si="8"/>
        <v>91866</v>
      </c>
      <c r="M50">
        <f t="shared" si="9"/>
        <v>27039</v>
      </c>
      <c r="N50">
        <f t="shared" si="10"/>
        <v>51908.4</v>
      </c>
      <c r="O50">
        <f t="shared" si="11"/>
        <v>64827</v>
      </c>
      <c r="Q50">
        <v>0</v>
      </c>
      <c r="R50">
        <v>7653</v>
      </c>
      <c r="T50">
        <v>-2383.7999999999956</v>
      </c>
      <c r="U50">
        <v>312.80000000000291</v>
      </c>
      <c r="W50">
        <v>20773.400000000001</v>
      </c>
      <c r="X50">
        <v>709.6</v>
      </c>
      <c r="Z50">
        <v>51908.4</v>
      </c>
      <c r="AA50">
        <v>1.3838222715398663</v>
      </c>
      <c r="AK50">
        <v>51908.4</v>
      </c>
      <c r="AL50">
        <v>1.3838222715398663</v>
      </c>
    </row>
    <row r="51" spans="2:38" x14ac:dyDescent="0.25">
      <c r="B51">
        <v>46637</v>
      </c>
      <c r="C51">
        <v>28491</v>
      </c>
      <c r="D51">
        <v>90670</v>
      </c>
      <c r="E51">
        <v>27316</v>
      </c>
      <c r="F51">
        <v>34607</v>
      </c>
      <c r="H51">
        <v>108795</v>
      </c>
      <c r="J51">
        <f t="shared" si="6"/>
        <v>45544.2</v>
      </c>
      <c r="K51">
        <f t="shared" si="7"/>
        <v>2.3887783735360375</v>
      </c>
      <c r="L51">
        <f t="shared" si="8"/>
        <v>90670</v>
      </c>
      <c r="M51">
        <f t="shared" si="9"/>
        <v>27316</v>
      </c>
      <c r="N51">
        <f t="shared" si="10"/>
        <v>45544.2</v>
      </c>
      <c r="O51">
        <f t="shared" si="11"/>
        <v>63354</v>
      </c>
      <c r="Q51">
        <v>57996</v>
      </c>
      <c r="R51">
        <v>5096</v>
      </c>
      <c r="T51">
        <v>9480.5999999999985</v>
      </c>
      <c r="U51">
        <v>2217</v>
      </c>
      <c r="W51">
        <v>22690.199999999997</v>
      </c>
      <c r="X51">
        <v>4461.8</v>
      </c>
      <c r="Z51">
        <v>45544.2</v>
      </c>
      <c r="AA51">
        <v>2.3887783735360375</v>
      </c>
      <c r="AK51">
        <v>45544.2</v>
      </c>
      <c r="AL51">
        <v>2.3887783735360375</v>
      </c>
    </row>
    <row r="52" spans="2:38" x14ac:dyDescent="0.25">
      <c r="B52">
        <v>33957</v>
      </c>
      <c r="C52">
        <v>28263</v>
      </c>
      <c r="D52">
        <v>41672</v>
      </c>
      <c r="E52">
        <v>82059</v>
      </c>
      <c r="F52">
        <v>32845</v>
      </c>
      <c r="H52">
        <v>53537</v>
      </c>
      <c r="J52">
        <f t="shared" si="6"/>
        <v>43759.199999999997</v>
      </c>
      <c r="K52">
        <f t="shared" si="7"/>
        <v>1.223445584014333</v>
      </c>
      <c r="L52">
        <f t="shared" si="8"/>
        <v>82059</v>
      </c>
      <c r="M52">
        <f t="shared" si="9"/>
        <v>28263</v>
      </c>
      <c r="N52">
        <f t="shared" si="10"/>
        <v>43759.199999999997</v>
      </c>
      <c r="O52">
        <f t="shared" si="11"/>
        <v>53796</v>
      </c>
      <c r="Q52">
        <v>-45232</v>
      </c>
      <c r="R52">
        <v>-2</v>
      </c>
      <c r="T52">
        <v>-37199.400000000009</v>
      </c>
      <c r="U52">
        <v>-4814.4000000000015</v>
      </c>
      <c r="W52">
        <v>44969.399999999994</v>
      </c>
      <c r="X52">
        <v>8118.8</v>
      </c>
      <c r="AB52">
        <v>43759.199999999997</v>
      </c>
      <c r="AC52">
        <v>1.223445584014333</v>
      </c>
      <c r="AI52">
        <v>43759.199999999997</v>
      </c>
      <c r="AJ52">
        <v>1.223445584014333</v>
      </c>
    </row>
    <row r="53" spans="2:38" x14ac:dyDescent="0.25">
      <c r="B53">
        <v>73533</v>
      </c>
      <c r="C53">
        <v>46342</v>
      </c>
      <c r="D53">
        <v>42589</v>
      </c>
      <c r="E53">
        <v>51217</v>
      </c>
      <c r="F53">
        <v>26569</v>
      </c>
      <c r="H53">
        <v>68799</v>
      </c>
      <c r="J53">
        <f t="shared" si="6"/>
        <v>48050</v>
      </c>
      <c r="K53">
        <f t="shared" si="7"/>
        <v>1.4318210197710719</v>
      </c>
      <c r="L53">
        <f t="shared" si="8"/>
        <v>73533</v>
      </c>
      <c r="M53">
        <f t="shared" si="9"/>
        <v>26569</v>
      </c>
      <c r="N53">
        <f t="shared" si="10"/>
        <v>48050</v>
      </c>
      <c r="O53">
        <f t="shared" si="11"/>
        <v>46964</v>
      </c>
      <c r="Q53">
        <v>30669</v>
      </c>
      <c r="R53">
        <v>-1065</v>
      </c>
      <c r="T53">
        <v>13708.400000000001</v>
      </c>
      <c r="U53">
        <v>3511.5999999999985</v>
      </c>
      <c r="W53">
        <v>30576</v>
      </c>
      <c r="X53">
        <v>5710.8</v>
      </c>
      <c r="Z53">
        <v>48050</v>
      </c>
      <c r="AA53">
        <v>1.4318210197710719</v>
      </c>
      <c r="AK53">
        <v>48050</v>
      </c>
      <c r="AL53">
        <v>1.4318210197710719</v>
      </c>
    </row>
    <row r="54" spans="2:38" x14ac:dyDescent="0.25">
      <c r="B54">
        <v>69226</v>
      </c>
      <c r="C54">
        <v>27065</v>
      </c>
      <c r="D54">
        <v>39837</v>
      </c>
      <c r="E54">
        <v>62863</v>
      </c>
      <c r="F54">
        <v>81570</v>
      </c>
      <c r="H54">
        <v>100141</v>
      </c>
      <c r="J54">
        <f t="shared" si="6"/>
        <v>56112.2</v>
      </c>
      <c r="K54">
        <f t="shared" si="7"/>
        <v>1.7846564561717417</v>
      </c>
      <c r="L54">
        <f t="shared" si="8"/>
        <v>81570</v>
      </c>
      <c r="M54">
        <f t="shared" si="9"/>
        <v>27065</v>
      </c>
      <c r="N54">
        <f t="shared" si="10"/>
        <v>56112.2</v>
      </c>
      <c r="O54">
        <f t="shared" si="11"/>
        <v>54505</v>
      </c>
      <c r="Q54">
        <v>-25811</v>
      </c>
      <c r="R54">
        <v>-16758</v>
      </c>
      <c r="T54">
        <v>-20689</v>
      </c>
      <c r="U54">
        <v>2566.1999999999971</v>
      </c>
      <c r="W54">
        <v>29440.600000000002</v>
      </c>
      <c r="X54">
        <v>2838.6000000000004</v>
      </c>
      <c r="AF54">
        <v>56112.2</v>
      </c>
      <c r="AG54">
        <v>1.7846564561717417</v>
      </c>
      <c r="AK54">
        <v>56112.2</v>
      </c>
      <c r="AL54">
        <v>1.7846564561717417</v>
      </c>
    </row>
    <row r="55" spans="2:38" x14ac:dyDescent="0.25">
      <c r="B55">
        <v>69332</v>
      </c>
      <c r="C55">
        <v>101650</v>
      </c>
      <c r="D55">
        <v>36511</v>
      </c>
      <c r="E55">
        <v>83506</v>
      </c>
      <c r="F55">
        <v>107128</v>
      </c>
      <c r="H55">
        <v>101214</v>
      </c>
      <c r="J55">
        <f t="shared" si="6"/>
        <v>79625.399999999994</v>
      </c>
      <c r="K55">
        <f t="shared" si="7"/>
        <v>1.2711270524229707</v>
      </c>
      <c r="L55">
        <f t="shared" si="8"/>
        <v>107128</v>
      </c>
      <c r="M55">
        <f t="shared" si="9"/>
        <v>36511</v>
      </c>
      <c r="N55">
        <f t="shared" si="10"/>
        <v>79625.399999999994</v>
      </c>
      <c r="O55">
        <f t="shared" si="11"/>
        <v>70617</v>
      </c>
      <c r="Q55">
        <v>-27198</v>
      </c>
      <c r="R55">
        <v>-7</v>
      </c>
      <c r="T55">
        <v>-8737.8000000000029</v>
      </c>
      <c r="U55">
        <v>7121</v>
      </c>
      <c r="W55">
        <v>19433</v>
      </c>
      <c r="X55">
        <v>7122.2</v>
      </c>
      <c r="AF55">
        <v>79625.399999999994</v>
      </c>
      <c r="AG55">
        <v>1.2711270524229707</v>
      </c>
      <c r="AK55">
        <v>79625.399999999994</v>
      </c>
      <c r="AL55">
        <v>1.2711270524229707</v>
      </c>
    </row>
    <row r="56" spans="2:38" x14ac:dyDescent="0.25">
      <c r="B56">
        <v>95531</v>
      </c>
      <c r="C56">
        <v>51449</v>
      </c>
      <c r="D56">
        <v>34130</v>
      </c>
      <c r="E56">
        <v>23556</v>
      </c>
      <c r="F56">
        <v>22150</v>
      </c>
      <c r="H56">
        <v>59958</v>
      </c>
      <c r="J56">
        <f t="shared" si="6"/>
        <v>45363.199999999997</v>
      </c>
      <c r="K56">
        <f t="shared" si="7"/>
        <v>1.3217321529345374</v>
      </c>
      <c r="L56">
        <f t="shared" si="8"/>
        <v>95531</v>
      </c>
      <c r="M56">
        <f t="shared" si="9"/>
        <v>22150</v>
      </c>
      <c r="N56">
        <f t="shared" si="10"/>
        <v>45363.199999999997</v>
      </c>
      <c r="O56">
        <f t="shared" si="11"/>
        <v>73381</v>
      </c>
      <c r="Q56">
        <v>-38442</v>
      </c>
      <c r="R56">
        <v>-1075</v>
      </c>
      <c r="T56">
        <v>-10675.600000000006</v>
      </c>
      <c r="U56">
        <v>5046.7999999999956</v>
      </c>
      <c r="W56">
        <v>27496</v>
      </c>
      <c r="X56">
        <v>5616</v>
      </c>
      <c r="AD56">
        <v>45363.199999999997</v>
      </c>
      <c r="AE56">
        <v>1.3217321529345374</v>
      </c>
      <c r="AK56">
        <v>45363.199999999997</v>
      </c>
      <c r="AL56">
        <v>1.3217321529345374</v>
      </c>
    </row>
    <row r="57" spans="2:38" x14ac:dyDescent="0.25">
      <c r="B57">
        <v>31460</v>
      </c>
      <c r="C57">
        <v>73861</v>
      </c>
      <c r="D57">
        <v>71559</v>
      </c>
      <c r="E57">
        <v>83699</v>
      </c>
      <c r="F57">
        <v>25285</v>
      </c>
      <c r="H57">
        <v>90231</v>
      </c>
      <c r="J57">
        <f t="shared" si="6"/>
        <v>57172.800000000003</v>
      </c>
      <c r="K57">
        <f t="shared" si="7"/>
        <v>1.5782155150701032</v>
      </c>
      <c r="L57">
        <f t="shared" si="8"/>
        <v>83699</v>
      </c>
      <c r="M57">
        <f t="shared" si="9"/>
        <v>25285</v>
      </c>
      <c r="N57">
        <f t="shared" si="10"/>
        <v>57172.800000000003</v>
      </c>
      <c r="O57">
        <f t="shared" si="11"/>
        <v>58414</v>
      </c>
      <c r="Q57">
        <v>-11244</v>
      </c>
      <c r="R57">
        <v>17872</v>
      </c>
      <c r="T57">
        <v>11761.200000000004</v>
      </c>
      <c r="U57">
        <v>4229.4000000000015</v>
      </c>
      <c r="W57">
        <v>30789.200000000001</v>
      </c>
      <c r="X57">
        <v>4229.4000000000005</v>
      </c>
      <c r="AD57">
        <v>57172.800000000003</v>
      </c>
      <c r="AE57">
        <v>1.5782155150701032</v>
      </c>
      <c r="AK57">
        <v>57172.800000000003</v>
      </c>
      <c r="AL57">
        <v>1.5782155150701032</v>
      </c>
    </row>
    <row r="58" spans="2:38" x14ac:dyDescent="0.25">
      <c r="B58">
        <v>94672</v>
      </c>
      <c r="C58">
        <v>37311</v>
      </c>
      <c r="D58">
        <v>50693</v>
      </c>
      <c r="E58">
        <v>59130</v>
      </c>
      <c r="F58">
        <v>12608</v>
      </c>
      <c r="H58">
        <v>52039</v>
      </c>
      <c r="J58">
        <f t="shared" si="6"/>
        <v>50882.8</v>
      </c>
      <c r="K58">
        <f t="shared" si="7"/>
        <v>1.0227228061348825</v>
      </c>
      <c r="L58">
        <f t="shared" si="8"/>
        <v>94672</v>
      </c>
      <c r="M58">
        <f t="shared" si="9"/>
        <v>12608</v>
      </c>
      <c r="N58">
        <f t="shared" si="10"/>
        <v>50882.8</v>
      </c>
      <c r="O58">
        <f t="shared" si="11"/>
        <v>82064</v>
      </c>
      <c r="Q58">
        <v>-6509</v>
      </c>
      <c r="R58">
        <v>-7775</v>
      </c>
      <c r="T58">
        <v>-5844.7999999999956</v>
      </c>
      <c r="U58">
        <v>-950</v>
      </c>
      <c r="W58">
        <v>13874.8</v>
      </c>
      <c r="X58">
        <v>950</v>
      </c>
      <c r="Z58">
        <v>50882.8</v>
      </c>
      <c r="AA58">
        <v>1.0227228061348825</v>
      </c>
      <c r="AI58">
        <v>50882.8</v>
      </c>
      <c r="AJ58">
        <v>1.0227228061348825</v>
      </c>
    </row>
    <row r="59" spans="2:38" x14ac:dyDescent="0.25">
      <c r="B59">
        <v>37154</v>
      </c>
      <c r="C59">
        <v>93111</v>
      </c>
      <c r="D59">
        <v>29403</v>
      </c>
      <c r="E59">
        <v>35106</v>
      </c>
      <c r="F59">
        <v>23249</v>
      </c>
      <c r="H59">
        <v>46938</v>
      </c>
      <c r="J59">
        <f t="shared" si="6"/>
        <v>43604.6</v>
      </c>
      <c r="K59">
        <f t="shared" si="7"/>
        <v>1.0764460630300474</v>
      </c>
      <c r="L59">
        <f t="shared" si="8"/>
        <v>93111</v>
      </c>
      <c r="M59">
        <f t="shared" si="9"/>
        <v>23249</v>
      </c>
      <c r="N59">
        <f t="shared" si="10"/>
        <v>43604.6</v>
      </c>
      <c r="O59">
        <f t="shared" si="11"/>
        <v>69862</v>
      </c>
      <c r="Q59">
        <v>-38301</v>
      </c>
      <c r="R59">
        <v>135</v>
      </c>
      <c r="T59">
        <v>-23553.4</v>
      </c>
      <c r="U59">
        <v>464</v>
      </c>
      <c r="W59">
        <v>23553.4</v>
      </c>
      <c r="X59">
        <v>2722.8</v>
      </c>
      <c r="Z59">
        <v>43604.6</v>
      </c>
      <c r="AA59">
        <v>1.0764460630300474</v>
      </c>
      <c r="AI59">
        <v>43604.6</v>
      </c>
      <c r="AJ59">
        <v>1.0764460630300474</v>
      </c>
    </row>
    <row r="60" spans="2:38" x14ac:dyDescent="0.25">
      <c r="B60">
        <v>16777</v>
      </c>
      <c r="C60">
        <v>48709</v>
      </c>
      <c r="D60">
        <v>61606</v>
      </c>
      <c r="E60">
        <v>24041</v>
      </c>
      <c r="F60">
        <v>56740</v>
      </c>
      <c r="H60">
        <v>45669</v>
      </c>
      <c r="J60">
        <f t="shared" si="6"/>
        <v>41574.6</v>
      </c>
      <c r="K60">
        <f t="shared" si="7"/>
        <v>1.098483208497496</v>
      </c>
      <c r="L60">
        <f t="shared" si="8"/>
        <v>61606</v>
      </c>
      <c r="M60">
        <f t="shared" si="9"/>
        <v>16777</v>
      </c>
      <c r="N60">
        <f t="shared" si="10"/>
        <v>41574.6</v>
      </c>
      <c r="O60">
        <f t="shared" si="11"/>
        <v>44829</v>
      </c>
      <c r="Q60">
        <v>-15339</v>
      </c>
      <c r="R60">
        <v>-14078</v>
      </c>
      <c r="T60">
        <v>-8092.8000000000029</v>
      </c>
      <c r="U60">
        <v>-3913.4000000000015</v>
      </c>
      <c r="W60">
        <v>28947.200000000001</v>
      </c>
      <c r="X60">
        <v>3913.4</v>
      </c>
      <c r="Z60">
        <v>41574.6</v>
      </c>
      <c r="AA60">
        <v>1.098483208497496</v>
      </c>
      <c r="AI60">
        <v>41574.6</v>
      </c>
      <c r="AJ60">
        <v>1.098483208497496</v>
      </c>
    </row>
    <row r="61" spans="2:38" x14ac:dyDescent="0.25">
      <c r="B61">
        <v>80606</v>
      </c>
      <c r="C61">
        <v>11065</v>
      </c>
      <c r="D61">
        <v>26373</v>
      </c>
      <c r="E61">
        <v>37546</v>
      </c>
      <c r="F61">
        <v>32441</v>
      </c>
      <c r="H61">
        <v>66246</v>
      </c>
      <c r="J61">
        <f t="shared" si="6"/>
        <v>37606.199999999997</v>
      </c>
      <c r="K61">
        <f t="shared" si="7"/>
        <v>1.7615712302758588</v>
      </c>
      <c r="L61">
        <f t="shared" si="8"/>
        <v>80606</v>
      </c>
      <c r="M61">
        <f t="shared" si="9"/>
        <v>11065</v>
      </c>
      <c r="N61">
        <f t="shared" si="10"/>
        <v>37606.199999999997</v>
      </c>
      <c r="O61">
        <f t="shared" si="11"/>
        <v>69541</v>
      </c>
      <c r="Q61">
        <v>-11121</v>
      </c>
      <c r="R61">
        <v>-13192</v>
      </c>
      <c r="T61">
        <v>-30314.400000000009</v>
      </c>
      <c r="U61">
        <v>-471.20000000000437</v>
      </c>
      <c r="W61">
        <v>30314.399999999998</v>
      </c>
      <c r="X61">
        <v>5612</v>
      </c>
      <c r="AB61">
        <v>37606.199999999997</v>
      </c>
      <c r="AC61">
        <v>1.7615712302758588</v>
      </c>
      <c r="AK61">
        <v>37606.199999999997</v>
      </c>
      <c r="AL61">
        <v>1.7615712302758588</v>
      </c>
    </row>
    <row r="62" spans="2:38" x14ac:dyDescent="0.25">
      <c r="B62">
        <v>90590</v>
      </c>
      <c r="C62">
        <v>67449</v>
      </c>
      <c r="D62">
        <v>60777</v>
      </c>
      <c r="E62">
        <v>74654</v>
      </c>
      <c r="F62">
        <v>116835</v>
      </c>
      <c r="H62">
        <v>104224</v>
      </c>
      <c r="J62">
        <f t="shared" si="6"/>
        <v>82061</v>
      </c>
      <c r="K62">
        <f t="shared" si="7"/>
        <v>1.2700795749503417</v>
      </c>
      <c r="L62">
        <f t="shared" si="8"/>
        <v>116835</v>
      </c>
      <c r="M62">
        <f t="shared" si="9"/>
        <v>60777</v>
      </c>
      <c r="N62">
        <f t="shared" si="10"/>
        <v>82061</v>
      </c>
      <c r="O62">
        <f t="shared" si="11"/>
        <v>56058</v>
      </c>
      <c r="Q62">
        <v>-80</v>
      </c>
      <c r="R62">
        <v>-34017</v>
      </c>
      <c r="T62">
        <v>9860</v>
      </c>
      <c r="U62">
        <v>-3210.1999999999971</v>
      </c>
      <c r="W62">
        <v>41775.600000000006</v>
      </c>
      <c r="X62">
        <v>7889.8</v>
      </c>
      <c r="AF62">
        <v>82061</v>
      </c>
      <c r="AG62">
        <v>1.2700795749503417</v>
      </c>
      <c r="AK62">
        <v>82061</v>
      </c>
      <c r="AL62">
        <v>1.2700795749503417</v>
      </c>
    </row>
    <row r="63" spans="2:38" x14ac:dyDescent="0.25">
      <c r="B63">
        <v>68517</v>
      </c>
      <c r="C63">
        <v>85388</v>
      </c>
      <c r="D63">
        <v>50145</v>
      </c>
      <c r="E63">
        <v>64842</v>
      </c>
      <c r="F63">
        <v>26773</v>
      </c>
      <c r="H63">
        <v>115487</v>
      </c>
      <c r="J63">
        <f t="shared" si="6"/>
        <v>59133</v>
      </c>
      <c r="K63">
        <f t="shared" si="7"/>
        <v>1.9530042446687974</v>
      </c>
      <c r="L63">
        <f t="shared" si="8"/>
        <v>85388</v>
      </c>
      <c r="M63">
        <f t="shared" si="9"/>
        <v>26773</v>
      </c>
      <c r="N63">
        <f t="shared" si="10"/>
        <v>59133</v>
      </c>
      <c r="O63">
        <f t="shared" si="11"/>
        <v>58615</v>
      </c>
      <c r="Q63">
        <v>14750</v>
      </c>
      <c r="R63">
        <v>-3298</v>
      </c>
      <c r="T63">
        <v>6169.1999999999971</v>
      </c>
      <c r="U63">
        <v>112.19999999999709</v>
      </c>
      <c r="W63">
        <v>22716.799999999999</v>
      </c>
      <c r="X63">
        <v>4330.2000000000007</v>
      </c>
      <c r="AD63">
        <v>59133</v>
      </c>
      <c r="AE63">
        <v>1.9530042446687974</v>
      </c>
      <c r="AK63">
        <v>59133</v>
      </c>
      <c r="AL63">
        <v>1.9530042446687974</v>
      </c>
    </row>
    <row r="64" spans="2:38" x14ac:dyDescent="0.25">
      <c r="B64">
        <v>68635</v>
      </c>
      <c r="C64">
        <v>95818</v>
      </c>
      <c r="D64">
        <v>38530</v>
      </c>
      <c r="E64">
        <v>41377</v>
      </c>
      <c r="F64">
        <v>73338</v>
      </c>
      <c r="H64">
        <v>87178</v>
      </c>
      <c r="J64">
        <f t="shared" si="6"/>
        <v>63539.6</v>
      </c>
      <c r="K64">
        <f t="shared" si="7"/>
        <v>1.3720262639361911</v>
      </c>
      <c r="L64">
        <f t="shared" si="8"/>
        <v>95818</v>
      </c>
      <c r="M64">
        <f t="shared" si="9"/>
        <v>38530</v>
      </c>
      <c r="N64">
        <f t="shared" si="10"/>
        <v>63539.6</v>
      </c>
      <c r="O64">
        <f t="shared" si="11"/>
        <v>57288</v>
      </c>
      <c r="Q64">
        <v>-7532</v>
      </c>
      <c r="R64">
        <v>-8737</v>
      </c>
      <c r="T64">
        <v>5532.7999999999956</v>
      </c>
      <c r="U64">
        <v>-1092.2000000000044</v>
      </c>
      <c r="W64">
        <v>29264.399999999998</v>
      </c>
      <c r="X64">
        <v>2053.8000000000002</v>
      </c>
      <c r="AD64">
        <v>63539.6</v>
      </c>
      <c r="AE64">
        <v>1.3720262639361911</v>
      </c>
      <c r="AK64">
        <v>63539.6</v>
      </c>
      <c r="AL64">
        <v>1.3720262639361911</v>
      </c>
    </row>
    <row r="65" spans="2:38" x14ac:dyDescent="0.25">
      <c r="B65">
        <v>33655</v>
      </c>
      <c r="C65">
        <v>49413</v>
      </c>
      <c r="D65">
        <v>28194</v>
      </c>
      <c r="E65">
        <v>35367</v>
      </c>
      <c r="F65">
        <v>36743</v>
      </c>
      <c r="H65">
        <v>45934</v>
      </c>
      <c r="J65">
        <f t="shared" si="6"/>
        <v>36674.400000000001</v>
      </c>
      <c r="K65">
        <f t="shared" si="7"/>
        <v>1.2524812948541761</v>
      </c>
      <c r="L65">
        <f t="shared" si="8"/>
        <v>49413</v>
      </c>
      <c r="M65">
        <f t="shared" si="9"/>
        <v>28194</v>
      </c>
      <c r="N65">
        <f t="shared" si="10"/>
        <v>36674.400000000001</v>
      </c>
      <c r="O65">
        <f t="shared" si="11"/>
        <v>21219</v>
      </c>
      <c r="Q65">
        <v>-13106</v>
      </c>
      <c r="R65">
        <v>9126</v>
      </c>
      <c r="T65">
        <v>16207.2</v>
      </c>
      <c r="U65">
        <v>636.80000000000291</v>
      </c>
      <c r="W65">
        <v>23659.200000000001</v>
      </c>
      <c r="X65">
        <v>5296.4</v>
      </c>
      <c r="AD65">
        <v>36674.400000000001</v>
      </c>
      <c r="AE65">
        <v>1.2524812948541761</v>
      </c>
      <c r="AK65">
        <v>36674.400000000001</v>
      </c>
      <c r="AL65">
        <v>1.2524812948541761</v>
      </c>
    </row>
    <row r="66" spans="2:38" x14ac:dyDescent="0.25">
      <c r="B66">
        <v>28420</v>
      </c>
      <c r="C66">
        <v>73272</v>
      </c>
      <c r="D66">
        <v>92339</v>
      </c>
      <c r="E66">
        <v>28779</v>
      </c>
      <c r="F66">
        <v>72604</v>
      </c>
      <c r="H66">
        <v>59947</v>
      </c>
      <c r="J66">
        <f t="shared" ref="J66:J101" si="12">AVERAGE(B66:F66)</f>
        <v>59082.8</v>
      </c>
      <c r="K66">
        <f t="shared" ref="K66:K97" si="13">H66/J66</f>
        <v>1.0146269303418254</v>
      </c>
      <c r="L66">
        <f t="shared" ref="L66:L101" si="14">MAX(B66:F66)</f>
        <v>92339</v>
      </c>
      <c r="M66">
        <f t="shared" ref="M66:M101" si="15">MIN(B66:F66)</f>
        <v>28420</v>
      </c>
      <c r="N66">
        <f t="shared" ref="N66:N101" si="16">AVERAGE(B66:F66)</f>
        <v>59082.8</v>
      </c>
      <c r="O66">
        <f t="shared" ref="O66:O101" si="17">L66-M66</f>
        <v>63919</v>
      </c>
      <c r="Q66">
        <v>-14099</v>
      </c>
      <c r="R66">
        <v>-2726</v>
      </c>
      <c r="T66">
        <v>6242</v>
      </c>
      <c r="U66">
        <v>-626.39999999999418</v>
      </c>
      <c r="W66">
        <v>8666.4</v>
      </c>
      <c r="X66">
        <v>626.4</v>
      </c>
      <c r="Z66">
        <v>59082.8</v>
      </c>
      <c r="AA66">
        <v>1.0146269303418254</v>
      </c>
      <c r="AI66">
        <v>59082.8</v>
      </c>
      <c r="AJ66">
        <v>1.0146269303418254</v>
      </c>
    </row>
    <row r="67" spans="2:38" x14ac:dyDescent="0.25">
      <c r="B67">
        <v>22548</v>
      </c>
      <c r="C67">
        <v>82634</v>
      </c>
      <c r="D67">
        <v>97789</v>
      </c>
      <c r="E67">
        <v>42707</v>
      </c>
      <c r="F67">
        <v>93109</v>
      </c>
      <c r="H67">
        <v>115233</v>
      </c>
      <c r="J67">
        <f t="shared" si="12"/>
        <v>67757.399999999994</v>
      </c>
      <c r="K67">
        <f t="shared" si="13"/>
        <v>1.7006703326869097</v>
      </c>
      <c r="L67">
        <f t="shared" si="14"/>
        <v>97789</v>
      </c>
      <c r="M67">
        <f t="shared" si="15"/>
        <v>22548</v>
      </c>
      <c r="N67">
        <f t="shared" si="16"/>
        <v>67757.399999999994</v>
      </c>
      <c r="O67">
        <f t="shared" si="17"/>
        <v>75241</v>
      </c>
      <c r="Q67">
        <v>16833</v>
      </c>
      <c r="R67">
        <v>4373</v>
      </c>
      <c r="T67">
        <v>18606.599999999991</v>
      </c>
      <c r="U67">
        <v>2254.1999999999971</v>
      </c>
      <c r="W67">
        <v>27305.4</v>
      </c>
      <c r="X67">
        <v>8989.7999999999993</v>
      </c>
      <c r="AD67">
        <v>67757.399999999994</v>
      </c>
      <c r="AE67">
        <v>1.7006703326869097</v>
      </c>
      <c r="AK67">
        <v>67757.399999999994</v>
      </c>
      <c r="AL67">
        <v>1.7006703326869097</v>
      </c>
    </row>
    <row r="68" spans="2:38" x14ac:dyDescent="0.25">
      <c r="B68">
        <v>52099</v>
      </c>
      <c r="C68">
        <v>52728</v>
      </c>
      <c r="D68">
        <v>50377</v>
      </c>
      <c r="E68">
        <v>49097</v>
      </c>
      <c r="F68">
        <v>93767</v>
      </c>
      <c r="H68">
        <v>83495</v>
      </c>
      <c r="J68">
        <f t="shared" si="12"/>
        <v>59613.599999999999</v>
      </c>
      <c r="K68">
        <f t="shared" si="13"/>
        <v>1.4006032180576244</v>
      </c>
      <c r="L68">
        <f t="shared" si="14"/>
        <v>93767</v>
      </c>
      <c r="M68">
        <f t="shared" si="15"/>
        <v>49097</v>
      </c>
      <c r="N68">
        <f t="shared" si="16"/>
        <v>59613.599999999999</v>
      </c>
      <c r="O68">
        <f t="shared" si="17"/>
        <v>44670</v>
      </c>
      <c r="Q68">
        <v>-52789</v>
      </c>
      <c r="R68">
        <v>-154</v>
      </c>
      <c r="T68">
        <v>-25108.799999999996</v>
      </c>
      <c r="U68">
        <v>-2786.8000000000029</v>
      </c>
      <c r="W68">
        <v>40221.199999999997</v>
      </c>
      <c r="X68">
        <v>5112.7999999999993</v>
      </c>
      <c r="AF68">
        <v>59613.599999999999</v>
      </c>
      <c r="AG68">
        <v>1.4006032180576244</v>
      </c>
      <c r="AK68">
        <v>59613.599999999999</v>
      </c>
      <c r="AL68">
        <v>1.4006032180576244</v>
      </c>
    </row>
    <row r="69" spans="2:38" x14ac:dyDescent="0.25">
      <c r="B69">
        <v>41204</v>
      </c>
      <c r="C69">
        <v>112477</v>
      </c>
      <c r="D69">
        <v>74207</v>
      </c>
      <c r="E69">
        <v>65126</v>
      </c>
      <c r="F69">
        <v>68119</v>
      </c>
      <c r="H69">
        <v>116764</v>
      </c>
      <c r="J69">
        <f t="shared" si="12"/>
        <v>72226.600000000006</v>
      </c>
      <c r="K69">
        <f t="shared" si="13"/>
        <v>1.6166343147815347</v>
      </c>
      <c r="L69">
        <f t="shared" si="14"/>
        <v>112477</v>
      </c>
      <c r="M69">
        <f t="shared" si="15"/>
        <v>41204</v>
      </c>
      <c r="N69">
        <f t="shared" si="16"/>
        <v>72226.600000000006</v>
      </c>
      <c r="O69">
        <f t="shared" si="17"/>
        <v>71273</v>
      </c>
      <c r="Q69">
        <v>48499</v>
      </c>
      <c r="R69">
        <v>21308</v>
      </c>
      <c r="T69">
        <v>4232.2000000000116</v>
      </c>
      <c r="U69">
        <v>6848.6000000000058</v>
      </c>
      <c r="W69">
        <v>23579.8</v>
      </c>
      <c r="X69">
        <v>8041.8</v>
      </c>
      <c r="AB69">
        <v>72226.600000000006</v>
      </c>
      <c r="AC69">
        <v>1.6166343147815347</v>
      </c>
      <c r="AK69">
        <v>72226.600000000006</v>
      </c>
      <c r="AL69">
        <v>1.6166343147815347</v>
      </c>
    </row>
    <row r="70" spans="2:38" x14ac:dyDescent="0.25">
      <c r="B70">
        <v>75224</v>
      </c>
      <c r="C70">
        <v>52846</v>
      </c>
      <c r="D70">
        <v>23934</v>
      </c>
      <c r="E70">
        <v>29850</v>
      </c>
      <c r="F70">
        <v>57177</v>
      </c>
      <c r="H70">
        <v>96234</v>
      </c>
      <c r="J70">
        <f t="shared" si="12"/>
        <v>47806.2</v>
      </c>
      <c r="K70">
        <f t="shared" si="13"/>
        <v>2.0130024975839955</v>
      </c>
      <c r="L70">
        <f t="shared" si="14"/>
        <v>75224</v>
      </c>
      <c r="M70">
        <f t="shared" si="15"/>
        <v>23934</v>
      </c>
      <c r="N70">
        <f t="shared" si="16"/>
        <v>47806.2</v>
      </c>
      <c r="O70">
        <f t="shared" si="17"/>
        <v>51290</v>
      </c>
      <c r="Q70">
        <v>12348</v>
      </c>
      <c r="R70">
        <v>-68</v>
      </c>
      <c r="T70">
        <v>13858.199999999997</v>
      </c>
      <c r="U70">
        <v>4821.7999999999956</v>
      </c>
      <c r="W70">
        <v>26470.999999999996</v>
      </c>
      <c r="X70">
        <v>12350.2</v>
      </c>
      <c r="AD70">
        <v>47806.2</v>
      </c>
      <c r="AE70">
        <v>2.0130024975839955</v>
      </c>
      <c r="AK70">
        <v>47806.2</v>
      </c>
      <c r="AL70">
        <v>2.0130024975839955</v>
      </c>
    </row>
    <row r="71" spans="2:38" x14ac:dyDescent="0.25">
      <c r="B71">
        <v>27878</v>
      </c>
      <c r="C71">
        <v>30202</v>
      </c>
      <c r="D71">
        <v>58311</v>
      </c>
      <c r="E71">
        <v>54942</v>
      </c>
      <c r="F71">
        <v>56167</v>
      </c>
      <c r="H71">
        <v>75279</v>
      </c>
      <c r="J71">
        <f t="shared" si="12"/>
        <v>45500</v>
      </c>
      <c r="K71">
        <f t="shared" si="13"/>
        <v>1.6544835164835165</v>
      </c>
      <c r="L71">
        <f t="shared" si="14"/>
        <v>58311</v>
      </c>
      <c r="M71">
        <f t="shared" si="15"/>
        <v>27878</v>
      </c>
      <c r="N71">
        <f t="shared" si="16"/>
        <v>45500</v>
      </c>
      <c r="O71">
        <f t="shared" si="17"/>
        <v>30433</v>
      </c>
      <c r="Q71">
        <v>-7131</v>
      </c>
      <c r="R71">
        <v>18579</v>
      </c>
      <c r="T71">
        <v>-9062.8000000000029</v>
      </c>
      <c r="U71">
        <v>-2702.1999999999971</v>
      </c>
      <c r="W71">
        <v>22853.200000000001</v>
      </c>
      <c r="X71">
        <v>10089.4</v>
      </c>
      <c r="AD71">
        <v>45500</v>
      </c>
      <c r="AE71">
        <v>1.6544835164835165</v>
      </c>
      <c r="AK71">
        <v>45500</v>
      </c>
      <c r="AL71">
        <v>1.6544835164835165</v>
      </c>
    </row>
    <row r="72" spans="2:38" x14ac:dyDescent="0.25">
      <c r="B72">
        <v>45818</v>
      </c>
      <c r="C72">
        <v>107060</v>
      </c>
      <c r="D72">
        <v>53399</v>
      </c>
      <c r="E72">
        <v>24803</v>
      </c>
      <c r="F72">
        <v>39804</v>
      </c>
      <c r="H72">
        <v>97778</v>
      </c>
      <c r="J72">
        <f t="shared" si="12"/>
        <v>54176.800000000003</v>
      </c>
      <c r="K72">
        <f t="shared" si="13"/>
        <v>1.804794672258236</v>
      </c>
      <c r="L72">
        <f t="shared" si="14"/>
        <v>107060</v>
      </c>
      <c r="M72">
        <f t="shared" si="15"/>
        <v>24803</v>
      </c>
      <c r="N72">
        <f t="shared" si="16"/>
        <v>54176.800000000003</v>
      </c>
      <c r="O72">
        <f t="shared" si="17"/>
        <v>82257</v>
      </c>
      <c r="Q72">
        <v>-9847</v>
      </c>
      <c r="R72">
        <v>-8254</v>
      </c>
      <c r="T72">
        <v>-15564.199999999997</v>
      </c>
      <c r="U72">
        <v>1045.2000000000044</v>
      </c>
      <c r="W72">
        <v>47200.6</v>
      </c>
      <c r="X72">
        <v>8580.7999999999993</v>
      </c>
      <c r="AF72">
        <v>54176.800000000003</v>
      </c>
      <c r="AG72">
        <v>1.804794672258236</v>
      </c>
      <c r="AK72">
        <v>54176.800000000003</v>
      </c>
      <c r="AL72">
        <v>1.804794672258236</v>
      </c>
    </row>
    <row r="73" spans="2:38" x14ac:dyDescent="0.25">
      <c r="B73">
        <v>50938</v>
      </c>
      <c r="C73">
        <v>76180</v>
      </c>
      <c r="D73">
        <v>81643</v>
      </c>
      <c r="E73">
        <v>60547</v>
      </c>
      <c r="F73">
        <v>44371</v>
      </c>
      <c r="H73">
        <v>111061</v>
      </c>
      <c r="J73">
        <f t="shared" si="12"/>
        <v>62735.8</v>
      </c>
      <c r="K73">
        <f t="shared" si="13"/>
        <v>1.7702970233901536</v>
      </c>
      <c r="L73">
        <f t="shared" si="14"/>
        <v>81643</v>
      </c>
      <c r="M73">
        <f t="shared" si="15"/>
        <v>44371</v>
      </c>
      <c r="N73">
        <f t="shared" si="16"/>
        <v>62735.8</v>
      </c>
      <c r="O73">
        <f t="shared" si="17"/>
        <v>37272</v>
      </c>
      <c r="Q73">
        <v>7372</v>
      </c>
      <c r="R73">
        <v>-51</v>
      </c>
      <c r="T73">
        <v>-20338.399999999994</v>
      </c>
      <c r="U73">
        <v>-7790.3999999999942</v>
      </c>
      <c r="W73">
        <v>40589.199999999997</v>
      </c>
      <c r="X73">
        <v>8428.4</v>
      </c>
      <c r="AB73">
        <v>62735.8</v>
      </c>
      <c r="AC73">
        <v>1.7702970233901536</v>
      </c>
      <c r="AK73">
        <v>62735.8</v>
      </c>
      <c r="AL73">
        <v>1.7702970233901536</v>
      </c>
    </row>
    <row r="74" spans="2:38" x14ac:dyDescent="0.25">
      <c r="B74">
        <v>27223</v>
      </c>
      <c r="C74">
        <v>98267</v>
      </c>
      <c r="D74">
        <v>35660</v>
      </c>
      <c r="E74">
        <v>10584</v>
      </c>
      <c r="F74">
        <v>67371</v>
      </c>
      <c r="H74">
        <v>103884</v>
      </c>
      <c r="J74">
        <f t="shared" si="12"/>
        <v>47821</v>
      </c>
      <c r="K74">
        <f t="shared" si="13"/>
        <v>2.1723510591581103</v>
      </c>
      <c r="L74">
        <f t="shared" si="14"/>
        <v>98267</v>
      </c>
      <c r="M74">
        <f t="shared" si="15"/>
        <v>10584</v>
      </c>
      <c r="N74">
        <f t="shared" si="16"/>
        <v>47821</v>
      </c>
      <c r="O74">
        <f t="shared" si="17"/>
        <v>87683</v>
      </c>
      <c r="Q74">
        <v>43737</v>
      </c>
      <c r="R74">
        <v>-4287</v>
      </c>
      <c r="T74">
        <v>-7332.1999999999971</v>
      </c>
      <c r="U74">
        <v>-1870.4000000000015</v>
      </c>
      <c r="W74">
        <v>32369.8</v>
      </c>
      <c r="X74">
        <v>2504.4</v>
      </c>
      <c r="Z74">
        <v>47821</v>
      </c>
      <c r="AA74">
        <v>2.1723510591581103</v>
      </c>
      <c r="AK74">
        <v>47821</v>
      </c>
      <c r="AL74">
        <v>2.1723510591581103</v>
      </c>
    </row>
    <row r="75" spans="2:38" x14ac:dyDescent="0.25">
      <c r="B75">
        <v>80717</v>
      </c>
      <c r="C75">
        <v>92906</v>
      </c>
      <c r="D75">
        <v>77797</v>
      </c>
      <c r="E75">
        <v>60275</v>
      </c>
      <c r="F75">
        <v>101555</v>
      </c>
      <c r="H75">
        <v>99698</v>
      </c>
      <c r="J75">
        <f t="shared" si="12"/>
        <v>82650</v>
      </c>
      <c r="K75">
        <f t="shared" si="13"/>
        <v>1.2062673926194798</v>
      </c>
      <c r="L75">
        <f t="shared" si="14"/>
        <v>101555</v>
      </c>
      <c r="M75">
        <f t="shared" si="15"/>
        <v>60275</v>
      </c>
      <c r="N75">
        <f t="shared" si="16"/>
        <v>82650</v>
      </c>
      <c r="O75">
        <f t="shared" si="17"/>
        <v>41280</v>
      </c>
      <c r="Q75">
        <v>4373</v>
      </c>
      <c r="R75">
        <v>153</v>
      </c>
      <c r="T75">
        <v>1347</v>
      </c>
      <c r="U75">
        <v>1463</v>
      </c>
      <c r="W75">
        <v>23966.2</v>
      </c>
      <c r="X75">
        <v>5123</v>
      </c>
      <c r="AB75">
        <v>82650</v>
      </c>
      <c r="AC75">
        <v>1.2062673926194798</v>
      </c>
      <c r="AK75">
        <v>82650</v>
      </c>
      <c r="AL75">
        <v>1.2062673926194798</v>
      </c>
    </row>
    <row r="76" spans="2:38" x14ac:dyDescent="0.25">
      <c r="B76">
        <v>50957</v>
      </c>
      <c r="C76">
        <v>79972</v>
      </c>
      <c r="D76">
        <v>74701</v>
      </c>
      <c r="E76">
        <v>64884</v>
      </c>
      <c r="F76">
        <v>36054</v>
      </c>
      <c r="H76">
        <v>120654</v>
      </c>
      <c r="J76">
        <f t="shared" si="12"/>
        <v>61313.599999999999</v>
      </c>
      <c r="K76">
        <f t="shared" si="13"/>
        <v>1.967817906630829</v>
      </c>
      <c r="L76">
        <f t="shared" si="14"/>
        <v>79972</v>
      </c>
      <c r="M76">
        <f t="shared" si="15"/>
        <v>36054</v>
      </c>
      <c r="N76">
        <f t="shared" si="16"/>
        <v>61313.599999999999</v>
      </c>
      <c r="O76">
        <f t="shared" si="17"/>
        <v>43918</v>
      </c>
      <c r="Q76">
        <v>43410</v>
      </c>
      <c r="R76">
        <v>22221</v>
      </c>
      <c r="T76">
        <v>-11428.599999999999</v>
      </c>
      <c r="U76">
        <v>-3549.5999999999985</v>
      </c>
      <c r="W76">
        <v>38251.399999999994</v>
      </c>
      <c r="X76">
        <v>6140</v>
      </c>
      <c r="AB76">
        <v>61313.599999999999</v>
      </c>
      <c r="AC76">
        <v>1.967817906630829</v>
      </c>
      <c r="AK76">
        <v>61313.599999999999</v>
      </c>
      <c r="AL76">
        <v>1.967817906630829</v>
      </c>
    </row>
    <row r="77" spans="2:38" x14ac:dyDescent="0.25">
      <c r="B77">
        <v>36343</v>
      </c>
      <c r="C77">
        <v>76585</v>
      </c>
      <c r="D77">
        <v>53520</v>
      </c>
      <c r="E77">
        <v>61575</v>
      </c>
      <c r="F77">
        <v>95639</v>
      </c>
      <c r="H77">
        <v>65426</v>
      </c>
      <c r="J77">
        <f t="shared" si="12"/>
        <v>64732.4</v>
      </c>
      <c r="K77">
        <f t="shared" si="13"/>
        <v>1.0107148815739877</v>
      </c>
      <c r="L77">
        <f t="shared" si="14"/>
        <v>95639</v>
      </c>
      <c r="M77">
        <f t="shared" si="15"/>
        <v>36343</v>
      </c>
      <c r="N77">
        <f t="shared" si="16"/>
        <v>64732.4</v>
      </c>
      <c r="O77">
        <f t="shared" si="17"/>
        <v>59296</v>
      </c>
      <c r="Q77">
        <v>-52039</v>
      </c>
      <c r="R77">
        <v>-2611</v>
      </c>
      <c r="T77">
        <v>-13126.599999999999</v>
      </c>
      <c r="U77">
        <v>-434.59999999999854</v>
      </c>
      <c r="W77">
        <v>15462.199999999999</v>
      </c>
      <c r="X77">
        <v>434.59999999999997</v>
      </c>
      <c r="AF77">
        <v>64732.4</v>
      </c>
      <c r="AG77">
        <v>1.0107148815739877</v>
      </c>
      <c r="AI77">
        <v>64732.4</v>
      </c>
      <c r="AJ77">
        <v>1.0107148815739877</v>
      </c>
    </row>
    <row r="78" spans="2:38" x14ac:dyDescent="0.25">
      <c r="B78">
        <v>58555</v>
      </c>
      <c r="C78">
        <v>87051</v>
      </c>
      <c r="D78">
        <v>35648</v>
      </c>
      <c r="E78">
        <v>21777</v>
      </c>
      <c r="F78">
        <v>54143</v>
      </c>
      <c r="H78">
        <v>80674</v>
      </c>
      <c r="J78">
        <f t="shared" si="12"/>
        <v>51434.8</v>
      </c>
      <c r="K78">
        <f t="shared" si="13"/>
        <v>1.5684711518271675</v>
      </c>
      <c r="L78">
        <f t="shared" si="14"/>
        <v>87051</v>
      </c>
      <c r="M78">
        <f t="shared" si="15"/>
        <v>21777</v>
      </c>
      <c r="N78">
        <f t="shared" si="16"/>
        <v>51434.8</v>
      </c>
      <c r="O78">
        <f t="shared" si="17"/>
        <v>65274</v>
      </c>
      <c r="Q78">
        <v>-29042</v>
      </c>
      <c r="R78">
        <v>7203</v>
      </c>
      <c r="T78">
        <v>-9228.7999999999956</v>
      </c>
      <c r="U78">
        <v>-2622.7999999999956</v>
      </c>
      <c r="W78">
        <v>30427.599999999999</v>
      </c>
      <c r="X78">
        <v>7619.6</v>
      </c>
      <c r="AD78">
        <v>51434.8</v>
      </c>
      <c r="AE78">
        <v>1.5684711518271675</v>
      </c>
      <c r="AK78">
        <v>51434.8</v>
      </c>
      <c r="AL78">
        <v>1.5684711518271675</v>
      </c>
    </row>
    <row r="79" spans="2:38" x14ac:dyDescent="0.25">
      <c r="B79">
        <v>39621</v>
      </c>
      <c r="C79">
        <v>42150</v>
      </c>
      <c r="D79">
        <v>88475</v>
      </c>
      <c r="E79">
        <v>80502</v>
      </c>
      <c r="F79">
        <v>24137</v>
      </c>
      <c r="H79">
        <v>92427</v>
      </c>
      <c r="J79">
        <f t="shared" si="12"/>
        <v>54977</v>
      </c>
      <c r="K79">
        <f t="shared" si="13"/>
        <v>1.6811939538352403</v>
      </c>
      <c r="L79">
        <f t="shared" si="14"/>
        <v>88475</v>
      </c>
      <c r="M79">
        <f t="shared" si="15"/>
        <v>24137</v>
      </c>
      <c r="N79">
        <f t="shared" si="16"/>
        <v>54977</v>
      </c>
      <c r="O79">
        <f t="shared" si="17"/>
        <v>64338</v>
      </c>
      <c r="Q79">
        <v>-1053</v>
      </c>
      <c r="R79">
        <v>9564</v>
      </c>
      <c r="T79">
        <v>-15280.600000000006</v>
      </c>
      <c r="U79">
        <v>-2240.5999999999985</v>
      </c>
      <c r="W79">
        <v>21584.2</v>
      </c>
      <c r="X79">
        <v>5877.4</v>
      </c>
      <c r="AB79">
        <v>54977</v>
      </c>
      <c r="AC79">
        <v>1.6811939538352403</v>
      </c>
      <c r="AK79">
        <v>54977</v>
      </c>
      <c r="AL79">
        <v>1.6811939538352403</v>
      </c>
    </row>
    <row r="80" spans="2:38" x14ac:dyDescent="0.25">
      <c r="B80">
        <v>102578</v>
      </c>
      <c r="C80">
        <v>73827</v>
      </c>
      <c r="D80">
        <v>119629</v>
      </c>
      <c r="E80">
        <v>96427</v>
      </c>
      <c r="F80">
        <v>58795</v>
      </c>
      <c r="H80">
        <v>115757</v>
      </c>
      <c r="J80">
        <f t="shared" si="12"/>
        <v>90251.199999999997</v>
      </c>
      <c r="K80">
        <f t="shared" si="13"/>
        <v>1.2826089847004805</v>
      </c>
      <c r="L80">
        <f t="shared" si="14"/>
        <v>119629</v>
      </c>
      <c r="M80">
        <f t="shared" si="15"/>
        <v>58795</v>
      </c>
      <c r="N80">
        <f t="shared" si="16"/>
        <v>90251.199999999997</v>
      </c>
      <c r="O80">
        <f t="shared" si="17"/>
        <v>60834</v>
      </c>
      <c r="Q80">
        <v>-24586</v>
      </c>
      <c r="R80">
        <v>-919</v>
      </c>
      <c r="T80">
        <v>-1014.8000000000029</v>
      </c>
      <c r="U80">
        <v>8340.1999999999971</v>
      </c>
      <c r="W80">
        <v>19018.400000000001</v>
      </c>
      <c r="X80">
        <v>8359</v>
      </c>
      <c r="AF80">
        <v>90251.199999999997</v>
      </c>
      <c r="AG80">
        <v>1.2826089847004805</v>
      </c>
      <c r="AI80">
        <v>90251.199999999997</v>
      </c>
      <c r="AJ80">
        <v>1.2826089847004805</v>
      </c>
    </row>
    <row r="81" spans="2:38" x14ac:dyDescent="0.25">
      <c r="B81">
        <v>27363</v>
      </c>
      <c r="C81">
        <v>53430</v>
      </c>
      <c r="D81">
        <v>40026</v>
      </c>
      <c r="E81">
        <v>119833</v>
      </c>
      <c r="F81">
        <v>41971</v>
      </c>
      <c r="H81">
        <v>103825</v>
      </c>
      <c r="J81">
        <f t="shared" si="12"/>
        <v>56524.6</v>
      </c>
      <c r="K81">
        <f t="shared" si="13"/>
        <v>1.836810875264929</v>
      </c>
      <c r="L81">
        <f t="shared" si="14"/>
        <v>119833</v>
      </c>
      <c r="M81">
        <f t="shared" si="15"/>
        <v>27363</v>
      </c>
      <c r="N81">
        <f t="shared" si="16"/>
        <v>56524.6</v>
      </c>
      <c r="O81">
        <f t="shared" si="17"/>
        <v>92470</v>
      </c>
      <c r="Q81">
        <v>35191</v>
      </c>
      <c r="R81">
        <v>846</v>
      </c>
      <c r="T81">
        <v>31924.6</v>
      </c>
      <c r="U81">
        <v>8950</v>
      </c>
      <c r="W81">
        <v>31924.6</v>
      </c>
      <c r="X81">
        <v>12630.4</v>
      </c>
      <c r="AD81">
        <v>56524.6</v>
      </c>
      <c r="AE81">
        <v>1.836810875264929</v>
      </c>
      <c r="AK81">
        <v>56524.6</v>
      </c>
      <c r="AL81">
        <v>1.836810875264929</v>
      </c>
    </row>
    <row r="82" spans="2:38" x14ac:dyDescent="0.25">
      <c r="B82">
        <v>24111</v>
      </c>
      <c r="C82">
        <v>1387</v>
      </c>
      <c r="D82">
        <v>77643</v>
      </c>
      <c r="E82">
        <v>71333</v>
      </c>
      <c r="F82">
        <v>30719</v>
      </c>
      <c r="H82">
        <v>101656</v>
      </c>
      <c r="J82">
        <f t="shared" si="12"/>
        <v>41038.6</v>
      </c>
      <c r="K82">
        <f t="shared" si="13"/>
        <v>2.4770825515490293</v>
      </c>
      <c r="L82">
        <f t="shared" si="14"/>
        <v>77643</v>
      </c>
      <c r="M82">
        <f t="shared" si="15"/>
        <v>1387</v>
      </c>
      <c r="N82">
        <f t="shared" si="16"/>
        <v>41038.6</v>
      </c>
      <c r="O82">
        <f t="shared" si="17"/>
        <v>76256</v>
      </c>
      <c r="Q82">
        <v>11620</v>
      </c>
      <c r="R82">
        <v>-834</v>
      </c>
      <c r="T82">
        <v>-12884.599999999999</v>
      </c>
      <c r="U82">
        <v>-4401.2000000000044</v>
      </c>
      <c r="W82">
        <v>24431.4</v>
      </c>
      <c r="X82">
        <v>6724.8</v>
      </c>
      <c r="AD82">
        <v>41038.6</v>
      </c>
      <c r="AE82">
        <v>2.4770825515490293</v>
      </c>
      <c r="AK82">
        <v>41038.6</v>
      </c>
      <c r="AL82">
        <v>2.4770825515490293</v>
      </c>
    </row>
    <row r="83" spans="2:38" x14ac:dyDescent="0.25">
      <c r="B83">
        <v>100100</v>
      </c>
      <c r="C83">
        <v>76235</v>
      </c>
      <c r="D83">
        <v>24045</v>
      </c>
      <c r="E83">
        <v>85370</v>
      </c>
      <c r="F83">
        <v>68893</v>
      </c>
      <c r="H83">
        <v>96895</v>
      </c>
      <c r="J83">
        <f t="shared" si="12"/>
        <v>70928.600000000006</v>
      </c>
      <c r="K83">
        <f t="shared" si="13"/>
        <v>1.366092098250917</v>
      </c>
      <c r="L83">
        <f t="shared" si="14"/>
        <v>100100</v>
      </c>
      <c r="M83">
        <f t="shared" si="15"/>
        <v>24045</v>
      </c>
      <c r="N83">
        <f t="shared" si="16"/>
        <v>70928.600000000006</v>
      </c>
      <c r="O83">
        <f t="shared" si="17"/>
        <v>76055</v>
      </c>
      <c r="Q83">
        <v>709</v>
      </c>
      <c r="R83">
        <v>-1187</v>
      </c>
      <c r="T83">
        <v>1827.2000000000116</v>
      </c>
      <c r="U83">
        <v>5002</v>
      </c>
      <c r="W83">
        <v>30680.399999999998</v>
      </c>
      <c r="X83">
        <v>5139.6000000000004</v>
      </c>
      <c r="AB83">
        <v>70928.600000000006</v>
      </c>
      <c r="AC83">
        <v>1.366092098250917</v>
      </c>
      <c r="AK83">
        <v>70928.600000000006</v>
      </c>
      <c r="AL83">
        <v>1.366092098250917</v>
      </c>
    </row>
    <row r="84" spans="2:38" x14ac:dyDescent="0.25">
      <c r="B84">
        <v>80991</v>
      </c>
      <c r="C84">
        <v>61668</v>
      </c>
      <c r="D84">
        <v>25760</v>
      </c>
      <c r="E84">
        <v>90440</v>
      </c>
      <c r="F84">
        <v>74042</v>
      </c>
      <c r="H84">
        <v>66877</v>
      </c>
      <c r="J84">
        <f t="shared" si="12"/>
        <v>66580.2</v>
      </c>
      <c r="K84">
        <f t="shared" si="13"/>
        <v>1.0044577817429206</v>
      </c>
      <c r="L84">
        <f t="shared" si="14"/>
        <v>90440</v>
      </c>
      <c r="M84">
        <f t="shared" si="15"/>
        <v>25760</v>
      </c>
      <c r="N84">
        <f t="shared" si="16"/>
        <v>66580.2</v>
      </c>
      <c r="O84">
        <f t="shared" si="17"/>
        <v>64680</v>
      </c>
      <c r="Q84">
        <v>-52556</v>
      </c>
      <c r="R84">
        <v>-21670</v>
      </c>
      <c r="T84">
        <v>-6506.4000000000087</v>
      </c>
      <c r="U84">
        <v>-31.600000000005821</v>
      </c>
      <c r="W84">
        <v>45852.4</v>
      </c>
      <c r="X84">
        <v>31.6</v>
      </c>
      <c r="AF84">
        <v>66580.2</v>
      </c>
      <c r="AG84">
        <v>1.0044577817429206</v>
      </c>
      <c r="AI84">
        <v>66580.2</v>
      </c>
      <c r="AJ84">
        <v>1.0044577817429206</v>
      </c>
    </row>
    <row r="85" spans="2:38" x14ac:dyDescent="0.25">
      <c r="B85">
        <v>22155</v>
      </c>
      <c r="C85">
        <v>51022</v>
      </c>
      <c r="D85">
        <v>84604</v>
      </c>
      <c r="E85">
        <v>30650</v>
      </c>
      <c r="F85">
        <v>55283</v>
      </c>
      <c r="H85">
        <v>66884</v>
      </c>
      <c r="J85">
        <f t="shared" si="12"/>
        <v>48742.8</v>
      </c>
      <c r="K85">
        <f t="shared" si="13"/>
        <v>1.3721821479274887</v>
      </c>
      <c r="L85">
        <f t="shared" si="14"/>
        <v>84604</v>
      </c>
      <c r="M85">
        <f t="shared" si="15"/>
        <v>22155</v>
      </c>
      <c r="N85">
        <f t="shared" si="16"/>
        <v>48742.8</v>
      </c>
      <c r="O85">
        <f t="shared" si="17"/>
        <v>62449</v>
      </c>
      <c r="Q85">
        <v>18545</v>
      </c>
      <c r="R85">
        <v>4</v>
      </c>
      <c r="T85">
        <v>13294.200000000004</v>
      </c>
      <c r="U85">
        <v>2311.4000000000015</v>
      </c>
      <c r="W85">
        <v>19987.400000000001</v>
      </c>
      <c r="X85">
        <v>5777.4000000000005</v>
      </c>
      <c r="Z85">
        <v>48742.8</v>
      </c>
      <c r="AA85">
        <v>1.3721821479274887</v>
      </c>
      <c r="AK85">
        <v>48742.8</v>
      </c>
      <c r="AL85">
        <v>1.3721821479274887</v>
      </c>
    </row>
    <row r="86" spans="2:38" x14ac:dyDescent="0.25">
      <c r="B86">
        <v>27939</v>
      </c>
      <c r="C86">
        <v>99364</v>
      </c>
      <c r="D86">
        <v>82078</v>
      </c>
      <c r="E86">
        <v>90240</v>
      </c>
      <c r="F86">
        <v>47145</v>
      </c>
      <c r="H86">
        <v>83051</v>
      </c>
      <c r="J86">
        <f t="shared" si="12"/>
        <v>69353.2</v>
      </c>
      <c r="K86">
        <f t="shared" si="13"/>
        <v>1.19750782948732</v>
      </c>
      <c r="L86">
        <f t="shared" si="14"/>
        <v>99364</v>
      </c>
      <c r="M86">
        <f t="shared" si="15"/>
        <v>27939</v>
      </c>
      <c r="N86">
        <f t="shared" si="16"/>
        <v>69353.2</v>
      </c>
      <c r="O86">
        <f t="shared" si="17"/>
        <v>71425</v>
      </c>
      <c r="Q86">
        <v>-38350</v>
      </c>
      <c r="R86">
        <v>0</v>
      </c>
      <c r="T86">
        <v>-22626.199999999997</v>
      </c>
      <c r="U86">
        <v>-3220.1999999999971</v>
      </c>
      <c r="W86">
        <v>24340.199999999997</v>
      </c>
      <c r="X86">
        <v>4008.6</v>
      </c>
      <c r="AB86">
        <v>69353.2</v>
      </c>
      <c r="AC86">
        <v>1.19750782948732</v>
      </c>
      <c r="AI86">
        <v>69353.2</v>
      </c>
      <c r="AJ86">
        <v>1.19750782948732</v>
      </c>
    </row>
    <row r="87" spans="2:38" x14ac:dyDescent="0.25">
      <c r="B87">
        <v>102528</v>
      </c>
      <c r="C87">
        <v>91982</v>
      </c>
      <c r="D87">
        <v>19422</v>
      </c>
      <c r="E87">
        <v>90062</v>
      </c>
      <c r="F87">
        <v>94835</v>
      </c>
      <c r="H87">
        <v>87492</v>
      </c>
      <c r="J87">
        <f t="shared" si="12"/>
        <v>79765.8</v>
      </c>
      <c r="K87">
        <f t="shared" si="13"/>
        <v>1.0968610607553613</v>
      </c>
      <c r="L87">
        <f t="shared" si="14"/>
        <v>102528</v>
      </c>
      <c r="M87">
        <f t="shared" si="15"/>
        <v>19422</v>
      </c>
      <c r="N87">
        <f t="shared" si="16"/>
        <v>79765.8</v>
      </c>
      <c r="O87">
        <f t="shared" si="17"/>
        <v>83106</v>
      </c>
      <c r="Q87">
        <v>-18288</v>
      </c>
      <c r="R87">
        <v>-20098</v>
      </c>
      <c r="T87">
        <v>6408.6000000000058</v>
      </c>
      <c r="U87">
        <v>-3103.5999999999913</v>
      </c>
      <c r="W87">
        <v>35529.399999999994</v>
      </c>
      <c r="X87">
        <v>6524.4000000000005</v>
      </c>
      <c r="AF87">
        <v>79765.8</v>
      </c>
      <c r="AG87">
        <v>1.0968610607553613</v>
      </c>
      <c r="AI87">
        <v>79765.8</v>
      </c>
      <c r="AJ87">
        <v>1.0968610607553613</v>
      </c>
    </row>
    <row r="88" spans="2:38" x14ac:dyDescent="0.25">
      <c r="B88">
        <v>72056</v>
      </c>
      <c r="C88">
        <v>77666</v>
      </c>
      <c r="D88">
        <v>95985</v>
      </c>
      <c r="E88">
        <v>83851</v>
      </c>
      <c r="F88">
        <v>75156</v>
      </c>
      <c r="H88">
        <v>83626</v>
      </c>
      <c r="J88">
        <f t="shared" si="12"/>
        <v>80942.8</v>
      </c>
      <c r="K88">
        <f t="shared" si="13"/>
        <v>1.0331493350860113</v>
      </c>
      <c r="L88">
        <f t="shared" si="14"/>
        <v>95985</v>
      </c>
      <c r="M88">
        <f t="shared" si="15"/>
        <v>72056</v>
      </c>
      <c r="N88">
        <f t="shared" si="16"/>
        <v>80942.8</v>
      </c>
      <c r="O88">
        <f t="shared" si="17"/>
        <v>23929</v>
      </c>
      <c r="Q88">
        <v>-46631</v>
      </c>
      <c r="R88">
        <v>-6002</v>
      </c>
      <c r="T88">
        <v>-9044</v>
      </c>
      <c r="U88">
        <v>-2351.3999999999942</v>
      </c>
      <c r="W88">
        <v>18508.400000000001</v>
      </c>
      <c r="X88">
        <v>2351.4</v>
      </c>
      <c r="AF88">
        <v>80942.8</v>
      </c>
      <c r="AG88">
        <v>1.0331493350860113</v>
      </c>
      <c r="AI88">
        <v>80942.8</v>
      </c>
      <c r="AJ88">
        <v>1.0331493350860113</v>
      </c>
    </row>
    <row r="89" spans="2:38" x14ac:dyDescent="0.25">
      <c r="B89">
        <v>96211</v>
      </c>
      <c r="C89">
        <v>27845</v>
      </c>
      <c r="D89">
        <v>48643</v>
      </c>
      <c r="E89">
        <v>27455</v>
      </c>
      <c r="F89">
        <v>18423</v>
      </c>
      <c r="H89">
        <v>50311</v>
      </c>
      <c r="J89">
        <f t="shared" si="12"/>
        <v>43715.4</v>
      </c>
      <c r="K89">
        <f t="shared" si="13"/>
        <v>1.150875892706003</v>
      </c>
      <c r="L89">
        <f t="shared" si="14"/>
        <v>96211</v>
      </c>
      <c r="M89">
        <f t="shared" si="15"/>
        <v>18423</v>
      </c>
      <c r="N89">
        <f t="shared" si="16"/>
        <v>43715.4</v>
      </c>
      <c r="O89">
        <f t="shared" si="17"/>
        <v>77788</v>
      </c>
      <c r="Q89">
        <v>-29762</v>
      </c>
      <c r="R89">
        <v>687</v>
      </c>
      <c r="T89">
        <v>-15496.799999999996</v>
      </c>
      <c r="U89">
        <v>-1163.4000000000015</v>
      </c>
      <c r="W89">
        <v>36140.799999999996</v>
      </c>
      <c r="X89">
        <v>3256.6</v>
      </c>
      <c r="Z89">
        <v>43715.4</v>
      </c>
      <c r="AA89">
        <v>1.150875892706003</v>
      </c>
      <c r="AI89">
        <v>43715.4</v>
      </c>
      <c r="AJ89">
        <v>1.150875892706003</v>
      </c>
    </row>
    <row r="90" spans="2:38" x14ac:dyDescent="0.25">
      <c r="B90">
        <v>96122</v>
      </c>
      <c r="C90">
        <v>32905</v>
      </c>
      <c r="D90">
        <v>54567</v>
      </c>
      <c r="E90">
        <v>96887</v>
      </c>
      <c r="F90">
        <v>29097</v>
      </c>
      <c r="H90">
        <v>105769</v>
      </c>
      <c r="J90">
        <f t="shared" si="12"/>
        <v>61915.6</v>
      </c>
      <c r="K90">
        <f t="shared" si="13"/>
        <v>1.7082770739522835</v>
      </c>
      <c r="L90">
        <f t="shared" si="14"/>
        <v>96887</v>
      </c>
      <c r="M90">
        <f t="shared" si="15"/>
        <v>29097</v>
      </c>
      <c r="N90">
        <f t="shared" si="16"/>
        <v>61915.6</v>
      </c>
      <c r="O90">
        <f t="shared" si="17"/>
        <v>67790</v>
      </c>
      <c r="Q90">
        <v>15856</v>
      </c>
      <c r="R90">
        <v>-2679</v>
      </c>
      <c r="T90">
        <v>-21773.599999999999</v>
      </c>
      <c r="U90">
        <v>-1588.2000000000044</v>
      </c>
      <c r="W90">
        <v>24760</v>
      </c>
      <c r="X90">
        <v>4825.0000000000009</v>
      </c>
      <c r="AB90">
        <v>61915.6</v>
      </c>
      <c r="AC90">
        <v>1.7082770739522835</v>
      </c>
      <c r="AK90">
        <v>61915.6</v>
      </c>
      <c r="AL90">
        <v>1.7082770739522835</v>
      </c>
    </row>
    <row r="91" spans="2:38" x14ac:dyDescent="0.25">
      <c r="B91">
        <v>23752</v>
      </c>
      <c r="C91">
        <v>74355</v>
      </c>
      <c r="D91">
        <v>95652</v>
      </c>
      <c r="E91">
        <v>68560</v>
      </c>
      <c r="F91">
        <v>26558</v>
      </c>
      <c r="H91">
        <v>98579</v>
      </c>
      <c r="J91">
        <f t="shared" si="12"/>
        <v>57775.4</v>
      </c>
      <c r="K91">
        <f t="shared" si="13"/>
        <v>1.7062452185532251</v>
      </c>
      <c r="L91">
        <f t="shared" si="14"/>
        <v>95652</v>
      </c>
      <c r="M91">
        <f t="shared" si="15"/>
        <v>23752</v>
      </c>
      <c r="N91">
        <f t="shared" si="16"/>
        <v>57775.4</v>
      </c>
      <c r="O91">
        <f t="shared" si="17"/>
        <v>71900</v>
      </c>
      <c r="Q91">
        <v>9158</v>
      </c>
      <c r="R91">
        <v>-20650</v>
      </c>
      <c r="T91">
        <v>25647.800000000003</v>
      </c>
      <c r="U91">
        <v>3531.8000000000029</v>
      </c>
      <c r="W91">
        <v>25647.800000000003</v>
      </c>
      <c r="X91">
        <v>3531.7999999999997</v>
      </c>
      <c r="AD91">
        <v>57775.4</v>
      </c>
      <c r="AE91">
        <v>1.7062452185532251</v>
      </c>
      <c r="AK91">
        <v>57775.4</v>
      </c>
      <c r="AL91">
        <v>1.7062452185532251</v>
      </c>
    </row>
    <row r="92" spans="2:38" x14ac:dyDescent="0.25">
      <c r="B92">
        <v>57170</v>
      </c>
      <c r="C92">
        <v>64186</v>
      </c>
      <c r="D92">
        <v>54233</v>
      </c>
      <c r="E92">
        <v>41296</v>
      </c>
      <c r="F92">
        <v>72310</v>
      </c>
      <c r="H92">
        <v>81938</v>
      </c>
      <c r="J92">
        <f t="shared" si="12"/>
        <v>57839</v>
      </c>
      <c r="K92">
        <f t="shared" si="13"/>
        <v>1.4166565811995366</v>
      </c>
      <c r="L92">
        <f t="shared" si="14"/>
        <v>72310</v>
      </c>
      <c r="M92">
        <f t="shared" si="15"/>
        <v>41296</v>
      </c>
      <c r="N92">
        <f t="shared" si="16"/>
        <v>57839</v>
      </c>
      <c r="O92">
        <f t="shared" si="17"/>
        <v>31014</v>
      </c>
      <c r="Q92">
        <v>-57052</v>
      </c>
      <c r="R92">
        <v>676</v>
      </c>
      <c r="T92">
        <v>-25973.199999999997</v>
      </c>
      <c r="U92">
        <v>-1799</v>
      </c>
      <c r="W92">
        <v>34278</v>
      </c>
      <c r="X92">
        <v>2943.4</v>
      </c>
      <c r="AF92">
        <v>57839</v>
      </c>
      <c r="AG92">
        <v>1.4166565811995366</v>
      </c>
      <c r="AK92">
        <v>57839</v>
      </c>
      <c r="AL92">
        <v>1.4166565811995366</v>
      </c>
    </row>
    <row r="93" spans="2:38" x14ac:dyDescent="0.25">
      <c r="B93">
        <v>33274</v>
      </c>
      <c r="C93">
        <v>54863</v>
      </c>
      <c r="D93">
        <v>37204</v>
      </c>
      <c r="E93">
        <v>70812</v>
      </c>
      <c r="F93">
        <v>82178</v>
      </c>
      <c r="H93">
        <v>74847</v>
      </c>
      <c r="J93">
        <f t="shared" si="12"/>
        <v>55666.2</v>
      </c>
      <c r="K93">
        <f t="shared" si="13"/>
        <v>1.3445681580564148</v>
      </c>
      <c r="L93">
        <f t="shared" si="14"/>
        <v>82178</v>
      </c>
      <c r="M93">
        <f t="shared" si="15"/>
        <v>33274</v>
      </c>
      <c r="N93">
        <f t="shared" si="16"/>
        <v>55666.2</v>
      </c>
      <c r="O93">
        <f t="shared" si="17"/>
        <v>48904</v>
      </c>
      <c r="Q93">
        <v>7812</v>
      </c>
      <c r="R93">
        <v>1078</v>
      </c>
      <c r="T93">
        <v>4645.7999999999956</v>
      </c>
      <c r="U93">
        <v>3517.3999999999942</v>
      </c>
      <c r="W93">
        <v>25206.199999999997</v>
      </c>
      <c r="X93">
        <v>6345.4</v>
      </c>
      <c r="Z93">
        <v>55666.2</v>
      </c>
      <c r="AA93">
        <v>1.3445681580564148</v>
      </c>
      <c r="AK93">
        <v>55666.2</v>
      </c>
      <c r="AL93">
        <v>1.3445681580564148</v>
      </c>
    </row>
    <row r="94" spans="2:38" x14ac:dyDescent="0.25">
      <c r="B94">
        <v>77847</v>
      </c>
      <c r="C94">
        <v>37870</v>
      </c>
      <c r="D94">
        <v>58517</v>
      </c>
      <c r="E94">
        <v>75502</v>
      </c>
      <c r="F94">
        <v>60820</v>
      </c>
      <c r="H94">
        <v>100026</v>
      </c>
      <c r="J94">
        <f t="shared" si="12"/>
        <v>62111.199999999997</v>
      </c>
      <c r="K94">
        <f t="shared" si="13"/>
        <v>1.6104341890029497</v>
      </c>
      <c r="L94">
        <f t="shared" si="14"/>
        <v>77847</v>
      </c>
      <c r="M94">
        <f t="shared" si="15"/>
        <v>37870</v>
      </c>
      <c r="N94">
        <f t="shared" si="16"/>
        <v>62111.199999999997</v>
      </c>
      <c r="O94">
        <f t="shared" si="17"/>
        <v>39977</v>
      </c>
      <c r="Q94">
        <v>11097</v>
      </c>
      <c r="R94">
        <v>-1716</v>
      </c>
      <c r="T94">
        <v>-18970.400000000009</v>
      </c>
      <c r="U94">
        <v>-825.80000000000291</v>
      </c>
      <c r="W94">
        <v>36107.199999999997</v>
      </c>
      <c r="X94">
        <v>947.00000000000011</v>
      </c>
      <c r="AB94">
        <v>62111.199999999997</v>
      </c>
      <c r="AC94">
        <v>1.6104341890029497</v>
      </c>
      <c r="AK94">
        <v>62111.199999999997</v>
      </c>
      <c r="AL94">
        <v>1.6104341890029497</v>
      </c>
    </row>
    <row r="95" spans="2:38" x14ac:dyDescent="0.25">
      <c r="B95">
        <v>76160</v>
      </c>
      <c r="C95">
        <v>67916</v>
      </c>
      <c r="D95">
        <v>42961</v>
      </c>
      <c r="E95">
        <v>64532</v>
      </c>
      <c r="F95">
        <v>66770</v>
      </c>
      <c r="H95">
        <v>117319</v>
      </c>
      <c r="J95">
        <f t="shared" si="12"/>
        <v>63667.8</v>
      </c>
      <c r="K95">
        <f t="shared" si="13"/>
        <v>1.8426740047559362</v>
      </c>
      <c r="L95">
        <f t="shared" si="14"/>
        <v>76160</v>
      </c>
      <c r="M95">
        <f t="shared" si="15"/>
        <v>42961</v>
      </c>
      <c r="N95">
        <f t="shared" si="16"/>
        <v>63667.8</v>
      </c>
      <c r="O95">
        <f t="shared" si="17"/>
        <v>33199</v>
      </c>
      <c r="Q95">
        <v>-4451</v>
      </c>
      <c r="R95">
        <v>-18688</v>
      </c>
      <c r="T95">
        <v>-15322.800000000003</v>
      </c>
      <c r="U95">
        <v>-561.19999999999709</v>
      </c>
      <c r="W95">
        <v>15322.8</v>
      </c>
      <c r="X95">
        <v>8134.4</v>
      </c>
      <c r="AF95">
        <v>63667.8</v>
      </c>
      <c r="AG95">
        <v>1.8426740047559362</v>
      </c>
      <c r="AK95">
        <v>63667.8</v>
      </c>
      <c r="AL95">
        <v>1.8426740047559362</v>
      </c>
    </row>
    <row r="96" spans="2:38" x14ac:dyDescent="0.25">
      <c r="B96">
        <v>20105</v>
      </c>
      <c r="C96">
        <v>25880</v>
      </c>
      <c r="D96">
        <v>56712</v>
      </c>
      <c r="E96">
        <v>95919</v>
      </c>
      <c r="F96">
        <v>20680</v>
      </c>
      <c r="H96">
        <v>47527</v>
      </c>
      <c r="J96">
        <f t="shared" si="12"/>
        <v>43859.199999999997</v>
      </c>
      <c r="K96">
        <f t="shared" si="13"/>
        <v>1.0836266963373706</v>
      </c>
      <c r="L96">
        <f t="shared" si="14"/>
        <v>95919</v>
      </c>
      <c r="M96">
        <f t="shared" si="15"/>
        <v>20105</v>
      </c>
      <c r="N96">
        <f t="shared" si="16"/>
        <v>43859.199999999997</v>
      </c>
      <c r="O96">
        <f t="shared" si="17"/>
        <v>75814</v>
      </c>
      <c r="Q96">
        <v>-12251</v>
      </c>
      <c r="R96">
        <v>317</v>
      </c>
      <c r="T96">
        <v>-9744.2000000000044</v>
      </c>
      <c r="U96">
        <v>-1955.2000000000044</v>
      </c>
      <c r="W96">
        <v>18107.8</v>
      </c>
      <c r="X96">
        <v>3184.8</v>
      </c>
      <c r="Z96">
        <v>43859.199999999997</v>
      </c>
      <c r="AA96">
        <v>1.0836266963373706</v>
      </c>
      <c r="AI96">
        <v>43859.199999999997</v>
      </c>
      <c r="AJ96">
        <v>1.0836266963373706</v>
      </c>
    </row>
    <row r="97" spans="2:38" x14ac:dyDescent="0.25">
      <c r="B97">
        <v>74026</v>
      </c>
      <c r="C97">
        <v>64162</v>
      </c>
      <c r="D97">
        <v>98280</v>
      </c>
      <c r="E97">
        <v>40418</v>
      </c>
      <c r="F97">
        <v>29653</v>
      </c>
      <c r="H97">
        <v>111063</v>
      </c>
      <c r="J97">
        <f t="shared" si="12"/>
        <v>61307.8</v>
      </c>
      <c r="K97">
        <f t="shared" si="13"/>
        <v>1.8115639445551788</v>
      </c>
      <c r="L97">
        <f t="shared" si="14"/>
        <v>98280</v>
      </c>
      <c r="M97">
        <f t="shared" si="15"/>
        <v>29653</v>
      </c>
      <c r="N97">
        <f t="shared" si="16"/>
        <v>61307.8</v>
      </c>
      <c r="O97">
        <f t="shared" si="17"/>
        <v>68627</v>
      </c>
      <c r="Q97">
        <v>40338</v>
      </c>
      <c r="R97">
        <v>70</v>
      </c>
      <c r="T97">
        <v>17126.200000000004</v>
      </c>
      <c r="U97">
        <v>204.80000000000291</v>
      </c>
      <c r="W97">
        <v>32197</v>
      </c>
      <c r="X97">
        <v>3547.6</v>
      </c>
      <c r="AD97">
        <v>61307.8</v>
      </c>
      <c r="AE97">
        <v>1.8115639445551788</v>
      </c>
      <c r="AK97">
        <v>61307.8</v>
      </c>
      <c r="AL97">
        <v>1.8115639445551788</v>
      </c>
    </row>
    <row r="98" spans="2:38" x14ac:dyDescent="0.25">
      <c r="B98">
        <v>42811</v>
      </c>
      <c r="C98">
        <v>47830</v>
      </c>
      <c r="D98">
        <v>63955</v>
      </c>
      <c r="E98">
        <v>50886</v>
      </c>
      <c r="F98">
        <v>17615</v>
      </c>
      <c r="H98">
        <v>59162</v>
      </c>
      <c r="J98">
        <f t="shared" si="12"/>
        <v>44619.4</v>
      </c>
      <c r="K98">
        <f t="shared" ref="K98:K129" si="18">H98/J98</f>
        <v>1.3259254942917207</v>
      </c>
      <c r="L98">
        <f t="shared" si="14"/>
        <v>63955</v>
      </c>
      <c r="M98">
        <f t="shared" si="15"/>
        <v>17615</v>
      </c>
      <c r="N98">
        <f t="shared" si="16"/>
        <v>44619.4</v>
      </c>
      <c r="O98">
        <f t="shared" si="17"/>
        <v>46340</v>
      </c>
      <c r="Q98">
        <v>-27307</v>
      </c>
      <c r="R98">
        <v>2313</v>
      </c>
      <c r="T98">
        <v>-27999.799999999996</v>
      </c>
      <c r="U98">
        <v>-8978.4000000000015</v>
      </c>
      <c r="W98">
        <v>27999.800000000003</v>
      </c>
      <c r="X98">
        <v>11110.4</v>
      </c>
      <c r="AB98">
        <v>44619.4</v>
      </c>
      <c r="AC98">
        <v>1.3259254942917207</v>
      </c>
      <c r="AK98">
        <v>44619.4</v>
      </c>
      <c r="AL98">
        <v>1.3259254942917207</v>
      </c>
    </row>
    <row r="99" spans="2:38" x14ac:dyDescent="0.25">
      <c r="B99">
        <v>54857</v>
      </c>
      <c r="C99">
        <v>32151</v>
      </c>
      <c r="D99">
        <v>79998</v>
      </c>
      <c r="E99">
        <v>65687</v>
      </c>
      <c r="F99">
        <v>20417</v>
      </c>
      <c r="H99">
        <v>95314</v>
      </c>
      <c r="J99">
        <f t="shared" si="12"/>
        <v>50622</v>
      </c>
      <c r="K99">
        <f t="shared" si="18"/>
        <v>1.8828572557386116</v>
      </c>
      <c r="L99">
        <f t="shared" si="14"/>
        <v>79998</v>
      </c>
      <c r="M99">
        <f t="shared" si="15"/>
        <v>20417</v>
      </c>
      <c r="N99">
        <f t="shared" si="16"/>
        <v>50622</v>
      </c>
      <c r="O99">
        <f t="shared" si="17"/>
        <v>59581</v>
      </c>
      <c r="Q99">
        <v>-25103</v>
      </c>
      <c r="R99">
        <v>-15069</v>
      </c>
      <c r="T99">
        <v>-30410.399999999994</v>
      </c>
      <c r="U99">
        <v>-3354.5999999999985</v>
      </c>
      <c r="W99">
        <v>30410.399999999998</v>
      </c>
      <c r="X99">
        <v>3825</v>
      </c>
      <c r="AF99">
        <v>50622</v>
      </c>
      <c r="AG99">
        <v>1.8828572557386116</v>
      </c>
      <c r="AK99">
        <v>50622</v>
      </c>
      <c r="AL99">
        <v>1.8828572557386116</v>
      </c>
    </row>
    <row r="100" spans="2:38" x14ac:dyDescent="0.25">
      <c r="B100">
        <v>70933</v>
      </c>
      <c r="C100">
        <v>24047</v>
      </c>
      <c r="D100">
        <v>58916</v>
      </c>
      <c r="E100">
        <v>34385</v>
      </c>
      <c r="F100">
        <v>24733</v>
      </c>
      <c r="H100">
        <v>47492</v>
      </c>
      <c r="J100">
        <f t="shared" si="12"/>
        <v>42602.8</v>
      </c>
      <c r="K100">
        <f t="shared" si="18"/>
        <v>1.1147624099824425</v>
      </c>
      <c r="L100">
        <f t="shared" si="14"/>
        <v>70933</v>
      </c>
      <c r="M100">
        <f t="shared" si="15"/>
        <v>24047</v>
      </c>
      <c r="N100">
        <f t="shared" si="16"/>
        <v>42602.8</v>
      </c>
      <c r="O100">
        <f t="shared" si="17"/>
        <v>46886</v>
      </c>
      <c r="Q100">
        <v>-27907</v>
      </c>
      <c r="R100">
        <v>1</v>
      </c>
      <c r="T100">
        <v>-11984.599999999999</v>
      </c>
      <c r="U100">
        <v>-720</v>
      </c>
      <c r="W100">
        <v>20692.599999999999</v>
      </c>
      <c r="X100">
        <v>4219.2</v>
      </c>
      <c r="Z100">
        <v>42602.8</v>
      </c>
      <c r="AA100">
        <v>1.1147624099824425</v>
      </c>
      <c r="AI100">
        <v>42602.8</v>
      </c>
      <c r="AJ100">
        <v>1.1147624099824425</v>
      </c>
    </row>
    <row r="101" spans="2:38" x14ac:dyDescent="0.25">
      <c r="B101">
        <v>27998</v>
      </c>
      <c r="C101">
        <v>33785</v>
      </c>
      <c r="D101">
        <v>65956</v>
      </c>
      <c r="E101">
        <v>94422</v>
      </c>
      <c r="F101">
        <v>21182</v>
      </c>
      <c r="H101">
        <v>117095</v>
      </c>
      <c r="J101">
        <f t="shared" si="12"/>
        <v>48668.6</v>
      </c>
      <c r="K101">
        <f t="shared" si="18"/>
        <v>2.4059660643618268</v>
      </c>
      <c r="L101">
        <f t="shared" si="14"/>
        <v>94422</v>
      </c>
      <c r="M101">
        <f t="shared" si="15"/>
        <v>21182</v>
      </c>
      <c r="N101">
        <f t="shared" si="16"/>
        <v>48668.6</v>
      </c>
      <c r="O101">
        <f t="shared" si="17"/>
        <v>73240</v>
      </c>
      <c r="Q101">
        <v>860</v>
      </c>
      <c r="R101">
        <v>16239</v>
      </c>
      <c r="T101">
        <v>-24418.000000000007</v>
      </c>
      <c r="U101">
        <v>-1797.8000000000029</v>
      </c>
      <c r="W101">
        <v>40292.800000000003</v>
      </c>
      <c r="X101">
        <v>3404.6</v>
      </c>
      <c r="AF101">
        <v>48668.6</v>
      </c>
      <c r="AG101">
        <v>2.4059660643618268</v>
      </c>
      <c r="AK101">
        <v>48668.6</v>
      </c>
      <c r="AL101">
        <v>2.4059660643618268</v>
      </c>
    </row>
    <row r="103" spans="2:38" x14ac:dyDescent="0.25">
      <c r="B103">
        <v>4264956</v>
      </c>
      <c r="C103">
        <v>4511110</v>
      </c>
      <c r="D103">
        <v>4506976</v>
      </c>
      <c r="E103">
        <v>4437968</v>
      </c>
      <c r="F103">
        <v>4046191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DFF71-0B12-44F7-91A7-001BC80FD62C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91823</v>
      </c>
      <c r="C2">
        <v>78456</v>
      </c>
      <c r="D2">
        <v>69381</v>
      </c>
      <c r="E2">
        <v>83030</v>
      </c>
      <c r="F2">
        <v>94906</v>
      </c>
      <c r="H2">
        <v>92965</v>
      </c>
      <c r="J2">
        <f t="shared" ref="J2:J33" si="0">AVERAGE(B2:F2)</f>
        <v>83519.199999999997</v>
      </c>
      <c r="K2">
        <f t="shared" ref="K2:K33" si="1">H2/J2</f>
        <v>1.113097347675744</v>
      </c>
      <c r="L2">
        <f t="shared" ref="L2:L33" si="2">MAX(B2:F2)</f>
        <v>94906</v>
      </c>
      <c r="M2">
        <f t="shared" ref="M2:M33" si="3">MIN(B2:F2)</f>
        <v>69381</v>
      </c>
      <c r="N2">
        <f t="shared" ref="N2:N33" si="4">AVERAGE(B2:F2)</f>
        <v>83519.199999999997</v>
      </c>
      <c r="O2">
        <f t="shared" ref="O2:O33" si="5">L2-M2</f>
        <v>25525</v>
      </c>
      <c r="Q2">
        <v>-12200</v>
      </c>
      <c r="R2">
        <v>-13260</v>
      </c>
      <c r="T2">
        <v>1871.8000000000029</v>
      </c>
      <c r="U2">
        <v>-1603.1999999999971</v>
      </c>
      <c r="W2">
        <v>40864.999999999993</v>
      </c>
      <c r="X2">
        <v>2866</v>
      </c>
      <c r="AB2">
        <v>83519.199999999997</v>
      </c>
      <c r="AC2">
        <v>1.113097347675744</v>
      </c>
      <c r="AI2">
        <v>83519.199999999997</v>
      </c>
      <c r="AJ2">
        <v>1.113097347675744</v>
      </c>
    </row>
    <row r="3" spans="1:38" x14ac:dyDescent="0.25">
      <c r="B3">
        <v>108399</v>
      </c>
      <c r="C3">
        <v>87694</v>
      </c>
      <c r="D3">
        <v>84617</v>
      </c>
      <c r="E3">
        <v>81157</v>
      </c>
      <c r="F3">
        <v>47352</v>
      </c>
      <c r="H3">
        <v>125070</v>
      </c>
      <c r="J3">
        <f t="shared" si="0"/>
        <v>81843.8</v>
      </c>
      <c r="K3">
        <f t="shared" si="1"/>
        <v>1.528154851069965</v>
      </c>
      <c r="L3">
        <f t="shared" si="2"/>
        <v>108399</v>
      </c>
      <c r="M3">
        <f t="shared" si="3"/>
        <v>47352</v>
      </c>
      <c r="N3">
        <f t="shared" si="4"/>
        <v>81843.8</v>
      </c>
      <c r="O3">
        <f t="shared" si="5"/>
        <v>61047</v>
      </c>
      <c r="Q3">
        <v>1455</v>
      </c>
      <c r="R3">
        <v>11522</v>
      </c>
      <c r="T3">
        <v>4034</v>
      </c>
      <c r="U3">
        <v>8316.6000000000058</v>
      </c>
      <c r="W3">
        <v>28647.199999999997</v>
      </c>
      <c r="X3">
        <v>8328.6</v>
      </c>
      <c r="AF3">
        <v>81843.8</v>
      </c>
      <c r="AG3">
        <v>1.528154851069965</v>
      </c>
      <c r="AK3">
        <v>81843.8</v>
      </c>
      <c r="AL3">
        <v>1.528154851069965</v>
      </c>
    </row>
    <row r="4" spans="1:38" x14ac:dyDescent="0.25">
      <c r="B4">
        <v>22274</v>
      </c>
      <c r="C4">
        <v>54691</v>
      </c>
      <c r="D4">
        <v>90617</v>
      </c>
      <c r="E4">
        <v>36691</v>
      </c>
      <c r="F4">
        <v>44456</v>
      </c>
      <c r="H4">
        <v>102790</v>
      </c>
      <c r="J4">
        <f t="shared" si="0"/>
        <v>49745.8</v>
      </c>
      <c r="K4">
        <f t="shared" si="1"/>
        <v>2.0663050951035062</v>
      </c>
      <c r="L4">
        <f t="shared" si="2"/>
        <v>90617</v>
      </c>
      <c r="M4">
        <f t="shared" si="3"/>
        <v>22274</v>
      </c>
      <c r="N4">
        <f t="shared" si="4"/>
        <v>49745.8</v>
      </c>
      <c r="O4">
        <f t="shared" si="5"/>
        <v>68343</v>
      </c>
      <c r="Q4">
        <v>40183</v>
      </c>
      <c r="R4">
        <v>-139</v>
      </c>
      <c r="T4">
        <v>-1151.5999999999985</v>
      </c>
      <c r="U4">
        <v>-1011.5999999999985</v>
      </c>
      <c r="W4">
        <v>22311.199999999997</v>
      </c>
      <c r="X4">
        <v>2296.3999999999996</v>
      </c>
      <c r="Z4">
        <v>49745.8</v>
      </c>
      <c r="AA4">
        <v>2.0663050951035062</v>
      </c>
      <c r="AK4">
        <v>49745.8</v>
      </c>
      <c r="AL4">
        <v>2.0663050951035062</v>
      </c>
    </row>
    <row r="5" spans="1:38" x14ac:dyDescent="0.25">
      <c r="B5">
        <v>60559</v>
      </c>
      <c r="C5">
        <v>108663</v>
      </c>
      <c r="D5">
        <v>78293</v>
      </c>
      <c r="E5">
        <v>54395</v>
      </c>
      <c r="F5">
        <v>19618</v>
      </c>
      <c r="H5">
        <v>111744</v>
      </c>
      <c r="J5">
        <f t="shared" si="0"/>
        <v>64305.599999999999</v>
      </c>
      <c r="K5">
        <f t="shared" si="1"/>
        <v>1.737702470702396</v>
      </c>
      <c r="L5">
        <f t="shared" si="2"/>
        <v>108663</v>
      </c>
      <c r="M5">
        <f t="shared" si="3"/>
        <v>19618</v>
      </c>
      <c r="N5">
        <f t="shared" si="4"/>
        <v>64305.599999999999</v>
      </c>
      <c r="O5">
        <f t="shared" si="5"/>
        <v>89045</v>
      </c>
      <c r="Q5">
        <v>-16914</v>
      </c>
      <c r="R5">
        <v>-9398</v>
      </c>
      <c r="T5">
        <v>-13602.599999999999</v>
      </c>
      <c r="U5">
        <v>-1574.5999999999985</v>
      </c>
      <c r="W5">
        <v>23710.199999999997</v>
      </c>
      <c r="X5">
        <v>6605.8</v>
      </c>
      <c r="AF5">
        <v>64305.599999999999</v>
      </c>
      <c r="AG5">
        <v>1.737702470702396</v>
      </c>
      <c r="AK5">
        <v>64305.599999999999</v>
      </c>
      <c r="AL5">
        <v>1.737702470702396</v>
      </c>
    </row>
    <row r="6" spans="1:38" x14ac:dyDescent="0.25">
      <c r="B6">
        <v>26067</v>
      </c>
      <c r="C6">
        <v>84979</v>
      </c>
      <c r="D6">
        <v>57990</v>
      </c>
      <c r="E6">
        <v>50133</v>
      </c>
      <c r="F6">
        <v>54350</v>
      </c>
      <c r="H6">
        <v>65887</v>
      </c>
      <c r="J6">
        <f t="shared" si="0"/>
        <v>54703.8</v>
      </c>
      <c r="K6">
        <f t="shared" si="1"/>
        <v>1.2044318676216277</v>
      </c>
      <c r="L6">
        <f t="shared" si="2"/>
        <v>84979</v>
      </c>
      <c r="M6">
        <f t="shared" si="3"/>
        <v>26067</v>
      </c>
      <c r="N6">
        <f t="shared" si="4"/>
        <v>54703.8</v>
      </c>
      <c r="O6">
        <f t="shared" si="5"/>
        <v>58912</v>
      </c>
      <c r="Q6">
        <v>-55022</v>
      </c>
      <c r="R6">
        <v>4372</v>
      </c>
      <c r="T6">
        <v>-41802</v>
      </c>
      <c r="U6">
        <v>159.40000000000146</v>
      </c>
      <c r="W6">
        <v>41802</v>
      </c>
      <c r="X6">
        <v>8760.2000000000007</v>
      </c>
      <c r="AB6">
        <v>54703.8</v>
      </c>
      <c r="AC6">
        <v>1.2044318676216277</v>
      </c>
      <c r="AK6">
        <v>54703.8</v>
      </c>
      <c r="AL6">
        <v>1.2044318676216277</v>
      </c>
    </row>
    <row r="7" spans="1:38" x14ac:dyDescent="0.25">
      <c r="B7">
        <v>24420</v>
      </c>
      <c r="C7">
        <v>49500</v>
      </c>
      <c r="D7">
        <v>74138</v>
      </c>
      <c r="E7">
        <v>33863</v>
      </c>
      <c r="F7">
        <v>47142</v>
      </c>
      <c r="H7">
        <v>78686</v>
      </c>
      <c r="J7">
        <f t="shared" si="0"/>
        <v>45812.6</v>
      </c>
      <c r="K7">
        <f t="shared" si="1"/>
        <v>1.7175624173262378</v>
      </c>
      <c r="L7">
        <f t="shared" si="2"/>
        <v>74138</v>
      </c>
      <c r="M7">
        <f t="shared" si="3"/>
        <v>24420</v>
      </c>
      <c r="N7">
        <f t="shared" si="4"/>
        <v>45812.6</v>
      </c>
      <c r="O7">
        <f t="shared" si="5"/>
        <v>49718</v>
      </c>
      <c r="Q7">
        <v>-14056</v>
      </c>
      <c r="R7">
        <v>-12415</v>
      </c>
      <c r="T7">
        <v>6083.5999999999985</v>
      </c>
      <c r="U7">
        <v>-47.80000000000291</v>
      </c>
      <c r="W7">
        <v>27099.599999999999</v>
      </c>
      <c r="X7">
        <v>3228.9999999999995</v>
      </c>
      <c r="AD7">
        <v>45812.6</v>
      </c>
      <c r="AE7">
        <v>1.7175624173262378</v>
      </c>
      <c r="AK7">
        <v>45812.6</v>
      </c>
      <c r="AL7">
        <v>1.7175624173262378</v>
      </c>
    </row>
    <row r="8" spans="1:38" x14ac:dyDescent="0.25">
      <c r="B8">
        <v>24699</v>
      </c>
      <c r="C8">
        <v>62936</v>
      </c>
      <c r="D8">
        <v>76981</v>
      </c>
      <c r="E8">
        <v>96022</v>
      </c>
      <c r="F8">
        <v>66466</v>
      </c>
      <c r="H8">
        <v>90959</v>
      </c>
      <c r="J8">
        <f t="shared" si="0"/>
        <v>65420.800000000003</v>
      </c>
      <c r="K8">
        <f t="shared" si="1"/>
        <v>1.3903682009391507</v>
      </c>
      <c r="L8">
        <f t="shared" si="2"/>
        <v>96022</v>
      </c>
      <c r="M8">
        <f t="shared" si="3"/>
        <v>24699</v>
      </c>
      <c r="N8">
        <f t="shared" si="4"/>
        <v>65420.800000000003</v>
      </c>
      <c r="O8">
        <f t="shared" si="5"/>
        <v>71323</v>
      </c>
      <c r="Q8">
        <v>923</v>
      </c>
      <c r="R8">
        <v>17038</v>
      </c>
      <c r="T8">
        <v>-20679.199999999997</v>
      </c>
      <c r="U8">
        <v>2689.2000000000044</v>
      </c>
      <c r="W8">
        <v>22145.599999999999</v>
      </c>
      <c r="X8">
        <v>6411.2</v>
      </c>
      <c r="AB8">
        <v>65420.800000000003</v>
      </c>
      <c r="AC8">
        <v>1.3903682009391507</v>
      </c>
      <c r="AK8">
        <v>65420.800000000003</v>
      </c>
      <c r="AL8">
        <v>1.3903682009391507</v>
      </c>
    </row>
    <row r="9" spans="1:38" x14ac:dyDescent="0.25">
      <c r="B9">
        <v>93774</v>
      </c>
      <c r="C9">
        <v>6126</v>
      </c>
      <c r="D9">
        <v>84427</v>
      </c>
      <c r="E9">
        <v>67708</v>
      </c>
      <c r="F9">
        <v>34318</v>
      </c>
      <c r="H9">
        <v>132695</v>
      </c>
      <c r="J9">
        <f t="shared" si="0"/>
        <v>57270.6</v>
      </c>
      <c r="K9">
        <f t="shared" si="1"/>
        <v>2.3169828847611167</v>
      </c>
      <c r="L9">
        <f t="shared" si="2"/>
        <v>93774</v>
      </c>
      <c r="M9">
        <f t="shared" si="3"/>
        <v>6126</v>
      </c>
      <c r="N9">
        <f t="shared" si="4"/>
        <v>57270.6</v>
      </c>
      <c r="O9">
        <f t="shared" si="5"/>
        <v>87648</v>
      </c>
      <c r="Q9">
        <v>44996</v>
      </c>
      <c r="R9">
        <v>20229</v>
      </c>
      <c r="T9">
        <v>-7771.8000000000029</v>
      </c>
      <c r="U9">
        <v>-2803.2000000000044</v>
      </c>
      <c r="W9">
        <v>45104.2</v>
      </c>
      <c r="X9">
        <v>2870.8</v>
      </c>
      <c r="Z9">
        <v>57270.6</v>
      </c>
      <c r="AA9">
        <v>2.3169828847611167</v>
      </c>
      <c r="AK9">
        <v>57270.6</v>
      </c>
      <c r="AL9">
        <v>2.3169828847611167</v>
      </c>
    </row>
    <row r="10" spans="1:38" x14ac:dyDescent="0.25">
      <c r="B10">
        <v>63379</v>
      </c>
      <c r="C10">
        <v>104976</v>
      </c>
      <c r="D10">
        <v>30775</v>
      </c>
      <c r="E10">
        <v>46567</v>
      </c>
      <c r="F10">
        <v>51417</v>
      </c>
      <c r="H10">
        <v>113379</v>
      </c>
      <c r="J10">
        <f t="shared" si="0"/>
        <v>59422.8</v>
      </c>
      <c r="K10">
        <f t="shared" si="1"/>
        <v>1.9080050081786788</v>
      </c>
      <c r="L10">
        <f t="shared" si="2"/>
        <v>104976</v>
      </c>
      <c r="M10">
        <f t="shared" si="3"/>
        <v>30775</v>
      </c>
      <c r="N10">
        <f t="shared" si="4"/>
        <v>59422.8</v>
      </c>
      <c r="O10">
        <f t="shared" si="5"/>
        <v>74201</v>
      </c>
      <c r="Q10">
        <v>30477</v>
      </c>
      <c r="R10">
        <v>6346</v>
      </c>
      <c r="T10">
        <v>2670.6000000000058</v>
      </c>
      <c r="U10">
        <v>5511.8000000000029</v>
      </c>
      <c r="W10">
        <v>29937.4</v>
      </c>
      <c r="X10">
        <v>5511.8</v>
      </c>
      <c r="AD10">
        <v>59422.8</v>
      </c>
      <c r="AE10">
        <v>1.9080050081786788</v>
      </c>
      <c r="AK10">
        <v>59422.8</v>
      </c>
      <c r="AL10">
        <v>1.9080050081786788</v>
      </c>
    </row>
    <row r="11" spans="1:38" x14ac:dyDescent="0.25">
      <c r="B11">
        <v>61354</v>
      </c>
      <c r="C11">
        <v>55660</v>
      </c>
      <c r="D11">
        <v>102431</v>
      </c>
      <c r="E11">
        <v>114463</v>
      </c>
      <c r="F11">
        <v>42852</v>
      </c>
      <c r="H11">
        <v>114742</v>
      </c>
      <c r="J11">
        <f t="shared" si="0"/>
        <v>75352</v>
      </c>
      <c r="K11">
        <f t="shared" si="1"/>
        <v>1.5227465760696464</v>
      </c>
      <c r="L11">
        <f t="shared" si="2"/>
        <v>114463</v>
      </c>
      <c r="M11">
        <f t="shared" si="3"/>
        <v>42852</v>
      </c>
      <c r="N11">
        <f t="shared" si="4"/>
        <v>75352</v>
      </c>
      <c r="O11">
        <f t="shared" si="5"/>
        <v>71611</v>
      </c>
      <c r="Q11">
        <v>-5183</v>
      </c>
      <c r="R11">
        <v>-52</v>
      </c>
      <c r="T11">
        <v>6472</v>
      </c>
      <c r="U11">
        <v>3614.8000000000029</v>
      </c>
      <c r="W11">
        <v>26864.400000000001</v>
      </c>
      <c r="X11">
        <v>14308.8</v>
      </c>
      <c r="AF11">
        <v>75352</v>
      </c>
      <c r="AG11">
        <v>1.5227465760696464</v>
      </c>
      <c r="AK11">
        <v>75352</v>
      </c>
      <c r="AL11">
        <v>1.5227465760696464</v>
      </c>
    </row>
    <row r="12" spans="1:38" x14ac:dyDescent="0.25">
      <c r="B12">
        <v>28559</v>
      </c>
      <c r="C12">
        <v>41642</v>
      </c>
      <c r="D12">
        <v>67128</v>
      </c>
      <c r="E12">
        <v>57484</v>
      </c>
      <c r="F12">
        <v>105369</v>
      </c>
      <c r="H12">
        <v>97508</v>
      </c>
      <c r="J12">
        <f t="shared" si="0"/>
        <v>60036.4</v>
      </c>
      <c r="K12">
        <f t="shared" si="1"/>
        <v>1.6241480168697657</v>
      </c>
      <c r="L12">
        <f t="shared" si="2"/>
        <v>105369</v>
      </c>
      <c r="M12">
        <f t="shared" si="3"/>
        <v>28559</v>
      </c>
      <c r="N12">
        <f t="shared" si="4"/>
        <v>60036.4</v>
      </c>
      <c r="O12">
        <f t="shared" si="5"/>
        <v>76810</v>
      </c>
      <c r="Q12">
        <v>24938</v>
      </c>
      <c r="R12">
        <v>-1230</v>
      </c>
      <c r="T12">
        <v>8942.2000000000044</v>
      </c>
      <c r="U12">
        <v>7374</v>
      </c>
      <c r="W12">
        <v>11578.599999999999</v>
      </c>
      <c r="X12">
        <v>11368.4</v>
      </c>
      <c r="Z12">
        <v>60036.4</v>
      </c>
      <c r="AA12">
        <v>1.6241480168697657</v>
      </c>
      <c r="AK12">
        <v>60036.4</v>
      </c>
      <c r="AL12">
        <v>1.6241480168697657</v>
      </c>
    </row>
    <row r="13" spans="1:38" x14ac:dyDescent="0.25">
      <c r="B13">
        <v>109292</v>
      </c>
      <c r="C13">
        <v>20031</v>
      </c>
      <c r="D13">
        <v>23875</v>
      </c>
      <c r="E13">
        <v>73194</v>
      </c>
      <c r="F13">
        <v>77031</v>
      </c>
      <c r="H13">
        <v>86871</v>
      </c>
      <c r="J13">
        <f t="shared" si="0"/>
        <v>60684.6</v>
      </c>
      <c r="K13">
        <f t="shared" si="1"/>
        <v>1.4315163978999614</v>
      </c>
      <c r="L13">
        <f t="shared" si="2"/>
        <v>109292</v>
      </c>
      <c r="M13">
        <f t="shared" si="3"/>
        <v>20031</v>
      </c>
      <c r="N13">
        <f t="shared" si="4"/>
        <v>60684.6</v>
      </c>
      <c r="O13">
        <f t="shared" si="5"/>
        <v>89261</v>
      </c>
      <c r="Q13">
        <v>-24936</v>
      </c>
      <c r="R13">
        <v>-1</v>
      </c>
      <c r="T13">
        <v>-16780.799999999996</v>
      </c>
      <c r="U13">
        <v>-7722.5999999999985</v>
      </c>
      <c r="W13">
        <v>35172.799999999996</v>
      </c>
      <c r="X13">
        <v>7722.6</v>
      </c>
      <c r="AF13">
        <v>60684.6</v>
      </c>
      <c r="AG13">
        <v>1.4315163978999614</v>
      </c>
      <c r="AK13">
        <v>60684.6</v>
      </c>
      <c r="AL13">
        <v>1.4315163978999614</v>
      </c>
    </row>
    <row r="14" spans="1:38" x14ac:dyDescent="0.25">
      <c r="B14">
        <v>65370</v>
      </c>
      <c r="C14">
        <v>57632</v>
      </c>
      <c r="D14">
        <v>29208</v>
      </c>
      <c r="E14">
        <v>65746</v>
      </c>
      <c r="F14">
        <v>97180</v>
      </c>
      <c r="H14">
        <v>106179</v>
      </c>
      <c r="J14">
        <f t="shared" si="0"/>
        <v>63027.199999999997</v>
      </c>
      <c r="K14">
        <f t="shared" si="1"/>
        <v>1.6846536098700244</v>
      </c>
      <c r="L14">
        <f t="shared" si="2"/>
        <v>97180</v>
      </c>
      <c r="M14">
        <f t="shared" si="3"/>
        <v>29208</v>
      </c>
      <c r="N14">
        <f t="shared" si="4"/>
        <v>63027.199999999997</v>
      </c>
      <c r="O14">
        <f t="shared" si="5"/>
        <v>67972</v>
      </c>
      <c r="Q14">
        <v>15036</v>
      </c>
      <c r="R14">
        <v>1666</v>
      </c>
      <c r="T14">
        <v>-16357</v>
      </c>
      <c r="U14">
        <v>-716.80000000000291</v>
      </c>
      <c r="W14">
        <v>24036.199999999997</v>
      </c>
      <c r="X14">
        <v>10382.000000000002</v>
      </c>
      <c r="AB14">
        <v>63027.199999999997</v>
      </c>
      <c r="AC14">
        <v>1.6846536098700244</v>
      </c>
      <c r="AK14">
        <v>63027.199999999997</v>
      </c>
      <c r="AL14">
        <v>1.6846536098700244</v>
      </c>
    </row>
    <row r="15" spans="1:38" x14ac:dyDescent="0.25">
      <c r="B15">
        <v>36850</v>
      </c>
      <c r="C15">
        <v>67943</v>
      </c>
      <c r="D15">
        <v>22280</v>
      </c>
      <c r="E15">
        <v>55458</v>
      </c>
      <c r="F15">
        <v>93183</v>
      </c>
      <c r="H15">
        <v>78001</v>
      </c>
      <c r="J15">
        <f t="shared" si="0"/>
        <v>55142.8</v>
      </c>
      <c r="K15">
        <f t="shared" si="1"/>
        <v>1.4145273725672254</v>
      </c>
      <c r="L15">
        <f t="shared" si="2"/>
        <v>93183</v>
      </c>
      <c r="M15">
        <f t="shared" si="3"/>
        <v>22280</v>
      </c>
      <c r="N15">
        <f t="shared" si="4"/>
        <v>55142.8</v>
      </c>
      <c r="O15">
        <f t="shared" si="5"/>
        <v>70903</v>
      </c>
      <c r="Q15">
        <v>880</v>
      </c>
      <c r="R15">
        <v>2912</v>
      </c>
      <c r="T15">
        <v>1219.6000000000058</v>
      </c>
      <c r="U15">
        <v>-1086.3999999999942</v>
      </c>
      <c r="W15">
        <v>15668.800000000001</v>
      </c>
      <c r="X15">
        <v>8886.4000000000015</v>
      </c>
      <c r="Z15">
        <v>55142.8</v>
      </c>
      <c r="AA15">
        <v>1.4145273725672254</v>
      </c>
      <c r="AK15">
        <v>55142.8</v>
      </c>
      <c r="AL15">
        <v>1.4145273725672254</v>
      </c>
    </row>
    <row r="16" spans="1:38" x14ac:dyDescent="0.25">
      <c r="B16">
        <v>96347</v>
      </c>
      <c r="C16">
        <v>76264</v>
      </c>
      <c r="D16">
        <v>44418</v>
      </c>
      <c r="E16">
        <v>32396</v>
      </c>
      <c r="F16">
        <v>93731</v>
      </c>
      <c r="H16">
        <v>110503</v>
      </c>
      <c r="J16">
        <f t="shared" si="0"/>
        <v>68631.199999999997</v>
      </c>
      <c r="K16">
        <f t="shared" si="1"/>
        <v>1.6100986140414273</v>
      </c>
      <c r="L16">
        <f t="shared" si="2"/>
        <v>96347</v>
      </c>
      <c r="M16">
        <f t="shared" si="3"/>
        <v>32396</v>
      </c>
      <c r="N16">
        <f t="shared" si="4"/>
        <v>68631.199999999997</v>
      </c>
      <c r="O16">
        <f t="shared" si="5"/>
        <v>63951</v>
      </c>
      <c r="Q16">
        <v>40639</v>
      </c>
      <c r="R16">
        <v>-42</v>
      </c>
      <c r="T16">
        <v>23514.799999999996</v>
      </c>
      <c r="U16">
        <v>1475</v>
      </c>
      <c r="W16">
        <v>29859.600000000002</v>
      </c>
      <c r="X16">
        <v>5593.0000000000009</v>
      </c>
      <c r="AD16">
        <v>68631.199999999997</v>
      </c>
      <c r="AE16">
        <v>1.6100986140414273</v>
      </c>
      <c r="AK16">
        <v>68631.199999999997</v>
      </c>
      <c r="AL16">
        <v>1.6100986140414273</v>
      </c>
    </row>
    <row r="17" spans="2:38" x14ac:dyDescent="0.25">
      <c r="B17">
        <v>21037</v>
      </c>
      <c r="C17">
        <v>76970</v>
      </c>
      <c r="D17">
        <v>90087</v>
      </c>
      <c r="E17">
        <v>54920</v>
      </c>
      <c r="F17">
        <v>79516</v>
      </c>
      <c r="H17">
        <v>73220</v>
      </c>
      <c r="J17">
        <f t="shared" si="0"/>
        <v>64506</v>
      </c>
      <c r="K17">
        <f t="shared" si="1"/>
        <v>1.1350882088487892</v>
      </c>
      <c r="L17">
        <f t="shared" si="2"/>
        <v>90087</v>
      </c>
      <c r="M17">
        <f t="shared" si="3"/>
        <v>21037</v>
      </c>
      <c r="N17">
        <f t="shared" si="4"/>
        <v>64506</v>
      </c>
      <c r="O17">
        <f t="shared" si="5"/>
        <v>69050</v>
      </c>
      <c r="Q17">
        <v>-46951</v>
      </c>
      <c r="R17">
        <v>3090</v>
      </c>
      <c r="T17">
        <v>-8334.6000000000058</v>
      </c>
      <c r="U17">
        <v>-2565.1999999999971</v>
      </c>
      <c r="W17">
        <v>18935.800000000003</v>
      </c>
      <c r="X17">
        <v>5223.6000000000004</v>
      </c>
      <c r="AF17">
        <v>64506</v>
      </c>
      <c r="AG17">
        <v>1.1350882088487892</v>
      </c>
      <c r="AI17">
        <v>64506</v>
      </c>
      <c r="AJ17">
        <v>1.1350882088487892</v>
      </c>
    </row>
    <row r="18" spans="2:38" x14ac:dyDescent="0.25">
      <c r="B18">
        <v>111914</v>
      </c>
      <c r="C18">
        <v>31490</v>
      </c>
      <c r="D18">
        <v>26542</v>
      </c>
      <c r="E18">
        <v>34487</v>
      </c>
      <c r="F18">
        <v>14862</v>
      </c>
      <c r="H18">
        <v>60361</v>
      </c>
      <c r="J18">
        <f t="shared" si="0"/>
        <v>43859</v>
      </c>
      <c r="K18">
        <f t="shared" si="1"/>
        <v>1.376251168517294</v>
      </c>
      <c r="L18">
        <f t="shared" si="2"/>
        <v>111914</v>
      </c>
      <c r="M18">
        <f t="shared" si="3"/>
        <v>14862</v>
      </c>
      <c r="N18">
        <f t="shared" si="4"/>
        <v>43859</v>
      </c>
      <c r="O18">
        <f t="shared" si="5"/>
        <v>97052</v>
      </c>
      <c r="Q18">
        <v>15712</v>
      </c>
      <c r="R18">
        <v>-4304</v>
      </c>
      <c r="T18">
        <v>2112.8000000000029</v>
      </c>
      <c r="U18">
        <v>4742.4000000000015</v>
      </c>
      <c r="W18">
        <v>12336</v>
      </c>
      <c r="X18">
        <v>9774.4000000000015</v>
      </c>
      <c r="Z18">
        <v>43859</v>
      </c>
      <c r="AA18">
        <v>1.376251168517294</v>
      </c>
      <c r="AI18">
        <v>43859</v>
      </c>
      <c r="AJ18">
        <v>1.376251168517294</v>
      </c>
    </row>
    <row r="19" spans="2:38" x14ac:dyDescent="0.25">
      <c r="B19">
        <v>64002</v>
      </c>
      <c r="C19">
        <v>31129</v>
      </c>
      <c r="D19">
        <v>47189</v>
      </c>
      <c r="E19">
        <v>48026</v>
      </c>
      <c r="F19">
        <v>78430</v>
      </c>
      <c r="H19">
        <v>81159</v>
      </c>
      <c r="J19">
        <f t="shared" si="0"/>
        <v>53755.199999999997</v>
      </c>
      <c r="K19">
        <f t="shared" si="1"/>
        <v>1.5097888204303958</v>
      </c>
      <c r="L19">
        <f t="shared" si="2"/>
        <v>78430</v>
      </c>
      <c r="M19">
        <f t="shared" si="3"/>
        <v>31129</v>
      </c>
      <c r="N19">
        <f t="shared" si="4"/>
        <v>53755.199999999997</v>
      </c>
      <c r="O19">
        <f t="shared" si="5"/>
        <v>47301</v>
      </c>
      <c r="Q19">
        <v>-24744</v>
      </c>
      <c r="R19">
        <v>-92</v>
      </c>
      <c r="T19">
        <v>9253.7999999999956</v>
      </c>
      <c r="U19">
        <v>5818.3999999999942</v>
      </c>
      <c r="W19">
        <v>27649.799999999996</v>
      </c>
      <c r="X19">
        <v>5840</v>
      </c>
      <c r="AD19">
        <v>53755.199999999997</v>
      </c>
      <c r="AE19">
        <v>1.5097888204303958</v>
      </c>
      <c r="AK19">
        <v>53755.199999999997</v>
      </c>
      <c r="AL19">
        <v>1.5097888204303958</v>
      </c>
    </row>
    <row r="20" spans="2:38" x14ac:dyDescent="0.25">
      <c r="B20">
        <v>103939</v>
      </c>
      <c r="C20">
        <v>69185</v>
      </c>
      <c r="D20">
        <v>23878</v>
      </c>
      <c r="E20">
        <v>104930</v>
      </c>
      <c r="F20">
        <v>56771</v>
      </c>
      <c r="H20">
        <v>95541</v>
      </c>
      <c r="J20">
        <f t="shared" si="0"/>
        <v>71740.600000000006</v>
      </c>
      <c r="K20">
        <f t="shared" si="1"/>
        <v>1.3317563555364744</v>
      </c>
      <c r="L20">
        <f t="shared" si="2"/>
        <v>104930</v>
      </c>
      <c r="M20">
        <f t="shared" si="3"/>
        <v>23878</v>
      </c>
      <c r="N20">
        <f t="shared" si="4"/>
        <v>71740.600000000006</v>
      </c>
      <c r="O20">
        <f t="shared" si="5"/>
        <v>81052</v>
      </c>
      <c r="Q20">
        <v>-20202</v>
      </c>
      <c r="R20">
        <v>-616</v>
      </c>
      <c r="T20">
        <v>7387.0000000000073</v>
      </c>
      <c r="U20">
        <v>1642.2000000000116</v>
      </c>
      <c r="W20">
        <v>28855.800000000003</v>
      </c>
      <c r="X20">
        <v>8531.4</v>
      </c>
      <c r="AD20">
        <v>71740.600000000006</v>
      </c>
      <c r="AE20">
        <v>1.3317563555364744</v>
      </c>
      <c r="AK20">
        <v>71740.600000000006</v>
      </c>
      <c r="AL20">
        <v>1.3317563555364744</v>
      </c>
    </row>
    <row r="21" spans="2:38" x14ac:dyDescent="0.25">
      <c r="B21">
        <v>106888</v>
      </c>
      <c r="C21">
        <v>52117</v>
      </c>
      <c r="D21">
        <v>102555</v>
      </c>
      <c r="E21">
        <v>57208</v>
      </c>
      <c r="F21">
        <v>24746</v>
      </c>
      <c r="H21">
        <v>123245</v>
      </c>
      <c r="J21">
        <f t="shared" si="0"/>
        <v>68702.8</v>
      </c>
      <c r="K21">
        <f t="shared" si="1"/>
        <v>1.7938861298229474</v>
      </c>
      <c r="L21">
        <f t="shared" si="2"/>
        <v>106888</v>
      </c>
      <c r="M21">
        <f t="shared" si="3"/>
        <v>24746</v>
      </c>
      <c r="N21">
        <f t="shared" si="4"/>
        <v>68702.8</v>
      </c>
      <c r="O21">
        <f t="shared" si="5"/>
        <v>82142</v>
      </c>
      <c r="Q21">
        <v>10577</v>
      </c>
      <c r="R21">
        <v>-5836</v>
      </c>
      <c r="T21">
        <v>-5121.8000000000029</v>
      </c>
      <c r="U21">
        <v>6942.4000000000015</v>
      </c>
      <c r="W21">
        <v>24108.2</v>
      </c>
      <c r="X21">
        <v>6971.6</v>
      </c>
      <c r="AF21">
        <v>68702.8</v>
      </c>
      <c r="AG21">
        <v>1.7938861298229474</v>
      </c>
      <c r="AK21">
        <v>68702.8</v>
      </c>
      <c r="AL21">
        <v>1.7938861298229474</v>
      </c>
    </row>
    <row r="22" spans="2:38" x14ac:dyDescent="0.25">
      <c r="B22">
        <v>79665</v>
      </c>
      <c r="C22">
        <v>61651</v>
      </c>
      <c r="D22">
        <v>90627</v>
      </c>
      <c r="E22">
        <v>92185</v>
      </c>
      <c r="F22">
        <v>14553</v>
      </c>
      <c r="H22">
        <v>112690</v>
      </c>
      <c r="J22">
        <f t="shared" si="0"/>
        <v>67736.2</v>
      </c>
      <c r="K22">
        <f t="shared" si="1"/>
        <v>1.6636599041575997</v>
      </c>
      <c r="L22">
        <f t="shared" si="2"/>
        <v>92185</v>
      </c>
      <c r="M22">
        <f t="shared" si="3"/>
        <v>14553</v>
      </c>
      <c r="N22">
        <f t="shared" si="4"/>
        <v>67736.2</v>
      </c>
      <c r="O22">
        <f t="shared" si="5"/>
        <v>77632</v>
      </c>
      <c r="Q22">
        <v>21916</v>
      </c>
      <c r="R22">
        <v>8426</v>
      </c>
      <c r="T22">
        <v>12706</v>
      </c>
      <c r="U22">
        <v>-3961.4000000000087</v>
      </c>
      <c r="W22">
        <v>20982</v>
      </c>
      <c r="X22">
        <v>3980.6</v>
      </c>
      <c r="AD22">
        <v>67736.2</v>
      </c>
      <c r="AE22">
        <v>1.6636599041575997</v>
      </c>
      <c r="AK22">
        <v>67736.2</v>
      </c>
      <c r="AL22">
        <v>1.6636599041575997</v>
      </c>
    </row>
    <row r="23" spans="2:38" x14ac:dyDescent="0.25">
      <c r="B23">
        <v>77678</v>
      </c>
      <c r="C23">
        <v>62334</v>
      </c>
      <c r="D23">
        <v>44787</v>
      </c>
      <c r="E23">
        <v>97480</v>
      </c>
      <c r="F23">
        <v>80253</v>
      </c>
      <c r="H23">
        <v>80259</v>
      </c>
      <c r="J23">
        <f t="shared" si="0"/>
        <v>72506.399999999994</v>
      </c>
      <c r="K23">
        <f t="shared" si="1"/>
        <v>1.1069229750753038</v>
      </c>
      <c r="L23">
        <f t="shared" si="2"/>
        <v>97480</v>
      </c>
      <c r="M23">
        <f t="shared" si="3"/>
        <v>44787</v>
      </c>
      <c r="N23">
        <f t="shared" si="4"/>
        <v>72506.399999999994</v>
      </c>
      <c r="O23">
        <f t="shared" si="5"/>
        <v>52693</v>
      </c>
      <c r="Q23">
        <v>-39912</v>
      </c>
      <c r="R23">
        <v>1816</v>
      </c>
      <c r="T23">
        <v>-826.20000000001164</v>
      </c>
      <c r="U23">
        <v>-3038</v>
      </c>
      <c r="W23">
        <v>30170.2</v>
      </c>
      <c r="X23">
        <v>3720.7999999999997</v>
      </c>
      <c r="AF23">
        <v>72506.399999999994</v>
      </c>
      <c r="AG23">
        <v>1.1069229750753038</v>
      </c>
      <c r="AI23">
        <v>72506.399999999994</v>
      </c>
      <c r="AJ23">
        <v>1.1069229750753038</v>
      </c>
    </row>
    <row r="24" spans="2:38" x14ac:dyDescent="0.25">
      <c r="B24">
        <v>28393</v>
      </c>
      <c r="C24">
        <v>63179</v>
      </c>
      <c r="D24">
        <v>81347</v>
      </c>
      <c r="E24">
        <v>33714</v>
      </c>
      <c r="F24">
        <v>48387</v>
      </c>
      <c r="H24">
        <v>61472</v>
      </c>
      <c r="J24">
        <f t="shared" si="0"/>
        <v>51004</v>
      </c>
      <c r="K24">
        <f t="shared" si="1"/>
        <v>1.2052388047996236</v>
      </c>
      <c r="L24">
        <f t="shared" si="2"/>
        <v>81347</v>
      </c>
      <c r="M24">
        <f t="shared" si="3"/>
        <v>28393</v>
      </c>
      <c r="N24">
        <f t="shared" si="4"/>
        <v>51004</v>
      </c>
      <c r="O24">
        <f t="shared" si="5"/>
        <v>52954</v>
      </c>
      <c r="Q24">
        <v>38348</v>
      </c>
      <c r="R24">
        <v>-3</v>
      </c>
      <c r="T24">
        <v>33415</v>
      </c>
      <c r="U24">
        <v>1770.8000000000029</v>
      </c>
      <c r="W24">
        <v>33415</v>
      </c>
      <c r="X24">
        <v>6622.8</v>
      </c>
      <c r="Z24">
        <v>51004</v>
      </c>
      <c r="AA24">
        <v>1.2052388047996236</v>
      </c>
      <c r="AI24">
        <v>51004</v>
      </c>
      <c r="AJ24">
        <v>1.2052388047996236</v>
      </c>
    </row>
    <row r="25" spans="2:38" x14ac:dyDescent="0.25">
      <c r="B25">
        <v>96310</v>
      </c>
      <c r="C25">
        <v>59081</v>
      </c>
      <c r="D25">
        <v>92765</v>
      </c>
      <c r="E25">
        <v>60479</v>
      </c>
      <c r="F25">
        <v>98152</v>
      </c>
      <c r="H25">
        <v>111264</v>
      </c>
      <c r="J25">
        <f t="shared" si="0"/>
        <v>81357.399999999994</v>
      </c>
      <c r="K25">
        <f t="shared" si="1"/>
        <v>1.3675953263009881</v>
      </c>
      <c r="L25">
        <f t="shared" si="2"/>
        <v>98152</v>
      </c>
      <c r="M25">
        <f t="shared" si="3"/>
        <v>59081</v>
      </c>
      <c r="N25">
        <f t="shared" si="4"/>
        <v>81357.399999999994</v>
      </c>
      <c r="O25">
        <f t="shared" si="5"/>
        <v>39071</v>
      </c>
      <c r="Q25">
        <v>27993</v>
      </c>
      <c r="R25">
        <v>-344</v>
      </c>
      <c r="T25">
        <v>-708.20000000001164</v>
      </c>
      <c r="U25">
        <v>833.19999999999709</v>
      </c>
      <c r="W25">
        <v>23947.399999999998</v>
      </c>
      <c r="X25">
        <v>833.6</v>
      </c>
      <c r="AB25">
        <v>81357.399999999994</v>
      </c>
      <c r="AC25">
        <v>1.3675953263009881</v>
      </c>
      <c r="AK25">
        <v>81357.399999999994</v>
      </c>
      <c r="AL25">
        <v>1.3675953263009881</v>
      </c>
    </row>
    <row r="26" spans="2:38" x14ac:dyDescent="0.25">
      <c r="B26">
        <v>36175</v>
      </c>
      <c r="C26">
        <v>35009</v>
      </c>
      <c r="D26">
        <v>90729</v>
      </c>
      <c r="E26">
        <v>56851</v>
      </c>
      <c r="F26">
        <v>70827</v>
      </c>
      <c r="H26">
        <v>98397</v>
      </c>
      <c r="J26">
        <f t="shared" si="0"/>
        <v>57918.2</v>
      </c>
      <c r="K26">
        <f t="shared" si="1"/>
        <v>1.6988960292274278</v>
      </c>
      <c r="L26">
        <f t="shared" si="2"/>
        <v>90729</v>
      </c>
      <c r="M26">
        <f t="shared" si="3"/>
        <v>35009</v>
      </c>
      <c r="N26">
        <f t="shared" si="4"/>
        <v>57918.2</v>
      </c>
      <c r="O26">
        <f t="shared" si="5"/>
        <v>55720</v>
      </c>
      <c r="Q26">
        <v>2703</v>
      </c>
      <c r="R26">
        <v>-22506</v>
      </c>
      <c r="T26">
        <v>17328.199999999997</v>
      </c>
      <c r="U26">
        <v>1467</v>
      </c>
      <c r="W26">
        <v>24899.8</v>
      </c>
      <c r="X26">
        <v>4335</v>
      </c>
      <c r="AD26">
        <v>57918.2</v>
      </c>
      <c r="AE26">
        <v>1.6988960292274278</v>
      </c>
      <c r="AK26">
        <v>57918.2</v>
      </c>
      <c r="AL26">
        <v>1.6988960292274278</v>
      </c>
    </row>
    <row r="27" spans="2:38" x14ac:dyDescent="0.25">
      <c r="B27">
        <v>12716</v>
      </c>
      <c r="C27">
        <v>79639</v>
      </c>
      <c r="D27">
        <v>59962</v>
      </c>
      <c r="E27">
        <v>16663</v>
      </c>
      <c r="F27">
        <v>46458</v>
      </c>
      <c r="H27">
        <v>48755</v>
      </c>
      <c r="J27">
        <f t="shared" si="0"/>
        <v>43087.6</v>
      </c>
      <c r="K27">
        <f t="shared" si="1"/>
        <v>1.1315320417010928</v>
      </c>
      <c r="L27">
        <f t="shared" si="2"/>
        <v>79639</v>
      </c>
      <c r="M27">
        <f t="shared" si="3"/>
        <v>12716</v>
      </c>
      <c r="N27">
        <f t="shared" si="4"/>
        <v>43087.6</v>
      </c>
      <c r="O27">
        <f t="shared" si="5"/>
        <v>66923</v>
      </c>
      <c r="Q27">
        <v>-17173</v>
      </c>
      <c r="R27">
        <v>2773</v>
      </c>
      <c r="T27">
        <v>13100.199999999997</v>
      </c>
      <c r="U27">
        <v>-2206.2000000000044</v>
      </c>
      <c r="W27">
        <v>19208.2</v>
      </c>
      <c r="X27">
        <v>4823.8000000000011</v>
      </c>
      <c r="AD27">
        <v>43087.6</v>
      </c>
      <c r="AE27">
        <v>1.1315320417010928</v>
      </c>
      <c r="AI27">
        <v>43087.6</v>
      </c>
      <c r="AJ27">
        <v>1.1315320417010928</v>
      </c>
    </row>
    <row r="28" spans="2:38" x14ac:dyDescent="0.25">
      <c r="B28">
        <v>62303</v>
      </c>
      <c r="C28">
        <v>71530</v>
      </c>
      <c r="D28">
        <v>77305</v>
      </c>
      <c r="E28">
        <v>62989</v>
      </c>
      <c r="F28">
        <v>53275</v>
      </c>
      <c r="H28">
        <v>100850</v>
      </c>
      <c r="J28">
        <f t="shared" si="0"/>
        <v>65480.4</v>
      </c>
      <c r="K28">
        <f t="shared" si="1"/>
        <v>1.5401555274555438</v>
      </c>
      <c r="L28">
        <f t="shared" si="2"/>
        <v>77305</v>
      </c>
      <c r="M28">
        <f t="shared" si="3"/>
        <v>53275</v>
      </c>
      <c r="N28">
        <f t="shared" si="4"/>
        <v>65480.4</v>
      </c>
      <c r="O28">
        <f t="shared" si="5"/>
        <v>24030</v>
      </c>
      <c r="Q28">
        <v>-12310</v>
      </c>
      <c r="R28">
        <v>-10253</v>
      </c>
      <c r="T28">
        <v>-40053.599999999999</v>
      </c>
      <c r="U28">
        <v>-1870.7999999999956</v>
      </c>
      <c r="W28">
        <v>40053.599999999999</v>
      </c>
      <c r="X28">
        <v>8258.7999999999993</v>
      </c>
      <c r="AB28">
        <v>65480.4</v>
      </c>
      <c r="AC28">
        <v>1.5401555274555438</v>
      </c>
      <c r="AK28">
        <v>65480.4</v>
      </c>
      <c r="AL28">
        <v>1.5401555274555438</v>
      </c>
    </row>
    <row r="29" spans="2:38" x14ac:dyDescent="0.25">
      <c r="B29">
        <v>67761</v>
      </c>
      <c r="C29">
        <v>29318</v>
      </c>
      <c r="D29">
        <v>28047</v>
      </c>
      <c r="E29">
        <v>55958</v>
      </c>
      <c r="F29">
        <v>64979</v>
      </c>
      <c r="H29">
        <v>70696</v>
      </c>
      <c r="J29">
        <f t="shared" si="0"/>
        <v>49212.6</v>
      </c>
      <c r="K29">
        <f t="shared" si="1"/>
        <v>1.4365426740306344</v>
      </c>
      <c r="L29">
        <f t="shared" si="2"/>
        <v>67761</v>
      </c>
      <c r="M29">
        <f t="shared" si="3"/>
        <v>28047</v>
      </c>
      <c r="N29">
        <f t="shared" si="4"/>
        <v>49212.6</v>
      </c>
      <c r="O29">
        <f t="shared" si="5"/>
        <v>39714</v>
      </c>
      <c r="Q29">
        <v>-30164</v>
      </c>
      <c r="R29">
        <v>-15420</v>
      </c>
      <c r="T29">
        <v>-27957.599999999999</v>
      </c>
      <c r="U29">
        <v>1236</v>
      </c>
      <c r="W29">
        <v>28496</v>
      </c>
      <c r="X29">
        <v>1323.6</v>
      </c>
      <c r="AB29">
        <v>49212.6</v>
      </c>
      <c r="AC29">
        <v>1.4365426740306344</v>
      </c>
      <c r="AK29">
        <v>49212.6</v>
      </c>
      <c r="AL29">
        <v>1.4365426740306344</v>
      </c>
    </row>
    <row r="30" spans="2:38" x14ac:dyDescent="0.25">
      <c r="B30">
        <v>17823</v>
      </c>
      <c r="C30">
        <v>41269</v>
      </c>
      <c r="D30">
        <v>53520</v>
      </c>
      <c r="E30">
        <v>73083</v>
      </c>
      <c r="F30">
        <v>70117</v>
      </c>
      <c r="H30">
        <v>95465</v>
      </c>
      <c r="J30">
        <f t="shared" si="0"/>
        <v>51162.400000000001</v>
      </c>
      <c r="K30">
        <f t="shared" si="1"/>
        <v>1.8659210670336028</v>
      </c>
      <c r="L30">
        <f t="shared" si="2"/>
        <v>73083</v>
      </c>
      <c r="M30">
        <f t="shared" si="3"/>
        <v>17823</v>
      </c>
      <c r="N30">
        <f t="shared" si="4"/>
        <v>51162.400000000001</v>
      </c>
      <c r="O30">
        <f t="shared" si="5"/>
        <v>55260</v>
      </c>
      <c r="Q30">
        <v>3584</v>
      </c>
      <c r="R30">
        <v>-2229</v>
      </c>
      <c r="T30">
        <v>5923</v>
      </c>
      <c r="U30">
        <v>1717.5999999999985</v>
      </c>
      <c r="W30">
        <v>29393.4</v>
      </c>
      <c r="X30">
        <v>8394.7999999999993</v>
      </c>
      <c r="AD30">
        <v>51162.400000000001</v>
      </c>
      <c r="AE30">
        <v>1.8659210670336028</v>
      </c>
      <c r="AK30">
        <v>51162.400000000001</v>
      </c>
      <c r="AL30">
        <v>1.8659210670336028</v>
      </c>
    </row>
    <row r="31" spans="2:38" x14ac:dyDescent="0.25">
      <c r="B31">
        <v>52753</v>
      </c>
      <c r="C31">
        <v>48053</v>
      </c>
      <c r="D31">
        <v>103502</v>
      </c>
      <c r="E31">
        <v>25607</v>
      </c>
      <c r="F31">
        <v>19824</v>
      </c>
      <c r="H31">
        <v>61377</v>
      </c>
      <c r="J31">
        <f t="shared" si="0"/>
        <v>49947.8</v>
      </c>
      <c r="K31">
        <f t="shared" si="1"/>
        <v>1.2288228910983066</v>
      </c>
      <c r="L31">
        <f t="shared" si="2"/>
        <v>103502</v>
      </c>
      <c r="M31">
        <f t="shared" si="3"/>
        <v>19824</v>
      </c>
      <c r="N31">
        <f t="shared" si="4"/>
        <v>49947.8</v>
      </c>
      <c r="O31">
        <f t="shared" si="5"/>
        <v>83678</v>
      </c>
      <c r="Q31">
        <v>-10701</v>
      </c>
      <c r="R31">
        <v>-1</v>
      </c>
      <c r="T31">
        <v>-7960.5999999999985</v>
      </c>
      <c r="U31">
        <v>963.40000000000146</v>
      </c>
      <c r="W31">
        <v>13818.2</v>
      </c>
      <c r="X31">
        <v>7391.4</v>
      </c>
      <c r="Z31">
        <v>49947.8</v>
      </c>
      <c r="AA31">
        <v>1.2288228910983066</v>
      </c>
      <c r="AK31">
        <v>49947.8</v>
      </c>
      <c r="AL31">
        <v>1.2288228910983066</v>
      </c>
    </row>
    <row r="32" spans="2:38" x14ac:dyDescent="0.25">
      <c r="B32">
        <v>57802</v>
      </c>
      <c r="C32">
        <v>67162</v>
      </c>
      <c r="D32">
        <v>79614</v>
      </c>
      <c r="E32">
        <v>89975</v>
      </c>
      <c r="F32">
        <v>21085</v>
      </c>
      <c r="H32">
        <v>65399</v>
      </c>
      <c r="J32">
        <f t="shared" si="0"/>
        <v>63127.6</v>
      </c>
      <c r="K32">
        <f t="shared" si="1"/>
        <v>1.0359810922639225</v>
      </c>
      <c r="L32">
        <f t="shared" si="2"/>
        <v>89975</v>
      </c>
      <c r="M32">
        <f t="shared" si="3"/>
        <v>21085</v>
      </c>
      <c r="N32">
        <f t="shared" si="4"/>
        <v>63127.6</v>
      </c>
      <c r="O32">
        <f t="shared" si="5"/>
        <v>68890</v>
      </c>
      <c r="Q32">
        <v>-8647</v>
      </c>
      <c r="R32">
        <v>0</v>
      </c>
      <c r="T32">
        <v>2390.1999999999971</v>
      </c>
      <c r="U32">
        <v>261</v>
      </c>
      <c r="W32">
        <v>18443</v>
      </c>
      <c r="X32">
        <v>2362.6</v>
      </c>
      <c r="Z32">
        <v>63127.6</v>
      </c>
      <c r="AA32">
        <v>1.0359810922639225</v>
      </c>
      <c r="AI32">
        <v>63127.6</v>
      </c>
      <c r="AJ32">
        <v>1.0359810922639225</v>
      </c>
    </row>
    <row r="33" spans="2:38" x14ac:dyDescent="0.25">
      <c r="B33">
        <v>33362</v>
      </c>
      <c r="C33">
        <v>24665</v>
      </c>
      <c r="D33">
        <v>86491</v>
      </c>
      <c r="E33">
        <v>100606</v>
      </c>
      <c r="F33">
        <v>76664</v>
      </c>
      <c r="H33">
        <v>113103</v>
      </c>
      <c r="J33">
        <f t="shared" si="0"/>
        <v>64357.599999999999</v>
      </c>
      <c r="K33">
        <f t="shared" si="1"/>
        <v>1.7574148196949544</v>
      </c>
      <c r="L33">
        <f t="shared" si="2"/>
        <v>100606</v>
      </c>
      <c r="M33">
        <f t="shared" si="3"/>
        <v>24665</v>
      </c>
      <c r="N33">
        <f t="shared" si="4"/>
        <v>64357.599999999999</v>
      </c>
      <c r="O33">
        <f t="shared" si="5"/>
        <v>75941</v>
      </c>
      <c r="Q33">
        <v>17778</v>
      </c>
      <c r="R33">
        <v>-5</v>
      </c>
      <c r="T33">
        <v>-8950.4000000000015</v>
      </c>
      <c r="U33">
        <v>2978.5999999999985</v>
      </c>
      <c r="W33">
        <v>22604.399999999998</v>
      </c>
      <c r="X33">
        <v>7443.4</v>
      </c>
      <c r="AB33">
        <v>64357.599999999999</v>
      </c>
      <c r="AC33">
        <v>1.7574148196949544</v>
      </c>
      <c r="AK33">
        <v>64357.599999999999</v>
      </c>
      <c r="AL33">
        <v>1.7574148196949544</v>
      </c>
    </row>
    <row r="34" spans="2:38" x14ac:dyDescent="0.25">
      <c r="B34">
        <v>89847</v>
      </c>
      <c r="C34">
        <v>45399</v>
      </c>
      <c r="D34">
        <v>85840</v>
      </c>
      <c r="E34">
        <v>93871</v>
      </c>
      <c r="F34">
        <v>52227</v>
      </c>
      <c r="H34">
        <v>114927</v>
      </c>
      <c r="J34">
        <f t="shared" ref="J34:J65" si="6">AVERAGE(B34:F34)</f>
        <v>73436.800000000003</v>
      </c>
      <c r="K34">
        <f t="shared" ref="K34:K65" si="7">H34/J34</f>
        <v>1.56497832149549</v>
      </c>
      <c r="L34">
        <f t="shared" ref="L34:L65" si="8">MAX(B34:F34)</f>
        <v>93871</v>
      </c>
      <c r="M34">
        <f t="shared" ref="M34:M65" si="9">MIN(B34:F34)</f>
        <v>45399</v>
      </c>
      <c r="N34">
        <f t="shared" ref="N34:N65" si="10">AVERAGE(B34:F34)</f>
        <v>73436.800000000003</v>
      </c>
      <c r="O34">
        <f t="shared" ref="O34:O65" si="11">L34-M34</f>
        <v>48472</v>
      </c>
      <c r="Q34">
        <v>37191</v>
      </c>
      <c r="R34">
        <v>115</v>
      </c>
      <c r="T34">
        <v>6254.1999999999971</v>
      </c>
      <c r="U34">
        <v>1494.8000000000029</v>
      </c>
      <c r="W34">
        <v>31021</v>
      </c>
      <c r="X34">
        <v>9386</v>
      </c>
      <c r="Z34">
        <v>73436.800000000003</v>
      </c>
      <c r="AA34">
        <v>1.56497832149549</v>
      </c>
      <c r="AK34">
        <v>73436.800000000003</v>
      </c>
      <c r="AL34">
        <v>1.56497832149549</v>
      </c>
    </row>
    <row r="35" spans="2:38" x14ac:dyDescent="0.25">
      <c r="B35">
        <v>82040</v>
      </c>
      <c r="C35">
        <v>75059</v>
      </c>
      <c r="D35">
        <v>13428</v>
      </c>
      <c r="E35">
        <v>58470</v>
      </c>
      <c r="F35">
        <v>32050</v>
      </c>
      <c r="H35">
        <v>56492</v>
      </c>
      <c r="J35">
        <f t="shared" si="6"/>
        <v>52209.4</v>
      </c>
      <c r="K35">
        <f t="shared" si="7"/>
        <v>1.0820273743808586</v>
      </c>
      <c r="L35">
        <f t="shared" si="8"/>
        <v>82040</v>
      </c>
      <c r="M35">
        <f t="shared" si="9"/>
        <v>13428</v>
      </c>
      <c r="N35">
        <f t="shared" si="10"/>
        <v>52209.4</v>
      </c>
      <c r="O35">
        <f t="shared" si="11"/>
        <v>68612</v>
      </c>
      <c r="Q35">
        <v>-47689</v>
      </c>
      <c r="R35">
        <v>17</v>
      </c>
      <c r="T35">
        <v>4485.4000000000015</v>
      </c>
      <c r="U35">
        <v>-3673</v>
      </c>
      <c r="W35">
        <v>11257</v>
      </c>
      <c r="X35">
        <v>4290.6000000000004</v>
      </c>
      <c r="AD35">
        <v>52209.4</v>
      </c>
      <c r="AE35">
        <v>1.0820273743808586</v>
      </c>
      <c r="AI35">
        <v>52209.4</v>
      </c>
      <c r="AJ35">
        <v>1.0820273743808586</v>
      </c>
    </row>
    <row r="36" spans="2:38" x14ac:dyDescent="0.25">
      <c r="B36">
        <v>52183</v>
      </c>
      <c r="C36">
        <v>56611</v>
      </c>
      <c r="D36">
        <v>79421</v>
      </c>
      <c r="E36">
        <v>1560</v>
      </c>
      <c r="F36">
        <v>40615</v>
      </c>
      <c r="H36">
        <v>53916</v>
      </c>
      <c r="J36">
        <f t="shared" si="6"/>
        <v>46078</v>
      </c>
      <c r="K36">
        <f t="shared" si="7"/>
        <v>1.1701028690481359</v>
      </c>
      <c r="L36">
        <f t="shared" si="8"/>
        <v>79421</v>
      </c>
      <c r="M36">
        <f t="shared" si="9"/>
        <v>1560</v>
      </c>
      <c r="N36">
        <f t="shared" si="10"/>
        <v>46078</v>
      </c>
      <c r="O36">
        <f t="shared" si="11"/>
        <v>77861</v>
      </c>
      <c r="Q36">
        <v>-42024</v>
      </c>
      <c r="R36">
        <v>-657</v>
      </c>
      <c r="T36">
        <v>-38669</v>
      </c>
      <c r="U36">
        <v>-7624.5999999999985</v>
      </c>
      <c r="W36">
        <v>38669</v>
      </c>
      <c r="X36">
        <v>7624.6</v>
      </c>
      <c r="AB36">
        <v>46078</v>
      </c>
      <c r="AC36">
        <v>1.1701028690481359</v>
      </c>
      <c r="AI36">
        <v>46078</v>
      </c>
      <c r="AJ36">
        <v>1.1701028690481359</v>
      </c>
    </row>
    <row r="37" spans="2:38" x14ac:dyDescent="0.25">
      <c r="B37">
        <v>52223</v>
      </c>
      <c r="C37">
        <v>94952</v>
      </c>
      <c r="D37">
        <v>31333</v>
      </c>
      <c r="E37">
        <v>74712</v>
      </c>
      <c r="F37">
        <v>94178</v>
      </c>
      <c r="H37">
        <v>97221</v>
      </c>
      <c r="J37">
        <f t="shared" si="6"/>
        <v>69479.600000000006</v>
      </c>
      <c r="K37">
        <f t="shared" si="7"/>
        <v>1.3992740315142862</v>
      </c>
      <c r="L37">
        <f t="shared" si="8"/>
        <v>94952</v>
      </c>
      <c r="M37">
        <f t="shared" si="9"/>
        <v>31333</v>
      </c>
      <c r="N37">
        <f t="shared" si="10"/>
        <v>69479.600000000006</v>
      </c>
      <c r="O37">
        <f t="shared" si="11"/>
        <v>63619</v>
      </c>
      <c r="Q37">
        <v>-27993</v>
      </c>
      <c r="R37">
        <v>-7213</v>
      </c>
      <c r="T37">
        <v>-409</v>
      </c>
      <c r="U37">
        <v>6242.6000000000058</v>
      </c>
      <c r="W37">
        <v>12519.8</v>
      </c>
      <c r="X37">
        <v>6745.8</v>
      </c>
      <c r="AF37">
        <v>69479.600000000006</v>
      </c>
      <c r="AG37">
        <v>1.3992740315142862</v>
      </c>
      <c r="AK37">
        <v>69479.600000000006</v>
      </c>
      <c r="AL37">
        <v>1.3992740315142862</v>
      </c>
    </row>
    <row r="38" spans="2:38" x14ac:dyDescent="0.25">
      <c r="B38">
        <v>36571</v>
      </c>
      <c r="C38">
        <v>99929</v>
      </c>
      <c r="D38">
        <v>37309</v>
      </c>
      <c r="E38">
        <v>35374</v>
      </c>
      <c r="F38">
        <v>36347</v>
      </c>
      <c r="H38">
        <v>84469</v>
      </c>
      <c r="J38">
        <f t="shared" si="6"/>
        <v>49106</v>
      </c>
      <c r="K38">
        <f t="shared" si="7"/>
        <v>1.7201360322567507</v>
      </c>
      <c r="L38">
        <f t="shared" si="8"/>
        <v>99929</v>
      </c>
      <c r="M38">
        <f t="shared" si="9"/>
        <v>35374</v>
      </c>
      <c r="N38">
        <f t="shared" si="10"/>
        <v>49106</v>
      </c>
      <c r="O38">
        <f t="shared" si="11"/>
        <v>64555</v>
      </c>
      <c r="Q38">
        <v>-1262</v>
      </c>
      <c r="R38">
        <v>2820</v>
      </c>
      <c r="T38">
        <v>-24005.199999999997</v>
      </c>
      <c r="U38">
        <v>-4924.5999999999985</v>
      </c>
      <c r="W38">
        <v>35887.199999999997</v>
      </c>
      <c r="X38">
        <v>4935</v>
      </c>
      <c r="AB38">
        <v>49106</v>
      </c>
      <c r="AC38">
        <v>1.7201360322567507</v>
      </c>
      <c r="AK38">
        <v>49106</v>
      </c>
      <c r="AL38">
        <v>1.7201360322567507</v>
      </c>
    </row>
    <row r="39" spans="2:38" x14ac:dyDescent="0.25">
      <c r="B39">
        <v>48010</v>
      </c>
      <c r="C39">
        <v>82286</v>
      </c>
      <c r="D39">
        <v>17322</v>
      </c>
      <c r="E39">
        <v>36540</v>
      </c>
      <c r="F39">
        <v>106971</v>
      </c>
      <c r="H39">
        <v>100011</v>
      </c>
      <c r="J39">
        <f t="shared" si="6"/>
        <v>58225.8</v>
      </c>
      <c r="K39">
        <f t="shared" si="7"/>
        <v>1.7176406335335881</v>
      </c>
      <c r="L39">
        <f t="shared" si="8"/>
        <v>106971</v>
      </c>
      <c r="M39">
        <f t="shared" si="9"/>
        <v>17322</v>
      </c>
      <c r="N39">
        <f t="shared" si="10"/>
        <v>58225.8</v>
      </c>
      <c r="O39">
        <f t="shared" si="11"/>
        <v>89649</v>
      </c>
      <c r="Q39">
        <v>-972</v>
      </c>
      <c r="R39">
        <v>18178</v>
      </c>
      <c r="T39">
        <v>-29473.199999999997</v>
      </c>
      <c r="U39">
        <v>6853.6000000000058</v>
      </c>
      <c r="W39">
        <v>29473.200000000001</v>
      </c>
      <c r="X39">
        <v>6958.7999999999993</v>
      </c>
      <c r="AB39">
        <v>58225.8</v>
      </c>
      <c r="AC39">
        <v>1.7176406335335881</v>
      </c>
      <c r="AK39">
        <v>58225.8</v>
      </c>
      <c r="AL39">
        <v>1.7176406335335881</v>
      </c>
    </row>
    <row r="40" spans="2:38" x14ac:dyDescent="0.25">
      <c r="B40">
        <v>36990</v>
      </c>
      <c r="C40">
        <v>39569</v>
      </c>
      <c r="D40">
        <v>96043</v>
      </c>
      <c r="E40">
        <v>59390</v>
      </c>
      <c r="F40">
        <v>35521</v>
      </c>
      <c r="H40">
        <v>62911</v>
      </c>
      <c r="J40">
        <f t="shared" si="6"/>
        <v>53502.6</v>
      </c>
      <c r="K40">
        <f t="shared" si="7"/>
        <v>1.1758493979731826</v>
      </c>
      <c r="L40">
        <f t="shared" si="8"/>
        <v>96043</v>
      </c>
      <c r="M40">
        <f t="shared" si="9"/>
        <v>35521</v>
      </c>
      <c r="N40">
        <f t="shared" si="10"/>
        <v>53502.6</v>
      </c>
      <c r="O40">
        <f t="shared" si="11"/>
        <v>60522</v>
      </c>
      <c r="Q40">
        <v>-34136</v>
      </c>
      <c r="R40">
        <v>31</v>
      </c>
      <c r="T40">
        <v>11608.799999999996</v>
      </c>
      <c r="U40">
        <v>-2063.2000000000044</v>
      </c>
      <c r="W40">
        <v>16290.399999999998</v>
      </c>
      <c r="X40">
        <v>3115.6000000000004</v>
      </c>
      <c r="AD40">
        <v>53502.6</v>
      </c>
      <c r="AE40">
        <v>1.1758493979731826</v>
      </c>
      <c r="AK40">
        <v>53502.6</v>
      </c>
      <c r="AL40">
        <v>1.1758493979731826</v>
      </c>
    </row>
    <row r="41" spans="2:38" x14ac:dyDescent="0.25">
      <c r="B41">
        <v>79539</v>
      </c>
      <c r="C41">
        <v>40522</v>
      </c>
      <c r="D41">
        <v>77049</v>
      </c>
      <c r="E41">
        <v>70860</v>
      </c>
      <c r="F41">
        <v>68747</v>
      </c>
      <c r="H41">
        <v>103914</v>
      </c>
      <c r="J41">
        <f t="shared" si="6"/>
        <v>67343.399999999994</v>
      </c>
      <c r="K41">
        <f t="shared" si="7"/>
        <v>1.5430465346270015</v>
      </c>
      <c r="L41">
        <f t="shared" si="8"/>
        <v>79539</v>
      </c>
      <c r="M41">
        <f t="shared" si="9"/>
        <v>40522</v>
      </c>
      <c r="N41">
        <f t="shared" si="10"/>
        <v>67343.399999999994</v>
      </c>
      <c r="O41">
        <f t="shared" si="11"/>
        <v>39017</v>
      </c>
      <c r="Q41">
        <v>-24006</v>
      </c>
      <c r="R41">
        <v>13377</v>
      </c>
      <c r="T41">
        <v>-454.20000000001164</v>
      </c>
      <c r="U41">
        <v>690</v>
      </c>
      <c r="W41">
        <v>16351</v>
      </c>
      <c r="X41">
        <v>1564.4</v>
      </c>
      <c r="AF41">
        <v>67343.399999999994</v>
      </c>
      <c r="AG41">
        <v>1.5430465346270015</v>
      </c>
      <c r="AK41">
        <v>67343.399999999994</v>
      </c>
      <c r="AL41">
        <v>1.5430465346270015</v>
      </c>
    </row>
    <row r="42" spans="2:38" x14ac:dyDescent="0.25">
      <c r="B42">
        <v>92711</v>
      </c>
      <c r="C42">
        <v>50512</v>
      </c>
      <c r="D42">
        <v>57803</v>
      </c>
      <c r="E42">
        <v>38125</v>
      </c>
      <c r="F42">
        <v>96709</v>
      </c>
      <c r="H42">
        <v>101087</v>
      </c>
      <c r="J42">
        <f t="shared" si="6"/>
        <v>67172</v>
      </c>
      <c r="K42">
        <f t="shared" si="7"/>
        <v>1.5048978741142143</v>
      </c>
      <c r="L42">
        <f t="shared" si="8"/>
        <v>96709</v>
      </c>
      <c r="M42">
        <f t="shared" si="9"/>
        <v>38125</v>
      </c>
      <c r="N42">
        <f t="shared" si="10"/>
        <v>67172</v>
      </c>
      <c r="O42">
        <f t="shared" si="11"/>
        <v>58584</v>
      </c>
      <c r="Q42">
        <v>1088</v>
      </c>
      <c r="R42">
        <v>10959</v>
      </c>
      <c r="T42">
        <v>-6209.8000000000029</v>
      </c>
      <c r="U42">
        <v>2064.1999999999971</v>
      </c>
      <c r="W42">
        <v>30092.2</v>
      </c>
      <c r="X42">
        <v>3557</v>
      </c>
      <c r="AB42">
        <v>67172</v>
      </c>
      <c r="AC42">
        <v>1.5048978741142143</v>
      </c>
      <c r="AK42">
        <v>67172</v>
      </c>
      <c r="AL42">
        <v>1.5048978741142143</v>
      </c>
    </row>
    <row r="43" spans="2:38" x14ac:dyDescent="0.25">
      <c r="B43">
        <v>14079</v>
      </c>
      <c r="C43">
        <v>19755</v>
      </c>
      <c r="D43">
        <v>76090</v>
      </c>
      <c r="E43">
        <v>37160</v>
      </c>
      <c r="F43">
        <v>70583</v>
      </c>
      <c r="H43">
        <v>50713</v>
      </c>
      <c r="J43">
        <f t="shared" si="6"/>
        <v>43533.4</v>
      </c>
      <c r="K43">
        <f t="shared" si="7"/>
        <v>1.164921646368076</v>
      </c>
      <c r="L43">
        <f t="shared" si="8"/>
        <v>76090</v>
      </c>
      <c r="M43">
        <f t="shared" si="9"/>
        <v>14079</v>
      </c>
      <c r="N43">
        <f t="shared" si="10"/>
        <v>43533.4</v>
      </c>
      <c r="O43">
        <f t="shared" si="11"/>
        <v>62011</v>
      </c>
      <c r="Q43">
        <v>-23948</v>
      </c>
      <c r="R43">
        <v>2177</v>
      </c>
      <c r="T43">
        <v>-7388.5999999999985</v>
      </c>
      <c r="U43">
        <v>-2126.4000000000015</v>
      </c>
      <c r="W43">
        <v>10068.199999999999</v>
      </c>
      <c r="X43">
        <v>5502</v>
      </c>
      <c r="AD43">
        <v>43533.4</v>
      </c>
      <c r="AE43">
        <v>1.164921646368076</v>
      </c>
      <c r="AI43">
        <v>43533.4</v>
      </c>
      <c r="AJ43">
        <v>1.164921646368076</v>
      </c>
    </row>
    <row r="44" spans="2:38" x14ac:dyDescent="0.25">
      <c r="B44">
        <v>23306</v>
      </c>
      <c r="C44">
        <v>76769</v>
      </c>
      <c r="D44">
        <v>33914</v>
      </c>
      <c r="E44">
        <v>22180</v>
      </c>
      <c r="F44">
        <v>36199</v>
      </c>
      <c r="H44">
        <v>48436</v>
      </c>
      <c r="J44">
        <f t="shared" si="6"/>
        <v>38473.599999999999</v>
      </c>
      <c r="K44">
        <f t="shared" si="7"/>
        <v>1.2589411960409216</v>
      </c>
      <c r="L44">
        <f t="shared" si="8"/>
        <v>76769</v>
      </c>
      <c r="M44">
        <f t="shared" si="9"/>
        <v>22180</v>
      </c>
      <c r="N44">
        <f t="shared" si="10"/>
        <v>38473.599999999999</v>
      </c>
      <c r="O44">
        <f t="shared" si="11"/>
        <v>54589</v>
      </c>
      <c r="Q44">
        <v>-1748</v>
      </c>
      <c r="R44">
        <v>293</v>
      </c>
      <c r="T44">
        <v>-5978.5999999999985</v>
      </c>
      <c r="U44">
        <v>-4883.8000000000029</v>
      </c>
      <c r="W44">
        <v>24696.2</v>
      </c>
      <c r="X44">
        <v>4883.8</v>
      </c>
      <c r="Z44">
        <v>38473.599999999999</v>
      </c>
      <c r="AA44">
        <v>1.2589411960409216</v>
      </c>
      <c r="AK44">
        <v>38473.599999999999</v>
      </c>
      <c r="AL44">
        <v>1.2589411960409216</v>
      </c>
    </row>
    <row r="45" spans="2:38" x14ac:dyDescent="0.25">
      <c r="B45">
        <v>85726</v>
      </c>
      <c r="C45">
        <v>68245</v>
      </c>
      <c r="D45">
        <v>38386</v>
      </c>
      <c r="E45">
        <v>77869</v>
      </c>
      <c r="F45">
        <v>89058</v>
      </c>
      <c r="H45">
        <v>76234</v>
      </c>
      <c r="J45">
        <f t="shared" si="6"/>
        <v>71856.800000000003</v>
      </c>
      <c r="K45">
        <f t="shared" si="7"/>
        <v>1.0609155988020618</v>
      </c>
      <c r="L45">
        <f t="shared" si="8"/>
        <v>89058</v>
      </c>
      <c r="M45">
        <f t="shared" si="9"/>
        <v>38386</v>
      </c>
      <c r="N45">
        <f t="shared" si="10"/>
        <v>71856.800000000003</v>
      </c>
      <c r="O45">
        <f t="shared" si="11"/>
        <v>50672</v>
      </c>
      <c r="Q45">
        <v>4402</v>
      </c>
      <c r="R45">
        <v>759</v>
      </c>
      <c r="T45">
        <v>1845.1999999999971</v>
      </c>
      <c r="U45">
        <v>-231</v>
      </c>
      <c r="W45">
        <v>29735.200000000004</v>
      </c>
      <c r="X45">
        <v>778.6</v>
      </c>
      <c r="AB45">
        <v>71856.800000000003</v>
      </c>
      <c r="AC45">
        <v>1.0609155988020618</v>
      </c>
      <c r="AI45">
        <v>71856.800000000003</v>
      </c>
      <c r="AJ45">
        <v>1.0609155988020618</v>
      </c>
    </row>
    <row r="46" spans="2:38" x14ac:dyDescent="0.25">
      <c r="B46">
        <v>77706</v>
      </c>
      <c r="C46">
        <v>63503</v>
      </c>
      <c r="D46">
        <v>44247</v>
      </c>
      <c r="E46">
        <v>23782</v>
      </c>
      <c r="F46">
        <v>15576</v>
      </c>
      <c r="H46">
        <v>57742</v>
      </c>
      <c r="J46">
        <f t="shared" si="6"/>
        <v>44962.8</v>
      </c>
      <c r="K46">
        <f t="shared" si="7"/>
        <v>1.2842171750869606</v>
      </c>
      <c r="L46">
        <f t="shared" si="8"/>
        <v>77706</v>
      </c>
      <c r="M46">
        <f t="shared" si="9"/>
        <v>15576</v>
      </c>
      <c r="N46">
        <f t="shared" si="10"/>
        <v>44962.8</v>
      </c>
      <c r="O46">
        <f t="shared" si="11"/>
        <v>62130</v>
      </c>
      <c r="Q46">
        <v>-32663</v>
      </c>
      <c r="R46">
        <v>6127</v>
      </c>
      <c r="T46">
        <v>-15946.799999999996</v>
      </c>
      <c r="U46">
        <v>-104.39999999999418</v>
      </c>
      <c r="W46">
        <v>31105.599999999999</v>
      </c>
      <c r="X46">
        <v>10051.200000000001</v>
      </c>
      <c r="AD46">
        <v>44962.8</v>
      </c>
      <c r="AE46">
        <v>1.2842171750869606</v>
      </c>
      <c r="AK46">
        <v>44962.8</v>
      </c>
      <c r="AL46">
        <v>1.2842171750869606</v>
      </c>
    </row>
    <row r="47" spans="2:38" x14ac:dyDescent="0.25">
      <c r="B47">
        <v>38389</v>
      </c>
      <c r="C47">
        <v>72669</v>
      </c>
      <c r="D47">
        <v>50195</v>
      </c>
      <c r="E47">
        <v>61374</v>
      </c>
      <c r="F47">
        <v>65410</v>
      </c>
      <c r="H47">
        <v>84675</v>
      </c>
      <c r="J47">
        <f t="shared" si="6"/>
        <v>57607.4</v>
      </c>
      <c r="K47">
        <f t="shared" si="7"/>
        <v>1.4698632467356625</v>
      </c>
      <c r="L47">
        <f t="shared" si="8"/>
        <v>72669</v>
      </c>
      <c r="M47">
        <f t="shared" si="9"/>
        <v>38389</v>
      </c>
      <c r="N47">
        <f t="shared" si="10"/>
        <v>57607.4</v>
      </c>
      <c r="O47">
        <f t="shared" si="11"/>
        <v>34280</v>
      </c>
      <c r="Q47">
        <v>-2040</v>
      </c>
      <c r="R47">
        <v>-45</v>
      </c>
      <c r="T47">
        <v>-16905.999999999993</v>
      </c>
      <c r="U47">
        <v>-2107</v>
      </c>
      <c r="W47">
        <v>27816.799999999999</v>
      </c>
      <c r="X47">
        <v>2107</v>
      </c>
      <c r="AB47">
        <v>57607.4</v>
      </c>
      <c r="AC47">
        <v>1.4698632467356625</v>
      </c>
      <c r="AK47">
        <v>57607.4</v>
      </c>
      <c r="AL47">
        <v>1.4698632467356625</v>
      </c>
    </row>
    <row r="48" spans="2:38" x14ac:dyDescent="0.25">
      <c r="B48">
        <v>51396</v>
      </c>
      <c r="C48">
        <v>64067</v>
      </c>
      <c r="D48">
        <v>71605</v>
      </c>
      <c r="E48">
        <v>87958</v>
      </c>
      <c r="F48">
        <v>45304</v>
      </c>
      <c r="H48">
        <v>86600</v>
      </c>
      <c r="J48">
        <f t="shared" si="6"/>
        <v>64066</v>
      </c>
      <c r="K48">
        <f t="shared" si="7"/>
        <v>1.3517310273780163</v>
      </c>
      <c r="L48">
        <f t="shared" si="8"/>
        <v>87958</v>
      </c>
      <c r="M48">
        <f t="shared" si="9"/>
        <v>45304</v>
      </c>
      <c r="N48">
        <f t="shared" si="10"/>
        <v>64066</v>
      </c>
      <c r="O48">
        <f t="shared" si="11"/>
        <v>42654</v>
      </c>
      <c r="Q48">
        <v>34817</v>
      </c>
      <c r="R48">
        <v>1266</v>
      </c>
      <c r="T48">
        <v>14398.599999999999</v>
      </c>
      <c r="U48">
        <v>11671.599999999999</v>
      </c>
      <c r="W48">
        <v>38163.4</v>
      </c>
      <c r="X48">
        <v>11671.599999999999</v>
      </c>
      <c r="Z48">
        <v>64066</v>
      </c>
      <c r="AA48">
        <v>1.3517310273780163</v>
      </c>
      <c r="AK48">
        <v>64066</v>
      </c>
      <c r="AL48">
        <v>1.3517310273780163</v>
      </c>
    </row>
    <row r="49" spans="2:38" x14ac:dyDescent="0.25">
      <c r="B49">
        <v>102419</v>
      </c>
      <c r="C49">
        <v>103472</v>
      </c>
      <c r="D49">
        <v>39148</v>
      </c>
      <c r="E49">
        <v>37945</v>
      </c>
      <c r="F49">
        <v>30070</v>
      </c>
      <c r="H49">
        <v>122474</v>
      </c>
      <c r="J49">
        <f t="shared" si="6"/>
        <v>62610.8</v>
      </c>
      <c r="K49">
        <f t="shared" si="7"/>
        <v>1.9561161972055938</v>
      </c>
      <c r="L49">
        <f t="shared" si="8"/>
        <v>103472</v>
      </c>
      <c r="M49">
        <f t="shared" si="9"/>
        <v>30070</v>
      </c>
      <c r="N49">
        <f t="shared" si="10"/>
        <v>62610.8</v>
      </c>
      <c r="O49">
        <f t="shared" si="11"/>
        <v>73402</v>
      </c>
      <c r="Q49">
        <v>2057</v>
      </c>
      <c r="R49">
        <v>-1092</v>
      </c>
      <c r="T49">
        <v>-8409.3999999999942</v>
      </c>
      <c r="U49">
        <v>-3117.5999999999913</v>
      </c>
      <c r="W49">
        <v>10169.400000000001</v>
      </c>
      <c r="X49">
        <v>9126.8000000000011</v>
      </c>
      <c r="AF49">
        <v>62610.8</v>
      </c>
      <c r="AG49">
        <v>1.9561161972055938</v>
      </c>
      <c r="AK49">
        <v>62610.8</v>
      </c>
      <c r="AL49">
        <v>1.9561161972055938</v>
      </c>
    </row>
    <row r="50" spans="2:38" x14ac:dyDescent="0.25">
      <c r="B50">
        <v>60815</v>
      </c>
      <c r="C50">
        <v>48370</v>
      </c>
      <c r="D50">
        <v>24598</v>
      </c>
      <c r="E50">
        <v>91865</v>
      </c>
      <c r="F50">
        <v>32330</v>
      </c>
      <c r="H50">
        <v>64179</v>
      </c>
      <c r="J50">
        <f t="shared" si="6"/>
        <v>51595.6</v>
      </c>
      <c r="K50">
        <f t="shared" si="7"/>
        <v>1.2438851374923443</v>
      </c>
      <c r="L50">
        <f t="shared" si="8"/>
        <v>91865</v>
      </c>
      <c r="M50">
        <f t="shared" si="9"/>
        <v>24598</v>
      </c>
      <c r="N50">
        <f t="shared" si="10"/>
        <v>51595.6</v>
      </c>
      <c r="O50">
        <f t="shared" si="11"/>
        <v>67267</v>
      </c>
      <c r="Q50">
        <v>-7653</v>
      </c>
      <c r="R50">
        <v>-836</v>
      </c>
      <c r="T50">
        <v>-2696.5999999999985</v>
      </c>
      <c r="U50">
        <v>-962</v>
      </c>
      <c r="W50">
        <v>20653</v>
      </c>
      <c r="X50">
        <v>962</v>
      </c>
      <c r="Z50">
        <v>51595.6</v>
      </c>
      <c r="AA50">
        <v>1.2438851374923443</v>
      </c>
      <c r="AK50">
        <v>51595.6</v>
      </c>
      <c r="AL50">
        <v>1.2438851374923443</v>
      </c>
    </row>
    <row r="51" spans="2:38" x14ac:dyDescent="0.25">
      <c r="B51">
        <v>46476</v>
      </c>
      <c r="C51">
        <v>24742</v>
      </c>
      <c r="D51">
        <v>77883</v>
      </c>
      <c r="E51">
        <v>27316</v>
      </c>
      <c r="F51">
        <v>40219</v>
      </c>
      <c r="H51">
        <v>103699</v>
      </c>
      <c r="J51">
        <f t="shared" si="6"/>
        <v>43327.199999999997</v>
      </c>
      <c r="K51">
        <f t="shared" si="7"/>
        <v>2.3933926032607693</v>
      </c>
      <c r="L51">
        <f t="shared" si="8"/>
        <v>77883</v>
      </c>
      <c r="M51">
        <f t="shared" si="9"/>
        <v>24742</v>
      </c>
      <c r="N51">
        <f t="shared" si="10"/>
        <v>43327.199999999997</v>
      </c>
      <c r="O51">
        <f t="shared" si="11"/>
        <v>53141</v>
      </c>
      <c r="Q51">
        <v>52900</v>
      </c>
      <c r="R51">
        <v>-9849</v>
      </c>
      <c r="T51">
        <v>7263.5999999999985</v>
      </c>
      <c r="U51">
        <v>-1508.4000000000015</v>
      </c>
      <c r="W51">
        <v>23343.200000000001</v>
      </c>
      <c r="X51">
        <v>4420.4000000000005</v>
      </c>
      <c r="Z51">
        <v>43327.199999999997</v>
      </c>
      <c r="AA51">
        <v>2.3933926032607693</v>
      </c>
      <c r="AK51">
        <v>43327.199999999997</v>
      </c>
      <c r="AL51">
        <v>2.3933926032607693</v>
      </c>
    </row>
    <row r="52" spans="2:38" x14ac:dyDescent="0.25">
      <c r="B52">
        <v>50485</v>
      </c>
      <c r="C52">
        <v>28058</v>
      </c>
      <c r="D52">
        <v>57477</v>
      </c>
      <c r="E52">
        <v>77308</v>
      </c>
      <c r="F52">
        <v>29540</v>
      </c>
      <c r="H52">
        <v>53539</v>
      </c>
      <c r="J52">
        <f t="shared" si="6"/>
        <v>48573.599999999999</v>
      </c>
      <c r="K52">
        <f t="shared" si="7"/>
        <v>1.102224253503961</v>
      </c>
      <c r="L52">
        <f t="shared" si="8"/>
        <v>77308</v>
      </c>
      <c r="M52">
        <f t="shared" si="9"/>
        <v>28058</v>
      </c>
      <c r="N52">
        <f t="shared" si="10"/>
        <v>48573.599999999999</v>
      </c>
      <c r="O52">
        <f t="shared" si="11"/>
        <v>49250</v>
      </c>
      <c r="Q52">
        <v>-45230</v>
      </c>
      <c r="R52">
        <v>-10342</v>
      </c>
      <c r="T52">
        <v>-32385.000000000007</v>
      </c>
      <c r="U52">
        <v>5576.5999999999985</v>
      </c>
      <c r="W52">
        <v>38172.6</v>
      </c>
      <c r="X52">
        <v>5576.6</v>
      </c>
      <c r="AB52">
        <v>48573.599999999999</v>
      </c>
      <c r="AC52">
        <v>1.102224253503961</v>
      </c>
      <c r="AI52">
        <v>48573.599999999999</v>
      </c>
      <c r="AJ52">
        <v>1.102224253503961</v>
      </c>
    </row>
    <row r="53" spans="2:38" x14ac:dyDescent="0.25">
      <c r="B53">
        <v>50606</v>
      </c>
      <c r="C53">
        <v>46379</v>
      </c>
      <c r="D53">
        <v>42460</v>
      </c>
      <c r="E53">
        <v>55925</v>
      </c>
      <c r="F53">
        <v>27322</v>
      </c>
      <c r="H53">
        <v>69864</v>
      </c>
      <c r="J53">
        <f t="shared" si="6"/>
        <v>44538.400000000001</v>
      </c>
      <c r="K53">
        <f t="shared" si="7"/>
        <v>1.5686239290140642</v>
      </c>
      <c r="L53">
        <f t="shared" si="8"/>
        <v>55925</v>
      </c>
      <c r="M53">
        <f t="shared" si="9"/>
        <v>27322</v>
      </c>
      <c r="N53">
        <f t="shared" si="10"/>
        <v>44538.400000000001</v>
      </c>
      <c r="O53">
        <f t="shared" si="11"/>
        <v>28603</v>
      </c>
      <c r="Q53">
        <v>31734</v>
      </c>
      <c r="R53">
        <v>-1187</v>
      </c>
      <c r="T53">
        <v>10196.800000000003</v>
      </c>
      <c r="U53">
        <v>2947.5999999999985</v>
      </c>
      <c r="W53">
        <v>25166.400000000001</v>
      </c>
      <c r="X53">
        <v>8097.6</v>
      </c>
      <c r="Z53">
        <v>44538.400000000001</v>
      </c>
      <c r="AA53">
        <v>1.5686239290140642</v>
      </c>
      <c r="AK53">
        <v>44538.400000000001</v>
      </c>
      <c r="AL53">
        <v>1.5686239290140642</v>
      </c>
    </row>
    <row r="54" spans="2:38" x14ac:dyDescent="0.25">
      <c r="B54">
        <v>68509</v>
      </c>
      <c r="C54">
        <v>27648</v>
      </c>
      <c r="D54">
        <v>27042</v>
      </c>
      <c r="E54">
        <v>62947</v>
      </c>
      <c r="F54">
        <v>81584</v>
      </c>
      <c r="H54">
        <v>116899</v>
      </c>
      <c r="J54">
        <f t="shared" si="6"/>
        <v>53546</v>
      </c>
      <c r="K54">
        <f t="shared" si="7"/>
        <v>2.183150935644119</v>
      </c>
      <c r="L54">
        <f t="shared" si="8"/>
        <v>81584</v>
      </c>
      <c r="M54">
        <f t="shared" si="9"/>
        <v>27042</v>
      </c>
      <c r="N54">
        <f t="shared" si="10"/>
        <v>53546</v>
      </c>
      <c r="O54">
        <f t="shared" si="11"/>
        <v>54542</v>
      </c>
      <c r="Q54">
        <v>-9053</v>
      </c>
      <c r="R54">
        <v>-7150</v>
      </c>
      <c r="T54">
        <v>-23255.199999999997</v>
      </c>
      <c r="U54">
        <v>-2567.8000000000029</v>
      </c>
      <c r="W54">
        <v>26888.799999999999</v>
      </c>
      <c r="X54">
        <v>5377.7999999999993</v>
      </c>
      <c r="AF54">
        <v>53546</v>
      </c>
      <c r="AG54">
        <v>2.183150935644119</v>
      </c>
      <c r="AK54">
        <v>53546</v>
      </c>
      <c r="AL54">
        <v>2.183150935644119</v>
      </c>
    </row>
    <row r="55" spans="2:38" x14ac:dyDescent="0.25">
      <c r="B55">
        <v>68625</v>
      </c>
      <c r="C55">
        <v>99970</v>
      </c>
      <c r="D55">
        <v>18465</v>
      </c>
      <c r="E55">
        <v>83509</v>
      </c>
      <c r="F55">
        <v>91953</v>
      </c>
      <c r="H55">
        <v>101221</v>
      </c>
      <c r="J55">
        <f t="shared" si="6"/>
        <v>72504.399999999994</v>
      </c>
      <c r="K55">
        <f t="shared" si="7"/>
        <v>1.3960669973132667</v>
      </c>
      <c r="L55">
        <f t="shared" si="8"/>
        <v>99970</v>
      </c>
      <c r="M55">
        <f t="shared" si="9"/>
        <v>18465</v>
      </c>
      <c r="N55">
        <f t="shared" si="10"/>
        <v>72504.399999999994</v>
      </c>
      <c r="O55">
        <f t="shared" si="11"/>
        <v>81505</v>
      </c>
      <c r="Q55">
        <v>-27191</v>
      </c>
      <c r="R55">
        <v>13266</v>
      </c>
      <c r="T55">
        <v>-15858.800000000003</v>
      </c>
      <c r="U55">
        <v>-2800.8000000000029</v>
      </c>
      <c r="W55">
        <v>22440</v>
      </c>
      <c r="X55">
        <v>4079.2000000000003</v>
      </c>
      <c r="AF55">
        <v>72504.399999999994</v>
      </c>
      <c r="AG55">
        <v>1.3960669973132667</v>
      </c>
      <c r="AK55">
        <v>72504.399999999994</v>
      </c>
      <c r="AL55">
        <v>1.3960669973132667</v>
      </c>
    </row>
    <row r="56" spans="2:38" x14ac:dyDescent="0.25">
      <c r="B56">
        <v>96954</v>
      </c>
      <c r="C56">
        <v>42876</v>
      </c>
      <c r="D56">
        <v>33667</v>
      </c>
      <c r="E56">
        <v>23470</v>
      </c>
      <c r="F56">
        <v>4615</v>
      </c>
      <c r="H56">
        <v>61033</v>
      </c>
      <c r="J56">
        <f t="shared" si="6"/>
        <v>40316.400000000001</v>
      </c>
      <c r="K56">
        <f t="shared" si="7"/>
        <v>1.5138504429959023</v>
      </c>
      <c r="L56">
        <f t="shared" si="8"/>
        <v>96954</v>
      </c>
      <c r="M56">
        <f t="shared" si="9"/>
        <v>4615</v>
      </c>
      <c r="N56">
        <f t="shared" si="10"/>
        <v>40316.400000000001</v>
      </c>
      <c r="O56">
        <f t="shared" si="11"/>
        <v>92339</v>
      </c>
      <c r="Q56">
        <v>-37367</v>
      </c>
      <c r="R56">
        <v>-1277</v>
      </c>
      <c r="T56">
        <v>-15722.400000000001</v>
      </c>
      <c r="U56">
        <v>-2345.1999999999971</v>
      </c>
      <c r="W56">
        <v>29026</v>
      </c>
      <c r="X56">
        <v>10304.400000000001</v>
      </c>
      <c r="AD56">
        <v>40316.400000000001</v>
      </c>
      <c r="AE56">
        <v>1.5138504429959023</v>
      </c>
      <c r="AK56">
        <v>40316.400000000001</v>
      </c>
      <c r="AL56">
        <v>1.5138504429959023</v>
      </c>
    </row>
    <row r="57" spans="2:38" x14ac:dyDescent="0.25">
      <c r="B57">
        <v>31460</v>
      </c>
      <c r="C57">
        <v>73860</v>
      </c>
      <c r="D57">
        <v>71544</v>
      </c>
      <c r="E57">
        <v>83222</v>
      </c>
      <c r="F57">
        <v>4631</v>
      </c>
      <c r="H57">
        <v>72359</v>
      </c>
      <c r="J57">
        <f t="shared" si="6"/>
        <v>52943.4</v>
      </c>
      <c r="K57">
        <f t="shared" si="7"/>
        <v>1.366723708715345</v>
      </c>
      <c r="L57">
        <f t="shared" si="8"/>
        <v>83222</v>
      </c>
      <c r="M57">
        <f t="shared" si="9"/>
        <v>4631</v>
      </c>
      <c r="N57">
        <f t="shared" si="10"/>
        <v>52943.4</v>
      </c>
      <c r="O57">
        <f t="shared" si="11"/>
        <v>78591</v>
      </c>
      <c r="Q57">
        <v>-29116</v>
      </c>
      <c r="R57">
        <v>9</v>
      </c>
      <c r="T57">
        <v>7531.8000000000029</v>
      </c>
      <c r="U57">
        <v>-4733.1999999999971</v>
      </c>
      <c r="W57">
        <v>30851.4</v>
      </c>
      <c r="X57">
        <v>10491.6</v>
      </c>
      <c r="AD57">
        <v>52943.4</v>
      </c>
      <c r="AE57">
        <v>1.366723708715345</v>
      </c>
      <c r="AK57">
        <v>52943.4</v>
      </c>
      <c r="AL57">
        <v>1.366723708715345</v>
      </c>
    </row>
    <row r="58" spans="2:38" x14ac:dyDescent="0.25">
      <c r="B58">
        <v>94672</v>
      </c>
      <c r="C58">
        <v>37507</v>
      </c>
      <c r="D58">
        <v>50693</v>
      </c>
      <c r="E58">
        <v>63684</v>
      </c>
      <c r="F58">
        <v>12608</v>
      </c>
      <c r="H58">
        <v>59814</v>
      </c>
      <c r="J58">
        <f t="shared" si="6"/>
        <v>51832.800000000003</v>
      </c>
      <c r="K58">
        <f t="shared" si="7"/>
        <v>1.1539797194054728</v>
      </c>
      <c r="L58">
        <f t="shared" si="8"/>
        <v>94672</v>
      </c>
      <c r="M58">
        <f t="shared" si="9"/>
        <v>12608</v>
      </c>
      <c r="N58">
        <f t="shared" si="10"/>
        <v>51832.800000000003</v>
      </c>
      <c r="O58">
        <f t="shared" si="11"/>
        <v>82064</v>
      </c>
      <c r="Q58">
        <v>1266</v>
      </c>
      <c r="R58">
        <v>193</v>
      </c>
      <c r="T58">
        <v>-4894.7999999999956</v>
      </c>
      <c r="U58">
        <v>-4805.5999999999985</v>
      </c>
      <c r="W58">
        <v>14824.8</v>
      </c>
      <c r="X58">
        <v>7157.2</v>
      </c>
      <c r="Z58">
        <v>51832.800000000003</v>
      </c>
      <c r="AA58">
        <v>1.1539797194054728</v>
      </c>
      <c r="AI58">
        <v>51832.800000000003</v>
      </c>
      <c r="AJ58">
        <v>1.1539797194054728</v>
      </c>
    </row>
    <row r="59" spans="2:38" x14ac:dyDescent="0.25">
      <c r="B59">
        <v>37158</v>
      </c>
      <c r="C59">
        <v>98754</v>
      </c>
      <c r="D59">
        <v>25792</v>
      </c>
      <c r="E59">
        <v>33826</v>
      </c>
      <c r="F59">
        <v>20173</v>
      </c>
      <c r="H59">
        <v>46803</v>
      </c>
      <c r="J59">
        <f t="shared" si="6"/>
        <v>43140.6</v>
      </c>
      <c r="K59">
        <f t="shared" si="7"/>
        <v>1.0848945077259009</v>
      </c>
      <c r="L59">
        <f t="shared" si="8"/>
        <v>98754</v>
      </c>
      <c r="M59">
        <f t="shared" si="9"/>
        <v>20173</v>
      </c>
      <c r="N59">
        <f t="shared" si="10"/>
        <v>43140.6</v>
      </c>
      <c r="O59">
        <f t="shared" si="11"/>
        <v>78581</v>
      </c>
      <c r="Q59">
        <v>-38436</v>
      </c>
      <c r="R59">
        <v>-1339</v>
      </c>
      <c r="T59">
        <v>-24017.4</v>
      </c>
      <c r="U59">
        <v>-3476.4000000000015</v>
      </c>
      <c r="W59">
        <v>24017.4</v>
      </c>
      <c r="X59">
        <v>3476.3999999999996</v>
      </c>
      <c r="Z59">
        <v>43140.6</v>
      </c>
      <c r="AA59">
        <v>1.0848945077259009</v>
      </c>
      <c r="AI59">
        <v>43140.6</v>
      </c>
      <c r="AJ59">
        <v>1.0848945077259009</v>
      </c>
    </row>
    <row r="60" spans="2:38" x14ac:dyDescent="0.25">
      <c r="B60">
        <v>16777</v>
      </c>
      <c r="C60">
        <v>48709</v>
      </c>
      <c r="D60">
        <v>61606</v>
      </c>
      <c r="E60">
        <v>24750</v>
      </c>
      <c r="F60">
        <v>75598</v>
      </c>
      <c r="H60">
        <v>59747</v>
      </c>
      <c r="J60">
        <f t="shared" si="6"/>
        <v>45488</v>
      </c>
      <c r="K60">
        <f t="shared" si="7"/>
        <v>1.3134672880759761</v>
      </c>
      <c r="L60">
        <f t="shared" si="8"/>
        <v>75598</v>
      </c>
      <c r="M60">
        <f t="shared" si="9"/>
        <v>16777</v>
      </c>
      <c r="N60">
        <f t="shared" si="10"/>
        <v>45488</v>
      </c>
      <c r="O60">
        <f t="shared" si="11"/>
        <v>58821</v>
      </c>
      <c r="Q60">
        <v>-1261</v>
      </c>
      <c r="R60">
        <v>-63</v>
      </c>
      <c r="T60">
        <v>-4179.4000000000015</v>
      </c>
      <c r="U60">
        <v>-1733</v>
      </c>
      <c r="W60">
        <v>25033.800000000003</v>
      </c>
      <c r="X60">
        <v>10151.400000000001</v>
      </c>
      <c r="Z60">
        <v>45488</v>
      </c>
      <c r="AA60">
        <v>1.3134672880759761</v>
      </c>
      <c r="AK60">
        <v>45488</v>
      </c>
      <c r="AL60">
        <v>1.3134672880759761</v>
      </c>
    </row>
    <row r="61" spans="2:38" x14ac:dyDescent="0.25">
      <c r="B61">
        <v>80702</v>
      </c>
      <c r="C61">
        <v>26177</v>
      </c>
      <c r="D61">
        <v>18645</v>
      </c>
      <c r="E61">
        <v>32703</v>
      </c>
      <c r="F61">
        <v>32160</v>
      </c>
      <c r="H61">
        <v>79438</v>
      </c>
      <c r="J61">
        <f t="shared" si="6"/>
        <v>38077.4</v>
      </c>
      <c r="K61">
        <f t="shared" si="7"/>
        <v>2.0862243745633893</v>
      </c>
      <c r="L61">
        <f t="shared" si="8"/>
        <v>80702</v>
      </c>
      <c r="M61">
        <f t="shared" si="9"/>
        <v>18645</v>
      </c>
      <c r="N61">
        <f t="shared" si="10"/>
        <v>38077.4</v>
      </c>
      <c r="O61">
        <f t="shared" si="11"/>
        <v>62057</v>
      </c>
      <c r="Q61">
        <v>2071</v>
      </c>
      <c r="R61">
        <v>21971</v>
      </c>
      <c r="T61">
        <v>-29843.200000000004</v>
      </c>
      <c r="U61">
        <v>-5372.5999999999985</v>
      </c>
      <c r="W61">
        <v>29843.199999999997</v>
      </c>
      <c r="X61">
        <v>8305</v>
      </c>
      <c r="AB61">
        <v>38077.4</v>
      </c>
      <c r="AC61">
        <v>2.0862243745633893</v>
      </c>
      <c r="AK61">
        <v>38077.4</v>
      </c>
      <c r="AL61">
        <v>2.0862243745633893</v>
      </c>
    </row>
    <row r="62" spans="2:38" x14ac:dyDescent="0.25">
      <c r="B62">
        <v>103183</v>
      </c>
      <c r="C62">
        <v>55781</v>
      </c>
      <c r="D62">
        <v>60746</v>
      </c>
      <c r="E62">
        <v>84682</v>
      </c>
      <c r="F62">
        <v>121964</v>
      </c>
      <c r="H62">
        <v>138241</v>
      </c>
      <c r="J62">
        <f t="shared" si="6"/>
        <v>85271.2</v>
      </c>
      <c r="K62">
        <f t="shared" si="7"/>
        <v>1.6211921492836971</v>
      </c>
      <c r="L62">
        <f t="shared" si="8"/>
        <v>121964</v>
      </c>
      <c r="M62">
        <f t="shared" si="9"/>
        <v>55781</v>
      </c>
      <c r="N62">
        <f t="shared" si="10"/>
        <v>85271.2</v>
      </c>
      <c r="O62">
        <f t="shared" si="11"/>
        <v>66183</v>
      </c>
      <c r="Q62">
        <v>33937</v>
      </c>
      <c r="R62">
        <v>21762</v>
      </c>
      <c r="T62">
        <v>13070.199999999997</v>
      </c>
      <c r="U62">
        <v>7332.1999999999971</v>
      </c>
      <c r="W62">
        <v>45641.799999999996</v>
      </c>
      <c r="X62">
        <v>7773.4000000000005</v>
      </c>
      <c r="AF62">
        <v>85271.2</v>
      </c>
      <c r="AG62">
        <v>1.6211921492836971</v>
      </c>
      <c r="AK62">
        <v>85271.2</v>
      </c>
      <c r="AL62">
        <v>1.6211921492836971</v>
      </c>
    </row>
    <row r="63" spans="2:38" x14ac:dyDescent="0.25">
      <c r="B63">
        <v>68003</v>
      </c>
      <c r="C63">
        <v>92630</v>
      </c>
      <c r="D63">
        <v>39658</v>
      </c>
      <c r="E63">
        <v>64737</v>
      </c>
      <c r="F63">
        <v>30076</v>
      </c>
      <c r="H63">
        <v>118785</v>
      </c>
      <c r="J63">
        <f t="shared" si="6"/>
        <v>59020.800000000003</v>
      </c>
      <c r="K63">
        <f t="shared" si="7"/>
        <v>2.012595559531555</v>
      </c>
      <c r="L63">
        <f t="shared" si="8"/>
        <v>92630</v>
      </c>
      <c r="M63">
        <f t="shared" si="9"/>
        <v>30076</v>
      </c>
      <c r="N63">
        <f t="shared" si="10"/>
        <v>59020.800000000003</v>
      </c>
      <c r="O63">
        <f t="shared" si="11"/>
        <v>62554</v>
      </c>
      <c r="Q63">
        <v>18048</v>
      </c>
      <c r="R63">
        <v>-641</v>
      </c>
      <c r="T63">
        <v>6057</v>
      </c>
      <c r="U63">
        <v>-649.19999999999709</v>
      </c>
      <c r="W63">
        <v>21283.4</v>
      </c>
      <c r="X63">
        <v>1194.3999999999999</v>
      </c>
      <c r="AD63">
        <v>59020.800000000003</v>
      </c>
      <c r="AE63">
        <v>2.012595559531555</v>
      </c>
      <c r="AK63">
        <v>59020.800000000003</v>
      </c>
      <c r="AL63">
        <v>2.012595559531555</v>
      </c>
    </row>
    <row r="64" spans="2:38" x14ac:dyDescent="0.25">
      <c r="B64">
        <v>68621</v>
      </c>
      <c r="C64">
        <v>100117</v>
      </c>
      <c r="D64">
        <v>36140</v>
      </c>
      <c r="E64">
        <v>41488</v>
      </c>
      <c r="F64">
        <v>76793</v>
      </c>
      <c r="H64">
        <v>95915</v>
      </c>
      <c r="J64">
        <f t="shared" si="6"/>
        <v>64631.8</v>
      </c>
      <c r="K64">
        <f t="shared" si="7"/>
        <v>1.4840217973195857</v>
      </c>
      <c r="L64">
        <f t="shared" si="8"/>
        <v>100117</v>
      </c>
      <c r="M64">
        <f t="shared" si="9"/>
        <v>36140</v>
      </c>
      <c r="N64">
        <f t="shared" si="10"/>
        <v>64631.8</v>
      </c>
      <c r="O64">
        <f t="shared" si="11"/>
        <v>63977</v>
      </c>
      <c r="Q64">
        <v>1205</v>
      </c>
      <c r="R64">
        <v>-5417</v>
      </c>
      <c r="T64">
        <v>6625</v>
      </c>
      <c r="U64">
        <v>2173.6000000000058</v>
      </c>
      <c r="W64">
        <v>27210.6</v>
      </c>
      <c r="X64">
        <v>5513.6</v>
      </c>
      <c r="AD64">
        <v>64631.8</v>
      </c>
      <c r="AE64">
        <v>1.4840217973195857</v>
      </c>
      <c r="AK64">
        <v>64631.8</v>
      </c>
      <c r="AL64">
        <v>1.4840217973195857</v>
      </c>
    </row>
    <row r="65" spans="2:38" x14ac:dyDescent="0.25">
      <c r="B65">
        <v>23941</v>
      </c>
      <c r="C65">
        <v>50137</v>
      </c>
      <c r="D65">
        <v>25307</v>
      </c>
      <c r="E65">
        <v>46292</v>
      </c>
      <c r="F65">
        <v>34511</v>
      </c>
      <c r="H65">
        <v>36808</v>
      </c>
      <c r="J65">
        <f t="shared" si="6"/>
        <v>36037.599999999999</v>
      </c>
      <c r="K65">
        <f t="shared" si="7"/>
        <v>1.0213776722090262</v>
      </c>
      <c r="L65">
        <f t="shared" si="8"/>
        <v>50137</v>
      </c>
      <c r="M65">
        <f t="shared" si="9"/>
        <v>23941</v>
      </c>
      <c r="N65">
        <f t="shared" si="10"/>
        <v>36037.599999999999</v>
      </c>
      <c r="O65">
        <f t="shared" si="11"/>
        <v>26196</v>
      </c>
      <c r="Q65">
        <v>-22232</v>
      </c>
      <c r="R65">
        <v>-9809</v>
      </c>
      <c r="T65">
        <v>15570.399999999998</v>
      </c>
      <c r="U65">
        <v>-624.40000000000146</v>
      </c>
      <c r="W65">
        <v>18652.399999999998</v>
      </c>
      <c r="X65">
        <v>624.4</v>
      </c>
      <c r="AD65">
        <v>36037.599999999999</v>
      </c>
      <c r="AE65">
        <v>1.0213776722090262</v>
      </c>
      <c r="AI65">
        <v>36037.599999999999</v>
      </c>
      <c r="AJ65">
        <v>1.0213776722090262</v>
      </c>
    </row>
    <row r="66" spans="2:38" x14ac:dyDescent="0.25">
      <c r="B66">
        <v>28553</v>
      </c>
      <c r="C66">
        <v>73272</v>
      </c>
      <c r="D66">
        <v>92339</v>
      </c>
      <c r="E66">
        <v>28779</v>
      </c>
      <c r="F66">
        <v>75603</v>
      </c>
      <c r="H66">
        <v>62673</v>
      </c>
      <c r="J66">
        <f t="shared" ref="J66:J101" si="12">AVERAGE(B66:F66)</f>
        <v>59709.2</v>
      </c>
      <c r="K66">
        <f t="shared" ref="K66:K97" si="13">H66/J66</f>
        <v>1.0496372418320796</v>
      </c>
      <c r="L66">
        <f t="shared" ref="L66:L101" si="14">MAX(B66:F66)</f>
        <v>92339</v>
      </c>
      <c r="M66">
        <f t="shared" ref="M66:M101" si="15">MIN(B66:F66)</f>
        <v>28553</v>
      </c>
      <c r="N66">
        <f t="shared" ref="N66:N101" si="16">AVERAGE(B66:F66)</f>
        <v>59709.2</v>
      </c>
      <c r="O66">
        <f t="shared" ref="O66:O101" si="17">L66-M66</f>
        <v>63786</v>
      </c>
      <c r="Q66">
        <v>-11373</v>
      </c>
      <c r="R66">
        <v>0</v>
      </c>
      <c r="T66">
        <v>6868.3999999999942</v>
      </c>
      <c r="U66">
        <v>1044.5999999999985</v>
      </c>
      <c r="W66">
        <v>9292.8000000000011</v>
      </c>
      <c r="X66">
        <v>4012.2</v>
      </c>
      <c r="Z66">
        <v>59709.2</v>
      </c>
      <c r="AA66">
        <v>1.0496372418320796</v>
      </c>
      <c r="AI66">
        <v>59709.2</v>
      </c>
      <c r="AJ66">
        <v>1.0496372418320796</v>
      </c>
    </row>
    <row r="67" spans="2:38" x14ac:dyDescent="0.25">
      <c r="B67">
        <v>23593</v>
      </c>
      <c r="C67">
        <v>84470</v>
      </c>
      <c r="D67">
        <v>75274</v>
      </c>
      <c r="E67">
        <v>37112</v>
      </c>
      <c r="F67">
        <v>107067</v>
      </c>
      <c r="H67">
        <v>110860</v>
      </c>
      <c r="J67">
        <f t="shared" si="12"/>
        <v>65503.199999999997</v>
      </c>
      <c r="K67">
        <f t="shared" si="13"/>
        <v>1.692436400053738</v>
      </c>
      <c r="L67">
        <f t="shared" si="14"/>
        <v>107067</v>
      </c>
      <c r="M67">
        <f t="shared" si="15"/>
        <v>23593</v>
      </c>
      <c r="N67">
        <f t="shared" si="16"/>
        <v>65503.199999999997</v>
      </c>
      <c r="O67">
        <f t="shared" si="17"/>
        <v>83474</v>
      </c>
      <c r="Q67">
        <v>12460</v>
      </c>
      <c r="R67">
        <v>989</v>
      </c>
      <c r="T67">
        <v>16352.399999999994</v>
      </c>
      <c r="U67">
        <v>-454.40000000000873</v>
      </c>
      <c r="W67">
        <v>21706</v>
      </c>
      <c r="X67">
        <v>5874.4</v>
      </c>
      <c r="AD67">
        <v>65503.199999999997</v>
      </c>
      <c r="AE67">
        <v>1.692436400053738</v>
      </c>
      <c r="AK67">
        <v>65503.199999999997</v>
      </c>
      <c r="AL67">
        <v>1.692436400053738</v>
      </c>
    </row>
    <row r="68" spans="2:38" x14ac:dyDescent="0.25">
      <c r="B68">
        <v>52100</v>
      </c>
      <c r="C68">
        <v>52730</v>
      </c>
      <c r="D68">
        <v>70123</v>
      </c>
      <c r="E68">
        <v>43384</v>
      </c>
      <c r="F68">
        <v>93665</v>
      </c>
      <c r="H68">
        <v>83649</v>
      </c>
      <c r="J68">
        <f t="shared" si="12"/>
        <v>62400.4</v>
      </c>
      <c r="K68">
        <f t="shared" si="13"/>
        <v>1.3405202530753009</v>
      </c>
      <c r="L68">
        <f t="shared" si="14"/>
        <v>93665</v>
      </c>
      <c r="M68">
        <f t="shared" si="15"/>
        <v>43384</v>
      </c>
      <c r="N68">
        <f t="shared" si="16"/>
        <v>62400.4</v>
      </c>
      <c r="O68">
        <f t="shared" si="17"/>
        <v>50281</v>
      </c>
      <c r="Q68">
        <v>-52635</v>
      </c>
      <c r="R68">
        <v>-11409</v>
      </c>
      <c r="T68">
        <v>-22321.999999999993</v>
      </c>
      <c r="U68">
        <v>497.80000000000291</v>
      </c>
      <c r="W68">
        <v>35149.199999999997</v>
      </c>
      <c r="X68">
        <v>3243.3999999999996</v>
      </c>
      <c r="AF68">
        <v>62400.4</v>
      </c>
      <c r="AG68">
        <v>1.3405202530753009</v>
      </c>
      <c r="AI68">
        <v>62400.4</v>
      </c>
      <c r="AJ68">
        <v>1.3405202530753009</v>
      </c>
    </row>
    <row r="69" spans="2:38" x14ac:dyDescent="0.25">
      <c r="B69">
        <v>23612</v>
      </c>
      <c r="C69">
        <v>96840</v>
      </c>
      <c r="D69">
        <v>74596</v>
      </c>
      <c r="E69">
        <v>67720</v>
      </c>
      <c r="F69">
        <v>64122</v>
      </c>
      <c r="H69">
        <v>95456</v>
      </c>
      <c r="J69">
        <f t="shared" si="12"/>
        <v>65378</v>
      </c>
      <c r="K69">
        <f t="shared" si="13"/>
        <v>1.4600630181406589</v>
      </c>
      <c r="L69">
        <f t="shared" si="14"/>
        <v>96840</v>
      </c>
      <c r="M69">
        <f t="shared" si="15"/>
        <v>23612</v>
      </c>
      <c r="N69">
        <f t="shared" si="16"/>
        <v>65378</v>
      </c>
      <c r="O69">
        <f t="shared" si="17"/>
        <v>73228</v>
      </c>
      <c r="Q69">
        <v>27191</v>
      </c>
      <c r="R69">
        <v>-21785</v>
      </c>
      <c r="T69">
        <v>-2616.3999999999942</v>
      </c>
      <c r="U69">
        <v>834.80000000000291</v>
      </c>
      <c r="W69">
        <v>24290.799999999999</v>
      </c>
      <c r="X69">
        <v>2434.0000000000005</v>
      </c>
      <c r="AB69">
        <v>65378</v>
      </c>
      <c r="AC69">
        <v>1.4600630181406589</v>
      </c>
      <c r="AK69">
        <v>65378</v>
      </c>
      <c r="AL69">
        <v>1.4600630181406589</v>
      </c>
    </row>
    <row r="70" spans="2:38" x14ac:dyDescent="0.25">
      <c r="B70">
        <v>55465</v>
      </c>
      <c r="C70">
        <v>54796</v>
      </c>
      <c r="D70">
        <v>31182</v>
      </c>
      <c r="E70">
        <v>39473</v>
      </c>
      <c r="F70">
        <v>34006</v>
      </c>
      <c r="H70">
        <v>96302</v>
      </c>
      <c r="J70">
        <f t="shared" si="12"/>
        <v>42984.4</v>
      </c>
      <c r="K70">
        <f t="shared" si="13"/>
        <v>2.2403941895199186</v>
      </c>
      <c r="L70">
        <f t="shared" si="14"/>
        <v>55465</v>
      </c>
      <c r="M70">
        <f t="shared" si="15"/>
        <v>31182</v>
      </c>
      <c r="N70">
        <f t="shared" si="16"/>
        <v>42984.4</v>
      </c>
      <c r="O70">
        <f t="shared" si="17"/>
        <v>24283</v>
      </c>
      <c r="Q70">
        <v>12416</v>
      </c>
      <c r="R70">
        <v>-20</v>
      </c>
      <c r="T70">
        <v>9036.4000000000015</v>
      </c>
      <c r="U70">
        <v>4396</v>
      </c>
      <c r="W70">
        <v>29751.200000000001</v>
      </c>
      <c r="X70">
        <v>6478</v>
      </c>
      <c r="AD70">
        <v>42984.4</v>
      </c>
      <c r="AE70">
        <v>2.2403941895199186</v>
      </c>
      <c r="AK70">
        <v>42984.4</v>
      </c>
      <c r="AL70">
        <v>2.2403941895199186</v>
      </c>
    </row>
    <row r="71" spans="2:38" x14ac:dyDescent="0.25">
      <c r="B71">
        <v>11878</v>
      </c>
      <c r="C71">
        <v>33592</v>
      </c>
      <c r="D71">
        <v>73008</v>
      </c>
      <c r="E71">
        <v>68834</v>
      </c>
      <c r="F71">
        <v>53699</v>
      </c>
      <c r="H71">
        <v>56700</v>
      </c>
      <c r="J71">
        <f t="shared" si="12"/>
        <v>48202.2</v>
      </c>
      <c r="K71">
        <f t="shared" si="13"/>
        <v>1.1762948579110497</v>
      </c>
      <c r="L71">
        <f t="shared" si="14"/>
        <v>73008</v>
      </c>
      <c r="M71">
        <f t="shared" si="15"/>
        <v>11878</v>
      </c>
      <c r="N71">
        <f t="shared" si="16"/>
        <v>48202.2</v>
      </c>
      <c r="O71">
        <f t="shared" si="17"/>
        <v>61130</v>
      </c>
      <c r="Q71">
        <v>-25710</v>
      </c>
      <c r="R71">
        <v>-709</v>
      </c>
      <c r="T71">
        <v>-6360.6000000000058</v>
      </c>
      <c r="U71">
        <v>797.39999999999418</v>
      </c>
      <c r="W71">
        <v>12763.8</v>
      </c>
      <c r="X71">
        <v>9324.2000000000007</v>
      </c>
      <c r="AD71">
        <v>48202.2</v>
      </c>
      <c r="AE71">
        <v>1.1762948579110497</v>
      </c>
      <c r="AI71">
        <v>48202.2</v>
      </c>
      <c r="AJ71">
        <v>1.1762948579110497</v>
      </c>
    </row>
    <row r="72" spans="2:38" x14ac:dyDescent="0.25">
      <c r="B72">
        <v>64657</v>
      </c>
      <c r="C72">
        <v>92052</v>
      </c>
      <c r="D72">
        <v>45020</v>
      </c>
      <c r="E72">
        <v>24128</v>
      </c>
      <c r="F72">
        <v>39801</v>
      </c>
      <c r="H72">
        <v>106032</v>
      </c>
      <c r="J72">
        <f t="shared" si="12"/>
        <v>53131.6</v>
      </c>
      <c r="K72">
        <f t="shared" si="13"/>
        <v>1.9956485406048379</v>
      </c>
      <c r="L72">
        <f t="shared" si="14"/>
        <v>92052</v>
      </c>
      <c r="M72">
        <f t="shared" si="15"/>
        <v>24128</v>
      </c>
      <c r="N72">
        <f t="shared" si="16"/>
        <v>53131.6</v>
      </c>
      <c r="O72">
        <f t="shared" si="17"/>
        <v>67924</v>
      </c>
      <c r="Q72">
        <v>-1593</v>
      </c>
      <c r="R72">
        <v>615</v>
      </c>
      <c r="T72">
        <v>-16609.400000000001</v>
      </c>
      <c r="U72">
        <v>3729.4000000000015</v>
      </c>
      <c r="W72">
        <v>42241.4</v>
      </c>
      <c r="X72">
        <v>9633.7999999999993</v>
      </c>
      <c r="AF72">
        <v>53131.6</v>
      </c>
      <c r="AG72">
        <v>1.9956485406048379</v>
      </c>
      <c r="AK72">
        <v>53131.6</v>
      </c>
      <c r="AL72">
        <v>1.9956485406048379</v>
      </c>
    </row>
    <row r="73" spans="2:38" x14ac:dyDescent="0.25">
      <c r="B73">
        <v>67516</v>
      </c>
      <c r="C73">
        <v>93882</v>
      </c>
      <c r="D73">
        <v>86473</v>
      </c>
      <c r="E73">
        <v>58952</v>
      </c>
      <c r="F73">
        <v>45808</v>
      </c>
      <c r="H73">
        <v>111112</v>
      </c>
      <c r="J73">
        <f t="shared" si="12"/>
        <v>70526.2</v>
      </c>
      <c r="K73">
        <f t="shared" si="13"/>
        <v>1.5754712433109965</v>
      </c>
      <c r="L73">
        <f t="shared" si="14"/>
        <v>93882</v>
      </c>
      <c r="M73">
        <f t="shared" si="15"/>
        <v>45808</v>
      </c>
      <c r="N73">
        <f t="shared" si="16"/>
        <v>70526.2</v>
      </c>
      <c r="O73">
        <f t="shared" si="17"/>
        <v>48074</v>
      </c>
      <c r="Q73">
        <v>7423</v>
      </c>
      <c r="R73">
        <v>0</v>
      </c>
      <c r="T73">
        <v>-12548</v>
      </c>
      <c r="U73">
        <v>501.19999999999709</v>
      </c>
      <c r="W73">
        <v>39621.199999999997</v>
      </c>
      <c r="X73">
        <v>6568.8</v>
      </c>
      <c r="AB73">
        <v>70526.2</v>
      </c>
      <c r="AC73">
        <v>1.5754712433109965</v>
      </c>
      <c r="AK73">
        <v>70526.2</v>
      </c>
      <c r="AL73">
        <v>1.5754712433109965</v>
      </c>
    </row>
    <row r="74" spans="2:38" x14ac:dyDescent="0.25">
      <c r="B74">
        <v>27223</v>
      </c>
      <c r="C74">
        <v>98412</v>
      </c>
      <c r="D74">
        <v>34094</v>
      </c>
      <c r="E74">
        <v>21376</v>
      </c>
      <c r="F74">
        <v>67352</v>
      </c>
      <c r="H74">
        <v>108171</v>
      </c>
      <c r="J74">
        <f t="shared" si="12"/>
        <v>49691.4</v>
      </c>
      <c r="K74">
        <f t="shared" si="13"/>
        <v>2.1768555524698439</v>
      </c>
      <c r="L74">
        <f t="shared" si="14"/>
        <v>98412</v>
      </c>
      <c r="M74">
        <f t="shared" si="15"/>
        <v>21376</v>
      </c>
      <c r="N74">
        <f t="shared" si="16"/>
        <v>49691.4</v>
      </c>
      <c r="O74">
        <f t="shared" si="17"/>
        <v>77036</v>
      </c>
      <c r="Q74">
        <v>48024</v>
      </c>
      <c r="R74">
        <v>-6858</v>
      </c>
      <c r="T74">
        <v>-5461.7999999999956</v>
      </c>
      <c r="U74">
        <v>-5601.7999999999956</v>
      </c>
      <c r="W74">
        <v>29923.4</v>
      </c>
      <c r="X74">
        <v>5677.4000000000005</v>
      </c>
      <c r="Z74">
        <v>49691.4</v>
      </c>
      <c r="AA74">
        <v>2.1768555524698439</v>
      </c>
      <c r="AK74">
        <v>49691.4</v>
      </c>
      <c r="AL74">
        <v>2.1768555524698439</v>
      </c>
    </row>
    <row r="75" spans="2:38" x14ac:dyDescent="0.25">
      <c r="B75">
        <v>89147</v>
      </c>
      <c r="C75">
        <v>92601</v>
      </c>
      <c r="D75">
        <v>77791</v>
      </c>
      <c r="E75">
        <v>60995</v>
      </c>
      <c r="F75">
        <v>85401</v>
      </c>
      <c r="H75">
        <v>99545</v>
      </c>
      <c r="J75">
        <f t="shared" si="12"/>
        <v>81187</v>
      </c>
      <c r="K75">
        <f t="shared" si="13"/>
        <v>1.2261199453114415</v>
      </c>
      <c r="L75">
        <f t="shared" si="14"/>
        <v>92601</v>
      </c>
      <c r="M75">
        <f t="shared" si="15"/>
        <v>60995</v>
      </c>
      <c r="N75">
        <f t="shared" si="16"/>
        <v>81187</v>
      </c>
      <c r="O75">
        <f t="shared" si="17"/>
        <v>31606</v>
      </c>
      <c r="Q75">
        <v>4220</v>
      </c>
      <c r="R75">
        <v>-316</v>
      </c>
      <c r="T75">
        <v>-116</v>
      </c>
      <c r="U75">
        <v>-2634.6000000000058</v>
      </c>
      <c r="W75">
        <v>28121.599999999999</v>
      </c>
      <c r="X75">
        <v>3652.6000000000004</v>
      </c>
      <c r="AB75">
        <v>81187</v>
      </c>
      <c r="AC75">
        <v>1.2261199453114415</v>
      </c>
      <c r="AK75">
        <v>81187</v>
      </c>
      <c r="AL75">
        <v>1.2261199453114415</v>
      </c>
    </row>
    <row r="76" spans="2:38" x14ac:dyDescent="0.25">
      <c r="B76">
        <v>56868</v>
      </c>
      <c r="C76">
        <v>80019</v>
      </c>
      <c r="D76">
        <v>74760</v>
      </c>
      <c r="E76">
        <v>83091</v>
      </c>
      <c r="F76">
        <v>29578</v>
      </c>
      <c r="H76">
        <v>98433</v>
      </c>
      <c r="J76">
        <f t="shared" si="12"/>
        <v>64863.199999999997</v>
      </c>
      <c r="K76">
        <f t="shared" si="13"/>
        <v>1.5175477003909768</v>
      </c>
      <c r="L76">
        <f t="shared" si="14"/>
        <v>83091</v>
      </c>
      <c r="M76">
        <f t="shared" si="15"/>
        <v>29578</v>
      </c>
      <c r="N76">
        <f t="shared" si="16"/>
        <v>64863.199999999997</v>
      </c>
      <c r="O76">
        <f t="shared" si="17"/>
        <v>53513</v>
      </c>
      <c r="Q76">
        <v>21189</v>
      </c>
      <c r="R76">
        <v>-30</v>
      </c>
      <c r="T76">
        <v>-7879</v>
      </c>
      <c r="U76">
        <v>-6456.4000000000087</v>
      </c>
      <c r="W76">
        <v>34720.6</v>
      </c>
      <c r="X76">
        <v>6456.4</v>
      </c>
      <c r="AB76">
        <v>64863.199999999997</v>
      </c>
      <c r="AC76">
        <v>1.5175477003909768</v>
      </c>
      <c r="AK76">
        <v>64863.199999999997</v>
      </c>
      <c r="AL76">
        <v>1.5175477003909768</v>
      </c>
    </row>
    <row r="77" spans="2:38" x14ac:dyDescent="0.25">
      <c r="B77">
        <v>37950</v>
      </c>
      <c r="C77">
        <v>76585</v>
      </c>
      <c r="D77">
        <v>54086</v>
      </c>
      <c r="E77">
        <v>61575</v>
      </c>
      <c r="F77">
        <v>95639</v>
      </c>
      <c r="H77">
        <v>68037</v>
      </c>
      <c r="J77">
        <f t="shared" si="12"/>
        <v>65167</v>
      </c>
      <c r="K77">
        <f t="shared" si="13"/>
        <v>1.0440406954440131</v>
      </c>
      <c r="L77">
        <f t="shared" si="14"/>
        <v>95639</v>
      </c>
      <c r="M77">
        <f t="shared" si="15"/>
        <v>37950</v>
      </c>
      <c r="N77">
        <f t="shared" si="16"/>
        <v>65167</v>
      </c>
      <c r="O77">
        <f t="shared" si="17"/>
        <v>57689</v>
      </c>
      <c r="Q77">
        <v>-49428</v>
      </c>
      <c r="R77">
        <v>-1152</v>
      </c>
      <c r="T77">
        <v>-12692</v>
      </c>
      <c r="U77">
        <v>-2600</v>
      </c>
      <c r="W77">
        <v>15670.4</v>
      </c>
      <c r="X77">
        <v>2600</v>
      </c>
      <c r="AF77">
        <v>65167</v>
      </c>
      <c r="AG77">
        <v>1.0440406954440131</v>
      </c>
      <c r="AI77">
        <v>65167</v>
      </c>
      <c r="AJ77">
        <v>1.0440406954440131</v>
      </c>
    </row>
    <row r="78" spans="2:38" x14ac:dyDescent="0.25">
      <c r="B78">
        <v>54807</v>
      </c>
      <c r="C78">
        <v>83582</v>
      </c>
      <c r="D78">
        <v>30373</v>
      </c>
      <c r="E78">
        <v>26659</v>
      </c>
      <c r="F78">
        <v>74867</v>
      </c>
      <c r="H78">
        <v>73471</v>
      </c>
      <c r="J78">
        <f t="shared" si="12"/>
        <v>54057.599999999999</v>
      </c>
      <c r="K78">
        <f t="shared" si="13"/>
        <v>1.3591243414432013</v>
      </c>
      <c r="L78">
        <f t="shared" si="14"/>
        <v>83582</v>
      </c>
      <c r="M78">
        <f t="shared" si="15"/>
        <v>26659</v>
      </c>
      <c r="N78">
        <f t="shared" si="16"/>
        <v>54057.599999999999</v>
      </c>
      <c r="O78">
        <f t="shared" si="17"/>
        <v>56923</v>
      </c>
      <c r="Q78">
        <v>-36245</v>
      </c>
      <c r="R78">
        <v>3673</v>
      </c>
      <c r="T78">
        <v>-6606</v>
      </c>
      <c r="U78">
        <v>-5918.8000000000029</v>
      </c>
      <c r="W78">
        <v>27647.599999999999</v>
      </c>
      <c r="X78">
        <v>10424</v>
      </c>
      <c r="AD78">
        <v>54057.599999999999</v>
      </c>
      <c r="AE78">
        <v>1.3591243414432013</v>
      </c>
      <c r="AK78">
        <v>54057.599999999999</v>
      </c>
      <c r="AL78">
        <v>1.3591243414432013</v>
      </c>
    </row>
    <row r="79" spans="2:38" x14ac:dyDescent="0.25">
      <c r="B79">
        <v>30529</v>
      </c>
      <c r="C79">
        <v>46993</v>
      </c>
      <c r="D79">
        <v>98252</v>
      </c>
      <c r="E79">
        <v>85555</v>
      </c>
      <c r="F79">
        <v>24759</v>
      </c>
      <c r="H79">
        <v>82863</v>
      </c>
      <c r="J79">
        <f t="shared" si="12"/>
        <v>57217.599999999999</v>
      </c>
      <c r="K79">
        <f t="shared" si="13"/>
        <v>1.4482082436173485</v>
      </c>
      <c r="L79">
        <f t="shared" si="14"/>
        <v>98252</v>
      </c>
      <c r="M79">
        <f t="shared" si="15"/>
        <v>24759</v>
      </c>
      <c r="N79">
        <f t="shared" si="16"/>
        <v>57217.599999999999</v>
      </c>
      <c r="O79">
        <f t="shared" si="17"/>
        <v>73493</v>
      </c>
      <c r="Q79">
        <v>-10617</v>
      </c>
      <c r="R79">
        <v>18211</v>
      </c>
      <c r="T79">
        <v>-13040.000000000007</v>
      </c>
      <c r="U79">
        <v>2738.5999999999985</v>
      </c>
      <c r="W79">
        <v>16582.400000000001</v>
      </c>
      <c r="X79">
        <v>4724.5999999999995</v>
      </c>
      <c r="AB79">
        <v>57217.599999999999</v>
      </c>
      <c r="AC79">
        <v>1.4482082436173485</v>
      </c>
      <c r="AK79">
        <v>57217.599999999999</v>
      </c>
      <c r="AL79">
        <v>1.4482082436173485</v>
      </c>
    </row>
    <row r="80" spans="2:38" x14ac:dyDescent="0.25">
      <c r="B80">
        <v>82563</v>
      </c>
      <c r="C80">
        <v>73773</v>
      </c>
      <c r="D80">
        <v>97955</v>
      </c>
      <c r="E80">
        <v>96474</v>
      </c>
      <c r="F80">
        <v>58790</v>
      </c>
      <c r="H80">
        <v>116676</v>
      </c>
      <c r="J80">
        <f t="shared" si="12"/>
        <v>81911</v>
      </c>
      <c r="K80">
        <f t="shared" si="13"/>
        <v>1.4244240700272246</v>
      </c>
      <c r="L80">
        <f t="shared" si="14"/>
        <v>97955</v>
      </c>
      <c r="M80">
        <f t="shared" si="15"/>
        <v>58790</v>
      </c>
      <c r="N80">
        <f t="shared" si="16"/>
        <v>81911</v>
      </c>
      <c r="O80">
        <f t="shared" si="17"/>
        <v>39165</v>
      </c>
      <c r="Q80">
        <v>-23667</v>
      </c>
      <c r="R80">
        <v>-403</v>
      </c>
      <c r="T80">
        <v>-9355</v>
      </c>
      <c r="U80">
        <v>-3722.1999999999971</v>
      </c>
      <c r="W80">
        <v>19371.400000000001</v>
      </c>
      <c r="X80">
        <v>6376.6</v>
      </c>
      <c r="AF80">
        <v>81911</v>
      </c>
      <c r="AG80">
        <v>1.4244240700272246</v>
      </c>
      <c r="AK80">
        <v>81911</v>
      </c>
      <c r="AL80">
        <v>1.4244240700272246</v>
      </c>
    </row>
    <row r="81" spans="2:38" x14ac:dyDescent="0.25">
      <c r="B81">
        <v>9688</v>
      </c>
      <c r="C81">
        <v>38798</v>
      </c>
      <c r="D81">
        <v>40690</v>
      </c>
      <c r="E81">
        <v>98189</v>
      </c>
      <c r="F81">
        <v>50508</v>
      </c>
      <c r="H81">
        <v>102979</v>
      </c>
      <c r="J81">
        <f t="shared" si="12"/>
        <v>47574.6</v>
      </c>
      <c r="K81">
        <f t="shared" si="13"/>
        <v>2.1645794184291618</v>
      </c>
      <c r="L81">
        <f t="shared" si="14"/>
        <v>98189</v>
      </c>
      <c r="M81">
        <f t="shared" si="15"/>
        <v>9688</v>
      </c>
      <c r="N81">
        <f t="shared" si="16"/>
        <v>47574.6</v>
      </c>
      <c r="O81">
        <f t="shared" si="17"/>
        <v>88501</v>
      </c>
      <c r="Q81">
        <v>34345</v>
      </c>
      <c r="R81">
        <v>21700</v>
      </c>
      <c r="T81">
        <v>22974.6</v>
      </c>
      <c r="U81">
        <v>-832.40000000000146</v>
      </c>
      <c r="W81">
        <v>22974.6</v>
      </c>
      <c r="X81">
        <v>6148.4</v>
      </c>
      <c r="AD81">
        <v>47574.6</v>
      </c>
      <c r="AE81">
        <v>2.1645794184291618</v>
      </c>
      <c r="AK81">
        <v>47574.6</v>
      </c>
      <c r="AL81">
        <v>2.1645794184291618</v>
      </c>
    </row>
    <row r="82" spans="2:38" x14ac:dyDescent="0.25">
      <c r="B82">
        <v>18302</v>
      </c>
      <c r="C82">
        <v>10912</v>
      </c>
      <c r="D82">
        <v>87075</v>
      </c>
      <c r="E82">
        <v>75575</v>
      </c>
      <c r="F82">
        <v>35335</v>
      </c>
      <c r="H82">
        <v>102490</v>
      </c>
      <c r="J82">
        <f t="shared" si="12"/>
        <v>45439.8</v>
      </c>
      <c r="K82">
        <f t="shared" si="13"/>
        <v>2.2555116879915844</v>
      </c>
      <c r="L82">
        <f t="shared" si="14"/>
        <v>87075</v>
      </c>
      <c r="M82">
        <f t="shared" si="15"/>
        <v>10912</v>
      </c>
      <c r="N82">
        <f t="shared" si="16"/>
        <v>45439.8</v>
      </c>
      <c r="O82">
        <f t="shared" si="17"/>
        <v>76163</v>
      </c>
      <c r="Q82">
        <v>12454</v>
      </c>
      <c r="R82">
        <v>-2159</v>
      </c>
      <c r="T82">
        <v>-8483.3999999999942</v>
      </c>
      <c r="U82">
        <v>-947.79999999999563</v>
      </c>
      <c r="W82">
        <v>23573.399999999994</v>
      </c>
      <c r="X82">
        <v>7188.6</v>
      </c>
      <c r="AD82">
        <v>45439.8</v>
      </c>
      <c r="AE82">
        <v>2.2555116879915844</v>
      </c>
      <c r="AK82">
        <v>45439.8</v>
      </c>
      <c r="AL82">
        <v>2.2555116879915844</v>
      </c>
    </row>
    <row r="83" spans="2:38" x14ac:dyDescent="0.25">
      <c r="B83">
        <v>99832</v>
      </c>
      <c r="C83">
        <v>65374</v>
      </c>
      <c r="D83">
        <v>23066</v>
      </c>
      <c r="E83">
        <v>85714</v>
      </c>
      <c r="F83">
        <v>55647</v>
      </c>
      <c r="H83">
        <v>98082</v>
      </c>
      <c r="J83">
        <f t="shared" si="12"/>
        <v>65926.600000000006</v>
      </c>
      <c r="K83">
        <f t="shared" si="13"/>
        <v>1.4877454623778565</v>
      </c>
      <c r="L83">
        <f t="shared" si="14"/>
        <v>99832</v>
      </c>
      <c r="M83">
        <f t="shared" si="15"/>
        <v>23066</v>
      </c>
      <c r="N83">
        <f t="shared" si="16"/>
        <v>65926.600000000006</v>
      </c>
      <c r="O83">
        <f t="shared" si="17"/>
        <v>76766</v>
      </c>
      <c r="Q83">
        <v>1896</v>
      </c>
      <c r="R83">
        <v>-4134</v>
      </c>
      <c r="T83">
        <v>-3174.7999999999884</v>
      </c>
      <c r="U83">
        <v>-2226.3999999999942</v>
      </c>
      <c r="W83">
        <v>26699.200000000004</v>
      </c>
      <c r="X83">
        <v>9304.8000000000011</v>
      </c>
      <c r="AB83">
        <v>65926.600000000006</v>
      </c>
      <c r="AC83">
        <v>1.4877454623778565</v>
      </c>
      <c r="AK83">
        <v>65926.600000000006</v>
      </c>
      <c r="AL83">
        <v>1.4877454623778565</v>
      </c>
    </row>
    <row r="84" spans="2:38" x14ac:dyDescent="0.25">
      <c r="B84">
        <v>81149</v>
      </c>
      <c r="C84">
        <v>61668</v>
      </c>
      <c r="D84">
        <v>25760</v>
      </c>
      <c r="E84">
        <v>90440</v>
      </c>
      <c r="F84">
        <v>74042</v>
      </c>
      <c r="H84">
        <v>88547</v>
      </c>
      <c r="J84">
        <f t="shared" si="12"/>
        <v>66611.8</v>
      </c>
      <c r="K84">
        <f t="shared" si="13"/>
        <v>1.3292990130877711</v>
      </c>
      <c r="L84">
        <f t="shared" si="14"/>
        <v>90440</v>
      </c>
      <c r="M84">
        <f t="shared" si="15"/>
        <v>25760</v>
      </c>
      <c r="N84">
        <f t="shared" si="16"/>
        <v>66611.8</v>
      </c>
      <c r="O84">
        <f t="shared" si="17"/>
        <v>64680</v>
      </c>
      <c r="Q84">
        <v>-30886</v>
      </c>
      <c r="R84">
        <v>4907</v>
      </c>
      <c r="T84">
        <v>-6474.8000000000029</v>
      </c>
      <c r="U84">
        <v>-2018.3999999999942</v>
      </c>
      <c r="W84">
        <v>45884</v>
      </c>
      <c r="X84">
        <v>2620.7999999999997</v>
      </c>
      <c r="AF84">
        <v>66611.8</v>
      </c>
      <c r="AG84">
        <v>1.3292990130877711</v>
      </c>
      <c r="AI84">
        <v>66611.8</v>
      </c>
      <c r="AJ84">
        <v>1.3292990130877711</v>
      </c>
    </row>
    <row r="85" spans="2:38" x14ac:dyDescent="0.25">
      <c r="B85">
        <v>25346</v>
      </c>
      <c r="C85">
        <v>50987</v>
      </c>
      <c r="D85">
        <v>87264</v>
      </c>
      <c r="E85">
        <v>10463</v>
      </c>
      <c r="F85">
        <v>58097</v>
      </c>
      <c r="H85">
        <v>66880</v>
      </c>
      <c r="J85">
        <f t="shared" si="12"/>
        <v>46431.4</v>
      </c>
      <c r="K85">
        <f t="shared" si="13"/>
        <v>1.4404045538148753</v>
      </c>
      <c r="L85">
        <f t="shared" si="14"/>
        <v>87264</v>
      </c>
      <c r="M85">
        <f t="shared" si="15"/>
        <v>10463</v>
      </c>
      <c r="N85">
        <f t="shared" si="16"/>
        <v>46431.4</v>
      </c>
      <c r="O85">
        <f t="shared" si="17"/>
        <v>76801</v>
      </c>
      <c r="Q85">
        <v>18541</v>
      </c>
      <c r="R85">
        <v>-296</v>
      </c>
      <c r="T85">
        <v>10982.800000000003</v>
      </c>
      <c r="U85">
        <v>-1765.1999999999971</v>
      </c>
      <c r="W85">
        <v>20449.199999999997</v>
      </c>
      <c r="X85">
        <v>5031.2</v>
      </c>
      <c r="Z85">
        <v>46431.4</v>
      </c>
      <c r="AA85">
        <v>1.4404045538148753</v>
      </c>
      <c r="AK85">
        <v>46431.4</v>
      </c>
      <c r="AL85">
        <v>1.4404045538148753</v>
      </c>
    </row>
    <row r="86" spans="2:38" x14ac:dyDescent="0.25">
      <c r="B86">
        <v>33730</v>
      </c>
      <c r="C86">
        <v>105288</v>
      </c>
      <c r="D86">
        <v>83482</v>
      </c>
      <c r="E86">
        <v>95193</v>
      </c>
      <c r="F86">
        <v>45174</v>
      </c>
      <c r="H86">
        <v>83051</v>
      </c>
      <c r="J86">
        <f t="shared" si="12"/>
        <v>72573.399999999994</v>
      </c>
      <c r="K86">
        <f t="shared" si="13"/>
        <v>1.1443724560238324</v>
      </c>
      <c r="L86">
        <f t="shared" si="14"/>
        <v>105288</v>
      </c>
      <c r="M86">
        <f t="shared" si="15"/>
        <v>33730</v>
      </c>
      <c r="N86">
        <f t="shared" si="16"/>
        <v>72573.399999999994</v>
      </c>
      <c r="O86">
        <f t="shared" si="17"/>
        <v>71558</v>
      </c>
      <c r="Q86">
        <v>-38350</v>
      </c>
      <c r="R86">
        <v>228</v>
      </c>
      <c r="T86">
        <v>-19406</v>
      </c>
      <c r="U86">
        <v>4944.1999999999971</v>
      </c>
      <c r="W86">
        <v>23535.199999999997</v>
      </c>
      <c r="X86">
        <v>4979.0000000000009</v>
      </c>
      <c r="AB86">
        <v>72573.399999999994</v>
      </c>
      <c r="AC86">
        <v>1.1443724560238324</v>
      </c>
      <c r="AK86">
        <v>72573.399999999994</v>
      </c>
      <c r="AL86">
        <v>1.1443724560238324</v>
      </c>
    </row>
    <row r="87" spans="2:38" x14ac:dyDescent="0.25">
      <c r="B87">
        <v>98252</v>
      </c>
      <c r="C87">
        <v>92827</v>
      </c>
      <c r="D87">
        <v>15146</v>
      </c>
      <c r="E87">
        <v>101981</v>
      </c>
      <c r="F87">
        <v>106141</v>
      </c>
      <c r="H87">
        <v>107590</v>
      </c>
      <c r="J87">
        <f t="shared" si="12"/>
        <v>82869.399999999994</v>
      </c>
      <c r="K87">
        <f t="shared" si="13"/>
        <v>1.2983079399633641</v>
      </c>
      <c r="L87">
        <f t="shared" si="14"/>
        <v>106141</v>
      </c>
      <c r="M87">
        <f t="shared" si="15"/>
        <v>15146</v>
      </c>
      <c r="N87">
        <f t="shared" si="16"/>
        <v>82869.399999999994</v>
      </c>
      <c r="O87">
        <f t="shared" si="17"/>
        <v>90995</v>
      </c>
      <c r="Q87">
        <v>1810</v>
      </c>
      <c r="R87">
        <v>-3287</v>
      </c>
      <c r="T87">
        <v>9512.1999999999971</v>
      </c>
      <c r="U87">
        <v>-21.200000000011642</v>
      </c>
      <c r="W87">
        <v>35575.800000000003</v>
      </c>
      <c r="X87">
        <v>9838.7999999999993</v>
      </c>
      <c r="AF87">
        <v>82869.399999999994</v>
      </c>
      <c r="AG87">
        <v>1.2983079399633641</v>
      </c>
      <c r="AI87">
        <v>82869.399999999994</v>
      </c>
      <c r="AJ87">
        <v>1.2983079399633641</v>
      </c>
    </row>
    <row r="88" spans="2:38" x14ac:dyDescent="0.25">
      <c r="B88">
        <v>72056</v>
      </c>
      <c r="C88">
        <v>84122</v>
      </c>
      <c r="D88">
        <v>95985</v>
      </c>
      <c r="E88">
        <v>83851</v>
      </c>
      <c r="F88">
        <v>80457</v>
      </c>
      <c r="H88">
        <v>89628</v>
      </c>
      <c r="J88">
        <f t="shared" si="12"/>
        <v>83294.2</v>
      </c>
      <c r="K88">
        <f t="shared" si="13"/>
        <v>1.0760413089987058</v>
      </c>
      <c r="L88">
        <f t="shared" si="14"/>
        <v>95985</v>
      </c>
      <c r="M88">
        <f t="shared" si="15"/>
        <v>72056</v>
      </c>
      <c r="N88">
        <f t="shared" si="16"/>
        <v>83294.2</v>
      </c>
      <c r="O88">
        <f t="shared" si="17"/>
        <v>23929</v>
      </c>
      <c r="Q88">
        <v>-40629</v>
      </c>
      <c r="R88">
        <v>-2016</v>
      </c>
      <c r="T88">
        <v>-6692.6000000000058</v>
      </c>
      <c r="U88">
        <v>1540.1999999999971</v>
      </c>
      <c r="W88">
        <v>16156.999999999998</v>
      </c>
      <c r="X88">
        <v>3803.7999999999993</v>
      </c>
      <c r="AF88">
        <v>83294.2</v>
      </c>
      <c r="AG88">
        <v>1.0760413089987058</v>
      </c>
      <c r="AI88">
        <v>83294.2</v>
      </c>
      <c r="AJ88">
        <v>1.0760413089987058</v>
      </c>
    </row>
    <row r="89" spans="2:38" x14ac:dyDescent="0.25">
      <c r="B89">
        <v>98251</v>
      </c>
      <c r="C89">
        <v>29143</v>
      </c>
      <c r="D89">
        <v>48712</v>
      </c>
      <c r="E89">
        <v>22222</v>
      </c>
      <c r="F89">
        <v>26066</v>
      </c>
      <c r="H89">
        <v>49624</v>
      </c>
      <c r="J89">
        <f t="shared" si="12"/>
        <v>44878.8</v>
      </c>
      <c r="K89">
        <f t="shared" si="13"/>
        <v>1.1057336648930007</v>
      </c>
      <c r="L89">
        <f t="shared" si="14"/>
        <v>98251</v>
      </c>
      <c r="M89">
        <f t="shared" si="15"/>
        <v>22222</v>
      </c>
      <c r="N89">
        <f t="shared" si="16"/>
        <v>44878.8</v>
      </c>
      <c r="O89">
        <f t="shared" si="17"/>
        <v>76029</v>
      </c>
      <c r="Q89">
        <v>-30449</v>
      </c>
      <c r="R89">
        <v>-11965</v>
      </c>
      <c r="T89">
        <v>-14333.399999999994</v>
      </c>
      <c r="U89">
        <v>-3443.3999999999942</v>
      </c>
      <c r="W89">
        <v>33403.4</v>
      </c>
      <c r="X89">
        <v>4327.3999999999996</v>
      </c>
      <c r="Z89">
        <v>44878.8</v>
      </c>
      <c r="AA89">
        <v>1.1057336648930007</v>
      </c>
      <c r="AI89">
        <v>44878.8</v>
      </c>
      <c r="AJ89">
        <v>1.1057336648930007</v>
      </c>
    </row>
    <row r="90" spans="2:38" x14ac:dyDescent="0.25">
      <c r="B90">
        <v>96458</v>
      </c>
      <c r="C90">
        <v>24813</v>
      </c>
      <c r="D90">
        <v>69216</v>
      </c>
      <c r="E90">
        <v>97737</v>
      </c>
      <c r="F90">
        <v>29295</v>
      </c>
      <c r="H90">
        <v>108448</v>
      </c>
      <c r="J90">
        <f t="shared" si="12"/>
        <v>63503.8</v>
      </c>
      <c r="K90">
        <f t="shared" si="13"/>
        <v>1.7077403242010714</v>
      </c>
      <c r="L90">
        <f t="shared" si="14"/>
        <v>97737</v>
      </c>
      <c r="M90">
        <f t="shared" si="15"/>
        <v>24813</v>
      </c>
      <c r="N90">
        <f t="shared" si="16"/>
        <v>63503.8</v>
      </c>
      <c r="O90">
        <f t="shared" si="17"/>
        <v>72924</v>
      </c>
      <c r="Q90">
        <v>18535</v>
      </c>
      <c r="R90">
        <v>-1743</v>
      </c>
      <c r="T90">
        <v>-20185.399999999994</v>
      </c>
      <c r="U90">
        <v>-3166.1999999999971</v>
      </c>
      <c r="W90">
        <v>23511.8</v>
      </c>
      <c r="X90">
        <v>4434.6000000000004</v>
      </c>
      <c r="AB90">
        <v>63503.8</v>
      </c>
      <c r="AC90">
        <v>1.7077403242010714</v>
      </c>
      <c r="AK90">
        <v>63503.8</v>
      </c>
      <c r="AL90">
        <v>1.7077403242010714</v>
      </c>
    </row>
    <row r="91" spans="2:38" x14ac:dyDescent="0.25">
      <c r="B91">
        <v>22678</v>
      </c>
      <c r="C91">
        <v>67219</v>
      </c>
      <c r="D91">
        <v>95110</v>
      </c>
      <c r="E91">
        <v>60481</v>
      </c>
      <c r="F91">
        <v>25730</v>
      </c>
      <c r="H91">
        <v>119229</v>
      </c>
      <c r="J91">
        <f t="shared" si="12"/>
        <v>54243.6</v>
      </c>
      <c r="K91">
        <f t="shared" si="13"/>
        <v>2.1980288918877067</v>
      </c>
      <c r="L91">
        <f t="shared" si="14"/>
        <v>95110</v>
      </c>
      <c r="M91">
        <f t="shared" si="15"/>
        <v>22678</v>
      </c>
      <c r="N91">
        <f t="shared" si="16"/>
        <v>54243.6</v>
      </c>
      <c r="O91">
        <f t="shared" si="17"/>
        <v>72432</v>
      </c>
      <c r="Q91">
        <v>29808</v>
      </c>
      <c r="R91">
        <v>20517</v>
      </c>
      <c r="T91">
        <v>22116</v>
      </c>
      <c r="U91">
        <v>4369</v>
      </c>
      <c r="W91">
        <v>22116</v>
      </c>
      <c r="X91">
        <v>5817.8</v>
      </c>
      <c r="AD91">
        <v>54243.6</v>
      </c>
      <c r="AE91">
        <v>2.1980288918877067</v>
      </c>
      <c r="AK91">
        <v>54243.6</v>
      </c>
      <c r="AL91">
        <v>2.1980288918877067</v>
      </c>
    </row>
    <row r="92" spans="2:38" x14ac:dyDescent="0.25">
      <c r="B92">
        <v>56826</v>
      </c>
      <c r="C92">
        <v>64605</v>
      </c>
      <c r="D92">
        <v>57625</v>
      </c>
      <c r="E92">
        <v>38779</v>
      </c>
      <c r="F92">
        <v>80355</v>
      </c>
      <c r="H92">
        <v>81262</v>
      </c>
      <c r="J92">
        <f t="shared" si="12"/>
        <v>59638</v>
      </c>
      <c r="K92">
        <f t="shared" si="13"/>
        <v>1.3625876119252824</v>
      </c>
      <c r="L92">
        <f t="shared" si="14"/>
        <v>80355</v>
      </c>
      <c r="M92">
        <f t="shared" si="15"/>
        <v>38779</v>
      </c>
      <c r="N92">
        <f t="shared" si="16"/>
        <v>59638</v>
      </c>
      <c r="O92">
        <f t="shared" si="17"/>
        <v>41576</v>
      </c>
      <c r="Q92">
        <v>-57728</v>
      </c>
      <c r="R92">
        <v>0</v>
      </c>
      <c r="T92">
        <v>-24174.199999999997</v>
      </c>
      <c r="U92">
        <v>-2104.8000000000029</v>
      </c>
      <c r="W92">
        <v>32341.4</v>
      </c>
      <c r="X92">
        <v>3002.8</v>
      </c>
      <c r="AF92">
        <v>59638</v>
      </c>
      <c r="AG92">
        <v>1.3625876119252824</v>
      </c>
      <c r="AK92">
        <v>59638</v>
      </c>
      <c r="AL92">
        <v>1.3625876119252824</v>
      </c>
    </row>
    <row r="93" spans="2:38" x14ac:dyDescent="0.25">
      <c r="B93">
        <v>40344</v>
      </c>
      <c r="C93">
        <v>33777</v>
      </c>
      <c r="D93">
        <v>34407</v>
      </c>
      <c r="E93">
        <v>70523</v>
      </c>
      <c r="F93">
        <v>81693</v>
      </c>
      <c r="H93">
        <v>73769</v>
      </c>
      <c r="J93">
        <f t="shared" si="12"/>
        <v>52148.800000000003</v>
      </c>
      <c r="K93">
        <f t="shared" si="13"/>
        <v>1.4145867210750773</v>
      </c>
      <c r="L93">
        <f t="shared" si="14"/>
        <v>81693</v>
      </c>
      <c r="M93">
        <f t="shared" si="15"/>
        <v>33777</v>
      </c>
      <c r="N93">
        <f t="shared" si="16"/>
        <v>52148.800000000003</v>
      </c>
      <c r="O93">
        <f t="shared" si="17"/>
        <v>47916</v>
      </c>
      <c r="Q93">
        <v>6734</v>
      </c>
      <c r="R93">
        <v>5700</v>
      </c>
      <c r="T93">
        <v>1128.4000000000015</v>
      </c>
      <c r="U93">
        <v>3532.6000000000058</v>
      </c>
      <c r="W93">
        <v>25998.400000000001</v>
      </c>
      <c r="X93">
        <v>3532.6000000000004</v>
      </c>
      <c r="Z93">
        <v>52148.800000000003</v>
      </c>
      <c r="AA93">
        <v>1.4145867210750773</v>
      </c>
      <c r="AK93">
        <v>52148.800000000003</v>
      </c>
      <c r="AL93">
        <v>1.4145867210750773</v>
      </c>
    </row>
    <row r="94" spans="2:38" x14ac:dyDescent="0.25">
      <c r="B94">
        <v>79151</v>
      </c>
      <c r="C94">
        <v>37972</v>
      </c>
      <c r="D94">
        <v>61543</v>
      </c>
      <c r="E94">
        <v>75199</v>
      </c>
      <c r="F94">
        <v>60820</v>
      </c>
      <c r="H94">
        <v>101742</v>
      </c>
      <c r="J94">
        <f t="shared" si="12"/>
        <v>62937</v>
      </c>
      <c r="K94">
        <f t="shared" si="13"/>
        <v>1.6165689499022833</v>
      </c>
      <c r="L94">
        <f t="shared" si="14"/>
        <v>79151</v>
      </c>
      <c r="M94">
        <f t="shared" si="15"/>
        <v>37972</v>
      </c>
      <c r="N94">
        <f t="shared" si="16"/>
        <v>62937</v>
      </c>
      <c r="O94">
        <f t="shared" si="17"/>
        <v>41179</v>
      </c>
      <c r="Q94">
        <v>12813</v>
      </c>
      <c r="R94">
        <v>67</v>
      </c>
      <c r="T94">
        <v>-18144.600000000006</v>
      </c>
      <c r="U94">
        <v>2148.8000000000029</v>
      </c>
      <c r="W94">
        <v>35160.199999999997</v>
      </c>
      <c r="X94">
        <v>4801.2</v>
      </c>
      <c r="AB94">
        <v>62937</v>
      </c>
      <c r="AC94">
        <v>1.6165689499022833</v>
      </c>
      <c r="AK94">
        <v>62937</v>
      </c>
      <c r="AL94">
        <v>1.6165689499022833</v>
      </c>
    </row>
    <row r="95" spans="2:38" x14ac:dyDescent="0.25">
      <c r="B95">
        <v>85817</v>
      </c>
      <c r="C95">
        <v>57368</v>
      </c>
      <c r="D95">
        <v>40418</v>
      </c>
      <c r="E95">
        <v>58690</v>
      </c>
      <c r="F95">
        <v>78852</v>
      </c>
      <c r="H95">
        <v>136007</v>
      </c>
      <c r="J95">
        <f t="shared" si="12"/>
        <v>64229</v>
      </c>
      <c r="K95">
        <f t="shared" si="13"/>
        <v>2.1175325787416899</v>
      </c>
      <c r="L95">
        <f t="shared" si="14"/>
        <v>85817</v>
      </c>
      <c r="M95">
        <f t="shared" si="15"/>
        <v>40418</v>
      </c>
      <c r="N95">
        <f t="shared" si="16"/>
        <v>64229</v>
      </c>
      <c r="O95">
        <f t="shared" si="17"/>
        <v>45399</v>
      </c>
      <c r="Q95">
        <v>14237</v>
      </c>
      <c r="R95">
        <v>9701</v>
      </c>
      <c r="T95">
        <v>-14761.600000000006</v>
      </c>
      <c r="U95">
        <v>-1264.4000000000015</v>
      </c>
      <c r="W95">
        <v>15011.2</v>
      </c>
      <c r="X95">
        <v>11324.400000000001</v>
      </c>
      <c r="AF95">
        <v>64229</v>
      </c>
      <c r="AG95">
        <v>2.1175325787416899</v>
      </c>
      <c r="AK95">
        <v>64229</v>
      </c>
      <c r="AL95">
        <v>2.1175325787416899</v>
      </c>
    </row>
    <row r="96" spans="2:38" x14ac:dyDescent="0.25">
      <c r="B96">
        <v>18581</v>
      </c>
      <c r="C96">
        <v>25885</v>
      </c>
      <c r="D96">
        <v>69557</v>
      </c>
      <c r="E96">
        <v>95893</v>
      </c>
      <c r="F96">
        <v>19156</v>
      </c>
      <c r="H96">
        <v>47210</v>
      </c>
      <c r="J96">
        <f t="shared" si="12"/>
        <v>45814.400000000001</v>
      </c>
      <c r="K96">
        <f t="shared" si="13"/>
        <v>1.0304620381364811</v>
      </c>
      <c r="L96">
        <f t="shared" si="14"/>
        <v>95893</v>
      </c>
      <c r="M96">
        <f t="shared" si="15"/>
        <v>18581</v>
      </c>
      <c r="N96">
        <f t="shared" si="16"/>
        <v>45814.400000000001</v>
      </c>
      <c r="O96">
        <f t="shared" si="17"/>
        <v>77312</v>
      </c>
      <c r="Q96">
        <v>-12568</v>
      </c>
      <c r="R96">
        <v>-5</v>
      </c>
      <c r="T96">
        <v>-7789</v>
      </c>
      <c r="U96">
        <v>717.20000000000437</v>
      </c>
      <c r="W96">
        <v>14935.4</v>
      </c>
      <c r="X96">
        <v>1594</v>
      </c>
      <c r="Z96">
        <v>45814.400000000001</v>
      </c>
      <c r="AA96">
        <v>1.0304620381364811</v>
      </c>
      <c r="AI96">
        <v>45814.400000000001</v>
      </c>
      <c r="AJ96">
        <v>1.0304620381364811</v>
      </c>
    </row>
    <row r="97" spans="2:38" x14ac:dyDescent="0.25">
      <c r="B97">
        <v>67863</v>
      </c>
      <c r="C97">
        <v>60950</v>
      </c>
      <c r="D97">
        <v>101662</v>
      </c>
      <c r="E97">
        <v>40412</v>
      </c>
      <c r="F97">
        <v>34628</v>
      </c>
      <c r="H97">
        <v>110993</v>
      </c>
      <c r="J97">
        <f t="shared" si="12"/>
        <v>61103</v>
      </c>
      <c r="K97">
        <f t="shared" si="13"/>
        <v>1.8164901886977727</v>
      </c>
      <c r="L97">
        <f t="shared" si="14"/>
        <v>101662</v>
      </c>
      <c r="M97">
        <f t="shared" si="15"/>
        <v>34628</v>
      </c>
      <c r="N97">
        <f t="shared" si="16"/>
        <v>61103</v>
      </c>
      <c r="O97">
        <f t="shared" si="17"/>
        <v>67034</v>
      </c>
      <c r="Q97">
        <v>40268</v>
      </c>
      <c r="R97">
        <v>-37</v>
      </c>
      <c r="T97">
        <v>16921.400000000001</v>
      </c>
      <c r="U97">
        <v>1042.1999999999971</v>
      </c>
      <c r="W97">
        <v>30004.6</v>
      </c>
      <c r="X97">
        <v>5737</v>
      </c>
      <c r="AD97">
        <v>61103</v>
      </c>
      <c r="AE97">
        <v>1.8164901886977727</v>
      </c>
      <c r="AK97">
        <v>61103</v>
      </c>
      <c r="AL97">
        <v>1.8164901886977727</v>
      </c>
    </row>
    <row r="98" spans="2:38" x14ac:dyDescent="0.25">
      <c r="B98">
        <v>37481</v>
      </c>
      <c r="C98">
        <v>62312</v>
      </c>
      <c r="D98">
        <v>64141</v>
      </c>
      <c r="E98">
        <v>65693</v>
      </c>
      <c r="F98">
        <v>38362</v>
      </c>
      <c r="H98">
        <v>56849</v>
      </c>
      <c r="J98">
        <f t="shared" si="12"/>
        <v>53597.8</v>
      </c>
      <c r="K98">
        <f t="shared" ref="K98:K129" si="18">H98/J98</f>
        <v>1.0606592061614468</v>
      </c>
      <c r="L98">
        <f t="shared" si="14"/>
        <v>65693</v>
      </c>
      <c r="M98">
        <f t="shared" si="15"/>
        <v>37481</v>
      </c>
      <c r="N98">
        <f t="shared" si="16"/>
        <v>53597.8</v>
      </c>
      <c r="O98">
        <f t="shared" si="17"/>
        <v>28212</v>
      </c>
      <c r="Q98">
        <v>-29620</v>
      </c>
      <c r="R98">
        <v>252</v>
      </c>
      <c r="T98">
        <v>-19021.399999999994</v>
      </c>
      <c r="U98">
        <v>2103.8000000000029</v>
      </c>
      <c r="W98">
        <v>26789.4</v>
      </c>
      <c r="X98">
        <v>2370.1999999999998</v>
      </c>
      <c r="AB98">
        <v>53597.8</v>
      </c>
      <c r="AC98">
        <v>1.0606592061614468</v>
      </c>
      <c r="AI98">
        <v>53597.8</v>
      </c>
      <c r="AJ98">
        <v>1.0606592061614468</v>
      </c>
    </row>
    <row r="99" spans="2:38" x14ac:dyDescent="0.25">
      <c r="B99">
        <v>59204</v>
      </c>
      <c r="C99">
        <v>31967</v>
      </c>
      <c r="D99">
        <v>79008</v>
      </c>
      <c r="E99">
        <v>65685</v>
      </c>
      <c r="F99">
        <v>34019</v>
      </c>
      <c r="H99">
        <v>110383</v>
      </c>
      <c r="J99">
        <f t="shared" si="12"/>
        <v>53976.6</v>
      </c>
      <c r="K99">
        <f t="shared" si="18"/>
        <v>2.0450158031443255</v>
      </c>
      <c r="L99">
        <f t="shared" si="14"/>
        <v>79008</v>
      </c>
      <c r="M99">
        <f t="shared" si="15"/>
        <v>31967</v>
      </c>
      <c r="N99">
        <f t="shared" si="16"/>
        <v>53976.6</v>
      </c>
      <c r="O99">
        <f t="shared" si="17"/>
        <v>47041</v>
      </c>
      <c r="Q99">
        <v>-10034</v>
      </c>
      <c r="R99">
        <v>9637</v>
      </c>
      <c r="T99">
        <v>-27055.799999999996</v>
      </c>
      <c r="U99">
        <v>676</v>
      </c>
      <c r="W99">
        <v>27055.800000000003</v>
      </c>
      <c r="X99">
        <v>2779.6</v>
      </c>
      <c r="AF99">
        <v>53976.6</v>
      </c>
      <c r="AG99">
        <v>2.0450158031443255</v>
      </c>
      <c r="AK99">
        <v>53976.6</v>
      </c>
      <c r="AL99">
        <v>2.0450158031443255</v>
      </c>
    </row>
    <row r="100" spans="2:38" x14ac:dyDescent="0.25">
      <c r="B100">
        <v>70933</v>
      </c>
      <c r="C100">
        <v>20066</v>
      </c>
      <c r="D100">
        <v>71264</v>
      </c>
      <c r="E100">
        <v>30404</v>
      </c>
      <c r="F100">
        <v>23947</v>
      </c>
      <c r="H100">
        <v>47491</v>
      </c>
      <c r="J100">
        <f t="shared" si="12"/>
        <v>43322.8</v>
      </c>
      <c r="K100">
        <f t="shared" si="18"/>
        <v>1.0962126178363356</v>
      </c>
      <c r="L100">
        <f t="shared" si="14"/>
        <v>71264</v>
      </c>
      <c r="M100">
        <f t="shared" si="15"/>
        <v>20066</v>
      </c>
      <c r="N100">
        <f t="shared" si="16"/>
        <v>43322.8</v>
      </c>
      <c r="O100">
        <f t="shared" si="17"/>
        <v>51198</v>
      </c>
      <c r="Q100">
        <v>-27908</v>
      </c>
      <c r="R100">
        <v>-9261</v>
      </c>
      <c r="T100">
        <v>-11264.599999999999</v>
      </c>
      <c r="U100">
        <v>-3980</v>
      </c>
      <c r="W100">
        <v>24911.800000000003</v>
      </c>
      <c r="X100">
        <v>3980</v>
      </c>
      <c r="Z100">
        <v>43322.8</v>
      </c>
      <c r="AA100">
        <v>1.0962126178363356</v>
      </c>
      <c r="AI100">
        <v>43322.8</v>
      </c>
      <c r="AJ100">
        <v>1.0962126178363356</v>
      </c>
    </row>
    <row r="101" spans="2:38" x14ac:dyDescent="0.25">
      <c r="B101">
        <v>27983</v>
      </c>
      <c r="C101">
        <v>29783</v>
      </c>
      <c r="D101">
        <v>73039</v>
      </c>
      <c r="E101">
        <v>99245</v>
      </c>
      <c r="F101">
        <v>22282</v>
      </c>
      <c r="H101">
        <v>100856</v>
      </c>
      <c r="J101">
        <f t="shared" si="12"/>
        <v>50466.400000000001</v>
      </c>
      <c r="K101">
        <f t="shared" si="18"/>
        <v>1.9984781953933706</v>
      </c>
      <c r="L101">
        <f t="shared" si="14"/>
        <v>99245</v>
      </c>
      <c r="M101">
        <f t="shared" si="15"/>
        <v>22282</v>
      </c>
      <c r="N101">
        <f t="shared" si="16"/>
        <v>50466.400000000001</v>
      </c>
      <c r="O101">
        <f t="shared" si="17"/>
        <v>76963</v>
      </c>
      <c r="Q101">
        <v>-15379</v>
      </c>
      <c r="R101">
        <v>-851</v>
      </c>
      <c r="T101">
        <v>-22620.200000000004</v>
      </c>
      <c r="U101">
        <v>-10485.400000000001</v>
      </c>
      <c r="W101">
        <v>40424.199999999997</v>
      </c>
      <c r="X101">
        <v>10485.4</v>
      </c>
      <c r="AF101">
        <v>50466.400000000001</v>
      </c>
      <c r="AG101">
        <v>1.9984781953933706</v>
      </c>
      <c r="AK101">
        <v>50466.400000000001</v>
      </c>
      <c r="AL101">
        <v>1.9984781953933706</v>
      </c>
    </row>
    <row r="103" spans="2:38" x14ac:dyDescent="0.25">
      <c r="B103">
        <v>4335146</v>
      </c>
      <c r="C103">
        <v>4504113</v>
      </c>
      <c r="D103">
        <v>4481920</v>
      </c>
      <c r="E103">
        <v>4496186</v>
      </c>
      <c r="F103">
        <v>4148058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45328-AF67-4ECE-BF0F-255931B386E7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91801</v>
      </c>
      <c r="C2">
        <v>87227</v>
      </c>
      <c r="D2">
        <v>71768</v>
      </c>
      <c r="E2">
        <v>79895</v>
      </c>
      <c r="F2">
        <v>94921</v>
      </c>
      <c r="H2">
        <v>106225</v>
      </c>
      <c r="J2">
        <f t="shared" ref="J2:J33" si="0">AVERAGE(B2:F2)</f>
        <v>85122.4</v>
      </c>
      <c r="K2">
        <f t="shared" ref="K2:K33" si="1">H2/J2</f>
        <v>1.2479088935462346</v>
      </c>
      <c r="L2">
        <f t="shared" ref="L2:L33" si="2">MAX(B2:F2)</f>
        <v>94921</v>
      </c>
      <c r="M2">
        <f t="shared" ref="M2:M33" si="3">MIN(B2:F2)</f>
        <v>71768</v>
      </c>
      <c r="N2">
        <f t="shared" ref="N2:N33" si="4">AVERAGE(B2:F2)</f>
        <v>85122.4</v>
      </c>
      <c r="O2">
        <f t="shared" ref="O2:O33" si="5">L2-M2</f>
        <v>23153</v>
      </c>
      <c r="Q2">
        <v>1060</v>
      </c>
      <c r="R2">
        <v>-1</v>
      </c>
      <c r="T2">
        <v>3475</v>
      </c>
      <c r="U2">
        <v>3757</v>
      </c>
      <c r="W2">
        <v>38013.800000000003</v>
      </c>
      <c r="X2">
        <v>5444.5999999999995</v>
      </c>
      <c r="AB2">
        <v>85122.4</v>
      </c>
      <c r="AC2">
        <v>1.2479088935462346</v>
      </c>
      <c r="AK2">
        <v>85122.4</v>
      </c>
      <c r="AL2">
        <v>1.2479088935462346</v>
      </c>
    </row>
    <row r="3" spans="1:38" x14ac:dyDescent="0.25">
      <c r="B3">
        <v>90958</v>
      </c>
      <c r="C3">
        <v>71410</v>
      </c>
      <c r="D3">
        <v>84647</v>
      </c>
      <c r="E3">
        <v>75404</v>
      </c>
      <c r="F3">
        <v>45217</v>
      </c>
      <c r="H3">
        <v>113548</v>
      </c>
      <c r="J3">
        <f t="shared" si="0"/>
        <v>73527.199999999997</v>
      </c>
      <c r="K3">
        <f t="shared" si="1"/>
        <v>1.544299252521516</v>
      </c>
      <c r="L3">
        <f t="shared" si="2"/>
        <v>90958</v>
      </c>
      <c r="M3">
        <f t="shared" si="3"/>
        <v>45217</v>
      </c>
      <c r="N3">
        <f t="shared" si="4"/>
        <v>73527.199999999997</v>
      </c>
      <c r="O3">
        <f t="shared" si="5"/>
        <v>45741</v>
      </c>
      <c r="Q3">
        <v>-10067</v>
      </c>
      <c r="R3">
        <v>-3137</v>
      </c>
      <c r="T3">
        <v>-4282.6000000000058</v>
      </c>
      <c r="U3">
        <v>146</v>
      </c>
      <c r="W3">
        <v>24089</v>
      </c>
      <c r="X3">
        <v>4660.8</v>
      </c>
      <c r="AF3">
        <v>73527.199999999997</v>
      </c>
      <c r="AG3">
        <v>1.544299252521516</v>
      </c>
      <c r="AK3">
        <v>73527.199999999997</v>
      </c>
      <c r="AL3">
        <v>1.544299252521516</v>
      </c>
    </row>
    <row r="4" spans="1:38" x14ac:dyDescent="0.25">
      <c r="B4">
        <v>19090</v>
      </c>
      <c r="C4">
        <v>54668</v>
      </c>
      <c r="D4">
        <v>90612</v>
      </c>
      <c r="E4">
        <v>44925</v>
      </c>
      <c r="F4">
        <v>44492</v>
      </c>
      <c r="H4">
        <v>102929</v>
      </c>
      <c r="J4">
        <f t="shared" si="0"/>
        <v>50757.4</v>
      </c>
      <c r="K4">
        <f t="shared" si="1"/>
        <v>2.0278619472234589</v>
      </c>
      <c r="L4">
        <f t="shared" si="2"/>
        <v>90612</v>
      </c>
      <c r="M4">
        <f t="shared" si="3"/>
        <v>19090</v>
      </c>
      <c r="N4">
        <f t="shared" si="4"/>
        <v>50757.4</v>
      </c>
      <c r="O4">
        <f t="shared" si="5"/>
        <v>71522</v>
      </c>
      <c r="Q4">
        <v>40322</v>
      </c>
      <c r="R4">
        <v>323</v>
      </c>
      <c r="T4">
        <v>-140</v>
      </c>
      <c r="U4">
        <v>5653.4000000000015</v>
      </c>
      <c r="W4">
        <v>22251.600000000002</v>
      </c>
      <c r="X4">
        <v>9939.7999999999993</v>
      </c>
      <c r="Z4">
        <v>50757.4</v>
      </c>
      <c r="AA4">
        <v>2.0278619472234589</v>
      </c>
      <c r="AK4">
        <v>50757.4</v>
      </c>
      <c r="AL4">
        <v>2.0278619472234589</v>
      </c>
    </row>
    <row r="5" spans="1:38" x14ac:dyDescent="0.25">
      <c r="B5">
        <v>60655</v>
      </c>
      <c r="C5">
        <v>96085</v>
      </c>
      <c r="D5">
        <v>93332</v>
      </c>
      <c r="E5">
        <v>54582</v>
      </c>
      <c r="F5">
        <v>24747</v>
      </c>
      <c r="H5">
        <v>121142</v>
      </c>
      <c r="J5">
        <f t="shared" si="0"/>
        <v>65880.2</v>
      </c>
      <c r="K5">
        <f t="shared" si="1"/>
        <v>1.838822590095355</v>
      </c>
      <c r="L5">
        <f t="shared" si="2"/>
        <v>96085</v>
      </c>
      <c r="M5">
        <f t="shared" si="3"/>
        <v>24747</v>
      </c>
      <c r="N5">
        <f t="shared" si="4"/>
        <v>65880.2</v>
      </c>
      <c r="O5">
        <f t="shared" si="5"/>
        <v>71338</v>
      </c>
      <c r="Q5">
        <v>-7516</v>
      </c>
      <c r="R5">
        <v>6835</v>
      </c>
      <c r="T5">
        <v>-12028</v>
      </c>
      <c r="U5">
        <v>-4679.4000000000087</v>
      </c>
      <c r="W5">
        <v>17409.2</v>
      </c>
      <c r="X5">
        <v>12990.999999999998</v>
      </c>
      <c r="AF5">
        <v>65880.2</v>
      </c>
      <c r="AG5">
        <v>1.838822590095355</v>
      </c>
      <c r="AK5">
        <v>65880.2</v>
      </c>
      <c r="AL5">
        <v>1.838822590095355</v>
      </c>
    </row>
    <row r="6" spans="1:38" x14ac:dyDescent="0.25">
      <c r="B6">
        <v>25930</v>
      </c>
      <c r="C6">
        <v>73898</v>
      </c>
      <c r="D6">
        <v>79432</v>
      </c>
      <c r="E6">
        <v>50193</v>
      </c>
      <c r="F6">
        <v>43269</v>
      </c>
      <c r="H6">
        <v>61515</v>
      </c>
      <c r="J6">
        <f t="shared" si="0"/>
        <v>54544.4</v>
      </c>
      <c r="K6">
        <f t="shared" si="1"/>
        <v>1.1277968040715454</v>
      </c>
      <c r="L6">
        <f t="shared" si="2"/>
        <v>79432</v>
      </c>
      <c r="M6">
        <f t="shared" si="3"/>
        <v>25930</v>
      </c>
      <c r="N6">
        <f t="shared" si="4"/>
        <v>54544.4</v>
      </c>
      <c r="O6">
        <f t="shared" si="5"/>
        <v>53502</v>
      </c>
      <c r="Q6">
        <v>-59394</v>
      </c>
      <c r="R6">
        <v>-13323</v>
      </c>
      <c r="T6">
        <v>-41961.4</v>
      </c>
      <c r="U6">
        <v>-6726.4000000000015</v>
      </c>
      <c r="W6">
        <v>42000.2</v>
      </c>
      <c r="X6">
        <v>6726.4</v>
      </c>
      <c r="AB6">
        <v>54544.4</v>
      </c>
      <c r="AC6">
        <v>1.1277968040715454</v>
      </c>
      <c r="AI6">
        <v>54544.4</v>
      </c>
      <c r="AJ6">
        <v>1.1277968040715454</v>
      </c>
    </row>
    <row r="7" spans="1:38" x14ac:dyDescent="0.25">
      <c r="B7">
        <v>31019</v>
      </c>
      <c r="C7">
        <v>51092</v>
      </c>
      <c r="D7">
        <v>67100</v>
      </c>
      <c r="E7">
        <v>33864</v>
      </c>
      <c r="F7">
        <v>46227</v>
      </c>
      <c r="H7">
        <v>91101</v>
      </c>
      <c r="J7">
        <f t="shared" si="0"/>
        <v>45860.4</v>
      </c>
      <c r="K7">
        <f t="shared" si="1"/>
        <v>1.9864850720883376</v>
      </c>
      <c r="L7">
        <f t="shared" si="2"/>
        <v>67100</v>
      </c>
      <c r="M7">
        <f t="shared" si="3"/>
        <v>31019</v>
      </c>
      <c r="N7">
        <f t="shared" si="4"/>
        <v>45860.4</v>
      </c>
      <c r="O7">
        <f t="shared" si="5"/>
        <v>36081</v>
      </c>
      <c r="Q7">
        <v>-1641</v>
      </c>
      <c r="R7">
        <v>-22835</v>
      </c>
      <c r="T7">
        <v>6131.4000000000015</v>
      </c>
      <c r="U7">
        <v>-3098.4000000000015</v>
      </c>
      <c r="W7">
        <v>24507.4</v>
      </c>
      <c r="X7">
        <v>10114</v>
      </c>
      <c r="AD7">
        <v>45860.4</v>
      </c>
      <c r="AE7">
        <v>1.9864850720883376</v>
      </c>
      <c r="AK7">
        <v>45860.4</v>
      </c>
      <c r="AL7">
        <v>1.9864850720883376</v>
      </c>
    </row>
    <row r="8" spans="1:38" x14ac:dyDescent="0.25">
      <c r="B8">
        <v>22685</v>
      </c>
      <c r="C8">
        <v>72241</v>
      </c>
      <c r="D8">
        <v>67831</v>
      </c>
      <c r="E8">
        <v>91836</v>
      </c>
      <c r="F8">
        <v>59065</v>
      </c>
      <c r="H8">
        <v>73921</v>
      </c>
      <c r="J8">
        <f t="shared" si="0"/>
        <v>62731.6</v>
      </c>
      <c r="K8">
        <f t="shared" si="1"/>
        <v>1.1783694342245377</v>
      </c>
      <c r="L8">
        <f t="shared" si="2"/>
        <v>91836</v>
      </c>
      <c r="M8">
        <f t="shared" si="3"/>
        <v>22685</v>
      </c>
      <c r="N8">
        <f t="shared" si="4"/>
        <v>62731.6</v>
      </c>
      <c r="O8">
        <f t="shared" si="5"/>
        <v>69151</v>
      </c>
      <c r="Q8">
        <v>-16115</v>
      </c>
      <c r="R8">
        <v>537</v>
      </c>
      <c r="T8">
        <v>-23368.400000000001</v>
      </c>
      <c r="U8">
        <v>6171.5999999999985</v>
      </c>
      <c r="W8">
        <v>24029.200000000001</v>
      </c>
      <c r="X8">
        <v>7482.8</v>
      </c>
      <c r="AB8">
        <v>62731.6</v>
      </c>
      <c r="AC8">
        <v>1.1783694342245377</v>
      </c>
      <c r="AK8">
        <v>62731.6</v>
      </c>
      <c r="AL8">
        <v>1.1783694342245377</v>
      </c>
    </row>
    <row r="9" spans="1:38" x14ac:dyDescent="0.25">
      <c r="B9">
        <v>96592</v>
      </c>
      <c r="C9">
        <v>11354</v>
      </c>
      <c r="D9">
        <v>84715</v>
      </c>
      <c r="E9">
        <v>73559</v>
      </c>
      <c r="F9">
        <v>34149</v>
      </c>
      <c r="H9">
        <v>112466</v>
      </c>
      <c r="J9">
        <f t="shared" si="0"/>
        <v>60073.8</v>
      </c>
      <c r="K9">
        <f t="shared" si="1"/>
        <v>1.8721306126797372</v>
      </c>
      <c r="L9">
        <f t="shared" si="2"/>
        <v>96592</v>
      </c>
      <c r="M9">
        <f t="shared" si="3"/>
        <v>11354</v>
      </c>
      <c r="N9">
        <f t="shared" si="4"/>
        <v>60073.8</v>
      </c>
      <c r="O9">
        <f t="shared" si="5"/>
        <v>85238</v>
      </c>
      <c r="Q9">
        <v>24767</v>
      </c>
      <c r="R9">
        <v>-62</v>
      </c>
      <c r="T9">
        <v>-4968.5999999999985</v>
      </c>
      <c r="U9">
        <v>-4523.5999999999985</v>
      </c>
      <c r="W9">
        <v>43543.4</v>
      </c>
      <c r="X9">
        <v>8568.4</v>
      </c>
      <c r="Z9">
        <v>60073.8</v>
      </c>
      <c r="AA9">
        <v>1.8721306126797372</v>
      </c>
      <c r="AK9">
        <v>60073.8</v>
      </c>
      <c r="AL9">
        <v>1.8721306126797372</v>
      </c>
    </row>
    <row r="10" spans="1:38" x14ac:dyDescent="0.25">
      <c r="B10">
        <v>63379</v>
      </c>
      <c r="C10">
        <v>101754</v>
      </c>
      <c r="D10">
        <v>12793</v>
      </c>
      <c r="E10">
        <v>46221</v>
      </c>
      <c r="F10">
        <v>45408</v>
      </c>
      <c r="H10">
        <v>107033</v>
      </c>
      <c r="J10">
        <f t="shared" si="0"/>
        <v>53911</v>
      </c>
      <c r="K10">
        <f t="shared" si="1"/>
        <v>1.9853647678581365</v>
      </c>
      <c r="L10">
        <f t="shared" si="2"/>
        <v>101754</v>
      </c>
      <c r="M10">
        <f t="shared" si="3"/>
        <v>12793</v>
      </c>
      <c r="N10">
        <f t="shared" si="4"/>
        <v>53911</v>
      </c>
      <c r="O10">
        <f t="shared" si="5"/>
        <v>88961</v>
      </c>
      <c r="Q10">
        <v>24131</v>
      </c>
      <c r="R10">
        <v>14724</v>
      </c>
      <c r="T10">
        <v>-2841.1999999999971</v>
      </c>
      <c r="U10">
        <v>-797.19999999999709</v>
      </c>
      <c r="W10">
        <v>31842</v>
      </c>
      <c r="X10">
        <v>9587.2000000000007</v>
      </c>
      <c r="AD10">
        <v>53911</v>
      </c>
      <c r="AE10">
        <v>1.9853647678581365</v>
      </c>
      <c r="AK10">
        <v>53911</v>
      </c>
      <c r="AL10">
        <v>1.9853647678581365</v>
      </c>
    </row>
    <row r="11" spans="1:38" x14ac:dyDescent="0.25">
      <c r="B11">
        <v>79384</v>
      </c>
      <c r="C11">
        <v>64365</v>
      </c>
      <c r="D11">
        <v>90657</v>
      </c>
      <c r="E11">
        <v>99717</v>
      </c>
      <c r="F11">
        <v>24563</v>
      </c>
      <c r="H11">
        <v>114794</v>
      </c>
      <c r="J11">
        <f t="shared" si="0"/>
        <v>71737.2</v>
      </c>
      <c r="K11">
        <f t="shared" si="1"/>
        <v>1.6002018478557849</v>
      </c>
      <c r="L11">
        <f t="shared" si="2"/>
        <v>99717</v>
      </c>
      <c r="M11">
        <f t="shared" si="3"/>
        <v>24563</v>
      </c>
      <c r="N11">
        <f t="shared" si="4"/>
        <v>71737.2</v>
      </c>
      <c r="O11">
        <f t="shared" si="5"/>
        <v>75154</v>
      </c>
      <c r="Q11">
        <v>-5131</v>
      </c>
      <c r="R11">
        <v>-1904</v>
      </c>
      <c r="T11">
        <v>2857.1999999999971</v>
      </c>
      <c r="U11">
        <v>2737.5999999999913</v>
      </c>
      <c r="W11">
        <v>19767.599999999999</v>
      </c>
      <c r="X11">
        <v>4702</v>
      </c>
      <c r="AF11">
        <v>71737.2</v>
      </c>
      <c r="AG11">
        <v>1.6002018478557849</v>
      </c>
      <c r="AK11">
        <v>71737.2</v>
      </c>
      <c r="AL11">
        <v>1.6002018478557849</v>
      </c>
    </row>
    <row r="12" spans="1:38" x14ac:dyDescent="0.25">
      <c r="B12">
        <v>25533</v>
      </c>
      <c r="C12">
        <v>24599</v>
      </c>
      <c r="D12">
        <v>77114</v>
      </c>
      <c r="E12">
        <v>37814</v>
      </c>
      <c r="F12">
        <v>98252</v>
      </c>
      <c r="H12">
        <v>98738</v>
      </c>
      <c r="J12">
        <f t="shared" si="0"/>
        <v>52662.400000000001</v>
      </c>
      <c r="K12">
        <f t="shared" si="1"/>
        <v>1.8749240444795527</v>
      </c>
      <c r="L12">
        <f t="shared" si="2"/>
        <v>98252</v>
      </c>
      <c r="M12">
        <f t="shared" si="3"/>
        <v>24599</v>
      </c>
      <c r="N12">
        <f t="shared" si="4"/>
        <v>52662.400000000001</v>
      </c>
      <c r="O12">
        <f t="shared" si="5"/>
        <v>73653</v>
      </c>
      <c r="Q12">
        <v>26168</v>
      </c>
      <c r="R12">
        <v>-5694</v>
      </c>
      <c r="T12">
        <v>1568.2000000000044</v>
      </c>
      <c r="U12">
        <v>-3592.5999999999985</v>
      </c>
      <c r="W12">
        <v>11369.4</v>
      </c>
      <c r="X12">
        <v>4834.6000000000004</v>
      </c>
      <c r="Z12">
        <v>52662.400000000001</v>
      </c>
      <c r="AA12">
        <v>1.8749240444795527</v>
      </c>
      <c r="AK12">
        <v>52662.400000000001</v>
      </c>
      <c r="AL12">
        <v>1.8749240444795527</v>
      </c>
    </row>
    <row r="13" spans="1:38" x14ac:dyDescent="0.25">
      <c r="B13">
        <v>120710</v>
      </c>
      <c r="C13">
        <v>23624</v>
      </c>
      <c r="D13">
        <v>24725</v>
      </c>
      <c r="E13">
        <v>78894</v>
      </c>
      <c r="F13">
        <v>94083</v>
      </c>
      <c r="H13">
        <v>86872</v>
      </c>
      <c r="J13">
        <f t="shared" si="0"/>
        <v>68407.199999999997</v>
      </c>
      <c r="K13">
        <f t="shared" si="1"/>
        <v>1.2699248032370862</v>
      </c>
      <c r="L13">
        <f t="shared" si="2"/>
        <v>120710</v>
      </c>
      <c r="M13">
        <f t="shared" si="3"/>
        <v>23624</v>
      </c>
      <c r="N13">
        <f t="shared" si="4"/>
        <v>68407.199999999997</v>
      </c>
      <c r="O13">
        <f t="shared" si="5"/>
        <v>97086</v>
      </c>
      <c r="Q13">
        <v>-24935</v>
      </c>
      <c r="R13">
        <v>-10</v>
      </c>
      <c r="T13">
        <v>-9058.1999999999971</v>
      </c>
      <c r="U13">
        <v>12826</v>
      </c>
      <c r="W13">
        <v>39252.200000000004</v>
      </c>
      <c r="X13">
        <v>13833.6</v>
      </c>
      <c r="AF13">
        <v>68407.199999999997</v>
      </c>
      <c r="AG13">
        <v>1.2699248032370862</v>
      </c>
      <c r="AI13">
        <v>68407.199999999997</v>
      </c>
      <c r="AJ13">
        <v>1.2699248032370862</v>
      </c>
    </row>
    <row r="14" spans="1:38" x14ac:dyDescent="0.25">
      <c r="B14">
        <v>50015</v>
      </c>
      <c r="C14">
        <v>80850</v>
      </c>
      <c r="D14">
        <v>32034</v>
      </c>
      <c r="E14">
        <v>56938</v>
      </c>
      <c r="F14">
        <v>98883</v>
      </c>
      <c r="H14">
        <v>104513</v>
      </c>
      <c r="J14">
        <f t="shared" si="0"/>
        <v>63744</v>
      </c>
      <c r="K14">
        <f t="shared" si="1"/>
        <v>1.6395739206827309</v>
      </c>
      <c r="L14">
        <f t="shared" si="2"/>
        <v>98883</v>
      </c>
      <c r="M14">
        <f t="shared" si="3"/>
        <v>32034</v>
      </c>
      <c r="N14">
        <f t="shared" si="4"/>
        <v>63744</v>
      </c>
      <c r="O14">
        <f t="shared" si="5"/>
        <v>66849</v>
      </c>
      <c r="Q14">
        <v>13370</v>
      </c>
      <c r="R14">
        <v>197</v>
      </c>
      <c r="T14">
        <v>-15640.199999999997</v>
      </c>
      <c r="U14">
        <v>-6814.6000000000058</v>
      </c>
      <c r="W14">
        <v>24000.600000000002</v>
      </c>
      <c r="X14">
        <v>6816.2000000000007</v>
      </c>
      <c r="AB14">
        <v>63744</v>
      </c>
      <c r="AC14">
        <v>1.6395739206827309</v>
      </c>
      <c r="AK14">
        <v>63744</v>
      </c>
      <c r="AL14">
        <v>1.6395739206827309</v>
      </c>
    </row>
    <row r="15" spans="1:38" x14ac:dyDescent="0.25">
      <c r="B15">
        <v>24648</v>
      </c>
      <c r="C15">
        <v>62363</v>
      </c>
      <c r="D15">
        <v>38451</v>
      </c>
      <c r="E15">
        <v>53740</v>
      </c>
      <c r="F15">
        <v>101944</v>
      </c>
      <c r="H15">
        <v>75089</v>
      </c>
      <c r="J15">
        <f t="shared" si="0"/>
        <v>56229.2</v>
      </c>
      <c r="K15">
        <f t="shared" si="1"/>
        <v>1.3354093602612167</v>
      </c>
      <c r="L15">
        <f t="shared" si="2"/>
        <v>101944</v>
      </c>
      <c r="M15">
        <f t="shared" si="3"/>
        <v>24648</v>
      </c>
      <c r="N15">
        <f t="shared" si="4"/>
        <v>56229.2</v>
      </c>
      <c r="O15">
        <f t="shared" si="5"/>
        <v>77296</v>
      </c>
      <c r="Q15">
        <v>-2032</v>
      </c>
      <c r="R15">
        <v>-19</v>
      </c>
      <c r="T15">
        <v>2306</v>
      </c>
      <c r="U15">
        <v>1427.7999999999956</v>
      </c>
      <c r="W15">
        <v>15570.8</v>
      </c>
      <c r="X15">
        <v>3178.6</v>
      </c>
      <c r="Z15">
        <v>56229.2</v>
      </c>
      <c r="AA15">
        <v>1.3354093602612167</v>
      </c>
      <c r="AK15">
        <v>56229.2</v>
      </c>
      <c r="AL15">
        <v>1.3354093602612167</v>
      </c>
    </row>
    <row r="16" spans="1:38" x14ac:dyDescent="0.25">
      <c r="B16">
        <v>98197</v>
      </c>
      <c r="C16">
        <v>58594</v>
      </c>
      <c r="D16">
        <v>51626</v>
      </c>
      <c r="E16">
        <v>33534</v>
      </c>
      <c r="F16">
        <v>93830</v>
      </c>
      <c r="H16">
        <v>110545</v>
      </c>
      <c r="J16">
        <f t="shared" si="0"/>
        <v>67156.2</v>
      </c>
      <c r="K16">
        <f t="shared" si="1"/>
        <v>1.6460877774501834</v>
      </c>
      <c r="L16">
        <f t="shared" si="2"/>
        <v>98197</v>
      </c>
      <c r="M16">
        <f t="shared" si="3"/>
        <v>33534</v>
      </c>
      <c r="N16">
        <f t="shared" si="4"/>
        <v>67156.2</v>
      </c>
      <c r="O16">
        <f t="shared" si="5"/>
        <v>64663</v>
      </c>
      <c r="Q16">
        <v>40681</v>
      </c>
      <c r="R16">
        <v>-5608</v>
      </c>
      <c r="T16">
        <v>22039.799999999996</v>
      </c>
      <c r="U16">
        <v>-4373.6000000000058</v>
      </c>
      <c r="W16">
        <v>28345</v>
      </c>
      <c r="X16">
        <v>5284</v>
      </c>
      <c r="AD16">
        <v>67156.2</v>
      </c>
      <c r="AE16">
        <v>1.6460877774501834</v>
      </c>
      <c r="AK16">
        <v>67156.2</v>
      </c>
      <c r="AL16">
        <v>1.6460877774501834</v>
      </c>
    </row>
    <row r="17" spans="2:38" x14ac:dyDescent="0.25">
      <c r="B17">
        <v>23490</v>
      </c>
      <c r="C17">
        <v>71111</v>
      </c>
      <c r="D17">
        <v>89695</v>
      </c>
      <c r="E17">
        <v>71939</v>
      </c>
      <c r="F17">
        <v>79121</v>
      </c>
      <c r="H17">
        <v>70130</v>
      </c>
      <c r="J17">
        <f t="shared" si="0"/>
        <v>67071.199999999997</v>
      </c>
      <c r="K17">
        <f t="shared" si="1"/>
        <v>1.0456052672383975</v>
      </c>
      <c r="L17">
        <f t="shared" si="2"/>
        <v>89695</v>
      </c>
      <c r="M17">
        <f t="shared" si="3"/>
        <v>23490</v>
      </c>
      <c r="N17">
        <f t="shared" si="4"/>
        <v>67071.199999999997</v>
      </c>
      <c r="O17">
        <f t="shared" si="5"/>
        <v>66205</v>
      </c>
      <c r="Q17">
        <v>-50041</v>
      </c>
      <c r="R17">
        <v>-1808</v>
      </c>
      <c r="T17">
        <v>-5769.4000000000087</v>
      </c>
      <c r="U17">
        <v>-1949.8000000000029</v>
      </c>
      <c r="W17">
        <v>19404.199999999997</v>
      </c>
      <c r="X17">
        <v>2776.2</v>
      </c>
      <c r="AF17">
        <v>67071.199999999997</v>
      </c>
      <c r="AG17">
        <v>1.0456052672383975</v>
      </c>
      <c r="AI17">
        <v>67071.199999999997</v>
      </c>
      <c r="AJ17">
        <v>1.0456052672383975</v>
      </c>
    </row>
    <row r="18" spans="2:38" x14ac:dyDescent="0.25">
      <c r="B18">
        <v>96627</v>
      </c>
      <c r="C18">
        <v>31495</v>
      </c>
      <c r="D18">
        <v>26643</v>
      </c>
      <c r="E18">
        <v>13482</v>
      </c>
      <c r="F18">
        <v>27336</v>
      </c>
      <c r="H18">
        <v>64665</v>
      </c>
      <c r="J18">
        <f t="shared" si="0"/>
        <v>39116.6</v>
      </c>
      <c r="K18">
        <f t="shared" si="1"/>
        <v>1.6531344748776735</v>
      </c>
      <c r="L18">
        <f t="shared" si="2"/>
        <v>96627</v>
      </c>
      <c r="M18">
        <f t="shared" si="3"/>
        <v>13482</v>
      </c>
      <c r="N18">
        <f t="shared" si="4"/>
        <v>39116.6</v>
      </c>
      <c r="O18">
        <f t="shared" si="5"/>
        <v>83145</v>
      </c>
      <c r="Q18">
        <v>20016</v>
      </c>
      <c r="R18">
        <v>-377</v>
      </c>
      <c r="T18">
        <v>-2629.5999999999985</v>
      </c>
      <c r="U18">
        <v>-4964.5999999999985</v>
      </c>
      <c r="W18">
        <v>15515.6</v>
      </c>
      <c r="X18">
        <v>9887</v>
      </c>
      <c r="Z18">
        <v>39116.6</v>
      </c>
      <c r="AA18">
        <v>1.6531344748776735</v>
      </c>
      <c r="AK18">
        <v>39116.6</v>
      </c>
      <c r="AL18">
        <v>1.6531344748776735</v>
      </c>
    </row>
    <row r="19" spans="2:38" x14ac:dyDescent="0.25">
      <c r="B19">
        <v>52877</v>
      </c>
      <c r="C19">
        <v>28852</v>
      </c>
      <c r="D19">
        <v>47186</v>
      </c>
      <c r="E19">
        <v>48080</v>
      </c>
      <c r="F19">
        <v>62689</v>
      </c>
      <c r="H19">
        <v>81251</v>
      </c>
      <c r="J19">
        <f t="shared" si="0"/>
        <v>47936.800000000003</v>
      </c>
      <c r="K19">
        <f t="shared" si="1"/>
        <v>1.6949608651390997</v>
      </c>
      <c r="L19">
        <f t="shared" si="2"/>
        <v>62689</v>
      </c>
      <c r="M19">
        <f t="shared" si="3"/>
        <v>28852</v>
      </c>
      <c r="N19">
        <f t="shared" si="4"/>
        <v>47936.800000000003</v>
      </c>
      <c r="O19">
        <f t="shared" si="5"/>
        <v>33837</v>
      </c>
      <c r="Q19">
        <v>-24652</v>
      </c>
      <c r="R19">
        <v>8111</v>
      </c>
      <c r="T19">
        <v>3435.4000000000015</v>
      </c>
      <c r="U19">
        <v>-2263.3999999999942</v>
      </c>
      <c r="W19">
        <v>28106.2</v>
      </c>
      <c r="X19">
        <v>4980.2</v>
      </c>
      <c r="AD19">
        <v>47936.800000000003</v>
      </c>
      <c r="AE19">
        <v>1.6949608651390997</v>
      </c>
      <c r="AK19">
        <v>47936.800000000003</v>
      </c>
      <c r="AL19">
        <v>1.6949608651390997</v>
      </c>
    </row>
    <row r="20" spans="2:38" x14ac:dyDescent="0.25">
      <c r="B20">
        <v>119736</v>
      </c>
      <c r="C20">
        <v>69685</v>
      </c>
      <c r="D20">
        <v>24804</v>
      </c>
      <c r="E20">
        <v>82311</v>
      </c>
      <c r="F20">
        <v>53956</v>
      </c>
      <c r="H20">
        <v>96157</v>
      </c>
      <c r="J20">
        <f t="shared" si="0"/>
        <v>70098.399999999994</v>
      </c>
      <c r="K20">
        <f t="shared" si="1"/>
        <v>1.3717431496296635</v>
      </c>
      <c r="L20">
        <f t="shared" si="2"/>
        <v>119736</v>
      </c>
      <c r="M20">
        <f t="shared" si="3"/>
        <v>24804</v>
      </c>
      <c r="N20">
        <f t="shared" si="4"/>
        <v>70098.399999999994</v>
      </c>
      <c r="O20">
        <f t="shared" si="5"/>
        <v>94932</v>
      </c>
      <c r="Q20">
        <v>-19586</v>
      </c>
      <c r="R20">
        <v>-15850</v>
      </c>
      <c r="T20">
        <v>5744.7999999999956</v>
      </c>
      <c r="U20">
        <v>-3316.4000000000087</v>
      </c>
      <c r="W20">
        <v>22118.400000000001</v>
      </c>
      <c r="X20">
        <v>4874</v>
      </c>
      <c r="AD20">
        <v>70098.399999999994</v>
      </c>
      <c r="AE20">
        <v>1.3717431496296635</v>
      </c>
      <c r="AK20">
        <v>70098.399999999994</v>
      </c>
      <c r="AL20">
        <v>1.3717431496296635</v>
      </c>
    </row>
    <row r="21" spans="2:38" x14ac:dyDescent="0.25">
      <c r="B21">
        <v>98261</v>
      </c>
      <c r="C21">
        <v>52118</v>
      </c>
      <c r="D21">
        <v>96405</v>
      </c>
      <c r="E21">
        <v>57280</v>
      </c>
      <c r="F21">
        <v>4738</v>
      </c>
      <c r="H21">
        <v>129081</v>
      </c>
      <c r="J21">
        <f t="shared" si="0"/>
        <v>61760.4</v>
      </c>
      <c r="K21">
        <f t="shared" si="1"/>
        <v>2.0900285619911787</v>
      </c>
      <c r="L21">
        <f t="shared" si="2"/>
        <v>98261</v>
      </c>
      <c r="M21">
        <f t="shared" si="3"/>
        <v>4738</v>
      </c>
      <c r="N21">
        <f t="shared" si="4"/>
        <v>61760.4</v>
      </c>
      <c r="O21">
        <f t="shared" si="5"/>
        <v>93523</v>
      </c>
      <c r="Q21">
        <v>16413</v>
      </c>
      <c r="R21">
        <v>11151</v>
      </c>
      <c r="T21">
        <v>-12064.200000000004</v>
      </c>
      <c r="U21">
        <v>-2565.7999999999956</v>
      </c>
      <c r="W21">
        <v>23514.2</v>
      </c>
      <c r="X21">
        <v>6982.2000000000007</v>
      </c>
      <c r="AF21">
        <v>61760.4</v>
      </c>
      <c r="AG21">
        <v>2.0900285619911787</v>
      </c>
      <c r="AK21">
        <v>61760.4</v>
      </c>
      <c r="AL21">
        <v>2.0900285619911787</v>
      </c>
    </row>
    <row r="22" spans="2:38" x14ac:dyDescent="0.25">
      <c r="B22">
        <v>81660</v>
      </c>
      <c r="C22">
        <v>61643</v>
      </c>
      <c r="D22">
        <v>98252</v>
      </c>
      <c r="E22">
        <v>92145</v>
      </c>
      <c r="F22">
        <v>24788</v>
      </c>
      <c r="H22">
        <v>104264</v>
      </c>
      <c r="J22">
        <f t="shared" si="0"/>
        <v>71697.600000000006</v>
      </c>
      <c r="K22">
        <f t="shared" si="1"/>
        <v>1.4542188301979424</v>
      </c>
      <c r="L22">
        <f t="shared" si="2"/>
        <v>98252</v>
      </c>
      <c r="M22">
        <f t="shared" si="3"/>
        <v>24788</v>
      </c>
      <c r="N22">
        <f t="shared" si="4"/>
        <v>71697.600000000006</v>
      </c>
      <c r="O22">
        <f t="shared" si="5"/>
        <v>73464</v>
      </c>
      <c r="Q22">
        <v>13490</v>
      </c>
      <c r="R22">
        <v>3087</v>
      </c>
      <c r="T22">
        <v>16667.400000000009</v>
      </c>
      <c r="U22">
        <v>2458</v>
      </c>
      <c r="W22">
        <v>20865.400000000001</v>
      </c>
      <c r="X22">
        <v>7997.6000000000013</v>
      </c>
      <c r="AD22">
        <v>71697.600000000006</v>
      </c>
      <c r="AE22">
        <v>1.4542188301979424</v>
      </c>
      <c r="AK22">
        <v>71697.600000000006</v>
      </c>
      <c r="AL22">
        <v>1.4542188301979424</v>
      </c>
    </row>
    <row r="23" spans="2:38" x14ac:dyDescent="0.25">
      <c r="B23">
        <v>77222</v>
      </c>
      <c r="C23">
        <v>62192</v>
      </c>
      <c r="D23">
        <v>43678</v>
      </c>
      <c r="E23">
        <v>100359</v>
      </c>
      <c r="F23">
        <v>94271</v>
      </c>
      <c r="H23">
        <v>78443</v>
      </c>
      <c r="J23">
        <f t="shared" si="0"/>
        <v>75544.399999999994</v>
      </c>
      <c r="K23">
        <f t="shared" si="1"/>
        <v>1.0383694886715629</v>
      </c>
      <c r="L23">
        <f t="shared" si="2"/>
        <v>100359</v>
      </c>
      <c r="M23">
        <f t="shared" si="3"/>
        <v>43678</v>
      </c>
      <c r="N23">
        <f t="shared" si="4"/>
        <v>75544.399999999994</v>
      </c>
      <c r="O23">
        <f t="shared" si="5"/>
        <v>56681</v>
      </c>
      <c r="Q23">
        <v>-41728</v>
      </c>
      <c r="R23">
        <v>-7499</v>
      </c>
      <c r="T23">
        <v>2211.7999999999884</v>
      </c>
      <c r="U23">
        <v>711.39999999999418</v>
      </c>
      <c r="W23">
        <v>27783.4</v>
      </c>
      <c r="X23">
        <v>1946.1999999999998</v>
      </c>
      <c r="AF23">
        <v>75544.399999999994</v>
      </c>
      <c r="AG23">
        <v>1.0383694886715629</v>
      </c>
      <c r="AI23">
        <v>75544.399999999994</v>
      </c>
      <c r="AJ23">
        <v>1.0383694886715629</v>
      </c>
    </row>
    <row r="24" spans="2:38" x14ac:dyDescent="0.25">
      <c r="B24">
        <v>36618</v>
      </c>
      <c r="C24">
        <v>51184</v>
      </c>
      <c r="D24">
        <v>85252</v>
      </c>
      <c r="E24">
        <v>24745</v>
      </c>
      <c r="F24">
        <v>48367</v>
      </c>
      <c r="H24">
        <v>61475</v>
      </c>
      <c r="J24">
        <f t="shared" si="0"/>
        <v>49233.2</v>
      </c>
      <c r="K24">
        <f t="shared" si="1"/>
        <v>1.2486492854415314</v>
      </c>
      <c r="L24">
        <f t="shared" si="2"/>
        <v>85252</v>
      </c>
      <c r="M24">
        <f t="shared" si="3"/>
        <v>24745</v>
      </c>
      <c r="N24">
        <f t="shared" si="4"/>
        <v>49233.2</v>
      </c>
      <c r="O24">
        <f t="shared" si="5"/>
        <v>60507</v>
      </c>
      <c r="Q24">
        <v>38351</v>
      </c>
      <c r="R24">
        <v>-60</v>
      </c>
      <c r="T24">
        <v>31644.199999999997</v>
      </c>
      <c r="U24">
        <v>12020.599999999999</v>
      </c>
      <c r="W24">
        <v>31644.2</v>
      </c>
      <c r="X24">
        <v>14210.2</v>
      </c>
      <c r="Z24">
        <v>49233.2</v>
      </c>
      <c r="AA24">
        <v>1.2486492854415314</v>
      </c>
      <c r="AK24">
        <v>49233.2</v>
      </c>
      <c r="AL24">
        <v>1.2486492854415314</v>
      </c>
    </row>
    <row r="25" spans="2:38" x14ac:dyDescent="0.25">
      <c r="B25">
        <v>96294</v>
      </c>
      <c r="C25">
        <v>58803</v>
      </c>
      <c r="D25">
        <v>92707</v>
      </c>
      <c r="E25">
        <v>56664</v>
      </c>
      <c r="F25">
        <v>98153</v>
      </c>
      <c r="H25">
        <v>111608</v>
      </c>
      <c r="J25">
        <f t="shared" si="0"/>
        <v>80524.2</v>
      </c>
      <c r="K25">
        <f t="shared" si="1"/>
        <v>1.3860181162929903</v>
      </c>
      <c r="L25">
        <f t="shared" si="2"/>
        <v>98153</v>
      </c>
      <c r="M25">
        <f t="shared" si="3"/>
        <v>56664</v>
      </c>
      <c r="N25">
        <f t="shared" si="4"/>
        <v>80524.2</v>
      </c>
      <c r="O25">
        <f t="shared" si="5"/>
        <v>41489</v>
      </c>
      <c r="Q25">
        <v>28337</v>
      </c>
      <c r="R25">
        <v>3450</v>
      </c>
      <c r="T25">
        <v>-1541.4000000000087</v>
      </c>
      <c r="U25">
        <v>5996.5999999999913</v>
      </c>
      <c r="W25">
        <v>24663</v>
      </c>
      <c r="X25">
        <v>7789.8000000000011</v>
      </c>
      <c r="AB25">
        <v>80524.2</v>
      </c>
      <c r="AC25">
        <v>1.3860181162929903</v>
      </c>
      <c r="AK25">
        <v>80524.2</v>
      </c>
      <c r="AL25">
        <v>1.3860181162929903</v>
      </c>
    </row>
    <row r="26" spans="2:38" x14ac:dyDescent="0.25">
      <c r="B26">
        <v>32179</v>
      </c>
      <c r="C26">
        <v>35096</v>
      </c>
      <c r="D26">
        <v>90662</v>
      </c>
      <c r="E26">
        <v>63934</v>
      </c>
      <c r="F26">
        <v>60385</v>
      </c>
      <c r="H26">
        <v>120903</v>
      </c>
      <c r="J26">
        <f t="shared" si="0"/>
        <v>56451.199999999997</v>
      </c>
      <c r="K26">
        <f t="shared" si="1"/>
        <v>2.1417259509098123</v>
      </c>
      <c r="L26">
        <f t="shared" si="2"/>
        <v>90662</v>
      </c>
      <c r="M26">
        <f t="shared" si="3"/>
        <v>32179</v>
      </c>
      <c r="N26">
        <f t="shared" si="4"/>
        <v>56451.199999999997</v>
      </c>
      <c r="O26">
        <f t="shared" si="5"/>
        <v>58483</v>
      </c>
      <c r="Q26">
        <v>25209</v>
      </c>
      <c r="R26">
        <v>19656</v>
      </c>
      <c r="T26">
        <v>15861.199999999997</v>
      </c>
      <c r="U26">
        <v>2180.3999999999942</v>
      </c>
      <c r="W26">
        <v>25031.199999999997</v>
      </c>
      <c r="X26">
        <v>5758.7999999999993</v>
      </c>
      <c r="AD26">
        <v>56451.199999999997</v>
      </c>
      <c r="AE26">
        <v>2.1417259509098123</v>
      </c>
      <c r="AK26">
        <v>56451.199999999997</v>
      </c>
      <c r="AL26">
        <v>2.1417259509098123</v>
      </c>
    </row>
    <row r="27" spans="2:38" x14ac:dyDescent="0.25">
      <c r="B27">
        <v>13171</v>
      </c>
      <c r="C27">
        <v>96759</v>
      </c>
      <c r="D27">
        <v>56694</v>
      </c>
      <c r="E27">
        <v>13395</v>
      </c>
      <c r="F27">
        <v>46450</v>
      </c>
      <c r="H27">
        <v>45982</v>
      </c>
      <c r="J27">
        <f t="shared" si="0"/>
        <v>45293.8</v>
      </c>
      <c r="K27">
        <f t="shared" si="1"/>
        <v>1.01519413253028</v>
      </c>
      <c r="L27">
        <f t="shared" si="2"/>
        <v>96759</v>
      </c>
      <c r="M27">
        <f t="shared" si="3"/>
        <v>13171</v>
      </c>
      <c r="N27">
        <f t="shared" si="4"/>
        <v>45293.8</v>
      </c>
      <c r="O27">
        <f t="shared" si="5"/>
        <v>83588</v>
      </c>
      <c r="Q27">
        <v>-19946</v>
      </c>
      <c r="R27">
        <v>-3326</v>
      </c>
      <c r="T27">
        <v>15306.400000000001</v>
      </c>
      <c r="U27">
        <v>-506</v>
      </c>
      <c r="W27">
        <v>22539.599999999999</v>
      </c>
      <c r="X27">
        <v>506</v>
      </c>
      <c r="AD27">
        <v>45293.8</v>
      </c>
      <c r="AE27">
        <v>1.01519413253028</v>
      </c>
      <c r="AK27">
        <v>45293.8</v>
      </c>
      <c r="AL27">
        <v>1.01519413253028</v>
      </c>
    </row>
    <row r="28" spans="2:38" x14ac:dyDescent="0.25">
      <c r="B28">
        <v>78622</v>
      </c>
      <c r="C28">
        <v>73441</v>
      </c>
      <c r="D28">
        <v>84360</v>
      </c>
      <c r="E28">
        <v>47019</v>
      </c>
      <c r="F28">
        <v>53314</v>
      </c>
      <c r="H28">
        <v>111103</v>
      </c>
      <c r="J28">
        <f t="shared" si="0"/>
        <v>67351.199999999997</v>
      </c>
      <c r="K28">
        <f t="shared" si="1"/>
        <v>1.6496068369977077</v>
      </c>
      <c r="L28">
        <f t="shared" si="2"/>
        <v>84360</v>
      </c>
      <c r="M28">
        <f t="shared" si="3"/>
        <v>47019</v>
      </c>
      <c r="N28">
        <f t="shared" si="4"/>
        <v>67351.199999999997</v>
      </c>
      <c r="O28">
        <f t="shared" si="5"/>
        <v>37341</v>
      </c>
      <c r="Q28">
        <v>-2057</v>
      </c>
      <c r="R28">
        <v>-5726</v>
      </c>
      <c r="T28">
        <v>-38182.800000000003</v>
      </c>
      <c r="U28">
        <v>-4689.1999999999971</v>
      </c>
      <c r="W28">
        <v>38182.800000000003</v>
      </c>
      <c r="X28">
        <v>14080.8</v>
      </c>
      <c r="AB28">
        <v>67351.199999999997</v>
      </c>
      <c r="AC28">
        <v>1.6496068369977077</v>
      </c>
      <c r="AK28">
        <v>67351.199999999997</v>
      </c>
      <c r="AL28">
        <v>1.6496068369977077</v>
      </c>
    </row>
    <row r="29" spans="2:38" x14ac:dyDescent="0.25">
      <c r="B29">
        <v>66256</v>
      </c>
      <c r="C29">
        <v>26481</v>
      </c>
      <c r="D29">
        <v>28041</v>
      </c>
      <c r="E29">
        <v>56177</v>
      </c>
      <c r="F29">
        <v>62928</v>
      </c>
      <c r="H29">
        <v>86116</v>
      </c>
      <c r="J29">
        <f t="shared" si="0"/>
        <v>47976.6</v>
      </c>
      <c r="K29">
        <f t="shared" si="1"/>
        <v>1.7949583755414098</v>
      </c>
      <c r="L29">
        <f t="shared" si="2"/>
        <v>66256</v>
      </c>
      <c r="M29">
        <f t="shared" si="3"/>
        <v>26481</v>
      </c>
      <c r="N29">
        <f t="shared" si="4"/>
        <v>47976.6</v>
      </c>
      <c r="O29">
        <f t="shared" si="5"/>
        <v>39775</v>
      </c>
      <c r="Q29">
        <v>-14744</v>
      </c>
      <c r="R29">
        <v>-10</v>
      </c>
      <c r="T29">
        <v>-29193.599999999999</v>
      </c>
      <c r="U29">
        <v>-3468.8000000000029</v>
      </c>
      <c r="W29">
        <v>29819.599999999999</v>
      </c>
      <c r="X29">
        <v>8506</v>
      </c>
      <c r="AB29">
        <v>47976.6</v>
      </c>
      <c r="AC29">
        <v>1.7949583755414098</v>
      </c>
      <c r="AK29">
        <v>47976.6</v>
      </c>
      <c r="AL29">
        <v>1.7949583755414098</v>
      </c>
    </row>
    <row r="30" spans="2:38" x14ac:dyDescent="0.25">
      <c r="B30">
        <v>34173</v>
      </c>
      <c r="C30">
        <v>33138</v>
      </c>
      <c r="D30">
        <v>53606</v>
      </c>
      <c r="E30">
        <v>55933</v>
      </c>
      <c r="F30">
        <v>70374</v>
      </c>
      <c r="H30">
        <v>97694</v>
      </c>
      <c r="J30">
        <f t="shared" si="0"/>
        <v>49444.800000000003</v>
      </c>
      <c r="K30">
        <f t="shared" si="1"/>
        <v>1.9758194997249456</v>
      </c>
      <c r="L30">
        <f t="shared" si="2"/>
        <v>70374</v>
      </c>
      <c r="M30">
        <f t="shared" si="3"/>
        <v>33138</v>
      </c>
      <c r="N30">
        <f t="shared" si="4"/>
        <v>49444.800000000003</v>
      </c>
      <c r="O30">
        <f t="shared" si="5"/>
        <v>37236</v>
      </c>
      <c r="Q30">
        <v>5813</v>
      </c>
      <c r="R30">
        <v>-18964</v>
      </c>
      <c r="T30">
        <v>4205.4000000000015</v>
      </c>
      <c r="U30">
        <v>3309.8000000000029</v>
      </c>
      <c r="W30">
        <v>21033</v>
      </c>
      <c r="X30">
        <v>3310.6000000000004</v>
      </c>
      <c r="AD30">
        <v>49444.800000000003</v>
      </c>
      <c r="AE30">
        <v>1.9758194997249456</v>
      </c>
      <c r="AK30">
        <v>49444.800000000003</v>
      </c>
      <c r="AL30">
        <v>1.9758194997249456</v>
      </c>
    </row>
    <row r="31" spans="2:38" x14ac:dyDescent="0.25">
      <c r="B31">
        <v>40856</v>
      </c>
      <c r="C31">
        <v>48053</v>
      </c>
      <c r="D31">
        <v>97584</v>
      </c>
      <c r="E31">
        <v>22535</v>
      </c>
      <c r="F31">
        <v>35894</v>
      </c>
      <c r="H31">
        <v>61378</v>
      </c>
      <c r="J31">
        <f t="shared" si="0"/>
        <v>48984.4</v>
      </c>
      <c r="K31">
        <f t="shared" si="1"/>
        <v>1.2530111627375247</v>
      </c>
      <c r="L31">
        <f t="shared" si="2"/>
        <v>97584</v>
      </c>
      <c r="M31">
        <f t="shared" si="3"/>
        <v>22535</v>
      </c>
      <c r="N31">
        <f t="shared" si="4"/>
        <v>48984.4</v>
      </c>
      <c r="O31">
        <f t="shared" si="5"/>
        <v>75049</v>
      </c>
      <c r="Q31">
        <v>-10700</v>
      </c>
      <c r="R31">
        <v>-333</v>
      </c>
      <c r="T31">
        <v>-8924</v>
      </c>
      <c r="U31">
        <v>-2097</v>
      </c>
      <c r="W31">
        <v>19444</v>
      </c>
      <c r="X31">
        <v>5242.6000000000004</v>
      </c>
      <c r="Z31">
        <v>48984.4</v>
      </c>
      <c r="AA31">
        <v>1.2530111627375247</v>
      </c>
      <c r="AK31">
        <v>48984.4</v>
      </c>
      <c r="AL31">
        <v>1.2530111627375247</v>
      </c>
    </row>
    <row r="32" spans="2:38" x14ac:dyDescent="0.25">
      <c r="B32">
        <v>55529</v>
      </c>
      <c r="C32">
        <v>64889</v>
      </c>
      <c r="D32">
        <v>79390</v>
      </c>
      <c r="E32">
        <v>88186</v>
      </c>
      <c r="F32">
        <v>26339</v>
      </c>
      <c r="H32">
        <v>65399</v>
      </c>
      <c r="J32">
        <f t="shared" si="0"/>
        <v>62866.6</v>
      </c>
      <c r="K32">
        <f t="shared" si="1"/>
        <v>1.0402821211899482</v>
      </c>
      <c r="L32">
        <f t="shared" si="2"/>
        <v>88186</v>
      </c>
      <c r="M32">
        <f t="shared" si="3"/>
        <v>26339</v>
      </c>
      <c r="N32">
        <f t="shared" si="4"/>
        <v>62866.6</v>
      </c>
      <c r="O32">
        <f t="shared" si="5"/>
        <v>61847</v>
      </c>
      <c r="Q32">
        <v>-8647</v>
      </c>
      <c r="R32">
        <v>0</v>
      </c>
      <c r="T32">
        <v>2129.1999999999971</v>
      </c>
      <c r="U32">
        <v>-682.59999999999854</v>
      </c>
      <c r="W32">
        <v>17474.8</v>
      </c>
      <c r="X32">
        <v>2591.7999999999997</v>
      </c>
      <c r="Z32">
        <v>62866.6</v>
      </c>
      <c r="AA32">
        <v>1.0402821211899482</v>
      </c>
      <c r="AI32">
        <v>62866.6</v>
      </c>
      <c r="AJ32">
        <v>1.0402821211899482</v>
      </c>
    </row>
    <row r="33" spans="2:38" x14ac:dyDescent="0.25">
      <c r="B33">
        <v>35286</v>
      </c>
      <c r="C33">
        <v>32867</v>
      </c>
      <c r="D33">
        <v>65790</v>
      </c>
      <c r="E33">
        <v>95252</v>
      </c>
      <c r="F33">
        <v>77700</v>
      </c>
      <c r="H33">
        <v>113108</v>
      </c>
      <c r="J33">
        <f t="shared" si="0"/>
        <v>61379</v>
      </c>
      <c r="K33">
        <f t="shared" si="1"/>
        <v>1.8427801039443459</v>
      </c>
      <c r="L33">
        <f t="shared" si="2"/>
        <v>95252</v>
      </c>
      <c r="M33">
        <f t="shared" si="3"/>
        <v>32867</v>
      </c>
      <c r="N33">
        <f t="shared" si="4"/>
        <v>61379</v>
      </c>
      <c r="O33">
        <f t="shared" si="5"/>
        <v>62385</v>
      </c>
      <c r="Q33">
        <v>17783</v>
      </c>
      <c r="R33">
        <v>-3769</v>
      </c>
      <c r="T33">
        <v>-11929</v>
      </c>
      <c r="U33">
        <v>-3404</v>
      </c>
      <c r="W33">
        <v>26767</v>
      </c>
      <c r="X33">
        <v>8680.4</v>
      </c>
      <c r="AB33">
        <v>61379</v>
      </c>
      <c r="AC33">
        <v>1.8427801039443459</v>
      </c>
      <c r="AK33">
        <v>61379</v>
      </c>
      <c r="AL33">
        <v>1.8427801039443459</v>
      </c>
    </row>
    <row r="34" spans="2:38" x14ac:dyDescent="0.25">
      <c r="B34">
        <v>102357</v>
      </c>
      <c r="C34">
        <v>45398</v>
      </c>
      <c r="D34">
        <v>65905</v>
      </c>
      <c r="E34">
        <v>86605</v>
      </c>
      <c r="F34">
        <v>59445</v>
      </c>
      <c r="H34">
        <v>114812</v>
      </c>
      <c r="J34">
        <f t="shared" ref="J34:J65" si="6">AVERAGE(B34:F34)</f>
        <v>71942</v>
      </c>
      <c r="K34">
        <f t="shared" ref="K34:K65" si="7">H34/J34</f>
        <v>1.5958966945595063</v>
      </c>
      <c r="L34">
        <f t="shared" ref="L34:L65" si="8">MAX(B34:F34)</f>
        <v>102357</v>
      </c>
      <c r="M34">
        <f t="shared" ref="M34:M65" si="9">MIN(B34:F34)</f>
        <v>45398</v>
      </c>
      <c r="N34">
        <f t="shared" ref="N34:N65" si="10">AVERAGE(B34:F34)</f>
        <v>71942</v>
      </c>
      <c r="O34">
        <f t="shared" ref="O34:O65" si="11">L34-M34</f>
        <v>56959</v>
      </c>
      <c r="Q34">
        <v>37076</v>
      </c>
      <c r="R34">
        <v>-4730</v>
      </c>
      <c r="T34">
        <v>4759.3999999999942</v>
      </c>
      <c r="U34">
        <v>1330.3999999999942</v>
      </c>
      <c r="W34">
        <v>26639</v>
      </c>
      <c r="X34">
        <v>11636.800000000001</v>
      </c>
      <c r="Z34">
        <v>71942</v>
      </c>
      <c r="AA34">
        <v>1.5958966945595063</v>
      </c>
      <c r="AK34">
        <v>71942</v>
      </c>
      <c r="AL34">
        <v>1.5958966945595063</v>
      </c>
    </row>
    <row r="35" spans="2:38" x14ac:dyDescent="0.25">
      <c r="B35">
        <v>81654</v>
      </c>
      <c r="C35">
        <v>74673</v>
      </c>
      <c r="D35">
        <v>13042</v>
      </c>
      <c r="E35">
        <v>78379</v>
      </c>
      <c r="F35">
        <v>31664</v>
      </c>
      <c r="H35">
        <v>56475</v>
      </c>
      <c r="J35">
        <f t="shared" si="6"/>
        <v>55882.400000000001</v>
      </c>
      <c r="K35">
        <f t="shared" si="7"/>
        <v>1.0106044121226003</v>
      </c>
      <c r="L35">
        <f t="shared" si="8"/>
        <v>81654</v>
      </c>
      <c r="M35">
        <f t="shared" si="9"/>
        <v>13042</v>
      </c>
      <c r="N35">
        <f t="shared" si="10"/>
        <v>55882.400000000001</v>
      </c>
      <c r="O35">
        <f t="shared" si="11"/>
        <v>68612</v>
      </c>
      <c r="Q35">
        <v>-47706</v>
      </c>
      <c r="R35">
        <v>-15</v>
      </c>
      <c r="T35">
        <v>8158.4000000000015</v>
      </c>
      <c r="U35">
        <v>-368.59999999999854</v>
      </c>
      <c r="W35">
        <v>8158.4000000000005</v>
      </c>
      <c r="X35">
        <v>368.59999999999997</v>
      </c>
      <c r="AD35">
        <v>55882.400000000001</v>
      </c>
      <c r="AE35">
        <v>1.0106044121226003</v>
      </c>
      <c r="AI35">
        <v>55882.400000000001</v>
      </c>
      <c r="AJ35">
        <v>1.0106044121226003</v>
      </c>
    </row>
    <row r="36" spans="2:38" x14ac:dyDescent="0.25">
      <c r="B36">
        <v>52183</v>
      </c>
      <c r="C36">
        <v>71285</v>
      </c>
      <c r="D36">
        <v>79999</v>
      </c>
      <c r="E36">
        <v>24431</v>
      </c>
      <c r="F36">
        <v>40615</v>
      </c>
      <c r="H36">
        <v>54573</v>
      </c>
      <c r="J36">
        <f t="shared" si="6"/>
        <v>53702.6</v>
      </c>
      <c r="K36">
        <f t="shared" si="7"/>
        <v>1.0162077813737138</v>
      </c>
      <c r="L36">
        <f t="shared" si="8"/>
        <v>79999</v>
      </c>
      <c r="M36">
        <f t="shared" si="9"/>
        <v>24431</v>
      </c>
      <c r="N36">
        <f t="shared" si="10"/>
        <v>53702.6</v>
      </c>
      <c r="O36">
        <f t="shared" si="11"/>
        <v>55568</v>
      </c>
      <c r="Q36">
        <v>-41367</v>
      </c>
      <c r="R36">
        <v>-11567</v>
      </c>
      <c r="T36">
        <v>-31044.400000000001</v>
      </c>
      <c r="U36">
        <v>-653.59999999999854</v>
      </c>
      <c r="W36">
        <v>31260.799999999999</v>
      </c>
      <c r="X36">
        <v>653.6</v>
      </c>
      <c r="AB36">
        <v>53702.6</v>
      </c>
      <c r="AC36">
        <v>1.0162077813737138</v>
      </c>
      <c r="AI36">
        <v>53702.6</v>
      </c>
      <c r="AJ36">
        <v>1.0162077813737138</v>
      </c>
    </row>
    <row r="37" spans="2:38" x14ac:dyDescent="0.25">
      <c r="B37">
        <v>53481</v>
      </c>
      <c r="C37">
        <v>91336</v>
      </c>
      <c r="D37">
        <v>28849</v>
      </c>
      <c r="E37">
        <v>57655</v>
      </c>
      <c r="F37">
        <v>84864</v>
      </c>
      <c r="H37">
        <v>104434</v>
      </c>
      <c r="J37">
        <f t="shared" si="6"/>
        <v>63237</v>
      </c>
      <c r="K37">
        <f t="shared" si="7"/>
        <v>1.6514698673245094</v>
      </c>
      <c r="L37">
        <f t="shared" si="8"/>
        <v>91336</v>
      </c>
      <c r="M37">
        <f t="shared" si="9"/>
        <v>28849</v>
      </c>
      <c r="N37">
        <f t="shared" si="10"/>
        <v>63237</v>
      </c>
      <c r="O37">
        <f t="shared" si="11"/>
        <v>62487</v>
      </c>
      <c r="Q37">
        <v>-20780</v>
      </c>
      <c r="R37">
        <v>-4410</v>
      </c>
      <c r="T37">
        <v>-6651.6000000000058</v>
      </c>
      <c r="U37">
        <v>-4204</v>
      </c>
      <c r="W37">
        <v>12779.199999999999</v>
      </c>
      <c r="X37">
        <v>4347.2</v>
      </c>
      <c r="AF37">
        <v>63237</v>
      </c>
      <c r="AG37">
        <v>1.6514698673245094</v>
      </c>
      <c r="AK37">
        <v>63237</v>
      </c>
      <c r="AL37">
        <v>1.6514698673245094</v>
      </c>
    </row>
    <row r="38" spans="2:38" x14ac:dyDescent="0.25">
      <c r="B38">
        <v>36545</v>
      </c>
      <c r="C38">
        <v>102425</v>
      </c>
      <c r="D38">
        <v>49181</v>
      </c>
      <c r="E38">
        <v>43734</v>
      </c>
      <c r="F38">
        <v>38268</v>
      </c>
      <c r="H38">
        <v>81649</v>
      </c>
      <c r="J38">
        <f t="shared" si="6"/>
        <v>54030.6</v>
      </c>
      <c r="K38">
        <f t="shared" si="7"/>
        <v>1.5111621932756623</v>
      </c>
      <c r="L38">
        <f t="shared" si="8"/>
        <v>102425</v>
      </c>
      <c r="M38">
        <f t="shared" si="9"/>
        <v>36545</v>
      </c>
      <c r="N38">
        <f t="shared" si="10"/>
        <v>54030.6</v>
      </c>
      <c r="O38">
        <f t="shared" si="11"/>
        <v>65880</v>
      </c>
      <c r="Q38">
        <v>-4082</v>
      </c>
      <c r="R38">
        <v>-4626</v>
      </c>
      <c r="T38">
        <v>-19080.599999999999</v>
      </c>
      <c r="U38">
        <v>-1134.2000000000044</v>
      </c>
      <c r="W38">
        <v>31731</v>
      </c>
      <c r="X38">
        <v>7132.6</v>
      </c>
      <c r="AB38">
        <v>54030.6</v>
      </c>
      <c r="AC38">
        <v>1.5111621932756623</v>
      </c>
      <c r="AK38">
        <v>54030.6</v>
      </c>
      <c r="AL38">
        <v>1.5111621932756623</v>
      </c>
    </row>
    <row r="39" spans="2:38" x14ac:dyDescent="0.25">
      <c r="B39">
        <v>35867</v>
      </c>
      <c r="C39">
        <v>79677</v>
      </c>
      <c r="D39">
        <v>8945</v>
      </c>
      <c r="E39">
        <v>36803</v>
      </c>
      <c r="F39">
        <v>95569</v>
      </c>
      <c r="H39">
        <v>81833</v>
      </c>
      <c r="J39">
        <f t="shared" si="6"/>
        <v>51372.2</v>
      </c>
      <c r="K39">
        <f t="shared" si="7"/>
        <v>1.5929432650343962</v>
      </c>
      <c r="L39">
        <f t="shared" si="8"/>
        <v>95569</v>
      </c>
      <c r="M39">
        <f t="shared" si="9"/>
        <v>8945</v>
      </c>
      <c r="N39">
        <f t="shared" si="10"/>
        <v>51372.2</v>
      </c>
      <c r="O39">
        <f t="shared" si="11"/>
        <v>86624</v>
      </c>
      <c r="Q39">
        <v>-19150</v>
      </c>
      <c r="R39">
        <v>-18198</v>
      </c>
      <c r="T39">
        <v>-36326.800000000003</v>
      </c>
      <c r="U39">
        <v>-6376</v>
      </c>
      <c r="W39">
        <v>36326.800000000003</v>
      </c>
      <c r="X39">
        <v>12014.4</v>
      </c>
      <c r="AB39">
        <v>51372.2</v>
      </c>
      <c r="AC39">
        <v>1.5929432650343962</v>
      </c>
      <c r="AK39">
        <v>51372.2</v>
      </c>
      <c r="AL39">
        <v>1.5929432650343962</v>
      </c>
    </row>
    <row r="40" spans="2:38" x14ac:dyDescent="0.25">
      <c r="B40">
        <v>36794</v>
      </c>
      <c r="C40">
        <v>38897</v>
      </c>
      <c r="D40">
        <v>94825</v>
      </c>
      <c r="E40">
        <v>58845</v>
      </c>
      <c r="F40">
        <v>48468</v>
      </c>
      <c r="H40">
        <v>62880</v>
      </c>
      <c r="J40">
        <f t="shared" si="6"/>
        <v>55565.8</v>
      </c>
      <c r="K40">
        <f t="shared" si="7"/>
        <v>1.1316313271832674</v>
      </c>
      <c r="L40">
        <f t="shared" si="8"/>
        <v>94825</v>
      </c>
      <c r="M40">
        <f t="shared" si="9"/>
        <v>36794</v>
      </c>
      <c r="N40">
        <f t="shared" si="10"/>
        <v>55565.8</v>
      </c>
      <c r="O40">
        <f t="shared" si="11"/>
        <v>58031</v>
      </c>
      <c r="Q40">
        <v>-34167</v>
      </c>
      <c r="R40">
        <v>-2</v>
      </c>
      <c r="T40">
        <v>13672</v>
      </c>
      <c r="U40">
        <v>3300</v>
      </c>
      <c r="W40">
        <v>18571.599999999999</v>
      </c>
      <c r="X40">
        <v>4841.6000000000004</v>
      </c>
      <c r="AD40">
        <v>55565.8</v>
      </c>
      <c r="AE40">
        <v>1.1316313271832674</v>
      </c>
      <c r="AI40">
        <v>55565.8</v>
      </c>
      <c r="AJ40">
        <v>1.1316313271832674</v>
      </c>
    </row>
    <row r="41" spans="2:38" x14ac:dyDescent="0.25">
      <c r="B41">
        <v>81518</v>
      </c>
      <c r="C41">
        <v>39027</v>
      </c>
      <c r="D41">
        <v>73304</v>
      </c>
      <c r="E41">
        <v>70464</v>
      </c>
      <c r="F41">
        <v>68954</v>
      </c>
      <c r="H41">
        <v>90537</v>
      </c>
      <c r="J41">
        <f t="shared" si="6"/>
        <v>66653.399999999994</v>
      </c>
      <c r="K41">
        <f t="shared" si="7"/>
        <v>1.3583253067360406</v>
      </c>
      <c r="L41">
        <f t="shared" si="8"/>
        <v>81518</v>
      </c>
      <c r="M41">
        <f t="shared" si="9"/>
        <v>39027</v>
      </c>
      <c r="N41">
        <f t="shared" si="10"/>
        <v>66653.399999999994</v>
      </c>
      <c r="O41">
        <f t="shared" si="11"/>
        <v>42491</v>
      </c>
      <c r="Q41">
        <v>-37383</v>
      </c>
      <c r="R41">
        <v>0</v>
      </c>
      <c r="T41">
        <v>-1144.2000000000116</v>
      </c>
      <c r="U41">
        <v>-998</v>
      </c>
      <c r="W41">
        <v>17234.599999999999</v>
      </c>
      <c r="X41">
        <v>1907.1999999999998</v>
      </c>
      <c r="AF41">
        <v>66653.399999999994</v>
      </c>
      <c r="AG41">
        <v>1.3583253067360406</v>
      </c>
      <c r="AK41">
        <v>66653.399999999994</v>
      </c>
      <c r="AL41">
        <v>1.3583253067360406</v>
      </c>
    </row>
    <row r="42" spans="2:38" x14ac:dyDescent="0.25">
      <c r="B42">
        <v>82798</v>
      </c>
      <c r="C42">
        <v>47194</v>
      </c>
      <c r="D42">
        <v>61493</v>
      </c>
      <c r="E42">
        <v>37303</v>
      </c>
      <c r="F42">
        <v>96751</v>
      </c>
      <c r="H42">
        <v>90128</v>
      </c>
      <c r="J42">
        <f t="shared" si="6"/>
        <v>65107.8</v>
      </c>
      <c r="K42">
        <f t="shared" si="7"/>
        <v>1.3842888256092203</v>
      </c>
      <c r="L42">
        <f t="shared" si="8"/>
        <v>96751</v>
      </c>
      <c r="M42">
        <f t="shared" si="9"/>
        <v>37303</v>
      </c>
      <c r="N42">
        <f t="shared" si="10"/>
        <v>65107.8</v>
      </c>
      <c r="O42">
        <f t="shared" si="11"/>
        <v>59448</v>
      </c>
      <c r="Q42">
        <v>-9871</v>
      </c>
      <c r="R42">
        <v>685</v>
      </c>
      <c r="T42">
        <v>-8274</v>
      </c>
      <c r="U42">
        <v>-4256</v>
      </c>
      <c r="W42">
        <v>26864</v>
      </c>
      <c r="X42">
        <v>13760</v>
      </c>
      <c r="AB42">
        <v>65107.8</v>
      </c>
      <c r="AC42">
        <v>1.3842888256092203</v>
      </c>
      <c r="AK42">
        <v>65107.8</v>
      </c>
      <c r="AL42">
        <v>1.3842888256092203</v>
      </c>
    </row>
    <row r="43" spans="2:38" x14ac:dyDescent="0.25">
      <c r="B43">
        <v>10492</v>
      </c>
      <c r="C43">
        <v>34049</v>
      </c>
      <c r="D43">
        <v>71238</v>
      </c>
      <c r="E43">
        <v>37765</v>
      </c>
      <c r="F43">
        <v>74755</v>
      </c>
      <c r="H43">
        <v>48536</v>
      </c>
      <c r="J43">
        <f t="shared" si="6"/>
        <v>45659.8</v>
      </c>
      <c r="K43">
        <f t="shared" si="7"/>
        <v>1.0629919535346191</v>
      </c>
      <c r="L43">
        <f t="shared" si="8"/>
        <v>74755</v>
      </c>
      <c r="M43">
        <f t="shared" si="9"/>
        <v>10492</v>
      </c>
      <c r="N43">
        <f t="shared" si="10"/>
        <v>45659.8</v>
      </c>
      <c r="O43">
        <f t="shared" si="11"/>
        <v>64263</v>
      </c>
      <c r="Q43">
        <v>-26125</v>
      </c>
      <c r="R43">
        <v>-2420</v>
      </c>
      <c r="T43">
        <v>-5262.1999999999971</v>
      </c>
      <c r="U43">
        <v>-892.79999999999563</v>
      </c>
      <c r="W43">
        <v>8448.6</v>
      </c>
      <c r="X43">
        <v>2325.6</v>
      </c>
      <c r="AD43">
        <v>45659.8</v>
      </c>
      <c r="AE43">
        <v>1.0629919535346191</v>
      </c>
      <c r="AI43">
        <v>45659.8</v>
      </c>
      <c r="AJ43">
        <v>1.0629919535346191</v>
      </c>
    </row>
    <row r="44" spans="2:38" x14ac:dyDescent="0.25">
      <c r="B44">
        <v>24755</v>
      </c>
      <c r="C44">
        <v>85432</v>
      </c>
      <c r="D44">
        <v>39658</v>
      </c>
      <c r="E44">
        <v>26784</v>
      </c>
      <c r="F44">
        <v>40158</v>
      </c>
      <c r="H44">
        <v>48143</v>
      </c>
      <c r="J44">
        <f t="shared" si="6"/>
        <v>43357.4</v>
      </c>
      <c r="K44">
        <f t="shared" si="7"/>
        <v>1.1103756221544649</v>
      </c>
      <c r="L44">
        <f t="shared" si="8"/>
        <v>85432</v>
      </c>
      <c r="M44">
        <f t="shared" si="9"/>
        <v>24755</v>
      </c>
      <c r="N44">
        <f t="shared" si="10"/>
        <v>43357.4</v>
      </c>
      <c r="O44">
        <f t="shared" si="11"/>
        <v>60677</v>
      </c>
      <c r="Q44">
        <v>-2041</v>
      </c>
      <c r="R44">
        <v>93</v>
      </c>
      <c r="T44">
        <v>-1094.7999999999956</v>
      </c>
      <c r="U44">
        <v>5301.4000000000015</v>
      </c>
      <c r="W44">
        <v>24861.200000000004</v>
      </c>
      <c r="X44">
        <v>5301.4</v>
      </c>
      <c r="Z44">
        <v>43357.4</v>
      </c>
      <c r="AA44">
        <v>1.1103756221544649</v>
      </c>
      <c r="AK44">
        <v>43357.4</v>
      </c>
      <c r="AL44">
        <v>1.1103756221544649</v>
      </c>
    </row>
    <row r="45" spans="2:38" x14ac:dyDescent="0.25">
      <c r="B45">
        <v>84929</v>
      </c>
      <c r="C45">
        <v>70501</v>
      </c>
      <c r="D45">
        <v>38654</v>
      </c>
      <c r="E45">
        <v>77325</v>
      </c>
      <c r="F45">
        <v>89030</v>
      </c>
      <c r="H45">
        <v>75475</v>
      </c>
      <c r="J45">
        <f t="shared" si="6"/>
        <v>72087.8</v>
      </c>
      <c r="K45">
        <f t="shared" si="7"/>
        <v>1.046987146230014</v>
      </c>
      <c r="L45">
        <f t="shared" si="8"/>
        <v>89030</v>
      </c>
      <c r="M45">
        <f t="shared" si="9"/>
        <v>38654</v>
      </c>
      <c r="N45">
        <f t="shared" si="10"/>
        <v>72087.8</v>
      </c>
      <c r="O45">
        <f t="shared" si="11"/>
        <v>50376</v>
      </c>
      <c r="Q45">
        <v>3643</v>
      </c>
      <c r="R45">
        <v>-5325</v>
      </c>
      <c r="T45">
        <v>2076.1999999999971</v>
      </c>
      <c r="U45">
        <v>-3088</v>
      </c>
      <c r="W45">
        <v>29870.2</v>
      </c>
      <c r="X45">
        <v>3088</v>
      </c>
      <c r="AB45">
        <v>72087.8</v>
      </c>
      <c r="AC45">
        <v>1.046987146230014</v>
      </c>
      <c r="AI45">
        <v>72087.8</v>
      </c>
      <c r="AJ45">
        <v>1.046987146230014</v>
      </c>
    </row>
    <row r="46" spans="2:38" x14ac:dyDescent="0.25">
      <c r="B46">
        <v>82560</v>
      </c>
      <c r="C46">
        <v>51082</v>
      </c>
      <c r="D46">
        <v>63611</v>
      </c>
      <c r="E46">
        <v>24953</v>
      </c>
      <c r="F46">
        <v>3130</v>
      </c>
      <c r="H46">
        <v>51615</v>
      </c>
      <c r="J46">
        <f t="shared" si="6"/>
        <v>45067.199999999997</v>
      </c>
      <c r="K46">
        <f t="shared" si="7"/>
        <v>1.1452897007136011</v>
      </c>
      <c r="L46">
        <f t="shared" si="8"/>
        <v>82560</v>
      </c>
      <c r="M46">
        <f t="shared" si="9"/>
        <v>3130</v>
      </c>
      <c r="N46">
        <f t="shared" si="10"/>
        <v>45067.199999999997</v>
      </c>
      <c r="O46">
        <f t="shared" si="11"/>
        <v>79430</v>
      </c>
      <c r="Q46">
        <v>-38790</v>
      </c>
      <c r="R46">
        <v>-2617</v>
      </c>
      <c r="T46">
        <v>-15842.400000000001</v>
      </c>
      <c r="U46">
        <v>-3174.2000000000044</v>
      </c>
      <c r="W46">
        <v>35780.800000000003</v>
      </c>
      <c r="X46">
        <v>6748.2</v>
      </c>
      <c r="AD46">
        <v>45067.199999999997</v>
      </c>
      <c r="AE46">
        <v>1.1452897007136011</v>
      </c>
      <c r="AI46">
        <v>45067.199999999997</v>
      </c>
      <c r="AJ46">
        <v>1.1452897007136011</v>
      </c>
    </row>
    <row r="47" spans="2:38" x14ac:dyDescent="0.25">
      <c r="B47">
        <v>38692</v>
      </c>
      <c r="C47">
        <v>72725</v>
      </c>
      <c r="D47">
        <v>53738</v>
      </c>
      <c r="E47">
        <v>67995</v>
      </c>
      <c r="F47">
        <v>65422</v>
      </c>
      <c r="H47">
        <v>84720</v>
      </c>
      <c r="J47">
        <f t="shared" si="6"/>
        <v>59714.400000000001</v>
      </c>
      <c r="K47">
        <f t="shared" si="7"/>
        <v>1.4187532655439894</v>
      </c>
      <c r="L47">
        <f t="shared" si="8"/>
        <v>72725</v>
      </c>
      <c r="M47">
        <f t="shared" si="9"/>
        <v>38692</v>
      </c>
      <c r="N47">
        <f t="shared" si="10"/>
        <v>59714.400000000001</v>
      </c>
      <c r="O47">
        <f t="shared" si="11"/>
        <v>34033</v>
      </c>
      <c r="Q47">
        <v>-1995</v>
      </c>
      <c r="R47">
        <v>4640</v>
      </c>
      <c r="T47">
        <v>-14798.999999999993</v>
      </c>
      <c r="U47">
        <v>-15.400000000001455</v>
      </c>
      <c r="W47">
        <v>28363</v>
      </c>
      <c r="X47">
        <v>703.8</v>
      </c>
      <c r="AB47">
        <v>59714.400000000001</v>
      </c>
      <c r="AC47">
        <v>1.4187532655439894</v>
      </c>
      <c r="AK47">
        <v>59714.400000000001</v>
      </c>
      <c r="AL47">
        <v>1.4187532655439894</v>
      </c>
    </row>
    <row r="48" spans="2:38" x14ac:dyDescent="0.25">
      <c r="B48">
        <v>33100</v>
      </c>
      <c r="C48">
        <v>42400</v>
      </c>
      <c r="D48">
        <v>70953</v>
      </c>
      <c r="E48">
        <v>87958</v>
      </c>
      <c r="F48">
        <v>27561</v>
      </c>
      <c r="H48">
        <v>85334</v>
      </c>
      <c r="J48">
        <f t="shared" si="6"/>
        <v>52394.400000000001</v>
      </c>
      <c r="K48">
        <f t="shared" si="7"/>
        <v>1.6286855083749407</v>
      </c>
      <c r="L48">
        <f t="shared" si="8"/>
        <v>87958</v>
      </c>
      <c r="M48">
        <f t="shared" si="9"/>
        <v>27561</v>
      </c>
      <c r="N48">
        <f t="shared" si="10"/>
        <v>52394.400000000001</v>
      </c>
      <c r="O48">
        <f t="shared" si="11"/>
        <v>60397</v>
      </c>
      <c r="Q48">
        <v>33551</v>
      </c>
      <c r="R48">
        <v>-17428</v>
      </c>
      <c r="T48">
        <v>2727</v>
      </c>
      <c r="U48">
        <v>4609.8000000000029</v>
      </c>
      <c r="W48">
        <v>35158.6</v>
      </c>
      <c r="X48">
        <v>4929</v>
      </c>
      <c r="Z48">
        <v>52394.400000000001</v>
      </c>
      <c r="AA48">
        <v>1.6286855083749407</v>
      </c>
      <c r="AK48">
        <v>52394.400000000001</v>
      </c>
      <c r="AL48">
        <v>1.6286855083749407</v>
      </c>
    </row>
    <row r="49" spans="2:38" x14ac:dyDescent="0.25">
      <c r="B49">
        <v>120586</v>
      </c>
      <c r="C49">
        <v>115916</v>
      </c>
      <c r="D49">
        <v>39084</v>
      </c>
      <c r="E49">
        <v>26131</v>
      </c>
      <c r="F49">
        <v>26925</v>
      </c>
      <c r="H49">
        <v>123566</v>
      </c>
      <c r="J49">
        <f t="shared" si="6"/>
        <v>65728.399999999994</v>
      </c>
      <c r="K49">
        <f t="shared" si="7"/>
        <v>1.8799483936928332</v>
      </c>
      <c r="L49">
        <f t="shared" si="8"/>
        <v>120586</v>
      </c>
      <c r="M49">
        <f t="shared" si="9"/>
        <v>26131</v>
      </c>
      <c r="N49">
        <f t="shared" si="10"/>
        <v>65728.399999999994</v>
      </c>
      <c r="O49">
        <f t="shared" si="11"/>
        <v>94455</v>
      </c>
      <c r="Q49">
        <v>3149</v>
      </c>
      <c r="R49">
        <v>12463</v>
      </c>
      <c r="T49">
        <v>-5291.8000000000029</v>
      </c>
      <c r="U49">
        <v>7094.3999999999942</v>
      </c>
      <c r="W49">
        <v>9923</v>
      </c>
      <c r="X49">
        <v>9126.8000000000011</v>
      </c>
      <c r="AF49">
        <v>65728.399999999994</v>
      </c>
      <c r="AG49">
        <v>1.8799483936928332</v>
      </c>
      <c r="AK49">
        <v>65728.399999999994</v>
      </c>
      <c r="AL49">
        <v>1.8799483936928332</v>
      </c>
    </row>
    <row r="50" spans="2:38" x14ac:dyDescent="0.25">
      <c r="B50">
        <v>64691</v>
      </c>
      <c r="C50">
        <v>48460</v>
      </c>
      <c r="D50">
        <v>25382</v>
      </c>
      <c r="E50">
        <v>91921</v>
      </c>
      <c r="F50">
        <v>32334</v>
      </c>
      <c r="H50">
        <v>65015</v>
      </c>
      <c r="J50">
        <f t="shared" si="6"/>
        <v>52557.599999999999</v>
      </c>
      <c r="K50">
        <f t="shared" si="7"/>
        <v>1.2370237605978964</v>
      </c>
      <c r="L50">
        <f t="shared" si="8"/>
        <v>91921</v>
      </c>
      <c r="M50">
        <f t="shared" si="9"/>
        <v>25382</v>
      </c>
      <c r="N50">
        <f t="shared" si="10"/>
        <v>52557.599999999999</v>
      </c>
      <c r="O50">
        <f t="shared" si="11"/>
        <v>66539</v>
      </c>
      <c r="Q50">
        <v>-6817</v>
      </c>
      <c r="R50">
        <v>-5980</v>
      </c>
      <c r="T50">
        <v>-1734.5999999999985</v>
      </c>
      <c r="U50">
        <v>8051.5999999999985</v>
      </c>
      <c r="W50">
        <v>19867</v>
      </c>
      <c r="X50">
        <v>8073.5999999999995</v>
      </c>
      <c r="Z50">
        <v>52557.599999999999</v>
      </c>
      <c r="AA50">
        <v>1.2370237605978964</v>
      </c>
      <c r="AK50">
        <v>52557.599999999999</v>
      </c>
      <c r="AL50">
        <v>1.2370237605978964</v>
      </c>
    </row>
    <row r="51" spans="2:38" x14ac:dyDescent="0.25">
      <c r="B51">
        <v>44762</v>
      </c>
      <c r="C51">
        <v>33629</v>
      </c>
      <c r="D51">
        <v>72317</v>
      </c>
      <c r="E51">
        <v>27508</v>
      </c>
      <c r="F51">
        <v>45962</v>
      </c>
      <c r="H51">
        <v>113548</v>
      </c>
      <c r="J51">
        <f t="shared" si="6"/>
        <v>44835.6</v>
      </c>
      <c r="K51">
        <f t="shared" si="7"/>
        <v>2.5325411057284839</v>
      </c>
      <c r="L51">
        <f t="shared" si="8"/>
        <v>72317</v>
      </c>
      <c r="M51">
        <f t="shared" si="9"/>
        <v>27508</v>
      </c>
      <c r="N51">
        <f t="shared" si="10"/>
        <v>44835.6</v>
      </c>
      <c r="O51">
        <f t="shared" si="11"/>
        <v>44809</v>
      </c>
      <c r="Q51">
        <v>62749</v>
      </c>
      <c r="R51">
        <v>-141</v>
      </c>
      <c r="T51">
        <v>8772</v>
      </c>
      <c r="U51">
        <v>2550.5999999999985</v>
      </c>
      <c r="W51">
        <v>24780.800000000003</v>
      </c>
      <c r="X51">
        <v>6057.3999999999987</v>
      </c>
      <c r="Z51">
        <v>44835.6</v>
      </c>
      <c r="AA51">
        <v>2.5325411057284839</v>
      </c>
      <c r="AK51">
        <v>44835.6</v>
      </c>
      <c r="AL51">
        <v>2.5325411057284839</v>
      </c>
    </row>
    <row r="52" spans="2:38" x14ac:dyDescent="0.25">
      <c r="B52">
        <v>40155</v>
      </c>
      <c r="C52">
        <v>27723</v>
      </c>
      <c r="D52">
        <v>54893</v>
      </c>
      <c r="E52">
        <v>66978</v>
      </c>
      <c r="F52">
        <v>25236</v>
      </c>
      <c r="H52">
        <v>63881</v>
      </c>
      <c r="J52">
        <f t="shared" si="6"/>
        <v>42997</v>
      </c>
      <c r="K52">
        <f t="shared" si="7"/>
        <v>1.4857083052305975</v>
      </c>
      <c r="L52">
        <f t="shared" si="8"/>
        <v>66978</v>
      </c>
      <c r="M52">
        <f t="shared" si="9"/>
        <v>25236</v>
      </c>
      <c r="N52">
        <f t="shared" si="10"/>
        <v>42997</v>
      </c>
      <c r="O52">
        <f t="shared" si="11"/>
        <v>41742</v>
      </c>
      <c r="Q52">
        <v>-34888</v>
      </c>
      <c r="R52">
        <v>3172</v>
      </c>
      <c r="T52">
        <v>-37961.600000000006</v>
      </c>
      <c r="U52">
        <v>-4446</v>
      </c>
      <c r="W52">
        <v>42113.600000000006</v>
      </c>
      <c r="X52">
        <v>4531.2</v>
      </c>
      <c r="AB52">
        <v>42997</v>
      </c>
      <c r="AC52">
        <v>1.4857083052305975</v>
      </c>
      <c r="AK52">
        <v>42997</v>
      </c>
      <c r="AL52">
        <v>1.4857083052305975</v>
      </c>
    </row>
    <row r="53" spans="2:38" x14ac:dyDescent="0.25">
      <c r="B53">
        <v>56515</v>
      </c>
      <c r="C53">
        <v>51626</v>
      </c>
      <c r="D53">
        <v>15752</v>
      </c>
      <c r="E53">
        <v>55020</v>
      </c>
      <c r="F53">
        <v>29041</v>
      </c>
      <c r="H53">
        <v>71051</v>
      </c>
      <c r="J53">
        <f t="shared" si="6"/>
        <v>41590.800000000003</v>
      </c>
      <c r="K53">
        <f t="shared" si="7"/>
        <v>1.7083345355222788</v>
      </c>
      <c r="L53">
        <f t="shared" si="8"/>
        <v>56515</v>
      </c>
      <c r="M53">
        <f t="shared" si="9"/>
        <v>15752</v>
      </c>
      <c r="N53">
        <f t="shared" si="10"/>
        <v>41590.800000000003</v>
      </c>
      <c r="O53">
        <f t="shared" si="11"/>
        <v>40763</v>
      </c>
      <c r="Q53">
        <v>32921</v>
      </c>
      <c r="R53">
        <v>427</v>
      </c>
      <c r="T53">
        <v>7249.2000000000044</v>
      </c>
      <c r="U53">
        <v>3119.6000000000058</v>
      </c>
      <c r="W53">
        <v>24168.799999999999</v>
      </c>
      <c r="X53">
        <v>8869.2000000000007</v>
      </c>
      <c r="Z53">
        <v>41590.800000000003</v>
      </c>
      <c r="AA53">
        <v>1.7083345355222788</v>
      </c>
      <c r="AK53">
        <v>41590.800000000003</v>
      </c>
      <c r="AL53">
        <v>1.7083345355222788</v>
      </c>
    </row>
    <row r="54" spans="2:38" x14ac:dyDescent="0.25">
      <c r="B54">
        <v>72374</v>
      </c>
      <c r="C54">
        <v>27941</v>
      </c>
      <c r="D54">
        <v>20017</v>
      </c>
      <c r="E54">
        <v>78536</v>
      </c>
      <c r="F54">
        <v>81701</v>
      </c>
      <c r="H54">
        <v>124049</v>
      </c>
      <c r="J54">
        <f t="shared" si="6"/>
        <v>56113.8</v>
      </c>
      <c r="K54">
        <f t="shared" si="7"/>
        <v>2.2106683204488022</v>
      </c>
      <c r="L54">
        <f t="shared" si="8"/>
        <v>81701</v>
      </c>
      <c r="M54">
        <f t="shared" si="9"/>
        <v>20017</v>
      </c>
      <c r="N54">
        <f t="shared" si="10"/>
        <v>56113.8</v>
      </c>
      <c r="O54">
        <f t="shared" si="11"/>
        <v>61684</v>
      </c>
      <c r="Q54">
        <v>-1903</v>
      </c>
      <c r="R54">
        <v>-16208</v>
      </c>
      <c r="T54">
        <v>-20687.399999999994</v>
      </c>
      <c r="U54">
        <v>-900</v>
      </c>
      <c r="W54">
        <v>21511</v>
      </c>
      <c r="X54">
        <v>1233.1999999999998</v>
      </c>
      <c r="AF54">
        <v>56113.8</v>
      </c>
      <c r="AG54">
        <v>2.2106683204488022</v>
      </c>
      <c r="AK54">
        <v>56113.8</v>
      </c>
      <c r="AL54">
        <v>2.2106683204488022</v>
      </c>
    </row>
    <row r="55" spans="2:38" x14ac:dyDescent="0.25">
      <c r="B55">
        <v>67820</v>
      </c>
      <c r="C55">
        <v>97579</v>
      </c>
      <c r="D55">
        <v>30518</v>
      </c>
      <c r="E55">
        <v>87046</v>
      </c>
      <c r="F55">
        <v>93563</v>
      </c>
      <c r="H55">
        <v>87955</v>
      </c>
      <c r="J55">
        <f t="shared" si="6"/>
        <v>75305.2</v>
      </c>
      <c r="K55">
        <f t="shared" si="7"/>
        <v>1.1679804316302194</v>
      </c>
      <c r="L55">
        <f t="shared" si="8"/>
        <v>97579</v>
      </c>
      <c r="M55">
        <f t="shared" si="9"/>
        <v>30518</v>
      </c>
      <c r="N55">
        <f t="shared" si="10"/>
        <v>75305.2</v>
      </c>
      <c r="O55">
        <f t="shared" si="11"/>
        <v>67061</v>
      </c>
      <c r="Q55">
        <v>-40457</v>
      </c>
      <c r="R55">
        <v>-3313</v>
      </c>
      <c r="T55">
        <v>-13058</v>
      </c>
      <c r="U55">
        <v>-1329</v>
      </c>
      <c r="W55">
        <v>18682.8</v>
      </c>
      <c r="X55">
        <v>1890.1999999999998</v>
      </c>
      <c r="AF55">
        <v>75305.2</v>
      </c>
      <c r="AG55">
        <v>1.1679804316302194</v>
      </c>
      <c r="AI55">
        <v>75305.2</v>
      </c>
      <c r="AJ55">
        <v>1.1679804316302194</v>
      </c>
    </row>
    <row r="56" spans="2:38" x14ac:dyDescent="0.25">
      <c r="B56">
        <v>118457</v>
      </c>
      <c r="C56">
        <v>24747</v>
      </c>
      <c r="D56">
        <v>33289</v>
      </c>
      <c r="E56">
        <v>33591</v>
      </c>
      <c r="F56">
        <v>3224</v>
      </c>
      <c r="H56">
        <v>62310</v>
      </c>
      <c r="J56">
        <f t="shared" si="6"/>
        <v>42661.599999999999</v>
      </c>
      <c r="K56">
        <f t="shared" si="7"/>
        <v>1.4605640669829543</v>
      </c>
      <c r="L56">
        <f t="shared" si="8"/>
        <v>118457</v>
      </c>
      <c r="M56">
        <f t="shared" si="9"/>
        <v>3224</v>
      </c>
      <c r="N56">
        <f t="shared" si="10"/>
        <v>42661.599999999999</v>
      </c>
      <c r="O56">
        <f t="shared" si="11"/>
        <v>115233</v>
      </c>
      <c r="Q56">
        <v>-36090</v>
      </c>
      <c r="R56">
        <v>-10785</v>
      </c>
      <c r="T56">
        <v>-13377.200000000004</v>
      </c>
      <c r="U56">
        <v>4556</v>
      </c>
      <c r="W56">
        <v>23726.799999999999</v>
      </c>
      <c r="X56">
        <v>6294.7999999999993</v>
      </c>
      <c r="AD56">
        <v>42661.599999999999</v>
      </c>
      <c r="AE56">
        <v>1.4605640669829543</v>
      </c>
      <c r="AK56">
        <v>42661.599999999999</v>
      </c>
      <c r="AL56">
        <v>1.4605640669829543</v>
      </c>
    </row>
    <row r="57" spans="2:38" x14ac:dyDescent="0.25">
      <c r="B57">
        <v>31609</v>
      </c>
      <c r="C57">
        <v>84495</v>
      </c>
      <c r="D57">
        <v>57148</v>
      </c>
      <c r="E57">
        <v>96405</v>
      </c>
      <c r="F57">
        <v>18726</v>
      </c>
      <c r="H57">
        <v>72350</v>
      </c>
      <c r="J57">
        <f t="shared" si="6"/>
        <v>57676.6</v>
      </c>
      <c r="K57">
        <f t="shared" si="7"/>
        <v>1.2544082002059762</v>
      </c>
      <c r="L57">
        <f t="shared" si="8"/>
        <v>96405</v>
      </c>
      <c r="M57">
        <f t="shared" si="9"/>
        <v>18726</v>
      </c>
      <c r="N57">
        <f t="shared" si="10"/>
        <v>57676.6</v>
      </c>
      <c r="O57">
        <f t="shared" si="11"/>
        <v>77679</v>
      </c>
      <c r="Q57">
        <v>-29125</v>
      </c>
      <c r="R57">
        <v>500</v>
      </c>
      <c r="T57">
        <v>12265</v>
      </c>
      <c r="U57">
        <v>-2259</v>
      </c>
      <c r="W57">
        <v>26150.999999999996</v>
      </c>
      <c r="X57">
        <v>6417.7999999999993</v>
      </c>
      <c r="AD57">
        <v>57676.6</v>
      </c>
      <c r="AE57">
        <v>1.2544082002059762</v>
      </c>
      <c r="AK57">
        <v>57676.6</v>
      </c>
      <c r="AL57">
        <v>1.2544082002059762</v>
      </c>
    </row>
    <row r="58" spans="2:38" x14ac:dyDescent="0.25">
      <c r="B58">
        <v>103438</v>
      </c>
      <c r="C58">
        <v>34569</v>
      </c>
      <c r="D58">
        <v>47755</v>
      </c>
      <c r="E58">
        <v>63681</v>
      </c>
      <c r="F58">
        <v>33749</v>
      </c>
      <c r="H58">
        <v>59621</v>
      </c>
      <c r="J58">
        <f t="shared" si="6"/>
        <v>56638.400000000001</v>
      </c>
      <c r="K58">
        <f t="shared" si="7"/>
        <v>1.052660385886607</v>
      </c>
      <c r="L58">
        <f t="shared" si="8"/>
        <v>103438</v>
      </c>
      <c r="M58">
        <f t="shared" si="9"/>
        <v>33749</v>
      </c>
      <c r="N58">
        <f t="shared" si="10"/>
        <v>56638.400000000001</v>
      </c>
      <c r="O58">
        <f t="shared" si="11"/>
        <v>69689</v>
      </c>
      <c r="Q58">
        <v>1073</v>
      </c>
      <c r="R58">
        <v>-9734</v>
      </c>
      <c r="T58">
        <v>-89.19999999999709</v>
      </c>
      <c r="U58">
        <v>2426.4000000000015</v>
      </c>
      <c r="W58">
        <v>9080</v>
      </c>
      <c r="X58">
        <v>2978.8</v>
      </c>
      <c r="Z58">
        <v>56638.400000000001</v>
      </c>
      <c r="AA58">
        <v>1.052660385886607</v>
      </c>
      <c r="AI58">
        <v>56638.400000000001</v>
      </c>
      <c r="AJ58">
        <v>1.052660385886607</v>
      </c>
    </row>
    <row r="59" spans="2:38" x14ac:dyDescent="0.25">
      <c r="B59">
        <v>37158</v>
      </c>
      <c r="C59">
        <v>98754</v>
      </c>
      <c r="D59">
        <v>25792</v>
      </c>
      <c r="E59">
        <v>37067</v>
      </c>
      <c r="F59">
        <v>34314</v>
      </c>
      <c r="H59">
        <v>48142</v>
      </c>
      <c r="J59">
        <f t="shared" si="6"/>
        <v>46617</v>
      </c>
      <c r="K59">
        <f t="shared" si="7"/>
        <v>1.032713387819894</v>
      </c>
      <c r="L59">
        <f t="shared" si="8"/>
        <v>98754</v>
      </c>
      <c r="M59">
        <f t="shared" si="9"/>
        <v>25792</v>
      </c>
      <c r="N59">
        <f t="shared" si="10"/>
        <v>46617</v>
      </c>
      <c r="O59">
        <f t="shared" si="11"/>
        <v>72962</v>
      </c>
      <c r="Q59">
        <v>-37097</v>
      </c>
      <c r="R59">
        <v>-7583</v>
      </c>
      <c r="T59">
        <v>-20541</v>
      </c>
      <c r="U59">
        <v>1042.5999999999985</v>
      </c>
      <c r="W59">
        <v>20541</v>
      </c>
      <c r="X59">
        <v>1224.2</v>
      </c>
      <c r="Z59">
        <v>46617</v>
      </c>
      <c r="AA59">
        <v>1.032713387819894</v>
      </c>
      <c r="AI59">
        <v>46617</v>
      </c>
      <c r="AJ59">
        <v>1.032713387819894</v>
      </c>
    </row>
    <row r="60" spans="2:38" x14ac:dyDescent="0.25">
      <c r="B60">
        <v>4488</v>
      </c>
      <c r="C60">
        <v>59661</v>
      </c>
      <c r="D60">
        <v>80365</v>
      </c>
      <c r="E60">
        <v>24669</v>
      </c>
      <c r="F60">
        <v>66922</v>
      </c>
      <c r="H60">
        <v>59810</v>
      </c>
      <c r="J60">
        <f t="shared" si="6"/>
        <v>47221</v>
      </c>
      <c r="K60">
        <f t="shared" si="7"/>
        <v>1.2665974884055822</v>
      </c>
      <c r="L60">
        <f t="shared" si="8"/>
        <v>80365</v>
      </c>
      <c r="M60">
        <f t="shared" si="9"/>
        <v>4488</v>
      </c>
      <c r="N60">
        <f t="shared" si="10"/>
        <v>47221</v>
      </c>
      <c r="O60">
        <f t="shared" si="11"/>
        <v>75877</v>
      </c>
      <c r="Q60">
        <v>-1198</v>
      </c>
      <c r="R60">
        <v>-2</v>
      </c>
      <c r="T60">
        <v>-2446.4000000000015</v>
      </c>
      <c r="U60">
        <v>-2326.8000000000029</v>
      </c>
      <c r="W60">
        <v>35185.200000000004</v>
      </c>
      <c r="X60">
        <v>12494.4</v>
      </c>
      <c r="Z60">
        <v>47221</v>
      </c>
      <c r="AA60">
        <v>1.2665974884055822</v>
      </c>
      <c r="AK60">
        <v>47221</v>
      </c>
      <c r="AL60">
        <v>1.2665974884055822</v>
      </c>
    </row>
    <row r="61" spans="2:38" x14ac:dyDescent="0.25">
      <c r="B61">
        <v>84356</v>
      </c>
      <c r="C61">
        <v>25109</v>
      </c>
      <c r="D61">
        <v>12382</v>
      </c>
      <c r="E61">
        <v>48614</v>
      </c>
      <c r="F61">
        <v>46789</v>
      </c>
      <c r="H61">
        <v>57467</v>
      </c>
      <c r="J61">
        <f t="shared" si="6"/>
        <v>43450</v>
      </c>
      <c r="K61">
        <f t="shared" si="7"/>
        <v>1.3226006904487917</v>
      </c>
      <c r="L61">
        <f t="shared" si="8"/>
        <v>84356</v>
      </c>
      <c r="M61">
        <f t="shared" si="9"/>
        <v>12382</v>
      </c>
      <c r="N61">
        <f t="shared" si="10"/>
        <v>43450</v>
      </c>
      <c r="O61">
        <f t="shared" si="11"/>
        <v>71974</v>
      </c>
      <c r="Q61">
        <v>-19900</v>
      </c>
      <c r="R61">
        <v>-12217</v>
      </c>
      <c r="T61">
        <v>-24470.600000000006</v>
      </c>
      <c r="U61">
        <v>-6494</v>
      </c>
      <c r="W61">
        <v>24470.600000000002</v>
      </c>
      <c r="X61">
        <v>6576.4</v>
      </c>
      <c r="AB61">
        <v>43450</v>
      </c>
      <c r="AC61">
        <v>1.3226006904487917</v>
      </c>
      <c r="AI61">
        <v>43450</v>
      </c>
      <c r="AJ61">
        <v>1.3226006904487917</v>
      </c>
    </row>
    <row r="62" spans="2:38" x14ac:dyDescent="0.25">
      <c r="B62">
        <v>86469</v>
      </c>
      <c r="C62">
        <v>56645</v>
      </c>
      <c r="D62">
        <v>60926</v>
      </c>
      <c r="E62">
        <v>84741</v>
      </c>
      <c r="F62">
        <v>100914</v>
      </c>
      <c r="H62">
        <v>116479</v>
      </c>
      <c r="J62">
        <f t="shared" si="6"/>
        <v>77939</v>
      </c>
      <c r="K62">
        <f t="shared" si="7"/>
        <v>1.4944892800780096</v>
      </c>
      <c r="L62">
        <f t="shared" si="8"/>
        <v>100914</v>
      </c>
      <c r="M62">
        <f t="shared" si="9"/>
        <v>56645</v>
      </c>
      <c r="N62">
        <f t="shared" si="10"/>
        <v>77939</v>
      </c>
      <c r="O62">
        <f t="shared" si="11"/>
        <v>44269</v>
      </c>
      <c r="Q62">
        <v>12175</v>
      </c>
      <c r="R62">
        <v>-15748</v>
      </c>
      <c r="T62">
        <v>5738</v>
      </c>
      <c r="U62">
        <v>-2.8000000000029104</v>
      </c>
      <c r="W62">
        <v>37940.399999999994</v>
      </c>
      <c r="X62">
        <v>2461.1999999999998</v>
      </c>
      <c r="AF62">
        <v>77939</v>
      </c>
      <c r="AG62">
        <v>1.4944892800780096</v>
      </c>
      <c r="AK62">
        <v>77939</v>
      </c>
      <c r="AL62">
        <v>1.4944892800780096</v>
      </c>
    </row>
    <row r="63" spans="2:38" x14ac:dyDescent="0.25">
      <c r="B63">
        <v>67711</v>
      </c>
      <c r="C63">
        <v>97239</v>
      </c>
      <c r="D63">
        <v>39430</v>
      </c>
      <c r="E63">
        <v>64674</v>
      </c>
      <c r="F63">
        <v>29296</v>
      </c>
      <c r="H63">
        <v>119426</v>
      </c>
      <c r="J63">
        <f t="shared" si="6"/>
        <v>59670</v>
      </c>
      <c r="K63">
        <f t="shared" si="7"/>
        <v>2.0014412602647895</v>
      </c>
      <c r="L63">
        <f t="shared" si="8"/>
        <v>97239</v>
      </c>
      <c r="M63">
        <f t="shared" si="9"/>
        <v>29296</v>
      </c>
      <c r="N63">
        <f t="shared" si="10"/>
        <v>59670</v>
      </c>
      <c r="O63">
        <f t="shared" si="11"/>
        <v>67943</v>
      </c>
      <c r="Q63">
        <v>18689</v>
      </c>
      <c r="R63">
        <v>263</v>
      </c>
      <c r="T63">
        <v>6706.1999999999971</v>
      </c>
      <c r="U63">
        <v>677</v>
      </c>
      <c r="W63">
        <v>22244.6</v>
      </c>
      <c r="X63">
        <v>1579.4</v>
      </c>
      <c r="AD63">
        <v>59670</v>
      </c>
      <c r="AE63">
        <v>2.0014412602647895</v>
      </c>
      <c r="AK63">
        <v>59670</v>
      </c>
      <c r="AL63">
        <v>2.0014412602647895</v>
      </c>
    </row>
    <row r="64" spans="2:38" x14ac:dyDescent="0.25">
      <c r="B64">
        <v>68629</v>
      </c>
      <c r="C64">
        <v>97542</v>
      </c>
      <c r="D64">
        <v>36140</v>
      </c>
      <c r="E64">
        <v>49830</v>
      </c>
      <c r="F64">
        <v>60150</v>
      </c>
      <c r="H64">
        <v>101332</v>
      </c>
      <c r="J64">
        <f t="shared" si="6"/>
        <v>62458.2</v>
      </c>
      <c r="K64">
        <f t="shared" si="7"/>
        <v>1.6223970591531618</v>
      </c>
      <c r="L64">
        <f t="shared" si="8"/>
        <v>97542</v>
      </c>
      <c r="M64">
        <f t="shared" si="9"/>
        <v>36140</v>
      </c>
      <c r="N64">
        <f t="shared" si="10"/>
        <v>62458.2</v>
      </c>
      <c r="O64">
        <f t="shared" si="11"/>
        <v>61402</v>
      </c>
      <c r="Q64">
        <v>6622</v>
      </c>
      <c r="R64">
        <v>3</v>
      </c>
      <c r="T64">
        <v>4451.3999999999942</v>
      </c>
      <c r="U64">
        <v>4583.5999999999985</v>
      </c>
      <c r="W64">
        <v>29787</v>
      </c>
      <c r="X64">
        <v>4638.8</v>
      </c>
      <c r="AD64">
        <v>62458.2</v>
      </c>
      <c r="AE64">
        <v>1.6223970591531618</v>
      </c>
      <c r="AK64">
        <v>62458.2</v>
      </c>
      <c r="AL64">
        <v>1.6223970591531618</v>
      </c>
    </row>
    <row r="65" spans="2:38" x14ac:dyDescent="0.25">
      <c r="B65">
        <v>23941</v>
      </c>
      <c r="C65">
        <v>50137</v>
      </c>
      <c r="D65">
        <v>25307</v>
      </c>
      <c r="E65">
        <v>49414</v>
      </c>
      <c r="F65">
        <v>34511</v>
      </c>
      <c r="H65">
        <v>46617</v>
      </c>
      <c r="J65">
        <f t="shared" si="6"/>
        <v>36662</v>
      </c>
      <c r="K65">
        <f t="shared" si="7"/>
        <v>1.2715345589438656</v>
      </c>
      <c r="L65">
        <f t="shared" si="8"/>
        <v>50137</v>
      </c>
      <c r="M65">
        <f t="shared" si="9"/>
        <v>23941</v>
      </c>
      <c r="N65">
        <f t="shared" si="10"/>
        <v>36662</v>
      </c>
      <c r="O65">
        <f t="shared" si="11"/>
        <v>26196</v>
      </c>
      <c r="Q65">
        <v>-12423</v>
      </c>
      <c r="R65">
        <v>3821</v>
      </c>
      <c r="T65">
        <v>16194.8</v>
      </c>
      <c r="U65">
        <v>6328.4000000000015</v>
      </c>
      <c r="W65">
        <v>18028</v>
      </c>
      <c r="X65">
        <v>7350</v>
      </c>
      <c r="AD65">
        <v>36662</v>
      </c>
      <c r="AE65">
        <v>1.2715345589438656</v>
      </c>
      <c r="AK65">
        <v>36662</v>
      </c>
      <c r="AL65">
        <v>1.2715345589438656</v>
      </c>
    </row>
    <row r="66" spans="2:38" x14ac:dyDescent="0.25">
      <c r="B66">
        <v>24793</v>
      </c>
      <c r="C66">
        <v>70904</v>
      </c>
      <c r="D66">
        <v>99758</v>
      </c>
      <c r="E66">
        <v>26025</v>
      </c>
      <c r="F66">
        <v>71843</v>
      </c>
      <c r="H66">
        <v>62673</v>
      </c>
      <c r="J66">
        <f t="shared" ref="J66:J101" si="12">AVERAGE(B66:F66)</f>
        <v>58664.6</v>
      </c>
      <c r="K66">
        <f t="shared" ref="K66:K97" si="13">H66/J66</f>
        <v>1.0683274069882007</v>
      </c>
      <c r="L66">
        <f t="shared" ref="L66:L101" si="14">MAX(B66:F66)</f>
        <v>99758</v>
      </c>
      <c r="M66">
        <f t="shared" ref="M66:M101" si="15">MIN(B66:F66)</f>
        <v>24793</v>
      </c>
      <c r="N66">
        <f t="shared" ref="N66:N101" si="16">AVERAGE(B66:F66)</f>
        <v>58664.6</v>
      </c>
      <c r="O66">
        <f t="shared" ref="O66:O101" si="17">L66-M66</f>
        <v>74965</v>
      </c>
      <c r="Q66">
        <v>-11373</v>
      </c>
      <c r="R66">
        <v>-3473</v>
      </c>
      <c r="T66">
        <v>5823.7999999999956</v>
      </c>
      <c r="U66">
        <v>-2481.4000000000015</v>
      </c>
      <c r="W66">
        <v>6293.4</v>
      </c>
      <c r="X66">
        <v>3516.6</v>
      </c>
      <c r="Z66">
        <v>58664.6</v>
      </c>
      <c r="AA66">
        <v>1.0683274069882007</v>
      </c>
      <c r="AI66">
        <v>58664.6</v>
      </c>
      <c r="AJ66">
        <v>1.0683274069882007</v>
      </c>
    </row>
    <row r="67" spans="2:38" x14ac:dyDescent="0.25">
      <c r="B67">
        <v>25819</v>
      </c>
      <c r="C67">
        <v>84583</v>
      </c>
      <c r="D67">
        <v>74929</v>
      </c>
      <c r="E67">
        <v>50595</v>
      </c>
      <c r="F67">
        <v>93862</v>
      </c>
      <c r="H67">
        <v>109871</v>
      </c>
      <c r="J67">
        <f t="shared" si="12"/>
        <v>65957.600000000006</v>
      </c>
      <c r="K67">
        <f t="shared" si="13"/>
        <v>1.6657822601186214</v>
      </c>
      <c r="L67">
        <f t="shared" si="14"/>
        <v>93862</v>
      </c>
      <c r="M67">
        <f t="shared" si="15"/>
        <v>25819</v>
      </c>
      <c r="N67">
        <f t="shared" si="16"/>
        <v>65957.600000000006</v>
      </c>
      <c r="O67">
        <f t="shared" si="17"/>
        <v>68043</v>
      </c>
      <c r="Q67">
        <v>11471</v>
      </c>
      <c r="R67">
        <v>8895</v>
      </c>
      <c r="T67">
        <v>16806.800000000003</v>
      </c>
      <c r="U67">
        <v>6841.2000000000044</v>
      </c>
      <c r="W67">
        <v>23640.399999999998</v>
      </c>
      <c r="X67">
        <v>7861.6</v>
      </c>
      <c r="AD67">
        <v>65957.600000000006</v>
      </c>
      <c r="AE67">
        <v>1.6657822601186214</v>
      </c>
      <c r="AK67">
        <v>65957.600000000006</v>
      </c>
      <c r="AL67">
        <v>1.6657822601186214</v>
      </c>
    </row>
    <row r="68" spans="2:38" x14ac:dyDescent="0.25">
      <c r="B68">
        <v>57427</v>
      </c>
      <c r="C68">
        <v>45611</v>
      </c>
      <c r="D68">
        <v>71659</v>
      </c>
      <c r="E68">
        <v>41150</v>
      </c>
      <c r="F68">
        <v>93666</v>
      </c>
      <c r="H68">
        <v>95058</v>
      </c>
      <c r="J68">
        <f t="shared" si="12"/>
        <v>61902.6</v>
      </c>
      <c r="K68">
        <f t="shared" si="13"/>
        <v>1.5356059357765264</v>
      </c>
      <c r="L68">
        <f t="shared" si="14"/>
        <v>93666</v>
      </c>
      <c r="M68">
        <f t="shared" si="15"/>
        <v>41150</v>
      </c>
      <c r="N68">
        <f t="shared" si="16"/>
        <v>61902.6</v>
      </c>
      <c r="O68">
        <f t="shared" si="17"/>
        <v>52516</v>
      </c>
      <c r="Q68">
        <v>-41226</v>
      </c>
      <c r="R68">
        <v>22</v>
      </c>
      <c r="T68">
        <v>-22819.799999999996</v>
      </c>
      <c r="U68">
        <v>6982.1999999999971</v>
      </c>
      <c r="W68">
        <v>34753.4</v>
      </c>
      <c r="X68">
        <v>7393</v>
      </c>
      <c r="AF68">
        <v>61902.6</v>
      </c>
      <c r="AG68">
        <v>1.5356059357765264</v>
      </c>
      <c r="AK68">
        <v>61902.6</v>
      </c>
      <c r="AL68">
        <v>1.5356059357765264</v>
      </c>
    </row>
    <row r="69" spans="2:38" x14ac:dyDescent="0.25">
      <c r="B69">
        <v>27583</v>
      </c>
      <c r="C69">
        <v>94232</v>
      </c>
      <c r="D69">
        <v>70494</v>
      </c>
      <c r="E69">
        <v>67747</v>
      </c>
      <c r="F69">
        <v>62660</v>
      </c>
      <c r="H69">
        <v>117241</v>
      </c>
      <c r="J69">
        <f t="shared" si="12"/>
        <v>64543.199999999997</v>
      </c>
      <c r="K69">
        <f t="shared" si="13"/>
        <v>1.8164733078000472</v>
      </c>
      <c r="L69">
        <f t="shared" si="14"/>
        <v>94232</v>
      </c>
      <c r="M69">
        <f t="shared" si="15"/>
        <v>27583</v>
      </c>
      <c r="N69">
        <f t="shared" si="16"/>
        <v>64543.199999999997</v>
      </c>
      <c r="O69">
        <f t="shared" si="17"/>
        <v>66649</v>
      </c>
      <c r="Q69">
        <v>48976</v>
      </c>
      <c r="R69">
        <v>-3602</v>
      </c>
      <c r="T69">
        <v>-3451.1999999999971</v>
      </c>
      <c r="U69">
        <v>2665</v>
      </c>
      <c r="W69">
        <v>26724.799999999999</v>
      </c>
      <c r="X69">
        <v>2683</v>
      </c>
      <c r="AB69">
        <v>64543.199999999997</v>
      </c>
      <c r="AC69">
        <v>1.8164733078000472</v>
      </c>
      <c r="AK69">
        <v>64543.199999999997</v>
      </c>
      <c r="AL69">
        <v>1.8164733078000472</v>
      </c>
    </row>
    <row r="70" spans="2:38" x14ac:dyDescent="0.25">
      <c r="B70">
        <v>35476</v>
      </c>
      <c r="C70">
        <v>54796</v>
      </c>
      <c r="D70">
        <v>36386</v>
      </c>
      <c r="E70">
        <v>39474</v>
      </c>
      <c r="F70">
        <v>26810</v>
      </c>
      <c r="H70">
        <v>96322</v>
      </c>
      <c r="J70">
        <f t="shared" si="12"/>
        <v>38588.400000000001</v>
      </c>
      <c r="K70">
        <f t="shared" si="13"/>
        <v>2.4961387359931999</v>
      </c>
      <c r="L70">
        <f t="shared" si="14"/>
        <v>54796</v>
      </c>
      <c r="M70">
        <f t="shared" si="15"/>
        <v>26810</v>
      </c>
      <c r="N70">
        <f t="shared" si="16"/>
        <v>38588.400000000001</v>
      </c>
      <c r="O70">
        <f t="shared" si="17"/>
        <v>27986</v>
      </c>
      <c r="Q70">
        <v>12436</v>
      </c>
      <c r="R70">
        <v>-3559</v>
      </c>
      <c r="T70">
        <v>4640.4000000000015</v>
      </c>
      <c r="U70">
        <v>-544.59999999999854</v>
      </c>
      <c r="W70">
        <v>28233.600000000002</v>
      </c>
      <c r="X70">
        <v>1058.5999999999999</v>
      </c>
      <c r="AD70">
        <v>38588.400000000001</v>
      </c>
      <c r="AE70">
        <v>2.4961387359931999</v>
      </c>
      <c r="AK70">
        <v>38588.400000000001</v>
      </c>
      <c r="AL70">
        <v>2.4961387359931999</v>
      </c>
    </row>
    <row r="71" spans="2:38" x14ac:dyDescent="0.25">
      <c r="B71">
        <v>28306</v>
      </c>
      <c r="C71">
        <v>26428</v>
      </c>
      <c r="D71">
        <v>77897</v>
      </c>
      <c r="E71">
        <v>59764</v>
      </c>
      <c r="F71">
        <v>44629</v>
      </c>
      <c r="H71">
        <v>57409</v>
      </c>
      <c r="J71">
        <f t="shared" si="12"/>
        <v>47404.800000000003</v>
      </c>
      <c r="K71">
        <f t="shared" si="13"/>
        <v>1.2110377008235451</v>
      </c>
      <c r="L71">
        <f t="shared" si="14"/>
        <v>77897</v>
      </c>
      <c r="M71">
        <f t="shared" si="15"/>
        <v>26428</v>
      </c>
      <c r="N71">
        <f t="shared" si="16"/>
        <v>47404.800000000003</v>
      </c>
      <c r="O71">
        <f t="shared" si="17"/>
        <v>51469</v>
      </c>
      <c r="Q71">
        <v>-25001</v>
      </c>
      <c r="R71">
        <v>-1333</v>
      </c>
      <c r="T71">
        <v>-7158</v>
      </c>
      <c r="U71">
        <v>3083.6000000000058</v>
      </c>
      <c r="W71">
        <v>18185.2</v>
      </c>
      <c r="X71">
        <v>3849.2000000000007</v>
      </c>
      <c r="AD71">
        <v>47404.800000000003</v>
      </c>
      <c r="AE71">
        <v>1.2110377008235451</v>
      </c>
      <c r="AK71">
        <v>47404.800000000003</v>
      </c>
      <c r="AL71">
        <v>1.2110377008235451</v>
      </c>
    </row>
    <row r="72" spans="2:38" x14ac:dyDescent="0.25">
      <c r="B72">
        <v>69109</v>
      </c>
      <c r="C72">
        <v>70131</v>
      </c>
      <c r="D72">
        <v>45020</v>
      </c>
      <c r="E72">
        <v>34437</v>
      </c>
      <c r="F72">
        <v>28314</v>
      </c>
      <c r="H72">
        <v>105417</v>
      </c>
      <c r="J72">
        <f t="shared" si="12"/>
        <v>49402.2</v>
      </c>
      <c r="K72">
        <f t="shared" si="13"/>
        <v>2.1338523385598211</v>
      </c>
      <c r="L72">
        <f t="shared" si="14"/>
        <v>70131</v>
      </c>
      <c r="M72">
        <f t="shared" si="15"/>
        <v>28314</v>
      </c>
      <c r="N72">
        <f t="shared" si="16"/>
        <v>49402.2</v>
      </c>
      <c r="O72">
        <f t="shared" si="17"/>
        <v>41817</v>
      </c>
      <c r="Q72">
        <v>-2208</v>
      </c>
      <c r="R72">
        <v>-37</v>
      </c>
      <c r="T72">
        <v>-20338.800000000003</v>
      </c>
      <c r="U72">
        <v>2990</v>
      </c>
      <c r="W72">
        <v>32607.599999999999</v>
      </c>
      <c r="X72">
        <v>6109.6</v>
      </c>
      <c r="AF72">
        <v>49402.2</v>
      </c>
      <c r="AG72">
        <v>2.1338523385598211</v>
      </c>
      <c r="AK72">
        <v>49402.2</v>
      </c>
      <c r="AL72">
        <v>2.1338523385598211</v>
      </c>
    </row>
    <row r="73" spans="2:38" x14ac:dyDescent="0.25">
      <c r="B73">
        <v>81443</v>
      </c>
      <c r="C73">
        <v>76214</v>
      </c>
      <c r="D73">
        <v>86506</v>
      </c>
      <c r="E73">
        <v>58945</v>
      </c>
      <c r="F73">
        <v>47017</v>
      </c>
      <c r="H73">
        <v>111112</v>
      </c>
      <c r="J73">
        <f t="shared" si="12"/>
        <v>70025</v>
      </c>
      <c r="K73">
        <f t="shared" si="13"/>
        <v>1.5867475901463763</v>
      </c>
      <c r="L73">
        <f t="shared" si="14"/>
        <v>86506</v>
      </c>
      <c r="M73">
        <f t="shared" si="15"/>
        <v>47017</v>
      </c>
      <c r="N73">
        <f t="shared" si="16"/>
        <v>70025</v>
      </c>
      <c r="O73">
        <f t="shared" si="17"/>
        <v>39489</v>
      </c>
      <c r="Q73">
        <v>7423</v>
      </c>
      <c r="R73">
        <v>13334</v>
      </c>
      <c r="T73">
        <v>-13049.199999999997</v>
      </c>
      <c r="U73">
        <v>1769</v>
      </c>
      <c r="W73">
        <v>33055.200000000004</v>
      </c>
      <c r="X73">
        <v>1833.4</v>
      </c>
      <c r="AB73">
        <v>70025</v>
      </c>
      <c r="AC73">
        <v>1.5867475901463763</v>
      </c>
      <c r="AK73">
        <v>70025</v>
      </c>
      <c r="AL73">
        <v>1.5867475901463763</v>
      </c>
    </row>
    <row r="74" spans="2:38" x14ac:dyDescent="0.25">
      <c r="B74">
        <v>31894</v>
      </c>
      <c r="C74">
        <v>98223</v>
      </c>
      <c r="D74">
        <v>36893</v>
      </c>
      <c r="E74">
        <v>39170</v>
      </c>
      <c r="F74">
        <v>70286</v>
      </c>
      <c r="H74">
        <v>115029</v>
      </c>
      <c r="J74">
        <f t="shared" si="12"/>
        <v>55293.2</v>
      </c>
      <c r="K74">
        <f t="shared" si="13"/>
        <v>2.0803462270224911</v>
      </c>
      <c r="L74">
        <f t="shared" si="14"/>
        <v>98223</v>
      </c>
      <c r="M74">
        <f t="shared" si="15"/>
        <v>31894</v>
      </c>
      <c r="N74">
        <f t="shared" si="16"/>
        <v>55293.2</v>
      </c>
      <c r="O74">
        <f t="shared" si="17"/>
        <v>66329</v>
      </c>
      <c r="Q74">
        <v>54882</v>
      </c>
      <c r="R74">
        <v>-1907</v>
      </c>
      <c r="T74">
        <v>140</v>
      </c>
      <c r="U74">
        <v>-4730.6000000000058</v>
      </c>
      <c r="W74">
        <v>28407.600000000002</v>
      </c>
      <c r="X74">
        <v>10752.599999999999</v>
      </c>
      <c r="Z74">
        <v>55293.2</v>
      </c>
      <c r="AA74">
        <v>2.0803462270224911</v>
      </c>
      <c r="AK74">
        <v>55293.2</v>
      </c>
      <c r="AL74">
        <v>2.0803462270224911</v>
      </c>
    </row>
    <row r="75" spans="2:38" x14ac:dyDescent="0.25">
      <c r="B75">
        <v>87511</v>
      </c>
      <c r="C75">
        <v>107705</v>
      </c>
      <c r="D75">
        <v>77813</v>
      </c>
      <c r="E75">
        <v>61587</v>
      </c>
      <c r="F75">
        <v>84492</v>
      </c>
      <c r="H75">
        <v>99861</v>
      </c>
      <c r="J75">
        <f t="shared" si="12"/>
        <v>83821.600000000006</v>
      </c>
      <c r="K75">
        <f t="shared" si="13"/>
        <v>1.1913516325147693</v>
      </c>
      <c r="L75">
        <f t="shared" si="14"/>
        <v>107705</v>
      </c>
      <c r="M75">
        <f t="shared" si="15"/>
        <v>61587</v>
      </c>
      <c r="N75">
        <f t="shared" si="16"/>
        <v>83821.600000000006</v>
      </c>
      <c r="O75">
        <f t="shared" si="17"/>
        <v>46118</v>
      </c>
      <c r="Q75">
        <v>4536</v>
      </c>
      <c r="R75">
        <v>3</v>
      </c>
      <c r="T75">
        <v>2518.6000000000058</v>
      </c>
      <c r="U75">
        <v>6308.4000000000087</v>
      </c>
      <c r="W75">
        <v>25660.6</v>
      </c>
      <c r="X75">
        <v>7095.5999999999995</v>
      </c>
      <c r="AB75">
        <v>83821.600000000006</v>
      </c>
      <c r="AC75">
        <v>1.1913516325147693</v>
      </c>
      <c r="AI75">
        <v>83821.600000000006</v>
      </c>
      <c r="AJ75">
        <v>1.1913516325147693</v>
      </c>
    </row>
    <row r="76" spans="2:38" x14ac:dyDescent="0.25">
      <c r="B76">
        <v>72205</v>
      </c>
      <c r="C76">
        <v>87748</v>
      </c>
      <c r="D76">
        <v>74780</v>
      </c>
      <c r="E76">
        <v>83117</v>
      </c>
      <c r="F76">
        <v>38748</v>
      </c>
      <c r="H76">
        <v>98463</v>
      </c>
      <c r="J76">
        <f t="shared" si="12"/>
        <v>71319.600000000006</v>
      </c>
      <c r="K76">
        <f t="shared" si="13"/>
        <v>1.380588225396665</v>
      </c>
      <c r="L76">
        <f t="shared" si="14"/>
        <v>87748</v>
      </c>
      <c r="M76">
        <f t="shared" si="15"/>
        <v>38748</v>
      </c>
      <c r="N76">
        <f t="shared" si="16"/>
        <v>71319.600000000006</v>
      </c>
      <c r="O76">
        <f t="shared" si="17"/>
        <v>49000</v>
      </c>
      <c r="Q76">
        <v>21219</v>
      </c>
      <c r="R76">
        <v>-5629</v>
      </c>
      <c r="T76">
        <v>-1422.5999999999913</v>
      </c>
      <c r="U76">
        <v>-95</v>
      </c>
      <c r="W76">
        <v>31355.8</v>
      </c>
      <c r="X76">
        <v>104.60000000000001</v>
      </c>
      <c r="AB76">
        <v>71319.600000000006</v>
      </c>
      <c r="AC76">
        <v>1.380588225396665</v>
      </c>
      <c r="AK76">
        <v>71319.600000000006</v>
      </c>
      <c r="AL76">
        <v>1.380588225396665</v>
      </c>
    </row>
    <row r="77" spans="2:38" x14ac:dyDescent="0.25">
      <c r="B77">
        <v>37950</v>
      </c>
      <c r="C77">
        <v>85307</v>
      </c>
      <c r="D77">
        <v>54086</v>
      </c>
      <c r="E77">
        <v>61627</v>
      </c>
      <c r="F77">
        <v>99865</v>
      </c>
      <c r="H77">
        <v>69189</v>
      </c>
      <c r="J77">
        <f t="shared" si="12"/>
        <v>67767</v>
      </c>
      <c r="K77">
        <f t="shared" si="13"/>
        <v>1.0209836646155208</v>
      </c>
      <c r="L77">
        <f t="shared" si="14"/>
        <v>99865</v>
      </c>
      <c r="M77">
        <f t="shared" si="15"/>
        <v>37950</v>
      </c>
      <c r="N77">
        <f t="shared" si="16"/>
        <v>67767</v>
      </c>
      <c r="O77">
        <f t="shared" si="17"/>
        <v>61915</v>
      </c>
      <c r="Q77">
        <v>-48276</v>
      </c>
      <c r="R77">
        <v>-1601</v>
      </c>
      <c r="T77">
        <v>-10092</v>
      </c>
      <c r="U77">
        <v>-873.39999999999418</v>
      </c>
      <c r="W77">
        <v>13070.4</v>
      </c>
      <c r="X77">
        <v>1311.8</v>
      </c>
      <c r="AF77">
        <v>67767</v>
      </c>
      <c r="AG77">
        <v>1.0209836646155208</v>
      </c>
      <c r="AI77">
        <v>67767</v>
      </c>
      <c r="AJ77">
        <v>1.0209836646155208</v>
      </c>
    </row>
    <row r="78" spans="2:38" x14ac:dyDescent="0.25">
      <c r="B78">
        <v>72714</v>
      </c>
      <c r="C78">
        <v>83482</v>
      </c>
      <c r="D78">
        <v>24526</v>
      </c>
      <c r="E78">
        <v>49609</v>
      </c>
      <c r="F78">
        <v>69551</v>
      </c>
      <c r="H78">
        <v>69798</v>
      </c>
      <c r="J78">
        <f t="shared" si="12"/>
        <v>59976.4</v>
      </c>
      <c r="K78">
        <f t="shared" si="13"/>
        <v>1.1637577447129204</v>
      </c>
      <c r="L78">
        <f t="shared" si="14"/>
        <v>83482</v>
      </c>
      <c r="M78">
        <f t="shared" si="15"/>
        <v>24526</v>
      </c>
      <c r="N78">
        <f t="shared" si="16"/>
        <v>59976.4</v>
      </c>
      <c r="O78">
        <f t="shared" si="17"/>
        <v>58956</v>
      </c>
      <c r="Q78">
        <v>-39918</v>
      </c>
      <c r="R78">
        <v>-1664</v>
      </c>
      <c r="T78">
        <v>-687.19999999999709</v>
      </c>
      <c r="U78">
        <v>-3809.1999999999971</v>
      </c>
      <c r="W78">
        <v>28570</v>
      </c>
      <c r="X78">
        <v>5679.2000000000007</v>
      </c>
      <c r="AD78">
        <v>59976.4</v>
      </c>
      <c r="AE78">
        <v>1.1637577447129204</v>
      </c>
      <c r="AI78">
        <v>59976.4</v>
      </c>
      <c r="AJ78">
        <v>1.1637577447129204</v>
      </c>
    </row>
    <row r="79" spans="2:38" x14ac:dyDescent="0.25">
      <c r="B79">
        <v>33135</v>
      </c>
      <c r="C79">
        <v>42484</v>
      </c>
      <c r="D79">
        <v>100611</v>
      </c>
      <c r="E79">
        <v>71422</v>
      </c>
      <c r="F79">
        <v>24743</v>
      </c>
      <c r="H79">
        <v>64652</v>
      </c>
      <c r="J79">
        <f t="shared" si="12"/>
        <v>54479</v>
      </c>
      <c r="K79">
        <f t="shared" si="13"/>
        <v>1.1867325024321298</v>
      </c>
      <c r="L79">
        <f t="shared" si="14"/>
        <v>100611</v>
      </c>
      <c r="M79">
        <f t="shared" si="15"/>
        <v>24743</v>
      </c>
      <c r="N79">
        <f t="shared" si="16"/>
        <v>54479</v>
      </c>
      <c r="O79">
        <f t="shared" si="17"/>
        <v>75868</v>
      </c>
      <c r="Q79">
        <v>-28828</v>
      </c>
      <c r="R79">
        <v>277</v>
      </c>
      <c r="T79">
        <v>-15778.600000000006</v>
      </c>
      <c r="U79">
        <v>-202</v>
      </c>
      <c r="W79">
        <v>21307</v>
      </c>
      <c r="X79">
        <v>8432.4</v>
      </c>
      <c r="AB79">
        <v>54479</v>
      </c>
      <c r="AC79">
        <v>1.1867325024321298</v>
      </c>
      <c r="AI79">
        <v>54479</v>
      </c>
      <c r="AJ79">
        <v>1.1867325024321298</v>
      </c>
    </row>
    <row r="80" spans="2:38" x14ac:dyDescent="0.25">
      <c r="B80">
        <v>90415</v>
      </c>
      <c r="C80">
        <v>67268</v>
      </c>
      <c r="D80">
        <v>97824</v>
      </c>
      <c r="E80">
        <v>97762</v>
      </c>
      <c r="F80">
        <v>74897</v>
      </c>
      <c r="H80">
        <v>117079</v>
      </c>
      <c r="J80">
        <f t="shared" si="12"/>
        <v>85633.2</v>
      </c>
      <c r="K80">
        <f t="shared" si="13"/>
        <v>1.367215052105959</v>
      </c>
      <c r="L80">
        <f t="shared" si="14"/>
        <v>97824</v>
      </c>
      <c r="M80">
        <f t="shared" si="15"/>
        <v>67268</v>
      </c>
      <c r="N80">
        <f t="shared" si="16"/>
        <v>85633.2</v>
      </c>
      <c r="O80">
        <f t="shared" si="17"/>
        <v>30556</v>
      </c>
      <c r="Q80">
        <v>-23264</v>
      </c>
      <c r="R80">
        <v>-913</v>
      </c>
      <c r="T80">
        <v>-5632.8000000000029</v>
      </c>
      <c r="U80">
        <v>-2255</v>
      </c>
      <c r="W80">
        <v>19305.2</v>
      </c>
      <c r="X80">
        <v>5689.4</v>
      </c>
      <c r="AF80">
        <v>85633.2</v>
      </c>
      <c r="AG80">
        <v>1.367215052105959</v>
      </c>
      <c r="AK80">
        <v>85633.2</v>
      </c>
      <c r="AL80">
        <v>1.367215052105959</v>
      </c>
    </row>
    <row r="81" spans="2:38" x14ac:dyDescent="0.25">
      <c r="B81">
        <v>4015</v>
      </c>
      <c r="C81">
        <v>51306</v>
      </c>
      <c r="D81">
        <v>44636</v>
      </c>
      <c r="E81">
        <v>99187</v>
      </c>
      <c r="F81">
        <v>42891</v>
      </c>
      <c r="H81">
        <v>81279</v>
      </c>
      <c r="J81">
        <f t="shared" si="12"/>
        <v>48407</v>
      </c>
      <c r="K81">
        <f t="shared" si="13"/>
        <v>1.6790753403433387</v>
      </c>
      <c r="L81">
        <f t="shared" si="14"/>
        <v>99187</v>
      </c>
      <c r="M81">
        <f t="shared" si="15"/>
        <v>4015</v>
      </c>
      <c r="N81">
        <f t="shared" si="16"/>
        <v>48407</v>
      </c>
      <c r="O81">
        <f t="shared" si="17"/>
        <v>95172</v>
      </c>
      <c r="Q81">
        <v>12645</v>
      </c>
      <c r="R81">
        <v>0</v>
      </c>
      <c r="T81">
        <v>23807</v>
      </c>
      <c r="U81">
        <v>-317.40000000000146</v>
      </c>
      <c r="W81">
        <v>23807</v>
      </c>
      <c r="X81">
        <v>7901.8</v>
      </c>
      <c r="AD81">
        <v>48407</v>
      </c>
      <c r="AE81">
        <v>1.6790753403433387</v>
      </c>
      <c r="AK81">
        <v>48407</v>
      </c>
      <c r="AL81">
        <v>1.6790753403433387</v>
      </c>
    </row>
    <row r="82" spans="2:38" x14ac:dyDescent="0.25">
      <c r="B82">
        <v>22826</v>
      </c>
      <c r="C82">
        <v>15273</v>
      </c>
      <c r="D82">
        <v>97933</v>
      </c>
      <c r="E82">
        <v>76173</v>
      </c>
      <c r="F82">
        <v>19733</v>
      </c>
      <c r="H82">
        <v>104649</v>
      </c>
      <c r="J82">
        <f t="shared" si="12"/>
        <v>46387.6</v>
      </c>
      <c r="K82">
        <f t="shared" si="13"/>
        <v>2.255969267649113</v>
      </c>
      <c r="L82">
        <f t="shared" si="14"/>
        <v>97933</v>
      </c>
      <c r="M82">
        <f t="shared" si="15"/>
        <v>15273</v>
      </c>
      <c r="N82">
        <f t="shared" si="16"/>
        <v>46387.6</v>
      </c>
      <c r="O82">
        <f t="shared" si="17"/>
        <v>82660</v>
      </c>
      <c r="Q82">
        <v>14613</v>
      </c>
      <c r="R82">
        <v>-2982</v>
      </c>
      <c r="T82">
        <v>-7535.5999999999985</v>
      </c>
      <c r="U82">
        <v>-925</v>
      </c>
      <c r="W82">
        <v>17537.600000000002</v>
      </c>
      <c r="X82">
        <v>7603.4</v>
      </c>
      <c r="AD82">
        <v>46387.6</v>
      </c>
      <c r="AE82">
        <v>2.255969267649113</v>
      </c>
      <c r="AK82">
        <v>46387.6</v>
      </c>
      <c r="AL82">
        <v>2.255969267649113</v>
      </c>
    </row>
    <row r="83" spans="2:38" x14ac:dyDescent="0.25">
      <c r="B83">
        <v>118576</v>
      </c>
      <c r="C83">
        <v>75458</v>
      </c>
      <c r="D83">
        <v>21813</v>
      </c>
      <c r="E83">
        <v>70652</v>
      </c>
      <c r="F83">
        <v>54266</v>
      </c>
      <c r="H83">
        <v>102216</v>
      </c>
      <c r="J83">
        <f t="shared" si="12"/>
        <v>68153</v>
      </c>
      <c r="K83">
        <f t="shared" si="13"/>
        <v>1.499801916276613</v>
      </c>
      <c r="L83">
        <f t="shared" si="14"/>
        <v>118576</v>
      </c>
      <c r="M83">
        <f t="shared" si="15"/>
        <v>21813</v>
      </c>
      <c r="N83">
        <f t="shared" si="16"/>
        <v>68153</v>
      </c>
      <c r="O83">
        <f t="shared" si="17"/>
        <v>96763</v>
      </c>
      <c r="Q83">
        <v>6030</v>
      </c>
      <c r="R83">
        <v>6015</v>
      </c>
      <c r="T83">
        <v>-948.39999999999418</v>
      </c>
      <c r="U83">
        <v>621.80000000000291</v>
      </c>
      <c r="W83">
        <v>36004</v>
      </c>
      <c r="X83">
        <v>7810.6</v>
      </c>
      <c r="AB83">
        <v>68153</v>
      </c>
      <c r="AC83">
        <v>1.499801916276613</v>
      </c>
      <c r="AK83">
        <v>68153</v>
      </c>
      <c r="AL83">
        <v>1.499801916276613</v>
      </c>
    </row>
    <row r="84" spans="2:38" x14ac:dyDescent="0.25">
      <c r="B84">
        <v>81227</v>
      </c>
      <c r="C84">
        <v>73173</v>
      </c>
      <c r="D84">
        <v>24764</v>
      </c>
      <c r="E84">
        <v>89930</v>
      </c>
      <c r="F84">
        <v>74057</v>
      </c>
      <c r="H84">
        <v>83640</v>
      </c>
      <c r="J84">
        <f t="shared" si="12"/>
        <v>68630.2</v>
      </c>
      <c r="K84">
        <f t="shared" si="13"/>
        <v>1.2187054678552591</v>
      </c>
      <c r="L84">
        <f t="shared" si="14"/>
        <v>89930</v>
      </c>
      <c r="M84">
        <f t="shared" si="15"/>
        <v>24764</v>
      </c>
      <c r="N84">
        <f t="shared" si="16"/>
        <v>68630.2</v>
      </c>
      <c r="O84">
        <f t="shared" si="17"/>
        <v>65166</v>
      </c>
      <c r="Q84">
        <v>-35793</v>
      </c>
      <c r="R84">
        <v>162</v>
      </c>
      <c r="T84">
        <v>-4456.4000000000087</v>
      </c>
      <c r="U84">
        <v>2398.8000000000029</v>
      </c>
      <c r="W84">
        <v>43698.8</v>
      </c>
      <c r="X84">
        <v>11262.8</v>
      </c>
      <c r="AF84">
        <v>68630.2</v>
      </c>
      <c r="AG84">
        <v>1.2187054678552591</v>
      </c>
      <c r="AK84">
        <v>68630.2</v>
      </c>
      <c r="AL84">
        <v>1.2187054678552591</v>
      </c>
    </row>
    <row r="85" spans="2:38" x14ac:dyDescent="0.25">
      <c r="B85">
        <v>24715</v>
      </c>
      <c r="C85">
        <v>45009</v>
      </c>
      <c r="D85">
        <v>87326</v>
      </c>
      <c r="E85">
        <v>27392</v>
      </c>
      <c r="F85">
        <v>56541</v>
      </c>
      <c r="H85">
        <v>67176</v>
      </c>
      <c r="J85">
        <f t="shared" si="12"/>
        <v>48196.6</v>
      </c>
      <c r="K85">
        <f t="shared" si="13"/>
        <v>1.3937912632841321</v>
      </c>
      <c r="L85">
        <f t="shared" si="14"/>
        <v>87326</v>
      </c>
      <c r="M85">
        <f t="shared" si="15"/>
        <v>24715</v>
      </c>
      <c r="N85">
        <f t="shared" si="16"/>
        <v>48196.6</v>
      </c>
      <c r="O85">
        <f t="shared" si="17"/>
        <v>62611</v>
      </c>
      <c r="Q85">
        <v>18837</v>
      </c>
      <c r="R85">
        <v>0</v>
      </c>
      <c r="T85">
        <v>12748</v>
      </c>
      <c r="U85">
        <v>5082.5999999999985</v>
      </c>
      <c r="W85">
        <v>17328.400000000001</v>
      </c>
      <c r="X85">
        <v>5211.3999999999996</v>
      </c>
      <c r="Z85">
        <v>48196.6</v>
      </c>
      <c r="AA85">
        <v>1.3937912632841321</v>
      </c>
      <c r="AK85">
        <v>48196.6</v>
      </c>
      <c r="AL85">
        <v>1.3937912632841321</v>
      </c>
    </row>
    <row r="86" spans="2:38" x14ac:dyDescent="0.25">
      <c r="B86">
        <v>33817</v>
      </c>
      <c r="C86">
        <v>98250</v>
      </c>
      <c r="D86">
        <v>68389</v>
      </c>
      <c r="E86">
        <v>92540</v>
      </c>
      <c r="F86">
        <v>45150</v>
      </c>
      <c r="H86">
        <v>82823</v>
      </c>
      <c r="J86">
        <f t="shared" si="12"/>
        <v>67629.2</v>
      </c>
      <c r="K86">
        <f t="shared" si="13"/>
        <v>1.2246633111141343</v>
      </c>
      <c r="L86">
        <f t="shared" si="14"/>
        <v>98250</v>
      </c>
      <c r="M86">
        <f t="shared" si="15"/>
        <v>33817</v>
      </c>
      <c r="N86">
        <f t="shared" si="16"/>
        <v>67629.2</v>
      </c>
      <c r="O86">
        <f t="shared" si="17"/>
        <v>64433</v>
      </c>
      <c r="Q86">
        <v>-38578</v>
      </c>
      <c r="R86">
        <v>-10198</v>
      </c>
      <c r="T86">
        <v>-24350.199999999997</v>
      </c>
      <c r="U86">
        <v>-5385</v>
      </c>
      <c r="W86">
        <v>25618.6</v>
      </c>
      <c r="X86">
        <v>5385</v>
      </c>
      <c r="AB86">
        <v>67629.2</v>
      </c>
      <c r="AC86">
        <v>1.2246633111141343</v>
      </c>
      <c r="AK86">
        <v>67629.2</v>
      </c>
      <c r="AL86">
        <v>1.2246633111141343</v>
      </c>
    </row>
    <row r="87" spans="2:38" x14ac:dyDescent="0.25">
      <c r="B87">
        <v>111978</v>
      </c>
      <c r="C87">
        <v>88100</v>
      </c>
      <c r="D87">
        <v>26070</v>
      </c>
      <c r="E87">
        <v>86160</v>
      </c>
      <c r="F87">
        <v>102145</v>
      </c>
      <c r="H87">
        <v>110877</v>
      </c>
      <c r="J87">
        <f t="shared" si="12"/>
        <v>82890.600000000006</v>
      </c>
      <c r="K87">
        <f t="shared" si="13"/>
        <v>1.3376305636586054</v>
      </c>
      <c r="L87">
        <f t="shared" si="14"/>
        <v>111978</v>
      </c>
      <c r="M87">
        <f t="shared" si="15"/>
        <v>26070</v>
      </c>
      <c r="N87">
        <f t="shared" si="16"/>
        <v>82890.600000000006</v>
      </c>
      <c r="O87">
        <f t="shared" si="17"/>
        <v>85908</v>
      </c>
      <c r="Q87">
        <v>5097</v>
      </c>
      <c r="R87">
        <v>-12913</v>
      </c>
      <c r="T87">
        <v>9533.4000000000087</v>
      </c>
      <c r="U87">
        <v>3160</v>
      </c>
      <c r="W87">
        <v>37555.800000000003</v>
      </c>
      <c r="X87">
        <v>7924</v>
      </c>
      <c r="AF87">
        <v>82890.600000000006</v>
      </c>
      <c r="AG87">
        <v>1.3376305636586054</v>
      </c>
      <c r="AK87">
        <v>82890.600000000006</v>
      </c>
      <c r="AL87">
        <v>1.3376305636586054</v>
      </c>
    </row>
    <row r="88" spans="2:38" x14ac:dyDescent="0.25">
      <c r="B88">
        <v>67344</v>
      </c>
      <c r="C88">
        <v>89781</v>
      </c>
      <c r="D88">
        <v>94967</v>
      </c>
      <c r="E88">
        <v>83740</v>
      </c>
      <c r="F88">
        <v>72938</v>
      </c>
      <c r="H88">
        <v>91644</v>
      </c>
      <c r="J88">
        <f t="shared" si="12"/>
        <v>81754</v>
      </c>
      <c r="K88">
        <f t="shared" si="13"/>
        <v>1.1209726741199206</v>
      </c>
      <c r="L88">
        <f t="shared" si="14"/>
        <v>94967</v>
      </c>
      <c r="M88">
        <f t="shared" si="15"/>
        <v>67344</v>
      </c>
      <c r="N88">
        <f t="shared" si="16"/>
        <v>81754</v>
      </c>
      <c r="O88">
        <f t="shared" si="17"/>
        <v>27623</v>
      </c>
      <c r="Q88">
        <v>-38613</v>
      </c>
      <c r="R88">
        <v>3085</v>
      </c>
      <c r="T88">
        <v>-8232.8000000000029</v>
      </c>
      <c r="U88">
        <v>-827.80000000000291</v>
      </c>
      <c r="W88">
        <v>17290</v>
      </c>
      <c r="X88">
        <v>2001.8</v>
      </c>
      <c r="AF88">
        <v>81754</v>
      </c>
      <c r="AG88">
        <v>1.1209726741199206</v>
      </c>
      <c r="AI88">
        <v>81754</v>
      </c>
      <c r="AJ88">
        <v>1.1209726741199206</v>
      </c>
    </row>
    <row r="89" spans="2:38" x14ac:dyDescent="0.25">
      <c r="B89">
        <v>98253</v>
      </c>
      <c r="C89">
        <v>38750</v>
      </c>
      <c r="D89">
        <v>47607</v>
      </c>
      <c r="E89">
        <v>21117</v>
      </c>
      <c r="F89">
        <v>35884</v>
      </c>
      <c r="H89">
        <v>61589</v>
      </c>
      <c r="J89">
        <f t="shared" si="12"/>
        <v>48322.2</v>
      </c>
      <c r="K89">
        <f t="shared" si="13"/>
        <v>1.2745487581277344</v>
      </c>
      <c r="L89">
        <f t="shared" si="14"/>
        <v>98253</v>
      </c>
      <c r="M89">
        <f t="shared" si="15"/>
        <v>21117</v>
      </c>
      <c r="N89">
        <f t="shared" si="16"/>
        <v>48322.2</v>
      </c>
      <c r="O89">
        <f t="shared" si="17"/>
        <v>77136</v>
      </c>
      <c r="Q89">
        <v>-18484</v>
      </c>
      <c r="R89">
        <v>539</v>
      </c>
      <c r="T89">
        <v>-10890</v>
      </c>
      <c r="U89">
        <v>-3519.2000000000044</v>
      </c>
      <c r="W89">
        <v>33360.799999999996</v>
      </c>
      <c r="X89">
        <v>11121.6</v>
      </c>
      <c r="Z89">
        <v>48322.2</v>
      </c>
      <c r="AA89">
        <v>1.2745487581277344</v>
      </c>
      <c r="AI89">
        <v>48322.2</v>
      </c>
      <c r="AJ89">
        <v>1.2745487581277344</v>
      </c>
    </row>
    <row r="90" spans="2:38" x14ac:dyDescent="0.25">
      <c r="B90">
        <v>106486</v>
      </c>
      <c r="C90">
        <v>26468</v>
      </c>
      <c r="D90">
        <v>66045</v>
      </c>
      <c r="E90">
        <v>97737</v>
      </c>
      <c r="F90">
        <v>36614</v>
      </c>
      <c r="H90">
        <v>110191</v>
      </c>
      <c r="J90">
        <f t="shared" si="12"/>
        <v>66670</v>
      </c>
      <c r="K90">
        <f t="shared" si="13"/>
        <v>1.6527823608819558</v>
      </c>
      <c r="L90">
        <f t="shared" si="14"/>
        <v>106486</v>
      </c>
      <c r="M90">
        <f t="shared" si="15"/>
        <v>26468</v>
      </c>
      <c r="N90">
        <f t="shared" si="16"/>
        <v>66670</v>
      </c>
      <c r="O90">
        <f t="shared" si="17"/>
        <v>80018</v>
      </c>
      <c r="Q90">
        <v>20278</v>
      </c>
      <c r="R90">
        <v>-9279</v>
      </c>
      <c r="T90">
        <v>-17019.199999999997</v>
      </c>
      <c r="U90">
        <v>997</v>
      </c>
      <c r="W90">
        <v>24022.799999999999</v>
      </c>
      <c r="X90">
        <v>3404.6</v>
      </c>
      <c r="AB90">
        <v>66670</v>
      </c>
      <c r="AC90">
        <v>1.6527823608819558</v>
      </c>
      <c r="AK90">
        <v>66670</v>
      </c>
      <c r="AL90">
        <v>1.6527823608819558</v>
      </c>
    </row>
    <row r="91" spans="2:38" x14ac:dyDescent="0.25">
      <c r="B91">
        <v>22199</v>
      </c>
      <c r="C91">
        <v>49392</v>
      </c>
      <c r="D91">
        <v>95141</v>
      </c>
      <c r="E91">
        <v>64072</v>
      </c>
      <c r="F91">
        <v>18569</v>
      </c>
      <c r="H91">
        <v>98712</v>
      </c>
      <c r="J91">
        <f t="shared" si="12"/>
        <v>49874.6</v>
      </c>
      <c r="K91">
        <f t="shared" si="13"/>
        <v>1.979203843238843</v>
      </c>
      <c r="L91">
        <f t="shared" si="14"/>
        <v>95141</v>
      </c>
      <c r="M91">
        <f t="shared" si="15"/>
        <v>18569</v>
      </c>
      <c r="N91">
        <f t="shared" si="16"/>
        <v>49874.6</v>
      </c>
      <c r="O91">
        <f t="shared" si="17"/>
        <v>76572</v>
      </c>
      <c r="Q91">
        <v>9291</v>
      </c>
      <c r="R91">
        <v>-954</v>
      </c>
      <c r="T91">
        <v>17747</v>
      </c>
      <c r="U91">
        <v>-5816</v>
      </c>
      <c r="W91">
        <v>17747</v>
      </c>
      <c r="X91">
        <v>5816</v>
      </c>
      <c r="AD91">
        <v>49874.6</v>
      </c>
      <c r="AE91">
        <v>1.979203843238843</v>
      </c>
      <c r="AK91">
        <v>49874.6</v>
      </c>
      <c r="AL91">
        <v>1.979203843238843</v>
      </c>
    </row>
    <row r="92" spans="2:38" x14ac:dyDescent="0.25">
      <c r="B92">
        <v>69053</v>
      </c>
      <c r="C92">
        <v>65147</v>
      </c>
      <c r="D92">
        <v>55927</v>
      </c>
      <c r="E92">
        <v>38717</v>
      </c>
      <c r="F92">
        <v>79870</v>
      </c>
      <c r="H92">
        <v>81262</v>
      </c>
      <c r="J92">
        <f t="shared" si="12"/>
        <v>61742.8</v>
      </c>
      <c r="K92">
        <f t="shared" si="13"/>
        <v>1.3161372662075577</v>
      </c>
      <c r="L92">
        <f t="shared" si="14"/>
        <v>79870</v>
      </c>
      <c r="M92">
        <f t="shared" si="15"/>
        <v>38717</v>
      </c>
      <c r="N92">
        <f t="shared" si="16"/>
        <v>61742.8</v>
      </c>
      <c r="O92">
        <f t="shared" si="17"/>
        <v>41153</v>
      </c>
      <c r="Q92">
        <v>-57728</v>
      </c>
      <c r="R92">
        <v>9458</v>
      </c>
      <c r="T92">
        <v>-22069.399999999994</v>
      </c>
      <c r="U92">
        <v>3088.2000000000044</v>
      </c>
      <c r="W92">
        <v>35127.399999999994</v>
      </c>
      <c r="X92">
        <v>4396.1999999999989</v>
      </c>
      <c r="AF92">
        <v>61742.8</v>
      </c>
      <c r="AG92">
        <v>1.3161372662075577</v>
      </c>
      <c r="AK92">
        <v>61742.8</v>
      </c>
      <c r="AL92">
        <v>1.3161372662075577</v>
      </c>
    </row>
    <row r="93" spans="2:38" x14ac:dyDescent="0.25">
      <c r="B93">
        <v>36905</v>
      </c>
      <c r="C93">
        <v>29904</v>
      </c>
      <c r="D93">
        <v>24176</v>
      </c>
      <c r="E93">
        <v>70502</v>
      </c>
      <c r="F93">
        <v>81594</v>
      </c>
      <c r="H93">
        <v>68069</v>
      </c>
      <c r="J93">
        <f t="shared" si="12"/>
        <v>48616.2</v>
      </c>
      <c r="K93">
        <f t="shared" si="13"/>
        <v>1.4001299978196569</v>
      </c>
      <c r="L93">
        <f t="shared" si="14"/>
        <v>81594</v>
      </c>
      <c r="M93">
        <f t="shared" si="15"/>
        <v>24176</v>
      </c>
      <c r="N93">
        <f t="shared" si="16"/>
        <v>48616.2</v>
      </c>
      <c r="O93">
        <f t="shared" si="17"/>
        <v>57418</v>
      </c>
      <c r="Q93">
        <v>1034</v>
      </c>
      <c r="R93">
        <v>-6988</v>
      </c>
      <c r="T93">
        <v>-2404.2000000000044</v>
      </c>
      <c r="U93">
        <v>1524.1999999999971</v>
      </c>
      <c r="W93">
        <v>29522.600000000002</v>
      </c>
      <c r="X93">
        <v>5917.4</v>
      </c>
      <c r="Z93">
        <v>48616.2</v>
      </c>
      <c r="AA93">
        <v>1.4001299978196569</v>
      </c>
      <c r="AK93">
        <v>48616.2</v>
      </c>
      <c r="AL93">
        <v>1.4001299978196569</v>
      </c>
    </row>
    <row r="94" spans="2:38" x14ac:dyDescent="0.25">
      <c r="B94">
        <v>84080</v>
      </c>
      <c r="C94">
        <v>39674</v>
      </c>
      <c r="D94">
        <v>52378</v>
      </c>
      <c r="E94">
        <v>75135</v>
      </c>
      <c r="F94">
        <v>52674</v>
      </c>
      <c r="H94">
        <v>101675</v>
      </c>
      <c r="J94">
        <f t="shared" si="12"/>
        <v>60788.2</v>
      </c>
      <c r="K94">
        <f t="shared" si="13"/>
        <v>1.6726108027544819</v>
      </c>
      <c r="L94">
        <f t="shared" si="14"/>
        <v>84080</v>
      </c>
      <c r="M94">
        <f t="shared" si="15"/>
        <v>39674</v>
      </c>
      <c r="N94">
        <f t="shared" si="16"/>
        <v>60788.2</v>
      </c>
      <c r="O94">
        <f t="shared" si="17"/>
        <v>44406</v>
      </c>
      <c r="Q94">
        <v>12746</v>
      </c>
      <c r="R94">
        <v>15954</v>
      </c>
      <c r="T94">
        <v>-20293.400000000009</v>
      </c>
      <c r="U94">
        <v>-1901.8000000000029</v>
      </c>
      <c r="W94">
        <v>34025</v>
      </c>
      <c r="X94">
        <v>4905</v>
      </c>
      <c r="AB94">
        <v>60788.2</v>
      </c>
      <c r="AC94">
        <v>1.6726108027544819</v>
      </c>
      <c r="AK94">
        <v>60788.2</v>
      </c>
      <c r="AL94">
        <v>1.6726108027544819</v>
      </c>
    </row>
    <row r="95" spans="2:38" x14ac:dyDescent="0.25">
      <c r="B95">
        <v>74480</v>
      </c>
      <c r="C95">
        <v>69046</v>
      </c>
      <c r="D95">
        <v>41868</v>
      </c>
      <c r="E95">
        <v>44877</v>
      </c>
      <c r="F95">
        <v>97196</v>
      </c>
      <c r="H95">
        <v>126306</v>
      </c>
      <c r="J95">
        <f t="shared" si="12"/>
        <v>65493.4</v>
      </c>
      <c r="K95">
        <f t="shared" si="13"/>
        <v>1.92853020304336</v>
      </c>
      <c r="L95">
        <f t="shared" si="14"/>
        <v>97196</v>
      </c>
      <c r="M95">
        <f t="shared" si="15"/>
        <v>41868</v>
      </c>
      <c r="N95">
        <f t="shared" si="16"/>
        <v>65493.4</v>
      </c>
      <c r="O95">
        <f t="shared" si="17"/>
        <v>55328</v>
      </c>
      <c r="Q95">
        <v>4536</v>
      </c>
      <c r="R95">
        <v>18547</v>
      </c>
      <c r="T95">
        <v>-13497.200000000004</v>
      </c>
      <c r="U95">
        <v>-558.40000000000146</v>
      </c>
      <c r="W95">
        <v>21084.399999999998</v>
      </c>
      <c r="X95">
        <v>956.8</v>
      </c>
      <c r="AF95">
        <v>65493.4</v>
      </c>
      <c r="AG95">
        <v>1.92853020304336</v>
      </c>
      <c r="AK95">
        <v>65493.4</v>
      </c>
      <c r="AL95">
        <v>1.92853020304336</v>
      </c>
    </row>
    <row r="96" spans="2:38" x14ac:dyDescent="0.25">
      <c r="B96">
        <v>20687</v>
      </c>
      <c r="C96">
        <v>23959</v>
      </c>
      <c r="D96">
        <v>67631</v>
      </c>
      <c r="E96">
        <v>95979</v>
      </c>
      <c r="F96">
        <v>17230</v>
      </c>
      <c r="H96">
        <v>47215</v>
      </c>
      <c r="J96">
        <f t="shared" si="12"/>
        <v>45097.2</v>
      </c>
      <c r="K96">
        <f t="shared" si="13"/>
        <v>1.0469607869224697</v>
      </c>
      <c r="L96">
        <f t="shared" si="14"/>
        <v>95979</v>
      </c>
      <c r="M96">
        <f t="shared" si="15"/>
        <v>17230</v>
      </c>
      <c r="N96">
        <f t="shared" si="16"/>
        <v>45097.2</v>
      </c>
      <c r="O96">
        <f t="shared" si="17"/>
        <v>78749</v>
      </c>
      <c r="Q96">
        <v>-12563</v>
      </c>
      <c r="R96">
        <v>2813</v>
      </c>
      <c r="T96">
        <v>-8506.2000000000044</v>
      </c>
      <c r="U96">
        <v>917.79999999999563</v>
      </c>
      <c r="W96">
        <v>14954.2</v>
      </c>
      <c r="X96">
        <v>940.6</v>
      </c>
      <c r="Z96">
        <v>45097.2</v>
      </c>
      <c r="AA96">
        <v>1.0469607869224697</v>
      </c>
      <c r="AI96">
        <v>45097.2</v>
      </c>
      <c r="AJ96">
        <v>1.0469607869224697</v>
      </c>
    </row>
    <row r="97" spans="2:38" x14ac:dyDescent="0.25">
      <c r="B97">
        <v>72040</v>
      </c>
      <c r="C97">
        <v>59417</v>
      </c>
      <c r="D97">
        <v>108905</v>
      </c>
      <c r="E97">
        <v>24997</v>
      </c>
      <c r="F97">
        <v>34945</v>
      </c>
      <c r="H97">
        <v>111030</v>
      </c>
      <c r="J97">
        <f t="shared" si="12"/>
        <v>60060.800000000003</v>
      </c>
      <c r="K97">
        <f t="shared" si="13"/>
        <v>1.8486267249187489</v>
      </c>
      <c r="L97">
        <f t="shared" si="14"/>
        <v>108905</v>
      </c>
      <c r="M97">
        <f t="shared" si="15"/>
        <v>24997</v>
      </c>
      <c r="N97">
        <f t="shared" si="16"/>
        <v>60060.800000000003</v>
      </c>
      <c r="O97">
        <f t="shared" si="17"/>
        <v>83908</v>
      </c>
      <c r="Q97">
        <v>40305</v>
      </c>
      <c r="R97">
        <v>-32</v>
      </c>
      <c r="T97">
        <v>15879.200000000004</v>
      </c>
      <c r="U97">
        <v>7267</v>
      </c>
      <c r="W97">
        <v>35001.599999999999</v>
      </c>
      <c r="X97">
        <v>7292.6</v>
      </c>
      <c r="AD97">
        <v>60060.800000000003</v>
      </c>
      <c r="AE97">
        <v>1.8486267249187489</v>
      </c>
      <c r="AK97">
        <v>60060.800000000003</v>
      </c>
      <c r="AL97">
        <v>1.8486267249187489</v>
      </c>
    </row>
    <row r="98" spans="2:38" x14ac:dyDescent="0.25">
      <c r="B98">
        <v>33730</v>
      </c>
      <c r="C98">
        <v>62978</v>
      </c>
      <c r="D98">
        <v>62067</v>
      </c>
      <c r="E98">
        <v>65463</v>
      </c>
      <c r="F98">
        <v>33232</v>
      </c>
      <c r="H98">
        <v>56597</v>
      </c>
      <c r="J98">
        <f t="shared" si="12"/>
        <v>51494</v>
      </c>
      <c r="K98">
        <f t="shared" ref="K98:K129" si="18">H98/J98</f>
        <v>1.0990989241465026</v>
      </c>
      <c r="L98">
        <f t="shared" si="14"/>
        <v>65463</v>
      </c>
      <c r="M98">
        <f t="shared" si="15"/>
        <v>33232</v>
      </c>
      <c r="N98">
        <f t="shared" si="16"/>
        <v>51494</v>
      </c>
      <c r="O98">
        <f t="shared" si="17"/>
        <v>32231</v>
      </c>
      <c r="Q98">
        <v>-29872</v>
      </c>
      <c r="R98">
        <v>-11126</v>
      </c>
      <c r="T98">
        <v>-21125.199999999997</v>
      </c>
      <c r="U98">
        <v>-3851.5999999999985</v>
      </c>
      <c r="W98">
        <v>26841.200000000001</v>
      </c>
      <c r="X98">
        <v>4306.0000000000009</v>
      </c>
      <c r="AB98">
        <v>51494</v>
      </c>
      <c r="AC98">
        <v>1.0990989241465026</v>
      </c>
      <c r="AI98">
        <v>51494</v>
      </c>
      <c r="AJ98">
        <v>1.0990989241465026</v>
      </c>
    </row>
    <row r="99" spans="2:38" x14ac:dyDescent="0.25">
      <c r="B99">
        <v>59606</v>
      </c>
      <c r="C99">
        <v>30996</v>
      </c>
      <c r="D99">
        <v>71340</v>
      </c>
      <c r="E99">
        <v>69260</v>
      </c>
      <c r="F99">
        <v>35301</v>
      </c>
      <c r="H99">
        <v>100746</v>
      </c>
      <c r="J99">
        <f t="shared" si="12"/>
        <v>53300.6</v>
      </c>
      <c r="K99">
        <f t="shared" si="18"/>
        <v>1.8901475780760442</v>
      </c>
      <c r="L99">
        <f t="shared" si="14"/>
        <v>71340</v>
      </c>
      <c r="M99">
        <f t="shared" si="15"/>
        <v>30996</v>
      </c>
      <c r="N99">
        <f t="shared" si="16"/>
        <v>53300.6</v>
      </c>
      <c r="O99">
        <f t="shared" si="17"/>
        <v>40344</v>
      </c>
      <c r="Q99">
        <v>-19671</v>
      </c>
      <c r="R99">
        <v>-240</v>
      </c>
      <c r="T99">
        <v>-27731.799999999996</v>
      </c>
      <c r="U99">
        <v>-1442.4000000000015</v>
      </c>
      <c r="W99">
        <v>27731.799999999996</v>
      </c>
      <c r="X99">
        <v>1442.3999999999999</v>
      </c>
      <c r="AF99">
        <v>53300.6</v>
      </c>
      <c r="AG99">
        <v>1.8901475780760442</v>
      </c>
      <c r="AK99">
        <v>53300.6</v>
      </c>
      <c r="AL99">
        <v>1.8901475780760442</v>
      </c>
    </row>
    <row r="100" spans="2:38" x14ac:dyDescent="0.25">
      <c r="B100">
        <v>70933</v>
      </c>
      <c r="C100">
        <v>20066</v>
      </c>
      <c r="D100">
        <v>73472</v>
      </c>
      <c r="E100">
        <v>30404</v>
      </c>
      <c r="F100">
        <v>41639</v>
      </c>
      <c r="H100">
        <v>56752</v>
      </c>
      <c r="J100">
        <f t="shared" si="12"/>
        <v>47302.8</v>
      </c>
      <c r="K100">
        <f t="shared" si="18"/>
        <v>1.1997598450831664</v>
      </c>
      <c r="L100">
        <f t="shared" si="14"/>
        <v>73472</v>
      </c>
      <c r="M100">
        <f t="shared" si="15"/>
        <v>20066</v>
      </c>
      <c r="N100">
        <f t="shared" si="16"/>
        <v>47302.8</v>
      </c>
      <c r="O100">
        <f t="shared" si="17"/>
        <v>53406</v>
      </c>
      <c r="Q100">
        <v>-18647</v>
      </c>
      <c r="R100">
        <v>70</v>
      </c>
      <c r="T100">
        <v>-7284.5999999999985</v>
      </c>
      <c r="U100">
        <v>-150</v>
      </c>
      <c r="W100">
        <v>22283.800000000003</v>
      </c>
      <c r="X100">
        <v>3789.1999999999994</v>
      </c>
      <c r="Z100">
        <v>47302.8</v>
      </c>
      <c r="AA100">
        <v>1.1997598450831664</v>
      </c>
      <c r="AI100">
        <v>47302.8</v>
      </c>
      <c r="AJ100">
        <v>1.1997598450831664</v>
      </c>
    </row>
    <row r="101" spans="2:38" x14ac:dyDescent="0.25">
      <c r="B101">
        <v>27983</v>
      </c>
      <c r="C101">
        <v>49565</v>
      </c>
      <c r="D101">
        <v>96965</v>
      </c>
      <c r="E101">
        <v>105117</v>
      </c>
      <c r="F101">
        <v>25129</v>
      </c>
      <c r="H101">
        <v>101707</v>
      </c>
      <c r="J101">
        <f t="shared" si="12"/>
        <v>60951.8</v>
      </c>
      <c r="K101">
        <f t="shared" si="18"/>
        <v>1.6686463730357428</v>
      </c>
      <c r="L101">
        <f t="shared" si="14"/>
        <v>105117</v>
      </c>
      <c r="M101">
        <f t="shared" si="15"/>
        <v>25129</v>
      </c>
      <c r="N101">
        <f t="shared" si="16"/>
        <v>60951.8</v>
      </c>
      <c r="O101">
        <f t="shared" si="17"/>
        <v>79988</v>
      </c>
      <c r="Q101">
        <v>-14528</v>
      </c>
      <c r="R101">
        <v>-14185</v>
      </c>
      <c r="T101">
        <v>-12134.800000000003</v>
      </c>
      <c r="U101">
        <v>1032.2000000000044</v>
      </c>
      <c r="W101">
        <v>32287.599999999999</v>
      </c>
      <c r="X101">
        <v>6894.6</v>
      </c>
      <c r="AF101">
        <v>60951.8</v>
      </c>
      <c r="AG101">
        <v>1.6686463730357428</v>
      </c>
      <c r="AK101">
        <v>60951.8</v>
      </c>
      <c r="AL101">
        <v>1.6686463730357428</v>
      </c>
    </row>
    <row r="103" spans="2:38" x14ac:dyDescent="0.25">
      <c r="B103">
        <v>4415287</v>
      </c>
      <c r="C103">
        <v>4505004</v>
      </c>
      <c r="D103">
        <v>4482086</v>
      </c>
      <c r="E103">
        <v>4481276</v>
      </c>
      <c r="F103">
        <v>4119686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3B94C-4A09-4463-A69D-416C7A6E3BED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83768</v>
      </c>
      <c r="C2">
        <v>87222</v>
      </c>
      <c r="D2">
        <v>75987</v>
      </c>
      <c r="E2">
        <v>79622</v>
      </c>
      <c r="F2">
        <v>80228</v>
      </c>
      <c r="H2">
        <v>106226</v>
      </c>
      <c r="J2">
        <f t="shared" ref="J2:J33" si="0">AVERAGE(B2:F2)</f>
        <v>81365.399999999994</v>
      </c>
      <c r="K2">
        <f t="shared" ref="K2:K33" si="1">H2/J2</f>
        <v>1.3055426508073458</v>
      </c>
      <c r="L2">
        <f t="shared" ref="L2:L33" si="2">MAX(B2:F2)</f>
        <v>87222</v>
      </c>
      <c r="M2">
        <f t="shared" ref="M2:M33" si="3">MIN(B2:F2)</f>
        <v>75987</v>
      </c>
      <c r="N2">
        <f t="shared" ref="N2:N33" si="4">AVERAGE(B2:F2)</f>
        <v>81365.399999999994</v>
      </c>
      <c r="O2">
        <f t="shared" ref="O2:O33" si="5">L2-M2</f>
        <v>11235</v>
      </c>
      <c r="Q2">
        <v>1061</v>
      </c>
      <c r="R2">
        <v>476</v>
      </c>
      <c r="T2">
        <v>-282</v>
      </c>
      <c r="U2">
        <v>-3456.8000000000029</v>
      </c>
      <c r="W2">
        <v>35784.400000000001</v>
      </c>
      <c r="X2">
        <v>3456.8</v>
      </c>
      <c r="AB2">
        <v>81365.399999999994</v>
      </c>
      <c r="AC2">
        <v>1.3055426508073458</v>
      </c>
      <c r="AK2">
        <v>81365.399999999994</v>
      </c>
      <c r="AL2">
        <v>1.3055426508073458</v>
      </c>
    </row>
    <row r="3" spans="1:38" x14ac:dyDescent="0.25">
      <c r="B3">
        <v>98005</v>
      </c>
      <c r="C3">
        <v>59770</v>
      </c>
      <c r="D3">
        <v>85350</v>
      </c>
      <c r="E3">
        <v>75027</v>
      </c>
      <c r="F3">
        <v>48754</v>
      </c>
      <c r="H3">
        <v>116685</v>
      </c>
      <c r="J3">
        <f t="shared" si="0"/>
        <v>73381.2</v>
      </c>
      <c r="K3">
        <f t="shared" si="1"/>
        <v>1.590121175450933</v>
      </c>
      <c r="L3">
        <f t="shared" si="2"/>
        <v>98005</v>
      </c>
      <c r="M3">
        <f t="shared" si="3"/>
        <v>48754</v>
      </c>
      <c r="N3">
        <f t="shared" si="4"/>
        <v>73381.2</v>
      </c>
      <c r="O3">
        <f t="shared" si="5"/>
        <v>49251</v>
      </c>
      <c r="Q3">
        <v>-6930</v>
      </c>
      <c r="R3">
        <v>-18627</v>
      </c>
      <c r="T3">
        <v>-4428.6000000000058</v>
      </c>
      <c r="U3">
        <v>-4114.6000000000058</v>
      </c>
      <c r="W3">
        <v>21782.6</v>
      </c>
      <c r="X3">
        <v>11375.800000000001</v>
      </c>
      <c r="AF3">
        <v>73381.2</v>
      </c>
      <c r="AG3">
        <v>1.590121175450933</v>
      </c>
      <c r="AK3">
        <v>73381.2</v>
      </c>
      <c r="AL3">
        <v>1.590121175450933</v>
      </c>
    </row>
    <row r="4" spans="1:38" x14ac:dyDescent="0.25">
      <c r="B4">
        <v>28512</v>
      </c>
      <c r="C4">
        <v>55962</v>
      </c>
      <c r="D4">
        <v>90246</v>
      </c>
      <c r="E4">
        <v>23420</v>
      </c>
      <c r="F4">
        <v>27380</v>
      </c>
      <c r="H4">
        <v>102606</v>
      </c>
      <c r="J4">
        <f t="shared" si="0"/>
        <v>45104</v>
      </c>
      <c r="K4">
        <f t="shared" si="1"/>
        <v>2.2748758424973397</v>
      </c>
      <c r="L4">
        <f t="shared" si="2"/>
        <v>90246</v>
      </c>
      <c r="M4">
        <f t="shared" si="3"/>
        <v>23420</v>
      </c>
      <c r="N4">
        <f t="shared" si="4"/>
        <v>45104</v>
      </c>
      <c r="O4">
        <f t="shared" si="5"/>
        <v>66826</v>
      </c>
      <c r="Q4">
        <v>39999</v>
      </c>
      <c r="R4">
        <v>936</v>
      </c>
      <c r="T4">
        <v>-5793.4000000000015</v>
      </c>
      <c r="U4">
        <v>2003.5999999999985</v>
      </c>
      <c r="W4">
        <v>20631</v>
      </c>
      <c r="X4">
        <v>3035.6</v>
      </c>
      <c r="Z4">
        <v>45104</v>
      </c>
      <c r="AA4">
        <v>2.2748758424973397</v>
      </c>
      <c r="AK4">
        <v>45104</v>
      </c>
      <c r="AL4">
        <v>2.2748758424973397</v>
      </c>
    </row>
    <row r="5" spans="1:38" x14ac:dyDescent="0.25">
      <c r="B5">
        <v>82127</v>
      </c>
      <c r="C5">
        <v>117602</v>
      </c>
      <c r="D5">
        <v>75932</v>
      </c>
      <c r="E5">
        <v>55769</v>
      </c>
      <c r="F5">
        <v>21368</v>
      </c>
      <c r="H5">
        <v>114307</v>
      </c>
      <c r="J5">
        <f t="shared" si="0"/>
        <v>70559.600000000006</v>
      </c>
      <c r="K5">
        <f t="shared" si="1"/>
        <v>1.6200063492423424</v>
      </c>
      <c r="L5">
        <f t="shared" si="2"/>
        <v>117602</v>
      </c>
      <c r="M5">
        <f t="shared" si="3"/>
        <v>21368</v>
      </c>
      <c r="N5">
        <f t="shared" si="4"/>
        <v>70559.600000000006</v>
      </c>
      <c r="O5">
        <f t="shared" si="5"/>
        <v>96234</v>
      </c>
      <c r="Q5">
        <v>-14351</v>
      </c>
      <c r="R5">
        <v>-15160</v>
      </c>
      <c r="T5">
        <v>-7348.5999999999913</v>
      </c>
      <c r="U5">
        <v>1014.8000000000029</v>
      </c>
      <c r="W5">
        <v>21031.800000000003</v>
      </c>
      <c r="X5">
        <v>8810.7999999999993</v>
      </c>
      <c r="AF5">
        <v>70559.600000000006</v>
      </c>
      <c r="AG5">
        <v>1.6200063492423424</v>
      </c>
      <c r="AK5">
        <v>70559.600000000006</v>
      </c>
      <c r="AL5">
        <v>1.6200063492423424</v>
      </c>
    </row>
    <row r="6" spans="1:38" x14ac:dyDescent="0.25">
      <c r="B6">
        <v>44087</v>
      </c>
      <c r="C6">
        <v>73898</v>
      </c>
      <c r="D6">
        <v>79432</v>
      </c>
      <c r="E6">
        <v>65668</v>
      </c>
      <c r="F6">
        <v>43269</v>
      </c>
      <c r="H6">
        <v>74838</v>
      </c>
      <c r="J6">
        <f t="shared" si="0"/>
        <v>61270.8</v>
      </c>
      <c r="K6">
        <f t="shared" si="1"/>
        <v>1.2214301102645957</v>
      </c>
      <c r="L6">
        <f t="shared" si="2"/>
        <v>79432</v>
      </c>
      <c r="M6">
        <f t="shared" si="3"/>
        <v>43269</v>
      </c>
      <c r="N6">
        <f t="shared" si="4"/>
        <v>61270.8</v>
      </c>
      <c r="O6">
        <f t="shared" si="5"/>
        <v>36163</v>
      </c>
      <c r="Q6">
        <v>-46071</v>
      </c>
      <c r="R6">
        <v>-337</v>
      </c>
      <c r="T6">
        <v>-35235</v>
      </c>
      <c r="U6">
        <v>-1345.3999999999942</v>
      </c>
      <c r="W6">
        <v>35273.800000000003</v>
      </c>
      <c r="X6">
        <v>6856.2</v>
      </c>
      <c r="AB6">
        <v>61270.8</v>
      </c>
      <c r="AC6">
        <v>1.2214301102645957</v>
      </c>
      <c r="AI6">
        <v>61270.8</v>
      </c>
      <c r="AJ6">
        <v>1.2214301102645957</v>
      </c>
    </row>
    <row r="7" spans="1:38" x14ac:dyDescent="0.25">
      <c r="B7">
        <v>48224</v>
      </c>
      <c r="C7">
        <v>52064</v>
      </c>
      <c r="D7">
        <v>81748</v>
      </c>
      <c r="E7">
        <v>34070</v>
      </c>
      <c r="F7">
        <v>28688</v>
      </c>
      <c r="H7">
        <v>113936</v>
      </c>
      <c r="J7">
        <f t="shared" si="0"/>
        <v>48958.8</v>
      </c>
      <c r="K7">
        <f t="shared" si="1"/>
        <v>2.327181221761971</v>
      </c>
      <c r="L7">
        <f t="shared" si="2"/>
        <v>81748</v>
      </c>
      <c r="M7">
        <f t="shared" si="3"/>
        <v>28688</v>
      </c>
      <c r="N7">
        <f t="shared" si="4"/>
        <v>48958.8</v>
      </c>
      <c r="O7">
        <f t="shared" si="5"/>
        <v>53060</v>
      </c>
      <c r="Q7">
        <v>21194</v>
      </c>
      <c r="R7">
        <v>21758</v>
      </c>
      <c r="T7">
        <v>9229.8000000000029</v>
      </c>
      <c r="U7">
        <v>-1129.5999999999985</v>
      </c>
      <c r="W7">
        <v>20641.400000000001</v>
      </c>
      <c r="X7">
        <v>3239.9999999999995</v>
      </c>
      <c r="AD7">
        <v>48958.8</v>
      </c>
      <c r="AE7">
        <v>2.327181221761971</v>
      </c>
      <c r="AK7">
        <v>48958.8</v>
      </c>
      <c r="AL7">
        <v>2.327181221761971</v>
      </c>
    </row>
    <row r="8" spans="1:38" x14ac:dyDescent="0.25">
      <c r="B8">
        <v>24357</v>
      </c>
      <c r="C8">
        <v>73373</v>
      </c>
      <c r="D8">
        <v>50763</v>
      </c>
      <c r="E8">
        <v>74768</v>
      </c>
      <c r="F8">
        <v>59539</v>
      </c>
      <c r="H8">
        <v>73384</v>
      </c>
      <c r="J8">
        <f t="shared" si="0"/>
        <v>56560</v>
      </c>
      <c r="K8">
        <f t="shared" si="1"/>
        <v>1.2974540311173974</v>
      </c>
      <c r="L8">
        <f t="shared" si="2"/>
        <v>74768</v>
      </c>
      <c r="M8">
        <f t="shared" si="3"/>
        <v>24357</v>
      </c>
      <c r="N8">
        <f t="shared" si="4"/>
        <v>56560</v>
      </c>
      <c r="O8">
        <f t="shared" si="5"/>
        <v>50411</v>
      </c>
      <c r="Q8">
        <v>-16652</v>
      </c>
      <c r="R8">
        <v>14663</v>
      </c>
      <c r="T8">
        <v>-29540</v>
      </c>
      <c r="U8">
        <v>2019</v>
      </c>
      <c r="W8">
        <v>30869.600000000002</v>
      </c>
      <c r="X8">
        <v>2879.8</v>
      </c>
      <c r="AB8">
        <v>56560</v>
      </c>
      <c r="AC8">
        <v>1.2974540311173974</v>
      </c>
      <c r="AK8">
        <v>56560</v>
      </c>
      <c r="AL8">
        <v>1.2974540311173974</v>
      </c>
    </row>
    <row r="9" spans="1:38" x14ac:dyDescent="0.25">
      <c r="B9">
        <v>109087</v>
      </c>
      <c r="C9">
        <v>31589</v>
      </c>
      <c r="D9">
        <v>81263</v>
      </c>
      <c r="E9">
        <v>72488</v>
      </c>
      <c r="F9">
        <v>28560</v>
      </c>
      <c r="H9">
        <v>112528</v>
      </c>
      <c r="J9">
        <f t="shared" si="0"/>
        <v>64597.4</v>
      </c>
      <c r="K9">
        <f t="shared" si="1"/>
        <v>1.7419896156811265</v>
      </c>
      <c r="L9">
        <f t="shared" si="2"/>
        <v>109087</v>
      </c>
      <c r="M9">
        <f t="shared" si="3"/>
        <v>28560</v>
      </c>
      <c r="N9">
        <f t="shared" si="4"/>
        <v>64597.4</v>
      </c>
      <c r="O9">
        <f t="shared" si="5"/>
        <v>80527</v>
      </c>
      <c r="Q9">
        <v>24829</v>
      </c>
      <c r="R9">
        <v>0</v>
      </c>
      <c r="T9">
        <v>-445</v>
      </c>
      <c r="U9">
        <v>222.20000000000437</v>
      </c>
      <c r="W9">
        <v>42637</v>
      </c>
      <c r="X9">
        <v>10137</v>
      </c>
      <c r="Z9">
        <v>64597.4</v>
      </c>
      <c r="AA9">
        <v>1.7419896156811265</v>
      </c>
      <c r="AK9">
        <v>64597.4</v>
      </c>
      <c r="AL9">
        <v>1.7419896156811265</v>
      </c>
    </row>
    <row r="10" spans="1:38" x14ac:dyDescent="0.25">
      <c r="B10">
        <v>62333</v>
      </c>
      <c r="C10">
        <v>80825</v>
      </c>
      <c r="D10">
        <v>30396</v>
      </c>
      <c r="E10">
        <v>53633</v>
      </c>
      <c r="F10">
        <v>46354</v>
      </c>
      <c r="H10">
        <v>92309</v>
      </c>
      <c r="J10">
        <f t="shared" si="0"/>
        <v>54708.2</v>
      </c>
      <c r="K10">
        <f t="shared" si="1"/>
        <v>1.6872973338548884</v>
      </c>
      <c r="L10">
        <f t="shared" si="2"/>
        <v>80825</v>
      </c>
      <c r="M10">
        <f t="shared" si="3"/>
        <v>30396</v>
      </c>
      <c r="N10">
        <f t="shared" si="4"/>
        <v>54708.2</v>
      </c>
      <c r="O10">
        <f t="shared" si="5"/>
        <v>50429</v>
      </c>
      <c r="Q10">
        <v>9407</v>
      </c>
      <c r="R10">
        <v>346</v>
      </c>
      <c r="T10">
        <v>-2044</v>
      </c>
      <c r="U10">
        <v>106</v>
      </c>
      <c r="W10">
        <v>31004.800000000003</v>
      </c>
      <c r="X10">
        <v>2213.1999999999998</v>
      </c>
      <c r="AD10">
        <v>54708.2</v>
      </c>
      <c r="AE10">
        <v>1.6872973338548884</v>
      </c>
      <c r="AK10">
        <v>54708.2</v>
      </c>
      <c r="AL10">
        <v>1.6872973338548884</v>
      </c>
    </row>
    <row r="11" spans="1:38" x14ac:dyDescent="0.25">
      <c r="B11">
        <v>70656</v>
      </c>
      <c r="C11">
        <v>62882</v>
      </c>
      <c r="D11">
        <v>95568</v>
      </c>
      <c r="E11">
        <v>95363</v>
      </c>
      <c r="F11">
        <v>20529</v>
      </c>
      <c r="H11">
        <v>116698</v>
      </c>
      <c r="J11">
        <f t="shared" si="0"/>
        <v>68999.600000000006</v>
      </c>
      <c r="K11">
        <f t="shared" si="1"/>
        <v>1.6912851668705324</v>
      </c>
      <c r="L11">
        <f t="shared" si="2"/>
        <v>95568</v>
      </c>
      <c r="M11">
        <f t="shared" si="3"/>
        <v>20529</v>
      </c>
      <c r="N11">
        <f t="shared" si="4"/>
        <v>68999.600000000006</v>
      </c>
      <c r="O11">
        <f t="shared" si="5"/>
        <v>75039</v>
      </c>
      <c r="Q11">
        <v>-3227</v>
      </c>
      <c r="R11">
        <v>-11381</v>
      </c>
      <c r="T11">
        <v>119.60000000000582</v>
      </c>
      <c r="U11">
        <v>1376.6000000000058</v>
      </c>
      <c r="W11">
        <v>17623.199999999997</v>
      </c>
      <c r="X11">
        <v>2687.8</v>
      </c>
      <c r="AF11">
        <v>68999.600000000006</v>
      </c>
      <c r="AG11">
        <v>1.6912851668705324</v>
      </c>
      <c r="AK11">
        <v>68999.600000000006</v>
      </c>
      <c r="AL11">
        <v>1.6912851668705324</v>
      </c>
    </row>
    <row r="12" spans="1:38" x14ac:dyDescent="0.25">
      <c r="B12">
        <v>24893</v>
      </c>
      <c r="C12">
        <v>22134</v>
      </c>
      <c r="D12">
        <v>77114</v>
      </c>
      <c r="E12">
        <v>43655</v>
      </c>
      <c r="F12">
        <v>113479</v>
      </c>
      <c r="H12">
        <v>104432</v>
      </c>
      <c r="J12">
        <f t="shared" si="0"/>
        <v>56255</v>
      </c>
      <c r="K12">
        <f t="shared" si="1"/>
        <v>1.8564038752110923</v>
      </c>
      <c r="L12">
        <f t="shared" si="2"/>
        <v>113479</v>
      </c>
      <c r="M12">
        <f t="shared" si="3"/>
        <v>22134</v>
      </c>
      <c r="N12">
        <f t="shared" si="4"/>
        <v>56255</v>
      </c>
      <c r="O12">
        <f t="shared" si="5"/>
        <v>91345</v>
      </c>
      <c r="Q12">
        <v>31862</v>
      </c>
      <c r="R12">
        <v>-336</v>
      </c>
      <c r="T12">
        <v>5160.8000000000029</v>
      </c>
      <c r="U12">
        <v>4791.5999999999985</v>
      </c>
      <c r="W12">
        <v>12543.2</v>
      </c>
      <c r="X12">
        <v>5892.8</v>
      </c>
      <c r="Z12">
        <v>56255</v>
      </c>
      <c r="AA12">
        <v>1.8564038752110923</v>
      </c>
      <c r="AK12">
        <v>56255</v>
      </c>
      <c r="AL12">
        <v>1.8564038752110923</v>
      </c>
    </row>
    <row r="13" spans="1:38" x14ac:dyDescent="0.25">
      <c r="B13">
        <v>100951</v>
      </c>
      <c r="C13">
        <v>26143</v>
      </c>
      <c r="D13">
        <v>24665</v>
      </c>
      <c r="E13">
        <v>54811</v>
      </c>
      <c r="F13">
        <v>71336</v>
      </c>
      <c r="H13">
        <v>86882</v>
      </c>
      <c r="J13">
        <f t="shared" si="0"/>
        <v>55581.2</v>
      </c>
      <c r="K13">
        <f t="shared" si="1"/>
        <v>1.5631544479068462</v>
      </c>
      <c r="L13">
        <f t="shared" si="2"/>
        <v>100951</v>
      </c>
      <c r="M13">
        <f t="shared" si="3"/>
        <v>24665</v>
      </c>
      <c r="N13">
        <f t="shared" si="4"/>
        <v>55581.2</v>
      </c>
      <c r="O13">
        <f t="shared" si="5"/>
        <v>76286</v>
      </c>
      <c r="Q13">
        <v>-24925</v>
      </c>
      <c r="R13">
        <v>0</v>
      </c>
      <c r="T13">
        <v>-21884.199999999997</v>
      </c>
      <c r="U13">
        <v>6461.7999999999956</v>
      </c>
      <c r="W13">
        <v>34661.800000000003</v>
      </c>
      <c r="X13">
        <v>10998.999999999998</v>
      </c>
      <c r="AF13">
        <v>55581.2</v>
      </c>
      <c r="AG13">
        <v>1.5631544479068462</v>
      </c>
      <c r="AK13">
        <v>55581.2</v>
      </c>
      <c r="AL13">
        <v>1.5631544479068462</v>
      </c>
    </row>
    <row r="14" spans="1:38" x14ac:dyDescent="0.25">
      <c r="B14">
        <v>67964</v>
      </c>
      <c r="C14">
        <v>80846</v>
      </c>
      <c r="D14">
        <v>33200</v>
      </c>
      <c r="E14">
        <v>60618</v>
      </c>
      <c r="F14">
        <v>110165</v>
      </c>
      <c r="H14">
        <v>104316</v>
      </c>
      <c r="J14">
        <f t="shared" si="0"/>
        <v>70558.600000000006</v>
      </c>
      <c r="K14">
        <f t="shared" si="1"/>
        <v>1.4784306944865684</v>
      </c>
      <c r="L14">
        <f t="shared" si="2"/>
        <v>110165</v>
      </c>
      <c r="M14">
        <f t="shared" si="3"/>
        <v>33200</v>
      </c>
      <c r="N14">
        <f t="shared" si="4"/>
        <v>70558.600000000006</v>
      </c>
      <c r="O14">
        <f t="shared" si="5"/>
        <v>76965</v>
      </c>
      <c r="Q14">
        <v>13173</v>
      </c>
      <c r="R14">
        <v>39</v>
      </c>
      <c r="T14">
        <v>-8825.5999999999913</v>
      </c>
      <c r="U14">
        <v>2730.8000000000029</v>
      </c>
      <c r="W14">
        <v>21698.799999999999</v>
      </c>
      <c r="X14">
        <v>6229.2</v>
      </c>
      <c r="AB14">
        <v>70558.600000000006</v>
      </c>
      <c r="AC14">
        <v>1.4784306944865684</v>
      </c>
      <c r="AK14">
        <v>70558.600000000006</v>
      </c>
      <c r="AL14">
        <v>1.4784306944865684</v>
      </c>
    </row>
    <row r="15" spans="1:38" x14ac:dyDescent="0.25">
      <c r="B15">
        <v>22599</v>
      </c>
      <c r="C15">
        <v>62353</v>
      </c>
      <c r="D15">
        <v>42828</v>
      </c>
      <c r="E15">
        <v>53736</v>
      </c>
      <c r="F15">
        <v>92491</v>
      </c>
      <c r="H15">
        <v>75108</v>
      </c>
      <c r="J15">
        <f t="shared" si="0"/>
        <v>54801.4</v>
      </c>
      <c r="K15">
        <f t="shared" si="1"/>
        <v>1.3705489275821421</v>
      </c>
      <c r="L15">
        <f t="shared" si="2"/>
        <v>92491</v>
      </c>
      <c r="M15">
        <f t="shared" si="3"/>
        <v>22599</v>
      </c>
      <c r="N15">
        <f t="shared" si="4"/>
        <v>54801.4</v>
      </c>
      <c r="O15">
        <f t="shared" si="5"/>
        <v>69892</v>
      </c>
      <c r="Q15">
        <v>-2013</v>
      </c>
      <c r="R15">
        <v>17</v>
      </c>
      <c r="T15">
        <v>878.20000000000437</v>
      </c>
      <c r="U15">
        <v>2864.5999999999985</v>
      </c>
      <c r="W15">
        <v>18556.199999999997</v>
      </c>
      <c r="X15">
        <v>2907.7999999999997</v>
      </c>
      <c r="Z15">
        <v>54801.4</v>
      </c>
      <c r="AA15">
        <v>1.3705489275821421</v>
      </c>
      <c r="AK15">
        <v>54801.4</v>
      </c>
      <c r="AL15">
        <v>1.3705489275821421</v>
      </c>
    </row>
    <row r="16" spans="1:38" x14ac:dyDescent="0.25">
      <c r="B16">
        <v>112934</v>
      </c>
      <c r="C16">
        <v>56318</v>
      </c>
      <c r="D16">
        <v>54578</v>
      </c>
      <c r="E16">
        <v>35641</v>
      </c>
      <c r="F16">
        <v>98178</v>
      </c>
      <c r="H16">
        <v>116153</v>
      </c>
      <c r="J16">
        <f t="shared" si="0"/>
        <v>71529.8</v>
      </c>
      <c r="K16">
        <f t="shared" si="1"/>
        <v>1.6238406929699229</v>
      </c>
      <c r="L16">
        <f t="shared" si="2"/>
        <v>112934</v>
      </c>
      <c r="M16">
        <f t="shared" si="3"/>
        <v>35641</v>
      </c>
      <c r="N16">
        <f t="shared" si="4"/>
        <v>71529.8</v>
      </c>
      <c r="O16">
        <f t="shared" si="5"/>
        <v>77293</v>
      </c>
      <c r="Q16">
        <v>46289</v>
      </c>
      <c r="R16">
        <v>-761</v>
      </c>
      <c r="T16">
        <v>26413.4</v>
      </c>
      <c r="U16">
        <v>-354.80000000000291</v>
      </c>
      <c r="W16">
        <v>30979.4</v>
      </c>
      <c r="X16">
        <v>3386</v>
      </c>
      <c r="AD16">
        <v>71529.8</v>
      </c>
      <c r="AE16">
        <v>1.6238406929699229</v>
      </c>
      <c r="AK16">
        <v>71529.8</v>
      </c>
      <c r="AL16">
        <v>1.6238406929699229</v>
      </c>
    </row>
    <row r="17" spans="2:38" x14ac:dyDescent="0.25">
      <c r="B17">
        <v>22659</v>
      </c>
      <c r="C17">
        <v>70707</v>
      </c>
      <c r="D17">
        <v>98252</v>
      </c>
      <c r="E17">
        <v>75197</v>
      </c>
      <c r="F17">
        <v>78290</v>
      </c>
      <c r="H17">
        <v>71938</v>
      </c>
      <c r="J17">
        <f t="shared" si="0"/>
        <v>69021</v>
      </c>
      <c r="K17">
        <f t="shared" si="1"/>
        <v>1.0422624998188956</v>
      </c>
      <c r="L17">
        <f t="shared" si="2"/>
        <v>98252</v>
      </c>
      <c r="M17">
        <f t="shared" si="3"/>
        <v>22659</v>
      </c>
      <c r="N17">
        <f t="shared" si="4"/>
        <v>69021</v>
      </c>
      <c r="O17">
        <f t="shared" si="5"/>
        <v>75593</v>
      </c>
      <c r="Q17">
        <v>-48233</v>
      </c>
      <c r="R17">
        <v>-14809</v>
      </c>
      <c r="T17">
        <v>-3819.6000000000058</v>
      </c>
      <c r="U17">
        <v>-2631.6000000000058</v>
      </c>
      <c r="W17">
        <v>18425.199999999997</v>
      </c>
      <c r="X17">
        <v>2631.6000000000004</v>
      </c>
      <c r="AF17">
        <v>69021</v>
      </c>
      <c r="AG17">
        <v>1.0422624998188956</v>
      </c>
      <c r="AI17">
        <v>69021</v>
      </c>
      <c r="AJ17">
        <v>1.0422624998188956</v>
      </c>
    </row>
    <row r="18" spans="2:38" x14ac:dyDescent="0.25">
      <c r="B18">
        <v>102130</v>
      </c>
      <c r="C18">
        <v>41457</v>
      </c>
      <c r="D18">
        <v>23412</v>
      </c>
      <c r="E18">
        <v>35146</v>
      </c>
      <c r="F18">
        <v>18261</v>
      </c>
      <c r="H18">
        <v>65042</v>
      </c>
      <c r="J18">
        <f t="shared" si="0"/>
        <v>44081.2</v>
      </c>
      <c r="K18">
        <f t="shared" si="1"/>
        <v>1.4755042966162446</v>
      </c>
      <c r="L18">
        <f t="shared" si="2"/>
        <v>102130</v>
      </c>
      <c r="M18">
        <f t="shared" si="3"/>
        <v>18261</v>
      </c>
      <c r="N18">
        <f t="shared" si="4"/>
        <v>44081.2</v>
      </c>
      <c r="O18">
        <f t="shared" si="5"/>
        <v>83869</v>
      </c>
      <c r="Q18">
        <v>20393</v>
      </c>
      <c r="R18">
        <v>4773</v>
      </c>
      <c r="T18">
        <v>2335</v>
      </c>
      <c r="U18">
        <v>5010.7999999999956</v>
      </c>
      <c r="W18">
        <v>11115.800000000001</v>
      </c>
      <c r="X18">
        <v>9986.4</v>
      </c>
      <c r="Z18">
        <v>44081.2</v>
      </c>
      <c r="AA18">
        <v>1.4755042966162446</v>
      </c>
      <c r="AK18">
        <v>44081.2</v>
      </c>
      <c r="AL18">
        <v>1.4755042966162446</v>
      </c>
    </row>
    <row r="19" spans="2:38" x14ac:dyDescent="0.25">
      <c r="B19">
        <v>60370</v>
      </c>
      <c r="C19">
        <v>22060</v>
      </c>
      <c r="D19">
        <v>57102</v>
      </c>
      <c r="E19">
        <v>48444</v>
      </c>
      <c r="F19">
        <v>63025</v>
      </c>
      <c r="H19">
        <v>73140</v>
      </c>
      <c r="J19">
        <f t="shared" si="0"/>
        <v>50200.2</v>
      </c>
      <c r="K19">
        <f t="shared" si="1"/>
        <v>1.4569663069071439</v>
      </c>
      <c r="L19">
        <f t="shared" si="2"/>
        <v>63025</v>
      </c>
      <c r="M19">
        <f t="shared" si="3"/>
        <v>22060</v>
      </c>
      <c r="N19">
        <f t="shared" si="4"/>
        <v>50200.2</v>
      </c>
      <c r="O19">
        <f t="shared" si="5"/>
        <v>40965</v>
      </c>
      <c r="Q19">
        <v>-32763</v>
      </c>
      <c r="R19">
        <v>-32</v>
      </c>
      <c r="T19">
        <v>5698.7999999999956</v>
      </c>
      <c r="U19">
        <v>2134.1999999999971</v>
      </c>
      <c r="W19">
        <v>30089.599999999999</v>
      </c>
      <c r="X19">
        <v>3276.2</v>
      </c>
      <c r="AD19">
        <v>50200.2</v>
      </c>
      <c r="AE19">
        <v>1.4569663069071439</v>
      </c>
      <c r="AK19">
        <v>50200.2</v>
      </c>
      <c r="AL19">
        <v>1.4569663069071439</v>
      </c>
    </row>
    <row r="20" spans="2:38" x14ac:dyDescent="0.25">
      <c r="B20">
        <v>115842</v>
      </c>
      <c r="C20">
        <v>69689</v>
      </c>
      <c r="D20">
        <v>25298</v>
      </c>
      <c r="E20">
        <v>99950</v>
      </c>
      <c r="F20">
        <v>56295</v>
      </c>
      <c r="H20">
        <v>112007</v>
      </c>
      <c r="J20">
        <f t="shared" si="0"/>
        <v>73414.8</v>
      </c>
      <c r="K20">
        <f t="shared" si="1"/>
        <v>1.5256732974822516</v>
      </c>
      <c r="L20">
        <f t="shared" si="2"/>
        <v>115842</v>
      </c>
      <c r="M20">
        <f t="shared" si="3"/>
        <v>25298</v>
      </c>
      <c r="N20">
        <f t="shared" si="4"/>
        <v>73414.8</v>
      </c>
      <c r="O20">
        <f t="shared" si="5"/>
        <v>90544</v>
      </c>
      <c r="Q20">
        <v>-3736</v>
      </c>
      <c r="R20">
        <v>84</v>
      </c>
      <c r="T20">
        <v>9061.2000000000044</v>
      </c>
      <c r="U20">
        <v>7907.4000000000015</v>
      </c>
      <c r="W20">
        <v>25235.600000000002</v>
      </c>
      <c r="X20">
        <v>13877</v>
      </c>
      <c r="AD20">
        <v>73414.8</v>
      </c>
      <c r="AE20">
        <v>1.5256732974822516</v>
      </c>
      <c r="AK20">
        <v>73414.8</v>
      </c>
      <c r="AL20">
        <v>1.5256732974822516</v>
      </c>
    </row>
    <row r="21" spans="2:38" x14ac:dyDescent="0.25">
      <c r="B21">
        <v>98253</v>
      </c>
      <c r="C21">
        <v>53369</v>
      </c>
      <c r="D21">
        <v>85372</v>
      </c>
      <c r="E21">
        <v>60321</v>
      </c>
      <c r="F21">
        <v>24316</v>
      </c>
      <c r="H21">
        <v>117930</v>
      </c>
      <c r="J21">
        <f t="shared" si="0"/>
        <v>64326.2</v>
      </c>
      <c r="K21">
        <f t="shared" si="1"/>
        <v>1.8333120874542568</v>
      </c>
      <c r="L21">
        <f t="shared" si="2"/>
        <v>98253</v>
      </c>
      <c r="M21">
        <f t="shared" si="3"/>
        <v>24316</v>
      </c>
      <c r="N21">
        <f t="shared" si="4"/>
        <v>64326.2</v>
      </c>
      <c r="O21">
        <f t="shared" si="5"/>
        <v>73937</v>
      </c>
      <c r="Q21">
        <v>5262</v>
      </c>
      <c r="R21">
        <v>5128</v>
      </c>
      <c r="T21">
        <v>-9498.4000000000087</v>
      </c>
      <c r="U21">
        <v>2363.3999999999942</v>
      </c>
      <c r="W21">
        <v>28813.599999999999</v>
      </c>
      <c r="X21">
        <v>3640.2</v>
      </c>
      <c r="AF21">
        <v>64326.2</v>
      </c>
      <c r="AG21">
        <v>1.8333120874542568</v>
      </c>
      <c r="AK21">
        <v>64326.2</v>
      </c>
      <c r="AL21">
        <v>1.8333120874542568</v>
      </c>
    </row>
    <row r="22" spans="2:38" x14ac:dyDescent="0.25">
      <c r="B22">
        <v>63553</v>
      </c>
      <c r="C22">
        <v>62282</v>
      </c>
      <c r="D22">
        <v>111462</v>
      </c>
      <c r="E22">
        <v>87377</v>
      </c>
      <c r="F22">
        <v>21524</v>
      </c>
      <c r="H22">
        <v>101177</v>
      </c>
      <c r="J22">
        <f t="shared" si="0"/>
        <v>69239.600000000006</v>
      </c>
      <c r="K22">
        <f t="shared" si="1"/>
        <v>1.4612591638311023</v>
      </c>
      <c r="L22">
        <f t="shared" si="2"/>
        <v>111462</v>
      </c>
      <c r="M22">
        <f t="shared" si="3"/>
        <v>21524</v>
      </c>
      <c r="N22">
        <f t="shared" si="4"/>
        <v>69239.600000000006</v>
      </c>
      <c r="O22">
        <f t="shared" si="5"/>
        <v>89938</v>
      </c>
      <c r="Q22">
        <v>10403</v>
      </c>
      <c r="R22">
        <v>19328</v>
      </c>
      <c r="T22">
        <v>14209.400000000009</v>
      </c>
      <c r="U22">
        <v>6893.6000000000058</v>
      </c>
      <c r="W22">
        <v>21620.200000000004</v>
      </c>
      <c r="X22">
        <v>7762</v>
      </c>
      <c r="AD22">
        <v>69239.600000000006</v>
      </c>
      <c r="AE22">
        <v>1.4612591638311023</v>
      </c>
      <c r="AK22">
        <v>69239.600000000006</v>
      </c>
      <c r="AL22">
        <v>1.4612591638311023</v>
      </c>
    </row>
    <row r="23" spans="2:38" x14ac:dyDescent="0.25">
      <c r="B23">
        <v>73923</v>
      </c>
      <c r="C23">
        <v>62159</v>
      </c>
      <c r="D23">
        <v>43665</v>
      </c>
      <c r="E23">
        <v>97060</v>
      </c>
      <c r="F23">
        <v>97358</v>
      </c>
      <c r="H23">
        <v>85942</v>
      </c>
      <c r="J23">
        <f t="shared" si="0"/>
        <v>74833</v>
      </c>
      <c r="K23">
        <f t="shared" si="1"/>
        <v>1.1484505498910909</v>
      </c>
      <c r="L23">
        <f t="shared" si="2"/>
        <v>97358</v>
      </c>
      <c r="M23">
        <f t="shared" si="3"/>
        <v>43665</v>
      </c>
      <c r="N23">
        <f t="shared" si="4"/>
        <v>74833</v>
      </c>
      <c r="O23">
        <f t="shared" si="5"/>
        <v>53693</v>
      </c>
      <c r="Q23">
        <v>-34229</v>
      </c>
      <c r="R23">
        <v>-13855</v>
      </c>
      <c r="T23">
        <v>1500.3999999999942</v>
      </c>
      <c r="U23">
        <v>2752.8000000000029</v>
      </c>
      <c r="W23">
        <v>27156.800000000003</v>
      </c>
      <c r="X23">
        <v>11429.6</v>
      </c>
      <c r="AF23">
        <v>74833</v>
      </c>
      <c r="AG23">
        <v>1.1484505498910909</v>
      </c>
      <c r="AI23">
        <v>74833</v>
      </c>
      <c r="AJ23">
        <v>1.1484505498910909</v>
      </c>
    </row>
    <row r="24" spans="2:38" x14ac:dyDescent="0.25">
      <c r="B24">
        <v>18281</v>
      </c>
      <c r="C24">
        <v>32218</v>
      </c>
      <c r="D24">
        <v>90726</v>
      </c>
      <c r="E24">
        <v>9586</v>
      </c>
      <c r="F24">
        <v>35252</v>
      </c>
      <c r="H24">
        <v>61535</v>
      </c>
      <c r="J24">
        <f t="shared" si="0"/>
        <v>37212.6</v>
      </c>
      <c r="K24">
        <f t="shared" si="1"/>
        <v>1.6536065741173689</v>
      </c>
      <c r="L24">
        <f t="shared" si="2"/>
        <v>90726</v>
      </c>
      <c r="M24">
        <f t="shared" si="3"/>
        <v>9586</v>
      </c>
      <c r="N24">
        <f t="shared" si="4"/>
        <v>37212.6</v>
      </c>
      <c r="O24">
        <f t="shared" si="5"/>
        <v>81140</v>
      </c>
      <c r="Q24">
        <v>38411</v>
      </c>
      <c r="R24">
        <v>14352</v>
      </c>
      <c r="T24">
        <v>19623.599999999999</v>
      </c>
      <c r="U24">
        <v>-1379.4000000000015</v>
      </c>
      <c r="W24">
        <v>19623.599999999999</v>
      </c>
      <c r="X24">
        <v>6750.2</v>
      </c>
      <c r="Z24">
        <v>37212.6</v>
      </c>
      <c r="AA24">
        <v>1.6536065741173689</v>
      </c>
      <c r="AK24">
        <v>37212.6</v>
      </c>
      <c r="AL24">
        <v>1.6536065741173689</v>
      </c>
    </row>
    <row r="25" spans="2:38" x14ac:dyDescent="0.25">
      <c r="B25">
        <v>96222</v>
      </c>
      <c r="C25">
        <v>38633</v>
      </c>
      <c r="D25">
        <v>78483</v>
      </c>
      <c r="E25">
        <v>61048</v>
      </c>
      <c r="F25">
        <v>98252</v>
      </c>
      <c r="H25">
        <v>108158</v>
      </c>
      <c r="J25">
        <f t="shared" si="0"/>
        <v>74527.600000000006</v>
      </c>
      <c r="K25">
        <f t="shared" si="1"/>
        <v>1.4512475914963046</v>
      </c>
      <c r="L25">
        <f t="shared" si="2"/>
        <v>98252</v>
      </c>
      <c r="M25">
        <f t="shared" si="3"/>
        <v>38633</v>
      </c>
      <c r="N25">
        <f t="shared" si="4"/>
        <v>74527.600000000006</v>
      </c>
      <c r="O25">
        <f t="shared" si="5"/>
        <v>59619</v>
      </c>
      <c r="Q25">
        <v>24887</v>
      </c>
      <c r="R25">
        <v>39</v>
      </c>
      <c r="T25">
        <v>-7538</v>
      </c>
      <c r="U25">
        <v>2119.2000000000116</v>
      </c>
      <c r="W25">
        <v>22562.799999999996</v>
      </c>
      <c r="X25">
        <v>8013.2000000000007</v>
      </c>
      <c r="AB25">
        <v>74527.600000000006</v>
      </c>
      <c r="AC25">
        <v>1.4512475914963046</v>
      </c>
      <c r="AK25">
        <v>74527.600000000006</v>
      </c>
      <c r="AL25">
        <v>1.4512475914963046</v>
      </c>
    </row>
    <row r="26" spans="2:38" x14ac:dyDescent="0.25">
      <c r="B26">
        <v>21333</v>
      </c>
      <c r="C26">
        <v>44042</v>
      </c>
      <c r="D26">
        <v>88282</v>
      </c>
      <c r="E26">
        <v>57322</v>
      </c>
      <c r="F26">
        <v>60375</v>
      </c>
      <c r="H26">
        <v>101247</v>
      </c>
      <c r="J26">
        <f t="shared" si="0"/>
        <v>54270.8</v>
      </c>
      <c r="K26">
        <f t="shared" si="1"/>
        <v>1.8655888617820264</v>
      </c>
      <c r="L26">
        <f t="shared" si="2"/>
        <v>88282</v>
      </c>
      <c r="M26">
        <f t="shared" si="3"/>
        <v>21333</v>
      </c>
      <c r="N26">
        <f t="shared" si="4"/>
        <v>54270.8</v>
      </c>
      <c r="O26">
        <f t="shared" si="5"/>
        <v>66949</v>
      </c>
      <c r="Q26">
        <v>5553</v>
      </c>
      <c r="R26">
        <v>-26719</v>
      </c>
      <c r="T26">
        <v>13680.800000000003</v>
      </c>
      <c r="U26">
        <v>5229.6000000000058</v>
      </c>
      <c r="W26">
        <v>27189.199999999997</v>
      </c>
      <c r="X26">
        <v>10984.400000000001</v>
      </c>
      <c r="AD26">
        <v>54270.8</v>
      </c>
      <c r="AE26">
        <v>1.8655888617820264</v>
      </c>
      <c r="AK26">
        <v>54270.8</v>
      </c>
      <c r="AL26">
        <v>1.8655888617820264</v>
      </c>
    </row>
    <row r="27" spans="2:38" x14ac:dyDescent="0.25">
      <c r="B27">
        <v>13171</v>
      </c>
      <c r="C27">
        <v>96759</v>
      </c>
      <c r="D27">
        <v>56694</v>
      </c>
      <c r="E27">
        <v>13395</v>
      </c>
      <c r="F27">
        <v>48980</v>
      </c>
      <c r="H27">
        <v>49308</v>
      </c>
      <c r="J27">
        <f t="shared" si="0"/>
        <v>45799.8</v>
      </c>
      <c r="K27">
        <f t="shared" si="1"/>
        <v>1.0765985877667588</v>
      </c>
      <c r="L27">
        <f t="shared" si="2"/>
        <v>96759</v>
      </c>
      <c r="M27">
        <f t="shared" si="3"/>
        <v>13171</v>
      </c>
      <c r="N27">
        <f t="shared" si="4"/>
        <v>45799.8</v>
      </c>
      <c r="O27">
        <f t="shared" si="5"/>
        <v>83588</v>
      </c>
      <c r="Q27">
        <v>-16620</v>
      </c>
      <c r="R27">
        <v>-717</v>
      </c>
      <c r="T27">
        <v>15812.400000000001</v>
      </c>
      <c r="U27">
        <v>-3312.7999999999956</v>
      </c>
      <c r="W27">
        <v>23045.599999999999</v>
      </c>
      <c r="X27">
        <v>3312.8</v>
      </c>
      <c r="AD27">
        <v>45799.8</v>
      </c>
      <c r="AE27">
        <v>1.0765985877667588</v>
      </c>
      <c r="AK27">
        <v>45799.8</v>
      </c>
      <c r="AL27">
        <v>1.0765985877667588</v>
      </c>
    </row>
    <row r="28" spans="2:38" x14ac:dyDescent="0.25">
      <c r="B28">
        <v>58100</v>
      </c>
      <c r="C28">
        <v>95702</v>
      </c>
      <c r="D28">
        <v>95936</v>
      </c>
      <c r="E28">
        <v>60107</v>
      </c>
      <c r="F28">
        <v>50357</v>
      </c>
      <c r="H28">
        <v>116829</v>
      </c>
      <c r="J28">
        <f t="shared" si="0"/>
        <v>72040.399999999994</v>
      </c>
      <c r="K28">
        <f t="shared" si="1"/>
        <v>1.6217150376733056</v>
      </c>
      <c r="L28">
        <f t="shared" si="2"/>
        <v>95936</v>
      </c>
      <c r="M28">
        <f t="shared" si="3"/>
        <v>50357</v>
      </c>
      <c r="N28">
        <f t="shared" si="4"/>
        <v>72040.399999999994</v>
      </c>
      <c r="O28">
        <f t="shared" si="5"/>
        <v>45579</v>
      </c>
      <c r="Q28">
        <v>3669</v>
      </c>
      <c r="R28">
        <v>-13836</v>
      </c>
      <c r="T28">
        <v>-33493.600000000006</v>
      </c>
      <c r="U28">
        <v>-6.4000000000087311</v>
      </c>
      <c r="W28">
        <v>33493.599999999999</v>
      </c>
      <c r="X28">
        <v>101.19999999999999</v>
      </c>
      <c r="AB28">
        <v>72040.399999999994</v>
      </c>
      <c r="AC28">
        <v>1.6217150376733056</v>
      </c>
      <c r="AK28">
        <v>72040.399999999994</v>
      </c>
      <c r="AL28">
        <v>1.6217150376733056</v>
      </c>
    </row>
    <row r="29" spans="2:38" x14ac:dyDescent="0.25">
      <c r="B29">
        <v>59216</v>
      </c>
      <c r="C29">
        <v>20928</v>
      </c>
      <c r="D29">
        <v>37923</v>
      </c>
      <c r="E29">
        <v>65531</v>
      </c>
      <c r="F29">
        <v>73629</v>
      </c>
      <c r="H29">
        <v>86126</v>
      </c>
      <c r="J29">
        <f t="shared" si="0"/>
        <v>51445.4</v>
      </c>
      <c r="K29">
        <f t="shared" si="1"/>
        <v>1.6741244115120106</v>
      </c>
      <c r="L29">
        <f t="shared" si="2"/>
        <v>73629</v>
      </c>
      <c r="M29">
        <f t="shared" si="3"/>
        <v>20928</v>
      </c>
      <c r="N29">
        <f t="shared" si="4"/>
        <v>51445.4</v>
      </c>
      <c r="O29">
        <f t="shared" si="5"/>
        <v>52701</v>
      </c>
      <c r="Q29">
        <v>-14734</v>
      </c>
      <c r="R29">
        <v>-1719</v>
      </c>
      <c r="T29">
        <v>-25724.799999999996</v>
      </c>
      <c r="U29">
        <v>-2105.4000000000015</v>
      </c>
      <c r="W29">
        <v>30092.399999999998</v>
      </c>
      <c r="X29">
        <v>2448.6</v>
      </c>
      <c r="AB29">
        <v>51445.4</v>
      </c>
      <c r="AC29">
        <v>1.6741244115120106</v>
      </c>
      <c r="AK29">
        <v>51445.4</v>
      </c>
      <c r="AL29">
        <v>1.6741244115120106</v>
      </c>
    </row>
    <row r="30" spans="2:38" x14ac:dyDescent="0.25">
      <c r="B30">
        <v>32574</v>
      </c>
      <c r="C30">
        <v>26281</v>
      </c>
      <c r="D30">
        <v>45538</v>
      </c>
      <c r="E30">
        <v>55906</v>
      </c>
      <c r="F30">
        <v>70376</v>
      </c>
      <c r="H30">
        <v>116658</v>
      </c>
      <c r="J30">
        <f t="shared" si="0"/>
        <v>46135</v>
      </c>
      <c r="K30">
        <f t="shared" si="1"/>
        <v>2.5286225208626858</v>
      </c>
      <c r="L30">
        <f t="shared" si="2"/>
        <v>70376</v>
      </c>
      <c r="M30">
        <f t="shared" si="3"/>
        <v>26281</v>
      </c>
      <c r="N30">
        <f t="shared" si="4"/>
        <v>46135</v>
      </c>
      <c r="O30">
        <f t="shared" si="5"/>
        <v>44095</v>
      </c>
      <c r="Q30">
        <v>24777</v>
      </c>
      <c r="R30">
        <v>-24</v>
      </c>
      <c r="T30">
        <v>895.59999999999854</v>
      </c>
      <c r="U30">
        <v>2838.8000000000029</v>
      </c>
      <c r="W30">
        <v>18362</v>
      </c>
      <c r="X30">
        <v>3980.8</v>
      </c>
      <c r="AD30">
        <v>46135</v>
      </c>
      <c r="AE30">
        <v>2.5286225208626858</v>
      </c>
      <c r="AK30">
        <v>46135</v>
      </c>
      <c r="AL30">
        <v>2.5286225208626858</v>
      </c>
    </row>
    <row r="31" spans="2:38" x14ac:dyDescent="0.25">
      <c r="B31">
        <v>38539</v>
      </c>
      <c r="C31">
        <v>50796</v>
      </c>
      <c r="D31">
        <v>96765</v>
      </c>
      <c r="E31">
        <v>38141</v>
      </c>
      <c r="F31">
        <v>31166</v>
      </c>
      <c r="H31">
        <v>61711</v>
      </c>
      <c r="J31">
        <f t="shared" si="0"/>
        <v>51081.4</v>
      </c>
      <c r="K31">
        <f t="shared" si="1"/>
        <v>1.2080913992177191</v>
      </c>
      <c r="L31">
        <f t="shared" si="2"/>
        <v>96765</v>
      </c>
      <c r="M31">
        <f t="shared" si="3"/>
        <v>31166</v>
      </c>
      <c r="N31">
        <f t="shared" si="4"/>
        <v>51081.4</v>
      </c>
      <c r="O31">
        <f t="shared" si="5"/>
        <v>65599</v>
      </c>
      <c r="Q31">
        <v>-10367</v>
      </c>
      <c r="R31">
        <v>7</v>
      </c>
      <c r="T31">
        <v>-6827</v>
      </c>
      <c r="U31">
        <v>-5675.1999999999971</v>
      </c>
      <c r="W31">
        <v>15455.800000000001</v>
      </c>
      <c r="X31">
        <v>6145.2</v>
      </c>
      <c r="Z31">
        <v>51081.4</v>
      </c>
      <c r="AA31">
        <v>1.2080913992177191</v>
      </c>
      <c r="AI31">
        <v>51081.4</v>
      </c>
      <c r="AJ31">
        <v>1.2080913992177191</v>
      </c>
    </row>
    <row r="32" spans="2:38" x14ac:dyDescent="0.25">
      <c r="B32">
        <v>55741</v>
      </c>
      <c r="C32">
        <v>63298</v>
      </c>
      <c r="D32">
        <v>77799</v>
      </c>
      <c r="E32">
        <v>96160</v>
      </c>
      <c r="F32">
        <v>24748</v>
      </c>
      <c r="H32">
        <v>65399</v>
      </c>
      <c r="J32">
        <f t="shared" si="0"/>
        <v>63549.2</v>
      </c>
      <c r="K32">
        <f t="shared" si="1"/>
        <v>1.0291081555708019</v>
      </c>
      <c r="L32">
        <f t="shared" si="2"/>
        <v>96160</v>
      </c>
      <c r="M32">
        <f t="shared" si="3"/>
        <v>24748</v>
      </c>
      <c r="N32">
        <f t="shared" si="4"/>
        <v>63549.2</v>
      </c>
      <c r="O32">
        <f t="shared" si="5"/>
        <v>71412</v>
      </c>
      <c r="Q32">
        <v>-8647</v>
      </c>
      <c r="R32">
        <v>-1257</v>
      </c>
      <c r="T32">
        <v>2811.7999999999956</v>
      </c>
      <c r="U32">
        <v>940.59999999999854</v>
      </c>
      <c r="W32">
        <v>19670.999999999996</v>
      </c>
      <c r="X32">
        <v>1131.8</v>
      </c>
      <c r="Z32">
        <v>63549.2</v>
      </c>
      <c r="AA32">
        <v>1.0291081555708019</v>
      </c>
      <c r="AI32">
        <v>63549.2</v>
      </c>
      <c r="AJ32">
        <v>1.0291081555708019</v>
      </c>
    </row>
    <row r="33" spans="2:38" x14ac:dyDescent="0.25">
      <c r="B33">
        <v>43156</v>
      </c>
      <c r="C33">
        <v>31306</v>
      </c>
      <c r="D33">
        <v>88131</v>
      </c>
      <c r="E33">
        <v>94583</v>
      </c>
      <c r="F33">
        <v>66739</v>
      </c>
      <c r="H33">
        <v>116877</v>
      </c>
      <c r="J33">
        <f t="shared" si="0"/>
        <v>64783</v>
      </c>
      <c r="K33">
        <f t="shared" si="1"/>
        <v>1.8041307133044162</v>
      </c>
      <c r="L33">
        <f t="shared" si="2"/>
        <v>94583</v>
      </c>
      <c r="M33">
        <f t="shared" si="3"/>
        <v>31306</v>
      </c>
      <c r="N33">
        <f t="shared" si="4"/>
        <v>64783</v>
      </c>
      <c r="O33">
        <f t="shared" si="5"/>
        <v>63277</v>
      </c>
      <c r="Q33">
        <v>21552</v>
      </c>
      <c r="R33">
        <v>-6272</v>
      </c>
      <c r="T33">
        <v>-8525</v>
      </c>
      <c r="U33">
        <v>-4758.3999999999942</v>
      </c>
      <c r="W33">
        <v>22126.6</v>
      </c>
      <c r="X33">
        <v>9185.2000000000007</v>
      </c>
      <c r="AB33">
        <v>64783</v>
      </c>
      <c r="AC33">
        <v>1.8041307133044162</v>
      </c>
      <c r="AK33">
        <v>64783</v>
      </c>
      <c r="AL33">
        <v>1.8041307133044162</v>
      </c>
    </row>
    <row r="34" spans="2:38" x14ac:dyDescent="0.25">
      <c r="B34">
        <v>97718</v>
      </c>
      <c r="C34">
        <v>30079</v>
      </c>
      <c r="D34">
        <v>90359</v>
      </c>
      <c r="E34">
        <v>74145</v>
      </c>
      <c r="F34">
        <v>60757</v>
      </c>
      <c r="H34">
        <v>119542</v>
      </c>
      <c r="J34">
        <f t="shared" ref="J34:J65" si="6">AVERAGE(B34:F34)</f>
        <v>70611.600000000006</v>
      </c>
      <c r="K34">
        <f t="shared" ref="K34:K65" si="7">H34/J34</f>
        <v>1.6929512997864373</v>
      </c>
      <c r="L34">
        <f t="shared" ref="L34:L65" si="8">MAX(B34:F34)</f>
        <v>97718</v>
      </c>
      <c r="M34">
        <f t="shared" ref="M34:M65" si="9">MIN(B34:F34)</f>
        <v>30079</v>
      </c>
      <c r="N34">
        <f t="shared" ref="N34:N65" si="10">AVERAGE(B34:F34)</f>
        <v>70611.600000000006</v>
      </c>
      <c r="O34">
        <f t="shared" ref="O34:O65" si="11">L34-M34</f>
        <v>67639</v>
      </c>
      <c r="Q34">
        <v>41806</v>
      </c>
      <c r="R34">
        <v>-7140</v>
      </c>
      <c r="T34">
        <v>3429</v>
      </c>
      <c r="U34">
        <v>-4788</v>
      </c>
      <c r="W34">
        <v>27315.4</v>
      </c>
      <c r="X34">
        <v>5301.6</v>
      </c>
      <c r="Z34">
        <v>70611.600000000006</v>
      </c>
      <c r="AA34">
        <v>1.6929512997864373</v>
      </c>
      <c r="AK34">
        <v>70611.600000000006</v>
      </c>
      <c r="AL34">
        <v>1.6929512997864373</v>
      </c>
    </row>
    <row r="35" spans="2:38" x14ac:dyDescent="0.25">
      <c r="B35">
        <v>81654</v>
      </c>
      <c r="C35">
        <v>76419</v>
      </c>
      <c r="D35">
        <v>13042</v>
      </c>
      <c r="E35">
        <v>78476</v>
      </c>
      <c r="F35">
        <v>31664</v>
      </c>
      <c r="H35">
        <v>56490</v>
      </c>
      <c r="J35">
        <f t="shared" si="6"/>
        <v>56251</v>
      </c>
      <c r="K35">
        <f t="shared" si="7"/>
        <v>1.0042488133544292</v>
      </c>
      <c r="L35">
        <f t="shared" si="8"/>
        <v>81654</v>
      </c>
      <c r="M35">
        <f t="shared" si="9"/>
        <v>13042</v>
      </c>
      <c r="N35">
        <f t="shared" si="10"/>
        <v>56251</v>
      </c>
      <c r="O35">
        <f t="shared" si="11"/>
        <v>68612</v>
      </c>
      <c r="Q35">
        <v>-47691</v>
      </c>
      <c r="R35">
        <v>-6500</v>
      </c>
      <c r="T35">
        <v>8527</v>
      </c>
      <c r="U35">
        <v>-14.80000000000291</v>
      </c>
      <c r="W35">
        <v>8527</v>
      </c>
      <c r="X35">
        <v>14.8</v>
      </c>
      <c r="AD35">
        <v>56251</v>
      </c>
      <c r="AE35">
        <v>1.0042488133544292</v>
      </c>
      <c r="AI35">
        <v>56251</v>
      </c>
      <c r="AJ35">
        <v>1.0042488133544292</v>
      </c>
    </row>
    <row r="36" spans="2:38" x14ac:dyDescent="0.25">
      <c r="B36">
        <v>52183</v>
      </c>
      <c r="C36">
        <v>74167</v>
      </c>
      <c r="D36">
        <v>80385</v>
      </c>
      <c r="E36">
        <v>24431</v>
      </c>
      <c r="F36">
        <v>40615</v>
      </c>
      <c r="H36">
        <v>66140</v>
      </c>
      <c r="J36">
        <f t="shared" si="6"/>
        <v>54356.2</v>
      </c>
      <c r="K36">
        <f t="shared" si="7"/>
        <v>1.2167885172252659</v>
      </c>
      <c r="L36">
        <f t="shared" si="8"/>
        <v>80385</v>
      </c>
      <c r="M36">
        <f t="shared" si="9"/>
        <v>24431</v>
      </c>
      <c r="N36">
        <f t="shared" si="10"/>
        <v>54356.2</v>
      </c>
      <c r="O36">
        <f t="shared" si="11"/>
        <v>55954</v>
      </c>
      <c r="Q36">
        <v>-29800</v>
      </c>
      <c r="R36">
        <v>13</v>
      </c>
      <c r="T36">
        <v>-30390.800000000003</v>
      </c>
      <c r="U36">
        <v>-3706</v>
      </c>
      <c r="W36">
        <v>30761.599999999999</v>
      </c>
      <c r="X36">
        <v>3930.7999999999997</v>
      </c>
      <c r="AB36">
        <v>54356.2</v>
      </c>
      <c r="AC36">
        <v>1.2167885172252659</v>
      </c>
      <c r="AI36">
        <v>54356.2</v>
      </c>
      <c r="AJ36">
        <v>1.2167885172252659</v>
      </c>
    </row>
    <row r="37" spans="2:38" x14ac:dyDescent="0.25">
      <c r="B37">
        <v>65775</v>
      </c>
      <c r="C37">
        <v>91005</v>
      </c>
      <c r="D37">
        <v>28822</v>
      </c>
      <c r="E37">
        <v>64405</v>
      </c>
      <c r="F37">
        <v>87198</v>
      </c>
      <c r="H37">
        <v>108844</v>
      </c>
      <c r="J37">
        <f t="shared" si="6"/>
        <v>67441</v>
      </c>
      <c r="K37">
        <f t="shared" si="7"/>
        <v>1.6139143844249046</v>
      </c>
      <c r="L37">
        <f t="shared" si="8"/>
        <v>91005</v>
      </c>
      <c r="M37">
        <f t="shared" si="9"/>
        <v>28822</v>
      </c>
      <c r="N37">
        <f t="shared" si="10"/>
        <v>67441</v>
      </c>
      <c r="O37">
        <f t="shared" si="11"/>
        <v>62183</v>
      </c>
      <c r="Q37">
        <v>-16370</v>
      </c>
      <c r="R37">
        <v>6131</v>
      </c>
      <c r="T37">
        <v>-2447.6000000000058</v>
      </c>
      <c r="U37">
        <v>667.39999999999418</v>
      </c>
      <c r="W37">
        <v>9431.2000000000007</v>
      </c>
      <c r="X37">
        <v>3796.5999999999995</v>
      </c>
      <c r="AF37">
        <v>67441</v>
      </c>
      <c r="AG37">
        <v>1.6139143844249046</v>
      </c>
      <c r="AK37">
        <v>67441</v>
      </c>
      <c r="AL37">
        <v>1.6139143844249046</v>
      </c>
    </row>
    <row r="38" spans="2:38" x14ac:dyDescent="0.25">
      <c r="B38">
        <v>49764</v>
      </c>
      <c r="C38">
        <v>87429</v>
      </c>
      <c r="D38">
        <v>54819</v>
      </c>
      <c r="E38">
        <v>45544</v>
      </c>
      <c r="F38">
        <v>38268</v>
      </c>
      <c r="H38">
        <v>86275</v>
      </c>
      <c r="J38">
        <f t="shared" si="6"/>
        <v>55164.800000000003</v>
      </c>
      <c r="K38">
        <f t="shared" si="7"/>
        <v>1.5639502001276175</v>
      </c>
      <c r="L38">
        <f t="shared" si="8"/>
        <v>87429</v>
      </c>
      <c r="M38">
        <f t="shared" si="9"/>
        <v>38268</v>
      </c>
      <c r="N38">
        <f t="shared" si="10"/>
        <v>55164.800000000003</v>
      </c>
      <c r="O38">
        <f t="shared" si="11"/>
        <v>49161</v>
      </c>
      <c r="Q38">
        <v>544</v>
      </c>
      <c r="R38">
        <v>1042</v>
      </c>
      <c r="T38">
        <v>-17946.399999999994</v>
      </c>
      <c r="U38">
        <v>3488.8000000000029</v>
      </c>
      <c r="W38">
        <v>30596.799999999999</v>
      </c>
      <c r="X38">
        <v>10688.8</v>
      </c>
      <c r="AB38">
        <v>55164.800000000003</v>
      </c>
      <c r="AC38">
        <v>1.5639502001276175</v>
      </c>
      <c r="AK38">
        <v>55164.800000000003</v>
      </c>
      <c r="AL38">
        <v>1.5639502001276175</v>
      </c>
    </row>
    <row r="39" spans="2:38" x14ac:dyDescent="0.25">
      <c r="B39">
        <v>38987</v>
      </c>
      <c r="C39">
        <v>82866</v>
      </c>
      <c r="D39">
        <v>29880</v>
      </c>
      <c r="E39">
        <v>22707</v>
      </c>
      <c r="F39">
        <v>114301</v>
      </c>
      <c r="H39">
        <v>100031</v>
      </c>
      <c r="J39">
        <f t="shared" si="6"/>
        <v>57748.2</v>
      </c>
      <c r="K39">
        <f t="shared" si="7"/>
        <v>1.7321925185546909</v>
      </c>
      <c r="L39">
        <f t="shared" si="8"/>
        <v>114301</v>
      </c>
      <c r="M39">
        <f t="shared" si="9"/>
        <v>22707</v>
      </c>
      <c r="N39">
        <f t="shared" si="10"/>
        <v>57748.2</v>
      </c>
      <c r="O39">
        <f t="shared" si="11"/>
        <v>91594</v>
      </c>
      <c r="Q39">
        <v>-952</v>
      </c>
      <c r="R39">
        <v>-1356</v>
      </c>
      <c r="T39">
        <v>-29950.800000000003</v>
      </c>
      <c r="U39">
        <v>2883.7999999999956</v>
      </c>
      <c r="W39">
        <v>29950.800000000003</v>
      </c>
      <c r="X39">
        <v>4414.2</v>
      </c>
      <c r="AB39">
        <v>57748.2</v>
      </c>
      <c r="AC39">
        <v>1.7321925185546909</v>
      </c>
      <c r="AK39">
        <v>57748.2</v>
      </c>
      <c r="AL39">
        <v>1.7321925185546909</v>
      </c>
    </row>
    <row r="40" spans="2:38" x14ac:dyDescent="0.25">
      <c r="B40">
        <v>30387</v>
      </c>
      <c r="C40">
        <v>32081</v>
      </c>
      <c r="D40">
        <v>98678</v>
      </c>
      <c r="E40">
        <v>58846</v>
      </c>
      <c r="F40">
        <v>41337</v>
      </c>
      <c r="H40">
        <v>62882</v>
      </c>
      <c r="J40">
        <f t="shared" si="6"/>
        <v>52265.8</v>
      </c>
      <c r="K40">
        <f t="shared" si="7"/>
        <v>1.2031194394805016</v>
      </c>
      <c r="L40">
        <f t="shared" si="8"/>
        <v>98678</v>
      </c>
      <c r="M40">
        <f t="shared" si="9"/>
        <v>30387</v>
      </c>
      <c r="N40">
        <f t="shared" si="10"/>
        <v>52265.8</v>
      </c>
      <c r="O40">
        <f t="shared" si="11"/>
        <v>68291</v>
      </c>
      <c r="Q40">
        <v>-34165</v>
      </c>
      <c r="R40">
        <v>-5767</v>
      </c>
      <c r="T40">
        <v>10372</v>
      </c>
      <c r="U40">
        <v>2224.6000000000058</v>
      </c>
      <c r="W40">
        <v>15271.2</v>
      </c>
      <c r="X40">
        <v>2224.6</v>
      </c>
      <c r="AD40">
        <v>52265.8</v>
      </c>
      <c r="AE40">
        <v>1.2031194394805016</v>
      </c>
      <c r="AI40">
        <v>52265.8</v>
      </c>
      <c r="AJ40">
        <v>1.2031194394805016</v>
      </c>
    </row>
    <row r="41" spans="2:38" x14ac:dyDescent="0.25">
      <c r="B41">
        <v>79245</v>
      </c>
      <c r="C41">
        <v>39552</v>
      </c>
      <c r="D41">
        <v>73304</v>
      </c>
      <c r="E41">
        <v>76449</v>
      </c>
      <c r="F41">
        <v>69707</v>
      </c>
      <c r="H41">
        <v>90537</v>
      </c>
      <c r="J41">
        <f t="shared" si="6"/>
        <v>67651.399999999994</v>
      </c>
      <c r="K41">
        <f t="shared" si="7"/>
        <v>1.3382871603544051</v>
      </c>
      <c r="L41">
        <f t="shared" si="8"/>
        <v>79245</v>
      </c>
      <c r="M41">
        <f t="shared" si="9"/>
        <v>39552</v>
      </c>
      <c r="N41">
        <f t="shared" si="10"/>
        <v>67651.399999999994</v>
      </c>
      <c r="O41">
        <f t="shared" si="11"/>
        <v>39693</v>
      </c>
      <c r="Q41">
        <v>-37383</v>
      </c>
      <c r="R41">
        <v>238</v>
      </c>
      <c r="T41">
        <v>-146.20000000001164</v>
      </c>
      <c r="U41">
        <v>-1020.2000000000116</v>
      </c>
      <c r="W41">
        <v>15537.400000000001</v>
      </c>
      <c r="X41">
        <v>2053</v>
      </c>
      <c r="AF41">
        <v>67651.399999999994</v>
      </c>
      <c r="AG41">
        <v>1.3382871603544051</v>
      </c>
      <c r="AK41">
        <v>67651.399999999994</v>
      </c>
      <c r="AL41">
        <v>1.3382871603544051</v>
      </c>
    </row>
    <row r="42" spans="2:38" x14ac:dyDescent="0.25">
      <c r="B42">
        <v>79445</v>
      </c>
      <c r="C42">
        <v>47194</v>
      </c>
      <c r="D42">
        <v>84273</v>
      </c>
      <c r="E42">
        <v>59563</v>
      </c>
      <c r="F42">
        <v>76344</v>
      </c>
      <c r="H42">
        <v>89443</v>
      </c>
      <c r="J42">
        <f t="shared" si="6"/>
        <v>69363.8</v>
      </c>
      <c r="K42">
        <f t="shared" si="7"/>
        <v>1.2894766434364899</v>
      </c>
      <c r="L42">
        <f t="shared" si="8"/>
        <v>84273</v>
      </c>
      <c r="M42">
        <f t="shared" si="9"/>
        <v>47194</v>
      </c>
      <c r="N42">
        <f t="shared" si="10"/>
        <v>69363.8</v>
      </c>
      <c r="O42">
        <f t="shared" si="11"/>
        <v>37079</v>
      </c>
      <c r="Q42">
        <v>-10556</v>
      </c>
      <c r="R42">
        <v>-19436</v>
      </c>
      <c r="T42">
        <v>-4018</v>
      </c>
      <c r="U42">
        <v>-4246.5999999999913</v>
      </c>
      <c r="W42">
        <v>26489.199999999997</v>
      </c>
      <c r="X42">
        <v>4247.4000000000005</v>
      </c>
      <c r="AB42">
        <v>69363.8</v>
      </c>
      <c r="AC42">
        <v>1.2894766434364899</v>
      </c>
      <c r="AI42">
        <v>69363.8</v>
      </c>
      <c r="AJ42">
        <v>1.2894766434364899</v>
      </c>
    </row>
    <row r="43" spans="2:38" x14ac:dyDescent="0.25">
      <c r="B43">
        <v>14457</v>
      </c>
      <c r="C43">
        <v>34496</v>
      </c>
      <c r="D43">
        <v>74872</v>
      </c>
      <c r="E43">
        <v>35974</v>
      </c>
      <c r="F43">
        <v>72964</v>
      </c>
      <c r="H43">
        <v>50956</v>
      </c>
      <c r="J43">
        <f t="shared" si="6"/>
        <v>46552.6</v>
      </c>
      <c r="K43">
        <f t="shared" si="7"/>
        <v>1.0945897758664394</v>
      </c>
      <c r="L43">
        <f t="shared" si="8"/>
        <v>74872</v>
      </c>
      <c r="M43">
        <f t="shared" si="9"/>
        <v>14457</v>
      </c>
      <c r="N43">
        <f t="shared" si="10"/>
        <v>46552.6</v>
      </c>
      <c r="O43">
        <f t="shared" si="11"/>
        <v>60415</v>
      </c>
      <c r="Q43">
        <v>-23705</v>
      </c>
      <c r="R43">
        <v>-1139</v>
      </c>
      <c r="T43">
        <v>-4369.4000000000015</v>
      </c>
      <c r="U43">
        <v>-4201.4000000000015</v>
      </c>
      <c r="W43">
        <v>7514.2000000000007</v>
      </c>
      <c r="X43">
        <v>4201.3999999999996</v>
      </c>
      <c r="AD43">
        <v>46552.6</v>
      </c>
      <c r="AE43">
        <v>1.0945897758664394</v>
      </c>
      <c r="AK43">
        <v>46552.6</v>
      </c>
      <c r="AL43">
        <v>1.0945897758664394</v>
      </c>
    </row>
    <row r="44" spans="2:38" x14ac:dyDescent="0.25">
      <c r="B44">
        <v>24402</v>
      </c>
      <c r="C44">
        <v>75536</v>
      </c>
      <c r="D44">
        <v>35700</v>
      </c>
      <c r="E44">
        <v>23562</v>
      </c>
      <c r="F44">
        <v>31080</v>
      </c>
      <c r="H44">
        <v>48050</v>
      </c>
      <c r="J44">
        <f t="shared" si="6"/>
        <v>38056</v>
      </c>
      <c r="K44">
        <f t="shared" si="7"/>
        <v>1.2626129913811226</v>
      </c>
      <c r="L44">
        <f t="shared" si="8"/>
        <v>75536</v>
      </c>
      <c r="M44">
        <f t="shared" si="9"/>
        <v>23562</v>
      </c>
      <c r="N44">
        <f t="shared" si="10"/>
        <v>38056</v>
      </c>
      <c r="O44">
        <f t="shared" si="11"/>
        <v>51974</v>
      </c>
      <c r="Q44">
        <v>-2134</v>
      </c>
      <c r="R44">
        <v>1337</v>
      </c>
      <c r="T44">
        <v>-6396.1999999999971</v>
      </c>
      <c r="U44">
        <v>-3971</v>
      </c>
      <c r="W44">
        <v>22573</v>
      </c>
      <c r="X44">
        <v>5860.6</v>
      </c>
      <c r="Z44">
        <v>38056</v>
      </c>
      <c r="AA44">
        <v>1.2626129913811226</v>
      </c>
      <c r="AK44">
        <v>38056</v>
      </c>
      <c r="AL44">
        <v>1.2626129913811226</v>
      </c>
    </row>
    <row r="45" spans="2:38" x14ac:dyDescent="0.25">
      <c r="B45">
        <v>84929</v>
      </c>
      <c r="C45">
        <v>70923</v>
      </c>
      <c r="D45">
        <v>53672</v>
      </c>
      <c r="E45">
        <v>77325</v>
      </c>
      <c r="F45">
        <v>89030</v>
      </c>
      <c r="H45">
        <v>80800</v>
      </c>
      <c r="J45">
        <f t="shared" si="6"/>
        <v>75175.8</v>
      </c>
      <c r="K45">
        <f t="shared" si="7"/>
        <v>1.0748139693890852</v>
      </c>
      <c r="L45">
        <f t="shared" si="8"/>
        <v>89030</v>
      </c>
      <c r="M45">
        <f t="shared" si="9"/>
        <v>53672</v>
      </c>
      <c r="N45">
        <f t="shared" si="10"/>
        <v>75175.8</v>
      </c>
      <c r="O45">
        <f t="shared" si="11"/>
        <v>35358</v>
      </c>
      <c r="Q45">
        <v>8968</v>
      </c>
      <c r="R45">
        <v>-20323</v>
      </c>
      <c r="T45">
        <v>5164.1999999999971</v>
      </c>
      <c r="U45">
        <v>-667.80000000000291</v>
      </c>
      <c r="W45">
        <v>26951</v>
      </c>
      <c r="X45">
        <v>1871.8</v>
      </c>
      <c r="AB45">
        <v>75175.8</v>
      </c>
      <c r="AC45">
        <v>1.0748139693890852</v>
      </c>
      <c r="AI45">
        <v>75175.8</v>
      </c>
      <c r="AJ45">
        <v>1.0748139693890852</v>
      </c>
    </row>
    <row r="46" spans="2:38" x14ac:dyDescent="0.25">
      <c r="B46">
        <v>79391</v>
      </c>
      <c r="C46">
        <v>48485</v>
      </c>
      <c r="D46">
        <v>68010</v>
      </c>
      <c r="E46">
        <v>21784</v>
      </c>
      <c r="F46">
        <v>23537</v>
      </c>
      <c r="H46">
        <v>54232</v>
      </c>
      <c r="J46">
        <f t="shared" si="6"/>
        <v>48241.4</v>
      </c>
      <c r="K46">
        <f t="shared" si="7"/>
        <v>1.1241796465276712</v>
      </c>
      <c r="L46">
        <f t="shared" si="8"/>
        <v>79391</v>
      </c>
      <c r="M46">
        <f t="shared" si="9"/>
        <v>21784</v>
      </c>
      <c r="N46">
        <f t="shared" si="10"/>
        <v>48241.4</v>
      </c>
      <c r="O46">
        <f t="shared" si="11"/>
        <v>57607</v>
      </c>
      <c r="Q46">
        <v>-36173</v>
      </c>
      <c r="R46">
        <v>0</v>
      </c>
      <c r="T46">
        <v>-12668.199999999997</v>
      </c>
      <c r="U46">
        <v>-1930.4000000000015</v>
      </c>
      <c r="W46">
        <v>32367</v>
      </c>
      <c r="X46">
        <v>6448.4</v>
      </c>
      <c r="AD46">
        <v>48241.4</v>
      </c>
      <c r="AE46">
        <v>1.1241796465276712</v>
      </c>
      <c r="AI46">
        <v>48241.4</v>
      </c>
      <c r="AJ46">
        <v>1.1241796465276712</v>
      </c>
    </row>
    <row r="47" spans="2:38" x14ac:dyDescent="0.25">
      <c r="B47">
        <v>36971</v>
      </c>
      <c r="C47">
        <v>73078</v>
      </c>
      <c r="D47">
        <v>54191</v>
      </c>
      <c r="E47">
        <v>68965</v>
      </c>
      <c r="F47">
        <v>65444</v>
      </c>
      <c r="H47">
        <v>80080</v>
      </c>
      <c r="J47">
        <f t="shared" si="6"/>
        <v>59729.8</v>
      </c>
      <c r="K47">
        <f t="shared" si="7"/>
        <v>1.3407043050537586</v>
      </c>
      <c r="L47">
        <f t="shared" si="8"/>
        <v>73078</v>
      </c>
      <c r="M47">
        <f t="shared" si="9"/>
        <v>36971</v>
      </c>
      <c r="N47">
        <f t="shared" si="10"/>
        <v>59729.8</v>
      </c>
      <c r="O47">
        <f t="shared" si="11"/>
        <v>36107</v>
      </c>
      <c r="Q47">
        <v>-6635</v>
      </c>
      <c r="R47">
        <v>-38</v>
      </c>
      <c r="T47">
        <v>-14783.599999999991</v>
      </c>
      <c r="U47">
        <v>-12603.800000000003</v>
      </c>
      <c r="W47">
        <v>28744.399999999998</v>
      </c>
      <c r="X47">
        <v>12744.599999999999</v>
      </c>
      <c r="AB47">
        <v>59729.8</v>
      </c>
      <c r="AC47">
        <v>1.3407043050537586</v>
      </c>
      <c r="AK47">
        <v>59729.8</v>
      </c>
      <c r="AL47">
        <v>1.3407043050537586</v>
      </c>
    </row>
    <row r="48" spans="2:38" x14ac:dyDescent="0.25">
      <c r="B48">
        <v>16427</v>
      </c>
      <c r="C48">
        <v>42215</v>
      </c>
      <c r="D48">
        <v>68051</v>
      </c>
      <c r="E48">
        <v>88756</v>
      </c>
      <c r="F48">
        <v>23474</v>
      </c>
      <c r="H48">
        <v>102762</v>
      </c>
      <c r="J48">
        <f t="shared" si="6"/>
        <v>47784.6</v>
      </c>
      <c r="K48">
        <f t="shared" si="7"/>
        <v>2.1505254831054357</v>
      </c>
      <c r="L48">
        <f t="shared" si="8"/>
        <v>88756</v>
      </c>
      <c r="M48">
        <f t="shared" si="9"/>
        <v>16427</v>
      </c>
      <c r="N48">
        <f t="shared" si="10"/>
        <v>47784.6</v>
      </c>
      <c r="O48">
        <f t="shared" si="11"/>
        <v>72329</v>
      </c>
      <c r="Q48">
        <v>50979</v>
      </c>
      <c r="R48">
        <v>-3360</v>
      </c>
      <c r="T48">
        <v>-1882.8000000000029</v>
      </c>
      <c r="U48">
        <v>-4265.4000000000015</v>
      </c>
      <c r="W48">
        <v>30303.600000000002</v>
      </c>
      <c r="X48">
        <v>8005</v>
      </c>
      <c r="Z48">
        <v>47784.6</v>
      </c>
      <c r="AA48">
        <v>2.1505254831054357</v>
      </c>
      <c r="AK48">
        <v>47784.6</v>
      </c>
      <c r="AL48">
        <v>2.1505254831054357</v>
      </c>
    </row>
    <row r="49" spans="2:38" x14ac:dyDescent="0.25">
      <c r="B49">
        <v>97162</v>
      </c>
      <c r="C49">
        <v>119569</v>
      </c>
      <c r="D49">
        <v>40512</v>
      </c>
      <c r="E49">
        <v>23665</v>
      </c>
      <c r="F49">
        <v>12262</v>
      </c>
      <c r="H49">
        <v>111103</v>
      </c>
      <c r="J49">
        <f t="shared" si="6"/>
        <v>58634</v>
      </c>
      <c r="K49">
        <f t="shared" si="7"/>
        <v>1.8948562267626292</v>
      </c>
      <c r="L49">
        <f t="shared" si="8"/>
        <v>119569</v>
      </c>
      <c r="M49">
        <f t="shared" si="9"/>
        <v>12262</v>
      </c>
      <c r="N49">
        <f t="shared" si="10"/>
        <v>58634</v>
      </c>
      <c r="O49">
        <f t="shared" si="11"/>
        <v>107307</v>
      </c>
      <c r="Q49">
        <v>-9314</v>
      </c>
      <c r="R49">
        <v>22121</v>
      </c>
      <c r="T49">
        <v>-12386.199999999997</v>
      </c>
      <c r="U49">
        <v>5582.1999999999971</v>
      </c>
      <c r="W49">
        <v>13240.6</v>
      </c>
      <c r="X49">
        <v>11671</v>
      </c>
      <c r="AF49">
        <v>58634</v>
      </c>
      <c r="AG49">
        <v>1.8948562267626292</v>
      </c>
      <c r="AK49">
        <v>58634</v>
      </c>
      <c r="AL49">
        <v>1.8948562267626292</v>
      </c>
    </row>
    <row r="50" spans="2:38" x14ac:dyDescent="0.25">
      <c r="B50">
        <v>49648</v>
      </c>
      <c r="C50">
        <v>42064</v>
      </c>
      <c r="D50">
        <v>25437</v>
      </c>
      <c r="E50">
        <v>73048</v>
      </c>
      <c r="F50">
        <v>32333</v>
      </c>
      <c r="H50">
        <v>70995</v>
      </c>
      <c r="J50">
        <f t="shared" si="6"/>
        <v>44506</v>
      </c>
      <c r="K50">
        <f t="shared" si="7"/>
        <v>1.5951781782231609</v>
      </c>
      <c r="L50">
        <f t="shared" si="8"/>
        <v>73048</v>
      </c>
      <c r="M50">
        <f t="shared" si="9"/>
        <v>25437</v>
      </c>
      <c r="N50">
        <f t="shared" si="10"/>
        <v>44506</v>
      </c>
      <c r="O50">
        <f t="shared" si="11"/>
        <v>47611</v>
      </c>
      <c r="Q50">
        <v>-837</v>
      </c>
      <c r="R50">
        <v>-13126</v>
      </c>
      <c r="T50">
        <v>-9786.1999999999971</v>
      </c>
      <c r="U50">
        <v>2738.5999999999985</v>
      </c>
      <c r="W50">
        <v>23496.199999999997</v>
      </c>
      <c r="X50">
        <v>9404.6</v>
      </c>
      <c r="Z50">
        <v>44506</v>
      </c>
      <c r="AA50">
        <v>1.5951781782231609</v>
      </c>
      <c r="AK50">
        <v>44506</v>
      </c>
      <c r="AL50">
        <v>1.5951781782231609</v>
      </c>
    </row>
    <row r="51" spans="2:38" x14ac:dyDescent="0.25">
      <c r="B51">
        <v>23242</v>
      </c>
      <c r="C51">
        <v>36551</v>
      </c>
      <c r="D51">
        <v>75239</v>
      </c>
      <c r="E51">
        <v>27509</v>
      </c>
      <c r="F51">
        <v>48884</v>
      </c>
      <c r="H51">
        <v>113689</v>
      </c>
      <c r="J51">
        <f t="shared" si="6"/>
        <v>42285</v>
      </c>
      <c r="K51">
        <f t="shared" si="7"/>
        <v>2.6886366323755468</v>
      </c>
      <c r="L51">
        <f t="shared" si="8"/>
        <v>75239</v>
      </c>
      <c r="M51">
        <f t="shared" si="9"/>
        <v>23242</v>
      </c>
      <c r="N51">
        <f t="shared" si="10"/>
        <v>42285</v>
      </c>
      <c r="O51">
        <f t="shared" si="11"/>
        <v>51997</v>
      </c>
      <c r="Q51">
        <v>62890</v>
      </c>
      <c r="R51">
        <v>346</v>
      </c>
      <c r="T51">
        <v>6221.4000000000015</v>
      </c>
      <c r="U51">
        <v>201.19999999999709</v>
      </c>
      <c r="W51">
        <v>19892.599999999999</v>
      </c>
      <c r="X51">
        <v>1480.8</v>
      </c>
      <c r="Z51">
        <v>42285</v>
      </c>
      <c r="AA51">
        <v>2.6886366323755468</v>
      </c>
      <c r="AK51">
        <v>42285</v>
      </c>
      <c r="AL51">
        <v>2.6886366323755468</v>
      </c>
    </row>
    <row r="52" spans="2:38" x14ac:dyDescent="0.25">
      <c r="B52">
        <v>40164</v>
      </c>
      <c r="C52">
        <v>27510</v>
      </c>
      <c r="D52">
        <v>62753</v>
      </c>
      <c r="E52">
        <v>71706</v>
      </c>
      <c r="F52">
        <v>35082</v>
      </c>
      <c r="H52">
        <v>60709</v>
      </c>
      <c r="J52">
        <f t="shared" si="6"/>
        <v>47443</v>
      </c>
      <c r="K52">
        <f t="shared" si="7"/>
        <v>1.2796197542313934</v>
      </c>
      <c r="L52">
        <f t="shared" si="8"/>
        <v>71706</v>
      </c>
      <c r="M52">
        <f t="shared" si="9"/>
        <v>27510</v>
      </c>
      <c r="N52">
        <f t="shared" si="10"/>
        <v>47443</v>
      </c>
      <c r="O52">
        <f t="shared" si="11"/>
        <v>44196</v>
      </c>
      <c r="Q52">
        <v>-38060</v>
      </c>
      <c r="R52">
        <v>-25</v>
      </c>
      <c r="T52">
        <v>-33515.600000000006</v>
      </c>
      <c r="U52">
        <v>-792.40000000000146</v>
      </c>
      <c r="W52">
        <v>37582.399999999994</v>
      </c>
      <c r="X52">
        <v>2398.8000000000002</v>
      </c>
      <c r="AB52">
        <v>47443</v>
      </c>
      <c r="AC52">
        <v>1.2796197542313934</v>
      </c>
      <c r="AK52">
        <v>47443</v>
      </c>
      <c r="AL52">
        <v>1.2796197542313934</v>
      </c>
    </row>
    <row r="53" spans="2:38" x14ac:dyDescent="0.25">
      <c r="B53">
        <v>57049</v>
      </c>
      <c r="C53">
        <v>37371</v>
      </c>
      <c r="D53">
        <v>10989</v>
      </c>
      <c r="E53">
        <v>68860</v>
      </c>
      <c r="F53">
        <v>18087</v>
      </c>
      <c r="H53">
        <v>70624</v>
      </c>
      <c r="J53">
        <f t="shared" si="6"/>
        <v>38471.199999999997</v>
      </c>
      <c r="K53">
        <f t="shared" si="7"/>
        <v>1.83576285637048</v>
      </c>
      <c r="L53">
        <f t="shared" si="8"/>
        <v>68860</v>
      </c>
      <c r="M53">
        <f t="shared" si="9"/>
        <v>10989</v>
      </c>
      <c r="N53">
        <f t="shared" si="10"/>
        <v>38471.199999999997</v>
      </c>
      <c r="O53">
        <f t="shared" si="11"/>
        <v>57871</v>
      </c>
      <c r="Q53">
        <v>32494</v>
      </c>
      <c r="R53">
        <v>2458</v>
      </c>
      <c r="T53">
        <v>4129.5999999999985</v>
      </c>
      <c r="U53">
        <v>387.19999999999709</v>
      </c>
      <c r="W53">
        <v>26162.800000000003</v>
      </c>
      <c r="X53">
        <v>5827.6</v>
      </c>
      <c r="Z53">
        <v>38471.199999999997</v>
      </c>
      <c r="AA53">
        <v>1.83576285637048</v>
      </c>
      <c r="AK53">
        <v>38471.199999999997</v>
      </c>
      <c r="AL53">
        <v>1.83576285637048</v>
      </c>
    </row>
    <row r="54" spans="2:38" x14ac:dyDescent="0.25">
      <c r="B54">
        <v>72378</v>
      </c>
      <c r="C54">
        <v>29397</v>
      </c>
      <c r="D54">
        <v>23890</v>
      </c>
      <c r="E54">
        <v>78101</v>
      </c>
      <c r="F54">
        <v>81303</v>
      </c>
      <c r="H54">
        <v>140257</v>
      </c>
      <c r="J54">
        <f t="shared" si="6"/>
        <v>57013.8</v>
      </c>
      <c r="K54">
        <f t="shared" si="7"/>
        <v>2.4600535308995366</v>
      </c>
      <c r="L54">
        <f t="shared" si="8"/>
        <v>81303</v>
      </c>
      <c r="M54">
        <f t="shared" si="9"/>
        <v>23890</v>
      </c>
      <c r="N54">
        <f t="shared" si="10"/>
        <v>57013.8</v>
      </c>
      <c r="O54">
        <f t="shared" si="11"/>
        <v>57413</v>
      </c>
      <c r="Q54">
        <v>14305</v>
      </c>
      <c r="R54">
        <v>23233</v>
      </c>
      <c r="T54">
        <v>-19787.399999999994</v>
      </c>
      <c r="U54">
        <v>3395</v>
      </c>
      <c r="W54">
        <v>22160.2</v>
      </c>
      <c r="X54">
        <v>7391.8</v>
      </c>
      <c r="AF54">
        <v>57013.8</v>
      </c>
      <c r="AG54">
        <v>2.4600535308995366</v>
      </c>
      <c r="AK54">
        <v>57013.8</v>
      </c>
      <c r="AL54">
        <v>2.4600535308995366</v>
      </c>
    </row>
    <row r="55" spans="2:38" x14ac:dyDescent="0.25">
      <c r="B55">
        <v>67660</v>
      </c>
      <c r="C55">
        <v>99851</v>
      </c>
      <c r="D55">
        <v>36266</v>
      </c>
      <c r="E55">
        <v>87074</v>
      </c>
      <c r="F55">
        <v>92320</v>
      </c>
      <c r="H55">
        <v>91268</v>
      </c>
      <c r="J55">
        <f t="shared" si="6"/>
        <v>76634.2</v>
      </c>
      <c r="K55">
        <f t="shared" si="7"/>
        <v>1.1909565181081032</v>
      </c>
      <c r="L55">
        <f t="shared" si="8"/>
        <v>99851</v>
      </c>
      <c r="M55">
        <f t="shared" si="9"/>
        <v>36266</v>
      </c>
      <c r="N55">
        <f t="shared" si="10"/>
        <v>76634.2</v>
      </c>
      <c r="O55">
        <f t="shared" si="11"/>
        <v>63585</v>
      </c>
      <c r="Q55">
        <v>-37144</v>
      </c>
      <c r="R55">
        <v>-4098</v>
      </c>
      <c r="T55">
        <v>-11729</v>
      </c>
      <c r="U55">
        <v>-350.40000000000873</v>
      </c>
      <c r="W55">
        <v>18262.599999999999</v>
      </c>
      <c r="X55">
        <v>2662.3999999999996</v>
      </c>
      <c r="AF55">
        <v>76634.2</v>
      </c>
      <c r="AG55">
        <v>1.1909565181081032</v>
      </c>
      <c r="AI55">
        <v>76634.2</v>
      </c>
      <c r="AJ55">
        <v>1.1909565181081032</v>
      </c>
    </row>
    <row r="56" spans="2:38" x14ac:dyDescent="0.25">
      <c r="B56">
        <v>94500</v>
      </c>
      <c r="C56">
        <v>21577</v>
      </c>
      <c r="D56">
        <v>35519</v>
      </c>
      <c r="E56">
        <v>35471</v>
      </c>
      <c r="F56">
        <v>3461</v>
      </c>
      <c r="H56">
        <v>73095</v>
      </c>
      <c r="J56">
        <f t="shared" si="6"/>
        <v>38105.599999999999</v>
      </c>
      <c r="K56">
        <f t="shared" si="7"/>
        <v>1.918221993617736</v>
      </c>
      <c r="L56">
        <f t="shared" si="8"/>
        <v>94500</v>
      </c>
      <c r="M56">
        <f t="shared" si="9"/>
        <v>3461</v>
      </c>
      <c r="N56">
        <f t="shared" si="10"/>
        <v>38105.599999999999</v>
      </c>
      <c r="O56">
        <f t="shared" si="11"/>
        <v>91039</v>
      </c>
      <c r="Q56">
        <v>-25305</v>
      </c>
      <c r="R56">
        <v>4142</v>
      </c>
      <c r="T56">
        <v>-17933.200000000004</v>
      </c>
      <c r="U56">
        <v>-6470.8000000000029</v>
      </c>
      <c r="W56">
        <v>28628.399999999998</v>
      </c>
      <c r="X56">
        <v>7233.9999999999991</v>
      </c>
      <c r="AD56">
        <v>38105.599999999999</v>
      </c>
      <c r="AE56">
        <v>1.918221993617736</v>
      </c>
      <c r="AK56">
        <v>38105.599999999999</v>
      </c>
      <c r="AL56">
        <v>1.918221993617736</v>
      </c>
    </row>
    <row r="57" spans="2:38" x14ac:dyDescent="0.25">
      <c r="B57">
        <v>42563</v>
      </c>
      <c r="C57">
        <v>84004</v>
      </c>
      <c r="D57">
        <v>67665</v>
      </c>
      <c r="E57">
        <v>86499</v>
      </c>
      <c r="F57">
        <v>18947</v>
      </c>
      <c r="H57">
        <v>71850</v>
      </c>
      <c r="J57">
        <f t="shared" si="6"/>
        <v>59935.6</v>
      </c>
      <c r="K57">
        <f t="shared" si="7"/>
        <v>1.1987866977222219</v>
      </c>
      <c r="L57">
        <f t="shared" si="8"/>
        <v>86499</v>
      </c>
      <c r="M57">
        <f t="shared" si="9"/>
        <v>18947</v>
      </c>
      <c r="N57">
        <f t="shared" si="10"/>
        <v>59935.6</v>
      </c>
      <c r="O57">
        <f t="shared" si="11"/>
        <v>67552</v>
      </c>
      <c r="Q57">
        <v>-29625</v>
      </c>
      <c r="R57">
        <v>-36</v>
      </c>
      <c r="T57">
        <v>14524</v>
      </c>
      <c r="U57">
        <v>-3799.4000000000015</v>
      </c>
      <c r="W57">
        <v>27990.799999999999</v>
      </c>
      <c r="X57">
        <v>10063.4</v>
      </c>
      <c r="AD57">
        <v>59935.6</v>
      </c>
      <c r="AE57">
        <v>1.1987866977222219</v>
      </c>
      <c r="AK57">
        <v>59935.6</v>
      </c>
      <c r="AL57">
        <v>1.1987866977222219</v>
      </c>
    </row>
    <row r="58" spans="2:38" x14ac:dyDescent="0.25">
      <c r="B58">
        <v>98265</v>
      </c>
      <c r="C58">
        <v>29396</v>
      </c>
      <c r="D58">
        <v>48969</v>
      </c>
      <c r="E58">
        <v>60514</v>
      </c>
      <c r="F58">
        <v>33916</v>
      </c>
      <c r="H58">
        <v>69355</v>
      </c>
      <c r="J58">
        <f t="shared" si="6"/>
        <v>54212</v>
      </c>
      <c r="K58">
        <f t="shared" si="7"/>
        <v>1.2793292997860253</v>
      </c>
      <c r="L58">
        <f t="shared" si="8"/>
        <v>98265</v>
      </c>
      <c r="M58">
        <f t="shared" si="9"/>
        <v>29396</v>
      </c>
      <c r="N58">
        <f t="shared" si="10"/>
        <v>54212</v>
      </c>
      <c r="O58">
        <f t="shared" si="11"/>
        <v>68869</v>
      </c>
      <c r="Q58">
        <v>10807</v>
      </c>
      <c r="R58">
        <v>14177</v>
      </c>
      <c r="T58">
        <v>-2515.5999999999985</v>
      </c>
      <c r="U58">
        <v>6038.1999999999971</v>
      </c>
      <c r="W58">
        <v>7532.8</v>
      </c>
      <c r="X58">
        <v>6876.6</v>
      </c>
      <c r="Z58">
        <v>54212</v>
      </c>
      <c r="AA58">
        <v>1.2793292997860253</v>
      </c>
      <c r="AI58">
        <v>54212</v>
      </c>
      <c r="AJ58">
        <v>1.2793292997860253</v>
      </c>
    </row>
    <row r="59" spans="2:38" x14ac:dyDescent="0.25">
      <c r="B59">
        <v>37612</v>
      </c>
      <c r="C59">
        <v>97897</v>
      </c>
      <c r="D59">
        <v>23415</v>
      </c>
      <c r="E59">
        <v>34690</v>
      </c>
      <c r="F59">
        <v>34258</v>
      </c>
      <c r="H59">
        <v>55725</v>
      </c>
      <c r="J59">
        <f t="shared" si="6"/>
        <v>45574.400000000001</v>
      </c>
      <c r="K59">
        <f t="shared" si="7"/>
        <v>1.2227259163038899</v>
      </c>
      <c r="L59">
        <f t="shared" si="8"/>
        <v>97897</v>
      </c>
      <c r="M59">
        <f t="shared" si="9"/>
        <v>23415</v>
      </c>
      <c r="N59">
        <f t="shared" si="10"/>
        <v>45574.400000000001</v>
      </c>
      <c r="O59">
        <f t="shared" si="11"/>
        <v>74482</v>
      </c>
      <c r="Q59">
        <v>-29514</v>
      </c>
      <c r="R59">
        <v>580</v>
      </c>
      <c r="T59">
        <v>-21583.599999999999</v>
      </c>
      <c r="U59">
        <v>-3784.4000000000015</v>
      </c>
      <c r="W59">
        <v>21583.599999999999</v>
      </c>
      <c r="X59">
        <v>6242.4</v>
      </c>
      <c r="Z59">
        <v>45574.400000000001</v>
      </c>
      <c r="AA59">
        <v>1.2227259163038899</v>
      </c>
      <c r="AK59">
        <v>45574.400000000001</v>
      </c>
      <c r="AL59">
        <v>1.2227259163038899</v>
      </c>
    </row>
    <row r="60" spans="2:38" x14ac:dyDescent="0.25">
      <c r="B60">
        <v>24031</v>
      </c>
      <c r="C60">
        <v>49636</v>
      </c>
      <c r="D60">
        <v>70340</v>
      </c>
      <c r="E60">
        <v>19300</v>
      </c>
      <c r="F60">
        <v>84432</v>
      </c>
      <c r="H60">
        <v>59812</v>
      </c>
      <c r="J60">
        <f t="shared" si="6"/>
        <v>49547.8</v>
      </c>
      <c r="K60">
        <f t="shared" si="7"/>
        <v>1.2071575327259736</v>
      </c>
      <c r="L60">
        <f t="shared" si="8"/>
        <v>84432</v>
      </c>
      <c r="M60">
        <f t="shared" si="9"/>
        <v>19300</v>
      </c>
      <c r="N60">
        <f t="shared" si="10"/>
        <v>49547.8</v>
      </c>
      <c r="O60">
        <f t="shared" si="11"/>
        <v>65132</v>
      </c>
      <c r="Q60">
        <v>-1196</v>
      </c>
      <c r="R60">
        <v>-13647</v>
      </c>
      <c r="T60">
        <v>-119.59999999999854</v>
      </c>
      <c r="U60">
        <v>-2484.3999999999942</v>
      </c>
      <c r="W60">
        <v>24838.400000000001</v>
      </c>
      <c r="X60">
        <v>5501.5999999999995</v>
      </c>
      <c r="Z60">
        <v>49547.8</v>
      </c>
      <c r="AA60">
        <v>1.2071575327259736</v>
      </c>
      <c r="AK60">
        <v>49547.8</v>
      </c>
      <c r="AL60">
        <v>1.2071575327259736</v>
      </c>
    </row>
    <row r="61" spans="2:38" x14ac:dyDescent="0.25">
      <c r="B61">
        <v>84356</v>
      </c>
      <c r="C61">
        <v>24903</v>
      </c>
      <c r="D61">
        <v>24066</v>
      </c>
      <c r="E61">
        <v>48779</v>
      </c>
      <c r="F61">
        <v>67616</v>
      </c>
      <c r="H61">
        <v>69684</v>
      </c>
      <c r="J61">
        <f t="shared" si="6"/>
        <v>49944</v>
      </c>
      <c r="K61">
        <f t="shared" si="7"/>
        <v>1.3952426717924076</v>
      </c>
      <c r="L61">
        <f t="shared" si="8"/>
        <v>84356</v>
      </c>
      <c r="M61">
        <f t="shared" si="9"/>
        <v>24066</v>
      </c>
      <c r="N61">
        <f t="shared" si="10"/>
        <v>49944</v>
      </c>
      <c r="O61">
        <f t="shared" si="11"/>
        <v>60290</v>
      </c>
      <c r="Q61">
        <v>-7683</v>
      </c>
      <c r="R61">
        <v>-849</v>
      </c>
      <c r="T61">
        <v>-17976.600000000006</v>
      </c>
      <c r="U61">
        <v>1283.5999999999985</v>
      </c>
      <c r="W61">
        <v>17976.599999999999</v>
      </c>
      <c r="X61">
        <v>2801.2</v>
      </c>
      <c r="AB61">
        <v>49944</v>
      </c>
      <c r="AC61">
        <v>1.3952426717924076</v>
      </c>
      <c r="AK61">
        <v>49944</v>
      </c>
      <c r="AL61">
        <v>1.3952426717924076</v>
      </c>
    </row>
    <row r="62" spans="2:38" x14ac:dyDescent="0.25">
      <c r="B62">
        <v>92629</v>
      </c>
      <c r="C62">
        <v>56495</v>
      </c>
      <c r="D62">
        <v>57525</v>
      </c>
      <c r="E62">
        <v>84443</v>
      </c>
      <c r="F62">
        <v>98617</v>
      </c>
      <c r="H62">
        <v>132227</v>
      </c>
      <c r="J62">
        <f t="shared" si="6"/>
        <v>77941.8</v>
      </c>
      <c r="K62">
        <f t="shared" si="7"/>
        <v>1.6964837866202731</v>
      </c>
      <c r="L62">
        <f t="shared" si="8"/>
        <v>98617</v>
      </c>
      <c r="M62">
        <f t="shared" si="9"/>
        <v>56495</v>
      </c>
      <c r="N62">
        <f t="shared" si="10"/>
        <v>77941.8</v>
      </c>
      <c r="O62">
        <f t="shared" si="11"/>
        <v>42122</v>
      </c>
      <c r="Q62">
        <v>27923</v>
      </c>
      <c r="R62">
        <v>18559</v>
      </c>
      <c r="T62">
        <v>5740.8000000000029</v>
      </c>
      <c r="U62">
        <v>831.40000000000873</v>
      </c>
      <c r="W62">
        <v>38122.399999999994</v>
      </c>
      <c r="X62">
        <v>11306.2</v>
      </c>
      <c r="AF62">
        <v>77941.8</v>
      </c>
      <c r="AG62">
        <v>1.6964837866202731</v>
      </c>
      <c r="AK62">
        <v>77941.8</v>
      </c>
      <c r="AL62">
        <v>1.6964837866202731</v>
      </c>
    </row>
    <row r="63" spans="2:38" x14ac:dyDescent="0.25">
      <c r="B63">
        <v>67233</v>
      </c>
      <c r="C63">
        <v>99488</v>
      </c>
      <c r="D63">
        <v>38218</v>
      </c>
      <c r="E63">
        <v>60723</v>
      </c>
      <c r="F63">
        <v>29303</v>
      </c>
      <c r="H63">
        <v>119163</v>
      </c>
      <c r="J63">
        <f t="shared" si="6"/>
        <v>58993</v>
      </c>
      <c r="K63">
        <f t="shared" si="7"/>
        <v>2.0199515196718254</v>
      </c>
      <c r="L63">
        <f t="shared" si="8"/>
        <v>99488</v>
      </c>
      <c r="M63">
        <f t="shared" si="9"/>
        <v>29303</v>
      </c>
      <c r="N63">
        <f t="shared" si="10"/>
        <v>58993</v>
      </c>
      <c r="O63">
        <f t="shared" si="11"/>
        <v>70185</v>
      </c>
      <c r="Q63">
        <v>18426</v>
      </c>
      <c r="R63">
        <v>17446</v>
      </c>
      <c r="T63">
        <v>6029.1999999999971</v>
      </c>
      <c r="U63">
        <v>-1040.4000000000015</v>
      </c>
      <c r="W63">
        <v>21564.799999999999</v>
      </c>
      <c r="X63">
        <v>2874</v>
      </c>
      <c r="AD63">
        <v>58993</v>
      </c>
      <c r="AE63">
        <v>2.0199515196718254</v>
      </c>
      <c r="AK63">
        <v>58993</v>
      </c>
      <c r="AL63">
        <v>2.0199515196718254</v>
      </c>
    </row>
    <row r="64" spans="2:38" x14ac:dyDescent="0.25">
      <c r="B64">
        <v>68414</v>
      </c>
      <c r="C64">
        <v>97520</v>
      </c>
      <c r="D64">
        <v>36152</v>
      </c>
      <c r="E64">
        <v>49956</v>
      </c>
      <c r="F64">
        <v>37331</v>
      </c>
      <c r="H64">
        <v>101329</v>
      </c>
      <c r="J64">
        <f t="shared" si="6"/>
        <v>57874.6</v>
      </c>
      <c r="K64">
        <f t="shared" si="7"/>
        <v>1.7508371548140289</v>
      </c>
      <c r="L64">
        <f t="shared" si="8"/>
        <v>97520</v>
      </c>
      <c r="M64">
        <f t="shared" si="9"/>
        <v>36152</v>
      </c>
      <c r="N64">
        <f t="shared" si="10"/>
        <v>57874.6</v>
      </c>
      <c r="O64">
        <f t="shared" si="11"/>
        <v>61368</v>
      </c>
      <c r="Q64">
        <v>6619</v>
      </c>
      <c r="R64">
        <v>0</v>
      </c>
      <c r="T64">
        <v>-132.20000000000437</v>
      </c>
      <c r="U64">
        <v>-184.80000000000291</v>
      </c>
      <c r="W64">
        <v>34339.800000000003</v>
      </c>
      <c r="X64">
        <v>1089.2</v>
      </c>
      <c r="AD64">
        <v>57874.6</v>
      </c>
      <c r="AE64">
        <v>1.7508371548140289</v>
      </c>
      <c r="AK64">
        <v>57874.6</v>
      </c>
      <c r="AL64">
        <v>1.7508371548140289</v>
      </c>
    </row>
    <row r="65" spans="2:38" x14ac:dyDescent="0.25">
      <c r="B65">
        <v>26495</v>
      </c>
      <c r="C65">
        <v>38864</v>
      </c>
      <c r="D65">
        <v>21240</v>
      </c>
      <c r="E65">
        <v>43571</v>
      </c>
      <c r="F65">
        <v>21498</v>
      </c>
      <c r="H65">
        <v>42796</v>
      </c>
      <c r="J65">
        <f t="shared" si="6"/>
        <v>30333.599999999999</v>
      </c>
      <c r="K65">
        <f t="shared" si="7"/>
        <v>1.4108447398264632</v>
      </c>
      <c r="L65">
        <f t="shared" si="8"/>
        <v>43571</v>
      </c>
      <c r="M65">
        <f t="shared" si="9"/>
        <v>21240</v>
      </c>
      <c r="N65">
        <f t="shared" si="10"/>
        <v>30333.599999999999</v>
      </c>
      <c r="O65">
        <f t="shared" si="11"/>
        <v>22331</v>
      </c>
      <c r="Q65">
        <v>-16244</v>
      </c>
      <c r="R65">
        <v>-12475</v>
      </c>
      <c r="T65">
        <v>9866.3999999999978</v>
      </c>
      <c r="U65">
        <v>-3350.5999999999985</v>
      </c>
      <c r="W65">
        <v>14036.8</v>
      </c>
      <c r="X65">
        <v>6927.8</v>
      </c>
      <c r="AD65">
        <v>30333.599999999999</v>
      </c>
      <c r="AE65">
        <v>1.4108447398264632</v>
      </c>
      <c r="AK65">
        <v>30333.599999999999</v>
      </c>
      <c r="AL65">
        <v>1.4108447398264632</v>
      </c>
    </row>
    <row r="66" spans="2:38" x14ac:dyDescent="0.25">
      <c r="B66">
        <v>24763</v>
      </c>
      <c r="C66">
        <v>69625</v>
      </c>
      <c r="D66">
        <v>99990</v>
      </c>
      <c r="E66">
        <v>24746</v>
      </c>
      <c r="F66">
        <v>86606</v>
      </c>
      <c r="H66">
        <v>66146</v>
      </c>
      <c r="J66">
        <f t="shared" ref="J66:J101" si="12">AVERAGE(B66:F66)</f>
        <v>61146</v>
      </c>
      <c r="K66">
        <f t="shared" ref="K66:K97" si="13">H66/J66</f>
        <v>1.0817714977267523</v>
      </c>
      <c r="L66">
        <f t="shared" ref="L66:L101" si="14">MAX(B66:F66)</f>
        <v>99990</v>
      </c>
      <c r="M66">
        <f t="shared" ref="M66:M101" si="15">MIN(B66:F66)</f>
        <v>24746</v>
      </c>
      <c r="N66">
        <f t="shared" ref="N66:N101" si="16">AVERAGE(B66:F66)</f>
        <v>61146</v>
      </c>
      <c r="O66">
        <f t="shared" ref="O66:O101" si="17">L66-M66</f>
        <v>75244</v>
      </c>
      <c r="Q66">
        <v>-7900</v>
      </c>
      <c r="R66">
        <v>337</v>
      </c>
      <c r="T66">
        <v>8305.1999999999971</v>
      </c>
      <c r="U66">
        <v>-247.59999999999854</v>
      </c>
      <c r="W66">
        <v>9286.4000000000015</v>
      </c>
      <c r="X66">
        <v>1733.6000000000004</v>
      </c>
      <c r="Z66">
        <v>61146</v>
      </c>
      <c r="AA66">
        <v>1.0817714977267523</v>
      </c>
      <c r="AI66">
        <v>61146</v>
      </c>
      <c r="AJ66">
        <v>1.0817714977267523</v>
      </c>
    </row>
    <row r="67" spans="2:38" x14ac:dyDescent="0.25">
      <c r="B67">
        <v>28256</v>
      </c>
      <c r="C67">
        <v>63930</v>
      </c>
      <c r="D67">
        <v>59355</v>
      </c>
      <c r="E67">
        <v>50065</v>
      </c>
      <c r="F67">
        <v>93976</v>
      </c>
      <c r="H67">
        <v>100976</v>
      </c>
      <c r="J67">
        <f t="shared" si="12"/>
        <v>59116.4</v>
      </c>
      <c r="K67">
        <f t="shared" si="13"/>
        <v>1.7080877725977901</v>
      </c>
      <c r="L67">
        <f t="shared" si="14"/>
        <v>93976</v>
      </c>
      <c r="M67">
        <f t="shared" si="15"/>
        <v>28256</v>
      </c>
      <c r="N67">
        <f t="shared" si="16"/>
        <v>59116.4</v>
      </c>
      <c r="O67">
        <f t="shared" si="17"/>
        <v>65720</v>
      </c>
      <c r="Q67">
        <v>2576</v>
      </c>
      <c r="R67">
        <v>-3</v>
      </c>
      <c r="T67">
        <v>9965.5999999999985</v>
      </c>
      <c r="U67">
        <v>3443.8000000000029</v>
      </c>
      <c r="W67">
        <v>16753.599999999999</v>
      </c>
      <c r="X67">
        <v>11929</v>
      </c>
      <c r="AD67">
        <v>59116.4</v>
      </c>
      <c r="AE67">
        <v>1.7080877725977901</v>
      </c>
      <c r="AK67">
        <v>59116.4</v>
      </c>
      <c r="AL67">
        <v>1.7080877725977901</v>
      </c>
    </row>
    <row r="68" spans="2:38" x14ac:dyDescent="0.25">
      <c r="B68">
        <v>56210</v>
      </c>
      <c r="C68">
        <v>31773</v>
      </c>
      <c r="D68">
        <v>72641</v>
      </c>
      <c r="E68">
        <v>41195</v>
      </c>
      <c r="F68">
        <v>72783</v>
      </c>
      <c r="H68">
        <v>95036</v>
      </c>
      <c r="J68">
        <f t="shared" si="12"/>
        <v>54920.4</v>
      </c>
      <c r="K68">
        <f t="shared" si="13"/>
        <v>1.7304316793031369</v>
      </c>
      <c r="L68">
        <f t="shared" si="14"/>
        <v>72783</v>
      </c>
      <c r="M68">
        <f t="shared" si="15"/>
        <v>31773</v>
      </c>
      <c r="N68">
        <f t="shared" si="16"/>
        <v>54920.4</v>
      </c>
      <c r="O68">
        <f t="shared" si="17"/>
        <v>41010</v>
      </c>
      <c r="Q68">
        <v>-41248</v>
      </c>
      <c r="R68">
        <v>-1356</v>
      </c>
      <c r="T68">
        <v>-29801.999999999993</v>
      </c>
      <c r="U68">
        <v>-6699.7999999999956</v>
      </c>
      <c r="W68">
        <v>41753.600000000006</v>
      </c>
      <c r="X68">
        <v>6785.8</v>
      </c>
      <c r="AF68">
        <v>54920.4</v>
      </c>
      <c r="AG68">
        <v>1.7304316793031369</v>
      </c>
      <c r="AK68">
        <v>54920.4</v>
      </c>
      <c r="AL68">
        <v>1.7304316793031369</v>
      </c>
    </row>
    <row r="69" spans="2:38" x14ac:dyDescent="0.25">
      <c r="B69">
        <v>27458</v>
      </c>
      <c r="C69">
        <v>91371</v>
      </c>
      <c r="D69">
        <v>70539</v>
      </c>
      <c r="E69">
        <v>63999</v>
      </c>
      <c r="F69">
        <v>56024</v>
      </c>
      <c r="H69">
        <v>120843</v>
      </c>
      <c r="J69">
        <f t="shared" si="12"/>
        <v>61878.2</v>
      </c>
      <c r="K69">
        <f t="shared" si="13"/>
        <v>1.952917182464907</v>
      </c>
      <c r="L69">
        <f t="shared" si="14"/>
        <v>91371</v>
      </c>
      <c r="M69">
        <f t="shared" si="15"/>
        <v>27458</v>
      </c>
      <c r="N69">
        <f t="shared" si="16"/>
        <v>61878.2</v>
      </c>
      <c r="O69">
        <f t="shared" si="17"/>
        <v>63913</v>
      </c>
      <c r="Q69">
        <v>52578</v>
      </c>
      <c r="R69">
        <v>9743</v>
      </c>
      <c r="T69">
        <v>-6116.1999999999971</v>
      </c>
      <c r="U69">
        <v>2544.5999999999985</v>
      </c>
      <c r="W69">
        <v>27840.6</v>
      </c>
      <c r="X69">
        <v>2555.8000000000002</v>
      </c>
      <c r="AB69">
        <v>61878.2</v>
      </c>
      <c r="AC69">
        <v>1.952917182464907</v>
      </c>
      <c r="AK69">
        <v>61878.2</v>
      </c>
      <c r="AL69">
        <v>1.952917182464907</v>
      </c>
    </row>
    <row r="70" spans="2:38" x14ac:dyDescent="0.25">
      <c r="B70">
        <v>36697</v>
      </c>
      <c r="C70">
        <v>55066</v>
      </c>
      <c r="D70">
        <v>35142</v>
      </c>
      <c r="E70">
        <v>39433</v>
      </c>
      <c r="F70">
        <v>29327</v>
      </c>
      <c r="H70">
        <v>99881</v>
      </c>
      <c r="J70">
        <f t="shared" si="12"/>
        <v>39133</v>
      </c>
      <c r="K70">
        <f t="shared" si="13"/>
        <v>2.5523471239107658</v>
      </c>
      <c r="L70">
        <f t="shared" si="14"/>
        <v>55066</v>
      </c>
      <c r="M70">
        <f t="shared" si="15"/>
        <v>29327</v>
      </c>
      <c r="N70">
        <f t="shared" si="16"/>
        <v>39133</v>
      </c>
      <c r="O70">
        <f t="shared" si="17"/>
        <v>25739</v>
      </c>
      <c r="Q70">
        <v>15995</v>
      </c>
      <c r="R70">
        <v>-48</v>
      </c>
      <c r="T70">
        <v>5185</v>
      </c>
      <c r="U70">
        <v>-7959.5999999999985</v>
      </c>
      <c r="W70">
        <v>27663.399999999998</v>
      </c>
      <c r="X70">
        <v>7959.6</v>
      </c>
      <c r="AD70">
        <v>39133</v>
      </c>
      <c r="AE70">
        <v>2.5523471239107658</v>
      </c>
      <c r="AK70">
        <v>39133</v>
      </c>
      <c r="AL70">
        <v>2.5523471239107658</v>
      </c>
    </row>
    <row r="71" spans="2:38" x14ac:dyDescent="0.25">
      <c r="B71">
        <v>20074</v>
      </c>
      <c r="C71">
        <v>21966</v>
      </c>
      <c r="D71">
        <v>77743</v>
      </c>
      <c r="E71">
        <v>55280</v>
      </c>
      <c r="F71">
        <v>46543</v>
      </c>
      <c r="H71">
        <v>58742</v>
      </c>
      <c r="J71">
        <f t="shared" si="12"/>
        <v>44321.2</v>
      </c>
      <c r="K71">
        <f t="shared" si="13"/>
        <v>1.3253702517079864</v>
      </c>
      <c r="L71">
        <f t="shared" si="14"/>
        <v>77743</v>
      </c>
      <c r="M71">
        <f t="shared" si="15"/>
        <v>20074</v>
      </c>
      <c r="N71">
        <f t="shared" si="16"/>
        <v>44321.2</v>
      </c>
      <c r="O71">
        <f t="shared" si="17"/>
        <v>57669</v>
      </c>
      <c r="Q71">
        <v>-23668</v>
      </c>
      <c r="R71">
        <v>-5391</v>
      </c>
      <c r="T71">
        <v>-10241.600000000006</v>
      </c>
      <c r="U71">
        <v>1503</v>
      </c>
      <c r="W71">
        <v>17975.999999999996</v>
      </c>
      <c r="X71">
        <v>11049.800000000001</v>
      </c>
      <c r="AD71">
        <v>44321.2</v>
      </c>
      <c r="AE71">
        <v>1.3253702517079864</v>
      </c>
      <c r="AK71">
        <v>44321.2</v>
      </c>
      <c r="AL71">
        <v>1.3253702517079864</v>
      </c>
    </row>
    <row r="72" spans="2:38" x14ac:dyDescent="0.25">
      <c r="B72">
        <v>71287</v>
      </c>
      <c r="C72">
        <v>47480</v>
      </c>
      <c r="D72">
        <v>44935</v>
      </c>
      <c r="E72">
        <v>40058</v>
      </c>
      <c r="F72">
        <v>28301</v>
      </c>
      <c r="H72">
        <v>105454</v>
      </c>
      <c r="J72">
        <f t="shared" si="12"/>
        <v>46412.2</v>
      </c>
      <c r="K72">
        <f t="shared" si="13"/>
        <v>2.2721181068770711</v>
      </c>
      <c r="L72">
        <f t="shared" si="14"/>
        <v>71287</v>
      </c>
      <c r="M72">
        <f t="shared" si="15"/>
        <v>28301</v>
      </c>
      <c r="N72">
        <f t="shared" si="16"/>
        <v>46412.2</v>
      </c>
      <c r="O72">
        <f t="shared" si="17"/>
        <v>42986</v>
      </c>
      <c r="Q72">
        <v>-2171</v>
      </c>
      <c r="R72">
        <v>8594</v>
      </c>
      <c r="T72">
        <v>-23328.800000000003</v>
      </c>
      <c r="U72">
        <v>-479.40000000000146</v>
      </c>
      <c r="W72">
        <v>33812.800000000003</v>
      </c>
      <c r="X72">
        <v>686.19999999999993</v>
      </c>
      <c r="AF72">
        <v>46412.2</v>
      </c>
      <c r="AG72">
        <v>2.2721181068770711</v>
      </c>
      <c r="AK72">
        <v>46412.2</v>
      </c>
      <c r="AL72">
        <v>2.2721181068770711</v>
      </c>
    </row>
    <row r="73" spans="2:38" x14ac:dyDescent="0.25">
      <c r="B73">
        <v>76870</v>
      </c>
      <c r="C73">
        <v>76211</v>
      </c>
      <c r="D73">
        <v>86588</v>
      </c>
      <c r="E73">
        <v>59024</v>
      </c>
      <c r="F73">
        <v>42587</v>
      </c>
      <c r="H73">
        <v>97778</v>
      </c>
      <c r="J73">
        <f t="shared" si="12"/>
        <v>68256</v>
      </c>
      <c r="K73">
        <f t="shared" si="13"/>
        <v>1.4325187529301453</v>
      </c>
      <c r="L73">
        <f t="shared" si="14"/>
        <v>86588</v>
      </c>
      <c r="M73">
        <f t="shared" si="15"/>
        <v>42587</v>
      </c>
      <c r="N73">
        <f t="shared" si="16"/>
        <v>68256</v>
      </c>
      <c r="O73">
        <f t="shared" si="17"/>
        <v>44001</v>
      </c>
      <c r="Q73">
        <v>-5911</v>
      </c>
      <c r="R73">
        <v>-19189</v>
      </c>
      <c r="T73">
        <v>-14818.199999999997</v>
      </c>
      <c r="U73">
        <v>148.60000000000582</v>
      </c>
      <c r="W73">
        <v>34823</v>
      </c>
      <c r="X73">
        <v>7625.4</v>
      </c>
      <c r="AB73">
        <v>68256</v>
      </c>
      <c r="AC73">
        <v>1.4325187529301453</v>
      </c>
      <c r="AK73">
        <v>68256</v>
      </c>
      <c r="AL73">
        <v>1.4325187529301453</v>
      </c>
    </row>
    <row r="74" spans="2:38" x14ac:dyDescent="0.25">
      <c r="B74">
        <v>52041</v>
      </c>
      <c r="C74">
        <v>83168</v>
      </c>
      <c r="D74">
        <v>36895</v>
      </c>
      <c r="E74">
        <v>39240</v>
      </c>
      <c r="F74">
        <v>88775</v>
      </c>
      <c r="H74">
        <v>116936</v>
      </c>
      <c r="J74">
        <f t="shared" si="12"/>
        <v>60023.8</v>
      </c>
      <c r="K74">
        <f t="shared" si="13"/>
        <v>1.9481605629766858</v>
      </c>
      <c r="L74">
        <f t="shared" si="14"/>
        <v>88775</v>
      </c>
      <c r="M74">
        <f t="shared" si="15"/>
        <v>36895</v>
      </c>
      <c r="N74">
        <f t="shared" si="16"/>
        <v>60023.8</v>
      </c>
      <c r="O74">
        <f t="shared" si="17"/>
        <v>51880</v>
      </c>
      <c r="Q74">
        <v>56789</v>
      </c>
      <c r="R74">
        <v>-3110</v>
      </c>
      <c r="T74">
        <v>4870.6000000000058</v>
      </c>
      <c r="U74">
        <v>-1204.5999999999985</v>
      </c>
      <c r="W74">
        <v>33110.199999999997</v>
      </c>
      <c r="X74">
        <v>3065</v>
      </c>
      <c r="Z74">
        <v>60023.8</v>
      </c>
      <c r="AA74">
        <v>1.9481605629766858</v>
      </c>
      <c r="AK74">
        <v>60023.8</v>
      </c>
      <c r="AL74">
        <v>1.9481605629766858</v>
      </c>
    </row>
    <row r="75" spans="2:38" x14ac:dyDescent="0.25">
      <c r="B75">
        <v>80631</v>
      </c>
      <c r="C75">
        <v>85753</v>
      </c>
      <c r="D75">
        <v>77802</v>
      </c>
      <c r="E75">
        <v>56920</v>
      </c>
      <c r="F75">
        <v>86460</v>
      </c>
      <c r="H75">
        <v>99858</v>
      </c>
      <c r="J75">
        <f t="shared" si="12"/>
        <v>77513.2</v>
      </c>
      <c r="K75">
        <f t="shared" si="13"/>
        <v>1.2882709009562243</v>
      </c>
      <c r="L75">
        <f t="shared" si="14"/>
        <v>86460</v>
      </c>
      <c r="M75">
        <f t="shared" si="15"/>
        <v>56920</v>
      </c>
      <c r="N75">
        <f t="shared" si="16"/>
        <v>77513.2</v>
      </c>
      <c r="O75">
        <f t="shared" si="17"/>
        <v>29540</v>
      </c>
      <c r="Q75">
        <v>4533</v>
      </c>
      <c r="R75">
        <v>-15615</v>
      </c>
      <c r="T75">
        <v>-3789.8000000000029</v>
      </c>
      <c r="U75">
        <v>-2002.1999999999971</v>
      </c>
      <c r="W75">
        <v>29105</v>
      </c>
      <c r="X75">
        <v>6660.2000000000007</v>
      </c>
      <c r="AB75">
        <v>77513.2</v>
      </c>
      <c r="AC75">
        <v>1.2882709009562243</v>
      </c>
      <c r="AK75">
        <v>77513.2</v>
      </c>
      <c r="AL75">
        <v>1.2882709009562243</v>
      </c>
    </row>
    <row r="76" spans="2:38" x14ac:dyDescent="0.25">
      <c r="B76">
        <v>72423</v>
      </c>
      <c r="C76">
        <v>87725</v>
      </c>
      <c r="D76">
        <v>75043</v>
      </c>
      <c r="E76">
        <v>83135</v>
      </c>
      <c r="F76">
        <v>38747</v>
      </c>
      <c r="H76">
        <v>104092</v>
      </c>
      <c r="J76">
        <f t="shared" si="12"/>
        <v>71414.600000000006</v>
      </c>
      <c r="K76">
        <f t="shared" si="13"/>
        <v>1.4575731012986139</v>
      </c>
      <c r="L76">
        <f t="shared" si="14"/>
        <v>87725</v>
      </c>
      <c r="M76">
        <f t="shared" si="15"/>
        <v>38747</v>
      </c>
      <c r="N76">
        <f t="shared" si="16"/>
        <v>71414.600000000006</v>
      </c>
      <c r="O76">
        <f t="shared" si="17"/>
        <v>48978</v>
      </c>
      <c r="Q76">
        <v>26848</v>
      </c>
      <c r="R76">
        <v>11030</v>
      </c>
      <c r="T76">
        <v>-1327.5999999999913</v>
      </c>
      <c r="U76">
        <v>3924</v>
      </c>
      <c r="W76">
        <v>31251.599999999999</v>
      </c>
      <c r="X76">
        <v>5269.6</v>
      </c>
      <c r="AB76">
        <v>71414.600000000006</v>
      </c>
      <c r="AC76">
        <v>1.4575731012986139</v>
      </c>
      <c r="AK76">
        <v>71414.600000000006</v>
      </c>
      <c r="AL76">
        <v>1.4575731012986139</v>
      </c>
    </row>
    <row r="77" spans="2:38" x14ac:dyDescent="0.25">
      <c r="B77">
        <v>37676</v>
      </c>
      <c r="C77">
        <v>85033</v>
      </c>
      <c r="D77">
        <v>53812</v>
      </c>
      <c r="E77">
        <v>61353</v>
      </c>
      <c r="F77">
        <v>105328</v>
      </c>
      <c r="H77">
        <v>70790</v>
      </c>
      <c r="J77">
        <f t="shared" si="12"/>
        <v>68640.399999999994</v>
      </c>
      <c r="K77">
        <f t="shared" si="13"/>
        <v>1.0313168338179848</v>
      </c>
      <c r="L77">
        <f t="shared" si="14"/>
        <v>105328</v>
      </c>
      <c r="M77">
        <f t="shared" si="15"/>
        <v>37676</v>
      </c>
      <c r="N77">
        <f t="shared" si="16"/>
        <v>68640.399999999994</v>
      </c>
      <c r="O77">
        <f t="shared" si="17"/>
        <v>67652</v>
      </c>
      <c r="Q77">
        <v>-46675</v>
      </c>
      <c r="R77">
        <v>-4612</v>
      </c>
      <c r="T77">
        <v>-9218.6000000000058</v>
      </c>
      <c r="U77">
        <v>4120.3999999999942</v>
      </c>
      <c r="W77">
        <v>12693.800000000001</v>
      </c>
      <c r="X77">
        <v>4120.3999999999996</v>
      </c>
      <c r="AF77">
        <v>68640.399999999994</v>
      </c>
      <c r="AG77">
        <v>1.0313168338179848</v>
      </c>
      <c r="AI77">
        <v>68640.399999999994</v>
      </c>
      <c r="AJ77">
        <v>1.0313168338179848</v>
      </c>
    </row>
    <row r="78" spans="2:38" x14ac:dyDescent="0.25">
      <c r="B78">
        <v>94273</v>
      </c>
      <c r="C78">
        <v>84420</v>
      </c>
      <c r="D78">
        <v>24644</v>
      </c>
      <c r="E78">
        <v>50715</v>
      </c>
      <c r="F78">
        <v>64876</v>
      </c>
      <c r="H78">
        <v>71462</v>
      </c>
      <c r="J78">
        <f t="shared" si="12"/>
        <v>63785.599999999999</v>
      </c>
      <c r="K78">
        <f t="shared" si="13"/>
        <v>1.1203469121557217</v>
      </c>
      <c r="L78">
        <f t="shared" si="14"/>
        <v>94273</v>
      </c>
      <c r="M78">
        <f t="shared" si="15"/>
        <v>24644</v>
      </c>
      <c r="N78">
        <f t="shared" si="16"/>
        <v>63785.599999999999</v>
      </c>
      <c r="O78">
        <f t="shared" si="17"/>
        <v>69629</v>
      </c>
      <c r="Q78">
        <v>-38254</v>
      </c>
      <c r="R78">
        <v>-900</v>
      </c>
      <c r="T78">
        <v>3122</v>
      </c>
      <c r="U78">
        <v>-1907.4000000000015</v>
      </c>
      <c r="W78">
        <v>26256.400000000001</v>
      </c>
      <c r="X78">
        <v>3353</v>
      </c>
      <c r="AD78">
        <v>63785.599999999999</v>
      </c>
      <c r="AE78">
        <v>1.1203469121557217</v>
      </c>
      <c r="AI78">
        <v>63785.599999999999</v>
      </c>
      <c r="AJ78">
        <v>1.1203469121557217</v>
      </c>
    </row>
    <row r="79" spans="2:38" x14ac:dyDescent="0.25">
      <c r="B79">
        <v>28056</v>
      </c>
      <c r="C79">
        <v>57485</v>
      </c>
      <c r="D79">
        <v>90896</v>
      </c>
      <c r="E79">
        <v>78007</v>
      </c>
      <c r="F79">
        <v>18961</v>
      </c>
      <c r="H79">
        <v>64375</v>
      </c>
      <c r="J79">
        <f t="shared" si="12"/>
        <v>54681</v>
      </c>
      <c r="K79">
        <f t="shared" si="13"/>
        <v>1.1772827856110897</v>
      </c>
      <c r="L79">
        <f t="shared" si="14"/>
        <v>90896</v>
      </c>
      <c r="M79">
        <f t="shared" si="15"/>
        <v>18961</v>
      </c>
      <c r="N79">
        <f t="shared" si="16"/>
        <v>54681</v>
      </c>
      <c r="O79">
        <f t="shared" si="17"/>
        <v>71935</v>
      </c>
      <c r="Q79">
        <v>-29105</v>
      </c>
      <c r="R79">
        <v>-1</v>
      </c>
      <c r="T79">
        <v>-15576.600000000006</v>
      </c>
      <c r="U79">
        <v>-4255.4000000000015</v>
      </c>
      <c r="W79">
        <v>17254.2</v>
      </c>
      <c r="X79">
        <v>6461.7999999999993</v>
      </c>
      <c r="AB79">
        <v>54681</v>
      </c>
      <c r="AC79">
        <v>1.1772827856110897</v>
      </c>
      <c r="AI79">
        <v>54681</v>
      </c>
      <c r="AJ79">
        <v>1.1772827856110897</v>
      </c>
    </row>
    <row r="80" spans="2:38" x14ac:dyDescent="0.25">
      <c r="B80">
        <v>92677</v>
      </c>
      <c r="C80">
        <v>66289</v>
      </c>
      <c r="D80">
        <v>115423</v>
      </c>
      <c r="E80">
        <v>97721</v>
      </c>
      <c r="F80">
        <v>67331</v>
      </c>
      <c r="H80">
        <v>117992</v>
      </c>
      <c r="J80">
        <f t="shared" si="12"/>
        <v>87888.2</v>
      </c>
      <c r="K80">
        <f t="shared" si="13"/>
        <v>1.3425237972788155</v>
      </c>
      <c r="L80">
        <f t="shared" si="14"/>
        <v>115423</v>
      </c>
      <c r="M80">
        <f t="shared" si="15"/>
        <v>66289</v>
      </c>
      <c r="N80">
        <f t="shared" si="16"/>
        <v>87888.2</v>
      </c>
      <c r="O80">
        <f t="shared" si="17"/>
        <v>49134</v>
      </c>
      <c r="Q80">
        <v>-22351</v>
      </c>
      <c r="R80">
        <v>-188</v>
      </c>
      <c r="T80">
        <v>-3377.8000000000029</v>
      </c>
      <c r="U80">
        <v>244.19999999999709</v>
      </c>
      <c r="W80">
        <v>17938.600000000002</v>
      </c>
      <c r="X80">
        <v>10417.4</v>
      </c>
      <c r="AF80">
        <v>87888.2</v>
      </c>
      <c r="AG80">
        <v>1.3425237972788155</v>
      </c>
      <c r="AK80">
        <v>87888.2</v>
      </c>
      <c r="AL80">
        <v>1.3425237972788155</v>
      </c>
    </row>
    <row r="81" spans="2:38" x14ac:dyDescent="0.25">
      <c r="B81">
        <v>24563</v>
      </c>
      <c r="C81">
        <v>50101</v>
      </c>
      <c r="D81">
        <v>42735</v>
      </c>
      <c r="E81">
        <v>83473</v>
      </c>
      <c r="F81">
        <v>42750</v>
      </c>
      <c r="H81">
        <v>81279</v>
      </c>
      <c r="J81">
        <f t="shared" si="12"/>
        <v>48724.4</v>
      </c>
      <c r="K81">
        <f t="shared" si="13"/>
        <v>1.6681375245256995</v>
      </c>
      <c r="L81">
        <f t="shared" si="14"/>
        <v>83473</v>
      </c>
      <c r="M81">
        <f t="shared" si="15"/>
        <v>24563</v>
      </c>
      <c r="N81">
        <f t="shared" si="16"/>
        <v>48724.4</v>
      </c>
      <c r="O81">
        <f t="shared" si="17"/>
        <v>58910</v>
      </c>
      <c r="Q81">
        <v>12645</v>
      </c>
      <c r="R81">
        <v>27</v>
      </c>
      <c r="T81">
        <v>24124.400000000001</v>
      </c>
      <c r="U81">
        <v>1958.8000000000029</v>
      </c>
      <c r="W81">
        <v>27044.800000000003</v>
      </c>
      <c r="X81">
        <v>7779.2</v>
      </c>
      <c r="AD81">
        <v>48724.4</v>
      </c>
      <c r="AE81">
        <v>1.6681375245256995</v>
      </c>
      <c r="AK81">
        <v>48724.4</v>
      </c>
      <c r="AL81">
        <v>1.6681375245256995</v>
      </c>
    </row>
    <row r="82" spans="2:38" x14ac:dyDescent="0.25">
      <c r="B82">
        <v>27007</v>
      </c>
      <c r="C82">
        <v>26307</v>
      </c>
      <c r="D82">
        <v>99422</v>
      </c>
      <c r="E82">
        <v>59477</v>
      </c>
      <c r="F82">
        <v>24350</v>
      </c>
      <c r="H82">
        <v>107631</v>
      </c>
      <c r="J82">
        <f t="shared" si="12"/>
        <v>47312.6</v>
      </c>
      <c r="K82">
        <f t="shared" si="13"/>
        <v>2.274890832463234</v>
      </c>
      <c r="L82">
        <f t="shared" si="14"/>
        <v>99422</v>
      </c>
      <c r="M82">
        <f t="shared" si="15"/>
        <v>24350</v>
      </c>
      <c r="N82">
        <f t="shared" si="16"/>
        <v>47312.6</v>
      </c>
      <c r="O82">
        <f t="shared" si="17"/>
        <v>75072</v>
      </c>
      <c r="Q82">
        <v>17595</v>
      </c>
      <c r="R82">
        <v>-200</v>
      </c>
      <c r="T82">
        <v>-6610.5999999999985</v>
      </c>
      <c r="U82">
        <v>2232.1999999999971</v>
      </c>
      <c r="W82">
        <v>10867.4</v>
      </c>
      <c r="X82">
        <v>2967.8</v>
      </c>
      <c r="AD82">
        <v>47312.6</v>
      </c>
      <c r="AE82">
        <v>2.274890832463234</v>
      </c>
      <c r="AK82">
        <v>47312.6</v>
      </c>
      <c r="AL82">
        <v>2.274890832463234</v>
      </c>
    </row>
    <row r="83" spans="2:38" x14ac:dyDescent="0.25">
      <c r="B83">
        <v>98637</v>
      </c>
      <c r="C83">
        <v>74446</v>
      </c>
      <c r="D83">
        <v>25523</v>
      </c>
      <c r="E83">
        <v>84914</v>
      </c>
      <c r="F83">
        <v>54136</v>
      </c>
      <c r="H83">
        <v>96201</v>
      </c>
      <c r="J83">
        <f t="shared" si="12"/>
        <v>67531.199999999997</v>
      </c>
      <c r="K83">
        <f t="shared" si="13"/>
        <v>1.4245415452413108</v>
      </c>
      <c r="L83">
        <f t="shared" si="14"/>
        <v>98637</v>
      </c>
      <c r="M83">
        <f t="shared" si="15"/>
        <v>25523</v>
      </c>
      <c r="N83">
        <f t="shared" si="16"/>
        <v>67531.199999999997</v>
      </c>
      <c r="O83">
        <f t="shared" si="17"/>
        <v>73114</v>
      </c>
      <c r="Q83">
        <v>15</v>
      </c>
      <c r="R83">
        <v>-12978</v>
      </c>
      <c r="T83">
        <v>-1570.1999999999971</v>
      </c>
      <c r="U83">
        <v>-1539.6000000000058</v>
      </c>
      <c r="W83">
        <v>28245.399999999998</v>
      </c>
      <c r="X83">
        <v>6766.4</v>
      </c>
      <c r="AB83">
        <v>67531.199999999997</v>
      </c>
      <c r="AC83">
        <v>1.4245415452413108</v>
      </c>
      <c r="AK83">
        <v>67531.199999999997</v>
      </c>
      <c r="AL83">
        <v>1.4245415452413108</v>
      </c>
    </row>
    <row r="84" spans="2:38" x14ac:dyDescent="0.25">
      <c r="B84">
        <v>64150</v>
      </c>
      <c r="C84">
        <v>75467</v>
      </c>
      <c r="D84">
        <v>24806</v>
      </c>
      <c r="E84">
        <v>72853</v>
      </c>
      <c r="F84">
        <v>93881</v>
      </c>
      <c r="H84">
        <v>83478</v>
      </c>
      <c r="J84">
        <f t="shared" si="12"/>
        <v>66231.399999999994</v>
      </c>
      <c r="K84">
        <f t="shared" si="13"/>
        <v>1.2603991460243933</v>
      </c>
      <c r="L84">
        <f t="shared" si="14"/>
        <v>93881</v>
      </c>
      <c r="M84">
        <f t="shared" si="15"/>
        <v>24806</v>
      </c>
      <c r="N84">
        <f t="shared" si="16"/>
        <v>66231.399999999994</v>
      </c>
      <c r="O84">
        <f t="shared" si="17"/>
        <v>69075</v>
      </c>
      <c r="Q84">
        <v>-35955</v>
      </c>
      <c r="R84">
        <v>1038</v>
      </c>
      <c r="T84">
        <v>-6855.2000000000116</v>
      </c>
      <c r="U84">
        <v>5543.3999999999942</v>
      </c>
      <c r="W84">
        <v>42897.2</v>
      </c>
      <c r="X84">
        <v>6321.8</v>
      </c>
      <c r="AF84">
        <v>66231.399999999994</v>
      </c>
      <c r="AG84">
        <v>1.2603991460243933</v>
      </c>
      <c r="AI84">
        <v>66231.399999999994</v>
      </c>
      <c r="AJ84">
        <v>1.2603991460243933</v>
      </c>
    </row>
    <row r="85" spans="2:38" x14ac:dyDescent="0.25">
      <c r="B85">
        <v>24621</v>
      </c>
      <c r="C85">
        <v>41383</v>
      </c>
      <c r="D85">
        <v>78941</v>
      </c>
      <c r="E85">
        <v>13762</v>
      </c>
      <c r="F85">
        <v>56863</v>
      </c>
      <c r="H85">
        <v>67176</v>
      </c>
      <c r="J85">
        <f t="shared" si="12"/>
        <v>43114</v>
      </c>
      <c r="K85">
        <f t="shared" si="13"/>
        <v>1.5581017766850676</v>
      </c>
      <c r="L85">
        <f t="shared" si="14"/>
        <v>78941</v>
      </c>
      <c r="M85">
        <f t="shared" si="15"/>
        <v>13762</v>
      </c>
      <c r="N85">
        <f t="shared" si="16"/>
        <v>43114</v>
      </c>
      <c r="O85">
        <f t="shared" si="17"/>
        <v>65179</v>
      </c>
      <c r="Q85">
        <v>18837</v>
      </c>
      <c r="R85">
        <v>10491</v>
      </c>
      <c r="T85">
        <v>7665.4000000000015</v>
      </c>
      <c r="U85">
        <v>8618.4000000000015</v>
      </c>
      <c r="W85">
        <v>19431.400000000001</v>
      </c>
      <c r="X85">
        <v>8620.7999999999993</v>
      </c>
      <c r="Z85">
        <v>43114</v>
      </c>
      <c r="AA85">
        <v>1.5581017766850676</v>
      </c>
      <c r="AK85">
        <v>43114</v>
      </c>
      <c r="AL85">
        <v>1.5581017766850676</v>
      </c>
    </row>
    <row r="86" spans="2:38" x14ac:dyDescent="0.25">
      <c r="B86">
        <v>33819</v>
      </c>
      <c r="C86">
        <v>99255</v>
      </c>
      <c r="D86">
        <v>76439</v>
      </c>
      <c r="E86">
        <v>97568</v>
      </c>
      <c r="F86">
        <v>57990</v>
      </c>
      <c r="H86">
        <v>93021</v>
      </c>
      <c r="J86">
        <f t="shared" si="12"/>
        <v>73014.2</v>
      </c>
      <c r="K86">
        <f t="shared" si="13"/>
        <v>1.2740124523722782</v>
      </c>
      <c r="L86">
        <f t="shared" si="14"/>
        <v>99255</v>
      </c>
      <c r="M86">
        <f t="shared" si="15"/>
        <v>33819</v>
      </c>
      <c r="N86">
        <f t="shared" si="16"/>
        <v>73014.2</v>
      </c>
      <c r="O86">
        <f t="shared" si="17"/>
        <v>65436</v>
      </c>
      <c r="Q86">
        <v>-28380</v>
      </c>
      <c r="R86">
        <v>-22006</v>
      </c>
      <c r="T86">
        <v>-18965.199999999997</v>
      </c>
      <c r="U86">
        <v>-7471.4000000000087</v>
      </c>
      <c r="W86">
        <v>21631.199999999997</v>
      </c>
      <c r="X86">
        <v>7616.2000000000007</v>
      </c>
      <c r="AB86">
        <v>73014.2</v>
      </c>
      <c r="AC86">
        <v>1.2740124523722782</v>
      </c>
      <c r="AK86">
        <v>73014.2</v>
      </c>
      <c r="AL86">
        <v>1.2740124523722782</v>
      </c>
    </row>
    <row r="87" spans="2:38" x14ac:dyDescent="0.25">
      <c r="B87">
        <v>98853</v>
      </c>
      <c r="C87">
        <v>89757</v>
      </c>
      <c r="D87">
        <v>36320</v>
      </c>
      <c r="E87">
        <v>86163</v>
      </c>
      <c r="F87">
        <v>87560</v>
      </c>
      <c r="H87">
        <v>123790</v>
      </c>
      <c r="J87">
        <f t="shared" si="12"/>
        <v>79730.600000000006</v>
      </c>
      <c r="K87">
        <f t="shared" si="13"/>
        <v>1.5526033919222981</v>
      </c>
      <c r="L87">
        <f t="shared" si="14"/>
        <v>98853</v>
      </c>
      <c r="M87">
        <f t="shared" si="15"/>
        <v>36320</v>
      </c>
      <c r="N87">
        <f t="shared" si="16"/>
        <v>79730.600000000006</v>
      </c>
      <c r="O87">
        <f t="shared" si="17"/>
        <v>62533</v>
      </c>
      <c r="Q87">
        <v>18010</v>
      </c>
      <c r="R87">
        <v>6927</v>
      </c>
      <c r="T87">
        <v>6373.4000000000087</v>
      </c>
      <c r="U87">
        <v>2007</v>
      </c>
      <c r="W87">
        <v>30294.6</v>
      </c>
      <c r="X87">
        <v>4821.3999999999996</v>
      </c>
      <c r="AF87">
        <v>79730.600000000006</v>
      </c>
      <c r="AG87">
        <v>1.5526033919222981</v>
      </c>
      <c r="AK87">
        <v>79730.600000000006</v>
      </c>
      <c r="AL87">
        <v>1.5526033919222981</v>
      </c>
    </row>
    <row r="88" spans="2:38" x14ac:dyDescent="0.25">
      <c r="B88">
        <v>66491</v>
      </c>
      <c r="C88">
        <v>87764</v>
      </c>
      <c r="D88">
        <v>94902</v>
      </c>
      <c r="E88">
        <v>84201</v>
      </c>
      <c r="F88">
        <v>79551</v>
      </c>
      <c r="H88">
        <v>88559</v>
      </c>
      <c r="J88">
        <f t="shared" si="12"/>
        <v>82581.8</v>
      </c>
      <c r="K88">
        <f t="shared" si="13"/>
        <v>1.0723791440729071</v>
      </c>
      <c r="L88">
        <f t="shared" si="14"/>
        <v>94902</v>
      </c>
      <c r="M88">
        <f t="shared" si="15"/>
        <v>66491</v>
      </c>
      <c r="N88">
        <f t="shared" si="16"/>
        <v>82581.8</v>
      </c>
      <c r="O88">
        <f t="shared" si="17"/>
        <v>28411</v>
      </c>
      <c r="Q88">
        <v>-41698</v>
      </c>
      <c r="R88">
        <v>-71</v>
      </c>
      <c r="T88">
        <v>-7405</v>
      </c>
      <c r="U88">
        <v>-5626.5999999999913</v>
      </c>
      <c r="W88">
        <v>16436.199999999997</v>
      </c>
      <c r="X88">
        <v>5626.6</v>
      </c>
      <c r="AF88">
        <v>82581.8</v>
      </c>
      <c r="AG88">
        <v>1.0723791440729071</v>
      </c>
      <c r="AI88">
        <v>82581.8</v>
      </c>
      <c r="AJ88">
        <v>1.0723791440729071</v>
      </c>
    </row>
    <row r="89" spans="2:38" x14ac:dyDescent="0.25">
      <c r="B89">
        <v>108087</v>
      </c>
      <c r="C89">
        <v>56087</v>
      </c>
      <c r="D89">
        <v>38104</v>
      </c>
      <c r="E89">
        <v>11614</v>
      </c>
      <c r="F89">
        <v>45315</v>
      </c>
      <c r="H89">
        <v>61050</v>
      </c>
      <c r="J89">
        <f t="shared" si="12"/>
        <v>51841.4</v>
      </c>
      <c r="K89">
        <f t="shared" si="13"/>
        <v>1.1776302337514033</v>
      </c>
      <c r="L89">
        <f t="shared" si="14"/>
        <v>108087</v>
      </c>
      <c r="M89">
        <f t="shared" si="15"/>
        <v>11614</v>
      </c>
      <c r="N89">
        <f t="shared" si="16"/>
        <v>51841.4</v>
      </c>
      <c r="O89">
        <f t="shared" si="17"/>
        <v>96473</v>
      </c>
      <c r="Q89">
        <v>-19023</v>
      </c>
      <c r="R89">
        <v>155</v>
      </c>
      <c r="T89">
        <v>-7370.7999999999956</v>
      </c>
      <c r="U89">
        <v>-4140.4000000000015</v>
      </c>
      <c r="W89">
        <v>32975.199999999997</v>
      </c>
      <c r="X89">
        <v>8021.5999999999995</v>
      </c>
      <c r="Z89">
        <v>51841.4</v>
      </c>
      <c r="AA89">
        <v>1.1776302337514033</v>
      </c>
      <c r="AI89">
        <v>51841.4</v>
      </c>
      <c r="AJ89">
        <v>1.1776302337514033</v>
      </c>
    </row>
    <row r="90" spans="2:38" x14ac:dyDescent="0.25">
      <c r="B90">
        <v>97187</v>
      </c>
      <c r="C90">
        <v>26107</v>
      </c>
      <c r="D90">
        <v>69246</v>
      </c>
      <c r="E90">
        <v>96393</v>
      </c>
      <c r="F90">
        <v>39432</v>
      </c>
      <c r="H90">
        <v>119470</v>
      </c>
      <c r="J90">
        <f t="shared" si="12"/>
        <v>65673</v>
      </c>
      <c r="K90">
        <f t="shared" si="13"/>
        <v>1.8191646490947573</v>
      </c>
      <c r="L90">
        <f t="shared" si="14"/>
        <v>97187</v>
      </c>
      <c r="M90">
        <f t="shared" si="15"/>
        <v>26107</v>
      </c>
      <c r="N90">
        <f t="shared" si="16"/>
        <v>65673</v>
      </c>
      <c r="O90">
        <f t="shared" si="17"/>
        <v>71080</v>
      </c>
      <c r="Q90">
        <v>29557</v>
      </c>
      <c r="R90">
        <v>8377</v>
      </c>
      <c r="T90">
        <v>-18016.199999999997</v>
      </c>
      <c r="U90">
        <v>-4127.8000000000029</v>
      </c>
      <c r="W90">
        <v>20805</v>
      </c>
      <c r="X90">
        <v>5506.2</v>
      </c>
      <c r="AB90">
        <v>65673</v>
      </c>
      <c r="AC90">
        <v>1.8191646490947573</v>
      </c>
      <c r="AK90">
        <v>65673</v>
      </c>
      <c r="AL90">
        <v>1.8191646490947573</v>
      </c>
    </row>
    <row r="91" spans="2:38" x14ac:dyDescent="0.25">
      <c r="B91">
        <v>24750</v>
      </c>
      <c r="C91">
        <v>49392</v>
      </c>
      <c r="D91">
        <v>95748</v>
      </c>
      <c r="E91">
        <v>71631</v>
      </c>
      <c r="F91">
        <v>36932</v>
      </c>
      <c r="H91">
        <v>99666</v>
      </c>
      <c r="J91">
        <f t="shared" si="12"/>
        <v>55690.6</v>
      </c>
      <c r="K91">
        <f t="shared" si="13"/>
        <v>1.7896377485607984</v>
      </c>
      <c r="L91">
        <f t="shared" si="14"/>
        <v>95748</v>
      </c>
      <c r="M91">
        <f t="shared" si="15"/>
        <v>24750</v>
      </c>
      <c r="N91">
        <f t="shared" si="16"/>
        <v>55690.6</v>
      </c>
      <c r="O91">
        <f t="shared" si="17"/>
        <v>70998</v>
      </c>
      <c r="Q91">
        <v>10245</v>
      </c>
      <c r="R91">
        <v>9448</v>
      </c>
      <c r="T91">
        <v>23563</v>
      </c>
      <c r="U91">
        <v>3953</v>
      </c>
      <c r="W91">
        <v>23563</v>
      </c>
      <c r="X91">
        <v>4527.7999999999993</v>
      </c>
      <c r="AD91">
        <v>55690.6</v>
      </c>
      <c r="AE91">
        <v>1.7896377485607984</v>
      </c>
      <c r="AK91">
        <v>55690.6</v>
      </c>
      <c r="AL91">
        <v>1.7896377485607984</v>
      </c>
    </row>
    <row r="92" spans="2:38" x14ac:dyDescent="0.25">
      <c r="B92">
        <v>58075</v>
      </c>
      <c r="C92">
        <v>58979</v>
      </c>
      <c r="D92">
        <v>55419</v>
      </c>
      <c r="E92">
        <v>41987</v>
      </c>
      <c r="F92">
        <v>78813</v>
      </c>
      <c r="H92">
        <v>71804</v>
      </c>
      <c r="J92">
        <f t="shared" si="12"/>
        <v>58654.6</v>
      </c>
      <c r="K92">
        <f t="shared" si="13"/>
        <v>1.2241836104926127</v>
      </c>
      <c r="L92">
        <f t="shared" si="14"/>
        <v>78813</v>
      </c>
      <c r="M92">
        <f t="shared" si="15"/>
        <v>41987</v>
      </c>
      <c r="N92">
        <f t="shared" si="16"/>
        <v>58654.6</v>
      </c>
      <c r="O92">
        <f t="shared" si="17"/>
        <v>36826</v>
      </c>
      <c r="Q92">
        <v>-67186</v>
      </c>
      <c r="R92">
        <v>-21083</v>
      </c>
      <c r="T92">
        <v>-25157.599999999999</v>
      </c>
      <c r="U92">
        <v>23.19999999999709</v>
      </c>
      <c r="W92">
        <v>33824.399999999994</v>
      </c>
      <c r="X92">
        <v>42.8</v>
      </c>
      <c r="AF92">
        <v>58654.6</v>
      </c>
      <c r="AG92">
        <v>1.2241836104926127</v>
      </c>
      <c r="AI92">
        <v>58654.6</v>
      </c>
      <c r="AJ92">
        <v>1.2241836104926127</v>
      </c>
    </row>
    <row r="93" spans="2:38" x14ac:dyDescent="0.25">
      <c r="B93">
        <v>37402</v>
      </c>
      <c r="C93">
        <v>28411</v>
      </c>
      <c r="D93">
        <v>24033</v>
      </c>
      <c r="E93">
        <v>53534</v>
      </c>
      <c r="F93">
        <v>92080</v>
      </c>
      <c r="H93">
        <v>75057</v>
      </c>
      <c r="J93">
        <f t="shared" si="12"/>
        <v>47092</v>
      </c>
      <c r="K93">
        <f t="shared" si="13"/>
        <v>1.5938375944958805</v>
      </c>
      <c r="L93">
        <f t="shared" si="14"/>
        <v>92080</v>
      </c>
      <c r="M93">
        <f t="shared" si="15"/>
        <v>24033</v>
      </c>
      <c r="N93">
        <f t="shared" si="16"/>
        <v>47092</v>
      </c>
      <c r="O93">
        <f t="shared" si="17"/>
        <v>68047</v>
      </c>
      <c r="Q93">
        <v>8022</v>
      </c>
      <c r="R93">
        <v>-548</v>
      </c>
      <c r="T93">
        <v>-3928.4000000000015</v>
      </c>
      <c r="U93">
        <v>-2849.8000000000029</v>
      </c>
      <c r="W93">
        <v>24259.600000000002</v>
      </c>
      <c r="X93">
        <v>7800.6</v>
      </c>
      <c r="Z93">
        <v>47092</v>
      </c>
      <c r="AA93">
        <v>1.5938375944958805</v>
      </c>
      <c r="AK93">
        <v>47092</v>
      </c>
      <c r="AL93">
        <v>1.5938375944958805</v>
      </c>
    </row>
    <row r="94" spans="2:38" x14ac:dyDescent="0.25">
      <c r="B94">
        <v>86438</v>
      </c>
      <c r="C94">
        <v>39473</v>
      </c>
      <c r="D94">
        <v>52109</v>
      </c>
      <c r="E94">
        <v>89794</v>
      </c>
      <c r="F94">
        <v>45636</v>
      </c>
      <c r="H94">
        <v>85721</v>
      </c>
      <c r="J94">
        <f t="shared" si="12"/>
        <v>62690</v>
      </c>
      <c r="K94">
        <f t="shared" si="13"/>
        <v>1.3673791673313127</v>
      </c>
      <c r="L94">
        <f t="shared" si="14"/>
        <v>89794</v>
      </c>
      <c r="M94">
        <f t="shared" si="15"/>
        <v>39473</v>
      </c>
      <c r="N94">
        <f t="shared" si="16"/>
        <v>62690</v>
      </c>
      <c r="O94">
        <f t="shared" si="17"/>
        <v>50321</v>
      </c>
      <c r="Q94">
        <v>-3208</v>
      </c>
      <c r="R94">
        <v>-94</v>
      </c>
      <c r="T94">
        <v>-18391.600000000006</v>
      </c>
      <c r="U94">
        <v>-2306.1999999999971</v>
      </c>
      <c r="W94">
        <v>35171.599999999999</v>
      </c>
      <c r="X94">
        <v>8393.4</v>
      </c>
      <c r="AB94">
        <v>62690</v>
      </c>
      <c r="AC94">
        <v>1.3673791673313127</v>
      </c>
      <c r="AI94">
        <v>62690</v>
      </c>
      <c r="AJ94">
        <v>1.3673791673313127</v>
      </c>
    </row>
    <row r="95" spans="2:38" x14ac:dyDescent="0.25">
      <c r="B95">
        <v>74477</v>
      </c>
      <c r="C95">
        <v>69029</v>
      </c>
      <c r="D95">
        <v>40892</v>
      </c>
      <c r="E95">
        <v>45090</v>
      </c>
      <c r="F95">
        <v>100771</v>
      </c>
      <c r="H95">
        <v>107759</v>
      </c>
      <c r="J95">
        <f t="shared" si="12"/>
        <v>66051.8</v>
      </c>
      <c r="K95">
        <f t="shared" si="13"/>
        <v>1.6314316945185445</v>
      </c>
      <c r="L95">
        <f t="shared" si="14"/>
        <v>100771</v>
      </c>
      <c r="M95">
        <f t="shared" si="15"/>
        <v>40892</v>
      </c>
      <c r="N95">
        <f t="shared" si="16"/>
        <v>66051.8</v>
      </c>
      <c r="O95">
        <f t="shared" si="17"/>
        <v>59879</v>
      </c>
      <c r="Q95">
        <v>-14011</v>
      </c>
      <c r="R95">
        <v>7382</v>
      </c>
      <c r="T95">
        <v>-12938.800000000003</v>
      </c>
      <c r="U95">
        <v>3075.4000000000015</v>
      </c>
      <c r="W95">
        <v>21956</v>
      </c>
      <c r="X95">
        <v>3731.4</v>
      </c>
      <c r="AF95">
        <v>66051.8</v>
      </c>
      <c r="AG95">
        <v>1.6314316945185445</v>
      </c>
      <c r="AK95">
        <v>66051.8</v>
      </c>
      <c r="AL95">
        <v>1.6314316945185445</v>
      </c>
    </row>
    <row r="96" spans="2:38" x14ac:dyDescent="0.25">
      <c r="B96">
        <v>20744</v>
      </c>
      <c r="C96">
        <v>22378</v>
      </c>
      <c r="D96">
        <v>64783</v>
      </c>
      <c r="E96">
        <v>95979</v>
      </c>
      <c r="F96">
        <v>17013</v>
      </c>
      <c r="H96">
        <v>44402</v>
      </c>
      <c r="J96">
        <f t="shared" si="12"/>
        <v>44179.4</v>
      </c>
      <c r="K96">
        <f t="shared" si="13"/>
        <v>1.0050385473772845</v>
      </c>
      <c r="L96">
        <f t="shared" si="14"/>
        <v>95979</v>
      </c>
      <c r="M96">
        <f t="shared" si="15"/>
        <v>17013</v>
      </c>
      <c r="N96">
        <f t="shared" si="16"/>
        <v>44179.4</v>
      </c>
      <c r="O96">
        <f t="shared" si="17"/>
        <v>78966</v>
      </c>
      <c r="Q96">
        <v>-15376</v>
      </c>
      <c r="R96">
        <v>-860</v>
      </c>
      <c r="T96">
        <v>-9424</v>
      </c>
      <c r="U96">
        <v>-47</v>
      </c>
      <c r="W96">
        <v>15175.599999999999</v>
      </c>
      <c r="X96">
        <v>47</v>
      </c>
      <c r="Z96">
        <v>44179.4</v>
      </c>
      <c r="AA96">
        <v>1.0050385473772845</v>
      </c>
      <c r="AI96">
        <v>44179.4</v>
      </c>
      <c r="AJ96">
        <v>1.0050385473772845</v>
      </c>
    </row>
    <row r="97" spans="2:38" x14ac:dyDescent="0.25">
      <c r="B97">
        <v>66854</v>
      </c>
      <c r="C97">
        <v>43871</v>
      </c>
      <c r="D97">
        <v>93256</v>
      </c>
      <c r="E97">
        <v>24979</v>
      </c>
      <c r="F97">
        <v>35009</v>
      </c>
      <c r="H97">
        <v>111062</v>
      </c>
      <c r="J97">
        <f t="shared" si="12"/>
        <v>52793.8</v>
      </c>
      <c r="K97">
        <f t="shared" si="13"/>
        <v>2.103693994370551</v>
      </c>
      <c r="L97">
        <f t="shared" si="14"/>
        <v>93256</v>
      </c>
      <c r="M97">
        <f t="shared" si="15"/>
        <v>24979</v>
      </c>
      <c r="N97">
        <f t="shared" si="16"/>
        <v>52793.8</v>
      </c>
      <c r="O97">
        <f t="shared" si="17"/>
        <v>68277</v>
      </c>
      <c r="Q97">
        <v>40337</v>
      </c>
      <c r="R97">
        <v>15811</v>
      </c>
      <c r="T97">
        <v>8612.2000000000044</v>
      </c>
      <c r="U97">
        <v>4792.8000000000029</v>
      </c>
      <c r="W97">
        <v>27716.199999999997</v>
      </c>
      <c r="X97">
        <v>4792.8</v>
      </c>
      <c r="AD97">
        <v>52793.8</v>
      </c>
      <c r="AE97">
        <v>2.103693994370551</v>
      </c>
      <c r="AK97">
        <v>52793.8</v>
      </c>
      <c r="AL97">
        <v>2.103693994370551</v>
      </c>
    </row>
    <row r="98" spans="2:38" x14ac:dyDescent="0.25">
      <c r="B98">
        <v>33848</v>
      </c>
      <c r="C98">
        <v>61951</v>
      </c>
      <c r="D98">
        <v>81920</v>
      </c>
      <c r="E98">
        <v>65354</v>
      </c>
      <c r="F98">
        <v>33655</v>
      </c>
      <c r="H98">
        <v>67723</v>
      </c>
      <c r="J98">
        <f t="shared" si="12"/>
        <v>55345.599999999999</v>
      </c>
      <c r="K98">
        <f t="shared" ref="K98:K129" si="18">H98/J98</f>
        <v>1.2236383741435635</v>
      </c>
      <c r="L98">
        <f t="shared" si="14"/>
        <v>81920</v>
      </c>
      <c r="M98">
        <f t="shared" si="15"/>
        <v>33655</v>
      </c>
      <c r="N98">
        <f t="shared" si="16"/>
        <v>55345.599999999999</v>
      </c>
      <c r="O98">
        <f t="shared" si="17"/>
        <v>48265</v>
      </c>
      <c r="Q98">
        <v>-18746</v>
      </c>
      <c r="R98">
        <v>-3999</v>
      </c>
      <c r="T98">
        <v>-17273.599999999999</v>
      </c>
      <c r="U98">
        <v>-3337.4000000000015</v>
      </c>
      <c r="W98">
        <v>23158.799999999999</v>
      </c>
      <c r="X98">
        <v>6859.8000000000011</v>
      </c>
      <c r="AB98">
        <v>55345.599999999999</v>
      </c>
      <c r="AC98">
        <v>1.2236383741435635</v>
      </c>
      <c r="AK98">
        <v>55345.599999999999</v>
      </c>
      <c r="AL98">
        <v>1.2236383741435635</v>
      </c>
    </row>
    <row r="99" spans="2:38" x14ac:dyDescent="0.25">
      <c r="B99">
        <v>59649</v>
      </c>
      <c r="C99">
        <v>37490</v>
      </c>
      <c r="D99">
        <v>71343</v>
      </c>
      <c r="E99">
        <v>69296</v>
      </c>
      <c r="F99">
        <v>35937</v>
      </c>
      <c r="H99">
        <v>100986</v>
      </c>
      <c r="J99">
        <f t="shared" si="12"/>
        <v>54743</v>
      </c>
      <c r="K99">
        <f t="shared" si="18"/>
        <v>1.8447290064483131</v>
      </c>
      <c r="L99">
        <f t="shared" si="14"/>
        <v>71343</v>
      </c>
      <c r="M99">
        <f t="shared" si="15"/>
        <v>35937</v>
      </c>
      <c r="N99">
        <f t="shared" si="16"/>
        <v>54743</v>
      </c>
      <c r="O99">
        <f t="shared" si="17"/>
        <v>35406</v>
      </c>
      <c r="Q99">
        <v>-19431</v>
      </c>
      <c r="R99">
        <v>-306</v>
      </c>
      <c r="T99">
        <v>-26289.399999999994</v>
      </c>
      <c r="U99">
        <v>1598.8000000000029</v>
      </c>
      <c r="W99">
        <v>26289.399999999998</v>
      </c>
      <c r="X99">
        <v>2418.0000000000005</v>
      </c>
      <c r="AF99">
        <v>54743</v>
      </c>
      <c r="AG99">
        <v>1.8447290064483131</v>
      </c>
      <c r="AK99">
        <v>54743</v>
      </c>
      <c r="AL99">
        <v>1.8447290064483131</v>
      </c>
    </row>
    <row r="100" spans="2:38" x14ac:dyDescent="0.25">
      <c r="B100">
        <v>70909</v>
      </c>
      <c r="C100">
        <v>27180</v>
      </c>
      <c r="D100">
        <v>64398</v>
      </c>
      <c r="E100">
        <v>32855</v>
      </c>
      <c r="F100">
        <v>41922</v>
      </c>
      <c r="H100">
        <v>56682</v>
      </c>
      <c r="J100">
        <f t="shared" si="12"/>
        <v>47452.800000000003</v>
      </c>
      <c r="K100">
        <f t="shared" si="18"/>
        <v>1.1944922112077685</v>
      </c>
      <c r="L100">
        <f t="shared" si="14"/>
        <v>70909</v>
      </c>
      <c r="M100">
        <f t="shared" si="15"/>
        <v>27180</v>
      </c>
      <c r="N100">
        <f t="shared" si="16"/>
        <v>47452.800000000003</v>
      </c>
      <c r="O100">
        <f t="shared" si="17"/>
        <v>43729</v>
      </c>
      <c r="Q100">
        <v>-18717</v>
      </c>
      <c r="R100">
        <v>10082</v>
      </c>
      <c r="T100">
        <v>-7134.5999999999985</v>
      </c>
      <c r="U100">
        <v>7604.4000000000015</v>
      </c>
      <c r="W100">
        <v>18617.399999999998</v>
      </c>
      <c r="X100">
        <v>8208.4000000000015</v>
      </c>
      <c r="Z100">
        <v>47452.800000000003</v>
      </c>
      <c r="AA100">
        <v>1.1944922112077685</v>
      </c>
      <c r="AI100">
        <v>47452.800000000003</v>
      </c>
      <c r="AJ100">
        <v>1.1944922112077685</v>
      </c>
    </row>
    <row r="101" spans="2:38" x14ac:dyDescent="0.25">
      <c r="B101">
        <v>42639</v>
      </c>
      <c r="C101">
        <v>49565</v>
      </c>
      <c r="D101">
        <v>91423</v>
      </c>
      <c r="E101">
        <v>97892</v>
      </c>
      <c r="F101">
        <v>18079</v>
      </c>
      <c r="H101">
        <v>115892</v>
      </c>
      <c r="J101">
        <f t="shared" si="12"/>
        <v>59919.6</v>
      </c>
      <c r="K101">
        <f t="shared" si="18"/>
        <v>1.9341250609149594</v>
      </c>
      <c r="L101">
        <f t="shared" si="14"/>
        <v>97892</v>
      </c>
      <c r="M101">
        <f t="shared" si="15"/>
        <v>18079</v>
      </c>
      <c r="N101">
        <f t="shared" si="16"/>
        <v>59919.6</v>
      </c>
      <c r="O101">
        <f t="shared" si="17"/>
        <v>79813</v>
      </c>
      <c r="Q101">
        <v>-343</v>
      </c>
      <c r="R101">
        <v>-89</v>
      </c>
      <c r="T101">
        <v>-13167.000000000007</v>
      </c>
      <c r="U101">
        <v>-929.40000000000146</v>
      </c>
      <c r="W101">
        <v>30429.8</v>
      </c>
      <c r="X101">
        <v>3533.3999999999996</v>
      </c>
      <c r="AF101">
        <v>59919.6</v>
      </c>
      <c r="AG101">
        <v>1.9341250609149594</v>
      </c>
      <c r="AK101">
        <v>59919.6</v>
      </c>
      <c r="AL101">
        <v>1.9341250609149594</v>
      </c>
    </row>
    <row r="103" spans="2:38" x14ac:dyDescent="0.25">
      <c r="B103">
        <v>4385466</v>
      </c>
      <c r="C103">
        <v>4383009</v>
      </c>
      <c r="D103">
        <v>4597057</v>
      </c>
      <c r="E103">
        <v>4446134</v>
      </c>
      <c r="F103">
        <v>4101750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0669-E354-407E-9184-C9FE558C8AA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85514</v>
      </c>
      <c r="C2">
        <v>90192</v>
      </c>
      <c r="D2">
        <v>83370</v>
      </c>
      <c r="E2">
        <v>79727</v>
      </c>
      <c r="F2">
        <v>85308</v>
      </c>
      <c r="H2">
        <v>105750</v>
      </c>
      <c r="J2">
        <f t="shared" ref="J2:J33" si="0">AVERAGE(B2:F2)</f>
        <v>84822.2</v>
      </c>
      <c r="K2">
        <f t="shared" ref="K2:K33" si="1">H2/J2</f>
        <v>1.2467255034648947</v>
      </c>
      <c r="L2">
        <f t="shared" ref="L2:L33" si="2">MAX(B2:F2)</f>
        <v>90192</v>
      </c>
      <c r="M2">
        <f t="shared" ref="M2:M33" si="3">MIN(B2:F2)</f>
        <v>79727</v>
      </c>
      <c r="N2">
        <f t="shared" ref="N2:N33" si="4">AVERAGE(B2:F2)</f>
        <v>84822.2</v>
      </c>
      <c r="O2">
        <f t="shared" ref="O2:O33" si="5">L2-M2</f>
        <v>10465</v>
      </c>
      <c r="Q2">
        <v>585</v>
      </c>
      <c r="R2">
        <v>5314</v>
      </c>
      <c r="T2">
        <v>3174.8000000000029</v>
      </c>
      <c r="U2">
        <v>2308</v>
      </c>
      <c r="W2">
        <v>34401.599999999999</v>
      </c>
      <c r="X2">
        <v>10125.999999999998</v>
      </c>
      <c r="AB2">
        <v>84822.2</v>
      </c>
      <c r="AC2">
        <v>1.2467255034648947</v>
      </c>
      <c r="AK2">
        <v>84822.2</v>
      </c>
      <c r="AL2">
        <v>1.2467255034648947</v>
      </c>
    </row>
    <row r="3" spans="1:38" x14ac:dyDescent="0.25">
      <c r="B3">
        <v>98239</v>
      </c>
      <c r="C3">
        <v>58802</v>
      </c>
      <c r="D3">
        <v>120749</v>
      </c>
      <c r="E3">
        <v>57842</v>
      </c>
      <c r="F3">
        <v>51847</v>
      </c>
      <c r="H3">
        <v>135312</v>
      </c>
      <c r="J3">
        <f t="shared" si="0"/>
        <v>77495.8</v>
      </c>
      <c r="K3">
        <f t="shared" si="1"/>
        <v>1.7460559152883124</v>
      </c>
      <c r="L3">
        <f t="shared" si="2"/>
        <v>120749</v>
      </c>
      <c r="M3">
        <f t="shared" si="3"/>
        <v>51847</v>
      </c>
      <c r="N3">
        <f t="shared" si="4"/>
        <v>77495.8</v>
      </c>
      <c r="O3">
        <f t="shared" si="5"/>
        <v>68902</v>
      </c>
      <c r="Q3">
        <v>11697</v>
      </c>
      <c r="R3">
        <v>15982</v>
      </c>
      <c r="T3">
        <v>-314</v>
      </c>
      <c r="U3">
        <v>859.80000000000291</v>
      </c>
      <c r="W3">
        <v>24936.400000000001</v>
      </c>
      <c r="X3">
        <v>4822.2</v>
      </c>
      <c r="AF3">
        <v>77495.8</v>
      </c>
      <c r="AG3">
        <v>1.7460559152883124</v>
      </c>
      <c r="AK3">
        <v>77495.8</v>
      </c>
      <c r="AL3">
        <v>1.7460559152883124</v>
      </c>
    </row>
    <row r="4" spans="1:38" x14ac:dyDescent="0.25">
      <c r="B4">
        <v>23456</v>
      </c>
      <c r="C4">
        <v>55958</v>
      </c>
      <c r="D4">
        <v>91176</v>
      </c>
      <c r="E4">
        <v>25070</v>
      </c>
      <c r="F4">
        <v>19842</v>
      </c>
      <c r="H4">
        <v>101670</v>
      </c>
      <c r="J4">
        <f t="shared" si="0"/>
        <v>43100.4</v>
      </c>
      <c r="K4">
        <f t="shared" si="1"/>
        <v>2.3589108221733439</v>
      </c>
      <c r="L4">
        <f t="shared" si="2"/>
        <v>91176</v>
      </c>
      <c r="M4">
        <f t="shared" si="3"/>
        <v>19842</v>
      </c>
      <c r="N4">
        <f t="shared" si="4"/>
        <v>43100.4</v>
      </c>
      <c r="O4">
        <f t="shared" si="5"/>
        <v>71334</v>
      </c>
      <c r="Q4">
        <v>39063</v>
      </c>
      <c r="R4">
        <v>21774</v>
      </c>
      <c r="T4">
        <v>-7797</v>
      </c>
      <c r="U4">
        <v>6132.8000000000029</v>
      </c>
      <c r="W4">
        <v>22554.2</v>
      </c>
      <c r="X4">
        <v>7510.4</v>
      </c>
      <c r="Z4">
        <v>43100.4</v>
      </c>
      <c r="AA4">
        <v>2.3589108221733439</v>
      </c>
      <c r="AK4">
        <v>43100.4</v>
      </c>
      <c r="AL4">
        <v>2.3589108221733439</v>
      </c>
    </row>
    <row r="5" spans="1:38" x14ac:dyDescent="0.25">
      <c r="B5">
        <v>85908</v>
      </c>
      <c r="C5">
        <v>96368</v>
      </c>
      <c r="D5">
        <v>83082</v>
      </c>
      <c r="E5">
        <v>64328</v>
      </c>
      <c r="F5">
        <v>18038</v>
      </c>
      <c r="H5">
        <v>129467</v>
      </c>
      <c r="J5">
        <f t="shared" si="0"/>
        <v>69544.800000000003</v>
      </c>
      <c r="K5">
        <f t="shared" si="1"/>
        <v>1.8616345147300732</v>
      </c>
      <c r="L5">
        <f t="shared" si="2"/>
        <v>96368</v>
      </c>
      <c r="M5">
        <f t="shared" si="3"/>
        <v>18038</v>
      </c>
      <c r="N5">
        <f t="shared" si="4"/>
        <v>69544.800000000003</v>
      </c>
      <c r="O5">
        <f t="shared" si="5"/>
        <v>78330</v>
      </c>
      <c r="Q5">
        <v>809</v>
      </c>
      <c r="R5">
        <v>11147</v>
      </c>
      <c r="T5">
        <v>-8363.3999999999942</v>
      </c>
      <c r="U5">
        <v>-6030.5999999999913</v>
      </c>
      <c r="W5">
        <v>14558.6</v>
      </c>
      <c r="X5">
        <v>9035.4</v>
      </c>
      <c r="AF5">
        <v>69544.800000000003</v>
      </c>
      <c r="AG5">
        <v>1.8616345147300732</v>
      </c>
      <c r="AK5">
        <v>69544.800000000003</v>
      </c>
      <c r="AL5">
        <v>1.8616345147300732</v>
      </c>
    </row>
    <row r="6" spans="1:38" x14ac:dyDescent="0.25">
      <c r="B6">
        <v>64285</v>
      </c>
      <c r="C6">
        <v>72046</v>
      </c>
      <c r="D6">
        <v>79738</v>
      </c>
      <c r="E6">
        <v>53743</v>
      </c>
      <c r="F6">
        <v>43269</v>
      </c>
      <c r="H6">
        <v>75175</v>
      </c>
      <c r="J6">
        <f t="shared" si="0"/>
        <v>62616.2</v>
      </c>
      <c r="K6">
        <f t="shared" si="1"/>
        <v>1.2005679041525996</v>
      </c>
      <c r="L6">
        <f t="shared" si="2"/>
        <v>79738</v>
      </c>
      <c r="M6">
        <f t="shared" si="3"/>
        <v>43269</v>
      </c>
      <c r="N6">
        <f t="shared" si="4"/>
        <v>62616.2</v>
      </c>
      <c r="O6">
        <f t="shared" si="5"/>
        <v>36469</v>
      </c>
      <c r="Q6">
        <v>-45734</v>
      </c>
      <c r="R6">
        <v>275</v>
      </c>
      <c r="T6">
        <v>-33889.600000000006</v>
      </c>
      <c r="U6">
        <v>-1676.8000000000029</v>
      </c>
      <c r="W6">
        <v>34050.800000000003</v>
      </c>
      <c r="X6">
        <v>2647.2000000000003</v>
      </c>
      <c r="AB6">
        <v>62616.2</v>
      </c>
      <c r="AC6">
        <v>1.2005679041525996</v>
      </c>
      <c r="AI6">
        <v>62616.2</v>
      </c>
      <c r="AJ6">
        <v>1.2005679041525996</v>
      </c>
    </row>
    <row r="7" spans="1:38" x14ac:dyDescent="0.25">
      <c r="B7">
        <v>45088</v>
      </c>
      <c r="C7">
        <v>62655</v>
      </c>
      <c r="D7">
        <v>82081</v>
      </c>
      <c r="E7">
        <v>34070</v>
      </c>
      <c r="F7">
        <v>26548</v>
      </c>
      <c r="H7">
        <v>92178</v>
      </c>
      <c r="J7">
        <f t="shared" si="0"/>
        <v>50088.4</v>
      </c>
      <c r="K7">
        <f t="shared" si="1"/>
        <v>1.8403063383937199</v>
      </c>
      <c r="L7">
        <f t="shared" si="2"/>
        <v>82081</v>
      </c>
      <c r="M7">
        <f t="shared" si="3"/>
        <v>26548</v>
      </c>
      <c r="N7">
        <f t="shared" si="4"/>
        <v>50088.4</v>
      </c>
      <c r="O7">
        <f t="shared" si="5"/>
        <v>55533</v>
      </c>
      <c r="Q7">
        <v>-564</v>
      </c>
      <c r="R7">
        <v>-1115</v>
      </c>
      <c r="T7">
        <v>10359.400000000001</v>
      </c>
      <c r="U7">
        <v>1308.4000000000015</v>
      </c>
      <c r="W7">
        <v>23025.399999999994</v>
      </c>
      <c r="X7">
        <v>5705.2</v>
      </c>
      <c r="AD7">
        <v>50088.4</v>
      </c>
      <c r="AE7">
        <v>1.8403063383937199</v>
      </c>
      <c r="AK7">
        <v>50088.4</v>
      </c>
      <c r="AL7">
        <v>1.8403063383937199</v>
      </c>
    </row>
    <row r="8" spans="1:38" x14ac:dyDescent="0.25">
      <c r="B8">
        <v>17070</v>
      </c>
      <c r="C8">
        <v>74924</v>
      </c>
      <c r="D8">
        <v>50767</v>
      </c>
      <c r="E8">
        <v>69808</v>
      </c>
      <c r="F8">
        <v>60136</v>
      </c>
      <c r="H8">
        <v>58721</v>
      </c>
      <c r="J8">
        <f t="shared" si="0"/>
        <v>54541</v>
      </c>
      <c r="K8">
        <f t="shared" si="1"/>
        <v>1.0766395922333658</v>
      </c>
      <c r="L8">
        <f t="shared" si="2"/>
        <v>74924</v>
      </c>
      <c r="M8">
        <f t="shared" si="3"/>
        <v>17070</v>
      </c>
      <c r="N8">
        <f t="shared" si="4"/>
        <v>54541</v>
      </c>
      <c r="O8">
        <f t="shared" si="5"/>
        <v>57854</v>
      </c>
      <c r="Q8">
        <v>-31315</v>
      </c>
      <c r="R8">
        <v>7</v>
      </c>
      <c r="T8">
        <v>-31559</v>
      </c>
      <c r="U8">
        <v>-3939.8000000000029</v>
      </c>
      <c r="W8">
        <v>31559</v>
      </c>
      <c r="X8">
        <v>3942.6</v>
      </c>
      <c r="AB8">
        <v>54541</v>
      </c>
      <c r="AC8">
        <v>1.0766395922333658</v>
      </c>
      <c r="AI8">
        <v>54541</v>
      </c>
      <c r="AJ8">
        <v>1.0766395922333658</v>
      </c>
    </row>
    <row r="9" spans="1:38" x14ac:dyDescent="0.25">
      <c r="B9">
        <v>94493</v>
      </c>
      <c r="C9">
        <v>20285</v>
      </c>
      <c r="D9">
        <v>84101</v>
      </c>
      <c r="E9">
        <v>72925</v>
      </c>
      <c r="F9">
        <v>50072</v>
      </c>
      <c r="H9">
        <v>112528</v>
      </c>
      <c r="J9">
        <f t="shared" si="0"/>
        <v>64375.199999999997</v>
      </c>
      <c r="K9">
        <f t="shared" si="1"/>
        <v>1.7480023363034212</v>
      </c>
      <c r="L9">
        <f t="shared" si="2"/>
        <v>94493</v>
      </c>
      <c r="M9">
        <f t="shared" si="3"/>
        <v>20285</v>
      </c>
      <c r="N9">
        <f t="shared" si="4"/>
        <v>64375.199999999997</v>
      </c>
      <c r="O9">
        <f t="shared" si="5"/>
        <v>74208</v>
      </c>
      <c r="Q9">
        <v>24829</v>
      </c>
      <c r="R9">
        <v>3739</v>
      </c>
      <c r="T9">
        <v>-667.20000000000437</v>
      </c>
      <c r="U9">
        <v>-10663</v>
      </c>
      <c r="W9">
        <v>38156.800000000003</v>
      </c>
      <c r="X9">
        <v>10969.4</v>
      </c>
      <c r="Z9">
        <v>64375.199999999997</v>
      </c>
      <c r="AA9">
        <v>1.7480023363034212</v>
      </c>
      <c r="AK9">
        <v>64375.199999999997</v>
      </c>
      <c r="AL9">
        <v>1.7480023363034212</v>
      </c>
    </row>
    <row r="10" spans="1:38" x14ac:dyDescent="0.25">
      <c r="B10">
        <v>58324</v>
      </c>
      <c r="C10">
        <v>79803</v>
      </c>
      <c r="D10">
        <v>30396</v>
      </c>
      <c r="E10">
        <v>58901</v>
      </c>
      <c r="F10">
        <v>45587</v>
      </c>
      <c r="H10">
        <v>91963</v>
      </c>
      <c r="J10">
        <f t="shared" si="0"/>
        <v>54602.2</v>
      </c>
      <c r="K10">
        <f t="shared" si="1"/>
        <v>1.6842361663083174</v>
      </c>
      <c r="L10">
        <f t="shared" si="2"/>
        <v>79803</v>
      </c>
      <c r="M10">
        <f t="shared" si="3"/>
        <v>30396</v>
      </c>
      <c r="N10">
        <f t="shared" si="4"/>
        <v>54602.2</v>
      </c>
      <c r="O10">
        <f t="shared" si="5"/>
        <v>49407</v>
      </c>
      <c r="Q10">
        <v>9061</v>
      </c>
      <c r="R10">
        <v>16864</v>
      </c>
      <c r="T10">
        <v>-2150</v>
      </c>
      <c r="U10">
        <v>9755.1999999999971</v>
      </c>
      <c r="W10">
        <v>29200.399999999998</v>
      </c>
      <c r="X10">
        <v>11684</v>
      </c>
      <c r="AD10">
        <v>54602.2</v>
      </c>
      <c r="AE10">
        <v>1.6842361663083174</v>
      </c>
      <c r="AK10">
        <v>54602.2</v>
      </c>
      <c r="AL10">
        <v>1.6842361663083174</v>
      </c>
    </row>
    <row r="11" spans="1:38" x14ac:dyDescent="0.25">
      <c r="B11">
        <v>61814</v>
      </c>
      <c r="C11">
        <v>61586</v>
      </c>
      <c r="D11">
        <v>95545</v>
      </c>
      <c r="E11">
        <v>95363</v>
      </c>
      <c r="F11">
        <v>23807</v>
      </c>
      <c r="H11">
        <v>128079</v>
      </c>
      <c r="J11">
        <f t="shared" si="0"/>
        <v>67623</v>
      </c>
      <c r="K11">
        <f t="shared" si="1"/>
        <v>1.8940153498070182</v>
      </c>
      <c r="L11">
        <f t="shared" si="2"/>
        <v>95545</v>
      </c>
      <c r="M11">
        <f t="shared" si="3"/>
        <v>23807</v>
      </c>
      <c r="N11">
        <f t="shared" si="4"/>
        <v>67623</v>
      </c>
      <c r="O11">
        <f t="shared" si="5"/>
        <v>71738</v>
      </c>
      <c r="Q11">
        <v>8154</v>
      </c>
      <c r="R11">
        <v>11464</v>
      </c>
      <c r="T11">
        <v>-1257</v>
      </c>
      <c r="U11">
        <v>-7192.8000000000029</v>
      </c>
      <c r="W11">
        <v>16765</v>
      </c>
      <c r="X11">
        <v>9099.5999999999985</v>
      </c>
      <c r="AF11">
        <v>67623</v>
      </c>
      <c r="AG11">
        <v>1.8940153498070182</v>
      </c>
      <c r="AK11">
        <v>67623</v>
      </c>
      <c r="AL11">
        <v>1.8940153498070182</v>
      </c>
    </row>
    <row r="12" spans="1:38" x14ac:dyDescent="0.25">
      <c r="B12">
        <v>23841</v>
      </c>
      <c r="C12">
        <v>24887</v>
      </c>
      <c r="D12">
        <v>57571</v>
      </c>
      <c r="E12">
        <v>43643</v>
      </c>
      <c r="F12">
        <v>107375</v>
      </c>
      <c r="H12">
        <v>104768</v>
      </c>
      <c r="J12">
        <f t="shared" si="0"/>
        <v>51463.4</v>
      </c>
      <c r="K12">
        <f t="shared" si="1"/>
        <v>2.0357768822114357</v>
      </c>
      <c r="L12">
        <f t="shared" si="2"/>
        <v>107375</v>
      </c>
      <c r="M12">
        <f t="shared" si="3"/>
        <v>23841</v>
      </c>
      <c r="N12">
        <f t="shared" si="4"/>
        <v>51463.4</v>
      </c>
      <c r="O12">
        <f t="shared" si="5"/>
        <v>83534</v>
      </c>
      <c r="Q12">
        <v>32198</v>
      </c>
      <c r="R12">
        <v>10736</v>
      </c>
      <c r="T12">
        <v>369.20000000000437</v>
      </c>
      <c r="U12">
        <v>-1517.1999999999971</v>
      </c>
      <c r="W12">
        <v>12551.600000000002</v>
      </c>
      <c r="X12">
        <v>5301.5999999999995</v>
      </c>
      <c r="Z12">
        <v>51463.4</v>
      </c>
      <c r="AA12">
        <v>2.0357768822114357</v>
      </c>
      <c r="AK12">
        <v>51463.4</v>
      </c>
      <c r="AL12">
        <v>2.0357768822114357</v>
      </c>
    </row>
    <row r="13" spans="1:38" x14ac:dyDescent="0.25">
      <c r="B13">
        <v>83770</v>
      </c>
      <c r="C13">
        <v>36724</v>
      </c>
      <c r="D13">
        <v>25427</v>
      </c>
      <c r="E13">
        <v>39477</v>
      </c>
      <c r="F13">
        <v>60199</v>
      </c>
      <c r="H13">
        <v>86882</v>
      </c>
      <c r="J13">
        <f t="shared" si="0"/>
        <v>49119.4</v>
      </c>
      <c r="K13">
        <f t="shared" si="1"/>
        <v>1.7687919640712224</v>
      </c>
      <c r="L13">
        <f t="shared" si="2"/>
        <v>83770</v>
      </c>
      <c r="M13">
        <f t="shared" si="3"/>
        <v>25427</v>
      </c>
      <c r="N13">
        <f t="shared" si="4"/>
        <v>49119.4</v>
      </c>
      <c r="O13">
        <f t="shared" si="5"/>
        <v>58343</v>
      </c>
      <c r="Q13">
        <v>-24925</v>
      </c>
      <c r="R13">
        <v>204</v>
      </c>
      <c r="T13">
        <v>-28345.999999999993</v>
      </c>
      <c r="U13">
        <v>-5532.5999999999985</v>
      </c>
      <c r="W13">
        <v>29796.400000000001</v>
      </c>
      <c r="X13">
        <v>5732.6</v>
      </c>
      <c r="AF13">
        <v>49119.4</v>
      </c>
      <c r="AG13">
        <v>1.7687919640712224</v>
      </c>
      <c r="AK13">
        <v>49119.4</v>
      </c>
      <c r="AL13">
        <v>1.7687919640712224</v>
      </c>
    </row>
    <row r="14" spans="1:38" x14ac:dyDescent="0.25">
      <c r="B14">
        <v>55602</v>
      </c>
      <c r="C14">
        <v>80179</v>
      </c>
      <c r="D14">
        <v>41946</v>
      </c>
      <c r="E14">
        <v>60166</v>
      </c>
      <c r="F14">
        <v>101246</v>
      </c>
      <c r="H14">
        <v>104277</v>
      </c>
      <c r="J14">
        <f t="shared" si="0"/>
        <v>67827.8</v>
      </c>
      <c r="K14">
        <f t="shared" si="1"/>
        <v>1.5373784790307219</v>
      </c>
      <c r="L14">
        <f t="shared" si="2"/>
        <v>101246</v>
      </c>
      <c r="M14">
        <f t="shared" si="3"/>
        <v>41946</v>
      </c>
      <c r="N14">
        <f t="shared" si="4"/>
        <v>67827.8</v>
      </c>
      <c r="O14">
        <f t="shared" si="5"/>
        <v>59300</v>
      </c>
      <c r="Q14">
        <v>13134</v>
      </c>
      <c r="R14">
        <v>-9550</v>
      </c>
      <c r="T14">
        <v>-11556.399999999994</v>
      </c>
      <c r="U14">
        <v>6310.6000000000058</v>
      </c>
      <c r="W14">
        <v>20862</v>
      </c>
      <c r="X14">
        <v>6310.6</v>
      </c>
      <c r="AB14">
        <v>67827.8</v>
      </c>
      <c r="AC14">
        <v>1.5373784790307219</v>
      </c>
      <c r="AK14">
        <v>67827.8</v>
      </c>
      <c r="AL14">
        <v>1.5373784790307219</v>
      </c>
    </row>
    <row r="15" spans="1:38" x14ac:dyDescent="0.25">
      <c r="B15">
        <v>22120</v>
      </c>
      <c r="C15">
        <v>62054</v>
      </c>
      <c r="D15">
        <v>32433</v>
      </c>
      <c r="E15">
        <v>53844</v>
      </c>
      <c r="F15">
        <v>89233</v>
      </c>
      <c r="H15">
        <v>75091</v>
      </c>
      <c r="J15">
        <f t="shared" si="0"/>
        <v>51936.800000000003</v>
      </c>
      <c r="K15">
        <f t="shared" si="1"/>
        <v>1.4458149135102663</v>
      </c>
      <c r="L15">
        <f t="shared" si="2"/>
        <v>89233</v>
      </c>
      <c r="M15">
        <f t="shared" si="3"/>
        <v>22120</v>
      </c>
      <c r="N15">
        <f t="shared" si="4"/>
        <v>51936.800000000003</v>
      </c>
      <c r="O15">
        <f t="shared" si="5"/>
        <v>67113</v>
      </c>
      <c r="Q15">
        <v>-2030</v>
      </c>
      <c r="R15">
        <v>4492</v>
      </c>
      <c r="T15">
        <v>-1986.3999999999942</v>
      </c>
      <c r="U15">
        <v>656</v>
      </c>
      <c r="W15">
        <v>17186.399999999998</v>
      </c>
      <c r="X15">
        <v>6295.2</v>
      </c>
      <c r="Z15">
        <v>51936.800000000003</v>
      </c>
      <c r="AA15">
        <v>1.4458149135102663</v>
      </c>
      <c r="AK15">
        <v>51936.800000000003</v>
      </c>
      <c r="AL15">
        <v>1.4458149135102663</v>
      </c>
    </row>
    <row r="16" spans="1:38" x14ac:dyDescent="0.25">
      <c r="B16">
        <v>108049</v>
      </c>
      <c r="C16">
        <v>57267</v>
      </c>
      <c r="D16">
        <v>51895</v>
      </c>
      <c r="E16">
        <v>35631</v>
      </c>
      <c r="F16">
        <v>106581</v>
      </c>
      <c r="H16">
        <v>116914</v>
      </c>
      <c r="J16">
        <f t="shared" si="0"/>
        <v>71884.600000000006</v>
      </c>
      <c r="K16">
        <f t="shared" si="1"/>
        <v>1.6264123331005527</v>
      </c>
      <c r="L16">
        <f t="shared" si="2"/>
        <v>108049</v>
      </c>
      <c r="M16">
        <f t="shared" si="3"/>
        <v>35631</v>
      </c>
      <c r="N16">
        <f t="shared" si="4"/>
        <v>71884.600000000006</v>
      </c>
      <c r="O16">
        <f t="shared" si="5"/>
        <v>72418</v>
      </c>
      <c r="Q16">
        <v>47050</v>
      </c>
      <c r="R16">
        <v>23</v>
      </c>
      <c r="T16">
        <v>26768.200000000004</v>
      </c>
      <c r="U16">
        <v>8575.8000000000029</v>
      </c>
      <c r="W16">
        <v>27973</v>
      </c>
      <c r="X16">
        <v>8923.8000000000011</v>
      </c>
      <c r="AD16">
        <v>71884.600000000006</v>
      </c>
      <c r="AE16">
        <v>1.6264123331005527</v>
      </c>
      <c r="AK16">
        <v>71884.600000000006</v>
      </c>
      <c r="AL16">
        <v>1.6264123331005527</v>
      </c>
    </row>
    <row r="17" spans="2:38" x14ac:dyDescent="0.25">
      <c r="B17">
        <v>22659</v>
      </c>
      <c r="C17">
        <v>83826</v>
      </c>
      <c r="D17">
        <v>98291</v>
      </c>
      <c r="E17">
        <v>75197</v>
      </c>
      <c r="F17">
        <v>78290</v>
      </c>
      <c r="H17">
        <v>86747</v>
      </c>
      <c r="J17">
        <f t="shared" si="0"/>
        <v>71652.600000000006</v>
      </c>
      <c r="K17">
        <f t="shared" si="1"/>
        <v>1.2106608832059129</v>
      </c>
      <c r="L17">
        <f t="shared" si="2"/>
        <v>98291</v>
      </c>
      <c r="M17">
        <f t="shared" si="3"/>
        <v>22659</v>
      </c>
      <c r="N17">
        <f t="shared" si="4"/>
        <v>71652.600000000006</v>
      </c>
      <c r="O17">
        <f t="shared" si="5"/>
        <v>75632</v>
      </c>
      <c r="Q17">
        <v>-33424</v>
      </c>
      <c r="R17">
        <v>5453</v>
      </c>
      <c r="T17">
        <v>-1188</v>
      </c>
      <c r="U17">
        <v>-5363.5999999999913</v>
      </c>
      <c r="W17">
        <v>16655.199999999997</v>
      </c>
      <c r="X17">
        <v>8360</v>
      </c>
      <c r="AF17">
        <v>71652.600000000006</v>
      </c>
      <c r="AG17">
        <v>1.2106608832059129</v>
      </c>
      <c r="AK17">
        <v>71652.600000000006</v>
      </c>
      <c r="AL17">
        <v>1.2106608832059129</v>
      </c>
    </row>
    <row r="18" spans="2:38" x14ac:dyDescent="0.25">
      <c r="B18">
        <v>88695</v>
      </c>
      <c r="C18">
        <v>27716</v>
      </c>
      <c r="D18">
        <v>29167</v>
      </c>
      <c r="E18">
        <v>24829</v>
      </c>
      <c r="F18">
        <v>24945</v>
      </c>
      <c r="H18">
        <v>60269</v>
      </c>
      <c r="J18">
        <f t="shared" si="0"/>
        <v>39070.400000000001</v>
      </c>
      <c r="K18">
        <f t="shared" si="1"/>
        <v>1.5425744297473278</v>
      </c>
      <c r="L18">
        <f t="shared" si="2"/>
        <v>88695</v>
      </c>
      <c r="M18">
        <f t="shared" si="3"/>
        <v>24829</v>
      </c>
      <c r="N18">
        <f t="shared" si="4"/>
        <v>39070.400000000001</v>
      </c>
      <c r="O18">
        <f t="shared" si="5"/>
        <v>63866</v>
      </c>
      <c r="Q18">
        <v>15620</v>
      </c>
      <c r="R18">
        <v>-8772</v>
      </c>
      <c r="T18">
        <v>-2675.7999999999956</v>
      </c>
      <c r="U18">
        <v>-325.40000000000146</v>
      </c>
      <c r="W18">
        <v>14103.4</v>
      </c>
      <c r="X18">
        <v>3917.4</v>
      </c>
      <c r="Z18">
        <v>39070.400000000001</v>
      </c>
      <c r="AA18">
        <v>1.5425744297473278</v>
      </c>
      <c r="AK18">
        <v>39070.400000000001</v>
      </c>
      <c r="AL18">
        <v>1.5425744297473278</v>
      </c>
    </row>
    <row r="19" spans="2:38" x14ac:dyDescent="0.25">
      <c r="B19">
        <v>51278</v>
      </c>
      <c r="C19">
        <v>24854</v>
      </c>
      <c r="D19">
        <v>57092</v>
      </c>
      <c r="E19">
        <v>44020</v>
      </c>
      <c r="F19">
        <v>63086</v>
      </c>
      <c r="H19">
        <v>73172</v>
      </c>
      <c r="J19">
        <f t="shared" si="0"/>
        <v>48066</v>
      </c>
      <c r="K19">
        <f t="shared" si="1"/>
        <v>1.522323471892814</v>
      </c>
      <c r="L19">
        <f t="shared" si="2"/>
        <v>63086</v>
      </c>
      <c r="M19">
        <f t="shared" si="3"/>
        <v>24854</v>
      </c>
      <c r="N19">
        <f t="shared" si="4"/>
        <v>48066</v>
      </c>
      <c r="O19">
        <f t="shared" si="5"/>
        <v>38232</v>
      </c>
      <c r="Q19">
        <v>-32731</v>
      </c>
      <c r="R19">
        <v>-1476</v>
      </c>
      <c r="T19">
        <v>3564.5999999999985</v>
      </c>
      <c r="U19">
        <v>652.40000000000146</v>
      </c>
      <c r="W19">
        <v>29700.6</v>
      </c>
      <c r="X19">
        <v>9821.6</v>
      </c>
      <c r="AD19">
        <v>48066</v>
      </c>
      <c r="AE19">
        <v>1.522323471892814</v>
      </c>
      <c r="AK19">
        <v>48066</v>
      </c>
      <c r="AL19">
        <v>1.522323471892814</v>
      </c>
    </row>
    <row r="20" spans="2:38" x14ac:dyDescent="0.25">
      <c r="B20">
        <v>108881</v>
      </c>
      <c r="C20">
        <v>84611</v>
      </c>
      <c r="D20">
        <v>25300</v>
      </c>
      <c r="E20">
        <v>76551</v>
      </c>
      <c r="F20">
        <v>32194</v>
      </c>
      <c r="H20">
        <v>111923</v>
      </c>
      <c r="J20">
        <f t="shared" si="0"/>
        <v>65507.4</v>
      </c>
      <c r="K20">
        <f t="shared" si="1"/>
        <v>1.7085550640080358</v>
      </c>
      <c r="L20">
        <f t="shared" si="2"/>
        <v>108881</v>
      </c>
      <c r="M20">
        <f t="shared" si="3"/>
        <v>25300</v>
      </c>
      <c r="N20">
        <f t="shared" si="4"/>
        <v>65507.4</v>
      </c>
      <c r="O20">
        <f t="shared" si="5"/>
        <v>83581</v>
      </c>
      <c r="Q20">
        <v>-3820</v>
      </c>
      <c r="R20">
        <v>-1106</v>
      </c>
      <c r="T20">
        <v>1153.8000000000029</v>
      </c>
      <c r="U20">
        <v>2748.2000000000044</v>
      </c>
      <c r="W20">
        <v>13906.599999999999</v>
      </c>
      <c r="X20">
        <v>3833.4</v>
      </c>
      <c r="AD20">
        <v>65507.4</v>
      </c>
      <c r="AE20">
        <v>1.7085550640080356</v>
      </c>
      <c r="AK20">
        <v>65507.4</v>
      </c>
      <c r="AL20">
        <v>1.7085550640080356</v>
      </c>
    </row>
    <row r="21" spans="2:38" x14ac:dyDescent="0.25">
      <c r="B21">
        <v>101332</v>
      </c>
      <c r="C21">
        <v>53396</v>
      </c>
      <c r="D21">
        <v>85458</v>
      </c>
      <c r="E21">
        <v>51836</v>
      </c>
      <c r="F21">
        <v>17792</v>
      </c>
      <c r="H21">
        <v>112802</v>
      </c>
      <c r="J21">
        <f t="shared" si="0"/>
        <v>61962.8</v>
      </c>
      <c r="K21">
        <f t="shared" si="1"/>
        <v>1.8204793844048364</v>
      </c>
      <c r="L21">
        <f t="shared" si="2"/>
        <v>101332</v>
      </c>
      <c r="M21">
        <f t="shared" si="3"/>
        <v>17792</v>
      </c>
      <c r="N21">
        <f t="shared" si="4"/>
        <v>61962.8</v>
      </c>
      <c r="O21">
        <f t="shared" si="5"/>
        <v>83540</v>
      </c>
      <c r="Q21">
        <v>134</v>
      </c>
      <c r="R21">
        <v>-871</v>
      </c>
      <c r="T21">
        <v>-11861.800000000003</v>
      </c>
      <c r="U21">
        <v>406.80000000000291</v>
      </c>
      <c r="W21">
        <v>28578.199999999997</v>
      </c>
      <c r="X21">
        <v>5385.5999999999995</v>
      </c>
      <c r="AF21">
        <v>61962.8</v>
      </c>
      <c r="AG21">
        <v>1.8204793844048364</v>
      </c>
      <c r="AK21">
        <v>61962.8</v>
      </c>
      <c r="AL21">
        <v>1.8204793844048364</v>
      </c>
    </row>
    <row r="22" spans="2:38" x14ac:dyDescent="0.25">
      <c r="B22">
        <v>58613</v>
      </c>
      <c r="C22">
        <v>43683</v>
      </c>
      <c r="D22">
        <v>98362</v>
      </c>
      <c r="E22">
        <v>87642</v>
      </c>
      <c r="F22">
        <v>23430</v>
      </c>
      <c r="H22">
        <v>81849</v>
      </c>
      <c r="J22">
        <f t="shared" si="0"/>
        <v>62346</v>
      </c>
      <c r="K22">
        <f t="shared" si="1"/>
        <v>1.3128187854874411</v>
      </c>
      <c r="L22">
        <f t="shared" si="2"/>
        <v>98362</v>
      </c>
      <c r="M22">
        <f t="shared" si="3"/>
        <v>23430</v>
      </c>
      <c r="N22">
        <f t="shared" si="4"/>
        <v>62346</v>
      </c>
      <c r="O22">
        <f t="shared" si="5"/>
        <v>74932</v>
      </c>
      <c r="Q22">
        <v>-8925</v>
      </c>
      <c r="R22">
        <v>-1797</v>
      </c>
      <c r="T22">
        <v>7315.8000000000029</v>
      </c>
      <c r="U22">
        <v>-297.80000000000291</v>
      </c>
      <c r="W22">
        <v>13858.2</v>
      </c>
      <c r="X22">
        <v>1419.8</v>
      </c>
      <c r="AD22">
        <v>62346</v>
      </c>
      <c r="AE22">
        <v>1.3128187854874411</v>
      </c>
      <c r="AK22">
        <v>62346</v>
      </c>
      <c r="AL22">
        <v>1.3128187854874411</v>
      </c>
    </row>
    <row r="23" spans="2:38" x14ac:dyDescent="0.25">
      <c r="B23">
        <v>60402</v>
      </c>
      <c r="C23">
        <v>48638</v>
      </c>
      <c r="D23">
        <v>35251</v>
      </c>
      <c r="E23">
        <v>115909</v>
      </c>
      <c r="F23">
        <v>100201</v>
      </c>
      <c r="H23">
        <v>99797</v>
      </c>
      <c r="J23">
        <f t="shared" si="0"/>
        <v>72080.2</v>
      </c>
      <c r="K23">
        <f t="shared" si="1"/>
        <v>1.3845272349410795</v>
      </c>
      <c r="L23">
        <f t="shared" si="2"/>
        <v>115909</v>
      </c>
      <c r="M23">
        <f t="shared" si="3"/>
        <v>35251</v>
      </c>
      <c r="N23">
        <f t="shared" si="4"/>
        <v>72080.2</v>
      </c>
      <c r="O23">
        <f t="shared" si="5"/>
        <v>80658</v>
      </c>
      <c r="Q23">
        <v>-20374</v>
      </c>
      <c r="R23">
        <v>6</v>
      </c>
      <c r="T23">
        <v>-1252.4000000000087</v>
      </c>
      <c r="U23">
        <v>7057.5999999999985</v>
      </c>
      <c r="W23">
        <v>28675.199999999997</v>
      </c>
      <c r="X23">
        <v>10296.800000000001</v>
      </c>
      <c r="AF23">
        <v>72080.2</v>
      </c>
      <c r="AG23">
        <v>1.3845272349410795</v>
      </c>
      <c r="AK23">
        <v>72080.2</v>
      </c>
      <c r="AL23">
        <v>1.3845272349410795</v>
      </c>
    </row>
    <row r="24" spans="2:38" x14ac:dyDescent="0.25">
      <c r="B24">
        <v>24515</v>
      </c>
      <c r="C24">
        <v>32109</v>
      </c>
      <c r="D24">
        <v>88124</v>
      </c>
      <c r="E24">
        <v>23676</v>
      </c>
      <c r="F24">
        <v>24536</v>
      </c>
      <c r="H24">
        <v>47183</v>
      </c>
      <c r="J24">
        <f t="shared" si="0"/>
        <v>38592</v>
      </c>
      <c r="K24">
        <f t="shared" si="1"/>
        <v>1.2226109038142621</v>
      </c>
      <c r="L24">
        <f t="shared" si="2"/>
        <v>88124</v>
      </c>
      <c r="M24">
        <f t="shared" si="3"/>
        <v>23676</v>
      </c>
      <c r="N24">
        <f t="shared" si="4"/>
        <v>38592</v>
      </c>
      <c r="O24">
        <f t="shared" si="5"/>
        <v>64448</v>
      </c>
      <c r="Q24">
        <v>24059</v>
      </c>
      <c r="R24">
        <v>647</v>
      </c>
      <c r="T24">
        <v>21003</v>
      </c>
      <c r="U24">
        <v>2468</v>
      </c>
      <c r="W24">
        <v>21003</v>
      </c>
      <c r="X24">
        <v>3532.3999999999996</v>
      </c>
      <c r="Z24">
        <v>38592</v>
      </c>
      <c r="AA24">
        <v>1.2226109038142621</v>
      </c>
      <c r="AI24">
        <v>38592</v>
      </c>
      <c r="AJ24">
        <v>1.2226109038142621</v>
      </c>
    </row>
    <row r="25" spans="2:38" x14ac:dyDescent="0.25">
      <c r="B25">
        <v>73974</v>
      </c>
      <c r="C25">
        <v>35550</v>
      </c>
      <c r="D25">
        <v>78884</v>
      </c>
      <c r="E25">
        <v>62201</v>
      </c>
      <c r="F25">
        <v>111433</v>
      </c>
      <c r="H25">
        <v>108119</v>
      </c>
      <c r="J25">
        <f t="shared" si="0"/>
        <v>72408.399999999994</v>
      </c>
      <c r="K25">
        <f t="shared" si="1"/>
        <v>1.4931831113517218</v>
      </c>
      <c r="L25">
        <f t="shared" si="2"/>
        <v>111433</v>
      </c>
      <c r="M25">
        <f t="shared" si="3"/>
        <v>35550</v>
      </c>
      <c r="N25">
        <f t="shared" si="4"/>
        <v>72408.399999999994</v>
      </c>
      <c r="O25">
        <f t="shared" si="5"/>
        <v>75883</v>
      </c>
      <c r="Q25">
        <v>24848</v>
      </c>
      <c r="R25">
        <v>1520</v>
      </c>
      <c r="T25">
        <v>-9657.2000000000116</v>
      </c>
      <c r="U25">
        <v>6682.5999999999913</v>
      </c>
      <c r="W25">
        <v>18532.8</v>
      </c>
      <c r="X25">
        <v>9522.6</v>
      </c>
      <c r="AB25">
        <v>72408.399999999994</v>
      </c>
      <c r="AC25">
        <v>1.4931831113517218</v>
      </c>
      <c r="AK25">
        <v>72408.399999999994</v>
      </c>
      <c r="AL25">
        <v>1.4931831113517218</v>
      </c>
    </row>
    <row r="26" spans="2:38" x14ac:dyDescent="0.25">
      <c r="B26">
        <v>34810</v>
      </c>
      <c r="C26">
        <v>44004</v>
      </c>
      <c r="D26">
        <v>71103</v>
      </c>
      <c r="E26">
        <v>34004</v>
      </c>
      <c r="F26">
        <v>61285</v>
      </c>
      <c r="H26">
        <v>127966</v>
      </c>
      <c r="J26">
        <f t="shared" si="0"/>
        <v>49041.2</v>
      </c>
      <c r="K26">
        <f t="shared" si="1"/>
        <v>2.6093570304152429</v>
      </c>
      <c r="L26">
        <f t="shared" si="2"/>
        <v>71103</v>
      </c>
      <c r="M26">
        <f t="shared" si="3"/>
        <v>34004</v>
      </c>
      <c r="N26">
        <f t="shared" si="4"/>
        <v>49041.2</v>
      </c>
      <c r="O26">
        <f t="shared" si="5"/>
        <v>37099</v>
      </c>
      <c r="Q26">
        <v>32272</v>
      </c>
      <c r="R26">
        <v>5426</v>
      </c>
      <c r="T26">
        <v>8451.1999999999971</v>
      </c>
      <c r="U26">
        <v>-2230.6000000000058</v>
      </c>
      <c r="W26">
        <v>22742</v>
      </c>
      <c r="X26">
        <v>2952.6</v>
      </c>
      <c r="AD26">
        <v>49041.2</v>
      </c>
      <c r="AE26">
        <v>2.6093570304152429</v>
      </c>
      <c r="AK26">
        <v>49041.2</v>
      </c>
      <c r="AL26">
        <v>2.6093570304152429</v>
      </c>
    </row>
    <row r="27" spans="2:38" x14ac:dyDescent="0.25">
      <c r="B27">
        <v>16980</v>
      </c>
      <c r="C27">
        <v>96759</v>
      </c>
      <c r="D27">
        <v>56694</v>
      </c>
      <c r="E27">
        <v>24466</v>
      </c>
      <c r="F27">
        <v>50664</v>
      </c>
      <c r="H27">
        <v>50025</v>
      </c>
      <c r="J27">
        <f t="shared" si="0"/>
        <v>49112.6</v>
      </c>
      <c r="K27">
        <f t="shared" si="1"/>
        <v>1.0185777173271218</v>
      </c>
      <c r="L27">
        <f t="shared" si="2"/>
        <v>96759</v>
      </c>
      <c r="M27">
        <f t="shared" si="3"/>
        <v>16980</v>
      </c>
      <c r="N27">
        <f t="shared" si="4"/>
        <v>49112.6</v>
      </c>
      <c r="O27">
        <f t="shared" si="5"/>
        <v>79779</v>
      </c>
      <c r="Q27">
        <v>-15903</v>
      </c>
      <c r="R27">
        <v>-1864</v>
      </c>
      <c r="T27">
        <v>19125.199999999997</v>
      </c>
      <c r="U27">
        <v>-714.59999999999854</v>
      </c>
      <c r="W27">
        <v>21392.799999999999</v>
      </c>
      <c r="X27">
        <v>714.6</v>
      </c>
      <c r="AD27">
        <v>49112.6</v>
      </c>
      <c r="AE27">
        <v>1.0185777173271218</v>
      </c>
      <c r="AK27">
        <v>49112.6</v>
      </c>
      <c r="AL27">
        <v>1.0185777173271218</v>
      </c>
    </row>
    <row r="28" spans="2:38" x14ac:dyDescent="0.25">
      <c r="B28">
        <v>58080</v>
      </c>
      <c r="C28">
        <v>95733</v>
      </c>
      <c r="D28">
        <v>96174</v>
      </c>
      <c r="E28">
        <v>59890</v>
      </c>
      <c r="F28">
        <v>50357</v>
      </c>
      <c r="H28">
        <v>130665</v>
      </c>
      <c r="J28">
        <f t="shared" si="0"/>
        <v>72046.8</v>
      </c>
      <c r="K28">
        <f t="shared" si="1"/>
        <v>1.8136128183347491</v>
      </c>
      <c r="L28">
        <f t="shared" si="2"/>
        <v>96174</v>
      </c>
      <c r="M28">
        <f t="shared" si="3"/>
        <v>50357</v>
      </c>
      <c r="N28">
        <f t="shared" si="4"/>
        <v>72046.8</v>
      </c>
      <c r="O28">
        <f t="shared" si="5"/>
        <v>45817</v>
      </c>
      <c r="Q28">
        <v>17505</v>
      </c>
      <c r="R28">
        <v>16455</v>
      </c>
      <c r="T28">
        <v>-33487.199999999997</v>
      </c>
      <c r="U28">
        <v>691.80000000000291</v>
      </c>
      <c r="W28">
        <v>33487.199999999997</v>
      </c>
      <c r="X28">
        <v>2220.6</v>
      </c>
      <c r="AB28">
        <v>72046.8</v>
      </c>
      <c r="AC28">
        <v>1.8136128183347491</v>
      </c>
      <c r="AK28">
        <v>72046.8</v>
      </c>
      <c r="AL28">
        <v>1.8136128183347491</v>
      </c>
    </row>
    <row r="29" spans="2:38" x14ac:dyDescent="0.25">
      <c r="B29">
        <v>58451</v>
      </c>
      <c r="C29">
        <v>26483</v>
      </c>
      <c r="D29">
        <v>43344</v>
      </c>
      <c r="E29">
        <v>65940</v>
      </c>
      <c r="F29">
        <v>73536</v>
      </c>
      <c r="H29">
        <v>87845</v>
      </c>
      <c r="J29">
        <f t="shared" si="0"/>
        <v>53550.8</v>
      </c>
      <c r="K29">
        <f t="shared" si="1"/>
        <v>1.6404049986181344</v>
      </c>
      <c r="L29">
        <f t="shared" si="2"/>
        <v>73536</v>
      </c>
      <c r="M29">
        <f t="shared" si="3"/>
        <v>26483</v>
      </c>
      <c r="N29">
        <f t="shared" si="4"/>
        <v>53550.8</v>
      </c>
      <c r="O29">
        <f t="shared" si="5"/>
        <v>47053</v>
      </c>
      <c r="Q29">
        <v>-13015</v>
      </c>
      <c r="R29">
        <v>-31</v>
      </c>
      <c r="T29">
        <v>-23619.399999999994</v>
      </c>
      <c r="U29">
        <v>-3234.5999999999985</v>
      </c>
      <c r="W29">
        <v>28150.6</v>
      </c>
      <c r="X29">
        <v>3234.6000000000004</v>
      </c>
      <c r="AB29">
        <v>53550.8</v>
      </c>
      <c r="AC29">
        <v>1.6404049986181344</v>
      </c>
      <c r="AK29">
        <v>53550.8</v>
      </c>
      <c r="AL29">
        <v>1.6404049986181344</v>
      </c>
    </row>
    <row r="30" spans="2:38" x14ac:dyDescent="0.25">
      <c r="B30">
        <v>32557</v>
      </c>
      <c r="C30">
        <v>29136</v>
      </c>
      <c r="D30">
        <v>45018</v>
      </c>
      <c r="E30">
        <v>40602</v>
      </c>
      <c r="F30">
        <v>69168</v>
      </c>
      <c r="H30">
        <v>116682</v>
      </c>
      <c r="J30">
        <f t="shared" si="0"/>
        <v>43296.2</v>
      </c>
      <c r="K30">
        <f t="shared" si="1"/>
        <v>2.6949709212355821</v>
      </c>
      <c r="L30">
        <f t="shared" si="2"/>
        <v>69168</v>
      </c>
      <c r="M30">
        <f t="shared" si="3"/>
        <v>29136</v>
      </c>
      <c r="N30">
        <f t="shared" si="4"/>
        <v>43296.2</v>
      </c>
      <c r="O30">
        <f t="shared" si="5"/>
        <v>40032</v>
      </c>
      <c r="Q30">
        <v>24801</v>
      </c>
      <c r="R30">
        <v>-5</v>
      </c>
      <c r="T30">
        <v>-1943.2000000000044</v>
      </c>
      <c r="U30">
        <v>424.19999999999709</v>
      </c>
      <c r="W30">
        <v>16013.2</v>
      </c>
      <c r="X30">
        <v>2472.6</v>
      </c>
      <c r="AD30">
        <v>43296.2</v>
      </c>
      <c r="AE30">
        <v>2.6949709212355821</v>
      </c>
      <c r="AK30">
        <v>43296.2</v>
      </c>
      <c r="AL30">
        <v>2.6949709212355821</v>
      </c>
    </row>
    <row r="31" spans="2:38" x14ac:dyDescent="0.25">
      <c r="B31">
        <v>43107</v>
      </c>
      <c r="C31">
        <v>50809</v>
      </c>
      <c r="D31">
        <v>95590</v>
      </c>
      <c r="E31">
        <v>51411</v>
      </c>
      <c r="F31">
        <v>42866</v>
      </c>
      <c r="H31">
        <v>61704</v>
      </c>
      <c r="J31">
        <f t="shared" si="0"/>
        <v>56756.6</v>
      </c>
      <c r="K31">
        <f t="shared" si="1"/>
        <v>1.0871687169421707</v>
      </c>
      <c r="L31">
        <f t="shared" si="2"/>
        <v>95590</v>
      </c>
      <c r="M31">
        <f t="shared" si="3"/>
        <v>42866</v>
      </c>
      <c r="N31">
        <f t="shared" si="4"/>
        <v>56756.6</v>
      </c>
      <c r="O31">
        <f t="shared" si="5"/>
        <v>52724</v>
      </c>
      <c r="Q31">
        <v>-10374</v>
      </c>
      <c r="R31">
        <v>7</v>
      </c>
      <c r="T31">
        <v>-1151.8000000000029</v>
      </c>
      <c r="U31">
        <v>-2694.8000000000029</v>
      </c>
      <c r="W31">
        <v>14460.6</v>
      </c>
      <c r="X31">
        <v>4317.6000000000004</v>
      </c>
      <c r="Z31">
        <v>56756.6</v>
      </c>
      <c r="AA31">
        <v>1.0871687169421707</v>
      </c>
      <c r="AI31">
        <v>56756.6</v>
      </c>
      <c r="AJ31">
        <v>1.0871687169421707</v>
      </c>
    </row>
    <row r="32" spans="2:38" x14ac:dyDescent="0.25">
      <c r="B32">
        <v>53210</v>
      </c>
      <c r="C32">
        <v>63270</v>
      </c>
      <c r="D32">
        <v>75507</v>
      </c>
      <c r="E32">
        <v>96638</v>
      </c>
      <c r="F32">
        <v>24418</v>
      </c>
      <c r="H32">
        <v>66656</v>
      </c>
      <c r="J32">
        <f t="shared" si="0"/>
        <v>62608.6</v>
      </c>
      <c r="K32">
        <f t="shared" si="1"/>
        <v>1.0646460709870529</v>
      </c>
      <c r="L32">
        <f t="shared" si="2"/>
        <v>96638</v>
      </c>
      <c r="M32">
        <f t="shared" si="3"/>
        <v>24418</v>
      </c>
      <c r="N32">
        <f t="shared" si="4"/>
        <v>62608.6</v>
      </c>
      <c r="O32">
        <f t="shared" si="5"/>
        <v>72220</v>
      </c>
      <c r="Q32">
        <v>-7390</v>
      </c>
      <c r="R32">
        <v>-7</v>
      </c>
      <c r="T32">
        <v>1871.1999999999971</v>
      </c>
      <c r="U32">
        <v>-52.400000000001455</v>
      </c>
      <c r="W32">
        <v>19790.399999999998</v>
      </c>
      <c r="X32">
        <v>1431.9999999999998</v>
      </c>
      <c r="Z32">
        <v>62608.6</v>
      </c>
      <c r="AA32">
        <v>1.0646460709870529</v>
      </c>
      <c r="AI32">
        <v>62608.6</v>
      </c>
      <c r="AJ32">
        <v>1.0646460709870529</v>
      </c>
    </row>
    <row r="33" spans="2:38" x14ac:dyDescent="0.25">
      <c r="B33">
        <v>47837</v>
      </c>
      <c r="C33">
        <v>30167</v>
      </c>
      <c r="D33">
        <v>104510</v>
      </c>
      <c r="E33">
        <v>84655</v>
      </c>
      <c r="F33">
        <v>80538</v>
      </c>
      <c r="H33">
        <v>123149</v>
      </c>
      <c r="J33">
        <f t="shared" si="0"/>
        <v>69541.399999999994</v>
      </c>
      <c r="K33">
        <f t="shared" si="1"/>
        <v>1.7708731777042166</v>
      </c>
      <c r="L33">
        <f t="shared" si="2"/>
        <v>104510</v>
      </c>
      <c r="M33">
        <f t="shared" si="3"/>
        <v>30167</v>
      </c>
      <c r="N33">
        <f t="shared" si="4"/>
        <v>69541.399999999994</v>
      </c>
      <c r="O33">
        <f t="shared" si="5"/>
        <v>74343</v>
      </c>
      <c r="Q33">
        <v>27824</v>
      </c>
      <c r="R33">
        <v>3998</v>
      </c>
      <c r="T33">
        <v>-3766.6000000000058</v>
      </c>
      <c r="U33">
        <v>-4954.8000000000029</v>
      </c>
      <c r="W33">
        <v>24760.2</v>
      </c>
      <c r="X33">
        <v>4954.8</v>
      </c>
      <c r="AB33">
        <v>69541.399999999994</v>
      </c>
      <c r="AC33">
        <v>1.7708731777042166</v>
      </c>
      <c r="AK33">
        <v>69541.399999999994</v>
      </c>
      <c r="AL33">
        <v>1.7708731777042166</v>
      </c>
    </row>
    <row r="34" spans="2:38" x14ac:dyDescent="0.25">
      <c r="B34">
        <v>96834</v>
      </c>
      <c r="C34">
        <v>49176</v>
      </c>
      <c r="D34">
        <v>89959</v>
      </c>
      <c r="E34">
        <v>80076</v>
      </c>
      <c r="F34">
        <v>60953</v>
      </c>
      <c r="H34">
        <v>126682</v>
      </c>
      <c r="J34">
        <f t="shared" ref="J34:J65" si="6">AVERAGE(B34:F34)</f>
        <v>75399.600000000006</v>
      </c>
      <c r="K34">
        <f t="shared" ref="K34:K65" si="7">H34/J34</f>
        <v>1.6801415392124095</v>
      </c>
      <c r="L34">
        <f t="shared" ref="L34:L65" si="8">MAX(B34:F34)</f>
        <v>96834</v>
      </c>
      <c r="M34">
        <f t="shared" ref="M34:M65" si="9">MIN(B34:F34)</f>
        <v>49176</v>
      </c>
      <c r="N34">
        <f t="shared" ref="N34:N65" si="10">AVERAGE(B34:F34)</f>
        <v>75399.600000000006</v>
      </c>
      <c r="O34">
        <f t="shared" ref="O34:O65" si="11">L34-M34</f>
        <v>47658</v>
      </c>
      <c r="Q34">
        <v>48946</v>
      </c>
      <c r="R34">
        <v>17985</v>
      </c>
      <c r="T34">
        <v>8217</v>
      </c>
      <c r="U34">
        <v>7550.6000000000058</v>
      </c>
      <c r="W34">
        <v>29493.399999999998</v>
      </c>
      <c r="X34">
        <v>10269.4</v>
      </c>
      <c r="Z34">
        <v>75399.600000000006</v>
      </c>
      <c r="AA34">
        <v>1.6801415392124095</v>
      </c>
      <c r="AK34">
        <v>75399.600000000006</v>
      </c>
      <c r="AL34">
        <v>1.6801415392124095</v>
      </c>
    </row>
    <row r="35" spans="2:38" x14ac:dyDescent="0.25">
      <c r="B35">
        <v>81728</v>
      </c>
      <c r="C35">
        <v>76419</v>
      </c>
      <c r="D35">
        <v>13042</v>
      </c>
      <c r="E35">
        <v>78476</v>
      </c>
      <c r="F35">
        <v>31664</v>
      </c>
      <c r="H35">
        <v>62990</v>
      </c>
      <c r="J35">
        <f t="shared" si="6"/>
        <v>56265.8</v>
      </c>
      <c r="K35">
        <f t="shared" si="7"/>
        <v>1.1195077649300285</v>
      </c>
      <c r="L35">
        <f t="shared" si="8"/>
        <v>81728</v>
      </c>
      <c r="M35">
        <f t="shared" si="9"/>
        <v>13042</v>
      </c>
      <c r="N35">
        <f t="shared" si="10"/>
        <v>56265.8</v>
      </c>
      <c r="O35">
        <f t="shared" si="11"/>
        <v>68686</v>
      </c>
      <c r="Q35">
        <v>-41191</v>
      </c>
      <c r="R35">
        <v>-1586</v>
      </c>
      <c r="T35">
        <v>8541.8000000000029</v>
      </c>
      <c r="U35">
        <v>-182</v>
      </c>
      <c r="W35">
        <v>8541.8000000000011</v>
      </c>
      <c r="X35">
        <v>4685.5999999999995</v>
      </c>
      <c r="AD35">
        <v>56265.8</v>
      </c>
      <c r="AE35">
        <v>1.1195077649300285</v>
      </c>
      <c r="AI35">
        <v>56265.8</v>
      </c>
      <c r="AJ35">
        <v>1.1195077649300285</v>
      </c>
    </row>
    <row r="36" spans="2:38" x14ac:dyDescent="0.25">
      <c r="B36">
        <v>52424</v>
      </c>
      <c r="C36">
        <v>75464</v>
      </c>
      <c r="D36">
        <v>80718</v>
      </c>
      <c r="E36">
        <v>23869</v>
      </c>
      <c r="F36">
        <v>57836</v>
      </c>
      <c r="H36">
        <v>66127</v>
      </c>
      <c r="J36">
        <f t="shared" si="6"/>
        <v>58062.2</v>
      </c>
      <c r="K36">
        <f t="shared" si="7"/>
        <v>1.1388993183172529</v>
      </c>
      <c r="L36">
        <f t="shared" si="8"/>
        <v>80718</v>
      </c>
      <c r="M36">
        <f t="shared" si="9"/>
        <v>23869</v>
      </c>
      <c r="N36">
        <f t="shared" si="10"/>
        <v>58062.2</v>
      </c>
      <c r="O36">
        <f t="shared" si="11"/>
        <v>56849</v>
      </c>
      <c r="Q36">
        <v>-29813</v>
      </c>
      <c r="R36">
        <v>251</v>
      </c>
      <c r="T36">
        <v>-26684.800000000003</v>
      </c>
      <c r="U36">
        <v>-297.80000000000291</v>
      </c>
      <c r="W36">
        <v>27188.800000000003</v>
      </c>
      <c r="X36">
        <v>6101.8</v>
      </c>
      <c r="AB36">
        <v>58062.2</v>
      </c>
      <c r="AC36">
        <v>1.1388993183172529</v>
      </c>
      <c r="AI36">
        <v>58062.2</v>
      </c>
      <c r="AJ36">
        <v>1.1388993183172529</v>
      </c>
    </row>
    <row r="37" spans="2:38" x14ac:dyDescent="0.25">
      <c r="B37">
        <v>65151</v>
      </c>
      <c r="C37">
        <v>92807</v>
      </c>
      <c r="D37">
        <v>28737</v>
      </c>
      <c r="E37">
        <v>53954</v>
      </c>
      <c r="F37">
        <v>93219</v>
      </c>
      <c r="H37">
        <v>102713</v>
      </c>
      <c r="J37">
        <f t="shared" si="6"/>
        <v>66773.600000000006</v>
      </c>
      <c r="K37">
        <f t="shared" si="7"/>
        <v>1.5382276827967938</v>
      </c>
      <c r="L37">
        <f t="shared" si="8"/>
        <v>93219</v>
      </c>
      <c r="M37">
        <f t="shared" si="9"/>
        <v>28737</v>
      </c>
      <c r="N37">
        <f t="shared" si="10"/>
        <v>66773.600000000006</v>
      </c>
      <c r="O37">
        <f t="shared" si="11"/>
        <v>64482</v>
      </c>
      <c r="Q37">
        <v>-22501</v>
      </c>
      <c r="R37">
        <v>-11</v>
      </c>
      <c r="T37">
        <v>-3115</v>
      </c>
      <c r="U37">
        <v>-3800</v>
      </c>
      <c r="W37">
        <v>9197.7999999999993</v>
      </c>
      <c r="X37">
        <v>3800</v>
      </c>
      <c r="AF37">
        <v>66773.600000000006</v>
      </c>
      <c r="AG37">
        <v>1.5382276827967938</v>
      </c>
      <c r="AK37">
        <v>66773.600000000006</v>
      </c>
      <c r="AL37">
        <v>1.5382276827967938</v>
      </c>
    </row>
    <row r="38" spans="2:38" x14ac:dyDescent="0.25">
      <c r="B38">
        <v>48785</v>
      </c>
      <c r="C38">
        <v>103801</v>
      </c>
      <c r="D38">
        <v>56447</v>
      </c>
      <c r="E38">
        <v>24669</v>
      </c>
      <c r="F38">
        <v>24678</v>
      </c>
      <c r="H38">
        <v>85233</v>
      </c>
      <c r="J38">
        <f t="shared" si="6"/>
        <v>51676</v>
      </c>
      <c r="K38">
        <f t="shared" si="7"/>
        <v>1.6493730164873441</v>
      </c>
      <c r="L38">
        <f t="shared" si="8"/>
        <v>103801</v>
      </c>
      <c r="M38">
        <f t="shared" si="9"/>
        <v>24669</v>
      </c>
      <c r="N38">
        <f t="shared" si="10"/>
        <v>51676</v>
      </c>
      <c r="O38">
        <f t="shared" si="11"/>
        <v>79132</v>
      </c>
      <c r="Q38">
        <v>-498</v>
      </c>
      <c r="R38">
        <v>22182</v>
      </c>
      <c r="T38">
        <v>-21435.199999999997</v>
      </c>
      <c r="U38">
        <v>-1807.5999999999985</v>
      </c>
      <c r="W38">
        <v>28649.600000000002</v>
      </c>
      <c r="X38">
        <v>6697.6</v>
      </c>
      <c r="AB38">
        <v>51676</v>
      </c>
      <c r="AC38">
        <v>1.6493730164873441</v>
      </c>
      <c r="AK38">
        <v>51676</v>
      </c>
      <c r="AL38">
        <v>1.6493730164873441</v>
      </c>
    </row>
    <row r="39" spans="2:38" x14ac:dyDescent="0.25">
      <c r="B39">
        <v>36984</v>
      </c>
      <c r="C39">
        <v>78712</v>
      </c>
      <c r="D39">
        <v>29663</v>
      </c>
      <c r="E39">
        <v>10836</v>
      </c>
      <c r="F39">
        <v>118127</v>
      </c>
      <c r="H39">
        <v>101387</v>
      </c>
      <c r="J39">
        <f t="shared" si="6"/>
        <v>54864.4</v>
      </c>
      <c r="K39">
        <f t="shared" si="7"/>
        <v>1.8479560516473341</v>
      </c>
      <c r="L39">
        <f t="shared" si="8"/>
        <v>118127</v>
      </c>
      <c r="M39">
        <f t="shared" si="9"/>
        <v>10836</v>
      </c>
      <c r="N39">
        <f t="shared" si="10"/>
        <v>54864.4</v>
      </c>
      <c r="O39">
        <f t="shared" si="11"/>
        <v>107291</v>
      </c>
      <c r="Q39">
        <v>404</v>
      </c>
      <c r="R39">
        <v>-580</v>
      </c>
      <c r="T39">
        <v>-32834.6</v>
      </c>
      <c r="U39">
        <v>6427</v>
      </c>
      <c r="W39">
        <v>34034.200000000004</v>
      </c>
      <c r="X39">
        <v>12759</v>
      </c>
      <c r="AB39">
        <v>54864.4</v>
      </c>
      <c r="AC39">
        <v>1.8479560516473341</v>
      </c>
      <c r="AK39">
        <v>54864.4</v>
      </c>
      <c r="AL39">
        <v>1.8479560516473341</v>
      </c>
    </row>
    <row r="40" spans="2:38" x14ac:dyDescent="0.25">
      <c r="B40">
        <v>23428</v>
      </c>
      <c r="C40">
        <v>31620</v>
      </c>
      <c r="D40">
        <v>98021</v>
      </c>
      <c r="E40">
        <v>58767</v>
      </c>
      <c r="F40">
        <v>38370</v>
      </c>
      <c r="H40">
        <v>68649</v>
      </c>
      <c r="J40">
        <f t="shared" si="6"/>
        <v>50041.2</v>
      </c>
      <c r="K40">
        <f t="shared" si="7"/>
        <v>1.3718495959329513</v>
      </c>
      <c r="L40">
        <f t="shared" si="8"/>
        <v>98021</v>
      </c>
      <c r="M40">
        <f t="shared" si="9"/>
        <v>23428</v>
      </c>
      <c r="N40">
        <f t="shared" si="10"/>
        <v>50041.2</v>
      </c>
      <c r="O40">
        <f t="shared" si="11"/>
        <v>74593</v>
      </c>
      <c r="Q40">
        <v>-28398</v>
      </c>
      <c r="R40">
        <v>-7854</v>
      </c>
      <c r="T40">
        <v>8147.3999999999942</v>
      </c>
      <c r="U40">
        <v>-4149.4000000000015</v>
      </c>
      <c r="W40">
        <v>15121.4</v>
      </c>
      <c r="X40">
        <v>6741.7999999999993</v>
      </c>
      <c r="AD40">
        <v>50041.2</v>
      </c>
      <c r="AE40">
        <v>1.3718495959329513</v>
      </c>
      <c r="AK40">
        <v>50041.2</v>
      </c>
      <c r="AL40">
        <v>1.3718495959329513</v>
      </c>
    </row>
    <row r="41" spans="2:38" x14ac:dyDescent="0.25">
      <c r="B41">
        <v>79024</v>
      </c>
      <c r="C41">
        <v>39560</v>
      </c>
      <c r="D41">
        <v>75487</v>
      </c>
      <c r="E41">
        <v>81941</v>
      </c>
      <c r="F41">
        <v>67346</v>
      </c>
      <c r="H41">
        <v>90299</v>
      </c>
      <c r="J41">
        <f t="shared" si="6"/>
        <v>68671.600000000006</v>
      </c>
      <c r="K41">
        <f t="shared" si="7"/>
        <v>1.3149395092003098</v>
      </c>
      <c r="L41">
        <f t="shared" si="8"/>
        <v>81941</v>
      </c>
      <c r="M41">
        <f t="shared" si="9"/>
        <v>39560</v>
      </c>
      <c r="N41">
        <f t="shared" si="10"/>
        <v>68671.600000000006</v>
      </c>
      <c r="O41">
        <f t="shared" si="11"/>
        <v>42381</v>
      </c>
      <c r="Q41">
        <v>-37621</v>
      </c>
      <c r="R41">
        <v>-344</v>
      </c>
      <c r="T41">
        <v>874</v>
      </c>
      <c r="U41">
        <v>5498.0000000000073</v>
      </c>
      <c r="W41">
        <v>16360</v>
      </c>
      <c r="X41">
        <v>8088</v>
      </c>
      <c r="AF41">
        <v>68671.600000000006</v>
      </c>
      <c r="AG41">
        <v>1.3149395092003098</v>
      </c>
      <c r="AI41">
        <v>68671.600000000006</v>
      </c>
      <c r="AJ41">
        <v>1.3149395092003098</v>
      </c>
    </row>
    <row r="42" spans="2:38" x14ac:dyDescent="0.25">
      <c r="B42">
        <v>79446</v>
      </c>
      <c r="C42">
        <v>47192</v>
      </c>
      <c r="D42">
        <v>84773</v>
      </c>
      <c r="E42">
        <v>80296</v>
      </c>
      <c r="F42">
        <v>76345</v>
      </c>
      <c r="H42">
        <v>108879</v>
      </c>
      <c r="J42">
        <f t="shared" si="6"/>
        <v>73610.399999999994</v>
      </c>
      <c r="K42">
        <f t="shared" si="7"/>
        <v>1.4791252323041311</v>
      </c>
      <c r="L42">
        <f t="shared" si="8"/>
        <v>84773</v>
      </c>
      <c r="M42">
        <f t="shared" si="9"/>
        <v>47192</v>
      </c>
      <c r="N42">
        <f t="shared" si="10"/>
        <v>73610.399999999994</v>
      </c>
      <c r="O42">
        <f t="shared" si="11"/>
        <v>37581</v>
      </c>
      <c r="Q42">
        <v>8880</v>
      </c>
      <c r="R42">
        <v>42</v>
      </c>
      <c r="T42">
        <v>228.59999999999127</v>
      </c>
      <c r="U42">
        <v>6016.1999999999971</v>
      </c>
      <c r="W42">
        <v>22442.200000000004</v>
      </c>
      <c r="X42">
        <v>8420.6</v>
      </c>
      <c r="AB42">
        <v>73610.399999999994</v>
      </c>
      <c r="AC42">
        <v>1.4791252323041311</v>
      </c>
      <c r="AK42">
        <v>73610.399999999994</v>
      </c>
      <c r="AL42">
        <v>1.4791252323041311</v>
      </c>
    </row>
    <row r="43" spans="2:38" x14ac:dyDescent="0.25">
      <c r="B43">
        <v>14457</v>
      </c>
      <c r="C43">
        <v>34496</v>
      </c>
      <c r="D43">
        <v>78442</v>
      </c>
      <c r="E43">
        <v>49759</v>
      </c>
      <c r="F43">
        <v>76616</v>
      </c>
      <c r="H43">
        <v>52095</v>
      </c>
      <c r="J43">
        <f t="shared" si="6"/>
        <v>50754</v>
      </c>
      <c r="K43">
        <f t="shared" si="7"/>
        <v>1.0264215628324862</v>
      </c>
      <c r="L43">
        <f t="shared" si="8"/>
        <v>78442</v>
      </c>
      <c r="M43">
        <f t="shared" si="9"/>
        <v>14457</v>
      </c>
      <c r="N43">
        <f t="shared" si="10"/>
        <v>50754</v>
      </c>
      <c r="O43">
        <f t="shared" si="11"/>
        <v>63985</v>
      </c>
      <c r="Q43">
        <v>-22566</v>
      </c>
      <c r="R43">
        <v>-2240</v>
      </c>
      <c r="T43">
        <v>-168</v>
      </c>
      <c r="U43">
        <v>486.80000000000291</v>
      </c>
      <c r="W43">
        <v>6201.6</v>
      </c>
      <c r="X43">
        <v>810</v>
      </c>
      <c r="AD43">
        <v>50754</v>
      </c>
      <c r="AE43">
        <v>1.0264215628324862</v>
      </c>
      <c r="AI43">
        <v>50754</v>
      </c>
      <c r="AJ43">
        <v>1.0264215628324862</v>
      </c>
    </row>
    <row r="44" spans="2:38" x14ac:dyDescent="0.25">
      <c r="B44">
        <v>21461</v>
      </c>
      <c r="C44">
        <v>76278</v>
      </c>
      <c r="D44">
        <v>59010</v>
      </c>
      <c r="E44">
        <v>21779</v>
      </c>
      <c r="F44">
        <v>31607</v>
      </c>
      <c r="H44">
        <v>46713</v>
      </c>
      <c r="J44">
        <f t="shared" si="6"/>
        <v>42027</v>
      </c>
      <c r="K44">
        <f t="shared" si="7"/>
        <v>1.111499750160611</v>
      </c>
      <c r="L44">
        <f t="shared" si="8"/>
        <v>76278</v>
      </c>
      <c r="M44">
        <f t="shared" si="9"/>
        <v>21461</v>
      </c>
      <c r="N44">
        <f t="shared" si="10"/>
        <v>42027</v>
      </c>
      <c r="O44">
        <f t="shared" si="11"/>
        <v>54817</v>
      </c>
      <c r="Q44">
        <v>-3471</v>
      </c>
      <c r="R44">
        <v>16</v>
      </c>
      <c r="T44">
        <v>-2425.1999999999971</v>
      </c>
      <c r="U44">
        <v>-526.40000000000146</v>
      </c>
      <c r="W44">
        <v>19540.400000000001</v>
      </c>
      <c r="X44">
        <v>2189.2000000000003</v>
      </c>
      <c r="Z44">
        <v>42027</v>
      </c>
      <c r="AA44">
        <v>1.111499750160611</v>
      </c>
      <c r="AK44">
        <v>42027</v>
      </c>
      <c r="AL44">
        <v>1.111499750160611</v>
      </c>
    </row>
    <row r="45" spans="2:38" x14ac:dyDescent="0.25">
      <c r="B45">
        <v>85053</v>
      </c>
      <c r="C45">
        <v>71437</v>
      </c>
      <c r="D45">
        <v>50662</v>
      </c>
      <c r="E45">
        <v>82902</v>
      </c>
      <c r="F45">
        <v>89164</v>
      </c>
      <c r="H45">
        <v>101123</v>
      </c>
      <c r="J45">
        <f t="shared" si="6"/>
        <v>75843.600000000006</v>
      </c>
      <c r="K45">
        <f t="shared" si="7"/>
        <v>1.333309600282687</v>
      </c>
      <c r="L45">
        <f t="shared" si="8"/>
        <v>89164</v>
      </c>
      <c r="M45">
        <f t="shared" si="9"/>
        <v>50662</v>
      </c>
      <c r="N45">
        <f t="shared" si="10"/>
        <v>75843.600000000006</v>
      </c>
      <c r="O45">
        <f t="shared" si="11"/>
        <v>38502</v>
      </c>
      <c r="Q45">
        <v>29291</v>
      </c>
      <c r="R45">
        <v>10769</v>
      </c>
      <c r="T45">
        <v>5832</v>
      </c>
      <c r="U45">
        <v>3315.6000000000058</v>
      </c>
      <c r="W45">
        <v>28769.200000000001</v>
      </c>
      <c r="X45">
        <v>3505.2</v>
      </c>
      <c r="AB45">
        <v>75843.600000000006</v>
      </c>
      <c r="AC45">
        <v>1.333309600282687</v>
      </c>
      <c r="AI45">
        <v>75843.600000000006</v>
      </c>
      <c r="AJ45">
        <v>1.333309600282687</v>
      </c>
    </row>
    <row r="46" spans="2:38" x14ac:dyDescent="0.25">
      <c r="B46">
        <v>75546</v>
      </c>
      <c r="C46">
        <v>69432</v>
      </c>
      <c r="D46">
        <v>65436</v>
      </c>
      <c r="E46">
        <v>17939</v>
      </c>
      <c r="F46">
        <v>22506</v>
      </c>
      <c r="H46">
        <v>54232</v>
      </c>
      <c r="J46">
        <f t="shared" si="6"/>
        <v>50171.8</v>
      </c>
      <c r="K46">
        <f t="shared" si="7"/>
        <v>1.0809259384753984</v>
      </c>
      <c r="L46">
        <f t="shared" si="8"/>
        <v>75546</v>
      </c>
      <c r="M46">
        <f t="shared" si="9"/>
        <v>17939</v>
      </c>
      <c r="N46">
        <f t="shared" si="10"/>
        <v>50171.8</v>
      </c>
      <c r="O46">
        <f t="shared" si="11"/>
        <v>57607</v>
      </c>
      <c r="Q46">
        <v>-36173</v>
      </c>
      <c r="R46">
        <v>-5966</v>
      </c>
      <c r="T46">
        <v>-10737.799999999996</v>
      </c>
      <c r="U46">
        <v>-3559.5999999999985</v>
      </c>
      <c r="W46">
        <v>27869</v>
      </c>
      <c r="X46">
        <v>3799.6</v>
      </c>
      <c r="AD46">
        <v>50171.8</v>
      </c>
      <c r="AE46">
        <v>1.0809259384753984</v>
      </c>
      <c r="AI46">
        <v>50171.8</v>
      </c>
      <c r="AJ46">
        <v>1.0809259384753984</v>
      </c>
    </row>
    <row r="47" spans="2:38" x14ac:dyDescent="0.25">
      <c r="B47">
        <v>51755</v>
      </c>
      <c r="C47">
        <v>88815</v>
      </c>
      <c r="D47">
        <v>66475</v>
      </c>
      <c r="E47">
        <v>68613</v>
      </c>
      <c r="F47">
        <v>86010</v>
      </c>
      <c r="H47">
        <v>80118</v>
      </c>
      <c r="J47">
        <f t="shared" si="6"/>
        <v>72333.600000000006</v>
      </c>
      <c r="K47">
        <f t="shared" si="7"/>
        <v>1.107618036431202</v>
      </c>
      <c r="L47">
        <f t="shared" si="8"/>
        <v>88815</v>
      </c>
      <c r="M47">
        <f t="shared" si="9"/>
        <v>51755</v>
      </c>
      <c r="N47">
        <f t="shared" si="10"/>
        <v>72333.600000000006</v>
      </c>
      <c r="O47">
        <f t="shared" si="11"/>
        <v>37060</v>
      </c>
      <c r="Q47">
        <v>-6597</v>
      </c>
      <c r="R47">
        <v>-9026</v>
      </c>
      <c r="T47">
        <v>-2179.7999999999884</v>
      </c>
      <c r="U47">
        <v>-6022.3999999999942</v>
      </c>
      <c r="W47">
        <v>27181.8</v>
      </c>
      <c r="X47">
        <v>6123.2</v>
      </c>
      <c r="AB47">
        <v>72333.600000000006</v>
      </c>
      <c r="AC47">
        <v>1.107618036431202</v>
      </c>
      <c r="AI47">
        <v>72333.600000000006</v>
      </c>
      <c r="AJ47">
        <v>1.107618036431202</v>
      </c>
    </row>
    <row r="48" spans="2:38" x14ac:dyDescent="0.25">
      <c r="B48">
        <v>32853</v>
      </c>
      <c r="C48">
        <v>36524</v>
      </c>
      <c r="D48">
        <v>64393</v>
      </c>
      <c r="E48">
        <v>89294</v>
      </c>
      <c r="F48">
        <v>37186</v>
      </c>
      <c r="H48">
        <v>106122</v>
      </c>
      <c r="J48">
        <f t="shared" si="6"/>
        <v>52050</v>
      </c>
      <c r="K48">
        <f t="shared" si="7"/>
        <v>2.0388472622478386</v>
      </c>
      <c r="L48">
        <f t="shared" si="8"/>
        <v>89294</v>
      </c>
      <c r="M48">
        <f t="shared" si="9"/>
        <v>32853</v>
      </c>
      <c r="N48">
        <f t="shared" si="10"/>
        <v>52050</v>
      </c>
      <c r="O48">
        <f t="shared" si="11"/>
        <v>56441</v>
      </c>
      <c r="Q48">
        <v>54339</v>
      </c>
      <c r="R48">
        <v>13502</v>
      </c>
      <c r="T48">
        <v>2382.5999999999985</v>
      </c>
      <c r="U48">
        <v>4705.5999999999985</v>
      </c>
      <c r="W48">
        <v>36630.199999999997</v>
      </c>
      <c r="X48">
        <v>4705.6000000000004</v>
      </c>
      <c r="Z48">
        <v>52050</v>
      </c>
      <c r="AA48">
        <v>2.0388472622478386</v>
      </c>
      <c r="AK48">
        <v>52050</v>
      </c>
      <c r="AL48">
        <v>2.0388472622478386</v>
      </c>
    </row>
    <row r="49" spans="2:38" x14ac:dyDescent="0.25">
      <c r="B49">
        <v>97848</v>
      </c>
      <c r="C49">
        <v>99160</v>
      </c>
      <c r="D49">
        <v>24746</v>
      </c>
      <c r="E49">
        <v>16707</v>
      </c>
      <c r="F49">
        <v>26798</v>
      </c>
      <c r="H49">
        <v>88982</v>
      </c>
      <c r="J49">
        <f t="shared" si="6"/>
        <v>53051.8</v>
      </c>
      <c r="K49">
        <f t="shared" si="7"/>
        <v>1.6772663698498447</v>
      </c>
      <c r="L49">
        <f t="shared" si="8"/>
        <v>99160</v>
      </c>
      <c r="M49">
        <f t="shared" si="9"/>
        <v>16707</v>
      </c>
      <c r="N49">
        <f t="shared" si="10"/>
        <v>53051.8</v>
      </c>
      <c r="O49">
        <f t="shared" si="11"/>
        <v>82453</v>
      </c>
      <c r="Q49">
        <v>-31435</v>
      </c>
      <c r="R49">
        <v>-18537</v>
      </c>
      <c r="T49">
        <v>-17968.399999999994</v>
      </c>
      <c r="U49">
        <v>-3667.7999999999956</v>
      </c>
      <c r="W49">
        <v>17968.400000000001</v>
      </c>
      <c r="X49">
        <v>6659.7999999999993</v>
      </c>
      <c r="AF49">
        <v>53051.8</v>
      </c>
      <c r="AG49">
        <v>1.6772663698498447</v>
      </c>
      <c r="AK49">
        <v>53051.8</v>
      </c>
      <c r="AL49">
        <v>1.6772663698498447</v>
      </c>
    </row>
    <row r="50" spans="2:38" x14ac:dyDescent="0.25">
      <c r="B50">
        <v>62203</v>
      </c>
      <c r="C50">
        <v>42074</v>
      </c>
      <c r="D50">
        <v>29537</v>
      </c>
      <c r="E50">
        <v>70729</v>
      </c>
      <c r="F50">
        <v>4294</v>
      </c>
      <c r="H50">
        <v>84121</v>
      </c>
      <c r="J50">
        <f t="shared" si="6"/>
        <v>41767.4</v>
      </c>
      <c r="K50">
        <f t="shared" si="7"/>
        <v>2.0140348692999801</v>
      </c>
      <c r="L50">
        <f t="shared" si="8"/>
        <v>70729</v>
      </c>
      <c r="M50">
        <f t="shared" si="9"/>
        <v>4294</v>
      </c>
      <c r="N50">
        <f t="shared" si="10"/>
        <v>41767.4</v>
      </c>
      <c r="O50">
        <f t="shared" si="11"/>
        <v>66435</v>
      </c>
      <c r="Q50">
        <v>12289</v>
      </c>
      <c r="R50">
        <v>3205</v>
      </c>
      <c r="T50">
        <v>-12524.799999999996</v>
      </c>
      <c r="U50">
        <v>-7856.5999999999985</v>
      </c>
      <c r="W50">
        <v>16663.2</v>
      </c>
      <c r="X50">
        <v>10155</v>
      </c>
      <c r="Z50">
        <v>41767.4</v>
      </c>
      <c r="AA50">
        <v>2.0140348692999801</v>
      </c>
      <c r="AK50">
        <v>41767.4</v>
      </c>
      <c r="AL50">
        <v>2.0140348692999801</v>
      </c>
    </row>
    <row r="51" spans="2:38" x14ac:dyDescent="0.25">
      <c r="B51">
        <v>19141</v>
      </c>
      <c r="C51">
        <v>36980</v>
      </c>
      <c r="D51">
        <v>77911</v>
      </c>
      <c r="E51">
        <v>27607</v>
      </c>
      <c r="F51">
        <v>48780</v>
      </c>
      <c r="H51">
        <v>113343</v>
      </c>
      <c r="J51">
        <f t="shared" si="6"/>
        <v>42083.8</v>
      </c>
      <c r="K51">
        <f t="shared" si="7"/>
        <v>2.6932691439461265</v>
      </c>
      <c r="L51">
        <f t="shared" si="8"/>
        <v>77911</v>
      </c>
      <c r="M51">
        <f t="shared" si="9"/>
        <v>19141</v>
      </c>
      <c r="N51">
        <f t="shared" si="10"/>
        <v>42083.8</v>
      </c>
      <c r="O51">
        <f t="shared" si="11"/>
        <v>58770</v>
      </c>
      <c r="Q51">
        <v>62544</v>
      </c>
      <c r="R51">
        <v>17985</v>
      </c>
      <c r="T51">
        <v>6020.2000000000044</v>
      </c>
      <c r="U51">
        <v>-92.399999999994179</v>
      </c>
      <c r="W51">
        <v>18664.2</v>
      </c>
      <c r="X51">
        <v>1178.3999999999999</v>
      </c>
      <c r="Z51">
        <v>42083.8</v>
      </c>
      <c r="AA51">
        <v>2.6932691439461265</v>
      </c>
      <c r="AK51">
        <v>42083.8</v>
      </c>
      <c r="AL51">
        <v>2.6932691439461265</v>
      </c>
    </row>
    <row r="52" spans="2:38" x14ac:dyDescent="0.25">
      <c r="B52">
        <v>38895</v>
      </c>
      <c r="C52">
        <v>24763</v>
      </c>
      <c r="D52">
        <v>63123</v>
      </c>
      <c r="E52">
        <v>77312</v>
      </c>
      <c r="F52">
        <v>37084</v>
      </c>
      <c r="H52">
        <v>60734</v>
      </c>
      <c r="J52">
        <f t="shared" si="6"/>
        <v>48235.4</v>
      </c>
      <c r="K52">
        <f t="shared" si="7"/>
        <v>1.2591167482803085</v>
      </c>
      <c r="L52">
        <f t="shared" si="8"/>
        <v>77312</v>
      </c>
      <c r="M52">
        <f t="shared" si="9"/>
        <v>24763</v>
      </c>
      <c r="N52">
        <f t="shared" si="10"/>
        <v>48235.4</v>
      </c>
      <c r="O52">
        <f t="shared" si="11"/>
        <v>52549</v>
      </c>
      <c r="Q52">
        <v>-38035</v>
      </c>
      <c r="R52">
        <v>-73</v>
      </c>
      <c r="T52">
        <v>-32723.200000000004</v>
      </c>
      <c r="U52">
        <v>-821.59999999999854</v>
      </c>
      <c r="W52">
        <v>37194.400000000001</v>
      </c>
      <c r="X52">
        <v>1708.8</v>
      </c>
      <c r="AB52">
        <v>48235.4</v>
      </c>
      <c r="AC52">
        <v>1.2591167482803085</v>
      </c>
      <c r="AI52">
        <v>48235.4</v>
      </c>
      <c r="AJ52">
        <v>1.2591167482803085</v>
      </c>
    </row>
    <row r="53" spans="2:38" x14ac:dyDescent="0.25">
      <c r="B53">
        <v>44045</v>
      </c>
      <c r="C53">
        <v>37371</v>
      </c>
      <c r="D53">
        <v>24590</v>
      </c>
      <c r="E53">
        <v>67900</v>
      </c>
      <c r="F53">
        <v>16514</v>
      </c>
      <c r="H53">
        <v>68166</v>
      </c>
      <c r="J53">
        <f t="shared" si="6"/>
        <v>38084</v>
      </c>
      <c r="K53">
        <f t="shared" si="7"/>
        <v>1.7898855162272871</v>
      </c>
      <c r="L53">
        <f t="shared" si="8"/>
        <v>67900</v>
      </c>
      <c r="M53">
        <f t="shared" si="9"/>
        <v>16514</v>
      </c>
      <c r="N53">
        <f t="shared" si="10"/>
        <v>38084</v>
      </c>
      <c r="O53">
        <f t="shared" si="11"/>
        <v>51386</v>
      </c>
      <c r="Q53">
        <v>30036</v>
      </c>
      <c r="R53">
        <v>32165</v>
      </c>
      <c r="T53">
        <v>3742.4000000000015</v>
      </c>
      <c r="U53">
        <v>10656.400000000001</v>
      </c>
      <c r="W53">
        <v>20335.199999999997</v>
      </c>
      <c r="X53">
        <v>11433.2</v>
      </c>
      <c r="Z53">
        <v>38084</v>
      </c>
      <c r="AA53">
        <v>1.7898855162272871</v>
      </c>
      <c r="AK53">
        <v>38084</v>
      </c>
      <c r="AL53">
        <v>1.7898855162272871</v>
      </c>
    </row>
    <row r="54" spans="2:38" x14ac:dyDescent="0.25">
      <c r="B54">
        <v>72148</v>
      </c>
      <c r="C54">
        <v>34393</v>
      </c>
      <c r="D54">
        <v>18587</v>
      </c>
      <c r="E54">
        <v>56667</v>
      </c>
      <c r="F54">
        <v>86299</v>
      </c>
      <c r="H54">
        <v>117024</v>
      </c>
      <c r="J54">
        <f t="shared" si="6"/>
        <v>53618.8</v>
      </c>
      <c r="K54">
        <f t="shared" si="7"/>
        <v>2.1825180720195156</v>
      </c>
      <c r="L54">
        <f t="shared" si="8"/>
        <v>86299</v>
      </c>
      <c r="M54">
        <f t="shared" si="9"/>
        <v>18587</v>
      </c>
      <c r="N54">
        <f t="shared" si="10"/>
        <v>53618.8</v>
      </c>
      <c r="O54">
        <f t="shared" si="11"/>
        <v>67712</v>
      </c>
      <c r="Q54">
        <v>-8928</v>
      </c>
      <c r="R54">
        <v>-3428</v>
      </c>
      <c r="T54">
        <v>-23182.399999999994</v>
      </c>
      <c r="U54">
        <v>-10510.599999999999</v>
      </c>
      <c r="W54">
        <v>23434</v>
      </c>
      <c r="X54">
        <v>10515.8</v>
      </c>
      <c r="AF54">
        <v>53618.8</v>
      </c>
      <c r="AG54">
        <v>2.1825180720195156</v>
      </c>
      <c r="AK54">
        <v>53618.8</v>
      </c>
      <c r="AL54">
        <v>2.1825180720195156</v>
      </c>
    </row>
    <row r="55" spans="2:38" x14ac:dyDescent="0.25">
      <c r="B55">
        <v>61880</v>
      </c>
      <c r="C55">
        <v>102919</v>
      </c>
      <c r="D55">
        <v>37787</v>
      </c>
      <c r="E55">
        <v>89829</v>
      </c>
      <c r="F55">
        <v>92508</v>
      </c>
      <c r="H55">
        <v>95366</v>
      </c>
      <c r="J55">
        <f t="shared" si="6"/>
        <v>76984.600000000006</v>
      </c>
      <c r="K55">
        <f t="shared" si="7"/>
        <v>1.2387672339662736</v>
      </c>
      <c r="L55">
        <f t="shared" si="8"/>
        <v>102919</v>
      </c>
      <c r="M55">
        <f t="shared" si="9"/>
        <v>37787</v>
      </c>
      <c r="N55">
        <f t="shared" si="10"/>
        <v>76984.600000000006</v>
      </c>
      <c r="O55">
        <f t="shared" si="11"/>
        <v>65132</v>
      </c>
      <c r="Q55">
        <v>-33046</v>
      </c>
      <c r="R55">
        <v>-11280</v>
      </c>
      <c r="T55">
        <v>-11378.599999999991</v>
      </c>
      <c r="U55">
        <v>3362.4000000000087</v>
      </c>
      <c r="W55">
        <v>19139.399999999998</v>
      </c>
      <c r="X55">
        <v>10574.800000000001</v>
      </c>
      <c r="AF55">
        <v>76984.600000000006</v>
      </c>
      <c r="AG55">
        <v>1.2387672339662736</v>
      </c>
      <c r="AI55">
        <v>76984.600000000006</v>
      </c>
      <c r="AJ55">
        <v>1.2387672339662736</v>
      </c>
    </row>
    <row r="56" spans="2:38" x14ac:dyDescent="0.25">
      <c r="B56">
        <v>95390</v>
      </c>
      <c r="C56">
        <v>40111</v>
      </c>
      <c r="D56">
        <v>50357</v>
      </c>
      <c r="E56">
        <v>35410</v>
      </c>
      <c r="F56">
        <v>1614</v>
      </c>
      <c r="H56">
        <v>68953</v>
      </c>
      <c r="J56">
        <f t="shared" si="6"/>
        <v>44576.4</v>
      </c>
      <c r="K56">
        <f t="shared" si="7"/>
        <v>1.5468499026390645</v>
      </c>
      <c r="L56">
        <f t="shared" si="8"/>
        <v>95390</v>
      </c>
      <c r="M56">
        <f t="shared" si="9"/>
        <v>1614</v>
      </c>
      <c r="N56">
        <f t="shared" si="10"/>
        <v>44576.4</v>
      </c>
      <c r="O56">
        <f t="shared" si="11"/>
        <v>93776</v>
      </c>
      <c r="Q56">
        <v>-29447</v>
      </c>
      <c r="R56">
        <v>-2609</v>
      </c>
      <c r="T56">
        <v>-11462.400000000001</v>
      </c>
      <c r="U56">
        <v>-5049.4000000000015</v>
      </c>
      <c r="W56">
        <v>28436</v>
      </c>
      <c r="X56">
        <v>5226.6000000000004</v>
      </c>
      <c r="AD56">
        <v>44576.4</v>
      </c>
      <c r="AE56">
        <v>1.5468499026390645</v>
      </c>
      <c r="AK56">
        <v>44576.4</v>
      </c>
      <c r="AL56">
        <v>1.5468499026390645</v>
      </c>
    </row>
    <row r="57" spans="2:38" x14ac:dyDescent="0.25">
      <c r="B57">
        <v>34733</v>
      </c>
      <c r="C57">
        <v>105858</v>
      </c>
      <c r="D57">
        <v>76123</v>
      </c>
      <c r="E57">
        <v>90844</v>
      </c>
      <c r="F57">
        <v>11117</v>
      </c>
      <c r="H57">
        <v>71886</v>
      </c>
      <c r="J57">
        <f t="shared" si="6"/>
        <v>63735</v>
      </c>
      <c r="K57">
        <f t="shared" si="7"/>
        <v>1.1278889150388327</v>
      </c>
      <c r="L57">
        <f t="shared" si="8"/>
        <v>105858</v>
      </c>
      <c r="M57">
        <f t="shared" si="9"/>
        <v>11117</v>
      </c>
      <c r="N57">
        <f t="shared" si="10"/>
        <v>63735</v>
      </c>
      <c r="O57">
        <f t="shared" si="11"/>
        <v>94741</v>
      </c>
      <c r="Q57">
        <v>-29589</v>
      </c>
      <c r="R57">
        <v>-13310</v>
      </c>
      <c r="T57">
        <v>18323.400000000001</v>
      </c>
      <c r="U57">
        <v>1921</v>
      </c>
      <c r="W57">
        <v>34690.6</v>
      </c>
      <c r="X57">
        <v>10679.4</v>
      </c>
      <c r="AD57">
        <v>63735</v>
      </c>
      <c r="AE57">
        <v>1.1278889150388327</v>
      </c>
      <c r="AK57">
        <v>63735</v>
      </c>
      <c r="AL57">
        <v>1.1278889150388327</v>
      </c>
    </row>
    <row r="58" spans="2:38" x14ac:dyDescent="0.25">
      <c r="B58">
        <v>100355</v>
      </c>
      <c r="C58">
        <v>29402</v>
      </c>
      <c r="D58">
        <v>47518</v>
      </c>
      <c r="E58">
        <v>45365</v>
      </c>
      <c r="F58">
        <v>18229</v>
      </c>
      <c r="H58">
        <v>55178</v>
      </c>
      <c r="J58">
        <f t="shared" si="6"/>
        <v>48173.8</v>
      </c>
      <c r="K58">
        <f t="shared" si="7"/>
        <v>1.1453943844994581</v>
      </c>
      <c r="L58">
        <f t="shared" si="8"/>
        <v>100355</v>
      </c>
      <c r="M58">
        <f t="shared" si="9"/>
        <v>18229</v>
      </c>
      <c r="N58">
        <f t="shared" si="10"/>
        <v>48173.8</v>
      </c>
      <c r="O58">
        <f t="shared" si="11"/>
        <v>82126</v>
      </c>
      <c r="Q58">
        <v>-3370</v>
      </c>
      <c r="R58">
        <v>9359</v>
      </c>
      <c r="T58">
        <v>-8553.7999999999956</v>
      </c>
      <c r="U58">
        <v>5406.8000000000029</v>
      </c>
      <c r="W58">
        <v>9293.7999999999993</v>
      </c>
      <c r="X58">
        <v>5406.8</v>
      </c>
      <c r="Z58">
        <v>48173.8</v>
      </c>
      <c r="AA58">
        <v>1.1453943844994581</v>
      </c>
      <c r="AI58">
        <v>48173.8</v>
      </c>
      <c r="AJ58">
        <v>1.1453943844994581</v>
      </c>
    </row>
    <row r="59" spans="2:38" x14ac:dyDescent="0.25">
      <c r="B59">
        <v>37786</v>
      </c>
      <c r="C59">
        <v>106657</v>
      </c>
      <c r="D59">
        <v>24427</v>
      </c>
      <c r="E59">
        <v>49811</v>
      </c>
      <c r="F59">
        <v>28113</v>
      </c>
      <c r="H59">
        <v>55145</v>
      </c>
      <c r="J59">
        <f t="shared" si="6"/>
        <v>49358.8</v>
      </c>
      <c r="K59">
        <f t="shared" si="7"/>
        <v>1.1172273231926222</v>
      </c>
      <c r="L59">
        <f t="shared" si="8"/>
        <v>106657</v>
      </c>
      <c r="M59">
        <f t="shared" si="9"/>
        <v>24427</v>
      </c>
      <c r="N59">
        <f t="shared" si="10"/>
        <v>49358.8</v>
      </c>
      <c r="O59">
        <f t="shared" si="11"/>
        <v>82230</v>
      </c>
      <c r="Q59">
        <v>-30094</v>
      </c>
      <c r="R59">
        <v>-18756</v>
      </c>
      <c r="T59">
        <v>-17799.199999999997</v>
      </c>
      <c r="U59">
        <v>-5568</v>
      </c>
      <c r="W59">
        <v>17799.199999999997</v>
      </c>
      <c r="X59">
        <v>5568</v>
      </c>
      <c r="Z59">
        <v>49358.8</v>
      </c>
      <c r="AA59">
        <v>1.1172273231926222</v>
      </c>
      <c r="AK59">
        <v>49358.8</v>
      </c>
      <c r="AL59">
        <v>1.1172273231926222</v>
      </c>
    </row>
    <row r="60" spans="2:38" x14ac:dyDescent="0.25">
      <c r="B60">
        <v>34583</v>
      </c>
      <c r="C60">
        <v>42093</v>
      </c>
      <c r="D60">
        <v>74066</v>
      </c>
      <c r="E60">
        <v>24928</v>
      </c>
      <c r="F60">
        <v>84491</v>
      </c>
      <c r="H60">
        <v>73459</v>
      </c>
      <c r="J60">
        <f t="shared" si="6"/>
        <v>52032.2</v>
      </c>
      <c r="K60">
        <f t="shared" si="7"/>
        <v>1.4117988476366559</v>
      </c>
      <c r="L60">
        <f t="shared" si="8"/>
        <v>84491</v>
      </c>
      <c r="M60">
        <f t="shared" si="9"/>
        <v>24928</v>
      </c>
      <c r="N60">
        <f t="shared" si="10"/>
        <v>52032.2</v>
      </c>
      <c r="O60">
        <f t="shared" si="11"/>
        <v>59563</v>
      </c>
      <c r="Q60">
        <v>12451</v>
      </c>
      <c r="R60">
        <v>-3648</v>
      </c>
      <c r="T60">
        <v>2364.7999999999956</v>
      </c>
      <c r="U60">
        <v>353.39999999999418</v>
      </c>
      <c r="W60">
        <v>21573.200000000001</v>
      </c>
      <c r="X60">
        <v>1844.6</v>
      </c>
      <c r="Z60">
        <v>52032.2</v>
      </c>
      <c r="AA60">
        <v>1.4117988476366559</v>
      </c>
      <c r="AK60">
        <v>52032.2</v>
      </c>
      <c r="AL60">
        <v>1.4117988476366559</v>
      </c>
    </row>
    <row r="61" spans="2:38" x14ac:dyDescent="0.25">
      <c r="B61">
        <v>84339</v>
      </c>
      <c r="C61">
        <v>26992</v>
      </c>
      <c r="D61">
        <v>22991</v>
      </c>
      <c r="E61">
        <v>39659</v>
      </c>
      <c r="F61">
        <v>69321</v>
      </c>
      <c r="H61">
        <v>70533</v>
      </c>
      <c r="J61">
        <f t="shared" si="6"/>
        <v>48660.4</v>
      </c>
      <c r="K61">
        <f t="shared" si="7"/>
        <v>1.4494948664622567</v>
      </c>
      <c r="L61">
        <f t="shared" si="8"/>
        <v>84339</v>
      </c>
      <c r="M61">
        <f t="shared" si="9"/>
        <v>22991</v>
      </c>
      <c r="N61">
        <f t="shared" si="10"/>
        <v>48660.4</v>
      </c>
      <c r="O61">
        <f t="shared" si="11"/>
        <v>61348</v>
      </c>
      <c r="Q61">
        <v>-6834</v>
      </c>
      <c r="R61">
        <v>15197</v>
      </c>
      <c r="T61">
        <v>-19260.200000000004</v>
      </c>
      <c r="U61">
        <v>8417.5999999999985</v>
      </c>
      <c r="W61">
        <v>19260.2</v>
      </c>
      <c r="X61">
        <v>8529.5999999999985</v>
      </c>
      <c r="AB61">
        <v>48660.4</v>
      </c>
      <c r="AC61">
        <v>1.4494948664622567</v>
      </c>
      <c r="AI61">
        <v>48660.4</v>
      </c>
      <c r="AJ61">
        <v>1.4494948664622567</v>
      </c>
    </row>
    <row r="62" spans="2:38" x14ac:dyDescent="0.25">
      <c r="B62">
        <v>74339</v>
      </c>
      <c r="C62">
        <v>78127</v>
      </c>
      <c r="D62">
        <v>45836</v>
      </c>
      <c r="E62">
        <v>88998</v>
      </c>
      <c r="F62">
        <v>98252</v>
      </c>
      <c r="H62">
        <v>113668</v>
      </c>
      <c r="J62">
        <f t="shared" si="6"/>
        <v>77110.399999999994</v>
      </c>
      <c r="K62">
        <f t="shared" si="7"/>
        <v>1.4740942855957173</v>
      </c>
      <c r="L62">
        <f t="shared" si="8"/>
        <v>98252</v>
      </c>
      <c r="M62">
        <f t="shared" si="9"/>
        <v>45836</v>
      </c>
      <c r="N62">
        <f t="shared" si="10"/>
        <v>77110.399999999994</v>
      </c>
      <c r="O62">
        <f t="shared" si="11"/>
        <v>52416</v>
      </c>
      <c r="Q62">
        <v>9364</v>
      </c>
      <c r="R62">
        <v>-8249</v>
      </c>
      <c r="T62">
        <v>4909.3999999999942</v>
      </c>
      <c r="U62">
        <v>-1072.6000000000058</v>
      </c>
      <c r="W62">
        <v>26816.2</v>
      </c>
      <c r="X62">
        <v>3545.8</v>
      </c>
      <c r="AF62">
        <v>77110.399999999994</v>
      </c>
      <c r="AG62">
        <v>1.4740942855957173</v>
      </c>
      <c r="AK62">
        <v>77110.399999999994</v>
      </c>
      <c r="AL62">
        <v>1.4740942855957173</v>
      </c>
    </row>
    <row r="63" spans="2:38" x14ac:dyDescent="0.25">
      <c r="B63">
        <v>70953</v>
      </c>
      <c r="C63">
        <v>94904</v>
      </c>
      <c r="D63">
        <v>43870</v>
      </c>
      <c r="E63">
        <v>60723</v>
      </c>
      <c r="F63">
        <v>29717</v>
      </c>
      <c r="H63">
        <v>101717</v>
      </c>
      <c r="J63">
        <f t="shared" si="6"/>
        <v>60033.4</v>
      </c>
      <c r="K63">
        <f t="shared" si="7"/>
        <v>1.6943401506494717</v>
      </c>
      <c r="L63">
        <f t="shared" si="8"/>
        <v>94904</v>
      </c>
      <c r="M63">
        <f t="shared" si="9"/>
        <v>29717</v>
      </c>
      <c r="N63">
        <f t="shared" si="10"/>
        <v>60033.4</v>
      </c>
      <c r="O63">
        <f t="shared" si="11"/>
        <v>65187</v>
      </c>
      <c r="Q63">
        <v>980</v>
      </c>
      <c r="R63">
        <v>-775</v>
      </c>
      <c r="T63">
        <v>7069.5999999999985</v>
      </c>
      <c r="U63">
        <v>2185.5999999999985</v>
      </c>
      <c r="W63">
        <v>22439.599999999999</v>
      </c>
      <c r="X63">
        <v>7253.9999999999991</v>
      </c>
      <c r="AD63">
        <v>60033.4</v>
      </c>
      <c r="AE63">
        <v>1.6943401506494717</v>
      </c>
      <c r="AK63">
        <v>60033.4</v>
      </c>
      <c r="AL63">
        <v>1.6943401506494717</v>
      </c>
    </row>
    <row r="64" spans="2:38" x14ac:dyDescent="0.25">
      <c r="B64">
        <v>68196</v>
      </c>
      <c r="C64">
        <v>97384</v>
      </c>
      <c r="D64">
        <v>35343</v>
      </c>
      <c r="E64">
        <v>53141</v>
      </c>
      <c r="F64">
        <v>36233</v>
      </c>
      <c r="H64">
        <v>101329</v>
      </c>
      <c r="J64">
        <f t="shared" si="6"/>
        <v>58059.4</v>
      </c>
      <c r="K64">
        <f t="shared" si="7"/>
        <v>1.7452643327350954</v>
      </c>
      <c r="L64">
        <f t="shared" si="8"/>
        <v>97384</v>
      </c>
      <c r="M64">
        <f t="shared" si="9"/>
        <v>35343</v>
      </c>
      <c r="N64">
        <f t="shared" si="10"/>
        <v>58059.4</v>
      </c>
      <c r="O64">
        <f t="shared" si="11"/>
        <v>62041</v>
      </c>
      <c r="Q64">
        <v>6619</v>
      </c>
      <c r="R64">
        <v>-19105</v>
      </c>
      <c r="T64">
        <v>52.599999999998545</v>
      </c>
      <c r="U64">
        <v>-9314.5999999999985</v>
      </c>
      <c r="W64">
        <v>35018.199999999997</v>
      </c>
      <c r="X64">
        <v>9314.6</v>
      </c>
      <c r="AD64">
        <v>58059.4</v>
      </c>
      <c r="AE64">
        <v>1.7452643327350954</v>
      </c>
      <c r="AK64">
        <v>58059.4</v>
      </c>
      <c r="AL64">
        <v>1.7452643327350954</v>
      </c>
    </row>
    <row r="65" spans="2:38" x14ac:dyDescent="0.25">
      <c r="B65">
        <v>26494</v>
      </c>
      <c r="C65">
        <v>29922</v>
      </c>
      <c r="D65">
        <v>25745</v>
      </c>
      <c r="E65">
        <v>45914</v>
      </c>
      <c r="F65">
        <v>40346</v>
      </c>
      <c r="H65">
        <v>55271</v>
      </c>
      <c r="J65">
        <f t="shared" si="6"/>
        <v>33684.199999999997</v>
      </c>
      <c r="K65">
        <f t="shared" si="7"/>
        <v>1.6408583252682267</v>
      </c>
      <c r="L65">
        <f t="shared" si="8"/>
        <v>45914</v>
      </c>
      <c r="M65">
        <f t="shared" si="9"/>
        <v>25745</v>
      </c>
      <c r="N65">
        <f t="shared" si="10"/>
        <v>33684.199999999997</v>
      </c>
      <c r="O65">
        <f t="shared" si="11"/>
        <v>20169</v>
      </c>
      <c r="Q65">
        <v>-3769</v>
      </c>
      <c r="R65">
        <v>-255</v>
      </c>
      <c r="T65">
        <v>13216.999999999996</v>
      </c>
      <c r="U65">
        <v>-230</v>
      </c>
      <c r="W65">
        <v>16450.2</v>
      </c>
      <c r="X65">
        <v>5671.6</v>
      </c>
      <c r="AD65">
        <v>33684.199999999997</v>
      </c>
      <c r="AE65">
        <v>1.6408583252682267</v>
      </c>
      <c r="AK65">
        <v>33684.199999999997</v>
      </c>
      <c r="AL65">
        <v>1.6408583252682267</v>
      </c>
    </row>
    <row r="66" spans="2:38" x14ac:dyDescent="0.25">
      <c r="B66">
        <v>23912</v>
      </c>
      <c r="C66">
        <v>71920</v>
      </c>
      <c r="D66">
        <v>102648</v>
      </c>
      <c r="E66">
        <v>23605</v>
      </c>
      <c r="F66">
        <v>84883</v>
      </c>
      <c r="H66">
        <v>65809</v>
      </c>
      <c r="J66">
        <f t="shared" ref="J66:J101" si="12">AVERAGE(B66:F66)</f>
        <v>61393.599999999999</v>
      </c>
      <c r="K66">
        <f t="shared" ref="K66:K97" si="13">H66/J66</f>
        <v>1.0719195486174455</v>
      </c>
      <c r="L66">
        <f t="shared" ref="L66:L101" si="14">MAX(B66:F66)</f>
        <v>102648</v>
      </c>
      <c r="M66">
        <f t="shared" ref="M66:M101" si="15">MIN(B66:F66)</f>
        <v>23605</v>
      </c>
      <c r="N66">
        <f t="shared" ref="N66:N101" si="16">AVERAGE(B66:F66)</f>
        <v>61393.599999999999</v>
      </c>
      <c r="O66">
        <f t="shared" ref="O66:O101" si="17">L66-M66</f>
        <v>79043</v>
      </c>
      <c r="Q66">
        <v>-8237</v>
      </c>
      <c r="R66">
        <v>5278</v>
      </c>
      <c r="T66">
        <v>8552.7999999999956</v>
      </c>
      <c r="U66">
        <v>2454.4000000000015</v>
      </c>
      <c r="W66">
        <v>8616</v>
      </c>
      <c r="X66">
        <v>2832.8</v>
      </c>
      <c r="Z66">
        <v>61393.599999999999</v>
      </c>
      <c r="AA66">
        <v>1.0719195486174455</v>
      </c>
      <c r="AI66">
        <v>61393.599999999999</v>
      </c>
      <c r="AJ66">
        <v>1.0719195486174455</v>
      </c>
    </row>
    <row r="67" spans="2:38" x14ac:dyDescent="0.25">
      <c r="B67">
        <v>25033</v>
      </c>
      <c r="C67">
        <v>82362</v>
      </c>
      <c r="D67">
        <v>35255</v>
      </c>
      <c r="E67">
        <v>38956</v>
      </c>
      <c r="F67">
        <v>96757</v>
      </c>
      <c r="H67">
        <v>100979</v>
      </c>
      <c r="J67">
        <f t="shared" si="12"/>
        <v>55672.6</v>
      </c>
      <c r="K67">
        <f t="shared" si="13"/>
        <v>1.8138006847174373</v>
      </c>
      <c r="L67">
        <f t="shared" si="14"/>
        <v>96757</v>
      </c>
      <c r="M67">
        <f t="shared" si="15"/>
        <v>25033</v>
      </c>
      <c r="N67">
        <f t="shared" si="16"/>
        <v>55672.6</v>
      </c>
      <c r="O67">
        <f t="shared" si="17"/>
        <v>71724</v>
      </c>
      <c r="Q67">
        <v>2579</v>
      </c>
      <c r="R67">
        <v>-136</v>
      </c>
      <c r="T67">
        <v>6521.7999999999956</v>
      </c>
      <c r="U67">
        <v>367.79999999999563</v>
      </c>
      <c r="W67">
        <v>18379.8</v>
      </c>
      <c r="X67">
        <v>4993</v>
      </c>
      <c r="AD67">
        <v>55672.6</v>
      </c>
      <c r="AE67">
        <v>1.8138006847174373</v>
      </c>
      <c r="AK67">
        <v>55672.6</v>
      </c>
      <c r="AL67">
        <v>1.8138006847174373</v>
      </c>
    </row>
    <row r="68" spans="2:38" x14ac:dyDescent="0.25">
      <c r="B68">
        <v>69931</v>
      </c>
      <c r="C68">
        <v>50138</v>
      </c>
      <c r="D68">
        <v>72641</v>
      </c>
      <c r="E68">
        <v>40980</v>
      </c>
      <c r="F68">
        <v>74411</v>
      </c>
      <c r="H68">
        <v>96392</v>
      </c>
      <c r="J68">
        <f t="shared" si="12"/>
        <v>61620.2</v>
      </c>
      <c r="K68">
        <f t="shared" si="13"/>
        <v>1.564292228847034</v>
      </c>
      <c r="L68">
        <f t="shared" si="14"/>
        <v>74411</v>
      </c>
      <c r="M68">
        <f t="shared" si="15"/>
        <v>40980</v>
      </c>
      <c r="N68">
        <f t="shared" si="16"/>
        <v>61620.2</v>
      </c>
      <c r="O68">
        <f t="shared" si="17"/>
        <v>33431</v>
      </c>
      <c r="Q68">
        <v>-39892</v>
      </c>
      <c r="R68">
        <v>15833</v>
      </c>
      <c r="T68">
        <v>-23102.199999999997</v>
      </c>
      <c r="U68">
        <v>-3174.8000000000029</v>
      </c>
      <c r="W68">
        <v>34967.800000000003</v>
      </c>
      <c r="X68">
        <v>5807.2000000000007</v>
      </c>
      <c r="AF68">
        <v>61620.2</v>
      </c>
      <c r="AG68">
        <v>1.564292228847034</v>
      </c>
      <c r="AK68">
        <v>61620.2</v>
      </c>
      <c r="AL68">
        <v>1.564292228847034</v>
      </c>
    </row>
    <row r="69" spans="2:38" x14ac:dyDescent="0.25">
      <c r="B69">
        <v>27486</v>
      </c>
      <c r="C69">
        <v>90306</v>
      </c>
      <c r="D69">
        <v>70292</v>
      </c>
      <c r="E69">
        <v>61656</v>
      </c>
      <c r="F69">
        <v>46928</v>
      </c>
      <c r="H69">
        <v>111100</v>
      </c>
      <c r="J69">
        <f t="shared" si="12"/>
        <v>59333.599999999999</v>
      </c>
      <c r="K69">
        <f t="shared" si="13"/>
        <v>1.8724634945460921</v>
      </c>
      <c r="L69">
        <f t="shared" si="14"/>
        <v>90306</v>
      </c>
      <c r="M69">
        <f t="shared" si="15"/>
        <v>27486</v>
      </c>
      <c r="N69">
        <f t="shared" si="16"/>
        <v>59333.599999999999</v>
      </c>
      <c r="O69">
        <f t="shared" si="17"/>
        <v>62820</v>
      </c>
      <c r="Q69">
        <v>42835</v>
      </c>
      <c r="R69">
        <v>9802</v>
      </c>
      <c r="T69">
        <v>-8660.7999999999956</v>
      </c>
      <c r="U69">
        <v>1881.4000000000015</v>
      </c>
      <c r="W69">
        <v>29459.199999999997</v>
      </c>
      <c r="X69">
        <v>8188.2</v>
      </c>
      <c r="AB69">
        <v>59333.599999999999</v>
      </c>
      <c r="AC69">
        <v>1.8724634945460921</v>
      </c>
      <c r="AK69">
        <v>59333.599999999999</v>
      </c>
      <c r="AL69">
        <v>1.8724634945460921</v>
      </c>
    </row>
    <row r="70" spans="2:38" x14ac:dyDescent="0.25">
      <c r="B70">
        <v>49164</v>
      </c>
      <c r="C70">
        <v>61371</v>
      </c>
      <c r="D70">
        <v>35565</v>
      </c>
      <c r="E70">
        <v>47569</v>
      </c>
      <c r="F70">
        <v>41794</v>
      </c>
      <c r="H70">
        <v>99929</v>
      </c>
      <c r="J70">
        <f t="shared" si="12"/>
        <v>47092.6</v>
      </c>
      <c r="K70">
        <f t="shared" si="13"/>
        <v>2.1219682073191968</v>
      </c>
      <c r="L70">
        <f t="shared" si="14"/>
        <v>61371</v>
      </c>
      <c r="M70">
        <f t="shared" si="15"/>
        <v>35565</v>
      </c>
      <c r="N70">
        <f t="shared" si="16"/>
        <v>47092.6</v>
      </c>
      <c r="O70">
        <f t="shared" si="17"/>
        <v>25806</v>
      </c>
      <c r="Q70">
        <v>16043</v>
      </c>
      <c r="R70">
        <v>2022</v>
      </c>
      <c r="T70">
        <v>13144.599999999999</v>
      </c>
      <c r="U70">
        <v>482.59999999999854</v>
      </c>
      <c r="W70">
        <v>28114.200000000004</v>
      </c>
      <c r="X70">
        <v>5278.6</v>
      </c>
      <c r="AD70">
        <v>47092.6</v>
      </c>
      <c r="AE70">
        <v>2.1219682073191968</v>
      </c>
      <c r="AK70">
        <v>47092.6</v>
      </c>
      <c r="AL70">
        <v>2.1219682073191968</v>
      </c>
    </row>
    <row r="71" spans="2:38" x14ac:dyDescent="0.25">
      <c r="B71">
        <v>4383</v>
      </c>
      <c r="C71">
        <v>41250</v>
      </c>
      <c r="D71">
        <v>62052</v>
      </c>
      <c r="E71">
        <v>58156</v>
      </c>
      <c r="F71">
        <v>48250</v>
      </c>
      <c r="H71">
        <v>64133</v>
      </c>
      <c r="J71">
        <f t="shared" si="12"/>
        <v>42818.2</v>
      </c>
      <c r="K71">
        <f t="shared" si="13"/>
        <v>1.4977976654786984</v>
      </c>
      <c r="L71">
        <f t="shared" si="14"/>
        <v>62052</v>
      </c>
      <c r="M71">
        <f t="shared" si="15"/>
        <v>4383</v>
      </c>
      <c r="N71">
        <f t="shared" si="16"/>
        <v>42818.2</v>
      </c>
      <c r="O71">
        <f t="shared" si="17"/>
        <v>57669</v>
      </c>
      <c r="Q71">
        <v>-18277</v>
      </c>
      <c r="R71">
        <v>12183</v>
      </c>
      <c r="T71">
        <v>-11744.600000000006</v>
      </c>
      <c r="U71">
        <v>-8924.6000000000058</v>
      </c>
      <c r="W71">
        <v>16221.800000000001</v>
      </c>
      <c r="X71">
        <v>9266.2000000000007</v>
      </c>
      <c r="AD71">
        <v>42818.2</v>
      </c>
      <c r="AE71">
        <v>1.4977976654786984</v>
      </c>
      <c r="AK71">
        <v>42818.2</v>
      </c>
      <c r="AL71">
        <v>1.4977976654786984</v>
      </c>
    </row>
    <row r="72" spans="2:38" x14ac:dyDescent="0.25">
      <c r="B72">
        <v>73016</v>
      </c>
      <c r="C72">
        <v>47898</v>
      </c>
      <c r="D72">
        <v>44912</v>
      </c>
      <c r="E72">
        <v>40825</v>
      </c>
      <c r="F72">
        <v>27807</v>
      </c>
      <c r="H72">
        <v>96860</v>
      </c>
      <c r="J72">
        <f t="shared" si="12"/>
        <v>46891.6</v>
      </c>
      <c r="K72">
        <f t="shared" si="13"/>
        <v>2.0656151634834385</v>
      </c>
      <c r="L72">
        <f t="shared" si="14"/>
        <v>73016</v>
      </c>
      <c r="M72">
        <f t="shared" si="15"/>
        <v>27807</v>
      </c>
      <c r="N72">
        <f t="shared" si="16"/>
        <v>46891.6</v>
      </c>
      <c r="O72">
        <f t="shared" si="17"/>
        <v>45209</v>
      </c>
      <c r="Q72">
        <v>-10765</v>
      </c>
      <c r="R72">
        <v>65</v>
      </c>
      <c r="T72">
        <v>-22849.4</v>
      </c>
      <c r="U72">
        <v>-5013.8000000000029</v>
      </c>
      <c r="W72">
        <v>33135.799999999996</v>
      </c>
      <c r="X72">
        <v>6744.5999999999995</v>
      </c>
      <c r="AF72">
        <v>46891.6</v>
      </c>
      <c r="AG72">
        <v>2.0656151634834385</v>
      </c>
      <c r="AK72">
        <v>46891.6</v>
      </c>
      <c r="AL72">
        <v>2.0656151634834385</v>
      </c>
    </row>
    <row r="73" spans="2:38" x14ac:dyDescent="0.25">
      <c r="B73">
        <v>76886</v>
      </c>
      <c r="C73">
        <v>62527</v>
      </c>
      <c r="D73">
        <v>80850</v>
      </c>
      <c r="E73">
        <v>77700</v>
      </c>
      <c r="F73">
        <v>42574</v>
      </c>
      <c r="H73">
        <v>116967</v>
      </c>
      <c r="J73">
        <f t="shared" si="12"/>
        <v>68107.399999999994</v>
      </c>
      <c r="K73">
        <f t="shared" si="13"/>
        <v>1.7173904744565203</v>
      </c>
      <c r="L73">
        <f t="shared" si="14"/>
        <v>80850</v>
      </c>
      <c r="M73">
        <f t="shared" si="15"/>
        <v>42574</v>
      </c>
      <c r="N73">
        <f t="shared" si="16"/>
        <v>68107.399999999994</v>
      </c>
      <c r="O73">
        <f t="shared" si="17"/>
        <v>38276</v>
      </c>
      <c r="Q73">
        <v>13278</v>
      </c>
      <c r="R73">
        <v>-6827</v>
      </c>
      <c r="T73">
        <v>-14966.800000000003</v>
      </c>
      <c r="U73">
        <v>791.19999999999709</v>
      </c>
      <c r="W73">
        <v>36617.599999999999</v>
      </c>
      <c r="X73">
        <v>2188.4</v>
      </c>
      <c r="AB73">
        <v>68107.399999999994</v>
      </c>
      <c r="AC73">
        <v>1.7173904744565203</v>
      </c>
      <c r="AK73">
        <v>68107.399999999994</v>
      </c>
      <c r="AL73">
        <v>1.7173904744565203</v>
      </c>
    </row>
    <row r="74" spans="2:38" x14ac:dyDescent="0.25">
      <c r="B74">
        <v>48443</v>
      </c>
      <c r="C74">
        <v>85471</v>
      </c>
      <c r="D74">
        <v>45266</v>
      </c>
      <c r="E74">
        <v>39233</v>
      </c>
      <c r="F74">
        <v>87729</v>
      </c>
      <c r="H74">
        <v>120046</v>
      </c>
      <c r="J74">
        <f t="shared" si="12"/>
        <v>61228.4</v>
      </c>
      <c r="K74">
        <f t="shared" si="13"/>
        <v>1.9606261146788091</v>
      </c>
      <c r="L74">
        <f t="shared" si="14"/>
        <v>87729</v>
      </c>
      <c r="M74">
        <f t="shared" si="15"/>
        <v>39233</v>
      </c>
      <c r="N74">
        <f t="shared" si="16"/>
        <v>61228.4</v>
      </c>
      <c r="O74">
        <f t="shared" si="17"/>
        <v>48496</v>
      </c>
      <c r="Q74">
        <v>59899</v>
      </c>
      <c r="R74">
        <v>-7664</v>
      </c>
      <c r="T74">
        <v>6075.2000000000044</v>
      </c>
      <c r="U74">
        <v>4706.5999999999985</v>
      </c>
      <c r="W74">
        <v>34317.599999999999</v>
      </c>
      <c r="X74">
        <v>10673.400000000001</v>
      </c>
      <c r="Z74">
        <v>61228.4</v>
      </c>
      <c r="AA74">
        <v>1.9606261146788091</v>
      </c>
      <c r="AK74">
        <v>61228.4</v>
      </c>
      <c r="AL74">
        <v>1.9606261146788091</v>
      </c>
    </row>
    <row r="75" spans="2:38" x14ac:dyDescent="0.25">
      <c r="B75">
        <v>80641</v>
      </c>
      <c r="C75">
        <v>74108</v>
      </c>
      <c r="D75">
        <v>77906</v>
      </c>
      <c r="E75">
        <v>57099</v>
      </c>
      <c r="F75">
        <v>107823</v>
      </c>
      <c r="H75">
        <v>115473</v>
      </c>
      <c r="J75">
        <f t="shared" si="12"/>
        <v>79515.399999999994</v>
      </c>
      <c r="K75">
        <f t="shared" si="13"/>
        <v>1.4522092575777774</v>
      </c>
      <c r="L75">
        <f t="shared" si="14"/>
        <v>107823</v>
      </c>
      <c r="M75">
        <f t="shared" si="15"/>
        <v>57099</v>
      </c>
      <c r="N75">
        <f t="shared" si="16"/>
        <v>79515.399999999994</v>
      </c>
      <c r="O75">
        <f t="shared" si="17"/>
        <v>50724</v>
      </c>
      <c r="Q75">
        <v>20148</v>
      </c>
      <c r="R75">
        <v>316</v>
      </c>
      <c r="T75">
        <v>-1787.6000000000058</v>
      </c>
      <c r="U75">
        <v>-5565</v>
      </c>
      <c r="W75">
        <v>27144.400000000001</v>
      </c>
      <c r="X75">
        <v>5649</v>
      </c>
      <c r="AB75">
        <v>79515.399999999994</v>
      </c>
      <c r="AC75">
        <v>1.4522092575777774</v>
      </c>
      <c r="AK75">
        <v>79515.399999999994</v>
      </c>
      <c r="AL75">
        <v>1.4522092575777774</v>
      </c>
    </row>
    <row r="76" spans="2:38" x14ac:dyDescent="0.25">
      <c r="B76">
        <v>59016</v>
      </c>
      <c r="C76">
        <v>89055</v>
      </c>
      <c r="D76">
        <v>67886</v>
      </c>
      <c r="E76">
        <v>85169</v>
      </c>
      <c r="F76">
        <v>36327</v>
      </c>
      <c r="H76">
        <v>93062</v>
      </c>
      <c r="J76">
        <f t="shared" si="12"/>
        <v>67490.600000000006</v>
      </c>
      <c r="K76">
        <f t="shared" si="13"/>
        <v>1.3788883192622379</v>
      </c>
      <c r="L76">
        <f t="shared" si="14"/>
        <v>89055</v>
      </c>
      <c r="M76">
        <f t="shared" si="15"/>
        <v>36327</v>
      </c>
      <c r="N76">
        <f t="shared" si="16"/>
        <v>67490.600000000006</v>
      </c>
      <c r="O76">
        <f t="shared" si="17"/>
        <v>52728</v>
      </c>
      <c r="Q76">
        <v>15818</v>
      </c>
      <c r="R76">
        <v>1526</v>
      </c>
      <c r="T76">
        <v>-5251.5999999999913</v>
      </c>
      <c r="U76">
        <v>-854.39999999999418</v>
      </c>
      <c r="W76">
        <v>35707.599999999999</v>
      </c>
      <c r="X76">
        <v>4357.2000000000007</v>
      </c>
      <c r="AB76">
        <v>67490.600000000006</v>
      </c>
      <c r="AC76">
        <v>1.3788883192622379</v>
      </c>
      <c r="AK76">
        <v>67490.600000000006</v>
      </c>
      <c r="AL76">
        <v>1.3788883192622379</v>
      </c>
    </row>
    <row r="77" spans="2:38" x14ac:dyDescent="0.25">
      <c r="B77">
        <v>31687</v>
      </c>
      <c r="C77">
        <v>79044</v>
      </c>
      <c r="D77">
        <v>47823</v>
      </c>
      <c r="E77">
        <v>61287</v>
      </c>
      <c r="F77">
        <v>102759</v>
      </c>
      <c r="H77">
        <v>75402</v>
      </c>
      <c r="J77">
        <f t="shared" si="12"/>
        <v>64520</v>
      </c>
      <c r="K77">
        <f t="shared" si="13"/>
        <v>1.1686608803471792</v>
      </c>
      <c r="L77">
        <f t="shared" si="14"/>
        <v>102759</v>
      </c>
      <c r="M77">
        <f t="shared" si="15"/>
        <v>31687</v>
      </c>
      <c r="N77">
        <f t="shared" si="16"/>
        <v>64520</v>
      </c>
      <c r="O77">
        <f t="shared" si="17"/>
        <v>71072</v>
      </c>
      <c r="Q77">
        <v>-42063</v>
      </c>
      <c r="R77">
        <v>-4</v>
      </c>
      <c r="T77">
        <v>-13339</v>
      </c>
      <c r="U77">
        <v>-5982</v>
      </c>
      <c r="W77">
        <v>13812.200000000003</v>
      </c>
      <c r="X77">
        <v>9662.8000000000011</v>
      </c>
      <c r="AF77">
        <v>64520</v>
      </c>
      <c r="AG77">
        <v>1.1686608803471792</v>
      </c>
      <c r="AI77">
        <v>64520</v>
      </c>
      <c r="AJ77">
        <v>1.1686608803471792</v>
      </c>
    </row>
    <row r="78" spans="2:38" x14ac:dyDescent="0.25">
      <c r="B78">
        <v>93609</v>
      </c>
      <c r="C78">
        <v>95962</v>
      </c>
      <c r="D78">
        <v>22010</v>
      </c>
      <c r="E78">
        <v>50399</v>
      </c>
      <c r="F78">
        <v>66485</v>
      </c>
      <c r="H78">
        <v>72362</v>
      </c>
      <c r="J78">
        <f t="shared" si="12"/>
        <v>65693</v>
      </c>
      <c r="K78">
        <f t="shared" si="13"/>
        <v>1.1015176655046961</v>
      </c>
      <c r="L78">
        <f t="shared" si="14"/>
        <v>95962</v>
      </c>
      <c r="M78">
        <f t="shared" si="15"/>
        <v>22010</v>
      </c>
      <c r="N78">
        <f t="shared" si="16"/>
        <v>65693</v>
      </c>
      <c r="O78">
        <f t="shared" si="17"/>
        <v>73952</v>
      </c>
      <c r="Q78">
        <v>-37354</v>
      </c>
      <c r="R78">
        <v>-3033</v>
      </c>
      <c r="T78">
        <v>5029.4000000000015</v>
      </c>
      <c r="U78">
        <v>-6382.6000000000058</v>
      </c>
      <c r="W78">
        <v>23551.8</v>
      </c>
      <c r="X78">
        <v>6382.6</v>
      </c>
      <c r="AD78">
        <v>65693</v>
      </c>
      <c r="AE78">
        <v>1.1015176655046961</v>
      </c>
      <c r="AI78">
        <v>65693</v>
      </c>
      <c r="AJ78">
        <v>1.1015176655046961</v>
      </c>
    </row>
    <row r="79" spans="2:38" x14ac:dyDescent="0.25">
      <c r="B79">
        <v>27723</v>
      </c>
      <c r="C79">
        <v>52302</v>
      </c>
      <c r="D79">
        <v>93630</v>
      </c>
      <c r="E79">
        <v>87719</v>
      </c>
      <c r="F79">
        <v>33308</v>
      </c>
      <c r="H79">
        <v>64376</v>
      </c>
      <c r="J79">
        <f t="shared" si="12"/>
        <v>58936.4</v>
      </c>
      <c r="K79">
        <f t="shared" si="13"/>
        <v>1.0922961022390236</v>
      </c>
      <c r="L79">
        <f t="shared" si="14"/>
        <v>93630</v>
      </c>
      <c r="M79">
        <f t="shared" si="15"/>
        <v>27723</v>
      </c>
      <c r="N79">
        <f t="shared" si="16"/>
        <v>58936.4</v>
      </c>
      <c r="O79">
        <f t="shared" si="17"/>
        <v>65907</v>
      </c>
      <c r="Q79">
        <v>-29104</v>
      </c>
      <c r="R79">
        <v>-1941</v>
      </c>
      <c r="T79">
        <v>-11321.200000000004</v>
      </c>
      <c r="U79">
        <v>-5184</v>
      </c>
      <c r="W79">
        <v>12865.600000000002</v>
      </c>
      <c r="X79">
        <v>5184</v>
      </c>
      <c r="AB79">
        <v>58936.4</v>
      </c>
      <c r="AC79">
        <v>1.0922961022390236</v>
      </c>
      <c r="AI79">
        <v>58936.4</v>
      </c>
      <c r="AJ79">
        <v>1.0922961022390236</v>
      </c>
    </row>
    <row r="80" spans="2:38" x14ac:dyDescent="0.25">
      <c r="B80">
        <v>112552</v>
      </c>
      <c r="C80">
        <v>69306</v>
      </c>
      <c r="D80">
        <v>98351</v>
      </c>
      <c r="E80">
        <v>100262</v>
      </c>
      <c r="F80">
        <v>57749</v>
      </c>
      <c r="H80">
        <v>118180</v>
      </c>
      <c r="J80">
        <f t="shared" si="12"/>
        <v>87644</v>
      </c>
      <c r="K80">
        <f t="shared" si="13"/>
        <v>1.3484094746930766</v>
      </c>
      <c r="L80">
        <f t="shared" si="14"/>
        <v>112552</v>
      </c>
      <c r="M80">
        <f t="shared" si="15"/>
        <v>57749</v>
      </c>
      <c r="N80">
        <f t="shared" si="16"/>
        <v>87644</v>
      </c>
      <c r="O80">
        <f t="shared" si="17"/>
        <v>54803</v>
      </c>
      <c r="Q80">
        <v>-22163</v>
      </c>
      <c r="R80">
        <v>-667</v>
      </c>
      <c r="T80">
        <v>-3622</v>
      </c>
      <c r="U80">
        <v>516.60000000000582</v>
      </c>
      <c r="W80">
        <v>27149.199999999997</v>
      </c>
      <c r="X80">
        <v>8776.2000000000007</v>
      </c>
      <c r="AF80">
        <v>87644</v>
      </c>
      <c r="AG80">
        <v>1.3484094746930766</v>
      </c>
      <c r="AK80">
        <v>87644</v>
      </c>
      <c r="AL80">
        <v>1.3484094746930766</v>
      </c>
    </row>
    <row r="81" spans="2:38" x14ac:dyDescent="0.25">
      <c r="B81">
        <v>8334</v>
      </c>
      <c r="C81">
        <v>64572</v>
      </c>
      <c r="D81">
        <v>34623</v>
      </c>
      <c r="E81">
        <v>83469</v>
      </c>
      <c r="F81">
        <v>42830</v>
      </c>
      <c r="H81">
        <v>81252</v>
      </c>
      <c r="J81">
        <f t="shared" si="12"/>
        <v>46765.599999999999</v>
      </c>
      <c r="K81">
        <f t="shared" si="13"/>
        <v>1.7374309321381529</v>
      </c>
      <c r="L81">
        <f t="shared" si="14"/>
        <v>83469</v>
      </c>
      <c r="M81">
        <f t="shared" si="15"/>
        <v>8334</v>
      </c>
      <c r="N81">
        <f t="shared" si="16"/>
        <v>46765.599999999999</v>
      </c>
      <c r="O81">
        <f t="shared" si="17"/>
        <v>75135</v>
      </c>
      <c r="Q81">
        <v>12618</v>
      </c>
      <c r="R81">
        <v>11240</v>
      </c>
      <c r="T81">
        <v>22165.599999999999</v>
      </c>
      <c r="U81">
        <v>888.40000000000146</v>
      </c>
      <c r="W81">
        <v>25087.599999999999</v>
      </c>
      <c r="X81">
        <v>11782.400000000001</v>
      </c>
      <c r="AD81">
        <v>46765.599999999999</v>
      </c>
      <c r="AE81">
        <v>1.7374309321381529</v>
      </c>
      <c r="AK81">
        <v>46765.599999999999</v>
      </c>
      <c r="AL81">
        <v>1.7374309321381529</v>
      </c>
    </row>
    <row r="82" spans="2:38" x14ac:dyDescent="0.25">
      <c r="B82">
        <v>25102</v>
      </c>
      <c r="C82">
        <v>23835</v>
      </c>
      <c r="D82">
        <v>99006</v>
      </c>
      <c r="E82">
        <v>51270</v>
      </c>
      <c r="F82">
        <v>26189</v>
      </c>
      <c r="H82">
        <v>107831</v>
      </c>
      <c r="J82">
        <f t="shared" si="12"/>
        <v>45080.4</v>
      </c>
      <c r="K82">
        <f t="shared" si="13"/>
        <v>2.3919707899663711</v>
      </c>
      <c r="L82">
        <f t="shared" si="14"/>
        <v>99006</v>
      </c>
      <c r="M82">
        <f t="shared" si="15"/>
        <v>23835</v>
      </c>
      <c r="N82">
        <f t="shared" si="16"/>
        <v>45080.4</v>
      </c>
      <c r="O82">
        <f t="shared" si="17"/>
        <v>75171</v>
      </c>
      <c r="Q82">
        <v>17795</v>
      </c>
      <c r="R82">
        <v>22981</v>
      </c>
      <c r="T82">
        <v>-8842.7999999999956</v>
      </c>
      <c r="U82">
        <v>-3787.7999999999956</v>
      </c>
      <c r="W82">
        <v>10552.4</v>
      </c>
      <c r="X82">
        <v>4108.6000000000004</v>
      </c>
      <c r="AD82">
        <v>45080.4</v>
      </c>
      <c r="AE82">
        <v>2.3919707899663711</v>
      </c>
      <c r="AK82">
        <v>45080.4</v>
      </c>
      <c r="AL82">
        <v>2.3919707899663711</v>
      </c>
    </row>
    <row r="83" spans="2:38" x14ac:dyDescent="0.25">
      <c r="B83">
        <v>107077</v>
      </c>
      <c r="C83">
        <v>73927</v>
      </c>
      <c r="D83">
        <v>16100</v>
      </c>
      <c r="E83">
        <v>97239</v>
      </c>
      <c r="F83">
        <v>51011</v>
      </c>
      <c r="H83">
        <v>109179</v>
      </c>
      <c r="J83">
        <f t="shared" si="12"/>
        <v>69070.8</v>
      </c>
      <c r="K83">
        <f t="shared" si="13"/>
        <v>1.5806824302020535</v>
      </c>
      <c r="L83">
        <f t="shared" si="14"/>
        <v>107077</v>
      </c>
      <c r="M83">
        <f t="shared" si="15"/>
        <v>16100</v>
      </c>
      <c r="N83">
        <f t="shared" si="16"/>
        <v>69070.8</v>
      </c>
      <c r="O83">
        <f t="shared" si="17"/>
        <v>90977</v>
      </c>
      <c r="Q83">
        <v>12993</v>
      </c>
      <c r="R83">
        <v>12450</v>
      </c>
      <c r="T83">
        <v>-30.599999999991269</v>
      </c>
      <c r="U83">
        <v>-9447.8000000000029</v>
      </c>
      <c r="W83">
        <v>29874.199999999997</v>
      </c>
      <c r="X83">
        <v>9447.7999999999993</v>
      </c>
      <c r="AB83">
        <v>69070.8</v>
      </c>
      <c r="AC83">
        <v>1.5806824302020535</v>
      </c>
      <c r="AK83">
        <v>69070.8</v>
      </c>
      <c r="AL83">
        <v>1.5806824302020535</v>
      </c>
    </row>
    <row r="84" spans="2:38" x14ac:dyDescent="0.25">
      <c r="B84">
        <v>62655</v>
      </c>
      <c r="C84">
        <v>74164</v>
      </c>
      <c r="D84">
        <v>20400</v>
      </c>
      <c r="E84">
        <v>74799</v>
      </c>
      <c r="F84">
        <v>71422</v>
      </c>
      <c r="H84">
        <v>82440</v>
      </c>
      <c r="J84">
        <f t="shared" si="12"/>
        <v>60688</v>
      </c>
      <c r="K84">
        <f t="shared" si="13"/>
        <v>1.3584234115475877</v>
      </c>
      <c r="L84">
        <f t="shared" si="14"/>
        <v>74799</v>
      </c>
      <c r="M84">
        <f t="shared" si="15"/>
        <v>20400</v>
      </c>
      <c r="N84">
        <f t="shared" si="16"/>
        <v>60688</v>
      </c>
      <c r="O84">
        <f t="shared" si="17"/>
        <v>54399</v>
      </c>
      <c r="Q84">
        <v>-36993</v>
      </c>
      <c r="R84">
        <v>-3102</v>
      </c>
      <c r="T84">
        <v>-12398.600000000006</v>
      </c>
      <c r="U84">
        <v>-4681.4000000000015</v>
      </c>
      <c r="W84">
        <v>40989.799999999996</v>
      </c>
      <c r="X84">
        <v>7799.8</v>
      </c>
      <c r="AF84">
        <v>60688</v>
      </c>
      <c r="AG84">
        <v>1.3584234115475877</v>
      </c>
      <c r="AI84">
        <v>60688</v>
      </c>
      <c r="AJ84">
        <v>1.3584234115475877</v>
      </c>
    </row>
    <row r="85" spans="2:38" x14ac:dyDescent="0.25">
      <c r="B85">
        <v>8005</v>
      </c>
      <c r="C85">
        <v>24758</v>
      </c>
      <c r="D85">
        <v>78947</v>
      </c>
      <c r="E85">
        <v>4125</v>
      </c>
      <c r="F85">
        <v>56643</v>
      </c>
      <c r="H85">
        <v>56685</v>
      </c>
      <c r="J85">
        <f t="shared" si="12"/>
        <v>34495.599999999999</v>
      </c>
      <c r="K85">
        <f t="shared" si="13"/>
        <v>1.6432530525632256</v>
      </c>
      <c r="L85">
        <f t="shared" si="14"/>
        <v>78947</v>
      </c>
      <c r="M85">
        <f t="shared" si="15"/>
        <v>4125</v>
      </c>
      <c r="N85">
        <f t="shared" si="16"/>
        <v>34495.599999999999</v>
      </c>
      <c r="O85">
        <f t="shared" si="17"/>
        <v>74822</v>
      </c>
      <c r="Q85">
        <v>8346</v>
      </c>
      <c r="R85">
        <v>10116</v>
      </c>
      <c r="T85">
        <v>-953</v>
      </c>
      <c r="U85">
        <v>-381</v>
      </c>
      <c r="W85">
        <v>21311.8</v>
      </c>
      <c r="X85">
        <v>6799.4</v>
      </c>
      <c r="Z85">
        <v>34495.599999999999</v>
      </c>
      <c r="AA85">
        <v>1.6432530525632256</v>
      </c>
      <c r="AK85">
        <v>34495.599999999999</v>
      </c>
      <c r="AL85">
        <v>1.6432530525632256</v>
      </c>
    </row>
    <row r="86" spans="2:38" x14ac:dyDescent="0.25">
      <c r="B86">
        <v>33627</v>
      </c>
      <c r="C86">
        <v>103688</v>
      </c>
      <c r="D86">
        <v>98793</v>
      </c>
      <c r="E86">
        <v>97398</v>
      </c>
      <c r="F86">
        <v>68922</v>
      </c>
      <c r="H86">
        <v>115027</v>
      </c>
      <c r="J86">
        <f t="shared" si="12"/>
        <v>80485.600000000006</v>
      </c>
      <c r="K86">
        <f t="shared" si="13"/>
        <v>1.4291624837237964</v>
      </c>
      <c r="L86">
        <f t="shared" si="14"/>
        <v>103688</v>
      </c>
      <c r="M86">
        <f t="shared" si="15"/>
        <v>33627</v>
      </c>
      <c r="N86">
        <f t="shared" si="16"/>
        <v>80485.600000000006</v>
      </c>
      <c r="O86">
        <f t="shared" si="17"/>
        <v>70061</v>
      </c>
      <c r="Q86">
        <v>-6374</v>
      </c>
      <c r="R86">
        <v>-9</v>
      </c>
      <c r="T86">
        <v>-11493.799999999988</v>
      </c>
      <c r="U86">
        <v>-1270.3999999999942</v>
      </c>
      <c r="W86">
        <v>15865</v>
      </c>
      <c r="X86">
        <v>3991.6</v>
      </c>
      <c r="AB86">
        <v>80485.600000000006</v>
      </c>
      <c r="AC86">
        <v>1.4291624837237964</v>
      </c>
      <c r="AK86">
        <v>80485.600000000006</v>
      </c>
      <c r="AL86">
        <v>1.4291624837237964</v>
      </c>
    </row>
    <row r="87" spans="2:38" x14ac:dyDescent="0.25">
      <c r="B87">
        <v>83108</v>
      </c>
      <c r="C87">
        <v>88431</v>
      </c>
      <c r="D87">
        <v>36326</v>
      </c>
      <c r="E87">
        <v>87484</v>
      </c>
      <c r="F87">
        <v>93269</v>
      </c>
      <c r="H87">
        <v>116863</v>
      </c>
      <c r="J87">
        <f t="shared" si="12"/>
        <v>77723.600000000006</v>
      </c>
      <c r="K87">
        <f t="shared" si="13"/>
        <v>1.5035716307530786</v>
      </c>
      <c r="L87">
        <f t="shared" si="14"/>
        <v>93269</v>
      </c>
      <c r="M87">
        <f t="shared" si="15"/>
        <v>36326</v>
      </c>
      <c r="N87">
        <f t="shared" si="16"/>
        <v>77723.600000000006</v>
      </c>
      <c r="O87">
        <f t="shared" si="17"/>
        <v>56943</v>
      </c>
      <c r="Q87">
        <v>11083</v>
      </c>
      <c r="R87">
        <v>-18879</v>
      </c>
      <c r="T87">
        <v>4366.4000000000087</v>
      </c>
      <c r="U87">
        <v>-2906.7999999999884</v>
      </c>
      <c r="W87">
        <v>27756.799999999999</v>
      </c>
      <c r="X87">
        <v>3176</v>
      </c>
      <c r="AF87">
        <v>77723.600000000006</v>
      </c>
      <c r="AG87">
        <v>1.5035716307530786</v>
      </c>
      <c r="AK87">
        <v>77723.600000000006</v>
      </c>
      <c r="AL87">
        <v>1.5035716307530786</v>
      </c>
    </row>
    <row r="88" spans="2:38" x14ac:dyDescent="0.25">
      <c r="B88">
        <v>66491</v>
      </c>
      <c r="C88">
        <v>105042</v>
      </c>
      <c r="D88">
        <v>94902</v>
      </c>
      <c r="E88">
        <v>87378</v>
      </c>
      <c r="F88">
        <v>87229</v>
      </c>
      <c r="H88">
        <v>88630</v>
      </c>
      <c r="J88">
        <f t="shared" si="12"/>
        <v>88208.4</v>
      </c>
      <c r="K88">
        <f t="shared" si="13"/>
        <v>1.0047795901524119</v>
      </c>
      <c r="L88">
        <f t="shared" si="14"/>
        <v>105042</v>
      </c>
      <c r="M88">
        <f t="shared" si="15"/>
        <v>66491</v>
      </c>
      <c r="N88">
        <f t="shared" si="16"/>
        <v>88208.4</v>
      </c>
      <c r="O88">
        <f t="shared" si="17"/>
        <v>38551</v>
      </c>
      <c r="Q88">
        <v>-41627</v>
      </c>
      <c r="R88">
        <v>-11185</v>
      </c>
      <c r="T88">
        <v>-1778.4000000000087</v>
      </c>
      <c r="U88">
        <v>-70</v>
      </c>
      <c r="W88">
        <v>12392.800000000001</v>
      </c>
      <c r="X88">
        <v>70</v>
      </c>
      <c r="AF88">
        <v>88208.4</v>
      </c>
      <c r="AG88">
        <v>1.0047795901524119</v>
      </c>
      <c r="AI88">
        <v>88208.4</v>
      </c>
      <c r="AJ88">
        <v>1.0047795901524119</v>
      </c>
    </row>
    <row r="89" spans="2:38" x14ac:dyDescent="0.25">
      <c r="B89">
        <v>103261</v>
      </c>
      <c r="C89">
        <v>51261</v>
      </c>
      <c r="D89">
        <v>60876</v>
      </c>
      <c r="E89">
        <v>19247</v>
      </c>
      <c r="F89">
        <v>45264</v>
      </c>
      <c r="H89">
        <v>60895</v>
      </c>
      <c r="J89">
        <f t="shared" si="12"/>
        <v>55981.8</v>
      </c>
      <c r="K89">
        <f t="shared" si="13"/>
        <v>1.0877642376629546</v>
      </c>
      <c r="L89">
        <f t="shared" si="14"/>
        <v>103261</v>
      </c>
      <c r="M89">
        <f t="shared" si="15"/>
        <v>19247</v>
      </c>
      <c r="N89">
        <f t="shared" si="16"/>
        <v>55981.8</v>
      </c>
      <c r="O89">
        <f t="shared" si="17"/>
        <v>84014</v>
      </c>
      <c r="Q89">
        <v>-19178</v>
      </c>
      <c r="R89">
        <v>-12678</v>
      </c>
      <c r="T89">
        <v>-3230.3999999999942</v>
      </c>
      <c r="U89">
        <v>-3021.7999999999956</v>
      </c>
      <c r="W89">
        <v>29957.599999999999</v>
      </c>
      <c r="X89">
        <v>5001.8</v>
      </c>
      <c r="Z89">
        <v>55981.8</v>
      </c>
      <c r="AA89">
        <v>1.0877642376629546</v>
      </c>
      <c r="AI89">
        <v>55981.8</v>
      </c>
      <c r="AJ89">
        <v>1.0877642376629546</v>
      </c>
    </row>
    <row r="90" spans="2:38" x14ac:dyDescent="0.25">
      <c r="B90">
        <v>98082</v>
      </c>
      <c r="C90">
        <v>26173</v>
      </c>
      <c r="D90">
        <v>65800</v>
      </c>
      <c r="E90">
        <v>96726</v>
      </c>
      <c r="F90">
        <v>62223</v>
      </c>
      <c r="H90">
        <v>111093</v>
      </c>
      <c r="J90">
        <f t="shared" si="12"/>
        <v>69800.800000000003</v>
      </c>
      <c r="K90">
        <f t="shared" si="13"/>
        <v>1.5915720163665745</v>
      </c>
      <c r="L90">
        <f t="shared" si="14"/>
        <v>98082</v>
      </c>
      <c r="M90">
        <f t="shared" si="15"/>
        <v>26173</v>
      </c>
      <c r="N90">
        <f t="shared" si="16"/>
        <v>69800.800000000003</v>
      </c>
      <c r="O90">
        <f t="shared" si="17"/>
        <v>71909</v>
      </c>
      <c r="Q90">
        <v>21180</v>
      </c>
      <c r="R90">
        <v>3185</v>
      </c>
      <c r="T90">
        <v>-13888.399999999994</v>
      </c>
      <c r="U90">
        <v>-1376.1999999999971</v>
      </c>
      <c r="W90">
        <v>17126</v>
      </c>
      <c r="X90">
        <v>1867.3999999999999</v>
      </c>
      <c r="AB90">
        <v>69800.800000000003</v>
      </c>
      <c r="AC90">
        <v>1.5915720163665745</v>
      </c>
      <c r="AK90">
        <v>69800.800000000003</v>
      </c>
      <c r="AL90">
        <v>1.5915720163665745</v>
      </c>
    </row>
    <row r="91" spans="2:38" x14ac:dyDescent="0.25">
      <c r="B91">
        <v>9479</v>
      </c>
      <c r="C91">
        <v>50350</v>
      </c>
      <c r="D91">
        <v>96227</v>
      </c>
      <c r="E91">
        <v>65722</v>
      </c>
      <c r="F91">
        <v>36910</v>
      </c>
      <c r="H91">
        <v>90218</v>
      </c>
      <c r="J91">
        <f t="shared" si="12"/>
        <v>51737.599999999999</v>
      </c>
      <c r="K91">
        <f t="shared" si="13"/>
        <v>1.7437608238495794</v>
      </c>
      <c r="L91">
        <f t="shared" si="14"/>
        <v>96227</v>
      </c>
      <c r="M91">
        <f t="shared" si="15"/>
        <v>9479</v>
      </c>
      <c r="N91">
        <f t="shared" si="16"/>
        <v>51737.599999999999</v>
      </c>
      <c r="O91">
        <f t="shared" si="17"/>
        <v>86748</v>
      </c>
      <c r="Q91">
        <v>797</v>
      </c>
      <c r="R91">
        <v>-2495</v>
      </c>
      <c r="T91">
        <v>19610</v>
      </c>
      <c r="U91">
        <v>4018</v>
      </c>
      <c r="W91">
        <v>23050.799999999999</v>
      </c>
      <c r="X91">
        <v>6659.2</v>
      </c>
      <c r="AD91">
        <v>51737.599999999999</v>
      </c>
      <c r="AE91">
        <v>1.7437608238495794</v>
      </c>
      <c r="AK91">
        <v>51737.599999999999</v>
      </c>
      <c r="AL91">
        <v>1.7437608238495794</v>
      </c>
    </row>
    <row r="92" spans="2:38" x14ac:dyDescent="0.25">
      <c r="B92">
        <v>57995</v>
      </c>
      <c r="C92">
        <v>58895</v>
      </c>
      <c r="D92">
        <v>55419</v>
      </c>
      <c r="E92">
        <v>42036</v>
      </c>
      <c r="F92">
        <v>78812</v>
      </c>
      <c r="H92">
        <v>92887</v>
      </c>
      <c r="J92">
        <f t="shared" si="12"/>
        <v>58631.4</v>
      </c>
      <c r="K92">
        <f t="shared" si="13"/>
        <v>1.5842534887449387</v>
      </c>
      <c r="L92">
        <f t="shared" si="14"/>
        <v>78812</v>
      </c>
      <c r="M92">
        <f t="shared" si="15"/>
        <v>42036</v>
      </c>
      <c r="N92">
        <f t="shared" si="16"/>
        <v>58631.4</v>
      </c>
      <c r="O92">
        <f t="shared" si="17"/>
        <v>36776</v>
      </c>
      <c r="Q92">
        <v>-46103</v>
      </c>
      <c r="R92">
        <v>-2616</v>
      </c>
      <c r="T92">
        <v>-25180.799999999996</v>
      </c>
      <c r="U92">
        <v>6843.2000000000044</v>
      </c>
      <c r="W92">
        <v>33815.599999999999</v>
      </c>
      <c r="X92">
        <v>8735.2000000000007</v>
      </c>
      <c r="AF92">
        <v>58631.4</v>
      </c>
      <c r="AG92">
        <v>1.5842534887449387</v>
      </c>
      <c r="AK92">
        <v>58631.4</v>
      </c>
      <c r="AL92">
        <v>1.5842534887449387</v>
      </c>
    </row>
    <row r="93" spans="2:38" x14ac:dyDescent="0.25">
      <c r="B93">
        <v>58251</v>
      </c>
      <c r="C93">
        <v>21246</v>
      </c>
      <c r="D93">
        <v>18821</v>
      </c>
      <c r="E93">
        <v>53848</v>
      </c>
      <c r="F93">
        <v>97543</v>
      </c>
      <c r="H93">
        <v>75605</v>
      </c>
      <c r="J93">
        <f t="shared" si="12"/>
        <v>49941.8</v>
      </c>
      <c r="K93">
        <f t="shared" si="13"/>
        <v>1.513862135525752</v>
      </c>
      <c r="L93">
        <f t="shared" si="14"/>
        <v>97543</v>
      </c>
      <c r="M93">
        <f t="shared" si="15"/>
        <v>18821</v>
      </c>
      <c r="N93">
        <f t="shared" si="16"/>
        <v>49941.8</v>
      </c>
      <c r="O93">
        <f t="shared" si="17"/>
        <v>78722</v>
      </c>
      <c r="Q93">
        <v>8570</v>
      </c>
      <c r="R93">
        <v>-18552</v>
      </c>
      <c r="T93">
        <v>-1078.5999999999985</v>
      </c>
      <c r="U93">
        <v>80.80000000000291</v>
      </c>
      <c r="W93">
        <v>28501.4</v>
      </c>
      <c r="X93">
        <v>7144</v>
      </c>
      <c r="Z93">
        <v>49941.8</v>
      </c>
      <c r="AA93">
        <v>1.513862135525752</v>
      </c>
      <c r="AK93">
        <v>49941.8</v>
      </c>
      <c r="AL93">
        <v>1.513862135525752</v>
      </c>
    </row>
    <row r="94" spans="2:38" x14ac:dyDescent="0.25">
      <c r="B94">
        <v>92984</v>
      </c>
      <c r="C94">
        <v>30452</v>
      </c>
      <c r="D94">
        <v>72312</v>
      </c>
      <c r="E94">
        <v>83597</v>
      </c>
      <c r="F94">
        <v>45636</v>
      </c>
      <c r="H94">
        <v>85815</v>
      </c>
      <c r="J94">
        <f t="shared" si="12"/>
        <v>64996.2</v>
      </c>
      <c r="K94">
        <f t="shared" si="13"/>
        <v>1.3203079564651472</v>
      </c>
      <c r="L94">
        <f t="shared" si="14"/>
        <v>92984</v>
      </c>
      <c r="M94">
        <f t="shared" si="15"/>
        <v>30452</v>
      </c>
      <c r="N94">
        <f t="shared" si="16"/>
        <v>64996.2</v>
      </c>
      <c r="O94">
        <f t="shared" si="17"/>
        <v>62532</v>
      </c>
      <c r="Q94">
        <v>-3114</v>
      </c>
      <c r="R94">
        <v>6167</v>
      </c>
      <c r="T94">
        <v>-16085.400000000009</v>
      </c>
      <c r="U94">
        <v>-4228.1999999999971</v>
      </c>
      <c r="W94">
        <v>32057.8</v>
      </c>
      <c r="X94">
        <v>7195</v>
      </c>
      <c r="AB94">
        <v>64996.2</v>
      </c>
      <c r="AC94">
        <v>1.3203079564651472</v>
      </c>
      <c r="AK94">
        <v>64996.2</v>
      </c>
      <c r="AL94">
        <v>1.3203079564651472</v>
      </c>
    </row>
    <row r="95" spans="2:38" x14ac:dyDescent="0.25">
      <c r="B95">
        <v>75203</v>
      </c>
      <c r="C95">
        <v>54009</v>
      </c>
      <c r="D95">
        <v>41391</v>
      </c>
      <c r="E95">
        <v>45505</v>
      </c>
      <c r="F95">
        <v>98774</v>
      </c>
      <c r="H95">
        <v>100377</v>
      </c>
      <c r="J95">
        <f t="shared" si="12"/>
        <v>62976.4</v>
      </c>
      <c r="K95">
        <f t="shared" si="13"/>
        <v>1.5938827878379838</v>
      </c>
      <c r="L95">
        <f t="shared" si="14"/>
        <v>98774</v>
      </c>
      <c r="M95">
        <f t="shared" si="15"/>
        <v>41391</v>
      </c>
      <c r="N95">
        <f t="shared" si="16"/>
        <v>62976.4</v>
      </c>
      <c r="O95">
        <f t="shared" si="17"/>
        <v>57383</v>
      </c>
      <c r="Q95">
        <v>-21393</v>
      </c>
      <c r="R95">
        <v>-645</v>
      </c>
      <c r="T95">
        <v>-16014.200000000004</v>
      </c>
      <c r="U95">
        <v>-2130.4000000000015</v>
      </c>
      <c r="W95">
        <v>24232.600000000002</v>
      </c>
      <c r="X95">
        <v>4297.6000000000004</v>
      </c>
      <c r="AF95">
        <v>62976.4</v>
      </c>
      <c r="AG95">
        <v>1.5938827878379838</v>
      </c>
      <c r="AK95">
        <v>62976.4</v>
      </c>
      <c r="AL95">
        <v>1.5938827878379838</v>
      </c>
    </row>
    <row r="96" spans="2:38" x14ac:dyDescent="0.25">
      <c r="B96">
        <v>20744</v>
      </c>
      <c r="C96">
        <v>22378</v>
      </c>
      <c r="D96">
        <v>65018</v>
      </c>
      <c r="E96">
        <v>95979</v>
      </c>
      <c r="F96">
        <v>17013</v>
      </c>
      <c r="H96">
        <v>45262</v>
      </c>
      <c r="J96">
        <f t="shared" si="12"/>
        <v>44226.400000000001</v>
      </c>
      <c r="K96">
        <f t="shared" si="13"/>
        <v>1.0234158782989344</v>
      </c>
      <c r="L96">
        <f t="shared" si="14"/>
        <v>95979</v>
      </c>
      <c r="M96">
        <f t="shared" si="15"/>
        <v>17013</v>
      </c>
      <c r="N96">
        <f t="shared" si="16"/>
        <v>44226.400000000001</v>
      </c>
      <c r="O96">
        <f t="shared" si="17"/>
        <v>78966</v>
      </c>
      <c r="Q96">
        <v>-14516</v>
      </c>
      <c r="R96">
        <v>-798</v>
      </c>
      <c r="T96">
        <v>-9377</v>
      </c>
      <c r="U96">
        <v>-855.79999999999563</v>
      </c>
      <c r="W96">
        <v>15128.599999999999</v>
      </c>
      <c r="X96">
        <v>855.8</v>
      </c>
      <c r="Z96">
        <v>44226.400000000001</v>
      </c>
      <c r="AA96">
        <v>1.0234158782989344</v>
      </c>
      <c r="AI96">
        <v>44226.400000000001</v>
      </c>
      <c r="AJ96">
        <v>1.0234158782989344</v>
      </c>
    </row>
    <row r="97" spans="2:38" x14ac:dyDescent="0.25">
      <c r="B97">
        <v>65027</v>
      </c>
      <c r="C97">
        <v>35497</v>
      </c>
      <c r="D97">
        <v>81332</v>
      </c>
      <c r="E97">
        <v>24844</v>
      </c>
      <c r="F97">
        <v>33305</v>
      </c>
      <c r="H97">
        <v>95251</v>
      </c>
      <c r="J97">
        <f t="shared" si="12"/>
        <v>48001</v>
      </c>
      <c r="K97">
        <f t="shared" si="13"/>
        <v>1.9843544926147372</v>
      </c>
      <c r="L97">
        <f t="shared" si="14"/>
        <v>81332</v>
      </c>
      <c r="M97">
        <f t="shared" si="15"/>
        <v>24844</v>
      </c>
      <c r="N97">
        <f t="shared" si="16"/>
        <v>48001</v>
      </c>
      <c r="O97">
        <f t="shared" si="17"/>
        <v>56488</v>
      </c>
      <c r="Q97">
        <v>24526</v>
      </c>
      <c r="R97">
        <v>7763</v>
      </c>
      <c r="T97">
        <v>3819.4000000000015</v>
      </c>
      <c r="U97">
        <v>48.599999999998545</v>
      </c>
      <c r="W97">
        <v>23659</v>
      </c>
      <c r="X97">
        <v>8009.4000000000005</v>
      </c>
      <c r="AD97">
        <v>48001</v>
      </c>
      <c r="AE97">
        <v>1.9843544926147372</v>
      </c>
      <c r="AK97">
        <v>48001</v>
      </c>
      <c r="AL97">
        <v>1.9843544926147372</v>
      </c>
    </row>
    <row r="98" spans="2:38" x14ac:dyDescent="0.25">
      <c r="B98">
        <v>34266</v>
      </c>
      <c r="C98">
        <v>84695</v>
      </c>
      <c r="D98">
        <v>84251</v>
      </c>
      <c r="E98">
        <v>65320</v>
      </c>
      <c r="F98">
        <v>24883</v>
      </c>
      <c r="H98">
        <v>71722</v>
      </c>
      <c r="J98">
        <f t="shared" si="12"/>
        <v>58683</v>
      </c>
      <c r="K98">
        <f t="shared" ref="K98:K129" si="18">H98/J98</f>
        <v>1.2221938210384609</v>
      </c>
      <c r="L98">
        <f t="shared" si="14"/>
        <v>84695</v>
      </c>
      <c r="M98">
        <f t="shared" si="15"/>
        <v>24883</v>
      </c>
      <c r="N98">
        <f t="shared" si="16"/>
        <v>58683</v>
      </c>
      <c r="O98">
        <f t="shared" si="17"/>
        <v>59812</v>
      </c>
      <c r="Q98">
        <v>-14747</v>
      </c>
      <c r="R98">
        <v>-5</v>
      </c>
      <c r="T98">
        <v>-13936.199999999997</v>
      </c>
      <c r="U98">
        <v>1841.5999999999985</v>
      </c>
      <c r="W98">
        <v>18751.8</v>
      </c>
      <c r="X98">
        <v>2001.6</v>
      </c>
      <c r="AB98">
        <v>58683</v>
      </c>
      <c r="AC98">
        <v>1.2221938210384609</v>
      </c>
      <c r="AK98">
        <v>58683</v>
      </c>
      <c r="AL98">
        <v>1.2221938210384609</v>
      </c>
    </row>
    <row r="99" spans="2:38" x14ac:dyDescent="0.25">
      <c r="B99">
        <v>49607</v>
      </c>
      <c r="C99">
        <v>39267</v>
      </c>
      <c r="D99">
        <v>71343</v>
      </c>
      <c r="E99">
        <v>69555</v>
      </c>
      <c r="F99">
        <v>35949</v>
      </c>
      <c r="H99">
        <v>101292</v>
      </c>
      <c r="J99">
        <f t="shared" si="12"/>
        <v>53144.2</v>
      </c>
      <c r="K99">
        <f t="shared" si="18"/>
        <v>1.9059840961007977</v>
      </c>
      <c r="L99">
        <f t="shared" si="14"/>
        <v>71343</v>
      </c>
      <c r="M99">
        <f t="shared" si="15"/>
        <v>35949</v>
      </c>
      <c r="N99">
        <f t="shared" si="16"/>
        <v>53144.2</v>
      </c>
      <c r="O99">
        <f t="shared" si="17"/>
        <v>35394</v>
      </c>
      <c r="Q99">
        <v>-19125</v>
      </c>
      <c r="R99">
        <v>3456</v>
      </c>
      <c r="T99">
        <v>-27888.199999999997</v>
      </c>
      <c r="U99">
        <v>-4689.2000000000044</v>
      </c>
      <c r="W99">
        <v>27888.199999999997</v>
      </c>
      <c r="X99">
        <v>5016.3999999999996</v>
      </c>
      <c r="AF99">
        <v>53144.2</v>
      </c>
      <c r="AG99">
        <v>1.9059840961007977</v>
      </c>
      <c r="AK99">
        <v>53144.2</v>
      </c>
      <c r="AL99">
        <v>1.9059840961007977</v>
      </c>
    </row>
    <row r="100" spans="2:38" x14ac:dyDescent="0.25">
      <c r="B100">
        <v>71163</v>
      </c>
      <c r="C100">
        <v>16677</v>
      </c>
      <c r="D100">
        <v>51674</v>
      </c>
      <c r="E100">
        <v>16550</v>
      </c>
      <c r="F100">
        <v>43178</v>
      </c>
      <c r="H100">
        <v>46600</v>
      </c>
      <c r="J100">
        <f t="shared" si="12"/>
        <v>39848.400000000001</v>
      </c>
      <c r="K100">
        <f t="shared" si="18"/>
        <v>1.1694321478403147</v>
      </c>
      <c r="L100">
        <f t="shared" si="14"/>
        <v>71163</v>
      </c>
      <c r="M100">
        <f t="shared" si="15"/>
        <v>16550</v>
      </c>
      <c r="N100">
        <f t="shared" si="16"/>
        <v>39848.400000000001</v>
      </c>
      <c r="O100">
        <f t="shared" si="17"/>
        <v>54613</v>
      </c>
      <c r="Q100">
        <v>-28799</v>
      </c>
      <c r="R100">
        <v>1858</v>
      </c>
      <c r="T100">
        <v>-14739</v>
      </c>
      <c r="U100">
        <v>-1112.5999999999985</v>
      </c>
      <c r="W100">
        <v>21634.6</v>
      </c>
      <c r="X100">
        <v>3307</v>
      </c>
      <c r="Z100">
        <v>39848.400000000001</v>
      </c>
      <c r="AA100">
        <v>1.1694321478403147</v>
      </c>
      <c r="AI100">
        <v>39848.400000000001</v>
      </c>
      <c r="AJ100">
        <v>1.1694321478403147</v>
      </c>
    </row>
    <row r="101" spans="2:38" x14ac:dyDescent="0.25">
      <c r="B101">
        <v>42199</v>
      </c>
      <c r="C101">
        <v>53159</v>
      </c>
      <c r="D101">
        <v>85354</v>
      </c>
      <c r="E101">
        <v>97891</v>
      </c>
      <c r="F101">
        <v>25642</v>
      </c>
      <c r="H101">
        <v>115981</v>
      </c>
      <c r="J101">
        <f t="shared" si="12"/>
        <v>60849</v>
      </c>
      <c r="K101">
        <f t="shared" si="18"/>
        <v>1.906046114151424</v>
      </c>
      <c r="L101">
        <f t="shared" si="14"/>
        <v>97891</v>
      </c>
      <c r="M101">
        <f t="shared" si="15"/>
        <v>25642</v>
      </c>
      <c r="N101">
        <f t="shared" si="16"/>
        <v>60849</v>
      </c>
      <c r="O101">
        <f t="shared" si="17"/>
        <v>72249</v>
      </c>
      <c r="Q101">
        <v>-254</v>
      </c>
      <c r="R101">
        <v>-13627</v>
      </c>
      <c r="T101">
        <v>-12237.600000000006</v>
      </c>
      <c r="U101">
        <v>-3414.1999999999971</v>
      </c>
      <c r="W101">
        <v>29500.000000000004</v>
      </c>
      <c r="X101">
        <v>6128.2000000000007</v>
      </c>
      <c r="AF101">
        <v>60849</v>
      </c>
      <c r="AG101">
        <v>1.906046114151424</v>
      </c>
      <c r="AK101">
        <v>60849</v>
      </c>
      <c r="AL101">
        <v>1.906046114151424</v>
      </c>
    </row>
    <row r="103" spans="2:38" x14ac:dyDescent="0.25">
      <c r="B103">
        <v>4280514</v>
      </c>
      <c r="C103">
        <v>4470640</v>
      </c>
      <c r="D103">
        <v>4608004</v>
      </c>
      <c r="E103">
        <v>4394543</v>
      </c>
      <c r="F103">
        <v>4168099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83C97-165D-4ED0-9F65-BD3A3DF80B2C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85126</v>
      </c>
      <c r="C2">
        <v>80632</v>
      </c>
      <c r="D2">
        <v>97898</v>
      </c>
      <c r="E2">
        <v>58590</v>
      </c>
      <c r="F2">
        <v>90325</v>
      </c>
      <c r="H2">
        <v>100436</v>
      </c>
      <c r="J2">
        <f t="shared" ref="J2:J33" si="0">AVERAGE(B2:F2)</f>
        <v>82514.2</v>
      </c>
      <c r="K2">
        <f t="shared" ref="K2:K33" si="1">H2/J2</f>
        <v>1.2171965552595796</v>
      </c>
      <c r="L2">
        <f t="shared" ref="L2:L33" si="2">MAX(B2:F2)</f>
        <v>97898</v>
      </c>
      <c r="M2">
        <f t="shared" ref="M2:M33" si="3">MIN(B2:F2)</f>
        <v>58590</v>
      </c>
      <c r="N2">
        <f t="shared" ref="N2:N33" si="4">AVERAGE(B2:F2)</f>
        <v>82514.2</v>
      </c>
      <c r="O2">
        <f t="shared" ref="O2:O33" si="5">L2-M2</f>
        <v>39308</v>
      </c>
      <c r="Q2">
        <v>-4729</v>
      </c>
      <c r="R2">
        <v>-5104</v>
      </c>
      <c r="T2">
        <v>866.80000000000291</v>
      </c>
      <c r="U2">
        <v>7040.8000000000029</v>
      </c>
      <c r="W2">
        <v>30261.599999999999</v>
      </c>
      <c r="X2">
        <v>10387.200000000001</v>
      </c>
      <c r="AB2">
        <v>82514.2</v>
      </c>
      <c r="AC2">
        <v>1.2171965552595796</v>
      </c>
      <c r="AI2">
        <v>82514.2</v>
      </c>
      <c r="AJ2">
        <v>1.2171965552595796</v>
      </c>
    </row>
    <row r="3" spans="1:38" x14ac:dyDescent="0.25">
      <c r="B3">
        <v>105356</v>
      </c>
      <c r="C3">
        <v>61591</v>
      </c>
      <c r="D3">
        <v>111411</v>
      </c>
      <c r="E3">
        <v>57554</v>
      </c>
      <c r="F3">
        <v>47268</v>
      </c>
      <c r="H3">
        <v>119330</v>
      </c>
      <c r="J3">
        <f t="shared" si="0"/>
        <v>76636</v>
      </c>
      <c r="K3">
        <f t="shared" si="1"/>
        <v>1.5571011013100893</v>
      </c>
      <c r="L3">
        <f t="shared" si="2"/>
        <v>111411</v>
      </c>
      <c r="M3">
        <f t="shared" si="3"/>
        <v>47268</v>
      </c>
      <c r="N3">
        <f t="shared" si="4"/>
        <v>76636</v>
      </c>
      <c r="O3">
        <f t="shared" si="5"/>
        <v>64143</v>
      </c>
      <c r="Q3">
        <v>-4285</v>
      </c>
      <c r="R3">
        <v>4584</v>
      </c>
      <c r="T3">
        <v>-1173.8000000000029</v>
      </c>
      <c r="U3">
        <v>8906.1999999999971</v>
      </c>
      <c r="W3">
        <v>26023.399999999998</v>
      </c>
      <c r="X3">
        <v>8913</v>
      </c>
      <c r="AF3">
        <v>76636</v>
      </c>
      <c r="AG3">
        <v>1.5571011013100893</v>
      </c>
      <c r="AK3">
        <v>76636</v>
      </c>
      <c r="AL3">
        <v>1.5571011013100893</v>
      </c>
    </row>
    <row r="4" spans="1:38" x14ac:dyDescent="0.25">
      <c r="B4">
        <v>25178</v>
      </c>
      <c r="C4">
        <v>40179</v>
      </c>
      <c r="D4">
        <v>92898</v>
      </c>
      <c r="E4">
        <v>24802</v>
      </c>
      <c r="F4">
        <v>1781</v>
      </c>
      <c r="H4">
        <v>79896</v>
      </c>
      <c r="J4">
        <f t="shared" si="0"/>
        <v>36967.599999999999</v>
      </c>
      <c r="K4">
        <f t="shared" si="1"/>
        <v>2.1612439000638397</v>
      </c>
      <c r="L4">
        <f t="shared" si="2"/>
        <v>92898</v>
      </c>
      <c r="M4">
        <f t="shared" si="3"/>
        <v>1781</v>
      </c>
      <c r="N4">
        <f t="shared" si="4"/>
        <v>36967.599999999999</v>
      </c>
      <c r="O4">
        <f t="shared" si="5"/>
        <v>91117</v>
      </c>
      <c r="Q4">
        <v>17289</v>
      </c>
      <c r="R4">
        <v>-4497</v>
      </c>
      <c r="T4">
        <v>-13929.800000000003</v>
      </c>
      <c r="U4">
        <v>-6341</v>
      </c>
      <c r="W4">
        <v>22375.4</v>
      </c>
      <c r="X4">
        <v>6362.6</v>
      </c>
      <c r="Z4">
        <v>36967.599999999999</v>
      </c>
      <c r="AA4">
        <v>2.1612439000638397</v>
      </c>
      <c r="AK4">
        <v>36967.599999999999</v>
      </c>
      <c r="AL4">
        <v>2.1612439000638397</v>
      </c>
    </row>
    <row r="5" spans="1:38" x14ac:dyDescent="0.25">
      <c r="B5">
        <v>105215</v>
      </c>
      <c r="C5">
        <v>95354</v>
      </c>
      <c r="D5">
        <v>85295</v>
      </c>
      <c r="E5">
        <v>80473</v>
      </c>
      <c r="F5">
        <v>11540</v>
      </c>
      <c r="H5">
        <v>118320</v>
      </c>
      <c r="J5">
        <f t="shared" si="0"/>
        <v>75575.399999999994</v>
      </c>
      <c r="K5">
        <f t="shared" si="1"/>
        <v>1.5655888027056424</v>
      </c>
      <c r="L5">
        <f t="shared" si="2"/>
        <v>105215</v>
      </c>
      <c r="M5">
        <f t="shared" si="3"/>
        <v>11540</v>
      </c>
      <c r="N5">
        <f t="shared" si="4"/>
        <v>75575.399999999994</v>
      </c>
      <c r="O5">
        <f t="shared" si="5"/>
        <v>93675</v>
      </c>
      <c r="Q5">
        <v>-10338</v>
      </c>
      <c r="R5">
        <v>-17</v>
      </c>
      <c r="T5">
        <v>-2332.8000000000029</v>
      </c>
      <c r="U5">
        <v>-2115.6000000000058</v>
      </c>
      <c r="W5">
        <v>16989.2</v>
      </c>
      <c r="X5">
        <v>5050.3999999999996</v>
      </c>
      <c r="AF5">
        <v>75575.399999999994</v>
      </c>
      <c r="AG5">
        <v>1.5655888027056424</v>
      </c>
      <c r="AK5">
        <v>75575.399999999994</v>
      </c>
      <c r="AL5">
        <v>1.5655888027056424</v>
      </c>
    </row>
    <row r="6" spans="1:38" x14ac:dyDescent="0.25">
      <c r="B6">
        <v>61859</v>
      </c>
      <c r="C6">
        <v>75609</v>
      </c>
      <c r="D6">
        <v>84618</v>
      </c>
      <c r="E6">
        <v>55993</v>
      </c>
      <c r="F6">
        <v>43386</v>
      </c>
      <c r="H6">
        <v>74900</v>
      </c>
      <c r="J6">
        <f t="shared" si="0"/>
        <v>64293</v>
      </c>
      <c r="K6">
        <f t="shared" si="1"/>
        <v>1.1649790801486943</v>
      </c>
      <c r="L6">
        <f t="shared" si="2"/>
        <v>84618</v>
      </c>
      <c r="M6">
        <f t="shared" si="3"/>
        <v>43386</v>
      </c>
      <c r="N6">
        <f t="shared" si="4"/>
        <v>64293</v>
      </c>
      <c r="O6">
        <f t="shared" si="5"/>
        <v>41232</v>
      </c>
      <c r="Q6">
        <v>-46009</v>
      </c>
      <c r="R6">
        <v>1579</v>
      </c>
      <c r="T6">
        <v>-32212.800000000003</v>
      </c>
      <c r="U6">
        <v>336.59999999999854</v>
      </c>
      <c r="W6">
        <v>34326</v>
      </c>
      <c r="X6">
        <v>12439.8</v>
      </c>
      <c r="AB6">
        <v>64293</v>
      </c>
      <c r="AC6">
        <v>1.1649790801486943</v>
      </c>
      <c r="AK6">
        <v>64293</v>
      </c>
      <c r="AL6">
        <v>1.1649790801486943</v>
      </c>
    </row>
    <row r="7" spans="1:38" x14ac:dyDescent="0.25">
      <c r="B7">
        <v>55976</v>
      </c>
      <c r="C7">
        <v>52129</v>
      </c>
      <c r="D7">
        <v>75136</v>
      </c>
      <c r="E7">
        <v>34174</v>
      </c>
      <c r="F7">
        <v>26485</v>
      </c>
      <c r="H7">
        <v>93293</v>
      </c>
      <c r="J7">
        <f t="shared" si="0"/>
        <v>48780</v>
      </c>
      <c r="K7">
        <f t="shared" si="1"/>
        <v>1.9125256252562526</v>
      </c>
      <c r="L7">
        <f t="shared" si="2"/>
        <v>75136</v>
      </c>
      <c r="M7">
        <f t="shared" si="3"/>
        <v>26485</v>
      </c>
      <c r="N7">
        <f t="shared" si="4"/>
        <v>48780</v>
      </c>
      <c r="O7">
        <f t="shared" si="5"/>
        <v>48651</v>
      </c>
      <c r="Q7">
        <v>551</v>
      </c>
      <c r="R7">
        <v>-9464</v>
      </c>
      <c r="T7">
        <v>9051</v>
      </c>
      <c r="U7">
        <v>-1631.1999999999971</v>
      </c>
      <c r="W7">
        <v>17320.199999999997</v>
      </c>
      <c r="X7">
        <v>5897.6</v>
      </c>
      <c r="AD7">
        <v>48780</v>
      </c>
      <c r="AE7">
        <v>1.9125256252562526</v>
      </c>
      <c r="AK7">
        <v>48780</v>
      </c>
      <c r="AL7">
        <v>1.9125256252562526</v>
      </c>
    </row>
    <row r="8" spans="1:38" x14ac:dyDescent="0.25">
      <c r="B8">
        <v>24764</v>
      </c>
      <c r="C8">
        <v>74917</v>
      </c>
      <c r="D8">
        <v>59587</v>
      </c>
      <c r="E8">
        <v>72312</v>
      </c>
      <c r="F8">
        <v>60824</v>
      </c>
      <c r="H8">
        <v>58714</v>
      </c>
      <c r="J8">
        <f t="shared" si="0"/>
        <v>58480.800000000003</v>
      </c>
      <c r="K8">
        <f t="shared" si="1"/>
        <v>1.0039876335481046</v>
      </c>
      <c r="L8">
        <f t="shared" si="2"/>
        <v>74917</v>
      </c>
      <c r="M8">
        <f t="shared" si="3"/>
        <v>24764</v>
      </c>
      <c r="N8">
        <f t="shared" si="4"/>
        <v>58480.800000000003</v>
      </c>
      <c r="O8">
        <f t="shared" si="5"/>
        <v>50153</v>
      </c>
      <c r="Q8">
        <v>-31322</v>
      </c>
      <c r="R8">
        <v>-3200</v>
      </c>
      <c r="T8">
        <v>-27619.199999999997</v>
      </c>
      <c r="U8">
        <v>0</v>
      </c>
      <c r="W8">
        <v>29111.600000000002</v>
      </c>
      <c r="X8">
        <v>0</v>
      </c>
      <c r="AB8">
        <v>58480.800000000003</v>
      </c>
      <c r="AC8">
        <v>1.0039876335481046</v>
      </c>
      <c r="AI8">
        <v>58480.800000000003</v>
      </c>
      <c r="AJ8">
        <v>1.0039876335481046</v>
      </c>
    </row>
    <row r="9" spans="1:38" x14ac:dyDescent="0.25">
      <c r="B9">
        <v>93727</v>
      </c>
      <c r="C9">
        <v>38724</v>
      </c>
      <c r="D9">
        <v>85268</v>
      </c>
      <c r="E9">
        <v>88862</v>
      </c>
      <c r="F9">
        <v>68610</v>
      </c>
      <c r="H9">
        <v>108789</v>
      </c>
      <c r="J9">
        <f t="shared" si="0"/>
        <v>75038.2</v>
      </c>
      <c r="K9">
        <f t="shared" si="1"/>
        <v>1.4497815779163148</v>
      </c>
      <c r="L9">
        <f t="shared" si="2"/>
        <v>93727</v>
      </c>
      <c r="M9">
        <f t="shared" si="3"/>
        <v>38724</v>
      </c>
      <c r="N9">
        <f t="shared" si="4"/>
        <v>75038.2</v>
      </c>
      <c r="O9">
        <f t="shared" si="5"/>
        <v>55003</v>
      </c>
      <c r="Q9">
        <v>21090</v>
      </c>
      <c r="R9">
        <v>-5136</v>
      </c>
      <c r="T9">
        <v>9995.7999999999956</v>
      </c>
      <c r="U9">
        <v>-515.40000000000873</v>
      </c>
      <c r="W9">
        <v>30628.6</v>
      </c>
      <c r="X9">
        <v>635.80000000000007</v>
      </c>
      <c r="Z9">
        <v>75038.2</v>
      </c>
      <c r="AA9">
        <v>1.4497815779163148</v>
      </c>
      <c r="AK9">
        <v>75038.2</v>
      </c>
      <c r="AL9">
        <v>1.4497815779163148</v>
      </c>
    </row>
    <row r="10" spans="1:38" x14ac:dyDescent="0.25">
      <c r="B10">
        <v>43624</v>
      </c>
      <c r="C10">
        <v>72112</v>
      </c>
      <c r="D10">
        <v>35218</v>
      </c>
      <c r="E10">
        <v>50620</v>
      </c>
      <c r="F10">
        <v>22661</v>
      </c>
      <c r="H10">
        <v>75099</v>
      </c>
      <c r="J10">
        <f t="shared" si="0"/>
        <v>44847</v>
      </c>
      <c r="K10">
        <f t="shared" si="1"/>
        <v>1.6745601712489129</v>
      </c>
      <c r="L10">
        <f t="shared" si="2"/>
        <v>72112</v>
      </c>
      <c r="M10">
        <f t="shared" si="3"/>
        <v>22661</v>
      </c>
      <c r="N10">
        <f t="shared" si="4"/>
        <v>44847</v>
      </c>
      <c r="O10">
        <f t="shared" si="5"/>
        <v>49451</v>
      </c>
      <c r="Q10">
        <v>-7803</v>
      </c>
      <c r="R10">
        <v>-3</v>
      </c>
      <c r="T10">
        <v>-11905.199999999997</v>
      </c>
      <c r="U10">
        <v>-4655.5999999999985</v>
      </c>
      <c r="W10">
        <v>26796.399999999998</v>
      </c>
      <c r="X10">
        <v>5424</v>
      </c>
      <c r="AD10">
        <v>44847</v>
      </c>
      <c r="AE10">
        <v>1.6745601712489129</v>
      </c>
      <c r="AK10">
        <v>44847</v>
      </c>
      <c r="AL10">
        <v>1.6745601712489129</v>
      </c>
    </row>
    <row r="11" spans="1:38" x14ac:dyDescent="0.25">
      <c r="B11">
        <v>61812</v>
      </c>
      <c r="C11">
        <v>77526</v>
      </c>
      <c r="D11">
        <v>119765</v>
      </c>
      <c r="E11">
        <v>95934</v>
      </c>
      <c r="F11">
        <v>19042</v>
      </c>
      <c r="H11">
        <v>116615</v>
      </c>
      <c r="J11">
        <f t="shared" si="0"/>
        <v>74815.8</v>
      </c>
      <c r="K11">
        <f t="shared" si="1"/>
        <v>1.5586948211474045</v>
      </c>
      <c r="L11">
        <f t="shared" si="2"/>
        <v>119765</v>
      </c>
      <c r="M11">
        <f t="shared" si="3"/>
        <v>19042</v>
      </c>
      <c r="N11">
        <f t="shared" si="4"/>
        <v>74815.8</v>
      </c>
      <c r="O11">
        <f t="shared" si="5"/>
        <v>100723</v>
      </c>
      <c r="Q11">
        <v>-3310</v>
      </c>
      <c r="R11">
        <v>-7558</v>
      </c>
      <c r="T11">
        <v>5935.8000000000029</v>
      </c>
      <c r="U11">
        <v>7840.4000000000087</v>
      </c>
      <c r="W11">
        <v>17581.8</v>
      </c>
      <c r="X11">
        <v>11128.000000000002</v>
      </c>
      <c r="AF11">
        <v>74815.8</v>
      </c>
      <c r="AG11">
        <v>1.5586948211474045</v>
      </c>
      <c r="AK11">
        <v>74815.8</v>
      </c>
      <c r="AL11">
        <v>1.5586948211474045</v>
      </c>
    </row>
    <row r="12" spans="1:38" x14ac:dyDescent="0.25">
      <c r="B12">
        <v>15305</v>
      </c>
      <c r="C12">
        <v>41548</v>
      </c>
      <c r="D12">
        <v>57956</v>
      </c>
      <c r="E12">
        <v>43644</v>
      </c>
      <c r="F12">
        <v>106450</v>
      </c>
      <c r="H12">
        <v>94032</v>
      </c>
      <c r="J12">
        <f t="shared" si="0"/>
        <v>52980.6</v>
      </c>
      <c r="K12">
        <f t="shared" si="1"/>
        <v>1.7748383370516756</v>
      </c>
      <c r="L12">
        <f t="shared" si="2"/>
        <v>106450</v>
      </c>
      <c r="M12">
        <f t="shared" si="3"/>
        <v>15305</v>
      </c>
      <c r="N12">
        <f t="shared" si="4"/>
        <v>52980.6</v>
      </c>
      <c r="O12">
        <f t="shared" si="5"/>
        <v>91145</v>
      </c>
      <c r="Q12">
        <v>21462</v>
      </c>
      <c r="R12">
        <v>1</v>
      </c>
      <c r="T12">
        <v>1886.4000000000015</v>
      </c>
      <c r="U12">
        <v>-7977.2000000000044</v>
      </c>
      <c r="W12">
        <v>7759.2</v>
      </c>
      <c r="X12">
        <v>7977.1999999999989</v>
      </c>
      <c r="Z12">
        <v>52980.6</v>
      </c>
      <c r="AA12">
        <v>1.7748383370516756</v>
      </c>
      <c r="AK12">
        <v>52980.6</v>
      </c>
      <c r="AL12">
        <v>1.7748383370516756</v>
      </c>
    </row>
    <row r="13" spans="1:38" x14ac:dyDescent="0.25">
      <c r="B13">
        <v>93462</v>
      </c>
      <c r="C13">
        <v>36377</v>
      </c>
      <c r="D13">
        <v>25274</v>
      </c>
      <c r="E13">
        <v>39689</v>
      </c>
      <c r="F13">
        <v>78458</v>
      </c>
      <c r="H13">
        <v>86678</v>
      </c>
      <c r="J13">
        <f t="shared" si="0"/>
        <v>54652</v>
      </c>
      <c r="K13">
        <f t="shared" si="1"/>
        <v>1.5859986825733734</v>
      </c>
      <c r="L13">
        <f t="shared" si="2"/>
        <v>93462</v>
      </c>
      <c r="M13">
        <f t="shared" si="3"/>
        <v>25274</v>
      </c>
      <c r="N13">
        <f t="shared" si="4"/>
        <v>54652</v>
      </c>
      <c r="O13">
        <f t="shared" si="5"/>
        <v>68188</v>
      </c>
      <c r="Q13">
        <v>-25129</v>
      </c>
      <c r="R13">
        <v>356</v>
      </c>
      <c r="T13">
        <v>-22813.399999999994</v>
      </c>
      <c r="U13">
        <v>-4749.4000000000015</v>
      </c>
      <c r="W13">
        <v>35444.200000000004</v>
      </c>
      <c r="X13">
        <v>5023.8</v>
      </c>
      <c r="AF13">
        <v>54652</v>
      </c>
      <c r="AG13">
        <v>1.5859986825733734</v>
      </c>
      <c r="AK13">
        <v>54652</v>
      </c>
      <c r="AL13">
        <v>1.5859986825733734</v>
      </c>
    </row>
    <row r="14" spans="1:38" x14ac:dyDescent="0.25">
      <c r="B14">
        <v>55600</v>
      </c>
      <c r="C14">
        <v>80179</v>
      </c>
      <c r="D14">
        <v>26236</v>
      </c>
      <c r="E14">
        <v>60092</v>
      </c>
      <c r="F14">
        <v>85479</v>
      </c>
      <c r="H14">
        <v>113827</v>
      </c>
      <c r="J14">
        <f t="shared" si="0"/>
        <v>61517.2</v>
      </c>
      <c r="K14">
        <f t="shared" si="1"/>
        <v>1.8503280383372456</v>
      </c>
      <c r="L14">
        <f t="shared" si="2"/>
        <v>85479</v>
      </c>
      <c r="M14">
        <f t="shared" si="3"/>
        <v>26236</v>
      </c>
      <c r="N14">
        <f t="shared" si="4"/>
        <v>61517.2</v>
      </c>
      <c r="O14">
        <f t="shared" si="5"/>
        <v>59243</v>
      </c>
      <c r="Q14">
        <v>22684</v>
      </c>
      <c r="R14">
        <v>4166</v>
      </c>
      <c r="T14">
        <v>-17867</v>
      </c>
      <c r="U14">
        <v>1477.3999999999942</v>
      </c>
      <c r="W14">
        <v>20865.800000000003</v>
      </c>
      <c r="X14">
        <v>1647.8000000000002</v>
      </c>
      <c r="AB14">
        <v>61517.2</v>
      </c>
      <c r="AC14">
        <v>1.8503280383372456</v>
      </c>
      <c r="AK14">
        <v>61517.2</v>
      </c>
      <c r="AL14">
        <v>1.8503280383372456</v>
      </c>
    </row>
    <row r="15" spans="1:38" x14ac:dyDescent="0.25">
      <c r="B15">
        <v>24688</v>
      </c>
      <c r="C15">
        <v>44676</v>
      </c>
      <c r="D15">
        <v>38083</v>
      </c>
      <c r="E15">
        <v>56851</v>
      </c>
      <c r="F15">
        <v>92106</v>
      </c>
      <c r="H15">
        <v>70599</v>
      </c>
      <c r="J15">
        <f t="shared" si="0"/>
        <v>51280.800000000003</v>
      </c>
      <c r="K15">
        <f t="shared" si="1"/>
        <v>1.3767140918238405</v>
      </c>
      <c r="L15">
        <f t="shared" si="2"/>
        <v>92106</v>
      </c>
      <c r="M15">
        <f t="shared" si="3"/>
        <v>24688</v>
      </c>
      <c r="N15">
        <f t="shared" si="4"/>
        <v>51280.800000000003</v>
      </c>
      <c r="O15">
        <f t="shared" si="5"/>
        <v>67418</v>
      </c>
      <c r="Q15">
        <v>-6522</v>
      </c>
      <c r="R15">
        <v>-11635</v>
      </c>
      <c r="T15">
        <v>-2642.3999999999942</v>
      </c>
      <c r="U15">
        <v>-2672.7999999999956</v>
      </c>
      <c r="W15">
        <v>14354</v>
      </c>
      <c r="X15">
        <v>2708</v>
      </c>
      <c r="Z15">
        <v>51280.800000000003</v>
      </c>
      <c r="AA15">
        <v>1.3767140918238405</v>
      </c>
      <c r="AK15">
        <v>51280.800000000003</v>
      </c>
      <c r="AL15">
        <v>1.3767140918238405</v>
      </c>
    </row>
    <row r="16" spans="1:38" x14ac:dyDescent="0.25">
      <c r="B16">
        <v>85590</v>
      </c>
      <c r="C16">
        <v>42398</v>
      </c>
      <c r="D16">
        <v>52379</v>
      </c>
      <c r="E16">
        <v>36017</v>
      </c>
      <c r="F16">
        <v>100160</v>
      </c>
      <c r="H16">
        <v>116891</v>
      </c>
      <c r="J16">
        <f t="shared" si="0"/>
        <v>63308.800000000003</v>
      </c>
      <c r="K16">
        <f t="shared" si="1"/>
        <v>1.846362590982612</v>
      </c>
      <c r="L16">
        <f t="shared" si="2"/>
        <v>100160</v>
      </c>
      <c r="M16">
        <f t="shared" si="3"/>
        <v>36017</v>
      </c>
      <c r="N16">
        <f t="shared" si="4"/>
        <v>63308.800000000003</v>
      </c>
      <c r="O16">
        <f t="shared" si="5"/>
        <v>64143</v>
      </c>
      <c r="Q16">
        <v>47027</v>
      </c>
      <c r="R16">
        <v>-14105</v>
      </c>
      <c r="T16">
        <v>18192.400000000001</v>
      </c>
      <c r="U16">
        <v>2375</v>
      </c>
      <c r="W16">
        <v>23505.599999999999</v>
      </c>
      <c r="X16">
        <v>9805.4</v>
      </c>
      <c r="AD16">
        <v>63308.800000000003</v>
      </c>
      <c r="AE16">
        <v>1.846362590982612</v>
      </c>
      <c r="AK16">
        <v>63308.800000000003</v>
      </c>
      <c r="AL16">
        <v>1.846362590982612</v>
      </c>
    </row>
    <row r="17" spans="2:38" x14ac:dyDescent="0.25">
      <c r="B17">
        <v>16764</v>
      </c>
      <c r="C17">
        <v>98230</v>
      </c>
      <c r="D17">
        <v>98242</v>
      </c>
      <c r="E17">
        <v>95102</v>
      </c>
      <c r="F17">
        <v>76743</v>
      </c>
      <c r="H17">
        <v>81294</v>
      </c>
      <c r="J17">
        <f t="shared" si="0"/>
        <v>77016.2</v>
      </c>
      <c r="K17">
        <f t="shared" si="1"/>
        <v>1.0555441582420322</v>
      </c>
      <c r="L17">
        <f t="shared" si="2"/>
        <v>98242</v>
      </c>
      <c r="M17">
        <f t="shared" si="3"/>
        <v>16764</v>
      </c>
      <c r="N17">
        <f t="shared" si="4"/>
        <v>77016.2</v>
      </c>
      <c r="O17">
        <f t="shared" si="5"/>
        <v>81478</v>
      </c>
      <c r="Q17">
        <v>-38877</v>
      </c>
      <c r="R17">
        <v>-9744</v>
      </c>
      <c r="T17">
        <v>4175.5999999999913</v>
      </c>
      <c r="U17">
        <v>-3955.8000000000029</v>
      </c>
      <c r="W17">
        <v>24396.400000000001</v>
      </c>
      <c r="X17">
        <v>3955.8</v>
      </c>
      <c r="AF17">
        <v>77016.2</v>
      </c>
      <c r="AG17">
        <v>1.0555441582420322</v>
      </c>
      <c r="AI17">
        <v>77016.2</v>
      </c>
      <c r="AJ17">
        <v>1.0555441582420322</v>
      </c>
    </row>
    <row r="18" spans="2:38" x14ac:dyDescent="0.25">
      <c r="B18">
        <v>87800</v>
      </c>
      <c r="C18">
        <v>38323</v>
      </c>
      <c r="D18">
        <v>28978</v>
      </c>
      <c r="E18">
        <v>16949</v>
      </c>
      <c r="F18">
        <v>24929</v>
      </c>
      <c r="H18">
        <v>69041</v>
      </c>
      <c r="J18">
        <f t="shared" si="0"/>
        <v>39395.800000000003</v>
      </c>
      <c r="K18">
        <f t="shared" si="1"/>
        <v>1.7524964590133973</v>
      </c>
      <c r="L18">
        <f t="shared" si="2"/>
        <v>87800</v>
      </c>
      <c r="M18">
        <f t="shared" si="3"/>
        <v>16949</v>
      </c>
      <c r="N18">
        <f t="shared" si="4"/>
        <v>39395.800000000003</v>
      </c>
      <c r="O18">
        <f t="shared" si="5"/>
        <v>70851</v>
      </c>
      <c r="Q18">
        <v>24392</v>
      </c>
      <c r="R18">
        <v>22370</v>
      </c>
      <c r="T18">
        <v>-2350.3999999999942</v>
      </c>
      <c r="U18">
        <v>2644.8000000000029</v>
      </c>
      <c r="W18">
        <v>17938.800000000003</v>
      </c>
      <c r="X18">
        <v>9121.1999999999989</v>
      </c>
      <c r="Z18">
        <v>39395.800000000003</v>
      </c>
      <c r="AA18">
        <v>1.7524964590133973</v>
      </c>
      <c r="AK18">
        <v>39395.800000000003</v>
      </c>
      <c r="AL18">
        <v>1.7524964590133973</v>
      </c>
    </row>
    <row r="19" spans="2:38" x14ac:dyDescent="0.25">
      <c r="B19">
        <v>67111</v>
      </c>
      <c r="C19">
        <v>9166</v>
      </c>
      <c r="D19">
        <v>46595</v>
      </c>
      <c r="E19">
        <v>48544</v>
      </c>
      <c r="F19">
        <v>65652</v>
      </c>
      <c r="H19">
        <v>74648</v>
      </c>
      <c r="J19">
        <f t="shared" si="0"/>
        <v>47413.599999999999</v>
      </c>
      <c r="K19">
        <f t="shared" si="1"/>
        <v>1.5744005939224188</v>
      </c>
      <c r="L19">
        <f t="shared" si="2"/>
        <v>67111</v>
      </c>
      <c r="M19">
        <f t="shared" si="3"/>
        <v>9166</v>
      </c>
      <c r="N19">
        <f t="shared" si="4"/>
        <v>47413.599999999999</v>
      </c>
      <c r="O19">
        <f t="shared" si="5"/>
        <v>57945</v>
      </c>
      <c r="Q19">
        <v>-31255</v>
      </c>
      <c r="R19">
        <v>10083</v>
      </c>
      <c r="T19">
        <v>2912.1999999999971</v>
      </c>
      <c r="U19">
        <v>-6728.2000000000044</v>
      </c>
      <c r="W19">
        <v>26212.2</v>
      </c>
      <c r="X19">
        <v>7018.5999999999995</v>
      </c>
      <c r="AD19">
        <v>47413.599999999999</v>
      </c>
      <c r="AE19">
        <v>1.5744005939224188</v>
      </c>
      <c r="AK19">
        <v>47413.599999999999</v>
      </c>
      <c r="AL19">
        <v>1.5744005939224188</v>
      </c>
    </row>
    <row r="20" spans="2:38" x14ac:dyDescent="0.25">
      <c r="B20">
        <v>93777</v>
      </c>
      <c r="C20">
        <v>84522</v>
      </c>
      <c r="D20">
        <v>24039</v>
      </c>
      <c r="E20">
        <v>76551</v>
      </c>
      <c r="F20">
        <v>34907</v>
      </c>
      <c r="H20">
        <v>113029</v>
      </c>
      <c r="J20">
        <f t="shared" si="0"/>
        <v>62759.199999999997</v>
      </c>
      <c r="K20">
        <f t="shared" si="1"/>
        <v>1.8009949138931025</v>
      </c>
      <c r="L20">
        <f t="shared" si="2"/>
        <v>93777</v>
      </c>
      <c r="M20">
        <f t="shared" si="3"/>
        <v>24039</v>
      </c>
      <c r="N20">
        <f t="shared" si="4"/>
        <v>62759.199999999997</v>
      </c>
      <c r="O20">
        <f t="shared" si="5"/>
        <v>69738</v>
      </c>
      <c r="Q20">
        <v>-2714</v>
      </c>
      <c r="R20">
        <v>-26210</v>
      </c>
      <c r="T20">
        <v>-1594.4000000000015</v>
      </c>
      <c r="U20">
        <v>-2066.4000000000015</v>
      </c>
      <c r="W20">
        <v>17740</v>
      </c>
      <c r="X20">
        <v>4982</v>
      </c>
      <c r="AD20">
        <v>62759.199999999997</v>
      </c>
      <c r="AE20">
        <v>1.8009949138931025</v>
      </c>
      <c r="AK20">
        <v>62759.199999999997</v>
      </c>
      <c r="AL20">
        <v>1.8009949138931025</v>
      </c>
    </row>
    <row r="21" spans="2:38" x14ac:dyDescent="0.25">
      <c r="B21">
        <v>96179</v>
      </c>
      <c r="C21">
        <v>53012</v>
      </c>
      <c r="D21">
        <v>77920</v>
      </c>
      <c r="E21">
        <v>64283</v>
      </c>
      <c r="F21">
        <v>16386</v>
      </c>
      <c r="H21">
        <v>113673</v>
      </c>
      <c r="J21">
        <f t="shared" si="0"/>
        <v>61556</v>
      </c>
      <c r="K21">
        <f t="shared" si="1"/>
        <v>1.8466599519137046</v>
      </c>
      <c r="L21">
        <f t="shared" si="2"/>
        <v>96179</v>
      </c>
      <c r="M21">
        <f t="shared" si="3"/>
        <v>16386</v>
      </c>
      <c r="N21">
        <f t="shared" si="4"/>
        <v>61556</v>
      </c>
      <c r="O21">
        <f t="shared" si="5"/>
        <v>79793</v>
      </c>
      <c r="Q21">
        <v>1005</v>
      </c>
      <c r="R21">
        <v>-115</v>
      </c>
      <c r="T21">
        <v>-12268.600000000006</v>
      </c>
      <c r="U21">
        <v>-5369.1999999999971</v>
      </c>
      <c r="W21">
        <v>28269</v>
      </c>
      <c r="X21">
        <v>5399.6</v>
      </c>
      <c r="AF21">
        <v>61556</v>
      </c>
      <c r="AG21">
        <v>1.8466599519137046</v>
      </c>
      <c r="AK21">
        <v>61556</v>
      </c>
      <c r="AL21">
        <v>1.8466599519137046</v>
      </c>
    </row>
    <row r="22" spans="2:38" x14ac:dyDescent="0.25">
      <c r="B22">
        <v>58298</v>
      </c>
      <c r="C22">
        <v>44397</v>
      </c>
      <c r="D22">
        <v>100607</v>
      </c>
      <c r="E22">
        <v>85152</v>
      </c>
      <c r="F22">
        <v>24765</v>
      </c>
      <c r="H22">
        <v>83646</v>
      </c>
      <c r="J22">
        <f t="shared" si="0"/>
        <v>62643.8</v>
      </c>
      <c r="K22">
        <f t="shared" si="1"/>
        <v>1.3352638249914597</v>
      </c>
      <c r="L22">
        <f t="shared" si="2"/>
        <v>100607</v>
      </c>
      <c r="M22">
        <f t="shared" si="3"/>
        <v>24765</v>
      </c>
      <c r="N22">
        <f t="shared" si="4"/>
        <v>62643.8</v>
      </c>
      <c r="O22">
        <f t="shared" si="5"/>
        <v>75842</v>
      </c>
      <c r="Q22">
        <v>-7128</v>
      </c>
      <c r="R22">
        <v>-1497</v>
      </c>
      <c r="T22">
        <v>7613.6000000000058</v>
      </c>
      <c r="U22">
        <v>1202.6000000000058</v>
      </c>
      <c r="W22">
        <v>14618</v>
      </c>
      <c r="X22">
        <v>8582.5999999999985</v>
      </c>
      <c r="AD22">
        <v>62643.8</v>
      </c>
      <c r="AE22">
        <v>1.3352638249914597</v>
      </c>
      <c r="AK22">
        <v>62643.8</v>
      </c>
      <c r="AL22">
        <v>1.3352638249914597</v>
      </c>
    </row>
    <row r="23" spans="2:38" x14ac:dyDescent="0.25">
      <c r="B23">
        <v>68500</v>
      </c>
      <c r="C23">
        <v>45418</v>
      </c>
      <c r="D23">
        <v>24916</v>
      </c>
      <c r="E23">
        <v>94750</v>
      </c>
      <c r="F23">
        <v>91529</v>
      </c>
      <c r="H23">
        <v>99791</v>
      </c>
      <c r="J23">
        <f t="shared" si="0"/>
        <v>65022.6</v>
      </c>
      <c r="K23">
        <f t="shared" si="1"/>
        <v>1.5347125460993563</v>
      </c>
      <c r="L23">
        <f t="shared" si="2"/>
        <v>94750</v>
      </c>
      <c r="M23">
        <f t="shared" si="3"/>
        <v>24916</v>
      </c>
      <c r="N23">
        <f t="shared" si="4"/>
        <v>65022.6</v>
      </c>
      <c r="O23">
        <f t="shared" si="5"/>
        <v>69834</v>
      </c>
      <c r="Q23">
        <v>-20380</v>
      </c>
      <c r="R23">
        <v>1349</v>
      </c>
      <c r="T23">
        <v>-8310.0000000000073</v>
      </c>
      <c r="U23">
        <v>320</v>
      </c>
      <c r="W23">
        <v>22754</v>
      </c>
      <c r="X23">
        <v>3770.4</v>
      </c>
      <c r="AF23">
        <v>65022.6</v>
      </c>
      <c r="AG23">
        <v>1.5347125460993563</v>
      </c>
      <c r="AK23">
        <v>65022.6</v>
      </c>
      <c r="AL23">
        <v>1.5347125460993563</v>
      </c>
    </row>
    <row r="24" spans="2:38" x14ac:dyDescent="0.25">
      <c r="B24">
        <v>19129</v>
      </c>
      <c r="C24">
        <v>32051</v>
      </c>
      <c r="D24">
        <v>79441</v>
      </c>
      <c r="E24">
        <v>26337</v>
      </c>
      <c r="F24">
        <v>23662</v>
      </c>
      <c r="H24">
        <v>46536</v>
      </c>
      <c r="J24">
        <f t="shared" si="0"/>
        <v>36124</v>
      </c>
      <c r="K24">
        <f t="shared" si="1"/>
        <v>1.2882294319565939</v>
      </c>
      <c r="L24">
        <f t="shared" si="2"/>
        <v>79441</v>
      </c>
      <c r="M24">
        <f t="shared" si="3"/>
        <v>19129</v>
      </c>
      <c r="N24">
        <f t="shared" si="4"/>
        <v>36124</v>
      </c>
      <c r="O24">
        <f t="shared" si="5"/>
        <v>60312</v>
      </c>
      <c r="Q24">
        <v>23412</v>
      </c>
      <c r="R24">
        <v>1263</v>
      </c>
      <c r="T24">
        <v>18535</v>
      </c>
      <c r="U24">
        <v>-3736</v>
      </c>
      <c r="W24">
        <v>18535</v>
      </c>
      <c r="X24">
        <v>6787.6</v>
      </c>
      <c r="Z24">
        <v>36124</v>
      </c>
      <c r="AA24">
        <v>1.2882294319565939</v>
      </c>
      <c r="AK24">
        <v>36124</v>
      </c>
      <c r="AL24">
        <v>1.2882294319565939</v>
      </c>
    </row>
    <row r="25" spans="2:38" x14ac:dyDescent="0.25">
      <c r="B25">
        <v>59337</v>
      </c>
      <c r="C25">
        <v>35608</v>
      </c>
      <c r="D25">
        <v>75719</v>
      </c>
      <c r="E25">
        <v>39490</v>
      </c>
      <c r="F25">
        <v>118475</v>
      </c>
      <c r="H25">
        <v>106599</v>
      </c>
      <c r="J25">
        <f t="shared" si="0"/>
        <v>65725.8</v>
      </c>
      <c r="K25">
        <f t="shared" si="1"/>
        <v>1.6218745150306271</v>
      </c>
      <c r="L25">
        <f t="shared" si="2"/>
        <v>118475</v>
      </c>
      <c r="M25">
        <f t="shared" si="3"/>
        <v>35608</v>
      </c>
      <c r="N25">
        <f t="shared" si="4"/>
        <v>65725.8</v>
      </c>
      <c r="O25">
        <f t="shared" si="5"/>
        <v>82867</v>
      </c>
      <c r="Q25">
        <v>23328</v>
      </c>
      <c r="R25">
        <v>-15339</v>
      </c>
      <c r="T25">
        <v>-16339.800000000003</v>
      </c>
      <c r="U25">
        <v>5845.8000000000029</v>
      </c>
      <c r="W25">
        <v>26805</v>
      </c>
      <c r="X25">
        <v>6033</v>
      </c>
      <c r="AB25">
        <v>65725.8</v>
      </c>
      <c r="AC25">
        <v>1.6218745150306271</v>
      </c>
      <c r="AK25">
        <v>65725.8</v>
      </c>
      <c r="AL25">
        <v>1.6218745150306271</v>
      </c>
    </row>
    <row r="26" spans="2:38" x14ac:dyDescent="0.25">
      <c r="B26">
        <v>41720</v>
      </c>
      <c r="C26">
        <v>48777</v>
      </c>
      <c r="D26">
        <v>69521</v>
      </c>
      <c r="E26">
        <v>35279</v>
      </c>
      <c r="F26">
        <v>61062</v>
      </c>
      <c r="H26">
        <v>122540</v>
      </c>
      <c r="J26">
        <f t="shared" si="0"/>
        <v>51271.8</v>
      </c>
      <c r="K26">
        <f t="shared" si="1"/>
        <v>2.390007762551734</v>
      </c>
      <c r="L26">
        <f t="shared" si="2"/>
        <v>69521</v>
      </c>
      <c r="M26">
        <f t="shared" si="3"/>
        <v>35279</v>
      </c>
      <c r="N26">
        <f t="shared" si="4"/>
        <v>51271.8</v>
      </c>
      <c r="O26">
        <f t="shared" si="5"/>
        <v>34242</v>
      </c>
      <c r="Q26">
        <v>26846</v>
      </c>
      <c r="R26">
        <v>17642</v>
      </c>
      <c r="T26">
        <v>10681.800000000003</v>
      </c>
      <c r="U26">
        <v>3361</v>
      </c>
      <c r="W26">
        <v>22716.199999999997</v>
      </c>
      <c r="X26">
        <v>7226.2</v>
      </c>
      <c r="AD26">
        <v>51271.8</v>
      </c>
      <c r="AE26">
        <v>2.390007762551734</v>
      </c>
      <c r="AK26">
        <v>51271.8</v>
      </c>
      <c r="AL26">
        <v>2.390007762551734</v>
      </c>
    </row>
    <row r="27" spans="2:38" x14ac:dyDescent="0.25">
      <c r="B27">
        <v>16980</v>
      </c>
      <c r="C27">
        <v>96759</v>
      </c>
      <c r="D27">
        <v>60267</v>
      </c>
      <c r="E27">
        <v>24466</v>
      </c>
      <c r="F27">
        <v>50664</v>
      </c>
      <c r="H27">
        <v>51889</v>
      </c>
      <c r="J27">
        <f t="shared" si="0"/>
        <v>49827.199999999997</v>
      </c>
      <c r="K27">
        <f t="shared" si="1"/>
        <v>1.0413790058441976</v>
      </c>
      <c r="L27">
        <f t="shared" si="2"/>
        <v>96759</v>
      </c>
      <c r="M27">
        <f t="shared" si="3"/>
        <v>16980</v>
      </c>
      <c r="N27">
        <f t="shared" si="4"/>
        <v>49827.199999999997</v>
      </c>
      <c r="O27">
        <f t="shared" si="5"/>
        <v>79779</v>
      </c>
      <c r="Q27">
        <v>-14039</v>
      </c>
      <c r="R27">
        <v>-7902</v>
      </c>
      <c r="T27">
        <v>19839.799999999996</v>
      </c>
      <c r="U27">
        <v>-1855.8000000000029</v>
      </c>
      <c r="W27">
        <v>22107.4</v>
      </c>
      <c r="X27">
        <v>1855.8000000000002</v>
      </c>
      <c r="AD27">
        <v>49827.199999999997</v>
      </c>
      <c r="AE27">
        <v>1.0413790058441976</v>
      </c>
      <c r="AK27">
        <v>49827.199999999997</v>
      </c>
      <c r="AL27">
        <v>1.0413790058441976</v>
      </c>
    </row>
    <row r="28" spans="2:38" x14ac:dyDescent="0.25">
      <c r="B28">
        <v>56855</v>
      </c>
      <c r="C28">
        <v>89797</v>
      </c>
      <c r="D28">
        <v>98254</v>
      </c>
      <c r="E28">
        <v>59770</v>
      </c>
      <c r="F28">
        <v>52099</v>
      </c>
      <c r="H28">
        <v>114210</v>
      </c>
      <c r="J28">
        <f t="shared" si="0"/>
        <v>71355</v>
      </c>
      <c r="K28">
        <f t="shared" si="1"/>
        <v>1.6005886062644523</v>
      </c>
      <c r="L28">
        <f t="shared" si="2"/>
        <v>98254</v>
      </c>
      <c r="M28">
        <f t="shared" si="3"/>
        <v>52099</v>
      </c>
      <c r="N28">
        <f t="shared" si="4"/>
        <v>71355</v>
      </c>
      <c r="O28">
        <f t="shared" si="5"/>
        <v>46155</v>
      </c>
      <c r="Q28">
        <v>1050</v>
      </c>
      <c r="R28">
        <v>199</v>
      </c>
      <c r="T28">
        <v>-34179</v>
      </c>
      <c r="U28">
        <v>1423</v>
      </c>
      <c r="W28">
        <v>34179</v>
      </c>
      <c r="X28">
        <v>5978.6</v>
      </c>
      <c r="AB28">
        <v>71355</v>
      </c>
      <c r="AC28">
        <v>1.6005886062644523</v>
      </c>
      <c r="AK28">
        <v>71355</v>
      </c>
      <c r="AL28">
        <v>1.6005886062644523</v>
      </c>
    </row>
    <row r="29" spans="2:38" x14ac:dyDescent="0.25">
      <c r="B29">
        <v>67211</v>
      </c>
      <c r="C29">
        <v>26489</v>
      </c>
      <c r="D29">
        <v>44053</v>
      </c>
      <c r="E29">
        <v>65957</v>
      </c>
      <c r="F29">
        <v>80217</v>
      </c>
      <c r="H29">
        <v>87876</v>
      </c>
      <c r="J29">
        <f t="shared" si="0"/>
        <v>56785.4</v>
      </c>
      <c r="K29">
        <f t="shared" si="1"/>
        <v>1.5475104516301725</v>
      </c>
      <c r="L29">
        <f t="shared" si="2"/>
        <v>80217</v>
      </c>
      <c r="M29">
        <f t="shared" si="3"/>
        <v>26489</v>
      </c>
      <c r="N29">
        <f t="shared" si="4"/>
        <v>56785.4</v>
      </c>
      <c r="O29">
        <f t="shared" si="5"/>
        <v>53728</v>
      </c>
      <c r="Q29">
        <v>-12984</v>
      </c>
      <c r="R29">
        <v>-62</v>
      </c>
      <c r="T29">
        <v>-20384.799999999996</v>
      </c>
      <c r="U29">
        <v>-5017.7999999999956</v>
      </c>
      <c r="W29">
        <v>24922.800000000003</v>
      </c>
      <c r="X29">
        <v>6966.5999999999995</v>
      </c>
      <c r="AB29">
        <v>56785.4</v>
      </c>
      <c r="AC29">
        <v>1.5475104516301725</v>
      </c>
      <c r="AK29">
        <v>56785.4</v>
      </c>
      <c r="AL29">
        <v>1.5475104516301725</v>
      </c>
    </row>
    <row r="30" spans="2:38" x14ac:dyDescent="0.25">
      <c r="B30">
        <v>34979</v>
      </c>
      <c r="C30">
        <v>21902</v>
      </c>
      <c r="D30">
        <v>47440</v>
      </c>
      <c r="E30">
        <v>40879</v>
      </c>
      <c r="F30">
        <v>69160</v>
      </c>
      <c r="H30">
        <v>116687</v>
      </c>
      <c r="J30">
        <f t="shared" si="0"/>
        <v>42872</v>
      </c>
      <c r="K30">
        <f t="shared" si="1"/>
        <v>2.7217531255831311</v>
      </c>
      <c r="L30">
        <f t="shared" si="2"/>
        <v>69160</v>
      </c>
      <c r="M30">
        <f t="shared" si="3"/>
        <v>21902</v>
      </c>
      <c r="N30">
        <f t="shared" si="4"/>
        <v>42872</v>
      </c>
      <c r="O30">
        <f t="shared" si="5"/>
        <v>47258</v>
      </c>
      <c r="Q30">
        <v>24806</v>
      </c>
      <c r="R30">
        <v>9</v>
      </c>
      <c r="T30">
        <v>-2367.4000000000015</v>
      </c>
      <c r="U30">
        <v>-3961.8000000000029</v>
      </c>
      <c r="W30">
        <v>14623.4</v>
      </c>
      <c r="X30">
        <v>3983.0000000000005</v>
      </c>
      <c r="AD30">
        <v>42872</v>
      </c>
      <c r="AE30">
        <v>2.7217531255831311</v>
      </c>
      <c r="AK30">
        <v>42872</v>
      </c>
      <c r="AL30">
        <v>2.7217531255831311</v>
      </c>
    </row>
    <row r="31" spans="2:38" x14ac:dyDescent="0.25">
      <c r="B31">
        <v>43066</v>
      </c>
      <c r="C31">
        <v>48801</v>
      </c>
      <c r="D31">
        <v>93582</v>
      </c>
      <c r="E31">
        <v>57029</v>
      </c>
      <c r="F31">
        <v>54779</v>
      </c>
      <c r="H31">
        <v>61697</v>
      </c>
      <c r="J31">
        <f t="shared" si="0"/>
        <v>59451.4</v>
      </c>
      <c r="K31">
        <f t="shared" si="1"/>
        <v>1.0377720289177379</v>
      </c>
      <c r="L31">
        <f t="shared" si="2"/>
        <v>93582</v>
      </c>
      <c r="M31">
        <f t="shared" si="3"/>
        <v>43066</v>
      </c>
      <c r="N31">
        <f t="shared" si="4"/>
        <v>59451.4</v>
      </c>
      <c r="O31">
        <f t="shared" si="5"/>
        <v>50516</v>
      </c>
      <c r="Q31">
        <v>-10381</v>
      </c>
      <c r="R31">
        <v>-7454</v>
      </c>
      <c r="T31">
        <v>1543</v>
      </c>
      <c r="U31">
        <v>-2000.7999999999956</v>
      </c>
      <c r="W31">
        <v>16531</v>
      </c>
      <c r="X31">
        <v>2000.8</v>
      </c>
      <c r="Z31">
        <v>59451.4</v>
      </c>
      <c r="AA31">
        <v>1.0377720289177379</v>
      </c>
      <c r="AI31">
        <v>59451.4</v>
      </c>
      <c r="AJ31">
        <v>1.0377720289177379</v>
      </c>
    </row>
    <row r="32" spans="2:38" x14ac:dyDescent="0.25">
      <c r="B32">
        <v>49761</v>
      </c>
      <c r="C32">
        <v>63339</v>
      </c>
      <c r="D32">
        <v>75560</v>
      </c>
      <c r="E32">
        <v>98773</v>
      </c>
      <c r="F32">
        <v>25872</v>
      </c>
      <c r="H32">
        <v>66663</v>
      </c>
      <c r="J32">
        <f t="shared" si="0"/>
        <v>62661</v>
      </c>
      <c r="K32">
        <f t="shared" si="1"/>
        <v>1.0638674773782735</v>
      </c>
      <c r="L32">
        <f t="shared" si="2"/>
        <v>98773</v>
      </c>
      <c r="M32">
        <f t="shared" si="3"/>
        <v>25872</v>
      </c>
      <c r="N32">
        <f t="shared" si="4"/>
        <v>62661</v>
      </c>
      <c r="O32">
        <f t="shared" si="5"/>
        <v>72901</v>
      </c>
      <c r="Q32">
        <v>-7383</v>
      </c>
      <c r="R32">
        <v>-13404</v>
      </c>
      <c r="T32">
        <v>1923.5999999999985</v>
      </c>
      <c r="U32">
        <v>-3212.3999999999942</v>
      </c>
      <c r="W32">
        <v>19212.399999999998</v>
      </c>
      <c r="X32">
        <v>3482.3999999999996</v>
      </c>
      <c r="Z32">
        <v>62661</v>
      </c>
      <c r="AA32">
        <v>1.0638674773782735</v>
      </c>
      <c r="AI32">
        <v>62661</v>
      </c>
      <c r="AJ32">
        <v>1.0638674773782735</v>
      </c>
    </row>
    <row r="33" spans="2:38" x14ac:dyDescent="0.25">
      <c r="B33">
        <v>52212</v>
      </c>
      <c r="C33">
        <v>31419</v>
      </c>
      <c r="D33">
        <v>106413</v>
      </c>
      <c r="E33">
        <v>98843</v>
      </c>
      <c r="F33">
        <v>83594</v>
      </c>
      <c r="H33">
        <v>119151</v>
      </c>
      <c r="J33">
        <f t="shared" si="0"/>
        <v>74496.2</v>
      </c>
      <c r="K33">
        <f t="shared" si="1"/>
        <v>1.5994238632306077</v>
      </c>
      <c r="L33">
        <f t="shared" si="2"/>
        <v>106413</v>
      </c>
      <c r="M33">
        <f t="shared" si="3"/>
        <v>31419</v>
      </c>
      <c r="N33">
        <f t="shared" si="4"/>
        <v>74496.2</v>
      </c>
      <c r="O33">
        <f t="shared" si="5"/>
        <v>74994</v>
      </c>
      <c r="Q33">
        <v>23826</v>
      </c>
      <c r="R33">
        <v>2252</v>
      </c>
      <c r="T33">
        <v>1188.1999999999971</v>
      </c>
      <c r="U33">
        <v>-3728.1999999999971</v>
      </c>
      <c r="W33">
        <v>22777.8</v>
      </c>
      <c r="X33">
        <v>13341</v>
      </c>
      <c r="AB33">
        <v>74496.2</v>
      </c>
      <c r="AC33">
        <v>1.5994238632306077</v>
      </c>
      <c r="AK33">
        <v>74496.2</v>
      </c>
      <c r="AL33">
        <v>1.5994238632306077</v>
      </c>
    </row>
    <row r="34" spans="2:38" x14ac:dyDescent="0.25">
      <c r="B34">
        <v>74878</v>
      </c>
      <c r="C34">
        <v>49360</v>
      </c>
      <c r="D34">
        <v>86801</v>
      </c>
      <c r="E34">
        <v>60640</v>
      </c>
      <c r="F34">
        <v>67566</v>
      </c>
      <c r="H34">
        <v>108697</v>
      </c>
      <c r="J34">
        <f t="shared" ref="J34:J65" si="6">AVERAGE(B34:F34)</f>
        <v>67849</v>
      </c>
      <c r="K34">
        <f t="shared" ref="K34:K65" si="7">H34/J34</f>
        <v>1.6020427714483634</v>
      </c>
      <c r="L34">
        <f t="shared" ref="L34:L65" si="8">MAX(B34:F34)</f>
        <v>86801</v>
      </c>
      <c r="M34">
        <f t="shared" ref="M34:M65" si="9">MIN(B34:F34)</f>
        <v>49360</v>
      </c>
      <c r="N34">
        <f t="shared" ref="N34:N65" si="10">AVERAGE(B34:F34)</f>
        <v>67849</v>
      </c>
      <c r="O34">
        <f t="shared" ref="O34:O65" si="11">L34-M34</f>
        <v>37441</v>
      </c>
      <c r="Q34">
        <v>30961</v>
      </c>
      <c r="R34">
        <v>-1229</v>
      </c>
      <c r="T34">
        <v>666.39999999999418</v>
      </c>
      <c r="U34">
        <v>662.39999999999418</v>
      </c>
      <c r="W34">
        <v>19297.599999999999</v>
      </c>
      <c r="X34">
        <v>3892.4</v>
      </c>
      <c r="Z34">
        <v>67849</v>
      </c>
      <c r="AA34">
        <v>1.6020427714483634</v>
      </c>
      <c r="AK34">
        <v>67849</v>
      </c>
      <c r="AL34">
        <v>1.6020427714483634</v>
      </c>
    </row>
    <row r="35" spans="2:38" x14ac:dyDescent="0.25">
      <c r="B35">
        <v>75435</v>
      </c>
      <c r="C35">
        <v>71455</v>
      </c>
      <c r="D35">
        <v>20738</v>
      </c>
      <c r="E35">
        <v>82949</v>
      </c>
      <c r="F35">
        <v>31662</v>
      </c>
      <c r="H35">
        <v>64576</v>
      </c>
      <c r="J35">
        <f t="shared" si="6"/>
        <v>56447.8</v>
      </c>
      <c r="K35">
        <f t="shared" si="7"/>
        <v>1.1439949829754215</v>
      </c>
      <c r="L35">
        <f t="shared" si="8"/>
        <v>82949</v>
      </c>
      <c r="M35">
        <f t="shared" si="9"/>
        <v>20738</v>
      </c>
      <c r="N35">
        <f t="shared" si="10"/>
        <v>56447.8</v>
      </c>
      <c r="O35">
        <f t="shared" si="11"/>
        <v>62211</v>
      </c>
      <c r="Q35">
        <v>-39605</v>
      </c>
      <c r="R35">
        <v>-2344</v>
      </c>
      <c r="T35">
        <v>8723.8000000000029</v>
      </c>
      <c r="U35">
        <v>-5531.1999999999971</v>
      </c>
      <c r="W35">
        <v>8723.7999999999993</v>
      </c>
      <c r="X35">
        <v>7404</v>
      </c>
      <c r="AD35">
        <v>56447.8</v>
      </c>
      <c r="AE35">
        <v>1.1439949829754215</v>
      </c>
      <c r="AI35">
        <v>56447.8</v>
      </c>
      <c r="AJ35">
        <v>1.1439949829754215</v>
      </c>
    </row>
    <row r="36" spans="2:38" x14ac:dyDescent="0.25">
      <c r="B36">
        <v>51934</v>
      </c>
      <c r="C36">
        <v>75561</v>
      </c>
      <c r="D36">
        <v>74203</v>
      </c>
      <c r="E36">
        <v>16364</v>
      </c>
      <c r="F36">
        <v>73738</v>
      </c>
      <c r="H36">
        <v>65876</v>
      </c>
      <c r="J36">
        <f t="shared" si="6"/>
        <v>58360</v>
      </c>
      <c r="K36">
        <f t="shared" si="7"/>
        <v>1.1287868403015764</v>
      </c>
      <c r="L36">
        <f t="shared" si="8"/>
        <v>75561</v>
      </c>
      <c r="M36">
        <f t="shared" si="9"/>
        <v>16364</v>
      </c>
      <c r="N36">
        <f t="shared" si="10"/>
        <v>58360</v>
      </c>
      <c r="O36">
        <f t="shared" si="11"/>
        <v>59197</v>
      </c>
      <c r="Q36">
        <v>-30064</v>
      </c>
      <c r="R36">
        <v>-5588</v>
      </c>
      <c r="T36">
        <v>-26387</v>
      </c>
      <c r="U36">
        <v>-2554.4000000000015</v>
      </c>
      <c r="W36">
        <v>26387</v>
      </c>
      <c r="X36">
        <v>6457.2</v>
      </c>
      <c r="AB36">
        <v>58360</v>
      </c>
      <c r="AC36">
        <v>1.1287868403015764</v>
      </c>
      <c r="AI36">
        <v>58360</v>
      </c>
      <c r="AJ36">
        <v>1.1287868403015764</v>
      </c>
    </row>
    <row r="37" spans="2:38" x14ac:dyDescent="0.25">
      <c r="B37">
        <v>65767</v>
      </c>
      <c r="C37">
        <v>92833</v>
      </c>
      <c r="D37">
        <v>30722</v>
      </c>
      <c r="E37">
        <v>70322</v>
      </c>
      <c r="F37">
        <v>93224</v>
      </c>
      <c r="H37">
        <v>102724</v>
      </c>
      <c r="J37">
        <f t="shared" si="6"/>
        <v>70573.600000000006</v>
      </c>
      <c r="K37">
        <f t="shared" si="7"/>
        <v>1.4555584524524749</v>
      </c>
      <c r="L37">
        <f t="shared" si="8"/>
        <v>93224</v>
      </c>
      <c r="M37">
        <f t="shared" si="9"/>
        <v>30722</v>
      </c>
      <c r="N37">
        <f t="shared" si="10"/>
        <v>70573.600000000006</v>
      </c>
      <c r="O37">
        <f t="shared" si="11"/>
        <v>62502</v>
      </c>
      <c r="Q37">
        <v>-22490</v>
      </c>
      <c r="R37">
        <v>-1526</v>
      </c>
      <c r="T37">
        <v>685</v>
      </c>
      <c r="U37">
        <v>-540.59999999999127</v>
      </c>
      <c r="W37">
        <v>9425.4</v>
      </c>
      <c r="X37">
        <v>1705.8000000000002</v>
      </c>
      <c r="AF37">
        <v>70573.600000000006</v>
      </c>
      <c r="AG37">
        <v>1.4555584524524749</v>
      </c>
      <c r="AK37">
        <v>70573.600000000006</v>
      </c>
      <c r="AL37">
        <v>1.4555584524524749</v>
      </c>
    </row>
    <row r="38" spans="2:38" x14ac:dyDescent="0.25">
      <c r="B38">
        <v>55790</v>
      </c>
      <c r="C38">
        <v>93201</v>
      </c>
      <c r="D38">
        <v>70705</v>
      </c>
      <c r="E38">
        <v>24353</v>
      </c>
      <c r="F38">
        <v>23369</v>
      </c>
      <c r="H38">
        <v>63051</v>
      </c>
      <c r="J38">
        <f t="shared" si="6"/>
        <v>53483.6</v>
      </c>
      <c r="K38">
        <f t="shared" si="7"/>
        <v>1.1788847422387423</v>
      </c>
      <c r="L38">
        <f t="shared" si="8"/>
        <v>93201</v>
      </c>
      <c r="M38">
        <f t="shared" si="9"/>
        <v>23369</v>
      </c>
      <c r="N38">
        <f t="shared" si="10"/>
        <v>53483.6</v>
      </c>
      <c r="O38">
        <f t="shared" si="11"/>
        <v>69832</v>
      </c>
      <c r="Q38">
        <v>-22680</v>
      </c>
      <c r="R38">
        <v>74</v>
      </c>
      <c r="T38">
        <v>-19627.599999999999</v>
      </c>
      <c r="U38">
        <v>-6197.5999999999985</v>
      </c>
      <c r="W38">
        <v>26359.599999999999</v>
      </c>
      <c r="X38">
        <v>6309.2</v>
      </c>
      <c r="AB38">
        <v>53483.6</v>
      </c>
      <c r="AC38">
        <v>1.1788847422387423</v>
      </c>
      <c r="AK38">
        <v>53483.6</v>
      </c>
      <c r="AL38">
        <v>1.1788847422387423</v>
      </c>
    </row>
    <row r="39" spans="2:38" x14ac:dyDescent="0.25">
      <c r="B39">
        <v>39524</v>
      </c>
      <c r="C39">
        <v>54338</v>
      </c>
      <c r="D39">
        <v>28427</v>
      </c>
      <c r="E39">
        <v>24126</v>
      </c>
      <c r="F39">
        <v>95772</v>
      </c>
      <c r="H39">
        <v>101967</v>
      </c>
      <c r="J39">
        <f t="shared" si="6"/>
        <v>48437.4</v>
      </c>
      <c r="K39">
        <f t="shared" si="7"/>
        <v>2.1051295073641443</v>
      </c>
      <c r="L39">
        <f t="shared" si="8"/>
        <v>95772</v>
      </c>
      <c r="M39">
        <f t="shared" si="9"/>
        <v>24126</v>
      </c>
      <c r="N39">
        <f t="shared" si="10"/>
        <v>48437.4</v>
      </c>
      <c r="O39">
        <f t="shared" si="11"/>
        <v>71646</v>
      </c>
      <c r="Q39">
        <v>984</v>
      </c>
      <c r="R39">
        <v>13156</v>
      </c>
      <c r="T39">
        <v>-39261.599999999999</v>
      </c>
      <c r="U39">
        <v>-105.19999999999709</v>
      </c>
      <c r="W39">
        <v>39261.599999999991</v>
      </c>
      <c r="X39">
        <v>6525.2</v>
      </c>
      <c r="AB39">
        <v>48437.4</v>
      </c>
      <c r="AC39">
        <v>2.1051295073641443</v>
      </c>
      <c r="AK39">
        <v>48437.4</v>
      </c>
      <c r="AL39">
        <v>2.1051295073641443</v>
      </c>
    </row>
    <row r="40" spans="2:38" x14ac:dyDescent="0.25">
      <c r="B40">
        <v>31388</v>
      </c>
      <c r="C40">
        <v>31616</v>
      </c>
      <c r="D40">
        <v>98027</v>
      </c>
      <c r="E40">
        <v>78029</v>
      </c>
      <c r="F40">
        <v>31893</v>
      </c>
      <c r="H40">
        <v>76503</v>
      </c>
      <c r="J40">
        <f t="shared" si="6"/>
        <v>54190.6</v>
      </c>
      <c r="K40">
        <f t="shared" si="7"/>
        <v>1.4117393053407787</v>
      </c>
      <c r="L40">
        <f t="shared" si="8"/>
        <v>98027</v>
      </c>
      <c r="M40">
        <f t="shared" si="9"/>
        <v>31388</v>
      </c>
      <c r="N40">
        <f t="shared" si="10"/>
        <v>54190.6</v>
      </c>
      <c r="O40">
        <f t="shared" si="11"/>
        <v>66639</v>
      </c>
      <c r="Q40">
        <v>-20544</v>
      </c>
      <c r="R40">
        <v>-369</v>
      </c>
      <c r="T40">
        <v>12296.799999999996</v>
      </c>
      <c r="U40">
        <v>-4732</v>
      </c>
      <c r="W40">
        <v>12296.800000000001</v>
      </c>
      <c r="X40">
        <v>9010.4</v>
      </c>
      <c r="AD40">
        <v>54190.6</v>
      </c>
      <c r="AE40">
        <v>1.4117393053407787</v>
      </c>
      <c r="AK40">
        <v>54190.6</v>
      </c>
      <c r="AL40">
        <v>1.4117393053407787</v>
      </c>
    </row>
    <row r="41" spans="2:38" x14ac:dyDescent="0.25">
      <c r="B41">
        <v>69679</v>
      </c>
      <c r="C41">
        <v>30979</v>
      </c>
      <c r="D41">
        <v>59837</v>
      </c>
      <c r="E41">
        <v>88416</v>
      </c>
      <c r="F41">
        <v>66957</v>
      </c>
      <c r="H41">
        <v>90643</v>
      </c>
      <c r="J41">
        <f t="shared" si="6"/>
        <v>63173.599999999999</v>
      </c>
      <c r="K41">
        <f t="shared" si="7"/>
        <v>1.4348240404219483</v>
      </c>
      <c r="L41">
        <f t="shared" si="8"/>
        <v>88416</v>
      </c>
      <c r="M41">
        <f t="shared" si="9"/>
        <v>30979</v>
      </c>
      <c r="N41">
        <f t="shared" si="10"/>
        <v>63173.599999999999</v>
      </c>
      <c r="O41">
        <f t="shared" si="11"/>
        <v>57437</v>
      </c>
      <c r="Q41">
        <v>-37277</v>
      </c>
      <c r="R41">
        <v>626</v>
      </c>
      <c r="T41">
        <v>-4624.0000000000073</v>
      </c>
      <c r="U41">
        <v>-4410.2000000000044</v>
      </c>
      <c r="W41">
        <v>20254.399999999998</v>
      </c>
      <c r="X41">
        <v>4715.3999999999996</v>
      </c>
      <c r="AF41">
        <v>63173.599999999999</v>
      </c>
      <c r="AG41">
        <v>1.4348240404219483</v>
      </c>
      <c r="AK41">
        <v>63173.599999999999</v>
      </c>
      <c r="AL41">
        <v>1.4348240404219483</v>
      </c>
    </row>
    <row r="42" spans="2:38" x14ac:dyDescent="0.25">
      <c r="B42">
        <v>60773</v>
      </c>
      <c r="C42">
        <v>52937</v>
      </c>
      <c r="D42">
        <v>67442</v>
      </c>
      <c r="E42">
        <v>80562</v>
      </c>
      <c r="F42">
        <v>76257</v>
      </c>
      <c r="H42">
        <v>108837</v>
      </c>
      <c r="J42">
        <f t="shared" si="6"/>
        <v>67594.2</v>
      </c>
      <c r="K42">
        <f t="shared" si="7"/>
        <v>1.6101529421163354</v>
      </c>
      <c r="L42">
        <f t="shared" si="8"/>
        <v>80562</v>
      </c>
      <c r="M42">
        <f t="shared" si="9"/>
        <v>52937</v>
      </c>
      <c r="N42">
        <f t="shared" si="10"/>
        <v>67594.2</v>
      </c>
      <c r="O42">
        <f t="shared" si="11"/>
        <v>27625</v>
      </c>
      <c r="Q42">
        <v>8838</v>
      </c>
      <c r="R42">
        <v>799</v>
      </c>
      <c r="T42">
        <v>-5787.6000000000058</v>
      </c>
      <c r="U42">
        <v>1547</v>
      </c>
      <c r="W42">
        <v>21402.799999999999</v>
      </c>
      <c r="X42">
        <v>3864.6</v>
      </c>
      <c r="AB42">
        <v>67594.2</v>
      </c>
      <c r="AC42">
        <v>1.6101529421163354</v>
      </c>
      <c r="AK42">
        <v>67594.2</v>
      </c>
      <c r="AL42">
        <v>1.6101529421163354</v>
      </c>
    </row>
    <row r="43" spans="2:38" x14ac:dyDescent="0.25">
      <c r="B43">
        <v>12836</v>
      </c>
      <c r="C43">
        <v>32875</v>
      </c>
      <c r="D43">
        <v>78520</v>
      </c>
      <c r="E43">
        <v>49766</v>
      </c>
      <c r="F43">
        <v>77339</v>
      </c>
      <c r="H43">
        <v>54335</v>
      </c>
      <c r="J43">
        <f t="shared" si="6"/>
        <v>50267.199999999997</v>
      </c>
      <c r="K43">
        <f t="shared" si="7"/>
        <v>1.0809235445777765</v>
      </c>
      <c r="L43">
        <f t="shared" si="8"/>
        <v>78520</v>
      </c>
      <c r="M43">
        <f t="shared" si="9"/>
        <v>12836</v>
      </c>
      <c r="N43">
        <f t="shared" si="10"/>
        <v>50267.199999999997</v>
      </c>
      <c r="O43">
        <f t="shared" si="11"/>
        <v>65684</v>
      </c>
      <c r="Q43">
        <v>-20326</v>
      </c>
      <c r="R43">
        <v>58</v>
      </c>
      <c r="T43">
        <v>-654.80000000000291</v>
      </c>
      <c r="U43">
        <v>-2328</v>
      </c>
      <c r="W43">
        <v>7008.8</v>
      </c>
      <c r="X43">
        <v>3547.2</v>
      </c>
      <c r="AD43">
        <v>50267.199999999997</v>
      </c>
      <c r="AE43">
        <v>1.0809235445777765</v>
      </c>
      <c r="AI43">
        <v>50267.199999999997</v>
      </c>
      <c r="AJ43">
        <v>1.0809235445777765</v>
      </c>
    </row>
    <row r="44" spans="2:38" x14ac:dyDescent="0.25">
      <c r="B44">
        <v>22998</v>
      </c>
      <c r="C44">
        <v>81530</v>
      </c>
      <c r="D44">
        <v>55408</v>
      </c>
      <c r="E44">
        <v>21299</v>
      </c>
      <c r="F44">
        <v>31532</v>
      </c>
      <c r="H44">
        <v>46697</v>
      </c>
      <c r="J44">
        <f t="shared" si="6"/>
        <v>42553.4</v>
      </c>
      <c r="K44">
        <f t="shared" si="7"/>
        <v>1.0973741228667979</v>
      </c>
      <c r="L44">
        <f t="shared" si="8"/>
        <v>81530</v>
      </c>
      <c r="M44">
        <f t="shared" si="9"/>
        <v>21299</v>
      </c>
      <c r="N44">
        <f t="shared" si="10"/>
        <v>42553.4</v>
      </c>
      <c r="O44">
        <f t="shared" si="11"/>
        <v>60231</v>
      </c>
      <c r="Q44">
        <v>-3487</v>
      </c>
      <c r="R44">
        <v>6182</v>
      </c>
      <c r="T44">
        <v>-1898.7999999999956</v>
      </c>
      <c r="U44">
        <v>5994.4000000000015</v>
      </c>
      <c r="W44">
        <v>20654</v>
      </c>
      <c r="X44">
        <v>6002.4</v>
      </c>
      <c r="Z44">
        <v>42553.4</v>
      </c>
      <c r="AA44">
        <v>1.0973741228667979</v>
      </c>
      <c r="AK44">
        <v>42553.4</v>
      </c>
      <c r="AL44">
        <v>1.0973741228667979</v>
      </c>
    </row>
    <row r="45" spans="2:38" x14ac:dyDescent="0.25">
      <c r="B45">
        <v>85054</v>
      </c>
      <c r="C45">
        <v>63776</v>
      </c>
      <c r="D45">
        <v>51135</v>
      </c>
      <c r="E45">
        <v>82900</v>
      </c>
      <c r="F45">
        <v>79775</v>
      </c>
      <c r="H45">
        <v>90354</v>
      </c>
      <c r="J45">
        <f t="shared" si="6"/>
        <v>72528</v>
      </c>
      <c r="K45">
        <f t="shared" si="7"/>
        <v>1.2457809397749835</v>
      </c>
      <c r="L45">
        <f t="shared" si="8"/>
        <v>85054</v>
      </c>
      <c r="M45">
        <f t="shared" si="9"/>
        <v>51135</v>
      </c>
      <c r="N45">
        <f t="shared" si="10"/>
        <v>72528</v>
      </c>
      <c r="O45">
        <f t="shared" si="11"/>
        <v>33919</v>
      </c>
      <c r="Q45">
        <v>18522</v>
      </c>
      <c r="R45">
        <v>512</v>
      </c>
      <c r="T45">
        <v>2516.3999999999942</v>
      </c>
      <c r="U45">
        <v>-7603</v>
      </c>
      <c r="W45">
        <v>29020</v>
      </c>
      <c r="X45">
        <v>7603</v>
      </c>
      <c r="AB45">
        <v>72528</v>
      </c>
      <c r="AC45">
        <v>1.2457809397749835</v>
      </c>
      <c r="AI45">
        <v>72528</v>
      </c>
      <c r="AJ45">
        <v>1.2457809397749835</v>
      </c>
    </row>
    <row r="46" spans="2:38" x14ac:dyDescent="0.25">
      <c r="B46">
        <v>75260</v>
      </c>
      <c r="C46">
        <v>69146</v>
      </c>
      <c r="D46">
        <v>65408</v>
      </c>
      <c r="E46">
        <v>25301</v>
      </c>
      <c r="F46">
        <v>33542</v>
      </c>
      <c r="H46">
        <v>60198</v>
      </c>
      <c r="J46">
        <f t="shared" si="6"/>
        <v>53731.4</v>
      </c>
      <c r="K46">
        <f t="shared" si="7"/>
        <v>1.1203504840744889</v>
      </c>
      <c r="L46">
        <f t="shared" si="8"/>
        <v>75260</v>
      </c>
      <c r="M46">
        <f t="shared" si="9"/>
        <v>25301</v>
      </c>
      <c r="N46">
        <f t="shared" si="10"/>
        <v>53731.4</v>
      </c>
      <c r="O46">
        <f t="shared" si="11"/>
        <v>49959</v>
      </c>
      <c r="Q46">
        <v>-30207</v>
      </c>
      <c r="R46">
        <v>7561</v>
      </c>
      <c r="T46">
        <v>-7178.1999999999971</v>
      </c>
      <c r="U46">
        <v>3381</v>
      </c>
      <c r="W46">
        <v>25054.600000000002</v>
      </c>
      <c r="X46">
        <v>3383.3999999999996</v>
      </c>
      <c r="AD46">
        <v>53731.4</v>
      </c>
      <c r="AE46">
        <v>1.1203504840744889</v>
      </c>
      <c r="AI46">
        <v>53731.4</v>
      </c>
      <c r="AJ46">
        <v>1.1203504840744889</v>
      </c>
    </row>
    <row r="47" spans="2:38" x14ac:dyDescent="0.25">
      <c r="B47">
        <v>51891</v>
      </c>
      <c r="C47">
        <v>109748</v>
      </c>
      <c r="D47">
        <v>75770</v>
      </c>
      <c r="E47">
        <v>68367</v>
      </c>
      <c r="F47">
        <v>86004</v>
      </c>
      <c r="H47">
        <v>89144</v>
      </c>
      <c r="J47">
        <f t="shared" si="6"/>
        <v>78356</v>
      </c>
      <c r="K47">
        <f t="shared" si="7"/>
        <v>1.1376793098167339</v>
      </c>
      <c r="L47">
        <f t="shared" si="8"/>
        <v>109748</v>
      </c>
      <c r="M47">
        <f t="shared" si="9"/>
        <v>51891</v>
      </c>
      <c r="N47">
        <f t="shared" si="10"/>
        <v>78356</v>
      </c>
      <c r="O47">
        <f t="shared" si="11"/>
        <v>57857</v>
      </c>
      <c r="Q47">
        <v>2429</v>
      </c>
      <c r="R47">
        <v>-368</v>
      </c>
      <c r="T47">
        <v>3842.6000000000058</v>
      </c>
      <c r="U47">
        <v>11903.600000000006</v>
      </c>
      <c r="W47">
        <v>29431.800000000003</v>
      </c>
      <c r="X47">
        <v>11903.599999999999</v>
      </c>
      <c r="AB47">
        <v>78356</v>
      </c>
      <c r="AC47">
        <v>1.1376793098167339</v>
      </c>
      <c r="AI47">
        <v>78356</v>
      </c>
      <c r="AJ47">
        <v>1.1376793098167339</v>
      </c>
    </row>
    <row r="48" spans="2:38" x14ac:dyDescent="0.25">
      <c r="B48">
        <v>31434</v>
      </c>
      <c r="C48">
        <v>24759</v>
      </c>
      <c r="D48">
        <v>64300</v>
      </c>
      <c r="E48">
        <v>79428</v>
      </c>
      <c r="F48">
        <v>36801</v>
      </c>
      <c r="H48">
        <v>92620</v>
      </c>
      <c r="J48">
        <f t="shared" si="6"/>
        <v>47344.4</v>
      </c>
      <c r="K48">
        <f t="shared" si="7"/>
        <v>1.9563031741874435</v>
      </c>
      <c r="L48">
        <f t="shared" si="8"/>
        <v>79428</v>
      </c>
      <c r="M48">
        <f t="shared" si="9"/>
        <v>24759</v>
      </c>
      <c r="N48">
        <f t="shared" si="10"/>
        <v>47344.4</v>
      </c>
      <c r="O48">
        <f t="shared" si="11"/>
        <v>54669</v>
      </c>
      <c r="Q48">
        <v>40837</v>
      </c>
      <c r="R48">
        <v>-2016</v>
      </c>
      <c r="T48">
        <v>-2323</v>
      </c>
      <c r="U48">
        <v>4896</v>
      </c>
      <c r="W48">
        <v>40577</v>
      </c>
      <c r="X48">
        <v>4896</v>
      </c>
      <c r="Z48">
        <v>47344.4</v>
      </c>
      <c r="AA48">
        <v>1.9563031741874435</v>
      </c>
      <c r="AK48">
        <v>47344.4</v>
      </c>
      <c r="AL48">
        <v>1.9563031741874435</v>
      </c>
    </row>
    <row r="49" spans="2:38" x14ac:dyDescent="0.25">
      <c r="B49">
        <v>98277</v>
      </c>
      <c r="C49">
        <v>92757</v>
      </c>
      <c r="D49">
        <v>23669</v>
      </c>
      <c r="E49">
        <v>34474</v>
      </c>
      <c r="F49">
        <v>34421</v>
      </c>
      <c r="H49">
        <v>107519</v>
      </c>
      <c r="J49">
        <f t="shared" si="6"/>
        <v>56719.6</v>
      </c>
      <c r="K49">
        <f t="shared" si="7"/>
        <v>1.8956233823933879</v>
      </c>
      <c r="L49">
        <f t="shared" si="8"/>
        <v>98277</v>
      </c>
      <c r="M49">
        <f t="shared" si="9"/>
        <v>23669</v>
      </c>
      <c r="N49">
        <f t="shared" si="10"/>
        <v>56719.6</v>
      </c>
      <c r="O49">
        <f t="shared" si="11"/>
        <v>74608</v>
      </c>
      <c r="Q49">
        <v>-12898</v>
      </c>
      <c r="R49">
        <v>17858</v>
      </c>
      <c r="T49">
        <v>-14300.599999999999</v>
      </c>
      <c r="U49">
        <v>-6442.5999999999985</v>
      </c>
      <c r="W49">
        <v>14363.4</v>
      </c>
      <c r="X49">
        <v>6689.4</v>
      </c>
      <c r="AF49">
        <v>56719.6</v>
      </c>
      <c r="AG49">
        <v>1.8956233823933879</v>
      </c>
      <c r="AK49">
        <v>56719.6</v>
      </c>
      <c r="AL49">
        <v>1.8956233823933879</v>
      </c>
    </row>
    <row r="50" spans="2:38" x14ac:dyDescent="0.25">
      <c r="B50">
        <v>56457</v>
      </c>
      <c r="C50">
        <v>62536</v>
      </c>
      <c r="D50">
        <v>33281</v>
      </c>
      <c r="E50">
        <v>71090</v>
      </c>
      <c r="F50">
        <v>24756</v>
      </c>
      <c r="H50">
        <v>80916</v>
      </c>
      <c r="J50">
        <f t="shared" si="6"/>
        <v>49624</v>
      </c>
      <c r="K50">
        <f t="shared" si="7"/>
        <v>1.6305819764630018</v>
      </c>
      <c r="L50">
        <f t="shared" si="8"/>
        <v>71090</v>
      </c>
      <c r="M50">
        <f t="shared" si="9"/>
        <v>24756</v>
      </c>
      <c r="N50">
        <f t="shared" si="10"/>
        <v>49624</v>
      </c>
      <c r="O50">
        <f t="shared" si="11"/>
        <v>46334</v>
      </c>
      <c r="Q50">
        <v>9084</v>
      </c>
      <c r="R50">
        <v>5</v>
      </c>
      <c r="T50">
        <v>-4668.1999999999971</v>
      </c>
      <c r="U50">
        <v>-2888.8000000000029</v>
      </c>
      <c r="W50">
        <v>26673.8</v>
      </c>
      <c r="X50">
        <v>3409.9999999999995</v>
      </c>
      <c r="Z50">
        <v>49624</v>
      </c>
      <c r="AA50">
        <v>1.6305819764630018</v>
      </c>
      <c r="AK50">
        <v>49624</v>
      </c>
      <c r="AL50">
        <v>1.6305819764630018</v>
      </c>
    </row>
    <row r="51" spans="2:38" x14ac:dyDescent="0.25">
      <c r="B51">
        <v>18658</v>
      </c>
      <c r="C51">
        <v>37273</v>
      </c>
      <c r="D51">
        <v>77841</v>
      </c>
      <c r="E51">
        <v>25445</v>
      </c>
      <c r="F51">
        <v>51664</v>
      </c>
      <c r="H51">
        <v>95358</v>
      </c>
      <c r="J51">
        <f t="shared" si="6"/>
        <v>42176.2</v>
      </c>
      <c r="K51">
        <f t="shared" si="7"/>
        <v>2.2609433756478774</v>
      </c>
      <c r="L51">
        <f t="shared" si="8"/>
        <v>77841</v>
      </c>
      <c r="M51">
        <f t="shared" si="9"/>
        <v>18658</v>
      </c>
      <c r="N51">
        <f t="shared" si="10"/>
        <v>42176.2</v>
      </c>
      <c r="O51">
        <f t="shared" si="11"/>
        <v>59183</v>
      </c>
      <c r="Q51">
        <v>44559</v>
      </c>
      <c r="R51">
        <v>0</v>
      </c>
      <c r="T51">
        <v>6112.5999999999985</v>
      </c>
      <c r="U51">
        <v>-217</v>
      </c>
      <c r="W51">
        <v>17631</v>
      </c>
      <c r="X51">
        <v>5119.7999999999993</v>
      </c>
      <c r="Z51">
        <v>42176.2</v>
      </c>
      <c r="AA51">
        <v>2.2609433756478774</v>
      </c>
      <c r="AK51">
        <v>42176.2</v>
      </c>
      <c r="AL51">
        <v>2.2609433756478774</v>
      </c>
    </row>
    <row r="52" spans="2:38" x14ac:dyDescent="0.25">
      <c r="B52">
        <v>40618</v>
      </c>
      <c r="C52">
        <v>22545</v>
      </c>
      <c r="D52">
        <v>66932</v>
      </c>
      <c r="E52">
        <v>77748</v>
      </c>
      <c r="F52">
        <v>37442</v>
      </c>
      <c r="H52">
        <v>60807</v>
      </c>
      <c r="J52">
        <f t="shared" si="6"/>
        <v>49057</v>
      </c>
      <c r="K52">
        <f t="shared" si="7"/>
        <v>1.2395172962064538</v>
      </c>
      <c r="L52">
        <f t="shared" si="8"/>
        <v>77748</v>
      </c>
      <c r="M52">
        <f t="shared" si="9"/>
        <v>22545</v>
      </c>
      <c r="N52">
        <f t="shared" si="10"/>
        <v>49057</v>
      </c>
      <c r="O52">
        <f t="shared" si="11"/>
        <v>55203</v>
      </c>
      <c r="Q52">
        <v>-37962</v>
      </c>
      <c r="R52">
        <v>-681</v>
      </c>
      <c r="T52">
        <v>-31901.600000000006</v>
      </c>
      <c r="U52">
        <v>-2533.4000000000015</v>
      </c>
      <c r="W52">
        <v>35660</v>
      </c>
      <c r="X52">
        <v>5335.4</v>
      </c>
      <c r="AB52">
        <v>49057</v>
      </c>
      <c r="AC52">
        <v>1.2395172962064538</v>
      </c>
      <c r="AK52">
        <v>49057</v>
      </c>
      <c r="AL52">
        <v>1.2395172962064538</v>
      </c>
    </row>
    <row r="53" spans="2:38" x14ac:dyDescent="0.25">
      <c r="B53">
        <v>3875</v>
      </c>
      <c r="C53">
        <v>37410</v>
      </c>
      <c r="D53">
        <v>24708</v>
      </c>
      <c r="E53">
        <v>69685</v>
      </c>
      <c r="F53">
        <v>1460</v>
      </c>
      <c r="H53">
        <v>36001</v>
      </c>
      <c r="J53">
        <f t="shared" si="6"/>
        <v>27427.599999999999</v>
      </c>
      <c r="K53">
        <f t="shared" si="7"/>
        <v>1.3125829456459916</v>
      </c>
      <c r="L53">
        <f t="shared" si="8"/>
        <v>69685</v>
      </c>
      <c r="M53">
        <f t="shared" si="9"/>
        <v>1460</v>
      </c>
      <c r="N53">
        <f t="shared" si="10"/>
        <v>27427.599999999999</v>
      </c>
      <c r="O53">
        <f t="shared" si="11"/>
        <v>68225</v>
      </c>
      <c r="Q53">
        <v>-2129</v>
      </c>
      <c r="R53">
        <v>-10485</v>
      </c>
      <c r="T53">
        <v>-6914</v>
      </c>
      <c r="U53">
        <v>-7152.8000000000029</v>
      </c>
      <c r="W53">
        <v>11344.400000000001</v>
      </c>
      <c r="X53">
        <v>7664</v>
      </c>
      <c r="Z53">
        <v>27427.599999999999</v>
      </c>
      <c r="AA53">
        <v>1.3125829456459916</v>
      </c>
      <c r="AK53">
        <v>27427.599999999999</v>
      </c>
      <c r="AL53">
        <v>1.3125829456459916</v>
      </c>
    </row>
    <row r="54" spans="2:38" x14ac:dyDescent="0.25">
      <c r="B54">
        <v>72139</v>
      </c>
      <c r="C54">
        <v>43323</v>
      </c>
      <c r="D54">
        <v>40952</v>
      </c>
      <c r="E54">
        <v>77938</v>
      </c>
      <c r="F54">
        <v>86295</v>
      </c>
      <c r="H54">
        <v>120452</v>
      </c>
      <c r="J54">
        <f t="shared" si="6"/>
        <v>64129.4</v>
      </c>
      <c r="K54">
        <f t="shared" si="7"/>
        <v>1.8782648831893016</v>
      </c>
      <c r="L54">
        <f t="shared" si="8"/>
        <v>86295</v>
      </c>
      <c r="M54">
        <f t="shared" si="9"/>
        <v>40952</v>
      </c>
      <c r="N54">
        <f t="shared" si="10"/>
        <v>64129.4</v>
      </c>
      <c r="O54">
        <f t="shared" si="11"/>
        <v>45343</v>
      </c>
      <c r="Q54">
        <v>-5500</v>
      </c>
      <c r="R54">
        <v>909</v>
      </c>
      <c r="T54">
        <v>-12671.799999999996</v>
      </c>
      <c r="U54">
        <v>1268.8000000000029</v>
      </c>
      <c r="W54">
        <v>21869.4</v>
      </c>
      <c r="X54">
        <v>6316.8</v>
      </c>
      <c r="AF54">
        <v>64129.4</v>
      </c>
      <c r="AG54">
        <v>1.8782648831893016</v>
      </c>
      <c r="AK54">
        <v>64129.4</v>
      </c>
      <c r="AL54">
        <v>1.8782648831893016</v>
      </c>
    </row>
    <row r="55" spans="2:38" x14ac:dyDescent="0.25">
      <c r="B55">
        <v>79560</v>
      </c>
      <c r="C55">
        <v>86632</v>
      </c>
      <c r="D55">
        <v>32353</v>
      </c>
      <c r="E55">
        <v>76707</v>
      </c>
      <c r="F55">
        <v>92859</v>
      </c>
      <c r="H55">
        <v>106646</v>
      </c>
      <c r="J55">
        <f t="shared" si="6"/>
        <v>73622.2</v>
      </c>
      <c r="K55">
        <f t="shared" si="7"/>
        <v>1.4485576361477925</v>
      </c>
      <c r="L55">
        <f t="shared" si="8"/>
        <v>92859</v>
      </c>
      <c r="M55">
        <f t="shared" si="9"/>
        <v>32353</v>
      </c>
      <c r="N55">
        <f t="shared" si="10"/>
        <v>73622.2</v>
      </c>
      <c r="O55">
        <f t="shared" si="11"/>
        <v>60506</v>
      </c>
      <c r="Q55">
        <v>-21766</v>
      </c>
      <c r="R55">
        <v>-216</v>
      </c>
      <c r="T55">
        <v>-14741</v>
      </c>
      <c r="U55">
        <v>2858.8000000000029</v>
      </c>
      <c r="W55">
        <v>15987</v>
      </c>
      <c r="X55">
        <v>3013.2</v>
      </c>
      <c r="AF55">
        <v>73622.2</v>
      </c>
      <c r="AG55">
        <v>1.4485576361477925</v>
      </c>
      <c r="AK55">
        <v>73622.2</v>
      </c>
      <c r="AL55">
        <v>1.4485576361477925</v>
      </c>
    </row>
    <row r="56" spans="2:38" x14ac:dyDescent="0.25">
      <c r="B56">
        <v>104572</v>
      </c>
      <c r="C56">
        <v>39668</v>
      </c>
      <c r="D56">
        <v>50357</v>
      </c>
      <c r="E56">
        <v>36395</v>
      </c>
      <c r="F56">
        <v>17137</v>
      </c>
      <c r="H56">
        <v>71562</v>
      </c>
      <c r="J56">
        <f t="shared" si="6"/>
        <v>49625.8</v>
      </c>
      <c r="K56">
        <f t="shared" si="7"/>
        <v>1.4420321687509319</v>
      </c>
      <c r="L56">
        <f t="shared" si="8"/>
        <v>104572</v>
      </c>
      <c r="M56">
        <f t="shared" si="9"/>
        <v>17137</v>
      </c>
      <c r="N56">
        <f t="shared" si="10"/>
        <v>49625.8</v>
      </c>
      <c r="O56">
        <f t="shared" si="11"/>
        <v>87435</v>
      </c>
      <c r="Q56">
        <v>-26838</v>
      </c>
      <c r="R56">
        <v>-7554</v>
      </c>
      <c r="T56">
        <v>-6413</v>
      </c>
      <c r="U56">
        <v>1285</v>
      </c>
      <c r="W56">
        <v>23603.4</v>
      </c>
      <c r="X56">
        <v>7341.4</v>
      </c>
      <c r="AD56">
        <v>49625.8</v>
      </c>
      <c r="AE56">
        <v>1.4420321687509319</v>
      </c>
      <c r="AK56">
        <v>49625.8</v>
      </c>
      <c r="AL56">
        <v>1.4420321687509319</v>
      </c>
    </row>
    <row r="57" spans="2:38" x14ac:dyDescent="0.25">
      <c r="B57">
        <v>25180</v>
      </c>
      <c r="C57">
        <v>98102</v>
      </c>
      <c r="D57">
        <v>71718</v>
      </c>
      <c r="E57">
        <v>112740</v>
      </c>
      <c r="F57">
        <v>1330</v>
      </c>
      <c r="H57">
        <v>85196</v>
      </c>
      <c r="J57">
        <f t="shared" si="6"/>
        <v>61814</v>
      </c>
      <c r="K57">
        <f t="shared" si="7"/>
        <v>1.3782638237292524</v>
      </c>
      <c r="L57">
        <f t="shared" si="8"/>
        <v>112740</v>
      </c>
      <c r="M57">
        <f t="shared" si="9"/>
        <v>1330</v>
      </c>
      <c r="N57">
        <f t="shared" si="10"/>
        <v>61814</v>
      </c>
      <c r="O57">
        <f t="shared" si="11"/>
        <v>111410</v>
      </c>
      <c r="Q57">
        <v>-16279</v>
      </c>
      <c r="R57">
        <v>-324</v>
      </c>
      <c r="T57">
        <v>16402.400000000001</v>
      </c>
      <c r="U57">
        <v>3339</v>
      </c>
      <c r="W57">
        <v>31747.199999999997</v>
      </c>
      <c r="X57">
        <v>10969</v>
      </c>
      <c r="AD57">
        <v>61814</v>
      </c>
      <c r="AE57">
        <v>1.3782638237292524</v>
      </c>
      <c r="AK57">
        <v>61814</v>
      </c>
      <c r="AL57">
        <v>1.3782638237292524</v>
      </c>
    </row>
    <row r="58" spans="2:38" x14ac:dyDescent="0.25">
      <c r="B58">
        <v>98252</v>
      </c>
      <c r="C58">
        <v>29402</v>
      </c>
      <c r="D58">
        <v>46971</v>
      </c>
      <c r="E58">
        <v>33173</v>
      </c>
      <c r="F58">
        <v>6037</v>
      </c>
      <c r="H58">
        <v>45819</v>
      </c>
      <c r="J58">
        <f t="shared" si="6"/>
        <v>42767</v>
      </c>
      <c r="K58">
        <f t="shared" si="7"/>
        <v>1.0713634344237379</v>
      </c>
      <c r="L58">
        <f t="shared" si="8"/>
        <v>98252</v>
      </c>
      <c r="M58">
        <f t="shared" si="9"/>
        <v>6037</v>
      </c>
      <c r="N58">
        <f t="shared" si="10"/>
        <v>42767</v>
      </c>
      <c r="O58">
        <f t="shared" si="11"/>
        <v>92215</v>
      </c>
      <c r="Q58">
        <v>-12729</v>
      </c>
      <c r="R58">
        <v>-4770</v>
      </c>
      <c r="T58">
        <v>-13960.599999999999</v>
      </c>
      <c r="U58">
        <v>-2870.1999999999971</v>
      </c>
      <c r="W58">
        <v>14700.6</v>
      </c>
      <c r="X58">
        <v>2870.2</v>
      </c>
      <c r="Z58">
        <v>42767</v>
      </c>
      <c r="AA58">
        <v>1.0713634344237379</v>
      </c>
      <c r="AI58">
        <v>42767</v>
      </c>
      <c r="AJ58">
        <v>1.0713634344237379</v>
      </c>
    </row>
    <row r="59" spans="2:38" x14ac:dyDescent="0.25">
      <c r="B59">
        <v>37786</v>
      </c>
      <c r="C59">
        <v>118187</v>
      </c>
      <c r="D59">
        <v>40681</v>
      </c>
      <c r="E59">
        <v>49867</v>
      </c>
      <c r="F59">
        <v>28113</v>
      </c>
      <c r="H59">
        <v>73901</v>
      </c>
      <c r="J59">
        <f t="shared" si="6"/>
        <v>54926.8</v>
      </c>
      <c r="K59">
        <f t="shared" si="7"/>
        <v>1.3454452107168084</v>
      </c>
      <c r="L59">
        <f t="shared" si="8"/>
        <v>118187</v>
      </c>
      <c r="M59">
        <f t="shared" si="9"/>
        <v>28113</v>
      </c>
      <c r="N59">
        <f t="shared" si="10"/>
        <v>54926.8</v>
      </c>
      <c r="O59">
        <f t="shared" si="11"/>
        <v>90074</v>
      </c>
      <c r="Q59">
        <v>-11338</v>
      </c>
      <c r="R59">
        <v>81</v>
      </c>
      <c r="T59">
        <v>-12231.199999999997</v>
      </c>
      <c r="U59">
        <v>4816.6000000000058</v>
      </c>
      <c r="W59">
        <v>12231.2</v>
      </c>
      <c r="X59">
        <v>6151</v>
      </c>
      <c r="Z59">
        <v>54926.8</v>
      </c>
      <c r="AA59">
        <v>1.3454452107168084</v>
      </c>
      <c r="AK59">
        <v>54926.8</v>
      </c>
      <c r="AL59">
        <v>1.3454452107168084</v>
      </c>
    </row>
    <row r="60" spans="2:38" x14ac:dyDescent="0.25">
      <c r="B60">
        <v>34587</v>
      </c>
      <c r="C60">
        <v>41626</v>
      </c>
      <c r="D60">
        <v>74066</v>
      </c>
      <c r="E60">
        <v>19900</v>
      </c>
      <c r="F60">
        <v>88215</v>
      </c>
      <c r="H60">
        <v>77107</v>
      </c>
      <c r="J60">
        <f t="shared" si="6"/>
        <v>51678.8</v>
      </c>
      <c r="K60">
        <f t="shared" si="7"/>
        <v>1.4920431588968783</v>
      </c>
      <c r="L60">
        <f t="shared" si="8"/>
        <v>88215</v>
      </c>
      <c r="M60">
        <f t="shared" si="9"/>
        <v>19900</v>
      </c>
      <c r="N60">
        <f t="shared" si="10"/>
        <v>51678.8</v>
      </c>
      <c r="O60">
        <f t="shared" si="11"/>
        <v>68315</v>
      </c>
      <c r="Q60">
        <v>16099</v>
      </c>
      <c r="R60">
        <v>-3281</v>
      </c>
      <c r="T60">
        <v>2011.4000000000015</v>
      </c>
      <c r="U60">
        <v>-3193.1999999999971</v>
      </c>
      <c r="W60">
        <v>21741.399999999998</v>
      </c>
      <c r="X60">
        <v>3292.7999999999997</v>
      </c>
      <c r="Z60">
        <v>51678.8</v>
      </c>
      <c r="AA60">
        <v>1.4920431588968783</v>
      </c>
      <c r="AK60">
        <v>51678.8</v>
      </c>
      <c r="AL60">
        <v>1.4920431588968783</v>
      </c>
    </row>
    <row r="61" spans="2:38" x14ac:dyDescent="0.25">
      <c r="B61">
        <v>62478</v>
      </c>
      <c r="C61">
        <v>22375</v>
      </c>
      <c r="D61">
        <v>7101</v>
      </c>
      <c r="E61">
        <v>39939</v>
      </c>
      <c r="F61">
        <v>69321</v>
      </c>
      <c r="H61">
        <v>55336</v>
      </c>
      <c r="J61">
        <f t="shared" si="6"/>
        <v>40242.800000000003</v>
      </c>
      <c r="K61">
        <f t="shared" si="7"/>
        <v>1.3750534257059648</v>
      </c>
      <c r="L61">
        <f t="shared" si="8"/>
        <v>69321</v>
      </c>
      <c r="M61">
        <f t="shared" si="9"/>
        <v>7101</v>
      </c>
      <c r="N61">
        <f t="shared" si="10"/>
        <v>40242.800000000003</v>
      </c>
      <c r="O61">
        <f t="shared" si="11"/>
        <v>62220</v>
      </c>
      <c r="Q61">
        <v>-22031</v>
      </c>
      <c r="R61">
        <v>550</v>
      </c>
      <c r="T61">
        <v>-27677.800000000003</v>
      </c>
      <c r="U61">
        <v>-3122.7999999999956</v>
      </c>
      <c r="W61">
        <v>27677.8</v>
      </c>
      <c r="X61">
        <v>7063.2</v>
      </c>
      <c r="AB61">
        <v>40242.800000000003</v>
      </c>
      <c r="AC61">
        <v>1.3750534257059648</v>
      </c>
      <c r="AI61">
        <v>40242.800000000003</v>
      </c>
      <c r="AJ61">
        <v>1.3750534257059648</v>
      </c>
    </row>
    <row r="62" spans="2:38" x14ac:dyDescent="0.25">
      <c r="B62">
        <v>72430</v>
      </c>
      <c r="C62">
        <v>87721</v>
      </c>
      <c r="D62">
        <v>42479</v>
      </c>
      <c r="E62">
        <v>88081</v>
      </c>
      <c r="F62">
        <v>100204</v>
      </c>
      <c r="H62">
        <v>121917</v>
      </c>
      <c r="J62">
        <f t="shared" si="6"/>
        <v>78183</v>
      </c>
      <c r="K62">
        <f t="shared" si="7"/>
        <v>1.5593799163501016</v>
      </c>
      <c r="L62">
        <f t="shared" si="8"/>
        <v>100204</v>
      </c>
      <c r="M62">
        <f t="shared" si="9"/>
        <v>42479</v>
      </c>
      <c r="N62">
        <f t="shared" si="10"/>
        <v>78183</v>
      </c>
      <c r="O62">
        <f t="shared" si="11"/>
        <v>57725</v>
      </c>
      <c r="Q62">
        <v>17613</v>
      </c>
      <c r="R62">
        <v>16886</v>
      </c>
      <c r="T62">
        <v>5982</v>
      </c>
      <c r="U62">
        <v>3375.1999999999971</v>
      </c>
      <c r="W62">
        <v>24418</v>
      </c>
      <c r="X62">
        <v>3398</v>
      </c>
      <c r="AF62">
        <v>78183</v>
      </c>
      <c r="AG62">
        <v>1.5593799163501016</v>
      </c>
      <c r="AK62">
        <v>78183</v>
      </c>
      <c r="AL62">
        <v>1.5593799163501016</v>
      </c>
    </row>
    <row r="63" spans="2:38" x14ac:dyDescent="0.25">
      <c r="B63">
        <v>69682</v>
      </c>
      <c r="C63">
        <v>93969</v>
      </c>
      <c r="D63">
        <v>33642</v>
      </c>
      <c r="E63">
        <v>49558</v>
      </c>
      <c r="F63">
        <v>42388</v>
      </c>
      <c r="H63">
        <v>102492</v>
      </c>
      <c r="J63">
        <f t="shared" si="6"/>
        <v>57847.8</v>
      </c>
      <c r="K63">
        <f t="shared" si="7"/>
        <v>1.7717527719290966</v>
      </c>
      <c r="L63">
        <f t="shared" si="8"/>
        <v>93969</v>
      </c>
      <c r="M63">
        <f t="shared" si="9"/>
        <v>33642</v>
      </c>
      <c r="N63">
        <f t="shared" si="10"/>
        <v>57847.8</v>
      </c>
      <c r="O63">
        <f t="shared" si="11"/>
        <v>60327</v>
      </c>
      <c r="Q63">
        <v>1755</v>
      </c>
      <c r="R63">
        <v>-14819</v>
      </c>
      <c r="T63">
        <v>4884</v>
      </c>
      <c r="U63">
        <v>3652.6000000000058</v>
      </c>
      <c r="W63">
        <v>15185.600000000002</v>
      </c>
      <c r="X63">
        <v>3899</v>
      </c>
      <c r="AD63">
        <v>57847.8</v>
      </c>
      <c r="AE63">
        <v>1.7717527719290966</v>
      </c>
      <c r="AK63">
        <v>57847.8</v>
      </c>
      <c r="AL63">
        <v>1.7717527719290966</v>
      </c>
    </row>
    <row r="64" spans="2:38" x14ac:dyDescent="0.25">
      <c r="B64">
        <v>72200</v>
      </c>
      <c r="C64">
        <v>113252</v>
      </c>
      <c r="D64">
        <v>44553</v>
      </c>
      <c r="E64">
        <v>57114</v>
      </c>
      <c r="F64">
        <v>49751</v>
      </c>
      <c r="H64">
        <v>120434</v>
      </c>
      <c r="J64">
        <f t="shared" si="6"/>
        <v>67374</v>
      </c>
      <c r="K64">
        <f t="shared" si="7"/>
        <v>1.7875441564995398</v>
      </c>
      <c r="L64">
        <f t="shared" si="8"/>
        <v>113252</v>
      </c>
      <c r="M64">
        <f t="shared" si="9"/>
        <v>44553</v>
      </c>
      <c r="N64">
        <f t="shared" si="10"/>
        <v>67374</v>
      </c>
      <c r="O64">
        <f t="shared" si="11"/>
        <v>68699</v>
      </c>
      <c r="Q64">
        <v>25724</v>
      </c>
      <c r="R64">
        <v>6826</v>
      </c>
      <c r="T64">
        <v>9367.1999999999971</v>
      </c>
      <c r="U64">
        <v>6671.4000000000015</v>
      </c>
      <c r="W64">
        <v>32578.399999999998</v>
      </c>
      <c r="X64">
        <v>10461.400000000001</v>
      </c>
      <c r="AD64">
        <v>67374</v>
      </c>
      <c r="AE64">
        <v>1.7875441564995398</v>
      </c>
      <c r="AK64">
        <v>67374</v>
      </c>
      <c r="AL64">
        <v>1.7875441564995398</v>
      </c>
    </row>
    <row r="65" spans="2:38" x14ac:dyDescent="0.25">
      <c r="B65">
        <v>41248</v>
      </c>
      <c r="C65">
        <v>26632</v>
      </c>
      <c r="D65">
        <v>25738</v>
      </c>
      <c r="E65">
        <v>45427</v>
      </c>
      <c r="F65">
        <v>30526</v>
      </c>
      <c r="H65">
        <v>55526</v>
      </c>
      <c r="J65">
        <f t="shared" si="6"/>
        <v>33914.199999999997</v>
      </c>
      <c r="K65">
        <f t="shared" si="7"/>
        <v>1.6372492938061345</v>
      </c>
      <c r="L65">
        <f t="shared" si="8"/>
        <v>45427</v>
      </c>
      <c r="M65">
        <f t="shared" si="9"/>
        <v>25738</v>
      </c>
      <c r="N65">
        <f t="shared" si="10"/>
        <v>33914.199999999997</v>
      </c>
      <c r="O65">
        <f t="shared" si="11"/>
        <v>19689</v>
      </c>
      <c r="Q65">
        <v>-3514</v>
      </c>
      <c r="R65">
        <v>-6600</v>
      </c>
      <c r="T65">
        <v>13446.999999999996</v>
      </c>
      <c r="U65">
        <v>-2741.6000000000058</v>
      </c>
      <c r="W65">
        <v>16875</v>
      </c>
      <c r="X65">
        <v>4642.3999999999996</v>
      </c>
      <c r="AD65">
        <v>33914.199999999997</v>
      </c>
      <c r="AE65">
        <v>1.6372492938061345</v>
      </c>
      <c r="AK65">
        <v>33914.199999999997</v>
      </c>
      <c r="AL65">
        <v>1.6372492938061345</v>
      </c>
    </row>
    <row r="66" spans="2:38" x14ac:dyDescent="0.25">
      <c r="B66">
        <v>24297</v>
      </c>
      <c r="C66">
        <v>71946</v>
      </c>
      <c r="D66">
        <v>96039</v>
      </c>
      <c r="E66">
        <v>24140</v>
      </c>
      <c r="F66">
        <v>78274</v>
      </c>
      <c r="H66">
        <v>60531</v>
      </c>
      <c r="J66">
        <f t="shared" ref="J66:J101" si="12">AVERAGE(B66:F66)</f>
        <v>58939.199999999997</v>
      </c>
      <c r="K66">
        <f t="shared" ref="K66:K97" si="13">H66/J66</f>
        <v>1.0270074924668133</v>
      </c>
      <c r="L66">
        <f t="shared" ref="L66:L101" si="14">MAX(B66:F66)</f>
        <v>96039</v>
      </c>
      <c r="M66">
        <f t="shared" ref="M66:M101" si="15">MIN(B66:F66)</f>
        <v>24140</v>
      </c>
      <c r="N66">
        <f t="shared" ref="N66:N101" si="16">AVERAGE(B66:F66)</f>
        <v>58939.199999999997</v>
      </c>
      <c r="O66">
        <f t="shared" ref="O66:O101" si="17">L66-M66</f>
        <v>71899</v>
      </c>
      <c r="Q66">
        <v>-13515</v>
      </c>
      <c r="R66">
        <v>-4104</v>
      </c>
      <c r="T66">
        <v>6098.3999999999942</v>
      </c>
      <c r="U66">
        <v>-1352</v>
      </c>
      <c r="W66">
        <v>7095.6</v>
      </c>
      <c r="X66">
        <v>1352</v>
      </c>
      <c r="Z66">
        <v>58939.199999999997</v>
      </c>
      <c r="AA66">
        <v>1.0270074924668133</v>
      </c>
      <c r="AI66">
        <v>58939.199999999997</v>
      </c>
      <c r="AJ66">
        <v>1.0270074924668133</v>
      </c>
    </row>
    <row r="67" spans="2:38" x14ac:dyDescent="0.25">
      <c r="B67">
        <v>22195</v>
      </c>
      <c r="C67">
        <v>71798</v>
      </c>
      <c r="D67">
        <v>35308</v>
      </c>
      <c r="E67">
        <v>39202</v>
      </c>
      <c r="F67">
        <v>108021</v>
      </c>
      <c r="H67">
        <v>101115</v>
      </c>
      <c r="J67">
        <f t="shared" si="12"/>
        <v>55304.800000000003</v>
      </c>
      <c r="K67">
        <f t="shared" si="13"/>
        <v>1.8283223156037087</v>
      </c>
      <c r="L67">
        <f t="shared" si="14"/>
        <v>108021</v>
      </c>
      <c r="M67">
        <f t="shared" si="15"/>
        <v>22195</v>
      </c>
      <c r="N67">
        <f t="shared" si="16"/>
        <v>55304.800000000003</v>
      </c>
      <c r="O67">
        <f t="shared" si="17"/>
        <v>85826</v>
      </c>
      <c r="Q67">
        <v>2715</v>
      </c>
      <c r="R67">
        <v>0</v>
      </c>
      <c r="T67">
        <v>6154</v>
      </c>
      <c r="U67">
        <v>-2553.7999999999956</v>
      </c>
      <c r="W67">
        <v>13386.800000000001</v>
      </c>
      <c r="X67">
        <v>11750.2</v>
      </c>
      <c r="AD67">
        <v>55304.800000000003</v>
      </c>
      <c r="AE67">
        <v>1.8283223156037087</v>
      </c>
      <c r="AK67">
        <v>55304.800000000003</v>
      </c>
      <c r="AL67">
        <v>1.8283223156037087</v>
      </c>
    </row>
    <row r="68" spans="2:38" x14ac:dyDescent="0.25">
      <c r="B68">
        <v>64053</v>
      </c>
      <c r="C68">
        <v>69273</v>
      </c>
      <c r="D68">
        <v>72297</v>
      </c>
      <c r="E68">
        <v>44300</v>
      </c>
      <c r="F68">
        <v>74052</v>
      </c>
      <c r="H68">
        <v>80559</v>
      </c>
      <c r="J68">
        <f t="shared" si="12"/>
        <v>64795</v>
      </c>
      <c r="K68">
        <f t="shared" si="13"/>
        <v>1.2432903773439308</v>
      </c>
      <c r="L68">
        <f t="shared" si="14"/>
        <v>74052</v>
      </c>
      <c r="M68">
        <f t="shared" si="15"/>
        <v>44300</v>
      </c>
      <c r="N68">
        <f t="shared" si="16"/>
        <v>64795</v>
      </c>
      <c r="O68">
        <f t="shared" si="17"/>
        <v>29752</v>
      </c>
      <c r="Q68">
        <v>-55725</v>
      </c>
      <c r="R68">
        <v>12313</v>
      </c>
      <c r="T68">
        <v>-19927.399999999994</v>
      </c>
      <c r="U68">
        <v>2520.1999999999971</v>
      </c>
      <c r="W68">
        <v>33121</v>
      </c>
      <c r="X68">
        <v>9355</v>
      </c>
      <c r="AF68">
        <v>64795</v>
      </c>
      <c r="AG68">
        <v>1.2432903773439308</v>
      </c>
      <c r="AK68">
        <v>64795</v>
      </c>
      <c r="AL68">
        <v>1.2432903773439308</v>
      </c>
    </row>
    <row r="69" spans="2:38" x14ac:dyDescent="0.25">
      <c r="B69">
        <v>27633</v>
      </c>
      <c r="C69">
        <v>92213</v>
      </c>
      <c r="D69">
        <v>84005</v>
      </c>
      <c r="E69">
        <v>44476</v>
      </c>
      <c r="F69">
        <v>38934</v>
      </c>
      <c r="H69">
        <v>101298</v>
      </c>
      <c r="J69">
        <f t="shared" si="12"/>
        <v>57452.2</v>
      </c>
      <c r="K69">
        <f t="shared" si="13"/>
        <v>1.7631700787785325</v>
      </c>
      <c r="L69">
        <f t="shared" si="14"/>
        <v>92213</v>
      </c>
      <c r="M69">
        <f t="shared" si="15"/>
        <v>27633</v>
      </c>
      <c r="N69">
        <f t="shared" si="16"/>
        <v>57452.2</v>
      </c>
      <c r="O69">
        <f t="shared" si="17"/>
        <v>64580</v>
      </c>
      <c r="Q69">
        <v>33033</v>
      </c>
      <c r="R69">
        <v>21241</v>
      </c>
      <c r="T69">
        <v>-10542.199999999997</v>
      </c>
      <c r="U69">
        <v>6755</v>
      </c>
      <c r="W69">
        <v>24527.399999999998</v>
      </c>
      <c r="X69">
        <v>13850.6</v>
      </c>
      <c r="AB69">
        <v>57452.2</v>
      </c>
      <c r="AC69">
        <v>1.7631700787785325</v>
      </c>
      <c r="AK69">
        <v>57452.2</v>
      </c>
      <c r="AL69">
        <v>1.7631700787785325</v>
      </c>
    </row>
    <row r="70" spans="2:38" x14ac:dyDescent="0.25">
      <c r="B70">
        <v>49164</v>
      </c>
      <c r="C70">
        <v>73339</v>
      </c>
      <c r="D70">
        <v>35261</v>
      </c>
      <c r="E70">
        <v>33470</v>
      </c>
      <c r="F70">
        <v>41816</v>
      </c>
      <c r="H70">
        <v>97907</v>
      </c>
      <c r="J70">
        <f t="shared" si="12"/>
        <v>46610</v>
      </c>
      <c r="K70">
        <f t="shared" si="13"/>
        <v>2.1005578202102555</v>
      </c>
      <c r="L70">
        <f t="shared" si="14"/>
        <v>73339</v>
      </c>
      <c r="M70">
        <f t="shared" si="15"/>
        <v>33470</v>
      </c>
      <c r="N70">
        <f t="shared" si="16"/>
        <v>46610</v>
      </c>
      <c r="O70">
        <f t="shared" si="17"/>
        <v>39869</v>
      </c>
      <c r="Q70">
        <v>14021</v>
      </c>
      <c r="R70">
        <v>-286</v>
      </c>
      <c r="T70">
        <v>12662</v>
      </c>
      <c r="U70">
        <v>2416.5999999999985</v>
      </c>
      <c r="W70">
        <v>22835.599999999999</v>
      </c>
      <c r="X70">
        <v>9633.8000000000011</v>
      </c>
      <c r="AD70">
        <v>46610</v>
      </c>
      <c r="AE70">
        <v>2.1005578202102555</v>
      </c>
      <c r="AK70">
        <v>46610</v>
      </c>
      <c r="AL70">
        <v>2.1005578202102555</v>
      </c>
    </row>
    <row r="71" spans="2:38" x14ac:dyDescent="0.25">
      <c r="B71">
        <v>21936</v>
      </c>
      <c r="C71">
        <v>40396</v>
      </c>
      <c r="D71">
        <v>64461</v>
      </c>
      <c r="E71">
        <v>74596</v>
      </c>
      <c r="F71">
        <v>57325</v>
      </c>
      <c r="H71">
        <v>51950</v>
      </c>
      <c r="J71">
        <f t="shared" si="12"/>
        <v>51742.8</v>
      </c>
      <c r="K71">
        <f t="shared" si="13"/>
        <v>1.0040044218712554</v>
      </c>
      <c r="L71">
        <f t="shared" si="14"/>
        <v>74596</v>
      </c>
      <c r="M71">
        <f t="shared" si="15"/>
        <v>21936</v>
      </c>
      <c r="N71">
        <f t="shared" si="16"/>
        <v>51742.8</v>
      </c>
      <c r="O71">
        <f t="shared" si="17"/>
        <v>52660</v>
      </c>
      <c r="Q71">
        <v>-30460</v>
      </c>
      <c r="R71">
        <v>-9544</v>
      </c>
      <c r="T71">
        <v>-2820</v>
      </c>
      <c r="U71">
        <v>-0.79999999999563443</v>
      </c>
      <c r="W71">
        <v>18135.599999999999</v>
      </c>
      <c r="X71">
        <v>0.8</v>
      </c>
      <c r="AD71">
        <v>51742.8</v>
      </c>
      <c r="AE71">
        <v>1.0040044218712554</v>
      </c>
      <c r="AI71">
        <v>51742.8</v>
      </c>
      <c r="AJ71">
        <v>1.0040044218712554</v>
      </c>
    </row>
    <row r="72" spans="2:38" x14ac:dyDescent="0.25">
      <c r="B72">
        <v>90146</v>
      </c>
      <c r="C72">
        <v>60164</v>
      </c>
      <c r="D72">
        <v>44912</v>
      </c>
      <c r="E72">
        <v>40789</v>
      </c>
      <c r="F72">
        <v>23516</v>
      </c>
      <c r="H72">
        <v>96795</v>
      </c>
      <c r="J72">
        <f t="shared" si="12"/>
        <v>51905.4</v>
      </c>
      <c r="K72">
        <f t="shared" si="13"/>
        <v>1.8648348726722075</v>
      </c>
      <c r="L72">
        <f t="shared" si="14"/>
        <v>90146</v>
      </c>
      <c r="M72">
        <f t="shared" si="15"/>
        <v>23516</v>
      </c>
      <c r="N72">
        <f t="shared" si="16"/>
        <v>51905.4</v>
      </c>
      <c r="O72">
        <f t="shared" si="17"/>
        <v>66630</v>
      </c>
      <c r="Q72">
        <v>-10830</v>
      </c>
      <c r="R72">
        <v>-4252</v>
      </c>
      <c r="T72">
        <v>-17835.599999999999</v>
      </c>
      <c r="U72">
        <v>1454.5999999999985</v>
      </c>
      <c r="W72">
        <v>26405.599999999999</v>
      </c>
      <c r="X72">
        <v>1725.4</v>
      </c>
      <c r="AF72">
        <v>51905.4</v>
      </c>
      <c r="AG72">
        <v>1.8648348726722075</v>
      </c>
      <c r="AK72">
        <v>51905.4</v>
      </c>
      <c r="AL72">
        <v>1.8648348726722075</v>
      </c>
    </row>
    <row r="73" spans="2:38" x14ac:dyDescent="0.25">
      <c r="B73">
        <v>76933</v>
      </c>
      <c r="C73">
        <v>60948</v>
      </c>
      <c r="D73">
        <v>81180</v>
      </c>
      <c r="E73">
        <v>80816</v>
      </c>
      <c r="F73">
        <v>36704</v>
      </c>
      <c r="H73">
        <v>123794</v>
      </c>
      <c r="J73">
        <f t="shared" si="12"/>
        <v>67316.2</v>
      </c>
      <c r="K73">
        <f t="shared" si="13"/>
        <v>1.8389926941805985</v>
      </c>
      <c r="L73">
        <f t="shared" si="14"/>
        <v>81180</v>
      </c>
      <c r="M73">
        <f t="shared" si="15"/>
        <v>36704</v>
      </c>
      <c r="N73">
        <f t="shared" si="16"/>
        <v>67316.2</v>
      </c>
      <c r="O73">
        <f t="shared" si="17"/>
        <v>44476</v>
      </c>
      <c r="Q73">
        <v>20105</v>
      </c>
      <c r="R73">
        <v>14993</v>
      </c>
      <c r="T73">
        <v>-15758</v>
      </c>
      <c r="U73">
        <v>4568.3999999999942</v>
      </c>
      <c r="W73">
        <v>38023.600000000006</v>
      </c>
      <c r="X73">
        <v>10229.200000000001</v>
      </c>
      <c r="AB73">
        <v>67316.2</v>
      </c>
      <c r="AC73">
        <v>1.8389926941805985</v>
      </c>
      <c r="AK73">
        <v>67316.2</v>
      </c>
      <c r="AL73">
        <v>1.8389926941805985</v>
      </c>
    </row>
    <row r="74" spans="2:38" x14ac:dyDescent="0.25">
      <c r="B74">
        <v>13972</v>
      </c>
      <c r="C74">
        <v>85112</v>
      </c>
      <c r="D74">
        <v>41646</v>
      </c>
      <c r="E74">
        <v>54139</v>
      </c>
      <c r="F74">
        <v>87740</v>
      </c>
      <c r="H74">
        <v>127710</v>
      </c>
      <c r="J74">
        <f t="shared" si="12"/>
        <v>56521.8</v>
      </c>
      <c r="K74">
        <f t="shared" si="13"/>
        <v>2.2594821820961113</v>
      </c>
      <c r="L74">
        <f t="shared" si="14"/>
        <v>87740</v>
      </c>
      <c r="M74">
        <f t="shared" si="15"/>
        <v>13972</v>
      </c>
      <c r="N74">
        <f t="shared" si="16"/>
        <v>56521.8</v>
      </c>
      <c r="O74">
        <f t="shared" si="17"/>
        <v>73768</v>
      </c>
      <c r="Q74">
        <v>67563</v>
      </c>
      <c r="R74">
        <v>23019</v>
      </c>
      <c r="T74">
        <v>1368.6000000000058</v>
      </c>
      <c r="U74">
        <v>3222.6000000000058</v>
      </c>
      <c r="W74">
        <v>23648.6</v>
      </c>
      <c r="X74">
        <v>7164.6</v>
      </c>
      <c r="Z74">
        <v>56521.8</v>
      </c>
      <c r="AA74">
        <v>2.2594821820961113</v>
      </c>
      <c r="AK74">
        <v>56521.8</v>
      </c>
      <c r="AL74">
        <v>2.2594821820961113</v>
      </c>
    </row>
    <row r="75" spans="2:38" x14ac:dyDescent="0.25">
      <c r="B75">
        <v>81346</v>
      </c>
      <c r="C75">
        <v>78815</v>
      </c>
      <c r="D75">
        <v>81997</v>
      </c>
      <c r="E75">
        <v>75631</v>
      </c>
      <c r="F75">
        <v>107613</v>
      </c>
      <c r="H75">
        <v>115157</v>
      </c>
      <c r="J75">
        <f t="shared" si="12"/>
        <v>85080.4</v>
      </c>
      <c r="K75">
        <f t="shared" si="13"/>
        <v>1.3535079759850683</v>
      </c>
      <c r="L75">
        <f t="shared" si="14"/>
        <v>107613</v>
      </c>
      <c r="M75">
        <f t="shared" si="15"/>
        <v>75631</v>
      </c>
      <c r="N75">
        <f t="shared" si="16"/>
        <v>85080.4</v>
      </c>
      <c r="O75">
        <f t="shared" si="17"/>
        <v>31982</v>
      </c>
      <c r="Q75">
        <v>19832</v>
      </c>
      <c r="R75">
        <v>364</v>
      </c>
      <c r="T75">
        <v>3777.3999999999942</v>
      </c>
      <c r="U75">
        <v>-1702.2000000000116</v>
      </c>
      <c r="W75">
        <v>23215.8</v>
      </c>
      <c r="X75">
        <v>10481.4</v>
      </c>
      <c r="AB75">
        <v>85080.4</v>
      </c>
      <c r="AC75">
        <v>1.3535079759850683</v>
      </c>
      <c r="AK75">
        <v>85080.4</v>
      </c>
      <c r="AL75">
        <v>1.3535079759850683</v>
      </c>
    </row>
    <row r="76" spans="2:38" x14ac:dyDescent="0.25">
      <c r="B76">
        <v>56965</v>
      </c>
      <c r="C76">
        <v>88961</v>
      </c>
      <c r="D76">
        <v>67487</v>
      </c>
      <c r="E76">
        <v>98198</v>
      </c>
      <c r="F76">
        <v>30114</v>
      </c>
      <c r="H76">
        <v>91536</v>
      </c>
      <c r="J76">
        <f t="shared" si="12"/>
        <v>68345</v>
      </c>
      <c r="K76">
        <f t="shared" si="13"/>
        <v>1.3393225546857854</v>
      </c>
      <c r="L76">
        <f t="shared" si="14"/>
        <v>98198</v>
      </c>
      <c r="M76">
        <f t="shared" si="15"/>
        <v>30114</v>
      </c>
      <c r="N76">
        <f t="shared" si="16"/>
        <v>68345</v>
      </c>
      <c r="O76">
        <f t="shared" si="17"/>
        <v>68084</v>
      </c>
      <c r="Q76">
        <v>14292</v>
      </c>
      <c r="R76">
        <v>1736</v>
      </c>
      <c r="T76">
        <v>-4397.1999999999971</v>
      </c>
      <c r="U76">
        <v>-64.399999999994179</v>
      </c>
      <c r="W76">
        <v>34815.600000000006</v>
      </c>
      <c r="X76">
        <v>8492</v>
      </c>
      <c r="AB76">
        <v>68345</v>
      </c>
      <c r="AC76">
        <v>1.3393225546857854</v>
      </c>
      <c r="AK76">
        <v>68345</v>
      </c>
      <c r="AL76">
        <v>1.3393225546857854</v>
      </c>
    </row>
    <row r="77" spans="2:38" x14ac:dyDescent="0.25">
      <c r="B77">
        <v>32032</v>
      </c>
      <c r="C77">
        <v>74443</v>
      </c>
      <c r="D77">
        <v>66422</v>
      </c>
      <c r="E77">
        <v>81455</v>
      </c>
      <c r="F77">
        <v>98158</v>
      </c>
      <c r="H77">
        <v>75406</v>
      </c>
      <c r="J77">
        <f t="shared" si="12"/>
        <v>70502</v>
      </c>
      <c r="K77">
        <f t="shared" si="13"/>
        <v>1.0695583104025417</v>
      </c>
      <c r="L77">
        <f t="shared" si="14"/>
        <v>98158</v>
      </c>
      <c r="M77">
        <f t="shared" si="15"/>
        <v>32032</v>
      </c>
      <c r="N77">
        <f t="shared" si="16"/>
        <v>70502</v>
      </c>
      <c r="O77">
        <f t="shared" si="17"/>
        <v>66126</v>
      </c>
      <c r="Q77">
        <v>-42059</v>
      </c>
      <c r="R77">
        <v>-1454</v>
      </c>
      <c r="T77">
        <v>-7357</v>
      </c>
      <c r="U77">
        <v>-1403</v>
      </c>
      <c r="W77">
        <v>13343.399999999998</v>
      </c>
      <c r="X77">
        <v>3330.6</v>
      </c>
      <c r="AF77">
        <v>70502</v>
      </c>
      <c r="AG77">
        <v>1.0695583104025417</v>
      </c>
      <c r="AI77">
        <v>70502</v>
      </c>
      <c r="AJ77">
        <v>1.0695583104025417</v>
      </c>
    </row>
    <row r="78" spans="2:38" x14ac:dyDescent="0.25">
      <c r="B78">
        <v>106831</v>
      </c>
      <c r="C78">
        <v>96121</v>
      </c>
      <c r="D78">
        <v>22010</v>
      </c>
      <c r="E78">
        <v>68931</v>
      </c>
      <c r="F78">
        <v>66485</v>
      </c>
      <c r="H78">
        <v>75395</v>
      </c>
      <c r="J78">
        <f t="shared" si="12"/>
        <v>72075.600000000006</v>
      </c>
      <c r="K78">
        <f t="shared" si="13"/>
        <v>1.0460544206361098</v>
      </c>
      <c r="L78">
        <f t="shared" si="14"/>
        <v>106831</v>
      </c>
      <c r="M78">
        <f t="shared" si="15"/>
        <v>22010</v>
      </c>
      <c r="N78">
        <f t="shared" si="16"/>
        <v>72075.600000000006</v>
      </c>
      <c r="O78">
        <f t="shared" si="17"/>
        <v>84821</v>
      </c>
      <c r="Q78">
        <v>-34321</v>
      </c>
      <c r="R78">
        <v>-21585</v>
      </c>
      <c r="T78">
        <v>11412.000000000007</v>
      </c>
      <c r="U78">
        <v>-3020.5999999999913</v>
      </c>
      <c r="W78">
        <v>29934.399999999998</v>
      </c>
      <c r="X78">
        <v>3020.6</v>
      </c>
      <c r="AD78">
        <v>72075.600000000006</v>
      </c>
      <c r="AE78">
        <v>1.0460544206361098</v>
      </c>
      <c r="AI78">
        <v>72075.600000000006</v>
      </c>
      <c r="AJ78">
        <v>1.0460544206361098</v>
      </c>
    </row>
    <row r="79" spans="2:38" x14ac:dyDescent="0.25">
      <c r="B79">
        <v>27723</v>
      </c>
      <c r="C79">
        <v>52302</v>
      </c>
      <c r="D79">
        <v>93630</v>
      </c>
      <c r="E79">
        <v>90797</v>
      </c>
      <c r="F79">
        <v>56150</v>
      </c>
      <c r="H79">
        <v>66317</v>
      </c>
      <c r="J79">
        <f t="shared" si="12"/>
        <v>64120.4</v>
      </c>
      <c r="K79">
        <f t="shared" si="13"/>
        <v>1.034257428213174</v>
      </c>
      <c r="L79">
        <f t="shared" si="14"/>
        <v>93630</v>
      </c>
      <c r="M79">
        <f t="shared" si="15"/>
        <v>27723</v>
      </c>
      <c r="N79">
        <f t="shared" si="16"/>
        <v>64120.4</v>
      </c>
      <c r="O79">
        <f t="shared" si="17"/>
        <v>65907</v>
      </c>
      <c r="Q79">
        <v>-27163</v>
      </c>
      <c r="R79">
        <v>-20908</v>
      </c>
      <c r="T79">
        <v>-6137.2000000000044</v>
      </c>
      <c r="U79">
        <v>1744.4000000000015</v>
      </c>
      <c r="W79">
        <v>7681.6</v>
      </c>
      <c r="X79">
        <v>3302.8</v>
      </c>
      <c r="AB79">
        <v>64120.4</v>
      </c>
      <c r="AC79">
        <v>1.034257428213174</v>
      </c>
      <c r="AI79">
        <v>64120.4</v>
      </c>
      <c r="AJ79">
        <v>1.034257428213174</v>
      </c>
    </row>
    <row r="80" spans="2:38" x14ac:dyDescent="0.25">
      <c r="B80">
        <v>89320</v>
      </c>
      <c r="C80">
        <v>80119</v>
      </c>
      <c r="D80">
        <v>103683</v>
      </c>
      <c r="E80">
        <v>102890</v>
      </c>
      <c r="F80">
        <v>59625</v>
      </c>
      <c r="H80">
        <v>118847</v>
      </c>
      <c r="J80">
        <f t="shared" si="12"/>
        <v>87127.4</v>
      </c>
      <c r="K80">
        <f t="shared" si="13"/>
        <v>1.3640599857220577</v>
      </c>
      <c r="L80">
        <f t="shared" si="14"/>
        <v>103683</v>
      </c>
      <c r="M80">
        <f t="shared" si="15"/>
        <v>59625</v>
      </c>
      <c r="N80">
        <f t="shared" si="16"/>
        <v>87127.4</v>
      </c>
      <c r="O80">
        <f t="shared" si="17"/>
        <v>44058</v>
      </c>
      <c r="Q80">
        <v>-21496</v>
      </c>
      <c r="R80">
        <v>-6809</v>
      </c>
      <c r="T80">
        <v>-4138.6000000000058</v>
      </c>
      <c r="U80">
        <v>-2513.6000000000058</v>
      </c>
      <c r="W80">
        <v>20820.199999999997</v>
      </c>
      <c r="X80">
        <v>7461.2</v>
      </c>
      <c r="AF80">
        <v>87127.4</v>
      </c>
      <c r="AG80">
        <v>1.3640599857220577</v>
      </c>
      <c r="AK80">
        <v>87127.4</v>
      </c>
      <c r="AL80">
        <v>1.3640599857220577</v>
      </c>
    </row>
    <row r="81" spans="2:38" x14ac:dyDescent="0.25">
      <c r="B81">
        <v>24973</v>
      </c>
      <c r="C81">
        <v>64572</v>
      </c>
      <c r="D81">
        <v>8145</v>
      </c>
      <c r="E81">
        <v>94065</v>
      </c>
      <c r="F81">
        <v>37631</v>
      </c>
      <c r="H81">
        <v>70012</v>
      </c>
      <c r="J81">
        <f t="shared" si="12"/>
        <v>45877.2</v>
      </c>
      <c r="K81">
        <f t="shared" si="13"/>
        <v>1.5260739539466228</v>
      </c>
      <c r="L81">
        <f t="shared" si="14"/>
        <v>94065</v>
      </c>
      <c r="M81">
        <f t="shared" si="15"/>
        <v>8145</v>
      </c>
      <c r="N81">
        <f t="shared" si="16"/>
        <v>45877.2</v>
      </c>
      <c r="O81">
        <f t="shared" si="17"/>
        <v>85920</v>
      </c>
      <c r="Q81">
        <v>1378</v>
      </c>
      <c r="R81">
        <v>-215</v>
      </c>
      <c r="T81">
        <v>21277.199999999997</v>
      </c>
      <c r="U81">
        <v>-4404</v>
      </c>
      <c r="W81">
        <v>24316.800000000003</v>
      </c>
      <c r="X81">
        <v>17216.8</v>
      </c>
      <c r="AD81">
        <v>45877.2</v>
      </c>
      <c r="AE81">
        <v>1.5260739539466228</v>
      </c>
      <c r="AK81">
        <v>45877.2</v>
      </c>
      <c r="AL81">
        <v>1.5260739539466228</v>
      </c>
    </row>
    <row r="82" spans="2:38" x14ac:dyDescent="0.25">
      <c r="B82">
        <v>32068</v>
      </c>
      <c r="C82">
        <v>25019</v>
      </c>
      <c r="D82">
        <v>98204</v>
      </c>
      <c r="E82">
        <v>62757</v>
      </c>
      <c r="F82">
        <v>26293</v>
      </c>
      <c r="H82">
        <v>84850</v>
      </c>
      <c r="J82">
        <f t="shared" si="12"/>
        <v>48868.2</v>
      </c>
      <c r="K82">
        <f t="shared" si="13"/>
        <v>1.7363029536590258</v>
      </c>
      <c r="L82">
        <f t="shared" si="14"/>
        <v>98204</v>
      </c>
      <c r="M82">
        <f t="shared" si="15"/>
        <v>25019</v>
      </c>
      <c r="N82">
        <f t="shared" si="16"/>
        <v>48868.2</v>
      </c>
      <c r="O82">
        <f t="shared" si="17"/>
        <v>73185</v>
      </c>
      <c r="Q82">
        <v>-5186</v>
      </c>
      <c r="R82">
        <v>-30</v>
      </c>
      <c r="T82">
        <v>-5055</v>
      </c>
      <c r="U82">
        <v>-658.20000000000437</v>
      </c>
      <c r="W82">
        <v>11401</v>
      </c>
      <c r="X82">
        <v>2242.6</v>
      </c>
      <c r="AD82">
        <v>48868.2</v>
      </c>
      <c r="AE82">
        <v>1.7363029536590258</v>
      </c>
      <c r="AK82">
        <v>48868.2</v>
      </c>
      <c r="AL82">
        <v>1.7363029536590258</v>
      </c>
    </row>
    <row r="83" spans="2:38" x14ac:dyDescent="0.25">
      <c r="B83">
        <v>119013</v>
      </c>
      <c r="C83">
        <v>74365</v>
      </c>
      <c r="D83">
        <v>31241</v>
      </c>
      <c r="E83">
        <v>97361</v>
      </c>
      <c r="F83">
        <v>70613</v>
      </c>
      <c r="H83">
        <v>96729</v>
      </c>
      <c r="J83">
        <f t="shared" si="12"/>
        <v>78518.600000000006</v>
      </c>
      <c r="K83">
        <f t="shared" si="13"/>
        <v>1.2319246649838382</v>
      </c>
      <c r="L83">
        <f t="shared" si="14"/>
        <v>119013</v>
      </c>
      <c r="M83">
        <f t="shared" si="15"/>
        <v>31241</v>
      </c>
      <c r="N83">
        <f t="shared" si="16"/>
        <v>78518.600000000006</v>
      </c>
      <c r="O83">
        <f t="shared" si="17"/>
        <v>87772</v>
      </c>
      <c r="Q83">
        <v>543</v>
      </c>
      <c r="R83">
        <v>-12738</v>
      </c>
      <c r="T83">
        <v>9417.2000000000116</v>
      </c>
      <c r="U83">
        <v>3182.4000000000087</v>
      </c>
      <c r="W83">
        <v>30595.599999999995</v>
      </c>
      <c r="X83">
        <v>8708.7999999999993</v>
      </c>
      <c r="AB83">
        <v>78518.600000000006</v>
      </c>
      <c r="AC83">
        <v>1.2319246649838382</v>
      </c>
      <c r="AI83">
        <v>78518.600000000006</v>
      </c>
      <c r="AJ83">
        <v>1.2319246649838382</v>
      </c>
    </row>
    <row r="84" spans="2:38" x14ac:dyDescent="0.25">
      <c r="B84">
        <v>63173</v>
      </c>
      <c r="C84">
        <v>82100</v>
      </c>
      <c r="D84">
        <v>42016</v>
      </c>
      <c r="E84">
        <v>75932</v>
      </c>
      <c r="F84">
        <v>63626</v>
      </c>
      <c r="H84">
        <v>85542</v>
      </c>
      <c r="J84">
        <f t="shared" si="12"/>
        <v>65369.4</v>
      </c>
      <c r="K84">
        <f t="shared" si="13"/>
        <v>1.3085939292696582</v>
      </c>
      <c r="L84">
        <f t="shared" si="14"/>
        <v>82100</v>
      </c>
      <c r="M84">
        <f t="shared" si="15"/>
        <v>42016</v>
      </c>
      <c r="N84">
        <f t="shared" si="16"/>
        <v>65369.4</v>
      </c>
      <c r="O84">
        <f t="shared" si="17"/>
        <v>40084</v>
      </c>
      <c r="Q84">
        <v>-33891</v>
      </c>
      <c r="R84">
        <v>-23138</v>
      </c>
      <c r="T84">
        <v>-7717.2000000000044</v>
      </c>
      <c r="U84">
        <v>-6055.2000000000044</v>
      </c>
      <c r="W84">
        <v>36761.599999999999</v>
      </c>
      <c r="X84">
        <v>8196.7999999999993</v>
      </c>
      <c r="AF84">
        <v>65369.4</v>
      </c>
      <c r="AG84">
        <v>1.3085939292696582</v>
      </c>
      <c r="AK84">
        <v>65369.4</v>
      </c>
      <c r="AL84">
        <v>1.3085939292696582</v>
      </c>
    </row>
    <row r="85" spans="2:38" x14ac:dyDescent="0.25">
      <c r="B85">
        <v>23231</v>
      </c>
      <c r="C85">
        <v>24341</v>
      </c>
      <c r="D85">
        <v>78887</v>
      </c>
      <c r="E85">
        <v>6850</v>
      </c>
      <c r="F85">
        <v>41074</v>
      </c>
      <c r="H85">
        <v>46569</v>
      </c>
      <c r="J85">
        <f t="shared" si="12"/>
        <v>34876.6</v>
      </c>
      <c r="K85">
        <f t="shared" si="13"/>
        <v>1.3352505691495158</v>
      </c>
      <c r="L85">
        <f t="shared" si="14"/>
        <v>78887</v>
      </c>
      <c r="M85">
        <f t="shared" si="15"/>
        <v>6850</v>
      </c>
      <c r="N85">
        <f t="shared" si="16"/>
        <v>34876.6</v>
      </c>
      <c r="O85">
        <f t="shared" si="17"/>
        <v>72037</v>
      </c>
      <c r="Q85">
        <v>-1770</v>
      </c>
      <c r="R85">
        <v>6716</v>
      </c>
      <c r="T85">
        <v>-572</v>
      </c>
      <c r="U85">
        <v>2517.5999999999985</v>
      </c>
      <c r="W85">
        <v>14536.4</v>
      </c>
      <c r="X85">
        <v>9163.6</v>
      </c>
      <c r="Z85">
        <v>34876.6</v>
      </c>
      <c r="AA85">
        <v>1.3352505691495158</v>
      </c>
      <c r="AK85">
        <v>34876.6</v>
      </c>
      <c r="AL85">
        <v>1.3352505691495158</v>
      </c>
    </row>
    <row r="86" spans="2:38" x14ac:dyDescent="0.25">
      <c r="B86">
        <v>33638</v>
      </c>
      <c r="C86">
        <v>96885</v>
      </c>
      <c r="D86">
        <v>99064</v>
      </c>
      <c r="E86">
        <v>98336</v>
      </c>
      <c r="F86">
        <v>80857</v>
      </c>
      <c r="H86">
        <v>115036</v>
      </c>
      <c r="J86">
        <f t="shared" si="12"/>
        <v>81756</v>
      </c>
      <c r="K86">
        <f t="shared" si="13"/>
        <v>1.4070649248984783</v>
      </c>
      <c r="L86">
        <f t="shared" si="14"/>
        <v>99064</v>
      </c>
      <c r="M86">
        <f t="shared" si="15"/>
        <v>33638</v>
      </c>
      <c r="N86">
        <f t="shared" si="16"/>
        <v>81756</v>
      </c>
      <c r="O86">
        <f t="shared" si="17"/>
        <v>65426</v>
      </c>
      <c r="Q86">
        <v>-6365</v>
      </c>
      <c r="R86">
        <v>-1826</v>
      </c>
      <c r="T86">
        <v>-10223.399999999994</v>
      </c>
      <c r="U86">
        <v>-102.60000000000582</v>
      </c>
      <c r="W86">
        <v>12248.599999999999</v>
      </c>
      <c r="X86">
        <v>4383.8</v>
      </c>
      <c r="AB86">
        <v>81756</v>
      </c>
      <c r="AC86">
        <v>1.4070649248984783</v>
      </c>
      <c r="AK86">
        <v>81756</v>
      </c>
      <c r="AL86">
        <v>1.4070649248984783</v>
      </c>
    </row>
    <row r="87" spans="2:38" x14ac:dyDescent="0.25">
      <c r="B87">
        <v>88293</v>
      </c>
      <c r="C87">
        <v>89055</v>
      </c>
      <c r="D87">
        <v>45425</v>
      </c>
      <c r="E87">
        <v>87783</v>
      </c>
      <c r="F87">
        <v>92596</v>
      </c>
      <c r="H87">
        <v>135742</v>
      </c>
      <c r="J87">
        <f t="shared" si="12"/>
        <v>80630.399999999994</v>
      </c>
      <c r="K87">
        <f t="shared" si="13"/>
        <v>1.6835089494781126</v>
      </c>
      <c r="L87">
        <f t="shared" si="14"/>
        <v>92596</v>
      </c>
      <c r="M87">
        <f t="shared" si="15"/>
        <v>45425</v>
      </c>
      <c r="N87">
        <f t="shared" si="16"/>
        <v>80630.399999999994</v>
      </c>
      <c r="O87">
        <f t="shared" si="17"/>
        <v>47171</v>
      </c>
      <c r="Q87">
        <v>29962</v>
      </c>
      <c r="R87">
        <v>21411</v>
      </c>
      <c r="T87">
        <v>7273.1999999999971</v>
      </c>
      <c r="U87">
        <v>6328.1999999999971</v>
      </c>
      <c r="W87">
        <v>26904.400000000001</v>
      </c>
      <c r="X87">
        <v>6428.2</v>
      </c>
      <c r="AF87">
        <v>80630.399999999994</v>
      </c>
      <c r="AG87">
        <v>1.6835089494781126</v>
      </c>
      <c r="AK87">
        <v>80630.399999999994</v>
      </c>
      <c r="AL87">
        <v>1.6835089494781126</v>
      </c>
    </row>
    <row r="88" spans="2:38" x14ac:dyDescent="0.25">
      <c r="B88">
        <v>66491</v>
      </c>
      <c r="C88">
        <v>105042</v>
      </c>
      <c r="D88">
        <v>95198</v>
      </c>
      <c r="E88">
        <v>87378</v>
      </c>
      <c r="F88">
        <v>87283</v>
      </c>
      <c r="H88">
        <v>99815</v>
      </c>
      <c r="J88">
        <f t="shared" si="12"/>
        <v>88278.399999999994</v>
      </c>
      <c r="K88">
        <f t="shared" si="13"/>
        <v>1.1306842897016711</v>
      </c>
      <c r="L88">
        <f t="shared" si="14"/>
        <v>105042</v>
      </c>
      <c r="M88">
        <f t="shared" si="15"/>
        <v>66491</v>
      </c>
      <c r="N88">
        <f t="shared" si="16"/>
        <v>88278.399999999994</v>
      </c>
      <c r="O88">
        <f t="shared" si="17"/>
        <v>38551</v>
      </c>
      <c r="Q88">
        <v>-30442</v>
      </c>
      <c r="R88">
        <v>-1105</v>
      </c>
      <c r="T88">
        <v>-1708.4000000000087</v>
      </c>
      <c r="U88">
        <v>-375.60000000000582</v>
      </c>
      <c r="W88">
        <v>12462.8</v>
      </c>
      <c r="X88">
        <v>4546.8</v>
      </c>
      <c r="AF88">
        <v>88278.399999999994</v>
      </c>
      <c r="AG88">
        <v>1.1306842897016711</v>
      </c>
      <c r="AI88">
        <v>88278.399999999994</v>
      </c>
      <c r="AJ88">
        <v>1.1306842897016711</v>
      </c>
    </row>
    <row r="89" spans="2:38" x14ac:dyDescent="0.25">
      <c r="B89">
        <v>101611</v>
      </c>
      <c r="C89">
        <v>49611</v>
      </c>
      <c r="D89">
        <v>68276</v>
      </c>
      <c r="E89">
        <v>31906</v>
      </c>
      <c r="F89">
        <v>43614</v>
      </c>
      <c r="H89">
        <v>73573</v>
      </c>
      <c r="J89">
        <f t="shared" si="12"/>
        <v>59003.6</v>
      </c>
      <c r="K89">
        <f t="shared" si="13"/>
        <v>1.2469239165067894</v>
      </c>
      <c r="L89">
        <f t="shared" si="14"/>
        <v>101611</v>
      </c>
      <c r="M89">
        <f t="shared" si="15"/>
        <v>31906</v>
      </c>
      <c r="N89">
        <f t="shared" si="16"/>
        <v>59003.6</v>
      </c>
      <c r="O89">
        <f t="shared" si="17"/>
        <v>69705</v>
      </c>
      <c r="Q89">
        <v>-6500</v>
      </c>
      <c r="R89">
        <v>-5986</v>
      </c>
      <c r="T89">
        <v>-208.59999999999854</v>
      </c>
      <c r="U89">
        <v>2843</v>
      </c>
      <c r="W89">
        <v>31339.399999999998</v>
      </c>
      <c r="X89">
        <v>4522.1999999999989</v>
      </c>
      <c r="Z89">
        <v>59003.6</v>
      </c>
      <c r="AA89">
        <v>1.2469239165067894</v>
      </c>
      <c r="AI89">
        <v>59003.6</v>
      </c>
      <c r="AJ89">
        <v>1.2469239165067894</v>
      </c>
    </row>
    <row r="90" spans="2:38" x14ac:dyDescent="0.25">
      <c r="B90">
        <v>98252</v>
      </c>
      <c r="C90">
        <v>26058</v>
      </c>
      <c r="D90">
        <v>64687</v>
      </c>
      <c r="E90">
        <v>104296</v>
      </c>
      <c r="F90">
        <v>62592</v>
      </c>
      <c r="H90">
        <v>107908</v>
      </c>
      <c r="J90">
        <f t="shared" si="12"/>
        <v>71177</v>
      </c>
      <c r="K90">
        <f t="shared" si="13"/>
        <v>1.5160515335009905</v>
      </c>
      <c r="L90">
        <f t="shared" si="14"/>
        <v>104296</v>
      </c>
      <c r="M90">
        <f t="shared" si="15"/>
        <v>26058</v>
      </c>
      <c r="N90">
        <f t="shared" si="16"/>
        <v>71177</v>
      </c>
      <c r="O90">
        <f t="shared" si="17"/>
        <v>78238</v>
      </c>
      <c r="Q90">
        <v>17995</v>
      </c>
      <c r="R90">
        <v>-4014</v>
      </c>
      <c r="T90">
        <v>-12512.199999999997</v>
      </c>
      <c r="U90">
        <v>2634</v>
      </c>
      <c r="W90">
        <v>18845.8</v>
      </c>
      <c r="X90">
        <v>7550</v>
      </c>
      <c r="AB90">
        <v>71177</v>
      </c>
      <c r="AC90">
        <v>1.5160515335009905</v>
      </c>
      <c r="AK90">
        <v>71177</v>
      </c>
      <c r="AL90">
        <v>1.5160515335009905</v>
      </c>
    </row>
    <row r="91" spans="2:38" x14ac:dyDescent="0.25">
      <c r="B91">
        <v>4287</v>
      </c>
      <c r="C91">
        <v>47969</v>
      </c>
      <c r="D91">
        <v>102830</v>
      </c>
      <c r="E91">
        <v>47092</v>
      </c>
      <c r="F91">
        <v>36420</v>
      </c>
      <c r="H91">
        <v>92713</v>
      </c>
      <c r="J91">
        <f t="shared" si="12"/>
        <v>47719.6</v>
      </c>
      <c r="K91">
        <f t="shared" si="13"/>
        <v>1.9428704347898977</v>
      </c>
      <c r="L91">
        <f t="shared" si="14"/>
        <v>102830</v>
      </c>
      <c r="M91">
        <f t="shared" si="15"/>
        <v>4287</v>
      </c>
      <c r="N91">
        <f t="shared" si="16"/>
        <v>47719.6</v>
      </c>
      <c r="O91">
        <f t="shared" si="17"/>
        <v>98543</v>
      </c>
      <c r="Q91">
        <v>3292</v>
      </c>
      <c r="R91">
        <v>-890</v>
      </c>
      <c r="T91">
        <v>15592</v>
      </c>
      <c r="U91">
        <v>-511.59999999999854</v>
      </c>
      <c r="W91">
        <v>21109.599999999999</v>
      </c>
      <c r="X91">
        <v>10367.6</v>
      </c>
      <c r="AD91">
        <v>47719.6</v>
      </c>
      <c r="AE91">
        <v>1.9428704347898977</v>
      </c>
      <c r="AK91">
        <v>47719.6</v>
      </c>
      <c r="AL91">
        <v>1.9428704347898977</v>
      </c>
    </row>
    <row r="92" spans="2:38" x14ac:dyDescent="0.25">
      <c r="B92">
        <v>41218</v>
      </c>
      <c r="C92">
        <v>60409</v>
      </c>
      <c r="D92">
        <v>37413</v>
      </c>
      <c r="E92">
        <v>37873</v>
      </c>
      <c r="F92">
        <v>82028</v>
      </c>
      <c r="H92">
        <v>95503</v>
      </c>
      <c r="J92">
        <f t="shared" si="12"/>
        <v>51788.2</v>
      </c>
      <c r="K92">
        <f t="shared" si="13"/>
        <v>1.8441073449164096</v>
      </c>
      <c r="L92">
        <f t="shared" si="14"/>
        <v>82028</v>
      </c>
      <c r="M92">
        <f t="shared" si="15"/>
        <v>37413</v>
      </c>
      <c r="N92">
        <f t="shared" si="16"/>
        <v>51788.2</v>
      </c>
      <c r="O92">
        <f t="shared" si="17"/>
        <v>44615</v>
      </c>
      <c r="Q92">
        <v>-43487</v>
      </c>
      <c r="R92">
        <v>-16544</v>
      </c>
      <c r="T92">
        <v>-32024</v>
      </c>
      <c r="U92">
        <v>-3473</v>
      </c>
      <c r="W92">
        <v>33948</v>
      </c>
      <c r="X92">
        <v>3692.2</v>
      </c>
      <c r="AF92">
        <v>51788.2</v>
      </c>
      <c r="AG92">
        <v>1.8441073449164096</v>
      </c>
      <c r="AK92">
        <v>51788.2</v>
      </c>
      <c r="AL92">
        <v>1.8441073449164096</v>
      </c>
    </row>
    <row r="93" spans="2:38" x14ac:dyDescent="0.25">
      <c r="B93">
        <v>45905</v>
      </c>
      <c r="C93">
        <v>15686</v>
      </c>
      <c r="D93">
        <v>35518</v>
      </c>
      <c r="E93">
        <v>54809</v>
      </c>
      <c r="F93">
        <v>97387</v>
      </c>
      <c r="H93">
        <v>94157</v>
      </c>
      <c r="J93">
        <f t="shared" si="12"/>
        <v>49861</v>
      </c>
      <c r="K93">
        <f t="shared" si="13"/>
        <v>1.8883897234311386</v>
      </c>
      <c r="L93">
        <f t="shared" si="14"/>
        <v>97387</v>
      </c>
      <c r="M93">
        <f t="shared" si="15"/>
        <v>15686</v>
      </c>
      <c r="N93">
        <f t="shared" si="16"/>
        <v>49861</v>
      </c>
      <c r="O93">
        <f t="shared" si="17"/>
        <v>81701</v>
      </c>
      <c r="Q93">
        <v>27122</v>
      </c>
      <c r="R93">
        <v>5</v>
      </c>
      <c r="T93">
        <v>-1159.4000000000015</v>
      </c>
      <c r="U93">
        <v>-2013.1999999999971</v>
      </c>
      <c r="W93">
        <v>24028.2</v>
      </c>
      <c r="X93">
        <v>2420.7999999999997</v>
      </c>
      <c r="Z93">
        <v>49861</v>
      </c>
      <c r="AA93">
        <v>1.8883897234311386</v>
      </c>
      <c r="AK93">
        <v>49861</v>
      </c>
      <c r="AL93">
        <v>1.8883897234311386</v>
      </c>
    </row>
    <row r="94" spans="2:38" x14ac:dyDescent="0.25">
      <c r="B94">
        <v>92989</v>
      </c>
      <c r="C94">
        <v>52187</v>
      </c>
      <c r="D94">
        <v>75582</v>
      </c>
      <c r="E94">
        <v>87145</v>
      </c>
      <c r="F94">
        <v>38219</v>
      </c>
      <c r="H94">
        <v>79648</v>
      </c>
      <c r="J94">
        <f t="shared" si="12"/>
        <v>69224.399999999994</v>
      </c>
      <c r="K94">
        <f t="shared" si="13"/>
        <v>1.1505769641918169</v>
      </c>
      <c r="L94">
        <f t="shared" si="14"/>
        <v>92989</v>
      </c>
      <c r="M94">
        <f t="shared" si="15"/>
        <v>38219</v>
      </c>
      <c r="N94">
        <f t="shared" si="16"/>
        <v>69224.399999999994</v>
      </c>
      <c r="O94">
        <f t="shared" si="17"/>
        <v>54770</v>
      </c>
      <c r="Q94">
        <v>-9281</v>
      </c>
      <c r="R94">
        <v>-911</v>
      </c>
      <c r="T94">
        <v>-11857.200000000012</v>
      </c>
      <c r="U94">
        <v>-3164.6000000000058</v>
      </c>
      <c r="W94">
        <v>26283.999999999996</v>
      </c>
      <c r="X94">
        <v>3183.4000000000005</v>
      </c>
      <c r="AB94">
        <v>69224.399999999994</v>
      </c>
      <c r="AC94">
        <v>1.1505769641918169</v>
      </c>
      <c r="AI94">
        <v>69224.399999999994</v>
      </c>
      <c r="AJ94">
        <v>1.1505769641918169</v>
      </c>
    </row>
    <row r="95" spans="2:38" x14ac:dyDescent="0.25">
      <c r="B95">
        <v>88118</v>
      </c>
      <c r="C95">
        <v>48591</v>
      </c>
      <c r="D95">
        <v>41391</v>
      </c>
      <c r="E95">
        <v>45512</v>
      </c>
      <c r="F95">
        <v>101922</v>
      </c>
      <c r="H95">
        <v>101022</v>
      </c>
      <c r="J95">
        <f t="shared" si="12"/>
        <v>65106.8</v>
      </c>
      <c r="K95">
        <f t="shared" si="13"/>
        <v>1.55163515946107</v>
      </c>
      <c r="L95">
        <f t="shared" si="14"/>
        <v>101922</v>
      </c>
      <c r="M95">
        <f t="shared" si="15"/>
        <v>41391</v>
      </c>
      <c r="N95">
        <f t="shared" si="16"/>
        <v>65106.8</v>
      </c>
      <c r="O95">
        <f t="shared" si="17"/>
        <v>60531</v>
      </c>
      <c r="Q95">
        <v>-20748</v>
      </c>
      <c r="R95">
        <v>-4490</v>
      </c>
      <c r="T95">
        <v>-13883.800000000003</v>
      </c>
      <c r="U95">
        <v>-2811.8000000000029</v>
      </c>
      <c r="W95">
        <v>23361.399999999998</v>
      </c>
      <c r="X95">
        <v>4104.6000000000004</v>
      </c>
      <c r="AF95">
        <v>65106.8</v>
      </c>
      <c r="AG95">
        <v>1.55163515946107</v>
      </c>
      <c r="AK95">
        <v>65106.8</v>
      </c>
      <c r="AL95">
        <v>1.55163515946107</v>
      </c>
    </row>
    <row r="96" spans="2:38" x14ac:dyDescent="0.25">
      <c r="B96">
        <v>20744</v>
      </c>
      <c r="C96">
        <v>22378</v>
      </c>
      <c r="D96">
        <v>65018</v>
      </c>
      <c r="E96">
        <v>100258</v>
      </c>
      <c r="F96">
        <v>17013</v>
      </c>
      <c r="H96">
        <v>46060</v>
      </c>
      <c r="J96">
        <f t="shared" si="12"/>
        <v>45082.2</v>
      </c>
      <c r="K96">
        <f t="shared" si="13"/>
        <v>1.0216892698226796</v>
      </c>
      <c r="L96">
        <f t="shared" si="14"/>
        <v>100258</v>
      </c>
      <c r="M96">
        <f t="shared" si="15"/>
        <v>17013</v>
      </c>
      <c r="N96">
        <f t="shared" si="16"/>
        <v>45082.2</v>
      </c>
      <c r="O96">
        <f t="shared" si="17"/>
        <v>83245</v>
      </c>
      <c r="Q96">
        <v>-13718</v>
      </c>
      <c r="R96">
        <v>-12880</v>
      </c>
      <c r="T96">
        <v>-8521.2000000000044</v>
      </c>
      <c r="U96">
        <v>1066.3999999999942</v>
      </c>
      <c r="W96">
        <v>14272.8</v>
      </c>
      <c r="X96">
        <v>1912.8</v>
      </c>
      <c r="Z96">
        <v>45082.2</v>
      </c>
      <c r="AA96">
        <v>1.0216892698226796</v>
      </c>
      <c r="AI96">
        <v>45082.2</v>
      </c>
      <c r="AJ96">
        <v>1.0216892698226796</v>
      </c>
    </row>
    <row r="97" spans="2:38" x14ac:dyDescent="0.25">
      <c r="B97">
        <v>69702</v>
      </c>
      <c r="C97">
        <v>50429</v>
      </c>
      <c r="D97">
        <v>81627</v>
      </c>
      <c r="E97">
        <v>4882</v>
      </c>
      <c r="F97">
        <v>33122</v>
      </c>
      <c r="H97">
        <v>87488</v>
      </c>
      <c r="J97">
        <f t="shared" si="12"/>
        <v>47952.4</v>
      </c>
      <c r="K97">
        <f t="shared" si="13"/>
        <v>1.8244759386391505</v>
      </c>
      <c r="L97">
        <f t="shared" si="14"/>
        <v>81627</v>
      </c>
      <c r="M97">
        <f t="shared" si="15"/>
        <v>4882</v>
      </c>
      <c r="N97">
        <f t="shared" si="16"/>
        <v>47952.4</v>
      </c>
      <c r="O97">
        <f t="shared" si="17"/>
        <v>76745</v>
      </c>
      <c r="Q97">
        <v>16763</v>
      </c>
      <c r="R97">
        <v>-369</v>
      </c>
      <c r="T97">
        <v>3770.8000000000029</v>
      </c>
      <c r="U97">
        <v>-4198.4000000000015</v>
      </c>
      <c r="W97">
        <v>31668.400000000001</v>
      </c>
      <c r="X97">
        <v>4232.8</v>
      </c>
      <c r="AD97">
        <v>47952.4</v>
      </c>
      <c r="AE97">
        <v>1.8244759386391505</v>
      </c>
      <c r="AK97">
        <v>47952.4</v>
      </c>
      <c r="AL97">
        <v>1.8244759386391505</v>
      </c>
    </row>
    <row r="98" spans="2:38" x14ac:dyDescent="0.25">
      <c r="B98">
        <v>34656</v>
      </c>
      <c r="C98">
        <v>78760</v>
      </c>
      <c r="D98">
        <v>81366</v>
      </c>
      <c r="E98">
        <v>64532</v>
      </c>
      <c r="F98">
        <v>24893</v>
      </c>
      <c r="H98">
        <v>71727</v>
      </c>
      <c r="J98">
        <f t="shared" si="12"/>
        <v>56841.4</v>
      </c>
      <c r="K98">
        <f t="shared" ref="K98:K129" si="18">H98/J98</f>
        <v>1.2618795455425096</v>
      </c>
      <c r="L98">
        <f t="shared" si="14"/>
        <v>81366</v>
      </c>
      <c r="M98">
        <f t="shared" si="15"/>
        <v>24893</v>
      </c>
      <c r="N98">
        <f t="shared" si="16"/>
        <v>56841.4</v>
      </c>
      <c r="O98">
        <f t="shared" si="17"/>
        <v>56473</v>
      </c>
      <c r="Q98">
        <v>-14742</v>
      </c>
      <c r="R98">
        <v>9</v>
      </c>
      <c r="T98">
        <v>-15777.799999999996</v>
      </c>
      <c r="U98">
        <v>-701.59999999999854</v>
      </c>
      <c r="W98">
        <v>18223.400000000001</v>
      </c>
      <c r="X98">
        <v>4764.3999999999996</v>
      </c>
      <c r="AB98">
        <v>56841.4</v>
      </c>
      <c r="AC98">
        <v>1.2618795455425096</v>
      </c>
      <c r="AK98">
        <v>56841.4</v>
      </c>
      <c r="AL98">
        <v>1.2618795455425096</v>
      </c>
    </row>
    <row r="99" spans="2:38" x14ac:dyDescent="0.25">
      <c r="B99">
        <v>53323</v>
      </c>
      <c r="C99">
        <v>38449</v>
      </c>
      <c r="D99">
        <v>71349</v>
      </c>
      <c r="E99">
        <v>69817</v>
      </c>
      <c r="F99">
        <v>56229</v>
      </c>
      <c r="H99">
        <v>97836</v>
      </c>
      <c r="J99">
        <f t="shared" si="12"/>
        <v>57833.4</v>
      </c>
      <c r="K99">
        <f t="shared" si="18"/>
        <v>1.6916868107356648</v>
      </c>
      <c r="L99">
        <f t="shared" si="14"/>
        <v>71349</v>
      </c>
      <c r="M99">
        <f t="shared" si="15"/>
        <v>38449</v>
      </c>
      <c r="N99">
        <f t="shared" si="16"/>
        <v>57833.4</v>
      </c>
      <c r="O99">
        <f t="shared" si="17"/>
        <v>32900</v>
      </c>
      <c r="Q99">
        <v>-22581</v>
      </c>
      <c r="R99">
        <v>-2615</v>
      </c>
      <c r="T99">
        <v>-23198.999999999993</v>
      </c>
      <c r="U99">
        <v>-4651.4000000000015</v>
      </c>
      <c r="W99">
        <v>25666.2</v>
      </c>
      <c r="X99">
        <v>7364.5999999999995</v>
      </c>
      <c r="AF99">
        <v>57833.4</v>
      </c>
      <c r="AG99">
        <v>1.6916868107356648</v>
      </c>
      <c r="AK99">
        <v>57833.4</v>
      </c>
      <c r="AL99">
        <v>1.6916868107356648</v>
      </c>
    </row>
    <row r="100" spans="2:38" x14ac:dyDescent="0.25">
      <c r="B100">
        <v>71131</v>
      </c>
      <c r="C100">
        <v>20822</v>
      </c>
      <c r="D100">
        <v>52187</v>
      </c>
      <c r="E100">
        <v>11096</v>
      </c>
      <c r="F100">
        <v>49569</v>
      </c>
      <c r="H100">
        <v>44742</v>
      </c>
      <c r="J100">
        <f t="shared" si="12"/>
        <v>40961</v>
      </c>
      <c r="K100">
        <f t="shared" si="18"/>
        <v>1.0923073167159005</v>
      </c>
      <c r="L100">
        <f t="shared" si="14"/>
        <v>71131</v>
      </c>
      <c r="M100">
        <f t="shared" si="15"/>
        <v>11096</v>
      </c>
      <c r="N100">
        <f t="shared" si="16"/>
        <v>40961</v>
      </c>
      <c r="O100">
        <f t="shared" si="17"/>
        <v>60035</v>
      </c>
      <c r="Q100">
        <v>-30657</v>
      </c>
      <c r="R100">
        <v>-3386</v>
      </c>
      <c r="T100">
        <v>-13626.400000000001</v>
      </c>
      <c r="U100">
        <v>-3603.5999999999985</v>
      </c>
      <c r="W100">
        <v>23283.600000000002</v>
      </c>
      <c r="X100">
        <v>3603.6</v>
      </c>
      <c r="Z100">
        <v>40961</v>
      </c>
      <c r="AA100">
        <v>1.0923073167159005</v>
      </c>
      <c r="AI100">
        <v>40961</v>
      </c>
      <c r="AJ100">
        <v>1.0923073167159005</v>
      </c>
    </row>
    <row r="101" spans="2:38" x14ac:dyDescent="0.25">
      <c r="B101">
        <v>43793</v>
      </c>
      <c r="C101">
        <v>58954</v>
      </c>
      <c r="D101">
        <v>78569</v>
      </c>
      <c r="E101">
        <v>98183</v>
      </c>
      <c r="F101">
        <v>41817</v>
      </c>
      <c r="H101">
        <v>129608</v>
      </c>
      <c r="J101">
        <f t="shared" si="12"/>
        <v>64263.199999999997</v>
      </c>
      <c r="K101">
        <f t="shared" si="18"/>
        <v>2.0168307834032544</v>
      </c>
      <c r="L101">
        <f t="shared" si="14"/>
        <v>98183</v>
      </c>
      <c r="M101">
        <f t="shared" si="15"/>
        <v>41817</v>
      </c>
      <c r="N101">
        <f t="shared" si="16"/>
        <v>64263.199999999997</v>
      </c>
      <c r="O101">
        <f t="shared" si="17"/>
        <v>56366</v>
      </c>
      <c r="Q101">
        <v>13373</v>
      </c>
      <c r="R101">
        <v>12516</v>
      </c>
      <c r="T101">
        <v>-8823.4000000000087</v>
      </c>
      <c r="U101">
        <v>-1757.1999999999971</v>
      </c>
      <c r="W101">
        <v>26401.4</v>
      </c>
      <c r="X101">
        <v>1757.2</v>
      </c>
      <c r="AF101">
        <v>64263.199999999997</v>
      </c>
      <c r="AG101">
        <v>2.0168307834032544</v>
      </c>
      <c r="AK101">
        <v>64263.199999999997</v>
      </c>
      <c r="AL101">
        <v>2.0168307834032544</v>
      </c>
    </row>
    <row r="103" spans="2:38" x14ac:dyDescent="0.25">
      <c r="B103">
        <v>4245567</v>
      </c>
      <c r="C103">
        <v>4497868</v>
      </c>
      <c r="D103">
        <v>4655566</v>
      </c>
      <c r="E103">
        <v>4517725</v>
      </c>
      <c r="F103">
        <v>4219362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6049-9C01-4D34-AE49-48307CFDBCB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85819</v>
      </c>
      <c r="C2">
        <v>73136</v>
      </c>
      <c r="D2">
        <v>77645</v>
      </c>
      <c r="E2">
        <v>66263</v>
      </c>
      <c r="F2">
        <v>74504</v>
      </c>
      <c r="H2">
        <v>105540</v>
      </c>
      <c r="J2">
        <f t="shared" ref="J2:J33" si="0">AVERAGE(B2:F2)</f>
        <v>75473.399999999994</v>
      </c>
      <c r="K2">
        <f t="shared" ref="K2:K33" si="1">H2/J2</f>
        <v>1.3983734666783265</v>
      </c>
      <c r="L2">
        <f t="shared" ref="L2:L33" si="2">MAX(B2:F2)</f>
        <v>85819</v>
      </c>
      <c r="M2">
        <f t="shared" ref="M2:M33" si="3">MIN(B2:F2)</f>
        <v>66263</v>
      </c>
      <c r="N2">
        <f t="shared" ref="N2:N33" si="4">AVERAGE(B2:F2)</f>
        <v>75473.399999999994</v>
      </c>
      <c r="O2">
        <f t="shared" ref="O2:O33" si="5">L2-M2</f>
        <v>19556</v>
      </c>
      <c r="Q2">
        <v>375</v>
      </c>
      <c r="R2">
        <v>-413</v>
      </c>
      <c r="T2">
        <v>-6174</v>
      </c>
      <c r="U2">
        <v>568.39999999999418</v>
      </c>
      <c r="W2">
        <v>34043.199999999997</v>
      </c>
      <c r="X2">
        <v>13399.599999999999</v>
      </c>
      <c r="AB2">
        <v>75473.399999999994</v>
      </c>
      <c r="AC2">
        <v>1.3983734666783265</v>
      </c>
      <c r="AK2">
        <v>75473.399999999994</v>
      </c>
      <c r="AL2">
        <v>1.3983734666783265</v>
      </c>
    </row>
    <row r="3" spans="1:38" x14ac:dyDescent="0.25">
      <c r="B3">
        <v>96875</v>
      </c>
      <c r="C3">
        <v>49981</v>
      </c>
      <c r="D3">
        <v>94780</v>
      </c>
      <c r="E3">
        <v>57571</v>
      </c>
      <c r="F3">
        <v>39442</v>
      </c>
      <c r="H3">
        <v>114746</v>
      </c>
      <c r="J3">
        <f t="shared" si="0"/>
        <v>67729.8</v>
      </c>
      <c r="K3">
        <f t="shared" si="1"/>
        <v>1.6941730228053233</v>
      </c>
      <c r="L3">
        <f t="shared" si="2"/>
        <v>96875</v>
      </c>
      <c r="M3">
        <f t="shared" si="3"/>
        <v>39442</v>
      </c>
      <c r="N3">
        <f t="shared" si="4"/>
        <v>67729.8</v>
      </c>
      <c r="O3">
        <f t="shared" si="5"/>
        <v>57433</v>
      </c>
      <c r="Q3">
        <v>-8869</v>
      </c>
      <c r="R3">
        <v>1</v>
      </c>
      <c r="T3">
        <v>-10080</v>
      </c>
      <c r="U3">
        <v>-3132.5999999999913</v>
      </c>
      <c r="W3">
        <v>23066.400000000001</v>
      </c>
      <c r="X3">
        <v>3150.2000000000003</v>
      </c>
      <c r="AF3">
        <v>67729.8</v>
      </c>
      <c r="AG3">
        <v>1.6941730228053233</v>
      </c>
      <c r="AK3">
        <v>67729.8</v>
      </c>
      <c r="AL3">
        <v>1.6941730228053233</v>
      </c>
    </row>
    <row r="4" spans="1:38" x14ac:dyDescent="0.25">
      <c r="B4">
        <v>26472</v>
      </c>
      <c r="C4">
        <v>40368</v>
      </c>
      <c r="D4">
        <v>108509</v>
      </c>
      <c r="E4">
        <v>24748</v>
      </c>
      <c r="F4">
        <v>16446</v>
      </c>
      <c r="H4">
        <v>84393</v>
      </c>
      <c r="J4">
        <f t="shared" si="0"/>
        <v>43308.6</v>
      </c>
      <c r="K4">
        <f t="shared" si="1"/>
        <v>1.9486429946938946</v>
      </c>
      <c r="L4">
        <f t="shared" si="2"/>
        <v>108509</v>
      </c>
      <c r="M4">
        <f t="shared" si="3"/>
        <v>16446</v>
      </c>
      <c r="N4">
        <f t="shared" si="4"/>
        <v>43308.6</v>
      </c>
      <c r="O4">
        <f t="shared" si="5"/>
        <v>92063</v>
      </c>
      <c r="Q4">
        <v>21786</v>
      </c>
      <c r="R4">
        <v>1854</v>
      </c>
      <c r="T4">
        <v>-7588.8000000000029</v>
      </c>
      <c r="U4">
        <v>5536.5999999999985</v>
      </c>
      <c r="W4">
        <v>16110</v>
      </c>
      <c r="X4">
        <v>8943</v>
      </c>
      <c r="Z4">
        <v>43308.6</v>
      </c>
      <c r="AA4">
        <v>1.9486429946938946</v>
      </c>
      <c r="AK4">
        <v>43308.6</v>
      </c>
      <c r="AL4">
        <v>1.9486429946938946</v>
      </c>
    </row>
    <row r="5" spans="1:38" x14ac:dyDescent="0.25">
      <c r="B5">
        <v>106840</v>
      </c>
      <c r="C5">
        <v>95921</v>
      </c>
      <c r="D5">
        <v>85682</v>
      </c>
      <c r="E5">
        <v>73136</v>
      </c>
      <c r="F5">
        <v>26876</v>
      </c>
      <c r="H5">
        <v>118337</v>
      </c>
      <c r="J5">
        <f t="shared" si="0"/>
        <v>77691</v>
      </c>
      <c r="K5">
        <f t="shared" si="1"/>
        <v>1.5231751425519044</v>
      </c>
      <c r="L5">
        <f t="shared" si="2"/>
        <v>106840</v>
      </c>
      <c r="M5">
        <f t="shared" si="3"/>
        <v>26876</v>
      </c>
      <c r="N5">
        <f t="shared" si="4"/>
        <v>77691</v>
      </c>
      <c r="O5">
        <f t="shared" si="5"/>
        <v>79964</v>
      </c>
      <c r="Q5">
        <v>-10321</v>
      </c>
      <c r="R5">
        <v>1438</v>
      </c>
      <c r="T5">
        <v>-217.19999999999709</v>
      </c>
      <c r="U5">
        <v>8285.3999999999942</v>
      </c>
      <c r="W5">
        <v>15762.800000000001</v>
      </c>
      <c r="X5">
        <v>8286.2000000000007</v>
      </c>
      <c r="AF5">
        <v>77691</v>
      </c>
      <c r="AG5">
        <v>1.5231751425519044</v>
      </c>
      <c r="AK5">
        <v>77691</v>
      </c>
      <c r="AL5">
        <v>1.5231751425519044</v>
      </c>
    </row>
    <row r="6" spans="1:38" x14ac:dyDescent="0.25">
      <c r="B6">
        <v>51212</v>
      </c>
      <c r="C6">
        <v>64962</v>
      </c>
      <c r="D6">
        <v>73971</v>
      </c>
      <c r="E6">
        <v>64490</v>
      </c>
      <c r="F6">
        <v>65147</v>
      </c>
      <c r="H6">
        <v>73321</v>
      </c>
      <c r="J6">
        <f t="shared" si="0"/>
        <v>63956.4</v>
      </c>
      <c r="K6">
        <f t="shared" si="1"/>
        <v>1.1464216247318486</v>
      </c>
      <c r="L6">
        <f t="shared" si="2"/>
        <v>73971</v>
      </c>
      <c r="M6">
        <f t="shared" si="3"/>
        <v>51212</v>
      </c>
      <c r="N6">
        <f t="shared" si="4"/>
        <v>63956.4</v>
      </c>
      <c r="O6">
        <f t="shared" si="5"/>
        <v>22759</v>
      </c>
      <c r="Q6">
        <v>-47588</v>
      </c>
      <c r="R6">
        <v>-1669</v>
      </c>
      <c r="T6">
        <v>-32549.4</v>
      </c>
      <c r="U6">
        <v>-4164.7999999999956</v>
      </c>
      <c r="W6">
        <v>32549.4</v>
      </c>
      <c r="X6">
        <v>6244.4</v>
      </c>
      <c r="AB6">
        <v>63956.4</v>
      </c>
      <c r="AC6">
        <v>1.1464216247318486</v>
      </c>
      <c r="AI6">
        <v>63956.4</v>
      </c>
      <c r="AJ6">
        <v>1.1464216247318486</v>
      </c>
    </row>
    <row r="7" spans="1:38" x14ac:dyDescent="0.25">
      <c r="B7">
        <v>45982</v>
      </c>
      <c r="C7">
        <v>51997</v>
      </c>
      <c r="D7">
        <v>75888</v>
      </c>
      <c r="E7">
        <v>33634</v>
      </c>
      <c r="F7">
        <v>44555</v>
      </c>
      <c r="H7">
        <v>102757</v>
      </c>
      <c r="J7">
        <f t="shared" si="0"/>
        <v>50411.199999999997</v>
      </c>
      <c r="K7">
        <f t="shared" si="1"/>
        <v>2.0383763925476881</v>
      </c>
      <c r="L7">
        <f t="shared" si="2"/>
        <v>75888</v>
      </c>
      <c r="M7">
        <f t="shared" si="3"/>
        <v>33634</v>
      </c>
      <c r="N7">
        <f t="shared" si="4"/>
        <v>50411.199999999997</v>
      </c>
      <c r="O7">
        <f t="shared" si="5"/>
        <v>42254</v>
      </c>
      <c r="Q7">
        <v>10015</v>
      </c>
      <c r="R7">
        <v>-18002</v>
      </c>
      <c r="T7">
        <v>10682.199999999997</v>
      </c>
      <c r="U7">
        <v>879</v>
      </c>
      <c r="W7">
        <v>23165</v>
      </c>
      <c r="X7">
        <v>6457</v>
      </c>
      <c r="AD7">
        <v>50411.199999999997</v>
      </c>
      <c r="AE7">
        <v>2.0383763925476881</v>
      </c>
      <c r="AK7">
        <v>50411.199999999997</v>
      </c>
      <c r="AL7">
        <v>2.0383763925476881</v>
      </c>
    </row>
    <row r="8" spans="1:38" x14ac:dyDescent="0.25">
      <c r="B8">
        <v>24764</v>
      </c>
      <c r="C8">
        <v>74917</v>
      </c>
      <c r="D8">
        <v>59587</v>
      </c>
      <c r="E8">
        <v>72312</v>
      </c>
      <c r="F8">
        <v>60824</v>
      </c>
      <c r="H8">
        <v>61914</v>
      </c>
      <c r="J8">
        <f t="shared" si="0"/>
        <v>58480.800000000003</v>
      </c>
      <c r="K8">
        <f t="shared" si="1"/>
        <v>1.0587064472442238</v>
      </c>
      <c r="L8">
        <f t="shared" si="2"/>
        <v>74917</v>
      </c>
      <c r="M8">
        <f t="shared" si="3"/>
        <v>24764</v>
      </c>
      <c r="N8">
        <f t="shared" si="4"/>
        <v>58480.800000000003</v>
      </c>
      <c r="O8">
        <f t="shared" si="5"/>
        <v>50153</v>
      </c>
      <c r="Q8">
        <v>-28122</v>
      </c>
      <c r="R8">
        <v>-14651</v>
      </c>
      <c r="T8">
        <v>-27619.199999999997</v>
      </c>
      <c r="U8">
        <v>-3188.1999999999971</v>
      </c>
      <c r="W8">
        <v>29111.600000000002</v>
      </c>
      <c r="X8">
        <v>3188.2</v>
      </c>
      <c r="AB8">
        <v>58480.800000000003</v>
      </c>
      <c r="AC8">
        <v>1.0587064472442238</v>
      </c>
      <c r="AI8">
        <v>58480.800000000003</v>
      </c>
      <c r="AJ8">
        <v>1.0587064472442238</v>
      </c>
    </row>
    <row r="9" spans="1:38" x14ac:dyDescent="0.25">
      <c r="B9">
        <v>93426</v>
      </c>
      <c r="C9">
        <v>41261</v>
      </c>
      <c r="D9">
        <v>85526</v>
      </c>
      <c r="E9">
        <v>88945</v>
      </c>
      <c r="F9">
        <v>68610</v>
      </c>
      <c r="H9">
        <v>113925</v>
      </c>
      <c r="J9">
        <f t="shared" si="0"/>
        <v>75553.600000000006</v>
      </c>
      <c r="K9">
        <f t="shared" si="1"/>
        <v>1.5078699095741301</v>
      </c>
      <c r="L9">
        <f t="shared" si="2"/>
        <v>93426</v>
      </c>
      <c r="M9">
        <f t="shared" si="3"/>
        <v>41261</v>
      </c>
      <c r="N9">
        <f t="shared" si="4"/>
        <v>75553.600000000006</v>
      </c>
      <c r="O9">
        <f t="shared" si="5"/>
        <v>52165</v>
      </c>
      <c r="Q9">
        <v>26226</v>
      </c>
      <c r="R9">
        <v>20537</v>
      </c>
      <c r="T9">
        <v>10511.200000000004</v>
      </c>
      <c r="U9">
        <v>1858.4000000000087</v>
      </c>
      <c r="W9">
        <v>30129.199999999997</v>
      </c>
      <c r="X9">
        <v>4374.8</v>
      </c>
      <c r="Z9">
        <v>75553.600000000006</v>
      </c>
      <c r="AA9">
        <v>1.5078699095741301</v>
      </c>
      <c r="AK9">
        <v>75553.600000000006</v>
      </c>
      <c r="AL9">
        <v>1.5078699095741301</v>
      </c>
    </row>
    <row r="10" spans="1:38" x14ac:dyDescent="0.25">
      <c r="B10">
        <v>43611</v>
      </c>
      <c r="C10">
        <v>70204</v>
      </c>
      <c r="D10">
        <v>35240</v>
      </c>
      <c r="E10">
        <v>68402</v>
      </c>
      <c r="F10">
        <v>30056</v>
      </c>
      <c r="H10">
        <v>75102</v>
      </c>
      <c r="J10">
        <f t="shared" si="0"/>
        <v>49502.6</v>
      </c>
      <c r="K10">
        <f t="shared" si="1"/>
        <v>1.5171324334479401</v>
      </c>
      <c r="L10">
        <f t="shared" si="2"/>
        <v>70204</v>
      </c>
      <c r="M10">
        <f t="shared" si="3"/>
        <v>30056</v>
      </c>
      <c r="N10">
        <f t="shared" si="4"/>
        <v>49502.6</v>
      </c>
      <c r="O10">
        <f t="shared" si="5"/>
        <v>40148</v>
      </c>
      <c r="Q10">
        <v>-7800</v>
      </c>
      <c r="R10">
        <v>1</v>
      </c>
      <c r="T10">
        <v>-7249.5999999999985</v>
      </c>
      <c r="U10">
        <v>-2076.5999999999985</v>
      </c>
      <c r="W10">
        <v>22202.400000000001</v>
      </c>
      <c r="X10">
        <v>7838.6</v>
      </c>
      <c r="AD10">
        <v>49502.6</v>
      </c>
      <c r="AE10">
        <v>1.5171324334479401</v>
      </c>
      <c r="AK10">
        <v>49502.6</v>
      </c>
      <c r="AL10">
        <v>1.5171324334479401</v>
      </c>
    </row>
    <row r="11" spans="1:38" x14ac:dyDescent="0.25">
      <c r="B11">
        <v>41091</v>
      </c>
      <c r="C11">
        <v>80029</v>
      </c>
      <c r="D11">
        <v>98191</v>
      </c>
      <c r="E11">
        <v>90808</v>
      </c>
      <c r="F11">
        <v>24758</v>
      </c>
      <c r="H11">
        <v>124173</v>
      </c>
      <c r="J11">
        <f t="shared" si="0"/>
        <v>66975.399999999994</v>
      </c>
      <c r="K11">
        <f t="shared" si="1"/>
        <v>1.8540090839323096</v>
      </c>
      <c r="L11">
        <f t="shared" si="2"/>
        <v>98191</v>
      </c>
      <c r="M11">
        <f t="shared" si="3"/>
        <v>24758</v>
      </c>
      <c r="N11">
        <f t="shared" si="4"/>
        <v>66975.399999999994</v>
      </c>
      <c r="O11">
        <f t="shared" si="5"/>
        <v>73433</v>
      </c>
      <c r="Q11">
        <v>4248</v>
      </c>
      <c r="R11">
        <v>7484</v>
      </c>
      <c r="T11">
        <v>-1904.6000000000058</v>
      </c>
      <c r="U11">
        <v>687.59999999999127</v>
      </c>
      <c r="W11">
        <v>15315.8</v>
      </c>
      <c r="X11">
        <v>2967.2</v>
      </c>
      <c r="AF11">
        <v>66975.399999999994</v>
      </c>
      <c r="AG11">
        <v>1.8540090839323096</v>
      </c>
      <c r="AK11">
        <v>66975.399999999994</v>
      </c>
      <c r="AL11">
        <v>1.8540090839323096</v>
      </c>
    </row>
    <row r="12" spans="1:38" x14ac:dyDescent="0.25">
      <c r="B12">
        <v>35501</v>
      </c>
      <c r="C12">
        <v>48453</v>
      </c>
      <c r="D12">
        <v>59318</v>
      </c>
      <c r="E12">
        <v>47889</v>
      </c>
      <c r="F12">
        <v>113628</v>
      </c>
      <c r="H12">
        <v>94031</v>
      </c>
      <c r="J12">
        <f t="shared" si="0"/>
        <v>60957.8</v>
      </c>
      <c r="K12">
        <f t="shared" si="1"/>
        <v>1.5425589506182966</v>
      </c>
      <c r="L12">
        <f t="shared" si="2"/>
        <v>113628</v>
      </c>
      <c r="M12">
        <f t="shared" si="3"/>
        <v>35501</v>
      </c>
      <c r="N12">
        <f t="shared" si="4"/>
        <v>60957.8</v>
      </c>
      <c r="O12">
        <f t="shared" si="5"/>
        <v>78127</v>
      </c>
      <c r="Q12">
        <v>21461</v>
      </c>
      <c r="R12">
        <v>6593</v>
      </c>
      <c r="T12">
        <v>9863.6000000000058</v>
      </c>
      <c r="U12">
        <v>5940.2000000000044</v>
      </c>
      <c r="W12">
        <v>15066</v>
      </c>
      <c r="X12">
        <v>6376.2</v>
      </c>
      <c r="Z12">
        <v>60957.8</v>
      </c>
      <c r="AA12">
        <v>1.5425589506182966</v>
      </c>
      <c r="AK12">
        <v>60957.8</v>
      </c>
      <c r="AL12">
        <v>1.5425589506182966</v>
      </c>
    </row>
    <row r="13" spans="1:38" x14ac:dyDescent="0.25">
      <c r="B13">
        <v>97975</v>
      </c>
      <c r="C13">
        <v>52316</v>
      </c>
      <c r="D13">
        <v>28941</v>
      </c>
      <c r="E13">
        <v>39003</v>
      </c>
      <c r="F13">
        <v>78772</v>
      </c>
      <c r="H13">
        <v>86322</v>
      </c>
      <c r="J13">
        <f t="shared" si="0"/>
        <v>59401.4</v>
      </c>
      <c r="K13">
        <f t="shared" si="1"/>
        <v>1.4531980727726956</v>
      </c>
      <c r="L13">
        <f t="shared" si="2"/>
        <v>97975</v>
      </c>
      <c r="M13">
        <f t="shared" si="3"/>
        <v>28941</v>
      </c>
      <c r="N13">
        <f t="shared" si="4"/>
        <v>59401.4</v>
      </c>
      <c r="O13">
        <f t="shared" si="5"/>
        <v>69034</v>
      </c>
      <c r="Q13">
        <v>-25485</v>
      </c>
      <c r="R13">
        <v>21125</v>
      </c>
      <c r="T13">
        <v>-18063.999999999993</v>
      </c>
      <c r="U13">
        <v>796.59999999999854</v>
      </c>
      <c r="W13">
        <v>32625.599999999999</v>
      </c>
      <c r="X13">
        <v>5945</v>
      </c>
      <c r="AF13">
        <v>59401.4</v>
      </c>
      <c r="AG13">
        <v>1.4531980727726956</v>
      </c>
      <c r="AK13">
        <v>59401.4</v>
      </c>
      <c r="AL13">
        <v>1.4531980727726956</v>
      </c>
    </row>
    <row r="14" spans="1:38" x14ac:dyDescent="0.25">
      <c r="B14">
        <v>54562</v>
      </c>
      <c r="C14">
        <v>79658</v>
      </c>
      <c r="D14">
        <v>21800</v>
      </c>
      <c r="E14">
        <v>60518</v>
      </c>
      <c r="F14">
        <v>83661</v>
      </c>
      <c r="H14">
        <v>109661</v>
      </c>
      <c r="J14">
        <f t="shared" si="0"/>
        <v>60039.8</v>
      </c>
      <c r="K14">
        <f t="shared" si="1"/>
        <v>1.8264717737234299</v>
      </c>
      <c r="L14">
        <f t="shared" si="2"/>
        <v>83661</v>
      </c>
      <c r="M14">
        <f t="shared" si="3"/>
        <v>21800</v>
      </c>
      <c r="N14">
        <f t="shared" si="4"/>
        <v>60039.8</v>
      </c>
      <c r="O14">
        <f t="shared" si="5"/>
        <v>61861</v>
      </c>
      <c r="Q14">
        <v>18518</v>
      </c>
      <c r="R14">
        <v>8164</v>
      </c>
      <c r="T14">
        <v>-19344.399999999994</v>
      </c>
      <c r="U14">
        <v>-94</v>
      </c>
      <c r="W14">
        <v>21615.999999999996</v>
      </c>
      <c r="X14">
        <v>2898.4</v>
      </c>
      <c r="AB14">
        <v>60039.8</v>
      </c>
      <c r="AC14">
        <v>1.8264717737234299</v>
      </c>
      <c r="AK14">
        <v>60039.8</v>
      </c>
      <c r="AL14">
        <v>1.8264717737234299</v>
      </c>
    </row>
    <row r="15" spans="1:38" x14ac:dyDescent="0.25">
      <c r="B15">
        <v>30425</v>
      </c>
      <c r="C15">
        <v>44594</v>
      </c>
      <c r="D15">
        <v>41771</v>
      </c>
      <c r="E15">
        <v>56845</v>
      </c>
      <c r="F15">
        <v>96133</v>
      </c>
      <c r="H15">
        <v>82234</v>
      </c>
      <c r="J15">
        <f t="shared" si="0"/>
        <v>53953.599999999999</v>
      </c>
      <c r="K15">
        <f t="shared" si="1"/>
        <v>1.524161501734824</v>
      </c>
      <c r="L15">
        <f t="shared" si="2"/>
        <v>96133</v>
      </c>
      <c r="M15">
        <f t="shared" si="3"/>
        <v>30425</v>
      </c>
      <c r="N15">
        <f t="shared" si="4"/>
        <v>53953.599999999999</v>
      </c>
      <c r="O15">
        <f t="shared" si="5"/>
        <v>65708</v>
      </c>
      <c r="Q15">
        <v>5113</v>
      </c>
      <c r="R15">
        <v>4533</v>
      </c>
      <c r="T15">
        <v>30.400000000001455</v>
      </c>
      <c r="U15">
        <v>-1586.5999999999985</v>
      </c>
      <c r="W15">
        <v>13121.199999999999</v>
      </c>
      <c r="X15">
        <v>6180.2000000000007</v>
      </c>
      <c r="Z15">
        <v>53953.599999999999</v>
      </c>
      <c r="AA15">
        <v>1.524161501734824</v>
      </c>
      <c r="AK15">
        <v>53953.599999999999</v>
      </c>
      <c r="AL15">
        <v>1.524161501734824</v>
      </c>
    </row>
    <row r="16" spans="1:38" x14ac:dyDescent="0.25">
      <c r="B16">
        <v>62367</v>
      </c>
      <c r="C16">
        <v>43220</v>
      </c>
      <c r="D16">
        <v>67353</v>
      </c>
      <c r="E16">
        <v>28789</v>
      </c>
      <c r="F16">
        <v>102940</v>
      </c>
      <c r="H16">
        <v>130996</v>
      </c>
      <c r="J16">
        <f t="shared" si="0"/>
        <v>60933.8</v>
      </c>
      <c r="K16">
        <f t="shared" si="1"/>
        <v>2.1498084806790319</v>
      </c>
      <c r="L16">
        <f t="shared" si="2"/>
        <v>102940</v>
      </c>
      <c r="M16">
        <f t="shared" si="3"/>
        <v>28789</v>
      </c>
      <c r="N16">
        <f t="shared" si="4"/>
        <v>60933.8</v>
      </c>
      <c r="O16">
        <f t="shared" si="5"/>
        <v>74151</v>
      </c>
      <c r="Q16">
        <v>61132</v>
      </c>
      <c r="R16">
        <v>5126</v>
      </c>
      <c r="T16">
        <v>15817.400000000001</v>
      </c>
      <c r="U16">
        <v>4180.8000000000029</v>
      </c>
      <c r="W16">
        <v>19689.8</v>
      </c>
      <c r="X16">
        <v>8717.2000000000007</v>
      </c>
      <c r="AD16">
        <v>60933.8</v>
      </c>
      <c r="AE16">
        <v>2.1498084806790319</v>
      </c>
      <c r="AK16">
        <v>60933.8</v>
      </c>
      <c r="AL16">
        <v>2.1498084806790319</v>
      </c>
    </row>
    <row r="17" spans="2:38" x14ac:dyDescent="0.25">
      <c r="B17">
        <v>36293</v>
      </c>
      <c r="C17">
        <v>98230</v>
      </c>
      <c r="D17">
        <v>98242</v>
      </c>
      <c r="E17">
        <v>95102</v>
      </c>
      <c r="F17">
        <v>76993</v>
      </c>
      <c r="H17">
        <v>91038</v>
      </c>
      <c r="J17">
        <f t="shared" si="0"/>
        <v>80972</v>
      </c>
      <c r="K17">
        <f t="shared" si="1"/>
        <v>1.1243145778787729</v>
      </c>
      <c r="L17">
        <f t="shared" si="2"/>
        <v>98242</v>
      </c>
      <c r="M17">
        <f t="shared" si="3"/>
        <v>36293</v>
      </c>
      <c r="N17">
        <f t="shared" si="4"/>
        <v>80972</v>
      </c>
      <c r="O17">
        <f t="shared" si="5"/>
        <v>61949</v>
      </c>
      <c r="Q17">
        <v>-29133</v>
      </c>
      <c r="R17">
        <v>-19499</v>
      </c>
      <c r="T17">
        <v>8131.3999999999942</v>
      </c>
      <c r="U17">
        <v>-4498.3999999999942</v>
      </c>
      <c r="W17">
        <v>20540.599999999999</v>
      </c>
      <c r="X17">
        <v>8668.7999999999993</v>
      </c>
      <c r="AF17">
        <v>80972</v>
      </c>
      <c r="AG17">
        <v>1.1243145778787729</v>
      </c>
      <c r="AI17">
        <v>80972</v>
      </c>
      <c r="AJ17">
        <v>1.1243145778787729</v>
      </c>
    </row>
    <row r="18" spans="2:38" x14ac:dyDescent="0.25">
      <c r="B18">
        <v>96193</v>
      </c>
      <c r="C18">
        <v>24527</v>
      </c>
      <c r="D18">
        <v>23726</v>
      </c>
      <c r="E18">
        <v>24747</v>
      </c>
      <c r="F18">
        <v>14562</v>
      </c>
      <c r="H18">
        <v>46671</v>
      </c>
      <c r="J18">
        <f t="shared" si="0"/>
        <v>36751</v>
      </c>
      <c r="K18">
        <f t="shared" si="1"/>
        <v>1.2699246279012817</v>
      </c>
      <c r="L18">
        <f t="shared" si="2"/>
        <v>96193</v>
      </c>
      <c r="M18">
        <f t="shared" si="3"/>
        <v>14562</v>
      </c>
      <c r="N18">
        <f t="shared" si="4"/>
        <v>36751</v>
      </c>
      <c r="O18">
        <f t="shared" si="5"/>
        <v>81631</v>
      </c>
      <c r="Q18">
        <v>2022</v>
      </c>
      <c r="R18">
        <v>1410</v>
      </c>
      <c r="T18">
        <v>-4995.1999999999971</v>
      </c>
      <c r="U18">
        <v>-1637</v>
      </c>
      <c r="W18">
        <v>12025.6</v>
      </c>
      <c r="X18">
        <v>4723</v>
      </c>
      <c r="Z18">
        <v>36751</v>
      </c>
      <c r="AA18">
        <v>1.2699246279012817</v>
      </c>
      <c r="AI18">
        <v>36751</v>
      </c>
      <c r="AJ18">
        <v>1.2699246279012817</v>
      </c>
    </row>
    <row r="19" spans="2:38" x14ac:dyDescent="0.25">
      <c r="B19">
        <v>79168</v>
      </c>
      <c r="C19">
        <v>31384</v>
      </c>
      <c r="D19">
        <v>45869</v>
      </c>
      <c r="E19">
        <v>48554</v>
      </c>
      <c r="F19">
        <v>65734</v>
      </c>
      <c r="H19">
        <v>64565</v>
      </c>
      <c r="J19">
        <f t="shared" si="0"/>
        <v>54141.8</v>
      </c>
      <c r="K19">
        <f t="shared" si="1"/>
        <v>1.1925166876609199</v>
      </c>
      <c r="L19">
        <f t="shared" si="2"/>
        <v>79168</v>
      </c>
      <c r="M19">
        <f t="shared" si="3"/>
        <v>31384</v>
      </c>
      <c r="N19">
        <f t="shared" si="4"/>
        <v>54141.8</v>
      </c>
      <c r="O19">
        <f t="shared" si="5"/>
        <v>47784</v>
      </c>
      <c r="Q19">
        <v>-41338</v>
      </c>
      <c r="R19">
        <v>-10711</v>
      </c>
      <c r="T19">
        <v>9640.4000000000015</v>
      </c>
      <c r="U19">
        <v>-420.59999999999854</v>
      </c>
      <c r="W19">
        <v>32903.599999999999</v>
      </c>
      <c r="X19">
        <v>2675.4</v>
      </c>
      <c r="AD19">
        <v>54141.8</v>
      </c>
      <c r="AE19">
        <v>1.1925166876609199</v>
      </c>
      <c r="AI19">
        <v>54141.8</v>
      </c>
      <c r="AJ19">
        <v>1.1925166876609199</v>
      </c>
    </row>
    <row r="20" spans="2:38" x14ac:dyDescent="0.25">
      <c r="B20">
        <v>93529</v>
      </c>
      <c r="C20">
        <v>84521</v>
      </c>
      <c r="D20">
        <v>23815</v>
      </c>
      <c r="E20">
        <v>69735</v>
      </c>
      <c r="F20">
        <v>52528</v>
      </c>
      <c r="H20">
        <v>139239</v>
      </c>
      <c r="J20">
        <f t="shared" si="0"/>
        <v>64825.599999999999</v>
      </c>
      <c r="K20">
        <f t="shared" si="1"/>
        <v>2.1479014463421859</v>
      </c>
      <c r="L20">
        <f t="shared" si="2"/>
        <v>93529</v>
      </c>
      <c r="M20">
        <f t="shared" si="3"/>
        <v>23815</v>
      </c>
      <c r="N20">
        <f t="shared" si="4"/>
        <v>64825.599999999999</v>
      </c>
      <c r="O20">
        <f t="shared" si="5"/>
        <v>69714</v>
      </c>
      <c r="Q20">
        <v>23496</v>
      </c>
      <c r="R20">
        <v>18731</v>
      </c>
      <c r="T20">
        <v>472</v>
      </c>
      <c r="U20">
        <v>1597.4000000000015</v>
      </c>
      <c r="W20">
        <v>19995.599999999999</v>
      </c>
      <c r="X20">
        <v>2093.4</v>
      </c>
      <c r="AD20">
        <v>64825.599999999999</v>
      </c>
      <c r="AE20">
        <v>2.1479014463421859</v>
      </c>
      <c r="AK20">
        <v>64825.599999999999</v>
      </c>
      <c r="AL20">
        <v>2.1479014463421859</v>
      </c>
    </row>
    <row r="21" spans="2:38" x14ac:dyDescent="0.25">
      <c r="B21">
        <v>97186</v>
      </c>
      <c r="C21">
        <v>52936</v>
      </c>
      <c r="D21">
        <v>79656</v>
      </c>
      <c r="E21">
        <v>65818</v>
      </c>
      <c r="F21">
        <v>39030</v>
      </c>
      <c r="H21">
        <v>113788</v>
      </c>
      <c r="J21">
        <f t="shared" si="0"/>
        <v>66925.2</v>
      </c>
      <c r="K21">
        <f t="shared" si="1"/>
        <v>1.7002265215494314</v>
      </c>
      <c r="L21">
        <f t="shared" si="2"/>
        <v>97186</v>
      </c>
      <c r="M21">
        <f t="shared" si="3"/>
        <v>39030</v>
      </c>
      <c r="N21">
        <f t="shared" si="4"/>
        <v>66925.2</v>
      </c>
      <c r="O21">
        <f t="shared" si="5"/>
        <v>58156</v>
      </c>
      <c r="Q21">
        <v>1120</v>
      </c>
      <c r="R21">
        <v>18656</v>
      </c>
      <c r="T21">
        <v>-6899.4000000000087</v>
      </c>
      <c r="U21">
        <v>-5189.6000000000058</v>
      </c>
      <c r="W21">
        <v>31927.000000000004</v>
      </c>
      <c r="X21">
        <v>5710.8</v>
      </c>
      <c r="AF21">
        <v>66925.2</v>
      </c>
      <c r="AG21">
        <v>1.7002265215494314</v>
      </c>
      <c r="AK21">
        <v>66925.2</v>
      </c>
      <c r="AL21">
        <v>1.7002265215494314</v>
      </c>
    </row>
    <row r="22" spans="2:38" x14ac:dyDescent="0.25">
      <c r="B22">
        <v>63642</v>
      </c>
      <c r="C22">
        <v>44353</v>
      </c>
      <c r="D22">
        <v>84766</v>
      </c>
      <c r="E22">
        <v>98258</v>
      </c>
      <c r="F22">
        <v>16187</v>
      </c>
      <c r="H22">
        <v>85143</v>
      </c>
      <c r="J22">
        <f t="shared" si="0"/>
        <v>61441.2</v>
      </c>
      <c r="K22">
        <f t="shared" si="1"/>
        <v>1.3857639499228531</v>
      </c>
      <c r="L22">
        <f t="shared" si="2"/>
        <v>98258</v>
      </c>
      <c r="M22">
        <f t="shared" si="3"/>
        <v>16187</v>
      </c>
      <c r="N22">
        <f t="shared" si="4"/>
        <v>61441.2</v>
      </c>
      <c r="O22">
        <f t="shared" si="5"/>
        <v>82071</v>
      </c>
      <c r="Q22">
        <v>-5631</v>
      </c>
      <c r="R22">
        <v>-5087</v>
      </c>
      <c r="T22">
        <v>6411</v>
      </c>
      <c r="U22">
        <v>-2822.8000000000029</v>
      </c>
      <c r="W22">
        <v>12334.600000000002</v>
      </c>
      <c r="X22">
        <v>7040.7999999999993</v>
      </c>
      <c r="AD22">
        <v>61441.2</v>
      </c>
      <c r="AE22">
        <v>1.3857639499228531</v>
      </c>
      <c r="AK22">
        <v>61441.2</v>
      </c>
      <c r="AL22">
        <v>1.3857639499228531</v>
      </c>
    </row>
    <row r="23" spans="2:38" x14ac:dyDescent="0.25">
      <c r="B23">
        <v>70616</v>
      </c>
      <c r="C23">
        <v>41869</v>
      </c>
      <c r="D23">
        <v>18239</v>
      </c>
      <c r="E23">
        <v>101257</v>
      </c>
      <c r="F23">
        <v>91532</v>
      </c>
      <c r="H23">
        <v>98442</v>
      </c>
      <c r="J23">
        <f t="shared" si="0"/>
        <v>64702.6</v>
      </c>
      <c r="K23">
        <f t="shared" si="1"/>
        <v>1.5214535428251725</v>
      </c>
      <c r="L23">
        <f t="shared" si="2"/>
        <v>101257</v>
      </c>
      <c r="M23">
        <f t="shared" si="3"/>
        <v>18239</v>
      </c>
      <c r="N23">
        <f t="shared" si="4"/>
        <v>64702.6</v>
      </c>
      <c r="O23">
        <f t="shared" si="5"/>
        <v>83018</v>
      </c>
      <c r="Q23">
        <v>-21729</v>
      </c>
      <c r="R23">
        <v>18209</v>
      </c>
      <c r="T23">
        <v>-8630.0000000000073</v>
      </c>
      <c r="U23">
        <v>-207</v>
      </c>
      <c r="W23">
        <v>24257.200000000001</v>
      </c>
      <c r="X23">
        <v>6531.4</v>
      </c>
      <c r="AF23">
        <v>64702.6</v>
      </c>
      <c r="AG23">
        <v>1.5214535428251725</v>
      </c>
      <c r="AK23">
        <v>64702.6</v>
      </c>
      <c r="AL23">
        <v>1.5214535428251725</v>
      </c>
    </row>
    <row r="24" spans="2:38" x14ac:dyDescent="0.25">
      <c r="B24">
        <v>35046</v>
      </c>
      <c r="C24">
        <v>30914</v>
      </c>
      <c r="D24">
        <v>86132</v>
      </c>
      <c r="E24">
        <v>30038</v>
      </c>
      <c r="F24">
        <v>17170</v>
      </c>
      <c r="H24">
        <v>45273</v>
      </c>
      <c r="J24">
        <f t="shared" si="0"/>
        <v>39860</v>
      </c>
      <c r="K24">
        <f t="shared" si="1"/>
        <v>1.1358003010536879</v>
      </c>
      <c r="L24">
        <f t="shared" si="2"/>
        <v>86132</v>
      </c>
      <c r="M24">
        <f t="shared" si="3"/>
        <v>17170</v>
      </c>
      <c r="N24">
        <f t="shared" si="4"/>
        <v>39860</v>
      </c>
      <c r="O24">
        <f t="shared" si="5"/>
        <v>68962</v>
      </c>
      <c r="Q24">
        <v>22149</v>
      </c>
      <c r="R24">
        <v>-1671</v>
      </c>
      <c r="T24">
        <v>22271</v>
      </c>
      <c r="U24">
        <v>-4187.1999999999971</v>
      </c>
      <c r="W24">
        <v>22271</v>
      </c>
      <c r="X24">
        <v>5034.7999999999993</v>
      </c>
      <c r="Z24">
        <v>39860</v>
      </c>
      <c r="AA24">
        <v>1.1358003010536879</v>
      </c>
      <c r="AK24">
        <v>39860</v>
      </c>
      <c r="AL24">
        <v>1.1358003010536879</v>
      </c>
    </row>
    <row r="25" spans="2:38" x14ac:dyDescent="0.25">
      <c r="B25">
        <v>59805</v>
      </c>
      <c r="C25">
        <v>35192</v>
      </c>
      <c r="D25">
        <v>70639</v>
      </c>
      <c r="E25">
        <v>37310</v>
      </c>
      <c r="F25">
        <v>96454</v>
      </c>
      <c r="H25">
        <v>121938</v>
      </c>
      <c r="J25">
        <f t="shared" si="0"/>
        <v>59880</v>
      </c>
      <c r="K25">
        <f t="shared" si="1"/>
        <v>2.0363727454909819</v>
      </c>
      <c r="L25">
        <f t="shared" si="2"/>
        <v>96454</v>
      </c>
      <c r="M25">
        <f t="shared" si="3"/>
        <v>35192</v>
      </c>
      <c r="N25">
        <f t="shared" si="4"/>
        <v>59880</v>
      </c>
      <c r="O25">
        <f t="shared" si="5"/>
        <v>61262</v>
      </c>
      <c r="Q25">
        <v>38667</v>
      </c>
      <c r="R25">
        <v>5107</v>
      </c>
      <c r="T25">
        <v>-22185.600000000006</v>
      </c>
      <c r="U25">
        <v>-3590.8000000000029</v>
      </c>
      <c r="W25">
        <v>25684.400000000001</v>
      </c>
      <c r="X25">
        <v>4315.6000000000004</v>
      </c>
      <c r="AB25">
        <v>59880</v>
      </c>
      <c r="AC25">
        <v>2.0363727454909819</v>
      </c>
      <c r="AK25">
        <v>59880</v>
      </c>
      <c r="AL25">
        <v>2.0363727454909819</v>
      </c>
    </row>
    <row r="26" spans="2:38" x14ac:dyDescent="0.25">
      <c r="B26">
        <v>37234</v>
      </c>
      <c r="C26">
        <v>26802</v>
      </c>
      <c r="D26">
        <v>69514</v>
      </c>
      <c r="E26">
        <v>39512</v>
      </c>
      <c r="F26">
        <v>66492</v>
      </c>
      <c r="H26">
        <v>104898</v>
      </c>
      <c r="J26">
        <f t="shared" si="0"/>
        <v>47910.8</v>
      </c>
      <c r="K26">
        <f t="shared" si="1"/>
        <v>2.1894437162393445</v>
      </c>
      <c r="L26">
        <f t="shared" si="2"/>
        <v>69514</v>
      </c>
      <c r="M26">
        <f t="shared" si="3"/>
        <v>26802</v>
      </c>
      <c r="N26">
        <f t="shared" si="4"/>
        <v>47910.8</v>
      </c>
      <c r="O26">
        <f t="shared" si="5"/>
        <v>42712</v>
      </c>
      <c r="Q26">
        <v>9204</v>
      </c>
      <c r="R26">
        <v>-6673</v>
      </c>
      <c r="T26">
        <v>7320.8000000000029</v>
      </c>
      <c r="U26">
        <v>1471</v>
      </c>
      <c r="W26">
        <v>21152.400000000001</v>
      </c>
      <c r="X26">
        <v>4632.2</v>
      </c>
      <c r="AD26">
        <v>47910.8</v>
      </c>
      <c r="AE26">
        <v>2.1894437162393445</v>
      </c>
      <c r="AK26">
        <v>47910.8</v>
      </c>
      <c r="AL26">
        <v>2.1894437162393445</v>
      </c>
    </row>
    <row r="27" spans="2:38" x14ac:dyDescent="0.25">
      <c r="B27">
        <v>25192</v>
      </c>
      <c r="C27">
        <v>96759</v>
      </c>
      <c r="D27">
        <v>61139</v>
      </c>
      <c r="E27">
        <v>24661</v>
      </c>
      <c r="F27">
        <v>50664</v>
      </c>
      <c r="H27">
        <v>59791</v>
      </c>
      <c r="J27">
        <f t="shared" si="0"/>
        <v>51683</v>
      </c>
      <c r="K27">
        <f t="shared" si="1"/>
        <v>1.1568794381131127</v>
      </c>
      <c r="L27">
        <f t="shared" si="2"/>
        <v>96759</v>
      </c>
      <c r="M27">
        <f t="shared" si="3"/>
        <v>24661</v>
      </c>
      <c r="N27">
        <f t="shared" si="4"/>
        <v>51683</v>
      </c>
      <c r="O27">
        <f t="shared" si="5"/>
        <v>72098</v>
      </c>
      <c r="Q27">
        <v>-6137</v>
      </c>
      <c r="R27">
        <v>66</v>
      </c>
      <c r="T27">
        <v>21695.599999999999</v>
      </c>
      <c r="U27">
        <v>3277.4000000000015</v>
      </c>
      <c r="W27">
        <v>23885.200000000001</v>
      </c>
      <c r="X27">
        <v>4186.2</v>
      </c>
      <c r="AD27">
        <v>51683</v>
      </c>
      <c r="AE27">
        <v>1.1568794381131127</v>
      </c>
      <c r="AK27">
        <v>51683</v>
      </c>
      <c r="AL27">
        <v>1.1568794381131127</v>
      </c>
    </row>
    <row r="28" spans="2:38" x14ac:dyDescent="0.25">
      <c r="B28">
        <v>58088</v>
      </c>
      <c r="C28">
        <v>93618</v>
      </c>
      <c r="D28">
        <v>101392</v>
      </c>
      <c r="E28">
        <v>62967</v>
      </c>
      <c r="F28">
        <v>33595</v>
      </c>
      <c r="H28">
        <v>114011</v>
      </c>
      <c r="J28">
        <f t="shared" si="0"/>
        <v>69932</v>
      </c>
      <c r="K28">
        <f t="shared" si="1"/>
        <v>1.6303123033804268</v>
      </c>
      <c r="L28">
        <f t="shared" si="2"/>
        <v>101392</v>
      </c>
      <c r="M28">
        <f t="shared" si="3"/>
        <v>33595</v>
      </c>
      <c r="N28">
        <f t="shared" si="4"/>
        <v>69932</v>
      </c>
      <c r="O28">
        <f t="shared" si="5"/>
        <v>67797</v>
      </c>
      <c r="Q28">
        <v>851</v>
      </c>
      <c r="R28">
        <v>320</v>
      </c>
      <c r="T28">
        <v>-35602</v>
      </c>
      <c r="U28">
        <v>-5953.3999999999942</v>
      </c>
      <c r="W28">
        <v>35602</v>
      </c>
      <c r="X28">
        <v>7164.1999999999989</v>
      </c>
      <c r="AB28">
        <v>69932</v>
      </c>
      <c r="AC28">
        <v>1.6303123033804268</v>
      </c>
      <c r="AK28">
        <v>69932</v>
      </c>
      <c r="AL28">
        <v>1.6303123033804268</v>
      </c>
    </row>
    <row r="29" spans="2:38" x14ac:dyDescent="0.25">
      <c r="B29">
        <v>89818</v>
      </c>
      <c r="C29">
        <v>31054</v>
      </c>
      <c r="D29">
        <v>46842</v>
      </c>
      <c r="E29">
        <v>65865</v>
      </c>
      <c r="F29">
        <v>75437</v>
      </c>
      <c r="H29">
        <v>87938</v>
      </c>
      <c r="J29">
        <f t="shared" si="0"/>
        <v>61803.199999999997</v>
      </c>
      <c r="K29">
        <f t="shared" si="1"/>
        <v>1.4228713076345563</v>
      </c>
      <c r="L29">
        <f t="shared" si="2"/>
        <v>89818</v>
      </c>
      <c r="M29">
        <f t="shared" si="3"/>
        <v>31054</v>
      </c>
      <c r="N29">
        <f t="shared" si="4"/>
        <v>61803.199999999997</v>
      </c>
      <c r="O29">
        <f t="shared" si="5"/>
        <v>58764</v>
      </c>
      <c r="Q29">
        <v>-12922</v>
      </c>
      <c r="R29">
        <v>-363</v>
      </c>
      <c r="T29">
        <v>-15367</v>
      </c>
      <c r="U29">
        <v>-4000</v>
      </c>
      <c r="W29">
        <v>19868.2</v>
      </c>
      <c r="X29">
        <v>4382.8</v>
      </c>
      <c r="AB29">
        <v>61803.199999999997</v>
      </c>
      <c r="AC29">
        <v>1.4228713076345563</v>
      </c>
      <c r="AK29">
        <v>61803.199999999997</v>
      </c>
      <c r="AL29">
        <v>1.4228713076345563</v>
      </c>
    </row>
    <row r="30" spans="2:38" x14ac:dyDescent="0.25">
      <c r="B30">
        <v>35695</v>
      </c>
      <c r="C30">
        <v>28284</v>
      </c>
      <c r="D30">
        <v>47387</v>
      </c>
      <c r="E30">
        <v>47261</v>
      </c>
      <c r="F30">
        <v>75542</v>
      </c>
      <c r="H30">
        <v>116678</v>
      </c>
      <c r="J30">
        <f t="shared" si="0"/>
        <v>46833.8</v>
      </c>
      <c r="K30">
        <f t="shared" si="1"/>
        <v>2.4913203711849135</v>
      </c>
      <c r="L30">
        <f t="shared" si="2"/>
        <v>75542</v>
      </c>
      <c r="M30">
        <f t="shared" si="3"/>
        <v>28284</v>
      </c>
      <c r="N30">
        <f t="shared" si="4"/>
        <v>46833.8</v>
      </c>
      <c r="O30">
        <f t="shared" si="5"/>
        <v>47258</v>
      </c>
      <c r="Q30">
        <v>24797</v>
      </c>
      <c r="R30">
        <v>497</v>
      </c>
      <c r="T30">
        <v>1594.4000000000015</v>
      </c>
      <c r="U30">
        <v>2664.8000000000029</v>
      </c>
      <c r="W30">
        <v>15746</v>
      </c>
      <c r="X30">
        <v>6815.9999999999991</v>
      </c>
      <c r="AD30">
        <v>46833.8</v>
      </c>
      <c r="AE30">
        <v>2.4913203711849135</v>
      </c>
      <c r="AK30">
        <v>46833.8</v>
      </c>
      <c r="AL30">
        <v>2.4913203711849135</v>
      </c>
    </row>
    <row r="31" spans="2:38" x14ac:dyDescent="0.25">
      <c r="B31">
        <v>43066</v>
      </c>
      <c r="C31">
        <v>49984</v>
      </c>
      <c r="D31">
        <v>93582</v>
      </c>
      <c r="E31">
        <v>59135</v>
      </c>
      <c r="F31">
        <v>61494</v>
      </c>
      <c r="H31">
        <v>69151</v>
      </c>
      <c r="J31">
        <f t="shared" si="0"/>
        <v>61452.2</v>
      </c>
      <c r="K31">
        <f t="shared" si="1"/>
        <v>1.1252811127998672</v>
      </c>
      <c r="L31">
        <f t="shared" si="2"/>
        <v>93582</v>
      </c>
      <c r="M31">
        <f t="shared" si="3"/>
        <v>43066</v>
      </c>
      <c r="N31">
        <f t="shared" si="4"/>
        <v>61452.2</v>
      </c>
      <c r="O31">
        <f t="shared" si="5"/>
        <v>50516</v>
      </c>
      <c r="Q31">
        <v>-2927</v>
      </c>
      <c r="R31">
        <v>-6586</v>
      </c>
      <c r="T31">
        <v>3543.7999999999956</v>
      </c>
      <c r="U31">
        <v>-718.20000000000437</v>
      </c>
      <c r="W31">
        <v>17216.2</v>
      </c>
      <c r="X31">
        <v>6764.2</v>
      </c>
      <c r="Z31">
        <v>61452.2</v>
      </c>
      <c r="AA31">
        <v>1.1252811127998672</v>
      </c>
      <c r="AI31">
        <v>61452.2</v>
      </c>
      <c r="AJ31">
        <v>1.1252811127998672</v>
      </c>
    </row>
    <row r="32" spans="2:38" x14ac:dyDescent="0.25">
      <c r="B32">
        <v>52680</v>
      </c>
      <c r="C32">
        <v>63189</v>
      </c>
      <c r="D32">
        <v>75620</v>
      </c>
      <c r="E32">
        <v>98248</v>
      </c>
      <c r="F32">
        <v>39630</v>
      </c>
      <c r="H32">
        <v>80067</v>
      </c>
      <c r="J32">
        <f t="shared" si="0"/>
        <v>65873.399999999994</v>
      </c>
      <c r="K32">
        <f t="shared" si="1"/>
        <v>1.2154678519705981</v>
      </c>
      <c r="L32">
        <f t="shared" si="2"/>
        <v>98248</v>
      </c>
      <c r="M32">
        <f t="shared" si="3"/>
        <v>39630</v>
      </c>
      <c r="N32">
        <f t="shared" si="4"/>
        <v>65873.399999999994</v>
      </c>
      <c r="O32">
        <f t="shared" si="5"/>
        <v>58618</v>
      </c>
      <c r="Q32">
        <v>6021</v>
      </c>
      <c r="R32">
        <v>-3242</v>
      </c>
      <c r="T32">
        <v>5135.9999999999927</v>
      </c>
      <c r="U32">
        <v>-765.60000000000582</v>
      </c>
      <c r="W32">
        <v>17360.8</v>
      </c>
      <c r="X32">
        <v>886.4</v>
      </c>
      <c r="Z32">
        <v>65873.399999999994</v>
      </c>
      <c r="AA32">
        <v>1.2154678519705981</v>
      </c>
      <c r="AK32">
        <v>65873.399999999994</v>
      </c>
      <c r="AL32">
        <v>1.2154678519705981</v>
      </c>
    </row>
    <row r="33" spans="2:38" x14ac:dyDescent="0.25">
      <c r="B33">
        <v>53793</v>
      </c>
      <c r="C33">
        <v>52835</v>
      </c>
      <c r="D33">
        <v>89171</v>
      </c>
      <c r="E33">
        <v>118519</v>
      </c>
      <c r="F33">
        <v>76804</v>
      </c>
      <c r="H33">
        <v>116899</v>
      </c>
      <c r="J33">
        <f t="shared" si="0"/>
        <v>78224.399999999994</v>
      </c>
      <c r="K33">
        <f t="shared" si="1"/>
        <v>1.4944058375647498</v>
      </c>
      <c r="L33">
        <f t="shared" si="2"/>
        <v>118519</v>
      </c>
      <c r="M33">
        <f t="shared" si="3"/>
        <v>52835</v>
      </c>
      <c r="N33">
        <f t="shared" si="4"/>
        <v>78224.399999999994</v>
      </c>
      <c r="O33">
        <f t="shared" si="5"/>
        <v>65684</v>
      </c>
      <c r="Q33">
        <v>21574</v>
      </c>
      <c r="R33">
        <v>-3522</v>
      </c>
      <c r="T33">
        <v>4916.3999999999942</v>
      </c>
      <c r="U33">
        <v>8373.5999999999913</v>
      </c>
      <c r="W33">
        <v>17289.2</v>
      </c>
      <c r="X33">
        <v>8373.6</v>
      </c>
      <c r="AB33">
        <v>78224.399999999994</v>
      </c>
      <c r="AC33">
        <v>1.4944058375647498</v>
      </c>
      <c r="AK33">
        <v>78224.399999999994</v>
      </c>
      <c r="AL33">
        <v>1.4944058375647498</v>
      </c>
    </row>
    <row r="34" spans="2:38" x14ac:dyDescent="0.25">
      <c r="B34">
        <v>74856</v>
      </c>
      <c r="C34">
        <v>48576</v>
      </c>
      <c r="D34">
        <v>86426</v>
      </c>
      <c r="E34">
        <v>68715</v>
      </c>
      <c r="F34">
        <v>57360</v>
      </c>
      <c r="H34">
        <v>109926</v>
      </c>
      <c r="J34">
        <f t="shared" ref="J34:J65" si="6">AVERAGE(B34:F34)</f>
        <v>67186.600000000006</v>
      </c>
      <c r="K34">
        <f t="shared" ref="K34:K65" si="7">H34/J34</f>
        <v>1.636129823506473</v>
      </c>
      <c r="L34">
        <f t="shared" ref="L34:L65" si="8">MAX(B34:F34)</f>
        <v>86426</v>
      </c>
      <c r="M34">
        <f t="shared" ref="M34:M65" si="9">MIN(B34:F34)</f>
        <v>48576</v>
      </c>
      <c r="N34">
        <f t="shared" ref="N34:N65" si="10">AVERAGE(B34:F34)</f>
        <v>67186.600000000006</v>
      </c>
      <c r="O34">
        <f t="shared" ref="O34:O65" si="11">L34-M34</f>
        <v>37850</v>
      </c>
      <c r="Q34">
        <v>32190</v>
      </c>
      <c r="R34">
        <v>19</v>
      </c>
      <c r="T34">
        <v>4</v>
      </c>
      <c r="U34">
        <v>-11461.599999999991</v>
      </c>
      <c r="W34">
        <v>22717.599999999999</v>
      </c>
      <c r="X34">
        <v>12110.800000000001</v>
      </c>
      <c r="Z34">
        <v>67186.600000000006</v>
      </c>
      <c r="AA34">
        <v>1.636129823506473</v>
      </c>
      <c r="AK34">
        <v>67186.600000000006</v>
      </c>
      <c r="AL34">
        <v>1.636129823506473</v>
      </c>
    </row>
    <row r="35" spans="2:38" x14ac:dyDescent="0.25">
      <c r="B35">
        <v>105312</v>
      </c>
      <c r="C35">
        <v>72868</v>
      </c>
      <c r="D35">
        <v>18397</v>
      </c>
      <c r="E35">
        <v>80608</v>
      </c>
      <c r="F35">
        <v>32710</v>
      </c>
      <c r="H35">
        <v>66920</v>
      </c>
      <c r="J35">
        <f t="shared" si="6"/>
        <v>61979</v>
      </c>
      <c r="K35">
        <f t="shared" si="7"/>
        <v>1.0797205505090435</v>
      </c>
      <c r="L35">
        <f t="shared" si="8"/>
        <v>105312</v>
      </c>
      <c r="M35">
        <f t="shared" si="9"/>
        <v>18397</v>
      </c>
      <c r="N35">
        <f t="shared" si="10"/>
        <v>61979</v>
      </c>
      <c r="O35">
        <f t="shared" si="11"/>
        <v>86915</v>
      </c>
      <c r="Q35">
        <v>-37261</v>
      </c>
      <c r="R35">
        <v>-5163</v>
      </c>
      <c r="T35">
        <v>14255</v>
      </c>
      <c r="U35">
        <v>4233.5999999999985</v>
      </c>
      <c r="W35">
        <v>14254.999999999998</v>
      </c>
      <c r="X35">
        <v>6096.4</v>
      </c>
      <c r="AD35">
        <v>61979</v>
      </c>
      <c r="AE35">
        <v>1.0797205505090435</v>
      </c>
      <c r="AI35">
        <v>61979</v>
      </c>
      <c r="AJ35">
        <v>1.0797205505090435</v>
      </c>
    </row>
    <row r="36" spans="2:38" x14ac:dyDescent="0.25">
      <c r="B36">
        <v>74458</v>
      </c>
      <c r="C36">
        <v>74244</v>
      </c>
      <c r="D36">
        <v>70463</v>
      </c>
      <c r="E36">
        <v>11664</v>
      </c>
      <c r="F36">
        <v>73743</v>
      </c>
      <c r="H36">
        <v>71464</v>
      </c>
      <c r="J36">
        <f t="shared" si="6"/>
        <v>60914.400000000001</v>
      </c>
      <c r="K36">
        <f t="shared" si="7"/>
        <v>1.1731872923315341</v>
      </c>
      <c r="L36">
        <f t="shared" si="8"/>
        <v>74458</v>
      </c>
      <c r="M36">
        <f t="shared" si="9"/>
        <v>11664</v>
      </c>
      <c r="N36">
        <f t="shared" si="10"/>
        <v>60914.400000000001</v>
      </c>
      <c r="O36">
        <f t="shared" si="11"/>
        <v>62794</v>
      </c>
      <c r="Q36">
        <v>-24476</v>
      </c>
      <c r="R36">
        <v>-3269</v>
      </c>
      <c r="T36">
        <v>-23832.6</v>
      </c>
      <c r="U36">
        <v>-9927.2000000000044</v>
      </c>
      <c r="W36">
        <v>23832.600000000002</v>
      </c>
      <c r="X36">
        <v>9927.2000000000007</v>
      </c>
      <c r="AB36">
        <v>60914.400000000001</v>
      </c>
      <c r="AC36">
        <v>1.1731872923315341</v>
      </c>
      <c r="AK36">
        <v>60914.400000000001</v>
      </c>
      <c r="AL36">
        <v>1.1731872923315341</v>
      </c>
    </row>
    <row r="37" spans="2:38" x14ac:dyDescent="0.25">
      <c r="B37">
        <v>65971</v>
      </c>
      <c r="C37">
        <v>91230</v>
      </c>
      <c r="D37">
        <v>30720</v>
      </c>
      <c r="E37">
        <v>69014</v>
      </c>
      <c r="F37">
        <v>98636</v>
      </c>
      <c r="H37">
        <v>104250</v>
      </c>
      <c r="J37">
        <f t="shared" si="6"/>
        <v>71114.2</v>
      </c>
      <c r="K37">
        <f t="shared" si="7"/>
        <v>1.4659519477122713</v>
      </c>
      <c r="L37">
        <f t="shared" si="8"/>
        <v>98636</v>
      </c>
      <c r="M37">
        <f t="shared" si="9"/>
        <v>30720</v>
      </c>
      <c r="N37">
        <f t="shared" si="10"/>
        <v>71114.2</v>
      </c>
      <c r="O37">
        <f t="shared" si="11"/>
        <v>67916</v>
      </c>
      <c r="Q37">
        <v>-20964</v>
      </c>
      <c r="R37">
        <v>-5378</v>
      </c>
      <c r="T37">
        <v>1225.5999999999913</v>
      </c>
      <c r="U37">
        <v>-2212</v>
      </c>
      <c r="W37">
        <v>9783.6</v>
      </c>
      <c r="X37">
        <v>2311.6</v>
      </c>
      <c r="AF37">
        <v>71114.2</v>
      </c>
      <c r="AG37">
        <v>1.4659519477122713</v>
      </c>
      <c r="AK37">
        <v>71114.2</v>
      </c>
      <c r="AL37">
        <v>1.4659519477122713</v>
      </c>
    </row>
    <row r="38" spans="2:38" x14ac:dyDescent="0.25">
      <c r="B38">
        <v>63993</v>
      </c>
      <c r="C38">
        <v>94115</v>
      </c>
      <c r="D38">
        <v>77815</v>
      </c>
      <c r="E38">
        <v>24074</v>
      </c>
      <c r="F38">
        <v>38409</v>
      </c>
      <c r="H38">
        <v>62977</v>
      </c>
      <c r="J38">
        <f t="shared" si="6"/>
        <v>59681.2</v>
      </c>
      <c r="K38">
        <f t="shared" si="7"/>
        <v>1.0552234204406079</v>
      </c>
      <c r="L38">
        <f t="shared" si="8"/>
        <v>94115</v>
      </c>
      <c r="M38">
        <f t="shared" si="9"/>
        <v>24074</v>
      </c>
      <c r="N38">
        <f t="shared" si="10"/>
        <v>59681.2</v>
      </c>
      <c r="O38">
        <f t="shared" si="11"/>
        <v>70041</v>
      </c>
      <c r="Q38">
        <v>-22754</v>
      </c>
      <c r="R38">
        <v>-10104</v>
      </c>
      <c r="T38">
        <v>-13430</v>
      </c>
      <c r="U38">
        <v>-3046.4000000000015</v>
      </c>
      <c r="W38">
        <v>29022</v>
      </c>
      <c r="X38">
        <v>3046.4</v>
      </c>
      <c r="AB38">
        <v>59681.2</v>
      </c>
      <c r="AC38">
        <v>1.0552234204406079</v>
      </c>
      <c r="AI38">
        <v>59681.2</v>
      </c>
      <c r="AJ38">
        <v>1.0552234204406079</v>
      </c>
    </row>
    <row r="39" spans="2:38" x14ac:dyDescent="0.25">
      <c r="B39">
        <v>42942</v>
      </c>
      <c r="C39">
        <v>67496</v>
      </c>
      <c r="D39">
        <v>26088</v>
      </c>
      <c r="E39">
        <v>10439</v>
      </c>
      <c r="F39">
        <v>95748</v>
      </c>
      <c r="H39">
        <v>88811</v>
      </c>
      <c r="J39">
        <f t="shared" si="6"/>
        <v>48542.6</v>
      </c>
      <c r="K39">
        <f t="shared" si="7"/>
        <v>1.8295476550493794</v>
      </c>
      <c r="L39">
        <f t="shared" si="8"/>
        <v>95748</v>
      </c>
      <c r="M39">
        <f t="shared" si="9"/>
        <v>10439</v>
      </c>
      <c r="N39">
        <f t="shared" si="10"/>
        <v>48542.6</v>
      </c>
      <c r="O39">
        <f t="shared" si="11"/>
        <v>85309</v>
      </c>
      <c r="Q39">
        <v>-12172</v>
      </c>
      <c r="R39">
        <v>-27</v>
      </c>
      <c r="T39">
        <v>-39156.400000000001</v>
      </c>
      <c r="U39">
        <v>-8470.8000000000029</v>
      </c>
      <c r="W39">
        <v>39156.400000000001</v>
      </c>
      <c r="X39">
        <v>8696.7999999999993</v>
      </c>
      <c r="AB39">
        <v>48542.6</v>
      </c>
      <c r="AC39">
        <v>1.8295476550493794</v>
      </c>
      <c r="AK39">
        <v>48542.6</v>
      </c>
      <c r="AL39">
        <v>1.8295476550493794</v>
      </c>
    </row>
    <row r="40" spans="2:38" x14ac:dyDescent="0.25">
      <c r="B40">
        <v>21177</v>
      </c>
      <c r="C40">
        <v>31131</v>
      </c>
      <c r="D40">
        <v>118137</v>
      </c>
      <c r="E40">
        <v>79181</v>
      </c>
      <c r="F40">
        <v>44987</v>
      </c>
      <c r="H40">
        <v>76872</v>
      </c>
      <c r="J40">
        <f t="shared" si="6"/>
        <v>58922.6</v>
      </c>
      <c r="K40">
        <f t="shared" si="7"/>
        <v>1.3046267476316389</v>
      </c>
      <c r="L40">
        <f t="shared" si="8"/>
        <v>118137</v>
      </c>
      <c r="M40">
        <f t="shared" si="9"/>
        <v>21177</v>
      </c>
      <c r="N40">
        <f t="shared" si="10"/>
        <v>58922.6</v>
      </c>
      <c r="O40">
        <f t="shared" si="11"/>
        <v>96960</v>
      </c>
      <c r="Q40">
        <v>-20175</v>
      </c>
      <c r="R40">
        <v>-9455</v>
      </c>
      <c r="T40">
        <v>17028.799999999996</v>
      </c>
      <c r="U40">
        <v>8163.1999999999971</v>
      </c>
      <c r="W40">
        <v>19972.400000000001</v>
      </c>
      <c r="X40">
        <v>11604</v>
      </c>
      <c r="AD40">
        <v>58922.6</v>
      </c>
      <c r="AE40">
        <v>1.3046267476316389</v>
      </c>
      <c r="AK40">
        <v>58922.6</v>
      </c>
      <c r="AL40">
        <v>1.3046267476316389</v>
      </c>
    </row>
    <row r="41" spans="2:38" x14ac:dyDescent="0.25">
      <c r="B41">
        <v>73270</v>
      </c>
      <c r="C41">
        <v>30522</v>
      </c>
      <c r="D41">
        <v>59810</v>
      </c>
      <c r="E41">
        <v>88137</v>
      </c>
      <c r="F41">
        <v>86180</v>
      </c>
      <c r="H41">
        <v>90017</v>
      </c>
      <c r="J41">
        <f t="shared" si="6"/>
        <v>67583.8</v>
      </c>
      <c r="K41">
        <f t="shared" si="7"/>
        <v>1.3319316167483923</v>
      </c>
      <c r="L41">
        <f t="shared" si="8"/>
        <v>88137</v>
      </c>
      <c r="M41">
        <f t="shared" si="9"/>
        <v>30522</v>
      </c>
      <c r="N41">
        <f t="shared" si="10"/>
        <v>67583.8</v>
      </c>
      <c r="O41">
        <f t="shared" si="11"/>
        <v>57615</v>
      </c>
      <c r="Q41">
        <v>-37903</v>
      </c>
      <c r="R41">
        <v>-12222</v>
      </c>
      <c r="T41">
        <v>-213.80000000000291</v>
      </c>
      <c r="U41">
        <v>-7321.8000000000029</v>
      </c>
      <c r="W41">
        <v>16221.399999999998</v>
      </c>
      <c r="X41">
        <v>7522.6</v>
      </c>
      <c r="AF41">
        <v>67583.8</v>
      </c>
      <c r="AG41">
        <v>1.3319316167483923</v>
      </c>
      <c r="AK41">
        <v>67583.8</v>
      </c>
      <c r="AL41">
        <v>1.3319316167483923</v>
      </c>
    </row>
    <row r="42" spans="2:38" x14ac:dyDescent="0.25">
      <c r="B42">
        <v>61674</v>
      </c>
      <c r="C42">
        <v>39408</v>
      </c>
      <c r="D42">
        <v>67747</v>
      </c>
      <c r="E42">
        <v>84147</v>
      </c>
      <c r="F42">
        <v>77260</v>
      </c>
      <c r="H42">
        <v>108038</v>
      </c>
      <c r="J42">
        <f t="shared" si="6"/>
        <v>66047.199999999997</v>
      </c>
      <c r="K42">
        <f t="shared" si="7"/>
        <v>1.6357695708523603</v>
      </c>
      <c r="L42">
        <f t="shared" si="8"/>
        <v>84147</v>
      </c>
      <c r="M42">
        <f t="shared" si="9"/>
        <v>39408</v>
      </c>
      <c r="N42">
        <f t="shared" si="10"/>
        <v>66047.199999999997</v>
      </c>
      <c r="O42">
        <f t="shared" si="11"/>
        <v>44739</v>
      </c>
      <c r="Q42">
        <v>8039</v>
      </c>
      <c r="R42">
        <v>-712</v>
      </c>
      <c r="T42">
        <v>-7334.6000000000058</v>
      </c>
      <c r="U42">
        <v>172</v>
      </c>
      <c r="W42">
        <v>17538.2</v>
      </c>
      <c r="X42">
        <v>8976.7999999999993</v>
      </c>
      <c r="AB42">
        <v>66047.199999999997</v>
      </c>
      <c r="AC42">
        <v>1.6357695708523603</v>
      </c>
      <c r="AK42">
        <v>66047.199999999997</v>
      </c>
      <c r="AL42">
        <v>1.6357695708523603</v>
      </c>
    </row>
    <row r="43" spans="2:38" x14ac:dyDescent="0.25">
      <c r="B43">
        <v>11312</v>
      </c>
      <c r="C43">
        <v>38295</v>
      </c>
      <c r="D43">
        <v>76996</v>
      </c>
      <c r="E43">
        <v>56515</v>
      </c>
      <c r="F43">
        <v>79858</v>
      </c>
      <c r="H43">
        <v>54277</v>
      </c>
      <c r="J43">
        <f t="shared" si="6"/>
        <v>52595.199999999997</v>
      </c>
      <c r="K43">
        <f t="shared" si="7"/>
        <v>1.0319763020199562</v>
      </c>
      <c r="L43">
        <f t="shared" si="8"/>
        <v>79858</v>
      </c>
      <c r="M43">
        <f t="shared" si="9"/>
        <v>11312</v>
      </c>
      <c r="N43">
        <f t="shared" si="10"/>
        <v>52595.199999999997</v>
      </c>
      <c r="O43">
        <f t="shared" si="11"/>
        <v>68546</v>
      </c>
      <c r="Q43">
        <v>-20384</v>
      </c>
      <c r="R43">
        <v>-2469</v>
      </c>
      <c r="T43">
        <v>1673.1999999999971</v>
      </c>
      <c r="U43">
        <v>-1466.8000000000029</v>
      </c>
      <c r="W43">
        <v>6430.4000000000005</v>
      </c>
      <c r="X43">
        <v>1466.8</v>
      </c>
      <c r="AD43">
        <v>52595.199999999997</v>
      </c>
      <c r="AE43">
        <v>1.0319763020199562</v>
      </c>
      <c r="AI43">
        <v>52595.199999999997</v>
      </c>
      <c r="AJ43">
        <v>1.0319763020199562</v>
      </c>
    </row>
    <row r="44" spans="2:38" x14ac:dyDescent="0.25">
      <c r="B44">
        <v>13045</v>
      </c>
      <c r="C44">
        <v>71577</v>
      </c>
      <c r="D44">
        <v>55428</v>
      </c>
      <c r="E44">
        <v>11346</v>
      </c>
      <c r="F44">
        <v>31399</v>
      </c>
      <c r="H44">
        <v>40515</v>
      </c>
      <c r="J44">
        <f t="shared" si="6"/>
        <v>36559</v>
      </c>
      <c r="K44">
        <f t="shared" si="7"/>
        <v>1.1082086490330698</v>
      </c>
      <c r="L44">
        <f t="shared" si="8"/>
        <v>71577</v>
      </c>
      <c r="M44">
        <f t="shared" si="9"/>
        <v>11346</v>
      </c>
      <c r="N44">
        <f t="shared" si="10"/>
        <v>36559</v>
      </c>
      <c r="O44">
        <f t="shared" si="11"/>
        <v>60231</v>
      </c>
      <c r="Q44">
        <v>-9669</v>
      </c>
      <c r="R44">
        <v>-4529</v>
      </c>
      <c r="T44">
        <v>-7893.1999999999971</v>
      </c>
      <c r="U44">
        <v>-3795.8000000000029</v>
      </c>
      <c r="W44">
        <v>22614</v>
      </c>
      <c r="X44">
        <v>3795.8</v>
      </c>
      <c r="Z44">
        <v>36559</v>
      </c>
      <c r="AA44">
        <v>1.1082086490330698</v>
      </c>
      <c r="AI44">
        <v>36559</v>
      </c>
      <c r="AJ44">
        <v>1.1082086490330698</v>
      </c>
    </row>
    <row r="45" spans="2:38" x14ac:dyDescent="0.25">
      <c r="B45">
        <v>90900</v>
      </c>
      <c r="C45">
        <v>63786</v>
      </c>
      <c r="D45">
        <v>70569</v>
      </c>
      <c r="E45">
        <v>82995</v>
      </c>
      <c r="F45">
        <v>92405</v>
      </c>
      <c r="H45">
        <v>89842</v>
      </c>
      <c r="J45">
        <f t="shared" si="6"/>
        <v>80131</v>
      </c>
      <c r="K45">
        <f t="shared" si="7"/>
        <v>1.1211890529258339</v>
      </c>
      <c r="L45">
        <f t="shared" si="8"/>
        <v>92405</v>
      </c>
      <c r="M45">
        <f t="shared" si="9"/>
        <v>63786</v>
      </c>
      <c r="N45">
        <f t="shared" si="10"/>
        <v>80131</v>
      </c>
      <c r="O45">
        <f t="shared" si="11"/>
        <v>28619</v>
      </c>
      <c r="Q45">
        <v>18010</v>
      </c>
      <c r="R45">
        <v>-10047</v>
      </c>
      <c r="T45">
        <v>10119.399999999994</v>
      </c>
      <c r="U45">
        <v>3595.3999999999942</v>
      </c>
      <c r="W45">
        <v>23797.4</v>
      </c>
      <c r="X45">
        <v>3697.3999999999996</v>
      </c>
      <c r="AB45">
        <v>80131</v>
      </c>
      <c r="AC45">
        <v>1.1211890529258339</v>
      </c>
      <c r="AI45">
        <v>80131</v>
      </c>
      <c r="AJ45">
        <v>1.1211890529258339</v>
      </c>
    </row>
    <row r="46" spans="2:38" x14ac:dyDescent="0.25">
      <c r="B46">
        <v>65651</v>
      </c>
      <c r="C46">
        <v>69152</v>
      </c>
      <c r="D46">
        <v>59125</v>
      </c>
      <c r="E46">
        <v>25158</v>
      </c>
      <c r="F46">
        <v>32666</v>
      </c>
      <c r="H46">
        <v>52637</v>
      </c>
      <c r="J46">
        <f t="shared" si="6"/>
        <v>50350.400000000001</v>
      </c>
      <c r="K46">
        <f t="shared" si="7"/>
        <v>1.0454137405065302</v>
      </c>
      <c r="L46">
        <f t="shared" si="8"/>
        <v>69152</v>
      </c>
      <c r="M46">
        <f t="shared" si="9"/>
        <v>25158</v>
      </c>
      <c r="N46">
        <f t="shared" si="10"/>
        <v>50350.400000000001</v>
      </c>
      <c r="O46">
        <f t="shared" si="11"/>
        <v>43994</v>
      </c>
      <c r="Q46">
        <v>-37768</v>
      </c>
      <c r="R46">
        <v>-16613</v>
      </c>
      <c r="T46">
        <v>-10559.199999999997</v>
      </c>
      <c r="U46">
        <v>2812</v>
      </c>
      <c r="W46">
        <v>22021.599999999999</v>
      </c>
      <c r="X46">
        <v>3056</v>
      </c>
      <c r="AD46">
        <v>50350.400000000001</v>
      </c>
      <c r="AE46">
        <v>1.0454137405065302</v>
      </c>
      <c r="AI46">
        <v>50350.400000000001</v>
      </c>
      <c r="AJ46">
        <v>1.0454137405065302</v>
      </c>
    </row>
    <row r="47" spans="2:38" x14ac:dyDescent="0.25">
      <c r="B47">
        <v>51876</v>
      </c>
      <c r="C47">
        <v>89001</v>
      </c>
      <c r="D47">
        <v>69725</v>
      </c>
      <c r="E47">
        <v>53910</v>
      </c>
      <c r="F47">
        <v>67750</v>
      </c>
      <c r="H47">
        <v>89512</v>
      </c>
      <c r="J47">
        <f t="shared" si="6"/>
        <v>66452.399999999994</v>
      </c>
      <c r="K47">
        <f t="shared" si="7"/>
        <v>1.3470092878511537</v>
      </c>
      <c r="L47">
        <f t="shared" si="8"/>
        <v>89001</v>
      </c>
      <c r="M47">
        <f t="shared" si="9"/>
        <v>51876</v>
      </c>
      <c r="N47">
        <f t="shared" si="10"/>
        <v>66452.399999999994</v>
      </c>
      <c r="O47">
        <f t="shared" si="11"/>
        <v>37125</v>
      </c>
      <c r="Q47">
        <v>2797</v>
      </c>
      <c r="R47">
        <v>-12520</v>
      </c>
      <c r="T47">
        <v>-8061</v>
      </c>
      <c r="U47">
        <v>1917.7999999999956</v>
      </c>
      <c r="W47">
        <v>19952.2</v>
      </c>
      <c r="X47">
        <v>2102.6</v>
      </c>
      <c r="AB47">
        <v>66452.399999999994</v>
      </c>
      <c r="AC47">
        <v>1.3470092878511537</v>
      </c>
      <c r="AK47">
        <v>66452.399999999994</v>
      </c>
      <c r="AL47">
        <v>1.3470092878511537</v>
      </c>
    </row>
    <row r="48" spans="2:38" x14ac:dyDescent="0.25">
      <c r="B48">
        <v>30569</v>
      </c>
      <c r="C48">
        <v>24461</v>
      </c>
      <c r="D48">
        <v>53016</v>
      </c>
      <c r="E48">
        <v>77173</v>
      </c>
      <c r="F48">
        <v>27023</v>
      </c>
      <c r="H48">
        <v>94636</v>
      </c>
      <c r="J48">
        <f t="shared" si="6"/>
        <v>42448.4</v>
      </c>
      <c r="K48">
        <f t="shared" si="7"/>
        <v>2.2294362096097848</v>
      </c>
      <c r="L48">
        <f t="shared" si="8"/>
        <v>77173</v>
      </c>
      <c r="M48">
        <f t="shared" si="9"/>
        <v>24461</v>
      </c>
      <c r="N48">
        <f t="shared" si="10"/>
        <v>42448.4</v>
      </c>
      <c r="O48">
        <f t="shared" si="11"/>
        <v>52712</v>
      </c>
      <c r="Q48">
        <v>42853</v>
      </c>
      <c r="R48">
        <v>-2022</v>
      </c>
      <c r="T48">
        <v>-7219</v>
      </c>
      <c r="U48">
        <v>1505</v>
      </c>
      <c r="W48">
        <v>36702.199999999997</v>
      </c>
      <c r="X48">
        <v>4321.3999999999996</v>
      </c>
      <c r="Z48">
        <v>42448.4</v>
      </c>
      <c r="AA48">
        <v>2.2294362096097848</v>
      </c>
      <c r="AK48">
        <v>42448.4</v>
      </c>
      <c r="AL48">
        <v>2.2294362096097848</v>
      </c>
    </row>
    <row r="49" spans="2:38" x14ac:dyDescent="0.25">
      <c r="B49">
        <v>114539</v>
      </c>
      <c r="C49">
        <v>92834</v>
      </c>
      <c r="D49">
        <v>40160</v>
      </c>
      <c r="E49">
        <v>33884</v>
      </c>
      <c r="F49">
        <v>34394</v>
      </c>
      <c r="H49">
        <v>89661</v>
      </c>
      <c r="J49">
        <f t="shared" si="6"/>
        <v>63162.2</v>
      </c>
      <c r="K49">
        <f t="shared" si="7"/>
        <v>1.4195357349807323</v>
      </c>
      <c r="L49">
        <f t="shared" si="8"/>
        <v>114539</v>
      </c>
      <c r="M49">
        <f t="shared" si="9"/>
        <v>33884</v>
      </c>
      <c r="N49">
        <f t="shared" si="10"/>
        <v>63162.2</v>
      </c>
      <c r="O49">
        <f t="shared" si="11"/>
        <v>80655</v>
      </c>
      <c r="Q49">
        <v>-30756</v>
      </c>
      <c r="R49">
        <v>0</v>
      </c>
      <c r="T49">
        <v>-7858</v>
      </c>
      <c r="U49">
        <v>6598.7999999999956</v>
      </c>
      <c r="W49">
        <v>10500.800000000001</v>
      </c>
      <c r="X49">
        <v>6598.7999999999993</v>
      </c>
      <c r="AF49">
        <v>63162.2</v>
      </c>
      <c r="AG49">
        <v>1.4195357349807323</v>
      </c>
      <c r="AK49">
        <v>63162.2</v>
      </c>
      <c r="AL49">
        <v>1.4195357349807323</v>
      </c>
    </row>
    <row r="50" spans="2:38" x14ac:dyDescent="0.25">
      <c r="B50">
        <v>60486</v>
      </c>
      <c r="C50">
        <v>69019</v>
      </c>
      <c r="D50">
        <v>33375</v>
      </c>
      <c r="E50">
        <v>76231</v>
      </c>
      <c r="F50">
        <v>23453</v>
      </c>
      <c r="H50">
        <v>80911</v>
      </c>
      <c r="J50">
        <f t="shared" si="6"/>
        <v>52512.800000000003</v>
      </c>
      <c r="K50">
        <f t="shared" si="7"/>
        <v>1.5407862464008775</v>
      </c>
      <c r="L50">
        <f t="shared" si="8"/>
        <v>76231</v>
      </c>
      <c r="M50">
        <f t="shared" si="9"/>
        <v>23453</v>
      </c>
      <c r="N50">
        <f t="shared" si="10"/>
        <v>52512.800000000003</v>
      </c>
      <c r="O50">
        <f t="shared" si="11"/>
        <v>52778</v>
      </c>
      <c r="Q50">
        <v>9079</v>
      </c>
      <c r="R50">
        <v>9954</v>
      </c>
      <c r="T50">
        <v>-1779.3999999999942</v>
      </c>
      <c r="U50">
        <v>-4727.7999999999956</v>
      </c>
      <c r="W50">
        <v>25894.6</v>
      </c>
      <c r="X50">
        <v>4852.2</v>
      </c>
      <c r="Z50">
        <v>52512.800000000003</v>
      </c>
      <c r="AA50">
        <v>1.5407862464008775</v>
      </c>
      <c r="AK50">
        <v>52512.800000000003</v>
      </c>
      <c r="AL50">
        <v>1.5407862464008775</v>
      </c>
    </row>
    <row r="51" spans="2:38" x14ac:dyDescent="0.25">
      <c r="B51">
        <v>24069</v>
      </c>
      <c r="C51">
        <v>28253</v>
      </c>
      <c r="D51">
        <v>76766</v>
      </c>
      <c r="E51">
        <v>33376</v>
      </c>
      <c r="F51">
        <v>49502</v>
      </c>
      <c r="H51">
        <v>95358</v>
      </c>
      <c r="J51">
        <f t="shared" si="6"/>
        <v>42393.2</v>
      </c>
      <c r="K51">
        <f t="shared" si="7"/>
        <v>2.2493701820103227</v>
      </c>
      <c r="L51">
        <f t="shared" si="8"/>
        <v>76766</v>
      </c>
      <c r="M51">
        <f t="shared" si="9"/>
        <v>24069</v>
      </c>
      <c r="N51">
        <f t="shared" si="10"/>
        <v>42393.2</v>
      </c>
      <c r="O51">
        <f t="shared" si="11"/>
        <v>52697</v>
      </c>
      <c r="Q51">
        <v>44559</v>
      </c>
      <c r="R51">
        <v>7206</v>
      </c>
      <c r="T51">
        <v>6329.5999999999985</v>
      </c>
      <c r="U51">
        <v>793.59999999999854</v>
      </c>
      <c r="W51">
        <v>19142.800000000003</v>
      </c>
      <c r="X51">
        <v>2433.1999999999998</v>
      </c>
      <c r="Z51">
        <v>42393.2</v>
      </c>
      <c r="AA51">
        <v>2.2493701820103227</v>
      </c>
      <c r="AK51">
        <v>42393.2</v>
      </c>
      <c r="AL51">
        <v>2.2493701820103227</v>
      </c>
    </row>
    <row r="52" spans="2:38" x14ac:dyDescent="0.25">
      <c r="B52">
        <v>43380</v>
      </c>
      <c r="C52">
        <v>23653</v>
      </c>
      <c r="D52">
        <v>61408</v>
      </c>
      <c r="E52">
        <v>76267</v>
      </c>
      <c r="F52">
        <v>53244</v>
      </c>
      <c r="H52">
        <v>61488</v>
      </c>
      <c r="J52">
        <f t="shared" si="6"/>
        <v>51590.400000000001</v>
      </c>
      <c r="K52">
        <f t="shared" si="7"/>
        <v>1.1918496464458503</v>
      </c>
      <c r="L52">
        <f t="shared" si="8"/>
        <v>76267</v>
      </c>
      <c r="M52">
        <f t="shared" si="9"/>
        <v>23653</v>
      </c>
      <c r="N52">
        <f t="shared" si="10"/>
        <v>51590.400000000001</v>
      </c>
      <c r="O52">
        <f t="shared" si="11"/>
        <v>52614</v>
      </c>
      <c r="Q52">
        <v>-37281</v>
      </c>
      <c r="R52">
        <v>-2137</v>
      </c>
      <c r="T52">
        <v>-29368.200000000004</v>
      </c>
      <c r="U52">
        <v>-5738.1999999999971</v>
      </c>
      <c r="W52">
        <v>32977.4</v>
      </c>
      <c r="X52">
        <v>7245.7999999999993</v>
      </c>
      <c r="AB52">
        <v>51590.400000000001</v>
      </c>
      <c r="AC52">
        <v>1.1918496464458503</v>
      </c>
      <c r="AI52">
        <v>51590.400000000001</v>
      </c>
      <c r="AJ52">
        <v>1.1918496464458503</v>
      </c>
    </row>
    <row r="53" spans="2:38" x14ac:dyDescent="0.25">
      <c r="B53">
        <v>23924</v>
      </c>
      <c r="C53">
        <v>38593</v>
      </c>
      <c r="D53">
        <v>24740</v>
      </c>
      <c r="E53">
        <v>68407</v>
      </c>
      <c r="F53">
        <v>17238</v>
      </c>
      <c r="H53">
        <v>46486</v>
      </c>
      <c r="J53">
        <f t="shared" si="6"/>
        <v>34580.400000000001</v>
      </c>
      <c r="K53">
        <f t="shared" si="7"/>
        <v>1.3442875154711917</v>
      </c>
      <c r="L53">
        <f t="shared" si="8"/>
        <v>68407</v>
      </c>
      <c r="M53">
        <f t="shared" si="9"/>
        <v>17238</v>
      </c>
      <c r="N53">
        <f t="shared" si="10"/>
        <v>34580.400000000001</v>
      </c>
      <c r="O53">
        <f t="shared" si="11"/>
        <v>51169</v>
      </c>
      <c r="Q53">
        <v>8356</v>
      </c>
      <c r="R53">
        <v>5254</v>
      </c>
      <c r="T53">
        <v>238.80000000000291</v>
      </c>
      <c r="U53">
        <v>-709.79999999999563</v>
      </c>
      <c r="W53">
        <v>16282.8</v>
      </c>
      <c r="X53">
        <v>5295.8</v>
      </c>
      <c r="Z53">
        <v>34580.400000000001</v>
      </c>
      <c r="AA53">
        <v>1.3442875154711917</v>
      </c>
      <c r="AI53">
        <v>34580.400000000001</v>
      </c>
      <c r="AJ53">
        <v>1.3442875154711917</v>
      </c>
    </row>
    <row r="54" spans="2:38" x14ac:dyDescent="0.25">
      <c r="B54">
        <v>78968</v>
      </c>
      <c r="C54">
        <v>49057</v>
      </c>
      <c r="D54">
        <v>41009</v>
      </c>
      <c r="E54">
        <v>59265</v>
      </c>
      <c r="F54">
        <v>86004</v>
      </c>
      <c r="H54">
        <v>119543</v>
      </c>
      <c r="J54">
        <f t="shared" si="6"/>
        <v>62860.6</v>
      </c>
      <c r="K54">
        <f t="shared" si="7"/>
        <v>1.901715860173145</v>
      </c>
      <c r="L54">
        <f t="shared" si="8"/>
        <v>86004</v>
      </c>
      <c r="M54">
        <f t="shared" si="9"/>
        <v>41009</v>
      </c>
      <c r="N54">
        <f t="shared" si="10"/>
        <v>62860.6</v>
      </c>
      <c r="O54">
        <f t="shared" si="11"/>
        <v>44995</v>
      </c>
      <c r="Q54">
        <v>-6409</v>
      </c>
      <c r="R54">
        <v>-11308</v>
      </c>
      <c r="T54">
        <v>-13940.599999999999</v>
      </c>
      <c r="U54">
        <v>1141.5999999999985</v>
      </c>
      <c r="W54">
        <v>24047.399999999998</v>
      </c>
      <c r="X54">
        <v>3718.8</v>
      </c>
      <c r="AF54">
        <v>62860.6</v>
      </c>
      <c r="AG54">
        <v>1.901715860173145</v>
      </c>
      <c r="AK54">
        <v>62860.6</v>
      </c>
      <c r="AL54">
        <v>1.901715860173145</v>
      </c>
    </row>
    <row r="55" spans="2:38" x14ac:dyDescent="0.25">
      <c r="B55">
        <v>76182</v>
      </c>
      <c r="C55">
        <v>86721</v>
      </c>
      <c r="D55">
        <v>32650</v>
      </c>
      <c r="E55">
        <v>76701</v>
      </c>
      <c r="F55">
        <v>81563</v>
      </c>
      <c r="H55">
        <v>106862</v>
      </c>
      <c r="J55">
        <f t="shared" si="6"/>
        <v>70763.399999999994</v>
      </c>
      <c r="K55">
        <f t="shared" si="7"/>
        <v>1.5101309433972931</v>
      </c>
      <c r="L55">
        <f t="shared" si="8"/>
        <v>86721</v>
      </c>
      <c r="M55">
        <f t="shared" si="9"/>
        <v>32650</v>
      </c>
      <c r="N55">
        <f t="shared" si="10"/>
        <v>70763.399999999994</v>
      </c>
      <c r="O55">
        <f t="shared" si="11"/>
        <v>54071</v>
      </c>
      <c r="Q55">
        <v>-21550</v>
      </c>
      <c r="R55">
        <v>-6</v>
      </c>
      <c r="T55">
        <v>-17599.800000000003</v>
      </c>
      <c r="U55">
        <v>-7733.6000000000058</v>
      </c>
      <c r="W55">
        <v>18881.400000000001</v>
      </c>
      <c r="X55">
        <v>9696.4</v>
      </c>
      <c r="AF55">
        <v>70763.399999999994</v>
      </c>
      <c r="AG55">
        <v>1.5101309433972931</v>
      </c>
      <c r="AK55">
        <v>70763.399999999994</v>
      </c>
      <c r="AL55">
        <v>1.5101309433972931</v>
      </c>
    </row>
    <row r="56" spans="2:38" x14ac:dyDescent="0.25">
      <c r="B56">
        <v>89531</v>
      </c>
      <c r="C56">
        <v>45818</v>
      </c>
      <c r="D56">
        <v>51661</v>
      </c>
      <c r="E56">
        <v>29870</v>
      </c>
      <c r="F56">
        <v>24824</v>
      </c>
      <c r="H56">
        <v>79116</v>
      </c>
      <c r="J56">
        <f t="shared" si="6"/>
        <v>48340.800000000003</v>
      </c>
      <c r="K56">
        <f t="shared" si="7"/>
        <v>1.6366299275146459</v>
      </c>
      <c r="L56">
        <f t="shared" si="8"/>
        <v>89531</v>
      </c>
      <c r="M56">
        <f t="shared" si="9"/>
        <v>24824</v>
      </c>
      <c r="N56">
        <f t="shared" si="10"/>
        <v>48340.800000000003</v>
      </c>
      <c r="O56">
        <f t="shared" si="11"/>
        <v>64707</v>
      </c>
      <c r="Q56">
        <v>-19284</v>
      </c>
      <c r="R56">
        <v>-20</v>
      </c>
      <c r="T56">
        <v>-7698</v>
      </c>
      <c r="U56">
        <v>-2318.3999999999942</v>
      </c>
      <c r="W56">
        <v>25861.200000000004</v>
      </c>
      <c r="X56">
        <v>2470.4</v>
      </c>
      <c r="AD56">
        <v>48340.800000000003</v>
      </c>
      <c r="AE56">
        <v>1.6366299275146459</v>
      </c>
      <c r="AK56">
        <v>48340.800000000003</v>
      </c>
      <c r="AL56">
        <v>1.6366299275146459</v>
      </c>
    </row>
    <row r="57" spans="2:38" x14ac:dyDescent="0.25">
      <c r="B57">
        <v>25293</v>
      </c>
      <c r="C57">
        <v>99257</v>
      </c>
      <c r="D57">
        <v>50366</v>
      </c>
      <c r="E57">
        <v>98322</v>
      </c>
      <c r="F57">
        <v>19137</v>
      </c>
      <c r="H57">
        <v>85520</v>
      </c>
      <c r="J57">
        <f t="shared" si="6"/>
        <v>58475</v>
      </c>
      <c r="K57">
        <f t="shared" si="7"/>
        <v>1.4625053441641727</v>
      </c>
      <c r="L57">
        <f t="shared" si="8"/>
        <v>99257</v>
      </c>
      <c r="M57">
        <f t="shared" si="9"/>
        <v>19137</v>
      </c>
      <c r="N57">
        <f t="shared" si="10"/>
        <v>58475</v>
      </c>
      <c r="O57">
        <f t="shared" si="11"/>
        <v>80120</v>
      </c>
      <c r="Q57">
        <v>-15955</v>
      </c>
      <c r="R57">
        <v>-2173</v>
      </c>
      <c r="T57">
        <v>13063.400000000001</v>
      </c>
      <c r="U57">
        <v>-1261.5999999999985</v>
      </c>
      <c r="W57">
        <v>28709</v>
      </c>
      <c r="X57">
        <v>2175.6</v>
      </c>
      <c r="AD57">
        <v>58475</v>
      </c>
      <c r="AE57">
        <v>1.4625053441641727</v>
      </c>
      <c r="AK57">
        <v>58475</v>
      </c>
      <c r="AL57">
        <v>1.4625053441641727</v>
      </c>
    </row>
    <row r="58" spans="2:38" x14ac:dyDescent="0.25">
      <c r="B58">
        <v>98252</v>
      </c>
      <c r="C58">
        <v>29402</v>
      </c>
      <c r="D58">
        <v>50949</v>
      </c>
      <c r="E58">
        <v>43546</v>
      </c>
      <c r="F58">
        <v>6037</v>
      </c>
      <c r="H58">
        <v>50589</v>
      </c>
      <c r="J58">
        <f t="shared" si="6"/>
        <v>45637.2</v>
      </c>
      <c r="K58">
        <f t="shared" si="7"/>
        <v>1.1085035891772501</v>
      </c>
      <c r="L58">
        <f t="shared" si="8"/>
        <v>98252</v>
      </c>
      <c r="M58">
        <f t="shared" si="9"/>
        <v>6037</v>
      </c>
      <c r="N58">
        <f t="shared" si="10"/>
        <v>45637.2</v>
      </c>
      <c r="O58">
        <f t="shared" si="11"/>
        <v>92215</v>
      </c>
      <c r="Q58">
        <v>-7959</v>
      </c>
      <c r="R58">
        <v>2729</v>
      </c>
      <c r="T58">
        <v>-11090.400000000001</v>
      </c>
      <c r="U58">
        <v>-1162.2000000000044</v>
      </c>
      <c r="W58">
        <v>12333.2</v>
      </c>
      <c r="X58">
        <v>4765</v>
      </c>
      <c r="Z58">
        <v>45637.2</v>
      </c>
      <c r="AA58">
        <v>1.1085035891772501</v>
      </c>
      <c r="AI58">
        <v>45637.2</v>
      </c>
      <c r="AJ58">
        <v>1.1085035891772501</v>
      </c>
    </row>
    <row r="59" spans="2:38" x14ac:dyDescent="0.25">
      <c r="B59">
        <v>36836</v>
      </c>
      <c r="C59">
        <v>107447</v>
      </c>
      <c r="D59">
        <v>42959</v>
      </c>
      <c r="E59">
        <v>50925</v>
      </c>
      <c r="F59">
        <v>12384</v>
      </c>
      <c r="H59">
        <v>73820</v>
      </c>
      <c r="J59">
        <f t="shared" si="6"/>
        <v>50110.2</v>
      </c>
      <c r="K59">
        <f t="shared" si="7"/>
        <v>1.4731531704124112</v>
      </c>
      <c r="L59">
        <f t="shared" si="8"/>
        <v>107447</v>
      </c>
      <c r="M59">
        <f t="shared" si="9"/>
        <v>12384</v>
      </c>
      <c r="N59">
        <f t="shared" si="10"/>
        <v>50110.2</v>
      </c>
      <c r="O59">
        <f t="shared" si="11"/>
        <v>95063</v>
      </c>
      <c r="Q59">
        <v>-11419</v>
      </c>
      <c r="R59">
        <v>-3977</v>
      </c>
      <c r="T59">
        <v>-17047.800000000003</v>
      </c>
      <c r="U59">
        <v>-2197.6000000000058</v>
      </c>
      <c r="W59">
        <v>17047.800000000003</v>
      </c>
      <c r="X59">
        <v>4860.3999999999996</v>
      </c>
      <c r="Z59">
        <v>50110.2</v>
      </c>
      <c r="AA59">
        <v>1.4731531704124112</v>
      </c>
      <c r="AK59">
        <v>50110.2</v>
      </c>
      <c r="AL59">
        <v>1.4731531704124112</v>
      </c>
    </row>
    <row r="60" spans="2:38" x14ac:dyDescent="0.25">
      <c r="B60">
        <v>36105</v>
      </c>
      <c r="C60">
        <v>54323</v>
      </c>
      <c r="D60">
        <v>73965</v>
      </c>
      <c r="E60">
        <v>21900</v>
      </c>
      <c r="F60">
        <v>88067</v>
      </c>
      <c r="H60">
        <v>80388</v>
      </c>
      <c r="J60">
        <f t="shared" si="6"/>
        <v>54872</v>
      </c>
      <c r="K60">
        <f t="shared" si="7"/>
        <v>1.4650094766000874</v>
      </c>
      <c r="L60">
        <f t="shared" si="8"/>
        <v>88067</v>
      </c>
      <c r="M60">
        <f t="shared" si="9"/>
        <v>21900</v>
      </c>
      <c r="N60">
        <f t="shared" si="10"/>
        <v>54872</v>
      </c>
      <c r="O60">
        <f t="shared" si="11"/>
        <v>66167</v>
      </c>
      <c r="Q60">
        <v>19380</v>
      </c>
      <c r="R60">
        <v>-4571</v>
      </c>
      <c r="T60">
        <v>5204.5999999999985</v>
      </c>
      <c r="U60">
        <v>3370.8000000000029</v>
      </c>
      <c r="W60">
        <v>24193.799999999996</v>
      </c>
      <c r="X60">
        <v>3756.7999999999997</v>
      </c>
      <c r="Z60">
        <v>54872</v>
      </c>
      <c r="AA60">
        <v>1.4650094766000874</v>
      </c>
      <c r="AK60">
        <v>54872</v>
      </c>
      <c r="AL60">
        <v>1.4650094766000874</v>
      </c>
    </row>
    <row r="61" spans="2:38" x14ac:dyDescent="0.25">
      <c r="B61">
        <v>55362</v>
      </c>
      <c r="C61">
        <v>36334</v>
      </c>
      <c r="D61">
        <v>18438</v>
      </c>
      <c r="E61">
        <v>40108</v>
      </c>
      <c r="F61">
        <v>66586</v>
      </c>
      <c r="H61">
        <v>54786</v>
      </c>
      <c r="J61">
        <f t="shared" si="6"/>
        <v>43365.599999999999</v>
      </c>
      <c r="K61">
        <f t="shared" si="7"/>
        <v>1.2633515966572584</v>
      </c>
      <c r="L61">
        <f t="shared" si="8"/>
        <v>66586</v>
      </c>
      <c r="M61">
        <f t="shared" si="9"/>
        <v>18438</v>
      </c>
      <c r="N61">
        <f t="shared" si="10"/>
        <v>43365.599999999999</v>
      </c>
      <c r="O61">
        <f t="shared" si="11"/>
        <v>48148</v>
      </c>
      <c r="Q61">
        <v>-22581</v>
      </c>
      <c r="R61">
        <v>-8131</v>
      </c>
      <c r="T61">
        <v>-24555.000000000007</v>
      </c>
      <c r="U61">
        <v>-5694.8000000000029</v>
      </c>
      <c r="W61">
        <v>25361.8</v>
      </c>
      <c r="X61">
        <v>8139.1999999999989</v>
      </c>
      <c r="AB61">
        <v>43365.599999999999</v>
      </c>
      <c r="AC61">
        <v>1.2633515966572584</v>
      </c>
      <c r="AK61">
        <v>43365.599999999999</v>
      </c>
      <c r="AL61">
        <v>1.2633515966572584</v>
      </c>
    </row>
    <row r="62" spans="2:38" x14ac:dyDescent="0.25">
      <c r="B62">
        <v>72487</v>
      </c>
      <c r="C62">
        <v>86169</v>
      </c>
      <c r="D62">
        <v>38173</v>
      </c>
      <c r="E62">
        <v>78841</v>
      </c>
      <c r="F62">
        <v>98369</v>
      </c>
      <c r="H62">
        <v>105031</v>
      </c>
      <c r="J62">
        <f t="shared" si="6"/>
        <v>74807.8</v>
      </c>
      <c r="K62">
        <f t="shared" si="7"/>
        <v>1.4040113464104009</v>
      </c>
      <c r="L62">
        <f t="shared" si="8"/>
        <v>98369</v>
      </c>
      <c r="M62">
        <f t="shared" si="9"/>
        <v>38173</v>
      </c>
      <c r="N62">
        <f t="shared" si="10"/>
        <v>74807.8</v>
      </c>
      <c r="O62">
        <f t="shared" si="11"/>
        <v>60196</v>
      </c>
      <c r="Q62">
        <v>727</v>
      </c>
      <c r="R62">
        <v>0</v>
      </c>
      <c r="T62">
        <v>2606.8000000000029</v>
      </c>
      <c r="U62">
        <v>979.40000000000873</v>
      </c>
      <c r="W62">
        <v>25359.599999999999</v>
      </c>
      <c r="X62">
        <v>6753.4</v>
      </c>
      <c r="AF62">
        <v>74807.8</v>
      </c>
      <c r="AG62">
        <v>1.4040113464104009</v>
      </c>
      <c r="AK62">
        <v>74807.8</v>
      </c>
      <c r="AL62">
        <v>1.4040113464104009</v>
      </c>
    </row>
    <row r="63" spans="2:38" x14ac:dyDescent="0.25">
      <c r="B63">
        <v>69682</v>
      </c>
      <c r="C63">
        <v>94585</v>
      </c>
      <c r="D63">
        <v>33564</v>
      </c>
      <c r="E63">
        <v>38976</v>
      </c>
      <c r="F63">
        <v>34169</v>
      </c>
      <c r="H63">
        <v>117311</v>
      </c>
      <c r="J63">
        <f t="shared" si="6"/>
        <v>54195.199999999997</v>
      </c>
      <c r="K63">
        <f t="shared" si="7"/>
        <v>2.1646012931034484</v>
      </c>
      <c r="L63">
        <f t="shared" si="8"/>
        <v>94585</v>
      </c>
      <c r="M63">
        <f t="shared" si="9"/>
        <v>33564</v>
      </c>
      <c r="N63">
        <f t="shared" si="10"/>
        <v>54195.199999999997</v>
      </c>
      <c r="O63">
        <f t="shared" si="11"/>
        <v>61021</v>
      </c>
      <c r="Q63">
        <v>16574</v>
      </c>
      <c r="R63">
        <v>412</v>
      </c>
      <c r="T63">
        <v>1231.3999999999942</v>
      </c>
      <c r="U63">
        <v>1036.1999999999971</v>
      </c>
      <c r="W63">
        <v>18123</v>
      </c>
      <c r="X63">
        <v>2319.7999999999997</v>
      </c>
      <c r="AD63">
        <v>54195.199999999997</v>
      </c>
      <c r="AE63">
        <v>2.1646012931034484</v>
      </c>
      <c r="AK63">
        <v>54195.199999999997</v>
      </c>
      <c r="AL63">
        <v>2.1646012931034484</v>
      </c>
    </row>
    <row r="64" spans="2:38" x14ac:dyDescent="0.25">
      <c r="B64">
        <v>53785</v>
      </c>
      <c r="C64">
        <v>88835</v>
      </c>
      <c r="D64">
        <v>51864</v>
      </c>
      <c r="E64">
        <v>57382</v>
      </c>
      <c r="F64">
        <v>51647</v>
      </c>
      <c r="H64">
        <v>113608</v>
      </c>
      <c r="J64">
        <f t="shared" si="6"/>
        <v>60702.6</v>
      </c>
      <c r="K64">
        <f t="shared" si="7"/>
        <v>1.8715508067199758</v>
      </c>
      <c r="L64">
        <f t="shared" si="8"/>
        <v>88835</v>
      </c>
      <c r="M64">
        <f t="shared" si="9"/>
        <v>51647</v>
      </c>
      <c r="N64">
        <f t="shared" si="10"/>
        <v>60702.6</v>
      </c>
      <c r="O64">
        <f t="shared" si="11"/>
        <v>37188</v>
      </c>
      <c r="Q64">
        <v>18898</v>
      </c>
      <c r="R64">
        <v>-20908</v>
      </c>
      <c r="T64">
        <v>2695.7999999999956</v>
      </c>
      <c r="U64">
        <v>-4284</v>
      </c>
      <c r="W64">
        <v>34915.399999999994</v>
      </c>
      <c r="X64">
        <v>6224.4</v>
      </c>
      <c r="AD64">
        <v>60702.6</v>
      </c>
      <c r="AE64">
        <v>1.8715508067199758</v>
      </c>
      <c r="AK64">
        <v>60702.6</v>
      </c>
      <c r="AL64">
        <v>1.8715508067199758</v>
      </c>
    </row>
    <row r="65" spans="2:38" x14ac:dyDescent="0.25">
      <c r="B65">
        <v>56289</v>
      </c>
      <c r="C65">
        <v>26694</v>
      </c>
      <c r="D65">
        <v>25760</v>
      </c>
      <c r="E65">
        <v>48762</v>
      </c>
      <c r="F65">
        <v>25774</v>
      </c>
      <c r="H65">
        <v>62126</v>
      </c>
      <c r="J65">
        <f t="shared" si="6"/>
        <v>36655.800000000003</v>
      </c>
      <c r="K65">
        <f t="shared" si="7"/>
        <v>1.6948477457864783</v>
      </c>
      <c r="L65">
        <f t="shared" si="8"/>
        <v>56289</v>
      </c>
      <c r="M65">
        <f t="shared" si="9"/>
        <v>25760</v>
      </c>
      <c r="N65">
        <f t="shared" si="10"/>
        <v>36655.800000000003</v>
      </c>
      <c r="O65">
        <f t="shared" si="11"/>
        <v>30529</v>
      </c>
      <c r="Q65">
        <v>3086</v>
      </c>
      <c r="R65">
        <v>12037</v>
      </c>
      <c r="T65">
        <v>16188.600000000002</v>
      </c>
      <c r="U65">
        <v>5555.6000000000022</v>
      </c>
      <c r="W65">
        <v>18282.600000000002</v>
      </c>
      <c r="X65">
        <v>6057.5999999999995</v>
      </c>
      <c r="AD65">
        <v>36655.800000000003</v>
      </c>
      <c r="AE65">
        <v>1.6948477457864783</v>
      </c>
      <c r="AK65">
        <v>36655.800000000003</v>
      </c>
      <c r="AL65">
        <v>1.6948477457864783</v>
      </c>
    </row>
    <row r="66" spans="2:38" x14ac:dyDescent="0.25">
      <c r="B66">
        <v>24297</v>
      </c>
      <c r="C66">
        <v>71947</v>
      </c>
      <c r="D66">
        <v>101812</v>
      </c>
      <c r="E66">
        <v>24140</v>
      </c>
      <c r="F66">
        <v>79260</v>
      </c>
      <c r="H66">
        <v>64635</v>
      </c>
      <c r="J66">
        <f t="shared" ref="J66:J101" si="12">AVERAGE(B66:F66)</f>
        <v>60291.199999999997</v>
      </c>
      <c r="K66">
        <f t="shared" ref="K66:K97" si="13">H66/J66</f>
        <v>1.0720469985669552</v>
      </c>
      <c r="L66">
        <f t="shared" ref="L66:L101" si="14">MAX(B66:F66)</f>
        <v>101812</v>
      </c>
      <c r="M66">
        <f t="shared" ref="M66:M101" si="15">MIN(B66:F66)</f>
        <v>24140</v>
      </c>
      <c r="N66">
        <f t="shared" ref="N66:N101" si="16">AVERAGE(B66:F66)</f>
        <v>60291.199999999997</v>
      </c>
      <c r="O66">
        <f t="shared" ref="O66:O101" si="17">L66-M66</f>
        <v>77672</v>
      </c>
      <c r="Q66">
        <v>-9411</v>
      </c>
      <c r="R66">
        <v>-8236</v>
      </c>
      <c r="T66">
        <v>7450.3999999999942</v>
      </c>
      <c r="U66">
        <v>-402.60000000000582</v>
      </c>
      <c r="W66">
        <v>7502.7999999999993</v>
      </c>
      <c r="X66">
        <v>3525.4000000000005</v>
      </c>
      <c r="Z66">
        <v>60291.199999999997</v>
      </c>
      <c r="AA66">
        <v>1.0720469985669552</v>
      </c>
      <c r="AI66">
        <v>60291.199999999997</v>
      </c>
      <c r="AJ66">
        <v>1.0720469985669552</v>
      </c>
    </row>
    <row r="67" spans="2:38" x14ac:dyDescent="0.25">
      <c r="B67">
        <v>36698</v>
      </c>
      <c r="C67">
        <v>71778</v>
      </c>
      <c r="D67">
        <v>56565</v>
      </c>
      <c r="E67">
        <v>25284</v>
      </c>
      <c r="F67">
        <v>98968</v>
      </c>
      <c r="H67">
        <v>101115</v>
      </c>
      <c r="J67">
        <f t="shared" si="12"/>
        <v>57858.6</v>
      </c>
      <c r="K67">
        <f t="shared" si="13"/>
        <v>1.7476226524665306</v>
      </c>
      <c r="L67">
        <f t="shared" si="14"/>
        <v>98968</v>
      </c>
      <c r="M67">
        <f t="shared" si="15"/>
        <v>25284</v>
      </c>
      <c r="N67">
        <f t="shared" si="16"/>
        <v>57858.6</v>
      </c>
      <c r="O67">
        <f t="shared" si="17"/>
        <v>73684</v>
      </c>
      <c r="Q67">
        <v>2715</v>
      </c>
      <c r="R67">
        <v>680</v>
      </c>
      <c r="T67">
        <v>8707.7999999999956</v>
      </c>
      <c r="U67">
        <v>5144.1999999999971</v>
      </c>
      <c r="W67">
        <v>22032.199999999997</v>
      </c>
      <c r="X67">
        <v>7747.4</v>
      </c>
      <c r="AD67">
        <v>57858.6</v>
      </c>
      <c r="AE67">
        <v>1.7476226524665306</v>
      </c>
      <c r="AK67">
        <v>57858.6</v>
      </c>
      <c r="AL67">
        <v>1.7476226524665306</v>
      </c>
    </row>
    <row r="68" spans="2:38" x14ac:dyDescent="0.25">
      <c r="B68">
        <v>64048</v>
      </c>
      <c r="C68">
        <v>86360</v>
      </c>
      <c r="D68">
        <v>63888</v>
      </c>
      <c r="E68">
        <v>26415</v>
      </c>
      <c r="F68">
        <v>70663</v>
      </c>
      <c r="H68">
        <v>68246</v>
      </c>
      <c r="J68">
        <f t="shared" si="12"/>
        <v>62274.8</v>
      </c>
      <c r="K68">
        <f t="shared" si="13"/>
        <v>1.0958846917212097</v>
      </c>
      <c r="L68">
        <f t="shared" si="14"/>
        <v>86360</v>
      </c>
      <c r="M68">
        <f t="shared" si="15"/>
        <v>26415</v>
      </c>
      <c r="N68">
        <f t="shared" si="16"/>
        <v>62274.8</v>
      </c>
      <c r="O68">
        <f t="shared" si="17"/>
        <v>59945</v>
      </c>
      <c r="Q68">
        <v>-68038</v>
      </c>
      <c r="R68">
        <v>3</v>
      </c>
      <c r="T68">
        <v>-22447.599999999991</v>
      </c>
      <c r="U68">
        <v>-255.19999999999709</v>
      </c>
      <c r="W68">
        <v>33412.799999999996</v>
      </c>
      <c r="X68">
        <v>4815.2</v>
      </c>
      <c r="AF68">
        <v>62274.8</v>
      </c>
      <c r="AG68">
        <v>1.0958846917212097</v>
      </c>
      <c r="AI68">
        <v>62274.8</v>
      </c>
      <c r="AJ68">
        <v>1.0958846917212097</v>
      </c>
    </row>
    <row r="69" spans="2:38" x14ac:dyDescent="0.25">
      <c r="B69">
        <v>15639</v>
      </c>
      <c r="C69">
        <v>100245</v>
      </c>
      <c r="D69">
        <v>75151</v>
      </c>
      <c r="E69">
        <v>13810</v>
      </c>
      <c r="F69">
        <v>48641</v>
      </c>
      <c r="H69">
        <v>80057</v>
      </c>
      <c r="J69">
        <f t="shared" si="12"/>
        <v>50697.2</v>
      </c>
      <c r="K69">
        <f t="shared" si="13"/>
        <v>1.5791207403959193</v>
      </c>
      <c r="L69">
        <f t="shared" si="14"/>
        <v>100245</v>
      </c>
      <c r="M69">
        <f t="shared" si="15"/>
        <v>13810</v>
      </c>
      <c r="N69">
        <f t="shared" si="16"/>
        <v>50697.2</v>
      </c>
      <c r="O69">
        <f t="shared" si="17"/>
        <v>86435</v>
      </c>
      <c r="Q69">
        <v>11792</v>
      </c>
      <c r="R69">
        <v>2820</v>
      </c>
      <c r="T69">
        <v>-17297.199999999997</v>
      </c>
      <c r="U69">
        <v>-8332.6000000000058</v>
      </c>
      <c r="W69">
        <v>17845.599999999999</v>
      </c>
      <c r="X69">
        <v>8332.6</v>
      </c>
      <c r="AB69">
        <v>50697.2</v>
      </c>
      <c r="AC69">
        <v>1.5791207403959193</v>
      </c>
      <c r="AK69">
        <v>50697.2</v>
      </c>
      <c r="AL69">
        <v>1.5791207403959193</v>
      </c>
    </row>
    <row r="70" spans="2:38" x14ac:dyDescent="0.25">
      <c r="B70">
        <v>19038</v>
      </c>
      <c r="C70">
        <v>83591</v>
      </c>
      <c r="D70">
        <v>39546</v>
      </c>
      <c r="E70">
        <v>35106</v>
      </c>
      <c r="F70">
        <v>43686</v>
      </c>
      <c r="H70">
        <v>98193</v>
      </c>
      <c r="J70">
        <f t="shared" si="12"/>
        <v>44193.4</v>
      </c>
      <c r="K70">
        <f t="shared" si="13"/>
        <v>2.2218928618300469</v>
      </c>
      <c r="L70">
        <f t="shared" si="14"/>
        <v>83591</v>
      </c>
      <c r="M70">
        <f t="shared" si="15"/>
        <v>19038</v>
      </c>
      <c r="N70">
        <f t="shared" si="16"/>
        <v>44193.4</v>
      </c>
      <c r="O70">
        <f t="shared" si="17"/>
        <v>64553</v>
      </c>
      <c r="Q70">
        <v>14307</v>
      </c>
      <c r="R70">
        <v>-4699</v>
      </c>
      <c r="T70">
        <v>10245.400000000001</v>
      </c>
      <c r="U70">
        <v>-6582.5999999999985</v>
      </c>
      <c r="W70">
        <v>15570.2</v>
      </c>
      <c r="X70">
        <v>13500.599999999999</v>
      </c>
      <c r="AD70">
        <v>44193.4</v>
      </c>
      <c r="AE70">
        <v>2.2218928618300469</v>
      </c>
      <c r="AK70">
        <v>44193.4</v>
      </c>
      <c r="AL70">
        <v>2.2218928618300469</v>
      </c>
    </row>
    <row r="71" spans="2:38" x14ac:dyDescent="0.25">
      <c r="B71">
        <v>21936</v>
      </c>
      <c r="C71">
        <v>40396</v>
      </c>
      <c r="D71">
        <v>64461</v>
      </c>
      <c r="E71">
        <v>74596</v>
      </c>
      <c r="F71">
        <v>57329</v>
      </c>
      <c r="H71">
        <v>61494</v>
      </c>
      <c r="J71">
        <f t="shared" si="12"/>
        <v>51743.6</v>
      </c>
      <c r="K71">
        <f t="shared" si="13"/>
        <v>1.1884368308351179</v>
      </c>
      <c r="L71">
        <f t="shared" si="14"/>
        <v>74596</v>
      </c>
      <c r="M71">
        <f t="shared" si="15"/>
        <v>21936</v>
      </c>
      <c r="N71">
        <f t="shared" si="16"/>
        <v>51743.6</v>
      </c>
      <c r="O71">
        <f t="shared" si="17"/>
        <v>52660</v>
      </c>
      <c r="Q71">
        <v>-20916</v>
      </c>
      <c r="R71">
        <v>-7673</v>
      </c>
      <c r="T71">
        <v>-2819.2000000000044</v>
      </c>
      <c r="U71">
        <v>1541.4000000000015</v>
      </c>
      <c r="W71">
        <v>18136.399999999998</v>
      </c>
      <c r="X71">
        <v>4877</v>
      </c>
      <c r="AD71">
        <v>51743.6</v>
      </c>
      <c r="AE71">
        <v>1.1884368308351179</v>
      </c>
      <c r="AI71">
        <v>51743.6</v>
      </c>
      <c r="AJ71">
        <v>1.1884368308351179</v>
      </c>
    </row>
    <row r="72" spans="2:38" x14ac:dyDescent="0.25">
      <c r="B72">
        <v>90796</v>
      </c>
      <c r="C72">
        <v>60191</v>
      </c>
      <c r="D72">
        <v>44912</v>
      </c>
      <c r="E72">
        <v>40726</v>
      </c>
      <c r="F72">
        <v>15629</v>
      </c>
      <c r="H72">
        <v>101047</v>
      </c>
      <c r="J72">
        <f t="shared" si="12"/>
        <v>50450.8</v>
      </c>
      <c r="K72">
        <f t="shared" si="13"/>
        <v>2.0028820157460339</v>
      </c>
      <c r="L72">
        <f t="shared" si="14"/>
        <v>90796</v>
      </c>
      <c r="M72">
        <f t="shared" si="15"/>
        <v>15629</v>
      </c>
      <c r="N72">
        <f t="shared" si="16"/>
        <v>50450.8</v>
      </c>
      <c r="O72">
        <f t="shared" si="17"/>
        <v>75167</v>
      </c>
      <c r="Q72">
        <v>-6578</v>
      </c>
      <c r="R72">
        <v>4130</v>
      </c>
      <c r="T72">
        <v>-19290.199999999997</v>
      </c>
      <c r="U72">
        <v>-3767.5999999999985</v>
      </c>
      <c r="W72">
        <v>24705.399999999998</v>
      </c>
      <c r="X72">
        <v>4580.8</v>
      </c>
      <c r="AF72">
        <v>50450.8</v>
      </c>
      <c r="AG72">
        <v>2.0028820157460339</v>
      </c>
      <c r="AK72">
        <v>50450.8</v>
      </c>
      <c r="AL72">
        <v>2.0028820157460339</v>
      </c>
    </row>
    <row r="73" spans="2:38" x14ac:dyDescent="0.25">
      <c r="B73">
        <v>77623</v>
      </c>
      <c r="C73">
        <v>41634</v>
      </c>
      <c r="D73">
        <v>81180</v>
      </c>
      <c r="E73">
        <v>63136</v>
      </c>
      <c r="F73">
        <v>50166</v>
      </c>
      <c r="H73">
        <v>108801</v>
      </c>
      <c r="J73">
        <f t="shared" si="12"/>
        <v>62747.8</v>
      </c>
      <c r="K73">
        <f t="shared" si="13"/>
        <v>1.7339412696540755</v>
      </c>
      <c r="L73">
        <f t="shared" si="14"/>
        <v>81180</v>
      </c>
      <c r="M73">
        <f t="shared" si="15"/>
        <v>41634</v>
      </c>
      <c r="N73">
        <f t="shared" si="16"/>
        <v>62747.8</v>
      </c>
      <c r="O73">
        <f t="shared" si="17"/>
        <v>39546</v>
      </c>
      <c r="Q73">
        <v>5112</v>
      </c>
      <c r="R73">
        <v>-2153</v>
      </c>
      <c r="T73">
        <v>-20326.399999999994</v>
      </c>
      <c r="U73">
        <v>-5407.5999999999913</v>
      </c>
      <c r="W73">
        <v>27794.399999999998</v>
      </c>
      <c r="X73">
        <v>5690.3999999999987</v>
      </c>
      <c r="AB73">
        <v>62747.8</v>
      </c>
      <c r="AC73">
        <v>1.7339412696540755</v>
      </c>
      <c r="AK73">
        <v>62747.8</v>
      </c>
      <c r="AL73">
        <v>1.7339412696540755</v>
      </c>
    </row>
    <row r="74" spans="2:38" x14ac:dyDescent="0.25">
      <c r="B74">
        <v>14801</v>
      </c>
      <c r="C74">
        <v>94138</v>
      </c>
      <c r="D74">
        <v>37079</v>
      </c>
      <c r="E74">
        <v>54092</v>
      </c>
      <c r="F74">
        <v>66386</v>
      </c>
      <c r="H74">
        <v>104691</v>
      </c>
      <c r="J74">
        <f t="shared" si="12"/>
        <v>53299.199999999997</v>
      </c>
      <c r="K74">
        <f t="shared" si="13"/>
        <v>1.9642133465417868</v>
      </c>
      <c r="L74">
        <f t="shared" si="14"/>
        <v>94138</v>
      </c>
      <c r="M74">
        <f t="shared" si="15"/>
        <v>14801</v>
      </c>
      <c r="N74">
        <f t="shared" si="16"/>
        <v>53299.199999999997</v>
      </c>
      <c r="O74">
        <f t="shared" si="17"/>
        <v>79337</v>
      </c>
      <c r="Q74">
        <v>44544</v>
      </c>
      <c r="R74">
        <v>-490</v>
      </c>
      <c r="T74">
        <v>-1854</v>
      </c>
      <c r="U74">
        <v>-5850.4000000000015</v>
      </c>
      <c r="W74">
        <v>20444.8</v>
      </c>
      <c r="X74">
        <v>5850.4</v>
      </c>
      <c r="Z74">
        <v>53299.199999999997</v>
      </c>
      <c r="AA74">
        <v>1.9642133465417868</v>
      </c>
      <c r="AK74">
        <v>53299.199999999997</v>
      </c>
      <c r="AL74">
        <v>1.9642133465417868</v>
      </c>
    </row>
    <row r="75" spans="2:38" x14ac:dyDescent="0.25">
      <c r="B75">
        <v>72898</v>
      </c>
      <c r="C75">
        <v>74677</v>
      </c>
      <c r="D75">
        <v>90603</v>
      </c>
      <c r="E75">
        <v>97484</v>
      </c>
      <c r="F75">
        <v>98251</v>
      </c>
      <c r="H75">
        <v>114793</v>
      </c>
      <c r="J75">
        <f t="shared" si="12"/>
        <v>86782.6</v>
      </c>
      <c r="K75">
        <f t="shared" si="13"/>
        <v>1.3227651626017196</v>
      </c>
      <c r="L75">
        <f t="shared" si="14"/>
        <v>98251</v>
      </c>
      <c r="M75">
        <f t="shared" si="15"/>
        <v>72898</v>
      </c>
      <c r="N75">
        <f t="shared" si="16"/>
        <v>86782.6</v>
      </c>
      <c r="O75">
        <f t="shared" si="17"/>
        <v>25353</v>
      </c>
      <c r="Q75">
        <v>19468</v>
      </c>
      <c r="R75">
        <v>-77</v>
      </c>
      <c r="T75">
        <v>5479.6000000000058</v>
      </c>
      <c r="U75">
        <v>1304.2000000000116</v>
      </c>
      <c r="W75">
        <v>27885.999999999996</v>
      </c>
      <c r="X75">
        <v>1663.8</v>
      </c>
      <c r="AB75">
        <v>86782.6</v>
      </c>
      <c r="AC75">
        <v>1.3227651626017196</v>
      </c>
      <c r="AI75">
        <v>86782.6</v>
      </c>
      <c r="AJ75">
        <v>1.3227651626017196</v>
      </c>
    </row>
    <row r="76" spans="2:38" x14ac:dyDescent="0.25">
      <c r="B76">
        <v>43779</v>
      </c>
      <c r="C76">
        <v>82164</v>
      </c>
      <c r="D76">
        <v>66401</v>
      </c>
      <c r="E76">
        <v>113734</v>
      </c>
      <c r="F76">
        <v>35969</v>
      </c>
      <c r="H76">
        <v>89800</v>
      </c>
      <c r="J76">
        <f t="shared" si="12"/>
        <v>68409.399999999994</v>
      </c>
      <c r="K76">
        <f t="shared" si="13"/>
        <v>1.3126850988314474</v>
      </c>
      <c r="L76">
        <f t="shared" si="14"/>
        <v>113734</v>
      </c>
      <c r="M76">
        <f t="shared" si="15"/>
        <v>35969</v>
      </c>
      <c r="N76">
        <f t="shared" si="16"/>
        <v>68409.399999999994</v>
      </c>
      <c r="O76">
        <f t="shared" si="17"/>
        <v>77765</v>
      </c>
      <c r="Q76">
        <v>12556</v>
      </c>
      <c r="R76">
        <v>1542</v>
      </c>
      <c r="T76">
        <v>-4332.8000000000029</v>
      </c>
      <c r="U76">
        <v>-605</v>
      </c>
      <c r="W76">
        <v>35460</v>
      </c>
      <c r="X76">
        <v>5647</v>
      </c>
      <c r="AB76">
        <v>68409.399999999994</v>
      </c>
      <c r="AC76">
        <v>1.3126850988314474</v>
      </c>
      <c r="AK76">
        <v>68409.399999999994</v>
      </c>
      <c r="AL76">
        <v>1.3126850988314474</v>
      </c>
    </row>
    <row r="77" spans="2:38" x14ac:dyDescent="0.25">
      <c r="B77">
        <v>30808</v>
      </c>
      <c r="C77">
        <v>73413</v>
      </c>
      <c r="D77">
        <v>66433</v>
      </c>
      <c r="E77">
        <v>78890</v>
      </c>
      <c r="F77">
        <v>109981</v>
      </c>
      <c r="H77">
        <v>76860</v>
      </c>
      <c r="J77">
        <f t="shared" si="12"/>
        <v>71905</v>
      </c>
      <c r="K77">
        <f t="shared" si="13"/>
        <v>1.068910367846464</v>
      </c>
      <c r="L77">
        <f t="shared" si="14"/>
        <v>109981</v>
      </c>
      <c r="M77">
        <f t="shared" si="15"/>
        <v>30808</v>
      </c>
      <c r="N77">
        <f t="shared" si="16"/>
        <v>71905</v>
      </c>
      <c r="O77">
        <f t="shared" si="17"/>
        <v>79173</v>
      </c>
      <c r="Q77">
        <v>-40605</v>
      </c>
      <c r="R77">
        <v>-7615</v>
      </c>
      <c r="T77">
        <v>-5954</v>
      </c>
      <c r="U77">
        <v>-2871.8000000000029</v>
      </c>
      <c r="W77">
        <v>12896.799999999997</v>
      </c>
      <c r="X77">
        <v>4295</v>
      </c>
      <c r="AF77">
        <v>71905</v>
      </c>
      <c r="AG77">
        <v>1.068910367846464</v>
      </c>
      <c r="AI77">
        <v>71905</v>
      </c>
      <c r="AJ77">
        <v>1.068910367846464</v>
      </c>
    </row>
    <row r="78" spans="2:38" x14ac:dyDescent="0.25">
      <c r="B78">
        <v>112347</v>
      </c>
      <c r="C78">
        <v>99495</v>
      </c>
      <c r="D78">
        <v>25438</v>
      </c>
      <c r="E78">
        <v>71716</v>
      </c>
      <c r="F78">
        <v>66485</v>
      </c>
      <c r="H78">
        <v>96980</v>
      </c>
      <c r="J78">
        <f t="shared" si="12"/>
        <v>75096.2</v>
      </c>
      <c r="K78">
        <f t="shared" si="13"/>
        <v>1.2914102178272668</v>
      </c>
      <c r="L78">
        <f t="shared" si="14"/>
        <v>112347</v>
      </c>
      <c r="M78">
        <f t="shared" si="15"/>
        <v>25438</v>
      </c>
      <c r="N78">
        <f t="shared" si="16"/>
        <v>75096.2</v>
      </c>
      <c r="O78">
        <f t="shared" si="17"/>
        <v>86909</v>
      </c>
      <c r="Q78">
        <v>-12736</v>
      </c>
      <c r="R78">
        <v>1901</v>
      </c>
      <c r="T78">
        <v>14432.599999999999</v>
      </c>
      <c r="U78">
        <v>-1465.1999999999971</v>
      </c>
      <c r="W78">
        <v>32955</v>
      </c>
      <c r="X78">
        <v>9098.4000000000015</v>
      </c>
      <c r="AD78">
        <v>75096.2</v>
      </c>
      <c r="AE78">
        <v>1.2914102178272668</v>
      </c>
      <c r="AI78">
        <v>75096.2</v>
      </c>
      <c r="AJ78">
        <v>1.2914102178272668</v>
      </c>
    </row>
    <row r="79" spans="2:38" x14ac:dyDescent="0.25">
      <c r="B79">
        <v>24045</v>
      </c>
      <c r="C79">
        <v>48624</v>
      </c>
      <c r="D79">
        <v>89952</v>
      </c>
      <c r="E79">
        <v>89213</v>
      </c>
      <c r="F79">
        <v>60046</v>
      </c>
      <c r="H79">
        <v>87225</v>
      </c>
      <c r="J79">
        <f t="shared" si="12"/>
        <v>62376</v>
      </c>
      <c r="K79">
        <f t="shared" si="13"/>
        <v>1.398374374759523</v>
      </c>
      <c r="L79">
        <f t="shared" si="14"/>
        <v>89952</v>
      </c>
      <c r="M79">
        <f t="shared" si="15"/>
        <v>24045</v>
      </c>
      <c r="N79">
        <f t="shared" si="16"/>
        <v>62376</v>
      </c>
      <c r="O79">
        <f t="shared" si="17"/>
        <v>65907</v>
      </c>
      <c r="Q79">
        <v>-6255</v>
      </c>
      <c r="R79">
        <v>-1112</v>
      </c>
      <c r="T79">
        <v>-7881.6000000000058</v>
      </c>
      <c r="U79">
        <v>947.19999999999709</v>
      </c>
      <c r="W79">
        <v>7954.7999999999993</v>
      </c>
      <c r="X79">
        <v>1724.8000000000002</v>
      </c>
      <c r="AB79">
        <v>62376</v>
      </c>
      <c r="AC79">
        <v>1.398374374759523</v>
      </c>
      <c r="AK79">
        <v>62376</v>
      </c>
      <c r="AL79">
        <v>1.398374374759523</v>
      </c>
    </row>
    <row r="80" spans="2:38" x14ac:dyDescent="0.25">
      <c r="B80">
        <v>90329</v>
      </c>
      <c r="C80">
        <v>80461</v>
      </c>
      <c r="D80">
        <v>98894</v>
      </c>
      <c r="E80">
        <v>95310</v>
      </c>
      <c r="F80">
        <v>83211</v>
      </c>
      <c r="H80">
        <v>125656</v>
      </c>
      <c r="J80">
        <f t="shared" si="12"/>
        <v>89641</v>
      </c>
      <c r="K80">
        <f t="shared" si="13"/>
        <v>1.4017692796822883</v>
      </c>
      <c r="L80">
        <f t="shared" si="14"/>
        <v>98894</v>
      </c>
      <c r="M80">
        <f t="shared" si="15"/>
        <v>80461</v>
      </c>
      <c r="N80">
        <f t="shared" si="16"/>
        <v>89641</v>
      </c>
      <c r="O80">
        <f t="shared" si="17"/>
        <v>18433</v>
      </c>
      <c r="Q80">
        <v>-14687</v>
      </c>
      <c r="R80">
        <v>8739</v>
      </c>
      <c r="T80">
        <v>-1625</v>
      </c>
      <c r="U80">
        <v>4233.1999999999971</v>
      </c>
      <c r="W80">
        <v>15815</v>
      </c>
      <c r="X80">
        <v>9205.9999999999982</v>
      </c>
      <c r="AF80">
        <v>89641</v>
      </c>
      <c r="AG80">
        <v>1.4017692796822883</v>
      </c>
      <c r="AK80">
        <v>89641</v>
      </c>
      <c r="AL80">
        <v>1.4017692796822883</v>
      </c>
    </row>
    <row r="81" spans="2:38" x14ac:dyDescent="0.25">
      <c r="B81">
        <v>12394</v>
      </c>
      <c r="C81">
        <v>45119</v>
      </c>
      <c r="D81">
        <v>31748</v>
      </c>
      <c r="E81">
        <v>103312</v>
      </c>
      <c r="F81">
        <v>58833</v>
      </c>
      <c r="H81">
        <v>70227</v>
      </c>
      <c r="J81">
        <f t="shared" si="12"/>
        <v>50281.2</v>
      </c>
      <c r="K81">
        <f t="shared" si="13"/>
        <v>1.3966850433163887</v>
      </c>
      <c r="L81">
        <f t="shared" si="14"/>
        <v>103312</v>
      </c>
      <c r="M81">
        <f t="shared" si="15"/>
        <v>12394</v>
      </c>
      <c r="N81">
        <f t="shared" si="16"/>
        <v>50281.2</v>
      </c>
      <c r="O81">
        <f t="shared" si="17"/>
        <v>90918</v>
      </c>
      <c r="Q81">
        <v>1593</v>
      </c>
      <c r="R81">
        <v>-12602</v>
      </c>
      <c r="T81">
        <v>25681.199999999997</v>
      </c>
      <c r="U81">
        <v>431.59999999999854</v>
      </c>
      <c r="W81">
        <v>25681.199999999997</v>
      </c>
      <c r="X81">
        <v>9631.2000000000007</v>
      </c>
      <c r="AD81">
        <v>50281.2</v>
      </c>
      <c r="AE81">
        <v>1.3966850433163887</v>
      </c>
      <c r="AI81">
        <v>50281.2</v>
      </c>
      <c r="AJ81">
        <v>1.3966850433163887</v>
      </c>
    </row>
    <row r="82" spans="2:38" x14ac:dyDescent="0.25">
      <c r="B82">
        <v>32571</v>
      </c>
      <c r="C82">
        <v>24433</v>
      </c>
      <c r="D82">
        <v>104953</v>
      </c>
      <c r="E82">
        <v>62460</v>
      </c>
      <c r="F82">
        <v>23215</v>
      </c>
      <c r="H82">
        <v>84880</v>
      </c>
      <c r="J82">
        <f t="shared" si="12"/>
        <v>49526.400000000001</v>
      </c>
      <c r="K82">
        <f t="shared" si="13"/>
        <v>1.7138334302513407</v>
      </c>
      <c r="L82">
        <f t="shared" si="14"/>
        <v>104953</v>
      </c>
      <c r="M82">
        <f t="shared" si="15"/>
        <v>23215</v>
      </c>
      <c r="N82">
        <f t="shared" si="16"/>
        <v>49526.400000000001</v>
      </c>
      <c r="O82">
        <f t="shared" si="17"/>
        <v>81738</v>
      </c>
      <c r="Q82">
        <v>-5156</v>
      </c>
      <c r="R82">
        <v>8146</v>
      </c>
      <c r="T82">
        <v>-4396.7999999999956</v>
      </c>
      <c r="U82">
        <v>8576.5999999999985</v>
      </c>
      <c r="W82">
        <v>9392.8000000000011</v>
      </c>
      <c r="X82">
        <v>17693.8</v>
      </c>
      <c r="AD82">
        <v>49526.400000000001</v>
      </c>
      <c r="AE82">
        <v>1.7138334302513407</v>
      </c>
      <c r="AK82">
        <v>49526.400000000001</v>
      </c>
      <c r="AL82">
        <v>1.7138334302513407</v>
      </c>
    </row>
    <row r="83" spans="2:38" x14ac:dyDescent="0.25">
      <c r="B83">
        <v>98327</v>
      </c>
      <c r="C83">
        <v>86093</v>
      </c>
      <c r="D83">
        <v>31741</v>
      </c>
      <c r="E83">
        <v>98949</v>
      </c>
      <c r="F83">
        <v>61571</v>
      </c>
      <c r="H83">
        <v>109467</v>
      </c>
      <c r="J83">
        <f t="shared" si="12"/>
        <v>75336.2</v>
      </c>
      <c r="K83">
        <f t="shared" si="13"/>
        <v>1.4530464769924685</v>
      </c>
      <c r="L83">
        <f t="shared" si="14"/>
        <v>98949</v>
      </c>
      <c r="M83">
        <f t="shared" si="15"/>
        <v>31741</v>
      </c>
      <c r="N83">
        <f t="shared" si="16"/>
        <v>75336.2</v>
      </c>
      <c r="O83">
        <f t="shared" si="17"/>
        <v>67208</v>
      </c>
      <c r="Q83">
        <v>13281</v>
      </c>
      <c r="R83">
        <v>-7272</v>
      </c>
      <c r="T83">
        <v>6234.8000000000029</v>
      </c>
      <c r="U83">
        <v>552</v>
      </c>
      <c r="W83">
        <v>26578</v>
      </c>
      <c r="X83">
        <v>3256</v>
      </c>
      <c r="AB83">
        <v>75336.2</v>
      </c>
      <c r="AC83">
        <v>1.4530464769924685</v>
      </c>
      <c r="AK83">
        <v>75336.2</v>
      </c>
      <c r="AL83">
        <v>1.4530464769924685</v>
      </c>
    </row>
    <row r="84" spans="2:38" x14ac:dyDescent="0.25">
      <c r="B84">
        <v>58741</v>
      </c>
      <c r="C84">
        <v>99649</v>
      </c>
      <c r="D84">
        <v>59942</v>
      </c>
      <c r="E84">
        <v>75010</v>
      </c>
      <c r="F84">
        <v>63781</v>
      </c>
      <c r="H84">
        <v>108680</v>
      </c>
      <c r="J84">
        <f t="shared" si="12"/>
        <v>71424.600000000006</v>
      </c>
      <c r="K84">
        <f t="shared" si="13"/>
        <v>1.5216046012158275</v>
      </c>
      <c r="L84">
        <f t="shared" si="14"/>
        <v>99649</v>
      </c>
      <c r="M84">
        <f t="shared" si="15"/>
        <v>58741</v>
      </c>
      <c r="N84">
        <f t="shared" si="16"/>
        <v>71424.600000000006</v>
      </c>
      <c r="O84">
        <f t="shared" si="17"/>
        <v>40908</v>
      </c>
      <c r="Q84">
        <v>-10753</v>
      </c>
      <c r="R84">
        <v>-5673</v>
      </c>
      <c r="T84">
        <v>-1662</v>
      </c>
      <c r="U84">
        <v>-5072.1999999999971</v>
      </c>
      <c r="W84">
        <v>30337.599999999999</v>
      </c>
      <c r="X84">
        <v>5376.2</v>
      </c>
      <c r="AF84">
        <v>71424.600000000006</v>
      </c>
      <c r="AG84">
        <v>1.5216046012158275</v>
      </c>
      <c r="AK84">
        <v>71424.600000000006</v>
      </c>
      <c r="AL84">
        <v>1.5216046012158275</v>
      </c>
    </row>
    <row r="85" spans="2:38" x14ac:dyDescent="0.25">
      <c r="B85">
        <v>9206</v>
      </c>
      <c r="C85">
        <v>24741</v>
      </c>
      <c r="D85">
        <v>77734</v>
      </c>
      <c r="E85">
        <v>23065</v>
      </c>
      <c r="F85">
        <v>27049</v>
      </c>
      <c r="H85">
        <v>39853</v>
      </c>
      <c r="J85">
        <f t="shared" si="12"/>
        <v>32359</v>
      </c>
      <c r="K85">
        <f t="shared" si="13"/>
        <v>1.2315893569022529</v>
      </c>
      <c r="L85">
        <f t="shared" si="14"/>
        <v>77734</v>
      </c>
      <c r="M85">
        <f t="shared" si="15"/>
        <v>9206</v>
      </c>
      <c r="N85">
        <f t="shared" si="16"/>
        <v>32359</v>
      </c>
      <c r="O85">
        <f t="shared" si="17"/>
        <v>68528</v>
      </c>
      <c r="Q85">
        <v>-8486</v>
      </c>
      <c r="R85">
        <v>-7745</v>
      </c>
      <c r="T85">
        <v>-3089.5999999999985</v>
      </c>
      <c r="U85">
        <v>-7336.1999999999971</v>
      </c>
      <c r="W85">
        <v>11604</v>
      </c>
      <c r="X85">
        <v>7336.2</v>
      </c>
      <c r="Z85">
        <v>32359</v>
      </c>
      <c r="AA85">
        <v>1.2315893569022529</v>
      </c>
      <c r="AK85">
        <v>32359</v>
      </c>
      <c r="AL85">
        <v>1.2315893569022529</v>
      </c>
    </row>
    <row r="86" spans="2:38" x14ac:dyDescent="0.25">
      <c r="B86">
        <v>26862</v>
      </c>
      <c r="C86">
        <v>97582</v>
      </c>
      <c r="D86">
        <v>95225</v>
      </c>
      <c r="E86">
        <v>98248</v>
      </c>
      <c r="F86">
        <v>91376</v>
      </c>
      <c r="H86">
        <v>116862</v>
      </c>
      <c r="J86">
        <f t="shared" si="12"/>
        <v>81858.600000000006</v>
      </c>
      <c r="K86">
        <f t="shared" si="13"/>
        <v>1.4276080949344356</v>
      </c>
      <c r="L86">
        <f t="shared" si="14"/>
        <v>98248</v>
      </c>
      <c r="M86">
        <f t="shared" si="15"/>
        <v>26862</v>
      </c>
      <c r="N86">
        <f t="shared" si="16"/>
        <v>81858.600000000006</v>
      </c>
      <c r="O86">
        <f t="shared" si="17"/>
        <v>71386</v>
      </c>
      <c r="Q86">
        <v>-4539</v>
      </c>
      <c r="R86">
        <v>0</v>
      </c>
      <c r="T86">
        <v>-10120.799999999988</v>
      </c>
      <c r="U86">
        <v>-525.39999999999418</v>
      </c>
      <c r="W86">
        <v>12389.6</v>
      </c>
      <c r="X86">
        <v>546.20000000000005</v>
      </c>
      <c r="AB86">
        <v>81858.600000000006</v>
      </c>
      <c r="AC86">
        <v>1.4276080949344356</v>
      </c>
      <c r="AK86">
        <v>81858.600000000006</v>
      </c>
      <c r="AL86">
        <v>1.4276080949344356</v>
      </c>
    </row>
    <row r="87" spans="2:38" x14ac:dyDescent="0.25">
      <c r="B87">
        <v>74615</v>
      </c>
      <c r="C87">
        <v>88947</v>
      </c>
      <c r="D87">
        <v>38080</v>
      </c>
      <c r="E87">
        <v>77023</v>
      </c>
      <c r="F87">
        <v>92846</v>
      </c>
      <c r="H87">
        <v>114331</v>
      </c>
      <c r="J87">
        <f t="shared" si="12"/>
        <v>74302.2</v>
      </c>
      <c r="K87">
        <f t="shared" si="13"/>
        <v>1.5387296742222976</v>
      </c>
      <c r="L87">
        <f t="shared" si="14"/>
        <v>92846</v>
      </c>
      <c r="M87">
        <f t="shared" si="15"/>
        <v>38080</v>
      </c>
      <c r="N87">
        <f t="shared" si="16"/>
        <v>74302.2</v>
      </c>
      <c r="O87">
        <f t="shared" si="17"/>
        <v>54766</v>
      </c>
      <c r="Q87">
        <v>8551</v>
      </c>
      <c r="R87">
        <v>-153</v>
      </c>
      <c r="T87">
        <v>945</v>
      </c>
      <c r="U87">
        <v>-1568</v>
      </c>
      <c r="W87">
        <v>27818.2</v>
      </c>
      <c r="X87">
        <v>5060.3999999999996</v>
      </c>
      <c r="AF87">
        <v>74302.2</v>
      </c>
      <c r="AG87">
        <v>1.5387296742222976</v>
      </c>
      <c r="AK87">
        <v>74302.2</v>
      </c>
      <c r="AL87">
        <v>1.5387296742222976</v>
      </c>
    </row>
    <row r="88" spans="2:38" x14ac:dyDescent="0.25">
      <c r="B88">
        <v>78797</v>
      </c>
      <c r="C88">
        <v>98092</v>
      </c>
      <c r="D88">
        <v>92949</v>
      </c>
      <c r="E88">
        <v>86168</v>
      </c>
      <c r="F88">
        <v>87264</v>
      </c>
      <c r="H88">
        <v>100920</v>
      </c>
      <c r="J88">
        <f t="shared" si="12"/>
        <v>88654</v>
      </c>
      <c r="K88">
        <f t="shared" si="13"/>
        <v>1.1383581113091343</v>
      </c>
      <c r="L88">
        <f t="shared" si="14"/>
        <v>98092</v>
      </c>
      <c r="M88">
        <f t="shared" si="15"/>
        <v>78797</v>
      </c>
      <c r="N88">
        <f t="shared" si="16"/>
        <v>88654</v>
      </c>
      <c r="O88">
        <f t="shared" si="17"/>
        <v>19295</v>
      </c>
      <c r="Q88">
        <v>-29337</v>
      </c>
      <c r="R88">
        <v>-18501</v>
      </c>
      <c r="T88">
        <v>-1332.8000000000029</v>
      </c>
      <c r="U88">
        <v>-2627</v>
      </c>
      <c r="W88">
        <v>11180</v>
      </c>
      <c r="X88">
        <v>2628.2</v>
      </c>
      <c r="AF88">
        <v>88654</v>
      </c>
      <c r="AG88">
        <v>1.1383581113091343</v>
      </c>
      <c r="AI88">
        <v>88654</v>
      </c>
      <c r="AJ88">
        <v>1.1383581113091343</v>
      </c>
    </row>
    <row r="89" spans="2:38" x14ac:dyDescent="0.25">
      <c r="B89">
        <v>105127</v>
      </c>
      <c r="C89">
        <v>32490</v>
      </c>
      <c r="D89">
        <v>66985</v>
      </c>
      <c r="E89">
        <v>32588</v>
      </c>
      <c r="F89">
        <v>43613</v>
      </c>
      <c r="H89">
        <v>79559</v>
      </c>
      <c r="J89">
        <f t="shared" si="12"/>
        <v>56160.6</v>
      </c>
      <c r="K89">
        <f t="shared" si="13"/>
        <v>1.4166337254231616</v>
      </c>
      <c r="L89">
        <f t="shared" si="14"/>
        <v>105127</v>
      </c>
      <c r="M89">
        <f t="shared" si="15"/>
        <v>32490</v>
      </c>
      <c r="N89">
        <f t="shared" si="16"/>
        <v>56160.6</v>
      </c>
      <c r="O89">
        <f t="shared" si="17"/>
        <v>72637</v>
      </c>
      <c r="Q89">
        <v>-514</v>
      </c>
      <c r="R89">
        <v>-3597</v>
      </c>
      <c r="T89">
        <v>-3051.5999999999985</v>
      </c>
      <c r="U89">
        <v>-142</v>
      </c>
      <c r="W89">
        <v>27606.799999999999</v>
      </c>
      <c r="X89">
        <v>10549.6</v>
      </c>
      <c r="Z89">
        <v>56160.6</v>
      </c>
      <c r="AA89">
        <v>1.4166337254231616</v>
      </c>
      <c r="AK89">
        <v>56160.6</v>
      </c>
      <c r="AL89">
        <v>1.4166337254231616</v>
      </c>
    </row>
    <row r="90" spans="2:38" x14ac:dyDescent="0.25">
      <c r="B90">
        <v>106761</v>
      </c>
      <c r="C90">
        <v>25224</v>
      </c>
      <c r="D90">
        <v>68468</v>
      </c>
      <c r="E90">
        <v>85448</v>
      </c>
      <c r="F90">
        <v>56814</v>
      </c>
      <c r="H90">
        <v>111922</v>
      </c>
      <c r="J90">
        <f t="shared" si="12"/>
        <v>68543</v>
      </c>
      <c r="K90">
        <f t="shared" si="13"/>
        <v>1.6328727951796682</v>
      </c>
      <c r="L90">
        <f t="shared" si="14"/>
        <v>106761</v>
      </c>
      <c r="M90">
        <f t="shared" si="15"/>
        <v>25224</v>
      </c>
      <c r="N90">
        <f t="shared" si="16"/>
        <v>68543</v>
      </c>
      <c r="O90">
        <f t="shared" si="17"/>
        <v>81537</v>
      </c>
      <c r="Q90">
        <v>22009</v>
      </c>
      <c r="R90">
        <v>15643</v>
      </c>
      <c r="T90">
        <v>-15146.199999999997</v>
      </c>
      <c r="U90">
        <v>-2911.8000000000029</v>
      </c>
      <c r="W90">
        <v>18933.400000000001</v>
      </c>
      <c r="X90">
        <v>9382.1999999999989</v>
      </c>
      <c r="AB90">
        <v>68543</v>
      </c>
      <c r="AC90">
        <v>1.6328727951796682</v>
      </c>
      <c r="AK90">
        <v>68543</v>
      </c>
      <c r="AL90">
        <v>1.6328727951796682</v>
      </c>
    </row>
    <row r="91" spans="2:38" x14ac:dyDescent="0.25">
      <c r="B91">
        <v>20378</v>
      </c>
      <c r="C91">
        <v>59076</v>
      </c>
      <c r="D91">
        <v>96659</v>
      </c>
      <c r="E91">
        <v>30416</v>
      </c>
      <c r="F91">
        <v>34627</v>
      </c>
      <c r="H91">
        <v>93603</v>
      </c>
      <c r="J91">
        <f t="shared" si="12"/>
        <v>48231.199999999997</v>
      </c>
      <c r="K91">
        <f t="shared" si="13"/>
        <v>1.9407147240790195</v>
      </c>
      <c r="L91">
        <f t="shared" si="14"/>
        <v>96659</v>
      </c>
      <c r="M91">
        <f t="shared" si="15"/>
        <v>20378</v>
      </c>
      <c r="N91">
        <f t="shared" si="16"/>
        <v>48231.199999999997</v>
      </c>
      <c r="O91">
        <f t="shared" si="17"/>
        <v>76281</v>
      </c>
      <c r="Q91">
        <v>4182</v>
      </c>
      <c r="R91">
        <v>1087</v>
      </c>
      <c r="T91">
        <v>16103.599999999999</v>
      </c>
      <c r="U91">
        <v>-7265.4000000000015</v>
      </c>
      <c r="W91">
        <v>16103.599999999999</v>
      </c>
      <c r="X91">
        <v>7265.4000000000005</v>
      </c>
      <c r="AD91">
        <v>48231.199999999997</v>
      </c>
      <c r="AE91">
        <v>1.9407147240790195</v>
      </c>
      <c r="AK91">
        <v>48231.199999999997</v>
      </c>
      <c r="AL91">
        <v>1.9407147240790195</v>
      </c>
    </row>
    <row r="92" spans="2:38" x14ac:dyDescent="0.25">
      <c r="B92">
        <v>40675</v>
      </c>
      <c r="C92">
        <v>77442</v>
      </c>
      <c r="D92">
        <v>37982</v>
      </c>
      <c r="E92">
        <v>37868</v>
      </c>
      <c r="F92">
        <v>82339</v>
      </c>
      <c r="H92">
        <v>112047</v>
      </c>
      <c r="J92">
        <f t="shared" si="12"/>
        <v>55261.2</v>
      </c>
      <c r="K92">
        <f t="shared" si="13"/>
        <v>2.0275889774380578</v>
      </c>
      <c r="L92">
        <f t="shared" si="14"/>
        <v>82339</v>
      </c>
      <c r="M92">
        <f t="shared" si="15"/>
        <v>37868</v>
      </c>
      <c r="N92">
        <f t="shared" si="16"/>
        <v>55261.2</v>
      </c>
      <c r="O92">
        <f t="shared" si="17"/>
        <v>44471</v>
      </c>
      <c r="Q92">
        <v>-26943</v>
      </c>
      <c r="R92">
        <v>218</v>
      </c>
      <c r="T92">
        <v>-28551</v>
      </c>
      <c r="U92">
        <v>5.7999999999956344</v>
      </c>
      <c r="W92">
        <v>30257.800000000003</v>
      </c>
      <c r="X92">
        <v>9478.2000000000007</v>
      </c>
      <c r="AF92">
        <v>55261.2</v>
      </c>
      <c r="AG92">
        <v>2.0275889774380578</v>
      </c>
      <c r="AK92">
        <v>55261.2</v>
      </c>
      <c r="AL92">
        <v>2.0275889774380578</v>
      </c>
    </row>
    <row r="93" spans="2:38" x14ac:dyDescent="0.25">
      <c r="B93">
        <v>44907</v>
      </c>
      <c r="C93">
        <v>24829</v>
      </c>
      <c r="D93">
        <v>35497</v>
      </c>
      <c r="E93">
        <v>54847</v>
      </c>
      <c r="F93">
        <v>99291</v>
      </c>
      <c r="H93">
        <v>94152</v>
      </c>
      <c r="J93">
        <f t="shared" si="12"/>
        <v>51874.2</v>
      </c>
      <c r="K93">
        <f t="shared" si="13"/>
        <v>1.8150063037116717</v>
      </c>
      <c r="L93">
        <f t="shared" si="14"/>
        <v>99291</v>
      </c>
      <c r="M93">
        <f t="shared" si="15"/>
        <v>24829</v>
      </c>
      <c r="N93">
        <f t="shared" si="16"/>
        <v>51874.2</v>
      </c>
      <c r="O93">
        <f t="shared" si="17"/>
        <v>74462</v>
      </c>
      <c r="Q93">
        <v>27117</v>
      </c>
      <c r="R93">
        <v>0</v>
      </c>
      <c r="T93">
        <v>853.79999999999563</v>
      </c>
      <c r="U93">
        <v>-452.20000000000437</v>
      </c>
      <c r="W93">
        <v>21631</v>
      </c>
      <c r="X93">
        <v>8081.8</v>
      </c>
      <c r="Z93">
        <v>51874.2</v>
      </c>
      <c r="AA93">
        <v>1.8150063037116717</v>
      </c>
      <c r="AK93">
        <v>51874.2</v>
      </c>
      <c r="AL93">
        <v>1.8150063037116717</v>
      </c>
    </row>
    <row r="94" spans="2:38" x14ac:dyDescent="0.25">
      <c r="B94">
        <v>98915</v>
      </c>
      <c r="C94">
        <v>61045</v>
      </c>
      <c r="D94">
        <v>76274</v>
      </c>
      <c r="E94">
        <v>87539</v>
      </c>
      <c r="F94">
        <v>38172</v>
      </c>
      <c r="H94">
        <v>80559</v>
      </c>
      <c r="J94">
        <f t="shared" si="12"/>
        <v>72389</v>
      </c>
      <c r="K94">
        <f t="shared" si="13"/>
        <v>1.1128624514774343</v>
      </c>
      <c r="L94">
        <f t="shared" si="14"/>
        <v>98915</v>
      </c>
      <c r="M94">
        <f t="shared" si="15"/>
        <v>38172</v>
      </c>
      <c r="N94">
        <f t="shared" si="16"/>
        <v>72389</v>
      </c>
      <c r="O94">
        <f t="shared" si="17"/>
        <v>60743</v>
      </c>
      <c r="Q94">
        <v>-8370</v>
      </c>
      <c r="R94">
        <v>5</v>
      </c>
      <c r="T94">
        <v>-8692.6000000000058</v>
      </c>
      <c r="U94">
        <v>-4020.8000000000029</v>
      </c>
      <c r="W94">
        <v>25628.6</v>
      </c>
      <c r="X94">
        <v>6613.6</v>
      </c>
      <c r="AB94">
        <v>72389</v>
      </c>
      <c r="AC94">
        <v>1.1128624514774343</v>
      </c>
      <c r="AI94">
        <v>72389</v>
      </c>
      <c r="AJ94">
        <v>1.1128624514774343</v>
      </c>
    </row>
    <row r="95" spans="2:38" x14ac:dyDescent="0.25">
      <c r="B95">
        <v>88490</v>
      </c>
      <c r="C95">
        <v>61716</v>
      </c>
      <c r="D95">
        <v>38262</v>
      </c>
      <c r="E95">
        <v>49306</v>
      </c>
      <c r="F95">
        <v>101819</v>
      </c>
      <c r="H95">
        <v>105512</v>
      </c>
      <c r="J95">
        <f t="shared" si="12"/>
        <v>67918.600000000006</v>
      </c>
      <c r="K95">
        <f t="shared" si="13"/>
        <v>1.5535066977234511</v>
      </c>
      <c r="L95">
        <f t="shared" si="14"/>
        <v>101819</v>
      </c>
      <c r="M95">
        <f t="shared" si="15"/>
        <v>38262</v>
      </c>
      <c r="N95">
        <f t="shared" si="16"/>
        <v>67918.600000000006</v>
      </c>
      <c r="O95">
        <f t="shared" si="17"/>
        <v>63557</v>
      </c>
      <c r="Q95">
        <v>-16258</v>
      </c>
      <c r="R95">
        <v>-252</v>
      </c>
      <c r="T95">
        <v>-11072</v>
      </c>
      <c r="U95">
        <v>-4134.7999999999884</v>
      </c>
      <c r="W95">
        <v>20508.400000000001</v>
      </c>
      <c r="X95">
        <v>7730.4</v>
      </c>
      <c r="AF95">
        <v>67918.600000000006</v>
      </c>
      <c r="AG95">
        <v>1.5535066977234511</v>
      </c>
      <c r="AK95">
        <v>67918.600000000006</v>
      </c>
      <c r="AL95">
        <v>1.5535066977234511</v>
      </c>
    </row>
    <row r="96" spans="2:38" x14ac:dyDescent="0.25">
      <c r="B96">
        <v>18882</v>
      </c>
      <c r="C96">
        <v>20516</v>
      </c>
      <c r="D96">
        <v>63156</v>
      </c>
      <c r="E96">
        <v>98396</v>
      </c>
      <c r="F96">
        <v>19129</v>
      </c>
      <c r="H96">
        <v>58940</v>
      </c>
      <c r="J96">
        <f t="shared" si="12"/>
        <v>44015.8</v>
      </c>
      <c r="K96">
        <f t="shared" si="13"/>
        <v>1.3390646086178144</v>
      </c>
      <c r="L96">
        <f t="shared" si="14"/>
        <v>98396</v>
      </c>
      <c r="M96">
        <f t="shared" si="15"/>
        <v>18882</v>
      </c>
      <c r="N96">
        <f t="shared" si="16"/>
        <v>44015.8</v>
      </c>
      <c r="O96">
        <f t="shared" si="17"/>
        <v>79514</v>
      </c>
      <c r="Q96">
        <v>-838</v>
      </c>
      <c r="R96">
        <v>-63</v>
      </c>
      <c r="T96">
        <v>-9587.5999999999985</v>
      </c>
      <c r="U96">
        <v>-8092.1999999999971</v>
      </c>
      <c r="W96">
        <v>14696.000000000002</v>
      </c>
      <c r="X96">
        <v>8092.1999999999989</v>
      </c>
      <c r="Z96">
        <v>44015.8</v>
      </c>
      <c r="AA96">
        <v>1.3390646086178144</v>
      </c>
      <c r="AK96">
        <v>44015.8</v>
      </c>
      <c r="AL96">
        <v>1.3390646086178144</v>
      </c>
    </row>
    <row r="97" spans="2:38" x14ac:dyDescent="0.25">
      <c r="B97">
        <v>69616</v>
      </c>
      <c r="C97">
        <v>51131</v>
      </c>
      <c r="D97">
        <v>81729</v>
      </c>
      <c r="E97">
        <v>24305</v>
      </c>
      <c r="F97">
        <v>33973</v>
      </c>
      <c r="H97">
        <v>87857</v>
      </c>
      <c r="J97">
        <f t="shared" si="12"/>
        <v>52150.8</v>
      </c>
      <c r="K97">
        <f t="shared" si="13"/>
        <v>1.6846721430927234</v>
      </c>
      <c r="L97">
        <f t="shared" si="14"/>
        <v>81729</v>
      </c>
      <c r="M97">
        <f t="shared" si="15"/>
        <v>24305</v>
      </c>
      <c r="N97">
        <f t="shared" si="16"/>
        <v>52150.8</v>
      </c>
      <c r="O97">
        <f t="shared" si="17"/>
        <v>57424</v>
      </c>
      <c r="Q97">
        <v>17132</v>
      </c>
      <c r="R97">
        <v>-2822</v>
      </c>
      <c r="T97">
        <v>7969.2000000000044</v>
      </c>
      <c r="U97">
        <v>-4017.3999999999942</v>
      </c>
      <c r="W97">
        <v>27757.200000000004</v>
      </c>
      <c r="X97">
        <v>7695.8</v>
      </c>
      <c r="AD97">
        <v>52150.8</v>
      </c>
      <c r="AE97">
        <v>1.6846721430927234</v>
      </c>
      <c r="AK97">
        <v>52150.8</v>
      </c>
      <c r="AL97">
        <v>1.6846721430927234</v>
      </c>
    </row>
    <row r="98" spans="2:38" x14ac:dyDescent="0.25">
      <c r="B98">
        <v>34695</v>
      </c>
      <c r="C98">
        <v>79230</v>
      </c>
      <c r="D98">
        <v>80311</v>
      </c>
      <c r="E98">
        <v>55430</v>
      </c>
      <c r="F98">
        <v>38049</v>
      </c>
      <c r="H98">
        <v>71718</v>
      </c>
      <c r="J98">
        <f t="shared" si="12"/>
        <v>57543</v>
      </c>
      <c r="K98">
        <f t="shared" ref="K98:K129" si="18">H98/J98</f>
        <v>1.2463375215056567</v>
      </c>
      <c r="L98">
        <f t="shared" si="14"/>
        <v>80311</v>
      </c>
      <c r="M98">
        <f t="shared" si="15"/>
        <v>34695</v>
      </c>
      <c r="N98">
        <f t="shared" si="16"/>
        <v>57543</v>
      </c>
      <c r="O98">
        <f t="shared" si="17"/>
        <v>45616</v>
      </c>
      <c r="Q98">
        <v>-14751</v>
      </c>
      <c r="R98">
        <v>7552</v>
      </c>
      <c r="T98">
        <v>-15076.199999999997</v>
      </c>
      <c r="U98">
        <v>-76</v>
      </c>
      <c r="W98">
        <v>22972.200000000004</v>
      </c>
      <c r="X98">
        <v>5650</v>
      </c>
      <c r="AB98">
        <v>57543</v>
      </c>
      <c r="AC98">
        <v>1.2463375215056567</v>
      </c>
      <c r="AK98">
        <v>57543</v>
      </c>
      <c r="AL98">
        <v>1.2463375215056567</v>
      </c>
    </row>
    <row r="99" spans="2:38" x14ac:dyDescent="0.25">
      <c r="B99">
        <v>53762</v>
      </c>
      <c r="C99">
        <v>36625</v>
      </c>
      <c r="D99">
        <v>66390</v>
      </c>
      <c r="E99">
        <v>93764</v>
      </c>
      <c r="F99">
        <v>61883</v>
      </c>
      <c r="H99">
        <v>100451</v>
      </c>
      <c r="J99">
        <f t="shared" si="12"/>
        <v>62484.800000000003</v>
      </c>
      <c r="K99">
        <f t="shared" si="18"/>
        <v>1.6076069700151077</v>
      </c>
      <c r="L99">
        <f t="shared" si="14"/>
        <v>93764</v>
      </c>
      <c r="M99">
        <f t="shared" si="15"/>
        <v>36625</v>
      </c>
      <c r="N99">
        <f t="shared" si="16"/>
        <v>62484.800000000003</v>
      </c>
      <c r="O99">
        <f t="shared" si="17"/>
        <v>57139</v>
      </c>
      <c r="Q99">
        <v>-19966</v>
      </c>
      <c r="R99">
        <v>-34</v>
      </c>
      <c r="T99">
        <v>-18547.599999999991</v>
      </c>
      <c r="U99">
        <v>-2480.1999999999971</v>
      </c>
      <c r="W99">
        <v>23276.399999999998</v>
      </c>
      <c r="X99">
        <v>2869.8</v>
      </c>
      <c r="AF99">
        <v>62484.800000000003</v>
      </c>
      <c r="AG99">
        <v>1.6076069700151077</v>
      </c>
      <c r="AK99">
        <v>62484.800000000003</v>
      </c>
      <c r="AL99">
        <v>1.6076069700151077</v>
      </c>
    </row>
    <row r="100" spans="2:38" x14ac:dyDescent="0.25">
      <c r="B100">
        <v>71131</v>
      </c>
      <c r="C100">
        <v>20822</v>
      </c>
      <c r="D100">
        <v>52187</v>
      </c>
      <c r="E100">
        <v>29111</v>
      </c>
      <c r="F100">
        <v>49572</v>
      </c>
      <c r="H100">
        <v>48128</v>
      </c>
      <c r="J100">
        <f t="shared" si="12"/>
        <v>44564.6</v>
      </c>
      <c r="K100">
        <f t="shared" si="18"/>
        <v>1.0799603272552654</v>
      </c>
      <c r="L100">
        <f t="shared" si="14"/>
        <v>71131</v>
      </c>
      <c r="M100">
        <f t="shared" si="15"/>
        <v>20822</v>
      </c>
      <c r="N100">
        <f t="shared" si="16"/>
        <v>44564.6</v>
      </c>
      <c r="O100">
        <f t="shared" si="17"/>
        <v>50309</v>
      </c>
      <c r="Q100">
        <v>-27271</v>
      </c>
      <c r="R100">
        <v>-3712</v>
      </c>
      <c r="T100">
        <v>-10022.800000000003</v>
      </c>
      <c r="U100">
        <v>-3372.8000000000029</v>
      </c>
      <c r="W100">
        <v>19681.2</v>
      </c>
      <c r="X100">
        <v>3372.7999999999997</v>
      </c>
      <c r="Z100">
        <v>44564.6</v>
      </c>
      <c r="AA100">
        <v>1.0799603272552654</v>
      </c>
      <c r="AI100">
        <v>44564.6</v>
      </c>
      <c r="AJ100">
        <v>1.0799603272552654</v>
      </c>
    </row>
    <row r="101" spans="2:38" x14ac:dyDescent="0.25">
      <c r="B101">
        <v>43793</v>
      </c>
      <c r="C101">
        <v>66321</v>
      </c>
      <c r="D101">
        <v>78569</v>
      </c>
      <c r="E101">
        <v>99602</v>
      </c>
      <c r="F101">
        <v>41817</v>
      </c>
      <c r="H101">
        <v>117092</v>
      </c>
      <c r="J101">
        <f t="shared" si="12"/>
        <v>66020.399999999994</v>
      </c>
      <c r="K101">
        <f t="shared" si="18"/>
        <v>1.7735730168251027</v>
      </c>
      <c r="L101">
        <f t="shared" si="14"/>
        <v>99602</v>
      </c>
      <c r="M101">
        <f t="shared" si="15"/>
        <v>41817</v>
      </c>
      <c r="N101">
        <f t="shared" si="16"/>
        <v>66020.399999999994</v>
      </c>
      <c r="O101">
        <f t="shared" si="17"/>
        <v>57785</v>
      </c>
      <c r="Q101">
        <v>857</v>
      </c>
      <c r="R101">
        <v>-814</v>
      </c>
      <c r="T101">
        <v>-7066.2000000000116</v>
      </c>
      <c r="U101">
        <v>-345.60000000000582</v>
      </c>
      <c r="W101">
        <v>28075</v>
      </c>
      <c r="X101">
        <v>1489.6</v>
      </c>
      <c r="AF101">
        <v>66020.399999999994</v>
      </c>
      <c r="AG101">
        <v>1.7735730168251027</v>
      </c>
      <c r="AK101">
        <v>66020.399999999994</v>
      </c>
      <c r="AL101">
        <v>1.7735730168251027</v>
      </c>
    </row>
    <row r="103" spans="2:38" x14ac:dyDescent="0.25">
      <c r="B103">
        <v>4285401</v>
      </c>
      <c r="C103">
        <v>4537951</v>
      </c>
      <c r="D103">
        <v>4646546</v>
      </c>
      <c r="E103">
        <v>4517072</v>
      </c>
      <c r="F103">
        <v>4332377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E45A-C36F-4B02-AD6F-12AE09F414B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95540</v>
      </c>
      <c r="C2">
        <v>95493</v>
      </c>
      <c r="D2">
        <v>77633</v>
      </c>
      <c r="E2">
        <v>48827</v>
      </c>
      <c r="F2">
        <v>57032</v>
      </c>
      <c r="H2">
        <v>105953</v>
      </c>
      <c r="J2">
        <f t="shared" ref="J2:J33" si="0">AVERAGE(B2:F2)</f>
        <v>74905</v>
      </c>
      <c r="K2">
        <f t="shared" ref="K2:K33" si="1">H2/J2</f>
        <v>1.4144983645951539</v>
      </c>
      <c r="L2">
        <f t="shared" ref="L2:L33" si="2">MAX(B2:F2)</f>
        <v>95540</v>
      </c>
      <c r="M2">
        <f t="shared" ref="M2:M33" si="3">MIN(B2:F2)</f>
        <v>48827</v>
      </c>
      <c r="N2">
        <f t="shared" ref="N2:N33" si="4">AVERAGE(B2:F2)</f>
        <v>74905</v>
      </c>
      <c r="O2">
        <f t="shared" ref="O2:O33" si="5">L2-M2</f>
        <v>46713</v>
      </c>
      <c r="Q2">
        <v>788</v>
      </c>
      <c r="R2">
        <v>-11186</v>
      </c>
      <c r="T2">
        <v>-6742.3999999999942</v>
      </c>
      <c r="U2">
        <v>-1930.1999999999971</v>
      </c>
      <c r="W2">
        <v>24944.799999999999</v>
      </c>
      <c r="X2">
        <v>4176.5999999999995</v>
      </c>
      <c r="AB2">
        <v>74905</v>
      </c>
      <c r="AC2">
        <v>1.4144983645951539</v>
      </c>
      <c r="AK2">
        <v>74905</v>
      </c>
      <c r="AL2">
        <v>1.4144983645951539</v>
      </c>
    </row>
    <row r="3" spans="1:38" x14ac:dyDescent="0.25">
      <c r="B3">
        <v>99094</v>
      </c>
      <c r="C3">
        <v>49937</v>
      </c>
      <c r="D3">
        <v>107434</v>
      </c>
      <c r="E3">
        <v>57575</v>
      </c>
      <c r="F3">
        <v>40272</v>
      </c>
      <c r="H3">
        <v>114745</v>
      </c>
      <c r="J3">
        <f t="shared" si="0"/>
        <v>70862.399999999994</v>
      </c>
      <c r="K3">
        <f t="shared" si="1"/>
        <v>1.6192649416333629</v>
      </c>
      <c r="L3">
        <f t="shared" si="2"/>
        <v>107434</v>
      </c>
      <c r="M3">
        <f t="shared" si="3"/>
        <v>40272</v>
      </c>
      <c r="N3">
        <f t="shared" si="4"/>
        <v>70862.399999999994</v>
      </c>
      <c r="O3">
        <f t="shared" si="5"/>
        <v>67162</v>
      </c>
      <c r="Q3">
        <v>-8870</v>
      </c>
      <c r="R3">
        <v>-266</v>
      </c>
      <c r="T3">
        <v>-6947.4000000000087</v>
      </c>
      <c r="U3">
        <v>2760.3999999999942</v>
      </c>
      <c r="W3">
        <v>23039.800000000003</v>
      </c>
      <c r="X3">
        <v>8374.4</v>
      </c>
      <c r="AF3">
        <v>70862.399999999994</v>
      </c>
      <c r="AG3">
        <v>1.6192649416333629</v>
      </c>
      <c r="AK3">
        <v>70862.399999999994</v>
      </c>
      <c r="AL3">
        <v>1.6192649416333629</v>
      </c>
    </row>
    <row r="4" spans="1:38" x14ac:dyDescent="0.25">
      <c r="B4">
        <v>17735</v>
      </c>
      <c r="C4">
        <v>37360</v>
      </c>
      <c r="D4">
        <v>86339</v>
      </c>
      <c r="E4">
        <v>22464</v>
      </c>
      <c r="F4">
        <v>24962</v>
      </c>
      <c r="H4">
        <v>82539</v>
      </c>
      <c r="J4">
        <f t="shared" si="0"/>
        <v>37772</v>
      </c>
      <c r="K4">
        <f t="shared" si="1"/>
        <v>2.1851900878957959</v>
      </c>
      <c r="L4">
        <f t="shared" si="2"/>
        <v>86339</v>
      </c>
      <c r="M4">
        <f t="shared" si="3"/>
        <v>17735</v>
      </c>
      <c r="N4">
        <f t="shared" si="4"/>
        <v>37772</v>
      </c>
      <c r="O4">
        <f t="shared" si="5"/>
        <v>68604</v>
      </c>
      <c r="Q4">
        <v>19932</v>
      </c>
      <c r="R4">
        <v>18031</v>
      </c>
      <c r="T4">
        <v>-13125.400000000001</v>
      </c>
      <c r="U4">
        <v>-2480</v>
      </c>
      <c r="W4">
        <v>20443.400000000001</v>
      </c>
      <c r="X4">
        <v>5068.8</v>
      </c>
      <c r="Z4">
        <v>37772</v>
      </c>
      <c r="AA4">
        <v>2.1851900878957959</v>
      </c>
      <c r="AK4">
        <v>37772</v>
      </c>
      <c r="AL4">
        <v>2.1851900878957959</v>
      </c>
    </row>
    <row r="5" spans="1:38" x14ac:dyDescent="0.25">
      <c r="B5">
        <v>89215</v>
      </c>
      <c r="C5">
        <v>72708</v>
      </c>
      <c r="D5">
        <v>85337</v>
      </c>
      <c r="E5">
        <v>73138</v>
      </c>
      <c r="F5">
        <v>26630</v>
      </c>
      <c r="H5">
        <v>116899</v>
      </c>
      <c r="J5">
        <f t="shared" si="0"/>
        <v>69405.600000000006</v>
      </c>
      <c r="K5">
        <f t="shared" si="1"/>
        <v>1.6842877231808382</v>
      </c>
      <c r="L5">
        <f t="shared" si="2"/>
        <v>89215</v>
      </c>
      <c r="M5">
        <f t="shared" si="3"/>
        <v>26630</v>
      </c>
      <c r="N5">
        <f t="shared" si="4"/>
        <v>69405.600000000006</v>
      </c>
      <c r="O5">
        <f t="shared" si="5"/>
        <v>62585</v>
      </c>
      <c r="Q5">
        <v>-11759</v>
      </c>
      <c r="R5">
        <v>0</v>
      </c>
      <c r="T5">
        <v>-8502.5999999999913</v>
      </c>
      <c r="U5">
        <v>-1162.5999999999913</v>
      </c>
      <c r="W5">
        <v>11889</v>
      </c>
      <c r="X5">
        <v>2451</v>
      </c>
      <c r="AF5">
        <v>69405.600000000006</v>
      </c>
      <c r="AG5">
        <v>1.6842877231808382</v>
      </c>
      <c r="AK5">
        <v>69405.600000000006</v>
      </c>
      <c r="AL5">
        <v>1.6842877231808382</v>
      </c>
    </row>
    <row r="6" spans="1:38" x14ac:dyDescent="0.25">
      <c r="B6">
        <v>54702</v>
      </c>
      <c r="C6">
        <v>64672</v>
      </c>
      <c r="D6">
        <v>90596</v>
      </c>
      <c r="E6">
        <v>59581</v>
      </c>
      <c r="F6">
        <v>71055</v>
      </c>
      <c r="H6">
        <v>74990</v>
      </c>
      <c r="J6">
        <f t="shared" si="0"/>
        <v>68121.2</v>
      </c>
      <c r="K6">
        <f t="shared" si="1"/>
        <v>1.1008320464113963</v>
      </c>
      <c r="L6">
        <f t="shared" si="2"/>
        <v>90596</v>
      </c>
      <c r="M6">
        <f t="shared" si="3"/>
        <v>54702</v>
      </c>
      <c r="N6">
        <f t="shared" si="4"/>
        <v>68121.2</v>
      </c>
      <c r="O6">
        <f t="shared" si="5"/>
        <v>35894</v>
      </c>
      <c r="Q6">
        <v>-45919</v>
      </c>
      <c r="R6">
        <v>-4237</v>
      </c>
      <c r="T6">
        <v>-28384.600000000006</v>
      </c>
      <c r="U6">
        <v>-6572</v>
      </c>
      <c r="W6">
        <v>32889</v>
      </c>
      <c r="X6">
        <v>6571.9999999999991</v>
      </c>
      <c r="AB6">
        <v>68121.2</v>
      </c>
      <c r="AC6">
        <v>1.1008320464113963</v>
      </c>
      <c r="AI6">
        <v>68121.2</v>
      </c>
      <c r="AJ6">
        <v>1.1008320464113963</v>
      </c>
    </row>
    <row r="7" spans="1:38" x14ac:dyDescent="0.25">
      <c r="B7">
        <v>59892</v>
      </c>
      <c r="C7">
        <v>51997</v>
      </c>
      <c r="D7">
        <v>64043</v>
      </c>
      <c r="E7">
        <v>33669</v>
      </c>
      <c r="F7">
        <v>38060</v>
      </c>
      <c r="H7">
        <v>120759</v>
      </c>
      <c r="J7">
        <f t="shared" si="0"/>
        <v>49532.2</v>
      </c>
      <c r="K7">
        <f t="shared" si="1"/>
        <v>2.4379898328763918</v>
      </c>
      <c r="L7">
        <f t="shared" si="2"/>
        <v>64043</v>
      </c>
      <c r="M7">
        <f t="shared" si="3"/>
        <v>33669</v>
      </c>
      <c r="N7">
        <f t="shared" si="4"/>
        <v>49532.2</v>
      </c>
      <c r="O7">
        <f t="shared" si="5"/>
        <v>30374</v>
      </c>
      <c r="Q7">
        <v>28017</v>
      </c>
      <c r="R7">
        <v>5726</v>
      </c>
      <c r="T7">
        <v>9803.1999999999971</v>
      </c>
      <c r="U7">
        <v>6378.7999999999956</v>
      </c>
      <c r="W7">
        <v>16708</v>
      </c>
      <c r="X7">
        <v>7410.7999999999993</v>
      </c>
      <c r="AD7">
        <v>49532.2</v>
      </c>
      <c r="AE7">
        <v>2.4379898328763918</v>
      </c>
      <c r="AK7">
        <v>49532.2</v>
      </c>
      <c r="AL7">
        <v>2.4379898328763918</v>
      </c>
    </row>
    <row r="8" spans="1:38" x14ac:dyDescent="0.25">
      <c r="B8">
        <v>24764</v>
      </c>
      <c r="C8">
        <v>75049</v>
      </c>
      <c r="D8">
        <v>59587</v>
      </c>
      <c r="E8">
        <v>87913</v>
      </c>
      <c r="F8">
        <v>61032</v>
      </c>
      <c r="H8">
        <v>76565</v>
      </c>
      <c r="J8">
        <f t="shared" si="0"/>
        <v>61669</v>
      </c>
      <c r="K8">
        <f t="shared" si="1"/>
        <v>1.2415476171171902</v>
      </c>
      <c r="L8">
        <f t="shared" si="2"/>
        <v>87913</v>
      </c>
      <c r="M8">
        <f t="shared" si="3"/>
        <v>24764</v>
      </c>
      <c r="N8">
        <f t="shared" si="4"/>
        <v>61669</v>
      </c>
      <c r="O8">
        <f t="shared" si="5"/>
        <v>63149</v>
      </c>
      <c r="Q8">
        <v>-13471</v>
      </c>
      <c r="R8">
        <v>19</v>
      </c>
      <c r="T8">
        <v>-24431</v>
      </c>
      <c r="U8">
        <v>4088.5999999999985</v>
      </c>
      <c r="W8">
        <v>25923.4</v>
      </c>
      <c r="X8">
        <v>6716.6</v>
      </c>
      <c r="AB8">
        <v>61669</v>
      </c>
      <c r="AC8">
        <v>1.2415476171171902</v>
      </c>
      <c r="AI8">
        <v>61669</v>
      </c>
      <c r="AJ8">
        <v>1.2415476171171902</v>
      </c>
    </row>
    <row r="9" spans="1:38" x14ac:dyDescent="0.25">
      <c r="B9">
        <v>81359</v>
      </c>
      <c r="C9">
        <v>47047</v>
      </c>
      <c r="D9">
        <v>82010</v>
      </c>
      <c r="E9">
        <v>89437</v>
      </c>
      <c r="F9">
        <v>68623</v>
      </c>
      <c r="H9">
        <v>93388</v>
      </c>
      <c r="J9">
        <f t="shared" si="0"/>
        <v>73695.199999999997</v>
      </c>
      <c r="K9">
        <f t="shared" si="1"/>
        <v>1.2672195746805763</v>
      </c>
      <c r="L9">
        <f t="shared" si="2"/>
        <v>89437</v>
      </c>
      <c r="M9">
        <f t="shared" si="3"/>
        <v>47047</v>
      </c>
      <c r="N9">
        <f t="shared" si="4"/>
        <v>73695.199999999997</v>
      </c>
      <c r="O9">
        <f t="shared" si="5"/>
        <v>42390</v>
      </c>
      <c r="Q9">
        <v>5689</v>
      </c>
      <c r="R9">
        <v>197</v>
      </c>
      <c r="T9">
        <v>8652.7999999999956</v>
      </c>
      <c r="U9">
        <v>8744.7999999999956</v>
      </c>
      <c r="W9">
        <v>25951.200000000004</v>
      </c>
      <c r="X9">
        <v>8744.8000000000011</v>
      </c>
      <c r="Z9">
        <v>73695.199999999997</v>
      </c>
      <c r="AA9">
        <v>1.2672195746805763</v>
      </c>
      <c r="AI9">
        <v>73695.199999999997</v>
      </c>
      <c r="AJ9">
        <v>1.2672195746805763</v>
      </c>
    </row>
    <row r="10" spans="1:38" x14ac:dyDescent="0.25">
      <c r="B10">
        <v>38935</v>
      </c>
      <c r="C10">
        <v>79947</v>
      </c>
      <c r="D10">
        <v>30005</v>
      </c>
      <c r="E10">
        <v>83447</v>
      </c>
      <c r="F10">
        <v>25562</v>
      </c>
      <c r="H10">
        <v>75101</v>
      </c>
      <c r="J10">
        <f t="shared" si="0"/>
        <v>51579.199999999997</v>
      </c>
      <c r="K10">
        <f t="shared" si="1"/>
        <v>1.4560326643298074</v>
      </c>
      <c r="L10">
        <f t="shared" si="2"/>
        <v>83447</v>
      </c>
      <c r="M10">
        <f t="shared" si="3"/>
        <v>25562</v>
      </c>
      <c r="N10">
        <f t="shared" si="4"/>
        <v>51579.199999999997</v>
      </c>
      <c r="O10">
        <f t="shared" si="5"/>
        <v>57885</v>
      </c>
      <c r="Q10">
        <v>-7801</v>
      </c>
      <c r="R10">
        <v>-2300</v>
      </c>
      <c r="T10">
        <v>-5173</v>
      </c>
      <c r="U10">
        <v>4135</v>
      </c>
      <c r="W10">
        <v>18188.599999999999</v>
      </c>
      <c r="X10">
        <v>11854.2</v>
      </c>
      <c r="AD10">
        <v>51579.199999999997</v>
      </c>
      <c r="AE10">
        <v>1.4560326643298074</v>
      </c>
      <c r="AK10">
        <v>51579.199999999997</v>
      </c>
      <c r="AL10">
        <v>1.4560326643298074</v>
      </c>
    </row>
    <row r="11" spans="1:38" x14ac:dyDescent="0.25">
      <c r="B11">
        <v>46575</v>
      </c>
      <c r="C11">
        <v>74693</v>
      </c>
      <c r="D11">
        <v>98218</v>
      </c>
      <c r="E11">
        <v>90996</v>
      </c>
      <c r="F11">
        <v>20957</v>
      </c>
      <c r="H11">
        <v>116689</v>
      </c>
      <c r="J11">
        <f t="shared" si="0"/>
        <v>66287.8</v>
      </c>
      <c r="K11">
        <f t="shared" si="1"/>
        <v>1.760339006574362</v>
      </c>
      <c r="L11">
        <f t="shared" si="2"/>
        <v>98218</v>
      </c>
      <c r="M11">
        <f t="shared" si="3"/>
        <v>20957</v>
      </c>
      <c r="N11">
        <f t="shared" si="4"/>
        <v>66287.8</v>
      </c>
      <c r="O11">
        <f t="shared" si="5"/>
        <v>77261</v>
      </c>
      <c r="Q11">
        <v>-3236</v>
      </c>
      <c r="R11">
        <v>-1814</v>
      </c>
      <c r="T11">
        <v>-2592.1999999999971</v>
      </c>
      <c r="U11">
        <v>-5688</v>
      </c>
      <c r="W11">
        <v>14493.8</v>
      </c>
      <c r="X11">
        <v>5688</v>
      </c>
      <c r="AF11">
        <v>66287.8</v>
      </c>
      <c r="AG11">
        <v>1.760339006574362</v>
      </c>
      <c r="AK11">
        <v>66287.8</v>
      </c>
      <c r="AL11">
        <v>1.760339006574362</v>
      </c>
    </row>
    <row r="12" spans="1:38" x14ac:dyDescent="0.25">
      <c r="B12">
        <v>36486</v>
      </c>
      <c r="C12">
        <v>48385</v>
      </c>
      <c r="D12">
        <v>59423</v>
      </c>
      <c r="E12">
        <v>28711</v>
      </c>
      <c r="F12">
        <v>102083</v>
      </c>
      <c r="H12">
        <v>87438</v>
      </c>
      <c r="J12">
        <f t="shared" si="0"/>
        <v>55017.599999999999</v>
      </c>
      <c r="K12">
        <f t="shared" si="1"/>
        <v>1.589273250741581</v>
      </c>
      <c r="L12">
        <f t="shared" si="2"/>
        <v>102083</v>
      </c>
      <c r="M12">
        <f t="shared" si="3"/>
        <v>28711</v>
      </c>
      <c r="N12">
        <f t="shared" si="4"/>
        <v>55017.599999999999</v>
      </c>
      <c r="O12">
        <f t="shared" si="5"/>
        <v>73372</v>
      </c>
      <c r="Q12">
        <v>14868</v>
      </c>
      <c r="R12">
        <v>296</v>
      </c>
      <c r="T12">
        <v>3923.4000000000015</v>
      </c>
      <c r="U12">
        <v>10414.599999999999</v>
      </c>
      <c r="W12">
        <v>11919.4</v>
      </c>
      <c r="X12">
        <v>10414.6</v>
      </c>
      <c r="Z12">
        <v>55017.599999999999</v>
      </c>
      <c r="AA12">
        <v>1.589273250741581</v>
      </c>
      <c r="AK12">
        <v>55017.599999999999</v>
      </c>
      <c r="AL12">
        <v>1.589273250741581</v>
      </c>
    </row>
    <row r="13" spans="1:38" x14ac:dyDescent="0.25">
      <c r="B13">
        <v>85389</v>
      </c>
      <c r="C13">
        <v>49515</v>
      </c>
      <c r="D13">
        <v>27474</v>
      </c>
      <c r="E13">
        <v>51874</v>
      </c>
      <c r="F13">
        <v>78772</v>
      </c>
      <c r="H13">
        <v>65197</v>
      </c>
      <c r="J13">
        <f t="shared" si="0"/>
        <v>58604.800000000003</v>
      </c>
      <c r="K13">
        <f t="shared" si="1"/>
        <v>1.1124856667030687</v>
      </c>
      <c r="L13">
        <f t="shared" si="2"/>
        <v>85389</v>
      </c>
      <c r="M13">
        <f t="shared" si="3"/>
        <v>27474</v>
      </c>
      <c r="N13">
        <f t="shared" si="4"/>
        <v>58604.800000000003</v>
      </c>
      <c r="O13">
        <f t="shared" si="5"/>
        <v>57915</v>
      </c>
      <c r="Q13">
        <v>-46610</v>
      </c>
      <c r="R13">
        <v>-11066</v>
      </c>
      <c r="T13">
        <v>-18860.599999999991</v>
      </c>
      <c r="U13">
        <v>3639</v>
      </c>
      <c r="W13">
        <v>28387.799999999996</v>
      </c>
      <c r="X13">
        <v>3638.9999999999995</v>
      </c>
      <c r="AF13">
        <v>58604.800000000003</v>
      </c>
      <c r="AG13">
        <v>1.1124856667030687</v>
      </c>
      <c r="AI13">
        <v>58604.800000000003</v>
      </c>
      <c r="AJ13">
        <v>1.1124856667030687</v>
      </c>
    </row>
    <row r="14" spans="1:38" x14ac:dyDescent="0.25">
      <c r="B14">
        <v>59588</v>
      </c>
      <c r="C14">
        <v>81365</v>
      </c>
      <c r="D14">
        <v>14814</v>
      </c>
      <c r="E14">
        <v>61266</v>
      </c>
      <c r="F14">
        <v>83636</v>
      </c>
      <c r="H14">
        <v>101497</v>
      </c>
      <c r="J14">
        <f t="shared" si="0"/>
        <v>60133.8</v>
      </c>
      <c r="K14">
        <f t="shared" si="1"/>
        <v>1.6878527550229654</v>
      </c>
      <c r="L14">
        <f t="shared" si="2"/>
        <v>83636</v>
      </c>
      <c r="M14">
        <f t="shared" si="3"/>
        <v>14814</v>
      </c>
      <c r="N14">
        <f t="shared" si="4"/>
        <v>60133.8</v>
      </c>
      <c r="O14">
        <f t="shared" si="5"/>
        <v>68822</v>
      </c>
      <c r="Q14">
        <v>10354</v>
      </c>
      <c r="R14">
        <v>-482</v>
      </c>
      <c r="T14">
        <v>-19250.399999999994</v>
      </c>
      <c r="U14">
        <v>-7088</v>
      </c>
      <c r="W14">
        <v>21512</v>
      </c>
      <c r="X14">
        <v>10748.4</v>
      </c>
      <c r="AB14">
        <v>60133.8</v>
      </c>
      <c r="AC14">
        <v>1.6878527550229654</v>
      </c>
      <c r="AK14">
        <v>60133.8</v>
      </c>
      <c r="AL14">
        <v>1.6878527550229654</v>
      </c>
    </row>
    <row r="15" spans="1:38" x14ac:dyDescent="0.25">
      <c r="B15">
        <v>36639</v>
      </c>
      <c r="C15">
        <v>52366</v>
      </c>
      <c r="D15">
        <v>47140</v>
      </c>
      <c r="E15">
        <v>56907</v>
      </c>
      <c r="F15">
        <v>84649</v>
      </c>
      <c r="H15">
        <v>77701</v>
      </c>
      <c r="J15">
        <f t="shared" si="0"/>
        <v>55540.2</v>
      </c>
      <c r="K15">
        <f t="shared" si="1"/>
        <v>1.3990046848949049</v>
      </c>
      <c r="L15">
        <f t="shared" si="2"/>
        <v>84649</v>
      </c>
      <c r="M15">
        <f t="shared" si="3"/>
        <v>36639</v>
      </c>
      <c r="N15">
        <f t="shared" si="4"/>
        <v>55540.2</v>
      </c>
      <c r="O15">
        <f t="shared" si="5"/>
        <v>48010</v>
      </c>
      <c r="Q15">
        <v>580</v>
      </c>
      <c r="R15">
        <v>-1670</v>
      </c>
      <c r="T15">
        <v>1617</v>
      </c>
      <c r="U15">
        <v>799.59999999999854</v>
      </c>
      <c r="W15">
        <v>16815.8</v>
      </c>
      <c r="X15">
        <v>1059.2</v>
      </c>
      <c r="Z15">
        <v>55540.2</v>
      </c>
      <c r="AA15">
        <v>1.3990046848949049</v>
      </c>
      <c r="AK15">
        <v>55540.2</v>
      </c>
      <c r="AL15">
        <v>1.3990046848949049</v>
      </c>
    </row>
    <row r="16" spans="1:38" x14ac:dyDescent="0.25">
      <c r="B16">
        <v>60404</v>
      </c>
      <c r="C16">
        <v>54561</v>
      </c>
      <c r="D16">
        <v>51166</v>
      </c>
      <c r="E16">
        <v>25504</v>
      </c>
      <c r="F16">
        <v>92130</v>
      </c>
      <c r="H16">
        <v>125870</v>
      </c>
      <c r="J16">
        <f t="shared" si="0"/>
        <v>56753</v>
      </c>
      <c r="K16">
        <f t="shared" si="1"/>
        <v>2.217856324775783</v>
      </c>
      <c r="L16">
        <f t="shared" si="2"/>
        <v>92130</v>
      </c>
      <c r="M16">
        <f t="shared" si="3"/>
        <v>25504</v>
      </c>
      <c r="N16">
        <f t="shared" si="4"/>
        <v>56753</v>
      </c>
      <c r="O16">
        <f t="shared" si="5"/>
        <v>66626</v>
      </c>
      <c r="Q16">
        <v>56006</v>
      </c>
      <c r="R16">
        <v>21354</v>
      </c>
      <c r="T16">
        <v>11636.599999999999</v>
      </c>
      <c r="U16">
        <v>4500.1999999999971</v>
      </c>
      <c r="W16">
        <v>18621.8</v>
      </c>
      <c r="X16">
        <v>5203.7999999999993</v>
      </c>
      <c r="AD16">
        <v>56753</v>
      </c>
      <c r="AE16">
        <v>2.217856324775783</v>
      </c>
      <c r="AK16">
        <v>56753</v>
      </c>
      <c r="AL16">
        <v>2.217856324775783</v>
      </c>
    </row>
    <row r="17" spans="2:38" x14ac:dyDescent="0.25">
      <c r="B17">
        <v>36281</v>
      </c>
      <c r="C17">
        <v>115384</v>
      </c>
      <c r="D17">
        <v>114006</v>
      </c>
      <c r="E17">
        <v>89895</v>
      </c>
      <c r="F17">
        <v>71786</v>
      </c>
      <c r="H17">
        <v>110537</v>
      </c>
      <c r="J17">
        <f t="shared" si="0"/>
        <v>85470.399999999994</v>
      </c>
      <c r="K17">
        <f t="shared" si="1"/>
        <v>1.2932781407364422</v>
      </c>
      <c r="L17">
        <f t="shared" si="2"/>
        <v>115384</v>
      </c>
      <c r="M17">
        <f t="shared" si="3"/>
        <v>36281</v>
      </c>
      <c r="N17">
        <f t="shared" si="4"/>
        <v>85470.399999999994</v>
      </c>
      <c r="O17">
        <f t="shared" si="5"/>
        <v>79103</v>
      </c>
      <c r="Q17">
        <v>-9634</v>
      </c>
      <c r="R17">
        <v>8261</v>
      </c>
      <c r="T17">
        <v>12629.799999999988</v>
      </c>
      <c r="U17">
        <v>9161.5999999999913</v>
      </c>
      <c r="W17">
        <v>20109.8</v>
      </c>
      <c r="X17">
        <v>9328</v>
      </c>
      <c r="AF17">
        <v>85470.399999999994</v>
      </c>
      <c r="AG17">
        <v>1.2932781407364422</v>
      </c>
      <c r="AK17">
        <v>85470.399999999994</v>
      </c>
      <c r="AL17">
        <v>1.2932781407364422</v>
      </c>
    </row>
    <row r="18" spans="2:38" x14ac:dyDescent="0.25">
      <c r="B18">
        <v>98256</v>
      </c>
      <c r="C18">
        <v>17760</v>
      </c>
      <c r="D18">
        <v>23789</v>
      </c>
      <c r="E18">
        <v>23799</v>
      </c>
      <c r="F18">
        <v>28336</v>
      </c>
      <c r="H18">
        <v>45261</v>
      </c>
      <c r="J18">
        <f t="shared" si="0"/>
        <v>38388</v>
      </c>
      <c r="K18">
        <f t="shared" si="1"/>
        <v>1.1790403251015942</v>
      </c>
      <c r="L18">
        <f t="shared" si="2"/>
        <v>98256</v>
      </c>
      <c r="M18">
        <f t="shared" si="3"/>
        <v>17760</v>
      </c>
      <c r="N18">
        <f t="shared" si="4"/>
        <v>38388</v>
      </c>
      <c r="O18">
        <f t="shared" si="5"/>
        <v>80496</v>
      </c>
      <c r="Q18">
        <v>612</v>
      </c>
      <c r="R18">
        <v>2159</v>
      </c>
      <c r="T18">
        <v>-3358.1999999999971</v>
      </c>
      <c r="U18">
        <v>-1056</v>
      </c>
      <c r="W18">
        <v>12941.4</v>
      </c>
      <c r="X18">
        <v>5341.5999999999995</v>
      </c>
      <c r="Z18">
        <v>38388</v>
      </c>
      <c r="AA18">
        <v>1.1790403251015942</v>
      </c>
      <c r="AI18">
        <v>38388</v>
      </c>
      <c r="AJ18">
        <v>1.1790403251015942</v>
      </c>
    </row>
    <row r="19" spans="2:38" x14ac:dyDescent="0.25">
      <c r="B19">
        <v>77956</v>
      </c>
      <c r="C19">
        <v>38012</v>
      </c>
      <c r="D19">
        <v>41807</v>
      </c>
      <c r="E19">
        <v>49666</v>
      </c>
      <c r="F19">
        <v>65371</v>
      </c>
      <c r="H19">
        <v>75276</v>
      </c>
      <c r="J19">
        <f t="shared" si="0"/>
        <v>54562.400000000001</v>
      </c>
      <c r="K19">
        <f t="shared" si="1"/>
        <v>1.3796313945134377</v>
      </c>
      <c r="L19">
        <f t="shared" si="2"/>
        <v>77956</v>
      </c>
      <c r="M19">
        <f t="shared" si="3"/>
        <v>38012</v>
      </c>
      <c r="N19">
        <f t="shared" si="4"/>
        <v>54562.400000000001</v>
      </c>
      <c r="O19">
        <f t="shared" si="5"/>
        <v>39944</v>
      </c>
      <c r="Q19">
        <v>-30627</v>
      </c>
      <c r="R19">
        <v>-17762</v>
      </c>
      <c r="T19">
        <v>10061</v>
      </c>
      <c r="U19">
        <v>5139</v>
      </c>
      <c r="W19">
        <v>33024.600000000006</v>
      </c>
      <c r="X19">
        <v>7799</v>
      </c>
      <c r="AD19">
        <v>54562.400000000001</v>
      </c>
      <c r="AE19">
        <v>1.3796313945134377</v>
      </c>
      <c r="AK19">
        <v>54562.400000000001</v>
      </c>
      <c r="AL19">
        <v>1.3796313945134377</v>
      </c>
    </row>
    <row r="20" spans="2:38" x14ac:dyDescent="0.25">
      <c r="B20">
        <v>92282</v>
      </c>
      <c r="C20">
        <v>85228</v>
      </c>
      <c r="D20">
        <v>18193</v>
      </c>
      <c r="E20">
        <v>67377</v>
      </c>
      <c r="F20">
        <v>53061</v>
      </c>
      <c r="H20">
        <v>120508</v>
      </c>
      <c r="J20">
        <f t="shared" si="0"/>
        <v>63228.2</v>
      </c>
      <c r="K20">
        <f t="shared" si="1"/>
        <v>1.9059217248000102</v>
      </c>
      <c r="L20">
        <f t="shared" si="2"/>
        <v>92282</v>
      </c>
      <c r="M20">
        <f t="shared" si="3"/>
        <v>18193</v>
      </c>
      <c r="N20">
        <f t="shared" si="4"/>
        <v>63228.2</v>
      </c>
      <c r="O20">
        <f t="shared" si="5"/>
        <v>74089</v>
      </c>
      <c r="Q20">
        <v>4765</v>
      </c>
      <c r="R20">
        <v>-3376</v>
      </c>
      <c r="T20">
        <v>-1125.4000000000015</v>
      </c>
      <c r="U20">
        <v>-2461.4000000000087</v>
      </c>
      <c r="W20">
        <v>20863</v>
      </c>
      <c r="X20">
        <v>9514.6</v>
      </c>
      <c r="AD20">
        <v>63228.2</v>
      </c>
      <c r="AE20">
        <v>1.9059217248000102</v>
      </c>
      <c r="AK20">
        <v>63228.2</v>
      </c>
      <c r="AL20">
        <v>1.9059217248000102</v>
      </c>
    </row>
    <row r="21" spans="2:38" x14ac:dyDescent="0.25">
      <c r="B21">
        <v>105335</v>
      </c>
      <c r="C21">
        <v>53055</v>
      </c>
      <c r="D21">
        <v>78353</v>
      </c>
      <c r="E21">
        <v>79075</v>
      </c>
      <c r="F21">
        <v>44756</v>
      </c>
      <c r="H21">
        <v>95132</v>
      </c>
      <c r="J21">
        <f t="shared" si="0"/>
        <v>72114.8</v>
      </c>
      <c r="K21">
        <f t="shared" si="1"/>
        <v>1.3191744274406918</v>
      </c>
      <c r="L21">
        <f t="shared" si="2"/>
        <v>105335</v>
      </c>
      <c r="M21">
        <f t="shared" si="3"/>
        <v>44756</v>
      </c>
      <c r="N21">
        <f t="shared" si="4"/>
        <v>72114.8</v>
      </c>
      <c r="O21">
        <f t="shared" si="5"/>
        <v>60579</v>
      </c>
      <c r="Q21">
        <v>-17536</v>
      </c>
      <c r="R21">
        <v>348</v>
      </c>
      <c r="T21">
        <v>-1709.8000000000029</v>
      </c>
      <c r="U21">
        <v>-2347.1999999999971</v>
      </c>
      <c r="W21">
        <v>29075.4</v>
      </c>
      <c r="X21">
        <v>6593.6</v>
      </c>
      <c r="AF21">
        <v>72114.8</v>
      </c>
      <c r="AG21">
        <v>1.3191744274406918</v>
      </c>
      <c r="AK21">
        <v>72114.8</v>
      </c>
      <c r="AL21">
        <v>1.3191744274406918</v>
      </c>
    </row>
    <row r="22" spans="2:38" x14ac:dyDescent="0.25">
      <c r="B22">
        <v>63587</v>
      </c>
      <c r="C22">
        <v>51439</v>
      </c>
      <c r="D22">
        <v>74276</v>
      </c>
      <c r="E22">
        <v>107713</v>
      </c>
      <c r="F22">
        <v>24305</v>
      </c>
      <c r="H22">
        <v>90230</v>
      </c>
      <c r="J22">
        <f t="shared" si="0"/>
        <v>64264</v>
      </c>
      <c r="K22">
        <f t="shared" si="1"/>
        <v>1.4040520353541641</v>
      </c>
      <c r="L22">
        <f t="shared" si="2"/>
        <v>107713</v>
      </c>
      <c r="M22">
        <f t="shared" si="3"/>
        <v>24305</v>
      </c>
      <c r="N22">
        <f t="shared" si="4"/>
        <v>64264</v>
      </c>
      <c r="O22">
        <f t="shared" si="5"/>
        <v>83408</v>
      </c>
      <c r="Q22">
        <v>-544</v>
      </c>
      <c r="R22">
        <v>21611</v>
      </c>
      <c r="T22">
        <v>9233.8000000000029</v>
      </c>
      <c r="U22">
        <v>4853</v>
      </c>
      <c r="W22">
        <v>11910.2</v>
      </c>
      <c r="X22">
        <v>7774.6</v>
      </c>
      <c r="AD22">
        <v>64264</v>
      </c>
      <c r="AE22">
        <v>1.4040520353541641</v>
      </c>
      <c r="AK22">
        <v>64264</v>
      </c>
      <c r="AL22">
        <v>1.4040520353541641</v>
      </c>
    </row>
    <row r="23" spans="2:38" x14ac:dyDescent="0.25">
      <c r="B23">
        <v>70444</v>
      </c>
      <c r="C23">
        <v>42845</v>
      </c>
      <c r="D23">
        <v>34109</v>
      </c>
      <c r="E23">
        <v>85911</v>
      </c>
      <c r="F23">
        <v>91239</v>
      </c>
      <c r="H23">
        <v>80233</v>
      </c>
      <c r="J23">
        <f t="shared" si="0"/>
        <v>64909.599999999999</v>
      </c>
      <c r="K23">
        <f t="shared" si="1"/>
        <v>1.2360729383635087</v>
      </c>
      <c r="L23">
        <f t="shared" si="2"/>
        <v>91239</v>
      </c>
      <c r="M23">
        <f t="shared" si="3"/>
        <v>34109</v>
      </c>
      <c r="N23">
        <f t="shared" si="4"/>
        <v>64909.599999999999</v>
      </c>
      <c r="O23">
        <f t="shared" si="5"/>
        <v>57130</v>
      </c>
      <c r="Q23">
        <v>-39938</v>
      </c>
      <c r="R23">
        <v>-8482</v>
      </c>
      <c r="T23">
        <v>-8423.0000000000073</v>
      </c>
      <c r="U23">
        <v>6279.1999999999971</v>
      </c>
      <c r="W23">
        <v>21935.4</v>
      </c>
      <c r="X23">
        <v>6280.4</v>
      </c>
      <c r="AF23">
        <v>64909.599999999999</v>
      </c>
      <c r="AG23">
        <v>1.2360729383635087</v>
      </c>
      <c r="AI23">
        <v>64909.599999999999</v>
      </c>
      <c r="AJ23">
        <v>1.2360729383635087</v>
      </c>
    </row>
    <row r="24" spans="2:38" x14ac:dyDescent="0.25">
      <c r="B24">
        <v>51871</v>
      </c>
      <c r="C24">
        <v>30887</v>
      </c>
      <c r="D24">
        <v>85086</v>
      </c>
      <c r="E24">
        <v>28992</v>
      </c>
      <c r="F24">
        <v>23400</v>
      </c>
      <c r="H24">
        <v>46944</v>
      </c>
      <c r="J24">
        <f t="shared" si="0"/>
        <v>44047.199999999997</v>
      </c>
      <c r="K24">
        <f t="shared" si="1"/>
        <v>1.0657658148531577</v>
      </c>
      <c r="L24">
        <f t="shared" si="2"/>
        <v>85086</v>
      </c>
      <c r="M24">
        <f t="shared" si="3"/>
        <v>23400</v>
      </c>
      <c r="N24">
        <f t="shared" si="4"/>
        <v>44047.199999999997</v>
      </c>
      <c r="O24">
        <f t="shared" si="5"/>
        <v>61686</v>
      </c>
      <c r="Q24">
        <v>23820</v>
      </c>
      <c r="R24">
        <v>-885</v>
      </c>
      <c r="T24">
        <v>26458.199999999997</v>
      </c>
      <c r="U24">
        <v>428.59999999999854</v>
      </c>
      <c r="W24">
        <v>26458.199999999997</v>
      </c>
      <c r="X24">
        <v>1712.1999999999998</v>
      </c>
      <c r="Z24">
        <v>44047.199999999997</v>
      </c>
      <c r="AA24">
        <v>1.0657658148531577</v>
      </c>
      <c r="AI24">
        <v>44047.199999999997</v>
      </c>
      <c r="AJ24">
        <v>1.0657658148531577</v>
      </c>
    </row>
    <row r="25" spans="2:38" x14ac:dyDescent="0.25">
      <c r="B25">
        <v>69757</v>
      </c>
      <c r="C25">
        <v>33560</v>
      </c>
      <c r="D25">
        <v>78220</v>
      </c>
      <c r="E25">
        <v>39543</v>
      </c>
      <c r="F25">
        <v>96274</v>
      </c>
      <c r="H25">
        <v>116831</v>
      </c>
      <c r="J25">
        <f t="shared" si="0"/>
        <v>63470.8</v>
      </c>
      <c r="K25">
        <f t="shared" si="1"/>
        <v>1.8407047020047014</v>
      </c>
      <c r="L25">
        <f t="shared" si="2"/>
        <v>96274</v>
      </c>
      <c r="M25">
        <f t="shared" si="3"/>
        <v>33560</v>
      </c>
      <c r="N25">
        <f t="shared" si="4"/>
        <v>63470.8</v>
      </c>
      <c r="O25">
        <f t="shared" si="5"/>
        <v>62714</v>
      </c>
      <c r="Q25">
        <v>33560</v>
      </c>
      <c r="R25">
        <v>-75</v>
      </c>
      <c r="T25">
        <v>-18594.800000000003</v>
      </c>
      <c r="U25">
        <v>153.20000000000437</v>
      </c>
      <c r="W25">
        <v>21440.799999999999</v>
      </c>
      <c r="X25">
        <v>313.60000000000002</v>
      </c>
      <c r="AB25">
        <v>63470.8</v>
      </c>
      <c r="AC25">
        <v>1.8407047020047014</v>
      </c>
      <c r="AK25">
        <v>63470.8</v>
      </c>
      <c r="AL25">
        <v>1.8407047020047014</v>
      </c>
    </row>
    <row r="26" spans="2:38" x14ac:dyDescent="0.25">
      <c r="B26">
        <v>45036</v>
      </c>
      <c r="C26">
        <v>25679</v>
      </c>
      <c r="D26">
        <v>64411</v>
      </c>
      <c r="E26">
        <v>30480</v>
      </c>
      <c r="F26">
        <v>66593</v>
      </c>
      <c r="H26">
        <v>111571</v>
      </c>
      <c r="J26">
        <f t="shared" si="0"/>
        <v>46439.8</v>
      </c>
      <c r="K26">
        <f t="shared" si="1"/>
        <v>2.4024866601492683</v>
      </c>
      <c r="L26">
        <f t="shared" si="2"/>
        <v>66593</v>
      </c>
      <c r="M26">
        <f t="shared" si="3"/>
        <v>25679</v>
      </c>
      <c r="N26">
        <f t="shared" si="4"/>
        <v>46439.8</v>
      </c>
      <c r="O26">
        <f t="shared" si="5"/>
        <v>40914</v>
      </c>
      <c r="Q26">
        <v>15877</v>
      </c>
      <c r="R26">
        <v>4360</v>
      </c>
      <c r="T26">
        <v>5849.8000000000029</v>
      </c>
      <c r="U26">
        <v>958.40000000000146</v>
      </c>
      <c r="W26">
        <v>20136.599999999999</v>
      </c>
      <c r="X26">
        <v>4944.8</v>
      </c>
      <c r="AD26">
        <v>46439.8</v>
      </c>
      <c r="AE26">
        <v>2.4024866601492683</v>
      </c>
      <c r="AK26">
        <v>46439.8</v>
      </c>
      <c r="AL26">
        <v>2.4024866601492683</v>
      </c>
    </row>
    <row r="27" spans="2:38" x14ac:dyDescent="0.25">
      <c r="B27">
        <v>18523</v>
      </c>
      <c r="C27">
        <v>96719</v>
      </c>
      <c r="D27">
        <v>49991</v>
      </c>
      <c r="E27">
        <v>26933</v>
      </c>
      <c r="F27">
        <v>49862</v>
      </c>
      <c r="H27">
        <v>59725</v>
      </c>
      <c r="J27">
        <f t="shared" si="0"/>
        <v>48405.599999999999</v>
      </c>
      <c r="K27">
        <f t="shared" si="1"/>
        <v>1.2338448443981689</v>
      </c>
      <c r="L27">
        <f t="shared" si="2"/>
        <v>96719</v>
      </c>
      <c r="M27">
        <f t="shared" si="3"/>
        <v>18523</v>
      </c>
      <c r="N27">
        <f t="shared" si="4"/>
        <v>48405.599999999999</v>
      </c>
      <c r="O27">
        <f t="shared" si="5"/>
        <v>78196</v>
      </c>
      <c r="Q27">
        <v>-6203</v>
      </c>
      <c r="R27">
        <v>-1</v>
      </c>
      <c r="T27">
        <v>18418.199999999997</v>
      </c>
      <c r="U27">
        <v>1113</v>
      </c>
      <c r="W27">
        <v>19699</v>
      </c>
      <c r="X27">
        <v>3829.7999999999997</v>
      </c>
      <c r="AD27">
        <v>48405.599999999999</v>
      </c>
      <c r="AE27">
        <v>1.2338448443981689</v>
      </c>
      <c r="AI27">
        <v>48405.599999999999</v>
      </c>
      <c r="AJ27">
        <v>1.2338448443981689</v>
      </c>
    </row>
    <row r="28" spans="2:38" x14ac:dyDescent="0.25">
      <c r="B28">
        <v>81908</v>
      </c>
      <c r="C28">
        <v>94034</v>
      </c>
      <c r="D28">
        <v>109950</v>
      </c>
      <c r="E28">
        <v>62967</v>
      </c>
      <c r="F28">
        <v>30568</v>
      </c>
      <c r="H28">
        <v>113691</v>
      </c>
      <c r="J28">
        <f t="shared" si="0"/>
        <v>75885.399999999994</v>
      </c>
      <c r="K28">
        <f t="shared" si="1"/>
        <v>1.4981933283609232</v>
      </c>
      <c r="L28">
        <f t="shared" si="2"/>
        <v>109950</v>
      </c>
      <c r="M28">
        <f t="shared" si="3"/>
        <v>30568</v>
      </c>
      <c r="N28">
        <f t="shared" si="4"/>
        <v>75885.399999999994</v>
      </c>
      <c r="O28">
        <f t="shared" si="5"/>
        <v>79382</v>
      </c>
      <c r="Q28">
        <v>531</v>
      </c>
      <c r="R28">
        <v>-2204</v>
      </c>
      <c r="T28">
        <v>-29648.600000000006</v>
      </c>
      <c r="U28">
        <v>-1038.4000000000087</v>
      </c>
      <c r="W28">
        <v>31070.600000000002</v>
      </c>
      <c r="X28">
        <v>6336.7999999999993</v>
      </c>
      <c r="AB28">
        <v>75885.399999999994</v>
      </c>
      <c r="AC28">
        <v>1.4981933283609232</v>
      </c>
      <c r="AK28">
        <v>75885.399999999994</v>
      </c>
      <c r="AL28">
        <v>1.4981933283609232</v>
      </c>
    </row>
    <row r="29" spans="2:38" x14ac:dyDescent="0.25">
      <c r="B29">
        <v>96740</v>
      </c>
      <c r="C29">
        <v>31078</v>
      </c>
      <c r="D29">
        <v>45950</v>
      </c>
      <c r="E29">
        <v>79876</v>
      </c>
      <c r="F29">
        <v>75372</v>
      </c>
      <c r="H29">
        <v>88301</v>
      </c>
      <c r="J29">
        <f t="shared" si="0"/>
        <v>65803.199999999997</v>
      </c>
      <c r="K29">
        <f t="shared" si="1"/>
        <v>1.341895226979843</v>
      </c>
      <c r="L29">
        <f t="shared" si="2"/>
        <v>96740</v>
      </c>
      <c r="M29">
        <f t="shared" si="3"/>
        <v>31078</v>
      </c>
      <c r="N29">
        <f t="shared" si="4"/>
        <v>65803.199999999997</v>
      </c>
      <c r="O29">
        <f t="shared" si="5"/>
        <v>65662</v>
      </c>
      <c r="Q29">
        <v>-12559</v>
      </c>
      <c r="R29">
        <v>-14074</v>
      </c>
      <c r="T29">
        <v>-11367</v>
      </c>
      <c r="U29">
        <v>-5024.4000000000087</v>
      </c>
      <c r="W29">
        <v>21472.6</v>
      </c>
      <c r="X29">
        <v>10005.200000000001</v>
      </c>
      <c r="AB29">
        <v>65803.199999999997</v>
      </c>
      <c r="AC29">
        <v>1.341895226979843</v>
      </c>
      <c r="AK29">
        <v>65803.199999999997</v>
      </c>
      <c r="AL29">
        <v>1.341895226979843</v>
      </c>
    </row>
    <row r="30" spans="2:38" x14ac:dyDescent="0.25">
      <c r="B30">
        <v>15438</v>
      </c>
      <c r="C30">
        <v>24839</v>
      </c>
      <c r="D30">
        <v>51108</v>
      </c>
      <c r="E30">
        <v>50982</v>
      </c>
      <c r="F30">
        <v>78478</v>
      </c>
      <c r="H30">
        <v>116181</v>
      </c>
      <c r="J30">
        <f t="shared" si="0"/>
        <v>44169</v>
      </c>
      <c r="K30">
        <f t="shared" si="1"/>
        <v>2.6303742443795421</v>
      </c>
      <c r="L30">
        <f t="shared" si="2"/>
        <v>78478</v>
      </c>
      <c r="M30">
        <f t="shared" si="3"/>
        <v>15438</v>
      </c>
      <c r="N30">
        <f t="shared" si="4"/>
        <v>44169</v>
      </c>
      <c r="O30">
        <f t="shared" si="5"/>
        <v>63040</v>
      </c>
      <c r="Q30">
        <v>24300</v>
      </c>
      <c r="R30">
        <v>22069</v>
      </c>
      <c r="T30">
        <v>-1070.4000000000015</v>
      </c>
      <c r="U30">
        <v>3304.8000000000029</v>
      </c>
      <c r="W30">
        <v>20009.599999999999</v>
      </c>
      <c r="X30">
        <v>3540</v>
      </c>
      <c r="AD30">
        <v>44169</v>
      </c>
      <c r="AE30">
        <v>2.6303742443795421</v>
      </c>
      <c r="AK30">
        <v>44169</v>
      </c>
      <c r="AL30">
        <v>2.6303742443795421</v>
      </c>
    </row>
    <row r="31" spans="2:38" x14ac:dyDescent="0.25">
      <c r="B31">
        <v>36360</v>
      </c>
      <c r="C31">
        <v>48281</v>
      </c>
      <c r="D31">
        <v>96850</v>
      </c>
      <c r="E31">
        <v>74573</v>
      </c>
      <c r="F31">
        <v>54788</v>
      </c>
      <c r="H31">
        <v>75737</v>
      </c>
      <c r="J31">
        <f t="shared" si="0"/>
        <v>62170.400000000001</v>
      </c>
      <c r="K31">
        <f t="shared" si="1"/>
        <v>1.2182163859328554</v>
      </c>
      <c r="L31">
        <f t="shared" si="2"/>
        <v>96850</v>
      </c>
      <c r="M31">
        <f t="shared" si="3"/>
        <v>36360</v>
      </c>
      <c r="N31">
        <f t="shared" si="4"/>
        <v>62170.400000000001</v>
      </c>
      <c r="O31">
        <f t="shared" si="5"/>
        <v>60490</v>
      </c>
      <c r="Q31">
        <v>3659</v>
      </c>
      <c r="R31">
        <v>-1</v>
      </c>
      <c r="T31">
        <v>4262</v>
      </c>
      <c r="U31">
        <v>3504.8000000000029</v>
      </c>
      <c r="W31">
        <v>16191.2</v>
      </c>
      <c r="X31">
        <v>3504.7999999999997</v>
      </c>
      <c r="Z31">
        <v>62170.400000000001</v>
      </c>
      <c r="AA31">
        <v>1.2182163859328554</v>
      </c>
      <c r="AI31">
        <v>62170.400000000001</v>
      </c>
      <c r="AJ31">
        <v>1.2182163859328554</v>
      </c>
    </row>
    <row r="32" spans="2:38" x14ac:dyDescent="0.25">
      <c r="B32">
        <v>52405</v>
      </c>
      <c r="C32">
        <v>64491</v>
      </c>
      <c r="D32">
        <v>75593</v>
      </c>
      <c r="E32">
        <v>101076</v>
      </c>
      <c r="F32">
        <v>39630</v>
      </c>
      <c r="H32">
        <v>83309</v>
      </c>
      <c r="J32">
        <f t="shared" si="0"/>
        <v>66639</v>
      </c>
      <c r="K32">
        <f t="shared" si="1"/>
        <v>1.2501538138327406</v>
      </c>
      <c r="L32">
        <f t="shared" si="2"/>
        <v>101076</v>
      </c>
      <c r="M32">
        <f t="shared" si="3"/>
        <v>39630</v>
      </c>
      <c r="N32">
        <f t="shared" si="4"/>
        <v>66639</v>
      </c>
      <c r="O32">
        <f t="shared" si="5"/>
        <v>61446</v>
      </c>
      <c r="Q32">
        <v>9263</v>
      </c>
      <c r="R32">
        <v>-16</v>
      </c>
      <c r="T32">
        <v>5901.5999999999985</v>
      </c>
      <c r="U32">
        <v>-849.39999999999418</v>
      </c>
      <c r="W32">
        <v>17616.399999999998</v>
      </c>
      <c r="X32">
        <v>12993.4</v>
      </c>
      <c r="Z32">
        <v>66639</v>
      </c>
      <c r="AA32">
        <v>1.2501538138327406</v>
      </c>
      <c r="AI32">
        <v>66639</v>
      </c>
      <c r="AJ32">
        <v>1.2501538138327406</v>
      </c>
    </row>
    <row r="33" spans="2:38" x14ac:dyDescent="0.25">
      <c r="B33">
        <v>53744</v>
      </c>
      <c r="C33">
        <v>42046</v>
      </c>
      <c r="D33">
        <v>87397</v>
      </c>
      <c r="E33">
        <v>95792</v>
      </c>
      <c r="F33">
        <v>70275</v>
      </c>
      <c r="H33">
        <v>120421</v>
      </c>
      <c r="J33">
        <f t="shared" si="0"/>
        <v>69850.8</v>
      </c>
      <c r="K33">
        <f t="shared" si="1"/>
        <v>1.7239745285666019</v>
      </c>
      <c r="L33">
        <f t="shared" si="2"/>
        <v>95792</v>
      </c>
      <c r="M33">
        <f t="shared" si="3"/>
        <v>42046</v>
      </c>
      <c r="N33">
        <f t="shared" si="4"/>
        <v>69850.8</v>
      </c>
      <c r="O33">
        <f t="shared" si="5"/>
        <v>53746</v>
      </c>
      <c r="Q33">
        <v>25096</v>
      </c>
      <c r="R33">
        <v>14391</v>
      </c>
      <c r="T33">
        <v>-3457.1999999999971</v>
      </c>
      <c r="U33">
        <v>1868.6000000000058</v>
      </c>
      <c r="W33">
        <v>22708.399999999998</v>
      </c>
      <c r="X33">
        <v>7103.8</v>
      </c>
      <c r="AB33">
        <v>69850.8</v>
      </c>
      <c r="AC33">
        <v>1.7239745285666019</v>
      </c>
      <c r="AK33">
        <v>69850.8</v>
      </c>
      <c r="AL33">
        <v>1.7239745285666019</v>
      </c>
    </row>
    <row r="34" spans="2:38" x14ac:dyDescent="0.25">
      <c r="B34">
        <v>109296</v>
      </c>
      <c r="C34">
        <v>59032</v>
      </c>
      <c r="D34">
        <v>84993</v>
      </c>
      <c r="E34">
        <v>68525</v>
      </c>
      <c r="F34">
        <v>71395</v>
      </c>
      <c r="H34">
        <v>109907</v>
      </c>
      <c r="J34">
        <f t="shared" ref="J34:J65" si="6">AVERAGE(B34:F34)</f>
        <v>78648.2</v>
      </c>
      <c r="K34">
        <f t="shared" ref="K34:K65" si="7">H34/J34</f>
        <v>1.3974509270396527</v>
      </c>
      <c r="L34">
        <f t="shared" ref="L34:L65" si="8">MAX(B34:F34)</f>
        <v>109296</v>
      </c>
      <c r="M34">
        <f t="shared" ref="M34:M65" si="9">MIN(B34:F34)</f>
        <v>59032</v>
      </c>
      <c r="N34">
        <f t="shared" ref="N34:N65" si="10">AVERAGE(B34:F34)</f>
        <v>78648.2</v>
      </c>
      <c r="O34">
        <f t="shared" ref="O34:O65" si="11">L34-M34</f>
        <v>50264</v>
      </c>
      <c r="Q34">
        <v>32171</v>
      </c>
      <c r="R34">
        <v>1206</v>
      </c>
      <c r="T34">
        <v>11465.599999999991</v>
      </c>
      <c r="U34">
        <v>3680.1999999999971</v>
      </c>
      <c r="W34">
        <v>28565.200000000001</v>
      </c>
      <c r="X34">
        <v>6991.4</v>
      </c>
      <c r="Z34">
        <v>78648.2</v>
      </c>
      <c r="AA34">
        <v>1.3974509270396527</v>
      </c>
      <c r="AK34">
        <v>78648.2</v>
      </c>
      <c r="AL34">
        <v>1.3974509270396527</v>
      </c>
    </row>
    <row r="35" spans="2:38" x14ac:dyDescent="0.25">
      <c r="B35">
        <v>96403</v>
      </c>
      <c r="C35">
        <v>72897</v>
      </c>
      <c r="D35">
        <v>23025</v>
      </c>
      <c r="E35">
        <v>71699</v>
      </c>
      <c r="F35">
        <v>24703</v>
      </c>
      <c r="H35">
        <v>72083</v>
      </c>
      <c r="J35">
        <f t="shared" si="6"/>
        <v>57745.4</v>
      </c>
      <c r="K35">
        <f t="shared" si="7"/>
        <v>1.2482899070748492</v>
      </c>
      <c r="L35">
        <f t="shared" si="8"/>
        <v>96403</v>
      </c>
      <c r="M35">
        <f t="shared" si="9"/>
        <v>23025</v>
      </c>
      <c r="N35">
        <f t="shared" si="10"/>
        <v>57745.4</v>
      </c>
      <c r="O35">
        <f t="shared" si="11"/>
        <v>73378</v>
      </c>
      <c r="Q35">
        <v>-32098</v>
      </c>
      <c r="R35">
        <v>-9316</v>
      </c>
      <c r="T35">
        <v>10021.400000000001</v>
      </c>
      <c r="U35">
        <v>181.40000000000146</v>
      </c>
      <c r="W35">
        <v>13231.400000000001</v>
      </c>
      <c r="X35">
        <v>971</v>
      </c>
      <c r="AD35">
        <v>57745.4</v>
      </c>
      <c r="AE35">
        <v>1.2482899070748492</v>
      </c>
      <c r="AK35">
        <v>57745.4</v>
      </c>
      <c r="AL35">
        <v>1.2482899070748492</v>
      </c>
    </row>
    <row r="36" spans="2:38" x14ac:dyDescent="0.25">
      <c r="B36">
        <v>77019</v>
      </c>
      <c r="C36">
        <v>98029</v>
      </c>
      <c r="D36">
        <v>80259</v>
      </c>
      <c r="E36">
        <v>25148</v>
      </c>
      <c r="F36">
        <v>73753</v>
      </c>
      <c r="H36">
        <v>74733</v>
      </c>
      <c r="J36">
        <f t="shared" si="6"/>
        <v>70841.600000000006</v>
      </c>
      <c r="K36">
        <f t="shared" si="7"/>
        <v>1.0549310009937662</v>
      </c>
      <c r="L36">
        <f t="shared" si="8"/>
        <v>98029</v>
      </c>
      <c r="M36">
        <f t="shared" si="9"/>
        <v>25148</v>
      </c>
      <c r="N36">
        <f t="shared" si="10"/>
        <v>70841.600000000006</v>
      </c>
      <c r="O36">
        <f t="shared" si="11"/>
        <v>72881</v>
      </c>
      <c r="Q36">
        <v>-21207</v>
      </c>
      <c r="R36">
        <v>-493</v>
      </c>
      <c r="T36">
        <v>-13905.399999999994</v>
      </c>
      <c r="U36">
        <v>-3595.5999999999913</v>
      </c>
      <c r="W36">
        <v>19883</v>
      </c>
      <c r="X36">
        <v>3595.6</v>
      </c>
      <c r="AB36">
        <v>70841.600000000006</v>
      </c>
      <c r="AC36">
        <v>1.0549310009937662</v>
      </c>
      <c r="AI36">
        <v>70841.600000000006</v>
      </c>
      <c r="AJ36">
        <v>1.0549310009937662</v>
      </c>
    </row>
    <row r="37" spans="2:38" x14ac:dyDescent="0.25">
      <c r="B37">
        <v>65722</v>
      </c>
      <c r="C37">
        <v>91230</v>
      </c>
      <c r="D37">
        <v>30767</v>
      </c>
      <c r="E37">
        <v>69015</v>
      </c>
      <c r="F37">
        <v>109897</v>
      </c>
      <c r="H37">
        <v>109628</v>
      </c>
      <c r="J37">
        <f t="shared" si="6"/>
        <v>73326.2</v>
      </c>
      <c r="K37">
        <f t="shared" si="7"/>
        <v>1.4950727025265185</v>
      </c>
      <c r="L37">
        <f t="shared" si="8"/>
        <v>109897</v>
      </c>
      <c r="M37">
        <f t="shared" si="9"/>
        <v>30767</v>
      </c>
      <c r="N37">
        <f t="shared" si="10"/>
        <v>73326.2</v>
      </c>
      <c r="O37">
        <f t="shared" si="11"/>
        <v>79130</v>
      </c>
      <c r="Q37">
        <v>-15586</v>
      </c>
      <c r="R37">
        <v>6204</v>
      </c>
      <c r="T37">
        <v>3437.5999999999913</v>
      </c>
      <c r="U37">
        <v>2484.8000000000029</v>
      </c>
      <c r="W37">
        <v>12095.2</v>
      </c>
      <c r="X37">
        <v>5453.2000000000007</v>
      </c>
      <c r="AF37">
        <v>73326.2</v>
      </c>
      <c r="AG37">
        <v>1.4950727025265185</v>
      </c>
      <c r="AK37">
        <v>73326.2</v>
      </c>
      <c r="AL37">
        <v>1.4950727025265185</v>
      </c>
    </row>
    <row r="38" spans="2:38" x14ac:dyDescent="0.25">
      <c r="B38">
        <v>63993</v>
      </c>
      <c r="C38">
        <v>94115</v>
      </c>
      <c r="D38">
        <v>78695</v>
      </c>
      <c r="E38">
        <v>38426</v>
      </c>
      <c r="F38">
        <v>38409</v>
      </c>
      <c r="H38">
        <v>73081</v>
      </c>
      <c r="J38">
        <f t="shared" si="6"/>
        <v>62727.6</v>
      </c>
      <c r="K38">
        <f t="shared" si="7"/>
        <v>1.1650533417506808</v>
      </c>
      <c r="L38">
        <f t="shared" si="8"/>
        <v>94115</v>
      </c>
      <c r="M38">
        <f t="shared" si="9"/>
        <v>38409</v>
      </c>
      <c r="N38">
        <f t="shared" si="10"/>
        <v>62727.6</v>
      </c>
      <c r="O38">
        <f t="shared" si="11"/>
        <v>55706</v>
      </c>
      <c r="Q38">
        <v>-12650</v>
      </c>
      <c r="R38">
        <v>8795</v>
      </c>
      <c r="T38">
        <v>-10383.599999999999</v>
      </c>
      <c r="U38">
        <v>3623.5999999999985</v>
      </c>
      <c r="W38">
        <v>26327.599999999999</v>
      </c>
      <c r="X38">
        <v>5546.4</v>
      </c>
      <c r="AB38">
        <v>62727.6</v>
      </c>
      <c r="AC38">
        <v>1.1650533417506808</v>
      </c>
      <c r="AK38">
        <v>62727.6</v>
      </c>
      <c r="AL38">
        <v>1.1650533417506808</v>
      </c>
    </row>
    <row r="39" spans="2:38" x14ac:dyDescent="0.25">
      <c r="B39">
        <v>42599</v>
      </c>
      <c r="C39">
        <v>74747</v>
      </c>
      <c r="D39">
        <v>46845</v>
      </c>
      <c r="E39">
        <v>25350</v>
      </c>
      <c r="F39">
        <v>95526</v>
      </c>
      <c r="H39">
        <v>88838</v>
      </c>
      <c r="J39">
        <f t="shared" si="6"/>
        <v>57013.4</v>
      </c>
      <c r="K39">
        <f t="shared" si="7"/>
        <v>1.558195090978612</v>
      </c>
      <c r="L39">
        <f t="shared" si="8"/>
        <v>95526</v>
      </c>
      <c r="M39">
        <f t="shared" si="9"/>
        <v>25350</v>
      </c>
      <c r="N39">
        <f t="shared" si="10"/>
        <v>57013.4</v>
      </c>
      <c r="O39">
        <f t="shared" si="11"/>
        <v>70176</v>
      </c>
      <c r="Q39">
        <v>-12145</v>
      </c>
      <c r="R39">
        <v>6935</v>
      </c>
      <c r="T39">
        <v>-30685.599999999999</v>
      </c>
      <c r="U39">
        <v>414</v>
      </c>
      <c r="W39">
        <v>30685.600000000006</v>
      </c>
      <c r="X39">
        <v>2614</v>
      </c>
      <c r="AB39">
        <v>57013.4</v>
      </c>
      <c r="AC39">
        <v>1.558195090978612</v>
      </c>
      <c r="AK39">
        <v>57013.4</v>
      </c>
      <c r="AL39">
        <v>1.558195090978612</v>
      </c>
    </row>
    <row r="40" spans="2:38" x14ac:dyDescent="0.25">
      <c r="B40">
        <v>24748</v>
      </c>
      <c r="C40">
        <v>13439</v>
      </c>
      <c r="D40">
        <v>94150</v>
      </c>
      <c r="E40">
        <v>71442</v>
      </c>
      <c r="F40">
        <v>50018</v>
      </c>
      <c r="H40">
        <v>86327</v>
      </c>
      <c r="J40">
        <f t="shared" si="6"/>
        <v>50759.4</v>
      </c>
      <c r="K40">
        <f t="shared" si="7"/>
        <v>1.7007096222571583</v>
      </c>
      <c r="L40">
        <f t="shared" si="8"/>
        <v>94150</v>
      </c>
      <c r="M40">
        <f t="shared" si="9"/>
        <v>13439</v>
      </c>
      <c r="N40">
        <f t="shared" si="10"/>
        <v>50759.4</v>
      </c>
      <c r="O40">
        <f t="shared" si="11"/>
        <v>80711</v>
      </c>
      <c r="Q40">
        <v>-10720</v>
      </c>
      <c r="R40">
        <v>5</v>
      </c>
      <c r="T40">
        <v>8865.5999999999985</v>
      </c>
      <c r="U40">
        <v>4595.8000000000029</v>
      </c>
      <c r="W40">
        <v>10380.799999999999</v>
      </c>
      <c r="X40">
        <v>9119.4</v>
      </c>
      <c r="AD40">
        <v>50759.4</v>
      </c>
      <c r="AE40">
        <v>1.7007096222571583</v>
      </c>
      <c r="AK40">
        <v>50759.4</v>
      </c>
      <c r="AL40">
        <v>1.7007096222571583</v>
      </c>
    </row>
    <row r="41" spans="2:38" x14ac:dyDescent="0.25">
      <c r="B41">
        <v>83340</v>
      </c>
      <c r="C41">
        <v>30020</v>
      </c>
      <c r="D41">
        <v>76223</v>
      </c>
      <c r="E41">
        <v>94661</v>
      </c>
      <c r="F41">
        <v>90284</v>
      </c>
      <c r="H41">
        <v>102239</v>
      </c>
      <c r="J41">
        <f t="shared" si="6"/>
        <v>74905.600000000006</v>
      </c>
      <c r="K41">
        <f t="shared" si="7"/>
        <v>1.3649046266233764</v>
      </c>
      <c r="L41">
        <f t="shared" si="8"/>
        <v>94661</v>
      </c>
      <c r="M41">
        <f t="shared" si="9"/>
        <v>30020</v>
      </c>
      <c r="N41">
        <f t="shared" si="10"/>
        <v>74905.600000000006</v>
      </c>
      <c r="O41">
        <f t="shared" si="11"/>
        <v>64641</v>
      </c>
      <c r="Q41">
        <v>-25681</v>
      </c>
      <c r="R41">
        <v>-289</v>
      </c>
      <c r="T41">
        <v>7108</v>
      </c>
      <c r="U41">
        <v>-1944.7999999999884</v>
      </c>
      <c r="W41">
        <v>15437.6</v>
      </c>
      <c r="X41">
        <v>2867.2</v>
      </c>
      <c r="AF41">
        <v>74905.600000000006</v>
      </c>
      <c r="AG41">
        <v>1.3649046266233764</v>
      </c>
      <c r="AK41">
        <v>74905.600000000006</v>
      </c>
      <c r="AL41">
        <v>1.3649046266233764</v>
      </c>
    </row>
    <row r="42" spans="2:38" x14ac:dyDescent="0.25">
      <c r="B42">
        <v>62387</v>
      </c>
      <c r="C42">
        <v>35923</v>
      </c>
      <c r="D42">
        <v>48360</v>
      </c>
      <c r="E42">
        <v>84184</v>
      </c>
      <c r="F42">
        <v>98522</v>
      </c>
      <c r="H42">
        <v>108750</v>
      </c>
      <c r="J42">
        <f t="shared" si="6"/>
        <v>65875.199999999997</v>
      </c>
      <c r="K42">
        <f t="shared" si="7"/>
        <v>1.6508488778781698</v>
      </c>
      <c r="L42">
        <f t="shared" si="8"/>
        <v>98522</v>
      </c>
      <c r="M42">
        <f t="shared" si="9"/>
        <v>35923</v>
      </c>
      <c r="N42">
        <f t="shared" si="10"/>
        <v>65875.199999999997</v>
      </c>
      <c r="O42">
        <f t="shared" si="11"/>
        <v>62599</v>
      </c>
      <c r="Q42">
        <v>8751</v>
      </c>
      <c r="R42">
        <v>-17</v>
      </c>
      <c r="T42">
        <v>-7506.6000000000058</v>
      </c>
      <c r="U42">
        <v>-2540.1999999999971</v>
      </c>
      <c r="W42">
        <v>16316.2</v>
      </c>
      <c r="X42">
        <v>5991</v>
      </c>
      <c r="AB42">
        <v>65875.199999999997</v>
      </c>
      <c r="AC42">
        <v>1.6508488778781698</v>
      </c>
      <c r="AK42">
        <v>65875.199999999997</v>
      </c>
      <c r="AL42">
        <v>1.6508488778781698</v>
      </c>
    </row>
    <row r="43" spans="2:38" x14ac:dyDescent="0.25">
      <c r="B43">
        <v>15750</v>
      </c>
      <c r="C43">
        <v>39502</v>
      </c>
      <c r="D43">
        <v>76996</v>
      </c>
      <c r="E43">
        <v>58204</v>
      </c>
      <c r="F43">
        <v>79858</v>
      </c>
      <c r="H43">
        <v>56746</v>
      </c>
      <c r="J43">
        <f t="shared" si="6"/>
        <v>54062</v>
      </c>
      <c r="K43">
        <f t="shared" si="7"/>
        <v>1.0496467019348157</v>
      </c>
      <c r="L43">
        <f t="shared" si="8"/>
        <v>79858</v>
      </c>
      <c r="M43">
        <f t="shared" si="9"/>
        <v>15750</v>
      </c>
      <c r="N43">
        <f t="shared" si="10"/>
        <v>54062</v>
      </c>
      <c r="O43">
        <f t="shared" si="11"/>
        <v>64108</v>
      </c>
      <c r="Q43">
        <v>-17915</v>
      </c>
      <c r="R43">
        <v>-550</v>
      </c>
      <c r="T43">
        <v>3140</v>
      </c>
      <c r="U43">
        <v>-2458.5999999999985</v>
      </c>
      <c r="W43">
        <v>5639.2000000000007</v>
      </c>
      <c r="X43">
        <v>2458.6</v>
      </c>
      <c r="AD43">
        <v>54062</v>
      </c>
      <c r="AE43">
        <v>1.0496467019348157</v>
      </c>
      <c r="AI43">
        <v>54062</v>
      </c>
      <c r="AJ43">
        <v>1.0496467019348157</v>
      </c>
    </row>
    <row r="44" spans="2:38" x14ac:dyDescent="0.25">
      <c r="B44">
        <v>13045</v>
      </c>
      <c r="C44">
        <v>80886</v>
      </c>
      <c r="D44">
        <v>57793</v>
      </c>
      <c r="E44">
        <v>18651</v>
      </c>
      <c r="F44">
        <v>31399</v>
      </c>
      <c r="H44">
        <v>45044</v>
      </c>
      <c r="J44">
        <f t="shared" si="6"/>
        <v>40354.800000000003</v>
      </c>
      <c r="K44">
        <f t="shared" si="7"/>
        <v>1.1161993121016582</v>
      </c>
      <c r="L44">
        <f t="shared" si="8"/>
        <v>80886</v>
      </c>
      <c r="M44">
        <f t="shared" si="9"/>
        <v>13045</v>
      </c>
      <c r="N44">
        <f t="shared" si="10"/>
        <v>40354.800000000003</v>
      </c>
      <c r="O44">
        <f t="shared" si="11"/>
        <v>67841</v>
      </c>
      <c r="Q44">
        <v>-5140</v>
      </c>
      <c r="R44">
        <v>-8665</v>
      </c>
      <c r="T44">
        <v>-4097.3999999999942</v>
      </c>
      <c r="U44">
        <v>-857.79999999999563</v>
      </c>
      <c r="W44">
        <v>22541.8</v>
      </c>
      <c r="X44">
        <v>3780.2</v>
      </c>
      <c r="Z44">
        <v>40354.800000000003</v>
      </c>
      <c r="AA44">
        <v>1.1161993121016582</v>
      </c>
      <c r="AI44">
        <v>40354.800000000003</v>
      </c>
      <c r="AJ44">
        <v>1.1161993121016582</v>
      </c>
    </row>
    <row r="45" spans="2:38" x14ac:dyDescent="0.25">
      <c r="B45">
        <v>91155</v>
      </c>
      <c r="C45">
        <v>63786</v>
      </c>
      <c r="D45">
        <v>69528</v>
      </c>
      <c r="E45">
        <v>70045</v>
      </c>
      <c r="F45">
        <v>88164</v>
      </c>
      <c r="H45">
        <v>99889</v>
      </c>
      <c r="J45">
        <f t="shared" si="6"/>
        <v>76535.600000000006</v>
      </c>
      <c r="K45">
        <f t="shared" si="7"/>
        <v>1.3051312069154746</v>
      </c>
      <c r="L45">
        <f t="shared" si="8"/>
        <v>91155</v>
      </c>
      <c r="M45">
        <f t="shared" si="9"/>
        <v>63786</v>
      </c>
      <c r="N45">
        <f t="shared" si="10"/>
        <v>76535.600000000006</v>
      </c>
      <c r="O45">
        <f t="shared" si="11"/>
        <v>27369</v>
      </c>
      <c r="Q45">
        <v>28057</v>
      </c>
      <c r="R45">
        <v>1107</v>
      </c>
      <c r="T45">
        <v>6524</v>
      </c>
      <c r="U45">
        <v>-4743.3999999999942</v>
      </c>
      <c r="W45">
        <v>22488.400000000001</v>
      </c>
      <c r="X45">
        <v>5003.3999999999996</v>
      </c>
      <c r="AB45">
        <v>76535.600000000006</v>
      </c>
      <c r="AC45">
        <v>1.3051312069154746</v>
      </c>
      <c r="AK45">
        <v>76535.600000000006</v>
      </c>
      <c r="AL45">
        <v>1.3051312069154746</v>
      </c>
    </row>
    <row r="46" spans="2:38" x14ac:dyDescent="0.25">
      <c r="B46">
        <v>60761</v>
      </c>
      <c r="C46">
        <v>69152</v>
      </c>
      <c r="D46">
        <v>54235</v>
      </c>
      <c r="E46">
        <v>20268</v>
      </c>
      <c r="F46">
        <v>33276</v>
      </c>
      <c r="H46">
        <v>69250</v>
      </c>
      <c r="J46">
        <f t="shared" si="6"/>
        <v>47538.400000000001</v>
      </c>
      <c r="K46">
        <f t="shared" si="7"/>
        <v>1.4567170960739106</v>
      </c>
      <c r="L46">
        <f t="shared" si="8"/>
        <v>69152</v>
      </c>
      <c r="M46">
        <f t="shared" si="9"/>
        <v>20268</v>
      </c>
      <c r="N46">
        <f t="shared" si="10"/>
        <v>47538.400000000001</v>
      </c>
      <c r="O46">
        <f t="shared" si="11"/>
        <v>48884</v>
      </c>
      <c r="Q46">
        <v>-21155</v>
      </c>
      <c r="R46">
        <v>-226</v>
      </c>
      <c r="T46">
        <v>-13371.199999999997</v>
      </c>
      <c r="U46">
        <v>3666.5999999999985</v>
      </c>
      <c r="W46">
        <v>21488.799999999999</v>
      </c>
      <c r="X46">
        <v>10349</v>
      </c>
      <c r="AD46">
        <v>47538.400000000001</v>
      </c>
      <c r="AE46">
        <v>1.4567170960739106</v>
      </c>
      <c r="AK46">
        <v>47538.400000000001</v>
      </c>
      <c r="AL46">
        <v>1.4567170960739106</v>
      </c>
    </row>
    <row r="47" spans="2:38" x14ac:dyDescent="0.25">
      <c r="B47">
        <v>47256</v>
      </c>
      <c r="C47">
        <v>89090</v>
      </c>
      <c r="D47">
        <v>70098</v>
      </c>
      <c r="E47">
        <v>50244</v>
      </c>
      <c r="F47">
        <v>65985</v>
      </c>
      <c r="H47">
        <v>102032</v>
      </c>
      <c r="J47">
        <f t="shared" si="6"/>
        <v>64534.6</v>
      </c>
      <c r="K47">
        <f t="shared" si="7"/>
        <v>1.581043347289671</v>
      </c>
      <c r="L47">
        <f t="shared" si="8"/>
        <v>89090</v>
      </c>
      <c r="M47">
        <f t="shared" si="9"/>
        <v>47256</v>
      </c>
      <c r="N47">
        <f t="shared" si="10"/>
        <v>64534.6</v>
      </c>
      <c r="O47">
        <f t="shared" si="11"/>
        <v>41834</v>
      </c>
      <c r="Q47">
        <v>15317</v>
      </c>
      <c r="R47">
        <v>0</v>
      </c>
      <c r="T47">
        <v>-9978.7999999999956</v>
      </c>
      <c r="U47">
        <v>376.79999999999563</v>
      </c>
      <c r="W47">
        <v>19733.199999999997</v>
      </c>
      <c r="X47">
        <v>5211.6000000000004</v>
      </c>
      <c r="AB47">
        <v>64534.6</v>
      </c>
      <c r="AC47">
        <v>1.581043347289671</v>
      </c>
      <c r="AK47">
        <v>64534.6</v>
      </c>
      <c r="AL47">
        <v>1.581043347289671</v>
      </c>
    </row>
    <row r="48" spans="2:38" x14ac:dyDescent="0.25">
      <c r="B48">
        <v>22339</v>
      </c>
      <c r="C48">
        <v>18125</v>
      </c>
      <c r="D48">
        <v>57071</v>
      </c>
      <c r="E48">
        <v>77280</v>
      </c>
      <c r="F48">
        <v>29902</v>
      </c>
      <c r="H48">
        <v>96658</v>
      </c>
      <c r="J48">
        <f t="shared" si="6"/>
        <v>40943.4</v>
      </c>
      <c r="K48">
        <f t="shared" si="7"/>
        <v>2.3607712109888284</v>
      </c>
      <c r="L48">
        <f t="shared" si="8"/>
        <v>77280</v>
      </c>
      <c r="M48">
        <f t="shared" si="9"/>
        <v>18125</v>
      </c>
      <c r="N48">
        <f t="shared" si="10"/>
        <v>40943.4</v>
      </c>
      <c r="O48">
        <f t="shared" si="11"/>
        <v>59155</v>
      </c>
      <c r="Q48">
        <v>44875</v>
      </c>
      <c r="R48">
        <v>-205</v>
      </c>
      <c r="T48">
        <v>-8724</v>
      </c>
      <c r="U48">
        <v>-198</v>
      </c>
      <c r="W48">
        <v>37688.800000000003</v>
      </c>
      <c r="X48">
        <v>5758.8</v>
      </c>
      <c r="Z48">
        <v>40943.4</v>
      </c>
      <c r="AA48">
        <v>2.3607712109888284</v>
      </c>
      <c r="AK48">
        <v>40943.4</v>
      </c>
      <c r="AL48">
        <v>2.3607712109888284</v>
      </c>
    </row>
    <row r="49" spans="2:38" x14ac:dyDescent="0.25">
      <c r="B49">
        <v>95524</v>
      </c>
      <c r="C49">
        <v>79803</v>
      </c>
      <c r="D49">
        <v>40160</v>
      </c>
      <c r="E49">
        <v>33878</v>
      </c>
      <c r="F49">
        <v>33452</v>
      </c>
      <c r="H49">
        <v>89661</v>
      </c>
      <c r="J49">
        <f t="shared" si="6"/>
        <v>56563.4</v>
      </c>
      <c r="K49">
        <f t="shared" si="7"/>
        <v>1.5851416286856872</v>
      </c>
      <c r="L49">
        <f t="shared" si="8"/>
        <v>95524</v>
      </c>
      <c r="M49">
        <f t="shared" si="9"/>
        <v>33452</v>
      </c>
      <c r="N49">
        <f t="shared" si="10"/>
        <v>56563.4</v>
      </c>
      <c r="O49">
        <f t="shared" si="11"/>
        <v>62072</v>
      </c>
      <c r="Q49">
        <v>-30756</v>
      </c>
      <c r="R49">
        <v>6080</v>
      </c>
      <c r="T49">
        <v>-14456.799999999996</v>
      </c>
      <c r="U49">
        <v>1407</v>
      </c>
      <c r="W49">
        <v>15170.399999999998</v>
      </c>
      <c r="X49">
        <v>5161.4000000000005</v>
      </c>
      <c r="AF49">
        <v>56563.4</v>
      </c>
      <c r="AG49">
        <v>1.5851416286856872</v>
      </c>
      <c r="AK49">
        <v>56563.4</v>
      </c>
      <c r="AL49">
        <v>1.5851416286856872</v>
      </c>
    </row>
    <row r="50" spans="2:38" x14ac:dyDescent="0.25">
      <c r="B50">
        <v>82824</v>
      </c>
      <c r="C50">
        <v>69340</v>
      </c>
      <c r="D50">
        <v>33200</v>
      </c>
      <c r="E50">
        <v>76095</v>
      </c>
      <c r="F50">
        <v>24744</v>
      </c>
      <c r="H50">
        <v>70957</v>
      </c>
      <c r="J50">
        <f t="shared" si="6"/>
        <v>57240.6</v>
      </c>
      <c r="K50">
        <f t="shared" si="7"/>
        <v>1.2396271178149776</v>
      </c>
      <c r="L50">
        <f t="shared" si="8"/>
        <v>82824</v>
      </c>
      <c r="M50">
        <f t="shared" si="9"/>
        <v>24744</v>
      </c>
      <c r="N50">
        <f t="shared" si="10"/>
        <v>57240.6</v>
      </c>
      <c r="O50">
        <f t="shared" si="11"/>
        <v>58080</v>
      </c>
      <c r="Q50">
        <v>-875</v>
      </c>
      <c r="R50">
        <v>-9850</v>
      </c>
      <c r="T50">
        <v>2948.4000000000015</v>
      </c>
      <c r="U50">
        <v>-3954.5999999999985</v>
      </c>
      <c r="W50">
        <v>21741.599999999999</v>
      </c>
      <c r="X50">
        <v>4195</v>
      </c>
      <c r="Z50">
        <v>57240.6</v>
      </c>
      <c r="AA50">
        <v>1.2396271178149776</v>
      </c>
      <c r="AK50">
        <v>57240.6</v>
      </c>
      <c r="AL50">
        <v>1.2396271178149776</v>
      </c>
    </row>
    <row r="51" spans="2:38" x14ac:dyDescent="0.25">
      <c r="B51">
        <v>24735</v>
      </c>
      <c r="C51">
        <v>24886</v>
      </c>
      <c r="D51">
        <v>80199</v>
      </c>
      <c r="E51">
        <v>31446</v>
      </c>
      <c r="F51">
        <v>46732</v>
      </c>
      <c r="H51">
        <v>88152</v>
      </c>
      <c r="J51">
        <f t="shared" si="6"/>
        <v>41599.599999999999</v>
      </c>
      <c r="K51">
        <f t="shared" si="7"/>
        <v>2.1190588371042032</v>
      </c>
      <c r="L51">
        <f t="shared" si="8"/>
        <v>80199</v>
      </c>
      <c r="M51">
        <f t="shared" si="9"/>
        <v>24735</v>
      </c>
      <c r="N51">
        <f t="shared" si="10"/>
        <v>41599.599999999999</v>
      </c>
      <c r="O51">
        <f t="shared" si="11"/>
        <v>55464</v>
      </c>
      <c r="Q51">
        <v>37353</v>
      </c>
      <c r="R51">
        <v>23151</v>
      </c>
      <c r="T51">
        <v>5536</v>
      </c>
      <c r="U51">
        <v>-545.20000000000437</v>
      </c>
      <c r="W51">
        <v>18084</v>
      </c>
      <c r="X51">
        <v>4122.3999999999996</v>
      </c>
      <c r="Z51">
        <v>41599.599999999999</v>
      </c>
      <c r="AA51">
        <v>2.1190588371042032</v>
      </c>
      <c r="AK51">
        <v>41599.599999999999</v>
      </c>
      <c r="AL51">
        <v>2.1190588371042032</v>
      </c>
    </row>
    <row r="52" spans="2:38" x14ac:dyDescent="0.25">
      <c r="B52">
        <v>48183</v>
      </c>
      <c r="C52">
        <v>21315</v>
      </c>
      <c r="D52">
        <v>76887</v>
      </c>
      <c r="E52">
        <v>74836</v>
      </c>
      <c r="F52">
        <v>65422</v>
      </c>
      <c r="H52">
        <v>63625</v>
      </c>
      <c r="J52">
        <f t="shared" si="6"/>
        <v>57328.6</v>
      </c>
      <c r="K52">
        <f t="shared" si="7"/>
        <v>1.1098299975928245</v>
      </c>
      <c r="L52">
        <f t="shared" si="8"/>
        <v>76887</v>
      </c>
      <c r="M52">
        <f t="shared" si="9"/>
        <v>21315</v>
      </c>
      <c r="N52">
        <f t="shared" si="10"/>
        <v>57328.6</v>
      </c>
      <c r="O52">
        <f t="shared" si="11"/>
        <v>55572</v>
      </c>
      <c r="Q52">
        <v>-35144</v>
      </c>
      <c r="R52">
        <v>-29</v>
      </c>
      <c r="T52">
        <v>-23630.000000000007</v>
      </c>
      <c r="U52">
        <v>-4573.5999999999985</v>
      </c>
      <c r="W52">
        <v>25731.599999999999</v>
      </c>
      <c r="X52">
        <v>5169.2</v>
      </c>
      <c r="AB52">
        <v>57328.6</v>
      </c>
      <c r="AC52">
        <v>1.1098299975928245</v>
      </c>
      <c r="AI52">
        <v>57328.6</v>
      </c>
      <c r="AJ52">
        <v>1.1098299975928245</v>
      </c>
    </row>
    <row r="53" spans="2:38" x14ac:dyDescent="0.25">
      <c r="B53">
        <v>25849</v>
      </c>
      <c r="C53">
        <v>35440</v>
      </c>
      <c r="D53">
        <v>16428</v>
      </c>
      <c r="E53">
        <v>70279</v>
      </c>
      <c r="F53">
        <v>28455</v>
      </c>
      <c r="H53">
        <v>41232</v>
      </c>
      <c r="J53">
        <f t="shared" si="6"/>
        <v>35290.199999999997</v>
      </c>
      <c r="K53">
        <f t="shared" si="7"/>
        <v>1.1683696890354831</v>
      </c>
      <c r="L53">
        <f t="shared" si="8"/>
        <v>70279</v>
      </c>
      <c r="M53">
        <f t="shared" si="9"/>
        <v>16428</v>
      </c>
      <c r="N53">
        <f t="shared" si="10"/>
        <v>35290.199999999997</v>
      </c>
      <c r="O53">
        <f t="shared" si="11"/>
        <v>53851</v>
      </c>
      <c r="Q53">
        <v>3102</v>
      </c>
      <c r="R53">
        <v>967</v>
      </c>
      <c r="T53">
        <v>948.59999999999854</v>
      </c>
      <c r="U53">
        <v>-1705.2000000000044</v>
      </c>
      <c r="W53">
        <v>21578.6</v>
      </c>
      <c r="X53">
        <v>6592.8000000000011</v>
      </c>
      <c r="Z53">
        <v>35290.199999999997</v>
      </c>
      <c r="AA53">
        <v>1.1683696890354831</v>
      </c>
      <c r="AI53">
        <v>35290.199999999997</v>
      </c>
      <c r="AJ53">
        <v>1.1683696890354831</v>
      </c>
    </row>
    <row r="54" spans="2:38" x14ac:dyDescent="0.25">
      <c r="B54">
        <v>78965</v>
      </c>
      <c r="C54">
        <v>47843</v>
      </c>
      <c r="D54">
        <v>30075</v>
      </c>
      <c r="E54">
        <v>64935</v>
      </c>
      <c r="F54">
        <v>86777</v>
      </c>
      <c r="H54">
        <v>130851</v>
      </c>
      <c r="J54">
        <f t="shared" si="6"/>
        <v>61719</v>
      </c>
      <c r="K54">
        <f t="shared" si="7"/>
        <v>2.1201088805716228</v>
      </c>
      <c r="L54">
        <f t="shared" si="8"/>
        <v>86777</v>
      </c>
      <c r="M54">
        <f t="shared" si="9"/>
        <v>30075</v>
      </c>
      <c r="N54">
        <f t="shared" si="10"/>
        <v>61719</v>
      </c>
      <c r="O54">
        <f t="shared" si="11"/>
        <v>56702</v>
      </c>
      <c r="Q54">
        <v>4899</v>
      </c>
      <c r="R54">
        <v>12683</v>
      </c>
      <c r="T54">
        <v>-15082.199999999997</v>
      </c>
      <c r="U54">
        <v>404.80000000000291</v>
      </c>
      <c r="W54">
        <v>20814.199999999997</v>
      </c>
      <c r="X54">
        <v>13951.2</v>
      </c>
      <c r="AF54">
        <v>61719</v>
      </c>
      <c r="AG54">
        <v>2.1201088805716228</v>
      </c>
      <c r="AK54">
        <v>61719</v>
      </c>
      <c r="AL54">
        <v>2.1201088805716228</v>
      </c>
    </row>
    <row r="55" spans="2:38" x14ac:dyDescent="0.25">
      <c r="B55">
        <v>76183</v>
      </c>
      <c r="C55">
        <v>109175</v>
      </c>
      <c r="D55">
        <v>53714</v>
      </c>
      <c r="E55">
        <v>76757</v>
      </c>
      <c r="F55">
        <v>76656</v>
      </c>
      <c r="H55">
        <v>106868</v>
      </c>
      <c r="J55">
        <f t="shared" si="6"/>
        <v>78497</v>
      </c>
      <c r="K55">
        <f t="shared" si="7"/>
        <v>1.3614278252672076</v>
      </c>
      <c r="L55">
        <f t="shared" si="8"/>
        <v>109175</v>
      </c>
      <c r="M55">
        <f t="shared" si="9"/>
        <v>53714</v>
      </c>
      <c r="N55">
        <f t="shared" si="10"/>
        <v>78497</v>
      </c>
      <c r="O55">
        <f t="shared" si="11"/>
        <v>55461</v>
      </c>
      <c r="Q55">
        <v>-21544</v>
      </c>
      <c r="R55">
        <v>-645</v>
      </c>
      <c r="T55">
        <v>-9866.1999999999971</v>
      </c>
      <c r="U55">
        <v>-550.60000000000582</v>
      </c>
      <c r="W55">
        <v>20129.400000000001</v>
      </c>
      <c r="X55">
        <v>9339</v>
      </c>
      <c r="AF55">
        <v>78497</v>
      </c>
      <c r="AG55">
        <v>1.3614278252672076</v>
      </c>
      <c r="AI55">
        <v>78497</v>
      </c>
      <c r="AJ55">
        <v>1.3614278252672076</v>
      </c>
    </row>
    <row r="56" spans="2:38" x14ac:dyDescent="0.25">
      <c r="B56">
        <v>101392</v>
      </c>
      <c r="C56">
        <v>45679</v>
      </c>
      <c r="D56">
        <v>51728</v>
      </c>
      <c r="E56">
        <v>29914</v>
      </c>
      <c r="F56">
        <v>24583</v>
      </c>
      <c r="H56">
        <v>79136</v>
      </c>
      <c r="J56">
        <f t="shared" si="6"/>
        <v>50659.199999999997</v>
      </c>
      <c r="K56">
        <f t="shared" si="7"/>
        <v>1.5621249447286969</v>
      </c>
      <c r="L56">
        <f t="shared" si="8"/>
        <v>101392</v>
      </c>
      <c r="M56">
        <f t="shared" si="9"/>
        <v>24583</v>
      </c>
      <c r="N56">
        <f t="shared" si="10"/>
        <v>50659.199999999997</v>
      </c>
      <c r="O56">
        <f t="shared" si="11"/>
        <v>76809</v>
      </c>
      <c r="Q56">
        <v>-19264</v>
      </c>
      <c r="R56">
        <v>-36</v>
      </c>
      <c r="T56">
        <v>-5379.6000000000058</v>
      </c>
      <c r="U56">
        <v>-571.60000000000582</v>
      </c>
      <c r="W56">
        <v>23408.400000000001</v>
      </c>
      <c r="X56">
        <v>3259.6000000000004</v>
      </c>
      <c r="AD56">
        <v>50659.199999999997</v>
      </c>
      <c r="AE56">
        <v>1.5621249447286969</v>
      </c>
      <c r="AK56">
        <v>50659.199999999997</v>
      </c>
      <c r="AL56">
        <v>1.5621249447286969</v>
      </c>
    </row>
    <row r="57" spans="2:38" x14ac:dyDescent="0.25">
      <c r="B57">
        <v>29789</v>
      </c>
      <c r="C57">
        <v>100896</v>
      </c>
      <c r="D57">
        <v>51926</v>
      </c>
      <c r="E57">
        <v>99220</v>
      </c>
      <c r="F57">
        <v>16852</v>
      </c>
      <c r="H57">
        <v>87693</v>
      </c>
      <c r="J57">
        <f t="shared" si="6"/>
        <v>59736.6</v>
      </c>
      <c r="K57">
        <f t="shared" si="7"/>
        <v>1.4679944958367233</v>
      </c>
      <c r="L57">
        <f t="shared" si="8"/>
        <v>100896</v>
      </c>
      <c r="M57">
        <f t="shared" si="9"/>
        <v>16852</v>
      </c>
      <c r="N57">
        <f t="shared" si="10"/>
        <v>59736.6</v>
      </c>
      <c r="O57">
        <f t="shared" si="11"/>
        <v>84044</v>
      </c>
      <c r="Q57">
        <v>-13782</v>
      </c>
      <c r="R57">
        <v>-14317</v>
      </c>
      <c r="T57">
        <v>14325</v>
      </c>
      <c r="U57">
        <v>1178</v>
      </c>
      <c r="W57">
        <v>27813</v>
      </c>
      <c r="X57">
        <v>7773.2</v>
      </c>
      <c r="AD57">
        <v>59736.6</v>
      </c>
      <c r="AE57">
        <v>1.4679944958367233</v>
      </c>
      <c r="AK57">
        <v>59736.6</v>
      </c>
      <c r="AL57">
        <v>1.4679944958367233</v>
      </c>
    </row>
    <row r="58" spans="2:38" x14ac:dyDescent="0.25">
      <c r="B58">
        <v>100115</v>
      </c>
      <c r="C58">
        <v>27573</v>
      </c>
      <c r="D58">
        <v>47360</v>
      </c>
      <c r="E58">
        <v>56501</v>
      </c>
      <c r="F58">
        <v>2448</v>
      </c>
      <c r="H58">
        <v>47860</v>
      </c>
      <c r="J58">
        <f t="shared" si="6"/>
        <v>46799.4</v>
      </c>
      <c r="K58">
        <f t="shared" si="7"/>
        <v>1.0226626837096202</v>
      </c>
      <c r="L58">
        <f t="shared" si="8"/>
        <v>100115</v>
      </c>
      <c r="M58">
        <f t="shared" si="9"/>
        <v>2448</v>
      </c>
      <c r="N58">
        <f t="shared" si="10"/>
        <v>46799.4</v>
      </c>
      <c r="O58">
        <f t="shared" si="11"/>
        <v>97667</v>
      </c>
      <c r="Q58">
        <v>-10688</v>
      </c>
      <c r="R58">
        <v>-15242</v>
      </c>
      <c r="T58">
        <v>-9928.1999999999971</v>
      </c>
      <c r="U58">
        <v>-870.79999999999563</v>
      </c>
      <c r="W58">
        <v>12611</v>
      </c>
      <c r="X58">
        <v>870.8</v>
      </c>
      <c r="Z58">
        <v>46799.4</v>
      </c>
      <c r="AA58">
        <v>1.0226626837096202</v>
      </c>
      <c r="AI58">
        <v>46799.4</v>
      </c>
      <c r="AJ58">
        <v>1.0226626837096202</v>
      </c>
    </row>
    <row r="59" spans="2:38" x14ac:dyDescent="0.25">
      <c r="B59">
        <v>41688</v>
      </c>
      <c r="C59">
        <v>101118</v>
      </c>
      <c r="D59">
        <v>42715</v>
      </c>
      <c r="E59">
        <v>50841</v>
      </c>
      <c r="F59">
        <v>25177</v>
      </c>
      <c r="H59">
        <v>77797</v>
      </c>
      <c r="J59">
        <f t="shared" si="6"/>
        <v>52307.8</v>
      </c>
      <c r="K59">
        <f t="shared" si="7"/>
        <v>1.4872925261624461</v>
      </c>
      <c r="L59">
        <f t="shared" si="8"/>
        <v>101118</v>
      </c>
      <c r="M59">
        <f t="shared" si="9"/>
        <v>25177</v>
      </c>
      <c r="N59">
        <f t="shared" si="10"/>
        <v>52307.8</v>
      </c>
      <c r="O59">
        <f t="shared" si="11"/>
        <v>75941</v>
      </c>
      <c r="Q59">
        <v>-7442</v>
      </c>
      <c r="R59">
        <v>9914</v>
      </c>
      <c r="T59">
        <v>-14850.199999999997</v>
      </c>
      <c r="U59">
        <v>277.80000000000291</v>
      </c>
      <c r="W59">
        <v>14850.199999999999</v>
      </c>
      <c r="X59">
        <v>9935.7999999999993</v>
      </c>
      <c r="Z59">
        <v>52307.8</v>
      </c>
      <c r="AA59">
        <v>1.4872925261624461</v>
      </c>
      <c r="AK59">
        <v>52307.8</v>
      </c>
      <c r="AL59">
        <v>1.4872925261624461</v>
      </c>
    </row>
    <row r="60" spans="2:38" x14ac:dyDescent="0.25">
      <c r="B60">
        <v>36096</v>
      </c>
      <c r="C60">
        <v>45865</v>
      </c>
      <c r="D60">
        <v>74930</v>
      </c>
      <c r="E60">
        <v>18653</v>
      </c>
      <c r="F60">
        <v>81962</v>
      </c>
      <c r="H60">
        <v>84959</v>
      </c>
      <c r="J60">
        <f t="shared" si="6"/>
        <v>51501.2</v>
      </c>
      <c r="K60">
        <f t="shared" si="7"/>
        <v>1.6496508819211981</v>
      </c>
      <c r="L60">
        <f t="shared" si="8"/>
        <v>81962</v>
      </c>
      <c r="M60">
        <f t="shared" si="9"/>
        <v>18653</v>
      </c>
      <c r="N60">
        <f t="shared" si="10"/>
        <v>51501.2</v>
      </c>
      <c r="O60">
        <f t="shared" si="11"/>
        <v>63309</v>
      </c>
      <c r="Q60">
        <v>23951</v>
      </c>
      <c r="R60">
        <v>-1185</v>
      </c>
      <c r="T60">
        <v>1833.7999999999956</v>
      </c>
      <c r="U60">
        <v>-2268.2000000000044</v>
      </c>
      <c r="W60">
        <v>24563.800000000003</v>
      </c>
      <c r="X60">
        <v>6396.2</v>
      </c>
      <c r="Z60">
        <v>51501.2</v>
      </c>
      <c r="AA60">
        <v>1.6496508819211981</v>
      </c>
      <c r="AK60">
        <v>51501.2</v>
      </c>
      <c r="AL60">
        <v>1.6496508819211981</v>
      </c>
    </row>
    <row r="61" spans="2:38" x14ac:dyDescent="0.25">
      <c r="B61">
        <v>79850</v>
      </c>
      <c r="C61">
        <v>36332</v>
      </c>
      <c r="D61">
        <v>28535</v>
      </c>
      <c r="E61">
        <v>39507</v>
      </c>
      <c r="F61">
        <v>61078</v>
      </c>
      <c r="H61">
        <v>62917</v>
      </c>
      <c r="J61">
        <f t="shared" si="6"/>
        <v>49060.4</v>
      </c>
      <c r="K61">
        <f t="shared" si="7"/>
        <v>1.2824396050582547</v>
      </c>
      <c r="L61">
        <f t="shared" si="8"/>
        <v>79850</v>
      </c>
      <c r="M61">
        <f t="shared" si="9"/>
        <v>28535</v>
      </c>
      <c r="N61">
        <f t="shared" si="10"/>
        <v>49060.4</v>
      </c>
      <c r="O61">
        <f t="shared" si="11"/>
        <v>51315</v>
      </c>
      <c r="Q61">
        <v>-14450</v>
      </c>
      <c r="R61">
        <v>211</v>
      </c>
      <c r="T61">
        <v>-18860.200000000004</v>
      </c>
      <c r="U61">
        <v>-2443.4000000000015</v>
      </c>
      <c r="W61">
        <v>19666.2</v>
      </c>
      <c r="X61">
        <v>4775.3999999999996</v>
      </c>
      <c r="AB61">
        <v>49060.4</v>
      </c>
      <c r="AC61">
        <v>1.2824396050582547</v>
      </c>
      <c r="AI61">
        <v>49060.4</v>
      </c>
      <c r="AJ61">
        <v>1.2824396050582547</v>
      </c>
    </row>
    <row r="62" spans="2:38" x14ac:dyDescent="0.25">
      <c r="B62">
        <v>61478</v>
      </c>
      <c r="C62">
        <v>98270</v>
      </c>
      <c r="D62">
        <v>36528</v>
      </c>
      <c r="E62">
        <v>81175</v>
      </c>
      <c r="F62">
        <v>91691</v>
      </c>
      <c r="H62">
        <v>105031</v>
      </c>
      <c r="J62">
        <f t="shared" si="6"/>
        <v>73828.399999999994</v>
      </c>
      <c r="K62">
        <f t="shared" si="7"/>
        <v>1.4226368172681516</v>
      </c>
      <c r="L62">
        <f t="shared" si="8"/>
        <v>98270</v>
      </c>
      <c r="M62">
        <f t="shared" si="9"/>
        <v>36528</v>
      </c>
      <c r="N62">
        <f t="shared" si="10"/>
        <v>73828.399999999994</v>
      </c>
      <c r="O62">
        <f t="shared" si="11"/>
        <v>61742</v>
      </c>
      <c r="Q62">
        <v>727</v>
      </c>
      <c r="R62">
        <v>-18213</v>
      </c>
      <c r="T62">
        <v>1627.3999999999942</v>
      </c>
      <c r="U62">
        <v>-5855.6000000000058</v>
      </c>
      <c r="W62">
        <v>18928.199999999997</v>
      </c>
      <c r="X62">
        <v>5855.6</v>
      </c>
      <c r="AF62">
        <v>73828.399999999994</v>
      </c>
      <c r="AG62">
        <v>1.4226368172681516</v>
      </c>
      <c r="AK62">
        <v>73828.399999999994</v>
      </c>
      <c r="AL62">
        <v>1.4226368172681516</v>
      </c>
    </row>
    <row r="63" spans="2:38" x14ac:dyDescent="0.25">
      <c r="B63">
        <v>69640</v>
      </c>
      <c r="C63">
        <v>97059</v>
      </c>
      <c r="D63">
        <v>25216</v>
      </c>
      <c r="E63">
        <v>39648</v>
      </c>
      <c r="F63">
        <v>34232</v>
      </c>
      <c r="H63">
        <v>116899</v>
      </c>
      <c r="J63">
        <f t="shared" si="6"/>
        <v>53159</v>
      </c>
      <c r="K63">
        <f t="shared" si="7"/>
        <v>2.1990443763050473</v>
      </c>
      <c r="L63">
        <f t="shared" si="8"/>
        <v>97059</v>
      </c>
      <c r="M63">
        <f t="shared" si="9"/>
        <v>25216</v>
      </c>
      <c r="N63">
        <f t="shared" si="10"/>
        <v>53159</v>
      </c>
      <c r="O63">
        <f t="shared" si="11"/>
        <v>71843</v>
      </c>
      <c r="Q63">
        <v>16162</v>
      </c>
      <c r="R63">
        <v>-1434</v>
      </c>
      <c r="T63">
        <v>195.19999999999709</v>
      </c>
      <c r="U63">
        <v>827.19999999999709</v>
      </c>
      <c r="W63">
        <v>17284.399999999998</v>
      </c>
      <c r="X63">
        <v>8536</v>
      </c>
      <c r="AD63">
        <v>53159</v>
      </c>
      <c r="AE63">
        <v>2.1990443763050473</v>
      </c>
      <c r="AK63">
        <v>53159</v>
      </c>
      <c r="AL63">
        <v>2.1990443763050473</v>
      </c>
    </row>
    <row r="64" spans="2:38" x14ac:dyDescent="0.25">
      <c r="B64">
        <v>52327</v>
      </c>
      <c r="C64">
        <v>97130</v>
      </c>
      <c r="D64">
        <v>48557</v>
      </c>
      <c r="E64">
        <v>75358</v>
      </c>
      <c r="F64">
        <v>51561</v>
      </c>
      <c r="H64">
        <v>134516</v>
      </c>
      <c r="J64">
        <f t="shared" si="6"/>
        <v>64986.6</v>
      </c>
      <c r="K64">
        <f t="shared" si="7"/>
        <v>2.0699036416738221</v>
      </c>
      <c r="L64">
        <f t="shared" si="8"/>
        <v>97130</v>
      </c>
      <c r="M64">
        <f t="shared" si="9"/>
        <v>48557</v>
      </c>
      <c r="N64">
        <f t="shared" si="10"/>
        <v>64986.6</v>
      </c>
      <c r="O64">
        <f t="shared" si="11"/>
        <v>48573</v>
      </c>
      <c r="Q64">
        <v>39806</v>
      </c>
      <c r="R64">
        <v>17617</v>
      </c>
      <c r="T64">
        <v>6979.7999999999956</v>
      </c>
      <c r="U64">
        <v>-2583.5999999999985</v>
      </c>
      <c r="W64">
        <v>35915.800000000003</v>
      </c>
      <c r="X64">
        <v>3442.8</v>
      </c>
      <c r="AD64">
        <v>64986.6</v>
      </c>
      <c r="AE64">
        <v>2.0699036416738221</v>
      </c>
      <c r="AK64">
        <v>64986.6</v>
      </c>
      <c r="AL64">
        <v>2.0699036416738221</v>
      </c>
    </row>
    <row r="65" spans="2:38" x14ac:dyDescent="0.25">
      <c r="B65">
        <v>47501</v>
      </c>
      <c r="C65">
        <v>26697</v>
      </c>
      <c r="D65">
        <v>23951</v>
      </c>
      <c r="E65">
        <v>30326</v>
      </c>
      <c r="F65">
        <v>27026</v>
      </c>
      <c r="H65">
        <v>50089</v>
      </c>
      <c r="J65">
        <f t="shared" si="6"/>
        <v>31100.2</v>
      </c>
      <c r="K65">
        <f t="shared" si="7"/>
        <v>1.6105684207818598</v>
      </c>
      <c r="L65">
        <f t="shared" si="8"/>
        <v>47501</v>
      </c>
      <c r="M65">
        <f t="shared" si="9"/>
        <v>23951</v>
      </c>
      <c r="N65">
        <f t="shared" si="10"/>
        <v>31100.2</v>
      </c>
      <c r="O65">
        <f t="shared" si="11"/>
        <v>23550</v>
      </c>
      <c r="Q65">
        <v>-8951</v>
      </c>
      <c r="R65">
        <v>0</v>
      </c>
      <c r="T65">
        <v>10633</v>
      </c>
      <c r="U65">
        <v>-3637.6000000000022</v>
      </c>
      <c r="W65">
        <v>20101.399999999998</v>
      </c>
      <c r="X65">
        <v>3676</v>
      </c>
      <c r="AD65">
        <v>31100.2</v>
      </c>
      <c r="AE65">
        <v>1.6105684207818598</v>
      </c>
      <c r="AK65">
        <v>31100.2</v>
      </c>
      <c r="AL65">
        <v>1.6105684207818598</v>
      </c>
    </row>
    <row r="66" spans="2:38" x14ac:dyDescent="0.25">
      <c r="B66">
        <v>30416</v>
      </c>
      <c r="C66">
        <v>68262</v>
      </c>
      <c r="D66">
        <v>98127</v>
      </c>
      <c r="E66">
        <v>23703</v>
      </c>
      <c r="F66">
        <v>82961</v>
      </c>
      <c r="H66">
        <v>72871</v>
      </c>
      <c r="J66">
        <f t="shared" ref="J66:J101" si="12">AVERAGE(B66:F66)</f>
        <v>60693.8</v>
      </c>
      <c r="K66">
        <f t="shared" ref="K66:K97" si="13">H66/J66</f>
        <v>1.2006333431091807</v>
      </c>
      <c r="L66">
        <f t="shared" ref="L66:L101" si="14">MAX(B66:F66)</f>
        <v>98127</v>
      </c>
      <c r="M66">
        <f t="shared" ref="M66:M101" si="15">MIN(B66:F66)</f>
        <v>23703</v>
      </c>
      <c r="N66">
        <f t="shared" ref="N66:N101" si="16">AVERAGE(B66:F66)</f>
        <v>60693.8</v>
      </c>
      <c r="O66">
        <f t="shared" ref="O66:O101" si="17">L66-M66</f>
        <v>74424</v>
      </c>
      <c r="Q66">
        <v>-1175</v>
      </c>
      <c r="R66">
        <v>-3976</v>
      </c>
      <c r="T66">
        <v>7853</v>
      </c>
      <c r="U66">
        <v>11223.800000000003</v>
      </c>
      <c r="W66">
        <v>9488.6</v>
      </c>
      <c r="X66">
        <v>11600.199999999999</v>
      </c>
      <c r="Z66">
        <v>60693.8</v>
      </c>
      <c r="AA66">
        <v>1.2006333431091807</v>
      </c>
      <c r="AI66">
        <v>60693.8</v>
      </c>
      <c r="AJ66">
        <v>1.2006333431091807</v>
      </c>
    </row>
    <row r="67" spans="2:38" x14ac:dyDescent="0.25">
      <c r="B67">
        <v>25657</v>
      </c>
      <c r="C67">
        <v>59450</v>
      </c>
      <c r="D67">
        <v>47705</v>
      </c>
      <c r="E67">
        <v>25469</v>
      </c>
      <c r="F67">
        <v>105291</v>
      </c>
      <c r="H67">
        <v>100435</v>
      </c>
      <c r="J67">
        <f t="shared" si="12"/>
        <v>52714.400000000001</v>
      </c>
      <c r="K67">
        <f t="shared" si="13"/>
        <v>1.9052668720501418</v>
      </c>
      <c r="L67">
        <f t="shared" si="14"/>
        <v>105291</v>
      </c>
      <c r="M67">
        <f t="shared" si="15"/>
        <v>25469</v>
      </c>
      <c r="N67">
        <f t="shared" si="16"/>
        <v>52714.400000000001</v>
      </c>
      <c r="O67">
        <f t="shared" si="17"/>
        <v>79822</v>
      </c>
      <c r="Q67">
        <v>2035</v>
      </c>
      <c r="R67">
        <v>20702</v>
      </c>
      <c r="T67">
        <v>3563.5999999999985</v>
      </c>
      <c r="U67">
        <v>5594.8000000000029</v>
      </c>
      <c r="W67">
        <v>14284.800000000001</v>
      </c>
      <c r="X67">
        <v>6164.4</v>
      </c>
      <c r="AD67">
        <v>52714.400000000001</v>
      </c>
      <c r="AE67">
        <v>1.9052668720501418</v>
      </c>
      <c r="AK67">
        <v>52714.400000000001</v>
      </c>
      <c r="AL67">
        <v>1.9052668720501418</v>
      </c>
    </row>
    <row r="68" spans="2:38" x14ac:dyDescent="0.25">
      <c r="B68">
        <v>76724</v>
      </c>
      <c r="C68">
        <v>80915</v>
      </c>
      <c r="D68">
        <v>58443</v>
      </c>
      <c r="E68">
        <v>25911</v>
      </c>
      <c r="F68">
        <v>70657</v>
      </c>
      <c r="H68">
        <v>68243</v>
      </c>
      <c r="J68">
        <f t="shared" si="12"/>
        <v>62530</v>
      </c>
      <c r="K68">
        <f t="shared" si="13"/>
        <v>1.0913641452102991</v>
      </c>
      <c r="L68">
        <f t="shared" si="14"/>
        <v>80915</v>
      </c>
      <c r="M68">
        <f t="shared" si="15"/>
        <v>25911</v>
      </c>
      <c r="N68">
        <f t="shared" si="16"/>
        <v>62530</v>
      </c>
      <c r="O68">
        <f t="shared" si="17"/>
        <v>55004</v>
      </c>
      <c r="Q68">
        <v>-68041</v>
      </c>
      <c r="R68">
        <v>-6751</v>
      </c>
      <c r="T68">
        <v>-22192.399999999994</v>
      </c>
      <c r="U68">
        <v>-5442.1999999999971</v>
      </c>
      <c r="W68">
        <v>30778</v>
      </c>
      <c r="X68">
        <v>5442.2</v>
      </c>
      <c r="AF68">
        <v>62530</v>
      </c>
      <c r="AG68">
        <v>1.0913641452102991</v>
      </c>
      <c r="AI68">
        <v>62530</v>
      </c>
      <c r="AJ68">
        <v>1.0913641452102991</v>
      </c>
    </row>
    <row r="69" spans="2:38" x14ac:dyDescent="0.25">
      <c r="B69">
        <v>18229</v>
      </c>
      <c r="C69">
        <v>108114</v>
      </c>
      <c r="D69">
        <v>78743</v>
      </c>
      <c r="E69">
        <v>25225</v>
      </c>
      <c r="F69">
        <v>64838</v>
      </c>
      <c r="H69">
        <v>77237</v>
      </c>
      <c r="J69">
        <f t="shared" si="12"/>
        <v>59029.8</v>
      </c>
      <c r="K69">
        <f t="shared" si="13"/>
        <v>1.308440821415624</v>
      </c>
      <c r="L69">
        <f t="shared" si="14"/>
        <v>108114</v>
      </c>
      <c r="M69">
        <f t="shared" si="15"/>
        <v>18229</v>
      </c>
      <c r="N69">
        <f t="shared" si="16"/>
        <v>59029.8</v>
      </c>
      <c r="O69">
        <f t="shared" si="17"/>
        <v>89885</v>
      </c>
      <c r="Q69">
        <v>8972</v>
      </c>
      <c r="R69">
        <v>16159</v>
      </c>
      <c r="T69">
        <v>-8964.5999999999913</v>
      </c>
      <c r="U69">
        <v>-251.19999999999709</v>
      </c>
      <c r="W69">
        <v>11487.8</v>
      </c>
      <c r="X69">
        <v>6860</v>
      </c>
      <c r="AB69">
        <v>59029.8</v>
      </c>
      <c r="AC69">
        <v>1.308440821415624</v>
      </c>
      <c r="AK69">
        <v>59029.8</v>
      </c>
      <c r="AL69">
        <v>1.308440821415624</v>
      </c>
    </row>
    <row r="70" spans="2:38" x14ac:dyDescent="0.25">
      <c r="B70">
        <v>35774</v>
      </c>
      <c r="C70">
        <v>82680</v>
      </c>
      <c r="D70">
        <v>23162</v>
      </c>
      <c r="E70">
        <v>51842</v>
      </c>
      <c r="F70">
        <v>60422</v>
      </c>
      <c r="H70">
        <v>102892</v>
      </c>
      <c r="J70">
        <f t="shared" si="12"/>
        <v>50776</v>
      </c>
      <c r="K70">
        <f t="shared" si="13"/>
        <v>2.0263904206711834</v>
      </c>
      <c r="L70">
        <f t="shared" si="14"/>
        <v>82680</v>
      </c>
      <c r="M70">
        <f t="shared" si="15"/>
        <v>23162</v>
      </c>
      <c r="N70">
        <f t="shared" si="16"/>
        <v>50776</v>
      </c>
      <c r="O70">
        <f t="shared" si="17"/>
        <v>59518</v>
      </c>
      <c r="Q70">
        <v>19006</v>
      </c>
      <c r="R70">
        <v>11915</v>
      </c>
      <c r="T70">
        <v>16828</v>
      </c>
      <c r="U70">
        <v>-2163</v>
      </c>
      <c r="W70">
        <v>17507.2</v>
      </c>
      <c r="X70">
        <v>6479.7999999999993</v>
      </c>
      <c r="AD70">
        <v>50776</v>
      </c>
      <c r="AE70">
        <v>2.0263904206711834</v>
      </c>
      <c r="AK70">
        <v>50776</v>
      </c>
      <c r="AL70">
        <v>2.0263904206711834</v>
      </c>
    </row>
    <row r="71" spans="2:38" x14ac:dyDescent="0.25">
      <c r="B71">
        <v>13107</v>
      </c>
      <c r="C71">
        <v>35384</v>
      </c>
      <c r="D71">
        <v>72800</v>
      </c>
      <c r="E71">
        <v>74584</v>
      </c>
      <c r="F71">
        <v>55136</v>
      </c>
      <c r="H71">
        <v>69167</v>
      </c>
      <c r="J71">
        <f t="shared" si="12"/>
        <v>50202.2</v>
      </c>
      <c r="K71">
        <f t="shared" si="13"/>
        <v>1.3777683049746825</v>
      </c>
      <c r="L71">
        <f t="shared" si="14"/>
        <v>74584</v>
      </c>
      <c r="M71">
        <f t="shared" si="15"/>
        <v>13107</v>
      </c>
      <c r="N71">
        <f t="shared" si="16"/>
        <v>50202.2</v>
      </c>
      <c r="O71">
        <f t="shared" si="17"/>
        <v>61477</v>
      </c>
      <c r="Q71">
        <v>-13243</v>
      </c>
      <c r="R71">
        <v>-131</v>
      </c>
      <c r="T71">
        <v>-4360.6000000000058</v>
      </c>
      <c r="U71">
        <v>-1115.4000000000015</v>
      </c>
      <c r="W71">
        <v>13259.400000000001</v>
      </c>
      <c r="X71">
        <v>8913.4</v>
      </c>
      <c r="AD71">
        <v>50202.2</v>
      </c>
      <c r="AE71">
        <v>1.3777683049746825</v>
      </c>
      <c r="AK71">
        <v>50202.2</v>
      </c>
      <c r="AL71">
        <v>1.3777683049746825</v>
      </c>
    </row>
    <row r="72" spans="2:38" x14ac:dyDescent="0.25">
      <c r="B72">
        <v>88763</v>
      </c>
      <c r="C72">
        <v>64341</v>
      </c>
      <c r="D72">
        <v>52048</v>
      </c>
      <c r="E72">
        <v>47780</v>
      </c>
      <c r="F72">
        <v>18160</v>
      </c>
      <c r="H72">
        <v>96917</v>
      </c>
      <c r="J72">
        <f t="shared" si="12"/>
        <v>54218.400000000001</v>
      </c>
      <c r="K72">
        <f t="shared" si="13"/>
        <v>1.7875296947161849</v>
      </c>
      <c r="L72">
        <f t="shared" si="14"/>
        <v>88763</v>
      </c>
      <c r="M72">
        <f t="shared" si="15"/>
        <v>18160</v>
      </c>
      <c r="N72">
        <f t="shared" si="16"/>
        <v>54218.400000000001</v>
      </c>
      <c r="O72">
        <f t="shared" si="17"/>
        <v>70603</v>
      </c>
      <c r="Q72">
        <v>-10708</v>
      </c>
      <c r="R72">
        <v>29</v>
      </c>
      <c r="T72">
        <v>-15522.599999999999</v>
      </c>
      <c r="U72">
        <v>-6574.7999999999956</v>
      </c>
      <c r="W72">
        <v>21950.2</v>
      </c>
      <c r="X72">
        <v>7110</v>
      </c>
      <c r="AF72">
        <v>54218.400000000001</v>
      </c>
      <c r="AG72">
        <v>1.7875296947161849</v>
      </c>
      <c r="AK72">
        <v>54218.400000000001</v>
      </c>
      <c r="AL72">
        <v>1.7875296947161849</v>
      </c>
    </row>
    <row r="73" spans="2:38" x14ac:dyDescent="0.25">
      <c r="B73">
        <v>93976</v>
      </c>
      <c r="C73">
        <v>48253</v>
      </c>
      <c r="D73">
        <v>81247</v>
      </c>
      <c r="E73">
        <v>67842</v>
      </c>
      <c r="F73">
        <v>49459</v>
      </c>
      <c r="H73">
        <v>110954</v>
      </c>
      <c r="J73">
        <f t="shared" si="12"/>
        <v>68155.399999999994</v>
      </c>
      <c r="K73">
        <f t="shared" si="13"/>
        <v>1.6279561120615536</v>
      </c>
      <c r="L73">
        <f t="shared" si="14"/>
        <v>93976</v>
      </c>
      <c r="M73">
        <f t="shared" si="15"/>
        <v>48253</v>
      </c>
      <c r="N73">
        <f t="shared" si="16"/>
        <v>68155.399999999994</v>
      </c>
      <c r="O73">
        <f t="shared" si="17"/>
        <v>45723</v>
      </c>
      <c r="Q73">
        <v>7265</v>
      </c>
      <c r="R73">
        <v>18516</v>
      </c>
      <c r="T73">
        <v>-14918.800000000003</v>
      </c>
      <c r="U73">
        <v>4918.9999999999927</v>
      </c>
      <c r="W73">
        <v>26916.800000000003</v>
      </c>
      <c r="X73">
        <v>11254.2</v>
      </c>
      <c r="AB73">
        <v>68155.399999999994</v>
      </c>
      <c r="AC73">
        <v>1.6279561120615536</v>
      </c>
      <c r="AK73">
        <v>68155.399999999994</v>
      </c>
      <c r="AL73">
        <v>1.6279561120615536</v>
      </c>
    </row>
    <row r="74" spans="2:38" x14ac:dyDescent="0.25">
      <c r="B74">
        <v>33147</v>
      </c>
      <c r="C74">
        <v>95761</v>
      </c>
      <c r="D74">
        <v>41449</v>
      </c>
      <c r="E74">
        <v>59005</v>
      </c>
      <c r="F74">
        <v>66386</v>
      </c>
      <c r="H74">
        <v>105181</v>
      </c>
      <c r="J74">
        <f t="shared" si="12"/>
        <v>59149.599999999999</v>
      </c>
      <c r="K74">
        <f t="shared" si="13"/>
        <v>1.7782199710564399</v>
      </c>
      <c r="L74">
        <f t="shared" si="14"/>
        <v>95761</v>
      </c>
      <c r="M74">
        <f t="shared" si="15"/>
        <v>33147</v>
      </c>
      <c r="N74">
        <f t="shared" si="16"/>
        <v>59149.599999999999</v>
      </c>
      <c r="O74">
        <f t="shared" si="17"/>
        <v>62614</v>
      </c>
      <c r="Q74">
        <v>45034</v>
      </c>
      <c r="R74">
        <v>38</v>
      </c>
      <c r="T74">
        <v>3996.4000000000015</v>
      </c>
      <c r="U74">
        <v>6929.1999999999971</v>
      </c>
      <c r="W74">
        <v>24330</v>
      </c>
      <c r="X74">
        <v>6929.2000000000007</v>
      </c>
      <c r="Z74">
        <v>59149.599999999999</v>
      </c>
      <c r="AA74">
        <v>1.7782199710564399</v>
      </c>
      <c r="AK74">
        <v>59149.599999999999</v>
      </c>
      <c r="AL74">
        <v>1.7782199710564399</v>
      </c>
    </row>
    <row r="75" spans="2:38" x14ac:dyDescent="0.25">
      <c r="B75">
        <v>67936</v>
      </c>
      <c r="C75">
        <v>73343</v>
      </c>
      <c r="D75">
        <v>89479</v>
      </c>
      <c r="E75">
        <v>98252</v>
      </c>
      <c r="F75">
        <v>98382</v>
      </c>
      <c r="H75">
        <v>114870</v>
      </c>
      <c r="J75">
        <f t="shared" si="12"/>
        <v>85478.399999999994</v>
      </c>
      <c r="K75">
        <f t="shared" si="13"/>
        <v>1.3438482704402517</v>
      </c>
      <c r="L75">
        <f t="shared" si="14"/>
        <v>98382</v>
      </c>
      <c r="M75">
        <f t="shared" si="15"/>
        <v>67936</v>
      </c>
      <c r="N75">
        <f t="shared" si="16"/>
        <v>85478.399999999994</v>
      </c>
      <c r="O75">
        <f t="shared" si="17"/>
        <v>30446</v>
      </c>
      <c r="Q75">
        <v>19545</v>
      </c>
      <c r="R75">
        <v>172</v>
      </c>
      <c r="T75">
        <v>4175.3999999999942</v>
      </c>
      <c r="U75">
        <v>-1119</v>
      </c>
      <c r="W75">
        <v>29047.799999999996</v>
      </c>
      <c r="X75">
        <v>10666.199999999999</v>
      </c>
      <c r="AB75">
        <v>85478.399999999994</v>
      </c>
      <c r="AC75">
        <v>1.3438482704402517</v>
      </c>
      <c r="AK75">
        <v>85478.399999999994</v>
      </c>
      <c r="AL75">
        <v>1.3438482704402517</v>
      </c>
    </row>
    <row r="76" spans="2:38" x14ac:dyDescent="0.25">
      <c r="B76">
        <v>58579</v>
      </c>
      <c r="C76">
        <v>76623</v>
      </c>
      <c r="D76">
        <v>65920</v>
      </c>
      <c r="E76">
        <v>107151</v>
      </c>
      <c r="F76">
        <v>36799</v>
      </c>
      <c r="H76">
        <v>88258</v>
      </c>
      <c r="J76">
        <f t="shared" si="12"/>
        <v>69014.399999999994</v>
      </c>
      <c r="K76">
        <f t="shared" si="13"/>
        <v>1.2788345620624102</v>
      </c>
      <c r="L76">
        <f t="shared" si="14"/>
        <v>107151</v>
      </c>
      <c r="M76">
        <f t="shared" si="15"/>
        <v>36799</v>
      </c>
      <c r="N76">
        <f t="shared" si="16"/>
        <v>69014.399999999994</v>
      </c>
      <c r="O76">
        <f t="shared" si="17"/>
        <v>70352</v>
      </c>
      <c r="Q76">
        <v>11014</v>
      </c>
      <c r="R76">
        <v>10579</v>
      </c>
      <c r="T76">
        <v>-3727.8000000000029</v>
      </c>
      <c r="U76">
        <v>9531.7999999999956</v>
      </c>
      <c r="W76">
        <v>30005.4</v>
      </c>
      <c r="X76">
        <v>9830.5999999999985</v>
      </c>
      <c r="AB76">
        <v>69014.399999999994</v>
      </c>
      <c r="AC76">
        <v>1.2788345620624102</v>
      </c>
      <c r="AK76">
        <v>69014.399999999994</v>
      </c>
      <c r="AL76">
        <v>1.2788345620624102</v>
      </c>
    </row>
    <row r="77" spans="2:38" x14ac:dyDescent="0.25">
      <c r="B77">
        <v>31503</v>
      </c>
      <c r="C77">
        <v>81601</v>
      </c>
      <c r="D77">
        <v>64654</v>
      </c>
      <c r="E77">
        <v>87924</v>
      </c>
      <c r="F77">
        <v>108202</v>
      </c>
      <c r="H77">
        <v>84475</v>
      </c>
      <c r="J77">
        <f t="shared" si="12"/>
        <v>74776.800000000003</v>
      </c>
      <c r="K77">
        <f t="shared" si="13"/>
        <v>1.1296953065656727</v>
      </c>
      <c r="L77">
        <f t="shared" si="14"/>
        <v>108202</v>
      </c>
      <c r="M77">
        <f t="shared" si="15"/>
        <v>31503</v>
      </c>
      <c r="N77">
        <f t="shared" si="16"/>
        <v>74776.800000000003</v>
      </c>
      <c r="O77">
        <f t="shared" si="17"/>
        <v>76699</v>
      </c>
      <c r="Q77">
        <v>-32990</v>
      </c>
      <c r="R77">
        <v>-17490</v>
      </c>
      <c r="T77">
        <v>-3082.1999999999971</v>
      </c>
      <c r="U77">
        <v>2756.6000000000058</v>
      </c>
      <c r="W77">
        <v>12493.400000000001</v>
      </c>
      <c r="X77">
        <v>7756.2000000000007</v>
      </c>
      <c r="AF77">
        <v>74776.800000000003</v>
      </c>
      <c r="AG77">
        <v>1.1296953065656727</v>
      </c>
      <c r="AI77">
        <v>74776.800000000003</v>
      </c>
      <c r="AJ77">
        <v>1.1296953065656727</v>
      </c>
    </row>
    <row r="78" spans="2:38" x14ac:dyDescent="0.25">
      <c r="B78">
        <v>93483</v>
      </c>
      <c r="C78">
        <v>100494</v>
      </c>
      <c r="D78">
        <v>25219</v>
      </c>
      <c r="E78">
        <v>85371</v>
      </c>
      <c r="F78">
        <v>78240</v>
      </c>
      <c r="H78">
        <v>95079</v>
      </c>
      <c r="J78">
        <f t="shared" si="12"/>
        <v>76561.399999999994</v>
      </c>
      <c r="K78">
        <f t="shared" si="13"/>
        <v>1.2418660055850599</v>
      </c>
      <c r="L78">
        <f t="shared" si="14"/>
        <v>100494</v>
      </c>
      <c r="M78">
        <f t="shared" si="15"/>
        <v>25219</v>
      </c>
      <c r="N78">
        <f t="shared" si="16"/>
        <v>76561.399999999994</v>
      </c>
      <c r="O78">
        <f t="shared" si="17"/>
        <v>75275</v>
      </c>
      <c r="Q78">
        <v>-14637</v>
      </c>
      <c r="R78">
        <v>-211</v>
      </c>
      <c r="T78">
        <v>15897.799999999996</v>
      </c>
      <c r="U78">
        <v>2571.5999999999913</v>
      </c>
      <c r="W78">
        <v>29718.2</v>
      </c>
      <c r="X78">
        <v>8454.4</v>
      </c>
      <c r="AD78">
        <v>76561.399999999994</v>
      </c>
      <c r="AE78">
        <v>1.2418660055850599</v>
      </c>
      <c r="AI78">
        <v>76561.399999999994</v>
      </c>
      <c r="AJ78">
        <v>1.2418660055850599</v>
      </c>
    </row>
    <row r="79" spans="2:38" x14ac:dyDescent="0.25">
      <c r="B79">
        <v>23043</v>
      </c>
      <c r="C79">
        <v>50015</v>
      </c>
      <c r="D79">
        <v>90505</v>
      </c>
      <c r="E79">
        <v>88168</v>
      </c>
      <c r="F79">
        <v>55413</v>
      </c>
      <c r="H79">
        <v>88337</v>
      </c>
      <c r="J79">
        <f t="shared" si="12"/>
        <v>61428.800000000003</v>
      </c>
      <c r="K79">
        <f t="shared" si="13"/>
        <v>1.4380388352043341</v>
      </c>
      <c r="L79">
        <f t="shared" si="14"/>
        <v>90505</v>
      </c>
      <c r="M79">
        <f t="shared" si="15"/>
        <v>23043</v>
      </c>
      <c r="N79">
        <f t="shared" si="16"/>
        <v>61428.800000000003</v>
      </c>
      <c r="O79">
        <f t="shared" si="17"/>
        <v>67462</v>
      </c>
      <c r="Q79">
        <v>-5143</v>
      </c>
      <c r="R79">
        <v>-3198</v>
      </c>
      <c r="T79">
        <v>-8828.8000000000029</v>
      </c>
      <c r="U79">
        <v>1956.2000000000044</v>
      </c>
      <c r="W79">
        <v>8828.7999999999993</v>
      </c>
      <c r="X79">
        <v>7773.7999999999993</v>
      </c>
      <c r="AB79">
        <v>61428.800000000003</v>
      </c>
      <c r="AC79">
        <v>1.4380388352043341</v>
      </c>
      <c r="AK79">
        <v>61428.800000000003</v>
      </c>
      <c r="AL79">
        <v>1.4380388352043341</v>
      </c>
    </row>
    <row r="80" spans="2:38" x14ac:dyDescent="0.25">
      <c r="B80">
        <v>94999</v>
      </c>
      <c r="C80">
        <v>82809</v>
      </c>
      <c r="D80">
        <v>79163</v>
      </c>
      <c r="E80">
        <v>81443</v>
      </c>
      <c r="F80">
        <v>88625</v>
      </c>
      <c r="H80">
        <v>116917</v>
      </c>
      <c r="J80">
        <f t="shared" si="12"/>
        <v>85407.8</v>
      </c>
      <c r="K80">
        <f t="shared" si="13"/>
        <v>1.3689264914914094</v>
      </c>
      <c r="L80">
        <f t="shared" si="14"/>
        <v>94999</v>
      </c>
      <c r="M80">
        <f t="shared" si="15"/>
        <v>79163</v>
      </c>
      <c r="N80">
        <f t="shared" si="16"/>
        <v>85407.8</v>
      </c>
      <c r="O80">
        <f t="shared" si="17"/>
        <v>15836</v>
      </c>
      <c r="Q80">
        <v>-23426</v>
      </c>
      <c r="R80">
        <v>-21749</v>
      </c>
      <c r="T80">
        <v>-5858.1999999999971</v>
      </c>
      <c r="U80">
        <v>1477.4000000000087</v>
      </c>
      <c r="W80">
        <v>18138.2</v>
      </c>
      <c r="X80">
        <v>1528.6000000000001</v>
      </c>
      <c r="AF80">
        <v>85407.8</v>
      </c>
      <c r="AG80">
        <v>1.3689264914914094</v>
      </c>
      <c r="AK80">
        <v>85407.8</v>
      </c>
      <c r="AL80">
        <v>1.3689264914914094</v>
      </c>
    </row>
    <row r="81" spans="2:38" x14ac:dyDescent="0.25">
      <c r="B81">
        <v>26061</v>
      </c>
      <c r="C81">
        <v>25020</v>
      </c>
      <c r="D81">
        <v>31745</v>
      </c>
      <c r="E81">
        <v>98257</v>
      </c>
      <c r="F81">
        <v>68165</v>
      </c>
      <c r="H81">
        <v>82829</v>
      </c>
      <c r="J81">
        <f t="shared" si="12"/>
        <v>49849.599999999999</v>
      </c>
      <c r="K81">
        <f t="shared" si="13"/>
        <v>1.6615780267043267</v>
      </c>
      <c r="L81">
        <f t="shared" si="14"/>
        <v>98257</v>
      </c>
      <c r="M81">
        <f t="shared" si="15"/>
        <v>25020</v>
      </c>
      <c r="N81">
        <f t="shared" si="16"/>
        <v>49849.599999999999</v>
      </c>
      <c r="O81">
        <f t="shared" si="17"/>
        <v>73237</v>
      </c>
      <c r="Q81">
        <v>14195</v>
      </c>
      <c r="R81">
        <v>-261</v>
      </c>
      <c r="T81">
        <v>25249.599999999999</v>
      </c>
      <c r="U81">
        <v>-291.59999999999854</v>
      </c>
      <c r="W81">
        <v>25249.599999999999</v>
      </c>
      <c r="X81">
        <v>1478</v>
      </c>
      <c r="AD81">
        <v>49849.599999999999</v>
      </c>
      <c r="AE81">
        <v>1.6615780267043267</v>
      </c>
      <c r="AK81">
        <v>49849.599999999999</v>
      </c>
      <c r="AL81">
        <v>1.6615780267043267</v>
      </c>
    </row>
    <row r="82" spans="2:38" x14ac:dyDescent="0.25">
      <c r="B82">
        <v>44096</v>
      </c>
      <c r="C82">
        <v>2106</v>
      </c>
      <c r="D82">
        <v>84377</v>
      </c>
      <c r="E82">
        <v>73728</v>
      </c>
      <c r="F82">
        <v>442</v>
      </c>
      <c r="H82">
        <v>76734</v>
      </c>
      <c r="J82">
        <f t="shared" si="12"/>
        <v>40949.800000000003</v>
      </c>
      <c r="K82">
        <f t="shared" si="13"/>
        <v>1.873855305764619</v>
      </c>
      <c r="L82">
        <f t="shared" si="14"/>
        <v>84377</v>
      </c>
      <c r="M82">
        <f t="shared" si="15"/>
        <v>442</v>
      </c>
      <c r="N82">
        <f t="shared" si="16"/>
        <v>40949.800000000003</v>
      </c>
      <c r="O82">
        <f t="shared" si="17"/>
        <v>83935</v>
      </c>
      <c r="Q82">
        <v>-13302</v>
      </c>
      <c r="R82">
        <v>-10060</v>
      </c>
      <c r="T82">
        <v>-12973.399999999994</v>
      </c>
      <c r="U82">
        <v>-10754.399999999994</v>
      </c>
      <c r="W82">
        <v>21997.4</v>
      </c>
      <c r="X82">
        <v>11029.2</v>
      </c>
      <c r="AD82">
        <v>40949.800000000003</v>
      </c>
      <c r="AE82">
        <v>1.873855305764619</v>
      </c>
      <c r="AK82">
        <v>40949.800000000003</v>
      </c>
      <c r="AL82">
        <v>1.873855305764619</v>
      </c>
    </row>
    <row r="83" spans="2:38" x14ac:dyDescent="0.25">
      <c r="B83">
        <v>89767</v>
      </c>
      <c r="C83">
        <v>86093</v>
      </c>
      <c r="D83">
        <v>31806</v>
      </c>
      <c r="E83">
        <v>105644</v>
      </c>
      <c r="F83">
        <v>60611</v>
      </c>
      <c r="H83">
        <v>116739</v>
      </c>
      <c r="J83">
        <f t="shared" si="12"/>
        <v>74784.2</v>
      </c>
      <c r="K83">
        <f t="shared" si="13"/>
        <v>1.5610115505681681</v>
      </c>
      <c r="L83">
        <f t="shared" si="14"/>
        <v>105644</v>
      </c>
      <c r="M83">
        <f t="shared" si="15"/>
        <v>31806</v>
      </c>
      <c r="N83">
        <f t="shared" si="16"/>
        <v>74784.2</v>
      </c>
      <c r="O83">
        <f t="shared" si="17"/>
        <v>73838</v>
      </c>
      <c r="Q83">
        <v>20553</v>
      </c>
      <c r="R83">
        <v>-13035</v>
      </c>
      <c r="T83">
        <v>5682.8000000000029</v>
      </c>
      <c r="U83">
        <v>8319.8000000000029</v>
      </c>
      <c r="W83">
        <v>23322</v>
      </c>
      <c r="X83">
        <v>9785.4000000000015</v>
      </c>
      <c r="AB83">
        <v>74784.2</v>
      </c>
      <c r="AC83">
        <v>1.5610115505681681</v>
      </c>
      <c r="AK83">
        <v>74784.2</v>
      </c>
      <c r="AL83">
        <v>1.5610115505681681</v>
      </c>
    </row>
    <row r="84" spans="2:38" x14ac:dyDescent="0.25">
      <c r="B84">
        <v>59769</v>
      </c>
      <c r="C84">
        <v>110926</v>
      </c>
      <c r="D84">
        <v>73758</v>
      </c>
      <c r="E84">
        <v>75000</v>
      </c>
      <c r="F84">
        <v>63031</v>
      </c>
      <c r="H84">
        <v>114353</v>
      </c>
      <c r="J84">
        <f t="shared" si="12"/>
        <v>76496.800000000003</v>
      </c>
      <c r="K84">
        <f t="shared" si="13"/>
        <v>1.4948729881511382</v>
      </c>
      <c r="L84">
        <f t="shared" si="14"/>
        <v>110926</v>
      </c>
      <c r="M84">
        <f t="shared" si="15"/>
        <v>59769</v>
      </c>
      <c r="N84">
        <f t="shared" si="16"/>
        <v>76496.800000000003</v>
      </c>
      <c r="O84">
        <f t="shared" si="17"/>
        <v>51157</v>
      </c>
      <c r="Q84">
        <v>-5080</v>
      </c>
      <c r="R84">
        <v>-6469</v>
      </c>
      <c r="T84">
        <v>3410.1999999999971</v>
      </c>
      <c r="U84">
        <v>3597.6000000000058</v>
      </c>
      <c r="W84">
        <v>29189.4</v>
      </c>
      <c r="X84">
        <v>6055.6</v>
      </c>
      <c r="AF84">
        <v>76496.800000000003</v>
      </c>
      <c r="AG84">
        <v>1.4948729881511382</v>
      </c>
      <c r="AK84">
        <v>76496.800000000003</v>
      </c>
      <c r="AL84">
        <v>1.4948729881511382</v>
      </c>
    </row>
    <row r="85" spans="2:38" x14ac:dyDescent="0.25">
      <c r="B85">
        <v>29247</v>
      </c>
      <c r="C85">
        <v>24741</v>
      </c>
      <c r="D85">
        <v>92873</v>
      </c>
      <c r="E85">
        <v>23065</v>
      </c>
      <c r="F85">
        <v>28550</v>
      </c>
      <c r="H85">
        <v>47598</v>
      </c>
      <c r="J85">
        <f t="shared" si="12"/>
        <v>39695.199999999997</v>
      </c>
      <c r="K85">
        <f t="shared" si="13"/>
        <v>1.1990870432697154</v>
      </c>
      <c r="L85">
        <f t="shared" si="14"/>
        <v>92873</v>
      </c>
      <c r="M85">
        <f t="shared" si="15"/>
        <v>23065</v>
      </c>
      <c r="N85">
        <f t="shared" si="16"/>
        <v>39695.199999999997</v>
      </c>
      <c r="O85">
        <f t="shared" si="17"/>
        <v>69808</v>
      </c>
      <c r="Q85">
        <v>-741</v>
      </c>
      <c r="R85">
        <v>6266</v>
      </c>
      <c r="T85">
        <v>4246.5999999999985</v>
      </c>
      <c r="U85">
        <v>2224.3999999999942</v>
      </c>
      <c r="W85">
        <v>6642.5999999999985</v>
      </c>
      <c r="X85">
        <v>4418</v>
      </c>
      <c r="Z85">
        <v>39695.199999999997</v>
      </c>
      <c r="AA85">
        <v>1.1990870432697154</v>
      </c>
      <c r="AK85">
        <v>39695.199999999997</v>
      </c>
      <c r="AL85">
        <v>1.1990870432697154</v>
      </c>
    </row>
    <row r="86" spans="2:38" x14ac:dyDescent="0.25">
      <c r="B86">
        <v>26810</v>
      </c>
      <c r="C86">
        <v>97582</v>
      </c>
      <c r="D86">
        <v>97741</v>
      </c>
      <c r="E86">
        <v>98256</v>
      </c>
      <c r="F86">
        <v>91531</v>
      </c>
      <c r="H86">
        <v>116862</v>
      </c>
      <c r="J86">
        <f t="shared" si="12"/>
        <v>82384</v>
      </c>
      <c r="K86">
        <f t="shared" si="13"/>
        <v>1.4185035929306662</v>
      </c>
      <c r="L86">
        <f t="shared" si="14"/>
        <v>98256</v>
      </c>
      <c r="M86">
        <f t="shared" si="15"/>
        <v>26810</v>
      </c>
      <c r="N86">
        <f t="shared" si="16"/>
        <v>82384</v>
      </c>
      <c r="O86">
        <f t="shared" si="17"/>
        <v>71446</v>
      </c>
      <c r="Q86">
        <v>-4539</v>
      </c>
      <c r="R86">
        <v>0</v>
      </c>
      <c r="T86">
        <v>-9595.3999999999942</v>
      </c>
      <c r="U86">
        <v>-5736.1999999999971</v>
      </c>
      <c r="W86">
        <v>11867.4</v>
      </c>
      <c r="X86">
        <v>5736.2</v>
      </c>
      <c r="AB86">
        <v>82384</v>
      </c>
      <c r="AC86">
        <v>1.4185035929306662</v>
      </c>
      <c r="AK86">
        <v>82384</v>
      </c>
      <c r="AL86">
        <v>1.4185035929306662</v>
      </c>
    </row>
    <row r="87" spans="2:38" x14ac:dyDescent="0.25">
      <c r="B87">
        <v>66271</v>
      </c>
      <c r="C87">
        <v>89468</v>
      </c>
      <c r="D87">
        <v>38657</v>
      </c>
      <c r="E87">
        <v>76636</v>
      </c>
      <c r="F87">
        <v>108319</v>
      </c>
      <c r="H87">
        <v>114484</v>
      </c>
      <c r="J87">
        <f t="shared" si="12"/>
        <v>75870.2</v>
      </c>
      <c r="K87">
        <f t="shared" si="13"/>
        <v>1.5089455412006296</v>
      </c>
      <c r="L87">
        <f t="shared" si="14"/>
        <v>108319</v>
      </c>
      <c r="M87">
        <f t="shared" si="15"/>
        <v>38657</v>
      </c>
      <c r="N87">
        <f t="shared" si="16"/>
        <v>75870.2</v>
      </c>
      <c r="O87">
        <f t="shared" si="17"/>
        <v>69662</v>
      </c>
      <c r="Q87">
        <v>8704</v>
      </c>
      <c r="R87">
        <v>1</v>
      </c>
      <c r="T87">
        <v>2513</v>
      </c>
      <c r="U87">
        <v>10406.199999999997</v>
      </c>
      <c r="W87">
        <v>29310.2</v>
      </c>
      <c r="X87">
        <v>10406.199999999999</v>
      </c>
      <c r="AF87">
        <v>75870.2</v>
      </c>
      <c r="AG87">
        <v>1.5089455412006296</v>
      </c>
      <c r="AK87">
        <v>75870.2</v>
      </c>
      <c r="AL87">
        <v>1.5089455412006296</v>
      </c>
    </row>
    <row r="88" spans="2:38" x14ac:dyDescent="0.25">
      <c r="B88">
        <v>91547</v>
      </c>
      <c r="C88">
        <v>98385</v>
      </c>
      <c r="D88">
        <v>92951</v>
      </c>
      <c r="E88">
        <v>86261</v>
      </c>
      <c r="F88">
        <v>87261</v>
      </c>
      <c r="H88">
        <v>119421</v>
      </c>
      <c r="J88">
        <f t="shared" si="12"/>
        <v>91281</v>
      </c>
      <c r="K88">
        <f t="shared" si="13"/>
        <v>1.3082788313011471</v>
      </c>
      <c r="L88">
        <f t="shared" si="14"/>
        <v>98385</v>
      </c>
      <c r="M88">
        <f t="shared" si="15"/>
        <v>86261</v>
      </c>
      <c r="N88">
        <f t="shared" si="16"/>
        <v>91281</v>
      </c>
      <c r="O88">
        <f t="shared" si="17"/>
        <v>12124</v>
      </c>
      <c r="Q88">
        <v>-10836</v>
      </c>
      <c r="R88">
        <v>10281</v>
      </c>
      <c r="T88">
        <v>1294.1999999999971</v>
      </c>
      <c r="U88">
        <v>-1622</v>
      </c>
      <c r="W88">
        <v>12846.999999999998</v>
      </c>
      <c r="X88">
        <v>2840.4000000000005</v>
      </c>
      <c r="AF88">
        <v>91281</v>
      </c>
      <c r="AG88">
        <v>1.3082788313011471</v>
      </c>
      <c r="AK88">
        <v>91281</v>
      </c>
      <c r="AL88">
        <v>1.3082788313011471</v>
      </c>
    </row>
    <row r="89" spans="2:38" x14ac:dyDescent="0.25">
      <c r="B89">
        <v>95387</v>
      </c>
      <c r="C89">
        <v>32779</v>
      </c>
      <c r="D89">
        <v>50706</v>
      </c>
      <c r="E89">
        <v>56300</v>
      </c>
      <c r="F89">
        <v>46341</v>
      </c>
      <c r="H89">
        <v>83156</v>
      </c>
      <c r="J89">
        <f t="shared" si="12"/>
        <v>56302.6</v>
      </c>
      <c r="K89">
        <f t="shared" si="13"/>
        <v>1.4769477786105794</v>
      </c>
      <c r="L89">
        <f t="shared" si="14"/>
        <v>95387</v>
      </c>
      <c r="M89">
        <f t="shared" si="15"/>
        <v>32779</v>
      </c>
      <c r="N89">
        <f t="shared" si="16"/>
        <v>56302.6</v>
      </c>
      <c r="O89">
        <f t="shared" si="17"/>
        <v>62608</v>
      </c>
      <c r="Q89">
        <v>3083</v>
      </c>
      <c r="R89">
        <v>-25</v>
      </c>
      <c r="T89">
        <v>-2909.5999999999985</v>
      </c>
      <c r="U89">
        <v>-2600.4000000000015</v>
      </c>
      <c r="W89">
        <v>37065.200000000004</v>
      </c>
      <c r="X89">
        <v>9107.6</v>
      </c>
      <c r="Z89">
        <v>56302.6</v>
      </c>
      <c r="AA89">
        <v>1.4769477786105794</v>
      </c>
      <c r="AK89">
        <v>56302.6</v>
      </c>
      <c r="AL89">
        <v>1.4769477786105794</v>
      </c>
    </row>
    <row r="90" spans="2:38" x14ac:dyDescent="0.25">
      <c r="B90">
        <v>90773</v>
      </c>
      <c r="C90">
        <v>25036</v>
      </c>
      <c r="D90">
        <v>81768</v>
      </c>
      <c r="E90">
        <v>86350</v>
      </c>
      <c r="F90">
        <v>73347</v>
      </c>
      <c r="H90">
        <v>96279</v>
      </c>
      <c r="J90">
        <f t="shared" si="12"/>
        <v>71454.8</v>
      </c>
      <c r="K90">
        <f t="shared" si="13"/>
        <v>1.347411230596125</v>
      </c>
      <c r="L90">
        <f t="shared" si="14"/>
        <v>90773</v>
      </c>
      <c r="M90">
        <f t="shared" si="15"/>
        <v>25036</v>
      </c>
      <c r="N90">
        <f t="shared" si="16"/>
        <v>71454.8</v>
      </c>
      <c r="O90">
        <f t="shared" si="17"/>
        <v>65737</v>
      </c>
      <c r="Q90">
        <v>6366</v>
      </c>
      <c r="R90">
        <v>-990</v>
      </c>
      <c r="T90">
        <v>-12234.399999999994</v>
      </c>
      <c r="U90">
        <v>1317.4000000000087</v>
      </c>
      <c r="W90">
        <v>14634.400000000001</v>
      </c>
      <c r="X90">
        <v>4015.3999999999996</v>
      </c>
      <c r="AB90">
        <v>71454.8</v>
      </c>
      <c r="AC90">
        <v>1.347411230596125</v>
      </c>
      <c r="AK90">
        <v>71454.8</v>
      </c>
      <c r="AL90">
        <v>1.347411230596125</v>
      </c>
    </row>
    <row r="91" spans="2:38" x14ac:dyDescent="0.25">
      <c r="B91">
        <v>24654</v>
      </c>
      <c r="C91">
        <v>65828</v>
      </c>
      <c r="D91">
        <v>104143</v>
      </c>
      <c r="E91">
        <v>31664</v>
      </c>
      <c r="F91">
        <v>51194</v>
      </c>
      <c r="H91">
        <v>92516</v>
      </c>
      <c r="J91">
        <f t="shared" si="12"/>
        <v>55496.6</v>
      </c>
      <c r="K91">
        <f t="shared" si="13"/>
        <v>1.6670570809743299</v>
      </c>
      <c r="L91">
        <f t="shared" si="14"/>
        <v>104143</v>
      </c>
      <c r="M91">
        <f t="shared" si="15"/>
        <v>24654</v>
      </c>
      <c r="N91">
        <f t="shared" si="16"/>
        <v>55496.6</v>
      </c>
      <c r="O91">
        <f t="shared" si="17"/>
        <v>79489</v>
      </c>
      <c r="Q91">
        <v>3095</v>
      </c>
      <c r="R91">
        <v>6306</v>
      </c>
      <c r="T91">
        <v>23369</v>
      </c>
      <c r="U91">
        <v>3631.7999999999956</v>
      </c>
      <c r="W91">
        <v>23369</v>
      </c>
      <c r="X91">
        <v>4518.2</v>
      </c>
      <c r="AD91">
        <v>55496.6</v>
      </c>
      <c r="AE91">
        <v>1.6670570809743299</v>
      </c>
      <c r="AK91">
        <v>55496.6</v>
      </c>
      <c r="AL91">
        <v>1.6670570809743299</v>
      </c>
    </row>
    <row r="92" spans="2:38" x14ac:dyDescent="0.25">
      <c r="B92">
        <v>22383</v>
      </c>
      <c r="C92">
        <v>80791</v>
      </c>
      <c r="D92">
        <v>54394</v>
      </c>
      <c r="E92">
        <v>32450</v>
      </c>
      <c r="F92">
        <v>86259</v>
      </c>
      <c r="H92">
        <v>111829</v>
      </c>
      <c r="J92">
        <f t="shared" si="12"/>
        <v>55255.4</v>
      </c>
      <c r="K92">
        <f t="shared" si="13"/>
        <v>2.0238564918541897</v>
      </c>
      <c r="L92">
        <f t="shared" si="14"/>
        <v>86259</v>
      </c>
      <c r="M92">
        <f t="shared" si="15"/>
        <v>22383</v>
      </c>
      <c r="N92">
        <f t="shared" si="16"/>
        <v>55255.4</v>
      </c>
      <c r="O92">
        <f t="shared" si="17"/>
        <v>63876</v>
      </c>
      <c r="Q92">
        <v>-27161</v>
      </c>
      <c r="R92">
        <v>-6</v>
      </c>
      <c r="T92">
        <v>-28556.799999999996</v>
      </c>
      <c r="U92">
        <v>1373.5999999999985</v>
      </c>
      <c r="W92">
        <v>28556.800000000003</v>
      </c>
      <c r="X92">
        <v>6333.2000000000007</v>
      </c>
      <c r="AF92">
        <v>55255.4</v>
      </c>
      <c r="AG92">
        <v>2.0238564918541897</v>
      </c>
      <c r="AK92">
        <v>55255.4</v>
      </c>
      <c r="AL92">
        <v>2.0238564918541897</v>
      </c>
    </row>
    <row r="93" spans="2:38" x14ac:dyDescent="0.25">
      <c r="B93">
        <v>46510</v>
      </c>
      <c r="C93">
        <v>12726</v>
      </c>
      <c r="D93">
        <v>55184</v>
      </c>
      <c r="E93">
        <v>54892</v>
      </c>
      <c r="F93">
        <v>92320</v>
      </c>
      <c r="H93">
        <v>94152</v>
      </c>
      <c r="J93">
        <f t="shared" si="12"/>
        <v>52326.400000000001</v>
      </c>
      <c r="K93">
        <f t="shared" si="13"/>
        <v>1.7993211839530332</v>
      </c>
      <c r="L93">
        <f t="shared" si="14"/>
        <v>92320</v>
      </c>
      <c r="M93">
        <f t="shared" si="15"/>
        <v>12726</v>
      </c>
      <c r="N93">
        <f t="shared" si="16"/>
        <v>52326.400000000001</v>
      </c>
      <c r="O93">
        <f t="shared" si="17"/>
        <v>79594</v>
      </c>
      <c r="Q93">
        <v>27117</v>
      </c>
      <c r="R93">
        <v>-6043</v>
      </c>
      <c r="T93">
        <v>1306</v>
      </c>
      <c r="U93">
        <v>-1135.5999999999985</v>
      </c>
      <c r="W93">
        <v>21838.000000000004</v>
      </c>
      <c r="X93">
        <v>6255.2</v>
      </c>
      <c r="Z93">
        <v>52326.400000000001</v>
      </c>
      <c r="AA93">
        <v>1.7993211839530332</v>
      </c>
      <c r="AK93">
        <v>52326.400000000001</v>
      </c>
      <c r="AL93">
        <v>1.7993211839530332</v>
      </c>
    </row>
    <row r="94" spans="2:38" x14ac:dyDescent="0.25">
      <c r="B94">
        <v>96934</v>
      </c>
      <c r="C94">
        <v>76938</v>
      </c>
      <c r="D94">
        <v>75603</v>
      </c>
      <c r="E94">
        <v>83709</v>
      </c>
      <c r="F94">
        <v>48865</v>
      </c>
      <c r="H94">
        <v>80554</v>
      </c>
      <c r="J94">
        <f t="shared" si="12"/>
        <v>76409.8</v>
      </c>
      <c r="K94">
        <f t="shared" si="13"/>
        <v>1.0542364984596215</v>
      </c>
      <c r="L94">
        <f t="shared" si="14"/>
        <v>96934</v>
      </c>
      <c r="M94">
        <f t="shared" si="15"/>
        <v>48865</v>
      </c>
      <c r="N94">
        <f t="shared" si="16"/>
        <v>76409.8</v>
      </c>
      <c r="O94">
        <f t="shared" si="17"/>
        <v>48069</v>
      </c>
      <c r="Q94">
        <v>-8375</v>
      </c>
      <c r="R94">
        <v>-34</v>
      </c>
      <c r="T94">
        <v>-4671.8000000000029</v>
      </c>
      <c r="U94">
        <v>597.80000000000291</v>
      </c>
      <c r="W94">
        <v>23560.600000000002</v>
      </c>
      <c r="X94">
        <v>3104.6</v>
      </c>
      <c r="AB94">
        <v>76409.8</v>
      </c>
      <c r="AC94">
        <v>1.0542364984596215</v>
      </c>
      <c r="AI94">
        <v>76409.8</v>
      </c>
      <c r="AJ94">
        <v>1.0542364984596215</v>
      </c>
    </row>
    <row r="95" spans="2:38" x14ac:dyDescent="0.25">
      <c r="B95">
        <v>88105</v>
      </c>
      <c r="C95">
        <v>55816</v>
      </c>
      <c r="D95">
        <v>54837</v>
      </c>
      <c r="E95">
        <v>46602</v>
      </c>
      <c r="F95">
        <v>114907</v>
      </c>
      <c r="H95">
        <v>105764</v>
      </c>
      <c r="J95">
        <f t="shared" si="12"/>
        <v>72053.399999999994</v>
      </c>
      <c r="K95">
        <f t="shared" si="13"/>
        <v>1.4678557847374309</v>
      </c>
      <c r="L95">
        <f t="shared" si="14"/>
        <v>114907</v>
      </c>
      <c r="M95">
        <f t="shared" si="15"/>
        <v>46602</v>
      </c>
      <c r="N95">
        <f t="shared" si="16"/>
        <v>72053.399999999994</v>
      </c>
      <c r="O95">
        <f t="shared" si="17"/>
        <v>68305</v>
      </c>
      <c r="Q95">
        <v>-16006</v>
      </c>
      <c r="R95">
        <v>-10</v>
      </c>
      <c r="T95">
        <v>-6937.2000000000116</v>
      </c>
      <c r="U95">
        <v>-638</v>
      </c>
      <c r="W95">
        <v>25290.399999999998</v>
      </c>
      <c r="X95">
        <v>9930.7999999999993</v>
      </c>
      <c r="AF95">
        <v>72053.399999999994</v>
      </c>
      <c r="AG95">
        <v>1.4678557847374309</v>
      </c>
      <c r="AK95">
        <v>72053.399999999994</v>
      </c>
      <c r="AL95">
        <v>1.4678557847374309</v>
      </c>
    </row>
    <row r="96" spans="2:38" x14ac:dyDescent="0.25">
      <c r="B96">
        <v>24523</v>
      </c>
      <c r="C96">
        <v>37546</v>
      </c>
      <c r="D96">
        <v>67596</v>
      </c>
      <c r="E96">
        <v>100493</v>
      </c>
      <c r="F96">
        <v>30382</v>
      </c>
      <c r="H96">
        <v>59003</v>
      </c>
      <c r="J96">
        <f t="shared" si="12"/>
        <v>52108</v>
      </c>
      <c r="K96">
        <f t="shared" si="13"/>
        <v>1.1323213326168726</v>
      </c>
      <c r="L96">
        <f t="shared" si="14"/>
        <v>100493</v>
      </c>
      <c r="M96">
        <f t="shared" si="15"/>
        <v>24523</v>
      </c>
      <c r="N96">
        <f t="shared" si="16"/>
        <v>52108</v>
      </c>
      <c r="O96">
        <f t="shared" si="17"/>
        <v>75970</v>
      </c>
      <c r="Q96">
        <v>-775</v>
      </c>
      <c r="R96">
        <v>-48</v>
      </c>
      <c r="T96">
        <v>-1495.4000000000015</v>
      </c>
      <c r="U96">
        <v>-1037.5999999999985</v>
      </c>
      <c r="W96">
        <v>20173.400000000001</v>
      </c>
      <c r="X96">
        <v>4338.7999999999993</v>
      </c>
      <c r="Z96">
        <v>52108</v>
      </c>
      <c r="AA96">
        <v>1.1323213326168726</v>
      </c>
      <c r="AI96">
        <v>52108</v>
      </c>
      <c r="AJ96">
        <v>1.1323213326168726</v>
      </c>
    </row>
    <row r="97" spans="2:38" x14ac:dyDescent="0.25">
      <c r="B97">
        <v>69879</v>
      </c>
      <c r="C97">
        <v>56377</v>
      </c>
      <c r="D97">
        <v>81729</v>
      </c>
      <c r="E97">
        <v>48079</v>
      </c>
      <c r="F97">
        <v>24777</v>
      </c>
      <c r="H97">
        <v>90679</v>
      </c>
      <c r="J97">
        <f t="shared" si="12"/>
        <v>56168.2</v>
      </c>
      <c r="K97">
        <f t="shared" si="13"/>
        <v>1.6144188348567339</v>
      </c>
      <c r="L97">
        <f t="shared" si="14"/>
        <v>81729</v>
      </c>
      <c r="M97">
        <f t="shared" si="15"/>
        <v>24777</v>
      </c>
      <c r="N97">
        <f t="shared" si="16"/>
        <v>56168.2</v>
      </c>
      <c r="O97">
        <f t="shared" si="17"/>
        <v>56952</v>
      </c>
      <c r="Q97">
        <v>19954</v>
      </c>
      <c r="R97">
        <v>2</v>
      </c>
      <c r="T97">
        <v>11986.599999999999</v>
      </c>
      <c r="U97">
        <v>6944.5999999999985</v>
      </c>
      <c r="W97">
        <v>28496.2</v>
      </c>
      <c r="X97">
        <v>8049.4000000000005</v>
      </c>
      <c r="AD97">
        <v>56168.2</v>
      </c>
      <c r="AE97">
        <v>1.6144188348567339</v>
      </c>
      <c r="AK97">
        <v>56168.2</v>
      </c>
      <c r="AL97">
        <v>1.6144188348567339</v>
      </c>
    </row>
    <row r="98" spans="2:38" x14ac:dyDescent="0.25">
      <c r="B98">
        <v>34061</v>
      </c>
      <c r="C98">
        <v>89114</v>
      </c>
      <c r="D98">
        <v>83183</v>
      </c>
      <c r="E98">
        <v>56989</v>
      </c>
      <c r="F98">
        <v>24748</v>
      </c>
      <c r="H98">
        <v>64166</v>
      </c>
      <c r="J98">
        <f t="shared" si="12"/>
        <v>57619</v>
      </c>
      <c r="K98">
        <f t="shared" ref="K98:K129" si="18">H98/J98</f>
        <v>1.1136257137402592</v>
      </c>
      <c r="L98">
        <f t="shared" si="14"/>
        <v>89114</v>
      </c>
      <c r="M98">
        <f t="shared" si="15"/>
        <v>24748</v>
      </c>
      <c r="N98">
        <f t="shared" si="16"/>
        <v>57619</v>
      </c>
      <c r="O98">
        <f t="shared" si="17"/>
        <v>64366</v>
      </c>
      <c r="Q98">
        <v>-22303</v>
      </c>
      <c r="R98">
        <v>-403</v>
      </c>
      <c r="T98">
        <v>-15000.199999999997</v>
      </c>
      <c r="U98">
        <v>107</v>
      </c>
      <c r="W98">
        <v>21529.399999999998</v>
      </c>
      <c r="X98">
        <v>2966.6000000000004</v>
      </c>
      <c r="AB98">
        <v>57619</v>
      </c>
      <c r="AC98">
        <v>1.1136257137402592</v>
      </c>
      <c r="AI98">
        <v>57619</v>
      </c>
      <c r="AJ98">
        <v>1.1136257137402592</v>
      </c>
    </row>
    <row r="99" spans="2:38" x14ac:dyDescent="0.25">
      <c r="B99">
        <v>60839</v>
      </c>
      <c r="C99">
        <v>42923</v>
      </c>
      <c r="D99">
        <v>66341</v>
      </c>
      <c r="E99">
        <v>93682</v>
      </c>
      <c r="F99">
        <v>61040</v>
      </c>
      <c r="H99">
        <v>100485</v>
      </c>
      <c r="J99">
        <f t="shared" si="12"/>
        <v>64965</v>
      </c>
      <c r="K99">
        <f t="shared" si="18"/>
        <v>1.5467559455091202</v>
      </c>
      <c r="L99">
        <f t="shared" si="14"/>
        <v>93682</v>
      </c>
      <c r="M99">
        <f t="shared" si="15"/>
        <v>42923</v>
      </c>
      <c r="N99">
        <f t="shared" si="16"/>
        <v>64965</v>
      </c>
      <c r="O99">
        <f t="shared" si="17"/>
        <v>50759</v>
      </c>
      <c r="Q99">
        <v>-19932</v>
      </c>
      <c r="R99">
        <v>-243</v>
      </c>
      <c r="T99">
        <v>-16067.399999999994</v>
      </c>
      <c r="U99">
        <v>-1917.8000000000029</v>
      </c>
      <c r="W99">
        <v>20459</v>
      </c>
      <c r="X99">
        <v>4279</v>
      </c>
      <c r="AF99">
        <v>64965</v>
      </c>
      <c r="AG99">
        <v>1.5467559455091202</v>
      </c>
      <c r="AK99">
        <v>64965</v>
      </c>
      <c r="AL99">
        <v>1.5467559455091202</v>
      </c>
    </row>
    <row r="100" spans="2:38" x14ac:dyDescent="0.25">
      <c r="B100">
        <v>83766</v>
      </c>
      <c r="C100">
        <v>20822</v>
      </c>
      <c r="D100">
        <v>54695</v>
      </c>
      <c r="E100">
        <v>30832</v>
      </c>
      <c r="F100">
        <v>49572</v>
      </c>
      <c r="H100">
        <v>51840</v>
      </c>
      <c r="J100">
        <f t="shared" si="12"/>
        <v>47937.4</v>
      </c>
      <c r="K100">
        <f t="shared" si="18"/>
        <v>1.0814103393175265</v>
      </c>
      <c r="L100">
        <f t="shared" si="14"/>
        <v>83766</v>
      </c>
      <c r="M100">
        <f t="shared" si="15"/>
        <v>20822</v>
      </c>
      <c r="N100">
        <f t="shared" si="16"/>
        <v>47937.4</v>
      </c>
      <c r="O100">
        <f t="shared" si="17"/>
        <v>62944</v>
      </c>
      <c r="Q100">
        <v>-23559</v>
      </c>
      <c r="R100">
        <v>-5156</v>
      </c>
      <c r="T100">
        <v>-6650</v>
      </c>
      <c r="U100">
        <v>-3697</v>
      </c>
      <c r="W100">
        <v>17311.599999999999</v>
      </c>
      <c r="X100">
        <v>3697</v>
      </c>
      <c r="Z100">
        <v>47937.4</v>
      </c>
      <c r="AA100">
        <v>1.0814103393175265</v>
      </c>
      <c r="AI100">
        <v>47937.4</v>
      </c>
      <c r="AJ100">
        <v>1.0814103393175265</v>
      </c>
    </row>
    <row r="101" spans="2:38" x14ac:dyDescent="0.25">
      <c r="B101">
        <v>47067</v>
      </c>
      <c r="C101">
        <v>63461</v>
      </c>
      <c r="D101">
        <v>78813</v>
      </c>
      <c r="E101">
        <v>100653</v>
      </c>
      <c r="F101">
        <v>41836</v>
      </c>
      <c r="H101">
        <v>117906</v>
      </c>
      <c r="J101">
        <f t="shared" si="12"/>
        <v>66366</v>
      </c>
      <c r="K101">
        <f t="shared" si="18"/>
        <v>1.7766024771720459</v>
      </c>
      <c r="L101">
        <f t="shared" si="14"/>
        <v>100653</v>
      </c>
      <c r="M101">
        <f t="shared" si="15"/>
        <v>41836</v>
      </c>
      <c r="N101">
        <f t="shared" si="16"/>
        <v>66366</v>
      </c>
      <c r="O101">
        <f t="shared" si="17"/>
        <v>58817</v>
      </c>
      <c r="Q101">
        <v>1671</v>
      </c>
      <c r="R101">
        <v>-20419</v>
      </c>
      <c r="T101">
        <v>-6720.6000000000058</v>
      </c>
      <c r="U101">
        <v>1225.5999999999985</v>
      </c>
      <c r="W101">
        <v>28315.4</v>
      </c>
      <c r="X101">
        <v>8248.4</v>
      </c>
      <c r="AF101">
        <v>66366</v>
      </c>
      <c r="AG101">
        <v>1.7766024771720459</v>
      </c>
      <c r="AK101">
        <v>66366</v>
      </c>
      <c r="AL101">
        <v>1.7766024771720459</v>
      </c>
    </row>
    <row r="103" spans="2:38" x14ac:dyDescent="0.25">
      <c r="B103">
        <v>4412982</v>
      </c>
      <c r="C103">
        <v>4595543</v>
      </c>
      <c r="D103">
        <v>4682292</v>
      </c>
      <c r="E103">
        <v>4625820</v>
      </c>
      <c r="F103">
        <v>4419023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D4430-49C2-4681-82C6-DDBF1BF78E3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93745</v>
      </c>
      <c r="C2">
        <v>93996</v>
      </c>
      <c r="D2">
        <v>92474</v>
      </c>
      <c r="E2">
        <v>49253</v>
      </c>
      <c r="F2">
        <v>54708</v>
      </c>
      <c r="H2">
        <v>117139</v>
      </c>
      <c r="J2">
        <f t="shared" ref="J2:J33" si="0">AVERAGE(B2:F2)</f>
        <v>76835.199999999997</v>
      </c>
      <c r="K2">
        <f t="shared" ref="K2:K33" si="1">H2/J2</f>
        <v>1.5245486443713299</v>
      </c>
      <c r="L2">
        <f t="shared" ref="L2:L33" si="2">MAX(B2:F2)</f>
        <v>93996</v>
      </c>
      <c r="M2">
        <f t="shared" ref="M2:M33" si="3">MIN(B2:F2)</f>
        <v>49253</v>
      </c>
      <c r="N2">
        <f t="shared" ref="N2:N33" si="4">AVERAGE(B2:F2)</f>
        <v>76835.199999999997</v>
      </c>
      <c r="O2">
        <f t="shared" ref="O2:O33" si="5">L2-M2</f>
        <v>44743</v>
      </c>
      <c r="Q2">
        <v>11974</v>
      </c>
      <c r="R2">
        <v>-16288</v>
      </c>
      <c r="T2">
        <v>-4812.1999999999971</v>
      </c>
      <c r="U2">
        <v>4780.5999999999913</v>
      </c>
      <c r="W2">
        <v>23185</v>
      </c>
      <c r="X2">
        <v>10547.4</v>
      </c>
      <c r="AB2">
        <v>76835.199999999997</v>
      </c>
      <c r="AC2">
        <v>1.5245486443713299</v>
      </c>
      <c r="AK2">
        <v>76835.199999999997</v>
      </c>
      <c r="AL2">
        <v>1.5245486443713299</v>
      </c>
    </row>
    <row r="3" spans="1:38" x14ac:dyDescent="0.25">
      <c r="B3">
        <v>80739</v>
      </c>
      <c r="C3">
        <v>51200</v>
      </c>
      <c r="D3">
        <v>97952</v>
      </c>
      <c r="E3">
        <v>57592</v>
      </c>
      <c r="F3">
        <v>53027</v>
      </c>
      <c r="H3">
        <v>115011</v>
      </c>
      <c r="J3">
        <f t="shared" si="0"/>
        <v>68102</v>
      </c>
      <c r="K3">
        <f t="shared" si="1"/>
        <v>1.6888050277524889</v>
      </c>
      <c r="L3">
        <f t="shared" si="2"/>
        <v>97952</v>
      </c>
      <c r="M3">
        <f t="shared" si="3"/>
        <v>51200</v>
      </c>
      <c r="N3">
        <f t="shared" si="4"/>
        <v>68102</v>
      </c>
      <c r="O3">
        <f t="shared" si="5"/>
        <v>46752</v>
      </c>
      <c r="Q3">
        <v>-8604</v>
      </c>
      <c r="R3">
        <v>-8734</v>
      </c>
      <c r="T3">
        <v>-9707.8000000000029</v>
      </c>
      <c r="U3">
        <v>-190.60000000000582</v>
      </c>
      <c r="W3">
        <v>21430.2</v>
      </c>
      <c r="X3">
        <v>6021.7999999999993</v>
      </c>
      <c r="AF3">
        <v>68102</v>
      </c>
      <c r="AG3">
        <v>1.6888050277524889</v>
      </c>
      <c r="AK3">
        <v>68102</v>
      </c>
      <c r="AL3">
        <v>1.6888050277524889</v>
      </c>
    </row>
    <row r="4" spans="1:38" x14ac:dyDescent="0.25">
      <c r="B4">
        <v>24743</v>
      </c>
      <c r="C4">
        <v>31793</v>
      </c>
      <c r="D4">
        <v>85434</v>
      </c>
      <c r="E4">
        <v>34102</v>
      </c>
      <c r="F4">
        <v>25188</v>
      </c>
      <c r="H4">
        <v>64508</v>
      </c>
      <c r="J4">
        <f t="shared" si="0"/>
        <v>40252</v>
      </c>
      <c r="K4">
        <f t="shared" si="1"/>
        <v>1.6026035973367783</v>
      </c>
      <c r="L4">
        <f t="shared" si="2"/>
        <v>85434</v>
      </c>
      <c r="M4">
        <f t="shared" si="3"/>
        <v>24743</v>
      </c>
      <c r="N4">
        <f t="shared" si="4"/>
        <v>40252</v>
      </c>
      <c r="O4">
        <f t="shared" si="5"/>
        <v>60691</v>
      </c>
      <c r="Q4">
        <v>1901</v>
      </c>
      <c r="R4">
        <v>-2783</v>
      </c>
      <c r="T4">
        <v>-10645.400000000001</v>
      </c>
      <c r="U4">
        <v>-892.40000000000146</v>
      </c>
      <c r="W4">
        <v>15736.6</v>
      </c>
      <c r="X4">
        <v>2034.0000000000002</v>
      </c>
      <c r="Z4">
        <v>40252</v>
      </c>
      <c r="AA4">
        <v>1.6026035973367783</v>
      </c>
      <c r="AK4">
        <v>40252</v>
      </c>
      <c r="AL4">
        <v>1.6026035973367783</v>
      </c>
    </row>
    <row r="5" spans="1:38" x14ac:dyDescent="0.25">
      <c r="B5">
        <v>86998</v>
      </c>
      <c r="C5">
        <v>79465</v>
      </c>
      <c r="D5">
        <v>84753</v>
      </c>
      <c r="E5">
        <v>72718</v>
      </c>
      <c r="F5">
        <v>28907</v>
      </c>
      <c r="H5">
        <v>116899</v>
      </c>
      <c r="J5">
        <f t="shared" si="0"/>
        <v>70568.2</v>
      </c>
      <c r="K5">
        <f t="shared" si="1"/>
        <v>1.6565393477515369</v>
      </c>
      <c r="L5">
        <f t="shared" si="2"/>
        <v>86998</v>
      </c>
      <c r="M5">
        <f t="shared" si="3"/>
        <v>28907</v>
      </c>
      <c r="N5">
        <f t="shared" si="4"/>
        <v>70568.2</v>
      </c>
      <c r="O5">
        <f t="shared" si="5"/>
        <v>58091</v>
      </c>
      <c r="Q5">
        <v>-11759</v>
      </c>
      <c r="R5">
        <v>-690</v>
      </c>
      <c r="T5">
        <v>-7340</v>
      </c>
      <c r="U5">
        <v>639</v>
      </c>
      <c r="W5">
        <v>10750.4</v>
      </c>
      <c r="X5">
        <v>3877.8</v>
      </c>
      <c r="AF5">
        <v>70568.2</v>
      </c>
      <c r="AG5">
        <v>1.6565393477515369</v>
      </c>
      <c r="AK5">
        <v>70568.2</v>
      </c>
      <c r="AL5">
        <v>1.6565393477515369</v>
      </c>
    </row>
    <row r="6" spans="1:38" x14ac:dyDescent="0.25">
      <c r="B6">
        <v>54702</v>
      </c>
      <c r="C6">
        <v>70730</v>
      </c>
      <c r="D6">
        <v>98705</v>
      </c>
      <c r="E6">
        <v>69683</v>
      </c>
      <c r="F6">
        <v>79646</v>
      </c>
      <c r="H6">
        <v>79227</v>
      </c>
      <c r="J6">
        <f t="shared" si="0"/>
        <v>74693.2</v>
      </c>
      <c r="K6">
        <f t="shared" si="1"/>
        <v>1.060698965903188</v>
      </c>
      <c r="L6">
        <f t="shared" si="2"/>
        <v>98705</v>
      </c>
      <c r="M6">
        <f t="shared" si="3"/>
        <v>54702</v>
      </c>
      <c r="N6">
        <f t="shared" si="4"/>
        <v>74693.2</v>
      </c>
      <c r="O6">
        <f t="shared" si="5"/>
        <v>44003</v>
      </c>
      <c r="Q6">
        <v>-41682</v>
      </c>
      <c r="R6">
        <v>-15165</v>
      </c>
      <c r="T6">
        <v>-21812.600000000006</v>
      </c>
      <c r="U6">
        <v>-4220.1999999999971</v>
      </c>
      <c r="W6">
        <v>29560.600000000002</v>
      </c>
      <c r="X6">
        <v>4220.2</v>
      </c>
      <c r="AB6">
        <v>74693.2</v>
      </c>
      <c r="AC6">
        <v>1.060698965903188</v>
      </c>
      <c r="AI6">
        <v>74693.2</v>
      </c>
      <c r="AJ6">
        <v>1.060698965903188</v>
      </c>
    </row>
    <row r="7" spans="1:38" x14ac:dyDescent="0.25">
      <c r="B7">
        <v>61182</v>
      </c>
      <c r="C7">
        <v>51997</v>
      </c>
      <c r="D7">
        <v>40281</v>
      </c>
      <c r="E7">
        <v>34959</v>
      </c>
      <c r="F7">
        <v>27348</v>
      </c>
      <c r="H7">
        <v>115033</v>
      </c>
      <c r="J7">
        <f t="shared" si="0"/>
        <v>43153.4</v>
      </c>
      <c r="K7">
        <f t="shared" si="1"/>
        <v>2.6656764009324871</v>
      </c>
      <c r="L7">
        <f t="shared" si="2"/>
        <v>61182</v>
      </c>
      <c r="M7">
        <f t="shared" si="3"/>
        <v>27348</v>
      </c>
      <c r="N7">
        <f t="shared" si="4"/>
        <v>43153.4</v>
      </c>
      <c r="O7">
        <f t="shared" si="5"/>
        <v>33834</v>
      </c>
      <c r="Q7">
        <v>22291</v>
      </c>
      <c r="R7">
        <v>9427</v>
      </c>
      <c r="T7">
        <v>3424.4000000000015</v>
      </c>
      <c r="U7">
        <v>-8</v>
      </c>
      <c r="W7">
        <v>9814.4</v>
      </c>
      <c r="X7">
        <v>336</v>
      </c>
      <c r="AD7">
        <v>43153.4</v>
      </c>
      <c r="AE7">
        <v>2.6656764009324871</v>
      </c>
      <c r="AK7">
        <v>43153.4</v>
      </c>
      <c r="AL7">
        <v>2.6656764009324871</v>
      </c>
    </row>
    <row r="8" spans="1:38" x14ac:dyDescent="0.25">
      <c r="B8">
        <v>24681</v>
      </c>
      <c r="C8">
        <v>75131</v>
      </c>
      <c r="D8">
        <v>50440</v>
      </c>
      <c r="E8">
        <v>70130</v>
      </c>
      <c r="F8">
        <v>67520</v>
      </c>
      <c r="H8">
        <v>76546</v>
      </c>
      <c r="J8">
        <f t="shared" si="0"/>
        <v>57580.4</v>
      </c>
      <c r="K8">
        <f t="shared" si="1"/>
        <v>1.3293759682114052</v>
      </c>
      <c r="L8">
        <f t="shared" si="2"/>
        <v>75131</v>
      </c>
      <c r="M8">
        <f t="shared" si="3"/>
        <v>24681</v>
      </c>
      <c r="N8">
        <f t="shared" si="4"/>
        <v>57580.4</v>
      </c>
      <c r="O8">
        <f t="shared" si="5"/>
        <v>50450</v>
      </c>
      <c r="Q8">
        <v>-13490</v>
      </c>
      <c r="R8">
        <v>777</v>
      </c>
      <c r="T8">
        <v>-28519.599999999999</v>
      </c>
      <c r="U8">
        <v>-2822.1999999999971</v>
      </c>
      <c r="W8">
        <v>29978.799999999999</v>
      </c>
      <c r="X8">
        <v>9158.2000000000007</v>
      </c>
      <c r="AB8">
        <v>57580.4</v>
      </c>
      <c r="AC8">
        <v>1.3293759682114052</v>
      </c>
      <c r="AI8">
        <v>57580.4</v>
      </c>
      <c r="AJ8">
        <v>1.3293759682114052</v>
      </c>
    </row>
    <row r="9" spans="1:38" x14ac:dyDescent="0.25">
      <c r="B9">
        <v>61210</v>
      </c>
      <c r="C9">
        <v>47027</v>
      </c>
      <c r="D9">
        <v>66448</v>
      </c>
      <c r="E9">
        <v>81482</v>
      </c>
      <c r="F9">
        <v>68585</v>
      </c>
      <c r="H9">
        <v>93191</v>
      </c>
      <c r="J9">
        <f t="shared" si="0"/>
        <v>64950.400000000001</v>
      </c>
      <c r="K9">
        <f t="shared" si="1"/>
        <v>1.4348025570281322</v>
      </c>
      <c r="L9">
        <f t="shared" si="2"/>
        <v>81482</v>
      </c>
      <c r="M9">
        <f t="shared" si="3"/>
        <v>47027</v>
      </c>
      <c r="N9">
        <f t="shared" si="4"/>
        <v>64950.400000000001</v>
      </c>
      <c r="O9">
        <f t="shared" si="5"/>
        <v>34455</v>
      </c>
      <c r="Q9">
        <v>5492</v>
      </c>
      <c r="R9">
        <v>23283</v>
      </c>
      <c r="T9">
        <v>-92</v>
      </c>
      <c r="U9">
        <v>3311.8000000000029</v>
      </c>
      <c r="W9">
        <v>17229.600000000002</v>
      </c>
      <c r="X9">
        <v>4283.8</v>
      </c>
      <c r="Z9">
        <v>64950.400000000001</v>
      </c>
      <c r="AA9">
        <v>1.4348025570281322</v>
      </c>
      <c r="AK9">
        <v>64950.400000000001</v>
      </c>
      <c r="AL9">
        <v>1.4348025570281322</v>
      </c>
    </row>
    <row r="10" spans="1:38" x14ac:dyDescent="0.25">
      <c r="B10">
        <v>11576</v>
      </c>
      <c r="C10">
        <v>98691</v>
      </c>
      <c r="D10">
        <v>30005</v>
      </c>
      <c r="E10">
        <v>84001</v>
      </c>
      <c r="F10">
        <v>12948</v>
      </c>
      <c r="H10">
        <v>77401</v>
      </c>
      <c r="J10">
        <f t="shared" si="0"/>
        <v>47444.2</v>
      </c>
      <c r="K10">
        <f t="shared" si="1"/>
        <v>1.6314112157018139</v>
      </c>
      <c r="L10">
        <f t="shared" si="2"/>
        <v>98691</v>
      </c>
      <c r="M10">
        <f t="shared" si="3"/>
        <v>11576</v>
      </c>
      <c r="N10">
        <f t="shared" si="4"/>
        <v>47444.2</v>
      </c>
      <c r="O10">
        <f t="shared" si="5"/>
        <v>87115</v>
      </c>
      <c r="Q10">
        <v>-5501</v>
      </c>
      <c r="R10">
        <v>6632</v>
      </c>
      <c r="T10">
        <v>-9308</v>
      </c>
      <c r="U10">
        <v>-9061.6000000000058</v>
      </c>
      <c r="W10">
        <v>11380</v>
      </c>
      <c r="X10">
        <v>9062</v>
      </c>
      <c r="AD10">
        <v>47444.2</v>
      </c>
      <c r="AE10">
        <v>1.6314112157018139</v>
      </c>
      <c r="AK10">
        <v>47444.2</v>
      </c>
      <c r="AL10">
        <v>1.6314112157018139</v>
      </c>
    </row>
    <row r="11" spans="1:38" x14ac:dyDescent="0.25">
      <c r="B11">
        <v>65319</v>
      </c>
      <c r="C11">
        <v>78523</v>
      </c>
      <c r="D11">
        <v>98279</v>
      </c>
      <c r="E11">
        <v>91946</v>
      </c>
      <c r="F11">
        <v>25812</v>
      </c>
      <c r="H11">
        <v>118503</v>
      </c>
      <c r="J11">
        <f t="shared" si="0"/>
        <v>71975.8</v>
      </c>
      <c r="K11">
        <f t="shared" si="1"/>
        <v>1.6464283828731323</v>
      </c>
      <c r="L11">
        <f t="shared" si="2"/>
        <v>98279</v>
      </c>
      <c r="M11">
        <f t="shared" si="3"/>
        <v>25812</v>
      </c>
      <c r="N11">
        <f t="shared" si="4"/>
        <v>71975.8</v>
      </c>
      <c r="O11">
        <f t="shared" si="5"/>
        <v>72467</v>
      </c>
      <c r="Q11">
        <v>-1422</v>
      </c>
      <c r="R11">
        <v>2075</v>
      </c>
      <c r="T11">
        <v>3095.8000000000029</v>
      </c>
      <c r="U11">
        <v>-2560.3999999999942</v>
      </c>
      <c r="W11">
        <v>14809</v>
      </c>
      <c r="X11">
        <v>3006.3999999999996</v>
      </c>
      <c r="AF11">
        <v>71975.8</v>
      </c>
      <c r="AG11">
        <v>1.6464283828731323</v>
      </c>
      <c r="AK11">
        <v>71975.8</v>
      </c>
      <c r="AL11">
        <v>1.6464283828731323</v>
      </c>
    </row>
    <row r="12" spans="1:38" x14ac:dyDescent="0.25">
      <c r="B12">
        <v>36451</v>
      </c>
      <c r="C12">
        <v>9551</v>
      </c>
      <c r="D12">
        <v>50677</v>
      </c>
      <c r="E12">
        <v>28080</v>
      </c>
      <c r="F12">
        <v>98256</v>
      </c>
      <c r="H12">
        <v>87142</v>
      </c>
      <c r="J12">
        <f t="shared" si="0"/>
        <v>44603</v>
      </c>
      <c r="K12">
        <f t="shared" si="1"/>
        <v>1.9537250857565636</v>
      </c>
      <c r="L12">
        <f t="shared" si="2"/>
        <v>98256</v>
      </c>
      <c r="M12">
        <f t="shared" si="3"/>
        <v>9551</v>
      </c>
      <c r="N12">
        <f t="shared" si="4"/>
        <v>44603</v>
      </c>
      <c r="O12">
        <f t="shared" si="5"/>
        <v>88705</v>
      </c>
      <c r="Q12">
        <v>14572</v>
      </c>
      <c r="R12">
        <v>18125</v>
      </c>
      <c r="T12">
        <v>-6491.1999999999971</v>
      </c>
      <c r="U12">
        <v>-5190.5999999999985</v>
      </c>
      <c r="W12">
        <v>19201.999999999996</v>
      </c>
      <c r="X12">
        <v>6222.5999999999995</v>
      </c>
      <c r="Z12">
        <v>44603</v>
      </c>
      <c r="AA12">
        <v>1.9537250857565636</v>
      </c>
      <c r="AK12">
        <v>44603</v>
      </c>
      <c r="AL12">
        <v>1.9537250857565636</v>
      </c>
    </row>
    <row r="13" spans="1:38" x14ac:dyDescent="0.25">
      <c r="B13">
        <v>77227</v>
      </c>
      <c r="C13">
        <v>46541</v>
      </c>
      <c r="D13">
        <v>27394</v>
      </c>
      <c r="E13">
        <v>50473</v>
      </c>
      <c r="F13">
        <v>73194</v>
      </c>
      <c r="H13">
        <v>76263</v>
      </c>
      <c r="J13">
        <f t="shared" si="0"/>
        <v>54965.8</v>
      </c>
      <c r="K13">
        <f t="shared" si="1"/>
        <v>1.3874627495642744</v>
      </c>
      <c r="L13">
        <f t="shared" si="2"/>
        <v>77227</v>
      </c>
      <c r="M13">
        <f t="shared" si="3"/>
        <v>27394</v>
      </c>
      <c r="N13">
        <f t="shared" si="4"/>
        <v>54965.8</v>
      </c>
      <c r="O13">
        <f t="shared" si="5"/>
        <v>49833</v>
      </c>
      <c r="Q13">
        <v>-35544</v>
      </c>
      <c r="R13">
        <v>-11300</v>
      </c>
      <c r="T13">
        <v>-22499.599999999991</v>
      </c>
      <c r="U13">
        <v>-9973</v>
      </c>
      <c r="W13">
        <v>28013.600000000002</v>
      </c>
      <c r="X13">
        <v>9981.7999999999993</v>
      </c>
      <c r="AF13">
        <v>54965.8</v>
      </c>
      <c r="AG13">
        <v>1.3874627495642744</v>
      </c>
      <c r="AK13">
        <v>54965.8</v>
      </c>
      <c r="AL13">
        <v>1.3874627495642744</v>
      </c>
    </row>
    <row r="14" spans="1:38" x14ac:dyDescent="0.25">
      <c r="B14">
        <v>59297</v>
      </c>
      <c r="C14">
        <v>96969</v>
      </c>
      <c r="D14">
        <v>32698</v>
      </c>
      <c r="E14">
        <v>72369</v>
      </c>
      <c r="F14">
        <v>74776</v>
      </c>
      <c r="H14">
        <v>101979</v>
      </c>
      <c r="J14">
        <f t="shared" si="0"/>
        <v>67221.8</v>
      </c>
      <c r="K14">
        <f t="shared" si="1"/>
        <v>1.5170525038008502</v>
      </c>
      <c r="L14">
        <f t="shared" si="2"/>
        <v>96969</v>
      </c>
      <c r="M14">
        <f t="shared" si="3"/>
        <v>32698</v>
      </c>
      <c r="N14">
        <f t="shared" si="4"/>
        <v>67221.8</v>
      </c>
      <c r="O14">
        <f t="shared" si="5"/>
        <v>64271</v>
      </c>
      <c r="Q14">
        <v>10836</v>
      </c>
      <c r="R14">
        <v>8059</v>
      </c>
      <c r="T14">
        <v>-12162.399999999994</v>
      </c>
      <c r="U14">
        <v>-154</v>
      </c>
      <c r="W14">
        <v>12524.8</v>
      </c>
      <c r="X14">
        <v>4983.5999999999995</v>
      </c>
      <c r="AB14">
        <v>67221.8</v>
      </c>
      <c r="AC14">
        <v>1.5170525038008502</v>
      </c>
      <c r="AK14">
        <v>67221.8</v>
      </c>
      <c r="AL14">
        <v>1.5170525038008502</v>
      </c>
    </row>
    <row r="15" spans="1:38" x14ac:dyDescent="0.25">
      <c r="B15">
        <v>32889</v>
      </c>
      <c r="C15">
        <v>52815</v>
      </c>
      <c r="D15">
        <v>47340</v>
      </c>
      <c r="E15">
        <v>56882</v>
      </c>
      <c r="F15">
        <v>83777</v>
      </c>
      <c r="H15">
        <v>79371</v>
      </c>
      <c r="J15">
        <f t="shared" si="0"/>
        <v>54740.6</v>
      </c>
      <c r="K15">
        <f t="shared" si="1"/>
        <v>1.4499475709071512</v>
      </c>
      <c r="L15">
        <f t="shared" si="2"/>
        <v>83777</v>
      </c>
      <c r="M15">
        <f t="shared" si="3"/>
        <v>32889</v>
      </c>
      <c r="N15">
        <f t="shared" si="4"/>
        <v>54740.6</v>
      </c>
      <c r="O15">
        <f t="shared" si="5"/>
        <v>50888</v>
      </c>
      <c r="Q15">
        <v>2250</v>
      </c>
      <c r="R15">
        <v>31</v>
      </c>
      <c r="T15">
        <v>817.40000000000146</v>
      </c>
      <c r="U15">
        <v>-7306.5999999999985</v>
      </c>
      <c r="W15">
        <v>17865</v>
      </c>
      <c r="X15">
        <v>7306.6</v>
      </c>
      <c r="Z15">
        <v>54740.6</v>
      </c>
      <c r="AA15">
        <v>1.4499475709071512</v>
      </c>
      <c r="AI15">
        <v>54740.6</v>
      </c>
      <c r="AJ15">
        <v>1.4499475709071512</v>
      </c>
    </row>
    <row r="16" spans="1:38" x14ac:dyDescent="0.25">
      <c r="B16">
        <v>54624</v>
      </c>
      <c r="C16">
        <v>40230</v>
      </c>
      <c r="D16">
        <v>50479</v>
      </c>
      <c r="E16">
        <v>22042</v>
      </c>
      <c r="F16">
        <v>93889</v>
      </c>
      <c r="H16">
        <v>104516</v>
      </c>
      <c r="J16">
        <f t="shared" si="0"/>
        <v>52252.800000000003</v>
      </c>
      <c r="K16">
        <f t="shared" si="1"/>
        <v>2.0001990323963499</v>
      </c>
      <c r="L16">
        <f t="shared" si="2"/>
        <v>93889</v>
      </c>
      <c r="M16">
        <f t="shared" si="3"/>
        <v>22042</v>
      </c>
      <c r="N16">
        <f t="shared" si="4"/>
        <v>52252.800000000003</v>
      </c>
      <c r="O16">
        <f t="shared" si="5"/>
        <v>71847</v>
      </c>
      <c r="Q16">
        <v>34652</v>
      </c>
      <c r="R16">
        <v>19532</v>
      </c>
      <c r="T16">
        <v>7136.4000000000015</v>
      </c>
      <c r="U16">
        <v>-9770.5999999999985</v>
      </c>
      <c r="W16">
        <v>15825.199999999997</v>
      </c>
      <c r="X16">
        <v>10517.4</v>
      </c>
      <c r="AD16">
        <v>52252.800000000003</v>
      </c>
      <c r="AE16">
        <v>2.0001990323963499</v>
      </c>
      <c r="AK16">
        <v>52252.800000000003</v>
      </c>
      <c r="AL16">
        <v>2.0001990323963499</v>
      </c>
    </row>
    <row r="17" spans="2:38" x14ac:dyDescent="0.25">
      <c r="B17">
        <v>36697</v>
      </c>
      <c r="C17">
        <v>98214</v>
      </c>
      <c r="D17">
        <v>100040</v>
      </c>
      <c r="E17">
        <v>74828</v>
      </c>
      <c r="F17">
        <v>71765</v>
      </c>
      <c r="H17">
        <v>102276</v>
      </c>
      <c r="J17">
        <f t="shared" si="0"/>
        <v>76308.800000000003</v>
      </c>
      <c r="K17">
        <f t="shared" si="1"/>
        <v>1.3402910280334639</v>
      </c>
      <c r="L17">
        <f t="shared" si="2"/>
        <v>100040</v>
      </c>
      <c r="M17">
        <f t="shared" si="3"/>
        <v>36697</v>
      </c>
      <c r="N17">
        <f t="shared" si="4"/>
        <v>76308.800000000003</v>
      </c>
      <c r="O17">
        <f t="shared" si="5"/>
        <v>63343</v>
      </c>
      <c r="Q17">
        <v>-17895</v>
      </c>
      <c r="R17">
        <v>14826</v>
      </c>
      <c r="T17">
        <v>3468.1999999999971</v>
      </c>
      <c r="U17">
        <v>669.19999999999709</v>
      </c>
      <c r="W17">
        <v>14996.6</v>
      </c>
      <c r="X17">
        <v>7455.2000000000007</v>
      </c>
      <c r="AF17">
        <v>76308.800000000003</v>
      </c>
      <c r="AG17">
        <v>1.3402910280334639</v>
      </c>
      <c r="AK17">
        <v>76308.800000000003</v>
      </c>
      <c r="AL17">
        <v>1.3402910280334639</v>
      </c>
    </row>
    <row r="18" spans="2:38" x14ac:dyDescent="0.25">
      <c r="B18">
        <v>104437</v>
      </c>
      <c r="C18">
        <v>12122</v>
      </c>
      <c r="D18">
        <v>19799</v>
      </c>
      <c r="E18">
        <v>33612</v>
      </c>
      <c r="F18">
        <v>27250</v>
      </c>
      <c r="H18">
        <v>43102</v>
      </c>
      <c r="J18">
        <f t="shared" si="0"/>
        <v>39444</v>
      </c>
      <c r="K18">
        <f t="shared" si="1"/>
        <v>1.0927390731163169</v>
      </c>
      <c r="L18">
        <f t="shared" si="2"/>
        <v>104437</v>
      </c>
      <c r="M18">
        <f t="shared" si="3"/>
        <v>12122</v>
      </c>
      <c r="N18">
        <f t="shared" si="4"/>
        <v>39444</v>
      </c>
      <c r="O18">
        <f t="shared" si="5"/>
        <v>92315</v>
      </c>
      <c r="Q18">
        <v>-1547</v>
      </c>
      <c r="R18">
        <v>5681</v>
      </c>
      <c r="T18">
        <v>-2302.1999999999971</v>
      </c>
      <c r="U18">
        <v>3488</v>
      </c>
      <c r="W18">
        <v>10597</v>
      </c>
      <c r="X18">
        <v>4882</v>
      </c>
      <c r="Z18">
        <v>39444</v>
      </c>
      <c r="AA18">
        <v>1.0927390731163169</v>
      </c>
      <c r="AI18">
        <v>39444</v>
      </c>
      <c r="AJ18">
        <v>1.0927390731163169</v>
      </c>
    </row>
    <row r="19" spans="2:38" x14ac:dyDescent="0.25">
      <c r="B19">
        <v>64092</v>
      </c>
      <c r="C19">
        <v>38219</v>
      </c>
      <c r="D19">
        <v>41803</v>
      </c>
      <c r="E19">
        <v>56109</v>
      </c>
      <c r="F19">
        <v>46894</v>
      </c>
      <c r="H19">
        <v>93038</v>
      </c>
      <c r="J19">
        <f t="shared" si="0"/>
        <v>49423.4</v>
      </c>
      <c r="K19">
        <f t="shared" si="1"/>
        <v>1.8824686282206404</v>
      </c>
      <c r="L19">
        <f t="shared" si="2"/>
        <v>64092</v>
      </c>
      <c r="M19">
        <f t="shared" si="3"/>
        <v>38219</v>
      </c>
      <c r="N19">
        <f t="shared" si="4"/>
        <v>49423.4</v>
      </c>
      <c r="O19">
        <f t="shared" si="5"/>
        <v>25873</v>
      </c>
      <c r="Q19">
        <v>-12865</v>
      </c>
      <c r="R19">
        <v>-2074</v>
      </c>
      <c r="T19">
        <v>4922</v>
      </c>
      <c r="U19">
        <v>-2487.4000000000015</v>
      </c>
      <c r="W19">
        <v>32699.199999999997</v>
      </c>
      <c r="X19">
        <v>3199</v>
      </c>
      <c r="AD19">
        <v>49423.4</v>
      </c>
      <c r="AE19">
        <v>1.8824686282206404</v>
      </c>
      <c r="AK19">
        <v>49423.4</v>
      </c>
      <c r="AL19">
        <v>1.8824686282206404</v>
      </c>
    </row>
    <row r="20" spans="2:38" x14ac:dyDescent="0.25">
      <c r="B20">
        <v>116195</v>
      </c>
      <c r="C20">
        <v>88726</v>
      </c>
      <c r="D20">
        <v>20722</v>
      </c>
      <c r="E20">
        <v>53213</v>
      </c>
      <c r="F20">
        <v>49592</v>
      </c>
      <c r="H20">
        <v>123884</v>
      </c>
      <c r="J20">
        <f t="shared" si="0"/>
        <v>65689.600000000006</v>
      </c>
      <c r="K20">
        <f t="shared" si="1"/>
        <v>1.8858997466874512</v>
      </c>
      <c r="L20">
        <f t="shared" si="2"/>
        <v>116195</v>
      </c>
      <c r="M20">
        <f t="shared" si="3"/>
        <v>20722</v>
      </c>
      <c r="N20">
        <f t="shared" si="4"/>
        <v>65689.600000000006</v>
      </c>
      <c r="O20">
        <f t="shared" si="5"/>
        <v>95473</v>
      </c>
      <c r="Q20">
        <v>8141</v>
      </c>
      <c r="R20">
        <v>1611</v>
      </c>
      <c r="T20">
        <v>1336.0000000000073</v>
      </c>
      <c r="U20">
        <v>-10227.599999999991</v>
      </c>
      <c r="W20">
        <v>11726</v>
      </c>
      <c r="X20">
        <v>11258.400000000001</v>
      </c>
      <c r="AD20">
        <v>65689.600000000006</v>
      </c>
      <c r="AE20">
        <v>1.8858997466874512</v>
      </c>
      <c r="AK20">
        <v>65689.600000000006</v>
      </c>
      <c r="AL20">
        <v>1.8858997466874512</v>
      </c>
    </row>
    <row r="21" spans="2:38" x14ac:dyDescent="0.25">
      <c r="B21">
        <v>94723</v>
      </c>
      <c r="C21">
        <v>53051</v>
      </c>
      <c r="D21">
        <v>79513</v>
      </c>
      <c r="E21">
        <v>98233</v>
      </c>
      <c r="F21">
        <v>46790</v>
      </c>
      <c r="H21">
        <v>94784</v>
      </c>
      <c r="J21">
        <f t="shared" si="0"/>
        <v>74462</v>
      </c>
      <c r="K21">
        <f t="shared" si="1"/>
        <v>1.2729177298487819</v>
      </c>
      <c r="L21">
        <f t="shared" si="2"/>
        <v>98233</v>
      </c>
      <c r="M21">
        <f t="shared" si="3"/>
        <v>46790</v>
      </c>
      <c r="N21">
        <f t="shared" si="4"/>
        <v>74462</v>
      </c>
      <c r="O21">
        <f t="shared" si="5"/>
        <v>51443</v>
      </c>
      <c r="Q21">
        <v>-17884</v>
      </c>
      <c r="R21">
        <v>76</v>
      </c>
      <c r="T21">
        <v>637.39999999999418</v>
      </c>
      <c r="U21">
        <v>999</v>
      </c>
      <c r="W21">
        <v>27540.2</v>
      </c>
      <c r="X21">
        <v>4464.2</v>
      </c>
      <c r="AF21">
        <v>74462</v>
      </c>
      <c r="AG21">
        <v>1.2729177298487819</v>
      </c>
      <c r="AK21">
        <v>74462</v>
      </c>
      <c r="AL21">
        <v>1.2729177298487819</v>
      </c>
    </row>
    <row r="22" spans="2:38" x14ac:dyDescent="0.25">
      <c r="B22">
        <v>67610</v>
      </c>
      <c r="C22">
        <v>51071</v>
      </c>
      <c r="D22">
        <v>77557</v>
      </c>
      <c r="E22">
        <v>85125</v>
      </c>
      <c r="F22">
        <v>15692</v>
      </c>
      <c r="H22">
        <v>68619</v>
      </c>
      <c r="J22">
        <f t="shared" si="0"/>
        <v>59411</v>
      </c>
      <c r="K22">
        <f t="shared" si="1"/>
        <v>1.1549881335106293</v>
      </c>
      <c r="L22">
        <f t="shared" si="2"/>
        <v>85125</v>
      </c>
      <c r="M22">
        <f t="shared" si="3"/>
        <v>15692</v>
      </c>
      <c r="N22">
        <f t="shared" si="4"/>
        <v>59411</v>
      </c>
      <c r="O22">
        <f t="shared" si="5"/>
        <v>69433</v>
      </c>
      <c r="Q22">
        <v>-22155</v>
      </c>
      <c r="R22">
        <v>-482</v>
      </c>
      <c r="T22">
        <v>4380.8000000000029</v>
      </c>
      <c r="U22">
        <v>1346</v>
      </c>
      <c r="W22">
        <v>15025.2</v>
      </c>
      <c r="X22">
        <v>7347.2000000000007</v>
      </c>
      <c r="AD22">
        <v>59411</v>
      </c>
      <c r="AE22">
        <v>1.1549881335106293</v>
      </c>
      <c r="AI22">
        <v>59411</v>
      </c>
      <c r="AJ22">
        <v>1.1549881335106293</v>
      </c>
    </row>
    <row r="23" spans="2:38" x14ac:dyDescent="0.25">
      <c r="B23">
        <v>57069</v>
      </c>
      <c r="C23">
        <v>28968</v>
      </c>
      <c r="D23">
        <v>34112</v>
      </c>
      <c r="E23">
        <v>81765</v>
      </c>
      <c r="F23">
        <v>91238</v>
      </c>
      <c r="H23">
        <v>88715</v>
      </c>
      <c r="J23">
        <f t="shared" si="0"/>
        <v>58630.400000000001</v>
      </c>
      <c r="K23">
        <f t="shared" si="1"/>
        <v>1.5131228850562166</v>
      </c>
      <c r="L23">
        <f t="shared" si="2"/>
        <v>91238</v>
      </c>
      <c r="M23">
        <f t="shared" si="3"/>
        <v>28968</v>
      </c>
      <c r="N23">
        <f t="shared" si="4"/>
        <v>58630.400000000001</v>
      </c>
      <c r="O23">
        <f t="shared" si="5"/>
        <v>62270</v>
      </c>
      <c r="Q23">
        <v>-31456</v>
      </c>
      <c r="R23">
        <v>-7120</v>
      </c>
      <c r="T23">
        <v>-14702.200000000004</v>
      </c>
      <c r="U23">
        <v>4603.8000000000029</v>
      </c>
      <c r="W23">
        <v>22665</v>
      </c>
      <c r="X23">
        <v>6289.4</v>
      </c>
      <c r="AF23">
        <v>58630.400000000001</v>
      </c>
      <c r="AG23">
        <v>1.5131228850562166</v>
      </c>
      <c r="AK23">
        <v>58630.400000000001</v>
      </c>
      <c r="AL23">
        <v>1.5131228850562166</v>
      </c>
    </row>
    <row r="24" spans="2:38" x14ac:dyDescent="0.25">
      <c r="B24">
        <v>55080</v>
      </c>
      <c r="C24">
        <v>30739</v>
      </c>
      <c r="D24">
        <v>81947</v>
      </c>
      <c r="E24">
        <v>28992</v>
      </c>
      <c r="F24">
        <v>21335</v>
      </c>
      <c r="H24">
        <v>47829</v>
      </c>
      <c r="J24">
        <f t="shared" si="0"/>
        <v>43618.6</v>
      </c>
      <c r="K24">
        <f t="shared" si="1"/>
        <v>1.096527628121948</v>
      </c>
      <c r="L24">
        <f t="shared" si="2"/>
        <v>81947</v>
      </c>
      <c r="M24">
        <f t="shared" si="3"/>
        <v>21335</v>
      </c>
      <c r="N24">
        <f t="shared" si="4"/>
        <v>43618.6</v>
      </c>
      <c r="O24">
        <f t="shared" si="5"/>
        <v>60612</v>
      </c>
      <c r="Q24">
        <v>24705</v>
      </c>
      <c r="R24">
        <v>-8806</v>
      </c>
      <c r="T24">
        <v>26029.599999999999</v>
      </c>
      <c r="U24">
        <v>1536.7999999999956</v>
      </c>
      <c r="W24">
        <v>26029.600000000006</v>
      </c>
      <c r="X24">
        <v>1956.8</v>
      </c>
      <c r="Z24">
        <v>43618.6</v>
      </c>
      <c r="AA24">
        <v>1.096527628121948</v>
      </c>
      <c r="AI24">
        <v>43618.6</v>
      </c>
      <c r="AJ24">
        <v>1.096527628121948</v>
      </c>
    </row>
    <row r="25" spans="2:38" x14ac:dyDescent="0.25">
      <c r="B25">
        <v>69819</v>
      </c>
      <c r="C25">
        <v>33544</v>
      </c>
      <c r="D25">
        <v>78223</v>
      </c>
      <c r="E25">
        <v>39879</v>
      </c>
      <c r="F25">
        <v>95123</v>
      </c>
      <c r="H25">
        <v>116906</v>
      </c>
      <c r="J25">
        <f t="shared" si="0"/>
        <v>63317.599999999999</v>
      </c>
      <c r="K25">
        <f t="shared" si="1"/>
        <v>1.8463428809683249</v>
      </c>
      <c r="L25">
        <f t="shared" si="2"/>
        <v>95123</v>
      </c>
      <c r="M25">
        <f t="shared" si="3"/>
        <v>33544</v>
      </c>
      <c r="N25">
        <f t="shared" si="4"/>
        <v>63317.599999999999</v>
      </c>
      <c r="O25">
        <f t="shared" si="5"/>
        <v>61579</v>
      </c>
      <c r="Q25">
        <v>33635</v>
      </c>
      <c r="R25">
        <v>-1899</v>
      </c>
      <c r="T25">
        <v>-18748.000000000007</v>
      </c>
      <c r="U25">
        <v>-4572.7999999999956</v>
      </c>
      <c r="W25">
        <v>21587.600000000002</v>
      </c>
      <c r="X25">
        <v>4765.2</v>
      </c>
      <c r="AB25">
        <v>63317.599999999999</v>
      </c>
      <c r="AC25">
        <v>1.8463428809683249</v>
      </c>
      <c r="AK25">
        <v>63317.599999999999</v>
      </c>
      <c r="AL25">
        <v>1.8463428809683249</v>
      </c>
    </row>
    <row r="26" spans="2:38" x14ac:dyDescent="0.25">
      <c r="B26">
        <v>51839</v>
      </c>
      <c r="C26">
        <v>25678</v>
      </c>
      <c r="D26">
        <v>63262</v>
      </c>
      <c r="E26">
        <v>16872</v>
      </c>
      <c r="F26">
        <v>69756</v>
      </c>
      <c r="H26">
        <v>107211</v>
      </c>
      <c r="J26">
        <f t="shared" si="0"/>
        <v>45481.4</v>
      </c>
      <c r="K26">
        <f t="shared" si="1"/>
        <v>2.3572493370916461</v>
      </c>
      <c r="L26">
        <f t="shared" si="2"/>
        <v>69756</v>
      </c>
      <c r="M26">
        <f t="shared" si="3"/>
        <v>16872</v>
      </c>
      <c r="N26">
        <f t="shared" si="4"/>
        <v>45481.4</v>
      </c>
      <c r="O26">
        <f t="shared" si="5"/>
        <v>52884</v>
      </c>
      <c r="Q26">
        <v>11517</v>
      </c>
      <c r="R26">
        <v>5</v>
      </c>
      <c r="T26">
        <v>4891.4000000000015</v>
      </c>
      <c r="U26">
        <v>-7155.4000000000015</v>
      </c>
      <c r="W26">
        <v>22359.800000000003</v>
      </c>
      <c r="X26">
        <v>7155.4</v>
      </c>
      <c r="AD26">
        <v>45481.4</v>
      </c>
      <c r="AE26">
        <v>2.3572493370916461</v>
      </c>
      <c r="AK26">
        <v>45481.4</v>
      </c>
      <c r="AL26">
        <v>2.3572493370916461</v>
      </c>
    </row>
    <row r="27" spans="2:38" x14ac:dyDescent="0.25">
      <c r="B27">
        <v>24248</v>
      </c>
      <c r="C27">
        <v>96589</v>
      </c>
      <c r="D27">
        <v>37795</v>
      </c>
      <c r="E27">
        <v>26902</v>
      </c>
      <c r="F27">
        <v>50929</v>
      </c>
      <c r="H27">
        <v>59726</v>
      </c>
      <c r="J27">
        <f t="shared" si="0"/>
        <v>47292.6</v>
      </c>
      <c r="K27">
        <f t="shared" si="1"/>
        <v>1.2629037100941798</v>
      </c>
      <c r="L27">
        <f t="shared" si="2"/>
        <v>96589</v>
      </c>
      <c r="M27">
        <f t="shared" si="3"/>
        <v>24248</v>
      </c>
      <c r="N27">
        <f t="shared" si="4"/>
        <v>47292.6</v>
      </c>
      <c r="O27">
        <f t="shared" si="5"/>
        <v>72341</v>
      </c>
      <c r="Q27">
        <v>-6202</v>
      </c>
      <c r="R27">
        <v>-14687</v>
      </c>
      <c r="T27">
        <v>17305.199999999997</v>
      </c>
      <c r="U27">
        <v>1011</v>
      </c>
      <c r="W27">
        <v>19126</v>
      </c>
      <c r="X27">
        <v>4278.9999999999991</v>
      </c>
      <c r="AD27">
        <v>47292.6</v>
      </c>
      <c r="AE27">
        <v>1.2629037100941798</v>
      </c>
      <c r="AK27">
        <v>47292.6</v>
      </c>
      <c r="AL27">
        <v>1.2629037100941798</v>
      </c>
    </row>
    <row r="28" spans="2:38" x14ac:dyDescent="0.25">
      <c r="B28">
        <v>81982</v>
      </c>
      <c r="C28">
        <v>94247</v>
      </c>
      <c r="D28">
        <v>96704</v>
      </c>
      <c r="E28">
        <v>66456</v>
      </c>
      <c r="F28">
        <v>45230</v>
      </c>
      <c r="H28">
        <v>115895</v>
      </c>
      <c r="J28">
        <f t="shared" si="0"/>
        <v>76923.8</v>
      </c>
      <c r="K28">
        <f t="shared" si="1"/>
        <v>1.506620837764125</v>
      </c>
      <c r="L28">
        <f t="shared" si="2"/>
        <v>96704</v>
      </c>
      <c r="M28">
        <f t="shared" si="3"/>
        <v>45230</v>
      </c>
      <c r="N28">
        <f t="shared" si="4"/>
        <v>76923.8</v>
      </c>
      <c r="O28">
        <f t="shared" si="5"/>
        <v>51474</v>
      </c>
      <c r="Q28">
        <v>2735</v>
      </c>
      <c r="R28">
        <v>4072</v>
      </c>
      <c r="T28">
        <v>-28610.199999999997</v>
      </c>
      <c r="U28">
        <v>-2505.1999999999971</v>
      </c>
      <c r="W28">
        <v>28610.199999999997</v>
      </c>
      <c r="X28">
        <v>10246.4</v>
      </c>
      <c r="AB28">
        <v>76923.8</v>
      </c>
      <c r="AC28">
        <v>1.506620837764125</v>
      </c>
      <c r="AK28">
        <v>76923.8</v>
      </c>
      <c r="AL28">
        <v>1.506620837764125</v>
      </c>
    </row>
    <row r="29" spans="2:38" x14ac:dyDescent="0.25">
      <c r="B29">
        <v>93908</v>
      </c>
      <c r="C29">
        <v>44624</v>
      </c>
      <c r="D29">
        <v>36568</v>
      </c>
      <c r="E29">
        <v>79638</v>
      </c>
      <c r="F29">
        <v>99400</v>
      </c>
      <c r="H29">
        <v>102375</v>
      </c>
      <c r="J29">
        <f t="shared" si="0"/>
        <v>70827.600000000006</v>
      </c>
      <c r="K29">
        <f t="shared" si="1"/>
        <v>1.4454111109228605</v>
      </c>
      <c r="L29">
        <f t="shared" si="2"/>
        <v>99400</v>
      </c>
      <c r="M29">
        <f t="shared" si="3"/>
        <v>36568</v>
      </c>
      <c r="N29">
        <f t="shared" si="4"/>
        <v>70827.600000000006</v>
      </c>
      <c r="O29">
        <f t="shared" si="5"/>
        <v>62832</v>
      </c>
      <c r="Q29">
        <v>1515</v>
      </c>
      <c r="R29">
        <v>232</v>
      </c>
      <c r="T29">
        <v>-6342.5999999999913</v>
      </c>
      <c r="U29">
        <v>152.80000000000291</v>
      </c>
      <c r="W29">
        <v>16353</v>
      </c>
      <c r="X29">
        <v>660.8</v>
      </c>
      <c r="AB29">
        <v>70827.600000000006</v>
      </c>
      <c r="AC29">
        <v>1.4454111109228605</v>
      </c>
      <c r="AK29">
        <v>70827.600000000006</v>
      </c>
      <c r="AL29">
        <v>1.4454111109228605</v>
      </c>
    </row>
    <row r="30" spans="2:38" x14ac:dyDescent="0.25">
      <c r="B30">
        <v>13620</v>
      </c>
      <c r="C30">
        <v>16513</v>
      </c>
      <c r="D30">
        <v>49600</v>
      </c>
      <c r="E30">
        <v>45522</v>
      </c>
      <c r="F30">
        <v>79066</v>
      </c>
      <c r="H30">
        <v>94112</v>
      </c>
      <c r="J30">
        <f t="shared" si="0"/>
        <v>40864.199999999997</v>
      </c>
      <c r="K30">
        <f t="shared" si="1"/>
        <v>2.3030427611454525</v>
      </c>
      <c r="L30">
        <f t="shared" si="2"/>
        <v>79066</v>
      </c>
      <c r="M30">
        <f t="shared" si="3"/>
        <v>13620</v>
      </c>
      <c r="N30">
        <f t="shared" si="4"/>
        <v>40864.199999999997</v>
      </c>
      <c r="O30">
        <f t="shared" si="5"/>
        <v>65446</v>
      </c>
      <c r="Q30">
        <v>2231</v>
      </c>
      <c r="R30">
        <v>53</v>
      </c>
      <c r="T30">
        <v>-4375.2000000000044</v>
      </c>
      <c r="U30">
        <v>-2643.2000000000044</v>
      </c>
      <c r="W30">
        <v>18168.400000000001</v>
      </c>
      <c r="X30">
        <v>3121.2000000000003</v>
      </c>
      <c r="AD30">
        <v>40864.199999999997</v>
      </c>
      <c r="AE30">
        <v>2.3030427611454525</v>
      </c>
      <c r="AK30">
        <v>40864.199999999997</v>
      </c>
      <c r="AL30">
        <v>2.3030427611454525</v>
      </c>
    </row>
    <row r="31" spans="2:38" x14ac:dyDescent="0.25">
      <c r="B31">
        <v>36134</v>
      </c>
      <c r="C31">
        <v>48054</v>
      </c>
      <c r="D31">
        <v>96643</v>
      </c>
      <c r="E31">
        <v>74480</v>
      </c>
      <c r="F31">
        <v>38017</v>
      </c>
      <c r="H31">
        <v>75738</v>
      </c>
      <c r="J31">
        <f t="shared" si="0"/>
        <v>58665.599999999999</v>
      </c>
      <c r="K31">
        <f t="shared" si="1"/>
        <v>1.2910121093110785</v>
      </c>
      <c r="L31">
        <f t="shared" si="2"/>
        <v>96643</v>
      </c>
      <c r="M31">
        <f t="shared" si="3"/>
        <v>36134</v>
      </c>
      <c r="N31">
        <f t="shared" si="4"/>
        <v>58665.599999999999</v>
      </c>
      <c r="O31">
        <f t="shared" si="5"/>
        <v>60509</v>
      </c>
      <c r="Q31">
        <v>3660</v>
      </c>
      <c r="R31">
        <v>2742</v>
      </c>
      <c r="T31">
        <v>757.19999999999709</v>
      </c>
      <c r="U31">
        <v>-2814.5999999999985</v>
      </c>
      <c r="W31">
        <v>12950.400000000001</v>
      </c>
      <c r="X31">
        <v>6794.6</v>
      </c>
      <c r="Z31">
        <v>58665.599999999999</v>
      </c>
      <c r="AA31">
        <v>1.2910121093110785</v>
      </c>
      <c r="AK31">
        <v>58665.599999999999</v>
      </c>
      <c r="AL31">
        <v>1.2910121093110785</v>
      </c>
    </row>
    <row r="32" spans="2:38" x14ac:dyDescent="0.25">
      <c r="B32">
        <v>36920</v>
      </c>
      <c r="C32">
        <v>86949</v>
      </c>
      <c r="D32">
        <v>78793</v>
      </c>
      <c r="E32">
        <v>86201</v>
      </c>
      <c r="F32">
        <v>48579</v>
      </c>
      <c r="H32">
        <v>83325</v>
      </c>
      <c r="J32">
        <f t="shared" si="0"/>
        <v>67488.399999999994</v>
      </c>
      <c r="K32">
        <f t="shared" si="1"/>
        <v>1.2346566224714175</v>
      </c>
      <c r="L32">
        <f t="shared" si="2"/>
        <v>86949</v>
      </c>
      <c r="M32">
        <f t="shared" si="3"/>
        <v>36920</v>
      </c>
      <c r="N32">
        <f t="shared" si="4"/>
        <v>67488.399999999994</v>
      </c>
      <c r="O32">
        <f t="shared" si="5"/>
        <v>50029</v>
      </c>
      <c r="Q32">
        <v>9279</v>
      </c>
      <c r="R32">
        <v>7464</v>
      </c>
      <c r="T32">
        <v>6750.9999999999927</v>
      </c>
      <c r="U32">
        <v>339.39999999999418</v>
      </c>
      <c r="W32">
        <v>10076.200000000001</v>
      </c>
      <c r="X32">
        <v>4189.3999999999996</v>
      </c>
      <c r="Z32">
        <v>67488.399999999994</v>
      </c>
      <c r="AA32">
        <v>1.2346566224714175</v>
      </c>
      <c r="AI32">
        <v>67488.399999999994</v>
      </c>
      <c r="AJ32">
        <v>1.2346566224714175</v>
      </c>
    </row>
    <row r="33" spans="2:38" x14ac:dyDescent="0.25">
      <c r="B33">
        <v>31741</v>
      </c>
      <c r="C33">
        <v>41618</v>
      </c>
      <c r="D33">
        <v>98593</v>
      </c>
      <c r="E33">
        <v>96458</v>
      </c>
      <c r="F33">
        <v>71501</v>
      </c>
      <c r="H33">
        <v>106030</v>
      </c>
      <c r="J33">
        <f t="shared" si="0"/>
        <v>67982.2</v>
      </c>
      <c r="K33">
        <f t="shared" si="1"/>
        <v>1.5596729732194605</v>
      </c>
      <c r="L33">
        <f t="shared" si="2"/>
        <v>98593</v>
      </c>
      <c r="M33">
        <f t="shared" si="3"/>
        <v>31741</v>
      </c>
      <c r="N33">
        <f t="shared" si="4"/>
        <v>67982.2</v>
      </c>
      <c r="O33">
        <f t="shared" si="5"/>
        <v>66852</v>
      </c>
      <c r="Q33">
        <v>10705</v>
      </c>
      <c r="R33">
        <v>-14</v>
      </c>
      <c r="T33">
        <v>-5325.8000000000029</v>
      </c>
      <c r="U33">
        <v>-977.80000000000291</v>
      </c>
      <c r="W33">
        <v>16266.2</v>
      </c>
      <c r="X33">
        <v>4908.2000000000007</v>
      </c>
      <c r="AB33">
        <v>67982.2</v>
      </c>
      <c r="AC33">
        <v>1.5596729732194605</v>
      </c>
      <c r="AK33">
        <v>67982.2</v>
      </c>
      <c r="AL33">
        <v>1.5596729732194605</v>
      </c>
    </row>
    <row r="34" spans="2:38" x14ac:dyDescent="0.25">
      <c r="B34">
        <v>85886</v>
      </c>
      <c r="C34">
        <v>55773</v>
      </c>
      <c r="D34">
        <v>84983</v>
      </c>
      <c r="E34">
        <v>70110</v>
      </c>
      <c r="F34">
        <v>78088</v>
      </c>
      <c r="H34">
        <v>108701</v>
      </c>
      <c r="J34">
        <f t="shared" ref="J34:J65" si="6">AVERAGE(B34:F34)</f>
        <v>74968</v>
      </c>
      <c r="K34">
        <f t="shared" ref="K34:K65" si="7">H34/J34</f>
        <v>1.4499653185359087</v>
      </c>
      <c r="L34">
        <f t="shared" ref="L34:L65" si="8">MAX(B34:F34)</f>
        <v>85886</v>
      </c>
      <c r="M34">
        <f t="shared" ref="M34:M65" si="9">MIN(B34:F34)</f>
        <v>55773</v>
      </c>
      <c r="N34">
        <f t="shared" ref="N34:N65" si="10">AVERAGE(B34:F34)</f>
        <v>74968</v>
      </c>
      <c r="O34">
        <f t="shared" ref="O34:O65" si="11">L34-M34</f>
        <v>30113</v>
      </c>
      <c r="Q34">
        <v>30965</v>
      </c>
      <c r="R34">
        <v>15366</v>
      </c>
      <c r="T34">
        <v>7785.3999999999942</v>
      </c>
      <c r="U34">
        <v>2035.1999999999971</v>
      </c>
      <c r="W34">
        <v>22207.8</v>
      </c>
      <c r="X34">
        <v>6784.8</v>
      </c>
      <c r="Z34">
        <v>74968</v>
      </c>
      <c r="AA34">
        <v>1.4499653185359087</v>
      </c>
      <c r="AK34">
        <v>74968</v>
      </c>
      <c r="AL34">
        <v>1.4499653185359087</v>
      </c>
    </row>
    <row r="35" spans="2:38" x14ac:dyDescent="0.25">
      <c r="B35">
        <v>96403</v>
      </c>
      <c r="C35">
        <v>72587</v>
      </c>
      <c r="D35">
        <v>24753</v>
      </c>
      <c r="E35">
        <v>71945</v>
      </c>
      <c r="F35">
        <v>22132</v>
      </c>
      <c r="H35">
        <v>81399</v>
      </c>
      <c r="J35">
        <f t="shared" si="6"/>
        <v>57564</v>
      </c>
      <c r="K35">
        <f t="shared" si="7"/>
        <v>1.4140608713779446</v>
      </c>
      <c r="L35">
        <f t="shared" si="8"/>
        <v>96403</v>
      </c>
      <c r="M35">
        <f t="shared" si="9"/>
        <v>22132</v>
      </c>
      <c r="N35">
        <f t="shared" si="10"/>
        <v>57564</v>
      </c>
      <c r="O35">
        <f t="shared" si="11"/>
        <v>74271</v>
      </c>
      <c r="Q35">
        <v>-22782</v>
      </c>
      <c r="R35">
        <v>801</v>
      </c>
      <c r="T35">
        <v>9840</v>
      </c>
      <c r="U35">
        <v>1241.1999999999971</v>
      </c>
      <c r="W35">
        <v>13980</v>
      </c>
      <c r="X35">
        <v>4330.8</v>
      </c>
      <c r="AD35">
        <v>57564</v>
      </c>
      <c r="AE35">
        <v>1.4140608713779446</v>
      </c>
      <c r="AK35">
        <v>57564</v>
      </c>
      <c r="AL35">
        <v>1.4140608713779446</v>
      </c>
    </row>
    <row r="36" spans="2:38" x14ac:dyDescent="0.25">
      <c r="B36">
        <v>86532</v>
      </c>
      <c r="C36">
        <v>98029</v>
      </c>
      <c r="D36">
        <v>80259</v>
      </c>
      <c r="E36">
        <v>25148</v>
      </c>
      <c r="F36">
        <v>82218</v>
      </c>
      <c r="H36">
        <v>75226</v>
      </c>
      <c r="J36">
        <f t="shared" si="6"/>
        <v>74437.2</v>
      </c>
      <c r="K36">
        <f t="shared" si="7"/>
        <v>1.0105968521115787</v>
      </c>
      <c r="L36">
        <f t="shared" si="8"/>
        <v>98029</v>
      </c>
      <c r="M36">
        <f t="shared" si="9"/>
        <v>25148</v>
      </c>
      <c r="N36">
        <f t="shared" si="10"/>
        <v>74437.2</v>
      </c>
      <c r="O36">
        <f t="shared" si="11"/>
        <v>72881</v>
      </c>
      <c r="Q36">
        <v>-20714</v>
      </c>
      <c r="R36">
        <v>-2949</v>
      </c>
      <c r="T36">
        <v>-10309.800000000003</v>
      </c>
      <c r="U36">
        <v>-490.19999999999709</v>
      </c>
      <c r="W36">
        <v>16287.400000000001</v>
      </c>
      <c r="X36">
        <v>490.2</v>
      </c>
      <c r="AB36">
        <v>74437.2</v>
      </c>
      <c r="AC36">
        <v>1.0105968521115787</v>
      </c>
      <c r="AI36">
        <v>74437.2</v>
      </c>
      <c r="AJ36">
        <v>1.0105968521115787</v>
      </c>
    </row>
    <row r="37" spans="2:38" x14ac:dyDescent="0.25">
      <c r="B37">
        <v>59675</v>
      </c>
      <c r="C37">
        <v>94925</v>
      </c>
      <c r="D37">
        <v>34444</v>
      </c>
      <c r="E37">
        <v>69064</v>
      </c>
      <c r="F37">
        <v>96099</v>
      </c>
      <c r="H37">
        <v>103424</v>
      </c>
      <c r="J37">
        <f t="shared" si="6"/>
        <v>70841.399999999994</v>
      </c>
      <c r="K37">
        <f t="shared" si="7"/>
        <v>1.4599372683205021</v>
      </c>
      <c r="L37">
        <f t="shared" si="8"/>
        <v>96099</v>
      </c>
      <c r="M37">
        <f t="shared" si="9"/>
        <v>34444</v>
      </c>
      <c r="N37">
        <f t="shared" si="10"/>
        <v>70841.399999999994</v>
      </c>
      <c r="O37">
        <f t="shared" si="11"/>
        <v>61655</v>
      </c>
      <c r="Q37">
        <v>-21790</v>
      </c>
      <c r="R37">
        <v>-10391</v>
      </c>
      <c r="T37">
        <v>952.79999999998836</v>
      </c>
      <c r="U37">
        <v>-1296</v>
      </c>
      <c r="W37">
        <v>10551.2</v>
      </c>
      <c r="X37">
        <v>1485.6</v>
      </c>
      <c r="AF37">
        <v>70841.399999999994</v>
      </c>
      <c r="AG37">
        <v>1.4599372683205021</v>
      </c>
      <c r="AK37">
        <v>70841.399999999994</v>
      </c>
      <c r="AL37">
        <v>1.4599372683205021</v>
      </c>
    </row>
    <row r="38" spans="2:38" x14ac:dyDescent="0.25">
      <c r="B38">
        <v>68800</v>
      </c>
      <c r="C38">
        <v>93349</v>
      </c>
      <c r="D38">
        <v>70465</v>
      </c>
      <c r="E38">
        <v>38184</v>
      </c>
      <c r="F38">
        <v>24722</v>
      </c>
      <c r="H38">
        <v>64286</v>
      </c>
      <c r="J38">
        <f t="shared" si="6"/>
        <v>59104</v>
      </c>
      <c r="K38">
        <f t="shared" si="7"/>
        <v>1.0876759610178668</v>
      </c>
      <c r="L38">
        <f t="shared" si="8"/>
        <v>93349</v>
      </c>
      <c r="M38">
        <f t="shared" si="9"/>
        <v>24722</v>
      </c>
      <c r="N38">
        <f t="shared" si="10"/>
        <v>59104</v>
      </c>
      <c r="O38">
        <f t="shared" si="11"/>
        <v>68627</v>
      </c>
      <c r="Q38">
        <v>-21445</v>
      </c>
      <c r="R38">
        <v>-4908</v>
      </c>
      <c r="T38">
        <v>-14007.199999999997</v>
      </c>
      <c r="U38">
        <v>-4926.8000000000029</v>
      </c>
      <c r="W38">
        <v>21239.200000000001</v>
      </c>
      <c r="X38">
        <v>4926.7999999999993</v>
      </c>
      <c r="AB38">
        <v>59104</v>
      </c>
      <c r="AC38">
        <v>1.0876759610178668</v>
      </c>
      <c r="AK38">
        <v>59104</v>
      </c>
      <c r="AL38">
        <v>1.0876759610178668</v>
      </c>
    </row>
    <row r="39" spans="2:38" x14ac:dyDescent="0.25">
      <c r="B39">
        <v>43134</v>
      </c>
      <c r="C39">
        <v>68686</v>
      </c>
      <c r="D39">
        <v>47808</v>
      </c>
      <c r="E39">
        <v>23841</v>
      </c>
      <c r="F39">
        <v>99528</v>
      </c>
      <c r="H39">
        <v>81903</v>
      </c>
      <c r="J39">
        <f t="shared" si="6"/>
        <v>56599.4</v>
      </c>
      <c r="K39">
        <f t="shared" si="7"/>
        <v>1.4470648098743095</v>
      </c>
      <c r="L39">
        <f t="shared" si="8"/>
        <v>99528</v>
      </c>
      <c r="M39">
        <f t="shared" si="9"/>
        <v>23841</v>
      </c>
      <c r="N39">
        <f t="shared" si="10"/>
        <v>56599.4</v>
      </c>
      <c r="O39">
        <f t="shared" si="11"/>
        <v>75687</v>
      </c>
      <c r="Q39">
        <v>-19080</v>
      </c>
      <c r="R39">
        <v>-41</v>
      </c>
      <c r="T39">
        <v>-31099.599999999999</v>
      </c>
      <c r="U39">
        <v>-4333.4000000000015</v>
      </c>
      <c r="W39">
        <v>31099.599999999999</v>
      </c>
      <c r="X39">
        <v>9833.4</v>
      </c>
      <c r="AB39">
        <v>56599.4</v>
      </c>
      <c r="AC39">
        <v>1.4470648098743095</v>
      </c>
      <c r="AK39">
        <v>56599.4</v>
      </c>
      <c r="AL39">
        <v>1.4470648098743095</v>
      </c>
    </row>
    <row r="40" spans="2:38" x14ac:dyDescent="0.25">
      <c r="B40">
        <v>5695</v>
      </c>
      <c r="C40">
        <v>24748</v>
      </c>
      <c r="D40">
        <v>94104</v>
      </c>
      <c r="E40">
        <v>56291</v>
      </c>
      <c r="F40">
        <v>49980</v>
      </c>
      <c r="H40">
        <v>86322</v>
      </c>
      <c r="J40">
        <f t="shared" si="6"/>
        <v>46163.6</v>
      </c>
      <c r="K40">
        <f t="shared" si="7"/>
        <v>1.8699148246670538</v>
      </c>
      <c r="L40">
        <f t="shared" si="8"/>
        <v>94104</v>
      </c>
      <c r="M40">
        <f t="shared" si="9"/>
        <v>5695</v>
      </c>
      <c r="N40">
        <f t="shared" si="10"/>
        <v>46163.6</v>
      </c>
      <c r="O40">
        <f t="shared" si="11"/>
        <v>88409</v>
      </c>
      <c r="Q40">
        <v>-10725</v>
      </c>
      <c r="R40">
        <v>-4247</v>
      </c>
      <c r="T40">
        <v>4269.7999999999956</v>
      </c>
      <c r="U40">
        <v>-3436.2000000000044</v>
      </c>
      <c r="W40">
        <v>19327.400000000001</v>
      </c>
      <c r="X40">
        <v>3942.2000000000003</v>
      </c>
      <c r="AD40">
        <v>46163.6</v>
      </c>
      <c r="AE40">
        <v>1.8699148246670538</v>
      </c>
      <c r="AK40">
        <v>46163.6</v>
      </c>
      <c r="AL40">
        <v>1.8699148246670538</v>
      </c>
    </row>
    <row r="41" spans="2:38" x14ac:dyDescent="0.25">
      <c r="B41">
        <v>81349</v>
      </c>
      <c r="C41">
        <v>38458</v>
      </c>
      <c r="D41">
        <v>79815</v>
      </c>
      <c r="E41">
        <v>94548</v>
      </c>
      <c r="F41">
        <v>90082</v>
      </c>
      <c r="H41">
        <v>102528</v>
      </c>
      <c r="J41">
        <f t="shared" si="6"/>
        <v>76850.399999999994</v>
      </c>
      <c r="K41">
        <f t="shared" si="7"/>
        <v>1.334124480809469</v>
      </c>
      <c r="L41">
        <f t="shared" si="8"/>
        <v>94548</v>
      </c>
      <c r="M41">
        <f t="shared" si="9"/>
        <v>38458</v>
      </c>
      <c r="N41">
        <f t="shared" si="10"/>
        <v>76850.399999999994</v>
      </c>
      <c r="O41">
        <f t="shared" si="11"/>
        <v>56090</v>
      </c>
      <c r="Q41">
        <v>-25392</v>
      </c>
      <c r="R41">
        <v>9</v>
      </c>
      <c r="T41">
        <v>9052.7999999999884</v>
      </c>
      <c r="U41">
        <v>-989.20000000001164</v>
      </c>
      <c r="W41">
        <v>15945.6</v>
      </c>
      <c r="X41">
        <v>2495.6</v>
      </c>
      <c r="AF41">
        <v>76850.399999999994</v>
      </c>
      <c r="AG41">
        <v>1.334124480809469</v>
      </c>
      <c r="AI41">
        <v>76850.399999999994</v>
      </c>
      <c r="AJ41">
        <v>1.334124480809469</v>
      </c>
    </row>
    <row r="42" spans="2:38" x14ac:dyDescent="0.25">
      <c r="B42">
        <v>82595</v>
      </c>
      <c r="C42">
        <v>27934</v>
      </c>
      <c r="D42">
        <v>47722</v>
      </c>
      <c r="E42">
        <v>84269</v>
      </c>
      <c r="F42">
        <v>99557</v>
      </c>
      <c r="H42">
        <v>108767</v>
      </c>
      <c r="J42">
        <f t="shared" si="6"/>
        <v>68415.399999999994</v>
      </c>
      <c r="K42">
        <f t="shared" si="7"/>
        <v>1.5898028806379851</v>
      </c>
      <c r="L42">
        <f t="shared" si="8"/>
        <v>99557</v>
      </c>
      <c r="M42">
        <f t="shared" si="9"/>
        <v>27934</v>
      </c>
      <c r="N42">
        <f t="shared" si="10"/>
        <v>68415.399999999994</v>
      </c>
      <c r="O42">
        <f t="shared" si="11"/>
        <v>71623</v>
      </c>
      <c r="Q42">
        <v>8768</v>
      </c>
      <c r="R42">
        <v>0</v>
      </c>
      <c r="T42">
        <v>-4966.4000000000087</v>
      </c>
      <c r="U42">
        <v>3763.3999999999942</v>
      </c>
      <c r="W42">
        <v>15771.2</v>
      </c>
      <c r="X42">
        <v>5819</v>
      </c>
      <c r="AB42">
        <v>68415.399999999994</v>
      </c>
      <c r="AC42">
        <v>1.5898028806379851</v>
      </c>
      <c r="AK42">
        <v>68415.399999999994</v>
      </c>
      <c r="AL42">
        <v>1.5898028806379851</v>
      </c>
    </row>
    <row r="43" spans="2:38" x14ac:dyDescent="0.25">
      <c r="B43">
        <v>28043</v>
      </c>
      <c r="C43">
        <v>39502</v>
      </c>
      <c r="D43">
        <v>76996</v>
      </c>
      <c r="E43">
        <v>58204</v>
      </c>
      <c r="F43">
        <v>79858</v>
      </c>
      <c r="H43">
        <v>57296</v>
      </c>
      <c r="J43">
        <f t="shared" si="6"/>
        <v>56520.6</v>
      </c>
      <c r="K43">
        <f t="shared" si="7"/>
        <v>1.0137188918730515</v>
      </c>
      <c r="L43">
        <f t="shared" si="8"/>
        <v>79858</v>
      </c>
      <c r="M43">
        <f t="shared" si="9"/>
        <v>28043</v>
      </c>
      <c r="N43">
        <f t="shared" si="10"/>
        <v>56520.6</v>
      </c>
      <c r="O43">
        <f t="shared" si="11"/>
        <v>51815</v>
      </c>
      <c r="Q43">
        <v>-17365</v>
      </c>
      <c r="R43">
        <v>-210</v>
      </c>
      <c r="T43">
        <v>5598.5999999999985</v>
      </c>
      <c r="U43">
        <v>1789.4000000000015</v>
      </c>
      <c r="W43">
        <v>6378.2000000000007</v>
      </c>
      <c r="X43">
        <v>1789.4</v>
      </c>
      <c r="AD43">
        <v>56520.6</v>
      </c>
      <c r="AE43">
        <v>1.0137188918730515</v>
      </c>
      <c r="AI43">
        <v>56520.6</v>
      </c>
      <c r="AJ43">
        <v>1.0137188918730515</v>
      </c>
    </row>
    <row r="44" spans="2:38" x14ac:dyDescent="0.25">
      <c r="B44">
        <v>9392</v>
      </c>
      <c r="C44">
        <v>81590</v>
      </c>
      <c r="D44">
        <v>65492</v>
      </c>
      <c r="E44">
        <v>14998</v>
      </c>
      <c r="F44">
        <v>34591</v>
      </c>
      <c r="H44">
        <v>53709</v>
      </c>
      <c r="J44">
        <f t="shared" si="6"/>
        <v>41212.6</v>
      </c>
      <c r="K44">
        <f t="shared" si="7"/>
        <v>1.3032179479091346</v>
      </c>
      <c r="L44">
        <f t="shared" si="8"/>
        <v>81590</v>
      </c>
      <c r="M44">
        <f t="shared" si="9"/>
        <v>9392</v>
      </c>
      <c r="N44">
        <f t="shared" si="10"/>
        <v>41212.6</v>
      </c>
      <c r="O44">
        <f t="shared" si="11"/>
        <v>72198</v>
      </c>
      <c r="Q44">
        <v>3525</v>
      </c>
      <c r="R44">
        <v>-18779</v>
      </c>
      <c r="T44">
        <v>-3239.5999999999985</v>
      </c>
      <c r="U44">
        <v>-10003.200000000004</v>
      </c>
      <c r="W44">
        <v>26265.999999999996</v>
      </c>
      <c r="X44">
        <v>10096.4</v>
      </c>
      <c r="Z44">
        <v>41212.6</v>
      </c>
      <c r="AA44">
        <v>1.3032179479091346</v>
      </c>
      <c r="AK44">
        <v>41212.6</v>
      </c>
      <c r="AL44">
        <v>1.3032179479091346</v>
      </c>
    </row>
    <row r="45" spans="2:38" x14ac:dyDescent="0.25">
      <c r="B45">
        <v>91067</v>
      </c>
      <c r="C45">
        <v>63833</v>
      </c>
      <c r="D45">
        <v>92286</v>
      </c>
      <c r="E45">
        <v>69483</v>
      </c>
      <c r="F45">
        <v>89726</v>
      </c>
      <c r="H45">
        <v>98782</v>
      </c>
      <c r="J45">
        <f t="shared" si="6"/>
        <v>81279</v>
      </c>
      <c r="K45">
        <f t="shared" si="7"/>
        <v>1.2153446769768328</v>
      </c>
      <c r="L45">
        <f t="shared" si="8"/>
        <v>92286</v>
      </c>
      <c r="M45">
        <f t="shared" si="9"/>
        <v>63833</v>
      </c>
      <c r="N45">
        <f t="shared" si="10"/>
        <v>81279</v>
      </c>
      <c r="O45">
        <f t="shared" si="11"/>
        <v>28453</v>
      </c>
      <c r="Q45">
        <v>26950</v>
      </c>
      <c r="R45">
        <v>602</v>
      </c>
      <c r="T45">
        <v>11267.399999999994</v>
      </c>
      <c r="U45">
        <v>3127.1999999999971</v>
      </c>
      <c r="W45">
        <v>18333.400000000001</v>
      </c>
      <c r="X45">
        <v>5621.5999999999995</v>
      </c>
      <c r="AB45">
        <v>81279</v>
      </c>
      <c r="AC45">
        <v>1.2153446769768328</v>
      </c>
      <c r="AI45">
        <v>81279</v>
      </c>
      <c r="AJ45">
        <v>1.2153446769768328</v>
      </c>
    </row>
    <row r="46" spans="2:38" x14ac:dyDescent="0.25">
      <c r="B46">
        <v>40167</v>
      </c>
      <c r="C46">
        <v>71831</v>
      </c>
      <c r="D46">
        <v>49843</v>
      </c>
      <c r="E46">
        <v>10215</v>
      </c>
      <c r="F46">
        <v>47303</v>
      </c>
      <c r="H46">
        <v>69476</v>
      </c>
      <c r="J46">
        <f t="shared" si="6"/>
        <v>43871.8</v>
      </c>
      <c r="K46">
        <f t="shared" si="7"/>
        <v>1.5836140755565078</v>
      </c>
      <c r="L46">
        <f t="shared" si="8"/>
        <v>71831</v>
      </c>
      <c r="M46">
        <f t="shared" si="9"/>
        <v>10215</v>
      </c>
      <c r="N46">
        <f t="shared" si="10"/>
        <v>43871.8</v>
      </c>
      <c r="O46">
        <f t="shared" si="11"/>
        <v>61616</v>
      </c>
      <c r="Q46">
        <v>-20929</v>
      </c>
      <c r="R46">
        <v>-17745</v>
      </c>
      <c r="T46">
        <v>-17037.799999999996</v>
      </c>
      <c r="U46">
        <v>-3929.3999999999942</v>
      </c>
      <c r="W46">
        <v>17037.8</v>
      </c>
      <c r="X46">
        <v>7499.8</v>
      </c>
      <c r="AD46">
        <v>43871.8</v>
      </c>
      <c r="AE46">
        <v>1.5836140755565078</v>
      </c>
      <c r="AK46">
        <v>43871.8</v>
      </c>
      <c r="AL46">
        <v>1.5836140755565078</v>
      </c>
    </row>
    <row r="47" spans="2:38" x14ac:dyDescent="0.25">
      <c r="B47">
        <v>47421</v>
      </c>
      <c r="C47">
        <v>87393</v>
      </c>
      <c r="D47">
        <v>76688</v>
      </c>
      <c r="E47">
        <v>55576</v>
      </c>
      <c r="F47">
        <v>53711</v>
      </c>
      <c r="H47">
        <v>102032</v>
      </c>
      <c r="J47">
        <f t="shared" si="6"/>
        <v>64157.8</v>
      </c>
      <c r="K47">
        <f t="shared" si="7"/>
        <v>1.5903288454404607</v>
      </c>
      <c r="L47">
        <f t="shared" si="8"/>
        <v>87393</v>
      </c>
      <c r="M47">
        <f t="shared" si="9"/>
        <v>47421</v>
      </c>
      <c r="N47">
        <f t="shared" si="10"/>
        <v>64157.8</v>
      </c>
      <c r="O47">
        <f t="shared" si="11"/>
        <v>39972</v>
      </c>
      <c r="Q47">
        <v>15317</v>
      </c>
      <c r="R47">
        <v>1096</v>
      </c>
      <c r="T47">
        <v>-10355.599999999991</v>
      </c>
      <c r="U47">
        <v>-1745.8000000000029</v>
      </c>
      <c r="W47">
        <v>18392.400000000001</v>
      </c>
      <c r="X47">
        <v>4036.2</v>
      </c>
      <c r="AB47">
        <v>64157.8</v>
      </c>
      <c r="AC47">
        <v>1.5903288454404607</v>
      </c>
      <c r="AK47">
        <v>64157.8</v>
      </c>
      <c r="AL47">
        <v>1.5903288454404607</v>
      </c>
    </row>
    <row r="48" spans="2:38" x14ac:dyDescent="0.25">
      <c r="B48">
        <v>22972</v>
      </c>
      <c r="C48">
        <v>24750</v>
      </c>
      <c r="D48">
        <v>43169</v>
      </c>
      <c r="E48">
        <v>84913</v>
      </c>
      <c r="F48">
        <v>29903</v>
      </c>
      <c r="H48">
        <v>96863</v>
      </c>
      <c r="J48">
        <f t="shared" si="6"/>
        <v>41141.4</v>
      </c>
      <c r="K48">
        <f t="shared" si="7"/>
        <v>2.3543924125090538</v>
      </c>
      <c r="L48">
        <f t="shared" si="8"/>
        <v>84913</v>
      </c>
      <c r="M48">
        <f t="shared" si="9"/>
        <v>22972</v>
      </c>
      <c r="N48">
        <f t="shared" si="10"/>
        <v>41141.4</v>
      </c>
      <c r="O48">
        <f t="shared" si="11"/>
        <v>61941</v>
      </c>
      <c r="Q48">
        <v>45080</v>
      </c>
      <c r="R48">
        <v>19540</v>
      </c>
      <c r="T48">
        <v>-8526</v>
      </c>
      <c r="U48">
        <v>-2541.1999999999971</v>
      </c>
      <c r="W48">
        <v>32183.599999999999</v>
      </c>
      <c r="X48">
        <v>3412.7999999999997</v>
      </c>
      <c r="Z48">
        <v>41141.4</v>
      </c>
      <c r="AA48">
        <v>2.3543924125090538</v>
      </c>
      <c r="AK48">
        <v>41141.4</v>
      </c>
      <c r="AL48">
        <v>2.3543924125090538</v>
      </c>
    </row>
    <row r="49" spans="2:38" x14ac:dyDescent="0.25">
      <c r="B49">
        <v>104386</v>
      </c>
      <c r="C49">
        <v>80203</v>
      </c>
      <c r="D49">
        <v>29939</v>
      </c>
      <c r="E49">
        <v>34002</v>
      </c>
      <c r="F49">
        <v>27252</v>
      </c>
      <c r="H49">
        <v>83581</v>
      </c>
      <c r="J49">
        <f t="shared" si="6"/>
        <v>55156.4</v>
      </c>
      <c r="K49">
        <f t="shared" si="7"/>
        <v>1.5153454540180287</v>
      </c>
      <c r="L49">
        <f t="shared" si="8"/>
        <v>104386</v>
      </c>
      <c r="M49">
        <f t="shared" si="9"/>
        <v>27252</v>
      </c>
      <c r="N49">
        <f t="shared" si="10"/>
        <v>55156.4</v>
      </c>
      <c r="O49">
        <f t="shared" si="11"/>
        <v>77134</v>
      </c>
      <c r="Q49">
        <v>-36836</v>
      </c>
      <c r="R49">
        <v>-5564</v>
      </c>
      <c r="T49">
        <v>-15863.799999999996</v>
      </c>
      <c r="U49">
        <v>2431.8000000000029</v>
      </c>
      <c r="W49">
        <v>15863.8</v>
      </c>
      <c r="X49">
        <v>4446.6000000000004</v>
      </c>
      <c r="AF49">
        <v>55156.4</v>
      </c>
      <c r="AG49">
        <v>1.5153454540180287</v>
      </c>
      <c r="AK49">
        <v>55156.4</v>
      </c>
      <c r="AL49">
        <v>1.5153454540180287</v>
      </c>
    </row>
    <row r="50" spans="2:38" x14ac:dyDescent="0.25">
      <c r="B50">
        <v>82384</v>
      </c>
      <c r="C50">
        <v>89714</v>
      </c>
      <c r="D50">
        <v>33200</v>
      </c>
      <c r="E50">
        <v>75964</v>
      </c>
      <c r="F50">
        <v>24714</v>
      </c>
      <c r="H50">
        <v>80807</v>
      </c>
      <c r="J50">
        <f t="shared" si="6"/>
        <v>61195.199999999997</v>
      </c>
      <c r="K50">
        <f t="shared" si="7"/>
        <v>1.3204793840039741</v>
      </c>
      <c r="L50">
        <f t="shared" si="8"/>
        <v>89714</v>
      </c>
      <c r="M50">
        <f t="shared" si="9"/>
        <v>24714</v>
      </c>
      <c r="N50">
        <f t="shared" si="10"/>
        <v>61195.199999999997</v>
      </c>
      <c r="O50">
        <f t="shared" si="11"/>
        <v>65000</v>
      </c>
      <c r="Q50">
        <v>8975</v>
      </c>
      <c r="R50">
        <v>88</v>
      </c>
      <c r="T50">
        <v>6903</v>
      </c>
      <c r="U50">
        <v>7671.7999999999956</v>
      </c>
      <c r="W50">
        <v>25924.6</v>
      </c>
      <c r="X50">
        <v>9673.4</v>
      </c>
      <c r="Z50">
        <v>61195.199999999997</v>
      </c>
      <c r="AA50">
        <v>1.3204793840039741</v>
      </c>
      <c r="AK50">
        <v>61195.199999999997</v>
      </c>
      <c r="AL50">
        <v>1.3204793840039741</v>
      </c>
    </row>
    <row r="51" spans="2:38" x14ac:dyDescent="0.25">
      <c r="B51">
        <v>36320</v>
      </c>
      <c r="C51">
        <v>24970</v>
      </c>
      <c r="D51">
        <v>74593</v>
      </c>
      <c r="E51">
        <v>28116</v>
      </c>
      <c r="F51">
        <v>46725</v>
      </c>
      <c r="H51">
        <v>65001</v>
      </c>
      <c r="J51">
        <f t="shared" si="6"/>
        <v>42144.800000000003</v>
      </c>
      <c r="K51">
        <f t="shared" si="7"/>
        <v>1.5423255063495376</v>
      </c>
      <c r="L51">
        <f t="shared" si="8"/>
        <v>74593</v>
      </c>
      <c r="M51">
        <f t="shared" si="9"/>
        <v>24970</v>
      </c>
      <c r="N51">
        <f t="shared" si="10"/>
        <v>42144.800000000003</v>
      </c>
      <c r="O51">
        <f t="shared" si="11"/>
        <v>49623</v>
      </c>
      <c r="Q51">
        <v>14202</v>
      </c>
      <c r="R51">
        <v>2565</v>
      </c>
      <c r="T51">
        <v>6081.2000000000044</v>
      </c>
      <c r="U51">
        <v>10132.000000000004</v>
      </c>
      <c r="W51">
        <v>20874.399999999998</v>
      </c>
      <c r="X51">
        <v>11358.4</v>
      </c>
      <c r="Z51">
        <v>42144.800000000003</v>
      </c>
      <c r="AA51">
        <v>1.5423255063495376</v>
      </c>
      <c r="AK51">
        <v>42144.800000000003</v>
      </c>
      <c r="AL51">
        <v>1.5423255063495376</v>
      </c>
    </row>
    <row r="52" spans="2:38" x14ac:dyDescent="0.25">
      <c r="B52">
        <v>48188</v>
      </c>
      <c r="C52">
        <v>19844</v>
      </c>
      <c r="D52">
        <v>77252</v>
      </c>
      <c r="E52">
        <v>74818</v>
      </c>
      <c r="F52">
        <v>89409</v>
      </c>
      <c r="H52">
        <v>63654</v>
      </c>
      <c r="J52">
        <f t="shared" si="6"/>
        <v>61902.2</v>
      </c>
      <c r="K52">
        <f t="shared" si="7"/>
        <v>1.0282994788553557</v>
      </c>
      <c r="L52">
        <f t="shared" si="8"/>
        <v>89409</v>
      </c>
      <c r="M52">
        <f t="shared" si="9"/>
        <v>19844</v>
      </c>
      <c r="N52">
        <f t="shared" si="10"/>
        <v>61902.2</v>
      </c>
      <c r="O52">
        <f t="shared" si="11"/>
        <v>69565</v>
      </c>
      <c r="Q52">
        <v>-35115</v>
      </c>
      <c r="R52">
        <v>-281</v>
      </c>
      <c r="T52">
        <v>-19056.400000000009</v>
      </c>
      <c r="U52">
        <v>-1499.8000000000029</v>
      </c>
      <c r="W52">
        <v>20562.400000000001</v>
      </c>
      <c r="X52">
        <v>1499.8</v>
      </c>
      <c r="AB52">
        <v>61902.2</v>
      </c>
      <c r="AC52">
        <v>1.0282994788553557</v>
      </c>
      <c r="AI52">
        <v>61902.2</v>
      </c>
      <c r="AJ52">
        <v>1.0282994788553557</v>
      </c>
    </row>
    <row r="53" spans="2:38" x14ac:dyDescent="0.25">
      <c r="B53">
        <v>21776</v>
      </c>
      <c r="C53">
        <v>51412</v>
      </c>
      <c r="D53">
        <v>12355</v>
      </c>
      <c r="E53">
        <v>66206</v>
      </c>
      <c r="F53">
        <v>33228</v>
      </c>
      <c r="H53">
        <v>40265</v>
      </c>
      <c r="J53">
        <f t="shared" si="6"/>
        <v>36995.4</v>
      </c>
      <c r="K53">
        <f t="shared" si="7"/>
        <v>1.088378555171724</v>
      </c>
      <c r="L53">
        <f t="shared" si="8"/>
        <v>66206</v>
      </c>
      <c r="M53">
        <f t="shared" si="9"/>
        <v>12355</v>
      </c>
      <c r="N53">
        <f t="shared" si="10"/>
        <v>36995.4</v>
      </c>
      <c r="O53">
        <f t="shared" si="11"/>
        <v>53851</v>
      </c>
      <c r="Q53">
        <v>2135</v>
      </c>
      <c r="R53">
        <v>-16675</v>
      </c>
      <c r="T53">
        <v>2653.8000000000029</v>
      </c>
      <c r="U53">
        <v>-3110.1999999999971</v>
      </c>
      <c r="W53">
        <v>18524.199999999997</v>
      </c>
      <c r="X53">
        <v>3110.2</v>
      </c>
      <c r="Z53">
        <v>36995.4</v>
      </c>
      <c r="AA53">
        <v>1.088378555171724</v>
      </c>
      <c r="AI53">
        <v>36995.4</v>
      </c>
      <c r="AJ53">
        <v>1.088378555171724</v>
      </c>
    </row>
    <row r="54" spans="2:38" x14ac:dyDescent="0.25">
      <c r="B54">
        <v>55164</v>
      </c>
      <c r="C54">
        <v>59556</v>
      </c>
      <c r="D54">
        <v>36275</v>
      </c>
      <c r="E54">
        <v>80888</v>
      </c>
      <c r="F54">
        <v>74688</v>
      </c>
      <c r="H54">
        <v>118168</v>
      </c>
      <c r="J54">
        <f t="shared" si="6"/>
        <v>61314.2</v>
      </c>
      <c r="K54">
        <f t="shared" si="7"/>
        <v>1.9272533931780893</v>
      </c>
      <c r="L54">
        <f t="shared" si="8"/>
        <v>80888</v>
      </c>
      <c r="M54">
        <f t="shared" si="9"/>
        <v>36275</v>
      </c>
      <c r="N54">
        <f t="shared" si="10"/>
        <v>61314.2</v>
      </c>
      <c r="O54">
        <f t="shared" si="11"/>
        <v>44613</v>
      </c>
      <c r="Q54">
        <v>-7784</v>
      </c>
      <c r="R54">
        <v>1005</v>
      </c>
      <c r="T54">
        <v>-15487</v>
      </c>
      <c r="U54">
        <v>777.19999999999709</v>
      </c>
      <c r="W54">
        <v>22813.800000000003</v>
      </c>
      <c r="X54">
        <v>3198.3999999999996</v>
      </c>
      <c r="AF54">
        <v>61314.2</v>
      </c>
      <c r="AG54">
        <v>1.9272533931780893</v>
      </c>
      <c r="AK54">
        <v>61314.2</v>
      </c>
      <c r="AL54">
        <v>1.9272533931780893</v>
      </c>
    </row>
    <row r="55" spans="2:38" x14ac:dyDescent="0.25">
      <c r="B55">
        <v>68857</v>
      </c>
      <c r="C55">
        <v>94828</v>
      </c>
      <c r="D55">
        <v>67633</v>
      </c>
      <c r="E55">
        <v>76459</v>
      </c>
      <c r="F55">
        <v>87461</v>
      </c>
      <c r="H55">
        <v>107513</v>
      </c>
      <c r="J55">
        <f t="shared" si="6"/>
        <v>79047.600000000006</v>
      </c>
      <c r="K55">
        <f t="shared" si="7"/>
        <v>1.3601045446035047</v>
      </c>
      <c r="L55">
        <f t="shared" si="8"/>
        <v>94828</v>
      </c>
      <c r="M55">
        <f t="shared" si="9"/>
        <v>67633</v>
      </c>
      <c r="N55">
        <f t="shared" si="10"/>
        <v>79047.600000000006</v>
      </c>
      <c r="O55">
        <f t="shared" si="11"/>
        <v>27195</v>
      </c>
      <c r="Q55">
        <v>-20899</v>
      </c>
      <c r="R55">
        <v>-769</v>
      </c>
      <c r="T55">
        <v>-9315.5999999999913</v>
      </c>
      <c r="U55">
        <v>-457.59999999999127</v>
      </c>
      <c r="W55">
        <v>17277.2</v>
      </c>
      <c r="X55">
        <v>3724.8</v>
      </c>
      <c r="AF55">
        <v>79047.600000000006</v>
      </c>
      <c r="AG55">
        <v>1.3601045446035047</v>
      </c>
      <c r="AK55">
        <v>79047.600000000006</v>
      </c>
      <c r="AL55">
        <v>1.3601045446035047</v>
      </c>
    </row>
    <row r="56" spans="2:38" x14ac:dyDescent="0.25">
      <c r="B56">
        <v>95246</v>
      </c>
      <c r="C56">
        <v>45654</v>
      </c>
      <c r="D56">
        <v>61305</v>
      </c>
      <c r="E56">
        <v>29915</v>
      </c>
      <c r="F56">
        <v>24034</v>
      </c>
      <c r="H56">
        <v>79172</v>
      </c>
      <c r="J56">
        <f t="shared" si="6"/>
        <v>51230.8</v>
      </c>
      <c r="K56">
        <f t="shared" si="7"/>
        <v>1.5453984712321494</v>
      </c>
      <c r="L56">
        <f t="shared" si="8"/>
        <v>95246</v>
      </c>
      <c r="M56">
        <f t="shared" si="9"/>
        <v>24034</v>
      </c>
      <c r="N56">
        <f t="shared" si="10"/>
        <v>51230.8</v>
      </c>
      <c r="O56">
        <f t="shared" si="11"/>
        <v>71212</v>
      </c>
      <c r="Q56">
        <v>-19228</v>
      </c>
      <c r="R56">
        <v>1</v>
      </c>
      <c r="T56">
        <v>-4808</v>
      </c>
      <c r="U56">
        <v>7575.4000000000015</v>
      </c>
      <c r="W56">
        <v>22607.600000000006</v>
      </c>
      <c r="X56">
        <v>8331.4</v>
      </c>
      <c r="AD56">
        <v>51230.8</v>
      </c>
      <c r="AE56">
        <v>1.5453984712321494</v>
      </c>
      <c r="AK56">
        <v>51230.8</v>
      </c>
      <c r="AL56">
        <v>1.5453984712321494</v>
      </c>
    </row>
    <row r="57" spans="2:38" x14ac:dyDescent="0.25">
      <c r="B57">
        <v>29787</v>
      </c>
      <c r="C57">
        <v>100002</v>
      </c>
      <c r="D57">
        <v>30444</v>
      </c>
      <c r="E57">
        <v>110324</v>
      </c>
      <c r="F57">
        <v>22236</v>
      </c>
      <c r="H57">
        <v>102010</v>
      </c>
      <c r="J57">
        <f t="shared" si="6"/>
        <v>58558.6</v>
      </c>
      <c r="K57">
        <f t="shared" si="7"/>
        <v>1.7420156902658193</v>
      </c>
      <c r="L57">
        <f t="shared" si="8"/>
        <v>110324</v>
      </c>
      <c r="M57">
        <f t="shared" si="9"/>
        <v>22236</v>
      </c>
      <c r="N57">
        <f t="shared" si="10"/>
        <v>58558.6</v>
      </c>
      <c r="O57">
        <f t="shared" si="11"/>
        <v>88088</v>
      </c>
      <c r="Q57">
        <v>535</v>
      </c>
      <c r="R57">
        <v>-59</v>
      </c>
      <c r="T57">
        <v>13147</v>
      </c>
      <c r="U57">
        <v>-3695</v>
      </c>
      <c r="W57">
        <v>22194.199999999997</v>
      </c>
      <c r="X57">
        <v>6846.1999999999989</v>
      </c>
      <c r="AD57">
        <v>58558.6</v>
      </c>
      <c r="AE57">
        <v>1.7420156902658193</v>
      </c>
      <c r="AK57">
        <v>58558.6</v>
      </c>
      <c r="AL57">
        <v>1.7420156902658193</v>
      </c>
    </row>
    <row r="58" spans="2:38" x14ac:dyDescent="0.25">
      <c r="B58">
        <v>100115</v>
      </c>
      <c r="C58">
        <v>31927</v>
      </c>
      <c r="D58">
        <v>47360</v>
      </c>
      <c r="E58">
        <v>56501</v>
      </c>
      <c r="F58">
        <v>2448</v>
      </c>
      <c r="H58">
        <v>63102</v>
      </c>
      <c r="J58">
        <f t="shared" si="6"/>
        <v>47670.2</v>
      </c>
      <c r="K58">
        <f t="shared" si="7"/>
        <v>1.323720059911643</v>
      </c>
      <c r="L58">
        <f t="shared" si="8"/>
        <v>100115</v>
      </c>
      <c r="M58">
        <f t="shared" si="9"/>
        <v>2448</v>
      </c>
      <c r="N58">
        <f t="shared" si="10"/>
        <v>47670.2</v>
      </c>
      <c r="O58">
        <f t="shared" si="11"/>
        <v>97667</v>
      </c>
      <c r="Q58">
        <v>4554</v>
      </c>
      <c r="R58">
        <v>3116</v>
      </c>
      <c r="T58">
        <v>-9057.4000000000015</v>
      </c>
      <c r="U58">
        <v>4796</v>
      </c>
      <c r="W58">
        <v>13481.8</v>
      </c>
      <c r="X58">
        <v>13195.600000000002</v>
      </c>
      <c r="Z58">
        <v>47670.2</v>
      </c>
      <c r="AA58">
        <v>1.323720059911643</v>
      </c>
      <c r="AK58">
        <v>47670.2</v>
      </c>
      <c r="AL58">
        <v>1.323720059911643</v>
      </c>
    </row>
    <row r="59" spans="2:38" x14ac:dyDescent="0.25">
      <c r="B59">
        <v>33949</v>
      </c>
      <c r="C59">
        <v>86205</v>
      </c>
      <c r="D59">
        <v>39833</v>
      </c>
      <c r="E59">
        <v>59466</v>
      </c>
      <c r="F59">
        <v>40697</v>
      </c>
      <c r="H59">
        <v>67883</v>
      </c>
      <c r="J59">
        <f t="shared" si="6"/>
        <v>52030</v>
      </c>
      <c r="K59">
        <f t="shared" si="7"/>
        <v>1.3046896021526042</v>
      </c>
      <c r="L59">
        <f t="shared" si="8"/>
        <v>86205</v>
      </c>
      <c r="M59">
        <f t="shared" si="9"/>
        <v>33949</v>
      </c>
      <c r="N59">
        <f t="shared" si="10"/>
        <v>52030</v>
      </c>
      <c r="O59">
        <f t="shared" si="11"/>
        <v>52256</v>
      </c>
      <c r="Q59">
        <v>-17356</v>
      </c>
      <c r="R59">
        <v>141</v>
      </c>
      <c r="T59">
        <v>-15128</v>
      </c>
      <c r="U59">
        <v>1045.8000000000029</v>
      </c>
      <c r="W59">
        <v>17532.400000000001</v>
      </c>
      <c r="X59">
        <v>5769</v>
      </c>
      <c r="Z59">
        <v>52030</v>
      </c>
      <c r="AA59">
        <v>1.3046896021526042</v>
      </c>
      <c r="AI59">
        <v>52030</v>
      </c>
      <c r="AJ59">
        <v>1.3046896021526042</v>
      </c>
    </row>
    <row r="60" spans="2:38" x14ac:dyDescent="0.25">
      <c r="B60">
        <v>25776</v>
      </c>
      <c r="C60">
        <v>46143</v>
      </c>
      <c r="D60">
        <v>75416</v>
      </c>
      <c r="E60">
        <v>29295</v>
      </c>
      <c r="F60">
        <v>92217</v>
      </c>
      <c r="H60">
        <v>86144</v>
      </c>
      <c r="J60">
        <f t="shared" si="6"/>
        <v>53769.4</v>
      </c>
      <c r="K60">
        <f t="shared" si="7"/>
        <v>1.6021008231447627</v>
      </c>
      <c r="L60">
        <f t="shared" si="8"/>
        <v>92217</v>
      </c>
      <c r="M60">
        <f t="shared" si="9"/>
        <v>25776</v>
      </c>
      <c r="N60">
        <f t="shared" si="10"/>
        <v>53769.4</v>
      </c>
      <c r="O60">
        <f t="shared" si="11"/>
        <v>66441</v>
      </c>
      <c r="Q60">
        <v>25136</v>
      </c>
      <c r="R60">
        <v>6738</v>
      </c>
      <c r="T60">
        <v>4102</v>
      </c>
      <c r="U60">
        <v>7629.8000000000029</v>
      </c>
      <c r="W60">
        <v>21250</v>
      </c>
      <c r="X60">
        <v>7887</v>
      </c>
      <c r="Z60">
        <v>53769.4</v>
      </c>
      <c r="AA60">
        <v>1.6021008231447627</v>
      </c>
      <c r="AK60">
        <v>53769.4</v>
      </c>
      <c r="AL60">
        <v>1.6021008231447627</v>
      </c>
    </row>
    <row r="61" spans="2:38" x14ac:dyDescent="0.25">
      <c r="B61">
        <v>81426</v>
      </c>
      <c r="C61">
        <v>32658</v>
      </c>
      <c r="D61">
        <v>28176</v>
      </c>
      <c r="E61">
        <v>55978</v>
      </c>
      <c r="F61">
        <v>59281</v>
      </c>
      <c r="H61">
        <v>62706</v>
      </c>
      <c r="J61">
        <f t="shared" si="6"/>
        <v>51503.8</v>
      </c>
      <c r="K61">
        <f t="shared" si="7"/>
        <v>1.2175023978813213</v>
      </c>
      <c r="L61">
        <f t="shared" si="8"/>
        <v>81426</v>
      </c>
      <c r="M61">
        <f t="shared" si="9"/>
        <v>28176</v>
      </c>
      <c r="N61">
        <f t="shared" si="10"/>
        <v>51503.8</v>
      </c>
      <c r="O61">
        <f t="shared" si="11"/>
        <v>53250</v>
      </c>
      <c r="Q61">
        <v>-14661</v>
      </c>
      <c r="R61">
        <v>-1024</v>
      </c>
      <c r="T61">
        <v>-16416.800000000003</v>
      </c>
      <c r="U61">
        <v>4772.6000000000058</v>
      </c>
      <c r="W61">
        <v>16416.8</v>
      </c>
      <c r="X61">
        <v>4793.3999999999996</v>
      </c>
      <c r="AB61">
        <v>51503.8</v>
      </c>
      <c r="AC61">
        <v>1.2175023978813213</v>
      </c>
      <c r="AI61">
        <v>51503.8</v>
      </c>
      <c r="AJ61">
        <v>1.2175023978813213</v>
      </c>
    </row>
    <row r="62" spans="2:38" x14ac:dyDescent="0.25">
      <c r="B62">
        <v>61926</v>
      </c>
      <c r="C62">
        <v>105733</v>
      </c>
      <c r="D62">
        <v>36528</v>
      </c>
      <c r="E62">
        <v>98197</v>
      </c>
      <c r="F62">
        <v>96036</v>
      </c>
      <c r="H62">
        <v>123244</v>
      </c>
      <c r="J62">
        <f t="shared" si="6"/>
        <v>79684</v>
      </c>
      <c r="K62">
        <f t="shared" si="7"/>
        <v>1.5466593042517947</v>
      </c>
      <c r="L62">
        <f t="shared" si="8"/>
        <v>105733</v>
      </c>
      <c r="M62">
        <f t="shared" si="9"/>
        <v>36528</v>
      </c>
      <c r="N62">
        <f t="shared" si="10"/>
        <v>79684</v>
      </c>
      <c r="O62">
        <f t="shared" si="11"/>
        <v>69205</v>
      </c>
      <c r="Q62">
        <v>18940</v>
      </c>
      <c r="R62">
        <v>-10032</v>
      </c>
      <c r="T62">
        <v>7483</v>
      </c>
      <c r="U62">
        <v>894.19999999999709</v>
      </c>
      <c r="W62">
        <v>14667.8</v>
      </c>
      <c r="X62">
        <v>5507.4</v>
      </c>
      <c r="AF62">
        <v>79684</v>
      </c>
      <c r="AG62">
        <v>1.5466593042517947</v>
      </c>
      <c r="AK62">
        <v>79684</v>
      </c>
      <c r="AL62">
        <v>1.5466593042517947</v>
      </c>
    </row>
    <row r="63" spans="2:38" x14ac:dyDescent="0.25">
      <c r="B63">
        <v>79365</v>
      </c>
      <c r="C63">
        <v>94015</v>
      </c>
      <c r="D63">
        <v>4852</v>
      </c>
      <c r="E63">
        <v>40847</v>
      </c>
      <c r="F63">
        <v>42580</v>
      </c>
      <c r="H63">
        <v>118333</v>
      </c>
      <c r="J63">
        <f t="shared" si="6"/>
        <v>52331.8</v>
      </c>
      <c r="K63">
        <f t="shared" si="7"/>
        <v>2.2612063792951895</v>
      </c>
      <c r="L63">
        <f t="shared" si="8"/>
        <v>94015</v>
      </c>
      <c r="M63">
        <f t="shared" si="9"/>
        <v>4852</v>
      </c>
      <c r="N63">
        <f t="shared" si="10"/>
        <v>52331.8</v>
      </c>
      <c r="O63">
        <f t="shared" si="11"/>
        <v>89163</v>
      </c>
      <c r="Q63">
        <v>17596</v>
      </c>
      <c r="R63">
        <v>17390</v>
      </c>
      <c r="T63">
        <v>-632</v>
      </c>
      <c r="U63">
        <v>-177.59999999999854</v>
      </c>
      <c r="W63">
        <v>20784</v>
      </c>
      <c r="X63">
        <v>5517.2</v>
      </c>
      <c r="AD63">
        <v>52331.8</v>
      </c>
      <c r="AE63">
        <v>2.2612063792951895</v>
      </c>
      <c r="AK63">
        <v>52331.8</v>
      </c>
      <c r="AL63">
        <v>2.2612063792951895</v>
      </c>
    </row>
    <row r="64" spans="2:38" x14ac:dyDescent="0.25">
      <c r="B64">
        <v>50515</v>
      </c>
      <c r="C64">
        <v>99139</v>
      </c>
      <c r="D64">
        <v>56124</v>
      </c>
      <c r="E64">
        <v>80848</v>
      </c>
      <c r="F64">
        <v>51225</v>
      </c>
      <c r="H64">
        <v>116899</v>
      </c>
      <c r="J64">
        <f t="shared" si="6"/>
        <v>67570.2</v>
      </c>
      <c r="K64">
        <f t="shared" si="7"/>
        <v>1.7300377977274006</v>
      </c>
      <c r="L64">
        <f t="shared" si="8"/>
        <v>99139</v>
      </c>
      <c r="M64">
        <f t="shared" si="9"/>
        <v>50515</v>
      </c>
      <c r="N64">
        <f t="shared" si="10"/>
        <v>67570.2</v>
      </c>
      <c r="O64">
        <f t="shared" si="11"/>
        <v>48624</v>
      </c>
      <c r="Q64">
        <v>22189</v>
      </c>
      <c r="R64">
        <v>-16416</v>
      </c>
      <c r="T64">
        <v>9563.3999999999942</v>
      </c>
      <c r="U64">
        <v>1387.8000000000029</v>
      </c>
      <c r="W64">
        <v>37830.200000000004</v>
      </c>
      <c r="X64">
        <v>2301</v>
      </c>
      <c r="AD64">
        <v>67570.2</v>
      </c>
      <c r="AE64">
        <v>1.7300377977274006</v>
      </c>
      <c r="AK64">
        <v>67570.2</v>
      </c>
      <c r="AL64">
        <v>1.7300377977274006</v>
      </c>
    </row>
    <row r="65" spans="2:38" x14ac:dyDescent="0.25">
      <c r="B65">
        <v>52700</v>
      </c>
      <c r="C65">
        <v>27429</v>
      </c>
      <c r="D65">
        <v>28505</v>
      </c>
      <c r="E65">
        <v>30230</v>
      </c>
      <c r="F65">
        <v>34825</v>
      </c>
      <c r="H65">
        <v>50089</v>
      </c>
      <c r="J65">
        <f t="shared" si="6"/>
        <v>34737.800000000003</v>
      </c>
      <c r="K65">
        <f t="shared" si="7"/>
        <v>1.4419162986717637</v>
      </c>
      <c r="L65">
        <f t="shared" si="8"/>
        <v>52700</v>
      </c>
      <c r="M65">
        <f t="shared" si="9"/>
        <v>27429</v>
      </c>
      <c r="N65">
        <f t="shared" si="10"/>
        <v>34737.800000000003</v>
      </c>
      <c r="O65">
        <f t="shared" si="11"/>
        <v>25271</v>
      </c>
      <c r="Q65">
        <v>-8951</v>
      </c>
      <c r="R65">
        <v>18613</v>
      </c>
      <c r="T65">
        <v>14270.600000000002</v>
      </c>
      <c r="U65">
        <v>7669.0000000000036</v>
      </c>
      <c r="W65">
        <v>23777.4</v>
      </c>
      <c r="X65">
        <v>7669</v>
      </c>
      <c r="AD65">
        <v>34737.800000000003</v>
      </c>
      <c r="AE65">
        <v>1.4419162986717637</v>
      </c>
      <c r="AK65">
        <v>34737.800000000003</v>
      </c>
      <c r="AL65">
        <v>1.4419162986717637</v>
      </c>
    </row>
    <row r="66" spans="2:38" x14ac:dyDescent="0.25">
      <c r="B66">
        <v>7304</v>
      </c>
      <c r="C66">
        <v>51257</v>
      </c>
      <c r="D66">
        <v>98133</v>
      </c>
      <c r="E66">
        <v>24638</v>
      </c>
      <c r="F66">
        <v>66018</v>
      </c>
      <c r="H66">
        <v>76847</v>
      </c>
      <c r="J66">
        <f t="shared" ref="J66:J101" si="12">AVERAGE(B66:F66)</f>
        <v>49470</v>
      </c>
      <c r="K66">
        <f t="shared" ref="K66:K97" si="13">H66/J66</f>
        <v>1.5534061047099252</v>
      </c>
      <c r="L66">
        <f t="shared" ref="L66:L101" si="14">MAX(B66:F66)</f>
        <v>98133</v>
      </c>
      <c r="M66">
        <f t="shared" ref="M66:M101" si="15">MIN(B66:F66)</f>
        <v>7304</v>
      </c>
      <c r="N66">
        <f t="shared" ref="N66:N101" si="16">AVERAGE(B66:F66)</f>
        <v>49470</v>
      </c>
      <c r="O66">
        <f t="shared" ref="O66:O101" si="17">L66-M66</f>
        <v>90829</v>
      </c>
      <c r="Q66">
        <v>2801</v>
      </c>
      <c r="R66">
        <v>-103</v>
      </c>
      <c r="T66">
        <v>-3370.8000000000029</v>
      </c>
      <c r="U66">
        <v>418</v>
      </c>
      <c r="W66">
        <v>7863.2</v>
      </c>
      <c r="X66">
        <v>8227.6</v>
      </c>
      <c r="Z66">
        <v>49470</v>
      </c>
      <c r="AA66">
        <v>1.5534061047099252</v>
      </c>
      <c r="AK66">
        <v>49470</v>
      </c>
      <c r="AL66">
        <v>1.5534061047099252</v>
      </c>
    </row>
    <row r="67" spans="2:38" x14ac:dyDescent="0.25">
      <c r="B67">
        <v>14736</v>
      </c>
      <c r="C67">
        <v>58631</v>
      </c>
      <c r="D67">
        <v>38380</v>
      </c>
      <c r="E67">
        <v>26893</v>
      </c>
      <c r="F67">
        <v>96958</v>
      </c>
      <c r="H67">
        <v>79733</v>
      </c>
      <c r="J67">
        <f t="shared" si="12"/>
        <v>47119.6</v>
      </c>
      <c r="K67">
        <f t="shared" si="13"/>
        <v>1.692140850092106</v>
      </c>
      <c r="L67">
        <f t="shared" si="14"/>
        <v>96958</v>
      </c>
      <c r="M67">
        <f t="shared" si="15"/>
        <v>14736</v>
      </c>
      <c r="N67">
        <f t="shared" si="16"/>
        <v>47119.6</v>
      </c>
      <c r="O67">
        <f t="shared" si="17"/>
        <v>82222</v>
      </c>
      <c r="Q67">
        <v>-18667</v>
      </c>
      <c r="R67">
        <v>8785</v>
      </c>
      <c r="T67">
        <v>-2031.2000000000044</v>
      </c>
      <c r="U67">
        <v>-4598.4000000000015</v>
      </c>
      <c r="W67">
        <v>13321.6</v>
      </c>
      <c r="X67">
        <v>4598.4000000000005</v>
      </c>
      <c r="AD67">
        <v>47119.6</v>
      </c>
      <c r="AE67">
        <v>1.692140850092106</v>
      </c>
      <c r="AK67">
        <v>47119.6</v>
      </c>
      <c r="AL67">
        <v>1.692140850092106</v>
      </c>
    </row>
    <row r="68" spans="2:38" x14ac:dyDescent="0.25">
      <c r="B68">
        <v>76724</v>
      </c>
      <c r="C68">
        <v>80915</v>
      </c>
      <c r="D68">
        <v>61675</v>
      </c>
      <c r="E68">
        <v>25911</v>
      </c>
      <c r="F68">
        <v>94636</v>
      </c>
      <c r="H68">
        <v>74994</v>
      </c>
      <c r="J68">
        <f t="shared" si="12"/>
        <v>67972.2</v>
      </c>
      <c r="K68">
        <f t="shared" si="13"/>
        <v>1.1033039978108699</v>
      </c>
      <c r="L68">
        <f t="shared" si="14"/>
        <v>94636</v>
      </c>
      <c r="M68">
        <f t="shared" si="15"/>
        <v>25911</v>
      </c>
      <c r="N68">
        <f t="shared" si="16"/>
        <v>67972.2</v>
      </c>
      <c r="O68">
        <f t="shared" si="17"/>
        <v>68725</v>
      </c>
      <c r="Q68">
        <v>-61290</v>
      </c>
      <c r="R68">
        <v>-1769</v>
      </c>
      <c r="T68">
        <v>-16750.199999999997</v>
      </c>
      <c r="U68">
        <v>-1954.6000000000058</v>
      </c>
      <c r="W68">
        <v>25335.8</v>
      </c>
      <c r="X68">
        <v>5114.6000000000004</v>
      </c>
      <c r="AF68">
        <v>67972.2</v>
      </c>
      <c r="AG68">
        <v>1.1033039978108699</v>
      </c>
      <c r="AI68">
        <v>67972.2</v>
      </c>
      <c r="AJ68">
        <v>1.1033039978108699</v>
      </c>
    </row>
    <row r="69" spans="2:38" x14ac:dyDescent="0.25">
      <c r="B69">
        <v>28692</v>
      </c>
      <c r="C69">
        <v>99971</v>
      </c>
      <c r="D69">
        <v>70364</v>
      </c>
      <c r="E69">
        <v>26670</v>
      </c>
      <c r="F69">
        <v>70708</v>
      </c>
      <c r="H69">
        <v>61078</v>
      </c>
      <c r="J69">
        <f t="shared" si="12"/>
        <v>59281</v>
      </c>
      <c r="K69">
        <f t="shared" si="13"/>
        <v>1.0303132538250031</v>
      </c>
      <c r="L69">
        <f t="shared" si="14"/>
        <v>99971</v>
      </c>
      <c r="M69">
        <f t="shared" si="15"/>
        <v>26670</v>
      </c>
      <c r="N69">
        <f t="shared" si="16"/>
        <v>59281</v>
      </c>
      <c r="O69">
        <f t="shared" si="17"/>
        <v>73301</v>
      </c>
      <c r="Q69">
        <v>-7187</v>
      </c>
      <c r="R69">
        <v>1109</v>
      </c>
      <c r="T69">
        <v>-8713.3999999999942</v>
      </c>
      <c r="U69">
        <v>965</v>
      </c>
      <c r="W69">
        <v>17173.800000000003</v>
      </c>
      <c r="X69">
        <v>1224.2</v>
      </c>
      <c r="AB69">
        <v>59281</v>
      </c>
      <c r="AC69">
        <v>1.0303132538250031</v>
      </c>
      <c r="AI69">
        <v>59281</v>
      </c>
      <c r="AJ69">
        <v>1.0303132538250031</v>
      </c>
    </row>
    <row r="70" spans="2:38" x14ac:dyDescent="0.25">
      <c r="B70">
        <v>42069</v>
      </c>
      <c r="C70">
        <v>85897</v>
      </c>
      <c r="D70">
        <v>15347</v>
      </c>
      <c r="E70">
        <v>63937</v>
      </c>
      <c r="F70">
        <v>57445</v>
      </c>
      <c r="H70">
        <v>90977</v>
      </c>
      <c r="J70">
        <f t="shared" si="12"/>
        <v>52939</v>
      </c>
      <c r="K70">
        <f t="shared" si="13"/>
        <v>1.718525094920569</v>
      </c>
      <c r="L70">
        <f t="shared" si="14"/>
        <v>85897</v>
      </c>
      <c r="M70">
        <f t="shared" si="15"/>
        <v>15347</v>
      </c>
      <c r="N70">
        <f t="shared" si="16"/>
        <v>52939</v>
      </c>
      <c r="O70">
        <f t="shared" si="17"/>
        <v>70550</v>
      </c>
      <c r="Q70">
        <v>7091</v>
      </c>
      <c r="R70">
        <v>-14453</v>
      </c>
      <c r="T70">
        <v>18991</v>
      </c>
      <c r="U70">
        <v>-647.80000000000291</v>
      </c>
      <c r="W70">
        <v>18991</v>
      </c>
      <c r="X70">
        <v>1934.2</v>
      </c>
      <c r="AD70">
        <v>52939</v>
      </c>
      <c r="AE70">
        <v>1.718525094920569</v>
      </c>
      <c r="AK70">
        <v>52939</v>
      </c>
      <c r="AL70">
        <v>1.718525094920569</v>
      </c>
    </row>
    <row r="71" spans="2:38" x14ac:dyDescent="0.25">
      <c r="B71">
        <v>34127</v>
      </c>
      <c r="C71">
        <v>24794</v>
      </c>
      <c r="D71">
        <v>63895</v>
      </c>
      <c r="E71">
        <v>77812</v>
      </c>
      <c r="F71">
        <v>55960</v>
      </c>
      <c r="H71">
        <v>69298</v>
      </c>
      <c r="J71">
        <f t="shared" si="12"/>
        <v>51317.599999999999</v>
      </c>
      <c r="K71">
        <f t="shared" si="13"/>
        <v>1.350374920105383</v>
      </c>
      <c r="L71">
        <f t="shared" si="14"/>
        <v>77812</v>
      </c>
      <c r="M71">
        <f t="shared" si="15"/>
        <v>24794</v>
      </c>
      <c r="N71">
        <f t="shared" si="16"/>
        <v>51317.599999999999</v>
      </c>
      <c r="O71">
        <f t="shared" si="17"/>
        <v>53018</v>
      </c>
      <c r="Q71">
        <v>-13112</v>
      </c>
      <c r="R71">
        <v>-9806</v>
      </c>
      <c r="T71">
        <v>-3245.2000000000044</v>
      </c>
      <c r="U71">
        <v>-851.40000000000146</v>
      </c>
      <c r="W71">
        <v>21500</v>
      </c>
      <c r="X71">
        <v>5273</v>
      </c>
      <c r="AD71">
        <v>51317.599999999999</v>
      </c>
      <c r="AE71">
        <v>1.350374920105383</v>
      </c>
      <c r="AK71">
        <v>51317.599999999999</v>
      </c>
      <c r="AL71">
        <v>1.350374920105383</v>
      </c>
    </row>
    <row r="72" spans="2:38" x14ac:dyDescent="0.25">
      <c r="B72">
        <v>106343</v>
      </c>
      <c r="C72">
        <v>63003</v>
      </c>
      <c r="D72">
        <v>61085</v>
      </c>
      <c r="E72">
        <v>48028</v>
      </c>
      <c r="F72">
        <v>25507</v>
      </c>
      <c r="H72">
        <v>96888</v>
      </c>
      <c r="J72">
        <f t="shared" si="12"/>
        <v>60793.2</v>
      </c>
      <c r="K72">
        <f t="shared" si="13"/>
        <v>1.593730877795543</v>
      </c>
      <c r="L72">
        <f t="shared" si="14"/>
        <v>106343</v>
      </c>
      <c r="M72">
        <f t="shared" si="15"/>
        <v>25507</v>
      </c>
      <c r="N72">
        <f t="shared" si="16"/>
        <v>60793.2</v>
      </c>
      <c r="O72">
        <f t="shared" si="17"/>
        <v>80836</v>
      </c>
      <c r="Q72">
        <v>-10737</v>
      </c>
      <c r="R72">
        <v>10758</v>
      </c>
      <c r="T72">
        <v>-8947.8000000000029</v>
      </c>
      <c r="U72">
        <v>5255.3999999999942</v>
      </c>
      <c r="W72">
        <v>18314.199999999997</v>
      </c>
      <c r="X72">
        <v>5870.6</v>
      </c>
      <c r="AF72">
        <v>60793.2</v>
      </c>
      <c r="AG72">
        <v>1.593730877795543</v>
      </c>
      <c r="AK72">
        <v>60793.2</v>
      </c>
      <c r="AL72">
        <v>1.593730877795543</v>
      </c>
    </row>
    <row r="73" spans="2:38" x14ac:dyDescent="0.25">
      <c r="B73">
        <v>76519</v>
      </c>
      <c r="C73">
        <v>48253</v>
      </c>
      <c r="D73">
        <v>80695</v>
      </c>
      <c r="E73">
        <v>45418</v>
      </c>
      <c r="F73">
        <v>65297</v>
      </c>
      <c r="H73">
        <v>92438</v>
      </c>
      <c r="J73">
        <f t="shared" si="12"/>
        <v>63236.4</v>
      </c>
      <c r="K73">
        <f t="shared" si="13"/>
        <v>1.4617846683239399</v>
      </c>
      <c r="L73">
        <f t="shared" si="14"/>
        <v>80695</v>
      </c>
      <c r="M73">
        <f t="shared" si="15"/>
        <v>45418</v>
      </c>
      <c r="N73">
        <f t="shared" si="16"/>
        <v>63236.4</v>
      </c>
      <c r="O73">
        <f t="shared" si="17"/>
        <v>35277</v>
      </c>
      <c r="Q73">
        <v>-11251</v>
      </c>
      <c r="R73">
        <v>-9094</v>
      </c>
      <c r="T73">
        <v>-19837.799999999996</v>
      </c>
      <c r="U73">
        <v>-11629.799999999996</v>
      </c>
      <c r="W73">
        <v>28659.4</v>
      </c>
      <c r="X73">
        <v>18511.8</v>
      </c>
      <c r="AB73">
        <v>63236.4</v>
      </c>
      <c r="AC73">
        <v>1.4617846683239399</v>
      </c>
      <c r="AK73">
        <v>63236.4</v>
      </c>
      <c r="AL73">
        <v>1.4617846683239399</v>
      </c>
    </row>
    <row r="74" spans="2:38" x14ac:dyDescent="0.25">
      <c r="B74">
        <v>33133</v>
      </c>
      <c r="C74">
        <v>77845</v>
      </c>
      <c r="D74">
        <v>34846</v>
      </c>
      <c r="E74">
        <v>54272</v>
      </c>
      <c r="F74">
        <v>61006</v>
      </c>
      <c r="H74">
        <v>105143</v>
      </c>
      <c r="J74">
        <f t="shared" si="12"/>
        <v>52220.4</v>
      </c>
      <c r="K74">
        <f t="shared" si="13"/>
        <v>2.0134468521880335</v>
      </c>
      <c r="L74">
        <f t="shared" si="14"/>
        <v>77845</v>
      </c>
      <c r="M74">
        <f t="shared" si="15"/>
        <v>33133</v>
      </c>
      <c r="N74">
        <f t="shared" si="16"/>
        <v>52220.4</v>
      </c>
      <c r="O74">
        <f t="shared" si="17"/>
        <v>44712</v>
      </c>
      <c r="Q74">
        <v>44996</v>
      </c>
      <c r="R74">
        <v>-311</v>
      </c>
      <c r="T74">
        <v>-2932.7999999999956</v>
      </c>
      <c r="U74">
        <v>767.59999999999854</v>
      </c>
      <c r="W74">
        <v>19294</v>
      </c>
      <c r="X74">
        <v>768</v>
      </c>
      <c r="Z74">
        <v>52220.4</v>
      </c>
      <c r="AA74">
        <v>2.0134468521880335</v>
      </c>
      <c r="AK74">
        <v>52220.4</v>
      </c>
      <c r="AL74">
        <v>2.0134468521880335</v>
      </c>
    </row>
    <row r="75" spans="2:38" x14ac:dyDescent="0.25">
      <c r="B75">
        <v>44197</v>
      </c>
      <c r="C75">
        <v>88266</v>
      </c>
      <c r="D75">
        <v>90424</v>
      </c>
      <c r="E75">
        <v>111847</v>
      </c>
      <c r="F75">
        <v>98253</v>
      </c>
      <c r="H75">
        <v>114698</v>
      </c>
      <c r="J75">
        <f t="shared" si="12"/>
        <v>86597.4</v>
      </c>
      <c r="K75">
        <f t="shared" si="13"/>
        <v>1.3244970403268459</v>
      </c>
      <c r="L75">
        <f t="shared" si="14"/>
        <v>111847</v>
      </c>
      <c r="M75">
        <f t="shared" si="15"/>
        <v>44197</v>
      </c>
      <c r="N75">
        <f t="shared" si="16"/>
        <v>86597.4</v>
      </c>
      <c r="O75">
        <f t="shared" si="17"/>
        <v>67650</v>
      </c>
      <c r="Q75">
        <v>19373</v>
      </c>
      <c r="R75">
        <v>4828</v>
      </c>
      <c r="T75">
        <v>5294.3999999999942</v>
      </c>
      <c r="U75">
        <v>3600.7999999999884</v>
      </c>
      <c r="W75">
        <v>33744.800000000003</v>
      </c>
      <c r="X75">
        <v>5496.8</v>
      </c>
      <c r="AB75">
        <v>86597.4</v>
      </c>
      <c r="AC75">
        <v>1.3244970403268459</v>
      </c>
      <c r="AI75">
        <v>86597.4</v>
      </c>
      <c r="AJ75">
        <v>1.3244970403268459</v>
      </c>
    </row>
    <row r="76" spans="2:38" x14ac:dyDescent="0.25">
      <c r="B76">
        <v>59326</v>
      </c>
      <c r="C76">
        <v>52267</v>
      </c>
      <c r="D76">
        <v>63102</v>
      </c>
      <c r="E76">
        <v>86498</v>
      </c>
      <c r="F76">
        <v>36220</v>
      </c>
      <c r="H76">
        <v>77679</v>
      </c>
      <c r="J76">
        <f t="shared" si="12"/>
        <v>59482.6</v>
      </c>
      <c r="K76">
        <f t="shared" si="13"/>
        <v>1.3059113085171126</v>
      </c>
      <c r="L76">
        <f t="shared" si="14"/>
        <v>86498</v>
      </c>
      <c r="M76">
        <f t="shared" si="15"/>
        <v>36220</v>
      </c>
      <c r="N76">
        <f t="shared" si="16"/>
        <v>59482.6</v>
      </c>
      <c r="O76">
        <f t="shared" si="17"/>
        <v>50278</v>
      </c>
      <c r="Q76">
        <v>435</v>
      </c>
      <c r="R76">
        <v>2054</v>
      </c>
      <c r="T76">
        <v>-13259.599999999999</v>
      </c>
      <c r="U76">
        <v>-1726.4000000000015</v>
      </c>
      <c r="W76">
        <v>29000.400000000001</v>
      </c>
      <c r="X76">
        <v>7943.1999999999989</v>
      </c>
      <c r="AB76">
        <v>59482.6</v>
      </c>
      <c r="AC76">
        <v>1.3059113085171126</v>
      </c>
      <c r="AK76">
        <v>59482.6</v>
      </c>
      <c r="AL76">
        <v>1.3059113085171126</v>
      </c>
    </row>
    <row r="77" spans="2:38" x14ac:dyDescent="0.25">
      <c r="B77">
        <v>44002</v>
      </c>
      <c r="C77">
        <v>80430</v>
      </c>
      <c r="D77">
        <v>63550</v>
      </c>
      <c r="E77">
        <v>75804</v>
      </c>
      <c r="F77">
        <v>96315</v>
      </c>
      <c r="H77">
        <v>101965</v>
      </c>
      <c r="J77">
        <f t="shared" si="12"/>
        <v>72020.2</v>
      </c>
      <c r="K77">
        <f t="shared" si="13"/>
        <v>1.4157833496713423</v>
      </c>
      <c r="L77">
        <f t="shared" si="14"/>
        <v>96315</v>
      </c>
      <c r="M77">
        <f t="shared" si="15"/>
        <v>44002</v>
      </c>
      <c r="N77">
        <f t="shared" si="16"/>
        <v>72020.2</v>
      </c>
      <c r="O77">
        <f t="shared" si="17"/>
        <v>52313</v>
      </c>
      <c r="Q77">
        <v>-15500</v>
      </c>
      <c r="R77">
        <v>3453</v>
      </c>
      <c r="T77">
        <v>-5838.8000000000029</v>
      </c>
      <c r="U77">
        <v>3679.3999999999942</v>
      </c>
      <c r="W77">
        <v>13204</v>
      </c>
      <c r="X77">
        <v>3679.4</v>
      </c>
      <c r="AF77">
        <v>72020.2</v>
      </c>
      <c r="AG77">
        <v>1.4157833496713423</v>
      </c>
      <c r="AK77">
        <v>72020.2</v>
      </c>
      <c r="AL77">
        <v>1.4157833496713423</v>
      </c>
    </row>
    <row r="78" spans="2:38" x14ac:dyDescent="0.25">
      <c r="B78">
        <v>93355</v>
      </c>
      <c r="C78">
        <v>112347</v>
      </c>
      <c r="D78">
        <v>13990</v>
      </c>
      <c r="E78">
        <v>69163</v>
      </c>
      <c r="F78">
        <v>81094</v>
      </c>
      <c r="H78">
        <v>95290</v>
      </c>
      <c r="J78">
        <f t="shared" si="12"/>
        <v>73989.8</v>
      </c>
      <c r="K78">
        <f t="shared" si="13"/>
        <v>1.2878802213278047</v>
      </c>
      <c r="L78">
        <f t="shared" si="14"/>
        <v>112347</v>
      </c>
      <c r="M78">
        <f t="shared" si="15"/>
        <v>13990</v>
      </c>
      <c r="N78">
        <f t="shared" si="16"/>
        <v>73989.8</v>
      </c>
      <c r="O78">
        <f t="shared" si="17"/>
        <v>98357</v>
      </c>
      <c r="Q78">
        <v>-14426</v>
      </c>
      <c r="R78">
        <v>-8146</v>
      </c>
      <c r="T78">
        <v>13326.200000000004</v>
      </c>
      <c r="U78">
        <v>3362.8000000000029</v>
      </c>
      <c r="W78">
        <v>26005</v>
      </c>
      <c r="X78">
        <v>8450.4</v>
      </c>
      <c r="AD78">
        <v>73989.8</v>
      </c>
      <c r="AE78">
        <v>1.2878802213278047</v>
      </c>
      <c r="AI78">
        <v>73989.8</v>
      </c>
      <c r="AJ78">
        <v>1.2878802213278047</v>
      </c>
    </row>
    <row r="79" spans="2:38" x14ac:dyDescent="0.25">
      <c r="B79">
        <v>37587</v>
      </c>
      <c r="C79">
        <v>35062</v>
      </c>
      <c r="D79">
        <v>88898</v>
      </c>
      <c r="E79">
        <v>85275</v>
      </c>
      <c r="F79">
        <v>50541</v>
      </c>
      <c r="H79">
        <v>91535</v>
      </c>
      <c r="J79">
        <f t="shared" si="12"/>
        <v>59472.6</v>
      </c>
      <c r="K79">
        <f t="shared" si="13"/>
        <v>1.5391121289467755</v>
      </c>
      <c r="L79">
        <f t="shared" si="14"/>
        <v>88898</v>
      </c>
      <c r="M79">
        <f t="shared" si="15"/>
        <v>35062</v>
      </c>
      <c r="N79">
        <f t="shared" si="16"/>
        <v>59472.6</v>
      </c>
      <c r="O79">
        <f t="shared" si="17"/>
        <v>53836</v>
      </c>
      <c r="Q79">
        <v>-1945</v>
      </c>
      <c r="R79">
        <v>1515</v>
      </c>
      <c r="T79">
        <v>-10785.000000000007</v>
      </c>
      <c r="U79">
        <v>1133.1999999999971</v>
      </c>
      <c r="W79">
        <v>16275</v>
      </c>
      <c r="X79">
        <v>4733.6000000000004</v>
      </c>
      <c r="AB79">
        <v>59472.6</v>
      </c>
      <c r="AC79">
        <v>1.5391121289467755</v>
      </c>
      <c r="AK79">
        <v>59472.6</v>
      </c>
      <c r="AL79">
        <v>1.5391121289467755</v>
      </c>
    </row>
    <row r="80" spans="2:38" x14ac:dyDescent="0.25">
      <c r="B80">
        <v>95036</v>
      </c>
      <c r="C80">
        <v>82873</v>
      </c>
      <c r="D80">
        <v>71829</v>
      </c>
      <c r="E80">
        <v>81470</v>
      </c>
      <c r="F80">
        <v>88444</v>
      </c>
      <c r="H80">
        <v>138666</v>
      </c>
      <c r="J80">
        <f t="shared" si="12"/>
        <v>83930.4</v>
      </c>
      <c r="K80">
        <f t="shared" si="13"/>
        <v>1.6521546424180036</v>
      </c>
      <c r="L80">
        <f t="shared" si="14"/>
        <v>95036</v>
      </c>
      <c r="M80">
        <f t="shared" si="15"/>
        <v>71829</v>
      </c>
      <c r="N80">
        <f t="shared" si="16"/>
        <v>83930.4</v>
      </c>
      <c r="O80">
        <f t="shared" si="17"/>
        <v>23207</v>
      </c>
      <c r="Q80">
        <v>-1677</v>
      </c>
      <c r="R80">
        <v>20816</v>
      </c>
      <c r="T80">
        <v>-7335.6000000000058</v>
      </c>
      <c r="U80">
        <v>-5717</v>
      </c>
      <c r="W80">
        <v>19656</v>
      </c>
      <c r="X80">
        <v>7588.6</v>
      </c>
      <c r="AF80">
        <v>83930.4</v>
      </c>
      <c r="AG80">
        <v>1.6521546424180036</v>
      </c>
      <c r="AK80">
        <v>83930.4</v>
      </c>
      <c r="AL80">
        <v>1.6521546424180036</v>
      </c>
    </row>
    <row r="81" spans="2:38" x14ac:dyDescent="0.25">
      <c r="B81">
        <v>26480</v>
      </c>
      <c r="C81">
        <v>24275</v>
      </c>
      <c r="D81">
        <v>35594</v>
      </c>
      <c r="E81">
        <v>98413</v>
      </c>
      <c r="F81">
        <v>65944</v>
      </c>
      <c r="H81">
        <v>83090</v>
      </c>
      <c r="J81">
        <f t="shared" si="12"/>
        <v>50141.2</v>
      </c>
      <c r="K81">
        <f t="shared" si="13"/>
        <v>1.6571202922945603</v>
      </c>
      <c r="L81">
        <f t="shared" si="14"/>
        <v>98413</v>
      </c>
      <c r="M81">
        <f t="shared" si="15"/>
        <v>24275</v>
      </c>
      <c r="N81">
        <f t="shared" si="16"/>
        <v>50141.2</v>
      </c>
      <c r="O81">
        <f t="shared" si="17"/>
        <v>74138</v>
      </c>
      <c r="Q81">
        <v>14456</v>
      </c>
      <c r="R81">
        <v>-1193</v>
      </c>
      <c r="T81">
        <v>25541.199999999997</v>
      </c>
      <c r="U81">
        <v>867.59999999999854</v>
      </c>
      <c r="W81">
        <v>25541.200000000001</v>
      </c>
      <c r="X81">
        <v>3824</v>
      </c>
      <c r="AD81">
        <v>50141.2</v>
      </c>
      <c r="AE81">
        <v>1.6571202922945603</v>
      </c>
      <c r="AK81">
        <v>50141.2</v>
      </c>
      <c r="AL81">
        <v>1.6571202922945603</v>
      </c>
    </row>
    <row r="82" spans="2:38" x14ac:dyDescent="0.25">
      <c r="B82">
        <v>43861</v>
      </c>
      <c r="C82">
        <v>25449</v>
      </c>
      <c r="D82">
        <v>98949</v>
      </c>
      <c r="E82">
        <v>73276</v>
      </c>
      <c r="F82">
        <v>16986</v>
      </c>
      <c r="H82">
        <v>86794</v>
      </c>
      <c r="J82">
        <f t="shared" si="12"/>
        <v>51704.2</v>
      </c>
      <c r="K82">
        <f t="shared" si="13"/>
        <v>1.678664402505019</v>
      </c>
      <c r="L82">
        <f t="shared" si="14"/>
        <v>98949</v>
      </c>
      <c r="M82">
        <f t="shared" si="15"/>
        <v>16986</v>
      </c>
      <c r="N82">
        <f t="shared" si="16"/>
        <v>51704.2</v>
      </c>
      <c r="O82">
        <f t="shared" si="17"/>
        <v>81963</v>
      </c>
      <c r="Q82">
        <v>-3242</v>
      </c>
      <c r="R82">
        <v>-9977</v>
      </c>
      <c r="T82">
        <v>-2219</v>
      </c>
      <c r="U82">
        <v>384.19999999999709</v>
      </c>
      <c r="W82">
        <v>11062.2</v>
      </c>
      <c r="X82">
        <v>9112.6</v>
      </c>
      <c r="AD82">
        <v>51704.2</v>
      </c>
      <c r="AE82">
        <v>1.678664402505019</v>
      </c>
      <c r="AK82">
        <v>51704.2</v>
      </c>
      <c r="AL82">
        <v>1.678664402505019</v>
      </c>
    </row>
    <row r="83" spans="2:38" x14ac:dyDescent="0.25">
      <c r="B83">
        <v>93431</v>
      </c>
      <c r="C83">
        <v>86093</v>
      </c>
      <c r="D83">
        <v>4363</v>
      </c>
      <c r="E83">
        <v>88604</v>
      </c>
      <c r="F83">
        <v>59831</v>
      </c>
      <c r="H83">
        <v>129774</v>
      </c>
      <c r="J83">
        <f t="shared" si="12"/>
        <v>66464.399999999994</v>
      </c>
      <c r="K83">
        <f t="shared" si="13"/>
        <v>1.9525339881199562</v>
      </c>
      <c r="L83">
        <f t="shared" si="14"/>
        <v>93431</v>
      </c>
      <c r="M83">
        <f t="shared" si="15"/>
        <v>4363</v>
      </c>
      <c r="N83">
        <f t="shared" si="16"/>
        <v>66464.399999999994</v>
      </c>
      <c r="O83">
        <f t="shared" si="17"/>
        <v>89068</v>
      </c>
      <c r="Q83">
        <v>33588</v>
      </c>
      <c r="R83">
        <v>13371</v>
      </c>
      <c r="T83">
        <v>-2637</v>
      </c>
      <c r="U83">
        <v>-1793.4000000000087</v>
      </c>
      <c r="W83">
        <v>32795.4</v>
      </c>
      <c r="X83">
        <v>3586.6000000000004</v>
      </c>
      <c r="AB83">
        <v>66464.399999999994</v>
      </c>
      <c r="AC83">
        <v>1.9525339881199562</v>
      </c>
      <c r="AK83">
        <v>66464.399999999994</v>
      </c>
      <c r="AL83">
        <v>1.9525339881199562</v>
      </c>
    </row>
    <row r="84" spans="2:38" x14ac:dyDescent="0.25">
      <c r="B84">
        <v>54328</v>
      </c>
      <c r="C84">
        <v>97471</v>
      </c>
      <c r="D84">
        <v>77902</v>
      </c>
      <c r="E84">
        <v>77001</v>
      </c>
      <c r="F84">
        <v>57794</v>
      </c>
      <c r="H84">
        <v>120822</v>
      </c>
      <c r="J84">
        <f t="shared" si="12"/>
        <v>72899.199999999997</v>
      </c>
      <c r="K84">
        <f t="shared" si="13"/>
        <v>1.6573844431763312</v>
      </c>
      <c r="L84">
        <f t="shared" si="14"/>
        <v>97471</v>
      </c>
      <c r="M84">
        <f t="shared" si="15"/>
        <v>54328</v>
      </c>
      <c r="N84">
        <f t="shared" si="16"/>
        <v>72899.199999999997</v>
      </c>
      <c r="O84">
        <f t="shared" si="17"/>
        <v>43143</v>
      </c>
      <c r="Q84">
        <v>1389</v>
      </c>
      <c r="R84">
        <v>-6604</v>
      </c>
      <c r="T84">
        <v>-187.40000000000873</v>
      </c>
      <c r="U84">
        <v>1899.8000000000029</v>
      </c>
      <c r="W84">
        <v>29659.399999999998</v>
      </c>
      <c r="X84">
        <v>6920.5999999999995</v>
      </c>
      <c r="AF84">
        <v>72899.199999999997</v>
      </c>
      <c r="AG84">
        <v>1.6573844431763312</v>
      </c>
      <c r="AK84">
        <v>72899.199999999997</v>
      </c>
      <c r="AL84">
        <v>1.6573844431763312</v>
      </c>
    </row>
    <row r="85" spans="2:38" x14ac:dyDescent="0.25">
      <c r="B85">
        <v>29364</v>
      </c>
      <c r="C85">
        <v>21763</v>
      </c>
      <c r="D85">
        <v>98240</v>
      </c>
      <c r="E85">
        <v>19376</v>
      </c>
      <c r="F85">
        <v>18611</v>
      </c>
      <c r="H85">
        <v>41332</v>
      </c>
      <c r="J85">
        <f t="shared" si="12"/>
        <v>37470.800000000003</v>
      </c>
      <c r="K85">
        <f t="shared" si="13"/>
        <v>1.1030455714849963</v>
      </c>
      <c r="L85">
        <f t="shared" si="14"/>
        <v>98240</v>
      </c>
      <c r="M85">
        <f t="shared" si="15"/>
        <v>18611</v>
      </c>
      <c r="N85">
        <f t="shared" si="16"/>
        <v>37470.800000000003</v>
      </c>
      <c r="O85">
        <f t="shared" si="17"/>
        <v>79629</v>
      </c>
      <c r="Q85">
        <v>-7007</v>
      </c>
      <c r="R85">
        <v>-4365</v>
      </c>
      <c r="T85">
        <v>2022.2000000000044</v>
      </c>
      <c r="U85">
        <v>-3697.1999999999971</v>
      </c>
      <c r="W85">
        <v>7898.1999999999989</v>
      </c>
      <c r="X85">
        <v>3697.2</v>
      </c>
      <c r="Z85">
        <v>37470.800000000003</v>
      </c>
      <c r="AA85">
        <v>1.1030455714849963</v>
      </c>
      <c r="AK85">
        <v>37470.800000000003</v>
      </c>
      <c r="AL85">
        <v>1.1030455714849963</v>
      </c>
    </row>
    <row r="86" spans="2:38" x14ac:dyDescent="0.25">
      <c r="B86">
        <v>26810</v>
      </c>
      <c r="C86">
        <v>106559</v>
      </c>
      <c r="D86">
        <v>104799</v>
      </c>
      <c r="E86">
        <v>99042</v>
      </c>
      <c r="F86">
        <v>103391</v>
      </c>
      <c r="H86">
        <v>116862</v>
      </c>
      <c r="J86">
        <f t="shared" si="12"/>
        <v>88120.2</v>
      </c>
      <c r="K86">
        <f t="shared" si="13"/>
        <v>1.3261658507356997</v>
      </c>
      <c r="L86">
        <f t="shared" si="14"/>
        <v>106559</v>
      </c>
      <c r="M86">
        <f t="shared" si="15"/>
        <v>26810</v>
      </c>
      <c r="N86">
        <f t="shared" si="16"/>
        <v>88120.2</v>
      </c>
      <c r="O86">
        <f t="shared" si="17"/>
        <v>79749</v>
      </c>
      <c r="Q86">
        <v>-4539</v>
      </c>
      <c r="R86">
        <v>-13972</v>
      </c>
      <c r="T86">
        <v>-3859.1999999999971</v>
      </c>
      <c r="U86">
        <v>5571.3999999999942</v>
      </c>
      <c r="W86">
        <v>10036.4</v>
      </c>
      <c r="X86">
        <v>5571.4</v>
      </c>
      <c r="AB86">
        <v>88120.2</v>
      </c>
      <c r="AC86">
        <v>1.3261658507356997</v>
      </c>
      <c r="AK86">
        <v>88120.2</v>
      </c>
      <c r="AL86">
        <v>1.3261658507356997</v>
      </c>
    </row>
    <row r="87" spans="2:38" x14ac:dyDescent="0.25">
      <c r="B87">
        <v>58762</v>
      </c>
      <c r="C87">
        <v>78189</v>
      </c>
      <c r="D87">
        <v>21715</v>
      </c>
      <c r="E87">
        <v>60387</v>
      </c>
      <c r="F87">
        <v>108267</v>
      </c>
      <c r="H87">
        <v>114483</v>
      </c>
      <c r="J87">
        <f t="shared" si="12"/>
        <v>65464</v>
      </c>
      <c r="K87">
        <f t="shared" si="13"/>
        <v>1.748793229866797</v>
      </c>
      <c r="L87">
        <f t="shared" si="14"/>
        <v>108267</v>
      </c>
      <c r="M87">
        <f t="shared" si="15"/>
        <v>21715</v>
      </c>
      <c r="N87">
        <f t="shared" si="16"/>
        <v>65464</v>
      </c>
      <c r="O87">
        <f t="shared" si="17"/>
        <v>86552</v>
      </c>
      <c r="Q87">
        <v>8703</v>
      </c>
      <c r="R87">
        <v>15304</v>
      </c>
      <c r="T87">
        <v>-7893.1999999999971</v>
      </c>
      <c r="U87">
        <v>2119.5999999999985</v>
      </c>
      <c r="W87">
        <v>33622.800000000003</v>
      </c>
      <c r="X87">
        <v>7646.8</v>
      </c>
      <c r="AF87">
        <v>65464</v>
      </c>
      <c r="AG87">
        <v>1.748793229866797</v>
      </c>
      <c r="AK87">
        <v>65464</v>
      </c>
      <c r="AL87">
        <v>1.748793229866797</v>
      </c>
    </row>
    <row r="88" spans="2:38" x14ac:dyDescent="0.25">
      <c r="B88">
        <v>91456</v>
      </c>
      <c r="C88">
        <v>106938</v>
      </c>
      <c r="D88">
        <v>95554</v>
      </c>
      <c r="E88">
        <v>86137</v>
      </c>
      <c r="F88">
        <v>84430</v>
      </c>
      <c r="H88">
        <v>109140</v>
      </c>
      <c r="J88">
        <f t="shared" si="12"/>
        <v>92903</v>
      </c>
      <c r="K88">
        <f t="shared" si="13"/>
        <v>1.1747736886860489</v>
      </c>
      <c r="L88">
        <f t="shared" si="14"/>
        <v>106938</v>
      </c>
      <c r="M88">
        <f t="shared" si="15"/>
        <v>84430</v>
      </c>
      <c r="N88">
        <f t="shared" si="16"/>
        <v>92903</v>
      </c>
      <c r="O88">
        <f t="shared" si="17"/>
        <v>22508</v>
      </c>
      <c r="Q88">
        <v>-21117</v>
      </c>
      <c r="R88">
        <v>-127</v>
      </c>
      <c r="T88">
        <v>2916.1999999999971</v>
      </c>
      <c r="U88">
        <v>1512.6000000000058</v>
      </c>
      <c r="W88">
        <v>11097.399999999998</v>
      </c>
      <c r="X88">
        <v>4856.6000000000004</v>
      </c>
      <c r="AF88">
        <v>92903</v>
      </c>
      <c r="AG88">
        <v>1.1747736886860489</v>
      </c>
      <c r="AI88">
        <v>92903</v>
      </c>
      <c r="AJ88">
        <v>1.1747736886860489</v>
      </c>
    </row>
    <row r="89" spans="2:38" x14ac:dyDescent="0.25">
      <c r="B89">
        <v>96818</v>
      </c>
      <c r="C89">
        <v>34566</v>
      </c>
      <c r="D89">
        <v>66722</v>
      </c>
      <c r="E89">
        <v>40032</v>
      </c>
      <c r="F89">
        <v>56377</v>
      </c>
      <c r="H89">
        <v>83181</v>
      </c>
      <c r="J89">
        <f t="shared" si="12"/>
        <v>58903</v>
      </c>
      <c r="K89">
        <f t="shared" si="13"/>
        <v>1.4121691594655621</v>
      </c>
      <c r="L89">
        <f t="shared" si="14"/>
        <v>96818</v>
      </c>
      <c r="M89">
        <f t="shared" si="15"/>
        <v>34566</v>
      </c>
      <c r="N89">
        <f t="shared" si="16"/>
        <v>58903</v>
      </c>
      <c r="O89">
        <f t="shared" si="17"/>
        <v>62252</v>
      </c>
      <c r="Q89">
        <v>3108</v>
      </c>
      <c r="R89">
        <v>-6</v>
      </c>
      <c r="T89">
        <v>-309.19999999999709</v>
      </c>
      <c r="U89">
        <v>-1520.8000000000029</v>
      </c>
      <c r="W89">
        <v>28672.400000000001</v>
      </c>
      <c r="X89">
        <v>1840</v>
      </c>
      <c r="Z89">
        <v>58903</v>
      </c>
      <c r="AA89">
        <v>1.4121691594655621</v>
      </c>
      <c r="AK89">
        <v>58903</v>
      </c>
      <c r="AL89">
        <v>1.4121691594655621</v>
      </c>
    </row>
    <row r="90" spans="2:38" x14ac:dyDescent="0.25">
      <c r="B90">
        <v>97518</v>
      </c>
      <c r="C90">
        <v>24565</v>
      </c>
      <c r="D90">
        <v>77341</v>
      </c>
      <c r="E90">
        <v>85562</v>
      </c>
      <c r="F90">
        <v>65701</v>
      </c>
      <c r="H90">
        <v>97269</v>
      </c>
      <c r="J90">
        <f t="shared" si="12"/>
        <v>70137.399999999994</v>
      </c>
      <c r="K90">
        <f t="shared" si="13"/>
        <v>1.3868349839030247</v>
      </c>
      <c r="L90">
        <f t="shared" si="14"/>
        <v>97518</v>
      </c>
      <c r="M90">
        <f t="shared" si="15"/>
        <v>24565</v>
      </c>
      <c r="N90">
        <f t="shared" si="16"/>
        <v>70137.399999999994</v>
      </c>
      <c r="O90">
        <f t="shared" si="17"/>
        <v>72953</v>
      </c>
      <c r="Q90">
        <v>7356</v>
      </c>
      <c r="R90">
        <v>-50</v>
      </c>
      <c r="T90">
        <v>-13551.800000000003</v>
      </c>
      <c r="U90">
        <v>2417.3999999999942</v>
      </c>
      <c r="W90">
        <v>14271</v>
      </c>
      <c r="X90">
        <v>7497.4</v>
      </c>
      <c r="AB90">
        <v>70137.399999999994</v>
      </c>
      <c r="AC90">
        <v>1.3868349839030247</v>
      </c>
      <c r="AK90">
        <v>70137.399999999994</v>
      </c>
      <c r="AL90">
        <v>1.3868349839030247</v>
      </c>
    </row>
    <row r="91" spans="2:38" x14ac:dyDescent="0.25">
      <c r="B91">
        <v>24687</v>
      </c>
      <c r="C91">
        <v>51433</v>
      </c>
      <c r="D91">
        <v>98163</v>
      </c>
      <c r="E91">
        <v>32978</v>
      </c>
      <c r="F91">
        <v>52063</v>
      </c>
      <c r="H91">
        <v>86210</v>
      </c>
      <c r="J91">
        <f t="shared" si="12"/>
        <v>51864.800000000003</v>
      </c>
      <c r="K91">
        <f t="shared" si="13"/>
        <v>1.6622063518995542</v>
      </c>
      <c r="L91">
        <f t="shared" si="14"/>
        <v>98163</v>
      </c>
      <c r="M91">
        <f t="shared" si="15"/>
        <v>24687</v>
      </c>
      <c r="N91">
        <f t="shared" si="16"/>
        <v>51864.800000000003</v>
      </c>
      <c r="O91">
        <f t="shared" si="17"/>
        <v>73476</v>
      </c>
      <c r="Q91">
        <v>-3211</v>
      </c>
      <c r="R91">
        <v>1085</v>
      </c>
      <c r="T91">
        <v>19737.200000000004</v>
      </c>
      <c r="U91">
        <v>4849.2000000000044</v>
      </c>
      <c r="W91">
        <v>19737.2</v>
      </c>
      <c r="X91">
        <v>5662</v>
      </c>
      <c r="AD91">
        <v>51864.800000000003</v>
      </c>
      <c r="AE91">
        <v>1.6622063518995542</v>
      </c>
      <c r="AK91">
        <v>51864.800000000003</v>
      </c>
      <c r="AL91">
        <v>1.6622063518995542</v>
      </c>
    </row>
    <row r="92" spans="2:38" x14ac:dyDescent="0.25">
      <c r="B92">
        <v>7029</v>
      </c>
      <c r="C92">
        <v>93190</v>
      </c>
      <c r="D92">
        <v>53281</v>
      </c>
      <c r="E92">
        <v>32441</v>
      </c>
      <c r="F92">
        <v>83468</v>
      </c>
      <c r="H92">
        <v>111835</v>
      </c>
      <c r="J92">
        <f t="shared" si="12"/>
        <v>53881.8</v>
      </c>
      <c r="K92">
        <f t="shared" si="13"/>
        <v>2.0755616924453153</v>
      </c>
      <c r="L92">
        <f t="shared" si="14"/>
        <v>93190</v>
      </c>
      <c r="M92">
        <f t="shared" si="15"/>
        <v>7029</v>
      </c>
      <c r="N92">
        <f t="shared" si="16"/>
        <v>53881.8</v>
      </c>
      <c r="O92">
        <f t="shared" si="17"/>
        <v>86161</v>
      </c>
      <c r="Q92">
        <v>-27155</v>
      </c>
      <c r="R92">
        <v>-7</v>
      </c>
      <c r="T92">
        <v>-29930.399999999994</v>
      </c>
      <c r="U92">
        <v>-5376.3999999999942</v>
      </c>
      <c r="W92">
        <v>29930.400000000001</v>
      </c>
      <c r="X92">
        <v>9781.1999999999989</v>
      </c>
      <c r="AF92">
        <v>53881.8</v>
      </c>
      <c r="AG92">
        <v>2.0755616924453153</v>
      </c>
      <c r="AK92">
        <v>53881.8</v>
      </c>
      <c r="AL92">
        <v>2.0755616924453153</v>
      </c>
    </row>
    <row r="93" spans="2:38" x14ac:dyDescent="0.25">
      <c r="B93">
        <v>46510</v>
      </c>
      <c r="C93">
        <v>24739</v>
      </c>
      <c r="D93">
        <v>53744</v>
      </c>
      <c r="E93">
        <v>43533</v>
      </c>
      <c r="F93">
        <v>98784</v>
      </c>
      <c r="H93">
        <v>100195</v>
      </c>
      <c r="J93">
        <f t="shared" si="12"/>
        <v>53462</v>
      </c>
      <c r="K93">
        <f t="shared" si="13"/>
        <v>1.8741348995548239</v>
      </c>
      <c r="L93">
        <f t="shared" si="14"/>
        <v>98784</v>
      </c>
      <c r="M93">
        <f t="shared" si="15"/>
        <v>24739</v>
      </c>
      <c r="N93">
        <f t="shared" si="16"/>
        <v>53462</v>
      </c>
      <c r="O93">
        <f t="shared" si="17"/>
        <v>74045</v>
      </c>
      <c r="Q93">
        <v>33160</v>
      </c>
      <c r="R93">
        <v>12658</v>
      </c>
      <c r="T93">
        <v>2441.5999999999985</v>
      </c>
      <c r="U93">
        <v>4252.1999999999971</v>
      </c>
      <c r="W93">
        <v>16158.8</v>
      </c>
      <c r="X93">
        <v>4252.2</v>
      </c>
      <c r="Z93">
        <v>53462</v>
      </c>
      <c r="AA93">
        <v>1.8741348995548239</v>
      </c>
      <c r="AK93">
        <v>53462</v>
      </c>
      <c r="AL93">
        <v>1.8741348995548239</v>
      </c>
    </row>
    <row r="94" spans="2:38" x14ac:dyDescent="0.25">
      <c r="B94">
        <v>98269</v>
      </c>
      <c r="C94">
        <v>81870</v>
      </c>
      <c r="D94">
        <v>75193</v>
      </c>
      <c r="E94">
        <v>79286</v>
      </c>
      <c r="F94">
        <v>44442</v>
      </c>
      <c r="H94">
        <v>80588</v>
      </c>
      <c r="J94">
        <f t="shared" si="12"/>
        <v>75812</v>
      </c>
      <c r="K94">
        <f t="shared" si="13"/>
        <v>1.0629979422782674</v>
      </c>
      <c r="L94">
        <f t="shared" si="14"/>
        <v>98269</v>
      </c>
      <c r="M94">
        <f t="shared" si="15"/>
        <v>44442</v>
      </c>
      <c r="N94">
        <f t="shared" si="16"/>
        <v>75812</v>
      </c>
      <c r="O94">
        <f t="shared" si="17"/>
        <v>53827</v>
      </c>
      <c r="Q94">
        <v>-8341</v>
      </c>
      <c r="R94">
        <v>-803</v>
      </c>
      <c r="T94">
        <v>-5269.6000000000058</v>
      </c>
      <c r="U94">
        <v>3195.1999999999971</v>
      </c>
      <c r="W94">
        <v>21154</v>
      </c>
      <c r="X94">
        <v>4825.2000000000007</v>
      </c>
      <c r="AB94">
        <v>75812</v>
      </c>
      <c r="AC94">
        <v>1.0629979422782674</v>
      </c>
      <c r="AI94">
        <v>75812</v>
      </c>
      <c r="AJ94">
        <v>1.0629979422782674</v>
      </c>
    </row>
    <row r="95" spans="2:38" x14ac:dyDescent="0.25">
      <c r="B95">
        <v>88147</v>
      </c>
      <c r="C95">
        <v>55816</v>
      </c>
      <c r="D95">
        <v>69915</v>
      </c>
      <c r="E95">
        <v>57904</v>
      </c>
      <c r="F95">
        <v>91675</v>
      </c>
      <c r="H95">
        <v>105774</v>
      </c>
      <c r="J95">
        <f t="shared" si="12"/>
        <v>72691.399999999994</v>
      </c>
      <c r="K95">
        <f t="shared" si="13"/>
        <v>1.4551102331224879</v>
      </c>
      <c r="L95">
        <f t="shared" si="14"/>
        <v>91675</v>
      </c>
      <c r="M95">
        <f t="shared" si="15"/>
        <v>55816</v>
      </c>
      <c r="N95">
        <f t="shared" si="16"/>
        <v>72691.399999999994</v>
      </c>
      <c r="O95">
        <f t="shared" si="17"/>
        <v>35859</v>
      </c>
      <c r="Q95">
        <v>-15996</v>
      </c>
      <c r="R95">
        <v>16648</v>
      </c>
      <c r="T95">
        <v>-6299.2000000000116</v>
      </c>
      <c r="U95">
        <v>5924</v>
      </c>
      <c r="W95">
        <v>21390.800000000003</v>
      </c>
      <c r="X95">
        <v>9882.7999999999993</v>
      </c>
      <c r="AF95">
        <v>72691.399999999994</v>
      </c>
      <c r="AG95">
        <v>1.4551102331224879</v>
      </c>
      <c r="AK95">
        <v>72691.399999999994</v>
      </c>
      <c r="AL95">
        <v>1.4551102331224879</v>
      </c>
    </row>
    <row r="96" spans="2:38" x14ac:dyDescent="0.25">
      <c r="B96">
        <v>27123</v>
      </c>
      <c r="C96">
        <v>31922</v>
      </c>
      <c r="D96">
        <v>78437</v>
      </c>
      <c r="E96">
        <v>98266</v>
      </c>
      <c r="F96">
        <v>29980</v>
      </c>
      <c r="H96">
        <v>59051</v>
      </c>
      <c r="J96">
        <f t="shared" si="12"/>
        <v>53145.599999999999</v>
      </c>
      <c r="K96">
        <f t="shared" si="13"/>
        <v>1.1111173831888248</v>
      </c>
      <c r="L96">
        <f t="shared" si="14"/>
        <v>98266</v>
      </c>
      <c r="M96">
        <f t="shared" si="15"/>
        <v>27123</v>
      </c>
      <c r="N96">
        <f t="shared" si="16"/>
        <v>53145.599999999999</v>
      </c>
      <c r="O96">
        <f t="shared" si="17"/>
        <v>71143</v>
      </c>
      <c r="Q96">
        <v>-727</v>
      </c>
      <c r="R96">
        <v>-1594</v>
      </c>
      <c r="T96">
        <v>-457.80000000000291</v>
      </c>
      <c r="U96">
        <v>-3908.2000000000044</v>
      </c>
      <c r="W96">
        <v>17765.400000000001</v>
      </c>
      <c r="X96">
        <v>4688.5999999999995</v>
      </c>
      <c r="Z96">
        <v>53145.599999999999</v>
      </c>
      <c r="AA96">
        <v>1.1111173831888248</v>
      </c>
      <c r="AI96">
        <v>53145.599999999999</v>
      </c>
      <c r="AJ96">
        <v>1.1111173831888248</v>
      </c>
    </row>
    <row r="97" spans="2:38" x14ac:dyDescent="0.25">
      <c r="B97">
        <v>68020</v>
      </c>
      <c r="C97">
        <v>44698</v>
      </c>
      <c r="D97">
        <v>84491</v>
      </c>
      <c r="E97">
        <v>35492</v>
      </c>
      <c r="F97">
        <v>13417</v>
      </c>
      <c r="H97">
        <v>90677</v>
      </c>
      <c r="J97">
        <f t="shared" si="12"/>
        <v>49223.6</v>
      </c>
      <c r="K97">
        <f t="shared" si="13"/>
        <v>1.8421448248401173</v>
      </c>
      <c r="L97">
        <f t="shared" si="14"/>
        <v>84491</v>
      </c>
      <c r="M97">
        <f t="shared" si="15"/>
        <v>13417</v>
      </c>
      <c r="N97">
        <f t="shared" si="16"/>
        <v>49223.6</v>
      </c>
      <c r="O97">
        <f t="shared" si="17"/>
        <v>71074</v>
      </c>
      <c r="Q97">
        <v>19952</v>
      </c>
      <c r="R97">
        <v>9102</v>
      </c>
      <c r="T97">
        <v>5042</v>
      </c>
      <c r="U97">
        <v>-3217.8000000000029</v>
      </c>
      <c r="W97">
        <v>28577.599999999999</v>
      </c>
      <c r="X97">
        <v>10341</v>
      </c>
      <c r="AD97">
        <v>49223.6</v>
      </c>
      <c r="AE97">
        <v>1.8421448248401173</v>
      </c>
      <c r="AK97">
        <v>49223.6</v>
      </c>
      <c r="AL97">
        <v>1.8421448248401173</v>
      </c>
    </row>
    <row r="98" spans="2:38" x14ac:dyDescent="0.25">
      <c r="B98">
        <v>41106</v>
      </c>
      <c r="C98">
        <v>88539</v>
      </c>
      <c r="D98">
        <v>76783</v>
      </c>
      <c r="E98">
        <v>57093</v>
      </c>
      <c r="F98">
        <v>24039</v>
      </c>
      <c r="H98">
        <v>64569</v>
      </c>
      <c r="J98">
        <f t="shared" si="12"/>
        <v>57512</v>
      </c>
      <c r="K98">
        <f t="shared" ref="K98:K129" si="18">H98/J98</f>
        <v>1.1227048268187509</v>
      </c>
      <c r="L98">
        <f t="shared" si="14"/>
        <v>88539</v>
      </c>
      <c r="M98">
        <f t="shared" si="15"/>
        <v>24039</v>
      </c>
      <c r="N98">
        <f t="shared" si="16"/>
        <v>57512</v>
      </c>
      <c r="O98">
        <f t="shared" si="17"/>
        <v>64500</v>
      </c>
      <c r="Q98">
        <v>-21900</v>
      </c>
      <c r="R98">
        <v>5</v>
      </c>
      <c r="T98">
        <v>-15107.199999999997</v>
      </c>
      <c r="U98">
        <v>918.40000000000146</v>
      </c>
      <c r="W98">
        <v>21122.800000000003</v>
      </c>
      <c r="X98">
        <v>4188</v>
      </c>
      <c r="AB98">
        <v>57512</v>
      </c>
      <c r="AC98">
        <v>1.1227048268187509</v>
      </c>
      <c r="AI98">
        <v>57512</v>
      </c>
      <c r="AJ98">
        <v>1.1227048268187509</v>
      </c>
    </row>
    <row r="99" spans="2:38" x14ac:dyDescent="0.25">
      <c r="B99">
        <v>60838</v>
      </c>
      <c r="C99">
        <v>50258</v>
      </c>
      <c r="D99">
        <v>64174</v>
      </c>
      <c r="E99">
        <v>101839</v>
      </c>
      <c r="F99">
        <v>57305</v>
      </c>
      <c r="H99">
        <v>100728</v>
      </c>
      <c r="J99">
        <f t="shared" si="12"/>
        <v>66882.8</v>
      </c>
      <c r="K99">
        <f t="shared" si="18"/>
        <v>1.5060374266627592</v>
      </c>
      <c r="L99">
        <f t="shared" si="14"/>
        <v>101839</v>
      </c>
      <c r="M99">
        <f t="shared" si="15"/>
        <v>50258</v>
      </c>
      <c r="N99">
        <f t="shared" si="16"/>
        <v>66882.8</v>
      </c>
      <c r="O99">
        <f t="shared" si="17"/>
        <v>51581</v>
      </c>
      <c r="Q99">
        <v>-19689</v>
      </c>
      <c r="R99">
        <v>13883</v>
      </c>
      <c r="T99">
        <v>-14149.599999999991</v>
      </c>
      <c r="U99">
        <v>-1277.1999999999971</v>
      </c>
      <c r="W99">
        <v>19241.599999999999</v>
      </c>
      <c r="X99">
        <v>2713.6</v>
      </c>
      <c r="AF99">
        <v>66882.8</v>
      </c>
      <c r="AG99">
        <v>1.5060374266627592</v>
      </c>
      <c r="AK99">
        <v>66882.8</v>
      </c>
      <c r="AL99">
        <v>1.5060374266627592</v>
      </c>
    </row>
    <row r="100" spans="2:38" x14ac:dyDescent="0.25">
      <c r="B100">
        <v>97267</v>
      </c>
      <c r="C100">
        <v>20822</v>
      </c>
      <c r="D100">
        <v>54834</v>
      </c>
      <c r="E100">
        <v>30832</v>
      </c>
      <c r="F100">
        <v>54417</v>
      </c>
      <c r="H100">
        <v>56996</v>
      </c>
      <c r="J100">
        <f t="shared" si="12"/>
        <v>51634.400000000001</v>
      </c>
      <c r="K100">
        <f t="shared" si="18"/>
        <v>1.1038377515764684</v>
      </c>
      <c r="L100">
        <f t="shared" si="14"/>
        <v>97267</v>
      </c>
      <c r="M100">
        <f t="shared" si="15"/>
        <v>20822</v>
      </c>
      <c r="N100">
        <f t="shared" si="16"/>
        <v>51634.400000000001</v>
      </c>
      <c r="O100">
        <f t="shared" si="17"/>
        <v>76445</v>
      </c>
      <c r="Q100">
        <v>-18403</v>
      </c>
      <c r="R100">
        <v>133</v>
      </c>
      <c r="T100">
        <v>-2953</v>
      </c>
      <c r="U100">
        <v>-4706</v>
      </c>
      <c r="W100">
        <v>15608.2</v>
      </c>
      <c r="X100">
        <v>5061.2</v>
      </c>
      <c r="Z100">
        <v>51634.400000000001</v>
      </c>
      <c r="AA100">
        <v>1.1038377515764684</v>
      </c>
      <c r="AI100">
        <v>51634.400000000001</v>
      </c>
      <c r="AJ100">
        <v>1.1038377515764684</v>
      </c>
    </row>
    <row r="101" spans="2:38" x14ac:dyDescent="0.25">
      <c r="B101">
        <v>40609</v>
      </c>
      <c r="C101">
        <v>46893</v>
      </c>
      <c r="D101">
        <v>81855</v>
      </c>
      <c r="E101">
        <v>99994</v>
      </c>
      <c r="F101">
        <v>56351</v>
      </c>
      <c r="H101">
        <v>138325</v>
      </c>
      <c r="J101">
        <f t="shared" si="12"/>
        <v>65140.4</v>
      </c>
      <c r="K101">
        <f t="shared" si="18"/>
        <v>2.1234901842788805</v>
      </c>
      <c r="L101">
        <f t="shared" si="14"/>
        <v>99994</v>
      </c>
      <c r="M101">
        <f t="shared" si="15"/>
        <v>40609</v>
      </c>
      <c r="N101">
        <f t="shared" si="16"/>
        <v>65140.4</v>
      </c>
      <c r="O101">
        <f t="shared" si="17"/>
        <v>59385</v>
      </c>
      <c r="Q101">
        <v>22090</v>
      </c>
      <c r="R101">
        <v>2680</v>
      </c>
      <c r="T101">
        <v>-7946.2000000000044</v>
      </c>
      <c r="U101">
        <v>6477.8000000000029</v>
      </c>
      <c r="W101">
        <v>26049.800000000003</v>
      </c>
      <c r="X101">
        <v>6477.8</v>
      </c>
      <c r="AF101">
        <v>65140.4</v>
      </c>
      <c r="AG101">
        <v>2.1234901842788805</v>
      </c>
      <c r="AK101">
        <v>65140.4</v>
      </c>
      <c r="AL101">
        <v>2.1234901842788805</v>
      </c>
    </row>
    <row r="103" spans="2:38" x14ac:dyDescent="0.25">
      <c r="B103">
        <v>4312568</v>
      </c>
      <c r="C103">
        <v>4563229</v>
      </c>
      <c r="D103">
        <v>4606461</v>
      </c>
      <c r="E103">
        <v>4557031</v>
      </c>
      <c r="F103">
        <v>4462531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952E9-50E3-40CE-9CAF-7E231AAB39E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95422</v>
      </c>
      <c r="C2">
        <v>98263</v>
      </c>
      <c r="D2">
        <v>76808</v>
      </c>
      <c r="E2">
        <v>26599</v>
      </c>
      <c r="F2">
        <v>63181</v>
      </c>
      <c r="H2">
        <v>133427</v>
      </c>
      <c r="J2">
        <f t="shared" ref="J2:J33" si="0">AVERAGE(B2:F2)</f>
        <v>72054.600000000006</v>
      </c>
      <c r="K2">
        <f t="shared" ref="K2:K33" si="1">H2/J2</f>
        <v>1.8517485351386309</v>
      </c>
      <c r="L2">
        <f t="shared" ref="L2:L33" si="2">MAX(B2:F2)</f>
        <v>98263</v>
      </c>
      <c r="M2">
        <f t="shared" ref="M2:M33" si="3">MIN(B2:F2)</f>
        <v>26599</v>
      </c>
      <c r="N2">
        <f t="shared" ref="N2:N33" si="4">AVERAGE(B2:F2)</f>
        <v>72054.600000000006</v>
      </c>
      <c r="O2">
        <f t="shared" ref="O2:O33" si="5">L2-M2</f>
        <v>71664</v>
      </c>
      <c r="Q2">
        <v>28262</v>
      </c>
      <c r="R2">
        <v>19129</v>
      </c>
      <c r="T2">
        <v>-9592.7999999999884</v>
      </c>
      <c r="U2">
        <v>2134.8000000000029</v>
      </c>
      <c r="W2">
        <v>18904</v>
      </c>
      <c r="X2">
        <v>2204</v>
      </c>
      <c r="AB2">
        <v>72054.600000000006</v>
      </c>
      <c r="AC2">
        <v>1.8517485351386309</v>
      </c>
      <c r="AK2">
        <v>72054.600000000006</v>
      </c>
      <c r="AL2">
        <v>1.8517485351386309</v>
      </c>
    </row>
    <row r="3" spans="1:38" x14ac:dyDescent="0.25">
      <c r="B3">
        <v>75693</v>
      </c>
      <c r="C3">
        <v>51201</v>
      </c>
      <c r="D3">
        <v>100084</v>
      </c>
      <c r="E3">
        <v>70990</v>
      </c>
      <c r="F3">
        <v>43495</v>
      </c>
      <c r="H3">
        <v>123745</v>
      </c>
      <c r="J3">
        <f t="shared" si="0"/>
        <v>68292.600000000006</v>
      </c>
      <c r="K3">
        <f t="shared" si="1"/>
        <v>1.8119825574073909</v>
      </c>
      <c r="L3">
        <f t="shared" si="2"/>
        <v>100084</v>
      </c>
      <c r="M3">
        <f t="shared" si="3"/>
        <v>43495</v>
      </c>
      <c r="N3">
        <f t="shared" si="4"/>
        <v>68292.600000000006</v>
      </c>
      <c r="O3">
        <f t="shared" si="5"/>
        <v>56589</v>
      </c>
      <c r="Q3">
        <v>130</v>
      </c>
      <c r="R3">
        <v>4635</v>
      </c>
      <c r="T3">
        <v>-9517.1999999999971</v>
      </c>
      <c r="U3">
        <v>-2612.1999999999971</v>
      </c>
      <c r="W3">
        <v>21240</v>
      </c>
      <c r="X3">
        <v>6411.4000000000005</v>
      </c>
      <c r="AF3">
        <v>68292.600000000006</v>
      </c>
      <c r="AG3">
        <v>1.8119825574073909</v>
      </c>
      <c r="AK3">
        <v>68292.600000000006</v>
      </c>
      <c r="AL3">
        <v>1.8119825574073909</v>
      </c>
    </row>
    <row r="4" spans="1:38" x14ac:dyDescent="0.25">
      <c r="B4">
        <v>22970</v>
      </c>
      <c r="C4">
        <v>39109</v>
      </c>
      <c r="D4">
        <v>85135</v>
      </c>
      <c r="E4">
        <v>33545</v>
      </c>
      <c r="F4">
        <v>24963</v>
      </c>
      <c r="H4">
        <v>67291</v>
      </c>
      <c r="J4">
        <f t="shared" si="0"/>
        <v>41144.400000000001</v>
      </c>
      <c r="K4">
        <f t="shared" si="1"/>
        <v>1.6354838082460796</v>
      </c>
      <c r="L4">
        <f t="shared" si="2"/>
        <v>85135</v>
      </c>
      <c r="M4">
        <f t="shared" si="3"/>
        <v>22970</v>
      </c>
      <c r="N4">
        <f t="shared" si="4"/>
        <v>41144.400000000001</v>
      </c>
      <c r="O4">
        <f t="shared" si="5"/>
        <v>62165</v>
      </c>
      <c r="Q4">
        <v>4684</v>
      </c>
      <c r="R4">
        <v>6549</v>
      </c>
      <c r="T4">
        <v>-9753</v>
      </c>
      <c r="U4">
        <v>-3693.1999999999971</v>
      </c>
      <c r="W4">
        <v>17770.599999999999</v>
      </c>
      <c r="X4">
        <v>3928.8</v>
      </c>
      <c r="Z4">
        <v>41144.400000000001</v>
      </c>
      <c r="AA4">
        <v>1.6354838082460796</v>
      </c>
      <c r="AK4">
        <v>41144.400000000001</v>
      </c>
      <c r="AL4">
        <v>1.6354838082460796</v>
      </c>
    </row>
    <row r="5" spans="1:38" x14ac:dyDescent="0.25">
      <c r="B5">
        <v>76207</v>
      </c>
      <c r="C5">
        <v>80502</v>
      </c>
      <c r="D5">
        <v>88099</v>
      </c>
      <c r="E5">
        <v>76432</v>
      </c>
      <c r="F5">
        <v>28406</v>
      </c>
      <c r="H5">
        <v>117589</v>
      </c>
      <c r="J5">
        <f t="shared" si="0"/>
        <v>69929.2</v>
      </c>
      <c r="K5">
        <f t="shared" si="1"/>
        <v>1.6815436184026129</v>
      </c>
      <c r="L5">
        <f t="shared" si="2"/>
        <v>88099</v>
      </c>
      <c r="M5">
        <f t="shared" si="3"/>
        <v>28406</v>
      </c>
      <c r="N5">
        <f t="shared" si="4"/>
        <v>69929.2</v>
      </c>
      <c r="O5">
        <f t="shared" si="5"/>
        <v>59693</v>
      </c>
      <c r="Q5">
        <v>-11069</v>
      </c>
      <c r="R5">
        <v>7896</v>
      </c>
      <c r="T5">
        <v>-7979</v>
      </c>
      <c r="U5">
        <v>-7083.8000000000029</v>
      </c>
      <c r="W5">
        <v>9747.4000000000015</v>
      </c>
      <c r="X5">
        <v>11824.6</v>
      </c>
      <c r="AF5">
        <v>69929.2</v>
      </c>
      <c r="AG5">
        <v>1.6815436184026129</v>
      </c>
      <c r="AK5">
        <v>69929.2</v>
      </c>
      <c r="AL5">
        <v>1.6815436184026129</v>
      </c>
    </row>
    <row r="6" spans="1:38" x14ac:dyDescent="0.25">
      <c r="B6">
        <v>75803</v>
      </c>
      <c r="C6">
        <v>70730</v>
      </c>
      <c r="D6">
        <v>98705</v>
      </c>
      <c r="E6">
        <v>69683</v>
      </c>
      <c r="F6">
        <v>79646</v>
      </c>
      <c r="H6">
        <v>94392</v>
      </c>
      <c r="J6">
        <f t="shared" si="0"/>
        <v>78913.399999999994</v>
      </c>
      <c r="K6">
        <f t="shared" si="1"/>
        <v>1.1961466620371193</v>
      </c>
      <c r="L6">
        <f t="shared" si="2"/>
        <v>98705</v>
      </c>
      <c r="M6">
        <f t="shared" si="3"/>
        <v>69683</v>
      </c>
      <c r="N6">
        <f t="shared" si="4"/>
        <v>78913.399999999994</v>
      </c>
      <c r="O6">
        <f t="shared" si="5"/>
        <v>29022</v>
      </c>
      <c r="Q6">
        <v>-26517</v>
      </c>
      <c r="R6">
        <v>1442</v>
      </c>
      <c r="T6">
        <v>-17592.400000000009</v>
      </c>
      <c r="U6">
        <v>4970</v>
      </c>
      <c r="W6">
        <v>25340.400000000001</v>
      </c>
      <c r="X6">
        <v>9695.1999999999989</v>
      </c>
      <c r="AB6">
        <v>78913.399999999994</v>
      </c>
      <c r="AC6">
        <v>1.1961466620371193</v>
      </c>
      <c r="AK6">
        <v>78913.399999999994</v>
      </c>
      <c r="AL6">
        <v>1.1961466620371193</v>
      </c>
    </row>
    <row r="7" spans="1:38" x14ac:dyDescent="0.25">
      <c r="B7">
        <v>60362</v>
      </c>
      <c r="C7">
        <v>51997</v>
      </c>
      <c r="D7">
        <v>40345</v>
      </c>
      <c r="E7">
        <v>35752</v>
      </c>
      <c r="F7">
        <v>27351</v>
      </c>
      <c r="H7">
        <v>105606</v>
      </c>
      <c r="J7">
        <f t="shared" si="0"/>
        <v>43161.4</v>
      </c>
      <c r="K7">
        <f t="shared" si="1"/>
        <v>2.4467695672522205</v>
      </c>
      <c r="L7">
        <f t="shared" si="2"/>
        <v>60362</v>
      </c>
      <c r="M7">
        <f t="shared" si="3"/>
        <v>27351</v>
      </c>
      <c r="N7">
        <f t="shared" si="4"/>
        <v>43161.4</v>
      </c>
      <c r="O7">
        <f t="shared" si="5"/>
        <v>33011</v>
      </c>
      <c r="Q7">
        <v>12864</v>
      </c>
      <c r="R7">
        <v>8597</v>
      </c>
      <c r="T7">
        <v>3432.4000000000015</v>
      </c>
      <c r="U7">
        <v>4919.5999999999985</v>
      </c>
      <c r="W7">
        <v>9807.5999999999985</v>
      </c>
      <c r="X7">
        <v>5358.4</v>
      </c>
      <c r="AD7">
        <v>43161.4</v>
      </c>
      <c r="AE7">
        <v>2.4467695672522205</v>
      </c>
      <c r="AK7">
        <v>43161.4</v>
      </c>
      <c r="AL7">
        <v>2.4467695672522205</v>
      </c>
    </row>
    <row r="8" spans="1:38" x14ac:dyDescent="0.25">
      <c r="B8">
        <v>8841</v>
      </c>
      <c r="C8">
        <v>75131</v>
      </c>
      <c r="D8">
        <v>50714</v>
      </c>
      <c r="E8">
        <v>81148</v>
      </c>
      <c r="F8">
        <v>86179</v>
      </c>
      <c r="H8">
        <v>75769</v>
      </c>
      <c r="J8">
        <f t="shared" si="0"/>
        <v>60402.6</v>
      </c>
      <c r="K8">
        <f t="shared" si="1"/>
        <v>1.2543996450483921</v>
      </c>
      <c r="L8">
        <f t="shared" si="2"/>
        <v>86179</v>
      </c>
      <c r="M8">
        <f t="shared" si="3"/>
        <v>8841</v>
      </c>
      <c r="N8">
        <f t="shared" si="4"/>
        <v>60402.6</v>
      </c>
      <c r="O8">
        <f t="shared" si="5"/>
        <v>77338</v>
      </c>
      <c r="Q8">
        <v>-14267</v>
      </c>
      <c r="R8">
        <v>1562</v>
      </c>
      <c r="T8">
        <v>-25697.4</v>
      </c>
      <c r="U8">
        <v>-5299.2000000000044</v>
      </c>
      <c r="W8">
        <v>25697.4</v>
      </c>
      <c r="X8">
        <v>7888.4</v>
      </c>
      <c r="AB8">
        <v>60402.6</v>
      </c>
      <c r="AC8">
        <v>1.2543996450483921</v>
      </c>
      <c r="AI8">
        <v>60402.6</v>
      </c>
      <c r="AJ8">
        <v>1.2543996450483921</v>
      </c>
    </row>
    <row r="9" spans="1:38" x14ac:dyDescent="0.25">
      <c r="B9">
        <v>42258</v>
      </c>
      <c r="C9">
        <v>47199</v>
      </c>
      <c r="D9">
        <v>68103</v>
      </c>
      <c r="E9">
        <v>82085</v>
      </c>
      <c r="F9">
        <v>68548</v>
      </c>
      <c r="H9">
        <v>69908</v>
      </c>
      <c r="J9">
        <f t="shared" si="0"/>
        <v>61638.6</v>
      </c>
      <c r="K9">
        <f t="shared" si="1"/>
        <v>1.1341594390528014</v>
      </c>
      <c r="L9">
        <f t="shared" si="2"/>
        <v>82085</v>
      </c>
      <c r="M9">
        <f t="shared" si="3"/>
        <v>42258</v>
      </c>
      <c r="N9">
        <f t="shared" si="4"/>
        <v>61638.6</v>
      </c>
      <c r="O9">
        <f t="shared" si="5"/>
        <v>39827</v>
      </c>
      <c r="Q9">
        <v>-17791</v>
      </c>
      <c r="R9">
        <v>-11297</v>
      </c>
      <c r="T9">
        <v>-3403.8000000000029</v>
      </c>
      <c r="U9">
        <v>-571.59999999999854</v>
      </c>
      <c r="W9">
        <v>13863.8</v>
      </c>
      <c r="X9">
        <v>3754.4</v>
      </c>
      <c r="Z9">
        <v>61638.6</v>
      </c>
      <c r="AA9">
        <v>1.1341594390528014</v>
      </c>
      <c r="AI9">
        <v>61638.6</v>
      </c>
      <c r="AJ9">
        <v>1.1341594390528014</v>
      </c>
    </row>
    <row r="10" spans="1:38" x14ac:dyDescent="0.25">
      <c r="B10">
        <v>24740</v>
      </c>
      <c r="C10">
        <v>118865</v>
      </c>
      <c r="D10">
        <v>30004</v>
      </c>
      <c r="E10">
        <v>84622</v>
      </c>
      <c r="F10">
        <v>24298</v>
      </c>
      <c r="H10">
        <v>70769</v>
      </c>
      <c r="J10">
        <f t="shared" si="0"/>
        <v>56505.8</v>
      </c>
      <c r="K10">
        <f t="shared" si="1"/>
        <v>1.2524201055466873</v>
      </c>
      <c r="L10">
        <f t="shared" si="2"/>
        <v>118865</v>
      </c>
      <c r="M10">
        <f t="shared" si="3"/>
        <v>24298</v>
      </c>
      <c r="N10">
        <f t="shared" si="4"/>
        <v>56505.8</v>
      </c>
      <c r="O10">
        <f t="shared" si="5"/>
        <v>94567</v>
      </c>
      <c r="Q10">
        <v>-12133</v>
      </c>
      <c r="R10">
        <v>10911</v>
      </c>
      <c r="T10">
        <v>-246.39999999999418</v>
      </c>
      <c r="U10">
        <v>8280.6000000000058</v>
      </c>
      <c r="W10">
        <v>14343.2</v>
      </c>
      <c r="X10">
        <v>8280.6</v>
      </c>
      <c r="AD10">
        <v>56505.8</v>
      </c>
      <c r="AE10">
        <v>1.2524201055466873</v>
      </c>
      <c r="AK10">
        <v>56505.8</v>
      </c>
      <c r="AL10">
        <v>1.2524201055466873</v>
      </c>
    </row>
    <row r="11" spans="1:38" x14ac:dyDescent="0.25">
      <c r="B11">
        <v>67478</v>
      </c>
      <c r="C11">
        <v>87612</v>
      </c>
      <c r="D11">
        <v>98265</v>
      </c>
      <c r="E11">
        <v>94615</v>
      </c>
      <c r="F11">
        <v>24711</v>
      </c>
      <c r="H11">
        <v>116428</v>
      </c>
      <c r="J11">
        <f t="shared" si="0"/>
        <v>74536.2</v>
      </c>
      <c r="K11">
        <f t="shared" si="1"/>
        <v>1.5620329450656192</v>
      </c>
      <c r="L11">
        <f t="shared" si="2"/>
        <v>98265</v>
      </c>
      <c r="M11">
        <f t="shared" si="3"/>
        <v>24711</v>
      </c>
      <c r="N11">
        <f t="shared" si="4"/>
        <v>74536.2</v>
      </c>
      <c r="O11">
        <f t="shared" si="5"/>
        <v>73554</v>
      </c>
      <c r="Q11">
        <v>-3497</v>
      </c>
      <c r="R11">
        <v>-290</v>
      </c>
      <c r="T11">
        <v>5656.1999999999971</v>
      </c>
      <c r="U11">
        <v>-4623.4000000000087</v>
      </c>
      <c r="W11">
        <v>13267.8</v>
      </c>
      <c r="X11">
        <v>5514.2</v>
      </c>
      <c r="AF11">
        <v>74536.2</v>
      </c>
      <c r="AG11">
        <v>1.5620329450656192</v>
      </c>
      <c r="AK11">
        <v>74536.2</v>
      </c>
      <c r="AL11">
        <v>1.5620329450656192</v>
      </c>
    </row>
    <row r="12" spans="1:38" x14ac:dyDescent="0.25">
      <c r="B12">
        <v>38969</v>
      </c>
      <c r="C12">
        <v>27247</v>
      </c>
      <c r="D12">
        <v>48097</v>
      </c>
      <c r="E12">
        <v>28104</v>
      </c>
      <c r="F12">
        <v>106551</v>
      </c>
      <c r="H12">
        <v>69017</v>
      </c>
      <c r="J12">
        <f t="shared" si="0"/>
        <v>49793.599999999999</v>
      </c>
      <c r="K12">
        <f t="shared" si="1"/>
        <v>1.3860616625429774</v>
      </c>
      <c r="L12">
        <f t="shared" si="2"/>
        <v>106551</v>
      </c>
      <c r="M12">
        <f t="shared" si="3"/>
        <v>27247</v>
      </c>
      <c r="N12">
        <f t="shared" si="4"/>
        <v>49793.599999999999</v>
      </c>
      <c r="O12">
        <f t="shared" si="5"/>
        <v>79304</v>
      </c>
      <c r="Q12">
        <v>-3553</v>
      </c>
      <c r="R12">
        <v>-5870</v>
      </c>
      <c r="T12">
        <v>-1300.5999999999985</v>
      </c>
      <c r="U12">
        <v>443.79999999999563</v>
      </c>
      <c r="W12">
        <v>15018.6</v>
      </c>
      <c r="X12">
        <v>7239.4</v>
      </c>
      <c r="Z12">
        <v>49793.599999999999</v>
      </c>
      <c r="AA12">
        <v>1.3860616625429774</v>
      </c>
      <c r="AI12">
        <v>49793.599999999999</v>
      </c>
      <c r="AJ12">
        <v>1.3860616625429774</v>
      </c>
    </row>
    <row r="13" spans="1:38" x14ac:dyDescent="0.25">
      <c r="B13">
        <v>83120</v>
      </c>
      <c r="C13">
        <v>67226</v>
      </c>
      <c r="D13">
        <v>50100</v>
      </c>
      <c r="E13">
        <v>51076</v>
      </c>
      <c r="F13">
        <v>73172</v>
      </c>
      <c r="H13">
        <v>87563</v>
      </c>
      <c r="J13">
        <f t="shared" si="0"/>
        <v>64938.8</v>
      </c>
      <c r="K13">
        <f t="shared" si="1"/>
        <v>1.348392640455321</v>
      </c>
      <c r="L13">
        <f t="shared" si="2"/>
        <v>83120</v>
      </c>
      <c r="M13">
        <f t="shared" si="3"/>
        <v>50100</v>
      </c>
      <c r="N13">
        <f t="shared" si="4"/>
        <v>64938.8</v>
      </c>
      <c r="O13">
        <f t="shared" si="5"/>
        <v>33020</v>
      </c>
      <c r="Q13">
        <v>-24244</v>
      </c>
      <c r="R13">
        <v>-3553</v>
      </c>
      <c r="T13">
        <v>-12526.599999999991</v>
      </c>
      <c r="U13">
        <v>5240.8000000000029</v>
      </c>
      <c r="W13">
        <v>18906.2</v>
      </c>
      <c r="X13">
        <v>5384.4</v>
      </c>
      <c r="AF13">
        <v>64938.8</v>
      </c>
      <c r="AG13">
        <v>1.348392640455321</v>
      </c>
      <c r="AK13">
        <v>64938.8</v>
      </c>
      <c r="AL13">
        <v>1.348392640455321</v>
      </c>
    </row>
    <row r="14" spans="1:38" x14ac:dyDescent="0.25">
      <c r="B14">
        <v>55173</v>
      </c>
      <c r="C14">
        <v>98461</v>
      </c>
      <c r="D14">
        <v>24748</v>
      </c>
      <c r="E14">
        <v>80202</v>
      </c>
      <c r="F14">
        <v>78295</v>
      </c>
      <c r="H14">
        <v>93920</v>
      </c>
      <c r="J14">
        <f t="shared" si="0"/>
        <v>67375.8</v>
      </c>
      <c r="K14">
        <f t="shared" si="1"/>
        <v>1.3939723164697115</v>
      </c>
      <c r="L14">
        <f t="shared" si="2"/>
        <v>98461</v>
      </c>
      <c r="M14">
        <f t="shared" si="3"/>
        <v>24748</v>
      </c>
      <c r="N14">
        <f t="shared" si="4"/>
        <v>67375.8</v>
      </c>
      <c r="O14">
        <f t="shared" si="5"/>
        <v>73713</v>
      </c>
      <c r="Q14">
        <v>2777</v>
      </c>
      <c r="R14">
        <v>-1558</v>
      </c>
      <c r="T14">
        <v>-12008.399999999994</v>
      </c>
      <c r="U14">
        <v>-1712.8000000000029</v>
      </c>
      <c r="W14">
        <v>13092.800000000001</v>
      </c>
      <c r="X14">
        <v>7473.6</v>
      </c>
      <c r="AB14">
        <v>67375.8</v>
      </c>
      <c r="AC14">
        <v>1.3939723164697115</v>
      </c>
      <c r="AK14">
        <v>67375.8</v>
      </c>
      <c r="AL14">
        <v>1.3939723164697115</v>
      </c>
    </row>
    <row r="15" spans="1:38" x14ac:dyDescent="0.25">
      <c r="B15">
        <v>41999</v>
      </c>
      <c r="C15">
        <v>61273</v>
      </c>
      <c r="D15">
        <v>48752</v>
      </c>
      <c r="E15">
        <v>59713</v>
      </c>
      <c r="F15">
        <v>98499</v>
      </c>
      <c r="H15">
        <v>79340</v>
      </c>
      <c r="J15">
        <f t="shared" si="0"/>
        <v>62047.199999999997</v>
      </c>
      <c r="K15">
        <f t="shared" si="1"/>
        <v>1.2787039544089016</v>
      </c>
      <c r="L15">
        <f t="shared" si="2"/>
        <v>98499</v>
      </c>
      <c r="M15">
        <f t="shared" si="3"/>
        <v>41999</v>
      </c>
      <c r="N15">
        <f t="shared" si="4"/>
        <v>62047.199999999997</v>
      </c>
      <c r="O15">
        <f t="shared" si="5"/>
        <v>56500</v>
      </c>
      <c r="Q15">
        <v>2219</v>
      </c>
      <c r="R15">
        <v>-23139</v>
      </c>
      <c r="T15">
        <v>8124</v>
      </c>
      <c r="U15">
        <v>4384.1999999999971</v>
      </c>
      <c r="W15">
        <v>15638.800000000001</v>
      </c>
      <c r="X15">
        <v>4594.2</v>
      </c>
      <c r="Z15">
        <v>62047.199999999997</v>
      </c>
      <c r="AA15">
        <v>1.2787039544089016</v>
      </c>
      <c r="AI15">
        <v>62047.199999999997</v>
      </c>
      <c r="AJ15">
        <v>1.2787039544089016</v>
      </c>
    </row>
    <row r="16" spans="1:38" x14ac:dyDescent="0.25">
      <c r="B16">
        <v>60503</v>
      </c>
      <c r="C16">
        <v>49101</v>
      </c>
      <c r="D16">
        <v>48612</v>
      </c>
      <c r="E16">
        <v>32221</v>
      </c>
      <c r="F16">
        <v>119680</v>
      </c>
      <c r="H16">
        <v>84984</v>
      </c>
      <c r="J16">
        <f t="shared" si="0"/>
        <v>62023.4</v>
      </c>
      <c r="K16">
        <f t="shared" si="1"/>
        <v>1.3701925402348145</v>
      </c>
      <c r="L16">
        <f t="shared" si="2"/>
        <v>119680</v>
      </c>
      <c r="M16">
        <f t="shared" si="3"/>
        <v>32221</v>
      </c>
      <c r="N16">
        <f t="shared" si="4"/>
        <v>62023.4</v>
      </c>
      <c r="O16">
        <f t="shared" si="5"/>
        <v>87459</v>
      </c>
      <c r="Q16">
        <v>15120</v>
      </c>
      <c r="R16">
        <v>-3</v>
      </c>
      <c r="T16">
        <v>16907</v>
      </c>
      <c r="U16">
        <v>1568.5999999999985</v>
      </c>
      <c r="W16">
        <v>16907</v>
      </c>
      <c r="X16">
        <v>2746.6</v>
      </c>
      <c r="AD16">
        <v>62023.4</v>
      </c>
      <c r="AE16">
        <v>1.3701925402348145</v>
      </c>
      <c r="AK16">
        <v>62023.4</v>
      </c>
      <c r="AL16">
        <v>1.3701925402348145</v>
      </c>
    </row>
    <row r="17" spans="2:38" x14ac:dyDescent="0.25">
      <c r="B17">
        <v>25581</v>
      </c>
      <c r="C17">
        <v>113516</v>
      </c>
      <c r="D17">
        <v>101703</v>
      </c>
      <c r="E17">
        <v>74828</v>
      </c>
      <c r="F17">
        <v>62570</v>
      </c>
      <c r="H17">
        <v>87450</v>
      </c>
      <c r="J17">
        <f t="shared" si="0"/>
        <v>75639.600000000006</v>
      </c>
      <c r="K17">
        <f t="shared" si="1"/>
        <v>1.1561404343756445</v>
      </c>
      <c r="L17">
        <f t="shared" si="2"/>
        <v>113516</v>
      </c>
      <c r="M17">
        <f t="shared" si="3"/>
        <v>25581</v>
      </c>
      <c r="N17">
        <f t="shared" si="4"/>
        <v>75639.600000000006</v>
      </c>
      <c r="O17">
        <f t="shared" si="5"/>
        <v>87935</v>
      </c>
      <c r="Q17">
        <v>-32721</v>
      </c>
      <c r="R17">
        <v>1741</v>
      </c>
      <c r="T17">
        <v>2799</v>
      </c>
      <c r="U17">
        <v>7859.2000000000116</v>
      </c>
      <c r="W17">
        <v>18108.599999999999</v>
      </c>
      <c r="X17">
        <v>11910.8</v>
      </c>
      <c r="AF17">
        <v>75639.600000000006</v>
      </c>
      <c r="AG17">
        <v>1.1561404343756445</v>
      </c>
      <c r="AI17">
        <v>75639.600000000006</v>
      </c>
      <c r="AJ17">
        <v>1.1561404343756445</v>
      </c>
    </row>
    <row r="18" spans="2:38" x14ac:dyDescent="0.25">
      <c r="B18">
        <v>97462</v>
      </c>
      <c r="C18">
        <v>5147</v>
      </c>
      <c r="D18">
        <v>12824</v>
      </c>
      <c r="E18">
        <v>37022</v>
      </c>
      <c r="F18">
        <v>27325</v>
      </c>
      <c r="H18">
        <v>37421</v>
      </c>
      <c r="J18">
        <f t="shared" si="0"/>
        <v>35956</v>
      </c>
      <c r="K18">
        <f t="shared" si="1"/>
        <v>1.0407442429636222</v>
      </c>
      <c r="L18">
        <f t="shared" si="2"/>
        <v>97462</v>
      </c>
      <c r="M18">
        <f t="shared" si="3"/>
        <v>5147</v>
      </c>
      <c r="N18">
        <f t="shared" si="4"/>
        <v>35956</v>
      </c>
      <c r="O18">
        <f t="shared" si="5"/>
        <v>92315</v>
      </c>
      <c r="Q18">
        <v>-7228</v>
      </c>
      <c r="R18">
        <v>-4327</v>
      </c>
      <c r="T18">
        <v>-5790.1999999999971</v>
      </c>
      <c r="U18">
        <v>-1317</v>
      </c>
      <c r="W18">
        <v>10583</v>
      </c>
      <c r="X18">
        <v>1317</v>
      </c>
      <c r="Z18">
        <v>35956</v>
      </c>
      <c r="AA18">
        <v>1.0407442429636222</v>
      </c>
      <c r="AI18">
        <v>35956</v>
      </c>
      <c r="AJ18">
        <v>1.0407442429636222</v>
      </c>
    </row>
    <row r="19" spans="2:38" x14ac:dyDescent="0.25">
      <c r="B19">
        <v>64690</v>
      </c>
      <c r="C19">
        <v>38198</v>
      </c>
      <c r="D19">
        <v>40045</v>
      </c>
      <c r="E19">
        <v>69622</v>
      </c>
      <c r="F19">
        <v>46999</v>
      </c>
      <c r="H19">
        <v>95112</v>
      </c>
      <c r="J19">
        <f t="shared" si="0"/>
        <v>51910.8</v>
      </c>
      <c r="K19">
        <f t="shared" si="1"/>
        <v>1.8322198848794469</v>
      </c>
      <c r="L19">
        <f t="shared" si="2"/>
        <v>69622</v>
      </c>
      <c r="M19">
        <f t="shared" si="3"/>
        <v>38198</v>
      </c>
      <c r="N19">
        <f t="shared" si="4"/>
        <v>51910.8</v>
      </c>
      <c r="O19">
        <f t="shared" si="5"/>
        <v>31424</v>
      </c>
      <c r="Q19">
        <v>-10791</v>
      </c>
      <c r="R19">
        <v>-18196</v>
      </c>
      <c r="T19">
        <v>7409.4000000000015</v>
      </c>
      <c r="U19">
        <v>-2308.7999999999956</v>
      </c>
      <c r="W19">
        <v>29739.4</v>
      </c>
      <c r="X19">
        <v>2565.2000000000003</v>
      </c>
      <c r="AD19">
        <v>51910.8</v>
      </c>
      <c r="AE19">
        <v>1.8322198848794469</v>
      </c>
      <c r="AK19">
        <v>51910.8</v>
      </c>
      <c r="AL19">
        <v>1.8322198848794469</v>
      </c>
    </row>
    <row r="20" spans="2:38" x14ac:dyDescent="0.25">
      <c r="B20">
        <v>113618</v>
      </c>
      <c r="C20">
        <v>97597</v>
      </c>
      <c r="D20">
        <v>36229</v>
      </c>
      <c r="E20">
        <v>68221</v>
      </c>
      <c r="F20">
        <v>63921</v>
      </c>
      <c r="H20">
        <v>122273</v>
      </c>
      <c r="J20">
        <f t="shared" si="0"/>
        <v>75917.2</v>
      </c>
      <c r="K20">
        <f t="shared" si="1"/>
        <v>1.6106099803470098</v>
      </c>
      <c r="L20">
        <f t="shared" si="2"/>
        <v>113618</v>
      </c>
      <c r="M20">
        <f t="shared" si="3"/>
        <v>36229</v>
      </c>
      <c r="N20">
        <f t="shared" si="4"/>
        <v>75917.2</v>
      </c>
      <c r="O20">
        <f t="shared" si="5"/>
        <v>77389</v>
      </c>
      <c r="Q20">
        <v>6530</v>
      </c>
      <c r="R20">
        <v>14060</v>
      </c>
      <c r="T20">
        <v>11563.599999999999</v>
      </c>
      <c r="U20">
        <v>4302.1999999999971</v>
      </c>
      <c r="W20">
        <v>12980.8</v>
      </c>
      <c r="X20">
        <v>4727.8</v>
      </c>
      <c r="AD20">
        <v>75917.2</v>
      </c>
      <c r="AE20">
        <v>1.6106099803470098</v>
      </c>
      <c r="AK20">
        <v>75917.2</v>
      </c>
      <c r="AL20">
        <v>1.6106099803470098</v>
      </c>
    </row>
    <row r="21" spans="2:38" x14ac:dyDescent="0.25">
      <c r="B21">
        <v>91987</v>
      </c>
      <c r="C21">
        <v>45818</v>
      </c>
      <c r="D21">
        <v>87834</v>
      </c>
      <c r="E21">
        <v>98575</v>
      </c>
      <c r="F21">
        <v>43101</v>
      </c>
      <c r="H21">
        <v>94708</v>
      </c>
      <c r="J21">
        <f t="shared" si="0"/>
        <v>73463</v>
      </c>
      <c r="K21">
        <f t="shared" si="1"/>
        <v>1.2891931992976056</v>
      </c>
      <c r="L21">
        <f t="shared" si="2"/>
        <v>98575</v>
      </c>
      <c r="M21">
        <f t="shared" si="3"/>
        <v>43101</v>
      </c>
      <c r="N21">
        <f t="shared" si="4"/>
        <v>73463</v>
      </c>
      <c r="O21">
        <f t="shared" si="5"/>
        <v>55474</v>
      </c>
      <c r="Q21">
        <v>-17960</v>
      </c>
      <c r="R21">
        <v>-18981</v>
      </c>
      <c r="T21">
        <v>-361.60000000000582</v>
      </c>
      <c r="U21">
        <v>-1886.8000000000029</v>
      </c>
      <c r="W21">
        <v>24170.400000000001</v>
      </c>
      <c r="X21">
        <v>2037.6000000000001</v>
      </c>
      <c r="AF21">
        <v>73463</v>
      </c>
      <c r="AG21">
        <v>1.2891931992976056</v>
      </c>
      <c r="AK21">
        <v>73463</v>
      </c>
      <c r="AL21">
        <v>1.2891931992976056</v>
      </c>
    </row>
    <row r="22" spans="2:38" x14ac:dyDescent="0.25">
      <c r="B22">
        <v>82613</v>
      </c>
      <c r="C22">
        <v>51067</v>
      </c>
      <c r="D22">
        <v>67275</v>
      </c>
      <c r="E22">
        <v>83960</v>
      </c>
      <c r="F22">
        <v>5410</v>
      </c>
      <c r="H22">
        <v>69101</v>
      </c>
      <c r="J22">
        <f t="shared" si="0"/>
        <v>58065</v>
      </c>
      <c r="K22">
        <f t="shared" si="1"/>
        <v>1.190062860587273</v>
      </c>
      <c r="L22">
        <f t="shared" si="2"/>
        <v>83960</v>
      </c>
      <c r="M22">
        <f t="shared" si="3"/>
        <v>5410</v>
      </c>
      <c r="N22">
        <f t="shared" si="4"/>
        <v>58065</v>
      </c>
      <c r="O22">
        <f t="shared" si="5"/>
        <v>78550</v>
      </c>
      <c r="Q22">
        <v>-21673</v>
      </c>
      <c r="R22">
        <v>-9951</v>
      </c>
      <c r="T22">
        <v>3034.8000000000029</v>
      </c>
      <c r="U22">
        <v>2284.8000000000029</v>
      </c>
      <c r="W22">
        <v>20277.599999999999</v>
      </c>
      <c r="X22">
        <v>10028.799999999999</v>
      </c>
      <c r="AD22">
        <v>58065</v>
      </c>
      <c r="AE22">
        <v>1.190062860587273</v>
      </c>
      <c r="AI22">
        <v>58065</v>
      </c>
      <c r="AJ22">
        <v>1.190062860587273</v>
      </c>
    </row>
    <row r="23" spans="2:38" x14ac:dyDescent="0.25">
      <c r="B23">
        <v>57072</v>
      </c>
      <c r="C23">
        <v>11242</v>
      </c>
      <c r="D23">
        <v>24605</v>
      </c>
      <c r="E23">
        <v>84482</v>
      </c>
      <c r="F23">
        <v>92732</v>
      </c>
      <c r="H23">
        <v>95835</v>
      </c>
      <c r="J23">
        <f t="shared" si="0"/>
        <v>54026.6</v>
      </c>
      <c r="K23">
        <f t="shared" si="1"/>
        <v>1.773848437621468</v>
      </c>
      <c r="L23">
        <f t="shared" si="2"/>
        <v>92732</v>
      </c>
      <c r="M23">
        <f t="shared" si="3"/>
        <v>11242</v>
      </c>
      <c r="N23">
        <f t="shared" si="4"/>
        <v>54026.6</v>
      </c>
      <c r="O23">
        <f t="shared" si="5"/>
        <v>81490</v>
      </c>
      <c r="Q23">
        <v>-24336</v>
      </c>
      <c r="R23">
        <v>-11</v>
      </c>
      <c r="T23">
        <v>-19306.000000000007</v>
      </c>
      <c r="U23">
        <v>-981.59999999999854</v>
      </c>
      <c r="W23">
        <v>19306</v>
      </c>
      <c r="X23">
        <v>10018</v>
      </c>
      <c r="AF23">
        <v>54026.6</v>
      </c>
      <c r="AG23">
        <v>1.773848437621468</v>
      </c>
      <c r="AK23">
        <v>54026.6</v>
      </c>
      <c r="AL23">
        <v>1.773848437621468</v>
      </c>
    </row>
    <row r="24" spans="2:38" x14ac:dyDescent="0.25">
      <c r="B24">
        <v>55747</v>
      </c>
      <c r="C24">
        <v>31122</v>
      </c>
      <c r="D24">
        <v>79877</v>
      </c>
      <c r="E24">
        <v>27886</v>
      </c>
      <c r="F24">
        <v>15777</v>
      </c>
      <c r="H24">
        <v>56635</v>
      </c>
      <c r="J24">
        <f t="shared" si="0"/>
        <v>42081.8</v>
      </c>
      <c r="K24">
        <f t="shared" si="1"/>
        <v>1.345831214444249</v>
      </c>
      <c r="L24">
        <f t="shared" si="2"/>
        <v>79877</v>
      </c>
      <c r="M24">
        <f t="shared" si="3"/>
        <v>15777</v>
      </c>
      <c r="N24">
        <f t="shared" si="4"/>
        <v>42081.8</v>
      </c>
      <c r="O24">
        <f t="shared" si="5"/>
        <v>64100</v>
      </c>
      <c r="Q24">
        <v>33511</v>
      </c>
      <c r="R24">
        <v>-3586</v>
      </c>
      <c r="T24">
        <v>24492.800000000003</v>
      </c>
      <c r="U24">
        <v>7089.2000000000044</v>
      </c>
      <c r="W24">
        <v>24492.799999999999</v>
      </c>
      <c r="X24">
        <v>13232.8</v>
      </c>
      <c r="Z24">
        <v>42081.8</v>
      </c>
      <c r="AA24">
        <v>1.345831214444249</v>
      </c>
      <c r="AK24">
        <v>42081.8</v>
      </c>
      <c r="AL24">
        <v>1.345831214444249</v>
      </c>
    </row>
    <row r="25" spans="2:38" x14ac:dyDescent="0.25">
      <c r="B25">
        <v>69338</v>
      </c>
      <c r="C25">
        <v>35077</v>
      </c>
      <c r="D25">
        <v>79750</v>
      </c>
      <c r="E25">
        <v>60125</v>
      </c>
      <c r="F25">
        <v>95162</v>
      </c>
      <c r="H25">
        <v>118805</v>
      </c>
      <c r="J25">
        <f t="shared" si="0"/>
        <v>67890.399999999994</v>
      </c>
      <c r="K25">
        <f t="shared" si="1"/>
        <v>1.7499528652062737</v>
      </c>
      <c r="L25">
        <f t="shared" si="2"/>
        <v>95162</v>
      </c>
      <c r="M25">
        <f t="shared" si="3"/>
        <v>35077</v>
      </c>
      <c r="N25">
        <f t="shared" si="4"/>
        <v>67890.399999999994</v>
      </c>
      <c r="O25">
        <f t="shared" si="5"/>
        <v>60085</v>
      </c>
      <c r="Q25">
        <v>35534</v>
      </c>
      <c r="R25">
        <v>16056</v>
      </c>
      <c r="T25">
        <v>-14175.200000000012</v>
      </c>
      <c r="U25">
        <v>-5817.6000000000058</v>
      </c>
      <c r="W25">
        <v>17628</v>
      </c>
      <c r="X25">
        <v>7573.6</v>
      </c>
      <c r="AB25">
        <v>67890.399999999994</v>
      </c>
      <c r="AC25">
        <v>1.7499528652062737</v>
      </c>
      <c r="AK25">
        <v>67890.399999999994</v>
      </c>
      <c r="AL25">
        <v>1.7499528652062737</v>
      </c>
    </row>
    <row r="26" spans="2:38" x14ac:dyDescent="0.25">
      <c r="B26">
        <v>61102</v>
      </c>
      <c r="C26">
        <v>33437</v>
      </c>
      <c r="D26">
        <v>66547</v>
      </c>
      <c r="E26">
        <v>32342</v>
      </c>
      <c r="F26">
        <v>69756</v>
      </c>
      <c r="H26">
        <v>107206</v>
      </c>
      <c r="J26">
        <f t="shared" si="0"/>
        <v>52636.800000000003</v>
      </c>
      <c r="K26">
        <f t="shared" si="1"/>
        <v>2.0367119581737492</v>
      </c>
      <c r="L26">
        <f t="shared" si="2"/>
        <v>69756</v>
      </c>
      <c r="M26">
        <f t="shared" si="3"/>
        <v>32342</v>
      </c>
      <c r="N26">
        <f t="shared" si="4"/>
        <v>52636.800000000003</v>
      </c>
      <c r="O26">
        <f t="shared" si="5"/>
        <v>37414</v>
      </c>
      <c r="Q26">
        <v>11512</v>
      </c>
      <c r="R26">
        <v>1244</v>
      </c>
      <c r="T26">
        <v>12046.800000000003</v>
      </c>
      <c r="U26">
        <v>-7806.7999999999956</v>
      </c>
      <c r="W26">
        <v>20707.199999999997</v>
      </c>
      <c r="X26">
        <v>10055.6</v>
      </c>
      <c r="AD26">
        <v>52636.800000000003</v>
      </c>
      <c r="AE26">
        <v>2.0367119581737492</v>
      </c>
      <c r="AK26">
        <v>52636.800000000003</v>
      </c>
      <c r="AL26">
        <v>2.0367119581737492</v>
      </c>
    </row>
    <row r="27" spans="2:38" x14ac:dyDescent="0.25">
      <c r="B27">
        <v>31631</v>
      </c>
      <c r="C27">
        <v>83381</v>
      </c>
      <c r="D27">
        <v>37778</v>
      </c>
      <c r="E27">
        <v>27358</v>
      </c>
      <c r="F27">
        <v>51260</v>
      </c>
      <c r="H27">
        <v>74413</v>
      </c>
      <c r="J27">
        <f t="shared" si="0"/>
        <v>46281.599999999999</v>
      </c>
      <c r="K27">
        <f t="shared" si="1"/>
        <v>1.6078311899329323</v>
      </c>
      <c r="L27">
        <f t="shared" si="2"/>
        <v>83381</v>
      </c>
      <c r="M27">
        <f t="shared" si="3"/>
        <v>27358</v>
      </c>
      <c r="N27">
        <f t="shared" si="4"/>
        <v>46281.599999999999</v>
      </c>
      <c r="O27">
        <f t="shared" si="5"/>
        <v>56023</v>
      </c>
      <c r="Q27">
        <v>8485</v>
      </c>
      <c r="R27">
        <v>1770</v>
      </c>
      <c r="T27">
        <v>16294.199999999997</v>
      </c>
      <c r="U27">
        <v>396.19999999999709</v>
      </c>
      <c r="W27">
        <v>17939.400000000001</v>
      </c>
      <c r="X27">
        <v>4697.7999999999993</v>
      </c>
      <c r="AD27">
        <v>46281.599999999999</v>
      </c>
      <c r="AE27">
        <v>1.6078311899329323</v>
      </c>
      <c r="AK27">
        <v>46281.599999999999</v>
      </c>
      <c r="AL27">
        <v>1.6078311899329323</v>
      </c>
    </row>
    <row r="28" spans="2:38" x14ac:dyDescent="0.25">
      <c r="B28">
        <v>87117</v>
      </c>
      <c r="C28">
        <v>94245</v>
      </c>
      <c r="D28">
        <v>77353</v>
      </c>
      <c r="E28">
        <v>88426</v>
      </c>
      <c r="F28">
        <v>50004</v>
      </c>
      <c r="H28">
        <v>111823</v>
      </c>
      <c r="J28">
        <f t="shared" si="0"/>
        <v>79429</v>
      </c>
      <c r="K28">
        <f t="shared" si="1"/>
        <v>1.4078359289428295</v>
      </c>
      <c r="L28">
        <f t="shared" si="2"/>
        <v>94245</v>
      </c>
      <c r="M28">
        <f t="shared" si="3"/>
        <v>50004</v>
      </c>
      <c r="N28">
        <f t="shared" si="4"/>
        <v>79429</v>
      </c>
      <c r="O28">
        <f t="shared" si="5"/>
        <v>44241</v>
      </c>
      <c r="Q28">
        <v>-1337</v>
      </c>
      <c r="R28">
        <v>-2</v>
      </c>
      <c r="T28">
        <v>-26105</v>
      </c>
      <c r="U28">
        <v>-2869</v>
      </c>
      <c r="W28">
        <v>26105</v>
      </c>
      <c r="X28">
        <v>8275</v>
      </c>
      <c r="AB28">
        <v>79429</v>
      </c>
      <c r="AC28">
        <v>1.4078359289428295</v>
      </c>
      <c r="AK28">
        <v>79429</v>
      </c>
      <c r="AL28">
        <v>1.4078359289428295</v>
      </c>
    </row>
    <row r="29" spans="2:38" x14ac:dyDescent="0.25">
      <c r="B29">
        <v>93063</v>
      </c>
      <c r="C29">
        <v>44624</v>
      </c>
      <c r="D29">
        <v>36927</v>
      </c>
      <c r="E29">
        <v>80549</v>
      </c>
      <c r="F29">
        <v>98211</v>
      </c>
      <c r="H29">
        <v>102143</v>
      </c>
      <c r="J29">
        <f t="shared" si="0"/>
        <v>70674.8</v>
      </c>
      <c r="K29">
        <f t="shared" si="1"/>
        <v>1.4452534708269424</v>
      </c>
      <c r="L29">
        <f t="shared" si="2"/>
        <v>98211</v>
      </c>
      <c r="M29">
        <f t="shared" si="3"/>
        <v>36927</v>
      </c>
      <c r="N29">
        <f t="shared" si="4"/>
        <v>70674.8</v>
      </c>
      <c r="O29">
        <f t="shared" si="5"/>
        <v>61284</v>
      </c>
      <c r="Q29">
        <v>1283</v>
      </c>
      <c r="R29">
        <v>119</v>
      </c>
      <c r="T29">
        <v>-6495.3999999999942</v>
      </c>
      <c r="U29">
        <v>-5949.8000000000029</v>
      </c>
      <c r="W29">
        <v>16870.2</v>
      </c>
      <c r="X29">
        <v>6278.2</v>
      </c>
      <c r="AB29">
        <v>70674.8</v>
      </c>
      <c r="AC29">
        <v>1.4452534708269424</v>
      </c>
      <c r="AK29">
        <v>70674.8</v>
      </c>
      <c r="AL29">
        <v>1.4452534708269424</v>
      </c>
    </row>
    <row r="30" spans="2:38" x14ac:dyDescent="0.25">
      <c r="B30">
        <v>24502</v>
      </c>
      <c r="C30">
        <v>20008</v>
      </c>
      <c r="D30">
        <v>49634</v>
      </c>
      <c r="E30">
        <v>44446</v>
      </c>
      <c r="F30">
        <v>78947</v>
      </c>
      <c r="H30">
        <v>94059</v>
      </c>
      <c r="J30">
        <f t="shared" si="0"/>
        <v>43507.4</v>
      </c>
      <c r="K30">
        <f t="shared" si="1"/>
        <v>2.1619080891986191</v>
      </c>
      <c r="L30">
        <f t="shared" si="2"/>
        <v>78947</v>
      </c>
      <c r="M30">
        <f t="shared" si="3"/>
        <v>20008</v>
      </c>
      <c r="N30">
        <f t="shared" si="4"/>
        <v>43507.4</v>
      </c>
      <c r="O30">
        <f t="shared" si="5"/>
        <v>58939</v>
      </c>
      <c r="Q30">
        <v>2178</v>
      </c>
      <c r="R30">
        <v>42</v>
      </c>
      <c r="T30">
        <v>-1732</v>
      </c>
      <c r="U30">
        <v>-5841</v>
      </c>
      <c r="W30">
        <v>15534.8</v>
      </c>
      <c r="X30">
        <v>8800.1999999999989</v>
      </c>
      <c r="AD30">
        <v>43507.4</v>
      </c>
      <c r="AE30">
        <v>2.1619080891986191</v>
      </c>
      <c r="AK30">
        <v>43507.4</v>
      </c>
      <c r="AL30">
        <v>2.1619080891986191</v>
      </c>
    </row>
    <row r="31" spans="2:38" x14ac:dyDescent="0.25">
      <c r="B31">
        <v>44995</v>
      </c>
      <c r="C31">
        <v>41034</v>
      </c>
      <c r="D31">
        <v>107192</v>
      </c>
      <c r="E31">
        <v>71550</v>
      </c>
      <c r="F31">
        <v>42630</v>
      </c>
      <c r="H31">
        <v>72996</v>
      </c>
      <c r="J31">
        <f t="shared" si="0"/>
        <v>61480.2</v>
      </c>
      <c r="K31">
        <f t="shared" si="1"/>
        <v>1.1873090848761065</v>
      </c>
      <c r="L31">
        <f t="shared" si="2"/>
        <v>107192</v>
      </c>
      <c r="M31">
        <f t="shared" si="3"/>
        <v>41034</v>
      </c>
      <c r="N31">
        <f t="shared" si="4"/>
        <v>61480.2</v>
      </c>
      <c r="O31">
        <f t="shared" si="5"/>
        <v>66158</v>
      </c>
      <c r="Q31">
        <v>918</v>
      </c>
      <c r="R31">
        <v>-59</v>
      </c>
      <c r="T31">
        <v>3571.7999999999956</v>
      </c>
      <c r="U31">
        <v>903.79999999999563</v>
      </c>
      <c r="W31">
        <v>11029.4</v>
      </c>
      <c r="X31">
        <v>7490.2</v>
      </c>
      <c r="Z31">
        <v>61480.2</v>
      </c>
      <c r="AA31">
        <v>1.1873090848761065</v>
      </c>
      <c r="AK31">
        <v>61480.2</v>
      </c>
      <c r="AL31">
        <v>1.1873090848761065</v>
      </c>
    </row>
    <row r="32" spans="2:38" x14ac:dyDescent="0.25">
      <c r="B32">
        <v>31840</v>
      </c>
      <c r="C32">
        <v>96006</v>
      </c>
      <c r="D32">
        <v>79361</v>
      </c>
      <c r="E32">
        <v>81168</v>
      </c>
      <c r="F32">
        <v>47370</v>
      </c>
      <c r="H32">
        <v>75861</v>
      </c>
      <c r="J32">
        <f t="shared" si="0"/>
        <v>67149</v>
      </c>
      <c r="K32">
        <f t="shared" si="1"/>
        <v>1.1297413215386678</v>
      </c>
      <c r="L32">
        <f t="shared" si="2"/>
        <v>96006</v>
      </c>
      <c r="M32">
        <f t="shared" si="3"/>
        <v>31840</v>
      </c>
      <c r="N32">
        <f t="shared" si="4"/>
        <v>67149</v>
      </c>
      <c r="O32">
        <f t="shared" si="5"/>
        <v>64166</v>
      </c>
      <c r="Q32">
        <v>1815</v>
      </c>
      <c r="R32">
        <v>-3626</v>
      </c>
      <c r="T32">
        <v>6411.5999999999985</v>
      </c>
      <c r="U32">
        <v>3948.4000000000015</v>
      </c>
      <c r="W32">
        <v>11522.800000000001</v>
      </c>
      <c r="X32">
        <v>3965.2000000000003</v>
      </c>
      <c r="Z32">
        <v>67149</v>
      </c>
      <c r="AA32">
        <v>1.1297413215386678</v>
      </c>
      <c r="AI32">
        <v>67149</v>
      </c>
      <c r="AJ32">
        <v>1.1297413215386678</v>
      </c>
    </row>
    <row r="33" spans="2:38" x14ac:dyDescent="0.25">
      <c r="B33">
        <v>41769</v>
      </c>
      <c r="C33">
        <v>31800</v>
      </c>
      <c r="D33">
        <v>101417</v>
      </c>
      <c r="E33">
        <v>98321</v>
      </c>
      <c r="F33">
        <v>71493</v>
      </c>
      <c r="H33">
        <v>106044</v>
      </c>
      <c r="J33">
        <f t="shared" si="0"/>
        <v>68960</v>
      </c>
      <c r="K33">
        <f t="shared" si="1"/>
        <v>1.5377610208816705</v>
      </c>
      <c r="L33">
        <f t="shared" si="2"/>
        <v>101417</v>
      </c>
      <c r="M33">
        <f t="shared" si="3"/>
        <v>31800</v>
      </c>
      <c r="N33">
        <f t="shared" si="4"/>
        <v>68960</v>
      </c>
      <c r="O33">
        <f t="shared" si="5"/>
        <v>69617</v>
      </c>
      <c r="Q33">
        <v>10719</v>
      </c>
      <c r="R33">
        <v>7206</v>
      </c>
      <c r="T33">
        <v>-4348</v>
      </c>
      <c r="U33">
        <v>-832.19999999999709</v>
      </c>
      <c r="W33">
        <v>19296.400000000001</v>
      </c>
      <c r="X33">
        <v>9291.7999999999993</v>
      </c>
      <c r="AB33">
        <v>68960</v>
      </c>
      <c r="AC33">
        <v>1.5377610208816705</v>
      </c>
      <c r="AK33">
        <v>68960</v>
      </c>
      <c r="AL33">
        <v>1.5377610208816705</v>
      </c>
    </row>
    <row r="34" spans="2:38" x14ac:dyDescent="0.25">
      <c r="B34">
        <v>75070</v>
      </c>
      <c r="C34">
        <v>67647</v>
      </c>
      <c r="D34">
        <v>79143</v>
      </c>
      <c r="E34">
        <v>69816</v>
      </c>
      <c r="F34">
        <v>72988</v>
      </c>
      <c r="H34">
        <v>93335</v>
      </c>
      <c r="J34">
        <f t="shared" ref="J34:J65" si="6">AVERAGE(B34:F34)</f>
        <v>72932.800000000003</v>
      </c>
      <c r="K34">
        <f t="shared" ref="K34:K65" si="7">H34/J34</f>
        <v>1.279739705591997</v>
      </c>
      <c r="L34">
        <f t="shared" ref="L34:L65" si="8">MAX(B34:F34)</f>
        <v>79143</v>
      </c>
      <c r="M34">
        <f t="shared" ref="M34:M65" si="9">MIN(B34:F34)</f>
        <v>67647</v>
      </c>
      <c r="N34">
        <f t="shared" ref="N34:N65" si="10">AVERAGE(B34:F34)</f>
        <v>72932.800000000003</v>
      </c>
      <c r="O34">
        <f t="shared" ref="O34:O65" si="11">L34-M34</f>
        <v>11496</v>
      </c>
      <c r="Q34">
        <v>15599</v>
      </c>
      <c r="R34">
        <v>98</v>
      </c>
      <c r="T34">
        <v>5750.1999999999971</v>
      </c>
      <c r="U34">
        <v>-5338.5999999999913</v>
      </c>
      <c r="W34">
        <v>22212.6</v>
      </c>
      <c r="X34">
        <v>5464.6</v>
      </c>
      <c r="Z34">
        <v>72932.800000000003</v>
      </c>
      <c r="AA34">
        <v>1.279739705591997</v>
      </c>
      <c r="AK34">
        <v>72932.800000000003</v>
      </c>
      <c r="AL34">
        <v>1.279739705591997</v>
      </c>
    </row>
    <row r="35" spans="2:38" x14ac:dyDescent="0.25">
      <c r="B35">
        <v>96827</v>
      </c>
      <c r="C35">
        <v>58745</v>
      </c>
      <c r="D35">
        <v>24665</v>
      </c>
      <c r="E35">
        <v>76566</v>
      </c>
      <c r="F35">
        <v>24811</v>
      </c>
      <c r="H35">
        <v>80598</v>
      </c>
      <c r="J35">
        <f t="shared" si="6"/>
        <v>56322.8</v>
      </c>
      <c r="K35">
        <f t="shared" si="7"/>
        <v>1.4310012996512957</v>
      </c>
      <c r="L35">
        <f t="shared" si="8"/>
        <v>96827</v>
      </c>
      <c r="M35">
        <f t="shared" si="9"/>
        <v>24665</v>
      </c>
      <c r="N35">
        <f t="shared" si="10"/>
        <v>56322.8</v>
      </c>
      <c r="O35">
        <f t="shared" si="11"/>
        <v>72162</v>
      </c>
      <c r="Q35">
        <v>-23583</v>
      </c>
      <c r="R35">
        <v>1515</v>
      </c>
      <c r="T35">
        <v>8598.8000000000029</v>
      </c>
      <c r="U35">
        <v>4047.8000000000029</v>
      </c>
      <c r="W35">
        <v>13749.199999999997</v>
      </c>
      <c r="X35">
        <v>4423.8</v>
      </c>
      <c r="AD35">
        <v>56322.8</v>
      </c>
      <c r="AE35">
        <v>1.4310012996512957</v>
      </c>
      <c r="AK35">
        <v>56322.8</v>
      </c>
      <c r="AL35">
        <v>1.4310012996512957</v>
      </c>
    </row>
    <row r="36" spans="2:38" x14ac:dyDescent="0.25">
      <c r="B36">
        <v>88723</v>
      </c>
      <c r="C36">
        <v>98289</v>
      </c>
      <c r="D36">
        <v>80259</v>
      </c>
      <c r="E36">
        <v>25148</v>
      </c>
      <c r="F36">
        <v>82218</v>
      </c>
      <c r="H36">
        <v>78175</v>
      </c>
      <c r="J36">
        <f t="shared" si="6"/>
        <v>74927.399999999994</v>
      </c>
      <c r="K36">
        <f t="shared" si="7"/>
        <v>1.0433432896377026</v>
      </c>
      <c r="L36">
        <f t="shared" si="8"/>
        <v>98289</v>
      </c>
      <c r="M36">
        <f t="shared" si="9"/>
        <v>25148</v>
      </c>
      <c r="N36">
        <f t="shared" si="10"/>
        <v>74927.399999999994</v>
      </c>
      <c r="O36">
        <f t="shared" si="11"/>
        <v>73141</v>
      </c>
      <c r="Q36">
        <v>-17765</v>
      </c>
      <c r="R36">
        <v>-6661</v>
      </c>
      <c r="T36">
        <v>-9819.6000000000058</v>
      </c>
      <c r="U36">
        <v>-587.60000000000582</v>
      </c>
      <c r="W36">
        <v>15901.2</v>
      </c>
      <c r="X36">
        <v>2476.0000000000005</v>
      </c>
      <c r="AB36">
        <v>74927.399999999994</v>
      </c>
      <c r="AC36">
        <v>1.0433432896377026</v>
      </c>
      <c r="AI36">
        <v>74927.399999999994</v>
      </c>
      <c r="AJ36">
        <v>1.0433432896377026</v>
      </c>
    </row>
    <row r="37" spans="2:38" x14ac:dyDescent="0.25">
      <c r="B37">
        <v>59202</v>
      </c>
      <c r="C37">
        <v>94924</v>
      </c>
      <c r="D37">
        <v>34824</v>
      </c>
      <c r="E37">
        <v>73930</v>
      </c>
      <c r="F37">
        <v>97807</v>
      </c>
      <c r="H37">
        <v>113815</v>
      </c>
      <c r="J37">
        <f t="shared" si="6"/>
        <v>72137.399999999994</v>
      </c>
      <c r="K37">
        <f t="shared" si="7"/>
        <v>1.5777530102277044</v>
      </c>
      <c r="L37">
        <f t="shared" si="8"/>
        <v>97807</v>
      </c>
      <c r="M37">
        <f t="shared" si="9"/>
        <v>34824</v>
      </c>
      <c r="N37">
        <f t="shared" si="10"/>
        <v>72137.399999999994</v>
      </c>
      <c r="O37">
        <f t="shared" si="11"/>
        <v>62983</v>
      </c>
      <c r="Q37">
        <v>-11399</v>
      </c>
      <c r="R37">
        <v>-2103</v>
      </c>
      <c r="T37">
        <v>2248.7999999999884</v>
      </c>
      <c r="U37">
        <v>-470.40000000000873</v>
      </c>
      <c r="W37">
        <v>12036.8</v>
      </c>
      <c r="X37">
        <v>3510</v>
      </c>
      <c r="AF37">
        <v>72137.399999999994</v>
      </c>
      <c r="AG37">
        <v>1.5777530102277044</v>
      </c>
      <c r="AK37">
        <v>72137.399999999994</v>
      </c>
      <c r="AL37">
        <v>1.5777530102277044</v>
      </c>
    </row>
    <row r="38" spans="2:38" x14ac:dyDescent="0.25">
      <c r="B38">
        <v>68800</v>
      </c>
      <c r="C38">
        <v>98466</v>
      </c>
      <c r="D38">
        <v>80629</v>
      </c>
      <c r="E38">
        <v>47537</v>
      </c>
      <c r="F38">
        <v>24722</v>
      </c>
      <c r="H38">
        <v>69194</v>
      </c>
      <c r="J38">
        <f t="shared" si="6"/>
        <v>64030.8</v>
      </c>
      <c r="K38">
        <f t="shared" si="7"/>
        <v>1.0806361938317184</v>
      </c>
      <c r="L38">
        <f t="shared" si="8"/>
        <v>98466</v>
      </c>
      <c r="M38">
        <f t="shared" si="9"/>
        <v>24722</v>
      </c>
      <c r="N38">
        <f t="shared" si="10"/>
        <v>64030.8</v>
      </c>
      <c r="O38">
        <f t="shared" si="11"/>
        <v>73744</v>
      </c>
      <c r="Q38">
        <v>-16537</v>
      </c>
      <c r="R38">
        <v>30</v>
      </c>
      <c r="T38">
        <v>-9080.3999999999942</v>
      </c>
      <c r="U38">
        <v>1914.4000000000015</v>
      </c>
      <c r="W38">
        <v>20323.2</v>
      </c>
      <c r="X38">
        <v>3528</v>
      </c>
      <c r="AB38">
        <v>64030.8</v>
      </c>
      <c r="AC38">
        <v>1.0806361938317184</v>
      </c>
      <c r="AI38">
        <v>64030.8</v>
      </c>
      <c r="AJ38">
        <v>1.0806361938317184</v>
      </c>
    </row>
    <row r="39" spans="2:38" x14ac:dyDescent="0.25">
      <c r="B39">
        <v>60157</v>
      </c>
      <c r="C39">
        <v>87080</v>
      </c>
      <c r="D39">
        <v>42421</v>
      </c>
      <c r="E39">
        <v>16980</v>
      </c>
      <c r="F39">
        <v>98026</v>
      </c>
      <c r="H39">
        <v>81944</v>
      </c>
      <c r="J39">
        <f t="shared" si="6"/>
        <v>60932.800000000003</v>
      </c>
      <c r="K39">
        <f t="shared" si="7"/>
        <v>1.3448257752803088</v>
      </c>
      <c r="L39">
        <f t="shared" si="8"/>
        <v>98026</v>
      </c>
      <c r="M39">
        <f t="shared" si="9"/>
        <v>16980</v>
      </c>
      <c r="N39">
        <f t="shared" si="10"/>
        <v>60932.800000000003</v>
      </c>
      <c r="O39">
        <f t="shared" si="11"/>
        <v>81046</v>
      </c>
      <c r="Q39">
        <v>-19039</v>
      </c>
      <c r="R39">
        <v>-10330</v>
      </c>
      <c r="T39">
        <v>-26766.199999999997</v>
      </c>
      <c r="U39">
        <v>-8330.3999999999942</v>
      </c>
      <c r="W39">
        <v>26766.2</v>
      </c>
      <c r="X39">
        <v>11301.2</v>
      </c>
      <c r="AB39">
        <v>60932.800000000003</v>
      </c>
      <c r="AC39">
        <v>1.3448257752803088</v>
      </c>
      <c r="AK39">
        <v>60932.800000000003</v>
      </c>
      <c r="AL39">
        <v>1.3448257752803088</v>
      </c>
    </row>
    <row r="40" spans="2:38" x14ac:dyDescent="0.25">
      <c r="B40">
        <v>23657</v>
      </c>
      <c r="C40">
        <v>24748</v>
      </c>
      <c r="D40">
        <v>94588</v>
      </c>
      <c r="E40">
        <v>56212</v>
      </c>
      <c r="F40">
        <v>48794</v>
      </c>
      <c r="H40">
        <v>90569</v>
      </c>
      <c r="J40">
        <f t="shared" si="6"/>
        <v>49599.8</v>
      </c>
      <c r="K40">
        <f t="shared" si="7"/>
        <v>1.8259952661099439</v>
      </c>
      <c r="L40">
        <f t="shared" si="8"/>
        <v>94588</v>
      </c>
      <c r="M40">
        <f t="shared" si="9"/>
        <v>23657</v>
      </c>
      <c r="N40">
        <f t="shared" si="10"/>
        <v>49599.8</v>
      </c>
      <c r="O40">
        <f t="shared" si="11"/>
        <v>70931</v>
      </c>
      <c r="Q40">
        <v>-6478</v>
      </c>
      <c r="R40">
        <v>-18930</v>
      </c>
      <c r="T40">
        <v>7706</v>
      </c>
      <c r="U40">
        <v>1614.2000000000044</v>
      </c>
      <c r="W40">
        <v>15610.4</v>
      </c>
      <c r="X40">
        <v>2548.1999999999998</v>
      </c>
      <c r="AD40">
        <v>49599.8</v>
      </c>
      <c r="AE40">
        <v>1.8259952661099439</v>
      </c>
      <c r="AK40">
        <v>49599.8</v>
      </c>
      <c r="AL40">
        <v>1.8259952661099439</v>
      </c>
    </row>
    <row r="41" spans="2:38" x14ac:dyDescent="0.25">
      <c r="B41">
        <v>77585</v>
      </c>
      <c r="C41">
        <v>38471</v>
      </c>
      <c r="D41">
        <v>80290</v>
      </c>
      <c r="E41">
        <v>94546</v>
      </c>
      <c r="F41">
        <v>98306</v>
      </c>
      <c r="H41">
        <v>102519</v>
      </c>
      <c r="J41">
        <f t="shared" si="6"/>
        <v>77839.600000000006</v>
      </c>
      <c r="K41">
        <f t="shared" si="7"/>
        <v>1.317054558348193</v>
      </c>
      <c r="L41">
        <f t="shared" si="8"/>
        <v>98306</v>
      </c>
      <c r="M41">
        <f t="shared" si="9"/>
        <v>38471</v>
      </c>
      <c r="N41">
        <f t="shared" si="10"/>
        <v>77839.600000000006</v>
      </c>
      <c r="O41">
        <f t="shared" si="11"/>
        <v>59835</v>
      </c>
      <c r="Q41">
        <v>-25401</v>
      </c>
      <c r="R41">
        <v>1974</v>
      </c>
      <c r="T41">
        <v>10042</v>
      </c>
      <c r="U41">
        <v>-7143</v>
      </c>
      <c r="W41">
        <v>16744.800000000003</v>
      </c>
      <c r="X41">
        <v>7143</v>
      </c>
      <c r="AF41">
        <v>77839.600000000006</v>
      </c>
      <c r="AG41">
        <v>1.317054558348193</v>
      </c>
      <c r="AK41">
        <v>77839.600000000006</v>
      </c>
      <c r="AL41">
        <v>1.317054558348193</v>
      </c>
    </row>
    <row r="42" spans="2:38" x14ac:dyDescent="0.25">
      <c r="B42">
        <v>76433</v>
      </c>
      <c r="C42">
        <v>32223</v>
      </c>
      <c r="D42">
        <v>48553</v>
      </c>
      <c r="E42">
        <v>84288</v>
      </c>
      <c r="F42">
        <v>81763</v>
      </c>
      <c r="H42">
        <v>108767</v>
      </c>
      <c r="J42">
        <f t="shared" si="6"/>
        <v>64652</v>
      </c>
      <c r="K42">
        <f t="shared" si="7"/>
        <v>1.6823454804182392</v>
      </c>
      <c r="L42">
        <f t="shared" si="8"/>
        <v>84288</v>
      </c>
      <c r="M42">
        <f t="shared" si="9"/>
        <v>32223</v>
      </c>
      <c r="N42">
        <f t="shared" si="10"/>
        <v>64652</v>
      </c>
      <c r="O42">
        <f t="shared" si="11"/>
        <v>52065</v>
      </c>
      <c r="Q42">
        <v>8768</v>
      </c>
      <c r="R42">
        <v>-1250</v>
      </c>
      <c r="T42">
        <v>-8729.8000000000029</v>
      </c>
      <c r="U42">
        <v>-3102.8000000000029</v>
      </c>
      <c r="W42">
        <v>18785.400000000001</v>
      </c>
      <c r="X42">
        <v>3105.6000000000004</v>
      </c>
      <c r="AB42">
        <v>64652</v>
      </c>
      <c r="AC42">
        <v>1.6823454804182392</v>
      </c>
      <c r="AK42">
        <v>64652</v>
      </c>
      <c r="AL42">
        <v>1.6823454804182392</v>
      </c>
    </row>
    <row r="43" spans="2:38" x14ac:dyDescent="0.25">
      <c r="B43">
        <v>25705</v>
      </c>
      <c r="C43">
        <v>37164</v>
      </c>
      <c r="D43">
        <v>75880</v>
      </c>
      <c r="E43">
        <v>55866</v>
      </c>
      <c r="F43">
        <v>79041</v>
      </c>
      <c r="H43">
        <v>57506</v>
      </c>
      <c r="J43">
        <f t="shared" si="6"/>
        <v>54731.199999999997</v>
      </c>
      <c r="K43">
        <f t="shared" si="7"/>
        <v>1.0506986874031632</v>
      </c>
      <c r="L43">
        <f t="shared" si="8"/>
        <v>79041</v>
      </c>
      <c r="M43">
        <f t="shared" si="9"/>
        <v>25705</v>
      </c>
      <c r="N43">
        <f t="shared" si="10"/>
        <v>54731.199999999997</v>
      </c>
      <c r="O43">
        <f t="shared" si="11"/>
        <v>53336</v>
      </c>
      <c r="Q43">
        <v>-17155</v>
      </c>
      <c r="R43">
        <v>-11640</v>
      </c>
      <c r="T43">
        <v>3809.1999999999971</v>
      </c>
      <c r="U43">
        <v>-2547</v>
      </c>
      <c r="W43">
        <v>5524</v>
      </c>
      <c r="X43">
        <v>2547</v>
      </c>
      <c r="AD43">
        <v>54731.199999999997</v>
      </c>
      <c r="AE43">
        <v>1.0506986874031632</v>
      </c>
      <c r="AI43">
        <v>54731.199999999997</v>
      </c>
      <c r="AJ43">
        <v>1.0506986874031632</v>
      </c>
    </row>
    <row r="44" spans="2:38" x14ac:dyDescent="0.25">
      <c r="B44">
        <v>21922</v>
      </c>
      <c r="C44">
        <v>85059</v>
      </c>
      <c r="D44">
        <v>65259</v>
      </c>
      <c r="E44">
        <v>35145</v>
      </c>
      <c r="F44">
        <v>48694</v>
      </c>
      <c r="H44">
        <v>72488</v>
      </c>
      <c r="J44">
        <f t="shared" si="6"/>
        <v>51215.8</v>
      </c>
      <c r="K44">
        <f t="shared" si="7"/>
        <v>1.4153444835382831</v>
      </c>
      <c r="L44">
        <f t="shared" si="8"/>
        <v>85059</v>
      </c>
      <c r="M44">
        <f t="shared" si="9"/>
        <v>21922</v>
      </c>
      <c r="N44">
        <f t="shared" si="10"/>
        <v>51215.8</v>
      </c>
      <c r="O44">
        <f t="shared" si="11"/>
        <v>63137</v>
      </c>
      <c r="Q44">
        <v>22304</v>
      </c>
      <c r="R44">
        <v>4731</v>
      </c>
      <c r="T44">
        <v>6763.6000000000058</v>
      </c>
      <c r="U44">
        <v>69.600000000005821</v>
      </c>
      <c r="W44">
        <v>23198.399999999998</v>
      </c>
      <c r="X44">
        <v>1786.4</v>
      </c>
      <c r="Z44">
        <v>51215.8</v>
      </c>
      <c r="AA44">
        <v>1.4153444835382831</v>
      </c>
      <c r="AK44">
        <v>51215.8</v>
      </c>
      <c r="AL44">
        <v>1.4153444835382831</v>
      </c>
    </row>
    <row r="45" spans="2:38" x14ac:dyDescent="0.25">
      <c r="B45">
        <v>80060</v>
      </c>
      <c r="C45">
        <v>59604</v>
      </c>
      <c r="D45">
        <v>98522</v>
      </c>
      <c r="E45">
        <v>65767</v>
      </c>
      <c r="F45">
        <v>86806</v>
      </c>
      <c r="H45">
        <v>98180</v>
      </c>
      <c r="J45">
        <f t="shared" si="6"/>
        <v>78151.8</v>
      </c>
      <c r="K45">
        <f t="shared" si="7"/>
        <v>1.256273048093582</v>
      </c>
      <c r="L45">
        <f t="shared" si="8"/>
        <v>98522</v>
      </c>
      <c r="M45">
        <f t="shared" si="9"/>
        <v>59604</v>
      </c>
      <c r="N45">
        <f t="shared" si="10"/>
        <v>78151.8</v>
      </c>
      <c r="O45">
        <f t="shared" si="11"/>
        <v>38918</v>
      </c>
      <c r="Q45">
        <v>26348</v>
      </c>
      <c r="R45">
        <v>8455</v>
      </c>
      <c r="T45">
        <v>8140.1999999999971</v>
      </c>
      <c r="U45">
        <v>-2403.5999999999913</v>
      </c>
      <c r="W45">
        <v>17860.599999999999</v>
      </c>
      <c r="X45">
        <v>5044.7999999999993</v>
      </c>
      <c r="AB45">
        <v>78151.8</v>
      </c>
      <c r="AC45">
        <v>1.256273048093582</v>
      </c>
      <c r="AI45">
        <v>78151.8</v>
      </c>
      <c r="AJ45">
        <v>1.256273048093582</v>
      </c>
    </row>
    <row r="46" spans="2:38" x14ac:dyDescent="0.25">
      <c r="B46">
        <v>40307</v>
      </c>
      <c r="C46">
        <v>79141</v>
      </c>
      <c r="D46">
        <v>52950</v>
      </c>
      <c r="E46">
        <v>28231</v>
      </c>
      <c r="F46">
        <v>38377</v>
      </c>
      <c r="H46">
        <v>87221</v>
      </c>
      <c r="J46">
        <f t="shared" si="6"/>
        <v>47801.2</v>
      </c>
      <c r="K46">
        <f t="shared" si="7"/>
        <v>1.8246613055739187</v>
      </c>
      <c r="L46">
        <f t="shared" si="8"/>
        <v>79141</v>
      </c>
      <c r="M46">
        <f t="shared" si="9"/>
        <v>28231</v>
      </c>
      <c r="N46">
        <f t="shared" si="10"/>
        <v>47801.2</v>
      </c>
      <c r="O46">
        <f t="shared" si="11"/>
        <v>50910</v>
      </c>
      <c r="Q46">
        <v>-3184</v>
      </c>
      <c r="R46">
        <v>154</v>
      </c>
      <c r="T46">
        <v>-13108.400000000001</v>
      </c>
      <c r="U46">
        <v>-3255.6000000000058</v>
      </c>
      <c r="W46">
        <v>15151.2</v>
      </c>
      <c r="X46">
        <v>5080.3999999999996</v>
      </c>
      <c r="AD46">
        <v>47801.2</v>
      </c>
      <c r="AE46">
        <v>1.8246613055739187</v>
      </c>
      <c r="AK46">
        <v>47801.2</v>
      </c>
      <c r="AL46">
        <v>1.8246613055739187</v>
      </c>
    </row>
    <row r="47" spans="2:38" x14ac:dyDescent="0.25">
      <c r="B47">
        <v>50456</v>
      </c>
      <c r="C47">
        <v>87448</v>
      </c>
      <c r="D47">
        <v>88053</v>
      </c>
      <c r="E47">
        <v>55503</v>
      </c>
      <c r="F47">
        <v>48058</v>
      </c>
      <c r="H47">
        <v>100936</v>
      </c>
      <c r="J47">
        <f t="shared" si="6"/>
        <v>65903.600000000006</v>
      </c>
      <c r="K47">
        <f t="shared" si="7"/>
        <v>1.5315703542750319</v>
      </c>
      <c r="L47">
        <f t="shared" si="8"/>
        <v>88053</v>
      </c>
      <c r="M47">
        <f t="shared" si="9"/>
        <v>48058</v>
      </c>
      <c r="N47">
        <f t="shared" si="10"/>
        <v>65903.600000000006</v>
      </c>
      <c r="O47">
        <f t="shared" si="11"/>
        <v>39995</v>
      </c>
      <c r="Q47">
        <v>14221</v>
      </c>
      <c r="R47">
        <v>23</v>
      </c>
      <c r="T47">
        <v>-8609.7999999999884</v>
      </c>
      <c r="U47">
        <v>-1126.1999999999971</v>
      </c>
      <c r="W47">
        <v>16639.399999999998</v>
      </c>
      <c r="X47">
        <v>3108.6000000000004</v>
      </c>
      <c r="AB47">
        <v>65903.600000000006</v>
      </c>
      <c r="AC47">
        <v>1.5315703542750319</v>
      </c>
      <c r="AK47">
        <v>65903.600000000006</v>
      </c>
      <c r="AL47">
        <v>1.5315703542750319</v>
      </c>
    </row>
    <row r="48" spans="2:38" x14ac:dyDescent="0.25">
      <c r="B48">
        <v>24513</v>
      </c>
      <c r="C48">
        <v>27991</v>
      </c>
      <c r="D48">
        <v>42726</v>
      </c>
      <c r="E48">
        <v>95016</v>
      </c>
      <c r="F48">
        <v>28167</v>
      </c>
      <c r="H48">
        <v>77323</v>
      </c>
      <c r="J48">
        <f t="shared" si="6"/>
        <v>43682.6</v>
      </c>
      <c r="K48">
        <f t="shared" si="7"/>
        <v>1.7701098377843811</v>
      </c>
      <c r="L48">
        <f t="shared" si="8"/>
        <v>95016</v>
      </c>
      <c r="M48">
        <f t="shared" si="9"/>
        <v>24513</v>
      </c>
      <c r="N48">
        <f t="shared" si="10"/>
        <v>43682.6</v>
      </c>
      <c r="O48">
        <f t="shared" si="11"/>
        <v>70503</v>
      </c>
      <c r="Q48">
        <v>25540</v>
      </c>
      <c r="R48">
        <v>-23</v>
      </c>
      <c r="T48">
        <v>-5984.8000000000029</v>
      </c>
      <c r="U48">
        <v>-3048.2000000000044</v>
      </c>
      <c r="W48">
        <v>29387.200000000004</v>
      </c>
      <c r="X48">
        <v>6937.8</v>
      </c>
      <c r="Z48">
        <v>43682.6</v>
      </c>
      <c r="AA48">
        <v>1.7701098377843811</v>
      </c>
      <c r="AK48">
        <v>43682.6</v>
      </c>
      <c r="AL48">
        <v>1.7701098377843811</v>
      </c>
    </row>
    <row r="49" spans="2:38" x14ac:dyDescent="0.25">
      <c r="B49">
        <v>98182</v>
      </c>
      <c r="C49">
        <v>69223</v>
      </c>
      <c r="D49">
        <v>29978</v>
      </c>
      <c r="E49">
        <v>33990</v>
      </c>
      <c r="F49">
        <v>32250</v>
      </c>
      <c r="H49">
        <v>89145</v>
      </c>
      <c r="J49">
        <f t="shared" si="6"/>
        <v>52724.6</v>
      </c>
      <c r="K49">
        <f t="shared" si="7"/>
        <v>1.6907667388657288</v>
      </c>
      <c r="L49">
        <f t="shared" si="8"/>
        <v>98182</v>
      </c>
      <c r="M49">
        <f t="shared" si="9"/>
        <v>29978</v>
      </c>
      <c r="N49">
        <f t="shared" si="10"/>
        <v>52724.6</v>
      </c>
      <c r="O49">
        <f t="shared" si="11"/>
        <v>68204</v>
      </c>
      <c r="Q49">
        <v>-31272</v>
      </c>
      <c r="R49">
        <v>-11548</v>
      </c>
      <c r="T49">
        <v>-18295.599999999999</v>
      </c>
      <c r="U49">
        <v>-6958.2000000000044</v>
      </c>
      <c r="W49">
        <v>18295.599999999999</v>
      </c>
      <c r="X49">
        <v>7015.4000000000015</v>
      </c>
      <c r="AF49">
        <v>52724.6</v>
      </c>
      <c r="AG49">
        <v>1.6907667388657288</v>
      </c>
      <c r="AK49">
        <v>52724.6</v>
      </c>
      <c r="AL49">
        <v>1.6907667388657288</v>
      </c>
    </row>
    <row r="50" spans="2:38" x14ac:dyDescent="0.25">
      <c r="B50">
        <v>87388</v>
      </c>
      <c r="C50">
        <v>84915</v>
      </c>
      <c r="D50">
        <v>19775</v>
      </c>
      <c r="E50">
        <v>51604</v>
      </c>
      <c r="F50">
        <v>23935</v>
      </c>
      <c r="H50">
        <v>80719</v>
      </c>
      <c r="J50">
        <f t="shared" si="6"/>
        <v>53523.4</v>
      </c>
      <c r="K50">
        <f t="shared" si="7"/>
        <v>1.5081067346244819</v>
      </c>
      <c r="L50">
        <f t="shared" si="8"/>
        <v>87388</v>
      </c>
      <c r="M50">
        <f t="shared" si="9"/>
        <v>19775</v>
      </c>
      <c r="N50">
        <f t="shared" si="10"/>
        <v>53523.4</v>
      </c>
      <c r="O50">
        <f t="shared" si="11"/>
        <v>67613</v>
      </c>
      <c r="Q50">
        <v>8887</v>
      </c>
      <c r="R50">
        <v>4277</v>
      </c>
      <c r="T50">
        <v>-768.79999999999563</v>
      </c>
      <c r="U50">
        <v>-5671.4000000000015</v>
      </c>
      <c r="W50">
        <v>28121.999999999996</v>
      </c>
      <c r="X50">
        <v>6824.2000000000007</v>
      </c>
      <c r="Z50">
        <v>53523.4</v>
      </c>
      <c r="AA50">
        <v>1.5081067346244819</v>
      </c>
      <c r="AK50">
        <v>53523.4</v>
      </c>
      <c r="AL50">
        <v>1.5081067346244819</v>
      </c>
    </row>
    <row r="51" spans="2:38" x14ac:dyDescent="0.25">
      <c r="B51">
        <v>14608</v>
      </c>
      <c r="C51">
        <v>1743</v>
      </c>
      <c r="D51">
        <v>77624</v>
      </c>
      <c r="E51">
        <v>19329</v>
      </c>
      <c r="F51">
        <v>46760</v>
      </c>
      <c r="H51">
        <v>62436</v>
      </c>
      <c r="J51">
        <f t="shared" si="6"/>
        <v>32012.799999999999</v>
      </c>
      <c r="K51">
        <f t="shared" si="7"/>
        <v>1.950344862055178</v>
      </c>
      <c r="L51">
        <f t="shared" si="8"/>
        <v>77624</v>
      </c>
      <c r="M51">
        <f t="shared" si="9"/>
        <v>1743</v>
      </c>
      <c r="N51">
        <f t="shared" si="10"/>
        <v>32012.799999999999</v>
      </c>
      <c r="O51">
        <f t="shared" si="11"/>
        <v>75881</v>
      </c>
      <c r="Q51">
        <v>11637</v>
      </c>
      <c r="R51">
        <v>5354</v>
      </c>
      <c r="T51">
        <v>-4050.7999999999993</v>
      </c>
      <c r="U51">
        <v>-13247.2</v>
      </c>
      <c r="W51">
        <v>15510</v>
      </c>
      <c r="X51">
        <v>13247.2</v>
      </c>
      <c r="Z51">
        <v>32012.799999999999</v>
      </c>
      <c r="AA51">
        <v>1.950344862055178</v>
      </c>
      <c r="AK51">
        <v>32012.799999999999</v>
      </c>
      <c r="AL51">
        <v>1.950344862055178</v>
      </c>
    </row>
    <row r="52" spans="2:38" x14ac:dyDescent="0.25">
      <c r="B52">
        <v>55202</v>
      </c>
      <c r="C52">
        <v>19844</v>
      </c>
      <c r="D52">
        <v>77252</v>
      </c>
      <c r="E52">
        <v>75165</v>
      </c>
      <c r="F52">
        <v>89547</v>
      </c>
      <c r="H52">
        <v>63935</v>
      </c>
      <c r="J52">
        <f t="shared" si="6"/>
        <v>63402</v>
      </c>
      <c r="K52">
        <f t="shared" si="7"/>
        <v>1.0084066748683007</v>
      </c>
      <c r="L52">
        <f t="shared" si="8"/>
        <v>89547</v>
      </c>
      <c r="M52">
        <f t="shared" si="9"/>
        <v>19844</v>
      </c>
      <c r="N52">
        <f t="shared" si="10"/>
        <v>63402</v>
      </c>
      <c r="O52">
        <f t="shared" si="11"/>
        <v>69703</v>
      </c>
      <c r="Q52">
        <v>-34834</v>
      </c>
      <c r="R52">
        <v>-10127</v>
      </c>
      <c r="T52">
        <v>-17556.600000000006</v>
      </c>
      <c r="U52">
        <v>-279.59999999999854</v>
      </c>
      <c r="W52">
        <v>19201.400000000001</v>
      </c>
      <c r="X52">
        <v>279.60000000000002</v>
      </c>
      <c r="AB52">
        <v>63402</v>
      </c>
      <c r="AC52">
        <v>1.0084066748683007</v>
      </c>
      <c r="AI52">
        <v>63402</v>
      </c>
      <c r="AJ52">
        <v>1.0084066748683007</v>
      </c>
    </row>
    <row r="53" spans="2:38" x14ac:dyDescent="0.25">
      <c r="B53">
        <v>27600</v>
      </c>
      <c r="C53">
        <v>60281</v>
      </c>
      <c r="D53">
        <v>12355</v>
      </c>
      <c r="E53">
        <v>66276</v>
      </c>
      <c r="F53">
        <v>34016</v>
      </c>
      <c r="H53">
        <v>56940</v>
      </c>
      <c r="J53">
        <f t="shared" si="6"/>
        <v>40105.599999999999</v>
      </c>
      <c r="K53">
        <f t="shared" si="7"/>
        <v>1.4197518551025294</v>
      </c>
      <c r="L53">
        <f t="shared" si="8"/>
        <v>66276</v>
      </c>
      <c r="M53">
        <f t="shared" si="9"/>
        <v>12355</v>
      </c>
      <c r="N53">
        <f t="shared" si="10"/>
        <v>40105.599999999999</v>
      </c>
      <c r="O53">
        <f t="shared" si="11"/>
        <v>53921</v>
      </c>
      <c r="Q53">
        <v>18810</v>
      </c>
      <c r="R53">
        <v>10708</v>
      </c>
      <c r="T53">
        <v>5764</v>
      </c>
      <c r="U53">
        <v>1468.1999999999971</v>
      </c>
      <c r="W53">
        <v>18086.800000000003</v>
      </c>
      <c r="X53">
        <v>4355.8</v>
      </c>
      <c r="Z53">
        <v>40105.599999999999</v>
      </c>
      <c r="AA53">
        <v>1.4197518551025294</v>
      </c>
      <c r="AK53">
        <v>40105.599999999999</v>
      </c>
      <c r="AL53">
        <v>1.4197518551025294</v>
      </c>
    </row>
    <row r="54" spans="2:38" x14ac:dyDescent="0.25">
      <c r="B54">
        <v>52206</v>
      </c>
      <c r="C54">
        <v>52786</v>
      </c>
      <c r="D54">
        <v>36404</v>
      </c>
      <c r="E54">
        <v>86812</v>
      </c>
      <c r="F54">
        <v>74477</v>
      </c>
      <c r="H54">
        <v>117163</v>
      </c>
      <c r="J54">
        <f t="shared" si="6"/>
        <v>60537</v>
      </c>
      <c r="K54">
        <f t="shared" si="7"/>
        <v>1.9353948824685729</v>
      </c>
      <c r="L54">
        <f t="shared" si="8"/>
        <v>86812</v>
      </c>
      <c r="M54">
        <f t="shared" si="9"/>
        <v>36404</v>
      </c>
      <c r="N54">
        <f t="shared" si="10"/>
        <v>60537</v>
      </c>
      <c r="O54">
        <f t="shared" si="11"/>
        <v>50408</v>
      </c>
      <c r="Q54">
        <v>-8789</v>
      </c>
      <c r="R54">
        <v>-1209</v>
      </c>
      <c r="T54">
        <v>-16264.199999999997</v>
      </c>
      <c r="U54">
        <v>-2546.5999999999985</v>
      </c>
      <c r="W54">
        <v>23642.6</v>
      </c>
      <c r="X54">
        <v>3993.8</v>
      </c>
      <c r="AF54">
        <v>60537</v>
      </c>
      <c r="AG54">
        <v>1.9353948824685729</v>
      </c>
      <c r="AK54">
        <v>60537</v>
      </c>
      <c r="AL54">
        <v>1.9353948824685729</v>
      </c>
    </row>
    <row r="55" spans="2:38" x14ac:dyDescent="0.25">
      <c r="B55">
        <v>66686</v>
      </c>
      <c r="C55">
        <v>97072</v>
      </c>
      <c r="D55">
        <v>75828</v>
      </c>
      <c r="E55">
        <v>76476</v>
      </c>
      <c r="F55">
        <v>81464</v>
      </c>
      <c r="H55">
        <v>108282</v>
      </c>
      <c r="J55">
        <f t="shared" si="6"/>
        <v>79505.2</v>
      </c>
      <c r="K55">
        <f t="shared" si="7"/>
        <v>1.361948652415188</v>
      </c>
      <c r="L55">
        <f t="shared" si="8"/>
        <v>97072</v>
      </c>
      <c r="M55">
        <f t="shared" si="9"/>
        <v>66686</v>
      </c>
      <c r="N55">
        <f t="shared" si="10"/>
        <v>79505.2</v>
      </c>
      <c r="O55">
        <f t="shared" si="11"/>
        <v>30386</v>
      </c>
      <c r="Q55">
        <v>-20130</v>
      </c>
      <c r="R55">
        <v>85</v>
      </c>
      <c r="T55">
        <v>-8858</v>
      </c>
      <c r="U55">
        <v>-4255.6000000000058</v>
      </c>
      <c r="W55">
        <v>20995.200000000001</v>
      </c>
      <c r="X55">
        <v>4555.6000000000004</v>
      </c>
      <c r="AF55">
        <v>79505.2</v>
      </c>
      <c r="AG55">
        <v>1.361948652415188</v>
      </c>
      <c r="AK55">
        <v>79505.2</v>
      </c>
      <c r="AL55">
        <v>1.361948652415188</v>
      </c>
    </row>
    <row r="56" spans="2:38" x14ac:dyDescent="0.25">
      <c r="B56">
        <v>95867</v>
      </c>
      <c r="C56">
        <v>21434</v>
      </c>
      <c r="D56">
        <v>61329</v>
      </c>
      <c r="E56">
        <v>31160</v>
      </c>
      <c r="F56">
        <v>8487</v>
      </c>
      <c r="H56">
        <v>79171</v>
      </c>
      <c r="J56">
        <f t="shared" si="6"/>
        <v>43655.4</v>
      </c>
      <c r="K56">
        <f t="shared" si="7"/>
        <v>1.813544257984121</v>
      </c>
      <c r="L56">
        <f t="shared" si="8"/>
        <v>95867</v>
      </c>
      <c r="M56">
        <f t="shared" si="9"/>
        <v>8487</v>
      </c>
      <c r="N56">
        <f t="shared" si="10"/>
        <v>43655.4</v>
      </c>
      <c r="O56">
        <f t="shared" si="11"/>
        <v>87380</v>
      </c>
      <c r="Q56">
        <v>-19229</v>
      </c>
      <c r="R56">
        <v>4881</v>
      </c>
      <c r="T56">
        <v>-12383.400000000001</v>
      </c>
      <c r="U56">
        <v>-37.599999999998545</v>
      </c>
      <c r="W56">
        <v>21354.199999999997</v>
      </c>
      <c r="X56">
        <v>9733.6</v>
      </c>
      <c r="AD56">
        <v>43655.4</v>
      </c>
      <c r="AE56">
        <v>1.813544257984121</v>
      </c>
      <c r="AK56">
        <v>43655.4</v>
      </c>
      <c r="AL56">
        <v>1.813544257984121</v>
      </c>
    </row>
    <row r="57" spans="2:38" x14ac:dyDescent="0.25">
      <c r="B57">
        <v>47537</v>
      </c>
      <c r="C57">
        <v>101838</v>
      </c>
      <c r="D57">
        <v>30368</v>
      </c>
      <c r="E57">
        <v>102522</v>
      </c>
      <c r="F57">
        <v>29003</v>
      </c>
      <c r="H57">
        <v>102069</v>
      </c>
      <c r="J57">
        <f t="shared" si="6"/>
        <v>62253.599999999999</v>
      </c>
      <c r="K57">
        <f t="shared" si="7"/>
        <v>1.6395678322217511</v>
      </c>
      <c r="L57">
        <f t="shared" si="8"/>
        <v>102522</v>
      </c>
      <c r="M57">
        <f t="shared" si="9"/>
        <v>29003</v>
      </c>
      <c r="N57">
        <f t="shared" si="10"/>
        <v>62253.599999999999</v>
      </c>
      <c r="O57">
        <f t="shared" si="11"/>
        <v>73519</v>
      </c>
      <c r="Q57">
        <v>594</v>
      </c>
      <c r="R57">
        <v>-7063</v>
      </c>
      <c r="T57">
        <v>16842</v>
      </c>
      <c r="U57">
        <v>6284.7999999999956</v>
      </c>
      <c r="W57">
        <v>23212.800000000003</v>
      </c>
      <c r="X57">
        <v>6524.4</v>
      </c>
      <c r="AD57">
        <v>62253.599999999999</v>
      </c>
      <c r="AE57">
        <v>1.6395678322217511</v>
      </c>
      <c r="AK57">
        <v>62253.599999999999</v>
      </c>
      <c r="AL57">
        <v>1.6395678322217511</v>
      </c>
    </row>
    <row r="58" spans="2:38" x14ac:dyDescent="0.25">
      <c r="B58">
        <v>83772</v>
      </c>
      <c r="C58">
        <v>31785</v>
      </c>
      <c r="D58">
        <v>27382</v>
      </c>
      <c r="E58">
        <v>47985</v>
      </c>
      <c r="F58">
        <v>23447</v>
      </c>
      <c r="H58">
        <v>59986</v>
      </c>
      <c r="J58">
        <f t="shared" si="6"/>
        <v>42874.2</v>
      </c>
      <c r="K58">
        <f t="shared" si="7"/>
        <v>1.3991164849723146</v>
      </c>
      <c r="L58">
        <f t="shared" si="8"/>
        <v>83772</v>
      </c>
      <c r="M58">
        <f t="shared" si="9"/>
        <v>23447</v>
      </c>
      <c r="N58">
        <f t="shared" si="10"/>
        <v>42874.2</v>
      </c>
      <c r="O58">
        <f t="shared" si="11"/>
        <v>60325</v>
      </c>
      <c r="Q58">
        <v>1438</v>
      </c>
      <c r="R58">
        <v>-10364</v>
      </c>
      <c r="T58">
        <v>-13853.400000000001</v>
      </c>
      <c r="U58">
        <v>-2187</v>
      </c>
      <c r="W58">
        <v>15546.6</v>
      </c>
      <c r="X58">
        <v>8061.7999999999993</v>
      </c>
      <c r="Z58">
        <v>42874.2</v>
      </c>
      <c r="AA58">
        <v>1.3991164849723146</v>
      </c>
      <c r="AK58">
        <v>42874.2</v>
      </c>
      <c r="AL58">
        <v>1.3991164849723146</v>
      </c>
    </row>
    <row r="59" spans="2:38" x14ac:dyDescent="0.25">
      <c r="B59">
        <v>45753</v>
      </c>
      <c r="C59">
        <v>86206</v>
      </c>
      <c r="D59">
        <v>23203</v>
      </c>
      <c r="E59">
        <v>59469</v>
      </c>
      <c r="F59">
        <v>40290</v>
      </c>
      <c r="H59">
        <v>67742</v>
      </c>
      <c r="J59">
        <f t="shared" si="6"/>
        <v>50984.2</v>
      </c>
      <c r="K59">
        <f t="shared" si="7"/>
        <v>1.3286861419812412</v>
      </c>
      <c r="L59">
        <f t="shared" si="8"/>
        <v>86206</v>
      </c>
      <c r="M59">
        <f t="shared" si="9"/>
        <v>23203</v>
      </c>
      <c r="N59">
        <f t="shared" si="10"/>
        <v>50984.2</v>
      </c>
      <c r="O59">
        <f t="shared" si="11"/>
        <v>63003</v>
      </c>
      <c r="Q59">
        <v>-17497</v>
      </c>
      <c r="R59">
        <v>-259</v>
      </c>
      <c r="T59">
        <v>-16173.800000000003</v>
      </c>
      <c r="U59">
        <v>4736.5999999999985</v>
      </c>
      <c r="W59">
        <v>18415.399999999998</v>
      </c>
      <c r="X59">
        <v>7715.8000000000011</v>
      </c>
      <c r="Z59">
        <v>50984.2</v>
      </c>
      <c r="AA59">
        <v>1.3286861419812412</v>
      </c>
      <c r="AI59">
        <v>50984.2</v>
      </c>
      <c r="AJ59">
        <v>1.3286861419812412</v>
      </c>
    </row>
    <row r="60" spans="2:38" x14ac:dyDescent="0.25">
      <c r="B60">
        <v>26419</v>
      </c>
      <c r="C60">
        <v>41920</v>
      </c>
      <c r="D60">
        <v>53412</v>
      </c>
      <c r="E60">
        <v>28293</v>
      </c>
      <c r="F60">
        <v>80654</v>
      </c>
      <c r="H60">
        <v>79406</v>
      </c>
      <c r="J60">
        <f t="shared" si="6"/>
        <v>46139.6</v>
      </c>
      <c r="K60">
        <f t="shared" si="7"/>
        <v>1.7209945469835024</v>
      </c>
      <c r="L60">
        <f t="shared" si="8"/>
        <v>80654</v>
      </c>
      <c r="M60">
        <f t="shared" si="9"/>
        <v>26419</v>
      </c>
      <c r="N60">
        <f t="shared" si="10"/>
        <v>46139.6</v>
      </c>
      <c r="O60">
        <f t="shared" si="11"/>
        <v>54235</v>
      </c>
      <c r="Q60">
        <v>18398</v>
      </c>
      <c r="R60">
        <v>-69</v>
      </c>
      <c r="T60">
        <v>-3527.8000000000029</v>
      </c>
      <c r="U60">
        <v>-5340</v>
      </c>
      <c r="W60">
        <v>18389</v>
      </c>
      <c r="X60">
        <v>7057.2000000000007</v>
      </c>
      <c r="Z60">
        <v>46139.6</v>
      </c>
      <c r="AA60">
        <v>1.7209945469835024</v>
      </c>
      <c r="AK60">
        <v>46139.6</v>
      </c>
      <c r="AL60">
        <v>1.7209945469835024</v>
      </c>
    </row>
    <row r="61" spans="2:38" x14ac:dyDescent="0.25">
      <c r="B61">
        <v>81424</v>
      </c>
      <c r="C61">
        <v>30235</v>
      </c>
      <c r="D61">
        <v>13565</v>
      </c>
      <c r="E61">
        <v>49099</v>
      </c>
      <c r="F61">
        <v>59333</v>
      </c>
      <c r="H61">
        <v>63730</v>
      </c>
      <c r="J61">
        <f t="shared" si="6"/>
        <v>46731.199999999997</v>
      </c>
      <c r="K61">
        <f t="shared" si="7"/>
        <v>1.3637569760673811</v>
      </c>
      <c r="L61">
        <f t="shared" si="8"/>
        <v>81424</v>
      </c>
      <c r="M61">
        <f t="shared" si="9"/>
        <v>13565</v>
      </c>
      <c r="N61">
        <f t="shared" si="10"/>
        <v>46731.199999999997</v>
      </c>
      <c r="O61">
        <f t="shared" si="11"/>
        <v>67859</v>
      </c>
      <c r="Q61">
        <v>-13637</v>
      </c>
      <c r="R61">
        <v>-7469</v>
      </c>
      <c r="T61">
        <v>-21189.400000000009</v>
      </c>
      <c r="U61">
        <v>-5275.2000000000044</v>
      </c>
      <c r="W61">
        <v>21189.4</v>
      </c>
      <c r="X61">
        <v>5434.4000000000015</v>
      </c>
      <c r="AB61">
        <v>46731.199999999997</v>
      </c>
      <c r="AC61">
        <v>1.3637569760673811</v>
      </c>
      <c r="AI61">
        <v>46731.199999999997</v>
      </c>
      <c r="AJ61">
        <v>1.3637569760673811</v>
      </c>
    </row>
    <row r="62" spans="2:38" x14ac:dyDescent="0.25">
      <c r="B62">
        <v>61295</v>
      </c>
      <c r="C62">
        <v>117266</v>
      </c>
      <c r="D62">
        <v>30606</v>
      </c>
      <c r="E62">
        <v>97403</v>
      </c>
      <c r="F62">
        <v>87379</v>
      </c>
      <c r="H62">
        <v>133276</v>
      </c>
      <c r="J62">
        <f t="shared" si="6"/>
        <v>78789.8</v>
      </c>
      <c r="K62">
        <f t="shared" si="7"/>
        <v>1.6915387524781127</v>
      </c>
      <c r="L62">
        <f t="shared" si="8"/>
        <v>117266</v>
      </c>
      <c r="M62">
        <f t="shared" si="9"/>
        <v>30606</v>
      </c>
      <c r="N62">
        <f t="shared" si="10"/>
        <v>78789.8</v>
      </c>
      <c r="O62">
        <f t="shared" si="11"/>
        <v>86660</v>
      </c>
      <c r="Q62">
        <v>28972</v>
      </c>
      <c r="R62">
        <v>16711</v>
      </c>
      <c r="T62">
        <v>6588.8000000000029</v>
      </c>
      <c r="U62">
        <v>7207.6000000000058</v>
      </c>
      <c r="W62">
        <v>11789.6</v>
      </c>
      <c r="X62">
        <v>8469.9999999999982</v>
      </c>
      <c r="AF62">
        <v>78789.8</v>
      </c>
      <c r="AG62">
        <v>1.6915387524781127</v>
      </c>
      <c r="AK62">
        <v>78789.8</v>
      </c>
      <c r="AL62">
        <v>1.6915387524781127</v>
      </c>
    </row>
    <row r="63" spans="2:38" x14ac:dyDescent="0.25">
      <c r="B63">
        <v>66072</v>
      </c>
      <c r="C63">
        <v>97559</v>
      </c>
      <c r="D63">
        <v>15120</v>
      </c>
      <c r="E63">
        <v>41272</v>
      </c>
      <c r="F63">
        <v>42524</v>
      </c>
      <c r="H63">
        <v>100943</v>
      </c>
      <c r="J63">
        <f t="shared" si="6"/>
        <v>52509.4</v>
      </c>
      <c r="K63">
        <f t="shared" si="7"/>
        <v>1.9223796120313696</v>
      </c>
      <c r="L63">
        <f t="shared" si="8"/>
        <v>97559</v>
      </c>
      <c r="M63">
        <f t="shared" si="9"/>
        <v>15120</v>
      </c>
      <c r="N63">
        <f t="shared" si="10"/>
        <v>52509.4</v>
      </c>
      <c r="O63">
        <f t="shared" si="11"/>
        <v>82439</v>
      </c>
      <c r="Q63">
        <v>206</v>
      </c>
      <c r="R63">
        <v>-32585</v>
      </c>
      <c r="T63">
        <v>-454.40000000000146</v>
      </c>
      <c r="U63">
        <v>1988.8000000000029</v>
      </c>
      <c r="W63">
        <v>16706.800000000003</v>
      </c>
      <c r="X63">
        <v>7571.5999999999995</v>
      </c>
      <c r="AD63">
        <v>52509.4</v>
      </c>
      <c r="AE63">
        <v>1.9223796120313696</v>
      </c>
      <c r="AK63">
        <v>52509.4</v>
      </c>
      <c r="AL63">
        <v>1.9223796120313696</v>
      </c>
    </row>
    <row r="64" spans="2:38" x14ac:dyDescent="0.25">
      <c r="B64">
        <v>49357</v>
      </c>
      <c r="C64">
        <v>98013</v>
      </c>
      <c r="D64">
        <v>58407</v>
      </c>
      <c r="E64">
        <v>80436</v>
      </c>
      <c r="F64">
        <v>44699</v>
      </c>
      <c r="H64">
        <v>133315</v>
      </c>
      <c r="J64">
        <f t="shared" si="6"/>
        <v>66182.399999999994</v>
      </c>
      <c r="K64">
        <f t="shared" si="7"/>
        <v>2.0143572913644716</v>
      </c>
      <c r="L64">
        <f t="shared" si="8"/>
        <v>98013</v>
      </c>
      <c r="M64">
        <f t="shared" si="9"/>
        <v>44699</v>
      </c>
      <c r="N64">
        <f t="shared" si="10"/>
        <v>66182.399999999994</v>
      </c>
      <c r="O64">
        <f t="shared" si="11"/>
        <v>53314</v>
      </c>
      <c r="Q64">
        <v>38605</v>
      </c>
      <c r="R64">
        <v>15521</v>
      </c>
      <c r="T64">
        <v>8175.5999999999913</v>
      </c>
      <c r="U64">
        <v>-1891.2000000000116</v>
      </c>
      <c r="W64">
        <v>39503.199999999997</v>
      </c>
      <c r="X64">
        <v>8469.2000000000007</v>
      </c>
      <c r="AD64">
        <v>66182.399999999994</v>
      </c>
      <c r="AE64">
        <v>2.0143572913644716</v>
      </c>
      <c r="AK64">
        <v>66182.399999999994</v>
      </c>
      <c r="AL64">
        <v>2.0143572913644716</v>
      </c>
    </row>
    <row r="65" spans="2:38" x14ac:dyDescent="0.25">
      <c r="B65">
        <v>45061</v>
      </c>
      <c r="C65">
        <v>18581</v>
      </c>
      <c r="D65">
        <v>25979</v>
      </c>
      <c r="E65">
        <v>15156</v>
      </c>
      <c r="F65">
        <v>30567</v>
      </c>
      <c r="H65">
        <v>31476</v>
      </c>
      <c r="J65">
        <f t="shared" si="6"/>
        <v>27068.799999999999</v>
      </c>
      <c r="K65">
        <f t="shared" si="7"/>
        <v>1.1628147535169642</v>
      </c>
      <c r="L65">
        <f t="shared" si="8"/>
        <v>45061</v>
      </c>
      <c r="M65">
        <f t="shared" si="9"/>
        <v>15156</v>
      </c>
      <c r="N65">
        <f t="shared" si="10"/>
        <v>27068.799999999999</v>
      </c>
      <c r="O65">
        <f t="shared" si="11"/>
        <v>29905</v>
      </c>
      <c r="Q65">
        <v>-27564</v>
      </c>
      <c r="R65">
        <v>-22810</v>
      </c>
      <c r="T65">
        <v>6601.5999999999985</v>
      </c>
      <c r="U65">
        <v>-3192.4000000000015</v>
      </c>
      <c r="W65">
        <v>22138</v>
      </c>
      <c r="X65">
        <v>3628.4</v>
      </c>
      <c r="AD65">
        <v>27068.799999999999</v>
      </c>
      <c r="AE65">
        <v>1.1628147535169642</v>
      </c>
      <c r="AI65">
        <v>27068.799999999999</v>
      </c>
      <c r="AJ65">
        <v>1.1628147535169642</v>
      </c>
    </row>
    <row r="66" spans="2:38" x14ac:dyDescent="0.25">
      <c r="B66">
        <v>25457</v>
      </c>
      <c r="C66">
        <v>51423</v>
      </c>
      <c r="D66">
        <v>99338</v>
      </c>
      <c r="E66">
        <v>10301</v>
      </c>
      <c r="F66">
        <v>58741</v>
      </c>
      <c r="H66">
        <v>76950</v>
      </c>
      <c r="J66">
        <f t="shared" ref="J66:J101" si="12">AVERAGE(B66:F66)</f>
        <v>49052</v>
      </c>
      <c r="K66">
        <f t="shared" ref="K66:K97" si="13">H66/J66</f>
        <v>1.5687433743782109</v>
      </c>
      <c r="L66">
        <f t="shared" ref="L66:L101" si="14">MAX(B66:F66)</f>
        <v>99338</v>
      </c>
      <c r="M66">
        <f t="shared" ref="M66:M101" si="15">MIN(B66:F66)</f>
        <v>10301</v>
      </c>
      <c r="N66">
        <f t="shared" ref="N66:N101" si="16">AVERAGE(B66:F66)</f>
        <v>49052</v>
      </c>
      <c r="O66">
        <f t="shared" ref="O66:O101" si="17">L66-M66</f>
        <v>89037</v>
      </c>
      <c r="Q66">
        <v>2904</v>
      </c>
      <c r="R66">
        <v>239</v>
      </c>
      <c r="T66">
        <v>-3788.8000000000029</v>
      </c>
      <c r="U66">
        <v>-3681.1999999999971</v>
      </c>
      <c r="W66">
        <v>10214</v>
      </c>
      <c r="X66">
        <v>5275.2</v>
      </c>
      <c r="Z66">
        <v>49052</v>
      </c>
      <c r="AA66">
        <v>1.5687433743782109</v>
      </c>
      <c r="AK66">
        <v>49052</v>
      </c>
      <c r="AL66">
        <v>1.5687433743782109</v>
      </c>
    </row>
    <row r="67" spans="2:38" x14ac:dyDescent="0.25">
      <c r="B67">
        <v>18248</v>
      </c>
      <c r="C67">
        <v>65399</v>
      </c>
      <c r="D67">
        <v>48140</v>
      </c>
      <c r="E67">
        <v>28342</v>
      </c>
      <c r="F67">
        <v>98461</v>
      </c>
      <c r="H67">
        <v>70948</v>
      </c>
      <c r="J67">
        <f t="shared" si="12"/>
        <v>51718</v>
      </c>
      <c r="K67">
        <f t="shared" si="13"/>
        <v>1.371824123129278</v>
      </c>
      <c r="L67">
        <f t="shared" si="14"/>
        <v>98461</v>
      </c>
      <c r="M67">
        <f t="shared" si="15"/>
        <v>18248</v>
      </c>
      <c r="N67">
        <f t="shared" si="16"/>
        <v>51718</v>
      </c>
      <c r="O67">
        <f t="shared" si="17"/>
        <v>80213</v>
      </c>
      <c r="Q67">
        <v>-27452</v>
      </c>
      <c r="R67">
        <v>-22625</v>
      </c>
      <c r="T67">
        <v>2567.1999999999971</v>
      </c>
      <c r="U67">
        <v>-792.19999999999709</v>
      </c>
      <c r="W67">
        <v>14871.2</v>
      </c>
      <c r="X67">
        <v>10493.8</v>
      </c>
      <c r="AD67">
        <v>51718</v>
      </c>
      <c r="AE67">
        <v>1.371824123129278</v>
      </c>
      <c r="AK67">
        <v>51718</v>
      </c>
      <c r="AL67">
        <v>1.371824123129278</v>
      </c>
    </row>
    <row r="68" spans="2:38" x14ac:dyDescent="0.25">
      <c r="B68">
        <v>83441</v>
      </c>
      <c r="C68">
        <v>79534</v>
      </c>
      <c r="D68">
        <v>59926</v>
      </c>
      <c r="E68">
        <v>36867</v>
      </c>
      <c r="F68">
        <v>89866</v>
      </c>
      <c r="H68">
        <v>76763</v>
      </c>
      <c r="J68">
        <f t="shared" si="12"/>
        <v>69926.8</v>
      </c>
      <c r="K68">
        <f t="shared" si="13"/>
        <v>1.0977622313619384</v>
      </c>
      <c r="L68">
        <f t="shared" si="14"/>
        <v>89866</v>
      </c>
      <c r="M68">
        <f t="shared" si="15"/>
        <v>36867</v>
      </c>
      <c r="N68">
        <f t="shared" si="16"/>
        <v>69926.8</v>
      </c>
      <c r="O68">
        <f t="shared" si="17"/>
        <v>52999</v>
      </c>
      <c r="Q68">
        <v>-59521</v>
      </c>
      <c r="R68">
        <v>-1985</v>
      </c>
      <c r="T68">
        <v>-14795.599999999991</v>
      </c>
      <c r="U68">
        <v>-6532.1999999999971</v>
      </c>
      <c r="W68">
        <v>27211.200000000001</v>
      </c>
      <c r="X68">
        <v>6532.2</v>
      </c>
      <c r="AF68">
        <v>69926.8</v>
      </c>
      <c r="AG68">
        <v>1.0977622313619384</v>
      </c>
      <c r="AI68">
        <v>69926.8</v>
      </c>
      <c r="AJ68">
        <v>1.0977622313619384</v>
      </c>
    </row>
    <row r="69" spans="2:38" x14ac:dyDescent="0.25">
      <c r="B69">
        <v>28090</v>
      </c>
      <c r="C69">
        <v>97451</v>
      </c>
      <c r="D69">
        <v>70003</v>
      </c>
      <c r="E69">
        <v>27318</v>
      </c>
      <c r="F69">
        <v>68718</v>
      </c>
      <c r="H69">
        <v>59969</v>
      </c>
      <c r="J69">
        <f t="shared" si="12"/>
        <v>58316</v>
      </c>
      <c r="K69">
        <f t="shared" si="13"/>
        <v>1.0283455655394746</v>
      </c>
      <c r="L69">
        <f t="shared" si="14"/>
        <v>97451</v>
      </c>
      <c r="M69">
        <f t="shared" si="15"/>
        <v>27318</v>
      </c>
      <c r="N69">
        <f t="shared" si="16"/>
        <v>58316</v>
      </c>
      <c r="O69">
        <f t="shared" si="17"/>
        <v>70133</v>
      </c>
      <c r="Q69">
        <v>-8296</v>
      </c>
      <c r="R69">
        <v>-15210</v>
      </c>
      <c r="T69">
        <v>-9678.3999999999942</v>
      </c>
      <c r="U69">
        <v>-65.400000000001455</v>
      </c>
      <c r="W69">
        <v>17361.2</v>
      </c>
      <c r="X69">
        <v>1163</v>
      </c>
      <c r="AB69">
        <v>58316</v>
      </c>
      <c r="AC69">
        <v>1.0283455655394746</v>
      </c>
      <c r="AI69">
        <v>58316</v>
      </c>
      <c r="AJ69">
        <v>1.0283455655394746</v>
      </c>
    </row>
    <row r="70" spans="2:38" x14ac:dyDescent="0.25">
      <c r="B70">
        <v>42059</v>
      </c>
      <c r="C70">
        <v>85897</v>
      </c>
      <c r="D70">
        <v>21789</v>
      </c>
      <c r="E70">
        <v>60731</v>
      </c>
      <c r="F70">
        <v>57458</v>
      </c>
      <c r="H70">
        <v>105430</v>
      </c>
      <c r="J70">
        <f t="shared" si="12"/>
        <v>53586.8</v>
      </c>
      <c r="K70">
        <f t="shared" si="13"/>
        <v>1.9674621361977203</v>
      </c>
      <c r="L70">
        <f t="shared" si="14"/>
        <v>85897</v>
      </c>
      <c r="M70">
        <f t="shared" si="15"/>
        <v>21789</v>
      </c>
      <c r="N70">
        <f t="shared" si="16"/>
        <v>53586.8</v>
      </c>
      <c r="O70">
        <f t="shared" si="17"/>
        <v>64108</v>
      </c>
      <c r="Q70">
        <v>21544</v>
      </c>
      <c r="R70">
        <v>-1</v>
      </c>
      <c r="T70">
        <v>19638.800000000003</v>
      </c>
      <c r="U70">
        <v>-3407.7999999999956</v>
      </c>
      <c r="W70">
        <v>19638.800000000003</v>
      </c>
      <c r="X70">
        <v>5373.4000000000005</v>
      </c>
      <c r="AD70">
        <v>53586.8</v>
      </c>
      <c r="AE70">
        <v>1.9674621361977203</v>
      </c>
      <c r="AK70">
        <v>53586.8</v>
      </c>
      <c r="AL70">
        <v>1.9674621361977203</v>
      </c>
    </row>
    <row r="71" spans="2:38" x14ac:dyDescent="0.25">
      <c r="B71">
        <v>48168</v>
      </c>
      <c r="C71">
        <v>24839</v>
      </c>
      <c r="D71">
        <v>62070</v>
      </c>
      <c r="E71">
        <v>68583</v>
      </c>
      <c r="F71">
        <v>57185</v>
      </c>
      <c r="H71">
        <v>79104</v>
      </c>
      <c r="J71">
        <f t="shared" si="12"/>
        <v>52169</v>
      </c>
      <c r="K71">
        <f t="shared" si="13"/>
        <v>1.5163027851789377</v>
      </c>
      <c r="L71">
        <f t="shared" si="14"/>
        <v>68583</v>
      </c>
      <c r="M71">
        <f t="shared" si="15"/>
        <v>24839</v>
      </c>
      <c r="N71">
        <f t="shared" si="16"/>
        <v>52169</v>
      </c>
      <c r="O71">
        <f t="shared" si="17"/>
        <v>43744</v>
      </c>
      <c r="Q71">
        <v>-3306</v>
      </c>
      <c r="R71">
        <v>-3800</v>
      </c>
      <c r="T71">
        <v>-2393.8000000000029</v>
      </c>
      <c r="U71">
        <v>44.80000000000291</v>
      </c>
      <c r="W71">
        <v>24707.399999999998</v>
      </c>
      <c r="X71">
        <v>6290.8</v>
      </c>
      <c r="AD71">
        <v>52169</v>
      </c>
      <c r="AE71">
        <v>1.5163027851789377</v>
      </c>
      <c r="AK71">
        <v>52169</v>
      </c>
      <c r="AL71">
        <v>1.5163027851789377</v>
      </c>
    </row>
    <row r="72" spans="2:38" x14ac:dyDescent="0.25">
      <c r="B72">
        <v>99834</v>
      </c>
      <c r="C72">
        <v>64518</v>
      </c>
      <c r="D72">
        <v>60947</v>
      </c>
      <c r="E72">
        <v>48051</v>
      </c>
      <c r="F72">
        <v>4339</v>
      </c>
      <c r="H72">
        <v>86130</v>
      </c>
      <c r="J72">
        <f t="shared" si="12"/>
        <v>55537.8</v>
      </c>
      <c r="K72">
        <f t="shared" si="13"/>
        <v>1.5508356470728044</v>
      </c>
      <c r="L72">
        <f t="shared" si="14"/>
        <v>99834</v>
      </c>
      <c r="M72">
        <f t="shared" si="15"/>
        <v>4339</v>
      </c>
      <c r="N72">
        <f t="shared" si="16"/>
        <v>55537.8</v>
      </c>
      <c r="O72">
        <f t="shared" si="17"/>
        <v>95495</v>
      </c>
      <c r="Q72">
        <v>-21495</v>
      </c>
      <c r="R72">
        <v>-4950</v>
      </c>
      <c r="T72">
        <v>-14203.199999999997</v>
      </c>
      <c r="U72">
        <v>-6827.7999999999956</v>
      </c>
      <c r="W72">
        <v>15102.4</v>
      </c>
      <c r="X72">
        <v>6827.8</v>
      </c>
      <c r="AF72">
        <v>55537.8</v>
      </c>
      <c r="AG72">
        <v>1.5508356470728044</v>
      </c>
      <c r="AK72">
        <v>55537.8</v>
      </c>
      <c r="AL72">
        <v>1.5508356470728044</v>
      </c>
    </row>
    <row r="73" spans="2:38" x14ac:dyDescent="0.25">
      <c r="B73">
        <v>98011</v>
      </c>
      <c r="C73">
        <v>31048</v>
      </c>
      <c r="D73">
        <v>117122</v>
      </c>
      <c r="E73">
        <v>62467</v>
      </c>
      <c r="F73">
        <v>65683</v>
      </c>
      <c r="H73">
        <v>101532</v>
      </c>
      <c r="J73">
        <f t="shared" si="12"/>
        <v>74866.2</v>
      </c>
      <c r="K73">
        <f t="shared" si="13"/>
        <v>1.3561794240925813</v>
      </c>
      <c r="L73">
        <f t="shared" si="14"/>
        <v>117122</v>
      </c>
      <c r="M73">
        <f t="shared" si="15"/>
        <v>31048</v>
      </c>
      <c r="N73">
        <f t="shared" si="16"/>
        <v>74866.2</v>
      </c>
      <c r="O73">
        <f t="shared" si="17"/>
        <v>86074</v>
      </c>
      <c r="Q73">
        <v>-2157</v>
      </c>
      <c r="R73">
        <v>-11611</v>
      </c>
      <c r="T73">
        <v>-8208</v>
      </c>
      <c r="U73">
        <v>-577.80000000000291</v>
      </c>
      <c r="W73">
        <v>11971.599999999999</v>
      </c>
      <c r="X73">
        <v>8995</v>
      </c>
      <c r="AB73">
        <v>74866.2</v>
      </c>
      <c r="AC73">
        <v>1.3561794240925813</v>
      </c>
      <c r="AK73">
        <v>74866.2</v>
      </c>
      <c r="AL73">
        <v>1.3561794240925813</v>
      </c>
    </row>
    <row r="74" spans="2:38" x14ac:dyDescent="0.25">
      <c r="B74">
        <v>33134</v>
      </c>
      <c r="C74">
        <v>76145</v>
      </c>
      <c r="D74">
        <v>34845</v>
      </c>
      <c r="E74">
        <v>54268</v>
      </c>
      <c r="F74">
        <v>58872</v>
      </c>
      <c r="H74">
        <v>105454</v>
      </c>
      <c r="J74">
        <f t="shared" si="12"/>
        <v>51452.800000000003</v>
      </c>
      <c r="K74">
        <f t="shared" si="13"/>
        <v>2.0495288886124756</v>
      </c>
      <c r="L74">
        <f t="shared" si="14"/>
        <v>76145</v>
      </c>
      <c r="M74">
        <f t="shared" si="15"/>
        <v>33134</v>
      </c>
      <c r="N74">
        <f t="shared" si="16"/>
        <v>51452.800000000003</v>
      </c>
      <c r="O74">
        <f t="shared" si="17"/>
        <v>43011</v>
      </c>
      <c r="Q74">
        <v>45307</v>
      </c>
      <c r="R74">
        <v>2971</v>
      </c>
      <c r="T74">
        <v>-3700.3999999999942</v>
      </c>
      <c r="U74">
        <v>2411.4000000000015</v>
      </c>
      <c r="W74">
        <v>18528</v>
      </c>
      <c r="X74">
        <v>3203.4000000000005</v>
      </c>
      <c r="Z74">
        <v>51452.800000000003</v>
      </c>
      <c r="AA74">
        <v>2.0495288886124756</v>
      </c>
      <c r="AK74">
        <v>51452.800000000003</v>
      </c>
      <c r="AL74">
        <v>2.0495288886124756</v>
      </c>
    </row>
    <row r="75" spans="2:38" x14ac:dyDescent="0.25">
      <c r="B75">
        <v>29130</v>
      </c>
      <c r="C75">
        <v>84066</v>
      </c>
      <c r="D75">
        <v>90322</v>
      </c>
      <c r="E75">
        <v>108472</v>
      </c>
      <c r="F75">
        <v>102993</v>
      </c>
      <c r="H75">
        <v>109870</v>
      </c>
      <c r="J75">
        <f t="shared" si="12"/>
        <v>82996.600000000006</v>
      </c>
      <c r="K75">
        <f t="shared" si="13"/>
        <v>1.3237891672670927</v>
      </c>
      <c r="L75">
        <f t="shared" si="14"/>
        <v>108472</v>
      </c>
      <c r="M75">
        <f t="shared" si="15"/>
        <v>29130</v>
      </c>
      <c r="N75">
        <f t="shared" si="16"/>
        <v>82996.600000000006</v>
      </c>
      <c r="O75">
        <f t="shared" si="17"/>
        <v>79342</v>
      </c>
      <c r="Q75">
        <v>14545</v>
      </c>
      <c r="R75">
        <v>-2030</v>
      </c>
      <c r="T75">
        <v>1693.6000000000058</v>
      </c>
      <c r="U75">
        <v>116</v>
      </c>
      <c r="W75">
        <v>35954.800000000003</v>
      </c>
      <c r="X75">
        <v>11522</v>
      </c>
      <c r="AB75">
        <v>82996.600000000006</v>
      </c>
      <c r="AC75">
        <v>1.3237891672670927</v>
      </c>
      <c r="AK75">
        <v>82996.600000000006</v>
      </c>
      <c r="AL75">
        <v>1.3237891672670927</v>
      </c>
    </row>
    <row r="76" spans="2:38" x14ac:dyDescent="0.25">
      <c r="B76">
        <v>57906</v>
      </c>
      <c r="C76">
        <v>45618</v>
      </c>
      <c r="D76">
        <v>55629</v>
      </c>
      <c r="E76">
        <v>86611</v>
      </c>
      <c r="F76">
        <v>60281</v>
      </c>
      <c r="H76">
        <v>75625</v>
      </c>
      <c r="J76">
        <f t="shared" si="12"/>
        <v>61209</v>
      </c>
      <c r="K76">
        <f t="shared" si="13"/>
        <v>1.2355209201261252</v>
      </c>
      <c r="L76">
        <f t="shared" si="14"/>
        <v>86611</v>
      </c>
      <c r="M76">
        <f t="shared" si="15"/>
        <v>45618</v>
      </c>
      <c r="N76">
        <f t="shared" si="16"/>
        <v>61209</v>
      </c>
      <c r="O76">
        <f t="shared" si="17"/>
        <v>40993</v>
      </c>
      <c r="Q76">
        <v>-1619</v>
      </c>
      <c r="R76">
        <v>-9486</v>
      </c>
      <c r="T76">
        <v>-11533.199999999997</v>
      </c>
      <c r="U76">
        <v>-4648.3999999999942</v>
      </c>
      <c r="W76">
        <v>24717.200000000001</v>
      </c>
      <c r="X76">
        <v>4827.1999999999989</v>
      </c>
      <c r="AB76">
        <v>61209</v>
      </c>
      <c r="AC76">
        <v>1.2355209201261252</v>
      </c>
      <c r="AI76">
        <v>61209</v>
      </c>
      <c r="AJ76">
        <v>1.2355209201261252</v>
      </c>
    </row>
    <row r="77" spans="2:38" x14ac:dyDescent="0.25">
      <c r="B77">
        <v>44002</v>
      </c>
      <c r="C77">
        <v>79099</v>
      </c>
      <c r="D77">
        <v>62796</v>
      </c>
      <c r="E77">
        <v>59742</v>
      </c>
      <c r="F77">
        <v>96065</v>
      </c>
      <c r="H77">
        <v>98512</v>
      </c>
      <c r="J77">
        <f t="shared" si="12"/>
        <v>68340.800000000003</v>
      </c>
      <c r="K77">
        <f t="shared" si="13"/>
        <v>1.4414815161660384</v>
      </c>
      <c r="L77">
        <f t="shared" si="14"/>
        <v>96065</v>
      </c>
      <c r="M77">
        <f t="shared" si="15"/>
        <v>44002</v>
      </c>
      <c r="N77">
        <f t="shared" si="16"/>
        <v>68340.800000000003</v>
      </c>
      <c r="O77">
        <f t="shared" si="17"/>
        <v>52063</v>
      </c>
      <c r="Q77">
        <v>-18953</v>
      </c>
      <c r="R77">
        <v>-8</v>
      </c>
      <c r="T77">
        <v>-9518.1999999999971</v>
      </c>
      <c r="U77">
        <v>-7157.1999999999971</v>
      </c>
      <c r="W77">
        <v>16370.6</v>
      </c>
      <c r="X77">
        <v>9002.4</v>
      </c>
      <c r="AF77">
        <v>68340.800000000003</v>
      </c>
      <c r="AG77">
        <v>1.4414815161660384</v>
      </c>
      <c r="AK77">
        <v>68340.800000000003</v>
      </c>
      <c r="AL77">
        <v>1.4414815161660384</v>
      </c>
    </row>
    <row r="78" spans="2:38" x14ac:dyDescent="0.25">
      <c r="B78">
        <v>95428</v>
      </c>
      <c r="C78">
        <v>101125</v>
      </c>
      <c r="D78">
        <v>24636</v>
      </c>
      <c r="E78">
        <v>53008</v>
      </c>
      <c r="F78">
        <v>78938</v>
      </c>
      <c r="H78">
        <v>103436</v>
      </c>
      <c r="J78">
        <f t="shared" si="12"/>
        <v>70627</v>
      </c>
      <c r="K78">
        <f t="shared" si="13"/>
        <v>1.4645390573010322</v>
      </c>
      <c r="L78">
        <f t="shared" si="14"/>
        <v>101125</v>
      </c>
      <c r="M78">
        <f t="shared" si="15"/>
        <v>24636</v>
      </c>
      <c r="N78">
        <f t="shared" si="16"/>
        <v>70627</v>
      </c>
      <c r="O78">
        <f t="shared" si="17"/>
        <v>76489</v>
      </c>
      <c r="Q78">
        <v>-6280</v>
      </c>
      <c r="R78">
        <v>-90</v>
      </c>
      <c r="T78">
        <v>9963.4000000000015</v>
      </c>
      <c r="U78">
        <v>5128.8000000000029</v>
      </c>
      <c r="W78">
        <v>23504.6</v>
      </c>
      <c r="X78">
        <v>6087.6</v>
      </c>
      <c r="AD78">
        <v>70627</v>
      </c>
      <c r="AE78">
        <v>1.4645390573010322</v>
      </c>
      <c r="AK78">
        <v>70627</v>
      </c>
      <c r="AL78">
        <v>1.4645390573010322</v>
      </c>
    </row>
    <row r="79" spans="2:38" x14ac:dyDescent="0.25">
      <c r="B79">
        <v>23349</v>
      </c>
      <c r="C79">
        <v>42339</v>
      </c>
      <c r="D79">
        <v>88860</v>
      </c>
      <c r="E79">
        <v>86999</v>
      </c>
      <c r="F79">
        <v>50150</v>
      </c>
      <c r="H79">
        <v>90020</v>
      </c>
      <c r="J79">
        <f t="shared" si="12"/>
        <v>58339.4</v>
      </c>
      <c r="K79">
        <f t="shared" si="13"/>
        <v>1.5430395238895154</v>
      </c>
      <c r="L79">
        <f t="shared" si="14"/>
        <v>88860</v>
      </c>
      <c r="M79">
        <f t="shared" si="15"/>
        <v>23349</v>
      </c>
      <c r="N79">
        <f t="shared" si="16"/>
        <v>58339.4</v>
      </c>
      <c r="O79">
        <f t="shared" si="17"/>
        <v>65511</v>
      </c>
      <c r="Q79">
        <v>-3460</v>
      </c>
      <c r="R79">
        <v>-1106</v>
      </c>
      <c r="T79">
        <v>-11918.200000000004</v>
      </c>
      <c r="U79">
        <v>-3325.7999999999956</v>
      </c>
      <c r="W79">
        <v>11918.2</v>
      </c>
      <c r="X79">
        <v>3613.8</v>
      </c>
      <c r="AB79">
        <v>58339.4</v>
      </c>
      <c r="AC79">
        <v>1.5430395238895154</v>
      </c>
      <c r="AK79">
        <v>58339.4</v>
      </c>
      <c r="AL79">
        <v>1.5430395238895154</v>
      </c>
    </row>
    <row r="80" spans="2:38" x14ac:dyDescent="0.25">
      <c r="B80">
        <v>103896</v>
      </c>
      <c r="C80">
        <v>97641</v>
      </c>
      <c r="D80">
        <v>71834</v>
      </c>
      <c r="E80">
        <v>76791</v>
      </c>
      <c r="F80">
        <v>98075</v>
      </c>
      <c r="H80">
        <v>117850</v>
      </c>
      <c r="J80">
        <f t="shared" si="12"/>
        <v>89647.4</v>
      </c>
      <c r="K80">
        <f t="shared" si="13"/>
        <v>1.3145947344819817</v>
      </c>
      <c r="L80">
        <f t="shared" si="14"/>
        <v>103896</v>
      </c>
      <c r="M80">
        <f t="shared" si="15"/>
        <v>71834</v>
      </c>
      <c r="N80">
        <f t="shared" si="16"/>
        <v>89647.4</v>
      </c>
      <c r="O80">
        <f t="shared" si="17"/>
        <v>32062</v>
      </c>
      <c r="Q80">
        <v>-22493</v>
      </c>
      <c r="R80">
        <v>-10054</v>
      </c>
      <c r="T80">
        <v>-1618.6000000000058</v>
      </c>
      <c r="U80">
        <v>-2882.6000000000058</v>
      </c>
      <c r="W80">
        <v>23390.2</v>
      </c>
      <c r="X80">
        <v>11479.399999999998</v>
      </c>
      <c r="AF80">
        <v>89647.4</v>
      </c>
      <c r="AG80">
        <v>1.3145947344819817</v>
      </c>
      <c r="AK80">
        <v>89647.4</v>
      </c>
      <c r="AL80">
        <v>1.3145947344819817</v>
      </c>
    </row>
    <row r="81" spans="2:38" x14ac:dyDescent="0.25">
      <c r="B81">
        <v>23354</v>
      </c>
      <c r="C81">
        <v>27818</v>
      </c>
      <c r="D81">
        <v>39442</v>
      </c>
      <c r="E81">
        <v>98252</v>
      </c>
      <c r="F81">
        <v>57502</v>
      </c>
      <c r="H81">
        <v>84283</v>
      </c>
      <c r="J81">
        <f t="shared" si="12"/>
        <v>49273.599999999999</v>
      </c>
      <c r="K81">
        <f t="shared" si="13"/>
        <v>1.7105102935446161</v>
      </c>
      <c r="L81">
        <f t="shared" si="14"/>
        <v>98252</v>
      </c>
      <c r="M81">
        <f t="shared" si="15"/>
        <v>23354</v>
      </c>
      <c r="N81">
        <f t="shared" si="16"/>
        <v>49273.599999999999</v>
      </c>
      <c r="O81">
        <f t="shared" si="17"/>
        <v>74898</v>
      </c>
      <c r="Q81">
        <v>15649</v>
      </c>
      <c r="R81">
        <v>22581</v>
      </c>
      <c r="T81">
        <v>24673.599999999999</v>
      </c>
      <c r="U81">
        <v>1332.7999999999956</v>
      </c>
      <c r="W81">
        <v>24673.599999999999</v>
      </c>
      <c r="X81">
        <v>8390.4</v>
      </c>
      <c r="AD81">
        <v>49273.599999999999</v>
      </c>
      <c r="AE81">
        <v>1.7105102935446161</v>
      </c>
      <c r="AK81">
        <v>49273.599999999999</v>
      </c>
      <c r="AL81">
        <v>1.7105102935446161</v>
      </c>
    </row>
    <row r="82" spans="2:38" x14ac:dyDescent="0.25">
      <c r="B82">
        <v>23910</v>
      </c>
      <c r="C82">
        <v>21658</v>
      </c>
      <c r="D82">
        <v>108612</v>
      </c>
      <c r="E82">
        <v>73276</v>
      </c>
      <c r="F82">
        <v>29144</v>
      </c>
      <c r="H82">
        <v>96771</v>
      </c>
      <c r="J82">
        <f t="shared" si="12"/>
        <v>51320</v>
      </c>
      <c r="K82">
        <f t="shared" si="13"/>
        <v>1.885639127045986</v>
      </c>
      <c r="L82">
        <f t="shared" si="14"/>
        <v>108612</v>
      </c>
      <c r="M82">
        <f t="shared" si="15"/>
        <v>21658</v>
      </c>
      <c r="N82">
        <f t="shared" si="16"/>
        <v>51320</v>
      </c>
      <c r="O82">
        <f t="shared" si="17"/>
        <v>86954</v>
      </c>
      <c r="Q82">
        <v>6735</v>
      </c>
      <c r="R82">
        <v>-7796</v>
      </c>
      <c r="T82">
        <v>-2603.1999999999971</v>
      </c>
      <c r="U82">
        <v>-5058.5999999999985</v>
      </c>
      <c r="W82">
        <v>14544.4</v>
      </c>
      <c r="X82">
        <v>10428.6</v>
      </c>
      <c r="AD82">
        <v>51320</v>
      </c>
      <c r="AE82">
        <v>1.885639127045986</v>
      </c>
      <c r="AK82">
        <v>51320</v>
      </c>
      <c r="AL82">
        <v>1.885639127045986</v>
      </c>
    </row>
    <row r="83" spans="2:38" x14ac:dyDescent="0.25">
      <c r="B83">
        <v>93431</v>
      </c>
      <c r="C83">
        <v>86653</v>
      </c>
      <c r="D83">
        <v>17253</v>
      </c>
      <c r="E83">
        <v>88602</v>
      </c>
      <c r="F83">
        <v>55350</v>
      </c>
      <c r="H83">
        <v>116403</v>
      </c>
      <c r="J83">
        <f t="shared" si="12"/>
        <v>68257.8</v>
      </c>
      <c r="K83">
        <f t="shared" si="13"/>
        <v>1.7053435651310178</v>
      </c>
      <c r="L83">
        <f t="shared" si="14"/>
        <v>93431</v>
      </c>
      <c r="M83">
        <f t="shared" si="15"/>
        <v>17253</v>
      </c>
      <c r="N83">
        <f t="shared" si="16"/>
        <v>68257.8</v>
      </c>
      <c r="O83">
        <f t="shared" si="17"/>
        <v>76178</v>
      </c>
      <c r="Q83">
        <v>20217</v>
      </c>
      <c r="R83">
        <v>-12901</v>
      </c>
      <c r="T83">
        <v>-843.59999999999127</v>
      </c>
      <c r="U83">
        <v>-6050</v>
      </c>
      <c r="W83">
        <v>30319.200000000001</v>
      </c>
      <c r="X83">
        <v>7689.5999999999995</v>
      </c>
      <c r="AB83">
        <v>68257.8</v>
      </c>
      <c r="AC83">
        <v>1.7053435651310178</v>
      </c>
      <c r="AK83">
        <v>68257.8</v>
      </c>
      <c r="AL83">
        <v>1.7053435651310178</v>
      </c>
    </row>
    <row r="84" spans="2:38" x14ac:dyDescent="0.25">
      <c r="B84">
        <v>63045</v>
      </c>
      <c r="C84">
        <v>98704</v>
      </c>
      <c r="D84">
        <v>77902</v>
      </c>
      <c r="E84">
        <v>54950</v>
      </c>
      <c r="F84">
        <v>60396</v>
      </c>
      <c r="H84">
        <v>127426</v>
      </c>
      <c r="J84">
        <f t="shared" si="12"/>
        <v>70999.399999999994</v>
      </c>
      <c r="K84">
        <f t="shared" si="13"/>
        <v>1.7947475612469965</v>
      </c>
      <c r="L84">
        <f t="shared" si="14"/>
        <v>98704</v>
      </c>
      <c r="M84">
        <f t="shared" si="15"/>
        <v>54950</v>
      </c>
      <c r="N84">
        <f t="shared" si="16"/>
        <v>70999.399999999994</v>
      </c>
      <c r="O84">
        <f t="shared" si="17"/>
        <v>43754</v>
      </c>
      <c r="Q84">
        <v>7993</v>
      </c>
      <c r="R84">
        <v>20898</v>
      </c>
      <c r="T84">
        <v>-2087.2000000000116</v>
      </c>
      <c r="U84">
        <v>-3166.6000000000058</v>
      </c>
      <c r="W84">
        <v>22738.799999999999</v>
      </c>
      <c r="X84">
        <v>7605.4000000000015</v>
      </c>
      <c r="AF84">
        <v>70999.399999999994</v>
      </c>
      <c r="AG84">
        <v>1.7947475612469965</v>
      </c>
      <c r="AK84">
        <v>70999.399999999994</v>
      </c>
      <c r="AL84">
        <v>1.7947475612469965</v>
      </c>
    </row>
    <row r="85" spans="2:38" x14ac:dyDescent="0.25">
      <c r="B85">
        <v>30580</v>
      </c>
      <c r="C85">
        <v>21763</v>
      </c>
      <c r="D85">
        <v>104143</v>
      </c>
      <c r="E85">
        <v>19376</v>
      </c>
      <c r="F85">
        <v>29978</v>
      </c>
      <c r="H85">
        <v>45697</v>
      </c>
      <c r="J85">
        <f t="shared" si="12"/>
        <v>41168</v>
      </c>
      <c r="K85">
        <f t="shared" si="13"/>
        <v>1.1100126311698406</v>
      </c>
      <c r="L85">
        <f t="shared" si="14"/>
        <v>104143</v>
      </c>
      <c r="M85">
        <f t="shared" si="15"/>
        <v>19376</v>
      </c>
      <c r="N85">
        <f t="shared" si="16"/>
        <v>41168</v>
      </c>
      <c r="O85">
        <f t="shared" si="17"/>
        <v>84767</v>
      </c>
      <c r="Q85">
        <v>-2642</v>
      </c>
      <c r="R85">
        <v>116</v>
      </c>
      <c r="T85">
        <v>5719.4000000000015</v>
      </c>
      <c r="U85">
        <v>1549</v>
      </c>
      <c r="W85">
        <v>9057.7999999999993</v>
      </c>
      <c r="X85">
        <v>4911.8</v>
      </c>
      <c r="Z85">
        <v>41168</v>
      </c>
      <c r="AA85">
        <v>1.1100126311698406</v>
      </c>
      <c r="AK85">
        <v>41168</v>
      </c>
      <c r="AL85">
        <v>1.1100126311698406</v>
      </c>
    </row>
    <row r="86" spans="2:38" x14ac:dyDescent="0.25">
      <c r="B86">
        <v>25732</v>
      </c>
      <c r="C86">
        <v>87453</v>
      </c>
      <c r="D86">
        <v>98209</v>
      </c>
      <c r="E86">
        <v>98113</v>
      </c>
      <c r="F86">
        <v>103237</v>
      </c>
      <c r="H86">
        <v>130834</v>
      </c>
      <c r="J86">
        <f t="shared" si="12"/>
        <v>82548.800000000003</v>
      </c>
      <c r="K86">
        <f t="shared" si="13"/>
        <v>1.5849291570561896</v>
      </c>
      <c r="L86">
        <f t="shared" si="14"/>
        <v>103237</v>
      </c>
      <c r="M86">
        <f t="shared" si="15"/>
        <v>25732</v>
      </c>
      <c r="N86">
        <f t="shared" si="16"/>
        <v>82548.800000000003</v>
      </c>
      <c r="O86">
        <f t="shared" si="17"/>
        <v>77505</v>
      </c>
      <c r="Q86">
        <v>9433</v>
      </c>
      <c r="R86">
        <v>22254</v>
      </c>
      <c r="T86">
        <v>-9430.5999999999913</v>
      </c>
      <c r="U86">
        <v>-261.19999999999709</v>
      </c>
      <c r="W86">
        <v>10644.199999999999</v>
      </c>
      <c r="X86">
        <v>6350.0000000000009</v>
      </c>
      <c r="AB86">
        <v>82548.800000000003</v>
      </c>
      <c r="AC86">
        <v>1.5849291570561896</v>
      </c>
      <c r="AK86">
        <v>82548.800000000003</v>
      </c>
      <c r="AL86">
        <v>1.5849291570561896</v>
      </c>
    </row>
    <row r="87" spans="2:38" x14ac:dyDescent="0.25">
      <c r="B87">
        <v>54335</v>
      </c>
      <c r="C87">
        <v>79205</v>
      </c>
      <c r="D87">
        <v>25067</v>
      </c>
      <c r="E87">
        <v>69837</v>
      </c>
      <c r="F87">
        <v>88278</v>
      </c>
      <c r="H87">
        <v>99179</v>
      </c>
      <c r="J87">
        <f t="shared" si="12"/>
        <v>63344.4</v>
      </c>
      <c r="K87">
        <f t="shared" si="13"/>
        <v>1.5657106231963678</v>
      </c>
      <c r="L87">
        <f t="shared" si="14"/>
        <v>88278</v>
      </c>
      <c r="M87">
        <f t="shared" si="15"/>
        <v>25067</v>
      </c>
      <c r="N87">
        <f t="shared" si="16"/>
        <v>63344.4</v>
      </c>
      <c r="O87">
        <f t="shared" si="17"/>
        <v>63211</v>
      </c>
      <c r="Q87">
        <v>-6601</v>
      </c>
      <c r="R87">
        <v>-18750</v>
      </c>
      <c r="T87">
        <v>-10012.799999999996</v>
      </c>
      <c r="U87">
        <v>-6277.5999999999985</v>
      </c>
      <c r="W87">
        <v>25976</v>
      </c>
      <c r="X87">
        <v>7818.4</v>
      </c>
      <c r="AF87">
        <v>63344.4</v>
      </c>
      <c r="AG87">
        <v>1.5657106231963678</v>
      </c>
      <c r="AK87">
        <v>63344.4</v>
      </c>
      <c r="AL87">
        <v>1.5657106231963678</v>
      </c>
    </row>
    <row r="88" spans="2:38" x14ac:dyDescent="0.25">
      <c r="B88">
        <v>95476</v>
      </c>
      <c r="C88">
        <v>91558</v>
      </c>
      <c r="D88">
        <v>98100</v>
      </c>
      <c r="E88">
        <v>85594</v>
      </c>
      <c r="F88">
        <v>86224</v>
      </c>
      <c r="H88">
        <v>109267</v>
      </c>
      <c r="J88">
        <f t="shared" si="12"/>
        <v>91390.399999999994</v>
      </c>
      <c r="K88">
        <f t="shared" si="13"/>
        <v>1.1956069784134877</v>
      </c>
      <c r="L88">
        <f t="shared" si="14"/>
        <v>98100</v>
      </c>
      <c r="M88">
        <f t="shared" si="15"/>
        <v>85594</v>
      </c>
      <c r="N88">
        <f t="shared" si="16"/>
        <v>91390.399999999994</v>
      </c>
      <c r="O88">
        <f t="shared" si="17"/>
        <v>12506</v>
      </c>
      <c r="Q88">
        <v>-20990</v>
      </c>
      <c r="R88">
        <v>-817</v>
      </c>
      <c r="T88">
        <v>1403.5999999999913</v>
      </c>
      <c r="U88">
        <v>666</v>
      </c>
      <c r="W88">
        <v>15953.999999999998</v>
      </c>
      <c r="X88">
        <v>6096.8</v>
      </c>
      <c r="AF88">
        <v>91390.399999999994</v>
      </c>
      <c r="AG88">
        <v>1.1956069784134877</v>
      </c>
      <c r="AI88">
        <v>91390.399999999994</v>
      </c>
      <c r="AJ88">
        <v>1.1956069784134877</v>
      </c>
    </row>
    <row r="89" spans="2:38" x14ac:dyDescent="0.25">
      <c r="B89">
        <v>98253</v>
      </c>
      <c r="C89">
        <v>33768</v>
      </c>
      <c r="D89">
        <v>73659</v>
      </c>
      <c r="E89">
        <v>40053</v>
      </c>
      <c r="F89">
        <v>56386</v>
      </c>
      <c r="H89">
        <v>83187</v>
      </c>
      <c r="J89">
        <f t="shared" si="12"/>
        <v>60423.8</v>
      </c>
      <c r="K89">
        <f t="shared" si="13"/>
        <v>1.376725727279648</v>
      </c>
      <c r="L89">
        <f t="shared" si="14"/>
        <v>98253</v>
      </c>
      <c r="M89">
        <f t="shared" si="15"/>
        <v>33768</v>
      </c>
      <c r="N89">
        <f t="shared" si="16"/>
        <v>60423.8</v>
      </c>
      <c r="O89">
        <f t="shared" si="17"/>
        <v>64485</v>
      </c>
      <c r="Q89">
        <v>3114</v>
      </c>
      <c r="R89">
        <v>17</v>
      </c>
      <c r="T89">
        <v>1211.6000000000058</v>
      </c>
      <c r="U89">
        <v>-2917</v>
      </c>
      <c r="W89">
        <v>26840.799999999999</v>
      </c>
      <c r="X89">
        <v>4580.6000000000004</v>
      </c>
      <c r="Z89">
        <v>60423.8</v>
      </c>
      <c r="AA89">
        <v>1.376725727279648</v>
      </c>
      <c r="AK89">
        <v>60423.8</v>
      </c>
      <c r="AL89">
        <v>1.376725727279648</v>
      </c>
    </row>
    <row r="90" spans="2:38" x14ac:dyDescent="0.25">
      <c r="B90">
        <v>99985</v>
      </c>
      <c r="C90">
        <v>24111</v>
      </c>
      <c r="D90">
        <v>65867</v>
      </c>
      <c r="E90">
        <v>72703</v>
      </c>
      <c r="F90">
        <v>75934</v>
      </c>
      <c r="H90">
        <v>97319</v>
      </c>
      <c r="J90">
        <f t="shared" si="12"/>
        <v>67720</v>
      </c>
      <c r="K90">
        <f t="shared" si="13"/>
        <v>1.4370791494388659</v>
      </c>
      <c r="L90">
        <f t="shared" si="14"/>
        <v>99985</v>
      </c>
      <c r="M90">
        <f t="shared" si="15"/>
        <v>24111</v>
      </c>
      <c r="N90">
        <f t="shared" si="16"/>
        <v>67720</v>
      </c>
      <c r="O90">
        <f t="shared" si="17"/>
        <v>75874</v>
      </c>
      <c r="Q90">
        <v>7406</v>
      </c>
      <c r="R90">
        <v>-33</v>
      </c>
      <c r="T90">
        <v>-15969.199999999997</v>
      </c>
      <c r="U90">
        <v>2160.8000000000029</v>
      </c>
      <c r="W90">
        <v>17046</v>
      </c>
      <c r="X90">
        <v>2165.1999999999998</v>
      </c>
      <c r="AB90">
        <v>67720</v>
      </c>
      <c r="AC90">
        <v>1.4370791494388659</v>
      </c>
      <c r="AK90">
        <v>67720</v>
      </c>
      <c r="AL90">
        <v>1.4370791494388659</v>
      </c>
    </row>
    <row r="91" spans="2:38" x14ac:dyDescent="0.25">
      <c r="B91">
        <v>19423</v>
      </c>
      <c r="C91">
        <v>53465</v>
      </c>
      <c r="D91">
        <v>95680</v>
      </c>
      <c r="E91">
        <v>24748</v>
      </c>
      <c r="F91">
        <v>41762</v>
      </c>
      <c r="H91">
        <v>85125</v>
      </c>
      <c r="J91">
        <f t="shared" si="12"/>
        <v>47015.6</v>
      </c>
      <c r="K91">
        <f t="shared" si="13"/>
        <v>1.8105692578633474</v>
      </c>
      <c r="L91">
        <f t="shared" si="14"/>
        <v>95680</v>
      </c>
      <c r="M91">
        <f t="shared" si="15"/>
        <v>19423</v>
      </c>
      <c r="N91">
        <f t="shared" si="16"/>
        <v>47015.6</v>
      </c>
      <c r="O91">
        <f t="shared" si="17"/>
        <v>76257</v>
      </c>
      <c r="Q91">
        <v>-4296</v>
      </c>
      <c r="R91">
        <v>0</v>
      </c>
      <c r="T91">
        <v>14888</v>
      </c>
      <c r="U91">
        <v>-5380.2000000000044</v>
      </c>
      <c r="W91">
        <v>15517.599999999999</v>
      </c>
      <c r="X91">
        <v>10629.8</v>
      </c>
      <c r="AD91">
        <v>47015.6</v>
      </c>
      <c r="AE91">
        <v>1.8105692578633474</v>
      </c>
      <c r="AK91">
        <v>47015.6</v>
      </c>
      <c r="AL91">
        <v>1.8105692578633474</v>
      </c>
    </row>
    <row r="92" spans="2:38" x14ac:dyDescent="0.25">
      <c r="B92">
        <v>23368</v>
      </c>
      <c r="C92">
        <v>93911</v>
      </c>
      <c r="D92">
        <v>69438</v>
      </c>
      <c r="E92">
        <v>21429</v>
      </c>
      <c r="F92">
        <v>88145</v>
      </c>
      <c r="H92">
        <v>111842</v>
      </c>
      <c r="J92">
        <f t="shared" si="12"/>
        <v>59258.2</v>
      </c>
      <c r="K92">
        <f t="shared" si="13"/>
        <v>1.8873674866938248</v>
      </c>
      <c r="L92">
        <f t="shared" si="14"/>
        <v>93911</v>
      </c>
      <c r="M92">
        <f t="shared" si="15"/>
        <v>21429</v>
      </c>
      <c r="N92">
        <f t="shared" si="16"/>
        <v>59258.2</v>
      </c>
      <c r="O92">
        <f t="shared" si="17"/>
        <v>72482</v>
      </c>
      <c r="Q92">
        <v>-27148</v>
      </c>
      <c r="R92">
        <v>4796</v>
      </c>
      <c r="T92">
        <v>-24554</v>
      </c>
      <c r="U92">
        <v>-5293</v>
      </c>
      <c r="W92">
        <v>24554</v>
      </c>
      <c r="X92">
        <v>6703.4000000000005</v>
      </c>
      <c r="AF92">
        <v>59258.2</v>
      </c>
      <c r="AG92">
        <v>1.8873674866938248</v>
      </c>
      <c r="AK92">
        <v>59258.2</v>
      </c>
      <c r="AL92">
        <v>1.8873674866938248</v>
      </c>
    </row>
    <row r="93" spans="2:38" x14ac:dyDescent="0.25">
      <c r="B93">
        <v>46510</v>
      </c>
      <c r="C93">
        <v>12882</v>
      </c>
      <c r="D93">
        <v>53344</v>
      </c>
      <c r="E93">
        <v>34600</v>
      </c>
      <c r="F93">
        <v>98713</v>
      </c>
      <c r="H93">
        <v>87537</v>
      </c>
      <c r="J93">
        <f t="shared" si="12"/>
        <v>49209.8</v>
      </c>
      <c r="K93">
        <f t="shared" si="13"/>
        <v>1.7788529926965766</v>
      </c>
      <c r="L93">
        <f t="shared" si="14"/>
        <v>98713</v>
      </c>
      <c r="M93">
        <f t="shared" si="15"/>
        <v>12882</v>
      </c>
      <c r="N93">
        <f t="shared" si="16"/>
        <v>49209.8</v>
      </c>
      <c r="O93">
        <f t="shared" si="17"/>
        <v>85831</v>
      </c>
      <c r="Q93">
        <v>20502</v>
      </c>
      <c r="R93">
        <v>2</v>
      </c>
      <c r="T93">
        <v>-1810.5999999999985</v>
      </c>
      <c r="U93">
        <v>-1370</v>
      </c>
      <c r="W93">
        <v>16837.8</v>
      </c>
      <c r="X93">
        <v>5459.2000000000007</v>
      </c>
      <c r="Z93">
        <v>49209.8</v>
      </c>
      <c r="AA93">
        <v>1.7788529926965766</v>
      </c>
      <c r="AK93">
        <v>49209.8</v>
      </c>
      <c r="AL93">
        <v>1.7788529926965766</v>
      </c>
    </row>
    <row r="94" spans="2:38" x14ac:dyDescent="0.25">
      <c r="B94">
        <v>101025</v>
      </c>
      <c r="C94">
        <v>74218</v>
      </c>
      <c r="D94">
        <v>70446</v>
      </c>
      <c r="E94">
        <v>80605</v>
      </c>
      <c r="F94">
        <v>36790</v>
      </c>
      <c r="H94">
        <v>81391</v>
      </c>
      <c r="J94">
        <f t="shared" si="12"/>
        <v>72616.800000000003</v>
      </c>
      <c r="K94">
        <f t="shared" si="13"/>
        <v>1.1208287889303852</v>
      </c>
      <c r="L94">
        <f t="shared" si="14"/>
        <v>101025</v>
      </c>
      <c r="M94">
        <f t="shared" si="15"/>
        <v>36790</v>
      </c>
      <c r="N94">
        <f t="shared" si="16"/>
        <v>72616.800000000003</v>
      </c>
      <c r="O94">
        <f t="shared" si="17"/>
        <v>64235</v>
      </c>
      <c r="Q94">
        <v>-7538</v>
      </c>
      <c r="R94">
        <v>-41</v>
      </c>
      <c r="T94">
        <v>-8464.8000000000029</v>
      </c>
      <c r="U94">
        <v>2718.6000000000058</v>
      </c>
      <c r="W94">
        <v>22918.400000000001</v>
      </c>
      <c r="X94">
        <v>5605.4</v>
      </c>
      <c r="AB94">
        <v>72616.800000000003</v>
      </c>
      <c r="AC94">
        <v>1.1208287889303852</v>
      </c>
      <c r="AI94">
        <v>72616.800000000003</v>
      </c>
      <c r="AJ94">
        <v>1.1208287889303852</v>
      </c>
    </row>
    <row r="95" spans="2:38" x14ac:dyDescent="0.25">
      <c r="B95">
        <v>78621</v>
      </c>
      <c r="C95">
        <v>55999</v>
      </c>
      <c r="D95">
        <v>63520</v>
      </c>
      <c r="E95">
        <v>67618</v>
      </c>
      <c r="F95">
        <v>68079</v>
      </c>
      <c r="H95">
        <v>89126</v>
      </c>
      <c r="J95">
        <f t="shared" si="12"/>
        <v>66767.399999999994</v>
      </c>
      <c r="K95">
        <f t="shared" si="13"/>
        <v>1.3348730068865944</v>
      </c>
      <c r="L95">
        <f t="shared" si="14"/>
        <v>78621</v>
      </c>
      <c r="M95">
        <f t="shared" si="15"/>
        <v>55999</v>
      </c>
      <c r="N95">
        <f t="shared" si="16"/>
        <v>66767.399999999994</v>
      </c>
      <c r="O95">
        <f t="shared" si="17"/>
        <v>22622</v>
      </c>
      <c r="Q95">
        <v>-32644</v>
      </c>
      <c r="R95">
        <v>-1404</v>
      </c>
      <c r="T95">
        <v>-12223.200000000012</v>
      </c>
      <c r="U95">
        <v>1182.1999999999971</v>
      </c>
      <c r="W95">
        <v>19378</v>
      </c>
      <c r="X95">
        <v>9515.4000000000015</v>
      </c>
      <c r="AF95">
        <v>66767.399999999994</v>
      </c>
      <c r="AG95">
        <v>1.3348730068865944</v>
      </c>
      <c r="AK95">
        <v>66767.399999999994</v>
      </c>
      <c r="AL95">
        <v>1.3348730068865944</v>
      </c>
    </row>
    <row r="96" spans="2:38" x14ac:dyDescent="0.25">
      <c r="B96">
        <v>25360</v>
      </c>
      <c r="C96">
        <v>31916</v>
      </c>
      <c r="D96">
        <v>99512</v>
      </c>
      <c r="E96">
        <v>98683</v>
      </c>
      <c r="F96">
        <v>29798</v>
      </c>
      <c r="H96">
        <v>60645</v>
      </c>
      <c r="J96">
        <f t="shared" si="12"/>
        <v>57053.8</v>
      </c>
      <c r="K96">
        <f t="shared" si="13"/>
        <v>1.0629440983773211</v>
      </c>
      <c r="L96">
        <f t="shared" si="14"/>
        <v>99512</v>
      </c>
      <c r="M96">
        <f t="shared" si="15"/>
        <v>25360</v>
      </c>
      <c r="N96">
        <f t="shared" si="16"/>
        <v>57053.8</v>
      </c>
      <c r="O96">
        <f t="shared" si="17"/>
        <v>74152</v>
      </c>
      <c r="Q96">
        <v>867</v>
      </c>
      <c r="R96">
        <v>1765</v>
      </c>
      <c r="T96">
        <v>3450.4000000000015</v>
      </c>
      <c r="U96">
        <v>3114</v>
      </c>
      <c r="W96">
        <v>13076.8</v>
      </c>
      <c r="X96">
        <v>5148</v>
      </c>
      <c r="Z96">
        <v>57053.8</v>
      </c>
      <c r="AA96">
        <v>1.0629440983773211</v>
      </c>
      <c r="AI96">
        <v>57053.8</v>
      </c>
      <c r="AJ96">
        <v>1.0629440983773211</v>
      </c>
    </row>
    <row r="97" spans="2:38" x14ac:dyDescent="0.25">
      <c r="B97">
        <v>58689</v>
      </c>
      <c r="C97">
        <v>36221</v>
      </c>
      <c r="D97">
        <v>88978</v>
      </c>
      <c r="E97">
        <v>47130</v>
      </c>
      <c r="F97">
        <v>31189</v>
      </c>
      <c r="H97">
        <v>81575</v>
      </c>
      <c r="J97">
        <f t="shared" si="12"/>
        <v>52441.4</v>
      </c>
      <c r="K97">
        <f t="shared" si="13"/>
        <v>1.5555458092270611</v>
      </c>
      <c r="L97">
        <f t="shared" si="14"/>
        <v>88978</v>
      </c>
      <c r="M97">
        <f t="shared" si="15"/>
        <v>31189</v>
      </c>
      <c r="N97">
        <f t="shared" si="16"/>
        <v>52441.4</v>
      </c>
      <c r="O97">
        <f t="shared" si="17"/>
        <v>57789</v>
      </c>
      <c r="Q97">
        <v>10850</v>
      </c>
      <c r="R97">
        <v>12145</v>
      </c>
      <c r="T97">
        <v>8259.8000000000029</v>
      </c>
      <c r="U97">
        <v>-376.59999999999854</v>
      </c>
      <c r="W97">
        <v>22204.6</v>
      </c>
      <c r="X97">
        <v>3965.8</v>
      </c>
      <c r="AD97">
        <v>52441.4</v>
      </c>
      <c r="AE97">
        <v>1.5555458092270611</v>
      </c>
      <c r="AK97">
        <v>52441.4</v>
      </c>
      <c r="AL97">
        <v>1.5555458092270611</v>
      </c>
    </row>
    <row r="98" spans="2:38" x14ac:dyDescent="0.25">
      <c r="B98">
        <v>41002</v>
      </c>
      <c r="C98">
        <v>88236</v>
      </c>
      <c r="D98">
        <v>72143</v>
      </c>
      <c r="E98">
        <v>65267</v>
      </c>
      <c r="F98">
        <v>16320</v>
      </c>
      <c r="H98">
        <v>64564</v>
      </c>
      <c r="J98">
        <f t="shared" si="12"/>
        <v>56593.599999999999</v>
      </c>
      <c r="K98">
        <f t="shared" ref="K98:K129" si="18">H98/J98</f>
        <v>1.1408357128721269</v>
      </c>
      <c r="L98">
        <f t="shared" si="14"/>
        <v>88236</v>
      </c>
      <c r="M98">
        <f t="shared" si="15"/>
        <v>16320</v>
      </c>
      <c r="N98">
        <f t="shared" si="16"/>
        <v>56593.599999999999</v>
      </c>
      <c r="O98">
        <f t="shared" si="17"/>
        <v>71916</v>
      </c>
      <c r="Q98">
        <v>-21905</v>
      </c>
      <c r="R98">
        <v>-6</v>
      </c>
      <c r="T98">
        <v>-16025.599999999999</v>
      </c>
      <c r="U98">
        <v>-5642.8000000000029</v>
      </c>
      <c r="W98">
        <v>19881.2</v>
      </c>
      <c r="X98">
        <v>6471.6</v>
      </c>
      <c r="AB98">
        <v>56593.599999999999</v>
      </c>
      <c r="AC98">
        <v>1.1408357128721269</v>
      </c>
      <c r="AI98">
        <v>56593.599999999999</v>
      </c>
      <c r="AJ98">
        <v>1.1408357128721269</v>
      </c>
    </row>
    <row r="99" spans="2:38" x14ac:dyDescent="0.25">
      <c r="B99">
        <v>60867</v>
      </c>
      <c r="C99">
        <v>60143</v>
      </c>
      <c r="D99">
        <v>64237</v>
      </c>
      <c r="E99">
        <v>98251</v>
      </c>
      <c r="F99">
        <v>57302</v>
      </c>
      <c r="H99">
        <v>86845</v>
      </c>
      <c r="J99">
        <f t="shared" si="12"/>
        <v>68160</v>
      </c>
      <c r="K99">
        <f t="shared" si="18"/>
        <v>1.2741343896713615</v>
      </c>
      <c r="L99">
        <f t="shared" si="14"/>
        <v>98251</v>
      </c>
      <c r="M99">
        <f t="shared" si="15"/>
        <v>57302</v>
      </c>
      <c r="N99">
        <f t="shared" si="16"/>
        <v>68160</v>
      </c>
      <c r="O99">
        <f t="shared" si="17"/>
        <v>40949</v>
      </c>
      <c r="Q99">
        <v>-33572</v>
      </c>
      <c r="R99">
        <v>-15970</v>
      </c>
      <c r="T99">
        <v>-12872.399999999994</v>
      </c>
      <c r="U99">
        <v>-7356.6000000000058</v>
      </c>
      <c r="W99">
        <v>21917.200000000001</v>
      </c>
      <c r="X99">
        <v>8702.6</v>
      </c>
      <c r="AF99">
        <v>68160</v>
      </c>
      <c r="AG99">
        <v>1.2741343896713615</v>
      </c>
      <c r="AI99">
        <v>68160</v>
      </c>
      <c r="AJ99">
        <v>1.2741343896713615</v>
      </c>
    </row>
    <row r="100" spans="2:38" x14ac:dyDescent="0.25">
      <c r="B100">
        <v>97239</v>
      </c>
      <c r="C100">
        <v>38066</v>
      </c>
      <c r="D100">
        <v>54404</v>
      </c>
      <c r="E100">
        <v>38006</v>
      </c>
      <c r="F100">
        <v>53987</v>
      </c>
      <c r="H100">
        <v>56863</v>
      </c>
      <c r="J100">
        <f t="shared" si="12"/>
        <v>56340.4</v>
      </c>
      <c r="K100">
        <f t="shared" si="18"/>
        <v>1.0092757594905255</v>
      </c>
      <c r="L100">
        <f t="shared" si="14"/>
        <v>97239</v>
      </c>
      <c r="M100">
        <f t="shared" si="15"/>
        <v>38006</v>
      </c>
      <c r="N100">
        <f t="shared" si="16"/>
        <v>56340.4</v>
      </c>
      <c r="O100">
        <f t="shared" si="17"/>
        <v>59233</v>
      </c>
      <c r="Q100">
        <v>-18536</v>
      </c>
      <c r="R100">
        <v>65</v>
      </c>
      <c r="T100">
        <v>1753</v>
      </c>
      <c r="U100">
        <v>211.20000000000437</v>
      </c>
      <c r="W100">
        <v>10558.2</v>
      </c>
      <c r="X100">
        <v>211.2</v>
      </c>
      <c r="Z100">
        <v>56340.4</v>
      </c>
      <c r="AA100">
        <v>1.0092757594905255</v>
      </c>
      <c r="AI100">
        <v>56340.4</v>
      </c>
      <c r="AJ100">
        <v>1.0092757594905255</v>
      </c>
    </row>
    <row r="101" spans="2:38" x14ac:dyDescent="0.25">
      <c r="B101">
        <v>22623</v>
      </c>
      <c r="C101">
        <v>45921</v>
      </c>
      <c r="D101">
        <v>78725</v>
      </c>
      <c r="E101">
        <v>96123</v>
      </c>
      <c r="F101">
        <v>49921</v>
      </c>
      <c r="H101">
        <v>135645</v>
      </c>
      <c r="J101">
        <f t="shared" si="12"/>
        <v>58662.6</v>
      </c>
      <c r="K101">
        <f t="shared" si="18"/>
        <v>2.3122909656237534</v>
      </c>
      <c r="L101">
        <f t="shared" si="14"/>
        <v>96123</v>
      </c>
      <c r="M101">
        <f t="shared" si="15"/>
        <v>22623</v>
      </c>
      <c r="N101">
        <f t="shared" si="16"/>
        <v>58662.6</v>
      </c>
      <c r="O101">
        <f t="shared" si="17"/>
        <v>73500</v>
      </c>
      <c r="Q101">
        <v>19410</v>
      </c>
      <c r="R101">
        <v>21195</v>
      </c>
      <c r="T101">
        <v>-14424.000000000007</v>
      </c>
      <c r="U101">
        <v>-1314.5999999999985</v>
      </c>
      <c r="W101">
        <v>30979.200000000004</v>
      </c>
      <c r="X101">
        <v>4073</v>
      </c>
      <c r="AF101">
        <v>58662.6</v>
      </c>
      <c r="AG101">
        <v>2.3122909656237534</v>
      </c>
      <c r="AK101">
        <v>58662.6</v>
      </c>
      <c r="AL101">
        <v>2.3122909656237534</v>
      </c>
    </row>
    <row r="103" spans="2:38" x14ac:dyDescent="0.25">
      <c r="B103">
        <v>4342869</v>
      </c>
      <c r="C103">
        <v>4571092</v>
      </c>
      <c r="D103">
        <v>4640434</v>
      </c>
      <c r="E103">
        <v>4590383</v>
      </c>
      <c r="F103">
        <v>4468041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C699D-0218-4E7D-8C74-B38F118F2DB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95422</v>
      </c>
      <c r="C2">
        <v>98279</v>
      </c>
      <c r="D2">
        <v>76391</v>
      </c>
      <c r="E2">
        <v>16169</v>
      </c>
      <c r="F2">
        <v>63338</v>
      </c>
      <c r="H2">
        <v>114298</v>
      </c>
      <c r="J2">
        <f t="shared" ref="J2:J33" si="0">AVERAGE(B2:F2)</f>
        <v>69919.8</v>
      </c>
      <c r="K2">
        <f t="shared" ref="K2:K33" si="1">H2/J2</f>
        <v>1.6347014722582158</v>
      </c>
      <c r="L2">
        <f t="shared" ref="L2:L33" si="2">MAX(B2:F2)</f>
        <v>98279</v>
      </c>
      <c r="M2">
        <f t="shared" ref="M2:M33" si="3">MIN(B2:F2)</f>
        <v>16169</v>
      </c>
      <c r="N2">
        <f t="shared" ref="N2:N33" si="4">AVERAGE(B2:F2)</f>
        <v>69919.8</v>
      </c>
      <c r="O2">
        <f t="shared" ref="O2:O33" si="5">L2-M2</f>
        <v>82110</v>
      </c>
      <c r="Q2">
        <v>9133</v>
      </c>
      <c r="R2">
        <v>-1237</v>
      </c>
      <c r="T2">
        <v>-11727.599999999991</v>
      </c>
      <c r="U2">
        <v>-1416.8000000000029</v>
      </c>
      <c r="W2">
        <v>16866.800000000003</v>
      </c>
      <c r="X2">
        <v>1625.1999999999998</v>
      </c>
      <c r="AB2">
        <v>69919.8</v>
      </c>
      <c r="AC2">
        <v>1.6347014722582158</v>
      </c>
      <c r="AK2">
        <v>69919.8</v>
      </c>
      <c r="AL2">
        <v>1.6347014722582158</v>
      </c>
    </row>
    <row r="3" spans="1:38" x14ac:dyDescent="0.25">
      <c r="B3">
        <v>98252</v>
      </c>
      <c r="C3">
        <v>51201</v>
      </c>
      <c r="D3">
        <v>92480</v>
      </c>
      <c r="E3">
        <v>70986</v>
      </c>
      <c r="F3">
        <v>41605</v>
      </c>
      <c r="H3">
        <v>119110</v>
      </c>
      <c r="J3">
        <f t="shared" si="0"/>
        <v>70904.800000000003</v>
      </c>
      <c r="K3">
        <f t="shared" si="1"/>
        <v>1.6798580632058759</v>
      </c>
      <c r="L3">
        <f t="shared" si="2"/>
        <v>98252</v>
      </c>
      <c r="M3">
        <f t="shared" si="3"/>
        <v>41605</v>
      </c>
      <c r="N3">
        <f t="shared" si="4"/>
        <v>70904.800000000003</v>
      </c>
      <c r="O3">
        <f t="shared" si="5"/>
        <v>56647</v>
      </c>
      <c r="Q3">
        <v>-4505</v>
      </c>
      <c r="R3">
        <v>-743</v>
      </c>
      <c r="T3">
        <v>-6905</v>
      </c>
      <c r="U3">
        <v>-6905.5999999999913</v>
      </c>
      <c r="W3">
        <v>20930.2</v>
      </c>
      <c r="X3">
        <v>8601.5999999999985</v>
      </c>
      <c r="AF3">
        <v>70904.800000000003</v>
      </c>
      <c r="AG3">
        <v>1.6798580632058759</v>
      </c>
      <c r="AK3">
        <v>70904.800000000003</v>
      </c>
      <c r="AL3">
        <v>1.6798580632058759</v>
      </c>
    </row>
    <row r="4" spans="1:38" x14ac:dyDescent="0.25">
      <c r="B4">
        <v>28866</v>
      </c>
      <c r="C4">
        <v>39117</v>
      </c>
      <c r="D4">
        <v>98286</v>
      </c>
      <c r="E4">
        <v>33318</v>
      </c>
      <c r="F4">
        <v>24601</v>
      </c>
      <c r="H4">
        <v>60742</v>
      </c>
      <c r="J4">
        <f t="shared" si="0"/>
        <v>44837.599999999999</v>
      </c>
      <c r="K4">
        <f t="shared" si="1"/>
        <v>1.3547112245080022</v>
      </c>
      <c r="L4">
        <f t="shared" si="2"/>
        <v>98286</v>
      </c>
      <c r="M4">
        <f t="shared" si="3"/>
        <v>24601</v>
      </c>
      <c r="N4">
        <f t="shared" si="4"/>
        <v>44837.599999999999</v>
      </c>
      <c r="O4">
        <f t="shared" si="5"/>
        <v>73685</v>
      </c>
      <c r="Q4">
        <v>-1865</v>
      </c>
      <c r="R4">
        <v>-14469</v>
      </c>
      <c r="T4">
        <v>-6059.8000000000029</v>
      </c>
      <c r="U4">
        <v>-1390</v>
      </c>
      <c r="W4">
        <v>14080.6</v>
      </c>
      <c r="X4">
        <v>2547.1999999999998</v>
      </c>
      <c r="Z4">
        <v>44837.599999999999</v>
      </c>
      <c r="AA4">
        <v>1.3547112245080022</v>
      </c>
      <c r="AK4">
        <v>44837.599999999999</v>
      </c>
      <c r="AL4">
        <v>1.3547112245080022</v>
      </c>
    </row>
    <row r="5" spans="1:38" x14ac:dyDescent="0.25">
      <c r="B5">
        <v>85786</v>
      </c>
      <c r="C5">
        <v>72350</v>
      </c>
      <c r="D5">
        <v>104156</v>
      </c>
      <c r="E5">
        <v>98067</v>
      </c>
      <c r="F5">
        <v>24706</v>
      </c>
      <c r="H5">
        <v>109693</v>
      </c>
      <c r="J5">
        <f t="shared" si="0"/>
        <v>77013</v>
      </c>
      <c r="K5">
        <f t="shared" si="1"/>
        <v>1.4243439419318817</v>
      </c>
      <c r="L5">
        <f t="shared" si="2"/>
        <v>104156</v>
      </c>
      <c r="M5">
        <f t="shared" si="3"/>
        <v>24706</v>
      </c>
      <c r="N5">
        <f t="shared" si="4"/>
        <v>77013</v>
      </c>
      <c r="O5">
        <f t="shared" si="5"/>
        <v>79450</v>
      </c>
      <c r="Q5">
        <v>-18965</v>
      </c>
      <c r="R5">
        <v>8</v>
      </c>
      <c r="T5">
        <v>-895.19999999999709</v>
      </c>
      <c r="U5">
        <v>3048.1999999999971</v>
      </c>
      <c r="W5">
        <v>10322</v>
      </c>
      <c r="X5">
        <v>9843.4000000000015</v>
      </c>
      <c r="AF5">
        <v>77013</v>
      </c>
      <c r="AG5">
        <v>1.4243439419318817</v>
      </c>
      <c r="AK5">
        <v>77013</v>
      </c>
      <c r="AL5">
        <v>1.4243439419318817</v>
      </c>
    </row>
    <row r="6" spans="1:38" x14ac:dyDescent="0.25">
      <c r="B6">
        <v>75705</v>
      </c>
      <c r="C6">
        <v>82543</v>
      </c>
      <c r="D6">
        <v>80297</v>
      </c>
      <c r="E6">
        <v>68289</v>
      </c>
      <c r="F6">
        <v>62883</v>
      </c>
      <c r="H6">
        <v>92950</v>
      </c>
      <c r="J6">
        <f t="shared" si="0"/>
        <v>73943.399999999994</v>
      </c>
      <c r="K6">
        <f t="shared" si="1"/>
        <v>1.2570425487602681</v>
      </c>
      <c r="L6">
        <f t="shared" si="2"/>
        <v>82543</v>
      </c>
      <c r="M6">
        <f t="shared" si="3"/>
        <v>62883</v>
      </c>
      <c r="N6">
        <f t="shared" si="4"/>
        <v>73943.399999999994</v>
      </c>
      <c r="O6">
        <f t="shared" si="5"/>
        <v>19660</v>
      </c>
      <c r="Q6">
        <v>-27959</v>
      </c>
      <c r="R6">
        <v>-6278</v>
      </c>
      <c r="T6">
        <v>-22562.400000000009</v>
      </c>
      <c r="U6">
        <v>-1827.8000000000029</v>
      </c>
      <c r="W6">
        <v>22947.200000000001</v>
      </c>
      <c r="X6">
        <v>3205.8</v>
      </c>
      <c r="AB6">
        <v>73943.399999999994</v>
      </c>
      <c r="AC6">
        <v>1.2570425487602681</v>
      </c>
      <c r="AI6">
        <v>73943.399999999994</v>
      </c>
      <c r="AJ6">
        <v>1.2570425487602681</v>
      </c>
    </row>
    <row r="7" spans="1:38" x14ac:dyDescent="0.25">
      <c r="B7">
        <v>59314</v>
      </c>
      <c r="C7">
        <v>49787</v>
      </c>
      <c r="D7">
        <v>24747</v>
      </c>
      <c r="E7">
        <v>36849</v>
      </c>
      <c r="F7">
        <v>20512</v>
      </c>
      <c r="H7">
        <v>97009</v>
      </c>
      <c r="J7">
        <f t="shared" si="0"/>
        <v>38241.800000000003</v>
      </c>
      <c r="K7">
        <f t="shared" si="1"/>
        <v>2.5367268277120845</v>
      </c>
      <c r="L7">
        <f t="shared" si="2"/>
        <v>59314</v>
      </c>
      <c r="M7">
        <f t="shared" si="3"/>
        <v>20512</v>
      </c>
      <c r="N7">
        <f t="shared" si="4"/>
        <v>38241.800000000003</v>
      </c>
      <c r="O7">
        <f t="shared" si="5"/>
        <v>38802</v>
      </c>
      <c r="Q7">
        <v>4267</v>
      </c>
      <c r="R7">
        <v>1967</v>
      </c>
      <c r="T7">
        <v>-1487.1999999999971</v>
      </c>
      <c r="U7">
        <v>-3012.7999999999956</v>
      </c>
      <c r="W7">
        <v>11107.6</v>
      </c>
      <c r="X7">
        <v>4083.2</v>
      </c>
      <c r="AD7">
        <v>38241.800000000003</v>
      </c>
      <c r="AE7">
        <v>2.5367268277120845</v>
      </c>
      <c r="AK7">
        <v>38241.800000000003</v>
      </c>
      <c r="AL7">
        <v>2.5367268277120845</v>
      </c>
    </row>
    <row r="8" spans="1:38" x14ac:dyDescent="0.25">
      <c r="B8">
        <v>25886</v>
      </c>
      <c r="C8">
        <v>75131</v>
      </c>
      <c r="D8">
        <v>49556</v>
      </c>
      <c r="E8">
        <v>97072</v>
      </c>
      <c r="F8">
        <v>80864</v>
      </c>
      <c r="H8">
        <v>74207</v>
      </c>
      <c r="J8">
        <f t="shared" si="0"/>
        <v>65701.8</v>
      </c>
      <c r="K8">
        <f t="shared" si="1"/>
        <v>1.1294515523166793</v>
      </c>
      <c r="L8">
        <f t="shared" si="2"/>
        <v>97072</v>
      </c>
      <c r="M8">
        <f t="shared" si="3"/>
        <v>25886</v>
      </c>
      <c r="N8">
        <f t="shared" si="4"/>
        <v>65701.8</v>
      </c>
      <c r="O8">
        <f t="shared" si="5"/>
        <v>71186</v>
      </c>
      <c r="Q8">
        <v>-15829</v>
      </c>
      <c r="R8">
        <v>804</v>
      </c>
      <c r="T8">
        <v>-20398.199999999997</v>
      </c>
      <c r="U8">
        <v>-2928</v>
      </c>
      <c r="W8">
        <v>22339.399999999998</v>
      </c>
      <c r="X8">
        <v>5076</v>
      </c>
      <c r="AB8">
        <v>65701.8</v>
      </c>
      <c r="AC8">
        <v>1.1294515523166793</v>
      </c>
      <c r="AI8">
        <v>65701.8</v>
      </c>
      <c r="AJ8">
        <v>1.1294515523166793</v>
      </c>
    </row>
    <row r="9" spans="1:38" x14ac:dyDescent="0.25">
      <c r="B9">
        <v>42228</v>
      </c>
      <c r="C9">
        <v>47186</v>
      </c>
      <c r="D9">
        <v>67610</v>
      </c>
      <c r="E9">
        <v>74664</v>
      </c>
      <c r="F9">
        <v>79363</v>
      </c>
      <c r="H9">
        <v>81205</v>
      </c>
      <c r="J9">
        <f t="shared" si="0"/>
        <v>62210.2</v>
      </c>
      <c r="K9">
        <f t="shared" si="1"/>
        <v>1.3053325660422246</v>
      </c>
      <c r="L9">
        <f t="shared" si="2"/>
        <v>79363</v>
      </c>
      <c r="M9">
        <f t="shared" si="3"/>
        <v>42228</v>
      </c>
      <c r="N9">
        <f t="shared" si="4"/>
        <v>62210.2</v>
      </c>
      <c r="O9">
        <f t="shared" si="5"/>
        <v>37135</v>
      </c>
      <c r="Q9">
        <v>-6494</v>
      </c>
      <c r="R9">
        <v>29</v>
      </c>
      <c r="T9">
        <v>-2832.2000000000044</v>
      </c>
      <c r="U9">
        <v>-522.40000000000146</v>
      </c>
      <c r="W9">
        <v>12819.399999999998</v>
      </c>
      <c r="X9">
        <v>13523.199999999999</v>
      </c>
      <c r="Z9">
        <v>62210.2</v>
      </c>
      <c r="AA9">
        <v>1.3053325660422246</v>
      </c>
      <c r="AK9">
        <v>62210.2</v>
      </c>
      <c r="AL9">
        <v>1.3053325660422246</v>
      </c>
    </row>
    <row r="10" spans="1:38" x14ac:dyDescent="0.25">
      <c r="B10">
        <v>24074</v>
      </c>
      <c r="C10">
        <v>97240</v>
      </c>
      <c r="D10">
        <v>21629</v>
      </c>
      <c r="E10">
        <v>75855</v>
      </c>
      <c r="F10">
        <v>22328</v>
      </c>
      <c r="H10">
        <v>59858</v>
      </c>
      <c r="J10">
        <f t="shared" si="0"/>
        <v>48225.2</v>
      </c>
      <c r="K10">
        <f t="shared" si="1"/>
        <v>1.2412182842165507</v>
      </c>
      <c r="L10">
        <f t="shared" si="2"/>
        <v>97240</v>
      </c>
      <c r="M10">
        <f t="shared" si="3"/>
        <v>21629</v>
      </c>
      <c r="N10">
        <f t="shared" si="4"/>
        <v>48225.2</v>
      </c>
      <c r="O10">
        <f t="shared" si="5"/>
        <v>75611</v>
      </c>
      <c r="Q10">
        <v>-23044</v>
      </c>
      <c r="R10">
        <v>-4537</v>
      </c>
      <c r="T10">
        <v>-8527</v>
      </c>
      <c r="U10">
        <v>-2276</v>
      </c>
      <c r="W10">
        <v>15598.2</v>
      </c>
      <c r="X10">
        <v>5723.6</v>
      </c>
      <c r="AD10">
        <v>48225.2</v>
      </c>
      <c r="AE10">
        <v>1.2412182842165507</v>
      </c>
      <c r="AI10">
        <v>48225.2</v>
      </c>
      <c r="AJ10">
        <v>1.2412182842165507</v>
      </c>
    </row>
    <row r="11" spans="1:38" x14ac:dyDescent="0.25">
      <c r="B11">
        <v>77282</v>
      </c>
      <c r="C11">
        <v>92989</v>
      </c>
      <c r="D11">
        <v>104284</v>
      </c>
      <c r="E11">
        <v>98759</v>
      </c>
      <c r="F11">
        <v>22484</v>
      </c>
      <c r="H11">
        <v>116718</v>
      </c>
      <c r="J11">
        <f t="shared" si="0"/>
        <v>79159.600000000006</v>
      </c>
      <c r="K11">
        <f t="shared" si="1"/>
        <v>1.4744642469138296</v>
      </c>
      <c r="L11">
        <f t="shared" si="2"/>
        <v>104284</v>
      </c>
      <c r="M11">
        <f t="shared" si="3"/>
        <v>22484</v>
      </c>
      <c r="N11">
        <f t="shared" si="4"/>
        <v>79159.600000000006</v>
      </c>
      <c r="O11">
        <f t="shared" si="5"/>
        <v>81800</v>
      </c>
      <c r="Q11">
        <v>-3207</v>
      </c>
      <c r="R11">
        <v>75</v>
      </c>
      <c r="T11">
        <v>10279.600000000006</v>
      </c>
      <c r="U11">
        <v>5159.6000000000058</v>
      </c>
      <c r="W11">
        <v>15740.400000000001</v>
      </c>
      <c r="X11">
        <v>7076.4000000000005</v>
      </c>
      <c r="AF11">
        <v>79159.600000000006</v>
      </c>
      <c r="AG11">
        <v>1.4744642469138296</v>
      </c>
      <c r="AK11">
        <v>79159.600000000006</v>
      </c>
      <c r="AL11">
        <v>1.4744642469138296</v>
      </c>
    </row>
    <row r="12" spans="1:38" x14ac:dyDescent="0.25">
      <c r="B12">
        <v>38884</v>
      </c>
      <c r="C12">
        <v>40467</v>
      </c>
      <c r="D12">
        <v>51866</v>
      </c>
      <c r="E12">
        <v>18229</v>
      </c>
      <c r="F12">
        <v>97303</v>
      </c>
      <c r="H12">
        <v>74887</v>
      </c>
      <c r="J12">
        <f t="shared" si="0"/>
        <v>49349.8</v>
      </c>
      <c r="K12">
        <f t="shared" si="1"/>
        <v>1.5174732217759748</v>
      </c>
      <c r="L12">
        <f t="shared" si="2"/>
        <v>97303</v>
      </c>
      <c r="M12">
        <f t="shared" si="3"/>
        <v>18229</v>
      </c>
      <c r="N12">
        <f t="shared" si="4"/>
        <v>49349.8</v>
      </c>
      <c r="O12">
        <f t="shared" si="5"/>
        <v>79074</v>
      </c>
      <c r="Q12">
        <v>2317</v>
      </c>
      <c r="R12">
        <v>3985</v>
      </c>
      <c r="T12">
        <v>-1744.3999999999942</v>
      </c>
      <c r="U12">
        <v>-1694.5999999999985</v>
      </c>
      <c r="W12">
        <v>15428.400000000001</v>
      </c>
      <c r="X12">
        <v>5987.4</v>
      </c>
      <c r="Z12">
        <v>49349.8</v>
      </c>
      <c r="AA12">
        <v>1.5174732217759748</v>
      </c>
      <c r="AK12">
        <v>49349.8</v>
      </c>
      <c r="AL12">
        <v>1.5174732217759748</v>
      </c>
    </row>
    <row r="13" spans="1:38" x14ac:dyDescent="0.25">
      <c r="B13">
        <v>80546</v>
      </c>
      <c r="C13">
        <v>67585</v>
      </c>
      <c r="D13">
        <v>49496</v>
      </c>
      <c r="E13">
        <v>27691</v>
      </c>
      <c r="F13">
        <v>73172</v>
      </c>
      <c r="H13">
        <v>91116</v>
      </c>
      <c r="J13">
        <f t="shared" si="0"/>
        <v>59698</v>
      </c>
      <c r="K13">
        <f t="shared" si="1"/>
        <v>1.5262822875138196</v>
      </c>
      <c r="L13">
        <f t="shared" si="2"/>
        <v>80546</v>
      </c>
      <c r="M13">
        <f t="shared" si="3"/>
        <v>27691</v>
      </c>
      <c r="N13">
        <f t="shared" si="4"/>
        <v>59698</v>
      </c>
      <c r="O13">
        <f t="shared" si="5"/>
        <v>52855</v>
      </c>
      <c r="Q13">
        <v>-20691</v>
      </c>
      <c r="R13">
        <v>-15834</v>
      </c>
      <c r="T13">
        <v>-17767.399999999994</v>
      </c>
      <c r="U13">
        <v>-2445.8000000000029</v>
      </c>
      <c r="W13">
        <v>23272.6</v>
      </c>
      <c r="X13">
        <v>7002.6</v>
      </c>
      <c r="AF13">
        <v>59698</v>
      </c>
      <c r="AG13">
        <v>1.5262822875138196</v>
      </c>
      <c r="AK13">
        <v>59698</v>
      </c>
      <c r="AL13">
        <v>1.5262822875138196</v>
      </c>
    </row>
    <row r="14" spans="1:38" x14ac:dyDescent="0.25">
      <c r="B14">
        <v>77745</v>
      </c>
      <c r="C14">
        <v>98855</v>
      </c>
      <c r="D14">
        <v>21229</v>
      </c>
      <c r="E14">
        <v>75041</v>
      </c>
      <c r="F14">
        <v>72573</v>
      </c>
      <c r="H14">
        <v>95478</v>
      </c>
      <c r="J14">
        <f t="shared" si="0"/>
        <v>69088.600000000006</v>
      </c>
      <c r="K14">
        <f t="shared" si="1"/>
        <v>1.3819646077645225</v>
      </c>
      <c r="L14">
        <f t="shared" si="2"/>
        <v>98855</v>
      </c>
      <c r="M14">
        <f t="shared" si="3"/>
        <v>21229</v>
      </c>
      <c r="N14">
        <f t="shared" si="4"/>
        <v>69088.600000000006</v>
      </c>
      <c r="O14">
        <f t="shared" si="5"/>
        <v>77626</v>
      </c>
      <c r="Q14">
        <v>4335</v>
      </c>
      <c r="R14">
        <v>-4525</v>
      </c>
      <c r="T14">
        <v>-10295.599999999991</v>
      </c>
      <c r="U14">
        <v>-2033.5999999999913</v>
      </c>
      <c r="W14">
        <v>11412.4</v>
      </c>
      <c r="X14">
        <v>7748</v>
      </c>
      <c r="AB14">
        <v>69088.600000000006</v>
      </c>
      <c r="AC14">
        <v>1.3819646077645225</v>
      </c>
      <c r="AI14">
        <v>69088.600000000006</v>
      </c>
      <c r="AJ14">
        <v>1.3819646077645225</v>
      </c>
    </row>
    <row r="15" spans="1:38" x14ac:dyDescent="0.25">
      <c r="B15">
        <v>42005</v>
      </c>
      <c r="C15">
        <v>48553</v>
      </c>
      <c r="D15">
        <v>39356</v>
      </c>
      <c r="E15">
        <v>60232</v>
      </c>
      <c r="F15">
        <v>98169</v>
      </c>
      <c r="H15">
        <v>102479</v>
      </c>
      <c r="J15">
        <f t="shared" si="0"/>
        <v>57663</v>
      </c>
      <c r="K15">
        <f t="shared" si="1"/>
        <v>1.7772054870540901</v>
      </c>
      <c r="L15">
        <f t="shared" si="2"/>
        <v>98169</v>
      </c>
      <c r="M15">
        <f t="shared" si="3"/>
        <v>39356</v>
      </c>
      <c r="N15">
        <f t="shared" si="4"/>
        <v>57663</v>
      </c>
      <c r="O15">
        <f t="shared" si="5"/>
        <v>58813</v>
      </c>
      <c r="Q15">
        <v>25358</v>
      </c>
      <c r="R15">
        <v>12379</v>
      </c>
      <c r="T15">
        <v>3739.8000000000029</v>
      </c>
      <c r="U15">
        <v>7261</v>
      </c>
      <c r="W15">
        <v>11384.2</v>
      </c>
      <c r="X15">
        <v>9607.4</v>
      </c>
      <c r="Z15">
        <v>57663</v>
      </c>
      <c r="AA15">
        <v>1.7772054870540901</v>
      </c>
      <c r="AK15">
        <v>57663</v>
      </c>
      <c r="AL15">
        <v>1.7772054870540901</v>
      </c>
    </row>
    <row r="16" spans="1:38" x14ac:dyDescent="0.25">
      <c r="B16">
        <v>55884</v>
      </c>
      <c r="C16">
        <v>46870</v>
      </c>
      <c r="D16">
        <v>48413</v>
      </c>
      <c r="E16">
        <v>35166</v>
      </c>
      <c r="F16">
        <v>115941</v>
      </c>
      <c r="H16">
        <v>84987</v>
      </c>
      <c r="J16">
        <f t="shared" si="0"/>
        <v>60454.8</v>
      </c>
      <c r="K16">
        <f t="shared" si="1"/>
        <v>1.405794080867028</v>
      </c>
      <c r="L16">
        <f t="shared" si="2"/>
        <v>115941</v>
      </c>
      <c r="M16">
        <f t="shared" si="3"/>
        <v>35166</v>
      </c>
      <c r="N16">
        <f t="shared" si="4"/>
        <v>60454.8</v>
      </c>
      <c r="O16">
        <f t="shared" si="5"/>
        <v>80775</v>
      </c>
      <c r="Q16">
        <v>15123</v>
      </c>
      <c r="R16">
        <v>12882</v>
      </c>
      <c r="T16">
        <v>15338.400000000001</v>
      </c>
      <c r="U16">
        <v>2526</v>
      </c>
      <c r="W16">
        <v>15338.4</v>
      </c>
      <c r="X16">
        <v>5694.7999999999993</v>
      </c>
      <c r="AD16">
        <v>60454.8</v>
      </c>
      <c r="AE16">
        <v>1.405794080867028</v>
      </c>
      <c r="AK16">
        <v>60454.8</v>
      </c>
      <c r="AL16">
        <v>1.405794080867028</v>
      </c>
    </row>
    <row r="17" spans="2:38" x14ac:dyDescent="0.25">
      <c r="B17">
        <v>15266</v>
      </c>
      <c r="C17">
        <v>98249</v>
      </c>
      <c r="D17">
        <v>95115</v>
      </c>
      <c r="E17">
        <v>84957</v>
      </c>
      <c r="F17">
        <v>45315</v>
      </c>
      <c r="H17">
        <v>85709</v>
      </c>
      <c r="J17">
        <f t="shared" si="0"/>
        <v>67780.399999999994</v>
      </c>
      <c r="K17">
        <f t="shared" si="1"/>
        <v>1.2645100943635625</v>
      </c>
      <c r="L17">
        <f t="shared" si="2"/>
        <v>98249</v>
      </c>
      <c r="M17">
        <f t="shared" si="3"/>
        <v>15266</v>
      </c>
      <c r="N17">
        <f t="shared" si="4"/>
        <v>67780.399999999994</v>
      </c>
      <c r="O17">
        <f t="shared" si="5"/>
        <v>82983</v>
      </c>
      <c r="Q17">
        <v>-34462</v>
      </c>
      <c r="R17">
        <v>-6417</v>
      </c>
      <c r="T17">
        <v>-5060.2000000000116</v>
      </c>
      <c r="U17">
        <v>-3075.6000000000058</v>
      </c>
      <c r="W17">
        <v>20089.799999999996</v>
      </c>
      <c r="X17">
        <v>4065.2</v>
      </c>
      <c r="AF17">
        <v>67780.399999999994</v>
      </c>
      <c r="AG17">
        <v>1.2645100943635625</v>
      </c>
      <c r="AK17">
        <v>67780.399999999994</v>
      </c>
      <c r="AL17">
        <v>1.2645100943635625</v>
      </c>
    </row>
    <row r="18" spans="2:38" x14ac:dyDescent="0.25">
      <c r="B18">
        <v>97462</v>
      </c>
      <c r="C18">
        <v>5147</v>
      </c>
      <c r="D18">
        <v>19409</v>
      </c>
      <c r="E18">
        <v>37022</v>
      </c>
      <c r="F18">
        <v>27325</v>
      </c>
      <c r="H18">
        <v>41748</v>
      </c>
      <c r="J18">
        <f t="shared" si="0"/>
        <v>37273</v>
      </c>
      <c r="K18">
        <f t="shared" si="1"/>
        <v>1.1200600971212407</v>
      </c>
      <c r="L18">
        <f t="shared" si="2"/>
        <v>97462</v>
      </c>
      <c r="M18">
        <f t="shared" si="3"/>
        <v>5147</v>
      </c>
      <c r="N18">
        <f t="shared" si="4"/>
        <v>37273</v>
      </c>
      <c r="O18">
        <f t="shared" si="5"/>
        <v>92315</v>
      </c>
      <c r="Q18">
        <v>-2901</v>
      </c>
      <c r="R18">
        <v>-4624</v>
      </c>
      <c r="T18">
        <v>-4473.1999999999971</v>
      </c>
      <c r="U18">
        <v>-4309.1999999999971</v>
      </c>
      <c r="W18">
        <v>11900</v>
      </c>
      <c r="X18">
        <v>4309.2000000000007</v>
      </c>
      <c r="Z18">
        <v>37273</v>
      </c>
      <c r="AA18">
        <v>1.1200600971212407</v>
      </c>
      <c r="AI18">
        <v>37273</v>
      </c>
      <c r="AJ18">
        <v>1.1200600971212407</v>
      </c>
    </row>
    <row r="19" spans="2:38" x14ac:dyDescent="0.25">
      <c r="B19">
        <v>66506</v>
      </c>
      <c r="C19">
        <v>38706</v>
      </c>
      <c r="D19">
        <v>39404</v>
      </c>
      <c r="E19">
        <v>79479</v>
      </c>
      <c r="F19">
        <v>47003</v>
      </c>
      <c r="H19">
        <v>113308</v>
      </c>
      <c r="J19">
        <f t="shared" si="0"/>
        <v>54219.6</v>
      </c>
      <c r="K19">
        <f t="shared" si="1"/>
        <v>2.0897977853027321</v>
      </c>
      <c r="L19">
        <f t="shared" si="2"/>
        <v>79479</v>
      </c>
      <c r="M19">
        <f t="shared" si="3"/>
        <v>38706</v>
      </c>
      <c r="N19">
        <f t="shared" si="4"/>
        <v>54219.6</v>
      </c>
      <c r="O19">
        <f t="shared" si="5"/>
        <v>40773</v>
      </c>
      <c r="Q19">
        <v>7405</v>
      </c>
      <c r="R19">
        <v>11132</v>
      </c>
      <c r="T19">
        <v>9718.1999999999971</v>
      </c>
      <c r="U19">
        <v>-4118</v>
      </c>
      <c r="W19">
        <v>28103.8</v>
      </c>
      <c r="X19">
        <v>9700</v>
      </c>
      <c r="AD19">
        <v>54219.6</v>
      </c>
      <c r="AE19">
        <v>2.0897977853027321</v>
      </c>
      <c r="AK19">
        <v>54219.6</v>
      </c>
      <c r="AL19">
        <v>2.0897977853027321</v>
      </c>
    </row>
    <row r="20" spans="2:38" x14ac:dyDescent="0.25">
      <c r="B20">
        <v>97702</v>
      </c>
      <c r="C20">
        <v>96697</v>
      </c>
      <c r="D20">
        <v>30470</v>
      </c>
      <c r="E20">
        <v>69250</v>
      </c>
      <c r="F20">
        <v>63956</v>
      </c>
      <c r="H20">
        <v>108213</v>
      </c>
      <c r="J20">
        <f t="shared" si="0"/>
        <v>71615</v>
      </c>
      <c r="K20">
        <f t="shared" si="1"/>
        <v>1.5110381903232564</v>
      </c>
      <c r="L20">
        <f t="shared" si="2"/>
        <v>97702</v>
      </c>
      <c r="M20">
        <f t="shared" si="3"/>
        <v>30470</v>
      </c>
      <c r="N20">
        <f t="shared" si="4"/>
        <v>71615</v>
      </c>
      <c r="O20">
        <f t="shared" si="5"/>
        <v>67232</v>
      </c>
      <c r="Q20">
        <v>-7530</v>
      </c>
      <c r="R20">
        <v>-8641</v>
      </c>
      <c r="T20">
        <v>7261.4000000000015</v>
      </c>
      <c r="U20">
        <v>-3545</v>
      </c>
      <c r="W20">
        <v>17583.400000000001</v>
      </c>
      <c r="X20">
        <v>6896.5999999999995</v>
      </c>
      <c r="AD20">
        <v>71615</v>
      </c>
      <c r="AE20">
        <v>1.5110381903232564</v>
      </c>
      <c r="AK20">
        <v>71615</v>
      </c>
      <c r="AL20">
        <v>1.5110381903232564</v>
      </c>
    </row>
    <row r="21" spans="2:38" x14ac:dyDescent="0.25">
      <c r="B21">
        <v>91927</v>
      </c>
      <c r="C21">
        <v>53884</v>
      </c>
      <c r="D21">
        <v>88574</v>
      </c>
      <c r="E21">
        <v>98258</v>
      </c>
      <c r="F21">
        <v>44106</v>
      </c>
      <c r="H21">
        <v>113689</v>
      </c>
      <c r="J21">
        <f t="shared" si="0"/>
        <v>75349.8</v>
      </c>
      <c r="K21">
        <f t="shared" si="1"/>
        <v>1.5088162145088639</v>
      </c>
      <c r="L21">
        <f t="shared" si="2"/>
        <v>98258</v>
      </c>
      <c r="M21">
        <f t="shared" si="3"/>
        <v>44106</v>
      </c>
      <c r="N21">
        <f t="shared" si="4"/>
        <v>75349.8</v>
      </c>
      <c r="O21">
        <f t="shared" si="5"/>
        <v>54152</v>
      </c>
      <c r="Q21">
        <v>1021</v>
      </c>
      <c r="R21">
        <v>-3094</v>
      </c>
      <c r="T21">
        <v>1525.1999999999971</v>
      </c>
      <c r="U21">
        <v>-313</v>
      </c>
      <c r="W21">
        <v>25912</v>
      </c>
      <c r="X21">
        <v>3637.7999999999997</v>
      </c>
      <c r="AF21">
        <v>75349.8</v>
      </c>
      <c r="AG21">
        <v>1.5088162145088639</v>
      </c>
      <c r="AK21">
        <v>75349.8</v>
      </c>
      <c r="AL21">
        <v>1.5088162145088639</v>
      </c>
    </row>
    <row r="22" spans="2:38" x14ac:dyDescent="0.25">
      <c r="B22">
        <v>69566</v>
      </c>
      <c r="C22">
        <v>44493</v>
      </c>
      <c r="D22">
        <v>61040</v>
      </c>
      <c r="E22">
        <v>79032</v>
      </c>
      <c r="F22">
        <v>24770</v>
      </c>
      <c r="H22">
        <v>79052</v>
      </c>
      <c r="J22">
        <f t="shared" si="0"/>
        <v>55780.2</v>
      </c>
      <c r="K22">
        <f t="shared" si="1"/>
        <v>1.4172053882919029</v>
      </c>
      <c r="L22">
        <f t="shared" si="2"/>
        <v>79032</v>
      </c>
      <c r="M22">
        <f t="shared" si="3"/>
        <v>24770</v>
      </c>
      <c r="N22">
        <f t="shared" si="4"/>
        <v>55780.2</v>
      </c>
      <c r="O22">
        <f t="shared" si="5"/>
        <v>54262</v>
      </c>
      <c r="Q22">
        <v>-11722</v>
      </c>
      <c r="R22">
        <v>-4</v>
      </c>
      <c r="T22">
        <v>750</v>
      </c>
      <c r="U22">
        <v>4068.3999999999942</v>
      </c>
      <c r="W22">
        <v>14714</v>
      </c>
      <c r="X22">
        <v>4198.8</v>
      </c>
      <c r="AD22">
        <v>55780.2</v>
      </c>
      <c r="AE22">
        <v>1.4172053882919029</v>
      </c>
      <c r="AK22">
        <v>55780.2</v>
      </c>
      <c r="AL22">
        <v>1.4172053882919029</v>
      </c>
    </row>
    <row r="23" spans="2:38" x14ac:dyDescent="0.25">
      <c r="B23">
        <v>57096</v>
      </c>
      <c r="C23">
        <v>24734</v>
      </c>
      <c r="D23">
        <v>23260</v>
      </c>
      <c r="E23">
        <v>98465</v>
      </c>
      <c r="F23">
        <v>71486</v>
      </c>
      <c r="H23">
        <v>95846</v>
      </c>
      <c r="J23">
        <f t="shared" si="0"/>
        <v>55008.2</v>
      </c>
      <c r="K23">
        <f t="shared" si="1"/>
        <v>1.7423947702342562</v>
      </c>
      <c r="L23">
        <f t="shared" si="2"/>
        <v>98465</v>
      </c>
      <c r="M23">
        <f t="shared" si="3"/>
        <v>23260</v>
      </c>
      <c r="N23">
        <f t="shared" si="4"/>
        <v>55008.2</v>
      </c>
      <c r="O23">
        <f t="shared" si="5"/>
        <v>75205</v>
      </c>
      <c r="Q23">
        <v>-24325</v>
      </c>
      <c r="R23">
        <v>-571</v>
      </c>
      <c r="T23">
        <v>-18324.400000000009</v>
      </c>
      <c r="U23">
        <v>-64.200000000004366</v>
      </c>
      <c r="W23">
        <v>25980.799999999999</v>
      </c>
      <c r="X23">
        <v>3222.6</v>
      </c>
      <c r="AF23">
        <v>55008.2</v>
      </c>
      <c r="AG23">
        <v>1.7423947702342562</v>
      </c>
      <c r="AK23">
        <v>55008.2</v>
      </c>
      <c r="AL23">
        <v>1.7423947702342562</v>
      </c>
    </row>
    <row r="24" spans="2:38" x14ac:dyDescent="0.25">
      <c r="B24">
        <v>34329</v>
      </c>
      <c r="C24">
        <v>13359</v>
      </c>
      <c r="D24">
        <v>70523</v>
      </c>
      <c r="E24">
        <v>25616</v>
      </c>
      <c r="F24">
        <v>31136</v>
      </c>
      <c r="H24">
        <v>60221</v>
      </c>
      <c r="J24">
        <f t="shared" si="0"/>
        <v>34992.6</v>
      </c>
      <c r="K24">
        <f t="shared" si="1"/>
        <v>1.7209638609305968</v>
      </c>
      <c r="L24">
        <f t="shared" si="2"/>
        <v>70523</v>
      </c>
      <c r="M24">
        <f t="shared" si="3"/>
        <v>13359</v>
      </c>
      <c r="N24">
        <f t="shared" si="4"/>
        <v>34992.6</v>
      </c>
      <c r="O24">
        <f t="shared" si="5"/>
        <v>57164</v>
      </c>
      <c r="Q24">
        <v>37097</v>
      </c>
      <c r="R24">
        <v>-8135</v>
      </c>
      <c r="T24">
        <v>17403.599999999999</v>
      </c>
      <c r="U24">
        <v>3076.1999999999971</v>
      </c>
      <c r="W24">
        <v>17403.599999999999</v>
      </c>
      <c r="X24">
        <v>7492.2000000000007</v>
      </c>
      <c r="Z24">
        <v>34992.6</v>
      </c>
      <c r="AA24">
        <v>1.7209638609305968</v>
      </c>
      <c r="AK24">
        <v>34992.6</v>
      </c>
      <c r="AL24">
        <v>1.7209638609305968</v>
      </c>
    </row>
    <row r="25" spans="2:38" x14ac:dyDescent="0.25">
      <c r="B25">
        <v>70358</v>
      </c>
      <c r="C25">
        <v>30687</v>
      </c>
      <c r="D25">
        <v>98704</v>
      </c>
      <c r="E25">
        <v>71826</v>
      </c>
      <c r="F25">
        <v>96965</v>
      </c>
      <c r="H25">
        <v>102749</v>
      </c>
      <c r="J25">
        <f t="shared" si="0"/>
        <v>73708</v>
      </c>
      <c r="K25">
        <f t="shared" si="1"/>
        <v>1.394000651218321</v>
      </c>
      <c r="L25">
        <f t="shared" si="2"/>
        <v>98704</v>
      </c>
      <c r="M25">
        <f t="shared" si="3"/>
        <v>30687</v>
      </c>
      <c r="N25">
        <f t="shared" si="4"/>
        <v>73708</v>
      </c>
      <c r="O25">
        <f t="shared" si="5"/>
        <v>68017</v>
      </c>
      <c r="Q25">
        <v>19478</v>
      </c>
      <c r="R25">
        <v>19344</v>
      </c>
      <c r="T25">
        <v>-8357.6000000000058</v>
      </c>
      <c r="U25">
        <v>1704.6000000000058</v>
      </c>
      <c r="W25">
        <v>10054.4</v>
      </c>
      <c r="X25">
        <v>3960.5999999999995</v>
      </c>
      <c r="AB25">
        <v>73708</v>
      </c>
      <c r="AC25">
        <v>1.394000651218321</v>
      </c>
      <c r="AK25">
        <v>73708</v>
      </c>
      <c r="AL25">
        <v>1.394000651218321</v>
      </c>
    </row>
    <row r="26" spans="2:38" x14ac:dyDescent="0.25">
      <c r="B26">
        <v>59982</v>
      </c>
      <c r="C26">
        <v>28935</v>
      </c>
      <c r="D26">
        <v>89826</v>
      </c>
      <c r="E26">
        <v>51759</v>
      </c>
      <c r="F26">
        <v>71716</v>
      </c>
      <c r="H26">
        <v>105962</v>
      </c>
      <c r="J26">
        <f t="shared" si="0"/>
        <v>60443.6</v>
      </c>
      <c r="K26">
        <f t="shared" si="1"/>
        <v>1.7530722855686955</v>
      </c>
      <c r="L26">
        <f t="shared" si="2"/>
        <v>89826</v>
      </c>
      <c r="M26">
        <f t="shared" si="3"/>
        <v>28935</v>
      </c>
      <c r="N26">
        <f t="shared" si="4"/>
        <v>60443.6</v>
      </c>
      <c r="O26">
        <f t="shared" si="5"/>
        <v>60891</v>
      </c>
      <c r="Q26">
        <v>10268</v>
      </c>
      <c r="R26">
        <v>22970</v>
      </c>
      <c r="T26">
        <v>19853.599999999999</v>
      </c>
      <c r="U26">
        <v>2241.5999999999985</v>
      </c>
      <c r="W26">
        <v>19853.599999999999</v>
      </c>
      <c r="X26">
        <v>2241.6</v>
      </c>
      <c r="AD26">
        <v>60443.6</v>
      </c>
      <c r="AE26">
        <v>1.7530722855686955</v>
      </c>
      <c r="AK26">
        <v>60443.6</v>
      </c>
      <c r="AL26">
        <v>1.7530722855686955</v>
      </c>
    </row>
    <row r="27" spans="2:38" x14ac:dyDescent="0.25">
      <c r="B27">
        <v>18949</v>
      </c>
      <c r="C27">
        <v>84152</v>
      </c>
      <c r="D27">
        <v>37725</v>
      </c>
      <c r="E27">
        <v>28024</v>
      </c>
      <c r="F27">
        <v>60577</v>
      </c>
      <c r="H27">
        <v>72643</v>
      </c>
      <c r="J27">
        <f t="shared" si="0"/>
        <v>45885.4</v>
      </c>
      <c r="K27">
        <f t="shared" si="1"/>
        <v>1.5831397350791319</v>
      </c>
      <c r="L27">
        <f t="shared" si="2"/>
        <v>84152</v>
      </c>
      <c r="M27">
        <f t="shared" si="3"/>
        <v>18949</v>
      </c>
      <c r="N27">
        <f t="shared" si="4"/>
        <v>45885.4</v>
      </c>
      <c r="O27">
        <f t="shared" si="5"/>
        <v>65203</v>
      </c>
      <c r="Q27">
        <v>6715</v>
      </c>
      <c r="R27">
        <v>-10888</v>
      </c>
      <c r="T27">
        <v>15898</v>
      </c>
      <c r="U27">
        <v>-4676.5999999999985</v>
      </c>
      <c r="W27">
        <v>17298</v>
      </c>
      <c r="X27">
        <v>4691.7999999999993</v>
      </c>
      <c r="AD27">
        <v>45885.4</v>
      </c>
      <c r="AE27">
        <v>1.5831397350791319</v>
      </c>
      <c r="AK27">
        <v>45885.4</v>
      </c>
      <c r="AL27">
        <v>1.5831397350791319</v>
      </c>
    </row>
    <row r="28" spans="2:38" x14ac:dyDescent="0.25">
      <c r="B28">
        <v>83465</v>
      </c>
      <c r="C28">
        <v>84382</v>
      </c>
      <c r="D28">
        <v>78820</v>
      </c>
      <c r="E28">
        <v>91016</v>
      </c>
      <c r="F28">
        <v>73807</v>
      </c>
      <c r="H28">
        <v>111825</v>
      </c>
      <c r="J28">
        <f t="shared" si="0"/>
        <v>82298</v>
      </c>
      <c r="K28">
        <f t="shared" si="1"/>
        <v>1.3587815013730589</v>
      </c>
      <c r="L28">
        <f t="shared" si="2"/>
        <v>91016</v>
      </c>
      <c r="M28">
        <f t="shared" si="3"/>
        <v>73807</v>
      </c>
      <c r="N28">
        <f t="shared" si="4"/>
        <v>82298</v>
      </c>
      <c r="O28">
        <f t="shared" si="5"/>
        <v>17209</v>
      </c>
      <c r="Q28">
        <v>-1335</v>
      </c>
      <c r="R28">
        <v>16105</v>
      </c>
      <c r="T28">
        <v>-23236</v>
      </c>
      <c r="U28">
        <v>-1931.8000000000029</v>
      </c>
      <c r="W28">
        <v>23236</v>
      </c>
      <c r="X28">
        <v>5400.2000000000007</v>
      </c>
      <c r="AB28">
        <v>82298</v>
      </c>
      <c r="AC28">
        <v>1.3587815013730589</v>
      </c>
      <c r="AK28">
        <v>82298</v>
      </c>
      <c r="AL28">
        <v>1.3587815013730589</v>
      </c>
    </row>
    <row r="29" spans="2:38" x14ac:dyDescent="0.25">
      <c r="B29">
        <v>92242</v>
      </c>
      <c r="C29">
        <v>58896</v>
      </c>
      <c r="D29">
        <v>51693</v>
      </c>
      <c r="E29">
        <v>80773</v>
      </c>
      <c r="F29">
        <v>99519</v>
      </c>
      <c r="H29">
        <v>102024</v>
      </c>
      <c r="J29">
        <f t="shared" si="0"/>
        <v>76624.600000000006</v>
      </c>
      <c r="K29">
        <f t="shared" si="1"/>
        <v>1.3314784024973703</v>
      </c>
      <c r="L29">
        <f t="shared" si="2"/>
        <v>99519</v>
      </c>
      <c r="M29">
        <f t="shared" si="3"/>
        <v>51693</v>
      </c>
      <c r="N29">
        <f t="shared" si="4"/>
        <v>76624.600000000006</v>
      </c>
      <c r="O29">
        <f t="shared" si="5"/>
        <v>47826</v>
      </c>
      <c r="Q29">
        <v>1164</v>
      </c>
      <c r="R29">
        <v>2</v>
      </c>
      <c r="T29">
        <v>-545.59999999999127</v>
      </c>
      <c r="U29">
        <v>5520.6000000000058</v>
      </c>
      <c r="W29">
        <v>11050.8</v>
      </c>
      <c r="X29">
        <v>5521</v>
      </c>
      <c r="AB29">
        <v>76624.600000000006</v>
      </c>
      <c r="AC29">
        <v>1.3314784024973703</v>
      </c>
      <c r="AI29">
        <v>76624.600000000006</v>
      </c>
      <c r="AJ29">
        <v>1.3314784024973703</v>
      </c>
    </row>
    <row r="30" spans="2:38" x14ac:dyDescent="0.25">
      <c r="B30">
        <v>40822</v>
      </c>
      <c r="C30">
        <v>13797</v>
      </c>
      <c r="D30">
        <v>48447</v>
      </c>
      <c r="E30">
        <v>47988</v>
      </c>
      <c r="F30">
        <v>95688</v>
      </c>
      <c r="H30">
        <v>94017</v>
      </c>
      <c r="J30">
        <f t="shared" si="0"/>
        <v>49348.4</v>
      </c>
      <c r="K30">
        <f t="shared" si="1"/>
        <v>1.905168151348372</v>
      </c>
      <c r="L30">
        <f t="shared" si="2"/>
        <v>95688</v>
      </c>
      <c r="M30">
        <f t="shared" si="3"/>
        <v>13797</v>
      </c>
      <c r="N30">
        <f t="shared" si="4"/>
        <v>49348.4</v>
      </c>
      <c r="O30">
        <f t="shared" si="5"/>
        <v>81891</v>
      </c>
      <c r="Q30">
        <v>2136</v>
      </c>
      <c r="R30">
        <v>-7206</v>
      </c>
      <c r="T30">
        <v>4109</v>
      </c>
      <c r="U30">
        <v>-175.19999999999709</v>
      </c>
      <c r="W30">
        <v>11483</v>
      </c>
      <c r="X30">
        <v>6681.1999999999989</v>
      </c>
      <c r="AD30">
        <v>49348.4</v>
      </c>
      <c r="AE30">
        <v>1.905168151348372</v>
      </c>
      <c r="AK30">
        <v>49348.4</v>
      </c>
      <c r="AL30">
        <v>1.905168151348372</v>
      </c>
    </row>
    <row r="31" spans="2:38" x14ac:dyDescent="0.25">
      <c r="B31">
        <v>44994</v>
      </c>
      <c r="C31">
        <v>37749</v>
      </c>
      <c r="D31">
        <v>95062</v>
      </c>
      <c r="E31">
        <v>88016</v>
      </c>
      <c r="F31">
        <v>37061</v>
      </c>
      <c r="H31">
        <v>73055</v>
      </c>
      <c r="J31">
        <f t="shared" si="0"/>
        <v>60576.4</v>
      </c>
      <c r="K31">
        <f t="shared" si="1"/>
        <v>1.2059977152818588</v>
      </c>
      <c r="L31">
        <f t="shared" si="2"/>
        <v>95062</v>
      </c>
      <c r="M31">
        <f t="shared" si="3"/>
        <v>37061</v>
      </c>
      <c r="N31">
        <f t="shared" si="4"/>
        <v>60576.4</v>
      </c>
      <c r="O31">
        <f t="shared" si="5"/>
        <v>58001</v>
      </c>
      <c r="Q31">
        <v>977</v>
      </c>
      <c r="R31">
        <v>517</v>
      </c>
      <c r="T31">
        <v>2668</v>
      </c>
      <c r="U31">
        <v>397.40000000000146</v>
      </c>
      <c r="W31">
        <v>16071.6</v>
      </c>
      <c r="X31">
        <v>9603.0000000000018</v>
      </c>
      <c r="Z31">
        <v>60576.4</v>
      </c>
      <c r="AA31">
        <v>1.2059977152818588</v>
      </c>
      <c r="AK31">
        <v>60576.4</v>
      </c>
      <c r="AL31">
        <v>1.2059977152818588</v>
      </c>
    </row>
    <row r="32" spans="2:38" x14ac:dyDescent="0.25">
      <c r="B32">
        <v>25143</v>
      </c>
      <c r="C32">
        <v>96048</v>
      </c>
      <c r="D32">
        <v>78782</v>
      </c>
      <c r="E32">
        <v>68808</v>
      </c>
      <c r="F32">
        <v>47222</v>
      </c>
      <c r="H32">
        <v>79487</v>
      </c>
      <c r="J32">
        <f t="shared" si="0"/>
        <v>63200.6</v>
      </c>
      <c r="K32">
        <f t="shared" si="1"/>
        <v>1.2576937560719361</v>
      </c>
      <c r="L32">
        <f t="shared" si="2"/>
        <v>96048</v>
      </c>
      <c r="M32">
        <f t="shared" si="3"/>
        <v>25143</v>
      </c>
      <c r="N32">
        <f t="shared" si="4"/>
        <v>63200.6</v>
      </c>
      <c r="O32">
        <f t="shared" si="5"/>
        <v>70905</v>
      </c>
      <c r="Q32">
        <v>5441</v>
      </c>
      <c r="R32">
        <v>-2970</v>
      </c>
      <c r="T32">
        <v>2463.1999999999971</v>
      </c>
      <c r="U32">
        <v>270.40000000000146</v>
      </c>
      <c r="W32">
        <v>12750</v>
      </c>
      <c r="X32">
        <v>8880.4</v>
      </c>
      <c r="Z32">
        <v>63200.6</v>
      </c>
      <c r="AA32">
        <v>1.2576937560719361</v>
      </c>
      <c r="AK32">
        <v>63200.6</v>
      </c>
      <c r="AL32">
        <v>1.2576937560719361</v>
      </c>
    </row>
    <row r="33" spans="2:38" x14ac:dyDescent="0.25">
      <c r="B33">
        <v>23954</v>
      </c>
      <c r="C33">
        <v>28466</v>
      </c>
      <c r="D33">
        <v>107097</v>
      </c>
      <c r="E33">
        <v>100315</v>
      </c>
      <c r="F33">
        <v>89129</v>
      </c>
      <c r="H33">
        <v>98838</v>
      </c>
      <c r="J33">
        <f t="shared" si="0"/>
        <v>69792.2</v>
      </c>
      <c r="K33">
        <f t="shared" si="1"/>
        <v>1.4161754465398713</v>
      </c>
      <c r="L33">
        <f t="shared" si="2"/>
        <v>107097</v>
      </c>
      <c r="M33">
        <f t="shared" si="3"/>
        <v>23954</v>
      </c>
      <c r="N33">
        <f t="shared" si="4"/>
        <v>69792.2</v>
      </c>
      <c r="O33">
        <f t="shared" si="5"/>
        <v>83143</v>
      </c>
      <c r="Q33">
        <v>3513</v>
      </c>
      <c r="R33">
        <v>1101</v>
      </c>
      <c r="T33">
        <v>-3515.8000000000029</v>
      </c>
      <c r="U33">
        <v>-4970.4000000000087</v>
      </c>
      <c r="W33">
        <v>18392.599999999999</v>
      </c>
      <c r="X33">
        <v>10612.4</v>
      </c>
      <c r="AB33">
        <v>69792.2</v>
      </c>
      <c r="AC33">
        <v>1.4161754465398713</v>
      </c>
      <c r="AK33">
        <v>69792.2</v>
      </c>
      <c r="AL33">
        <v>1.4161754465398713</v>
      </c>
    </row>
    <row r="34" spans="2:38" x14ac:dyDescent="0.25">
      <c r="B34">
        <v>86831</v>
      </c>
      <c r="C34">
        <v>67332</v>
      </c>
      <c r="D34">
        <v>79143</v>
      </c>
      <c r="E34">
        <v>69819</v>
      </c>
      <c r="F34">
        <v>88232</v>
      </c>
      <c r="H34">
        <v>93237</v>
      </c>
      <c r="J34">
        <f t="shared" ref="J34:J65" si="6">AVERAGE(B34:F34)</f>
        <v>78271.399999999994</v>
      </c>
      <c r="K34">
        <f t="shared" ref="K34:K65" si="7">H34/J34</f>
        <v>1.1912013839026772</v>
      </c>
      <c r="L34">
        <f t="shared" ref="L34:L65" si="8">MAX(B34:F34)</f>
        <v>88232</v>
      </c>
      <c r="M34">
        <f t="shared" ref="M34:M65" si="9">MIN(B34:F34)</f>
        <v>67332</v>
      </c>
      <c r="N34">
        <f t="shared" ref="N34:N65" si="10">AVERAGE(B34:F34)</f>
        <v>78271.399999999994</v>
      </c>
      <c r="O34">
        <f t="shared" ref="O34:O65" si="11">L34-M34</f>
        <v>20900</v>
      </c>
      <c r="Q34">
        <v>15501</v>
      </c>
      <c r="R34">
        <v>-12475</v>
      </c>
      <c r="T34">
        <v>11088.799999999988</v>
      </c>
      <c r="U34">
        <v>1695.3999999999942</v>
      </c>
      <c r="W34">
        <v>21453.599999999999</v>
      </c>
      <c r="X34">
        <v>7223.8</v>
      </c>
      <c r="Z34">
        <v>78271.399999999994</v>
      </c>
      <c r="AA34">
        <v>1.1912013839026772</v>
      </c>
      <c r="AI34">
        <v>78271.399999999994</v>
      </c>
      <c r="AJ34">
        <v>1.1912013839026772</v>
      </c>
    </row>
    <row r="35" spans="2:38" x14ac:dyDescent="0.25">
      <c r="B35">
        <v>96810</v>
      </c>
      <c r="C35">
        <v>59685</v>
      </c>
      <c r="D35">
        <v>11765</v>
      </c>
      <c r="E35">
        <v>75612</v>
      </c>
      <c r="F35">
        <v>17503</v>
      </c>
      <c r="H35">
        <v>79083</v>
      </c>
      <c r="J35">
        <f t="shared" si="6"/>
        <v>52275</v>
      </c>
      <c r="K35">
        <f t="shared" si="7"/>
        <v>1.5128263988522239</v>
      </c>
      <c r="L35">
        <f t="shared" si="8"/>
        <v>96810</v>
      </c>
      <c r="M35">
        <f t="shared" si="9"/>
        <v>11765</v>
      </c>
      <c r="N35">
        <f t="shared" si="10"/>
        <v>52275</v>
      </c>
      <c r="O35">
        <f t="shared" si="11"/>
        <v>85045</v>
      </c>
      <c r="Q35">
        <v>-25098</v>
      </c>
      <c r="R35">
        <v>2267</v>
      </c>
      <c r="T35">
        <v>4551</v>
      </c>
      <c r="U35">
        <v>-60.400000000001455</v>
      </c>
      <c r="W35">
        <v>12248.6</v>
      </c>
      <c r="X35">
        <v>10073.200000000001</v>
      </c>
      <c r="AD35">
        <v>52275</v>
      </c>
      <c r="AE35">
        <v>1.5128263988522239</v>
      </c>
      <c r="AK35">
        <v>52275</v>
      </c>
      <c r="AL35">
        <v>1.5128263988522239</v>
      </c>
    </row>
    <row r="36" spans="2:38" x14ac:dyDescent="0.25">
      <c r="B36">
        <v>86373</v>
      </c>
      <c r="C36">
        <v>98268</v>
      </c>
      <c r="D36">
        <v>87816</v>
      </c>
      <c r="E36">
        <v>22798</v>
      </c>
      <c r="F36">
        <v>82320</v>
      </c>
      <c r="H36">
        <v>84836</v>
      </c>
      <c r="J36">
        <f t="shared" si="6"/>
        <v>75515</v>
      </c>
      <c r="K36">
        <f t="shared" si="7"/>
        <v>1.1234324306429186</v>
      </c>
      <c r="L36">
        <f t="shared" si="8"/>
        <v>98268</v>
      </c>
      <c r="M36">
        <f t="shared" si="9"/>
        <v>22798</v>
      </c>
      <c r="N36">
        <f t="shared" si="10"/>
        <v>75515</v>
      </c>
      <c r="O36">
        <f t="shared" si="11"/>
        <v>75470</v>
      </c>
      <c r="Q36">
        <v>-11104</v>
      </c>
      <c r="R36">
        <v>-40</v>
      </c>
      <c r="T36">
        <v>-9232</v>
      </c>
      <c r="U36">
        <v>-6120.8000000000029</v>
      </c>
      <c r="W36">
        <v>18328</v>
      </c>
      <c r="X36">
        <v>6188.4</v>
      </c>
      <c r="AB36">
        <v>75515</v>
      </c>
      <c r="AC36">
        <v>1.1234324306429186</v>
      </c>
      <c r="AI36">
        <v>75515</v>
      </c>
      <c r="AJ36">
        <v>1.1234324306429186</v>
      </c>
    </row>
    <row r="37" spans="2:38" x14ac:dyDescent="0.25">
      <c r="B37">
        <v>59190</v>
      </c>
      <c r="C37">
        <v>104669</v>
      </c>
      <c r="D37">
        <v>27586</v>
      </c>
      <c r="E37">
        <v>73581</v>
      </c>
      <c r="F37">
        <v>98013</v>
      </c>
      <c r="H37">
        <v>115918</v>
      </c>
      <c r="J37">
        <f t="shared" si="6"/>
        <v>72607.8</v>
      </c>
      <c r="K37">
        <f t="shared" si="7"/>
        <v>1.5964951423951697</v>
      </c>
      <c r="L37">
        <f t="shared" si="8"/>
        <v>104669</v>
      </c>
      <c r="M37">
        <f t="shared" si="9"/>
        <v>27586</v>
      </c>
      <c r="N37">
        <f t="shared" si="10"/>
        <v>72607.8</v>
      </c>
      <c r="O37">
        <f t="shared" si="11"/>
        <v>77083</v>
      </c>
      <c r="Q37">
        <v>-9296</v>
      </c>
      <c r="R37">
        <v>-981</v>
      </c>
      <c r="T37">
        <v>2719.1999999999971</v>
      </c>
      <c r="U37">
        <v>-10027.599999999991</v>
      </c>
      <c r="W37">
        <v>11465.999999999998</v>
      </c>
      <c r="X37">
        <v>10027.6</v>
      </c>
      <c r="AF37">
        <v>72607.8</v>
      </c>
      <c r="AG37">
        <v>1.5964951423951697</v>
      </c>
      <c r="AK37">
        <v>72607.8</v>
      </c>
      <c r="AL37">
        <v>1.5964951423951697</v>
      </c>
    </row>
    <row r="38" spans="2:38" x14ac:dyDescent="0.25">
      <c r="B38">
        <v>68986</v>
      </c>
      <c r="C38">
        <v>102287</v>
      </c>
      <c r="D38">
        <v>73826</v>
      </c>
      <c r="E38">
        <v>40734</v>
      </c>
      <c r="F38">
        <v>24749</v>
      </c>
      <c r="H38">
        <v>69164</v>
      </c>
      <c r="J38">
        <f t="shared" si="6"/>
        <v>62116.4</v>
      </c>
      <c r="K38">
        <f t="shared" si="7"/>
        <v>1.1134579595726732</v>
      </c>
      <c r="L38">
        <f t="shared" si="8"/>
        <v>102287</v>
      </c>
      <c r="M38">
        <f t="shared" si="9"/>
        <v>24749</v>
      </c>
      <c r="N38">
        <f t="shared" si="10"/>
        <v>62116.4</v>
      </c>
      <c r="O38">
        <f t="shared" si="11"/>
        <v>77538</v>
      </c>
      <c r="Q38">
        <v>-16567</v>
      </c>
      <c r="R38">
        <v>-17673</v>
      </c>
      <c r="T38">
        <v>-10994.799999999996</v>
      </c>
      <c r="U38">
        <v>-3692.4000000000015</v>
      </c>
      <c r="W38">
        <v>19527.2</v>
      </c>
      <c r="X38">
        <v>5624.0000000000009</v>
      </c>
      <c r="AB38">
        <v>62116.4</v>
      </c>
      <c r="AC38">
        <v>1.1134579595726732</v>
      </c>
      <c r="AI38">
        <v>62116.4</v>
      </c>
      <c r="AJ38">
        <v>1.1134579595726732</v>
      </c>
    </row>
    <row r="39" spans="2:38" x14ac:dyDescent="0.25">
      <c r="B39">
        <v>65680</v>
      </c>
      <c r="C39">
        <v>79653</v>
      </c>
      <c r="D39">
        <v>65891</v>
      </c>
      <c r="E39">
        <v>32618</v>
      </c>
      <c r="F39">
        <v>102474</v>
      </c>
      <c r="H39">
        <v>92274</v>
      </c>
      <c r="J39">
        <f t="shared" si="6"/>
        <v>69263.199999999997</v>
      </c>
      <c r="K39">
        <f t="shared" si="7"/>
        <v>1.3322225943935597</v>
      </c>
      <c r="L39">
        <f t="shared" si="8"/>
        <v>102474</v>
      </c>
      <c r="M39">
        <f t="shared" si="9"/>
        <v>32618</v>
      </c>
      <c r="N39">
        <f t="shared" si="10"/>
        <v>69263.199999999997</v>
      </c>
      <c r="O39">
        <f t="shared" si="11"/>
        <v>69856</v>
      </c>
      <c r="Q39">
        <v>-8709</v>
      </c>
      <c r="R39">
        <v>-1047</v>
      </c>
      <c r="T39">
        <v>-18435.800000000003</v>
      </c>
      <c r="U39">
        <v>1240.3999999999942</v>
      </c>
      <c r="W39">
        <v>18435.8</v>
      </c>
      <c r="X39">
        <v>1410</v>
      </c>
      <c r="AB39">
        <v>69263.199999999997</v>
      </c>
      <c r="AC39">
        <v>1.3322225943935597</v>
      </c>
      <c r="AK39">
        <v>69263.199999999997</v>
      </c>
      <c r="AL39">
        <v>1.3322225943935597</v>
      </c>
    </row>
    <row r="40" spans="2:38" x14ac:dyDescent="0.25">
      <c r="B40">
        <v>25807</v>
      </c>
      <c r="C40">
        <v>24491</v>
      </c>
      <c r="D40">
        <v>84457</v>
      </c>
      <c r="E40">
        <v>56194</v>
      </c>
      <c r="F40">
        <v>48979</v>
      </c>
      <c r="H40">
        <v>109499</v>
      </c>
      <c r="J40">
        <f t="shared" si="6"/>
        <v>47985.599999999999</v>
      </c>
      <c r="K40">
        <f t="shared" si="7"/>
        <v>2.2819137407889034</v>
      </c>
      <c r="L40">
        <f t="shared" si="8"/>
        <v>84457</v>
      </c>
      <c r="M40">
        <f t="shared" si="9"/>
        <v>24491</v>
      </c>
      <c r="N40">
        <f t="shared" si="10"/>
        <v>47985.599999999999</v>
      </c>
      <c r="O40">
        <f t="shared" si="11"/>
        <v>59966</v>
      </c>
      <c r="Q40">
        <v>12452</v>
      </c>
      <c r="R40">
        <v>-654</v>
      </c>
      <c r="T40">
        <v>6091.7999999999956</v>
      </c>
      <c r="U40">
        <v>-3376.8000000000029</v>
      </c>
      <c r="W40">
        <v>13143.4</v>
      </c>
      <c r="X40">
        <v>3736.0000000000005</v>
      </c>
      <c r="AD40">
        <v>47985.599999999999</v>
      </c>
      <c r="AE40">
        <v>2.2819137407889034</v>
      </c>
      <c r="AK40">
        <v>47985.599999999999</v>
      </c>
      <c r="AL40">
        <v>2.2819137407889034</v>
      </c>
    </row>
    <row r="41" spans="2:38" x14ac:dyDescent="0.25">
      <c r="B41">
        <v>77678</v>
      </c>
      <c r="C41">
        <v>50806</v>
      </c>
      <c r="D41">
        <v>98260</v>
      </c>
      <c r="E41">
        <v>99273</v>
      </c>
      <c r="F41">
        <v>98896</v>
      </c>
      <c r="H41">
        <v>100545</v>
      </c>
      <c r="J41">
        <f t="shared" si="6"/>
        <v>84982.6</v>
      </c>
      <c r="K41">
        <f t="shared" si="7"/>
        <v>1.1831245454951953</v>
      </c>
      <c r="L41">
        <f t="shared" si="8"/>
        <v>99273</v>
      </c>
      <c r="M41">
        <f t="shared" si="9"/>
        <v>50806</v>
      </c>
      <c r="N41">
        <f t="shared" si="10"/>
        <v>84982.6</v>
      </c>
      <c r="O41">
        <f t="shared" si="11"/>
        <v>48467</v>
      </c>
      <c r="Q41">
        <v>-27375</v>
      </c>
      <c r="R41">
        <v>-17097</v>
      </c>
      <c r="T41">
        <v>17185</v>
      </c>
      <c r="U41">
        <v>6878.2000000000116</v>
      </c>
      <c r="W41">
        <v>17185</v>
      </c>
      <c r="X41">
        <v>7045.8</v>
      </c>
      <c r="AF41">
        <v>84982.6</v>
      </c>
      <c r="AG41">
        <v>1.1831245454951953</v>
      </c>
      <c r="AI41">
        <v>84982.6</v>
      </c>
      <c r="AJ41">
        <v>1.1831245454951953</v>
      </c>
    </row>
    <row r="42" spans="2:38" x14ac:dyDescent="0.25">
      <c r="B42">
        <v>77008</v>
      </c>
      <c r="C42">
        <v>32317</v>
      </c>
      <c r="D42">
        <v>49596</v>
      </c>
      <c r="E42">
        <v>98097</v>
      </c>
      <c r="F42">
        <v>81756</v>
      </c>
      <c r="H42">
        <v>110017</v>
      </c>
      <c r="J42">
        <f t="shared" si="6"/>
        <v>67754.8</v>
      </c>
      <c r="K42">
        <f t="shared" si="7"/>
        <v>1.6237521179311281</v>
      </c>
      <c r="L42">
        <f t="shared" si="8"/>
        <v>98097</v>
      </c>
      <c r="M42">
        <f t="shared" si="9"/>
        <v>32317</v>
      </c>
      <c r="N42">
        <f t="shared" si="10"/>
        <v>67754.8</v>
      </c>
      <c r="O42">
        <f t="shared" si="11"/>
        <v>65780</v>
      </c>
      <c r="Q42">
        <v>10018</v>
      </c>
      <c r="R42">
        <v>865</v>
      </c>
      <c r="T42">
        <v>-5627</v>
      </c>
      <c r="U42">
        <v>-885.80000000000291</v>
      </c>
      <c r="W42">
        <v>16616.199999999997</v>
      </c>
      <c r="X42">
        <v>1353</v>
      </c>
      <c r="AB42">
        <v>67754.8</v>
      </c>
      <c r="AC42">
        <v>1.6237521179311281</v>
      </c>
      <c r="AK42">
        <v>67754.8</v>
      </c>
      <c r="AL42">
        <v>1.6237521179311281</v>
      </c>
    </row>
    <row r="43" spans="2:38" x14ac:dyDescent="0.25">
      <c r="B43">
        <v>37102</v>
      </c>
      <c r="C43">
        <v>37164</v>
      </c>
      <c r="D43">
        <v>75880</v>
      </c>
      <c r="E43">
        <v>55866</v>
      </c>
      <c r="F43">
        <v>80379</v>
      </c>
      <c r="H43">
        <v>69146</v>
      </c>
      <c r="J43">
        <f t="shared" si="6"/>
        <v>57278.2</v>
      </c>
      <c r="K43">
        <f t="shared" si="7"/>
        <v>1.207195756849901</v>
      </c>
      <c r="L43">
        <f t="shared" si="8"/>
        <v>80379</v>
      </c>
      <c r="M43">
        <f t="shared" si="9"/>
        <v>37102</v>
      </c>
      <c r="N43">
        <f t="shared" si="10"/>
        <v>57278.2</v>
      </c>
      <c r="O43">
        <f t="shared" si="11"/>
        <v>43277</v>
      </c>
      <c r="Q43">
        <v>-5515</v>
      </c>
      <c r="R43">
        <v>164</v>
      </c>
      <c r="T43">
        <v>6356.1999999999971</v>
      </c>
      <c r="U43">
        <v>-4293.2000000000044</v>
      </c>
      <c r="W43">
        <v>8071</v>
      </c>
      <c r="X43">
        <v>4959.6000000000004</v>
      </c>
      <c r="AD43">
        <v>57278.2</v>
      </c>
      <c r="AE43">
        <v>1.207195756849901</v>
      </c>
      <c r="AI43">
        <v>57278.2</v>
      </c>
      <c r="AJ43">
        <v>1.207195756849901</v>
      </c>
    </row>
    <row r="44" spans="2:38" x14ac:dyDescent="0.25">
      <c r="B44">
        <v>18437</v>
      </c>
      <c r="C44">
        <v>83904</v>
      </c>
      <c r="D44">
        <v>66353</v>
      </c>
      <c r="E44">
        <v>38211</v>
      </c>
      <c r="F44">
        <v>48826</v>
      </c>
      <c r="H44">
        <v>67757</v>
      </c>
      <c r="J44">
        <f t="shared" si="6"/>
        <v>51146.2</v>
      </c>
      <c r="K44">
        <f t="shared" si="7"/>
        <v>1.3247709507255672</v>
      </c>
      <c r="L44">
        <f t="shared" si="8"/>
        <v>83904</v>
      </c>
      <c r="M44">
        <f t="shared" si="9"/>
        <v>18437</v>
      </c>
      <c r="N44">
        <f t="shared" si="10"/>
        <v>51146.2</v>
      </c>
      <c r="O44">
        <f t="shared" si="11"/>
        <v>65467</v>
      </c>
      <c r="Q44">
        <v>17573</v>
      </c>
      <c r="R44">
        <v>2914</v>
      </c>
      <c r="T44">
        <v>6694</v>
      </c>
      <c r="U44">
        <v>3529.7999999999956</v>
      </c>
      <c r="W44">
        <v>23296.400000000001</v>
      </c>
      <c r="X44">
        <v>6032.6</v>
      </c>
      <c r="Z44">
        <v>51146.2</v>
      </c>
      <c r="AA44">
        <v>1.3247709507255672</v>
      </c>
      <c r="AK44">
        <v>51146.2</v>
      </c>
      <c r="AL44">
        <v>1.3247709507255672</v>
      </c>
    </row>
    <row r="45" spans="2:38" x14ac:dyDescent="0.25">
      <c r="B45">
        <v>80184</v>
      </c>
      <c r="C45">
        <v>53303</v>
      </c>
      <c r="D45">
        <v>116367</v>
      </c>
      <c r="E45">
        <v>65465</v>
      </c>
      <c r="F45">
        <v>87458</v>
      </c>
      <c r="H45">
        <v>89725</v>
      </c>
      <c r="J45">
        <f t="shared" si="6"/>
        <v>80555.399999999994</v>
      </c>
      <c r="K45">
        <f t="shared" si="7"/>
        <v>1.1138297370505268</v>
      </c>
      <c r="L45">
        <f t="shared" si="8"/>
        <v>116367</v>
      </c>
      <c r="M45">
        <f t="shared" si="9"/>
        <v>53303</v>
      </c>
      <c r="N45">
        <f t="shared" si="10"/>
        <v>80555.399999999994</v>
      </c>
      <c r="O45">
        <f t="shared" si="11"/>
        <v>63064</v>
      </c>
      <c r="Q45">
        <v>17893</v>
      </c>
      <c r="R45">
        <v>4154</v>
      </c>
      <c r="T45">
        <v>10543.799999999988</v>
      </c>
      <c r="U45">
        <v>8346</v>
      </c>
      <c r="W45">
        <v>20124.2</v>
      </c>
      <c r="X45">
        <v>8346</v>
      </c>
      <c r="AB45">
        <v>80555.399999999994</v>
      </c>
      <c r="AC45">
        <v>1.1138297370505268</v>
      </c>
      <c r="AI45">
        <v>80555.399999999994</v>
      </c>
      <c r="AJ45">
        <v>1.1138297370505268</v>
      </c>
    </row>
    <row r="46" spans="2:38" x14ac:dyDescent="0.25">
      <c r="B46">
        <v>40270</v>
      </c>
      <c r="C46">
        <v>79161</v>
      </c>
      <c r="D46">
        <v>73770</v>
      </c>
      <c r="E46">
        <v>24938</v>
      </c>
      <c r="F46">
        <v>37145</v>
      </c>
      <c r="H46">
        <v>87067</v>
      </c>
      <c r="J46">
        <f t="shared" si="6"/>
        <v>51056.800000000003</v>
      </c>
      <c r="K46">
        <f t="shared" si="7"/>
        <v>1.7052968458657807</v>
      </c>
      <c r="L46">
        <f t="shared" si="8"/>
        <v>79161</v>
      </c>
      <c r="M46">
        <f t="shared" si="9"/>
        <v>24938</v>
      </c>
      <c r="N46">
        <f t="shared" si="10"/>
        <v>51056.800000000003</v>
      </c>
      <c r="O46">
        <f t="shared" si="11"/>
        <v>54223</v>
      </c>
      <c r="Q46">
        <v>-3338</v>
      </c>
      <c r="R46">
        <v>-3176</v>
      </c>
      <c r="T46">
        <v>-9852.7999999999956</v>
      </c>
      <c r="U46">
        <v>-4372.7999999999956</v>
      </c>
      <c r="W46">
        <v>17011.599999999999</v>
      </c>
      <c r="X46">
        <v>9644</v>
      </c>
      <c r="AD46">
        <v>51056.800000000003</v>
      </c>
      <c r="AE46">
        <v>1.7052968458657807</v>
      </c>
      <c r="AK46">
        <v>51056.800000000003</v>
      </c>
      <c r="AL46">
        <v>1.7052968458657807</v>
      </c>
    </row>
    <row r="47" spans="2:38" x14ac:dyDescent="0.25">
      <c r="B47">
        <v>50773</v>
      </c>
      <c r="C47">
        <v>83779</v>
      </c>
      <c r="D47">
        <v>91052</v>
      </c>
      <c r="E47">
        <v>54216</v>
      </c>
      <c r="F47">
        <v>55329</v>
      </c>
      <c r="H47">
        <v>100913</v>
      </c>
      <c r="J47">
        <f t="shared" si="6"/>
        <v>67029.8</v>
      </c>
      <c r="K47">
        <f t="shared" si="7"/>
        <v>1.5054945710713741</v>
      </c>
      <c r="L47">
        <f t="shared" si="8"/>
        <v>91052</v>
      </c>
      <c r="M47">
        <f t="shared" si="9"/>
        <v>50773</v>
      </c>
      <c r="N47">
        <f t="shared" si="10"/>
        <v>67029.8</v>
      </c>
      <c r="O47">
        <f t="shared" si="11"/>
        <v>40279</v>
      </c>
      <c r="Q47">
        <v>14198</v>
      </c>
      <c r="R47">
        <v>111</v>
      </c>
      <c r="T47">
        <v>-7483.5999999999913</v>
      </c>
      <c r="U47">
        <v>-7645.1999999999971</v>
      </c>
      <c r="W47">
        <v>13530.800000000001</v>
      </c>
      <c r="X47">
        <v>11435.6</v>
      </c>
      <c r="AB47">
        <v>67029.8</v>
      </c>
      <c r="AC47">
        <v>1.5054945710713741</v>
      </c>
      <c r="AK47">
        <v>67029.8</v>
      </c>
      <c r="AL47">
        <v>1.5054945710713741</v>
      </c>
    </row>
    <row r="48" spans="2:38" x14ac:dyDescent="0.25">
      <c r="B48">
        <v>17425</v>
      </c>
      <c r="C48">
        <v>47916</v>
      </c>
      <c r="D48">
        <v>47186</v>
      </c>
      <c r="E48">
        <v>92380</v>
      </c>
      <c r="F48">
        <v>28747</v>
      </c>
      <c r="H48">
        <v>77346</v>
      </c>
      <c r="J48">
        <f t="shared" si="6"/>
        <v>46730.8</v>
      </c>
      <c r="K48">
        <f t="shared" si="7"/>
        <v>1.6551396509368552</v>
      </c>
      <c r="L48">
        <f t="shared" si="8"/>
        <v>92380</v>
      </c>
      <c r="M48">
        <f t="shared" si="9"/>
        <v>17425</v>
      </c>
      <c r="N48">
        <f t="shared" si="10"/>
        <v>46730.8</v>
      </c>
      <c r="O48">
        <f t="shared" si="11"/>
        <v>74955</v>
      </c>
      <c r="Q48">
        <v>25563</v>
      </c>
      <c r="R48">
        <v>20510</v>
      </c>
      <c r="T48">
        <v>-2936.5999999999985</v>
      </c>
      <c r="U48">
        <v>1736.6000000000058</v>
      </c>
      <c r="W48">
        <v>25519.799999999996</v>
      </c>
      <c r="X48">
        <v>9189.8000000000011</v>
      </c>
      <c r="Z48">
        <v>46730.8</v>
      </c>
      <c r="AA48">
        <v>1.6551396509368552</v>
      </c>
      <c r="AK48">
        <v>46730.8</v>
      </c>
      <c r="AL48">
        <v>1.6551396509368552</v>
      </c>
    </row>
    <row r="49" spans="2:38" x14ac:dyDescent="0.25">
      <c r="B49">
        <v>98245</v>
      </c>
      <c r="C49">
        <v>92277</v>
      </c>
      <c r="D49">
        <v>29835</v>
      </c>
      <c r="E49">
        <v>35343</v>
      </c>
      <c r="F49">
        <v>42714</v>
      </c>
      <c r="H49">
        <v>100693</v>
      </c>
      <c r="J49">
        <f t="shared" si="6"/>
        <v>59682.8</v>
      </c>
      <c r="K49">
        <f t="shared" si="7"/>
        <v>1.6871359922791824</v>
      </c>
      <c r="L49">
        <f t="shared" si="8"/>
        <v>98245</v>
      </c>
      <c r="M49">
        <f t="shared" si="9"/>
        <v>29835</v>
      </c>
      <c r="N49">
        <f t="shared" si="10"/>
        <v>59682.8</v>
      </c>
      <c r="O49">
        <f t="shared" si="11"/>
        <v>68410</v>
      </c>
      <c r="Q49">
        <v>-19724</v>
      </c>
      <c r="R49">
        <v>-279</v>
      </c>
      <c r="T49">
        <v>-11337.399999999994</v>
      </c>
      <c r="U49">
        <v>-1463.3999999999942</v>
      </c>
      <c r="W49">
        <v>11747.800000000001</v>
      </c>
      <c r="X49">
        <v>2168.1999999999998</v>
      </c>
      <c r="AF49">
        <v>59682.8</v>
      </c>
      <c r="AG49">
        <v>1.6871359922791824</v>
      </c>
      <c r="AK49">
        <v>59682.8</v>
      </c>
      <c r="AL49">
        <v>1.6871359922791824</v>
      </c>
    </row>
    <row r="50" spans="2:38" x14ac:dyDescent="0.25">
      <c r="B50">
        <v>98213</v>
      </c>
      <c r="C50">
        <v>82033</v>
      </c>
      <c r="D50">
        <v>31489</v>
      </c>
      <c r="E50">
        <v>59428</v>
      </c>
      <c r="F50">
        <v>24811</v>
      </c>
      <c r="H50">
        <v>76442</v>
      </c>
      <c r="J50">
        <f t="shared" si="6"/>
        <v>59194.8</v>
      </c>
      <c r="K50">
        <f t="shared" si="7"/>
        <v>1.2913634305716042</v>
      </c>
      <c r="L50">
        <f t="shared" si="8"/>
        <v>98213</v>
      </c>
      <c r="M50">
        <f t="shared" si="9"/>
        <v>24811</v>
      </c>
      <c r="N50">
        <f t="shared" si="10"/>
        <v>59194.8</v>
      </c>
      <c r="O50">
        <f t="shared" si="11"/>
        <v>73402</v>
      </c>
      <c r="Q50">
        <v>4610</v>
      </c>
      <c r="R50">
        <v>13</v>
      </c>
      <c r="T50">
        <v>4902.6000000000058</v>
      </c>
      <c r="U50">
        <v>-1014</v>
      </c>
      <c r="W50">
        <v>24207</v>
      </c>
      <c r="X50">
        <v>5871.6</v>
      </c>
      <c r="Z50">
        <v>59194.8</v>
      </c>
      <c r="AA50">
        <v>1.2913634305716042</v>
      </c>
      <c r="AK50">
        <v>59194.8</v>
      </c>
      <c r="AL50">
        <v>1.2913634305716042</v>
      </c>
    </row>
    <row r="51" spans="2:38" x14ac:dyDescent="0.25">
      <c r="B51">
        <v>28900</v>
      </c>
      <c r="C51">
        <v>24631</v>
      </c>
      <c r="D51">
        <v>77645</v>
      </c>
      <c r="E51">
        <v>24748</v>
      </c>
      <c r="F51">
        <v>70376</v>
      </c>
      <c r="H51">
        <v>57082</v>
      </c>
      <c r="J51">
        <f t="shared" si="6"/>
        <v>45260</v>
      </c>
      <c r="K51">
        <f t="shared" si="7"/>
        <v>1.2612019443216969</v>
      </c>
      <c r="L51">
        <f t="shared" si="8"/>
        <v>77645</v>
      </c>
      <c r="M51">
        <f t="shared" si="9"/>
        <v>24631</v>
      </c>
      <c r="N51">
        <f t="shared" si="10"/>
        <v>45260</v>
      </c>
      <c r="O51">
        <f t="shared" si="11"/>
        <v>53014</v>
      </c>
      <c r="Q51">
        <v>6283</v>
      </c>
      <c r="R51">
        <v>17744</v>
      </c>
      <c r="T51">
        <v>9196.4000000000015</v>
      </c>
      <c r="U51">
        <v>7722</v>
      </c>
      <c r="W51">
        <v>18187.2</v>
      </c>
      <c r="X51">
        <v>8041.6</v>
      </c>
      <c r="Z51">
        <v>45260</v>
      </c>
      <c r="AA51">
        <v>1.2612019443216969</v>
      </c>
      <c r="AK51">
        <v>45260</v>
      </c>
      <c r="AL51">
        <v>1.2612019443216969</v>
      </c>
    </row>
    <row r="52" spans="2:38" x14ac:dyDescent="0.25">
      <c r="B52">
        <v>56600</v>
      </c>
      <c r="C52">
        <v>19844</v>
      </c>
      <c r="D52">
        <v>77252</v>
      </c>
      <c r="E52">
        <v>75165</v>
      </c>
      <c r="F52">
        <v>89547</v>
      </c>
      <c r="H52">
        <v>74062</v>
      </c>
      <c r="J52">
        <f t="shared" si="6"/>
        <v>63681.599999999999</v>
      </c>
      <c r="K52">
        <f t="shared" si="7"/>
        <v>1.1630046983744127</v>
      </c>
      <c r="L52">
        <f t="shared" si="8"/>
        <v>89547</v>
      </c>
      <c r="M52">
        <f t="shared" si="9"/>
        <v>19844</v>
      </c>
      <c r="N52">
        <f t="shared" si="10"/>
        <v>63681.599999999999</v>
      </c>
      <c r="O52">
        <f t="shared" si="11"/>
        <v>69703</v>
      </c>
      <c r="Q52">
        <v>-24707</v>
      </c>
      <c r="R52">
        <v>-1962</v>
      </c>
      <c r="T52">
        <v>-17277.000000000007</v>
      </c>
      <c r="U52">
        <v>-10086.400000000001</v>
      </c>
      <c r="W52">
        <v>18921.8</v>
      </c>
      <c r="X52">
        <v>10086.4</v>
      </c>
      <c r="AB52">
        <v>63681.599999999999</v>
      </c>
      <c r="AC52">
        <v>1.1630046983744127</v>
      </c>
      <c r="AI52">
        <v>63681.599999999999</v>
      </c>
      <c r="AJ52">
        <v>1.1630046983744127</v>
      </c>
    </row>
    <row r="53" spans="2:38" x14ac:dyDescent="0.25">
      <c r="B53">
        <v>24748</v>
      </c>
      <c r="C53">
        <v>66723</v>
      </c>
      <c r="D53">
        <v>13132</v>
      </c>
      <c r="E53">
        <v>54568</v>
      </c>
      <c r="F53">
        <v>34016</v>
      </c>
      <c r="H53">
        <v>46232</v>
      </c>
      <c r="J53">
        <f t="shared" si="6"/>
        <v>38637.4</v>
      </c>
      <c r="K53">
        <f t="shared" si="7"/>
        <v>1.1965608451914467</v>
      </c>
      <c r="L53">
        <f t="shared" si="8"/>
        <v>66723</v>
      </c>
      <c r="M53">
        <f t="shared" si="9"/>
        <v>13132</v>
      </c>
      <c r="N53">
        <f t="shared" si="10"/>
        <v>38637.4</v>
      </c>
      <c r="O53">
        <f t="shared" si="11"/>
        <v>53591</v>
      </c>
      <c r="Q53">
        <v>8102</v>
      </c>
      <c r="R53">
        <v>-4071</v>
      </c>
      <c r="T53">
        <v>4295.8000000000029</v>
      </c>
      <c r="U53">
        <v>-1012</v>
      </c>
      <c r="W53">
        <v>16405.400000000001</v>
      </c>
      <c r="X53">
        <v>3648.3999999999996</v>
      </c>
      <c r="Z53">
        <v>38637.4</v>
      </c>
      <c r="AA53">
        <v>1.1965608451914467</v>
      </c>
      <c r="AI53">
        <v>38637.4</v>
      </c>
      <c r="AJ53">
        <v>1.1965608451914467</v>
      </c>
    </row>
    <row r="54" spans="2:38" x14ac:dyDescent="0.25">
      <c r="B54">
        <v>66266</v>
      </c>
      <c r="C54">
        <v>54060</v>
      </c>
      <c r="D54">
        <v>36403</v>
      </c>
      <c r="E54">
        <v>83195</v>
      </c>
      <c r="F54">
        <v>75494</v>
      </c>
      <c r="H54">
        <v>118372</v>
      </c>
      <c r="J54">
        <f t="shared" si="6"/>
        <v>63083.6</v>
      </c>
      <c r="K54">
        <f t="shared" si="7"/>
        <v>1.876430641244317</v>
      </c>
      <c r="L54">
        <f t="shared" si="8"/>
        <v>83195</v>
      </c>
      <c r="M54">
        <f t="shared" si="9"/>
        <v>36403</v>
      </c>
      <c r="N54">
        <f t="shared" si="10"/>
        <v>63083.6</v>
      </c>
      <c r="O54">
        <f t="shared" si="11"/>
        <v>46792</v>
      </c>
      <c r="Q54">
        <v>-7580</v>
      </c>
      <c r="R54">
        <v>1328</v>
      </c>
      <c r="T54">
        <v>-13717.599999999999</v>
      </c>
      <c r="U54">
        <v>-5653.5999999999985</v>
      </c>
      <c r="W54">
        <v>21095.600000000002</v>
      </c>
      <c r="X54">
        <v>5804</v>
      </c>
      <c r="AF54">
        <v>63083.6</v>
      </c>
      <c r="AG54">
        <v>1.876430641244317</v>
      </c>
      <c r="AK54">
        <v>63083.6</v>
      </c>
      <c r="AL54">
        <v>1.876430641244317</v>
      </c>
    </row>
    <row r="55" spans="2:38" x14ac:dyDescent="0.25">
      <c r="B55">
        <v>66751</v>
      </c>
      <c r="C55">
        <v>96322</v>
      </c>
      <c r="D55">
        <v>83176</v>
      </c>
      <c r="E55">
        <v>76677</v>
      </c>
      <c r="F55">
        <v>95878</v>
      </c>
      <c r="H55">
        <v>108197</v>
      </c>
      <c r="J55">
        <f t="shared" si="6"/>
        <v>83760.800000000003</v>
      </c>
      <c r="K55">
        <f t="shared" si="7"/>
        <v>1.2917379012616881</v>
      </c>
      <c r="L55">
        <f t="shared" si="8"/>
        <v>96322</v>
      </c>
      <c r="M55">
        <f t="shared" si="9"/>
        <v>66751</v>
      </c>
      <c r="N55">
        <f t="shared" si="10"/>
        <v>83760.800000000003</v>
      </c>
      <c r="O55">
        <f t="shared" si="11"/>
        <v>29571</v>
      </c>
      <c r="Q55">
        <v>-20215</v>
      </c>
      <c r="R55">
        <v>1229</v>
      </c>
      <c r="T55">
        <v>-4602.3999999999942</v>
      </c>
      <c r="U55">
        <v>-1062.3999999999942</v>
      </c>
      <c r="W55">
        <v>19378.8</v>
      </c>
      <c r="X55">
        <v>8473.2000000000007</v>
      </c>
      <c r="AF55">
        <v>83760.800000000003</v>
      </c>
      <c r="AG55">
        <v>1.2917379012616881</v>
      </c>
      <c r="AK55">
        <v>83760.800000000003</v>
      </c>
      <c r="AL55">
        <v>1.2917379012616881</v>
      </c>
    </row>
    <row r="56" spans="2:38" x14ac:dyDescent="0.25">
      <c r="B56">
        <v>100479</v>
      </c>
      <c r="C56">
        <v>32107</v>
      </c>
      <c r="D56">
        <v>70472</v>
      </c>
      <c r="E56">
        <v>7057</v>
      </c>
      <c r="F56">
        <v>8350</v>
      </c>
      <c r="H56">
        <v>74290</v>
      </c>
      <c r="J56">
        <f t="shared" si="6"/>
        <v>43693</v>
      </c>
      <c r="K56">
        <f t="shared" si="7"/>
        <v>1.7002723548394481</v>
      </c>
      <c r="L56">
        <f t="shared" si="8"/>
        <v>100479</v>
      </c>
      <c r="M56">
        <f t="shared" si="9"/>
        <v>7057</v>
      </c>
      <c r="N56">
        <f t="shared" si="10"/>
        <v>43693</v>
      </c>
      <c r="O56">
        <f t="shared" si="11"/>
        <v>93422</v>
      </c>
      <c r="Q56">
        <v>-24110</v>
      </c>
      <c r="R56">
        <v>-19188</v>
      </c>
      <c r="T56">
        <v>-12345.800000000003</v>
      </c>
      <c r="U56">
        <v>-9974</v>
      </c>
      <c r="W56">
        <v>15447.000000000002</v>
      </c>
      <c r="X56">
        <v>9996.4</v>
      </c>
      <c r="AD56">
        <v>43693</v>
      </c>
      <c r="AE56">
        <v>1.7002723548394481</v>
      </c>
      <c r="AK56">
        <v>43693</v>
      </c>
      <c r="AL56">
        <v>1.7002723548394481</v>
      </c>
    </row>
    <row r="57" spans="2:38" x14ac:dyDescent="0.25">
      <c r="B57">
        <v>47988</v>
      </c>
      <c r="C57">
        <v>82437</v>
      </c>
      <c r="D57">
        <v>30516</v>
      </c>
      <c r="E57">
        <v>90915</v>
      </c>
      <c r="F57">
        <v>27988</v>
      </c>
      <c r="H57">
        <v>109132</v>
      </c>
      <c r="J57">
        <f t="shared" si="6"/>
        <v>55968.800000000003</v>
      </c>
      <c r="K57">
        <f t="shared" si="7"/>
        <v>1.9498720715827389</v>
      </c>
      <c r="L57">
        <f t="shared" si="8"/>
        <v>90915</v>
      </c>
      <c r="M57">
        <f t="shared" si="9"/>
        <v>27988</v>
      </c>
      <c r="N57">
        <f t="shared" si="10"/>
        <v>55968.800000000003</v>
      </c>
      <c r="O57">
        <f t="shared" si="11"/>
        <v>62927</v>
      </c>
      <c r="Q57">
        <v>7657</v>
      </c>
      <c r="R57">
        <v>15173</v>
      </c>
      <c r="T57">
        <v>10557.200000000004</v>
      </c>
      <c r="U57">
        <v>5584.2000000000044</v>
      </c>
      <c r="W57">
        <v>21570.799999999999</v>
      </c>
      <c r="X57">
        <v>10624.2</v>
      </c>
      <c r="AD57">
        <v>55968.800000000003</v>
      </c>
      <c r="AE57">
        <v>1.9498720715827389</v>
      </c>
      <c r="AK57">
        <v>55968.800000000003</v>
      </c>
      <c r="AL57">
        <v>1.9498720715827389</v>
      </c>
    </row>
    <row r="58" spans="2:38" x14ac:dyDescent="0.25">
      <c r="B58">
        <v>69085</v>
      </c>
      <c r="C58">
        <v>32106</v>
      </c>
      <c r="D58">
        <v>43289</v>
      </c>
      <c r="E58">
        <v>54967</v>
      </c>
      <c r="F58">
        <v>25859</v>
      </c>
      <c r="H58">
        <v>70350</v>
      </c>
      <c r="J58">
        <f t="shared" si="6"/>
        <v>45061.2</v>
      </c>
      <c r="K58">
        <f t="shared" si="7"/>
        <v>1.5612100876141781</v>
      </c>
      <c r="L58">
        <f t="shared" si="8"/>
        <v>69085</v>
      </c>
      <c r="M58">
        <f t="shared" si="9"/>
        <v>25859</v>
      </c>
      <c r="N58">
        <f t="shared" si="10"/>
        <v>45061.2</v>
      </c>
      <c r="O58">
        <f t="shared" si="11"/>
        <v>43226</v>
      </c>
      <c r="Q58">
        <v>11802</v>
      </c>
      <c r="R58">
        <v>12497</v>
      </c>
      <c r="T58">
        <v>-11666.400000000001</v>
      </c>
      <c r="U58">
        <v>8049.1999999999971</v>
      </c>
      <c r="W58">
        <v>15548.8</v>
      </c>
      <c r="X58">
        <v>8626</v>
      </c>
      <c r="Z58">
        <v>45061.2</v>
      </c>
      <c r="AA58">
        <v>1.5612100876141781</v>
      </c>
      <c r="AK58">
        <v>45061.2</v>
      </c>
      <c r="AL58">
        <v>1.5612100876141781</v>
      </c>
    </row>
    <row r="59" spans="2:38" x14ac:dyDescent="0.25">
      <c r="B59">
        <v>46578</v>
      </c>
      <c r="C59">
        <v>66272</v>
      </c>
      <c r="D59">
        <v>13301</v>
      </c>
      <c r="E59">
        <v>58174</v>
      </c>
      <c r="F59">
        <v>46913</v>
      </c>
      <c r="H59">
        <v>68001</v>
      </c>
      <c r="J59">
        <f t="shared" si="6"/>
        <v>46247.6</v>
      </c>
      <c r="K59">
        <f t="shared" si="7"/>
        <v>1.4703681920791565</v>
      </c>
      <c r="L59">
        <f t="shared" si="8"/>
        <v>66272</v>
      </c>
      <c r="M59">
        <f t="shared" si="9"/>
        <v>13301</v>
      </c>
      <c r="N59">
        <f t="shared" si="10"/>
        <v>46247.6</v>
      </c>
      <c r="O59">
        <f t="shared" si="11"/>
        <v>52971</v>
      </c>
      <c r="Q59">
        <v>-17238</v>
      </c>
      <c r="R59">
        <v>3389</v>
      </c>
      <c r="T59">
        <v>-20910.400000000001</v>
      </c>
      <c r="U59">
        <v>-3928.2000000000044</v>
      </c>
      <c r="W59">
        <v>25801.200000000001</v>
      </c>
      <c r="X59">
        <v>8415</v>
      </c>
      <c r="Z59">
        <v>46247.6</v>
      </c>
      <c r="AA59">
        <v>1.4703681920791565</v>
      </c>
      <c r="AK59">
        <v>46247.6</v>
      </c>
      <c r="AL59">
        <v>1.4703681920791565</v>
      </c>
    </row>
    <row r="60" spans="2:38" x14ac:dyDescent="0.25">
      <c r="B60">
        <v>23904</v>
      </c>
      <c r="C60">
        <v>47306</v>
      </c>
      <c r="D60">
        <v>51634</v>
      </c>
      <c r="E60">
        <v>43345</v>
      </c>
      <c r="F60">
        <v>91209</v>
      </c>
      <c r="H60">
        <v>79475</v>
      </c>
      <c r="J60">
        <f t="shared" si="6"/>
        <v>51479.6</v>
      </c>
      <c r="K60">
        <f t="shared" si="7"/>
        <v>1.5438154142611831</v>
      </c>
      <c r="L60">
        <f t="shared" si="8"/>
        <v>91209</v>
      </c>
      <c r="M60">
        <f t="shared" si="9"/>
        <v>23904</v>
      </c>
      <c r="N60">
        <f t="shared" si="10"/>
        <v>51479.6</v>
      </c>
      <c r="O60">
        <f t="shared" si="11"/>
        <v>67305</v>
      </c>
      <c r="Q60">
        <v>18467</v>
      </c>
      <c r="R60">
        <v>-8</v>
      </c>
      <c r="T60">
        <v>1812.1999999999971</v>
      </c>
      <c r="U60">
        <v>-114</v>
      </c>
      <c r="W60">
        <v>14492.199999999999</v>
      </c>
      <c r="X60">
        <v>9502.7999999999993</v>
      </c>
      <c r="Z60">
        <v>51479.6</v>
      </c>
      <c r="AA60">
        <v>1.5438154142611831</v>
      </c>
      <c r="AK60">
        <v>51479.6</v>
      </c>
      <c r="AL60">
        <v>1.5438154142611831</v>
      </c>
    </row>
    <row r="61" spans="2:38" x14ac:dyDescent="0.25">
      <c r="B61">
        <v>81026</v>
      </c>
      <c r="C61">
        <v>31745</v>
      </c>
      <c r="D61">
        <v>36618</v>
      </c>
      <c r="E61">
        <v>50782</v>
      </c>
      <c r="F61">
        <v>59861</v>
      </c>
      <c r="H61">
        <v>71199</v>
      </c>
      <c r="J61">
        <f t="shared" si="6"/>
        <v>52006.400000000001</v>
      </c>
      <c r="K61">
        <f t="shared" si="7"/>
        <v>1.36904304085651</v>
      </c>
      <c r="L61">
        <f t="shared" si="8"/>
        <v>81026</v>
      </c>
      <c r="M61">
        <f t="shared" si="9"/>
        <v>31745</v>
      </c>
      <c r="N61">
        <f t="shared" si="10"/>
        <v>52006.400000000001</v>
      </c>
      <c r="O61">
        <f t="shared" si="11"/>
        <v>49281</v>
      </c>
      <c r="Q61">
        <v>-6168</v>
      </c>
      <c r="R61">
        <v>10132</v>
      </c>
      <c r="T61">
        <v>-15914.200000000004</v>
      </c>
      <c r="U61">
        <v>-1977</v>
      </c>
      <c r="W61">
        <v>15914.2</v>
      </c>
      <c r="X61">
        <v>3103.8</v>
      </c>
      <c r="AB61">
        <v>52006.400000000001</v>
      </c>
      <c r="AC61">
        <v>1.36904304085651</v>
      </c>
      <c r="AK61">
        <v>52006.400000000001</v>
      </c>
      <c r="AL61">
        <v>1.36904304085651</v>
      </c>
    </row>
    <row r="62" spans="2:38" x14ac:dyDescent="0.25">
      <c r="B62">
        <v>47667</v>
      </c>
      <c r="C62">
        <v>96810</v>
      </c>
      <c r="D62">
        <v>33762</v>
      </c>
      <c r="E62">
        <v>92350</v>
      </c>
      <c r="F62">
        <v>87322</v>
      </c>
      <c r="H62">
        <v>116565</v>
      </c>
      <c r="J62">
        <f t="shared" si="6"/>
        <v>71582.2</v>
      </c>
      <c r="K62">
        <f t="shared" si="7"/>
        <v>1.6284076208889919</v>
      </c>
      <c r="L62">
        <f t="shared" si="8"/>
        <v>96810</v>
      </c>
      <c r="M62">
        <f t="shared" si="9"/>
        <v>33762</v>
      </c>
      <c r="N62">
        <f t="shared" si="10"/>
        <v>71582.2</v>
      </c>
      <c r="O62">
        <f t="shared" si="11"/>
        <v>63048</v>
      </c>
      <c r="Q62">
        <v>12261</v>
      </c>
      <c r="R62">
        <v>-564</v>
      </c>
      <c r="T62">
        <v>-618.80000000000291</v>
      </c>
      <c r="U62">
        <v>1169.3999999999942</v>
      </c>
      <c r="W62">
        <v>14543.6</v>
      </c>
      <c r="X62">
        <v>6074.6</v>
      </c>
      <c r="AF62">
        <v>71582.2</v>
      </c>
      <c r="AG62">
        <v>1.6284076208889919</v>
      </c>
      <c r="AK62">
        <v>71582.2</v>
      </c>
      <c r="AL62">
        <v>1.6284076208889919</v>
      </c>
    </row>
    <row r="63" spans="2:38" x14ac:dyDescent="0.25">
      <c r="B63">
        <v>50936</v>
      </c>
      <c r="C63">
        <v>97559</v>
      </c>
      <c r="D63">
        <v>24748</v>
      </c>
      <c r="E63">
        <v>32507</v>
      </c>
      <c r="F63">
        <v>46853</v>
      </c>
      <c r="H63">
        <v>133528</v>
      </c>
      <c r="J63">
        <f t="shared" si="6"/>
        <v>50520.6</v>
      </c>
      <c r="K63">
        <f t="shared" si="7"/>
        <v>2.6430406606414016</v>
      </c>
      <c r="L63">
        <f t="shared" si="8"/>
        <v>97559</v>
      </c>
      <c r="M63">
        <f t="shared" si="9"/>
        <v>24748</v>
      </c>
      <c r="N63">
        <f t="shared" si="10"/>
        <v>50520.6</v>
      </c>
      <c r="O63">
        <f t="shared" si="11"/>
        <v>72811</v>
      </c>
      <c r="Q63">
        <v>32791</v>
      </c>
      <c r="R63">
        <v>19935</v>
      </c>
      <c r="T63">
        <v>-2443.2000000000044</v>
      </c>
      <c r="U63">
        <v>-3695.2000000000044</v>
      </c>
      <c r="W63">
        <v>12641.2</v>
      </c>
      <c r="X63">
        <v>4006.3999999999996</v>
      </c>
      <c r="AD63">
        <v>50520.6</v>
      </c>
      <c r="AE63">
        <v>2.6430406606414016</v>
      </c>
      <c r="AK63">
        <v>50520.6</v>
      </c>
      <c r="AL63">
        <v>2.6430406606414016</v>
      </c>
    </row>
    <row r="64" spans="2:38" x14ac:dyDescent="0.25">
      <c r="B64">
        <v>44879</v>
      </c>
      <c r="C64">
        <v>102422</v>
      </c>
      <c r="D64">
        <v>57375</v>
      </c>
      <c r="E64">
        <v>69501</v>
      </c>
      <c r="F64">
        <v>66191</v>
      </c>
      <c r="H64">
        <v>117794</v>
      </c>
      <c r="J64">
        <f t="shared" si="6"/>
        <v>68073.600000000006</v>
      </c>
      <c r="K64">
        <f t="shared" si="7"/>
        <v>1.7303918112160954</v>
      </c>
      <c r="L64">
        <f t="shared" si="8"/>
        <v>102422</v>
      </c>
      <c r="M64">
        <f t="shared" si="9"/>
        <v>44879</v>
      </c>
      <c r="N64">
        <f t="shared" si="10"/>
        <v>68073.600000000006</v>
      </c>
      <c r="O64">
        <f t="shared" si="11"/>
        <v>57543</v>
      </c>
      <c r="Q64">
        <v>23084</v>
      </c>
      <c r="R64">
        <v>22025</v>
      </c>
      <c r="T64">
        <v>10066.800000000003</v>
      </c>
      <c r="U64">
        <v>1266.4000000000087</v>
      </c>
      <c r="W64">
        <v>31034</v>
      </c>
      <c r="X64">
        <v>8474.7999999999993</v>
      </c>
      <c r="AD64">
        <v>68073.600000000006</v>
      </c>
      <c r="AE64">
        <v>1.7303918112160954</v>
      </c>
      <c r="AK64">
        <v>68073.600000000006</v>
      </c>
      <c r="AL64">
        <v>1.7303918112160954</v>
      </c>
    </row>
    <row r="65" spans="2:38" x14ac:dyDescent="0.25">
      <c r="B65">
        <v>43971</v>
      </c>
      <c r="C65">
        <v>20576</v>
      </c>
      <c r="D65">
        <v>26312</v>
      </c>
      <c r="E65">
        <v>29868</v>
      </c>
      <c r="F65">
        <v>30579</v>
      </c>
      <c r="H65">
        <v>54286</v>
      </c>
      <c r="J65">
        <f t="shared" si="6"/>
        <v>30261.200000000001</v>
      </c>
      <c r="K65">
        <f t="shared" si="7"/>
        <v>1.7939143193263982</v>
      </c>
      <c r="L65">
        <f t="shared" si="8"/>
        <v>43971</v>
      </c>
      <c r="M65">
        <f t="shared" si="9"/>
        <v>20576</v>
      </c>
      <c r="N65">
        <f t="shared" si="10"/>
        <v>30261.200000000001</v>
      </c>
      <c r="O65">
        <f t="shared" si="11"/>
        <v>23395</v>
      </c>
      <c r="Q65">
        <v>-4754</v>
      </c>
      <c r="R65">
        <v>4292</v>
      </c>
      <c r="T65">
        <v>9794</v>
      </c>
      <c r="U65">
        <v>-983</v>
      </c>
      <c r="W65">
        <v>19445.600000000002</v>
      </c>
      <c r="X65">
        <v>4851</v>
      </c>
      <c r="AD65">
        <v>30261.200000000001</v>
      </c>
      <c r="AE65">
        <v>1.7939143193263982</v>
      </c>
      <c r="AK65">
        <v>30261.200000000001</v>
      </c>
      <c r="AL65">
        <v>1.7939143193263982</v>
      </c>
    </row>
    <row r="66" spans="2:38" x14ac:dyDescent="0.25">
      <c r="B66">
        <v>24929</v>
      </c>
      <c r="C66">
        <v>57700</v>
      </c>
      <c r="D66">
        <v>98343</v>
      </c>
      <c r="E66">
        <v>26415</v>
      </c>
      <c r="F66">
        <v>56279</v>
      </c>
      <c r="H66">
        <v>76711</v>
      </c>
      <c r="J66">
        <f t="shared" ref="J66:J101" si="12">AVERAGE(B66:F66)</f>
        <v>52733.2</v>
      </c>
      <c r="K66">
        <f t="shared" ref="K66:K97" si="13">H66/J66</f>
        <v>1.4547002647288616</v>
      </c>
      <c r="L66">
        <f t="shared" ref="L66:L101" si="14">MAX(B66:F66)</f>
        <v>98343</v>
      </c>
      <c r="M66">
        <f t="shared" ref="M66:M101" si="15">MIN(B66:F66)</f>
        <v>24929</v>
      </c>
      <c r="N66">
        <f t="shared" ref="N66:N101" si="16">AVERAGE(B66:F66)</f>
        <v>52733.2</v>
      </c>
      <c r="O66">
        <f t="shared" ref="O66:O101" si="17">L66-M66</f>
        <v>73414</v>
      </c>
      <c r="Q66">
        <v>2665</v>
      </c>
      <c r="R66">
        <v>-432</v>
      </c>
      <c r="T66">
        <v>-107.60000000000582</v>
      </c>
      <c r="U66">
        <v>1135.1999999999971</v>
      </c>
      <c r="W66">
        <v>11149.6</v>
      </c>
      <c r="X66">
        <v>2084.8000000000002</v>
      </c>
      <c r="Z66">
        <v>52733.2</v>
      </c>
      <c r="AA66">
        <v>1.4547002647288616</v>
      </c>
      <c r="AK66">
        <v>52733.2</v>
      </c>
      <c r="AL66">
        <v>1.4547002647288616</v>
      </c>
    </row>
    <row r="67" spans="2:38" x14ac:dyDescent="0.25">
      <c r="B67">
        <v>29888</v>
      </c>
      <c r="C67">
        <v>47242</v>
      </c>
      <c r="D67">
        <v>45598</v>
      </c>
      <c r="E67">
        <v>24787</v>
      </c>
      <c r="F67">
        <v>115036</v>
      </c>
      <c r="H67">
        <v>93573</v>
      </c>
      <c r="J67">
        <f t="shared" si="12"/>
        <v>52510.2</v>
      </c>
      <c r="K67">
        <f t="shared" si="13"/>
        <v>1.7819966406526733</v>
      </c>
      <c r="L67">
        <f t="shared" si="14"/>
        <v>115036</v>
      </c>
      <c r="M67">
        <f t="shared" si="15"/>
        <v>24787</v>
      </c>
      <c r="N67">
        <f t="shared" si="16"/>
        <v>52510.2</v>
      </c>
      <c r="O67">
        <f t="shared" si="17"/>
        <v>90249</v>
      </c>
      <c r="Q67">
        <v>-4827</v>
      </c>
      <c r="R67">
        <v>-135</v>
      </c>
      <c r="T67">
        <v>3359.3999999999942</v>
      </c>
      <c r="U67">
        <v>4329</v>
      </c>
      <c r="W67">
        <v>12091.4</v>
      </c>
      <c r="X67">
        <v>5321</v>
      </c>
      <c r="AD67">
        <v>52510.2</v>
      </c>
      <c r="AE67">
        <v>1.7819966406526733</v>
      </c>
      <c r="AK67">
        <v>52510.2</v>
      </c>
      <c r="AL67">
        <v>1.7819966406526733</v>
      </c>
    </row>
    <row r="68" spans="2:38" x14ac:dyDescent="0.25">
      <c r="B68">
        <v>97650</v>
      </c>
      <c r="C68">
        <v>79534</v>
      </c>
      <c r="D68">
        <v>76701</v>
      </c>
      <c r="E68">
        <v>38544</v>
      </c>
      <c r="F68">
        <v>89866</v>
      </c>
      <c r="H68">
        <v>78748</v>
      </c>
      <c r="J68">
        <f t="shared" si="12"/>
        <v>76459</v>
      </c>
      <c r="K68">
        <f t="shared" si="13"/>
        <v>1.0299376136229874</v>
      </c>
      <c r="L68">
        <f t="shared" si="14"/>
        <v>97650</v>
      </c>
      <c r="M68">
        <f t="shared" si="15"/>
        <v>38544</v>
      </c>
      <c r="N68">
        <f t="shared" si="16"/>
        <v>76459</v>
      </c>
      <c r="O68">
        <f t="shared" si="17"/>
        <v>59106</v>
      </c>
      <c r="Q68">
        <v>-57536</v>
      </c>
      <c r="R68">
        <v>54</v>
      </c>
      <c r="T68">
        <v>-8263.3999999999942</v>
      </c>
      <c r="U68">
        <v>-628.19999999999709</v>
      </c>
      <c r="W68">
        <v>21349.8</v>
      </c>
      <c r="X68">
        <v>658.99999999999989</v>
      </c>
      <c r="AF68">
        <v>76459</v>
      </c>
      <c r="AG68">
        <v>1.0299376136229874</v>
      </c>
      <c r="AI68">
        <v>76459</v>
      </c>
      <c r="AJ68">
        <v>1.0299376136229874</v>
      </c>
    </row>
    <row r="69" spans="2:38" x14ac:dyDescent="0.25">
      <c r="B69">
        <v>26740</v>
      </c>
      <c r="C69">
        <v>97465</v>
      </c>
      <c r="D69">
        <v>69959</v>
      </c>
      <c r="E69">
        <v>25968</v>
      </c>
      <c r="F69">
        <v>71775</v>
      </c>
      <c r="H69">
        <v>75179</v>
      </c>
      <c r="J69">
        <f t="shared" si="12"/>
        <v>58381.4</v>
      </c>
      <c r="K69">
        <f t="shared" si="13"/>
        <v>1.287721774400751</v>
      </c>
      <c r="L69">
        <f t="shared" si="14"/>
        <v>97465</v>
      </c>
      <c r="M69">
        <f t="shared" si="15"/>
        <v>25968</v>
      </c>
      <c r="N69">
        <f t="shared" si="16"/>
        <v>58381.4</v>
      </c>
      <c r="O69">
        <f t="shared" si="17"/>
        <v>71497</v>
      </c>
      <c r="Q69">
        <v>6914</v>
      </c>
      <c r="R69">
        <v>4542</v>
      </c>
      <c r="T69">
        <v>-9612.9999999999927</v>
      </c>
      <c r="U69">
        <v>-4255.1999999999971</v>
      </c>
      <c r="W69">
        <v>17438.600000000002</v>
      </c>
      <c r="X69">
        <v>4958.3999999999996</v>
      </c>
      <c r="AB69">
        <v>58381.4</v>
      </c>
      <c r="AC69">
        <v>1.287721774400751</v>
      </c>
      <c r="AK69">
        <v>58381.4</v>
      </c>
      <c r="AL69">
        <v>1.287721774400751</v>
      </c>
    </row>
    <row r="70" spans="2:38" x14ac:dyDescent="0.25">
      <c r="B70">
        <v>42007</v>
      </c>
      <c r="C70">
        <v>85504</v>
      </c>
      <c r="D70">
        <v>33228</v>
      </c>
      <c r="E70">
        <v>71245</v>
      </c>
      <c r="F70">
        <v>52989</v>
      </c>
      <c r="H70">
        <v>105431</v>
      </c>
      <c r="J70">
        <f t="shared" si="12"/>
        <v>56994.6</v>
      </c>
      <c r="K70">
        <f t="shared" si="13"/>
        <v>1.8498419148480734</v>
      </c>
      <c r="L70">
        <f t="shared" si="14"/>
        <v>85504</v>
      </c>
      <c r="M70">
        <f t="shared" si="15"/>
        <v>33228</v>
      </c>
      <c r="N70">
        <f t="shared" si="16"/>
        <v>56994.6</v>
      </c>
      <c r="O70">
        <f t="shared" si="17"/>
        <v>52276</v>
      </c>
      <c r="Q70">
        <v>21545</v>
      </c>
      <c r="R70">
        <v>18767</v>
      </c>
      <c r="T70">
        <v>23046.6</v>
      </c>
      <c r="U70">
        <v>156.19999999999709</v>
      </c>
      <c r="W70">
        <v>24335.4</v>
      </c>
      <c r="X70">
        <v>3749</v>
      </c>
      <c r="AD70">
        <v>56994.6</v>
      </c>
      <c r="AE70">
        <v>1.8498419148480734</v>
      </c>
      <c r="AK70">
        <v>56994.6</v>
      </c>
      <c r="AL70">
        <v>1.8498419148480734</v>
      </c>
    </row>
    <row r="71" spans="2:38" x14ac:dyDescent="0.25">
      <c r="B71">
        <v>46442</v>
      </c>
      <c r="C71">
        <v>13264</v>
      </c>
      <c r="D71">
        <v>77685</v>
      </c>
      <c r="E71">
        <v>68513</v>
      </c>
      <c r="F71">
        <v>54717</v>
      </c>
      <c r="H71">
        <v>82904</v>
      </c>
      <c r="J71">
        <f t="shared" si="12"/>
        <v>52124.2</v>
      </c>
      <c r="K71">
        <f t="shared" si="13"/>
        <v>1.5905088231569982</v>
      </c>
      <c r="L71">
        <f t="shared" si="14"/>
        <v>77685</v>
      </c>
      <c r="M71">
        <f t="shared" si="15"/>
        <v>13264</v>
      </c>
      <c r="N71">
        <f t="shared" si="16"/>
        <v>52124.2</v>
      </c>
      <c r="O71">
        <f t="shared" si="17"/>
        <v>64421</v>
      </c>
      <c r="Q71">
        <v>494</v>
      </c>
      <c r="R71">
        <v>-7960</v>
      </c>
      <c r="T71">
        <v>-2438.6000000000058</v>
      </c>
      <c r="U71">
        <v>-3279</v>
      </c>
      <c r="W71">
        <v>23074.600000000002</v>
      </c>
      <c r="X71">
        <v>7310.2000000000007</v>
      </c>
      <c r="AD71">
        <v>52124.2</v>
      </c>
      <c r="AE71">
        <v>1.5905088231569982</v>
      </c>
      <c r="AK71">
        <v>52124.2</v>
      </c>
      <c r="AL71">
        <v>1.5905088231569982</v>
      </c>
    </row>
    <row r="72" spans="2:38" x14ac:dyDescent="0.25">
      <c r="B72">
        <v>100564</v>
      </c>
      <c r="C72">
        <v>70410</v>
      </c>
      <c r="D72">
        <v>62289</v>
      </c>
      <c r="E72">
        <v>54033</v>
      </c>
      <c r="F72">
        <v>24532</v>
      </c>
      <c r="H72">
        <v>91080</v>
      </c>
      <c r="J72">
        <f t="shared" si="12"/>
        <v>62365.599999999999</v>
      </c>
      <c r="K72">
        <f t="shared" si="13"/>
        <v>1.4604204882178637</v>
      </c>
      <c r="L72">
        <f t="shared" si="14"/>
        <v>100564</v>
      </c>
      <c r="M72">
        <f t="shared" si="15"/>
        <v>24532</v>
      </c>
      <c r="N72">
        <f t="shared" si="16"/>
        <v>62365.599999999999</v>
      </c>
      <c r="O72">
        <f t="shared" si="17"/>
        <v>76032</v>
      </c>
      <c r="Q72">
        <v>-16545</v>
      </c>
      <c r="R72">
        <v>3115</v>
      </c>
      <c r="T72">
        <v>-7375.4000000000015</v>
      </c>
      <c r="U72">
        <v>-5490.2000000000044</v>
      </c>
      <c r="W72">
        <v>18243</v>
      </c>
      <c r="X72">
        <v>5562.9999999999991</v>
      </c>
      <c r="AF72">
        <v>62365.599999999999</v>
      </c>
      <c r="AG72">
        <v>1.4604204882178637</v>
      </c>
      <c r="AK72">
        <v>62365.599999999999</v>
      </c>
      <c r="AL72">
        <v>1.4604204882178637</v>
      </c>
    </row>
    <row r="73" spans="2:38" x14ac:dyDescent="0.25">
      <c r="B73">
        <v>104528</v>
      </c>
      <c r="C73">
        <v>31065</v>
      </c>
      <c r="D73">
        <v>96079</v>
      </c>
      <c r="E73">
        <v>62484</v>
      </c>
      <c r="F73">
        <v>83064</v>
      </c>
      <c r="H73">
        <v>113143</v>
      </c>
      <c r="J73">
        <f t="shared" si="12"/>
        <v>75444</v>
      </c>
      <c r="K73">
        <f t="shared" si="13"/>
        <v>1.4996951381156884</v>
      </c>
      <c r="L73">
        <f t="shared" si="14"/>
        <v>104528</v>
      </c>
      <c r="M73">
        <f t="shared" si="15"/>
        <v>31065</v>
      </c>
      <c r="N73">
        <f t="shared" si="16"/>
        <v>75444</v>
      </c>
      <c r="O73">
        <f t="shared" si="17"/>
        <v>73463</v>
      </c>
      <c r="Q73">
        <v>9454</v>
      </c>
      <c r="R73">
        <v>-3319</v>
      </c>
      <c r="T73">
        <v>-7630.1999999999971</v>
      </c>
      <c r="U73">
        <v>-886.80000000000291</v>
      </c>
      <c r="W73">
        <v>10609.8</v>
      </c>
      <c r="X73">
        <v>8952</v>
      </c>
      <c r="AB73">
        <v>75444</v>
      </c>
      <c r="AC73">
        <v>1.4996951381156884</v>
      </c>
      <c r="AK73">
        <v>75444</v>
      </c>
      <c r="AL73">
        <v>1.4996951381156884</v>
      </c>
    </row>
    <row r="74" spans="2:38" x14ac:dyDescent="0.25">
      <c r="B74">
        <v>21252</v>
      </c>
      <c r="C74">
        <v>75181</v>
      </c>
      <c r="D74">
        <v>33656</v>
      </c>
      <c r="E74">
        <v>56248</v>
      </c>
      <c r="F74">
        <v>58870</v>
      </c>
      <c r="H74">
        <v>102483</v>
      </c>
      <c r="J74">
        <f t="shared" si="12"/>
        <v>49041.4</v>
      </c>
      <c r="K74">
        <f t="shared" si="13"/>
        <v>2.0897241922131098</v>
      </c>
      <c r="L74">
        <f t="shared" si="14"/>
        <v>75181</v>
      </c>
      <c r="M74">
        <f t="shared" si="15"/>
        <v>21252</v>
      </c>
      <c r="N74">
        <f t="shared" si="16"/>
        <v>49041.4</v>
      </c>
      <c r="O74">
        <f t="shared" si="17"/>
        <v>53929</v>
      </c>
      <c r="Q74">
        <v>42336</v>
      </c>
      <c r="R74">
        <v>0</v>
      </c>
      <c r="T74">
        <v>-6111.7999999999956</v>
      </c>
      <c r="U74">
        <v>4909</v>
      </c>
      <c r="W74">
        <v>15324.6</v>
      </c>
      <c r="X74">
        <v>11792.999999999998</v>
      </c>
      <c r="Z74">
        <v>49041.4</v>
      </c>
      <c r="AA74">
        <v>2.0897241922131098</v>
      </c>
      <c r="AK74">
        <v>49041.4</v>
      </c>
      <c r="AL74">
        <v>2.0897241922131098</v>
      </c>
    </row>
    <row r="75" spans="2:38" x14ac:dyDescent="0.25">
      <c r="B75">
        <v>49805</v>
      </c>
      <c r="C75">
        <v>91906</v>
      </c>
      <c r="D75">
        <v>67408</v>
      </c>
      <c r="E75">
        <v>106886</v>
      </c>
      <c r="F75">
        <v>98398</v>
      </c>
      <c r="H75">
        <v>111900</v>
      </c>
      <c r="J75">
        <f t="shared" si="12"/>
        <v>82880.600000000006</v>
      </c>
      <c r="K75">
        <f t="shared" si="13"/>
        <v>1.3501350135013501</v>
      </c>
      <c r="L75">
        <f t="shared" si="14"/>
        <v>106886</v>
      </c>
      <c r="M75">
        <f t="shared" si="15"/>
        <v>49805</v>
      </c>
      <c r="N75">
        <f t="shared" si="16"/>
        <v>82880.600000000006</v>
      </c>
      <c r="O75">
        <f t="shared" si="17"/>
        <v>57081</v>
      </c>
      <c r="Q75">
        <v>16575</v>
      </c>
      <c r="R75">
        <v>9809</v>
      </c>
      <c r="T75">
        <v>1577.6000000000058</v>
      </c>
      <c r="U75">
        <v>518.40000000000873</v>
      </c>
      <c r="W75">
        <v>26270.800000000003</v>
      </c>
      <c r="X75">
        <v>5125.2000000000007</v>
      </c>
      <c r="AB75">
        <v>82880.600000000006</v>
      </c>
      <c r="AC75">
        <v>1.3501350135013501</v>
      </c>
      <c r="AK75">
        <v>82880.600000000006</v>
      </c>
      <c r="AL75">
        <v>1.3501350135013501</v>
      </c>
    </row>
    <row r="76" spans="2:38" x14ac:dyDescent="0.25">
      <c r="B76">
        <v>74826</v>
      </c>
      <c r="C76">
        <v>45619</v>
      </c>
      <c r="D76">
        <v>62395</v>
      </c>
      <c r="E76">
        <v>86164</v>
      </c>
      <c r="F76">
        <v>60283</v>
      </c>
      <c r="H76">
        <v>85111</v>
      </c>
      <c r="J76">
        <f t="shared" si="12"/>
        <v>65857.399999999994</v>
      </c>
      <c r="K76">
        <f t="shared" si="13"/>
        <v>1.2923528715072263</v>
      </c>
      <c r="L76">
        <f t="shared" si="14"/>
        <v>86164</v>
      </c>
      <c r="M76">
        <f t="shared" si="15"/>
        <v>45619</v>
      </c>
      <c r="N76">
        <f t="shared" si="16"/>
        <v>65857.399999999994</v>
      </c>
      <c r="O76">
        <f t="shared" si="17"/>
        <v>40545</v>
      </c>
      <c r="Q76">
        <v>7867</v>
      </c>
      <c r="R76">
        <v>-4184</v>
      </c>
      <c r="T76">
        <v>-6884.8000000000029</v>
      </c>
      <c r="U76">
        <v>-9027</v>
      </c>
      <c r="W76">
        <v>20070</v>
      </c>
      <c r="X76">
        <v>9041.7999999999993</v>
      </c>
      <c r="AB76">
        <v>65857.399999999994</v>
      </c>
      <c r="AC76">
        <v>1.2923528715072263</v>
      </c>
      <c r="AI76">
        <v>65857.399999999994</v>
      </c>
      <c r="AJ76">
        <v>1.2923528715072263</v>
      </c>
    </row>
    <row r="77" spans="2:38" x14ac:dyDescent="0.25">
      <c r="B77">
        <v>43961</v>
      </c>
      <c r="C77">
        <v>96206</v>
      </c>
      <c r="D77">
        <v>72644</v>
      </c>
      <c r="E77">
        <v>55170</v>
      </c>
      <c r="F77">
        <v>109509</v>
      </c>
      <c r="H77">
        <v>98520</v>
      </c>
      <c r="J77">
        <f t="shared" si="12"/>
        <v>75498</v>
      </c>
      <c r="K77">
        <f t="shared" si="13"/>
        <v>1.3049352300723198</v>
      </c>
      <c r="L77">
        <f t="shared" si="14"/>
        <v>109509</v>
      </c>
      <c r="M77">
        <f t="shared" si="15"/>
        <v>43961</v>
      </c>
      <c r="N77">
        <f t="shared" si="16"/>
        <v>75498</v>
      </c>
      <c r="O77">
        <f t="shared" si="17"/>
        <v>65548</v>
      </c>
      <c r="Q77">
        <v>-18945</v>
      </c>
      <c r="R77">
        <v>10595</v>
      </c>
      <c r="T77">
        <v>-2361</v>
      </c>
      <c r="U77">
        <v>1747.8000000000029</v>
      </c>
      <c r="W77">
        <v>15415.000000000002</v>
      </c>
      <c r="X77">
        <v>2826.2</v>
      </c>
      <c r="AF77">
        <v>75498</v>
      </c>
      <c r="AG77">
        <v>1.3049352300723198</v>
      </c>
      <c r="AI77">
        <v>75498</v>
      </c>
      <c r="AJ77">
        <v>1.3049352300723198</v>
      </c>
    </row>
    <row r="78" spans="2:38" x14ac:dyDescent="0.25">
      <c r="B78">
        <v>77344</v>
      </c>
      <c r="C78">
        <v>91168</v>
      </c>
      <c r="D78">
        <v>24716</v>
      </c>
      <c r="E78">
        <v>55325</v>
      </c>
      <c r="F78">
        <v>78938</v>
      </c>
      <c r="H78">
        <v>103526</v>
      </c>
      <c r="J78">
        <f t="shared" si="12"/>
        <v>65498.2</v>
      </c>
      <c r="K78">
        <f t="shared" si="13"/>
        <v>1.580593054465619</v>
      </c>
      <c r="L78">
        <f t="shared" si="14"/>
        <v>91168</v>
      </c>
      <c r="M78">
        <f t="shared" si="15"/>
        <v>24716</v>
      </c>
      <c r="N78">
        <f t="shared" si="16"/>
        <v>65498.2</v>
      </c>
      <c r="O78">
        <f t="shared" si="17"/>
        <v>66452</v>
      </c>
      <c r="Q78">
        <v>-6190</v>
      </c>
      <c r="R78">
        <v>19472</v>
      </c>
      <c r="T78">
        <v>4834.5999999999985</v>
      </c>
      <c r="U78">
        <v>2607</v>
      </c>
      <c r="W78">
        <v>25410.6</v>
      </c>
      <c r="X78">
        <v>4926.2</v>
      </c>
      <c r="AD78">
        <v>65498.2</v>
      </c>
      <c r="AE78">
        <v>1.580593054465619</v>
      </c>
      <c r="AK78">
        <v>65498.2</v>
      </c>
      <c r="AL78">
        <v>1.580593054465619</v>
      </c>
    </row>
    <row r="79" spans="2:38" x14ac:dyDescent="0.25">
      <c r="B79">
        <v>25663</v>
      </c>
      <c r="C79">
        <v>42527</v>
      </c>
      <c r="D79">
        <v>96566</v>
      </c>
      <c r="E79">
        <v>86279</v>
      </c>
      <c r="F79">
        <v>57291</v>
      </c>
      <c r="H79">
        <v>91126</v>
      </c>
      <c r="J79">
        <f t="shared" si="12"/>
        <v>61665.2</v>
      </c>
      <c r="K79">
        <f t="shared" si="13"/>
        <v>1.4777540655020984</v>
      </c>
      <c r="L79">
        <f t="shared" si="14"/>
        <v>96566</v>
      </c>
      <c r="M79">
        <f t="shared" si="15"/>
        <v>25663</v>
      </c>
      <c r="N79">
        <f t="shared" si="16"/>
        <v>61665.2</v>
      </c>
      <c r="O79">
        <f t="shared" si="17"/>
        <v>70903</v>
      </c>
      <c r="Q79">
        <v>-2354</v>
      </c>
      <c r="R79">
        <v>1782</v>
      </c>
      <c r="T79">
        <v>-8592.4000000000087</v>
      </c>
      <c r="U79">
        <v>1975</v>
      </c>
      <c r="W79">
        <v>9514</v>
      </c>
      <c r="X79">
        <v>8713.4000000000015</v>
      </c>
      <c r="AB79">
        <v>61665.2</v>
      </c>
      <c r="AC79">
        <v>1.4777540655020984</v>
      </c>
      <c r="AK79">
        <v>61665.2</v>
      </c>
      <c r="AL79">
        <v>1.4777540655020984</v>
      </c>
    </row>
    <row r="80" spans="2:38" x14ac:dyDescent="0.25">
      <c r="B80">
        <v>113228</v>
      </c>
      <c r="C80">
        <v>76336</v>
      </c>
      <c r="D80">
        <v>92690</v>
      </c>
      <c r="E80">
        <v>76604</v>
      </c>
      <c r="F80">
        <v>103792</v>
      </c>
      <c r="H80">
        <v>127904</v>
      </c>
      <c r="J80">
        <f t="shared" si="12"/>
        <v>92530</v>
      </c>
      <c r="K80">
        <f t="shared" si="13"/>
        <v>1.3822976332000432</v>
      </c>
      <c r="L80">
        <f t="shared" si="14"/>
        <v>113228</v>
      </c>
      <c r="M80">
        <f t="shared" si="15"/>
        <v>76336</v>
      </c>
      <c r="N80">
        <f t="shared" si="16"/>
        <v>92530</v>
      </c>
      <c r="O80">
        <f t="shared" si="17"/>
        <v>36892</v>
      </c>
      <c r="Q80">
        <v>-12439</v>
      </c>
      <c r="R80">
        <v>7401</v>
      </c>
      <c r="T80">
        <v>1264</v>
      </c>
      <c r="U80">
        <v>8911.6000000000058</v>
      </c>
      <c r="W80">
        <v>15835.6</v>
      </c>
      <c r="X80">
        <v>11126.4</v>
      </c>
      <c r="AF80">
        <v>92530</v>
      </c>
      <c r="AG80">
        <v>1.3822976332000432</v>
      </c>
      <c r="AK80">
        <v>92530</v>
      </c>
      <c r="AL80">
        <v>1.3822976332000432</v>
      </c>
    </row>
    <row r="81" spans="2:38" x14ac:dyDescent="0.25">
      <c r="B81">
        <v>38099</v>
      </c>
      <c r="C81">
        <v>29890</v>
      </c>
      <c r="D81">
        <v>37580</v>
      </c>
      <c r="E81">
        <v>99079</v>
      </c>
      <c r="F81">
        <v>35056</v>
      </c>
      <c r="H81">
        <v>61702</v>
      </c>
      <c r="J81">
        <f t="shared" si="12"/>
        <v>47940.800000000003</v>
      </c>
      <c r="K81">
        <f t="shared" si="13"/>
        <v>1.2870456896839435</v>
      </c>
      <c r="L81">
        <f t="shared" si="14"/>
        <v>99079</v>
      </c>
      <c r="M81">
        <f t="shared" si="15"/>
        <v>29890</v>
      </c>
      <c r="N81">
        <f t="shared" si="16"/>
        <v>47940.800000000003</v>
      </c>
      <c r="O81">
        <f t="shared" si="17"/>
        <v>69189</v>
      </c>
      <c r="Q81">
        <v>-6932</v>
      </c>
      <c r="R81">
        <v>-26</v>
      </c>
      <c r="T81">
        <v>23340.800000000003</v>
      </c>
      <c r="U81">
        <v>2746.4000000000015</v>
      </c>
      <c r="W81">
        <v>23340.800000000003</v>
      </c>
      <c r="X81">
        <v>2982.8</v>
      </c>
      <c r="AD81">
        <v>47940.800000000003</v>
      </c>
      <c r="AE81">
        <v>1.2870456896839435</v>
      </c>
      <c r="AK81">
        <v>47940.800000000003</v>
      </c>
      <c r="AL81">
        <v>1.2870456896839435</v>
      </c>
    </row>
    <row r="82" spans="2:38" x14ac:dyDescent="0.25">
      <c r="B82">
        <v>46378</v>
      </c>
      <c r="C82">
        <v>27306</v>
      </c>
      <c r="D82">
        <v>97905</v>
      </c>
      <c r="E82">
        <v>83878</v>
      </c>
      <c r="F82">
        <v>26426</v>
      </c>
      <c r="H82">
        <v>104567</v>
      </c>
      <c r="J82">
        <f t="shared" si="12"/>
        <v>56378.6</v>
      </c>
      <c r="K82">
        <f t="shared" si="13"/>
        <v>1.8547285672223148</v>
      </c>
      <c r="L82">
        <f t="shared" si="14"/>
        <v>97905</v>
      </c>
      <c r="M82">
        <f t="shared" si="15"/>
        <v>26426</v>
      </c>
      <c r="N82">
        <f t="shared" si="16"/>
        <v>56378.6</v>
      </c>
      <c r="O82">
        <f t="shared" si="17"/>
        <v>71479</v>
      </c>
      <c r="Q82">
        <v>14531</v>
      </c>
      <c r="R82">
        <v>-20</v>
      </c>
      <c r="T82">
        <v>2455.4000000000015</v>
      </c>
      <c r="U82">
        <v>4232</v>
      </c>
      <c r="W82">
        <v>12392.199999999999</v>
      </c>
      <c r="X82">
        <v>5096.4000000000005</v>
      </c>
      <c r="AD82">
        <v>56378.6</v>
      </c>
      <c r="AE82">
        <v>1.8547285672223148</v>
      </c>
      <c r="AK82">
        <v>56378.6</v>
      </c>
      <c r="AL82">
        <v>1.8547285672223148</v>
      </c>
    </row>
    <row r="83" spans="2:38" x14ac:dyDescent="0.25">
      <c r="B83">
        <v>95175</v>
      </c>
      <c r="C83">
        <v>97836</v>
      </c>
      <c r="D83">
        <v>38675</v>
      </c>
      <c r="E83">
        <v>84599</v>
      </c>
      <c r="F83">
        <v>55254</v>
      </c>
      <c r="H83">
        <v>129304</v>
      </c>
      <c r="J83">
        <f t="shared" si="12"/>
        <v>74307.8</v>
      </c>
      <c r="K83">
        <f t="shared" si="13"/>
        <v>1.740113420125478</v>
      </c>
      <c r="L83">
        <f t="shared" si="14"/>
        <v>97836</v>
      </c>
      <c r="M83">
        <f t="shared" si="15"/>
        <v>38675</v>
      </c>
      <c r="N83">
        <f t="shared" si="16"/>
        <v>74307.8</v>
      </c>
      <c r="O83">
        <f t="shared" si="17"/>
        <v>59161</v>
      </c>
      <c r="Q83">
        <v>33118</v>
      </c>
      <c r="R83">
        <v>12587</v>
      </c>
      <c r="T83">
        <v>5206.4000000000087</v>
      </c>
      <c r="U83">
        <v>2555.1999999999971</v>
      </c>
      <c r="W83">
        <v>29440</v>
      </c>
      <c r="X83">
        <v>7249.2</v>
      </c>
      <c r="AB83">
        <v>74307.8</v>
      </c>
      <c r="AC83">
        <v>1.740113420125478</v>
      </c>
      <c r="AK83">
        <v>74307.8</v>
      </c>
      <c r="AL83">
        <v>1.740113420125478</v>
      </c>
    </row>
    <row r="84" spans="2:38" x14ac:dyDescent="0.25">
      <c r="B84">
        <v>62579</v>
      </c>
      <c r="C84">
        <v>105400</v>
      </c>
      <c r="D84">
        <v>98136</v>
      </c>
      <c r="E84">
        <v>44357</v>
      </c>
      <c r="F84">
        <v>60358</v>
      </c>
      <c r="H84">
        <v>106528</v>
      </c>
      <c r="J84">
        <f t="shared" si="12"/>
        <v>74166</v>
      </c>
      <c r="K84">
        <f t="shared" si="13"/>
        <v>1.4363454952404067</v>
      </c>
      <c r="L84">
        <f t="shared" si="14"/>
        <v>105400</v>
      </c>
      <c r="M84">
        <f t="shared" si="15"/>
        <v>44357</v>
      </c>
      <c r="N84">
        <f t="shared" si="16"/>
        <v>74166</v>
      </c>
      <c r="O84">
        <f t="shared" si="17"/>
        <v>61043</v>
      </c>
      <c r="Q84">
        <v>-12905</v>
      </c>
      <c r="R84">
        <v>-1138</v>
      </c>
      <c r="T84">
        <v>1079.3999999999942</v>
      </c>
      <c r="U84">
        <v>-3427.3999999999942</v>
      </c>
      <c r="W84">
        <v>17052.599999999999</v>
      </c>
      <c r="X84">
        <v>13921.400000000001</v>
      </c>
      <c r="AF84">
        <v>74166</v>
      </c>
      <c r="AG84">
        <v>1.4363454952404067</v>
      </c>
      <c r="AK84">
        <v>74166</v>
      </c>
      <c r="AL84">
        <v>1.4363454952404067</v>
      </c>
    </row>
    <row r="85" spans="2:38" x14ac:dyDescent="0.25">
      <c r="B85">
        <v>32318</v>
      </c>
      <c r="C85">
        <v>28432</v>
      </c>
      <c r="D85">
        <v>98246</v>
      </c>
      <c r="E85">
        <v>13479</v>
      </c>
      <c r="F85">
        <v>25620</v>
      </c>
      <c r="H85">
        <v>45581</v>
      </c>
      <c r="J85">
        <f t="shared" si="12"/>
        <v>39619</v>
      </c>
      <c r="K85">
        <f t="shared" si="13"/>
        <v>1.1504833539463388</v>
      </c>
      <c r="L85">
        <f t="shared" si="14"/>
        <v>98246</v>
      </c>
      <c r="M85">
        <f t="shared" si="15"/>
        <v>13479</v>
      </c>
      <c r="N85">
        <f t="shared" si="16"/>
        <v>39619</v>
      </c>
      <c r="O85">
        <f t="shared" si="17"/>
        <v>84767</v>
      </c>
      <c r="Q85">
        <v>-2758</v>
      </c>
      <c r="R85">
        <v>56</v>
      </c>
      <c r="T85">
        <v>4170.4000000000015</v>
      </c>
      <c r="U85">
        <v>-2347.1999999999971</v>
      </c>
      <c r="W85">
        <v>9172.4</v>
      </c>
      <c r="X85">
        <v>3409.2000000000003</v>
      </c>
      <c r="Z85">
        <v>39619</v>
      </c>
      <c r="AA85">
        <v>1.1504833539463388</v>
      </c>
      <c r="AK85">
        <v>39619</v>
      </c>
      <c r="AL85">
        <v>1.1504833539463388</v>
      </c>
    </row>
    <row r="86" spans="2:38" x14ac:dyDescent="0.25">
      <c r="B86">
        <v>17302</v>
      </c>
      <c r="C86">
        <v>87040</v>
      </c>
      <c r="D86">
        <v>114594</v>
      </c>
      <c r="E86">
        <v>98256</v>
      </c>
      <c r="F86">
        <v>96858</v>
      </c>
      <c r="H86">
        <v>108580</v>
      </c>
      <c r="J86">
        <f t="shared" si="12"/>
        <v>82810</v>
      </c>
      <c r="K86">
        <f t="shared" si="13"/>
        <v>1.3111943002052893</v>
      </c>
      <c r="L86">
        <f t="shared" si="14"/>
        <v>114594</v>
      </c>
      <c r="M86">
        <f t="shared" si="15"/>
        <v>17302</v>
      </c>
      <c r="N86">
        <f t="shared" si="16"/>
        <v>82810</v>
      </c>
      <c r="O86">
        <f t="shared" si="17"/>
        <v>97292</v>
      </c>
      <c r="Q86">
        <v>-12821</v>
      </c>
      <c r="R86">
        <v>935</v>
      </c>
      <c r="T86">
        <v>-9169.3999999999942</v>
      </c>
      <c r="U86">
        <v>-1859.1999999999971</v>
      </c>
      <c r="W86">
        <v>11948.6</v>
      </c>
      <c r="X86">
        <v>6436.8000000000011</v>
      </c>
      <c r="AB86">
        <v>82810</v>
      </c>
      <c r="AC86">
        <v>1.3111943002052893</v>
      </c>
      <c r="AI86">
        <v>82810</v>
      </c>
      <c r="AJ86">
        <v>1.3111943002052893</v>
      </c>
    </row>
    <row r="87" spans="2:38" x14ac:dyDescent="0.25">
      <c r="B87">
        <v>54138</v>
      </c>
      <c r="C87">
        <v>114445</v>
      </c>
      <c r="D87">
        <v>24938</v>
      </c>
      <c r="E87">
        <v>66311</v>
      </c>
      <c r="F87">
        <v>88278</v>
      </c>
      <c r="H87">
        <v>117929</v>
      </c>
      <c r="J87">
        <f t="shared" si="12"/>
        <v>69622</v>
      </c>
      <c r="K87">
        <f t="shared" si="13"/>
        <v>1.6938467725718882</v>
      </c>
      <c r="L87">
        <f t="shared" si="14"/>
        <v>114445</v>
      </c>
      <c r="M87">
        <f t="shared" si="15"/>
        <v>24938</v>
      </c>
      <c r="N87">
        <f t="shared" si="16"/>
        <v>69622</v>
      </c>
      <c r="O87">
        <f t="shared" si="17"/>
        <v>89507</v>
      </c>
      <c r="Q87">
        <v>12149</v>
      </c>
      <c r="R87">
        <v>18003</v>
      </c>
      <c r="T87">
        <v>-3735.1999999999971</v>
      </c>
      <c r="U87">
        <v>5445.8000000000029</v>
      </c>
      <c r="W87">
        <v>32679.599999999999</v>
      </c>
      <c r="X87">
        <v>6292.5999999999995</v>
      </c>
      <c r="AF87">
        <v>69622</v>
      </c>
      <c r="AG87">
        <v>1.6938467725718882</v>
      </c>
      <c r="AK87">
        <v>69622</v>
      </c>
      <c r="AL87">
        <v>1.6938467725718882</v>
      </c>
    </row>
    <row r="88" spans="2:38" x14ac:dyDescent="0.25">
      <c r="B88">
        <v>82044</v>
      </c>
      <c r="C88">
        <v>94670</v>
      </c>
      <c r="D88">
        <v>108565</v>
      </c>
      <c r="E88">
        <v>82119</v>
      </c>
      <c r="F88">
        <v>86224</v>
      </c>
      <c r="H88">
        <v>110084</v>
      </c>
      <c r="J88">
        <f t="shared" si="12"/>
        <v>90724.4</v>
      </c>
      <c r="K88">
        <f t="shared" si="13"/>
        <v>1.2133891213389123</v>
      </c>
      <c r="L88">
        <f t="shared" si="14"/>
        <v>108565</v>
      </c>
      <c r="M88">
        <f t="shared" si="15"/>
        <v>82044</v>
      </c>
      <c r="N88">
        <f t="shared" si="16"/>
        <v>90724.4</v>
      </c>
      <c r="O88">
        <f t="shared" si="17"/>
        <v>26521</v>
      </c>
      <c r="Q88">
        <v>-20173</v>
      </c>
      <c r="R88">
        <v>9282</v>
      </c>
      <c r="T88">
        <v>737.59999999999127</v>
      </c>
      <c r="U88">
        <v>6872.3999999999942</v>
      </c>
      <c r="W88">
        <v>15433.199999999999</v>
      </c>
      <c r="X88">
        <v>7661.2</v>
      </c>
      <c r="AF88">
        <v>90724.4</v>
      </c>
      <c r="AG88">
        <v>1.2133891213389123</v>
      </c>
      <c r="AI88">
        <v>90724.4</v>
      </c>
      <c r="AJ88">
        <v>1.2133891213389123</v>
      </c>
    </row>
    <row r="89" spans="2:38" x14ac:dyDescent="0.25">
      <c r="B89">
        <v>113027</v>
      </c>
      <c r="C89">
        <v>32908</v>
      </c>
      <c r="D89">
        <v>70908</v>
      </c>
      <c r="E89">
        <v>39505</v>
      </c>
      <c r="F89">
        <v>60356</v>
      </c>
      <c r="H89">
        <v>83170</v>
      </c>
      <c r="J89">
        <f t="shared" si="12"/>
        <v>63340.800000000003</v>
      </c>
      <c r="K89">
        <f t="shared" si="13"/>
        <v>1.3130557239567544</v>
      </c>
      <c r="L89">
        <f t="shared" si="14"/>
        <v>113027</v>
      </c>
      <c r="M89">
        <f t="shared" si="15"/>
        <v>32908</v>
      </c>
      <c r="N89">
        <f t="shared" si="16"/>
        <v>63340.800000000003</v>
      </c>
      <c r="O89">
        <f t="shared" si="17"/>
        <v>80119</v>
      </c>
      <c r="Q89">
        <v>3097</v>
      </c>
      <c r="R89">
        <v>16150</v>
      </c>
      <c r="T89">
        <v>4128.6000000000058</v>
      </c>
      <c r="U89">
        <v>2584.2000000000044</v>
      </c>
      <c r="W89">
        <v>23360.6</v>
      </c>
      <c r="X89">
        <v>3273.0000000000005</v>
      </c>
      <c r="Z89">
        <v>63340.800000000003</v>
      </c>
      <c r="AA89">
        <v>1.3130557239567544</v>
      </c>
      <c r="AK89">
        <v>63340.800000000003</v>
      </c>
      <c r="AL89">
        <v>1.3130557239567544</v>
      </c>
    </row>
    <row r="90" spans="2:38" x14ac:dyDescent="0.25">
      <c r="B90">
        <v>97254</v>
      </c>
      <c r="C90">
        <v>23888</v>
      </c>
      <c r="D90">
        <v>64871</v>
      </c>
      <c r="E90">
        <v>72714</v>
      </c>
      <c r="F90">
        <v>69069</v>
      </c>
      <c r="H90">
        <v>97352</v>
      </c>
      <c r="J90">
        <f t="shared" si="12"/>
        <v>65559.199999999997</v>
      </c>
      <c r="K90">
        <f t="shared" si="13"/>
        <v>1.4849479554356979</v>
      </c>
      <c r="L90">
        <f t="shared" si="14"/>
        <v>97254</v>
      </c>
      <c r="M90">
        <f t="shared" si="15"/>
        <v>23888</v>
      </c>
      <c r="N90">
        <f t="shared" si="16"/>
        <v>65559.199999999997</v>
      </c>
      <c r="O90">
        <f t="shared" si="17"/>
        <v>73366</v>
      </c>
      <c r="Q90">
        <v>7439</v>
      </c>
      <c r="R90">
        <v>-1265</v>
      </c>
      <c r="T90">
        <v>-18130</v>
      </c>
      <c r="U90">
        <v>-40.19999999999709</v>
      </c>
      <c r="W90">
        <v>18130</v>
      </c>
      <c r="X90">
        <v>6712.2000000000007</v>
      </c>
      <c r="AB90">
        <v>65559.199999999997</v>
      </c>
      <c r="AC90">
        <v>1.4849479554356979</v>
      </c>
      <c r="AK90">
        <v>65559.199999999997</v>
      </c>
      <c r="AL90">
        <v>1.4849479554356979</v>
      </c>
    </row>
    <row r="91" spans="2:38" x14ac:dyDescent="0.25">
      <c r="B91">
        <v>41678</v>
      </c>
      <c r="C91">
        <v>56552</v>
      </c>
      <c r="D91">
        <v>110363</v>
      </c>
      <c r="E91">
        <v>13953</v>
      </c>
      <c r="F91">
        <v>39433</v>
      </c>
      <c r="H91">
        <v>85125</v>
      </c>
      <c r="J91">
        <f t="shared" si="12"/>
        <v>52395.8</v>
      </c>
      <c r="K91">
        <f t="shared" si="13"/>
        <v>1.6246531210516872</v>
      </c>
      <c r="L91">
        <f t="shared" si="14"/>
        <v>110363</v>
      </c>
      <c r="M91">
        <f t="shared" si="15"/>
        <v>13953</v>
      </c>
      <c r="N91">
        <f t="shared" si="16"/>
        <v>52395.8</v>
      </c>
      <c r="O91">
        <f t="shared" si="17"/>
        <v>96410</v>
      </c>
      <c r="Q91">
        <v>-4296</v>
      </c>
      <c r="R91">
        <v>-14233</v>
      </c>
      <c r="T91">
        <v>20268.200000000004</v>
      </c>
      <c r="U91">
        <v>5371.2000000000044</v>
      </c>
      <c r="W91">
        <v>25215.799999999996</v>
      </c>
      <c r="X91">
        <v>9865.5999999999985</v>
      </c>
      <c r="AD91">
        <v>52395.8</v>
      </c>
      <c r="AE91">
        <v>1.6246531210516872</v>
      </c>
      <c r="AK91">
        <v>52395.8</v>
      </c>
      <c r="AL91">
        <v>1.6246531210516872</v>
      </c>
    </row>
    <row r="92" spans="2:38" x14ac:dyDescent="0.25">
      <c r="B92">
        <v>24603</v>
      </c>
      <c r="C92">
        <v>90385</v>
      </c>
      <c r="D92">
        <v>80385</v>
      </c>
      <c r="E92">
        <v>37992</v>
      </c>
      <c r="F92">
        <v>89391</v>
      </c>
      <c r="H92">
        <v>107046</v>
      </c>
      <c r="J92">
        <f t="shared" si="12"/>
        <v>64551.199999999997</v>
      </c>
      <c r="K92">
        <f t="shared" si="13"/>
        <v>1.6583115418458527</v>
      </c>
      <c r="L92">
        <f t="shared" si="14"/>
        <v>90385</v>
      </c>
      <c r="M92">
        <f t="shared" si="15"/>
        <v>24603</v>
      </c>
      <c r="N92">
        <f t="shared" si="16"/>
        <v>64551.199999999997</v>
      </c>
      <c r="O92">
        <f t="shared" si="17"/>
        <v>65782</v>
      </c>
      <c r="Q92">
        <v>-31944</v>
      </c>
      <c r="R92">
        <v>12</v>
      </c>
      <c r="T92">
        <v>-19261</v>
      </c>
      <c r="U92">
        <v>3741.7999999999956</v>
      </c>
      <c r="W92">
        <v>19261</v>
      </c>
      <c r="X92">
        <v>6390.6</v>
      </c>
      <c r="AF92">
        <v>64551.199999999997</v>
      </c>
      <c r="AG92">
        <v>1.6583115418458527</v>
      </c>
      <c r="AK92">
        <v>64551.199999999997</v>
      </c>
      <c r="AL92">
        <v>1.6583115418458527</v>
      </c>
    </row>
    <row r="93" spans="2:38" x14ac:dyDescent="0.25">
      <c r="B93">
        <v>36470</v>
      </c>
      <c r="C93">
        <v>12706</v>
      </c>
      <c r="D93">
        <v>53393</v>
      </c>
      <c r="E93">
        <v>34593</v>
      </c>
      <c r="F93">
        <v>115737</v>
      </c>
      <c r="H93">
        <v>87535</v>
      </c>
      <c r="J93">
        <f t="shared" si="12"/>
        <v>50579.8</v>
      </c>
      <c r="K93">
        <f t="shared" si="13"/>
        <v>1.7306315960126373</v>
      </c>
      <c r="L93">
        <f t="shared" si="14"/>
        <v>115737</v>
      </c>
      <c r="M93">
        <f t="shared" si="15"/>
        <v>12706</v>
      </c>
      <c r="N93">
        <f t="shared" si="16"/>
        <v>50579.8</v>
      </c>
      <c r="O93">
        <f t="shared" si="17"/>
        <v>103031</v>
      </c>
      <c r="Q93">
        <v>20500</v>
      </c>
      <c r="R93">
        <v>4</v>
      </c>
      <c r="T93">
        <v>-440.59999999999854</v>
      </c>
      <c r="U93">
        <v>2772.8000000000029</v>
      </c>
      <c r="W93">
        <v>19539.8</v>
      </c>
      <c r="X93">
        <v>10195.6</v>
      </c>
      <c r="Z93">
        <v>50579.8</v>
      </c>
      <c r="AA93">
        <v>1.7306315960126373</v>
      </c>
      <c r="AK93">
        <v>50579.8</v>
      </c>
      <c r="AL93">
        <v>1.7306315960126373</v>
      </c>
    </row>
    <row r="94" spans="2:38" x14ac:dyDescent="0.25">
      <c r="B94">
        <v>89855</v>
      </c>
      <c r="C94">
        <v>74704</v>
      </c>
      <c r="D94">
        <v>75815</v>
      </c>
      <c r="E94">
        <v>70965</v>
      </c>
      <c r="F94">
        <v>38152</v>
      </c>
      <c r="H94">
        <v>81432</v>
      </c>
      <c r="J94">
        <f t="shared" si="12"/>
        <v>69898.2</v>
      </c>
      <c r="K94">
        <f t="shared" si="13"/>
        <v>1.165008540992472</v>
      </c>
      <c r="L94">
        <f t="shared" si="14"/>
        <v>89855</v>
      </c>
      <c r="M94">
        <f t="shared" si="15"/>
        <v>38152</v>
      </c>
      <c r="N94">
        <f t="shared" si="16"/>
        <v>69898.2</v>
      </c>
      <c r="O94">
        <f t="shared" si="17"/>
        <v>51703</v>
      </c>
      <c r="Q94">
        <v>-7497</v>
      </c>
      <c r="R94">
        <v>-41</v>
      </c>
      <c r="T94">
        <v>-11183.400000000009</v>
      </c>
      <c r="U94">
        <v>-2019.4000000000087</v>
      </c>
      <c r="W94">
        <v>17857.8</v>
      </c>
      <c r="X94">
        <v>7635</v>
      </c>
      <c r="AB94">
        <v>69898.2</v>
      </c>
      <c r="AC94">
        <v>1.165008540992472</v>
      </c>
      <c r="AI94">
        <v>69898.2</v>
      </c>
      <c r="AJ94">
        <v>1.165008540992472</v>
      </c>
    </row>
    <row r="95" spans="2:38" x14ac:dyDescent="0.25">
      <c r="B95">
        <v>99314</v>
      </c>
      <c r="C95">
        <v>52443</v>
      </c>
      <c r="D95">
        <v>40332</v>
      </c>
      <c r="E95">
        <v>67643</v>
      </c>
      <c r="F95">
        <v>68194</v>
      </c>
      <c r="H95">
        <v>90530</v>
      </c>
      <c r="J95">
        <f t="shared" si="12"/>
        <v>65585.2</v>
      </c>
      <c r="K95">
        <f t="shared" si="13"/>
        <v>1.3803419064057136</v>
      </c>
      <c r="L95">
        <f t="shared" si="14"/>
        <v>99314</v>
      </c>
      <c r="M95">
        <f t="shared" si="15"/>
        <v>40332</v>
      </c>
      <c r="N95">
        <f t="shared" si="16"/>
        <v>65585.2</v>
      </c>
      <c r="O95">
        <f t="shared" si="17"/>
        <v>58982</v>
      </c>
      <c r="Q95">
        <v>-31240</v>
      </c>
      <c r="R95">
        <v>39</v>
      </c>
      <c r="T95">
        <v>-13405.400000000009</v>
      </c>
      <c r="U95">
        <v>-3574.4000000000087</v>
      </c>
      <c r="W95">
        <v>13405.400000000001</v>
      </c>
      <c r="X95">
        <v>4117.6000000000004</v>
      </c>
      <c r="AF95">
        <v>65585.2</v>
      </c>
      <c r="AG95">
        <v>1.3803419064057136</v>
      </c>
      <c r="AK95">
        <v>65585.2</v>
      </c>
      <c r="AL95">
        <v>1.3803419064057136</v>
      </c>
    </row>
    <row r="96" spans="2:38" x14ac:dyDescent="0.25">
      <c r="B96">
        <v>18895</v>
      </c>
      <c r="C96">
        <v>25451</v>
      </c>
      <c r="D96">
        <v>98252</v>
      </c>
      <c r="E96">
        <v>103768</v>
      </c>
      <c r="F96">
        <v>23333</v>
      </c>
      <c r="H96">
        <v>58880</v>
      </c>
      <c r="J96">
        <f t="shared" si="12"/>
        <v>53939.8</v>
      </c>
      <c r="K96">
        <f t="shared" si="13"/>
        <v>1.0915872880507529</v>
      </c>
      <c r="L96">
        <f t="shared" si="14"/>
        <v>103768</v>
      </c>
      <c r="M96">
        <f t="shared" si="15"/>
        <v>18895</v>
      </c>
      <c r="N96">
        <f t="shared" si="16"/>
        <v>53939.8</v>
      </c>
      <c r="O96">
        <f t="shared" si="17"/>
        <v>84873</v>
      </c>
      <c r="Q96">
        <v>-898</v>
      </c>
      <c r="R96">
        <v>2225</v>
      </c>
      <c r="T96">
        <v>336.40000000000146</v>
      </c>
      <c r="U96">
        <v>-694.39999999999418</v>
      </c>
      <c r="W96">
        <v>8432.7999999999993</v>
      </c>
      <c r="X96">
        <v>4354.3999999999996</v>
      </c>
      <c r="Z96">
        <v>53939.8</v>
      </c>
      <c r="AA96">
        <v>1.0915872880507529</v>
      </c>
      <c r="AI96">
        <v>53939.8</v>
      </c>
      <c r="AJ96">
        <v>1.0915872880507529</v>
      </c>
    </row>
    <row r="97" spans="2:38" x14ac:dyDescent="0.25">
      <c r="B97">
        <v>60268</v>
      </c>
      <c r="C97">
        <v>32145</v>
      </c>
      <c r="D97">
        <v>88932</v>
      </c>
      <c r="E97">
        <v>42279</v>
      </c>
      <c r="F97">
        <v>40466</v>
      </c>
      <c r="H97">
        <v>69430</v>
      </c>
      <c r="J97">
        <f t="shared" si="12"/>
        <v>52818</v>
      </c>
      <c r="K97">
        <f t="shared" si="13"/>
        <v>1.3145139914423114</v>
      </c>
      <c r="L97">
        <f t="shared" si="14"/>
        <v>88932</v>
      </c>
      <c r="M97">
        <f t="shared" si="15"/>
        <v>32145</v>
      </c>
      <c r="N97">
        <f t="shared" si="16"/>
        <v>52818</v>
      </c>
      <c r="O97">
        <f t="shared" si="17"/>
        <v>56787</v>
      </c>
      <c r="Q97">
        <v>-1295</v>
      </c>
      <c r="R97">
        <v>4480</v>
      </c>
      <c r="T97">
        <v>8636.4000000000015</v>
      </c>
      <c r="U97">
        <v>-819</v>
      </c>
      <c r="W97">
        <v>18870.400000000001</v>
      </c>
      <c r="X97">
        <v>4218.2</v>
      </c>
      <c r="AD97">
        <v>52818</v>
      </c>
      <c r="AE97">
        <v>1.3145139914423114</v>
      </c>
      <c r="AK97">
        <v>52818</v>
      </c>
      <c r="AL97">
        <v>1.3145139914423114</v>
      </c>
    </row>
    <row r="98" spans="2:38" x14ac:dyDescent="0.25">
      <c r="B98">
        <v>43964</v>
      </c>
      <c r="C98">
        <v>86164</v>
      </c>
      <c r="D98">
        <v>78978</v>
      </c>
      <c r="E98">
        <v>70179</v>
      </c>
      <c r="F98">
        <v>31897</v>
      </c>
      <c r="H98">
        <v>64570</v>
      </c>
      <c r="J98">
        <f t="shared" si="12"/>
        <v>62236.4</v>
      </c>
      <c r="K98">
        <f t="shared" ref="K98:K129" si="18">H98/J98</f>
        <v>1.0374957420416349</v>
      </c>
      <c r="L98">
        <f t="shared" si="14"/>
        <v>86164</v>
      </c>
      <c r="M98">
        <f t="shared" si="15"/>
        <v>31897</v>
      </c>
      <c r="N98">
        <f t="shared" si="16"/>
        <v>62236.4</v>
      </c>
      <c r="O98">
        <f t="shared" si="17"/>
        <v>54267</v>
      </c>
      <c r="Q98">
        <v>-21899</v>
      </c>
      <c r="R98">
        <v>-4390</v>
      </c>
      <c r="T98">
        <v>-10382.799999999996</v>
      </c>
      <c r="U98">
        <v>-2077.5999999999985</v>
      </c>
      <c r="W98">
        <v>18591.599999999999</v>
      </c>
      <c r="X98">
        <v>2077.6000000000004</v>
      </c>
      <c r="AB98">
        <v>62236.4</v>
      </c>
      <c r="AC98">
        <v>1.0374957420416349</v>
      </c>
      <c r="AI98">
        <v>62236.4</v>
      </c>
      <c r="AJ98">
        <v>1.0374957420416349</v>
      </c>
    </row>
    <row r="99" spans="2:38" x14ac:dyDescent="0.25">
      <c r="B99">
        <v>59428</v>
      </c>
      <c r="C99">
        <v>58217</v>
      </c>
      <c r="D99">
        <v>76692</v>
      </c>
      <c r="E99">
        <v>114147</v>
      </c>
      <c r="F99">
        <v>69099</v>
      </c>
      <c r="H99">
        <v>102815</v>
      </c>
      <c r="J99">
        <f t="shared" si="12"/>
        <v>75516.600000000006</v>
      </c>
      <c r="K99">
        <f t="shared" si="18"/>
        <v>1.3614887322787306</v>
      </c>
      <c r="L99">
        <f t="shared" si="14"/>
        <v>114147</v>
      </c>
      <c r="M99">
        <f t="shared" si="15"/>
        <v>58217</v>
      </c>
      <c r="N99">
        <f t="shared" si="16"/>
        <v>75516.600000000006</v>
      </c>
      <c r="O99">
        <f t="shared" si="17"/>
        <v>55930</v>
      </c>
      <c r="Q99">
        <v>-17602</v>
      </c>
      <c r="R99">
        <v>2</v>
      </c>
      <c r="T99">
        <v>-5515.7999999999884</v>
      </c>
      <c r="U99">
        <v>7387.8000000000029</v>
      </c>
      <c r="W99">
        <v>22544.6</v>
      </c>
      <c r="X99">
        <v>8869.8000000000011</v>
      </c>
      <c r="AF99">
        <v>75516.600000000006</v>
      </c>
      <c r="AG99">
        <v>1.3614887322787306</v>
      </c>
      <c r="AK99">
        <v>75516.600000000006</v>
      </c>
      <c r="AL99">
        <v>1.3614887322787306</v>
      </c>
    </row>
    <row r="100" spans="2:38" x14ac:dyDescent="0.25">
      <c r="B100">
        <v>96731</v>
      </c>
      <c r="C100">
        <v>37949</v>
      </c>
      <c r="D100">
        <v>54399</v>
      </c>
      <c r="E100">
        <v>37809</v>
      </c>
      <c r="F100">
        <v>53758</v>
      </c>
      <c r="H100">
        <v>56798</v>
      </c>
      <c r="J100">
        <f t="shared" si="12"/>
        <v>56129.2</v>
      </c>
      <c r="K100">
        <f t="shared" si="18"/>
        <v>1.0119153666897087</v>
      </c>
      <c r="L100">
        <f t="shared" si="14"/>
        <v>96731</v>
      </c>
      <c r="M100">
        <f t="shared" si="15"/>
        <v>37809</v>
      </c>
      <c r="N100">
        <f t="shared" si="16"/>
        <v>56129.2</v>
      </c>
      <c r="O100">
        <f t="shared" si="17"/>
        <v>58922</v>
      </c>
      <c r="Q100">
        <v>-18601</v>
      </c>
      <c r="R100">
        <v>-4560</v>
      </c>
      <c r="T100">
        <v>1541.7999999999956</v>
      </c>
      <c r="U100">
        <v>438.19999999999709</v>
      </c>
      <c r="W100">
        <v>10675.8</v>
      </c>
      <c r="X100">
        <v>438.20000000000005</v>
      </c>
      <c r="Z100">
        <v>56129.2</v>
      </c>
      <c r="AA100">
        <v>1.0119153666897087</v>
      </c>
      <c r="AI100">
        <v>56129.2</v>
      </c>
      <c r="AJ100">
        <v>1.0119153666897087</v>
      </c>
    </row>
    <row r="101" spans="2:38" x14ac:dyDescent="0.25">
      <c r="B101">
        <v>28604</v>
      </c>
      <c r="C101">
        <v>44781</v>
      </c>
      <c r="D101">
        <v>78710</v>
      </c>
      <c r="E101">
        <v>103611</v>
      </c>
      <c r="F101">
        <v>44180</v>
      </c>
      <c r="H101">
        <v>114450</v>
      </c>
      <c r="J101">
        <f t="shared" si="12"/>
        <v>59977.2</v>
      </c>
      <c r="K101">
        <f t="shared" si="18"/>
        <v>1.9082251255477083</v>
      </c>
      <c r="L101">
        <f t="shared" si="14"/>
        <v>103611</v>
      </c>
      <c r="M101">
        <f t="shared" si="15"/>
        <v>28604</v>
      </c>
      <c r="N101">
        <f t="shared" si="16"/>
        <v>59977.2</v>
      </c>
      <c r="O101">
        <f t="shared" si="17"/>
        <v>75007</v>
      </c>
      <c r="Q101">
        <v>-1785</v>
      </c>
      <c r="R101">
        <v>-111</v>
      </c>
      <c r="T101">
        <v>-13109.400000000009</v>
      </c>
      <c r="U101">
        <v>-1431.4000000000015</v>
      </c>
      <c r="W101">
        <v>32659.800000000003</v>
      </c>
      <c r="X101">
        <v>8279.4</v>
      </c>
      <c r="AF101">
        <v>59977.2</v>
      </c>
      <c r="AG101">
        <v>1.9082251255477083</v>
      </c>
      <c r="AK101">
        <v>59977.2</v>
      </c>
      <c r="AL101">
        <v>1.9082251255477083</v>
      </c>
    </row>
    <row r="103" spans="2:38" x14ac:dyDescent="0.25">
      <c r="B103">
        <v>4424537</v>
      </c>
      <c r="C103">
        <v>4583234</v>
      </c>
      <c r="D103">
        <v>4822738</v>
      </c>
      <c r="E103">
        <v>4651022</v>
      </c>
      <c r="F103">
        <v>4622959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9C630-377A-47BF-9FFB-72D9E35441A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95432</v>
      </c>
      <c r="C2">
        <v>98261</v>
      </c>
      <c r="D2">
        <v>75888</v>
      </c>
      <c r="E2">
        <v>20012</v>
      </c>
      <c r="F2">
        <v>67090</v>
      </c>
      <c r="H2">
        <v>115535</v>
      </c>
      <c r="J2">
        <f t="shared" ref="J2:J33" si="0">AVERAGE(B2:F2)</f>
        <v>71336.600000000006</v>
      </c>
      <c r="K2">
        <f t="shared" ref="K2:K33" si="1">H2/J2</f>
        <v>1.6195753652402833</v>
      </c>
      <c r="L2">
        <f t="shared" ref="L2:L33" si="2">MAX(B2:F2)</f>
        <v>98261</v>
      </c>
      <c r="M2">
        <f t="shared" ref="M2:M33" si="3">MIN(B2:F2)</f>
        <v>20012</v>
      </c>
      <c r="N2">
        <f t="shared" ref="N2:N33" si="4">AVERAGE(B2:F2)</f>
        <v>71336.600000000006</v>
      </c>
      <c r="O2">
        <f t="shared" ref="O2:O33" si="5">L2-M2</f>
        <v>78249</v>
      </c>
      <c r="Q2">
        <v>10370</v>
      </c>
      <c r="R2">
        <v>5</v>
      </c>
      <c r="T2">
        <v>-10310.799999999988</v>
      </c>
      <c r="U2">
        <v>-3991.7999999999884</v>
      </c>
      <c r="W2">
        <v>16987.199999999997</v>
      </c>
      <c r="X2">
        <v>13860.199999999999</v>
      </c>
      <c r="AB2">
        <v>71336.600000000006</v>
      </c>
      <c r="AC2">
        <v>1.6195753652402833</v>
      </c>
      <c r="AK2">
        <v>71336.600000000006</v>
      </c>
      <c r="AL2">
        <v>1.6195753652402833</v>
      </c>
    </row>
    <row r="3" spans="1:38" x14ac:dyDescent="0.25">
      <c r="B3">
        <v>113198</v>
      </c>
      <c r="C3">
        <v>49227</v>
      </c>
      <c r="D3">
        <v>90214</v>
      </c>
      <c r="E3">
        <v>71571</v>
      </c>
      <c r="F3">
        <v>64842</v>
      </c>
      <c r="H3">
        <v>119853</v>
      </c>
      <c r="J3">
        <f t="shared" si="0"/>
        <v>77810.399999999994</v>
      </c>
      <c r="K3">
        <f t="shared" si="1"/>
        <v>1.5403210881835849</v>
      </c>
      <c r="L3">
        <f t="shared" si="2"/>
        <v>113198</v>
      </c>
      <c r="M3">
        <f t="shared" si="3"/>
        <v>49227</v>
      </c>
      <c r="N3">
        <f t="shared" si="4"/>
        <v>77810.399999999994</v>
      </c>
      <c r="O3">
        <f t="shared" si="5"/>
        <v>63971</v>
      </c>
      <c r="Q3">
        <v>-3762</v>
      </c>
      <c r="R3">
        <v>-11482</v>
      </c>
      <c r="T3">
        <v>0.59999999999126885</v>
      </c>
      <c r="U3">
        <v>2095.3999999999942</v>
      </c>
      <c r="W3">
        <v>19213.400000000001</v>
      </c>
      <c r="X3">
        <v>2131.3999999999996</v>
      </c>
      <c r="AF3">
        <v>77810.399999999994</v>
      </c>
      <c r="AG3">
        <v>1.5403210881835849</v>
      </c>
      <c r="AK3">
        <v>77810.399999999994</v>
      </c>
      <c r="AL3">
        <v>1.5403210881835849</v>
      </c>
    </row>
    <row r="4" spans="1:38" x14ac:dyDescent="0.25">
      <c r="B4">
        <v>31579</v>
      </c>
      <c r="C4">
        <v>38887</v>
      </c>
      <c r="D4">
        <v>105270</v>
      </c>
      <c r="E4">
        <v>30655</v>
      </c>
      <c r="F4">
        <v>24747</v>
      </c>
      <c r="H4">
        <v>75211</v>
      </c>
      <c r="J4">
        <f t="shared" si="0"/>
        <v>46227.6</v>
      </c>
      <c r="K4">
        <f t="shared" si="1"/>
        <v>1.6269717657849423</v>
      </c>
      <c r="L4">
        <f t="shared" si="2"/>
        <v>105270</v>
      </c>
      <c r="M4">
        <f t="shared" si="3"/>
        <v>24747</v>
      </c>
      <c r="N4">
        <f t="shared" si="4"/>
        <v>46227.6</v>
      </c>
      <c r="O4">
        <f t="shared" si="5"/>
        <v>80523</v>
      </c>
      <c r="Q4">
        <v>12604</v>
      </c>
      <c r="R4">
        <v>1010</v>
      </c>
      <c r="T4">
        <v>-4669.8000000000029</v>
      </c>
      <c r="U4">
        <v>-501.20000000000437</v>
      </c>
      <c r="W4">
        <v>12598.6</v>
      </c>
      <c r="X4">
        <v>3409.6</v>
      </c>
      <c r="Z4">
        <v>46227.6</v>
      </c>
      <c r="AA4">
        <v>1.6269717657849423</v>
      </c>
      <c r="AK4">
        <v>46227.6</v>
      </c>
      <c r="AL4">
        <v>1.6269717657849423</v>
      </c>
    </row>
    <row r="5" spans="1:38" x14ac:dyDescent="0.25">
      <c r="B5">
        <v>68256</v>
      </c>
      <c r="C5">
        <v>85988</v>
      </c>
      <c r="D5">
        <v>89457</v>
      </c>
      <c r="E5">
        <v>101359</v>
      </c>
      <c r="F5">
        <v>24764</v>
      </c>
      <c r="H5">
        <v>109685</v>
      </c>
      <c r="J5">
        <f t="shared" si="0"/>
        <v>73964.800000000003</v>
      </c>
      <c r="K5">
        <f t="shared" si="1"/>
        <v>1.4829351258977244</v>
      </c>
      <c r="L5">
        <f t="shared" si="2"/>
        <v>101359</v>
      </c>
      <c r="M5">
        <f t="shared" si="3"/>
        <v>24764</v>
      </c>
      <c r="N5">
        <f t="shared" si="4"/>
        <v>73964.800000000003</v>
      </c>
      <c r="O5">
        <f t="shared" si="5"/>
        <v>76595</v>
      </c>
      <c r="Q5">
        <v>-18973</v>
      </c>
      <c r="R5">
        <v>2003</v>
      </c>
      <c r="T5">
        <v>-3943.3999999999942</v>
      </c>
      <c r="U5">
        <v>2212.6000000000058</v>
      </c>
      <c r="W5">
        <v>14791</v>
      </c>
      <c r="X5">
        <v>5738.2000000000007</v>
      </c>
      <c r="AF5">
        <v>73964.800000000003</v>
      </c>
      <c r="AG5">
        <v>1.4829351258977244</v>
      </c>
      <c r="AK5">
        <v>73964.800000000003</v>
      </c>
      <c r="AL5">
        <v>1.4829351258977244</v>
      </c>
    </row>
    <row r="6" spans="1:38" x14ac:dyDescent="0.25">
      <c r="B6">
        <v>76914</v>
      </c>
      <c r="C6">
        <v>84500</v>
      </c>
      <c r="D6">
        <v>76852</v>
      </c>
      <c r="E6">
        <v>75708</v>
      </c>
      <c r="F6">
        <v>64882</v>
      </c>
      <c r="H6">
        <v>99228</v>
      </c>
      <c r="J6">
        <f t="shared" si="0"/>
        <v>75771.199999999997</v>
      </c>
      <c r="K6">
        <f t="shared" si="1"/>
        <v>1.3095740861963385</v>
      </c>
      <c r="L6">
        <f t="shared" si="2"/>
        <v>84500</v>
      </c>
      <c r="M6">
        <f t="shared" si="3"/>
        <v>64882</v>
      </c>
      <c r="N6">
        <f t="shared" si="4"/>
        <v>75771.199999999997</v>
      </c>
      <c r="O6">
        <f t="shared" si="5"/>
        <v>19618</v>
      </c>
      <c r="Q6">
        <v>-21681</v>
      </c>
      <c r="R6">
        <v>-1061</v>
      </c>
      <c r="T6">
        <v>-20734.600000000006</v>
      </c>
      <c r="U6">
        <v>-2219</v>
      </c>
      <c r="W6">
        <v>20734.599999999999</v>
      </c>
      <c r="X6">
        <v>2317</v>
      </c>
      <c r="AB6">
        <v>75771.199999999997</v>
      </c>
      <c r="AC6">
        <v>1.3095740861963385</v>
      </c>
      <c r="AK6">
        <v>75771.199999999997</v>
      </c>
      <c r="AL6">
        <v>1.3095740861963385</v>
      </c>
    </row>
    <row r="7" spans="1:38" x14ac:dyDescent="0.25">
      <c r="B7">
        <v>60789</v>
      </c>
      <c r="C7">
        <v>52789</v>
      </c>
      <c r="D7">
        <v>22071</v>
      </c>
      <c r="E7">
        <v>44474</v>
      </c>
      <c r="F7">
        <v>26150</v>
      </c>
      <c r="H7">
        <v>95042</v>
      </c>
      <c r="J7">
        <f t="shared" si="0"/>
        <v>41254.6</v>
      </c>
      <c r="K7">
        <f t="shared" si="1"/>
        <v>2.3037915771816961</v>
      </c>
      <c r="L7">
        <f t="shared" si="2"/>
        <v>60789</v>
      </c>
      <c r="M7">
        <f t="shared" si="3"/>
        <v>22071</v>
      </c>
      <c r="N7">
        <f t="shared" si="4"/>
        <v>41254.6</v>
      </c>
      <c r="O7">
        <f t="shared" si="5"/>
        <v>38718</v>
      </c>
      <c r="Q7">
        <v>2300</v>
      </c>
      <c r="R7">
        <v>-33060</v>
      </c>
      <c r="T7">
        <v>1525.5999999999985</v>
      </c>
      <c r="U7">
        <v>-4087.5999999999985</v>
      </c>
      <c r="W7">
        <v>14285.2</v>
      </c>
      <c r="X7">
        <v>7320.0000000000009</v>
      </c>
      <c r="AD7">
        <v>41254.6</v>
      </c>
      <c r="AE7">
        <v>2.3037915771816961</v>
      </c>
      <c r="AK7">
        <v>41254.6</v>
      </c>
      <c r="AL7">
        <v>2.3037915771816961</v>
      </c>
    </row>
    <row r="8" spans="1:38" x14ac:dyDescent="0.25">
      <c r="B8">
        <v>25885</v>
      </c>
      <c r="C8">
        <v>80122</v>
      </c>
      <c r="D8">
        <v>49470</v>
      </c>
      <c r="E8">
        <v>91789</v>
      </c>
      <c r="F8">
        <v>95883</v>
      </c>
      <c r="H8">
        <v>73403</v>
      </c>
      <c r="J8">
        <f t="shared" si="0"/>
        <v>68629.8</v>
      </c>
      <c r="K8">
        <f t="shared" si="1"/>
        <v>1.0695499622612916</v>
      </c>
      <c r="L8">
        <f t="shared" si="2"/>
        <v>95883</v>
      </c>
      <c r="M8">
        <f t="shared" si="3"/>
        <v>25885</v>
      </c>
      <c r="N8">
        <f t="shared" si="4"/>
        <v>68629.8</v>
      </c>
      <c r="O8">
        <f t="shared" si="5"/>
        <v>69998</v>
      </c>
      <c r="Q8">
        <v>-16633</v>
      </c>
      <c r="R8">
        <v>-7543</v>
      </c>
      <c r="T8">
        <v>-17470.199999999997</v>
      </c>
      <c r="U8">
        <v>-4482.5999999999913</v>
      </c>
      <c r="W8">
        <v>19411</v>
      </c>
      <c r="X8">
        <v>4482.5999999999995</v>
      </c>
      <c r="AB8">
        <v>68629.8</v>
      </c>
      <c r="AC8">
        <v>1.0695499622612916</v>
      </c>
      <c r="AI8">
        <v>68629.8</v>
      </c>
      <c r="AJ8">
        <v>1.0695499622612916</v>
      </c>
    </row>
    <row r="9" spans="1:38" x14ac:dyDescent="0.25">
      <c r="B9">
        <v>27877</v>
      </c>
      <c r="C9">
        <v>47202</v>
      </c>
      <c r="D9">
        <v>49459</v>
      </c>
      <c r="E9">
        <v>90890</v>
      </c>
      <c r="F9">
        <v>98235</v>
      </c>
      <c r="H9">
        <v>81176</v>
      </c>
      <c r="J9">
        <f t="shared" si="0"/>
        <v>62732.6</v>
      </c>
      <c r="K9">
        <f t="shared" si="1"/>
        <v>1.2940002486745328</v>
      </c>
      <c r="L9">
        <f t="shared" si="2"/>
        <v>98235</v>
      </c>
      <c r="M9">
        <f t="shared" si="3"/>
        <v>27877</v>
      </c>
      <c r="N9">
        <f t="shared" si="4"/>
        <v>62732.6</v>
      </c>
      <c r="O9">
        <f t="shared" si="5"/>
        <v>70358</v>
      </c>
      <c r="Q9">
        <v>-6523</v>
      </c>
      <c r="R9">
        <v>1522</v>
      </c>
      <c r="T9">
        <v>-2309.8000000000029</v>
      </c>
      <c r="U9">
        <v>1780.4000000000015</v>
      </c>
      <c r="W9">
        <v>6865</v>
      </c>
      <c r="X9">
        <v>3646.3999999999996</v>
      </c>
      <c r="Z9">
        <v>62732.6</v>
      </c>
      <c r="AA9">
        <v>1.2940002486745328</v>
      </c>
      <c r="AK9">
        <v>62732.6</v>
      </c>
      <c r="AL9">
        <v>1.2940002486745328</v>
      </c>
    </row>
    <row r="10" spans="1:38" x14ac:dyDescent="0.25">
      <c r="B10">
        <v>21714</v>
      </c>
      <c r="C10">
        <v>99168</v>
      </c>
      <c r="D10">
        <v>39700</v>
      </c>
      <c r="E10">
        <v>75845</v>
      </c>
      <c r="F10">
        <v>16079</v>
      </c>
      <c r="H10">
        <v>64395</v>
      </c>
      <c r="J10">
        <f t="shared" si="0"/>
        <v>50501.2</v>
      </c>
      <c r="K10">
        <f t="shared" si="1"/>
        <v>1.2751182150127127</v>
      </c>
      <c r="L10">
        <f t="shared" si="2"/>
        <v>99168</v>
      </c>
      <c r="M10">
        <f t="shared" si="3"/>
        <v>16079</v>
      </c>
      <c r="N10">
        <f t="shared" si="4"/>
        <v>50501.2</v>
      </c>
      <c r="O10">
        <f t="shared" si="5"/>
        <v>83089</v>
      </c>
      <c r="Q10">
        <v>-18507</v>
      </c>
      <c r="R10">
        <v>-394</v>
      </c>
      <c r="T10">
        <v>-6251</v>
      </c>
      <c r="U10">
        <v>-7170.6000000000058</v>
      </c>
      <c r="W10">
        <v>12378.2</v>
      </c>
      <c r="X10">
        <v>7172.2</v>
      </c>
      <c r="AD10">
        <v>50501.2</v>
      </c>
      <c r="AE10">
        <v>1.2751182150127127</v>
      </c>
      <c r="AI10">
        <v>50501.2</v>
      </c>
      <c r="AJ10">
        <v>1.2751182150127127</v>
      </c>
    </row>
    <row r="11" spans="1:38" x14ac:dyDescent="0.25">
      <c r="B11">
        <v>76632</v>
      </c>
      <c r="C11">
        <v>80340</v>
      </c>
      <c r="D11">
        <v>86993</v>
      </c>
      <c r="E11">
        <v>101347</v>
      </c>
      <c r="F11">
        <v>24688</v>
      </c>
      <c r="H11">
        <v>116643</v>
      </c>
      <c r="J11">
        <f t="shared" si="0"/>
        <v>74000</v>
      </c>
      <c r="K11">
        <f t="shared" si="1"/>
        <v>1.5762567567567567</v>
      </c>
      <c r="L11">
        <f t="shared" si="2"/>
        <v>101347</v>
      </c>
      <c r="M11">
        <f t="shared" si="3"/>
        <v>24688</v>
      </c>
      <c r="N11">
        <f t="shared" si="4"/>
        <v>74000</v>
      </c>
      <c r="O11">
        <f t="shared" si="5"/>
        <v>76659</v>
      </c>
      <c r="Q11">
        <v>-3282</v>
      </c>
      <c r="R11">
        <v>-146</v>
      </c>
      <c r="T11">
        <v>5120</v>
      </c>
      <c r="U11">
        <v>-94.80000000000291</v>
      </c>
      <c r="W11">
        <v>15640.400000000001</v>
      </c>
      <c r="X11">
        <v>7704</v>
      </c>
      <c r="AF11">
        <v>74000</v>
      </c>
      <c r="AG11">
        <v>1.5762567567567567</v>
      </c>
      <c r="AK11">
        <v>74000</v>
      </c>
      <c r="AL11">
        <v>1.5762567567567567</v>
      </c>
    </row>
    <row r="12" spans="1:38" x14ac:dyDescent="0.25">
      <c r="B12">
        <v>32094</v>
      </c>
      <c r="C12">
        <v>40601</v>
      </c>
      <c r="D12">
        <v>53711</v>
      </c>
      <c r="E12">
        <v>35455</v>
      </c>
      <c r="F12">
        <v>93361</v>
      </c>
      <c r="H12">
        <v>70902</v>
      </c>
      <c r="J12">
        <f t="shared" si="0"/>
        <v>51044.4</v>
      </c>
      <c r="K12">
        <f t="shared" si="1"/>
        <v>1.389026024402285</v>
      </c>
      <c r="L12">
        <f t="shared" si="2"/>
        <v>93361</v>
      </c>
      <c r="M12">
        <f t="shared" si="3"/>
        <v>32094</v>
      </c>
      <c r="N12">
        <f t="shared" si="4"/>
        <v>51044.4</v>
      </c>
      <c r="O12">
        <f t="shared" si="5"/>
        <v>61267</v>
      </c>
      <c r="Q12">
        <v>-1668</v>
      </c>
      <c r="R12">
        <v>-495</v>
      </c>
      <c r="T12">
        <v>-49.799999999995634</v>
      </c>
      <c r="U12">
        <v>-3744.1999999999971</v>
      </c>
      <c r="W12">
        <v>12756.6</v>
      </c>
      <c r="X12">
        <v>5364.6000000000013</v>
      </c>
      <c r="Z12">
        <v>51044.4</v>
      </c>
      <c r="AA12">
        <v>1.389026024402285</v>
      </c>
      <c r="AK12">
        <v>51044.4</v>
      </c>
      <c r="AL12">
        <v>1.389026024402285</v>
      </c>
    </row>
    <row r="13" spans="1:38" x14ac:dyDescent="0.25">
      <c r="B13">
        <v>69635</v>
      </c>
      <c r="C13">
        <v>67713</v>
      </c>
      <c r="D13">
        <v>49329</v>
      </c>
      <c r="E13">
        <v>51184</v>
      </c>
      <c r="F13">
        <v>72858</v>
      </c>
      <c r="H13">
        <v>106950</v>
      </c>
      <c r="J13">
        <f t="shared" si="0"/>
        <v>62143.8</v>
      </c>
      <c r="K13">
        <f t="shared" si="1"/>
        <v>1.7210083709074757</v>
      </c>
      <c r="L13">
        <f t="shared" si="2"/>
        <v>72858</v>
      </c>
      <c r="M13">
        <f t="shared" si="3"/>
        <v>49329</v>
      </c>
      <c r="N13">
        <f t="shared" si="4"/>
        <v>62143.8</v>
      </c>
      <c r="O13">
        <f t="shared" si="5"/>
        <v>23529</v>
      </c>
      <c r="Q13">
        <v>-4857</v>
      </c>
      <c r="R13">
        <v>3744</v>
      </c>
      <c r="T13">
        <v>-15321.599999999991</v>
      </c>
      <c r="U13">
        <v>-1429.1999999999971</v>
      </c>
      <c r="W13">
        <v>20701.2</v>
      </c>
      <c r="X13">
        <v>10589.2</v>
      </c>
      <c r="AF13">
        <v>62143.8</v>
      </c>
      <c r="AG13">
        <v>1.7210083709074757</v>
      </c>
      <c r="AK13">
        <v>62143.8</v>
      </c>
      <c r="AL13">
        <v>1.7210083709074757</v>
      </c>
    </row>
    <row r="14" spans="1:38" x14ac:dyDescent="0.25">
      <c r="B14">
        <v>77809</v>
      </c>
      <c r="C14">
        <v>86171</v>
      </c>
      <c r="D14">
        <v>45326</v>
      </c>
      <c r="E14">
        <v>75334</v>
      </c>
      <c r="F14">
        <v>70971</v>
      </c>
      <c r="H14">
        <v>100003</v>
      </c>
      <c r="J14">
        <f t="shared" si="0"/>
        <v>71122.2</v>
      </c>
      <c r="K14">
        <f t="shared" si="1"/>
        <v>1.4060729280027897</v>
      </c>
      <c r="L14">
        <f t="shared" si="2"/>
        <v>86171</v>
      </c>
      <c r="M14">
        <f t="shared" si="3"/>
        <v>45326</v>
      </c>
      <c r="N14">
        <f t="shared" si="4"/>
        <v>71122.2</v>
      </c>
      <c r="O14">
        <f t="shared" si="5"/>
        <v>40845</v>
      </c>
      <c r="Q14">
        <v>8860</v>
      </c>
      <c r="R14">
        <v>16675</v>
      </c>
      <c r="T14">
        <v>-8262</v>
      </c>
      <c r="U14">
        <v>3285</v>
      </c>
      <c r="W14">
        <v>8262</v>
      </c>
      <c r="X14">
        <v>5098.5999999999995</v>
      </c>
      <c r="AB14">
        <v>71122.2</v>
      </c>
      <c r="AC14">
        <v>1.4060729280027897</v>
      </c>
      <c r="AK14">
        <v>71122.2</v>
      </c>
      <c r="AL14">
        <v>1.4060729280027897</v>
      </c>
    </row>
    <row r="15" spans="1:38" x14ac:dyDescent="0.25">
      <c r="B15">
        <v>40403</v>
      </c>
      <c r="C15">
        <v>25899</v>
      </c>
      <c r="D15">
        <v>27125</v>
      </c>
      <c r="E15">
        <v>54548</v>
      </c>
      <c r="F15">
        <v>104035</v>
      </c>
      <c r="H15">
        <v>90100</v>
      </c>
      <c r="J15">
        <f t="shared" si="0"/>
        <v>50402</v>
      </c>
      <c r="K15">
        <f t="shared" si="1"/>
        <v>1.7876274751001944</v>
      </c>
      <c r="L15">
        <f t="shared" si="2"/>
        <v>104035</v>
      </c>
      <c r="M15">
        <f t="shared" si="3"/>
        <v>25899</v>
      </c>
      <c r="N15">
        <f t="shared" si="4"/>
        <v>50402</v>
      </c>
      <c r="O15">
        <f t="shared" si="5"/>
        <v>78136</v>
      </c>
      <c r="Q15">
        <v>12979</v>
      </c>
      <c r="R15">
        <v>43</v>
      </c>
      <c r="T15">
        <v>-3521.1999999999971</v>
      </c>
      <c r="U15">
        <v>1686.4000000000015</v>
      </c>
      <c r="W15">
        <v>8898.4</v>
      </c>
      <c r="X15">
        <v>6123.6</v>
      </c>
      <c r="Z15">
        <v>50402</v>
      </c>
      <c r="AA15">
        <v>1.7876274751001944</v>
      </c>
      <c r="AK15">
        <v>50402</v>
      </c>
      <c r="AL15">
        <v>1.7876274751001944</v>
      </c>
    </row>
    <row r="16" spans="1:38" x14ac:dyDescent="0.25">
      <c r="B16">
        <v>57563</v>
      </c>
      <c r="C16">
        <v>53113</v>
      </c>
      <c r="D16">
        <v>48410</v>
      </c>
      <c r="E16">
        <v>35109</v>
      </c>
      <c r="F16">
        <v>95449</v>
      </c>
      <c r="H16">
        <v>72105</v>
      </c>
      <c r="J16">
        <f t="shared" si="0"/>
        <v>57928.800000000003</v>
      </c>
      <c r="K16">
        <f t="shared" si="1"/>
        <v>1.2447176533952022</v>
      </c>
      <c r="L16">
        <f t="shared" si="2"/>
        <v>95449</v>
      </c>
      <c r="M16">
        <f t="shared" si="3"/>
        <v>35109</v>
      </c>
      <c r="N16">
        <f t="shared" si="4"/>
        <v>57928.800000000003</v>
      </c>
      <c r="O16">
        <f t="shared" si="5"/>
        <v>60340</v>
      </c>
      <c r="Q16">
        <v>2241</v>
      </c>
      <c r="R16">
        <v>-7137</v>
      </c>
      <c r="T16">
        <v>12812.400000000001</v>
      </c>
      <c r="U16">
        <v>2636.8000000000029</v>
      </c>
      <c r="W16">
        <v>18470</v>
      </c>
      <c r="X16">
        <v>4046.8</v>
      </c>
      <c r="AD16">
        <v>57928.800000000003</v>
      </c>
      <c r="AE16">
        <v>1.2447176533952022</v>
      </c>
      <c r="AI16">
        <v>57928.800000000003</v>
      </c>
      <c r="AJ16">
        <v>1.2447176533952022</v>
      </c>
    </row>
    <row r="17" spans="2:38" x14ac:dyDescent="0.25">
      <c r="B17">
        <v>21601</v>
      </c>
      <c r="C17">
        <v>98801</v>
      </c>
      <c r="D17">
        <v>97666</v>
      </c>
      <c r="E17">
        <v>82483</v>
      </c>
      <c r="F17">
        <v>53729</v>
      </c>
      <c r="H17">
        <v>92126</v>
      </c>
      <c r="J17">
        <f t="shared" si="0"/>
        <v>70856</v>
      </c>
      <c r="K17">
        <f t="shared" si="1"/>
        <v>1.3001862933273118</v>
      </c>
      <c r="L17">
        <f t="shared" si="2"/>
        <v>98801</v>
      </c>
      <c r="M17">
        <f t="shared" si="3"/>
        <v>21601</v>
      </c>
      <c r="N17">
        <f t="shared" si="4"/>
        <v>70856</v>
      </c>
      <c r="O17">
        <f t="shared" si="5"/>
        <v>77200</v>
      </c>
      <c r="Q17">
        <v>-28045</v>
      </c>
      <c r="R17">
        <v>-19935</v>
      </c>
      <c r="T17">
        <v>-1984.6000000000058</v>
      </c>
      <c r="U17">
        <v>489</v>
      </c>
      <c r="W17">
        <v>16531.8</v>
      </c>
      <c r="X17">
        <v>7587.8</v>
      </c>
      <c r="AF17">
        <v>70856</v>
      </c>
      <c r="AG17">
        <v>1.3001862933273118</v>
      </c>
      <c r="AK17">
        <v>70856</v>
      </c>
      <c r="AL17">
        <v>1.3001862933273118</v>
      </c>
    </row>
    <row r="18" spans="2:38" x14ac:dyDescent="0.25">
      <c r="B18">
        <v>97462</v>
      </c>
      <c r="C18">
        <v>26425</v>
      </c>
      <c r="D18">
        <v>19409</v>
      </c>
      <c r="E18">
        <v>37022</v>
      </c>
      <c r="F18">
        <v>27593</v>
      </c>
      <c r="H18">
        <v>46372</v>
      </c>
      <c r="J18">
        <f t="shared" si="0"/>
        <v>41582.199999999997</v>
      </c>
      <c r="K18">
        <f t="shared" si="1"/>
        <v>1.1151887105540352</v>
      </c>
      <c r="L18">
        <f t="shared" si="2"/>
        <v>97462</v>
      </c>
      <c r="M18">
        <f t="shared" si="3"/>
        <v>19409</v>
      </c>
      <c r="N18">
        <f t="shared" si="4"/>
        <v>41582.199999999997</v>
      </c>
      <c r="O18">
        <f t="shared" si="5"/>
        <v>78053</v>
      </c>
      <c r="Q18">
        <v>1723</v>
      </c>
      <c r="R18">
        <v>2810</v>
      </c>
      <c r="T18">
        <v>-164</v>
      </c>
      <c r="U18">
        <v>2083.7999999999956</v>
      </c>
      <c r="W18">
        <v>8231.2000000000007</v>
      </c>
      <c r="X18">
        <v>2714.6000000000004</v>
      </c>
      <c r="Z18">
        <v>41582.199999999997</v>
      </c>
      <c r="AA18">
        <v>1.1151887105540352</v>
      </c>
      <c r="AI18">
        <v>41582.199999999997</v>
      </c>
      <c r="AJ18">
        <v>1.1151887105540352</v>
      </c>
    </row>
    <row r="19" spans="2:38" x14ac:dyDescent="0.25">
      <c r="B19">
        <v>66966</v>
      </c>
      <c r="C19">
        <v>24751</v>
      </c>
      <c r="D19">
        <v>43247</v>
      </c>
      <c r="E19">
        <v>97021</v>
      </c>
      <c r="F19">
        <v>59703</v>
      </c>
      <c r="H19">
        <v>102176</v>
      </c>
      <c r="J19">
        <f t="shared" si="0"/>
        <v>58337.599999999999</v>
      </c>
      <c r="K19">
        <f t="shared" si="1"/>
        <v>1.7514604646060175</v>
      </c>
      <c r="L19">
        <f t="shared" si="2"/>
        <v>97021</v>
      </c>
      <c r="M19">
        <f t="shared" si="3"/>
        <v>24751</v>
      </c>
      <c r="N19">
        <f t="shared" si="4"/>
        <v>58337.599999999999</v>
      </c>
      <c r="O19">
        <f t="shared" si="5"/>
        <v>72270</v>
      </c>
      <c r="Q19">
        <v>-3727</v>
      </c>
      <c r="R19">
        <v>-1075</v>
      </c>
      <c r="T19">
        <v>13836.199999999997</v>
      </c>
      <c r="U19">
        <v>-2516.4000000000015</v>
      </c>
      <c r="W19">
        <v>24690.199999999997</v>
      </c>
      <c r="X19">
        <v>5124</v>
      </c>
      <c r="AD19">
        <v>58337.599999999999</v>
      </c>
      <c r="AE19">
        <v>1.7514604646060175</v>
      </c>
      <c r="AK19">
        <v>58337.599999999999</v>
      </c>
      <c r="AL19">
        <v>1.7514604646060175</v>
      </c>
    </row>
    <row r="20" spans="2:38" x14ac:dyDescent="0.25">
      <c r="B20">
        <v>94329</v>
      </c>
      <c r="C20">
        <v>109825</v>
      </c>
      <c r="D20">
        <v>43446</v>
      </c>
      <c r="E20">
        <v>66986</v>
      </c>
      <c r="F20">
        <v>61214</v>
      </c>
      <c r="H20">
        <v>116854</v>
      </c>
      <c r="J20">
        <f t="shared" si="0"/>
        <v>75160</v>
      </c>
      <c r="K20">
        <f t="shared" si="1"/>
        <v>1.5547365620010645</v>
      </c>
      <c r="L20">
        <f t="shared" si="2"/>
        <v>109825</v>
      </c>
      <c r="M20">
        <f t="shared" si="3"/>
        <v>43446</v>
      </c>
      <c r="N20">
        <f t="shared" si="4"/>
        <v>75160</v>
      </c>
      <c r="O20">
        <f t="shared" si="5"/>
        <v>66379</v>
      </c>
      <c r="Q20">
        <v>1111</v>
      </c>
      <c r="R20">
        <v>-997</v>
      </c>
      <c r="T20">
        <v>10806.400000000001</v>
      </c>
      <c r="U20">
        <v>9642.8000000000029</v>
      </c>
      <c r="W20">
        <v>19175.2</v>
      </c>
      <c r="X20">
        <v>9998</v>
      </c>
      <c r="AD20">
        <v>75160</v>
      </c>
      <c r="AE20">
        <v>1.5547365620010645</v>
      </c>
      <c r="AK20">
        <v>75160</v>
      </c>
      <c r="AL20">
        <v>1.5547365620010645</v>
      </c>
    </row>
    <row r="21" spans="2:38" x14ac:dyDescent="0.25">
      <c r="B21">
        <v>91208</v>
      </c>
      <c r="C21">
        <v>48563</v>
      </c>
      <c r="D21">
        <v>88175</v>
      </c>
      <c r="E21">
        <v>108135</v>
      </c>
      <c r="F21">
        <v>42233</v>
      </c>
      <c r="H21">
        <v>116783</v>
      </c>
      <c r="J21">
        <f t="shared" si="0"/>
        <v>75662.8</v>
      </c>
      <c r="K21">
        <f t="shared" si="1"/>
        <v>1.5434665383781725</v>
      </c>
      <c r="L21">
        <f t="shared" si="2"/>
        <v>108135</v>
      </c>
      <c r="M21">
        <f t="shared" si="3"/>
        <v>42233</v>
      </c>
      <c r="N21">
        <f t="shared" si="4"/>
        <v>75662.8</v>
      </c>
      <c r="O21">
        <f t="shared" si="5"/>
        <v>65902</v>
      </c>
      <c r="Q21">
        <v>4115</v>
      </c>
      <c r="R21">
        <v>9</v>
      </c>
      <c r="T21">
        <v>1838.1999999999971</v>
      </c>
      <c r="U21">
        <v>9477</v>
      </c>
      <c r="W21">
        <v>23860.2</v>
      </c>
      <c r="X21">
        <v>16825.8</v>
      </c>
      <c r="AF21">
        <v>75662.8</v>
      </c>
      <c r="AG21">
        <v>1.5434665383781725</v>
      </c>
      <c r="AK21">
        <v>75662.8</v>
      </c>
      <c r="AL21">
        <v>1.5434665383781725</v>
      </c>
    </row>
    <row r="22" spans="2:38" x14ac:dyDescent="0.25">
      <c r="B22">
        <v>69640</v>
      </c>
      <c r="C22">
        <v>44553</v>
      </c>
      <c r="D22">
        <v>61232</v>
      </c>
      <c r="E22">
        <v>77057</v>
      </c>
      <c r="F22">
        <v>6077</v>
      </c>
      <c r="H22">
        <v>79056</v>
      </c>
      <c r="J22">
        <f t="shared" si="0"/>
        <v>51711.8</v>
      </c>
      <c r="K22">
        <f t="shared" si="1"/>
        <v>1.5287806651479932</v>
      </c>
      <c r="L22">
        <f t="shared" si="2"/>
        <v>77057</v>
      </c>
      <c r="M22">
        <f t="shared" si="3"/>
        <v>6077</v>
      </c>
      <c r="N22">
        <f t="shared" si="4"/>
        <v>51711.8</v>
      </c>
      <c r="O22">
        <f t="shared" si="5"/>
        <v>70980</v>
      </c>
      <c r="Q22">
        <v>-11718</v>
      </c>
      <c r="R22">
        <v>4320</v>
      </c>
      <c r="T22">
        <v>-3318.3999999999942</v>
      </c>
      <c r="U22">
        <v>2713.4000000000015</v>
      </c>
      <c r="W22">
        <v>18836</v>
      </c>
      <c r="X22">
        <v>11346.2</v>
      </c>
      <c r="AD22">
        <v>51711.8</v>
      </c>
      <c r="AE22">
        <v>1.5287806651479932</v>
      </c>
      <c r="AK22">
        <v>51711.8</v>
      </c>
      <c r="AL22">
        <v>1.5287806651479932</v>
      </c>
    </row>
    <row r="23" spans="2:38" x14ac:dyDescent="0.25">
      <c r="B23">
        <v>49497</v>
      </c>
      <c r="C23">
        <v>24695</v>
      </c>
      <c r="D23">
        <v>24340</v>
      </c>
      <c r="E23">
        <v>98207</v>
      </c>
      <c r="F23">
        <v>78623</v>
      </c>
      <c r="H23">
        <v>96417</v>
      </c>
      <c r="J23">
        <f t="shared" si="0"/>
        <v>55072.4</v>
      </c>
      <c r="K23">
        <f t="shared" si="1"/>
        <v>1.7507317640052005</v>
      </c>
      <c r="L23">
        <f t="shared" si="2"/>
        <v>98207</v>
      </c>
      <c r="M23">
        <f t="shared" si="3"/>
        <v>24340</v>
      </c>
      <c r="N23">
        <f t="shared" si="4"/>
        <v>55072.4</v>
      </c>
      <c r="O23">
        <f t="shared" si="5"/>
        <v>73867</v>
      </c>
      <c r="Q23">
        <v>-23754</v>
      </c>
      <c r="R23">
        <v>-21029</v>
      </c>
      <c r="T23">
        <v>-18260.200000000004</v>
      </c>
      <c r="U23">
        <v>-3939.5999999999985</v>
      </c>
      <c r="W23">
        <v>25797.8</v>
      </c>
      <c r="X23">
        <v>7641.2</v>
      </c>
      <c r="AF23">
        <v>55072.4</v>
      </c>
      <c r="AG23">
        <v>1.7507317640052005</v>
      </c>
      <c r="AK23">
        <v>55072.4</v>
      </c>
      <c r="AL23">
        <v>1.7507317640052005</v>
      </c>
    </row>
    <row r="24" spans="2:38" x14ac:dyDescent="0.25">
      <c r="B24">
        <v>28875</v>
      </c>
      <c r="C24">
        <v>24399</v>
      </c>
      <c r="D24">
        <v>70315</v>
      </c>
      <c r="E24">
        <v>24716</v>
      </c>
      <c r="F24">
        <v>11277</v>
      </c>
      <c r="H24">
        <v>68356</v>
      </c>
      <c r="J24">
        <f t="shared" si="0"/>
        <v>31916.400000000001</v>
      </c>
      <c r="K24">
        <f t="shared" si="1"/>
        <v>2.1417202441378098</v>
      </c>
      <c r="L24">
        <f t="shared" si="2"/>
        <v>70315</v>
      </c>
      <c r="M24">
        <f t="shared" si="3"/>
        <v>11277</v>
      </c>
      <c r="N24">
        <f t="shared" si="4"/>
        <v>31916.400000000001</v>
      </c>
      <c r="O24">
        <f t="shared" si="5"/>
        <v>59038</v>
      </c>
      <c r="Q24">
        <v>45232</v>
      </c>
      <c r="R24">
        <v>21792</v>
      </c>
      <c r="T24">
        <v>14327.400000000001</v>
      </c>
      <c r="U24">
        <v>-1224.7999999999956</v>
      </c>
      <c r="W24">
        <v>14327.399999999998</v>
      </c>
      <c r="X24">
        <v>3749.2</v>
      </c>
      <c r="Z24">
        <v>31916.400000000001</v>
      </c>
      <c r="AA24">
        <v>2.1417202441378098</v>
      </c>
      <c r="AK24">
        <v>31916.400000000001</v>
      </c>
      <c r="AL24">
        <v>2.1417202441378098</v>
      </c>
    </row>
    <row r="25" spans="2:38" x14ac:dyDescent="0.25">
      <c r="B25">
        <v>70360</v>
      </c>
      <c r="C25">
        <v>28695</v>
      </c>
      <c r="D25">
        <v>98404</v>
      </c>
      <c r="E25">
        <v>77464</v>
      </c>
      <c r="F25">
        <v>85094</v>
      </c>
      <c r="H25">
        <v>83405</v>
      </c>
      <c r="J25">
        <f t="shared" si="0"/>
        <v>72003.399999999994</v>
      </c>
      <c r="K25">
        <f t="shared" si="1"/>
        <v>1.1583480780074276</v>
      </c>
      <c r="L25">
        <f t="shared" si="2"/>
        <v>98404</v>
      </c>
      <c r="M25">
        <f t="shared" si="3"/>
        <v>28695</v>
      </c>
      <c r="N25">
        <f t="shared" si="4"/>
        <v>72003.399999999994</v>
      </c>
      <c r="O25">
        <f t="shared" si="5"/>
        <v>69709</v>
      </c>
      <c r="Q25">
        <v>134</v>
      </c>
      <c r="R25">
        <v>472</v>
      </c>
      <c r="T25">
        <v>-10062.200000000012</v>
      </c>
      <c r="U25">
        <v>4516.7999999999884</v>
      </c>
      <c r="W25">
        <v>10962.2</v>
      </c>
      <c r="X25">
        <v>5279.5999999999995</v>
      </c>
      <c r="AB25">
        <v>72003.399999999994</v>
      </c>
      <c r="AC25">
        <v>1.1583480780074276</v>
      </c>
      <c r="AI25">
        <v>72003.399999999994</v>
      </c>
      <c r="AJ25">
        <v>1.1583480780074276</v>
      </c>
    </row>
    <row r="26" spans="2:38" x14ac:dyDescent="0.25">
      <c r="B26">
        <v>59982</v>
      </c>
      <c r="C26">
        <v>28712</v>
      </c>
      <c r="D26">
        <v>89810</v>
      </c>
      <c r="E26">
        <v>50413</v>
      </c>
      <c r="F26">
        <v>62093</v>
      </c>
      <c r="H26">
        <v>82992</v>
      </c>
      <c r="J26">
        <f t="shared" si="0"/>
        <v>58202</v>
      </c>
      <c r="K26">
        <f t="shared" si="1"/>
        <v>1.4259303803992991</v>
      </c>
      <c r="L26">
        <f t="shared" si="2"/>
        <v>89810</v>
      </c>
      <c r="M26">
        <f t="shared" si="3"/>
        <v>28712</v>
      </c>
      <c r="N26">
        <f t="shared" si="4"/>
        <v>58202</v>
      </c>
      <c r="O26">
        <f t="shared" si="5"/>
        <v>61098</v>
      </c>
      <c r="Q26">
        <v>-12702</v>
      </c>
      <c r="R26">
        <v>2012</v>
      </c>
      <c r="T26">
        <v>17612</v>
      </c>
      <c r="U26">
        <v>5876.8000000000029</v>
      </c>
      <c r="W26">
        <v>17612</v>
      </c>
      <c r="X26">
        <v>8106.4</v>
      </c>
      <c r="AD26">
        <v>58202</v>
      </c>
      <c r="AE26">
        <v>1.4259303803992991</v>
      </c>
      <c r="AK26">
        <v>58202</v>
      </c>
      <c r="AL26">
        <v>1.4259303803992991</v>
      </c>
    </row>
    <row r="27" spans="2:38" x14ac:dyDescent="0.25">
      <c r="B27">
        <v>18911</v>
      </c>
      <c r="C27">
        <v>91536</v>
      </c>
      <c r="D27">
        <v>38454</v>
      </c>
      <c r="E27">
        <v>29364</v>
      </c>
      <c r="F27">
        <v>74545</v>
      </c>
      <c r="H27">
        <v>83531</v>
      </c>
      <c r="J27">
        <f t="shared" si="0"/>
        <v>50562</v>
      </c>
      <c r="K27">
        <f t="shared" si="1"/>
        <v>1.6520509473517662</v>
      </c>
      <c r="L27">
        <f t="shared" si="2"/>
        <v>91536</v>
      </c>
      <c r="M27">
        <f t="shared" si="3"/>
        <v>18911</v>
      </c>
      <c r="N27">
        <f t="shared" si="4"/>
        <v>50562</v>
      </c>
      <c r="O27">
        <f t="shared" si="5"/>
        <v>72625</v>
      </c>
      <c r="Q27">
        <v>17603</v>
      </c>
      <c r="R27">
        <v>648</v>
      </c>
      <c r="T27">
        <v>20574.599999999999</v>
      </c>
      <c r="U27">
        <v>437.59999999999854</v>
      </c>
      <c r="W27">
        <v>21147</v>
      </c>
      <c r="X27">
        <v>5343.5999999999995</v>
      </c>
      <c r="AD27">
        <v>50562</v>
      </c>
      <c r="AE27">
        <v>1.6520509473517662</v>
      </c>
      <c r="AK27">
        <v>50562</v>
      </c>
      <c r="AL27">
        <v>1.6520509473517662</v>
      </c>
    </row>
    <row r="28" spans="2:38" x14ac:dyDescent="0.25">
      <c r="B28">
        <v>98293</v>
      </c>
      <c r="C28">
        <v>84595</v>
      </c>
      <c r="D28">
        <v>82109</v>
      </c>
      <c r="E28">
        <v>85208</v>
      </c>
      <c r="F28">
        <v>70944</v>
      </c>
      <c r="H28">
        <v>95720</v>
      </c>
      <c r="J28">
        <f t="shared" si="0"/>
        <v>84229.8</v>
      </c>
      <c r="K28">
        <f t="shared" si="1"/>
        <v>1.1364149030390669</v>
      </c>
      <c r="L28">
        <f t="shared" si="2"/>
        <v>98293</v>
      </c>
      <c r="M28">
        <f t="shared" si="3"/>
        <v>70944</v>
      </c>
      <c r="N28">
        <f t="shared" si="4"/>
        <v>84229.8</v>
      </c>
      <c r="O28">
        <f t="shared" si="5"/>
        <v>27349</v>
      </c>
      <c r="Q28">
        <v>-17440</v>
      </c>
      <c r="R28">
        <v>-2584</v>
      </c>
      <c r="T28">
        <v>-21304.199999999997</v>
      </c>
      <c r="U28">
        <v>-8847.8000000000029</v>
      </c>
      <c r="W28">
        <v>21304.2</v>
      </c>
      <c r="X28">
        <v>8847.7999999999993</v>
      </c>
      <c r="AB28">
        <v>84229.8</v>
      </c>
      <c r="AC28">
        <v>1.1364149030390669</v>
      </c>
      <c r="AK28">
        <v>84229.8</v>
      </c>
      <c r="AL28">
        <v>1.1364149030390669</v>
      </c>
    </row>
    <row r="29" spans="2:38" x14ac:dyDescent="0.25">
      <c r="B29">
        <v>85723</v>
      </c>
      <c r="C29">
        <v>58897</v>
      </c>
      <c r="D29">
        <v>32144</v>
      </c>
      <c r="E29">
        <v>80508</v>
      </c>
      <c r="F29">
        <v>98248</v>
      </c>
      <c r="H29">
        <v>102022</v>
      </c>
      <c r="J29">
        <f t="shared" si="0"/>
        <v>71104</v>
      </c>
      <c r="K29">
        <f t="shared" si="1"/>
        <v>1.4348278577857785</v>
      </c>
      <c r="L29">
        <f t="shared" si="2"/>
        <v>98248</v>
      </c>
      <c r="M29">
        <f t="shared" si="3"/>
        <v>32144</v>
      </c>
      <c r="N29">
        <f t="shared" si="4"/>
        <v>71104</v>
      </c>
      <c r="O29">
        <f t="shared" si="5"/>
        <v>66104</v>
      </c>
      <c r="Q29">
        <v>1162</v>
      </c>
      <c r="R29">
        <v>-902</v>
      </c>
      <c r="T29">
        <v>-6066.1999999999971</v>
      </c>
      <c r="U29">
        <v>-7441.1999999999971</v>
      </c>
      <c r="W29">
        <v>16465.800000000003</v>
      </c>
      <c r="X29">
        <v>7479.2000000000007</v>
      </c>
      <c r="AB29">
        <v>71104</v>
      </c>
      <c r="AC29">
        <v>1.4348278577857785</v>
      </c>
      <c r="AK29">
        <v>71104</v>
      </c>
      <c r="AL29">
        <v>1.4348278577857785</v>
      </c>
    </row>
    <row r="30" spans="2:38" x14ac:dyDescent="0.25">
      <c r="B30">
        <v>40643</v>
      </c>
      <c r="C30">
        <v>30728</v>
      </c>
      <c r="D30">
        <v>48460</v>
      </c>
      <c r="E30">
        <v>31902</v>
      </c>
      <c r="F30">
        <v>95885</v>
      </c>
      <c r="H30">
        <v>101223</v>
      </c>
      <c r="J30">
        <f t="shared" si="0"/>
        <v>49523.6</v>
      </c>
      <c r="K30">
        <f t="shared" si="1"/>
        <v>2.0439346089541148</v>
      </c>
      <c r="L30">
        <f t="shared" si="2"/>
        <v>95885</v>
      </c>
      <c r="M30">
        <f t="shared" si="3"/>
        <v>30728</v>
      </c>
      <c r="N30">
        <f t="shared" si="4"/>
        <v>49523.6</v>
      </c>
      <c r="O30">
        <f t="shared" si="5"/>
        <v>65157</v>
      </c>
      <c r="Q30">
        <v>9342</v>
      </c>
      <c r="R30">
        <v>-1851</v>
      </c>
      <c r="T30">
        <v>4284.1999999999971</v>
      </c>
      <c r="U30">
        <v>2481.4000000000015</v>
      </c>
      <c r="W30">
        <v>9995.4</v>
      </c>
      <c r="X30">
        <v>2687</v>
      </c>
      <c r="AD30">
        <v>49523.6</v>
      </c>
      <c r="AE30">
        <v>2.0439346089541148</v>
      </c>
      <c r="AK30">
        <v>49523.6</v>
      </c>
      <c r="AL30">
        <v>2.0439346089541148</v>
      </c>
    </row>
    <row r="31" spans="2:38" x14ac:dyDescent="0.25">
      <c r="B31">
        <v>34492</v>
      </c>
      <c r="C31">
        <v>60763</v>
      </c>
      <c r="D31">
        <v>94267</v>
      </c>
      <c r="E31">
        <v>75430</v>
      </c>
      <c r="F31">
        <v>35943</v>
      </c>
      <c r="H31">
        <v>72538</v>
      </c>
      <c r="J31">
        <f t="shared" si="0"/>
        <v>60179</v>
      </c>
      <c r="K31">
        <f t="shared" si="1"/>
        <v>1.2053706442446701</v>
      </c>
      <c r="L31">
        <f t="shared" si="2"/>
        <v>94267</v>
      </c>
      <c r="M31">
        <f t="shared" si="3"/>
        <v>34492</v>
      </c>
      <c r="N31">
        <f t="shared" si="4"/>
        <v>60179</v>
      </c>
      <c r="O31">
        <f t="shared" si="5"/>
        <v>59775</v>
      </c>
      <c r="Q31">
        <v>460</v>
      </c>
      <c r="R31">
        <v>817</v>
      </c>
      <c r="T31">
        <v>2270.5999999999985</v>
      </c>
      <c r="U31">
        <v>4872</v>
      </c>
      <c r="W31">
        <v>12759</v>
      </c>
      <c r="X31">
        <v>4872</v>
      </c>
      <c r="Z31">
        <v>60179</v>
      </c>
      <c r="AA31">
        <v>1.2053706442446701</v>
      </c>
      <c r="AK31">
        <v>60179</v>
      </c>
      <c r="AL31">
        <v>1.2053706442446701</v>
      </c>
    </row>
    <row r="32" spans="2:38" x14ac:dyDescent="0.25">
      <c r="B32">
        <v>12392</v>
      </c>
      <c r="C32">
        <v>95991</v>
      </c>
      <c r="D32">
        <v>78782</v>
      </c>
      <c r="E32">
        <v>90333</v>
      </c>
      <c r="F32">
        <v>37153</v>
      </c>
      <c r="H32">
        <v>82457</v>
      </c>
      <c r="J32">
        <f t="shared" si="0"/>
        <v>62930.2</v>
      </c>
      <c r="K32">
        <f t="shared" si="1"/>
        <v>1.3102929912824051</v>
      </c>
      <c r="L32">
        <f t="shared" si="2"/>
        <v>95991</v>
      </c>
      <c r="M32">
        <f t="shared" si="3"/>
        <v>12392</v>
      </c>
      <c r="N32">
        <f t="shared" si="4"/>
        <v>62930.2</v>
      </c>
      <c r="O32">
        <f t="shared" si="5"/>
        <v>83599</v>
      </c>
      <c r="Q32">
        <v>8411</v>
      </c>
      <c r="R32">
        <v>8234</v>
      </c>
      <c r="T32">
        <v>2192.7999999999956</v>
      </c>
      <c r="U32">
        <v>443.39999999999418</v>
      </c>
      <c r="W32">
        <v>4920.4000000000005</v>
      </c>
      <c r="X32">
        <v>6986.6</v>
      </c>
      <c r="Z32">
        <v>62930.2</v>
      </c>
      <c r="AA32">
        <v>1.3102929912824051</v>
      </c>
      <c r="AK32">
        <v>62930.2</v>
      </c>
      <c r="AL32">
        <v>1.3102929912824051</v>
      </c>
    </row>
    <row r="33" spans="2:38" x14ac:dyDescent="0.25">
      <c r="B33">
        <v>43355</v>
      </c>
      <c r="C33">
        <v>27745</v>
      </c>
      <c r="D33">
        <v>97778</v>
      </c>
      <c r="E33">
        <v>119871</v>
      </c>
      <c r="F33">
        <v>85064</v>
      </c>
      <c r="H33">
        <v>97737</v>
      </c>
      <c r="J33">
        <f t="shared" si="0"/>
        <v>74762.600000000006</v>
      </c>
      <c r="K33">
        <f t="shared" si="1"/>
        <v>1.3072980340437597</v>
      </c>
      <c r="L33">
        <f t="shared" si="2"/>
        <v>119871</v>
      </c>
      <c r="M33">
        <f t="shared" si="3"/>
        <v>27745</v>
      </c>
      <c r="N33">
        <f t="shared" si="4"/>
        <v>74762.600000000006</v>
      </c>
      <c r="O33">
        <f t="shared" si="5"/>
        <v>92126</v>
      </c>
      <c r="Q33">
        <v>2412</v>
      </c>
      <c r="R33">
        <v>-2199</v>
      </c>
      <c r="T33">
        <v>1454.6000000000058</v>
      </c>
      <c r="U33">
        <v>3403</v>
      </c>
      <c r="W33">
        <v>20420.599999999999</v>
      </c>
      <c r="X33">
        <v>12992.2</v>
      </c>
      <c r="AB33">
        <v>74762.600000000006</v>
      </c>
      <c r="AC33">
        <v>1.3072980340437597</v>
      </c>
      <c r="AK33">
        <v>74762.600000000006</v>
      </c>
      <c r="AL33">
        <v>1.3072980340437597</v>
      </c>
    </row>
    <row r="34" spans="2:38" x14ac:dyDescent="0.25">
      <c r="B34">
        <v>80250</v>
      </c>
      <c r="C34">
        <v>68370</v>
      </c>
      <c r="D34">
        <v>89025</v>
      </c>
      <c r="E34">
        <v>54102</v>
      </c>
      <c r="F34">
        <v>91133</v>
      </c>
      <c r="H34">
        <v>105712</v>
      </c>
      <c r="J34">
        <f t="shared" ref="J34:J65" si="6">AVERAGE(B34:F34)</f>
        <v>76576</v>
      </c>
      <c r="K34">
        <f t="shared" ref="K34:K65" si="7">H34/J34</f>
        <v>1.3804847471792729</v>
      </c>
      <c r="L34">
        <f t="shared" ref="L34:L65" si="8">MAX(B34:F34)</f>
        <v>91133</v>
      </c>
      <c r="M34">
        <f t="shared" ref="M34:M65" si="9">MIN(B34:F34)</f>
        <v>54102</v>
      </c>
      <c r="N34">
        <f t="shared" ref="N34:N65" si="10">AVERAGE(B34:F34)</f>
        <v>76576</v>
      </c>
      <c r="O34">
        <f t="shared" ref="O34:O65" si="11">L34-M34</f>
        <v>37031</v>
      </c>
      <c r="Q34">
        <v>27976</v>
      </c>
      <c r="R34">
        <v>18751</v>
      </c>
      <c r="T34">
        <v>9393.3999999999942</v>
      </c>
      <c r="U34">
        <v>5434.3999999999942</v>
      </c>
      <c r="W34">
        <v>20130.2</v>
      </c>
      <c r="X34">
        <v>9335.9999999999982</v>
      </c>
      <c r="Z34">
        <v>76576</v>
      </c>
      <c r="AA34">
        <v>1.3804847471792729</v>
      </c>
      <c r="AK34">
        <v>76576</v>
      </c>
      <c r="AL34">
        <v>1.3804847471792729</v>
      </c>
    </row>
    <row r="35" spans="2:38" x14ac:dyDescent="0.25">
      <c r="B35">
        <v>72582</v>
      </c>
      <c r="C35">
        <v>59175</v>
      </c>
      <c r="D35">
        <v>25609</v>
      </c>
      <c r="E35">
        <v>75318</v>
      </c>
      <c r="F35">
        <v>28993</v>
      </c>
      <c r="H35">
        <v>76816</v>
      </c>
      <c r="J35">
        <f t="shared" si="6"/>
        <v>52335.4</v>
      </c>
      <c r="K35">
        <f t="shared" si="7"/>
        <v>1.4677636934082858</v>
      </c>
      <c r="L35">
        <f t="shared" si="8"/>
        <v>75318</v>
      </c>
      <c r="M35">
        <f t="shared" si="9"/>
        <v>25609</v>
      </c>
      <c r="N35">
        <f t="shared" si="10"/>
        <v>52335.4</v>
      </c>
      <c r="O35">
        <f t="shared" si="11"/>
        <v>49709</v>
      </c>
      <c r="Q35">
        <v>-27365</v>
      </c>
      <c r="R35">
        <v>399</v>
      </c>
      <c r="T35">
        <v>4611.4000000000015</v>
      </c>
      <c r="U35">
        <v>161.20000000000437</v>
      </c>
      <c r="W35">
        <v>7949.4</v>
      </c>
      <c r="X35">
        <v>3195.6000000000004</v>
      </c>
      <c r="AD35">
        <v>52335.4</v>
      </c>
      <c r="AE35">
        <v>1.4677636934082858</v>
      </c>
      <c r="AK35">
        <v>52335.4</v>
      </c>
      <c r="AL35">
        <v>1.4677636934082858</v>
      </c>
    </row>
    <row r="36" spans="2:38" x14ac:dyDescent="0.25">
      <c r="B36">
        <v>86204</v>
      </c>
      <c r="C36">
        <v>100350</v>
      </c>
      <c r="D36">
        <v>100892</v>
      </c>
      <c r="E36">
        <v>25570</v>
      </c>
      <c r="F36">
        <v>95163</v>
      </c>
      <c r="H36">
        <v>84876</v>
      </c>
      <c r="J36">
        <f t="shared" si="6"/>
        <v>81635.8</v>
      </c>
      <c r="K36">
        <f t="shared" si="7"/>
        <v>1.0396909199150373</v>
      </c>
      <c r="L36">
        <f t="shared" si="8"/>
        <v>100892</v>
      </c>
      <c r="M36">
        <f t="shared" si="9"/>
        <v>25570</v>
      </c>
      <c r="N36">
        <f t="shared" si="10"/>
        <v>81635.8</v>
      </c>
      <c r="O36">
        <f t="shared" si="11"/>
        <v>75322</v>
      </c>
      <c r="Q36">
        <v>-11064</v>
      </c>
      <c r="R36">
        <v>-2460</v>
      </c>
      <c r="T36">
        <v>-3111.1999999999971</v>
      </c>
      <c r="U36">
        <v>-1292</v>
      </c>
      <c r="W36">
        <v>18270.400000000001</v>
      </c>
      <c r="X36">
        <v>2758.8</v>
      </c>
      <c r="AB36">
        <v>81635.8</v>
      </c>
      <c r="AC36">
        <v>1.0396909199150373</v>
      </c>
      <c r="AI36">
        <v>81635.8</v>
      </c>
      <c r="AJ36">
        <v>1.0396909199150373</v>
      </c>
    </row>
    <row r="37" spans="2:38" x14ac:dyDescent="0.25">
      <c r="B37">
        <v>77866</v>
      </c>
      <c r="C37">
        <v>115899</v>
      </c>
      <c r="D37">
        <v>27710</v>
      </c>
      <c r="E37">
        <v>74201</v>
      </c>
      <c r="F37">
        <v>117501</v>
      </c>
      <c r="H37">
        <v>116899</v>
      </c>
      <c r="J37">
        <f t="shared" si="6"/>
        <v>82635.399999999994</v>
      </c>
      <c r="K37">
        <f t="shared" si="7"/>
        <v>1.4146358582399312</v>
      </c>
      <c r="L37">
        <f t="shared" si="8"/>
        <v>117501</v>
      </c>
      <c r="M37">
        <f t="shared" si="9"/>
        <v>27710</v>
      </c>
      <c r="N37">
        <f t="shared" si="10"/>
        <v>82635.399999999994</v>
      </c>
      <c r="O37">
        <f t="shared" si="11"/>
        <v>89791</v>
      </c>
      <c r="Q37">
        <v>-8315</v>
      </c>
      <c r="R37">
        <v>-18</v>
      </c>
      <c r="T37">
        <v>12746.799999999988</v>
      </c>
      <c r="U37">
        <v>4070.5999999999913</v>
      </c>
      <c r="W37">
        <v>14023.199999999999</v>
      </c>
      <c r="X37">
        <v>11146.6</v>
      </c>
      <c r="AF37">
        <v>82635.399999999994</v>
      </c>
      <c r="AG37">
        <v>1.4146358582399312</v>
      </c>
      <c r="AK37">
        <v>82635.399999999994</v>
      </c>
      <c r="AL37">
        <v>1.4146358582399312</v>
      </c>
    </row>
    <row r="38" spans="2:38" x14ac:dyDescent="0.25">
      <c r="B38">
        <v>69139</v>
      </c>
      <c r="C38">
        <v>99206</v>
      </c>
      <c r="D38">
        <v>72407</v>
      </c>
      <c r="E38">
        <v>63872</v>
      </c>
      <c r="F38">
        <v>24420</v>
      </c>
      <c r="H38">
        <v>86837</v>
      </c>
      <c r="J38">
        <f t="shared" si="6"/>
        <v>65808.800000000003</v>
      </c>
      <c r="K38">
        <f t="shared" si="7"/>
        <v>1.319534773464947</v>
      </c>
      <c r="L38">
        <f t="shared" si="8"/>
        <v>99206</v>
      </c>
      <c r="M38">
        <f t="shared" si="9"/>
        <v>24420</v>
      </c>
      <c r="N38">
        <f t="shared" si="10"/>
        <v>65808.800000000003</v>
      </c>
      <c r="O38">
        <f t="shared" si="11"/>
        <v>74786</v>
      </c>
      <c r="Q38">
        <v>1106</v>
      </c>
      <c r="R38">
        <v>-1313</v>
      </c>
      <c r="T38">
        <v>-7302.3999999999942</v>
      </c>
      <c r="U38">
        <v>4312.2000000000044</v>
      </c>
      <c r="W38">
        <v>21053.599999999999</v>
      </c>
      <c r="X38">
        <v>9121.7999999999993</v>
      </c>
      <c r="AB38">
        <v>65808.800000000003</v>
      </c>
      <c r="AC38">
        <v>1.319534773464947</v>
      </c>
      <c r="AK38">
        <v>65808.800000000003</v>
      </c>
      <c r="AL38">
        <v>1.319534773464947</v>
      </c>
    </row>
    <row r="39" spans="2:38" x14ac:dyDescent="0.25">
      <c r="B39">
        <v>64992</v>
      </c>
      <c r="C39">
        <v>77038</v>
      </c>
      <c r="D39">
        <v>65729</v>
      </c>
      <c r="E39">
        <v>33042</v>
      </c>
      <c r="F39">
        <v>99313</v>
      </c>
      <c r="H39">
        <v>93321</v>
      </c>
      <c r="J39">
        <f t="shared" si="6"/>
        <v>68022.8</v>
      </c>
      <c r="K39">
        <f t="shared" si="7"/>
        <v>1.3719076544923172</v>
      </c>
      <c r="L39">
        <f t="shared" si="8"/>
        <v>99313</v>
      </c>
      <c r="M39">
        <f t="shared" si="9"/>
        <v>33042</v>
      </c>
      <c r="N39">
        <f t="shared" si="10"/>
        <v>68022.8</v>
      </c>
      <c r="O39">
        <f t="shared" si="11"/>
        <v>66271</v>
      </c>
      <c r="Q39">
        <v>-7662</v>
      </c>
      <c r="R39">
        <v>-605</v>
      </c>
      <c r="T39">
        <v>-19676.199999999997</v>
      </c>
      <c r="U39">
        <v>-9600.8000000000029</v>
      </c>
      <c r="W39">
        <v>19676.2</v>
      </c>
      <c r="X39">
        <v>10144.799999999999</v>
      </c>
      <c r="AB39">
        <v>68022.8</v>
      </c>
      <c r="AC39">
        <v>1.3719076544923172</v>
      </c>
      <c r="AK39">
        <v>68022.8</v>
      </c>
      <c r="AL39">
        <v>1.3719076544923172</v>
      </c>
    </row>
    <row r="40" spans="2:38" x14ac:dyDescent="0.25">
      <c r="B40">
        <v>24909</v>
      </c>
      <c r="C40">
        <v>27357</v>
      </c>
      <c r="D40">
        <v>95144</v>
      </c>
      <c r="E40">
        <v>60346</v>
      </c>
      <c r="F40">
        <v>49056</v>
      </c>
      <c r="H40">
        <v>110153</v>
      </c>
      <c r="J40">
        <f t="shared" si="6"/>
        <v>51362.400000000001</v>
      </c>
      <c r="K40">
        <f t="shared" si="7"/>
        <v>2.1446233042069687</v>
      </c>
      <c r="L40">
        <f t="shared" si="8"/>
        <v>95144</v>
      </c>
      <c r="M40">
        <f t="shared" si="9"/>
        <v>24909</v>
      </c>
      <c r="N40">
        <f t="shared" si="10"/>
        <v>51362.400000000001</v>
      </c>
      <c r="O40">
        <f t="shared" si="11"/>
        <v>70235</v>
      </c>
      <c r="Q40">
        <v>13106</v>
      </c>
      <c r="R40">
        <v>58</v>
      </c>
      <c r="T40">
        <v>9468.5999999999985</v>
      </c>
      <c r="U40">
        <v>2184.4000000000015</v>
      </c>
      <c r="W40">
        <v>15218.600000000002</v>
      </c>
      <c r="X40">
        <v>6581.2</v>
      </c>
      <c r="AD40">
        <v>51362.400000000001</v>
      </c>
      <c r="AE40">
        <v>2.1446233042069687</v>
      </c>
      <c r="AK40">
        <v>51362.400000000001</v>
      </c>
      <c r="AL40">
        <v>2.1446233042069687</v>
      </c>
    </row>
    <row r="41" spans="2:38" x14ac:dyDescent="0.25">
      <c r="B41">
        <v>77408</v>
      </c>
      <c r="C41">
        <v>48704</v>
      </c>
      <c r="D41">
        <v>98679</v>
      </c>
      <c r="E41">
        <v>79040</v>
      </c>
      <c r="F41">
        <v>86691</v>
      </c>
      <c r="H41">
        <v>117642</v>
      </c>
      <c r="J41">
        <f t="shared" si="6"/>
        <v>78104.399999999994</v>
      </c>
      <c r="K41">
        <f t="shared" si="7"/>
        <v>1.506214758707576</v>
      </c>
      <c r="L41">
        <f t="shared" si="8"/>
        <v>98679</v>
      </c>
      <c r="M41">
        <f t="shared" si="9"/>
        <v>48704</v>
      </c>
      <c r="N41">
        <f t="shared" si="10"/>
        <v>78104.399999999994</v>
      </c>
      <c r="O41">
        <f t="shared" si="11"/>
        <v>49975</v>
      </c>
      <c r="Q41">
        <v>-10278</v>
      </c>
      <c r="R41">
        <v>-5018</v>
      </c>
      <c r="T41">
        <v>10306.799999999988</v>
      </c>
      <c r="U41">
        <v>2118.7999999999884</v>
      </c>
      <c r="W41">
        <v>10306.799999999999</v>
      </c>
      <c r="X41">
        <v>3259.2</v>
      </c>
      <c r="AF41">
        <v>78104.399999999994</v>
      </c>
      <c r="AG41">
        <v>1.506214758707576</v>
      </c>
      <c r="AK41">
        <v>78104.399999999994</v>
      </c>
      <c r="AL41">
        <v>1.506214758707576</v>
      </c>
    </row>
    <row r="42" spans="2:38" x14ac:dyDescent="0.25">
      <c r="B42">
        <v>76487</v>
      </c>
      <c r="C42">
        <v>37069</v>
      </c>
      <c r="D42">
        <v>49598</v>
      </c>
      <c r="E42">
        <v>97450</v>
      </c>
      <c r="F42">
        <v>82599</v>
      </c>
      <c r="H42">
        <v>109152</v>
      </c>
      <c r="J42">
        <f t="shared" si="6"/>
        <v>68640.600000000006</v>
      </c>
      <c r="K42">
        <f t="shared" si="7"/>
        <v>1.5901958898960673</v>
      </c>
      <c r="L42">
        <f t="shared" si="8"/>
        <v>97450</v>
      </c>
      <c r="M42">
        <f t="shared" si="9"/>
        <v>37069</v>
      </c>
      <c r="N42">
        <f t="shared" si="10"/>
        <v>68640.600000000006</v>
      </c>
      <c r="O42">
        <f t="shared" si="11"/>
        <v>60381</v>
      </c>
      <c r="Q42">
        <v>9153</v>
      </c>
      <c r="R42">
        <v>-4898</v>
      </c>
      <c r="T42">
        <v>-4741.1999999999971</v>
      </c>
      <c r="U42">
        <v>7421.4000000000087</v>
      </c>
      <c r="W42">
        <v>17164</v>
      </c>
      <c r="X42">
        <v>7421.4</v>
      </c>
      <c r="AB42">
        <v>68640.600000000006</v>
      </c>
      <c r="AC42">
        <v>1.5901958898960673</v>
      </c>
      <c r="AK42">
        <v>68640.600000000006</v>
      </c>
      <c r="AL42">
        <v>1.5901958898960673</v>
      </c>
    </row>
    <row r="43" spans="2:38" x14ac:dyDescent="0.25">
      <c r="B43">
        <v>44182</v>
      </c>
      <c r="C43">
        <v>35532</v>
      </c>
      <c r="D43">
        <v>91356</v>
      </c>
      <c r="E43">
        <v>55832</v>
      </c>
      <c r="F43">
        <v>80955</v>
      </c>
      <c r="H43">
        <v>68982</v>
      </c>
      <c r="J43">
        <f t="shared" si="6"/>
        <v>61571.4</v>
      </c>
      <c r="K43">
        <f t="shared" si="7"/>
        <v>1.1203578284723101</v>
      </c>
      <c r="L43">
        <f t="shared" si="8"/>
        <v>91356</v>
      </c>
      <c r="M43">
        <f t="shared" si="9"/>
        <v>35532</v>
      </c>
      <c r="N43">
        <f t="shared" si="10"/>
        <v>61571.4</v>
      </c>
      <c r="O43">
        <f t="shared" si="11"/>
        <v>55824</v>
      </c>
      <c r="Q43">
        <v>-5679</v>
      </c>
      <c r="R43">
        <v>-3141</v>
      </c>
      <c r="T43">
        <v>10649.400000000001</v>
      </c>
      <c r="U43">
        <v>-783.19999999999709</v>
      </c>
      <c r="W43">
        <v>13017</v>
      </c>
      <c r="X43">
        <v>5280.4000000000005</v>
      </c>
      <c r="AD43">
        <v>61571.4</v>
      </c>
      <c r="AE43">
        <v>1.1203578284723101</v>
      </c>
      <c r="AI43">
        <v>61571.4</v>
      </c>
      <c r="AJ43">
        <v>1.1203578284723101</v>
      </c>
    </row>
    <row r="44" spans="2:38" x14ac:dyDescent="0.25">
      <c r="B44">
        <v>24694</v>
      </c>
      <c r="C44">
        <v>76722</v>
      </c>
      <c r="D44">
        <v>66157</v>
      </c>
      <c r="E44">
        <v>28101</v>
      </c>
      <c r="F44">
        <v>42408</v>
      </c>
      <c r="H44">
        <v>64843</v>
      </c>
      <c r="J44">
        <f t="shared" si="6"/>
        <v>47616.4</v>
      </c>
      <c r="K44">
        <f t="shared" si="7"/>
        <v>1.3617787148965481</v>
      </c>
      <c r="L44">
        <f t="shared" si="8"/>
        <v>76722</v>
      </c>
      <c r="M44">
        <f t="shared" si="9"/>
        <v>24694</v>
      </c>
      <c r="N44">
        <f t="shared" si="10"/>
        <v>47616.4</v>
      </c>
      <c r="O44">
        <f t="shared" si="11"/>
        <v>52028</v>
      </c>
      <c r="Q44">
        <v>14659</v>
      </c>
      <c r="R44">
        <v>-645</v>
      </c>
      <c r="T44">
        <v>3164.2000000000044</v>
      </c>
      <c r="U44">
        <v>-1978.4000000000015</v>
      </c>
      <c r="W44">
        <v>21307.800000000003</v>
      </c>
      <c r="X44">
        <v>8616.7999999999993</v>
      </c>
      <c r="Z44">
        <v>47616.4</v>
      </c>
      <c r="AA44">
        <v>1.3617787148965481</v>
      </c>
      <c r="AK44">
        <v>47616.4</v>
      </c>
      <c r="AL44">
        <v>1.3617787148965481</v>
      </c>
    </row>
    <row r="45" spans="2:38" x14ac:dyDescent="0.25">
      <c r="B45">
        <v>70835</v>
      </c>
      <c r="C45">
        <v>45704</v>
      </c>
      <c r="D45">
        <v>99546</v>
      </c>
      <c r="E45">
        <v>58476</v>
      </c>
      <c r="F45">
        <v>86486</v>
      </c>
      <c r="H45">
        <v>85571</v>
      </c>
      <c r="J45">
        <f t="shared" si="6"/>
        <v>72209.399999999994</v>
      </c>
      <c r="K45">
        <f t="shared" si="7"/>
        <v>1.1850396208803842</v>
      </c>
      <c r="L45">
        <f t="shared" si="8"/>
        <v>99546</v>
      </c>
      <c r="M45">
        <f t="shared" si="9"/>
        <v>45704</v>
      </c>
      <c r="N45">
        <f t="shared" si="10"/>
        <v>72209.399999999994</v>
      </c>
      <c r="O45">
        <f t="shared" si="11"/>
        <v>53842</v>
      </c>
      <c r="Q45">
        <v>13739</v>
      </c>
      <c r="R45">
        <v>-252</v>
      </c>
      <c r="T45">
        <v>2197.7999999999884</v>
      </c>
      <c r="U45">
        <v>-3363.8000000000029</v>
      </c>
      <c r="W45">
        <v>14962.599999999999</v>
      </c>
      <c r="X45">
        <v>11091</v>
      </c>
      <c r="AB45">
        <v>72209.399999999994</v>
      </c>
      <c r="AC45">
        <v>1.1850396208803842</v>
      </c>
      <c r="AK45">
        <v>72209.399999999994</v>
      </c>
      <c r="AL45">
        <v>1.1850396208803842</v>
      </c>
    </row>
    <row r="46" spans="2:38" x14ac:dyDescent="0.25">
      <c r="B46">
        <v>39910</v>
      </c>
      <c r="C46">
        <v>94482</v>
      </c>
      <c r="D46">
        <v>68230</v>
      </c>
      <c r="E46">
        <v>17660</v>
      </c>
      <c r="F46">
        <v>56866</v>
      </c>
      <c r="H46">
        <v>90243</v>
      </c>
      <c r="J46">
        <f t="shared" si="6"/>
        <v>55429.599999999999</v>
      </c>
      <c r="K46">
        <f t="shared" si="7"/>
        <v>1.6280651493065077</v>
      </c>
      <c r="L46">
        <f t="shared" si="8"/>
        <v>94482</v>
      </c>
      <c r="M46">
        <f t="shared" si="9"/>
        <v>17660</v>
      </c>
      <c r="N46">
        <f t="shared" si="10"/>
        <v>55429.599999999999</v>
      </c>
      <c r="O46">
        <f t="shared" si="11"/>
        <v>76822</v>
      </c>
      <c r="Q46">
        <v>-162</v>
      </c>
      <c r="R46">
        <v>176</v>
      </c>
      <c r="T46">
        <v>-5480</v>
      </c>
      <c r="U46">
        <v>-4451</v>
      </c>
      <c r="W46">
        <v>15510</v>
      </c>
      <c r="X46">
        <v>7320.2000000000007</v>
      </c>
      <c r="AD46">
        <v>55429.599999999999</v>
      </c>
      <c r="AE46">
        <v>1.6280651493065077</v>
      </c>
      <c r="AK46">
        <v>55429.599999999999</v>
      </c>
      <c r="AL46">
        <v>1.6280651493065077</v>
      </c>
    </row>
    <row r="47" spans="2:38" x14ac:dyDescent="0.25">
      <c r="B47">
        <v>55459</v>
      </c>
      <c r="C47">
        <v>109195</v>
      </c>
      <c r="D47">
        <v>81576</v>
      </c>
      <c r="E47">
        <v>63933</v>
      </c>
      <c r="F47">
        <v>63212</v>
      </c>
      <c r="H47">
        <v>100802</v>
      </c>
      <c r="J47">
        <f t="shared" si="6"/>
        <v>74675</v>
      </c>
      <c r="K47">
        <f t="shared" si="7"/>
        <v>1.349876129896217</v>
      </c>
      <c r="L47">
        <f t="shared" si="8"/>
        <v>109195</v>
      </c>
      <c r="M47">
        <f t="shared" si="9"/>
        <v>55459</v>
      </c>
      <c r="N47">
        <f t="shared" si="10"/>
        <v>74675</v>
      </c>
      <c r="O47">
        <f t="shared" si="11"/>
        <v>53736</v>
      </c>
      <c r="Q47">
        <v>14087</v>
      </c>
      <c r="R47">
        <v>904</v>
      </c>
      <c r="T47">
        <v>161.60000000000582</v>
      </c>
      <c r="U47">
        <v>1037</v>
      </c>
      <c r="W47">
        <v>22001.200000000001</v>
      </c>
      <c r="X47">
        <v>20397.399999999998</v>
      </c>
      <c r="AB47">
        <v>74675</v>
      </c>
      <c r="AC47">
        <v>1.349876129896217</v>
      </c>
      <c r="AK47">
        <v>74675</v>
      </c>
      <c r="AL47">
        <v>1.349876129896217</v>
      </c>
    </row>
    <row r="48" spans="2:38" x14ac:dyDescent="0.25">
      <c r="B48">
        <v>6675</v>
      </c>
      <c r="C48">
        <v>54034</v>
      </c>
      <c r="D48">
        <v>31998</v>
      </c>
      <c r="E48">
        <v>104895</v>
      </c>
      <c r="F48">
        <v>27369</v>
      </c>
      <c r="H48">
        <v>56836</v>
      </c>
      <c r="J48">
        <f t="shared" si="6"/>
        <v>44994.2</v>
      </c>
      <c r="K48">
        <f t="shared" si="7"/>
        <v>1.2631850327375529</v>
      </c>
      <c r="L48">
        <f t="shared" si="8"/>
        <v>104895</v>
      </c>
      <c r="M48">
        <f t="shared" si="9"/>
        <v>6675</v>
      </c>
      <c r="N48">
        <f t="shared" si="10"/>
        <v>44994.2</v>
      </c>
      <c r="O48">
        <f t="shared" si="11"/>
        <v>98220</v>
      </c>
      <c r="Q48">
        <v>5053</v>
      </c>
      <c r="R48">
        <v>-4932</v>
      </c>
      <c r="T48">
        <v>-4673.2000000000044</v>
      </c>
      <c r="U48">
        <v>-688</v>
      </c>
      <c r="W48">
        <v>16329.999999999996</v>
      </c>
      <c r="X48">
        <v>8386.7999999999993</v>
      </c>
      <c r="Z48">
        <v>44994.2</v>
      </c>
      <c r="AA48">
        <v>1.2631850327375529</v>
      </c>
      <c r="AI48">
        <v>44994.2</v>
      </c>
      <c r="AJ48">
        <v>1.2631850327375529</v>
      </c>
    </row>
    <row r="49" spans="2:38" x14ac:dyDescent="0.25">
      <c r="B49">
        <v>98253</v>
      </c>
      <c r="C49">
        <v>101030</v>
      </c>
      <c r="D49">
        <v>29835</v>
      </c>
      <c r="E49">
        <v>35661</v>
      </c>
      <c r="F49">
        <v>40952</v>
      </c>
      <c r="H49">
        <v>100972</v>
      </c>
      <c r="J49">
        <f t="shared" si="6"/>
        <v>61146.2</v>
      </c>
      <c r="K49">
        <f t="shared" si="7"/>
        <v>1.651320932453693</v>
      </c>
      <c r="L49">
        <f t="shared" si="8"/>
        <v>101030</v>
      </c>
      <c r="M49">
        <f t="shared" si="9"/>
        <v>29835</v>
      </c>
      <c r="N49">
        <f t="shared" si="10"/>
        <v>61146.2</v>
      </c>
      <c r="O49">
        <f t="shared" si="11"/>
        <v>71195</v>
      </c>
      <c r="Q49">
        <v>-19445</v>
      </c>
      <c r="R49">
        <v>-15927</v>
      </c>
      <c r="T49">
        <v>-9874</v>
      </c>
      <c r="U49">
        <v>-7659.8000000000029</v>
      </c>
      <c r="W49">
        <v>10411.599999999999</v>
      </c>
      <c r="X49">
        <v>12113.8</v>
      </c>
      <c r="AF49">
        <v>61146.2</v>
      </c>
      <c r="AG49">
        <v>1.651320932453693</v>
      </c>
      <c r="AK49">
        <v>61146.2</v>
      </c>
      <c r="AL49">
        <v>1.651320932453693</v>
      </c>
    </row>
    <row r="50" spans="2:38" x14ac:dyDescent="0.25">
      <c r="B50">
        <v>113094</v>
      </c>
      <c r="C50">
        <v>80153</v>
      </c>
      <c r="D50">
        <v>21225</v>
      </c>
      <c r="E50">
        <v>59428</v>
      </c>
      <c r="F50">
        <v>27144</v>
      </c>
      <c r="H50">
        <v>76429</v>
      </c>
      <c r="J50">
        <f t="shared" si="6"/>
        <v>60208.800000000003</v>
      </c>
      <c r="K50">
        <f t="shared" si="7"/>
        <v>1.2693991575982249</v>
      </c>
      <c r="L50">
        <f t="shared" si="8"/>
        <v>113094</v>
      </c>
      <c r="M50">
        <f t="shared" si="9"/>
        <v>21225</v>
      </c>
      <c r="N50">
        <f t="shared" si="10"/>
        <v>60208.800000000003</v>
      </c>
      <c r="O50">
        <f t="shared" si="11"/>
        <v>91869</v>
      </c>
      <c r="Q50">
        <v>4597</v>
      </c>
      <c r="R50">
        <v>-3287</v>
      </c>
      <c r="T50">
        <v>5916.6000000000058</v>
      </c>
      <c r="U50">
        <v>-831.39999999999418</v>
      </c>
      <c r="W50">
        <v>20815.400000000001</v>
      </c>
      <c r="X50">
        <v>6845</v>
      </c>
      <c r="Z50">
        <v>60208.800000000003</v>
      </c>
      <c r="AA50">
        <v>1.2693991575982249</v>
      </c>
      <c r="AI50">
        <v>60208.800000000003</v>
      </c>
      <c r="AJ50">
        <v>1.2693991575982249</v>
      </c>
    </row>
    <row r="51" spans="2:38" x14ac:dyDescent="0.25">
      <c r="B51">
        <v>14843</v>
      </c>
      <c r="C51">
        <v>8474</v>
      </c>
      <c r="D51">
        <v>78444</v>
      </c>
      <c r="E51">
        <v>15554</v>
      </c>
      <c r="F51">
        <v>70375</v>
      </c>
      <c r="H51">
        <v>39338</v>
      </c>
      <c r="J51">
        <f t="shared" si="6"/>
        <v>37538</v>
      </c>
      <c r="K51">
        <f t="shared" si="7"/>
        <v>1.0479514092386382</v>
      </c>
      <c r="L51">
        <f t="shared" si="8"/>
        <v>78444</v>
      </c>
      <c r="M51">
        <f t="shared" si="9"/>
        <v>8474</v>
      </c>
      <c r="N51">
        <f t="shared" si="10"/>
        <v>37538</v>
      </c>
      <c r="O51">
        <f t="shared" si="11"/>
        <v>69970</v>
      </c>
      <c r="Q51">
        <v>-11461</v>
      </c>
      <c r="R51">
        <v>-5896</v>
      </c>
      <c r="T51">
        <v>1474.4000000000015</v>
      </c>
      <c r="U51">
        <v>-1643.8000000000029</v>
      </c>
      <c r="W51">
        <v>13447.2</v>
      </c>
      <c r="X51">
        <v>1643.8</v>
      </c>
      <c r="Z51">
        <v>37538</v>
      </c>
      <c r="AA51">
        <v>1.0479514092386382</v>
      </c>
      <c r="AK51">
        <v>37538</v>
      </c>
      <c r="AL51">
        <v>1.0479514092386382</v>
      </c>
    </row>
    <row r="52" spans="2:38" x14ac:dyDescent="0.25">
      <c r="B52">
        <v>76548</v>
      </c>
      <c r="C52">
        <v>19844</v>
      </c>
      <c r="D52">
        <v>99996</v>
      </c>
      <c r="E52">
        <v>75377</v>
      </c>
      <c r="F52">
        <v>97075</v>
      </c>
      <c r="H52">
        <v>76024</v>
      </c>
      <c r="J52">
        <f t="shared" si="6"/>
        <v>73768</v>
      </c>
      <c r="K52">
        <f t="shared" si="7"/>
        <v>1.0305823663377074</v>
      </c>
      <c r="L52">
        <f t="shared" si="8"/>
        <v>99996</v>
      </c>
      <c r="M52">
        <f t="shared" si="9"/>
        <v>19844</v>
      </c>
      <c r="N52">
        <f t="shared" si="10"/>
        <v>73768</v>
      </c>
      <c r="O52">
        <f t="shared" si="11"/>
        <v>80152</v>
      </c>
      <c r="Q52">
        <v>-22745</v>
      </c>
      <c r="R52">
        <v>-44</v>
      </c>
      <c r="T52">
        <v>-7190.6000000000058</v>
      </c>
      <c r="U52">
        <v>-730.60000000000582</v>
      </c>
      <c r="W52">
        <v>8920.2000000000007</v>
      </c>
      <c r="X52">
        <v>2199.3999999999996</v>
      </c>
      <c r="AB52">
        <v>73768</v>
      </c>
      <c r="AC52">
        <v>1.0305823663377074</v>
      </c>
      <c r="AI52">
        <v>73768</v>
      </c>
      <c r="AJ52">
        <v>1.0305823663377074</v>
      </c>
    </row>
    <row r="53" spans="2:38" x14ac:dyDescent="0.25">
      <c r="B53">
        <v>24556</v>
      </c>
      <c r="C53">
        <v>66724</v>
      </c>
      <c r="D53">
        <v>6733</v>
      </c>
      <c r="E53">
        <v>61793</v>
      </c>
      <c r="F53">
        <v>38441</v>
      </c>
      <c r="H53">
        <v>50303</v>
      </c>
      <c r="J53">
        <f t="shared" si="6"/>
        <v>39649.4</v>
      </c>
      <c r="K53">
        <f t="shared" si="7"/>
        <v>1.2686951126624866</v>
      </c>
      <c r="L53">
        <f t="shared" si="8"/>
        <v>66724</v>
      </c>
      <c r="M53">
        <f t="shared" si="9"/>
        <v>6733</v>
      </c>
      <c r="N53">
        <f t="shared" si="10"/>
        <v>39649.4</v>
      </c>
      <c r="O53">
        <f t="shared" si="11"/>
        <v>59991</v>
      </c>
      <c r="Q53">
        <v>12173</v>
      </c>
      <c r="R53">
        <v>1092</v>
      </c>
      <c r="T53">
        <v>5307.8000000000029</v>
      </c>
      <c r="U53">
        <v>3416.4000000000015</v>
      </c>
      <c r="W53">
        <v>17302.199999999997</v>
      </c>
      <c r="X53">
        <v>10934.4</v>
      </c>
      <c r="Z53">
        <v>39649.4</v>
      </c>
      <c r="AA53">
        <v>1.2686951126624866</v>
      </c>
      <c r="AI53">
        <v>39649.4</v>
      </c>
      <c r="AJ53">
        <v>1.2686951126624866</v>
      </c>
    </row>
    <row r="54" spans="2:38" x14ac:dyDescent="0.25">
      <c r="B54">
        <v>66305</v>
      </c>
      <c r="C54">
        <v>55727</v>
      </c>
      <c r="D54">
        <v>36027</v>
      </c>
      <c r="E54">
        <v>89949</v>
      </c>
      <c r="F54">
        <v>95678</v>
      </c>
      <c r="H54">
        <v>117044</v>
      </c>
      <c r="J54">
        <f t="shared" si="6"/>
        <v>68737.2</v>
      </c>
      <c r="K54">
        <f t="shared" si="7"/>
        <v>1.7027752076022882</v>
      </c>
      <c r="L54">
        <f t="shared" si="8"/>
        <v>95678</v>
      </c>
      <c r="M54">
        <f t="shared" si="9"/>
        <v>36027</v>
      </c>
      <c r="N54">
        <f t="shared" si="10"/>
        <v>68737.2</v>
      </c>
      <c r="O54">
        <f t="shared" si="11"/>
        <v>59651</v>
      </c>
      <c r="Q54">
        <v>-8908</v>
      </c>
      <c r="R54">
        <v>-6126</v>
      </c>
      <c r="T54">
        <v>-8064</v>
      </c>
      <c r="U54">
        <v>-2624.6000000000058</v>
      </c>
      <c r="W54">
        <v>15291.6</v>
      </c>
      <c r="X54">
        <v>8243</v>
      </c>
      <c r="AF54">
        <v>68737.2</v>
      </c>
      <c r="AG54">
        <v>1.7027752076022882</v>
      </c>
      <c r="AK54">
        <v>68737.2</v>
      </c>
      <c r="AL54">
        <v>1.7027752076022882</v>
      </c>
    </row>
    <row r="55" spans="2:38" x14ac:dyDescent="0.25">
      <c r="B55">
        <v>87679</v>
      </c>
      <c r="C55">
        <v>88919</v>
      </c>
      <c r="D55">
        <v>77427</v>
      </c>
      <c r="E55">
        <v>71302</v>
      </c>
      <c r="F55">
        <v>98789</v>
      </c>
      <c r="H55">
        <v>106968</v>
      </c>
      <c r="J55">
        <f t="shared" si="6"/>
        <v>84823.2</v>
      </c>
      <c r="K55">
        <f t="shared" si="7"/>
        <v>1.2610700845994964</v>
      </c>
      <c r="L55">
        <f t="shared" si="8"/>
        <v>98789</v>
      </c>
      <c r="M55">
        <f t="shared" si="9"/>
        <v>71302</v>
      </c>
      <c r="N55">
        <f t="shared" si="10"/>
        <v>84823.2</v>
      </c>
      <c r="O55">
        <f t="shared" si="11"/>
        <v>27487</v>
      </c>
      <c r="Q55">
        <v>-21444</v>
      </c>
      <c r="R55">
        <v>-7654</v>
      </c>
      <c r="T55">
        <v>-3540</v>
      </c>
      <c r="U55">
        <v>-2078.8000000000029</v>
      </c>
      <c r="W55">
        <v>13162</v>
      </c>
      <c r="X55">
        <v>2078.8000000000002</v>
      </c>
      <c r="AF55">
        <v>84823.2</v>
      </c>
      <c r="AG55">
        <v>1.2610700845994964</v>
      </c>
      <c r="AK55">
        <v>84823.2</v>
      </c>
      <c r="AL55">
        <v>1.2610700845994964</v>
      </c>
    </row>
    <row r="56" spans="2:38" x14ac:dyDescent="0.25">
      <c r="B56">
        <v>121392</v>
      </c>
      <c r="C56">
        <v>32051</v>
      </c>
      <c r="D56">
        <v>71918</v>
      </c>
      <c r="E56">
        <v>17123</v>
      </c>
      <c r="F56">
        <v>25851</v>
      </c>
      <c r="H56">
        <v>93478</v>
      </c>
      <c r="J56">
        <f t="shared" si="6"/>
        <v>53667</v>
      </c>
      <c r="K56">
        <f t="shared" si="7"/>
        <v>1.7418152682281476</v>
      </c>
      <c r="L56">
        <f t="shared" si="8"/>
        <v>121392</v>
      </c>
      <c r="M56">
        <f t="shared" si="9"/>
        <v>17123</v>
      </c>
      <c r="N56">
        <f t="shared" si="10"/>
        <v>53667</v>
      </c>
      <c r="O56">
        <f t="shared" si="11"/>
        <v>104269</v>
      </c>
      <c r="Q56">
        <v>-4922</v>
      </c>
      <c r="R56">
        <v>1253</v>
      </c>
      <c r="T56">
        <v>-2371.8000000000029</v>
      </c>
      <c r="U56">
        <v>4046.4000000000015</v>
      </c>
      <c r="W56">
        <v>11763.4</v>
      </c>
      <c r="X56">
        <v>12016.800000000001</v>
      </c>
      <c r="AD56">
        <v>53667</v>
      </c>
      <c r="AE56">
        <v>1.7418152682281476</v>
      </c>
      <c r="AK56">
        <v>53667</v>
      </c>
      <c r="AL56">
        <v>1.7418152682281476</v>
      </c>
    </row>
    <row r="57" spans="2:38" x14ac:dyDescent="0.25">
      <c r="B57">
        <v>48036</v>
      </c>
      <c r="C57">
        <v>58368</v>
      </c>
      <c r="D57">
        <v>24923</v>
      </c>
      <c r="E57">
        <v>103467</v>
      </c>
      <c r="F57">
        <v>17129</v>
      </c>
      <c r="H57">
        <v>93959</v>
      </c>
      <c r="J57">
        <f t="shared" si="6"/>
        <v>50384.6</v>
      </c>
      <c r="K57">
        <f t="shared" si="7"/>
        <v>1.8648356839192928</v>
      </c>
      <c r="L57">
        <f t="shared" si="8"/>
        <v>103467</v>
      </c>
      <c r="M57">
        <f t="shared" si="9"/>
        <v>17129</v>
      </c>
      <c r="N57">
        <f t="shared" si="10"/>
        <v>50384.6</v>
      </c>
      <c r="O57">
        <f t="shared" si="11"/>
        <v>86338</v>
      </c>
      <c r="Q57">
        <v>-7516</v>
      </c>
      <c r="R57">
        <v>-432</v>
      </c>
      <c r="T57">
        <v>4973</v>
      </c>
      <c r="U57">
        <v>-2789</v>
      </c>
      <c r="W57">
        <v>10965.800000000001</v>
      </c>
      <c r="X57">
        <v>3783</v>
      </c>
      <c r="AD57">
        <v>50384.6</v>
      </c>
      <c r="AE57">
        <v>1.8648356839192928</v>
      </c>
      <c r="AK57">
        <v>50384.6</v>
      </c>
      <c r="AL57">
        <v>1.8648356839192928</v>
      </c>
    </row>
    <row r="58" spans="2:38" x14ac:dyDescent="0.25">
      <c r="B58">
        <v>70471</v>
      </c>
      <c r="C58">
        <v>32161</v>
      </c>
      <c r="D58">
        <v>24766</v>
      </c>
      <c r="E58">
        <v>31802</v>
      </c>
      <c r="F58">
        <v>25860</v>
      </c>
      <c r="H58">
        <v>57853</v>
      </c>
      <c r="J58">
        <f t="shared" si="6"/>
        <v>37012</v>
      </c>
      <c r="K58">
        <f t="shared" si="7"/>
        <v>1.5630876472495407</v>
      </c>
      <c r="L58">
        <f t="shared" si="8"/>
        <v>70471</v>
      </c>
      <c r="M58">
        <f t="shared" si="9"/>
        <v>24766</v>
      </c>
      <c r="N58">
        <f t="shared" si="10"/>
        <v>37012</v>
      </c>
      <c r="O58">
        <f t="shared" si="11"/>
        <v>45705</v>
      </c>
      <c r="Q58">
        <v>-695</v>
      </c>
      <c r="R58">
        <v>-3</v>
      </c>
      <c r="T58">
        <v>-19715.599999999999</v>
      </c>
      <c r="U58">
        <v>-5736</v>
      </c>
      <c r="W58">
        <v>21559.200000000001</v>
      </c>
      <c r="X58">
        <v>13158</v>
      </c>
      <c r="Z58">
        <v>37012</v>
      </c>
      <c r="AA58">
        <v>1.5630876472495407</v>
      </c>
      <c r="AK58">
        <v>37012</v>
      </c>
      <c r="AL58">
        <v>1.5630876472495407</v>
      </c>
    </row>
    <row r="59" spans="2:38" x14ac:dyDescent="0.25">
      <c r="B59">
        <v>46575</v>
      </c>
      <c r="C59">
        <v>68061</v>
      </c>
      <c r="D59">
        <v>27741</v>
      </c>
      <c r="E59">
        <v>72803</v>
      </c>
      <c r="F59">
        <v>35699</v>
      </c>
      <c r="H59">
        <v>64612</v>
      </c>
      <c r="J59">
        <f t="shared" si="6"/>
        <v>50175.8</v>
      </c>
      <c r="K59">
        <f t="shared" si="7"/>
        <v>1.2877124031903826</v>
      </c>
      <c r="L59">
        <f t="shared" si="8"/>
        <v>72803</v>
      </c>
      <c r="M59">
        <f t="shared" si="9"/>
        <v>27741</v>
      </c>
      <c r="N59">
        <f t="shared" si="10"/>
        <v>50175.8</v>
      </c>
      <c r="O59">
        <f t="shared" si="11"/>
        <v>45062</v>
      </c>
      <c r="Q59">
        <v>-20627</v>
      </c>
      <c r="R59">
        <v>-3964</v>
      </c>
      <c r="T59">
        <v>-16982.199999999997</v>
      </c>
      <c r="U59">
        <v>-1923</v>
      </c>
      <c r="W59">
        <v>19054.999999999996</v>
      </c>
      <c r="X59">
        <v>5739</v>
      </c>
      <c r="Z59">
        <v>50175.8</v>
      </c>
      <c r="AA59">
        <v>1.2877124031903826</v>
      </c>
      <c r="AK59">
        <v>50175.8</v>
      </c>
      <c r="AL59">
        <v>1.2877124031903826</v>
      </c>
    </row>
    <row r="60" spans="2:38" x14ac:dyDescent="0.25">
      <c r="B60">
        <v>3156</v>
      </c>
      <c r="C60">
        <v>47282</v>
      </c>
      <c r="D60">
        <v>51634</v>
      </c>
      <c r="E60">
        <v>40645</v>
      </c>
      <c r="F60">
        <v>115251</v>
      </c>
      <c r="H60">
        <v>79483</v>
      </c>
      <c r="J60">
        <f t="shared" si="6"/>
        <v>51593.599999999999</v>
      </c>
      <c r="K60">
        <f t="shared" si="7"/>
        <v>1.5405592941760218</v>
      </c>
      <c r="L60">
        <f t="shared" si="8"/>
        <v>115251</v>
      </c>
      <c r="M60">
        <f t="shared" si="9"/>
        <v>3156</v>
      </c>
      <c r="N60">
        <f t="shared" si="10"/>
        <v>51593.599999999999</v>
      </c>
      <c r="O60">
        <f t="shared" si="11"/>
        <v>112095</v>
      </c>
      <c r="Q60">
        <v>18475</v>
      </c>
      <c r="R60">
        <v>-1247</v>
      </c>
      <c r="T60">
        <v>1926.1999999999971</v>
      </c>
      <c r="U60">
        <v>2885.5999999999985</v>
      </c>
      <c r="W60">
        <v>15057.4</v>
      </c>
      <c r="X60">
        <v>10209.199999999999</v>
      </c>
      <c r="Z60">
        <v>51593.599999999999</v>
      </c>
      <c r="AA60">
        <v>1.5405592941760218</v>
      </c>
      <c r="AK60">
        <v>51593.599999999999</v>
      </c>
      <c r="AL60">
        <v>1.5405592941760218</v>
      </c>
    </row>
    <row r="61" spans="2:38" x14ac:dyDescent="0.25">
      <c r="B61">
        <v>81168</v>
      </c>
      <c r="C61">
        <v>34665</v>
      </c>
      <c r="D61">
        <v>45010</v>
      </c>
      <c r="E61">
        <v>47965</v>
      </c>
      <c r="F61">
        <v>61109</v>
      </c>
      <c r="H61">
        <v>61067</v>
      </c>
      <c r="J61">
        <f t="shared" si="6"/>
        <v>53983.4</v>
      </c>
      <c r="K61">
        <f t="shared" si="7"/>
        <v>1.1312181151983758</v>
      </c>
      <c r="L61">
        <f t="shared" si="8"/>
        <v>81168</v>
      </c>
      <c r="M61">
        <f t="shared" si="9"/>
        <v>34665</v>
      </c>
      <c r="N61">
        <f t="shared" si="10"/>
        <v>53983.4</v>
      </c>
      <c r="O61">
        <f t="shared" si="11"/>
        <v>46503</v>
      </c>
      <c r="Q61">
        <v>-16300</v>
      </c>
      <c r="R61">
        <v>35</v>
      </c>
      <c r="T61">
        <v>-13937.200000000004</v>
      </c>
      <c r="U61">
        <v>-5328</v>
      </c>
      <c r="W61">
        <v>14076.400000000001</v>
      </c>
      <c r="X61">
        <v>6539.1999999999989</v>
      </c>
      <c r="AB61">
        <v>53983.4</v>
      </c>
      <c r="AC61">
        <v>1.1312181151983758</v>
      </c>
      <c r="AI61">
        <v>53983.4</v>
      </c>
      <c r="AJ61">
        <v>1.1312181151983758</v>
      </c>
    </row>
    <row r="62" spans="2:38" x14ac:dyDescent="0.25">
      <c r="B62">
        <v>44521</v>
      </c>
      <c r="C62">
        <v>96856</v>
      </c>
      <c r="D62">
        <v>23582</v>
      </c>
      <c r="E62">
        <v>104567</v>
      </c>
      <c r="F62">
        <v>82538</v>
      </c>
      <c r="H62">
        <v>117129</v>
      </c>
      <c r="J62">
        <f t="shared" si="6"/>
        <v>70412.800000000003</v>
      </c>
      <c r="K62">
        <f t="shared" si="7"/>
        <v>1.6634617569532812</v>
      </c>
      <c r="L62">
        <f t="shared" si="8"/>
        <v>104567</v>
      </c>
      <c r="M62">
        <f t="shared" si="9"/>
        <v>23582</v>
      </c>
      <c r="N62">
        <f t="shared" si="10"/>
        <v>70412.800000000003</v>
      </c>
      <c r="O62">
        <f t="shared" si="11"/>
        <v>80985</v>
      </c>
      <c r="Q62">
        <v>12825</v>
      </c>
      <c r="R62">
        <v>-3126</v>
      </c>
      <c r="T62">
        <v>-1788.1999999999971</v>
      </c>
      <c r="U62">
        <v>7486.2000000000044</v>
      </c>
      <c r="W62">
        <v>10382.6</v>
      </c>
      <c r="X62">
        <v>7913</v>
      </c>
      <c r="AF62">
        <v>70412.800000000003</v>
      </c>
      <c r="AG62">
        <v>1.6634617569532812</v>
      </c>
      <c r="AK62">
        <v>70412.800000000003</v>
      </c>
      <c r="AL62">
        <v>1.6634617569532812</v>
      </c>
    </row>
    <row r="63" spans="2:38" x14ac:dyDescent="0.25">
      <c r="B63">
        <v>57519</v>
      </c>
      <c r="C63">
        <v>98599</v>
      </c>
      <c r="D63">
        <v>23970</v>
      </c>
      <c r="E63">
        <v>40433</v>
      </c>
      <c r="F63">
        <v>50558</v>
      </c>
      <c r="H63">
        <v>113593</v>
      </c>
      <c r="J63">
        <f t="shared" si="6"/>
        <v>54215.8</v>
      </c>
      <c r="K63">
        <f t="shared" si="7"/>
        <v>2.0952010299580563</v>
      </c>
      <c r="L63">
        <f t="shared" si="8"/>
        <v>98599</v>
      </c>
      <c r="M63">
        <f t="shared" si="9"/>
        <v>23970</v>
      </c>
      <c r="N63">
        <f t="shared" si="10"/>
        <v>54215.8</v>
      </c>
      <c r="O63">
        <f t="shared" si="11"/>
        <v>74629</v>
      </c>
      <c r="Q63">
        <v>12856</v>
      </c>
      <c r="R63">
        <v>-19196</v>
      </c>
      <c r="T63">
        <v>1252</v>
      </c>
      <c r="U63">
        <v>-746.59999999999854</v>
      </c>
      <c r="W63">
        <v>11995.2</v>
      </c>
      <c r="X63">
        <v>5837.4</v>
      </c>
      <c r="AD63">
        <v>54215.8</v>
      </c>
      <c r="AE63">
        <v>2.0952010299580563</v>
      </c>
      <c r="AK63">
        <v>54215.8</v>
      </c>
      <c r="AL63">
        <v>2.0952010299580563</v>
      </c>
    </row>
    <row r="64" spans="2:38" x14ac:dyDescent="0.25">
      <c r="B64">
        <v>24748</v>
      </c>
      <c r="C64">
        <v>98200</v>
      </c>
      <c r="D64">
        <v>68854</v>
      </c>
      <c r="E64">
        <v>69542</v>
      </c>
      <c r="F64">
        <v>72692</v>
      </c>
      <c r="H64">
        <v>95769</v>
      </c>
      <c r="J64">
        <f t="shared" si="6"/>
        <v>66807.199999999997</v>
      </c>
      <c r="K64">
        <f t="shared" si="7"/>
        <v>1.4335131542707973</v>
      </c>
      <c r="L64">
        <f t="shared" si="8"/>
        <v>98200</v>
      </c>
      <c r="M64">
        <f t="shared" si="9"/>
        <v>24748</v>
      </c>
      <c r="N64">
        <f t="shared" si="10"/>
        <v>66807.199999999997</v>
      </c>
      <c r="O64">
        <f t="shared" si="11"/>
        <v>73452</v>
      </c>
      <c r="Q64">
        <v>1059</v>
      </c>
      <c r="R64">
        <v>-1431</v>
      </c>
      <c r="T64">
        <v>8800.3999999999942</v>
      </c>
      <c r="U64">
        <v>367.59999999999127</v>
      </c>
      <c r="W64">
        <v>28856.000000000004</v>
      </c>
      <c r="X64">
        <v>11195.199999999999</v>
      </c>
      <c r="AD64">
        <v>66807.199999999997</v>
      </c>
      <c r="AE64">
        <v>1.4335131542707973</v>
      </c>
      <c r="AK64">
        <v>66807.199999999997</v>
      </c>
      <c r="AL64">
        <v>1.4335131542707973</v>
      </c>
    </row>
    <row r="65" spans="2:38" x14ac:dyDescent="0.25">
      <c r="B65">
        <v>36829</v>
      </c>
      <c r="C65">
        <v>19539</v>
      </c>
      <c r="D65">
        <v>24821</v>
      </c>
      <c r="E65">
        <v>42293</v>
      </c>
      <c r="F65">
        <v>32739</v>
      </c>
      <c r="H65">
        <v>49994</v>
      </c>
      <c r="J65">
        <f t="shared" si="6"/>
        <v>31244.2</v>
      </c>
      <c r="K65">
        <f t="shared" si="7"/>
        <v>1.6001049794841922</v>
      </c>
      <c r="L65">
        <f t="shared" si="8"/>
        <v>42293</v>
      </c>
      <c r="M65">
        <f t="shared" si="9"/>
        <v>19539</v>
      </c>
      <c r="N65">
        <f t="shared" si="10"/>
        <v>31244.2</v>
      </c>
      <c r="O65">
        <f t="shared" si="11"/>
        <v>22754</v>
      </c>
      <c r="Q65">
        <v>-9046</v>
      </c>
      <c r="R65">
        <v>-440</v>
      </c>
      <c r="T65">
        <v>10777</v>
      </c>
      <c r="U65">
        <v>-6114.6000000000022</v>
      </c>
      <c r="W65">
        <v>15458.6</v>
      </c>
      <c r="X65">
        <v>8548.1999999999989</v>
      </c>
      <c r="AD65">
        <v>31244.2</v>
      </c>
      <c r="AE65">
        <v>1.6001049794841922</v>
      </c>
      <c r="AK65">
        <v>31244.2</v>
      </c>
      <c r="AL65">
        <v>1.6001049794841922</v>
      </c>
    </row>
    <row r="66" spans="2:38" x14ac:dyDescent="0.25">
      <c r="B66">
        <v>24953</v>
      </c>
      <c r="C66">
        <v>56633</v>
      </c>
      <c r="D66">
        <v>98263</v>
      </c>
      <c r="E66">
        <v>19512</v>
      </c>
      <c r="F66">
        <v>58629</v>
      </c>
      <c r="H66">
        <v>77143</v>
      </c>
      <c r="J66">
        <f t="shared" ref="J66:J101" si="12">AVERAGE(B66:F66)</f>
        <v>51598</v>
      </c>
      <c r="K66">
        <f t="shared" ref="K66:K97" si="13">H66/J66</f>
        <v>1.4950773285786272</v>
      </c>
      <c r="L66">
        <f t="shared" ref="L66:L101" si="14">MAX(B66:F66)</f>
        <v>98263</v>
      </c>
      <c r="M66">
        <f t="shared" ref="M66:M101" si="15">MIN(B66:F66)</f>
        <v>19512</v>
      </c>
      <c r="N66">
        <f t="shared" ref="N66:N101" si="16">AVERAGE(B66:F66)</f>
        <v>51598</v>
      </c>
      <c r="O66">
        <f t="shared" ref="O66:O101" si="17">L66-M66</f>
        <v>78751</v>
      </c>
      <c r="Q66">
        <v>3097</v>
      </c>
      <c r="R66">
        <v>66</v>
      </c>
      <c r="T66">
        <v>-1242.8000000000029</v>
      </c>
      <c r="U66">
        <v>-3729.1999999999971</v>
      </c>
      <c r="W66">
        <v>9533.1999999999989</v>
      </c>
      <c r="X66">
        <v>7426</v>
      </c>
      <c r="Z66">
        <v>51598</v>
      </c>
      <c r="AA66">
        <v>1.4950773285786272</v>
      </c>
      <c r="AK66">
        <v>51598</v>
      </c>
      <c r="AL66">
        <v>1.4950773285786272</v>
      </c>
    </row>
    <row r="67" spans="2:38" x14ac:dyDescent="0.25">
      <c r="B67">
        <v>26602</v>
      </c>
      <c r="C67">
        <v>47240</v>
      </c>
      <c r="D67">
        <v>48078</v>
      </c>
      <c r="E67">
        <v>24648</v>
      </c>
      <c r="F67">
        <v>94338</v>
      </c>
      <c r="H67">
        <v>93708</v>
      </c>
      <c r="J67">
        <f t="shared" si="12"/>
        <v>48181.2</v>
      </c>
      <c r="K67">
        <f t="shared" si="13"/>
        <v>1.9449079724041745</v>
      </c>
      <c r="L67">
        <f t="shared" si="14"/>
        <v>94338</v>
      </c>
      <c r="M67">
        <f t="shared" si="15"/>
        <v>24648</v>
      </c>
      <c r="N67">
        <f t="shared" si="16"/>
        <v>48181.2</v>
      </c>
      <c r="O67">
        <f t="shared" si="17"/>
        <v>69690</v>
      </c>
      <c r="Q67">
        <v>-4692</v>
      </c>
      <c r="R67">
        <v>9406</v>
      </c>
      <c r="T67">
        <v>-969.60000000000582</v>
      </c>
      <c r="U67">
        <v>2387.3999999999942</v>
      </c>
      <c r="W67">
        <v>14461.2</v>
      </c>
      <c r="X67">
        <v>3107.8</v>
      </c>
      <c r="AD67">
        <v>48181.2</v>
      </c>
      <c r="AE67">
        <v>1.9449079724041745</v>
      </c>
      <c r="AK67">
        <v>48181.2</v>
      </c>
      <c r="AL67">
        <v>1.9449079724041745</v>
      </c>
    </row>
    <row r="68" spans="2:38" x14ac:dyDescent="0.25">
      <c r="B68">
        <v>97983</v>
      </c>
      <c r="C68">
        <v>81975</v>
      </c>
      <c r="D68">
        <v>76624</v>
      </c>
      <c r="E68">
        <v>38946</v>
      </c>
      <c r="F68">
        <v>89908</v>
      </c>
      <c r="H68">
        <v>78694</v>
      </c>
      <c r="J68">
        <f t="shared" si="12"/>
        <v>77087.199999999997</v>
      </c>
      <c r="K68">
        <f t="shared" si="13"/>
        <v>1.0208439273965069</v>
      </c>
      <c r="L68">
        <f t="shared" si="14"/>
        <v>97983</v>
      </c>
      <c r="M68">
        <f t="shared" si="15"/>
        <v>38946</v>
      </c>
      <c r="N68">
        <f t="shared" si="16"/>
        <v>77087.199999999997</v>
      </c>
      <c r="O68">
        <f t="shared" si="17"/>
        <v>59037</v>
      </c>
      <c r="Q68">
        <v>-57590</v>
      </c>
      <c r="R68">
        <v>-19159</v>
      </c>
      <c r="T68">
        <v>-7635.1999999999971</v>
      </c>
      <c r="U68">
        <v>-1294.8000000000029</v>
      </c>
      <c r="W68">
        <v>21858.800000000003</v>
      </c>
      <c r="X68">
        <v>1294.8</v>
      </c>
      <c r="AF68">
        <v>77087.199999999997</v>
      </c>
      <c r="AG68">
        <v>1.0208439273965069</v>
      </c>
      <c r="AI68">
        <v>77087.199999999997</v>
      </c>
      <c r="AJ68">
        <v>1.0208439273965069</v>
      </c>
    </row>
    <row r="69" spans="2:38" x14ac:dyDescent="0.25">
      <c r="B69">
        <v>24982</v>
      </c>
      <c r="C69">
        <v>100411</v>
      </c>
      <c r="D69">
        <v>79430</v>
      </c>
      <c r="E69">
        <v>26852</v>
      </c>
      <c r="F69">
        <v>81508</v>
      </c>
      <c r="H69">
        <v>70637</v>
      </c>
      <c r="J69">
        <f t="shared" si="12"/>
        <v>62636.6</v>
      </c>
      <c r="K69">
        <f t="shared" si="13"/>
        <v>1.1277272393456861</v>
      </c>
      <c r="L69">
        <f t="shared" si="14"/>
        <v>100411</v>
      </c>
      <c r="M69">
        <f t="shared" si="15"/>
        <v>24982</v>
      </c>
      <c r="N69">
        <f t="shared" si="16"/>
        <v>62636.6</v>
      </c>
      <c r="O69">
        <f t="shared" si="17"/>
        <v>75429</v>
      </c>
      <c r="Q69">
        <v>2372</v>
      </c>
      <c r="R69">
        <v>197</v>
      </c>
      <c r="T69">
        <v>-5357.7999999999956</v>
      </c>
      <c r="U69">
        <v>54.799999999995634</v>
      </c>
      <c r="W69">
        <v>16727</v>
      </c>
      <c r="X69">
        <v>1160.3999999999999</v>
      </c>
      <c r="AB69">
        <v>62636.6</v>
      </c>
      <c r="AC69">
        <v>1.1277272393456861</v>
      </c>
      <c r="AI69">
        <v>62636.6</v>
      </c>
      <c r="AJ69">
        <v>1.1277272393456861</v>
      </c>
    </row>
    <row r="70" spans="2:38" x14ac:dyDescent="0.25">
      <c r="B70">
        <v>42002</v>
      </c>
      <c r="C70">
        <v>75746</v>
      </c>
      <c r="D70">
        <v>33228</v>
      </c>
      <c r="E70">
        <v>71246</v>
      </c>
      <c r="F70">
        <v>61970</v>
      </c>
      <c r="H70">
        <v>86664</v>
      </c>
      <c r="J70">
        <f t="shared" si="12"/>
        <v>56838.400000000001</v>
      </c>
      <c r="K70">
        <f t="shared" si="13"/>
        <v>1.5247438351536988</v>
      </c>
      <c r="L70">
        <f t="shared" si="14"/>
        <v>75746</v>
      </c>
      <c r="M70">
        <f t="shared" si="15"/>
        <v>33228</v>
      </c>
      <c r="N70">
        <f t="shared" si="16"/>
        <v>56838.400000000001</v>
      </c>
      <c r="O70">
        <f t="shared" si="17"/>
        <v>42518</v>
      </c>
      <c r="Q70">
        <v>2778</v>
      </c>
      <c r="R70">
        <v>-1811</v>
      </c>
      <c r="T70">
        <v>22890.400000000001</v>
      </c>
      <c r="U70">
        <v>1729</v>
      </c>
      <c r="W70">
        <v>26343.199999999997</v>
      </c>
      <c r="X70">
        <v>11380.2</v>
      </c>
      <c r="AD70">
        <v>56838.400000000001</v>
      </c>
      <c r="AE70">
        <v>1.5247438351536988</v>
      </c>
      <c r="AK70">
        <v>56838.400000000001</v>
      </c>
      <c r="AL70">
        <v>1.5247438351536988</v>
      </c>
    </row>
    <row r="71" spans="2:38" x14ac:dyDescent="0.25">
      <c r="B71">
        <v>46968</v>
      </c>
      <c r="C71">
        <v>26566</v>
      </c>
      <c r="D71">
        <v>90330</v>
      </c>
      <c r="E71">
        <v>59555</v>
      </c>
      <c r="F71">
        <v>53597</v>
      </c>
      <c r="H71">
        <v>90864</v>
      </c>
      <c r="J71">
        <f t="shared" si="12"/>
        <v>55403.199999999997</v>
      </c>
      <c r="K71">
        <f t="shared" si="13"/>
        <v>1.6400496722210993</v>
      </c>
      <c r="L71">
        <f t="shared" si="14"/>
        <v>90330</v>
      </c>
      <c r="M71">
        <f t="shared" si="15"/>
        <v>26566</v>
      </c>
      <c r="N71">
        <f t="shared" si="16"/>
        <v>55403.199999999997</v>
      </c>
      <c r="O71">
        <f t="shared" si="17"/>
        <v>63764</v>
      </c>
      <c r="Q71">
        <v>8454</v>
      </c>
      <c r="R71">
        <v>-449</v>
      </c>
      <c r="T71">
        <v>840.39999999999418</v>
      </c>
      <c r="U71">
        <v>-948.20000000000437</v>
      </c>
      <c r="W71">
        <v>19558</v>
      </c>
      <c r="X71">
        <v>5101</v>
      </c>
      <c r="AD71">
        <v>55403.199999999997</v>
      </c>
      <c r="AE71">
        <v>1.6400496722210993</v>
      </c>
      <c r="AK71">
        <v>55403.199999999997</v>
      </c>
      <c r="AL71">
        <v>1.6400496722210993</v>
      </c>
    </row>
    <row r="72" spans="2:38" x14ac:dyDescent="0.25">
      <c r="B72">
        <v>107659</v>
      </c>
      <c r="C72">
        <v>70410</v>
      </c>
      <c r="D72">
        <v>82735</v>
      </c>
      <c r="E72">
        <v>53851</v>
      </c>
      <c r="F72">
        <v>24624</v>
      </c>
      <c r="H72">
        <v>87965</v>
      </c>
      <c r="J72">
        <f t="shared" si="12"/>
        <v>67855.8</v>
      </c>
      <c r="K72">
        <f t="shared" si="13"/>
        <v>1.2963519699126678</v>
      </c>
      <c r="L72">
        <f t="shared" si="14"/>
        <v>107659</v>
      </c>
      <c r="M72">
        <f t="shared" si="15"/>
        <v>24624</v>
      </c>
      <c r="N72">
        <f t="shared" si="16"/>
        <v>67855.8</v>
      </c>
      <c r="O72">
        <f t="shared" si="17"/>
        <v>83035</v>
      </c>
      <c r="Q72">
        <v>-19660</v>
      </c>
      <c r="R72">
        <v>-6094</v>
      </c>
      <c r="T72">
        <v>-1885.1999999999971</v>
      </c>
      <c r="U72">
        <v>-5480.8000000000029</v>
      </c>
      <c r="W72">
        <v>12789.6</v>
      </c>
      <c r="X72">
        <v>9242.7999999999993</v>
      </c>
      <c r="AF72">
        <v>67855.8</v>
      </c>
      <c r="AG72">
        <v>1.2963519699126678</v>
      </c>
      <c r="AK72">
        <v>67855.8</v>
      </c>
      <c r="AL72">
        <v>1.2963519699126678</v>
      </c>
    </row>
    <row r="73" spans="2:38" x14ac:dyDescent="0.25">
      <c r="B73">
        <v>84365</v>
      </c>
      <c r="C73">
        <v>31373</v>
      </c>
      <c r="D73">
        <v>98253</v>
      </c>
      <c r="E73">
        <v>77055</v>
      </c>
      <c r="F73">
        <v>90608</v>
      </c>
      <c r="H73">
        <v>116462</v>
      </c>
      <c r="J73">
        <f t="shared" si="12"/>
        <v>76330.8</v>
      </c>
      <c r="K73">
        <f t="shared" si="13"/>
        <v>1.5257536931356672</v>
      </c>
      <c r="L73">
        <f t="shared" si="14"/>
        <v>98253</v>
      </c>
      <c r="M73">
        <f t="shared" si="15"/>
        <v>31373</v>
      </c>
      <c r="N73">
        <f t="shared" si="16"/>
        <v>76330.8</v>
      </c>
      <c r="O73">
        <f t="shared" si="17"/>
        <v>66880</v>
      </c>
      <c r="Q73">
        <v>12773</v>
      </c>
      <c r="R73">
        <v>-3651</v>
      </c>
      <c r="T73">
        <v>-6743.3999999999942</v>
      </c>
      <c r="U73">
        <v>-10016.599999999991</v>
      </c>
      <c r="W73">
        <v>15674.6</v>
      </c>
      <c r="X73">
        <v>10547.8</v>
      </c>
      <c r="AB73">
        <v>76330.8</v>
      </c>
      <c r="AC73">
        <v>1.5257536931356672</v>
      </c>
      <c r="AK73">
        <v>76330.8</v>
      </c>
      <c r="AL73">
        <v>1.5257536931356672</v>
      </c>
    </row>
    <row r="74" spans="2:38" x14ac:dyDescent="0.25">
      <c r="B74">
        <v>29857</v>
      </c>
      <c r="C74">
        <v>52709</v>
      </c>
      <c r="D74">
        <v>15070</v>
      </c>
      <c r="E74">
        <v>64853</v>
      </c>
      <c r="F74">
        <v>58173</v>
      </c>
      <c r="H74">
        <v>102483</v>
      </c>
      <c r="J74">
        <f t="shared" si="12"/>
        <v>44132.4</v>
      </c>
      <c r="K74">
        <f t="shared" si="13"/>
        <v>2.3221714658618158</v>
      </c>
      <c r="L74">
        <f t="shared" si="14"/>
        <v>64853</v>
      </c>
      <c r="M74">
        <f t="shared" si="15"/>
        <v>15070</v>
      </c>
      <c r="N74">
        <f t="shared" si="16"/>
        <v>44132.4</v>
      </c>
      <c r="O74">
        <f t="shared" si="17"/>
        <v>49783</v>
      </c>
      <c r="Q74">
        <v>42336</v>
      </c>
      <c r="R74">
        <v>12161</v>
      </c>
      <c r="T74">
        <v>-11020.799999999996</v>
      </c>
      <c r="U74">
        <v>-1467.1999999999971</v>
      </c>
      <c r="W74">
        <v>22715.200000000001</v>
      </c>
      <c r="X74">
        <v>3890.4</v>
      </c>
      <c r="Z74">
        <v>44132.4</v>
      </c>
      <c r="AA74">
        <v>2.3221714658618158</v>
      </c>
      <c r="AK74">
        <v>44132.4</v>
      </c>
      <c r="AL74">
        <v>2.3221714658618158</v>
      </c>
    </row>
    <row r="75" spans="2:38" x14ac:dyDescent="0.25">
      <c r="B75">
        <v>48931</v>
      </c>
      <c r="C75">
        <v>91911</v>
      </c>
      <c r="D75">
        <v>62729</v>
      </c>
      <c r="E75">
        <v>98330</v>
      </c>
      <c r="F75">
        <v>109910</v>
      </c>
      <c r="H75">
        <v>102091</v>
      </c>
      <c r="J75">
        <f t="shared" si="12"/>
        <v>82362.2</v>
      </c>
      <c r="K75">
        <f t="shared" si="13"/>
        <v>1.2395370691895069</v>
      </c>
      <c r="L75">
        <f t="shared" si="14"/>
        <v>109910</v>
      </c>
      <c r="M75">
        <f t="shared" si="15"/>
        <v>48931</v>
      </c>
      <c r="N75">
        <f t="shared" si="16"/>
        <v>82362.2</v>
      </c>
      <c r="O75">
        <f t="shared" si="17"/>
        <v>60979</v>
      </c>
      <c r="Q75">
        <v>6766</v>
      </c>
      <c r="R75">
        <v>1805</v>
      </c>
      <c r="T75">
        <v>1059.1999999999971</v>
      </c>
      <c r="U75">
        <v>6007</v>
      </c>
      <c r="W75">
        <v>21495.200000000001</v>
      </c>
      <c r="X75">
        <v>6642.2</v>
      </c>
      <c r="AB75">
        <v>82362.2</v>
      </c>
      <c r="AC75">
        <v>1.2395370691895069</v>
      </c>
      <c r="AI75">
        <v>82362.2</v>
      </c>
      <c r="AJ75">
        <v>1.2395370691895069</v>
      </c>
    </row>
    <row r="76" spans="2:38" x14ac:dyDescent="0.25">
      <c r="B76">
        <v>105162</v>
      </c>
      <c r="C76">
        <v>45582</v>
      </c>
      <c r="D76">
        <v>62452</v>
      </c>
      <c r="E76">
        <v>100918</v>
      </c>
      <c r="F76">
        <v>60308</v>
      </c>
      <c r="H76">
        <v>89295</v>
      </c>
      <c r="J76">
        <f t="shared" si="12"/>
        <v>74884.399999999994</v>
      </c>
      <c r="K76">
        <f t="shared" si="13"/>
        <v>1.1924379443515607</v>
      </c>
      <c r="L76">
        <f t="shared" si="14"/>
        <v>105162</v>
      </c>
      <c r="M76">
        <f t="shared" si="15"/>
        <v>45582</v>
      </c>
      <c r="N76">
        <f t="shared" si="16"/>
        <v>74884.399999999994</v>
      </c>
      <c r="O76">
        <f t="shared" si="17"/>
        <v>59580</v>
      </c>
      <c r="Q76">
        <v>12051</v>
      </c>
      <c r="R76">
        <v>5936</v>
      </c>
      <c r="T76">
        <v>2142.1999999999971</v>
      </c>
      <c r="U76">
        <v>10474.599999999991</v>
      </c>
      <c r="W76">
        <v>11479.8</v>
      </c>
      <c r="X76">
        <v>10505.4</v>
      </c>
      <c r="AB76">
        <v>74884.399999999994</v>
      </c>
      <c r="AC76">
        <v>1.1924379443515607</v>
      </c>
      <c r="AI76">
        <v>74884.399999999994</v>
      </c>
      <c r="AJ76">
        <v>1.1924379443515607</v>
      </c>
    </row>
    <row r="77" spans="2:38" x14ac:dyDescent="0.25">
      <c r="B77">
        <v>42530</v>
      </c>
      <c r="C77">
        <v>98184</v>
      </c>
      <c r="D77">
        <v>67711</v>
      </c>
      <c r="E77">
        <v>55888</v>
      </c>
      <c r="F77">
        <v>104438</v>
      </c>
      <c r="H77">
        <v>87925</v>
      </c>
      <c r="J77">
        <f t="shared" si="12"/>
        <v>73750.2</v>
      </c>
      <c r="K77">
        <f t="shared" si="13"/>
        <v>1.1922001567453377</v>
      </c>
      <c r="L77">
        <f t="shared" si="14"/>
        <v>104438</v>
      </c>
      <c r="M77">
        <f t="shared" si="15"/>
        <v>42530</v>
      </c>
      <c r="N77">
        <f t="shared" si="16"/>
        <v>73750.2</v>
      </c>
      <c r="O77">
        <f t="shared" si="17"/>
        <v>61908</v>
      </c>
      <c r="Q77">
        <v>-29540</v>
      </c>
      <c r="R77">
        <v>-2992</v>
      </c>
      <c r="T77">
        <v>-4108.8000000000029</v>
      </c>
      <c r="U77">
        <v>4144.5999999999913</v>
      </c>
      <c r="W77">
        <v>12588.800000000001</v>
      </c>
      <c r="X77">
        <v>8236.6</v>
      </c>
      <c r="AF77">
        <v>73750.2</v>
      </c>
      <c r="AG77">
        <v>1.1922001567453377</v>
      </c>
      <c r="AI77">
        <v>73750.2</v>
      </c>
      <c r="AJ77">
        <v>1.1922001567453377</v>
      </c>
    </row>
    <row r="78" spans="2:38" x14ac:dyDescent="0.25">
      <c r="B78">
        <v>78705</v>
      </c>
      <c r="C78">
        <v>93986</v>
      </c>
      <c r="D78">
        <v>21557</v>
      </c>
      <c r="E78">
        <v>39651</v>
      </c>
      <c r="F78">
        <v>80557</v>
      </c>
      <c r="H78">
        <v>84054</v>
      </c>
      <c r="J78">
        <f t="shared" si="12"/>
        <v>62891.199999999997</v>
      </c>
      <c r="K78">
        <f t="shared" si="13"/>
        <v>1.3364985880377542</v>
      </c>
      <c r="L78">
        <f t="shared" si="14"/>
        <v>93986</v>
      </c>
      <c r="M78">
        <f t="shared" si="15"/>
        <v>21557</v>
      </c>
      <c r="N78">
        <f t="shared" si="16"/>
        <v>62891.199999999997</v>
      </c>
      <c r="O78">
        <f t="shared" si="17"/>
        <v>72429</v>
      </c>
      <c r="Q78">
        <v>-25662</v>
      </c>
      <c r="R78">
        <v>1004</v>
      </c>
      <c r="T78">
        <v>2227.5999999999985</v>
      </c>
      <c r="U78">
        <v>-4587.1999999999971</v>
      </c>
      <c r="W78">
        <v>20484.399999999998</v>
      </c>
      <c r="X78">
        <v>5457.5999999999995</v>
      </c>
      <c r="AD78">
        <v>62891.199999999997</v>
      </c>
      <c r="AE78">
        <v>1.3364985880377542</v>
      </c>
      <c r="AK78">
        <v>62891.199999999997</v>
      </c>
      <c r="AL78">
        <v>1.3364985880377542</v>
      </c>
    </row>
    <row r="79" spans="2:38" x14ac:dyDescent="0.25">
      <c r="B79">
        <v>24646</v>
      </c>
      <c r="C79">
        <v>44777</v>
      </c>
      <c r="D79">
        <v>82379</v>
      </c>
      <c r="E79">
        <v>74762</v>
      </c>
      <c r="F79">
        <v>71887</v>
      </c>
      <c r="H79">
        <v>89344</v>
      </c>
      <c r="J79">
        <f t="shared" si="12"/>
        <v>59690.2</v>
      </c>
      <c r="K79">
        <f t="shared" si="13"/>
        <v>1.4967951187967206</v>
      </c>
      <c r="L79">
        <f t="shared" si="14"/>
        <v>82379</v>
      </c>
      <c r="M79">
        <f t="shared" si="15"/>
        <v>24646</v>
      </c>
      <c r="N79">
        <f t="shared" si="16"/>
        <v>59690.2</v>
      </c>
      <c r="O79">
        <f t="shared" si="17"/>
        <v>57733</v>
      </c>
      <c r="Q79">
        <v>-4136</v>
      </c>
      <c r="R79">
        <v>1249</v>
      </c>
      <c r="T79">
        <v>-10567.400000000009</v>
      </c>
      <c r="U79">
        <v>-3272.6000000000058</v>
      </c>
      <c r="W79">
        <v>10881</v>
      </c>
      <c r="X79">
        <v>3272.6</v>
      </c>
      <c r="AB79">
        <v>59690.2</v>
      </c>
      <c r="AC79">
        <v>1.4967951187967206</v>
      </c>
      <c r="AK79">
        <v>59690.2</v>
      </c>
      <c r="AL79">
        <v>1.4967951187967206</v>
      </c>
    </row>
    <row r="80" spans="2:38" x14ac:dyDescent="0.25">
      <c r="B80">
        <v>101453</v>
      </c>
      <c r="C80">
        <v>58219</v>
      </c>
      <c r="D80">
        <v>92772</v>
      </c>
      <c r="E80">
        <v>82059</v>
      </c>
      <c r="F80">
        <v>83589</v>
      </c>
      <c r="H80">
        <v>120503</v>
      </c>
      <c r="J80">
        <f t="shared" si="12"/>
        <v>83618.399999999994</v>
      </c>
      <c r="K80">
        <f t="shared" si="13"/>
        <v>1.4411062636931586</v>
      </c>
      <c r="L80">
        <f t="shared" si="14"/>
        <v>101453</v>
      </c>
      <c r="M80">
        <f t="shared" si="15"/>
        <v>58219</v>
      </c>
      <c r="N80">
        <f t="shared" si="16"/>
        <v>83618.399999999994</v>
      </c>
      <c r="O80">
        <f t="shared" si="17"/>
        <v>43234</v>
      </c>
      <c r="Q80">
        <v>-19840</v>
      </c>
      <c r="R80">
        <v>-5671</v>
      </c>
      <c r="T80">
        <v>-7647.6000000000058</v>
      </c>
      <c r="U80">
        <v>3525.5999999999913</v>
      </c>
      <c r="W80">
        <v>20037.2</v>
      </c>
      <c r="X80">
        <v>8338.7999999999993</v>
      </c>
      <c r="AF80">
        <v>83618.399999999994</v>
      </c>
      <c r="AG80">
        <v>1.4411062636931586</v>
      </c>
      <c r="AK80">
        <v>83618.399999999994</v>
      </c>
      <c r="AL80">
        <v>1.4411062636931586</v>
      </c>
    </row>
    <row r="81" spans="2:38" x14ac:dyDescent="0.25">
      <c r="B81">
        <v>38097</v>
      </c>
      <c r="C81">
        <v>29966</v>
      </c>
      <c r="D81">
        <v>33567</v>
      </c>
      <c r="E81">
        <v>99594</v>
      </c>
      <c r="F81">
        <v>24748</v>
      </c>
      <c r="H81">
        <v>61728</v>
      </c>
      <c r="J81">
        <f t="shared" si="12"/>
        <v>45194.400000000001</v>
      </c>
      <c r="K81">
        <f t="shared" si="13"/>
        <v>1.3658329350539005</v>
      </c>
      <c r="L81">
        <f t="shared" si="14"/>
        <v>99594</v>
      </c>
      <c r="M81">
        <f t="shared" si="15"/>
        <v>24748</v>
      </c>
      <c r="N81">
        <f t="shared" si="16"/>
        <v>45194.400000000001</v>
      </c>
      <c r="O81">
        <f t="shared" si="17"/>
        <v>74846</v>
      </c>
      <c r="Q81">
        <v>-6906</v>
      </c>
      <c r="R81">
        <v>-8382</v>
      </c>
      <c r="T81">
        <v>20594.400000000001</v>
      </c>
      <c r="U81">
        <v>1885.2000000000044</v>
      </c>
      <c r="W81">
        <v>20594.400000000001</v>
      </c>
      <c r="X81">
        <v>7783.6</v>
      </c>
      <c r="AD81">
        <v>45194.400000000001</v>
      </c>
      <c r="AE81">
        <v>1.3658329350539005</v>
      </c>
      <c r="AK81">
        <v>45194.400000000001</v>
      </c>
      <c r="AL81">
        <v>1.3658329350539005</v>
      </c>
    </row>
    <row r="82" spans="2:38" x14ac:dyDescent="0.25">
      <c r="B82">
        <v>31814</v>
      </c>
      <c r="C82">
        <v>27088</v>
      </c>
      <c r="D82">
        <v>89689</v>
      </c>
      <c r="E82">
        <v>83555</v>
      </c>
      <c r="F82">
        <v>28587</v>
      </c>
      <c r="H82">
        <v>104587</v>
      </c>
      <c r="J82">
        <f t="shared" si="12"/>
        <v>52146.6</v>
      </c>
      <c r="K82">
        <f t="shared" si="13"/>
        <v>2.0056341161264588</v>
      </c>
      <c r="L82">
        <f t="shared" si="14"/>
        <v>89689</v>
      </c>
      <c r="M82">
        <f t="shared" si="15"/>
        <v>27088</v>
      </c>
      <c r="N82">
        <f t="shared" si="16"/>
        <v>52146.6</v>
      </c>
      <c r="O82">
        <f t="shared" si="17"/>
        <v>62601</v>
      </c>
      <c r="Q82">
        <v>14551</v>
      </c>
      <c r="R82">
        <v>0</v>
      </c>
      <c r="T82">
        <v>-1776.5999999999985</v>
      </c>
      <c r="U82">
        <v>-2275.5999999999985</v>
      </c>
      <c r="W82">
        <v>17359.400000000001</v>
      </c>
      <c r="X82">
        <v>6045.1999999999989</v>
      </c>
      <c r="AD82">
        <v>52146.6</v>
      </c>
      <c r="AE82">
        <v>2.0056341161264588</v>
      </c>
      <c r="AK82">
        <v>52146.6</v>
      </c>
      <c r="AL82">
        <v>2.0056341161264588</v>
      </c>
    </row>
    <row r="83" spans="2:38" x14ac:dyDescent="0.25">
      <c r="B83">
        <v>88547</v>
      </c>
      <c r="C83">
        <v>91897</v>
      </c>
      <c r="D83">
        <v>50410</v>
      </c>
      <c r="E83">
        <v>73669</v>
      </c>
      <c r="F83">
        <v>54240</v>
      </c>
      <c r="H83">
        <v>116717</v>
      </c>
      <c r="J83">
        <f t="shared" si="12"/>
        <v>71752.600000000006</v>
      </c>
      <c r="K83">
        <f t="shared" si="13"/>
        <v>1.6266588249066931</v>
      </c>
      <c r="L83">
        <f t="shared" si="14"/>
        <v>91897</v>
      </c>
      <c r="M83">
        <f t="shared" si="15"/>
        <v>50410</v>
      </c>
      <c r="N83">
        <f t="shared" si="16"/>
        <v>71752.600000000006</v>
      </c>
      <c r="O83">
        <f t="shared" si="17"/>
        <v>41487</v>
      </c>
      <c r="Q83">
        <v>20531</v>
      </c>
      <c r="R83">
        <v>-6358</v>
      </c>
      <c r="T83">
        <v>2651.2000000000116</v>
      </c>
      <c r="U83">
        <v>1372.2000000000116</v>
      </c>
      <c r="W83">
        <v>26968.399999999998</v>
      </c>
      <c r="X83">
        <v>3187</v>
      </c>
      <c r="AB83">
        <v>71752.600000000006</v>
      </c>
      <c r="AC83">
        <v>1.6266588249066931</v>
      </c>
      <c r="AK83">
        <v>71752.600000000006</v>
      </c>
      <c r="AL83">
        <v>1.6266588249066931</v>
      </c>
    </row>
    <row r="84" spans="2:38" x14ac:dyDescent="0.25">
      <c r="B84">
        <v>71965</v>
      </c>
      <c r="C84">
        <v>97899</v>
      </c>
      <c r="D84">
        <v>115772</v>
      </c>
      <c r="E84">
        <v>25623</v>
      </c>
      <c r="F84">
        <v>76708</v>
      </c>
      <c r="H84">
        <v>107666</v>
      </c>
      <c r="J84">
        <f t="shared" si="12"/>
        <v>77593.399999999994</v>
      </c>
      <c r="K84">
        <f t="shared" si="13"/>
        <v>1.3875664682820963</v>
      </c>
      <c r="L84">
        <f t="shared" si="14"/>
        <v>115772</v>
      </c>
      <c r="M84">
        <f t="shared" si="15"/>
        <v>25623</v>
      </c>
      <c r="N84">
        <f t="shared" si="16"/>
        <v>77593.399999999994</v>
      </c>
      <c r="O84">
        <f t="shared" si="17"/>
        <v>90149</v>
      </c>
      <c r="Q84">
        <v>-11767</v>
      </c>
      <c r="R84">
        <v>-9241</v>
      </c>
      <c r="T84">
        <v>4506.7999999999884</v>
      </c>
      <c r="U84">
        <v>-1301.2000000000116</v>
      </c>
      <c r="W84">
        <v>6368.4</v>
      </c>
      <c r="X84">
        <v>4457.6000000000004</v>
      </c>
      <c r="AF84">
        <v>77593.399999999994</v>
      </c>
      <c r="AG84">
        <v>1.3875664682820963</v>
      </c>
      <c r="AK84">
        <v>77593.399999999994</v>
      </c>
      <c r="AL84">
        <v>1.3875664682820963</v>
      </c>
    </row>
    <row r="85" spans="2:38" x14ac:dyDescent="0.25">
      <c r="B85">
        <v>31784</v>
      </c>
      <c r="C85">
        <v>28104</v>
      </c>
      <c r="D85">
        <v>101103</v>
      </c>
      <c r="E85">
        <v>25013</v>
      </c>
      <c r="F85">
        <v>23827</v>
      </c>
      <c r="H85">
        <v>45525</v>
      </c>
      <c r="J85">
        <f t="shared" si="12"/>
        <v>41966.2</v>
      </c>
      <c r="K85">
        <f t="shared" si="13"/>
        <v>1.084801578413104</v>
      </c>
      <c r="L85">
        <f t="shared" si="14"/>
        <v>101103</v>
      </c>
      <c r="M85">
        <f t="shared" si="15"/>
        <v>23827</v>
      </c>
      <c r="N85">
        <f t="shared" si="16"/>
        <v>41966.2</v>
      </c>
      <c r="O85">
        <f t="shared" si="17"/>
        <v>77276</v>
      </c>
      <c r="Q85">
        <v>-2814</v>
      </c>
      <c r="R85">
        <v>-19280</v>
      </c>
      <c r="T85">
        <v>6517.5999999999985</v>
      </c>
      <c r="U85">
        <v>-3378.6000000000058</v>
      </c>
      <c r="W85">
        <v>7826</v>
      </c>
      <c r="X85">
        <v>3378.6</v>
      </c>
      <c r="Z85">
        <v>41966.2</v>
      </c>
      <c r="AA85">
        <v>1.084801578413104</v>
      </c>
      <c r="AK85">
        <v>41966.2</v>
      </c>
      <c r="AL85">
        <v>1.084801578413104</v>
      </c>
    </row>
    <row r="86" spans="2:38" x14ac:dyDescent="0.25">
      <c r="B86">
        <v>23568</v>
      </c>
      <c r="C86">
        <v>87532</v>
      </c>
      <c r="D86">
        <v>103493</v>
      </c>
      <c r="E86">
        <v>112238</v>
      </c>
      <c r="F86">
        <v>96515</v>
      </c>
      <c r="H86">
        <v>107645</v>
      </c>
      <c r="J86">
        <f t="shared" si="12"/>
        <v>84669.2</v>
      </c>
      <c r="K86">
        <f t="shared" si="13"/>
        <v>1.2713595971144172</v>
      </c>
      <c r="L86">
        <f t="shared" si="14"/>
        <v>112238</v>
      </c>
      <c r="M86">
        <f t="shared" si="15"/>
        <v>23568</v>
      </c>
      <c r="N86">
        <f t="shared" si="16"/>
        <v>84669.2</v>
      </c>
      <c r="O86">
        <f t="shared" si="17"/>
        <v>88670</v>
      </c>
      <c r="Q86">
        <v>-13756</v>
      </c>
      <c r="R86">
        <v>-8</v>
      </c>
      <c r="T86">
        <v>-7310.1999999999971</v>
      </c>
      <c r="U86">
        <v>696.39999999999418</v>
      </c>
      <c r="W86">
        <v>14173.8</v>
      </c>
      <c r="X86">
        <v>6896.4</v>
      </c>
      <c r="AB86">
        <v>84669.2</v>
      </c>
      <c r="AC86">
        <v>1.2713595971144172</v>
      </c>
      <c r="AI86">
        <v>84669.2</v>
      </c>
      <c r="AJ86">
        <v>1.2713595971144172</v>
      </c>
    </row>
    <row r="87" spans="2:38" x14ac:dyDescent="0.25">
      <c r="B87">
        <v>49146</v>
      </c>
      <c r="C87">
        <v>90551</v>
      </c>
      <c r="D87">
        <v>24936</v>
      </c>
      <c r="E87">
        <v>65853</v>
      </c>
      <c r="F87">
        <v>90395</v>
      </c>
      <c r="H87">
        <v>99926</v>
      </c>
      <c r="J87">
        <f t="shared" si="12"/>
        <v>64176.2</v>
      </c>
      <c r="K87">
        <f t="shared" si="13"/>
        <v>1.5570569775087961</v>
      </c>
      <c r="L87">
        <f t="shared" si="14"/>
        <v>90551</v>
      </c>
      <c r="M87">
        <f t="shared" si="15"/>
        <v>24936</v>
      </c>
      <c r="N87">
        <f t="shared" si="16"/>
        <v>64176.2</v>
      </c>
      <c r="O87">
        <f t="shared" si="17"/>
        <v>65615</v>
      </c>
      <c r="Q87">
        <v>-5854</v>
      </c>
      <c r="R87">
        <v>-12201</v>
      </c>
      <c r="T87">
        <v>-9181</v>
      </c>
      <c r="U87">
        <v>4466.3999999999942</v>
      </c>
      <c r="W87">
        <v>28915.4</v>
      </c>
      <c r="X87">
        <v>10040.4</v>
      </c>
      <c r="AF87">
        <v>64176.2</v>
      </c>
      <c r="AG87">
        <v>1.5570569775087961</v>
      </c>
      <c r="AK87">
        <v>64176.2</v>
      </c>
      <c r="AL87">
        <v>1.5570569775087961</v>
      </c>
    </row>
    <row r="88" spans="2:38" x14ac:dyDescent="0.25">
      <c r="B88">
        <v>79128</v>
      </c>
      <c r="C88">
        <v>96642</v>
      </c>
      <c r="D88">
        <v>86020</v>
      </c>
      <c r="E88">
        <v>74192</v>
      </c>
      <c r="F88">
        <v>83278</v>
      </c>
      <c r="H88">
        <v>100802</v>
      </c>
      <c r="J88">
        <f t="shared" si="12"/>
        <v>83852</v>
      </c>
      <c r="K88">
        <f t="shared" si="13"/>
        <v>1.2021418690072985</v>
      </c>
      <c r="L88">
        <f t="shared" si="14"/>
        <v>96642</v>
      </c>
      <c r="M88">
        <f t="shared" si="15"/>
        <v>74192</v>
      </c>
      <c r="N88">
        <f t="shared" si="16"/>
        <v>83852</v>
      </c>
      <c r="O88">
        <f t="shared" si="17"/>
        <v>22450</v>
      </c>
      <c r="Q88">
        <v>-29455</v>
      </c>
      <c r="R88">
        <v>-9203</v>
      </c>
      <c r="T88">
        <v>-6134.8000000000029</v>
      </c>
      <c r="U88">
        <v>-1901.3999999999942</v>
      </c>
      <c r="W88">
        <v>11615.999999999998</v>
      </c>
      <c r="X88">
        <v>1931.8</v>
      </c>
      <c r="AF88">
        <v>83852</v>
      </c>
      <c r="AG88">
        <v>1.2021418690072985</v>
      </c>
      <c r="AI88">
        <v>83852</v>
      </c>
      <c r="AJ88">
        <v>1.2021418690072985</v>
      </c>
    </row>
    <row r="89" spans="2:38" x14ac:dyDescent="0.25">
      <c r="B89">
        <v>98543</v>
      </c>
      <c r="C89">
        <v>32749</v>
      </c>
      <c r="D89">
        <v>70973</v>
      </c>
      <c r="E89">
        <v>40429</v>
      </c>
      <c r="F89">
        <v>61089</v>
      </c>
      <c r="H89">
        <v>67020</v>
      </c>
      <c r="J89">
        <f t="shared" si="12"/>
        <v>60756.6</v>
      </c>
      <c r="K89">
        <f t="shared" si="13"/>
        <v>1.1030900346629009</v>
      </c>
      <c r="L89">
        <f t="shared" si="14"/>
        <v>98543</v>
      </c>
      <c r="M89">
        <f t="shared" si="15"/>
        <v>32749</v>
      </c>
      <c r="N89">
        <f t="shared" si="16"/>
        <v>60756.6</v>
      </c>
      <c r="O89">
        <f t="shared" si="17"/>
        <v>65794</v>
      </c>
      <c r="Q89">
        <v>-13053</v>
      </c>
      <c r="R89">
        <v>-18431</v>
      </c>
      <c r="T89">
        <v>1544.4000000000015</v>
      </c>
      <c r="U89">
        <v>-1004.8000000000029</v>
      </c>
      <c r="W89">
        <v>26250.799999999999</v>
      </c>
      <c r="X89">
        <v>3171.6</v>
      </c>
      <c r="Z89">
        <v>60756.6</v>
      </c>
      <c r="AA89">
        <v>1.1030900346629009</v>
      </c>
      <c r="AI89">
        <v>60756.6</v>
      </c>
      <c r="AJ89">
        <v>1.1030900346629009</v>
      </c>
    </row>
    <row r="90" spans="2:38" x14ac:dyDescent="0.25">
      <c r="B90">
        <v>81999</v>
      </c>
      <c r="C90">
        <v>38377</v>
      </c>
      <c r="D90">
        <v>67235</v>
      </c>
      <c r="E90">
        <v>72742</v>
      </c>
      <c r="F90">
        <v>67644</v>
      </c>
      <c r="H90">
        <v>98617</v>
      </c>
      <c r="J90">
        <f t="shared" si="12"/>
        <v>65599.399999999994</v>
      </c>
      <c r="K90">
        <f t="shared" si="13"/>
        <v>1.5033216767226532</v>
      </c>
      <c r="L90">
        <f t="shared" si="14"/>
        <v>81999</v>
      </c>
      <c r="M90">
        <f t="shared" si="15"/>
        <v>38377</v>
      </c>
      <c r="N90">
        <f t="shared" si="16"/>
        <v>65599.399999999994</v>
      </c>
      <c r="O90">
        <f t="shared" si="17"/>
        <v>43622</v>
      </c>
      <c r="Q90">
        <v>8704</v>
      </c>
      <c r="R90">
        <v>6746</v>
      </c>
      <c r="T90">
        <v>-18089.800000000003</v>
      </c>
      <c r="U90">
        <v>-5519.8000000000029</v>
      </c>
      <c r="W90">
        <v>19517</v>
      </c>
      <c r="X90">
        <v>5519.8</v>
      </c>
      <c r="AB90">
        <v>65599.399999999994</v>
      </c>
      <c r="AC90">
        <v>1.5033216767226532</v>
      </c>
      <c r="AK90">
        <v>65599.399999999994</v>
      </c>
      <c r="AL90">
        <v>1.5033216767226532</v>
      </c>
    </row>
    <row r="91" spans="2:38" x14ac:dyDescent="0.25">
      <c r="B91">
        <v>26144</v>
      </c>
      <c r="C91">
        <v>49839</v>
      </c>
      <c r="D91">
        <v>94518</v>
      </c>
      <c r="E91">
        <v>23105</v>
      </c>
      <c r="F91">
        <v>41517</v>
      </c>
      <c r="H91">
        <v>99358</v>
      </c>
      <c r="J91">
        <f t="shared" si="12"/>
        <v>47024.6</v>
      </c>
      <c r="K91">
        <f t="shared" si="13"/>
        <v>2.1128941022358512</v>
      </c>
      <c r="L91">
        <f t="shared" si="14"/>
        <v>94518</v>
      </c>
      <c r="M91">
        <f t="shared" si="15"/>
        <v>23105</v>
      </c>
      <c r="N91">
        <f t="shared" si="16"/>
        <v>47024.6</v>
      </c>
      <c r="O91">
        <f t="shared" si="17"/>
        <v>71413</v>
      </c>
      <c r="Q91">
        <v>9937</v>
      </c>
      <c r="R91">
        <v>3019</v>
      </c>
      <c r="T91">
        <v>14897</v>
      </c>
      <c r="U91">
        <v>5305.7999999999956</v>
      </c>
      <c r="W91">
        <v>16183.8</v>
      </c>
      <c r="X91">
        <v>5958.1999999999989</v>
      </c>
      <c r="AD91">
        <v>47024.6</v>
      </c>
      <c r="AE91">
        <v>2.1128941022358512</v>
      </c>
      <c r="AK91">
        <v>47024.6</v>
      </c>
      <c r="AL91">
        <v>2.1128941022358512</v>
      </c>
    </row>
    <row r="92" spans="2:38" x14ac:dyDescent="0.25">
      <c r="B92">
        <v>31225</v>
      </c>
      <c r="C92">
        <v>89174</v>
      </c>
      <c r="D92">
        <v>73405</v>
      </c>
      <c r="E92">
        <v>30753</v>
      </c>
      <c r="F92">
        <v>79490</v>
      </c>
      <c r="H92">
        <v>107034</v>
      </c>
      <c r="J92">
        <f t="shared" si="12"/>
        <v>60809.4</v>
      </c>
      <c r="K92">
        <f t="shared" si="13"/>
        <v>1.7601555022743194</v>
      </c>
      <c r="L92">
        <f t="shared" si="14"/>
        <v>89174</v>
      </c>
      <c r="M92">
        <f t="shared" si="15"/>
        <v>30753</v>
      </c>
      <c r="N92">
        <f t="shared" si="16"/>
        <v>60809.4</v>
      </c>
      <c r="O92">
        <f t="shared" si="17"/>
        <v>58421</v>
      </c>
      <c r="Q92">
        <v>-31956</v>
      </c>
      <c r="R92">
        <v>-10217</v>
      </c>
      <c r="T92">
        <v>-23002.799999999996</v>
      </c>
      <c r="U92">
        <v>-4651</v>
      </c>
      <c r="W92">
        <v>23002.799999999999</v>
      </c>
      <c r="X92">
        <v>4933.8</v>
      </c>
      <c r="AF92">
        <v>60809.4</v>
      </c>
      <c r="AG92">
        <v>1.7601555022743194</v>
      </c>
      <c r="AK92">
        <v>60809.4</v>
      </c>
      <c r="AL92">
        <v>1.7601555022743194</v>
      </c>
    </row>
    <row r="93" spans="2:38" x14ac:dyDescent="0.25">
      <c r="B93">
        <v>37303</v>
      </c>
      <c r="C93">
        <v>30168</v>
      </c>
      <c r="D93">
        <v>53655</v>
      </c>
      <c r="E93">
        <v>25471</v>
      </c>
      <c r="F93">
        <v>92438</v>
      </c>
      <c r="H93">
        <v>87531</v>
      </c>
      <c r="J93">
        <f t="shared" si="12"/>
        <v>47807</v>
      </c>
      <c r="K93">
        <f t="shared" si="13"/>
        <v>1.8309243416236116</v>
      </c>
      <c r="L93">
        <f t="shared" si="14"/>
        <v>92438</v>
      </c>
      <c r="M93">
        <f t="shared" si="15"/>
        <v>25471</v>
      </c>
      <c r="N93">
        <f t="shared" si="16"/>
        <v>47807</v>
      </c>
      <c r="O93">
        <f t="shared" si="17"/>
        <v>66967</v>
      </c>
      <c r="Q93">
        <v>20496</v>
      </c>
      <c r="R93">
        <v>88</v>
      </c>
      <c r="T93">
        <v>-3213.4000000000015</v>
      </c>
      <c r="U93">
        <v>-4129.5999999999985</v>
      </c>
      <c r="W93">
        <v>12319.4</v>
      </c>
      <c r="X93">
        <v>9216</v>
      </c>
      <c r="Z93">
        <v>47807</v>
      </c>
      <c r="AA93">
        <v>1.8309243416236116</v>
      </c>
      <c r="AK93">
        <v>47807</v>
      </c>
      <c r="AL93">
        <v>1.8309243416236116</v>
      </c>
    </row>
    <row r="94" spans="2:38" x14ac:dyDescent="0.25">
      <c r="B94">
        <v>89526</v>
      </c>
      <c r="C94">
        <v>75577</v>
      </c>
      <c r="D94">
        <v>99078</v>
      </c>
      <c r="E94">
        <v>62030</v>
      </c>
      <c r="F94">
        <v>33377</v>
      </c>
      <c r="H94">
        <v>81473</v>
      </c>
      <c r="J94">
        <f t="shared" si="12"/>
        <v>71917.600000000006</v>
      </c>
      <c r="K94">
        <f t="shared" si="13"/>
        <v>1.132865946583312</v>
      </c>
      <c r="L94">
        <f t="shared" si="14"/>
        <v>99078</v>
      </c>
      <c r="M94">
        <f t="shared" si="15"/>
        <v>33377</v>
      </c>
      <c r="N94">
        <f t="shared" si="16"/>
        <v>71917.600000000006</v>
      </c>
      <c r="O94">
        <f t="shared" si="17"/>
        <v>65701</v>
      </c>
      <c r="Q94">
        <v>-7456</v>
      </c>
      <c r="R94">
        <v>-21173</v>
      </c>
      <c r="T94">
        <v>-9164</v>
      </c>
      <c r="U94">
        <v>2677.6000000000058</v>
      </c>
      <c r="W94">
        <v>10222.799999999999</v>
      </c>
      <c r="X94">
        <v>2724.8</v>
      </c>
      <c r="AB94">
        <v>71917.600000000006</v>
      </c>
      <c r="AC94">
        <v>1.132865946583312</v>
      </c>
      <c r="AI94">
        <v>71917.600000000006</v>
      </c>
      <c r="AJ94">
        <v>1.132865946583312</v>
      </c>
    </row>
    <row r="95" spans="2:38" x14ac:dyDescent="0.25">
      <c r="B95">
        <v>109642</v>
      </c>
      <c r="C95">
        <v>56860</v>
      </c>
      <c r="D95">
        <v>38974</v>
      </c>
      <c r="E95">
        <v>67643</v>
      </c>
      <c r="F95">
        <v>72679</v>
      </c>
      <c r="H95">
        <v>90491</v>
      </c>
      <c r="J95">
        <f t="shared" si="12"/>
        <v>69159.600000000006</v>
      </c>
      <c r="K95">
        <f t="shared" si="13"/>
        <v>1.3084372957622656</v>
      </c>
      <c r="L95">
        <f t="shared" si="14"/>
        <v>109642</v>
      </c>
      <c r="M95">
        <f t="shared" si="15"/>
        <v>38974</v>
      </c>
      <c r="N95">
        <f t="shared" si="16"/>
        <v>69159.600000000006</v>
      </c>
      <c r="O95">
        <f t="shared" si="17"/>
        <v>70668</v>
      </c>
      <c r="Q95">
        <v>-31279</v>
      </c>
      <c r="R95">
        <v>-5776</v>
      </c>
      <c r="T95">
        <v>-9831</v>
      </c>
      <c r="U95">
        <v>3411.4000000000087</v>
      </c>
      <c r="W95">
        <v>9831</v>
      </c>
      <c r="X95">
        <v>3481.0000000000005</v>
      </c>
      <c r="AF95">
        <v>69159.600000000006</v>
      </c>
      <c r="AG95">
        <v>1.3084372957622656</v>
      </c>
      <c r="AK95">
        <v>69159.600000000006</v>
      </c>
      <c r="AL95">
        <v>1.3084372957622656</v>
      </c>
    </row>
    <row r="96" spans="2:38" x14ac:dyDescent="0.25">
      <c r="B96">
        <v>14883</v>
      </c>
      <c r="C96">
        <v>24019</v>
      </c>
      <c r="D96">
        <v>104050</v>
      </c>
      <c r="E96">
        <v>110592</v>
      </c>
      <c r="F96">
        <v>19627</v>
      </c>
      <c r="H96">
        <v>56655</v>
      </c>
      <c r="J96">
        <f t="shared" si="12"/>
        <v>54634.2</v>
      </c>
      <c r="K96">
        <f t="shared" si="13"/>
        <v>1.0369878208155332</v>
      </c>
      <c r="L96">
        <f t="shared" si="14"/>
        <v>110592</v>
      </c>
      <c r="M96">
        <f t="shared" si="15"/>
        <v>14883</v>
      </c>
      <c r="N96">
        <f t="shared" si="16"/>
        <v>54634.2</v>
      </c>
      <c r="O96">
        <f t="shared" si="17"/>
        <v>95709</v>
      </c>
      <c r="Q96">
        <v>-3123</v>
      </c>
      <c r="R96">
        <v>8039</v>
      </c>
      <c r="T96">
        <v>1030.7999999999956</v>
      </c>
      <c r="U96">
        <v>7361</v>
      </c>
      <c r="W96">
        <v>4767.2000000000007</v>
      </c>
      <c r="X96">
        <v>7361</v>
      </c>
      <c r="Z96">
        <v>54634.2</v>
      </c>
      <c r="AA96">
        <v>1.0369878208155332</v>
      </c>
      <c r="AI96">
        <v>54634.2</v>
      </c>
      <c r="AJ96">
        <v>1.0369878208155332</v>
      </c>
    </row>
    <row r="97" spans="2:38" x14ac:dyDescent="0.25">
      <c r="B97">
        <v>52199</v>
      </c>
      <c r="C97">
        <v>33314</v>
      </c>
      <c r="D97">
        <v>88971</v>
      </c>
      <c r="E97">
        <v>53664</v>
      </c>
      <c r="F97">
        <v>40037</v>
      </c>
      <c r="H97">
        <v>64950</v>
      </c>
      <c r="J97">
        <f t="shared" si="12"/>
        <v>53637</v>
      </c>
      <c r="K97">
        <f t="shared" si="13"/>
        <v>1.2109178365680406</v>
      </c>
      <c r="L97">
        <f t="shared" si="14"/>
        <v>88971</v>
      </c>
      <c r="M97">
        <f t="shared" si="15"/>
        <v>33314</v>
      </c>
      <c r="N97">
        <f t="shared" si="16"/>
        <v>53637</v>
      </c>
      <c r="O97">
        <f t="shared" si="17"/>
        <v>55657</v>
      </c>
      <c r="Q97">
        <v>-5775</v>
      </c>
      <c r="R97">
        <v>-19086</v>
      </c>
      <c r="T97">
        <v>9455.4000000000015</v>
      </c>
      <c r="U97">
        <v>1499.1999999999971</v>
      </c>
      <c r="W97">
        <v>19861</v>
      </c>
      <c r="X97">
        <v>11041.6</v>
      </c>
      <c r="AD97">
        <v>53637</v>
      </c>
      <c r="AE97">
        <v>1.2109178365680406</v>
      </c>
      <c r="AK97">
        <v>53637</v>
      </c>
      <c r="AL97">
        <v>1.2109178365680406</v>
      </c>
    </row>
    <row r="98" spans="2:38" x14ac:dyDescent="0.25">
      <c r="B98">
        <v>49441</v>
      </c>
      <c r="C98">
        <v>86164</v>
      </c>
      <c r="D98">
        <v>81515</v>
      </c>
      <c r="E98">
        <v>72553</v>
      </c>
      <c r="F98">
        <v>31897</v>
      </c>
      <c r="H98">
        <v>68960</v>
      </c>
      <c r="J98">
        <f t="shared" si="12"/>
        <v>64314</v>
      </c>
      <c r="K98">
        <f t="shared" ref="K98:K129" si="18">H98/J98</f>
        <v>1.0722393258077556</v>
      </c>
      <c r="L98">
        <f t="shared" si="14"/>
        <v>86164</v>
      </c>
      <c r="M98">
        <f t="shared" si="15"/>
        <v>31897</v>
      </c>
      <c r="N98">
        <f t="shared" si="16"/>
        <v>64314</v>
      </c>
      <c r="O98">
        <f t="shared" si="17"/>
        <v>54267</v>
      </c>
      <c r="Q98">
        <v>-17509</v>
      </c>
      <c r="R98">
        <v>-8438</v>
      </c>
      <c r="T98">
        <v>-8305.1999999999971</v>
      </c>
      <c r="U98">
        <v>130.40000000000146</v>
      </c>
      <c r="W98">
        <v>16514</v>
      </c>
      <c r="X98">
        <v>5273.2000000000007</v>
      </c>
      <c r="AB98">
        <v>64314</v>
      </c>
      <c r="AC98">
        <v>1.0722393258077556</v>
      </c>
      <c r="AI98">
        <v>64314</v>
      </c>
      <c r="AJ98">
        <v>1.0722393258077556</v>
      </c>
    </row>
    <row r="99" spans="2:38" x14ac:dyDescent="0.25">
      <c r="B99">
        <v>63133</v>
      </c>
      <c r="C99">
        <v>55417</v>
      </c>
      <c r="D99">
        <v>55128</v>
      </c>
      <c r="E99">
        <v>98903</v>
      </c>
      <c r="F99">
        <v>68063</v>
      </c>
      <c r="H99">
        <v>102813</v>
      </c>
      <c r="J99">
        <f t="shared" si="12"/>
        <v>68128.800000000003</v>
      </c>
      <c r="K99">
        <f t="shared" si="18"/>
        <v>1.5090974741959347</v>
      </c>
      <c r="L99">
        <f t="shared" si="14"/>
        <v>98903</v>
      </c>
      <c r="M99">
        <f t="shared" si="15"/>
        <v>55128</v>
      </c>
      <c r="N99">
        <f t="shared" si="16"/>
        <v>68128.800000000003</v>
      </c>
      <c r="O99">
        <f t="shared" si="17"/>
        <v>43775</v>
      </c>
      <c r="Q99">
        <v>-17604</v>
      </c>
      <c r="R99">
        <v>2598</v>
      </c>
      <c r="T99">
        <v>-12903.599999999991</v>
      </c>
      <c r="U99">
        <v>-6823.1999999999971</v>
      </c>
      <c r="W99">
        <v>24362.400000000001</v>
      </c>
      <c r="X99">
        <v>8104</v>
      </c>
      <c r="AF99">
        <v>68128.800000000003</v>
      </c>
      <c r="AG99">
        <v>1.5090974741959347</v>
      </c>
      <c r="AK99">
        <v>68128.800000000003</v>
      </c>
      <c r="AL99">
        <v>1.5090974741959347</v>
      </c>
    </row>
    <row r="100" spans="2:38" x14ac:dyDescent="0.25">
      <c r="B100">
        <v>96723</v>
      </c>
      <c r="C100">
        <v>37949</v>
      </c>
      <c r="D100">
        <v>53517</v>
      </c>
      <c r="E100">
        <v>37390</v>
      </c>
      <c r="F100">
        <v>52876</v>
      </c>
      <c r="H100">
        <v>61358</v>
      </c>
      <c r="J100">
        <f t="shared" si="12"/>
        <v>55691</v>
      </c>
      <c r="K100">
        <f t="shared" si="18"/>
        <v>1.1017579142051679</v>
      </c>
      <c r="L100">
        <f t="shared" si="14"/>
        <v>96723</v>
      </c>
      <c r="M100">
        <f t="shared" si="15"/>
        <v>37390</v>
      </c>
      <c r="N100">
        <f t="shared" si="16"/>
        <v>55691</v>
      </c>
      <c r="O100">
        <f t="shared" si="17"/>
        <v>59333</v>
      </c>
      <c r="Q100">
        <v>-14041</v>
      </c>
      <c r="R100">
        <v>804</v>
      </c>
      <c r="T100">
        <v>1103.5999999999985</v>
      </c>
      <c r="U100">
        <v>888.59999999999854</v>
      </c>
      <c r="W100">
        <v>10408.4</v>
      </c>
      <c r="X100">
        <v>2250.6</v>
      </c>
      <c r="Z100">
        <v>55691</v>
      </c>
      <c r="AA100">
        <v>1.1017579142051679</v>
      </c>
      <c r="AI100">
        <v>55691</v>
      </c>
      <c r="AJ100">
        <v>1.1017579142051679</v>
      </c>
    </row>
    <row r="101" spans="2:38" x14ac:dyDescent="0.25">
      <c r="B101">
        <v>47357</v>
      </c>
      <c r="C101">
        <v>44756</v>
      </c>
      <c r="D101">
        <v>82344</v>
      </c>
      <c r="E101">
        <v>86516</v>
      </c>
      <c r="F101">
        <v>46070</v>
      </c>
      <c r="H101">
        <v>114561</v>
      </c>
      <c r="J101">
        <f t="shared" si="12"/>
        <v>61408.6</v>
      </c>
      <c r="K101">
        <f t="shared" si="18"/>
        <v>1.8655530332884971</v>
      </c>
      <c r="L101">
        <f t="shared" si="14"/>
        <v>86516</v>
      </c>
      <c r="M101">
        <f t="shared" si="15"/>
        <v>44756</v>
      </c>
      <c r="N101">
        <f t="shared" si="16"/>
        <v>61408.6</v>
      </c>
      <c r="O101">
        <f t="shared" si="17"/>
        <v>41760</v>
      </c>
      <c r="Q101">
        <v>-1674</v>
      </c>
      <c r="R101">
        <v>-6949</v>
      </c>
      <c r="T101">
        <v>-11678.000000000007</v>
      </c>
      <c r="U101">
        <v>-4935.4000000000015</v>
      </c>
      <c r="W101">
        <v>26014.800000000003</v>
      </c>
      <c r="X101">
        <v>8838.5999999999985</v>
      </c>
      <c r="AF101">
        <v>61408.6</v>
      </c>
      <c r="AG101">
        <v>1.8655530332884971</v>
      </c>
      <c r="AK101">
        <v>61408.6</v>
      </c>
      <c r="AL101">
        <v>1.8655530332884971</v>
      </c>
    </row>
    <row r="103" spans="2:38" x14ac:dyDescent="0.25">
      <c r="B103">
        <v>4384319</v>
      </c>
      <c r="C103">
        <v>4601213</v>
      </c>
      <c r="D103">
        <v>4798407</v>
      </c>
      <c r="E103">
        <v>4716507</v>
      </c>
      <c r="F103">
        <v>4694041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0BF6-8D42-4D9C-96B3-D234FDFA8FED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88185</v>
      </c>
      <c r="C2">
        <v>99501</v>
      </c>
      <c r="D2">
        <v>109246</v>
      </c>
      <c r="E2">
        <v>2588</v>
      </c>
      <c r="F2">
        <v>77122</v>
      </c>
      <c r="H2">
        <v>115530</v>
      </c>
      <c r="J2">
        <f t="shared" ref="J2:J33" si="0">AVERAGE(B2:F2)</f>
        <v>75328.399999999994</v>
      </c>
      <c r="K2">
        <f t="shared" ref="K2:K33" si="1">H2/J2</f>
        <v>1.53368450677301</v>
      </c>
      <c r="L2">
        <f t="shared" ref="L2:L33" si="2">MAX(B2:F2)</f>
        <v>109246</v>
      </c>
      <c r="M2">
        <f t="shared" ref="M2:M33" si="3">MIN(B2:F2)</f>
        <v>2588</v>
      </c>
      <c r="N2">
        <f t="shared" ref="N2:N33" si="4">AVERAGE(B2:F2)</f>
        <v>75328.399999999994</v>
      </c>
      <c r="O2">
        <f t="shared" ref="O2:O33" si="5">L2-M2</f>
        <v>106658</v>
      </c>
      <c r="Q2">
        <v>10365</v>
      </c>
      <c r="R2">
        <v>-10227</v>
      </c>
      <c r="T2">
        <v>-6319</v>
      </c>
      <c r="U2">
        <v>-1370</v>
      </c>
      <c r="W2">
        <v>10058.599999999999</v>
      </c>
      <c r="X2">
        <v>7912</v>
      </c>
      <c r="AB2">
        <v>75328.399999999994</v>
      </c>
      <c r="AC2">
        <v>1.53368450677301</v>
      </c>
      <c r="AK2">
        <v>75328.399999999994</v>
      </c>
      <c r="AL2">
        <v>1.53368450677301</v>
      </c>
    </row>
    <row r="3" spans="1:38" x14ac:dyDescent="0.25">
      <c r="B3">
        <v>104850</v>
      </c>
      <c r="C3">
        <v>48944</v>
      </c>
      <c r="D3">
        <v>88278</v>
      </c>
      <c r="E3">
        <v>71660</v>
      </c>
      <c r="F3">
        <v>64843</v>
      </c>
      <c r="H3">
        <v>131335</v>
      </c>
      <c r="J3">
        <f t="shared" si="0"/>
        <v>75715</v>
      </c>
      <c r="K3">
        <f t="shared" si="1"/>
        <v>1.7345968434260055</v>
      </c>
      <c r="L3">
        <f t="shared" si="2"/>
        <v>104850</v>
      </c>
      <c r="M3">
        <f t="shared" si="3"/>
        <v>48944</v>
      </c>
      <c r="N3">
        <f t="shared" si="4"/>
        <v>75715</v>
      </c>
      <c r="O3">
        <f t="shared" si="5"/>
        <v>55906</v>
      </c>
      <c r="Q3">
        <v>7720</v>
      </c>
      <c r="R3">
        <v>14496</v>
      </c>
      <c r="T3">
        <v>-2094.8000000000029</v>
      </c>
      <c r="U3">
        <v>-1342.1999999999971</v>
      </c>
      <c r="W3">
        <v>17856.400000000001</v>
      </c>
      <c r="X3">
        <v>15748.2</v>
      </c>
      <c r="AF3">
        <v>75715</v>
      </c>
      <c r="AG3">
        <v>1.7345968434260055</v>
      </c>
      <c r="AK3">
        <v>75715</v>
      </c>
      <c r="AL3">
        <v>1.7345968434260055</v>
      </c>
    </row>
    <row r="4" spans="1:38" x14ac:dyDescent="0.25">
      <c r="B4">
        <v>30790</v>
      </c>
      <c r="C4">
        <v>40625</v>
      </c>
      <c r="D4">
        <v>108280</v>
      </c>
      <c r="E4">
        <v>35684</v>
      </c>
      <c r="F4">
        <v>18265</v>
      </c>
      <c r="H4">
        <v>74201</v>
      </c>
      <c r="J4">
        <f t="shared" si="0"/>
        <v>46728.800000000003</v>
      </c>
      <c r="K4">
        <f t="shared" si="1"/>
        <v>1.5879072434986561</v>
      </c>
      <c r="L4">
        <f t="shared" si="2"/>
        <v>108280</v>
      </c>
      <c r="M4">
        <f t="shared" si="3"/>
        <v>18265</v>
      </c>
      <c r="N4">
        <f t="shared" si="4"/>
        <v>46728.800000000003</v>
      </c>
      <c r="O4">
        <f t="shared" si="5"/>
        <v>90015</v>
      </c>
      <c r="Q4">
        <v>11594</v>
      </c>
      <c r="R4">
        <v>1427</v>
      </c>
      <c r="T4">
        <v>-4168.5999999999985</v>
      </c>
      <c r="U4">
        <v>596.60000000000582</v>
      </c>
      <c r="W4">
        <v>12792.599999999999</v>
      </c>
      <c r="X4">
        <v>3195.3999999999996</v>
      </c>
      <c r="Z4">
        <v>46728.800000000003</v>
      </c>
      <c r="AA4">
        <v>1.5879072434986561</v>
      </c>
      <c r="AK4">
        <v>46728.800000000003</v>
      </c>
      <c r="AL4">
        <v>1.5879072434986561</v>
      </c>
    </row>
    <row r="5" spans="1:38" x14ac:dyDescent="0.25">
      <c r="B5">
        <v>68268</v>
      </c>
      <c r="C5">
        <v>85988</v>
      </c>
      <c r="D5">
        <v>98259</v>
      </c>
      <c r="E5">
        <v>81662</v>
      </c>
      <c r="F5">
        <v>24584</v>
      </c>
      <c r="H5">
        <v>107682</v>
      </c>
      <c r="J5">
        <f t="shared" si="0"/>
        <v>71752.2</v>
      </c>
      <c r="K5">
        <f t="shared" si="1"/>
        <v>1.5007484091080134</v>
      </c>
      <c r="L5">
        <f t="shared" si="2"/>
        <v>98259</v>
      </c>
      <c r="M5">
        <f t="shared" si="3"/>
        <v>24584</v>
      </c>
      <c r="N5">
        <f t="shared" si="4"/>
        <v>71752.2</v>
      </c>
      <c r="O5">
        <f t="shared" si="5"/>
        <v>73675</v>
      </c>
      <c r="Q5">
        <v>-20976</v>
      </c>
      <c r="R5">
        <v>3461</v>
      </c>
      <c r="T5">
        <v>-6156</v>
      </c>
      <c r="U5">
        <v>-3279</v>
      </c>
      <c r="W5">
        <v>9052.7999999999993</v>
      </c>
      <c r="X5">
        <v>3391.0000000000005</v>
      </c>
      <c r="AF5">
        <v>71752.2</v>
      </c>
      <c r="AG5">
        <v>1.5007484091080134</v>
      </c>
      <c r="AK5">
        <v>71752.2</v>
      </c>
      <c r="AL5">
        <v>1.5007484091080134</v>
      </c>
    </row>
    <row r="6" spans="1:38" x14ac:dyDescent="0.25">
      <c r="B6">
        <v>76928</v>
      </c>
      <c r="C6">
        <v>94485</v>
      </c>
      <c r="D6">
        <v>77347</v>
      </c>
      <c r="E6">
        <v>75463</v>
      </c>
      <c r="F6">
        <v>65728</v>
      </c>
      <c r="H6">
        <v>100289</v>
      </c>
      <c r="J6">
        <f t="shared" si="0"/>
        <v>77990.2</v>
      </c>
      <c r="K6">
        <f t="shared" si="1"/>
        <v>1.2859179743095928</v>
      </c>
      <c r="L6">
        <f t="shared" si="2"/>
        <v>94485</v>
      </c>
      <c r="M6">
        <f t="shared" si="3"/>
        <v>65728</v>
      </c>
      <c r="N6">
        <f t="shared" si="4"/>
        <v>77990.2</v>
      </c>
      <c r="O6">
        <f t="shared" si="5"/>
        <v>28757</v>
      </c>
      <c r="Q6">
        <v>-20620</v>
      </c>
      <c r="R6">
        <v>-9058</v>
      </c>
      <c r="T6">
        <v>-18515.600000000006</v>
      </c>
      <c r="U6">
        <v>-11379</v>
      </c>
      <c r="W6">
        <v>18515.599999999999</v>
      </c>
      <c r="X6">
        <v>11379</v>
      </c>
      <c r="AB6">
        <v>77990.2</v>
      </c>
      <c r="AC6">
        <v>1.2859179743095928</v>
      </c>
      <c r="AK6">
        <v>77990.2</v>
      </c>
      <c r="AL6">
        <v>1.2859179743095928</v>
      </c>
    </row>
    <row r="7" spans="1:38" x14ac:dyDescent="0.25">
      <c r="B7">
        <v>73183</v>
      </c>
      <c r="C7">
        <v>51760</v>
      </c>
      <c r="D7">
        <v>33322</v>
      </c>
      <c r="E7">
        <v>37422</v>
      </c>
      <c r="F7">
        <v>31024</v>
      </c>
      <c r="H7">
        <v>128102</v>
      </c>
      <c r="J7">
        <f t="shared" si="0"/>
        <v>45342.2</v>
      </c>
      <c r="K7">
        <f t="shared" si="1"/>
        <v>2.8252268306345965</v>
      </c>
      <c r="L7">
        <f t="shared" si="2"/>
        <v>73183</v>
      </c>
      <c r="M7">
        <f t="shared" si="3"/>
        <v>31024</v>
      </c>
      <c r="N7">
        <f t="shared" si="4"/>
        <v>45342.2</v>
      </c>
      <c r="O7">
        <f t="shared" si="5"/>
        <v>42159</v>
      </c>
      <c r="Q7">
        <v>35360</v>
      </c>
      <c r="R7">
        <v>18890</v>
      </c>
      <c r="T7">
        <v>5613.1999999999971</v>
      </c>
      <c r="U7">
        <v>933.59999999999854</v>
      </c>
      <c r="W7">
        <v>9001.2000000000007</v>
      </c>
      <c r="X7">
        <v>933.6</v>
      </c>
      <c r="AD7">
        <v>45342.2</v>
      </c>
      <c r="AE7">
        <v>2.8252268306345965</v>
      </c>
      <c r="AK7">
        <v>45342.2</v>
      </c>
      <c r="AL7">
        <v>2.8252268306345965</v>
      </c>
    </row>
    <row r="8" spans="1:38" x14ac:dyDescent="0.25">
      <c r="B8">
        <v>25885</v>
      </c>
      <c r="C8">
        <v>80122</v>
      </c>
      <c r="D8">
        <v>71827</v>
      </c>
      <c r="E8">
        <v>91789</v>
      </c>
      <c r="F8">
        <v>95939</v>
      </c>
      <c r="H8">
        <v>80946</v>
      </c>
      <c r="J8">
        <f t="shared" si="0"/>
        <v>73112.399999999994</v>
      </c>
      <c r="K8">
        <f t="shared" si="1"/>
        <v>1.1071446156876263</v>
      </c>
      <c r="L8">
        <f t="shared" si="2"/>
        <v>95939</v>
      </c>
      <c r="M8">
        <f t="shared" si="3"/>
        <v>25885</v>
      </c>
      <c r="N8">
        <f t="shared" si="4"/>
        <v>73112.399999999994</v>
      </c>
      <c r="O8">
        <f t="shared" si="5"/>
        <v>70054</v>
      </c>
      <c r="Q8">
        <v>-9090</v>
      </c>
      <c r="R8">
        <v>0</v>
      </c>
      <c r="T8">
        <v>-12987.600000000006</v>
      </c>
      <c r="U8">
        <v>-3015</v>
      </c>
      <c r="W8">
        <v>14928.400000000001</v>
      </c>
      <c r="X8">
        <v>3939.8</v>
      </c>
      <c r="AB8">
        <v>73112.399999999994</v>
      </c>
      <c r="AC8">
        <v>1.1071446156876263</v>
      </c>
      <c r="AI8">
        <v>73112.399999999994</v>
      </c>
      <c r="AJ8">
        <v>1.1071446156876263</v>
      </c>
    </row>
    <row r="9" spans="1:38" x14ac:dyDescent="0.25">
      <c r="B9">
        <v>24837</v>
      </c>
      <c r="C9">
        <v>36675</v>
      </c>
      <c r="D9">
        <v>52693</v>
      </c>
      <c r="E9">
        <v>91566</v>
      </c>
      <c r="F9">
        <v>98990</v>
      </c>
      <c r="H9">
        <v>79654</v>
      </c>
      <c r="J9">
        <f t="shared" si="0"/>
        <v>60952.2</v>
      </c>
      <c r="K9">
        <f t="shared" si="1"/>
        <v>1.3068273171435978</v>
      </c>
      <c r="L9">
        <f t="shared" si="2"/>
        <v>98990</v>
      </c>
      <c r="M9">
        <f t="shared" si="3"/>
        <v>24837</v>
      </c>
      <c r="N9">
        <f t="shared" si="4"/>
        <v>60952.2</v>
      </c>
      <c r="O9">
        <f t="shared" si="5"/>
        <v>74153</v>
      </c>
      <c r="Q9">
        <v>-8045</v>
      </c>
      <c r="R9">
        <v>-5603</v>
      </c>
      <c r="T9">
        <v>-4090.2000000000044</v>
      </c>
      <c r="U9">
        <v>-9599.8000000000029</v>
      </c>
      <c r="W9">
        <v>8146.2</v>
      </c>
      <c r="X9">
        <v>9599.7999999999993</v>
      </c>
      <c r="Z9">
        <v>60952.2</v>
      </c>
      <c r="AA9">
        <v>1.3068273171435978</v>
      </c>
      <c r="AI9">
        <v>60952.2</v>
      </c>
      <c r="AJ9">
        <v>1.3068273171435978</v>
      </c>
    </row>
    <row r="10" spans="1:38" x14ac:dyDescent="0.25">
      <c r="B10">
        <v>27700</v>
      </c>
      <c r="C10">
        <v>103240</v>
      </c>
      <c r="D10">
        <v>39696</v>
      </c>
      <c r="E10">
        <v>95835</v>
      </c>
      <c r="F10">
        <v>21888</v>
      </c>
      <c r="H10">
        <v>64789</v>
      </c>
      <c r="J10">
        <f t="shared" si="0"/>
        <v>57671.8</v>
      </c>
      <c r="K10">
        <f t="shared" si="1"/>
        <v>1.1234086676677335</v>
      </c>
      <c r="L10">
        <f t="shared" si="2"/>
        <v>103240</v>
      </c>
      <c r="M10">
        <f t="shared" si="3"/>
        <v>21888</v>
      </c>
      <c r="N10">
        <f t="shared" si="4"/>
        <v>57671.8</v>
      </c>
      <c r="O10">
        <f t="shared" si="5"/>
        <v>81352</v>
      </c>
      <c r="Q10">
        <v>-18113</v>
      </c>
      <c r="R10">
        <v>759</v>
      </c>
      <c r="T10">
        <v>919.60000000000582</v>
      </c>
      <c r="U10">
        <v>-546.59999999999854</v>
      </c>
      <c r="W10">
        <v>10529.2</v>
      </c>
      <c r="X10">
        <v>6668.5999999999995</v>
      </c>
      <c r="AD10">
        <v>57671.8</v>
      </c>
      <c r="AE10">
        <v>1.1234086676677335</v>
      </c>
      <c r="AI10">
        <v>57671.8</v>
      </c>
      <c r="AJ10">
        <v>1.1234086676677335</v>
      </c>
    </row>
    <row r="11" spans="1:38" x14ac:dyDescent="0.25">
      <c r="B11">
        <v>70684</v>
      </c>
      <c r="C11">
        <v>79170</v>
      </c>
      <c r="D11">
        <v>87929</v>
      </c>
      <c r="E11">
        <v>89442</v>
      </c>
      <c r="F11">
        <v>43249</v>
      </c>
      <c r="H11">
        <v>116789</v>
      </c>
      <c r="J11">
        <f t="shared" si="0"/>
        <v>74094.8</v>
      </c>
      <c r="K11">
        <f t="shared" si="1"/>
        <v>1.5762104763087288</v>
      </c>
      <c r="L11">
        <f t="shared" si="2"/>
        <v>89442</v>
      </c>
      <c r="M11">
        <f t="shared" si="3"/>
        <v>43249</v>
      </c>
      <c r="N11">
        <f t="shared" si="4"/>
        <v>74094.8</v>
      </c>
      <c r="O11">
        <f t="shared" si="5"/>
        <v>46193</v>
      </c>
      <c r="Q11">
        <v>-3136</v>
      </c>
      <c r="R11">
        <v>-17215</v>
      </c>
      <c r="T11">
        <v>5214.8000000000029</v>
      </c>
      <c r="U11">
        <v>-1566.5999999999913</v>
      </c>
      <c r="W11">
        <v>17670.8</v>
      </c>
      <c r="X11">
        <v>9830.2000000000007</v>
      </c>
      <c r="AF11">
        <v>74094.8</v>
      </c>
      <c r="AG11">
        <v>1.5762104763087288</v>
      </c>
      <c r="AK11">
        <v>74094.8</v>
      </c>
      <c r="AL11">
        <v>1.5762104763087288</v>
      </c>
    </row>
    <row r="12" spans="1:38" x14ac:dyDescent="0.25">
      <c r="B12">
        <v>31035</v>
      </c>
      <c r="C12">
        <v>38453</v>
      </c>
      <c r="D12">
        <v>71680</v>
      </c>
      <c r="E12">
        <v>40258</v>
      </c>
      <c r="F12">
        <v>92517</v>
      </c>
      <c r="H12">
        <v>71397</v>
      </c>
      <c r="J12">
        <f t="shared" si="0"/>
        <v>54788.6</v>
      </c>
      <c r="K12">
        <f t="shared" si="1"/>
        <v>1.3031360538506187</v>
      </c>
      <c r="L12">
        <f t="shared" si="2"/>
        <v>92517</v>
      </c>
      <c r="M12">
        <f t="shared" si="3"/>
        <v>31035</v>
      </c>
      <c r="N12">
        <f t="shared" si="4"/>
        <v>54788.6</v>
      </c>
      <c r="O12">
        <f t="shared" si="5"/>
        <v>61482</v>
      </c>
      <c r="Q12">
        <v>-1173</v>
      </c>
      <c r="R12">
        <v>1649</v>
      </c>
      <c r="T12">
        <v>3694.4000000000015</v>
      </c>
      <c r="U12">
        <v>-486.40000000000146</v>
      </c>
      <c r="W12">
        <v>10505.6</v>
      </c>
      <c r="X12">
        <v>8633.6</v>
      </c>
      <c r="Z12">
        <v>54788.6</v>
      </c>
      <c r="AA12">
        <v>1.3031360538506187</v>
      </c>
      <c r="AK12">
        <v>54788.6</v>
      </c>
      <c r="AL12">
        <v>1.3031360538506187</v>
      </c>
    </row>
    <row r="13" spans="1:38" x14ac:dyDescent="0.25">
      <c r="B13">
        <v>69707</v>
      </c>
      <c r="C13">
        <v>75013</v>
      </c>
      <c r="D13">
        <v>49719</v>
      </c>
      <c r="E13">
        <v>73468</v>
      </c>
      <c r="F13">
        <v>49958</v>
      </c>
      <c r="H13">
        <v>103206</v>
      </c>
      <c r="J13">
        <f t="shared" si="0"/>
        <v>63573</v>
      </c>
      <c r="K13">
        <f t="shared" si="1"/>
        <v>1.6234250389316218</v>
      </c>
      <c r="L13">
        <f t="shared" si="2"/>
        <v>75013</v>
      </c>
      <c r="M13">
        <f t="shared" si="3"/>
        <v>49719</v>
      </c>
      <c r="N13">
        <f t="shared" si="4"/>
        <v>63573</v>
      </c>
      <c r="O13">
        <f t="shared" si="5"/>
        <v>25294</v>
      </c>
      <c r="Q13">
        <v>-8601</v>
      </c>
      <c r="R13">
        <v>12791</v>
      </c>
      <c r="T13">
        <v>-13892.399999999994</v>
      </c>
      <c r="U13">
        <v>-4148.1999999999971</v>
      </c>
      <c r="W13">
        <v>13892.400000000001</v>
      </c>
      <c r="X13">
        <v>7915.4000000000005</v>
      </c>
      <c r="AF13">
        <v>63573</v>
      </c>
      <c r="AG13">
        <v>1.6234250389316218</v>
      </c>
      <c r="AK13">
        <v>63573</v>
      </c>
      <c r="AL13">
        <v>1.6234250389316218</v>
      </c>
    </row>
    <row r="14" spans="1:38" x14ac:dyDescent="0.25">
      <c r="B14">
        <v>82343</v>
      </c>
      <c r="C14">
        <v>85155</v>
      </c>
      <c r="D14">
        <v>30511</v>
      </c>
      <c r="E14">
        <v>73808</v>
      </c>
      <c r="F14">
        <v>67369</v>
      </c>
      <c r="H14">
        <v>83328</v>
      </c>
      <c r="J14">
        <f t="shared" si="0"/>
        <v>67837.2</v>
      </c>
      <c r="K14">
        <f t="shared" si="1"/>
        <v>1.2283525853071766</v>
      </c>
      <c r="L14">
        <f t="shared" si="2"/>
        <v>85155</v>
      </c>
      <c r="M14">
        <f t="shared" si="3"/>
        <v>30511</v>
      </c>
      <c r="N14">
        <f t="shared" si="4"/>
        <v>67837.2</v>
      </c>
      <c r="O14">
        <f t="shared" si="5"/>
        <v>54644</v>
      </c>
      <c r="Q14">
        <v>-7815</v>
      </c>
      <c r="R14">
        <v>3805</v>
      </c>
      <c r="T14">
        <v>-11547</v>
      </c>
      <c r="U14">
        <v>-8795.8000000000029</v>
      </c>
      <c r="W14">
        <v>11547</v>
      </c>
      <c r="X14">
        <v>8911.7999999999993</v>
      </c>
      <c r="AB14">
        <v>67837.2</v>
      </c>
      <c r="AC14">
        <v>1.2283525853071766</v>
      </c>
      <c r="AI14">
        <v>67837.2</v>
      </c>
      <c r="AJ14">
        <v>1.2283525853071766</v>
      </c>
    </row>
    <row r="15" spans="1:38" x14ac:dyDescent="0.25">
      <c r="B15">
        <v>50638</v>
      </c>
      <c r="C15">
        <v>25362</v>
      </c>
      <c r="D15">
        <v>27983</v>
      </c>
      <c r="E15">
        <v>45378</v>
      </c>
      <c r="F15">
        <v>94217</v>
      </c>
      <c r="H15">
        <v>90057</v>
      </c>
      <c r="J15">
        <f t="shared" si="0"/>
        <v>48715.6</v>
      </c>
      <c r="K15">
        <f t="shared" si="1"/>
        <v>1.848627544359507</v>
      </c>
      <c r="L15">
        <f t="shared" si="2"/>
        <v>94217</v>
      </c>
      <c r="M15">
        <f t="shared" si="3"/>
        <v>25362</v>
      </c>
      <c r="N15">
        <f t="shared" si="4"/>
        <v>48715.6</v>
      </c>
      <c r="O15">
        <f t="shared" si="5"/>
        <v>68855</v>
      </c>
      <c r="Q15">
        <v>12936</v>
      </c>
      <c r="R15">
        <v>14452</v>
      </c>
      <c r="T15">
        <v>-5207.5999999999985</v>
      </c>
      <c r="U15">
        <v>2990.4000000000015</v>
      </c>
      <c r="W15">
        <v>5892.8000000000011</v>
      </c>
      <c r="X15">
        <v>8792.4000000000015</v>
      </c>
      <c r="Z15">
        <v>48715.6</v>
      </c>
      <c r="AA15">
        <v>1.848627544359507</v>
      </c>
      <c r="AK15">
        <v>48715.6</v>
      </c>
      <c r="AL15">
        <v>1.848627544359507</v>
      </c>
    </row>
    <row r="16" spans="1:38" x14ac:dyDescent="0.25">
      <c r="B16">
        <v>57561</v>
      </c>
      <c r="C16">
        <v>53877</v>
      </c>
      <c r="D16">
        <v>37275</v>
      </c>
      <c r="E16">
        <v>29537</v>
      </c>
      <c r="F16">
        <v>98210</v>
      </c>
      <c r="H16">
        <v>79242</v>
      </c>
      <c r="J16">
        <f t="shared" si="0"/>
        <v>55292</v>
      </c>
      <c r="K16">
        <f t="shared" si="1"/>
        <v>1.433154886782898</v>
      </c>
      <c r="L16">
        <f t="shared" si="2"/>
        <v>98210</v>
      </c>
      <c r="M16">
        <f t="shared" si="3"/>
        <v>29537</v>
      </c>
      <c r="N16">
        <f t="shared" si="4"/>
        <v>55292</v>
      </c>
      <c r="O16">
        <f t="shared" si="5"/>
        <v>68673</v>
      </c>
      <c r="Q16">
        <v>9378</v>
      </c>
      <c r="R16">
        <v>221</v>
      </c>
      <c r="T16">
        <v>10175.599999999999</v>
      </c>
      <c r="U16">
        <v>1546.8000000000029</v>
      </c>
      <c r="W16">
        <v>14728.800000000001</v>
      </c>
      <c r="X16">
        <v>1578.7999999999997</v>
      </c>
      <c r="AD16">
        <v>55292</v>
      </c>
      <c r="AE16">
        <v>1.433154886782898</v>
      </c>
      <c r="AK16">
        <v>55292</v>
      </c>
      <c r="AL16">
        <v>1.433154886782898</v>
      </c>
    </row>
    <row r="17" spans="2:38" x14ac:dyDescent="0.25">
      <c r="B17">
        <v>24325</v>
      </c>
      <c r="C17">
        <v>105704</v>
      </c>
      <c r="D17">
        <v>105786</v>
      </c>
      <c r="E17">
        <v>62834</v>
      </c>
      <c r="F17">
        <v>53186</v>
      </c>
      <c r="H17">
        <v>112061</v>
      </c>
      <c r="J17">
        <f t="shared" si="0"/>
        <v>70367</v>
      </c>
      <c r="K17">
        <f t="shared" si="1"/>
        <v>1.5925220628988019</v>
      </c>
      <c r="L17">
        <f t="shared" si="2"/>
        <v>105786</v>
      </c>
      <c r="M17">
        <f t="shared" si="3"/>
        <v>24325</v>
      </c>
      <c r="N17">
        <f t="shared" si="4"/>
        <v>70367</v>
      </c>
      <c r="O17">
        <f t="shared" si="5"/>
        <v>81461</v>
      </c>
      <c r="Q17">
        <v>-8110</v>
      </c>
      <c r="R17">
        <v>6314</v>
      </c>
      <c r="T17">
        <v>-2473.6000000000058</v>
      </c>
      <c r="U17">
        <v>3753.8000000000029</v>
      </c>
      <c r="W17">
        <v>12155.6</v>
      </c>
      <c r="X17">
        <v>3753.8</v>
      </c>
      <c r="AF17">
        <v>70367</v>
      </c>
      <c r="AG17">
        <v>1.5925220628988019</v>
      </c>
      <c r="AK17">
        <v>70367</v>
      </c>
      <c r="AL17">
        <v>1.5925220628988019</v>
      </c>
    </row>
    <row r="18" spans="2:38" x14ac:dyDescent="0.25">
      <c r="B18">
        <v>97662</v>
      </c>
      <c r="C18">
        <v>27666</v>
      </c>
      <c r="D18">
        <v>12719</v>
      </c>
      <c r="E18">
        <v>37158</v>
      </c>
      <c r="F18">
        <v>22287</v>
      </c>
      <c r="H18">
        <v>43562</v>
      </c>
      <c r="J18">
        <f t="shared" si="0"/>
        <v>39498.400000000001</v>
      </c>
      <c r="K18">
        <f t="shared" si="1"/>
        <v>1.1028801166629534</v>
      </c>
      <c r="L18">
        <f t="shared" si="2"/>
        <v>97662</v>
      </c>
      <c r="M18">
        <f t="shared" si="3"/>
        <v>12719</v>
      </c>
      <c r="N18">
        <f t="shared" si="4"/>
        <v>39498.400000000001</v>
      </c>
      <c r="O18">
        <f t="shared" si="5"/>
        <v>84943</v>
      </c>
      <c r="Q18">
        <v>-1087</v>
      </c>
      <c r="R18">
        <v>-3643</v>
      </c>
      <c r="T18">
        <v>-2247.7999999999956</v>
      </c>
      <c r="U18">
        <v>-3890.7999999999956</v>
      </c>
      <c r="W18">
        <v>6013</v>
      </c>
      <c r="X18">
        <v>3890.8</v>
      </c>
      <c r="Z18">
        <v>39498.400000000001</v>
      </c>
      <c r="AA18">
        <v>1.1028801166629534</v>
      </c>
      <c r="AI18">
        <v>39498.400000000001</v>
      </c>
      <c r="AJ18">
        <v>1.1028801166629534</v>
      </c>
    </row>
    <row r="19" spans="2:38" x14ac:dyDescent="0.25">
      <c r="B19">
        <v>62642</v>
      </c>
      <c r="C19">
        <v>22558</v>
      </c>
      <c r="D19">
        <v>43245</v>
      </c>
      <c r="E19">
        <v>102188</v>
      </c>
      <c r="F19">
        <v>73637</v>
      </c>
      <c r="H19">
        <v>103251</v>
      </c>
      <c r="J19">
        <f t="shared" si="0"/>
        <v>60854</v>
      </c>
      <c r="K19">
        <f t="shared" si="1"/>
        <v>1.6967002990764781</v>
      </c>
      <c r="L19">
        <f t="shared" si="2"/>
        <v>102188</v>
      </c>
      <c r="M19">
        <f t="shared" si="3"/>
        <v>22558</v>
      </c>
      <c r="N19">
        <f t="shared" si="4"/>
        <v>60854</v>
      </c>
      <c r="O19">
        <f t="shared" si="5"/>
        <v>79630</v>
      </c>
      <c r="Q19">
        <v>-2652</v>
      </c>
      <c r="R19">
        <v>20093</v>
      </c>
      <c r="T19">
        <v>16352.599999999999</v>
      </c>
      <c r="U19">
        <v>4803.8000000000029</v>
      </c>
      <c r="W19">
        <v>21633</v>
      </c>
      <c r="X19">
        <v>6100.6</v>
      </c>
      <c r="AD19">
        <v>60854</v>
      </c>
      <c r="AE19">
        <v>1.6967002990764781</v>
      </c>
      <c r="AK19">
        <v>60854</v>
      </c>
      <c r="AL19">
        <v>1.6967002990764781</v>
      </c>
    </row>
    <row r="20" spans="2:38" x14ac:dyDescent="0.25">
      <c r="B20">
        <v>93327</v>
      </c>
      <c r="C20">
        <v>98276</v>
      </c>
      <c r="D20">
        <v>44334</v>
      </c>
      <c r="E20">
        <v>52491</v>
      </c>
      <c r="F20">
        <v>39158</v>
      </c>
      <c r="H20">
        <v>117851</v>
      </c>
      <c r="J20">
        <f t="shared" si="0"/>
        <v>65517.2</v>
      </c>
      <c r="K20">
        <f t="shared" si="1"/>
        <v>1.7987795571239309</v>
      </c>
      <c r="L20">
        <f t="shared" si="2"/>
        <v>98276</v>
      </c>
      <c r="M20">
        <f t="shared" si="3"/>
        <v>39158</v>
      </c>
      <c r="N20">
        <f t="shared" si="4"/>
        <v>65517.2</v>
      </c>
      <c r="O20">
        <f t="shared" si="5"/>
        <v>59118</v>
      </c>
      <c r="Q20">
        <v>2108</v>
      </c>
      <c r="R20">
        <v>1273</v>
      </c>
      <c r="T20">
        <v>1163.5999999999985</v>
      </c>
      <c r="U20">
        <v>3942.1999999999971</v>
      </c>
      <c r="W20">
        <v>10425.6</v>
      </c>
      <c r="X20">
        <v>5331.4</v>
      </c>
      <c r="AD20">
        <v>65517.2</v>
      </c>
      <c r="AE20">
        <v>1.7987795571239309</v>
      </c>
      <c r="AK20">
        <v>65517.2</v>
      </c>
      <c r="AL20">
        <v>1.7987795571239309</v>
      </c>
    </row>
    <row r="21" spans="2:38" x14ac:dyDescent="0.25">
      <c r="B21">
        <v>109580</v>
      </c>
      <c r="C21">
        <v>6503</v>
      </c>
      <c r="D21">
        <v>86489</v>
      </c>
      <c r="E21">
        <v>95022</v>
      </c>
      <c r="F21">
        <v>33335</v>
      </c>
      <c r="H21">
        <v>116774</v>
      </c>
      <c r="J21">
        <f t="shared" si="0"/>
        <v>66185.8</v>
      </c>
      <c r="K21">
        <f t="shared" si="1"/>
        <v>1.7643361566982645</v>
      </c>
      <c r="L21">
        <f t="shared" si="2"/>
        <v>109580</v>
      </c>
      <c r="M21">
        <f t="shared" si="3"/>
        <v>6503</v>
      </c>
      <c r="N21">
        <f t="shared" si="4"/>
        <v>66185.8</v>
      </c>
      <c r="O21">
        <f t="shared" si="5"/>
        <v>103077</v>
      </c>
      <c r="Q21">
        <v>4106</v>
      </c>
      <c r="R21">
        <v>2</v>
      </c>
      <c r="T21">
        <v>-7638.8000000000029</v>
      </c>
      <c r="U21">
        <v>-1742</v>
      </c>
      <c r="W21">
        <v>18611.2</v>
      </c>
      <c r="X21">
        <v>10934.8</v>
      </c>
      <c r="AF21">
        <v>66185.8</v>
      </c>
      <c r="AG21">
        <v>1.7643361566982645</v>
      </c>
      <c r="AK21">
        <v>66185.8</v>
      </c>
      <c r="AL21">
        <v>1.7643361566982645</v>
      </c>
    </row>
    <row r="22" spans="2:38" x14ac:dyDescent="0.25">
      <c r="B22">
        <v>57469</v>
      </c>
      <c r="C22">
        <v>21575</v>
      </c>
      <c r="D22">
        <v>61235</v>
      </c>
      <c r="E22">
        <v>96134</v>
      </c>
      <c r="F22">
        <v>8579</v>
      </c>
      <c r="H22">
        <v>74736</v>
      </c>
      <c r="J22">
        <f t="shared" si="0"/>
        <v>48998.400000000001</v>
      </c>
      <c r="K22">
        <f t="shared" si="1"/>
        <v>1.5252742946708464</v>
      </c>
      <c r="L22">
        <f t="shared" si="2"/>
        <v>96134</v>
      </c>
      <c r="M22">
        <f t="shared" si="3"/>
        <v>8579</v>
      </c>
      <c r="N22">
        <f t="shared" si="4"/>
        <v>48998.400000000001</v>
      </c>
      <c r="O22">
        <f t="shared" si="5"/>
        <v>87555</v>
      </c>
      <c r="Q22">
        <v>-16038</v>
      </c>
      <c r="R22">
        <v>-586</v>
      </c>
      <c r="T22">
        <v>-6031.7999999999956</v>
      </c>
      <c r="U22">
        <v>-11</v>
      </c>
      <c r="W22">
        <v>13029.400000000001</v>
      </c>
      <c r="X22">
        <v>6837</v>
      </c>
      <c r="AD22">
        <v>48998.400000000001</v>
      </c>
      <c r="AE22">
        <v>1.5252742946708464</v>
      </c>
      <c r="AK22">
        <v>48998.400000000001</v>
      </c>
      <c r="AL22">
        <v>1.5252742946708464</v>
      </c>
    </row>
    <row r="23" spans="2:38" x14ac:dyDescent="0.25">
      <c r="B23">
        <v>58870</v>
      </c>
      <c r="C23">
        <v>16321</v>
      </c>
      <c r="D23">
        <v>23466</v>
      </c>
      <c r="E23">
        <v>98201</v>
      </c>
      <c r="F23">
        <v>98202</v>
      </c>
      <c r="H23">
        <v>117446</v>
      </c>
      <c r="J23">
        <f t="shared" si="0"/>
        <v>59012</v>
      </c>
      <c r="K23">
        <f t="shared" si="1"/>
        <v>1.9902053819562122</v>
      </c>
      <c r="L23">
        <f t="shared" si="2"/>
        <v>98202</v>
      </c>
      <c r="M23">
        <f t="shared" si="3"/>
        <v>16321</v>
      </c>
      <c r="N23">
        <f t="shared" si="4"/>
        <v>59012</v>
      </c>
      <c r="O23">
        <f t="shared" si="5"/>
        <v>81881</v>
      </c>
      <c r="Q23">
        <v>-2725</v>
      </c>
      <c r="R23">
        <v>-10709</v>
      </c>
      <c r="T23">
        <v>-14320.600000000006</v>
      </c>
      <c r="U23">
        <v>-9524.6000000000058</v>
      </c>
      <c r="W23">
        <v>18506.2</v>
      </c>
      <c r="X23">
        <v>10406.200000000001</v>
      </c>
      <c r="AF23">
        <v>59012</v>
      </c>
      <c r="AG23">
        <v>1.9902053819562122</v>
      </c>
      <c r="AK23">
        <v>59012</v>
      </c>
      <c r="AL23">
        <v>1.9902053819562122</v>
      </c>
    </row>
    <row r="24" spans="2:38" x14ac:dyDescent="0.25">
      <c r="B24">
        <v>28875</v>
      </c>
      <c r="C24">
        <v>27389</v>
      </c>
      <c r="D24">
        <v>70316</v>
      </c>
      <c r="E24">
        <v>18405</v>
      </c>
      <c r="F24">
        <v>20721</v>
      </c>
      <c r="H24">
        <v>46564</v>
      </c>
      <c r="J24">
        <f t="shared" si="0"/>
        <v>33141.199999999997</v>
      </c>
      <c r="K24">
        <f t="shared" si="1"/>
        <v>1.4050185267884086</v>
      </c>
      <c r="L24">
        <f t="shared" si="2"/>
        <v>70316</v>
      </c>
      <c r="M24">
        <f t="shared" si="3"/>
        <v>18405</v>
      </c>
      <c r="N24">
        <f t="shared" si="4"/>
        <v>33141.199999999997</v>
      </c>
      <c r="O24">
        <f t="shared" si="5"/>
        <v>51911</v>
      </c>
      <c r="Q24">
        <v>23440</v>
      </c>
      <c r="R24">
        <v>6627</v>
      </c>
      <c r="T24">
        <v>15552.199999999997</v>
      </c>
      <c r="U24">
        <v>916.59999999999854</v>
      </c>
      <c r="W24">
        <v>15552.199999999999</v>
      </c>
      <c r="X24">
        <v>5982.2</v>
      </c>
      <c r="Z24">
        <v>33141.199999999997</v>
      </c>
      <c r="AA24">
        <v>1.4050185267884086</v>
      </c>
      <c r="AK24">
        <v>33141.199999999997</v>
      </c>
      <c r="AL24">
        <v>1.4050185267884086</v>
      </c>
    </row>
    <row r="25" spans="2:38" x14ac:dyDescent="0.25">
      <c r="B25">
        <v>54772</v>
      </c>
      <c r="C25">
        <v>26442</v>
      </c>
      <c r="D25">
        <v>91754</v>
      </c>
      <c r="E25">
        <v>78575</v>
      </c>
      <c r="F25">
        <v>85890</v>
      </c>
      <c r="H25">
        <v>82933</v>
      </c>
      <c r="J25">
        <f t="shared" si="0"/>
        <v>67486.600000000006</v>
      </c>
      <c r="K25">
        <f t="shared" si="1"/>
        <v>1.2288809926711375</v>
      </c>
      <c r="L25">
        <f t="shared" si="2"/>
        <v>91754</v>
      </c>
      <c r="M25">
        <f t="shared" si="3"/>
        <v>26442</v>
      </c>
      <c r="N25">
        <f t="shared" si="4"/>
        <v>67486.600000000006</v>
      </c>
      <c r="O25">
        <f t="shared" si="5"/>
        <v>65312</v>
      </c>
      <c r="Q25">
        <v>-338</v>
      </c>
      <c r="R25">
        <v>7811</v>
      </c>
      <c r="T25">
        <v>-14579</v>
      </c>
      <c r="U25">
        <v>-2058</v>
      </c>
      <c r="W25">
        <v>14579</v>
      </c>
      <c r="X25">
        <v>2058</v>
      </c>
      <c r="AB25">
        <v>67486.600000000006</v>
      </c>
      <c r="AC25">
        <v>1.2288809926711375</v>
      </c>
      <c r="AK25">
        <v>67486.600000000006</v>
      </c>
      <c r="AL25">
        <v>1.2288809926711375</v>
      </c>
    </row>
    <row r="26" spans="2:38" x14ac:dyDescent="0.25">
      <c r="B26">
        <v>47981</v>
      </c>
      <c r="C26">
        <v>21568</v>
      </c>
      <c r="D26">
        <v>94878</v>
      </c>
      <c r="E26">
        <v>50919</v>
      </c>
      <c r="F26">
        <v>46280</v>
      </c>
      <c r="H26">
        <v>80980</v>
      </c>
      <c r="J26">
        <f t="shared" si="0"/>
        <v>52325.2</v>
      </c>
      <c r="K26">
        <f t="shared" si="1"/>
        <v>1.5476290582740249</v>
      </c>
      <c r="L26">
        <f t="shared" si="2"/>
        <v>94878</v>
      </c>
      <c r="M26">
        <f t="shared" si="3"/>
        <v>21568</v>
      </c>
      <c r="N26">
        <f t="shared" si="4"/>
        <v>52325.2</v>
      </c>
      <c r="O26">
        <f t="shared" si="5"/>
        <v>73310</v>
      </c>
      <c r="Q26">
        <v>-14714</v>
      </c>
      <c r="R26">
        <v>-18</v>
      </c>
      <c r="T26">
        <v>11735.199999999997</v>
      </c>
      <c r="U26">
        <v>1225.7999999999956</v>
      </c>
      <c r="W26">
        <v>14584.4</v>
      </c>
      <c r="X26">
        <v>7766.2</v>
      </c>
      <c r="AD26">
        <v>52325.2</v>
      </c>
      <c r="AE26">
        <v>1.5476290582740249</v>
      </c>
      <c r="AK26">
        <v>52325.2</v>
      </c>
      <c r="AL26">
        <v>1.5476290582740249</v>
      </c>
    </row>
    <row r="27" spans="2:38" x14ac:dyDescent="0.25">
      <c r="B27">
        <v>25325</v>
      </c>
      <c r="C27">
        <v>77083</v>
      </c>
      <c r="D27">
        <v>39250</v>
      </c>
      <c r="E27">
        <v>34408</v>
      </c>
      <c r="F27">
        <v>74556</v>
      </c>
      <c r="H27">
        <v>82883</v>
      </c>
      <c r="J27">
        <f t="shared" si="0"/>
        <v>50124.4</v>
      </c>
      <c r="K27">
        <f t="shared" si="1"/>
        <v>1.6535459776077119</v>
      </c>
      <c r="L27">
        <f t="shared" si="2"/>
        <v>77083</v>
      </c>
      <c r="M27">
        <f t="shared" si="3"/>
        <v>25325</v>
      </c>
      <c r="N27">
        <f t="shared" si="4"/>
        <v>50124.4</v>
      </c>
      <c r="O27">
        <f t="shared" si="5"/>
        <v>51758</v>
      </c>
      <c r="Q27">
        <v>16955</v>
      </c>
      <c r="R27">
        <v>11017</v>
      </c>
      <c r="T27">
        <v>20137</v>
      </c>
      <c r="U27">
        <v>8617.8000000000029</v>
      </c>
      <c r="W27">
        <v>20137</v>
      </c>
      <c r="X27">
        <v>8625.4</v>
      </c>
      <c r="AD27">
        <v>50124.4</v>
      </c>
      <c r="AE27">
        <v>1.6535459776077119</v>
      </c>
      <c r="AK27">
        <v>50124.4</v>
      </c>
      <c r="AL27">
        <v>1.6535459776077119</v>
      </c>
    </row>
    <row r="28" spans="2:38" x14ac:dyDescent="0.25">
      <c r="B28">
        <v>99846</v>
      </c>
      <c r="C28">
        <v>98130</v>
      </c>
      <c r="D28">
        <v>97246</v>
      </c>
      <c r="E28">
        <v>93357</v>
      </c>
      <c r="F28">
        <v>76809</v>
      </c>
      <c r="H28">
        <v>98304</v>
      </c>
      <c r="J28">
        <f t="shared" si="0"/>
        <v>93077.6</v>
      </c>
      <c r="K28">
        <f t="shared" si="1"/>
        <v>1.0561509965877933</v>
      </c>
      <c r="L28">
        <f t="shared" si="2"/>
        <v>99846</v>
      </c>
      <c r="M28">
        <f t="shared" si="3"/>
        <v>76809</v>
      </c>
      <c r="N28">
        <f t="shared" si="4"/>
        <v>93077.6</v>
      </c>
      <c r="O28">
        <f t="shared" si="5"/>
        <v>23037</v>
      </c>
      <c r="Q28">
        <v>-14856</v>
      </c>
      <c r="R28">
        <v>-1920</v>
      </c>
      <c r="T28">
        <v>-12456.399999999994</v>
      </c>
      <c r="U28">
        <v>-4836.3999999999942</v>
      </c>
      <c r="W28">
        <v>12456.400000000001</v>
      </c>
      <c r="X28">
        <v>4836.4000000000005</v>
      </c>
      <c r="AB28">
        <v>93077.6</v>
      </c>
      <c r="AC28">
        <v>1.0561509965877933</v>
      </c>
      <c r="AI28">
        <v>93077.6</v>
      </c>
      <c r="AJ28">
        <v>1.0561509965877933</v>
      </c>
    </row>
    <row r="29" spans="2:38" x14ac:dyDescent="0.25">
      <c r="B29">
        <v>85947</v>
      </c>
      <c r="C29">
        <v>58802</v>
      </c>
      <c r="D29">
        <v>53752</v>
      </c>
      <c r="E29">
        <v>83092</v>
      </c>
      <c r="F29">
        <v>111133</v>
      </c>
      <c r="H29">
        <v>102924</v>
      </c>
      <c r="J29">
        <f t="shared" si="0"/>
        <v>78545.2</v>
      </c>
      <c r="K29">
        <f t="shared" si="1"/>
        <v>1.3103792465994104</v>
      </c>
      <c r="L29">
        <f t="shared" si="2"/>
        <v>111133</v>
      </c>
      <c r="M29">
        <f t="shared" si="3"/>
        <v>53752</v>
      </c>
      <c r="N29">
        <f t="shared" si="4"/>
        <v>78545.2</v>
      </c>
      <c r="O29">
        <f t="shared" si="5"/>
        <v>57381</v>
      </c>
      <c r="Q29">
        <v>2064</v>
      </c>
      <c r="R29">
        <v>5601</v>
      </c>
      <c r="T29">
        <v>1375</v>
      </c>
      <c r="U29">
        <v>764.39999999999418</v>
      </c>
      <c r="W29">
        <v>12653.800000000001</v>
      </c>
      <c r="X29">
        <v>11264.399999999998</v>
      </c>
      <c r="AB29">
        <v>78545.2</v>
      </c>
      <c r="AC29">
        <v>1.3103792465994104</v>
      </c>
      <c r="AK29">
        <v>78545.2</v>
      </c>
      <c r="AL29">
        <v>1.3103792465994104</v>
      </c>
    </row>
    <row r="30" spans="2:38" x14ac:dyDescent="0.25">
      <c r="B30">
        <v>39302</v>
      </c>
      <c r="C30">
        <v>31242</v>
      </c>
      <c r="D30">
        <v>37053</v>
      </c>
      <c r="E30">
        <v>31810</v>
      </c>
      <c r="F30">
        <v>95804</v>
      </c>
      <c r="H30">
        <v>103074</v>
      </c>
      <c r="J30">
        <f t="shared" si="0"/>
        <v>47042.2</v>
      </c>
      <c r="K30">
        <f t="shared" si="1"/>
        <v>2.1910965048403348</v>
      </c>
      <c r="L30">
        <f t="shared" si="2"/>
        <v>95804</v>
      </c>
      <c r="M30">
        <f t="shared" si="3"/>
        <v>31242</v>
      </c>
      <c r="N30">
        <f t="shared" si="4"/>
        <v>47042.2</v>
      </c>
      <c r="O30">
        <f t="shared" si="5"/>
        <v>64562</v>
      </c>
      <c r="Q30">
        <v>11193</v>
      </c>
      <c r="R30">
        <v>22679</v>
      </c>
      <c r="T30">
        <v>1802.7999999999956</v>
      </c>
      <c r="U30">
        <v>2311</v>
      </c>
      <c r="W30">
        <v>7583.2</v>
      </c>
      <c r="X30">
        <v>6811.8</v>
      </c>
      <c r="AD30">
        <v>47042.2</v>
      </c>
      <c r="AE30">
        <v>2.1910965048403348</v>
      </c>
      <c r="AK30">
        <v>47042.2</v>
      </c>
      <c r="AL30">
        <v>2.1910965048403348</v>
      </c>
    </row>
    <row r="31" spans="2:38" x14ac:dyDescent="0.25">
      <c r="B31">
        <v>34492</v>
      </c>
      <c r="C31">
        <v>48876</v>
      </c>
      <c r="D31">
        <v>90172</v>
      </c>
      <c r="E31">
        <v>67544</v>
      </c>
      <c r="F31">
        <v>35451</v>
      </c>
      <c r="H31">
        <v>71721</v>
      </c>
      <c r="J31">
        <f t="shared" si="0"/>
        <v>55307</v>
      </c>
      <c r="K31">
        <f t="shared" si="1"/>
        <v>1.2967797927929556</v>
      </c>
      <c r="L31">
        <f t="shared" si="2"/>
        <v>90172</v>
      </c>
      <c r="M31">
        <f t="shared" si="3"/>
        <v>34492</v>
      </c>
      <c r="N31">
        <f t="shared" si="4"/>
        <v>55307</v>
      </c>
      <c r="O31">
        <f t="shared" si="5"/>
        <v>55680</v>
      </c>
      <c r="Q31">
        <v>-357</v>
      </c>
      <c r="R31">
        <v>58</v>
      </c>
      <c r="T31">
        <v>-2601.4000000000015</v>
      </c>
      <c r="U31">
        <v>2303.5999999999985</v>
      </c>
      <c r="W31">
        <v>12944.2</v>
      </c>
      <c r="X31">
        <v>3807.2</v>
      </c>
      <c r="Z31">
        <v>55307</v>
      </c>
      <c r="AA31">
        <v>1.2967797927929556</v>
      </c>
      <c r="AK31">
        <v>55307</v>
      </c>
      <c r="AL31">
        <v>1.2967797927929556</v>
      </c>
    </row>
    <row r="32" spans="2:38" x14ac:dyDescent="0.25">
      <c r="B32">
        <v>2254</v>
      </c>
      <c r="C32">
        <v>99553</v>
      </c>
      <c r="D32">
        <v>78796</v>
      </c>
      <c r="E32">
        <v>103115</v>
      </c>
      <c r="F32">
        <v>28716</v>
      </c>
      <c r="H32">
        <v>74223</v>
      </c>
      <c r="J32">
        <f t="shared" si="0"/>
        <v>62486.8</v>
      </c>
      <c r="K32">
        <f t="shared" si="1"/>
        <v>1.1878188673447831</v>
      </c>
      <c r="L32">
        <f t="shared" si="2"/>
        <v>103115</v>
      </c>
      <c r="M32">
        <f t="shared" si="3"/>
        <v>2254</v>
      </c>
      <c r="N32">
        <f t="shared" si="4"/>
        <v>62486.8</v>
      </c>
      <c r="O32">
        <f t="shared" si="5"/>
        <v>100861</v>
      </c>
      <c r="Q32">
        <v>177</v>
      </c>
      <c r="R32">
        <v>605</v>
      </c>
      <c r="T32">
        <v>1749.4000000000015</v>
      </c>
      <c r="U32">
        <v>-3799.5999999999913</v>
      </c>
      <c r="W32">
        <v>9552.2000000000007</v>
      </c>
      <c r="X32">
        <v>6865.6</v>
      </c>
      <c r="Z32">
        <v>62486.8</v>
      </c>
      <c r="AA32">
        <v>1.1878188673447831</v>
      </c>
      <c r="AI32">
        <v>62486.8</v>
      </c>
      <c r="AJ32">
        <v>1.1878188673447831</v>
      </c>
    </row>
    <row r="33" spans="2:38" x14ac:dyDescent="0.25">
      <c r="B33">
        <v>36431</v>
      </c>
      <c r="C33">
        <v>51056</v>
      </c>
      <c r="D33">
        <v>98440</v>
      </c>
      <c r="E33">
        <v>98248</v>
      </c>
      <c r="F33">
        <v>72623</v>
      </c>
      <c r="H33">
        <v>99936</v>
      </c>
      <c r="J33">
        <f t="shared" si="0"/>
        <v>71359.600000000006</v>
      </c>
      <c r="K33">
        <f t="shared" si="1"/>
        <v>1.4004562805845324</v>
      </c>
      <c r="L33">
        <f t="shared" si="2"/>
        <v>98440</v>
      </c>
      <c r="M33">
        <f t="shared" si="3"/>
        <v>36431</v>
      </c>
      <c r="N33">
        <f t="shared" si="4"/>
        <v>71359.600000000006</v>
      </c>
      <c r="O33">
        <f t="shared" si="5"/>
        <v>62009</v>
      </c>
      <c r="Q33">
        <v>4611</v>
      </c>
      <c r="R33">
        <v>20276</v>
      </c>
      <c r="T33">
        <v>-1948.3999999999942</v>
      </c>
      <c r="U33">
        <v>3270</v>
      </c>
      <c r="W33">
        <v>15213.599999999999</v>
      </c>
      <c r="X33">
        <v>7340.4</v>
      </c>
      <c r="AB33">
        <v>71359.600000000006</v>
      </c>
      <c r="AC33">
        <v>1.4004562805845324</v>
      </c>
      <c r="AK33">
        <v>71359.600000000006</v>
      </c>
      <c r="AL33">
        <v>1.4004562805845324</v>
      </c>
    </row>
    <row r="34" spans="2:38" x14ac:dyDescent="0.25">
      <c r="B34">
        <v>64613</v>
      </c>
      <c r="C34">
        <v>48420</v>
      </c>
      <c r="D34">
        <v>98729</v>
      </c>
      <c r="E34">
        <v>52763</v>
      </c>
      <c r="F34">
        <v>91183</v>
      </c>
      <c r="H34">
        <v>86961</v>
      </c>
      <c r="J34">
        <f t="shared" ref="J34:J65" si="6">AVERAGE(B34:F34)</f>
        <v>71141.600000000006</v>
      </c>
      <c r="K34">
        <f t="shared" ref="K34:K65" si="7">H34/J34</f>
        <v>1.2223649735176043</v>
      </c>
      <c r="L34">
        <f t="shared" ref="L34:L65" si="8">MAX(B34:F34)</f>
        <v>98729</v>
      </c>
      <c r="M34">
        <f t="shared" ref="M34:M65" si="9">MIN(B34:F34)</f>
        <v>48420</v>
      </c>
      <c r="N34">
        <f t="shared" ref="N34:N65" si="10">AVERAGE(B34:F34)</f>
        <v>71141.600000000006</v>
      </c>
      <c r="O34">
        <f t="shared" ref="O34:O65" si="11">L34-M34</f>
        <v>50309</v>
      </c>
      <c r="Q34">
        <v>9225</v>
      </c>
      <c r="R34">
        <v>11508</v>
      </c>
      <c r="T34">
        <v>3959</v>
      </c>
      <c r="U34">
        <v>7087.6000000000058</v>
      </c>
      <c r="W34">
        <v>15688.2</v>
      </c>
      <c r="X34">
        <v>8295.6</v>
      </c>
      <c r="Z34">
        <v>71141.600000000006</v>
      </c>
      <c r="AA34">
        <v>1.2223649735176043</v>
      </c>
      <c r="AI34">
        <v>71141.600000000006</v>
      </c>
      <c r="AJ34">
        <v>1.2223649735176043</v>
      </c>
    </row>
    <row r="35" spans="2:38" x14ac:dyDescent="0.25">
      <c r="B35">
        <v>73566</v>
      </c>
      <c r="C35">
        <v>51614</v>
      </c>
      <c r="D35">
        <v>24778</v>
      </c>
      <c r="E35">
        <v>75318</v>
      </c>
      <c r="F35">
        <v>35595</v>
      </c>
      <c r="H35">
        <v>76417</v>
      </c>
      <c r="J35">
        <f t="shared" si="6"/>
        <v>52174.2</v>
      </c>
      <c r="K35">
        <f t="shared" si="7"/>
        <v>1.4646511110855558</v>
      </c>
      <c r="L35">
        <f t="shared" si="8"/>
        <v>75318</v>
      </c>
      <c r="M35">
        <f t="shared" si="9"/>
        <v>24778</v>
      </c>
      <c r="N35">
        <f t="shared" si="10"/>
        <v>52174.2</v>
      </c>
      <c r="O35">
        <f t="shared" si="11"/>
        <v>50540</v>
      </c>
      <c r="Q35">
        <v>-27764</v>
      </c>
      <c r="R35">
        <v>-5633</v>
      </c>
      <c r="T35">
        <v>4450.1999999999971</v>
      </c>
      <c r="U35">
        <v>72.19999999999709</v>
      </c>
      <c r="W35">
        <v>10798.6</v>
      </c>
      <c r="X35">
        <v>534.20000000000005</v>
      </c>
      <c r="AD35">
        <v>52174.2</v>
      </c>
      <c r="AE35">
        <v>1.4646511110855558</v>
      </c>
      <c r="AK35">
        <v>52174.2</v>
      </c>
      <c r="AL35">
        <v>1.4646511110855558</v>
      </c>
    </row>
    <row r="36" spans="2:38" x14ac:dyDescent="0.25">
      <c r="B36">
        <v>95932</v>
      </c>
      <c r="C36">
        <v>99907</v>
      </c>
      <c r="D36">
        <v>99280</v>
      </c>
      <c r="E36">
        <v>23958</v>
      </c>
      <c r="F36">
        <v>95562</v>
      </c>
      <c r="H36">
        <v>87336</v>
      </c>
      <c r="J36">
        <f t="shared" si="6"/>
        <v>82927.8</v>
      </c>
      <c r="K36">
        <f t="shared" si="7"/>
        <v>1.0531570836317856</v>
      </c>
      <c r="L36">
        <f t="shared" si="8"/>
        <v>99907</v>
      </c>
      <c r="M36">
        <f t="shared" si="9"/>
        <v>23958</v>
      </c>
      <c r="N36">
        <f t="shared" si="10"/>
        <v>82927.8</v>
      </c>
      <c r="O36">
        <f t="shared" si="11"/>
        <v>75949</v>
      </c>
      <c r="Q36">
        <v>-8604</v>
      </c>
      <c r="R36">
        <v>-12804</v>
      </c>
      <c r="T36">
        <v>-1819.1999999999971</v>
      </c>
      <c r="U36">
        <v>-4062.1999999999971</v>
      </c>
      <c r="W36">
        <v>16156.4</v>
      </c>
      <c r="X36">
        <v>4062.2</v>
      </c>
      <c r="AB36">
        <v>82927.8</v>
      </c>
      <c r="AC36">
        <v>1.0531570836317856</v>
      </c>
      <c r="AI36">
        <v>82927.8</v>
      </c>
      <c r="AJ36">
        <v>1.0531570836317856</v>
      </c>
    </row>
    <row r="37" spans="2:38" x14ac:dyDescent="0.25">
      <c r="B37">
        <v>77881</v>
      </c>
      <c r="C37">
        <v>98223</v>
      </c>
      <c r="D37">
        <v>45385</v>
      </c>
      <c r="E37">
        <v>74187</v>
      </c>
      <c r="F37">
        <v>97148</v>
      </c>
      <c r="H37">
        <v>116917</v>
      </c>
      <c r="J37">
        <f t="shared" si="6"/>
        <v>78564.800000000003</v>
      </c>
      <c r="K37">
        <f t="shared" si="7"/>
        <v>1.4881600920514022</v>
      </c>
      <c r="L37">
        <f t="shared" si="8"/>
        <v>98223</v>
      </c>
      <c r="M37">
        <f t="shared" si="9"/>
        <v>45385</v>
      </c>
      <c r="N37">
        <f t="shared" si="10"/>
        <v>78564.800000000003</v>
      </c>
      <c r="O37">
        <f t="shared" si="11"/>
        <v>52838</v>
      </c>
      <c r="Q37">
        <v>-8297</v>
      </c>
      <c r="R37">
        <v>-13647</v>
      </c>
      <c r="T37">
        <v>8676.1999999999971</v>
      </c>
      <c r="U37">
        <v>3766.4000000000087</v>
      </c>
      <c r="W37">
        <v>9946.5999999999985</v>
      </c>
      <c r="X37">
        <v>9985.2000000000007</v>
      </c>
      <c r="AF37">
        <v>78564.800000000003</v>
      </c>
      <c r="AG37">
        <v>1.4881600920514022</v>
      </c>
      <c r="AK37">
        <v>78564.800000000003</v>
      </c>
      <c r="AL37">
        <v>1.4881600920514022</v>
      </c>
    </row>
    <row r="38" spans="2:38" x14ac:dyDescent="0.25">
      <c r="B38">
        <v>75655</v>
      </c>
      <c r="C38">
        <v>104714</v>
      </c>
      <c r="D38">
        <v>71567</v>
      </c>
      <c r="E38">
        <v>51206</v>
      </c>
      <c r="F38">
        <v>4341</v>
      </c>
      <c r="H38">
        <v>88150</v>
      </c>
      <c r="J38">
        <f t="shared" si="6"/>
        <v>61496.6</v>
      </c>
      <c r="K38">
        <f t="shared" si="7"/>
        <v>1.4334125789068013</v>
      </c>
      <c r="L38">
        <f t="shared" si="8"/>
        <v>104714</v>
      </c>
      <c r="M38">
        <f t="shared" si="9"/>
        <v>4341</v>
      </c>
      <c r="N38">
        <f t="shared" si="10"/>
        <v>61496.6</v>
      </c>
      <c r="O38">
        <f t="shared" si="11"/>
        <v>100373</v>
      </c>
      <c r="Q38">
        <v>2419</v>
      </c>
      <c r="R38">
        <v>0</v>
      </c>
      <c r="T38">
        <v>-11614.599999999999</v>
      </c>
      <c r="U38">
        <v>-6177.0000000000073</v>
      </c>
      <c r="W38">
        <v>12852.2</v>
      </c>
      <c r="X38">
        <v>6177</v>
      </c>
      <c r="AB38">
        <v>61496.6</v>
      </c>
      <c r="AC38">
        <v>1.4334125789068013</v>
      </c>
      <c r="AK38">
        <v>61496.6</v>
      </c>
      <c r="AL38">
        <v>1.4334125789068013</v>
      </c>
    </row>
    <row r="39" spans="2:38" x14ac:dyDescent="0.25">
      <c r="B39">
        <v>82723</v>
      </c>
      <c r="C39">
        <v>95271</v>
      </c>
      <c r="D39">
        <v>73885</v>
      </c>
      <c r="E39">
        <v>38286</v>
      </c>
      <c r="F39">
        <v>97953</v>
      </c>
      <c r="H39">
        <v>93926</v>
      </c>
      <c r="J39">
        <f t="shared" si="6"/>
        <v>77623.600000000006</v>
      </c>
      <c r="K39">
        <f t="shared" si="7"/>
        <v>1.210018602589934</v>
      </c>
      <c r="L39">
        <f t="shared" si="8"/>
        <v>97953</v>
      </c>
      <c r="M39">
        <f t="shared" si="9"/>
        <v>38286</v>
      </c>
      <c r="N39">
        <f t="shared" si="10"/>
        <v>77623.600000000006</v>
      </c>
      <c r="O39">
        <f t="shared" si="11"/>
        <v>59667</v>
      </c>
      <c r="Q39">
        <v>-7057</v>
      </c>
      <c r="R39">
        <v>481</v>
      </c>
      <c r="T39">
        <v>-10075.399999999994</v>
      </c>
      <c r="U39">
        <v>-2672.7999999999884</v>
      </c>
      <c r="W39">
        <v>12225</v>
      </c>
      <c r="X39">
        <v>2700.8</v>
      </c>
      <c r="AB39">
        <v>77623.600000000006</v>
      </c>
      <c r="AC39">
        <v>1.210018602589934</v>
      </c>
      <c r="AK39">
        <v>77623.600000000006</v>
      </c>
      <c r="AL39">
        <v>1.210018602589934</v>
      </c>
    </row>
    <row r="40" spans="2:38" x14ac:dyDescent="0.25">
      <c r="B40">
        <v>24904</v>
      </c>
      <c r="C40">
        <v>27339</v>
      </c>
      <c r="D40">
        <v>75192</v>
      </c>
      <c r="E40">
        <v>71338</v>
      </c>
      <c r="F40">
        <v>47117</v>
      </c>
      <c r="H40">
        <v>110095</v>
      </c>
      <c r="J40">
        <f t="shared" si="6"/>
        <v>49178</v>
      </c>
      <c r="K40">
        <f t="shared" si="7"/>
        <v>2.2387042986701369</v>
      </c>
      <c r="L40">
        <f t="shared" si="8"/>
        <v>75192</v>
      </c>
      <c r="M40">
        <f t="shared" si="9"/>
        <v>24904</v>
      </c>
      <c r="N40">
        <f t="shared" si="10"/>
        <v>49178</v>
      </c>
      <c r="O40">
        <f t="shared" si="11"/>
        <v>50288</v>
      </c>
      <c r="Q40">
        <v>13048</v>
      </c>
      <c r="R40">
        <v>1418</v>
      </c>
      <c r="T40">
        <v>7284.1999999999971</v>
      </c>
      <c r="U40">
        <v>-298.59999999999854</v>
      </c>
      <c r="W40">
        <v>9557.7999999999993</v>
      </c>
      <c r="X40">
        <v>1023.4000000000001</v>
      </c>
      <c r="AD40">
        <v>49178</v>
      </c>
      <c r="AE40">
        <v>2.2387042986701369</v>
      </c>
      <c r="AK40">
        <v>49178</v>
      </c>
      <c r="AL40">
        <v>2.2387042986701369</v>
      </c>
    </row>
    <row r="41" spans="2:38" x14ac:dyDescent="0.25">
      <c r="B41">
        <v>70269</v>
      </c>
      <c r="C41">
        <v>42398</v>
      </c>
      <c r="D41">
        <v>100857</v>
      </c>
      <c r="E41">
        <v>79700</v>
      </c>
      <c r="F41">
        <v>86704</v>
      </c>
      <c r="H41">
        <v>122660</v>
      </c>
      <c r="J41">
        <f t="shared" si="6"/>
        <v>75985.600000000006</v>
      </c>
      <c r="K41">
        <f t="shared" si="7"/>
        <v>1.6142532269272072</v>
      </c>
      <c r="L41">
        <f t="shared" si="8"/>
        <v>100857</v>
      </c>
      <c r="M41">
        <f t="shared" si="9"/>
        <v>42398</v>
      </c>
      <c r="N41">
        <f t="shared" si="10"/>
        <v>75985.600000000006</v>
      </c>
      <c r="O41">
        <f t="shared" si="11"/>
        <v>58459</v>
      </c>
      <c r="Q41">
        <v>-5260</v>
      </c>
      <c r="R41">
        <v>-14528</v>
      </c>
      <c r="T41">
        <v>8188</v>
      </c>
      <c r="U41">
        <v>8292.4000000000087</v>
      </c>
      <c r="W41">
        <v>10928.8</v>
      </c>
      <c r="X41">
        <v>8871.6</v>
      </c>
      <c r="AF41">
        <v>75985.600000000006</v>
      </c>
      <c r="AG41">
        <v>1.6142532269272072</v>
      </c>
      <c r="AK41">
        <v>75985.600000000006</v>
      </c>
      <c r="AL41">
        <v>1.6142532269272072</v>
      </c>
    </row>
    <row r="42" spans="2:38" x14ac:dyDescent="0.25">
      <c r="B42">
        <v>70826</v>
      </c>
      <c r="C42">
        <v>18824</v>
      </c>
      <c r="D42">
        <v>49598</v>
      </c>
      <c r="E42">
        <v>88305</v>
      </c>
      <c r="F42">
        <v>78543</v>
      </c>
      <c r="H42">
        <v>114050</v>
      </c>
      <c r="J42">
        <f t="shared" si="6"/>
        <v>61219.199999999997</v>
      </c>
      <c r="K42">
        <f t="shared" si="7"/>
        <v>1.8629776279337202</v>
      </c>
      <c r="L42">
        <f t="shared" si="8"/>
        <v>88305</v>
      </c>
      <c r="M42">
        <f t="shared" si="9"/>
        <v>18824</v>
      </c>
      <c r="N42">
        <f t="shared" si="10"/>
        <v>61219.199999999997</v>
      </c>
      <c r="O42">
        <f t="shared" si="11"/>
        <v>69481</v>
      </c>
      <c r="Q42">
        <v>14051</v>
      </c>
      <c r="R42">
        <v>13681</v>
      </c>
      <c r="T42">
        <v>-12162.600000000006</v>
      </c>
      <c r="U42">
        <v>-5575</v>
      </c>
      <c r="W42">
        <v>14615.8</v>
      </c>
      <c r="X42">
        <v>5575</v>
      </c>
      <c r="AB42">
        <v>61219.199999999997</v>
      </c>
      <c r="AC42">
        <v>1.8629776279337202</v>
      </c>
      <c r="AK42">
        <v>61219.199999999997</v>
      </c>
      <c r="AL42">
        <v>1.8629776279337202</v>
      </c>
    </row>
    <row r="43" spans="2:38" x14ac:dyDescent="0.25">
      <c r="B43">
        <v>46310</v>
      </c>
      <c r="C43">
        <v>45859</v>
      </c>
      <c r="D43">
        <v>86467</v>
      </c>
      <c r="E43">
        <v>58536</v>
      </c>
      <c r="F43">
        <v>74601</v>
      </c>
      <c r="H43">
        <v>72123</v>
      </c>
      <c r="J43">
        <f t="shared" si="6"/>
        <v>62354.6</v>
      </c>
      <c r="K43">
        <f t="shared" si="7"/>
        <v>1.1566588511513185</v>
      </c>
      <c r="L43">
        <f t="shared" si="8"/>
        <v>86467</v>
      </c>
      <c r="M43">
        <f t="shared" si="9"/>
        <v>45859</v>
      </c>
      <c r="N43">
        <f t="shared" si="10"/>
        <v>62354.6</v>
      </c>
      <c r="O43">
        <f t="shared" si="11"/>
        <v>40608</v>
      </c>
      <c r="Q43">
        <v>-2538</v>
      </c>
      <c r="R43">
        <v>-8</v>
      </c>
      <c r="T43">
        <v>11432.599999999999</v>
      </c>
      <c r="U43">
        <v>2291.1999999999971</v>
      </c>
      <c r="W43">
        <v>11432.6</v>
      </c>
      <c r="X43">
        <v>3554.4</v>
      </c>
      <c r="AD43">
        <v>62354.6</v>
      </c>
      <c r="AE43">
        <v>1.1566588511513185</v>
      </c>
      <c r="AI43">
        <v>62354.6</v>
      </c>
      <c r="AJ43">
        <v>1.1566588511513185</v>
      </c>
    </row>
    <row r="44" spans="2:38" x14ac:dyDescent="0.25">
      <c r="B44">
        <v>19698</v>
      </c>
      <c r="C44">
        <v>76727</v>
      </c>
      <c r="D44">
        <v>69129</v>
      </c>
      <c r="E44">
        <v>51612</v>
      </c>
      <c r="F44">
        <v>30808</v>
      </c>
      <c r="H44">
        <v>65488</v>
      </c>
      <c r="J44">
        <f t="shared" si="6"/>
        <v>49594.8</v>
      </c>
      <c r="K44">
        <f t="shared" si="7"/>
        <v>1.3204610160742658</v>
      </c>
      <c r="L44">
        <f t="shared" si="8"/>
        <v>76727</v>
      </c>
      <c r="M44">
        <f t="shared" si="9"/>
        <v>19698</v>
      </c>
      <c r="N44">
        <f t="shared" si="10"/>
        <v>49594.8</v>
      </c>
      <c r="O44">
        <f t="shared" si="11"/>
        <v>57029</v>
      </c>
      <c r="Q44">
        <v>15304</v>
      </c>
      <c r="R44">
        <v>-22</v>
      </c>
      <c r="T44">
        <v>5142.6000000000058</v>
      </c>
      <c r="U44">
        <v>-1991</v>
      </c>
      <c r="W44">
        <v>18813</v>
      </c>
      <c r="X44">
        <v>6417</v>
      </c>
      <c r="Z44">
        <v>49594.8</v>
      </c>
      <c r="AA44">
        <v>1.3204610160742658</v>
      </c>
      <c r="AK44">
        <v>49594.8</v>
      </c>
      <c r="AL44">
        <v>1.3204610160742658</v>
      </c>
    </row>
    <row r="45" spans="2:38" x14ac:dyDescent="0.25">
      <c r="B45">
        <v>61176</v>
      </c>
      <c r="C45">
        <v>63083</v>
      </c>
      <c r="D45">
        <v>89887</v>
      </c>
      <c r="E45">
        <v>65663</v>
      </c>
      <c r="F45">
        <v>98057</v>
      </c>
      <c r="H45">
        <v>85823</v>
      </c>
      <c r="J45">
        <f t="shared" si="6"/>
        <v>75573.2</v>
      </c>
      <c r="K45">
        <f t="shared" si="7"/>
        <v>1.1356274446496906</v>
      </c>
      <c r="L45">
        <f t="shared" si="8"/>
        <v>98057</v>
      </c>
      <c r="M45">
        <f t="shared" si="9"/>
        <v>61176</v>
      </c>
      <c r="N45">
        <f t="shared" si="10"/>
        <v>75573.2</v>
      </c>
      <c r="O45">
        <f t="shared" si="11"/>
        <v>36881</v>
      </c>
      <c r="Q45">
        <v>13991</v>
      </c>
      <c r="R45">
        <v>-5900</v>
      </c>
      <c r="T45">
        <v>5561.5999999999913</v>
      </c>
      <c r="U45">
        <v>3418.5999999999913</v>
      </c>
      <c r="W45">
        <v>11178</v>
      </c>
      <c r="X45">
        <v>3738.2000000000003</v>
      </c>
      <c r="AB45">
        <v>75573.2</v>
      </c>
      <c r="AC45">
        <v>1.1356274446496906</v>
      </c>
      <c r="AI45">
        <v>75573.2</v>
      </c>
      <c r="AJ45">
        <v>1.1356274446496906</v>
      </c>
    </row>
    <row r="46" spans="2:38" x14ac:dyDescent="0.25">
      <c r="B46">
        <v>39504</v>
      </c>
      <c r="C46">
        <v>99472</v>
      </c>
      <c r="D46">
        <v>61463</v>
      </c>
      <c r="E46">
        <v>24925</v>
      </c>
      <c r="F46">
        <v>74039</v>
      </c>
      <c r="H46">
        <v>90067</v>
      </c>
      <c r="J46">
        <f t="shared" si="6"/>
        <v>59880.6</v>
      </c>
      <c r="K46">
        <f t="shared" si="7"/>
        <v>1.5041098452587316</v>
      </c>
      <c r="L46">
        <f t="shared" si="8"/>
        <v>99472</v>
      </c>
      <c r="M46">
        <f t="shared" si="9"/>
        <v>24925</v>
      </c>
      <c r="N46">
        <f t="shared" si="10"/>
        <v>59880.6</v>
      </c>
      <c r="O46">
        <f t="shared" si="11"/>
        <v>74547</v>
      </c>
      <c r="Q46">
        <v>-338</v>
      </c>
      <c r="R46">
        <v>-4880</v>
      </c>
      <c r="T46">
        <v>-1029</v>
      </c>
      <c r="U46">
        <v>-5268</v>
      </c>
      <c r="W46">
        <v>11068.599999999999</v>
      </c>
      <c r="X46">
        <v>6526.7999999999993</v>
      </c>
      <c r="AD46">
        <v>59880.6</v>
      </c>
      <c r="AE46">
        <v>1.5041098452587316</v>
      </c>
      <c r="AK46">
        <v>59880.6</v>
      </c>
      <c r="AL46">
        <v>1.5041098452587316</v>
      </c>
    </row>
    <row r="47" spans="2:38" x14ac:dyDescent="0.25">
      <c r="B47">
        <v>73219</v>
      </c>
      <c r="C47">
        <v>85512</v>
      </c>
      <c r="D47">
        <v>112217</v>
      </c>
      <c r="E47">
        <v>53725</v>
      </c>
      <c r="F47">
        <v>43517</v>
      </c>
      <c r="H47">
        <v>99898</v>
      </c>
      <c r="J47">
        <f t="shared" si="6"/>
        <v>73638</v>
      </c>
      <c r="K47">
        <f t="shared" si="7"/>
        <v>1.3566093592981885</v>
      </c>
      <c r="L47">
        <f t="shared" si="8"/>
        <v>112217</v>
      </c>
      <c r="M47">
        <f t="shared" si="9"/>
        <v>43517</v>
      </c>
      <c r="N47">
        <f t="shared" si="10"/>
        <v>73638</v>
      </c>
      <c r="O47">
        <f t="shared" si="11"/>
        <v>68700</v>
      </c>
      <c r="Q47">
        <v>13183</v>
      </c>
      <c r="R47">
        <v>-150</v>
      </c>
      <c r="T47">
        <v>-875.39999999999418</v>
      </c>
      <c r="U47">
        <v>-928.19999999999709</v>
      </c>
      <c r="W47">
        <v>7419.4000000000005</v>
      </c>
      <c r="X47">
        <v>5092.6000000000004</v>
      </c>
      <c r="AB47">
        <v>73638</v>
      </c>
      <c r="AC47">
        <v>1.3566093592981885</v>
      </c>
      <c r="AK47">
        <v>73638</v>
      </c>
      <c r="AL47">
        <v>1.3566093592981885</v>
      </c>
    </row>
    <row r="48" spans="2:38" x14ac:dyDescent="0.25">
      <c r="B48">
        <v>16400</v>
      </c>
      <c r="C48">
        <v>66996</v>
      </c>
      <c r="D48">
        <v>31998</v>
      </c>
      <c r="E48">
        <v>94103</v>
      </c>
      <c r="F48">
        <v>18914</v>
      </c>
      <c r="H48">
        <v>61768</v>
      </c>
      <c r="J48">
        <f t="shared" si="6"/>
        <v>45682.2</v>
      </c>
      <c r="K48">
        <f t="shared" si="7"/>
        <v>1.3521240220479751</v>
      </c>
      <c r="L48">
        <f t="shared" si="8"/>
        <v>94103</v>
      </c>
      <c r="M48">
        <f t="shared" si="9"/>
        <v>16400</v>
      </c>
      <c r="N48">
        <f t="shared" si="10"/>
        <v>45682.2</v>
      </c>
      <c r="O48">
        <f t="shared" si="11"/>
        <v>77703</v>
      </c>
      <c r="Q48">
        <v>9985</v>
      </c>
      <c r="R48">
        <v>14853</v>
      </c>
      <c r="T48">
        <v>-3985.2000000000044</v>
      </c>
      <c r="U48">
        <v>2145.5999999999985</v>
      </c>
      <c r="W48">
        <v>16150</v>
      </c>
      <c r="X48">
        <v>12221.6</v>
      </c>
      <c r="Z48">
        <v>45682.2</v>
      </c>
      <c r="AA48">
        <v>1.3521240220479751</v>
      </c>
      <c r="AK48">
        <v>45682.2</v>
      </c>
      <c r="AL48">
        <v>1.3521240220479751</v>
      </c>
    </row>
    <row r="49" spans="2:38" x14ac:dyDescent="0.25">
      <c r="B49">
        <v>107489</v>
      </c>
      <c r="C49">
        <v>122339</v>
      </c>
      <c r="D49">
        <v>31717</v>
      </c>
      <c r="E49">
        <v>24526</v>
      </c>
      <c r="F49">
        <v>57959</v>
      </c>
      <c r="H49">
        <v>116899</v>
      </c>
      <c r="J49">
        <f t="shared" si="6"/>
        <v>68806</v>
      </c>
      <c r="K49">
        <f t="shared" si="7"/>
        <v>1.698965206522687</v>
      </c>
      <c r="L49">
        <f t="shared" si="8"/>
        <v>122339</v>
      </c>
      <c r="M49">
        <f t="shared" si="9"/>
        <v>24526</v>
      </c>
      <c r="N49">
        <f t="shared" si="10"/>
        <v>68806</v>
      </c>
      <c r="O49">
        <f t="shared" si="11"/>
        <v>97813</v>
      </c>
      <c r="Q49">
        <v>-3518</v>
      </c>
      <c r="R49">
        <v>-1601</v>
      </c>
      <c r="T49">
        <v>-2214.1999999999971</v>
      </c>
      <c r="U49">
        <v>2051.3999999999942</v>
      </c>
      <c r="W49">
        <v>5256.6</v>
      </c>
      <c r="X49">
        <v>12430.599999999999</v>
      </c>
      <c r="AF49">
        <v>68806</v>
      </c>
      <c r="AG49">
        <v>1.698965206522687</v>
      </c>
      <c r="AK49">
        <v>68806</v>
      </c>
      <c r="AL49">
        <v>1.698965206522687</v>
      </c>
    </row>
    <row r="50" spans="2:38" x14ac:dyDescent="0.25">
      <c r="B50">
        <v>104826</v>
      </c>
      <c r="C50">
        <v>75430</v>
      </c>
      <c r="D50">
        <v>27932</v>
      </c>
      <c r="E50">
        <v>71912</v>
      </c>
      <c r="F50">
        <v>25101</v>
      </c>
      <c r="H50">
        <v>79716</v>
      </c>
      <c r="J50">
        <f t="shared" si="6"/>
        <v>61040.2</v>
      </c>
      <c r="K50">
        <f t="shared" si="7"/>
        <v>1.3059590237253482</v>
      </c>
      <c r="L50">
        <f t="shared" si="8"/>
        <v>104826</v>
      </c>
      <c r="M50">
        <f t="shared" si="9"/>
        <v>25101</v>
      </c>
      <c r="N50">
        <f t="shared" si="10"/>
        <v>61040.2</v>
      </c>
      <c r="O50">
        <f t="shared" si="11"/>
        <v>79725</v>
      </c>
      <c r="Q50">
        <v>7884</v>
      </c>
      <c r="R50">
        <v>8013</v>
      </c>
      <c r="T50">
        <v>6748</v>
      </c>
      <c r="U50">
        <v>6399.1999999999971</v>
      </c>
      <c r="W50">
        <v>18413.599999999999</v>
      </c>
      <c r="X50">
        <v>6419.1999999999989</v>
      </c>
      <c r="Z50">
        <v>61040.2</v>
      </c>
      <c r="AA50">
        <v>1.3059590237253482</v>
      </c>
      <c r="AK50">
        <v>61040.2</v>
      </c>
      <c r="AL50">
        <v>1.3059590237253482</v>
      </c>
    </row>
    <row r="51" spans="2:38" x14ac:dyDescent="0.25">
      <c r="B51">
        <v>23062</v>
      </c>
      <c r="C51">
        <v>8474</v>
      </c>
      <c r="D51">
        <v>78444</v>
      </c>
      <c r="E51">
        <v>15554</v>
      </c>
      <c r="F51">
        <v>70375</v>
      </c>
      <c r="H51">
        <v>45234</v>
      </c>
      <c r="J51">
        <f t="shared" si="6"/>
        <v>39181.800000000003</v>
      </c>
      <c r="K51">
        <f t="shared" si="7"/>
        <v>1.1544645728373888</v>
      </c>
      <c r="L51">
        <f t="shared" si="8"/>
        <v>78444</v>
      </c>
      <c r="M51">
        <f t="shared" si="9"/>
        <v>8474</v>
      </c>
      <c r="N51">
        <f t="shared" si="10"/>
        <v>39181.800000000003</v>
      </c>
      <c r="O51">
        <f t="shared" si="11"/>
        <v>69970</v>
      </c>
      <c r="Q51">
        <v>-5565</v>
      </c>
      <c r="R51">
        <v>-929</v>
      </c>
      <c r="T51">
        <v>3118.2000000000044</v>
      </c>
      <c r="U51">
        <v>-1995.1999999999971</v>
      </c>
      <c r="W51">
        <v>15091</v>
      </c>
      <c r="X51">
        <v>5097.6000000000004</v>
      </c>
      <c r="Z51">
        <v>39181.800000000003</v>
      </c>
      <c r="AA51">
        <v>1.1544645728373888</v>
      </c>
      <c r="AI51">
        <v>39181.800000000003</v>
      </c>
      <c r="AJ51">
        <v>1.1544645728373888</v>
      </c>
    </row>
    <row r="52" spans="2:38" x14ac:dyDescent="0.25">
      <c r="B52">
        <v>83872</v>
      </c>
      <c r="C52">
        <v>18620</v>
      </c>
      <c r="D52">
        <v>98772</v>
      </c>
      <c r="E52">
        <v>74153</v>
      </c>
      <c r="F52">
        <v>97076</v>
      </c>
      <c r="H52">
        <v>76068</v>
      </c>
      <c r="J52">
        <f t="shared" si="6"/>
        <v>74498.600000000006</v>
      </c>
      <c r="K52">
        <f t="shared" si="7"/>
        <v>1.0210661676863726</v>
      </c>
      <c r="L52">
        <f t="shared" si="8"/>
        <v>98772</v>
      </c>
      <c r="M52">
        <f t="shared" si="9"/>
        <v>18620</v>
      </c>
      <c r="N52">
        <f t="shared" si="10"/>
        <v>74498.600000000006</v>
      </c>
      <c r="O52">
        <f t="shared" si="11"/>
        <v>80152</v>
      </c>
      <c r="Q52">
        <v>-22701</v>
      </c>
      <c r="R52">
        <v>-11403</v>
      </c>
      <c r="T52">
        <v>-6460</v>
      </c>
      <c r="U52">
        <v>-1268</v>
      </c>
      <c r="W52">
        <v>8877.6</v>
      </c>
      <c r="X52">
        <v>1268</v>
      </c>
      <c r="AB52">
        <v>74498.600000000006</v>
      </c>
      <c r="AC52">
        <v>1.0210661676863726</v>
      </c>
      <c r="AI52">
        <v>74498.600000000006</v>
      </c>
      <c r="AJ52">
        <v>1.0210661676863726</v>
      </c>
    </row>
    <row r="53" spans="2:38" x14ac:dyDescent="0.25">
      <c r="B53">
        <v>21288</v>
      </c>
      <c r="C53">
        <v>61186</v>
      </c>
      <c r="D53">
        <v>25528</v>
      </c>
      <c r="E53">
        <v>47922</v>
      </c>
      <c r="F53">
        <v>25241</v>
      </c>
      <c r="H53">
        <v>49211</v>
      </c>
      <c r="J53">
        <f t="shared" si="6"/>
        <v>36233</v>
      </c>
      <c r="K53">
        <f t="shared" si="7"/>
        <v>1.3581817680015456</v>
      </c>
      <c r="L53">
        <f t="shared" si="8"/>
        <v>61186</v>
      </c>
      <c r="M53">
        <f t="shared" si="9"/>
        <v>21288</v>
      </c>
      <c r="N53">
        <f t="shared" si="10"/>
        <v>36233</v>
      </c>
      <c r="O53">
        <f t="shared" si="11"/>
        <v>39898</v>
      </c>
      <c r="Q53">
        <v>11081</v>
      </c>
      <c r="R53">
        <v>14541</v>
      </c>
      <c r="T53">
        <v>1891.4000000000015</v>
      </c>
      <c r="U53">
        <v>3695.4000000000015</v>
      </c>
      <c r="W53">
        <v>14139.4</v>
      </c>
      <c r="X53">
        <v>9470.6</v>
      </c>
      <c r="Z53">
        <v>36233</v>
      </c>
      <c r="AA53">
        <v>1.3581817680015456</v>
      </c>
      <c r="AI53">
        <v>36233</v>
      </c>
      <c r="AJ53">
        <v>1.3581817680015456</v>
      </c>
    </row>
    <row r="54" spans="2:38" x14ac:dyDescent="0.25">
      <c r="B54">
        <v>66880</v>
      </c>
      <c r="C54">
        <v>53187</v>
      </c>
      <c r="D54">
        <v>24521</v>
      </c>
      <c r="E54">
        <v>90175</v>
      </c>
      <c r="F54">
        <v>122046</v>
      </c>
      <c r="H54">
        <v>123170</v>
      </c>
      <c r="J54">
        <f t="shared" si="6"/>
        <v>71361.8</v>
      </c>
      <c r="K54">
        <f t="shared" si="7"/>
        <v>1.7259934586851788</v>
      </c>
      <c r="L54">
        <f t="shared" si="8"/>
        <v>122046</v>
      </c>
      <c r="M54">
        <f t="shared" si="9"/>
        <v>24521</v>
      </c>
      <c r="N54">
        <f t="shared" si="10"/>
        <v>71361.8</v>
      </c>
      <c r="O54">
        <f t="shared" si="11"/>
        <v>97525</v>
      </c>
      <c r="Q54">
        <v>-2782</v>
      </c>
      <c r="R54">
        <v>6691</v>
      </c>
      <c r="T54">
        <v>-5439.3999999999942</v>
      </c>
      <c r="U54">
        <v>5000</v>
      </c>
      <c r="W54">
        <v>11373</v>
      </c>
      <c r="X54">
        <v>5000</v>
      </c>
      <c r="AF54">
        <v>71361.8</v>
      </c>
      <c r="AG54">
        <v>1.7259934586851788</v>
      </c>
      <c r="AK54">
        <v>71361.8</v>
      </c>
      <c r="AL54">
        <v>1.7259934586851788</v>
      </c>
    </row>
    <row r="55" spans="2:38" x14ac:dyDescent="0.25">
      <c r="B55">
        <v>87800</v>
      </c>
      <c r="C55">
        <v>89371</v>
      </c>
      <c r="D55">
        <v>77561</v>
      </c>
      <c r="E55">
        <v>78400</v>
      </c>
      <c r="F55">
        <v>101378</v>
      </c>
      <c r="H55">
        <v>114622</v>
      </c>
      <c r="J55">
        <f t="shared" si="6"/>
        <v>86902</v>
      </c>
      <c r="K55">
        <f t="shared" si="7"/>
        <v>1.3189800004602885</v>
      </c>
      <c r="L55">
        <f t="shared" si="8"/>
        <v>101378</v>
      </c>
      <c r="M55">
        <f t="shared" si="9"/>
        <v>77561</v>
      </c>
      <c r="N55">
        <f t="shared" si="10"/>
        <v>86902</v>
      </c>
      <c r="O55">
        <f t="shared" si="11"/>
        <v>23817</v>
      </c>
      <c r="Q55">
        <v>-13790</v>
      </c>
      <c r="R55">
        <v>-2233</v>
      </c>
      <c r="T55">
        <v>-1461.1999999999971</v>
      </c>
      <c r="U55">
        <v>-2554.1999999999971</v>
      </c>
      <c r="W55">
        <v>12353.2</v>
      </c>
      <c r="X55">
        <v>9989.4</v>
      </c>
      <c r="AF55">
        <v>86902</v>
      </c>
      <c r="AG55">
        <v>1.3189800004602885</v>
      </c>
      <c r="AK55">
        <v>86902</v>
      </c>
      <c r="AL55">
        <v>1.3189800004602885</v>
      </c>
    </row>
    <row r="56" spans="2:38" x14ac:dyDescent="0.25">
      <c r="B56">
        <v>119225</v>
      </c>
      <c r="C56">
        <v>34762</v>
      </c>
      <c r="D56">
        <v>89133</v>
      </c>
      <c r="E56">
        <v>2455</v>
      </c>
      <c r="F56">
        <v>2528</v>
      </c>
      <c r="H56">
        <v>92225</v>
      </c>
      <c r="J56">
        <f t="shared" si="6"/>
        <v>49620.6</v>
      </c>
      <c r="K56">
        <f t="shared" si="7"/>
        <v>1.8586030801723479</v>
      </c>
      <c r="L56">
        <f t="shared" si="8"/>
        <v>119225</v>
      </c>
      <c r="M56">
        <f t="shared" si="9"/>
        <v>2455</v>
      </c>
      <c r="N56">
        <f t="shared" si="10"/>
        <v>49620.6</v>
      </c>
      <c r="O56">
        <f t="shared" si="11"/>
        <v>116770</v>
      </c>
      <c r="Q56">
        <v>-6175</v>
      </c>
      <c r="R56">
        <v>2119</v>
      </c>
      <c r="T56">
        <v>-6418.2000000000044</v>
      </c>
      <c r="U56">
        <v>-7859.4000000000015</v>
      </c>
      <c r="W56">
        <v>11137.8</v>
      </c>
      <c r="X56">
        <v>15094.199999999999</v>
      </c>
      <c r="AD56">
        <v>49620.6</v>
      </c>
      <c r="AE56">
        <v>1.8586030801723479</v>
      </c>
      <c r="AK56">
        <v>49620.6</v>
      </c>
      <c r="AL56">
        <v>1.8586030801723479</v>
      </c>
    </row>
    <row r="57" spans="2:38" x14ac:dyDescent="0.25">
      <c r="B57">
        <v>48164</v>
      </c>
      <c r="C57">
        <v>66959</v>
      </c>
      <c r="D57">
        <v>24923</v>
      </c>
      <c r="E57">
        <v>100982</v>
      </c>
      <c r="F57">
        <v>24840</v>
      </c>
      <c r="H57">
        <v>94391</v>
      </c>
      <c r="J57">
        <f t="shared" si="6"/>
        <v>53173.599999999999</v>
      </c>
      <c r="K57">
        <f t="shared" si="7"/>
        <v>1.7751478177140536</v>
      </c>
      <c r="L57">
        <f t="shared" si="8"/>
        <v>100982</v>
      </c>
      <c r="M57">
        <f t="shared" si="9"/>
        <v>24840</v>
      </c>
      <c r="N57">
        <f t="shared" si="10"/>
        <v>53173.599999999999</v>
      </c>
      <c r="O57">
        <f t="shared" si="11"/>
        <v>76142</v>
      </c>
      <c r="Q57">
        <v>-7084</v>
      </c>
      <c r="R57">
        <v>5825</v>
      </c>
      <c r="T57">
        <v>7762</v>
      </c>
      <c r="U57">
        <v>8468.1999999999971</v>
      </c>
      <c r="W57">
        <v>14748.8</v>
      </c>
      <c r="X57">
        <v>8569</v>
      </c>
      <c r="AD57">
        <v>53173.599999999999</v>
      </c>
      <c r="AE57">
        <v>1.7751478177140536</v>
      </c>
      <c r="AK57">
        <v>53173.599999999999</v>
      </c>
      <c r="AL57">
        <v>1.7751478177140536</v>
      </c>
    </row>
    <row r="58" spans="2:38" x14ac:dyDescent="0.25">
      <c r="B58">
        <v>90652</v>
      </c>
      <c r="C58">
        <v>25930</v>
      </c>
      <c r="D58">
        <v>12442</v>
      </c>
      <c r="E58">
        <v>38011</v>
      </c>
      <c r="F58">
        <v>46705</v>
      </c>
      <c r="H58">
        <v>57856</v>
      </c>
      <c r="J58">
        <f t="shared" si="6"/>
        <v>42748</v>
      </c>
      <c r="K58">
        <f t="shared" si="7"/>
        <v>1.3534200430429493</v>
      </c>
      <c r="L58">
        <f t="shared" si="8"/>
        <v>90652</v>
      </c>
      <c r="M58">
        <f t="shared" si="9"/>
        <v>12442</v>
      </c>
      <c r="N58">
        <f t="shared" si="10"/>
        <v>42748</v>
      </c>
      <c r="O58">
        <f t="shared" si="11"/>
        <v>78210</v>
      </c>
      <c r="Q58">
        <v>-692</v>
      </c>
      <c r="R58">
        <v>37</v>
      </c>
      <c r="T58">
        <v>-13979.599999999999</v>
      </c>
      <c r="U58">
        <v>-945.19999999999709</v>
      </c>
      <c r="W58">
        <v>13979.599999999999</v>
      </c>
      <c r="X58">
        <v>3390.4</v>
      </c>
      <c r="Z58">
        <v>42748</v>
      </c>
      <c r="AA58">
        <v>1.3534200430429493</v>
      </c>
      <c r="AK58">
        <v>42748</v>
      </c>
      <c r="AL58">
        <v>1.3534200430429493</v>
      </c>
    </row>
    <row r="59" spans="2:38" x14ac:dyDescent="0.25">
      <c r="B59">
        <v>43981</v>
      </c>
      <c r="C59">
        <v>85618</v>
      </c>
      <c r="D59">
        <v>29339</v>
      </c>
      <c r="E59">
        <v>65857</v>
      </c>
      <c r="F59">
        <v>35699</v>
      </c>
      <c r="H59">
        <v>68576</v>
      </c>
      <c r="J59">
        <f t="shared" si="6"/>
        <v>52098.8</v>
      </c>
      <c r="K59">
        <f t="shared" si="7"/>
        <v>1.3162683209594077</v>
      </c>
      <c r="L59">
        <f t="shared" si="8"/>
        <v>85618</v>
      </c>
      <c r="M59">
        <f t="shared" si="9"/>
        <v>29339</v>
      </c>
      <c r="N59">
        <f t="shared" si="10"/>
        <v>52098.8</v>
      </c>
      <c r="O59">
        <f t="shared" si="11"/>
        <v>56279</v>
      </c>
      <c r="Q59">
        <v>-16663</v>
      </c>
      <c r="R59">
        <v>0</v>
      </c>
      <c r="T59">
        <v>-15059.199999999997</v>
      </c>
      <c r="U59">
        <v>-226.19999999999709</v>
      </c>
      <c r="W59">
        <v>15464.400000000001</v>
      </c>
      <c r="X59">
        <v>1179.8</v>
      </c>
      <c r="Z59">
        <v>52098.8</v>
      </c>
      <c r="AA59">
        <v>1.3162683209594077</v>
      </c>
      <c r="AK59">
        <v>52098.8</v>
      </c>
      <c r="AL59">
        <v>1.3162683209594077</v>
      </c>
    </row>
    <row r="60" spans="2:38" x14ac:dyDescent="0.25">
      <c r="B60">
        <v>19789</v>
      </c>
      <c r="C60">
        <v>32158</v>
      </c>
      <c r="D60">
        <v>51048</v>
      </c>
      <c r="E60">
        <v>42321</v>
      </c>
      <c r="F60">
        <v>98224</v>
      </c>
      <c r="H60">
        <v>80730</v>
      </c>
      <c r="J60">
        <f t="shared" si="6"/>
        <v>48708</v>
      </c>
      <c r="K60">
        <f t="shared" si="7"/>
        <v>1.6574279379157428</v>
      </c>
      <c r="L60">
        <f t="shared" si="8"/>
        <v>98224</v>
      </c>
      <c r="M60">
        <f t="shared" si="9"/>
        <v>19789</v>
      </c>
      <c r="N60">
        <f t="shared" si="10"/>
        <v>48708</v>
      </c>
      <c r="O60">
        <f t="shared" si="11"/>
        <v>78435</v>
      </c>
      <c r="Q60">
        <v>19722</v>
      </c>
      <c r="R60">
        <v>-5178</v>
      </c>
      <c r="T60">
        <v>-959.40000000000146</v>
      </c>
      <c r="U60">
        <v>-5273</v>
      </c>
      <c r="W60">
        <v>10970.2</v>
      </c>
      <c r="X60">
        <v>6156.2000000000007</v>
      </c>
      <c r="Z60">
        <v>48708</v>
      </c>
      <c r="AA60">
        <v>1.6574279379157428</v>
      </c>
      <c r="AK60">
        <v>48708</v>
      </c>
      <c r="AL60">
        <v>1.6574279379157428</v>
      </c>
    </row>
    <row r="61" spans="2:38" x14ac:dyDescent="0.25">
      <c r="B61">
        <v>84387</v>
      </c>
      <c r="C61">
        <v>33151</v>
      </c>
      <c r="D61">
        <v>43496</v>
      </c>
      <c r="E61">
        <v>62121</v>
      </c>
      <c r="F61">
        <v>73402</v>
      </c>
      <c r="H61">
        <v>61032</v>
      </c>
      <c r="J61">
        <f t="shared" si="6"/>
        <v>59311.4</v>
      </c>
      <c r="K61">
        <f t="shared" si="7"/>
        <v>1.0290096001780433</v>
      </c>
      <c r="L61">
        <f t="shared" si="8"/>
        <v>84387</v>
      </c>
      <c r="M61">
        <f t="shared" si="9"/>
        <v>33151</v>
      </c>
      <c r="N61">
        <f t="shared" si="10"/>
        <v>59311.4</v>
      </c>
      <c r="O61">
        <f t="shared" si="11"/>
        <v>51236</v>
      </c>
      <c r="Q61">
        <v>-16335</v>
      </c>
      <c r="R61">
        <v>-2527</v>
      </c>
      <c r="T61">
        <v>-8609.2000000000044</v>
      </c>
      <c r="U61">
        <v>-1479</v>
      </c>
      <c r="W61">
        <v>10171.999999999998</v>
      </c>
      <c r="X61">
        <v>1479</v>
      </c>
      <c r="AB61">
        <v>59311.4</v>
      </c>
      <c r="AC61">
        <v>1.0290096001780433</v>
      </c>
      <c r="AI61">
        <v>59311.4</v>
      </c>
      <c r="AJ61">
        <v>1.0290096001780433</v>
      </c>
    </row>
    <row r="62" spans="2:38" x14ac:dyDescent="0.25">
      <c r="B62">
        <v>44145</v>
      </c>
      <c r="C62">
        <v>74328</v>
      </c>
      <c r="D62">
        <v>24649</v>
      </c>
      <c r="E62">
        <v>97823</v>
      </c>
      <c r="F62">
        <v>73688</v>
      </c>
      <c r="H62">
        <v>120255</v>
      </c>
      <c r="J62">
        <f t="shared" si="6"/>
        <v>62926.6</v>
      </c>
      <c r="K62">
        <f t="shared" si="7"/>
        <v>1.9110360324568625</v>
      </c>
      <c r="L62">
        <f t="shared" si="8"/>
        <v>97823</v>
      </c>
      <c r="M62">
        <f t="shared" si="9"/>
        <v>24649</v>
      </c>
      <c r="N62">
        <f t="shared" si="10"/>
        <v>62926.6</v>
      </c>
      <c r="O62">
        <f t="shared" si="11"/>
        <v>73174</v>
      </c>
      <c r="Q62">
        <v>15951</v>
      </c>
      <c r="R62">
        <v>10853</v>
      </c>
      <c r="T62">
        <v>-9274.4000000000015</v>
      </c>
      <c r="U62">
        <v>-3857.0000000000073</v>
      </c>
      <c r="W62">
        <v>18145.2</v>
      </c>
      <c r="X62">
        <v>5694.2</v>
      </c>
      <c r="AF62">
        <v>62926.6</v>
      </c>
      <c r="AG62">
        <v>1.9110360324568625</v>
      </c>
      <c r="AK62">
        <v>62926.6</v>
      </c>
      <c r="AL62">
        <v>1.9110360324568625</v>
      </c>
    </row>
    <row r="63" spans="2:38" x14ac:dyDescent="0.25">
      <c r="B63">
        <v>48303</v>
      </c>
      <c r="C63">
        <v>95088</v>
      </c>
      <c r="D63">
        <v>38355</v>
      </c>
      <c r="E63">
        <v>40531</v>
      </c>
      <c r="F63">
        <v>52535</v>
      </c>
      <c r="H63">
        <v>132789</v>
      </c>
      <c r="J63">
        <f t="shared" si="6"/>
        <v>54962.400000000001</v>
      </c>
      <c r="K63">
        <f t="shared" si="7"/>
        <v>2.4159971180297801</v>
      </c>
      <c r="L63">
        <f t="shared" si="8"/>
        <v>95088</v>
      </c>
      <c r="M63">
        <f t="shared" si="9"/>
        <v>38355</v>
      </c>
      <c r="N63">
        <f t="shared" si="10"/>
        <v>54962.400000000001</v>
      </c>
      <c r="O63">
        <f t="shared" si="11"/>
        <v>56733</v>
      </c>
      <c r="Q63">
        <v>32052</v>
      </c>
      <c r="R63">
        <v>19630</v>
      </c>
      <c r="T63">
        <v>1998.5999999999985</v>
      </c>
      <c r="U63">
        <v>-1915.5999999999985</v>
      </c>
      <c r="W63">
        <v>10921.8</v>
      </c>
      <c r="X63">
        <v>3406.8</v>
      </c>
      <c r="AD63">
        <v>54962.400000000001</v>
      </c>
      <c r="AE63">
        <v>2.4159971180297801</v>
      </c>
      <c r="AK63">
        <v>54962.400000000001</v>
      </c>
      <c r="AL63">
        <v>2.4159971180297801</v>
      </c>
    </row>
    <row r="64" spans="2:38" x14ac:dyDescent="0.25">
      <c r="B64">
        <v>15524</v>
      </c>
      <c r="C64">
        <v>110241</v>
      </c>
      <c r="D64">
        <v>49171</v>
      </c>
      <c r="E64">
        <v>82078</v>
      </c>
      <c r="F64">
        <v>75184</v>
      </c>
      <c r="H64">
        <v>97200</v>
      </c>
      <c r="J64">
        <f t="shared" si="6"/>
        <v>66439.600000000006</v>
      </c>
      <c r="K64">
        <f t="shared" si="7"/>
        <v>1.4629829198249236</v>
      </c>
      <c r="L64">
        <f t="shared" si="8"/>
        <v>110241</v>
      </c>
      <c r="M64">
        <f t="shared" si="9"/>
        <v>15524</v>
      </c>
      <c r="N64">
        <f t="shared" si="10"/>
        <v>66439.600000000006</v>
      </c>
      <c r="O64">
        <f t="shared" si="11"/>
        <v>94717</v>
      </c>
      <c r="Q64">
        <v>2490</v>
      </c>
      <c r="R64">
        <v>1606</v>
      </c>
      <c r="T64">
        <v>8432.8000000000029</v>
      </c>
      <c r="U64">
        <v>5827.4000000000087</v>
      </c>
      <c r="W64">
        <v>22675.199999999997</v>
      </c>
      <c r="X64">
        <v>7871.7999999999993</v>
      </c>
      <c r="AD64">
        <v>66439.600000000006</v>
      </c>
      <c r="AE64">
        <v>1.4629829198249236</v>
      </c>
      <c r="AK64">
        <v>66439.600000000006</v>
      </c>
      <c r="AL64">
        <v>1.4629829198249236</v>
      </c>
    </row>
    <row r="65" spans="2:38" x14ac:dyDescent="0.25">
      <c r="B65">
        <v>43213</v>
      </c>
      <c r="C65">
        <v>36168</v>
      </c>
      <c r="D65">
        <v>18869</v>
      </c>
      <c r="E65">
        <v>55937</v>
      </c>
      <c r="F65">
        <v>32607</v>
      </c>
      <c r="H65">
        <v>50434</v>
      </c>
      <c r="J65">
        <f t="shared" si="6"/>
        <v>37358.800000000003</v>
      </c>
      <c r="K65">
        <f t="shared" si="7"/>
        <v>1.3499898283670781</v>
      </c>
      <c r="L65">
        <f t="shared" si="8"/>
        <v>55937</v>
      </c>
      <c r="M65">
        <f t="shared" si="9"/>
        <v>18869</v>
      </c>
      <c r="N65">
        <f t="shared" si="10"/>
        <v>37358.800000000003</v>
      </c>
      <c r="O65">
        <f t="shared" si="11"/>
        <v>37068</v>
      </c>
      <c r="Q65">
        <v>-8606</v>
      </c>
      <c r="R65">
        <v>1999</v>
      </c>
      <c r="T65">
        <v>16891.600000000002</v>
      </c>
      <c r="U65">
        <v>19.600000000005821</v>
      </c>
      <c r="W65">
        <v>16891.599999999999</v>
      </c>
      <c r="X65">
        <v>4328.7999999999993</v>
      </c>
      <c r="AD65">
        <v>37358.800000000003</v>
      </c>
      <c r="AE65">
        <v>1.3499898283670781</v>
      </c>
      <c r="AK65">
        <v>37358.800000000003</v>
      </c>
      <c r="AL65">
        <v>1.3499898283670781</v>
      </c>
    </row>
    <row r="66" spans="2:38" x14ac:dyDescent="0.25">
      <c r="B66">
        <v>24951</v>
      </c>
      <c r="C66">
        <v>61786</v>
      </c>
      <c r="D66">
        <v>115443</v>
      </c>
      <c r="E66">
        <v>25067</v>
      </c>
      <c r="F66">
        <v>49389</v>
      </c>
      <c r="H66">
        <v>77077</v>
      </c>
      <c r="J66">
        <f t="shared" ref="J66:J101" si="12">AVERAGE(B66:F66)</f>
        <v>55327.199999999997</v>
      </c>
      <c r="K66">
        <f t="shared" ref="K66:K97" si="13">H66/J66</f>
        <v>1.3931122485865903</v>
      </c>
      <c r="L66">
        <f t="shared" ref="L66:L101" si="14">MAX(B66:F66)</f>
        <v>115443</v>
      </c>
      <c r="M66">
        <f t="shared" ref="M66:M101" si="15">MIN(B66:F66)</f>
        <v>24951</v>
      </c>
      <c r="N66">
        <f t="shared" ref="N66:N101" si="16">AVERAGE(B66:F66)</f>
        <v>55327.199999999997</v>
      </c>
      <c r="O66">
        <f t="shared" ref="O66:O101" si="17">L66-M66</f>
        <v>90492</v>
      </c>
      <c r="Q66">
        <v>3031</v>
      </c>
      <c r="R66">
        <v>2832</v>
      </c>
      <c r="T66">
        <v>2486.3999999999942</v>
      </c>
      <c r="U66">
        <v>215</v>
      </c>
      <c r="W66">
        <v>14842.400000000001</v>
      </c>
      <c r="X66">
        <v>7389.4000000000005</v>
      </c>
      <c r="Z66">
        <v>55327.199999999997</v>
      </c>
      <c r="AA66">
        <v>1.3931122485865903</v>
      </c>
      <c r="AK66">
        <v>55327.199999999997</v>
      </c>
      <c r="AL66">
        <v>1.3931122485865903</v>
      </c>
    </row>
    <row r="67" spans="2:38" x14ac:dyDescent="0.25">
      <c r="B67">
        <v>26776</v>
      </c>
      <c r="C67">
        <v>48818</v>
      </c>
      <c r="D67">
        <v>38613</v>
      </c>
      <c r="E67">
        <v>20375</v>
      </c>
      <c r="F67">
        <v>94387</v>
      </c>
      <c r="H67">
        <v>84302</v>
      </c>
      <c r="J67">
        <f t="shared" si="12"/>
        <v>45793.8</v>
      </c>
      <c r="K67">
        <f t="shared" si="13"/>
        <v>1.8409042272097969</v>
      </c>
      <c r="L67">
        <f t="shared" si="14"/>
        <v>94387</v>
      </c>
      <c r="M67">
        <f t="shared" si="15"/>
        <v>20375</v>
      </c>
      <c r="N67">
        <f t="shared" si="16"/>
        <v>45793.8</v>
      </c>
      <c r="O67">
        <f t="shared" si="17"/>
        <v>74012</v>
      </c>
      <c r="Q67">
        <v>-14098</v>
      </c>
      <c r="R67">
        <v>273</v>
      </c>
      <c r="T67">
        <v>-3357</v>
      </c>
      <c r="U67">
        <v>-1911.7999999999956</v>
      </c>
      <c r="W67">
        <v>15538.2</v>
      </c>
      <c r="X67">
        <v>8679</v>
      </c>
      <c r="AD67">
        <v>45793.8</v>
      </c>
      <c r="AE67">
        <v>1.8409042272097969</v>
      </c>
      <c r="AK67">
        <v>45793.8</v>
      </c>
      <c r="AL67">
        <v>1.8409042272097969</v>
      </c>
    </row>
    <row r="68" spans="2:38" x14ac:dyDescent="0.25">
      <c r="B68">
        <v>98252</v>
      </c>
      <c r="C68">
        <v>81975</v>
      </c>
      <c r="D68">
        <v>76624</v>
      </c>
      <c r="E68">
        <v>38946</v>
      </c>
      <c r="F68">
        <v>96113</v>
      </c>
      <c r="H68">
        <v>97853</v>
      </c>
      <c r="J68">
        <f t="shared" si="12"/>
        <v>78382</v>
      </c>
      <c r="K68">
        <f t="shared" si="13"/>
        <v>1.2484116251180117</v>
      </c>
      <c r="L68">
        <f t="shared" si="14"/>
        <v>98252</v>
      </c>
      <c r="M68">
        <f t="shared" si="15"/>
        <v>38946</v>
      </c>
      <c r="N68">
        <f t="shared" si="16"/>
        <v>78382</v>
      </c>
      <c r="O68">
        <f t="shared" si="17"/>
        <v>59306</v>
      </c>
      <c r="Q68">
        <v>-38431</v>
      </c>
      <c r="R68">
        <v>-21618</v>
      </c>
      <c r="T68">
        <v>-6340.3999999999942</v>
      </c>
      <c r="U68">
        <v>3060.6000000000058</v>
      </c>
      <c r="W68">
        <v>20564</v>
      </c>
      <c r="X68">
        <v>4704.6000000000004</v>
      </c>
      <c r="AF68">
        <v>78382</v>
      </c>
      <c r="AG68">
        <v>1.2484116251180117</v>
      </c>
      <c r="AI68">
        <v>78382</v>
      </c>
      <c r="AJ68">
        <v>1.2484116251180117</v>
      </c>
    </row>
    <row r="69" spans="2:38" x14ac:dyDescent="0.25">
      <c r="B69">
        <v>24742</v>
      </c>
      <c r="C69">
        <v>97887</v>
      </c>
      <c r="D69">
        <v>79360</v>
      </c>
      <c r="E69">
        <v>29616</v>
      </c>
      <c r="F69">
        <v>81304</v>
      </c>
      <c r="H69">
        <v>70440</v>
      </c>
      <c r="J69">
        <f t="shared" si="12"/>
        <v>62581.8</v>
      </c>
      <c r="K69">
        <f t="shared" si="13"/>
        <v>1.1255668580961238</v>
      </c>
      <c r="L69">
        <f t="shared" si="14"/>
        <v>97887</v>
      </c>
      <c r="M69">
        <f t="shared" si="15"/>
        <v>24742</v>
      </c>
      <c r="N69">
        <f t="shared" si="16"/>
        <v>62581.8</v>
      </c>
      <c r="O69">
        <f t="shared" si="17"/>
        <v>73145</v>
      </c>
      <c r="Q69">
        <v>2175</v>
      </c>
      <c r="R69">
        <v>-4</v>
      </c>
      <c r="T69">
        <v>-5412.5999999999913</v>
      </c>
      <c r="U69">
        <v>-4122.5999999999913</v>
      </c>
      <c r="W69">
        <v>17709.8</v>
      </c>
      <c r="X69">
        <v>6907.7999999999993</v>
      </c>
      <c r="AB69">
        <v>62581.8</v>
      </c>
      <c r="AC69">
        <v>1.1255668580961238</v>
      </c>
      <c r="AI69">
        <v>62581.8</v>
      </c>
      <c r="AJ69">
        <v>1.1255668580961238</v>
      </c>
    </row>
    <row r="70" spans="2:38" x14ac:dyDescent="0.25">
      <c r="B70">
        <v>42255</v>
      </c>
      <c r="C70">
        <v>75759</v>
      </c>
      <c r="D70">
        <v>24801</v>
      </c>
      <c r="E70">
        <v>46900</v>
      </c>
      <c r="F70">
        <v>85832</v>
      </c>
      <c r="H70">
        <v>88475</v>
      </c>
      <c r="J70">
        <f t="shared" si="12"/>
        <v>55109.4</v>
      </c>
      <c r="K70">
        <f t="shared" si="13"/>
        <v>1.6054429915767545</v>
      </c>
      <c r="L70">
        <f t="shared" si="14"/>
        <v>85832</v>
      </c>
      <c r="M70">
        <f t="shared" si="15"/>
        <v>24801</v>
      </c>
      <c r="N70">
        <f t="shared" si="16"/>
        <v>55109.4</v>
      </c>
      <c r="O70">
        <f t="shared" si="17"/>
        <v>61031</v>
      </c>
      <c r="Q70">
        <v>4589</v>
      </c>
      <c r="R70">
        <v>10</v>
      </c>
      <c r="T70">
        <v>21161.4</v>
      </c>
      <c r="U70">
        <v>7022.4000000000015</v>
      </c>
      <c r="W70">
        <v>24609.000000000004</v>
      </c>
      <c r="X70">
        <v>7980.4</v>
      </c>
      <c r="AD70">
        <v>55109.4</v>
      </c>
      <c r="AE70">
        <v>1.6054429915767545</v>
      </c>
      <c r="AK70">
        <v>55109.4</v>
      </c>
      <c r="AL70">
        <v>1.6054429915767545</v>
      </c>
    </row>
    <row r="71" spans="2:38" x14ac:dyDescent="0.25">
      <c r="B71">
        <v>37852</v>
      </c>
      <c r="C71">
        <v>27989</v>
      </c>
      <c r="D71">
        <v>104030</v>
      </c>
      <c r="E71">
        <v>59526</v>
      </c>
      <c r="F71">
        <v>52360</v>
      </c>
      <c r="H71">
        <v>91313</v>
      </c>
      <c r="J71">
        <f t="shared" si="12"/>
        <v>56351.4</v>
      </c>
      <c r="K71">
        <f t="shared" si="13"/>
        <v>1.620421143041699</v>
      </c>
      <c r="L71">
        <f t="shared" si="14"/>
        <v>104030</v>
      </c>
      <c r="M71">
        <f t="shared" si="15"/>
        <v>27989</v>
      </c>
      <c r="N71">
        <f t="shared" si="16"/>
        <v>56351.4</v>
      </c>
      <c r="O71">
        <f t="shared" si="17"/>
        <v>76041</v>
      </c>
      <c r="Q71">
        <v>8903</v>
      </c>
      <c r="R71">
        <v>-377</v>
      </c>
      <c r="T71">
        <v>1788.5999999999985</v>
      </c>
      <c r="U71">
        <v>5098.2000000000044</v>
      </c>
      <c r="W71">
        <v>14468.599999999999</v>
      </c>
      <c r="X71">
        <v>5099.4000000000005</v>
      </c>
      <c r="AD71">
        <v>56351.4</v>
      </c>
      <c r="AE71">
        <v>1.620421143041699</v>
      </c>
      <c r="AK71">
        <v>56351.4</v>
      </c>
      <c r="AL71">
        <v>1.620421143041699</v>
      </c>
    </row>
    <row r="72" spans="2:38" x14ac:dyDescent="0.25">
      <c r="B72">
        <v>98254</v>
      </c>
      <c r="C72">
        <v>80230</v>
      </c>
      <c r="D72">
        <v>83103</v>
      </c>
      <c r="E72">
        <v>74952</v>
      </c>
      <c r="F72">
        <v>30144</v>
      </c>
      <c r="H72">
        <v>94059</v>
      </c>
      <c r="J72">
        <f t="shared" si="12"/>
        <v>73336.600000000006</v>
      </c>
      <c r="K72">
        <f t="shared" si="13"/>
        <v>1.2825655948053223</v>
      </c>
      <c r="L72">
        <f t="shared" si="14"/>
        <v>98254</v>
      </c>
      <c r="M72">
        <f t="shared" si="15"/>
        <v>30144</v>
      </c>
      <c r="N72">
        <f t="shared" si="16"/>
        <v>73336.600000000006</v>
      </c>
      <c r="O72">
        <f t="shared" si="17"/>
        <v>68110</v>
      </c>
      <c r="Q72">
        <v>-13566</v>
      </c>
      <c r="R72">
        <v>-13582</v>
      </c>
      <c r="T72">
        <v>3595.6000000000058</v>
      </c>
      <c r="U72">
        <v>744.40000000000873</v>
      </c>
      <c r="W72">
        <v>14889.6</v>
      </c>
      <c r="X72">
        <v>2533.6</v>
      </c>
      <c r="AF72">
        <v>73336.600000000006</v>
      </c>
      <c r="AG72">
        <v>1.2825655948053223</v>
      </c>
      <c r="AI72">
        <v>73336.600000000006</v>
      </c>
      <c r="AJ72">
        <v>1.2825655948053223</v>
      </c>
    </row>
    <row r="73" spans="2:38" x14ac:dyDescent="0.25">
      <c r="B73">
        <v>111666</v>
      </c>
      <c r="C73">
        <v>31789</v>
      </c>
      <c r="D73">
        <v>100213</v>
      </c>
      <c r="E73">
        <v>75727</v>
      </c>
      <c r="F73">
        <v>112342</v>
      </c>
      <c r="H73">
        <v>120113</v>
      </c>
      <c r="J73">
        <f t="shared" si="12"/>
        <v>86347.4</v>
      </c>
      <c r="K73">
        <f t="shared" si="13"/>
        <v>1.3910436214639932</v>
      </c>
      <c r="L73">
        <f t="shared" si="14"/>
        <v>112342</v>
      </c>
      <c r="M73">
        <f t="shared" si="15"/>
        <v>31789</v>
      </c>
      <c r="N73">
        <f t="shared" si="16"/>
        <v>86347.4</v>
      </c>
      <c r="O73">
        <f t="shared" si="17"/>
        <v>80553</v>
      </c>
      <c r="Q73">
        <v>16424</v>
      </c>
      <c r="R73">
        <v>6549</v>
      </c>
      <c r="T73">
        <v>3273.1999999999971</v>
      </c>
      <c r="U73">
        <v>8595.1999999999971</v>
      </c>
      <c r="W73">
        <v>11115.999999999998</v>
      </c>
      <c r="X73">
        <v>8595.2000000000007</v>
      </c>
      <c r="AB73">
        <v>86347.4</v>
      </c>
      <c r="AC73">
        <v>1.3910436214639932</v>
      </c>
      <c r="AK73">
        <v>86347.4</v>
      </c>
      <c r="AL73">
        <v>1.3910436214639932</v>
      </c>
    </row>
    <row r="74" spans="2:38" x14ac:dyDescent="0.25">
      <c r="B74">
        <v>24432</v>
      </c>
      <c r="C74">
        <v>52680</v>
      </c>
      <c r="D74">
        <v>25142</v>
      </c>
      <c r="E74">
        <v>64249</v>
      </c>
      <c r="F74">
        <v>61495</v>
      </c>
      <c r="H74">
        <v>90322</v>
      </c>
      <c r="J74">
        <f t="shared" si="12"/>
        <v>45599.6</v>
      </c>
      <c r="K74">
        <f t="shared" si="13"/>
        <v>1.9807629891490277</v>
      </c>
      <c r="L74">
        <f t="shared" si="14"/>
        <v>64249</v>
      </c>
      <c r="M74">
        <f t="shared" si="15"/>
        <v>24432</v>
      </c>
      <c r="N74">
        <f t="shared" si="16"/>
        <v>45599.6</v>
      </c>
      <c r="O74">
        <f t="shared" si="17"/>
        <v>39817</v>
      </c>
      <c r="Q74">
        <v>30175</v>
      </c>
      <c r="R74">
        <v>453</v>
      </c>
      <c r="T74">
        <v>-9553.5999999999985</v>
      </c>
      <c r="U74">
        <v>804</v>
      </c>
      <c r="W74">
        <v>20406.800000000003</v>
      </c>
      <c r="X74">
        <v>7475.6</v>
      </c>
      <c r="Z74">
        <v>45599.6</v>
      </c>
      <c r="AA74">
        <v>1.9807629891490277</v>
      </c>
      <c r="AK74">
        <v>45599.6</v>
      </c>
      <c r="AL74">
        <v>1.9807629891490277</v>
      </c>
    </row>
    <row r="75" spans="2:38" x14ac:dyDescent="0.25">
      <c r="B75">
        <v>48923</v>
      </c>
      <c r="C75">
        <v>93443</v>
      </c>
      <c r="D75">
        <v>49578</v>
      </c>
      <c r="E75">
        <v>98386</v>
      </c>
      <c r="F75">
        <v>91446</v>
      </c>
      <c r="H75">
        <v>100286</v>
      </c>
      <c r="J75">
        <f t="shared" si="12"/>
        <v>76355.199999999997</v>
      </c>
      <c r="K75">
        <f t="shared" si="13"/>
        <v>1.3134141486107036</v>
      </c>
      <c r="L75">
        <f t="shared" si="14"/>
        <v>98386</v>
      </c>
      <c r="M75">
        <f t="shared" si="15"/>
        <v>48923</v>
      </c>
      <c r="N75">
        <f t="shared" si="16"/>
        <v>76355.199999999997</v>
      </c>
      <c r="O75">
        <f t="shared" si="17"/>
        <v>49463</v>
      </c>
      <c r="Q75">
        <v>4961</v>
      </c>
      <c r="R75">
        <v>-2971</v>
      </c>
      <c r="T75">
        <v>-4947.8000000000029</v>
      </c>
      <c r="U75">
        <v>2351</v>
      </c>
      <c r="W75">
        <v>22264.2</v>
      </c>
      <c r="X75">
        <v>5723.8</v>
      </c>
      <c r="AB75">
        <v>76355.199999999997</v>
      </c>
      <c r="AC75">
        <v>1.3134141486107036</v>
      </c>
      <c r="AK75">
        <v>76355.199999999997</v>
      </c>
      <c r="AL75">
        <v>1.3134141486107036</v>
      </c>
    </row>
    <row r="76" spans="2:38" x14ac:dyDescent="0.25">
      <c r="B76">
        <v>84564</v>
      </c>
      <c r="C76">
        <v>29810</v>
      </c>
      <c r="D76">
        <v>60530</v>
      </c>
      <c r="E76">
        <v>86760</v>
      </c>
      <c r="F76">
        <v>60385</v>
      </c>
      <c r="H76">
        <v>83359</v>
      </c>
      <c r="J76">
        <f t="shared" si="12"/>
        <v>64409.8</v>
      </c>
      <c r="K76">
        <f t="shared" si="13"/>
        <v>1.2941974668451073</v>
      </c>
      <c r="L76">
        <f t="shared" si="14"/>
        <v>86760</v>
      </c>
      <c r="M76">
        <f t="shared" si="15"/>
        <v>29810</v>
      </c>
      <c r="N76">
        <f t="shared" si="16"/>
        <v>64409.8</v>
      </c>
      <c r="O76">
        <f t="shared" si="17"/>
        <v>56950</v>
      </c>
      <c r="Q76">
        <v>6115</v>
      </c>
      <c r="R76">
        <v>5445</v>
      </c>
      <c r="T76">
        <v>-8332.3999999999942</v>
      </c>
      <c r="U76">
        <v>1662.4000000000015</v>
      </c>
      <c r="W76">
        <v>15234.800000000001</v>
      </c>
      <c r="X76">
        <v>1662.3999999999999</v>
      </c>
      <c r="AB76">
        <v>64409.8</v>
      </c>
      <c r="AC76">
        <v>1.2941974668451073</v>
      </c>
      <c r="AI76">
        <v>64409.8</v>
      </c>
      <c r="AJ76">
        <v>1.2941974668451073</v>
      </c>
    </row>
    <row r="77" spans="2:38" x14ac:dyDescent="0.25">
      <c r="B77">
        <v>24559</v>
      </c>
      <c r="C77">
        <v>98262</v>
      </c>
      <c r="D77">
        <v>75824</v>
      </c>
      <c r="E77">
        <v>57927</v>
      </c>
      <c r="F77">
        <v>91456</v>
      </c>
      <c r="H77">
        <v>90917</v>
      </c>
      <c r="J77">
        <f t="shared" si="12"/>
        <v>69605.600000000006</v>
      </c>
      <c r="K77">
        <f t="shared" si="13"/>
        <v>1.3061736412012825</v>
      </c>
      <c r="L77">
        <f t="shared" si="14"/>
        <v>98262</v>
      </c>
      <c r="M77">
        <f t="shared" si="15"/>
        <v>24559</v>
      </c>
      <c r="N77">
        <f t="shared" si="16"/>
        <v>69605.600000000006</v>
      </c>
      <c r="O77">
        <f t="shared" si="17"/>
        <v>73703</v>
      </c>
      <c r="Q77">
        <v>-26548</v>
      </c>
      <c r="R77">
        <v>-18062</v>
      </c>
      <c r="T77">
        <v>-8253.3999999999942</v>
      </c>
      <c r="U77">
        <v>-3413.1999999999971</v>
      </c>
      <c r="W77">
        <v>14917.8</v>
      </c>
      <c r="X77">
        <v>10432.800000000001</v>
      </c>
      <c r="AF77">
        <v>69605.600000000006</v>
      </c>
      <c r="AG77">
        <v>1.3061736412012825</v>
      </c>
      <c r="AK77">
        <v>69605.600000000006</v>
      </c>
      <c r="AL77">
        <v>1.3061736412012825</v>
      </c>
    </row>
    <row r="78" spans="2:38" x14ac:dyDescent="0.25">
      <c r="B78">
        <v>93382</v>
      </c>
      <c r="C78">
        <v>91810</v>
      </c>
      <c r="D78">
        <v>24726</v>
      </c>
      <c r="E78">
        <v>46052</v>
      </c>
      <c r="F78">
        <v>81422</v>
      </c>
      <c r="H78">
        <v>83050</v>
      </c>
      <c r="J78">
        <f t="shared" si="12"/>
        <v>67478.399999999994</v>
      </c>
      <c r="K78">
        <f t="shared" si="13"/>
        <v>1.2307642149191447</v>
      </c>
      <c r="L78">
        <f t="shared" si="14"/>
        <v>93382</v>
      </c>
      <c r="M78">
        <f t="shared" si="15"/>
        <v>24726</v>
      </c>
      <c r="N78">
        <f t="shared" si="16"/>
        <v>67478.399999999994</v>
      </c>
      <c r="O78">
        <f t="shared" si="17"/>
        <v>68656</v>
      </c>
      <c r="Q78">
        <v>-26666</v>
      </c>
      <c r="R78">
        <v>-8231</v>
      </c>
      <c r="T78">
        <v>6814.7999999999956</v>
      </c>
      <c r="U78">
        <v>1956.9999999999927</v>
      </c>
      <c r="W78">
        <v>20374.8</v>
      </c>
      <c r="X78">
        <v>7981.4</v>
      </c>
      <c r="AD78">
        <v>67478.399999999994</v>
      </c>
      <c r="AE78">
        <v>1.2307642149191447</v>
      </c>
      <c r="AI78">
        <v>67478.399999999994</v>
      </c>
      <c r="AJ78">
        <v>1.2307642149191447</v>
      </c>
    </row>
    <row r="79" spans="2:38" x14ac:dyDescent="0.25">
      <c r="B79">
        <v>31342</v>
      </c>
      <c r="C79">
        <v>45225</v>
      </c>
      <c r="D79">
        <v>83498</v>
      </c>
      <c r="E79">
        <v>74762</v>
      </c>
      <c r="F79">
        <v>79987</v>
      </c>
      <c r="H79">
        <v>88095</v>
      </c>
      <c r="J79">
        <f t="shared" si="12"/>
        <v>62962.8</v>
      </c>
      <c r="K79">
        <f t="shared" si="13"/>
        <v>1.3991595037069506</v>
      </c>
      <c r="L79">
        <f t="shared" si="14"/>
        <v>83498</v>
      </c>
      <c r="M79">
        <f t="shared" si="15"/>
        <v>31342</v>
      </c>
      <c r="N79">
        <f t="shared" si="16"/>
        <v>62962.8</v>
      </c>
      <c r="O79">
        <f t="shared" si="17"/>
        <v>52156</v>
      </c>
      <c r="Q79">
        <v>-5385</v>
      </c>
      <c r="R79">
        <v>-426</v>
      </c>
      <c r="T79">
        <v>-7294.8000000000029</v>
      </c>
      <c r="U79">
        <v>-1597</v>
      </c>
      <c r="W79">
        <v>12368</v>
      </c>
      <c r="X79">
        <v>4061.8</v>
      </c>
      <c r="AB79">
        <v>62962.8</v>
      </c>
      <c r="AC79">
        <v>1.3991595037069506</v>
      </c>
      <c r="AK79">
        <v>62962.8</v>
      </c>
      <c r="AL79">
        <v>1.3991595037069506</v>
      </c>
    </row>
    <row r="80" spans="2:38" x14ac:dyDescent="0.25">
      <c r="B80">
        <v>91901</v>
      </c>
      <c r="C80">
        <v>38110</v>
      </c>
      <c r="D80">
        <v>98179</v>
      </c>
      <c r="E80">
        <v>84701</v>
      </c>
      <c r="F80">
        <v>87573</v>
      </c>
      <c r="H80">
        <v>126174</v>
      </c>
      <c r="J80">
        <f t="shared" si="12"/>
        <v>80092.800000000003</v>
      </c>
      <c r="K80">
        <f t="shared" si="13"/>
        <v>1.5753475967877262</v>
      </c>
      <c r="L80">
        <f t="shared" si="14"/>
        <v>98179</v>
      </c>
      <c r="M80">
        <f t="shared" si="15"/>
        <v>38110</v>
      </c>
      <c r="N80">
        <f t="shared" si="16"/>
        <v>80092.800000000003</v>
      </c>
      <c r="O80">
        <f t="shared" si="17"/>
        <v>60069</v>
      </c>
      <c r="Q80">
        <v>-14169</v>
      </c>
      <c r="R80">
        <v>6749</v>
      </c>
      <c r="T80">
        <v>-11173.199999999997</v>
      </c>
      <c r="U80">
        <v>-1673.8000000000029</v>
      </c>
      <c r="W80">
        <v>20215.599999999999</v>
      </c>
      <c r="X80">
        <v>6990.6</v>
      </c>
      <c r="AF80">
        <v>80092.800000000003</v>
      </c>
      <c r="AG80">
        <v>1.5753475967877262</v>
      </c>
      <c r="AK80">
        <v>80092.800000000003</v>
      </c>
      <c r="AL80">
        <v>1.5753475967877262</v>
      </c>
    </row>
    <row r="81" spans="2:38" x14ac:dyDescent="0.25">
      <c r="B81">
        <v>38141</v>
      </c>
      <c r="C81">
        <v>28093</v>
      </c>
      <c r="D81">
        <v>15393</v>
      </c>
      <c r="E81">
        <v>114296</v>
      </c>
      <c r="F81">
        <v>20623</v>
      </c>
      <c r="H81">
        <v>70110</v>
      </c>
      <c r="J81">
        <f t="shared" si="12"/>
        <v>43309.2</v>
      </c>
      <c r="K81">
        <f t="shared" si="13"/>
        <v>1.6188246377213156</v>
      </c>
      <c r="L81">
        <f t="shared" si="14"/>
        <v>114296</v>
      </c>
      <c r="M81">
        <f t="shared" si="15"/>
        <v>15393</v>
      </c>
      <c r="N81">
        <f t="shared" si="16"/>
        <v>43309.2</v>
      </c>
      <c r="O81">
        <f t="shared" si="17"/>
        <v>98903</v>
      </c>
      <c r="Q81">
        <v>1476</v>
      </c>
      <c r="R81">
        <v>-3</v>
      </c>
      <c r="T81">
        <v>18709.199999999997</v>
      </c>
      <c r="U81">
        <v>4050.3999999999942</v>
      </c>
      <c r="W81">
        <v>18849.599999999999</v>
      </c>
      <c r="X81">
        <v>6864.4</v>
      </c>
      <c r="AD81">
        <v>43309.2</v>
      </c>
      <c r="AE81">
        <v>1.6188246377213156</v>
      </c>
      <c r="AK81">
        <v>43309.2</v>
      </c>
      <c r="AL81">
        <v>1.6188246377213156</v>
      </c>
    </row>
    <row r="82" spans="2:38" x14ac:dyDescent="0.25">
      <c r="B82">
        <v>30834</v>
      </c>
      <c r="C82">
        <v>39516</v>
      </c>
      <c r="D82">
        <v>98063</v>
      </c>
      <c r="E82">
        <v>83424</v>
      </c>
      <c r="F82">
        <v>20274</v>
      </c>
      <c r="H82">
        <v>104587</v>
      </c>
      <c r="J82">
        <f t="shared" si="12"/>
        <v>54422.2</v>
      </c>
      <c r="K82">
        <f t="shared" si="13"/>
        <v>1.9217708949656576</v>
      </c>
      <c r="L82">
        <f t="shared" si="14"/>
        <v>98063</v>
      </c>
      <c r="M82">
        <f t="shared" si="15"/>
        <v>20274</v>
      </c>
      <c r="N82">
        <f t="shared" si="16"/>
        <v>54422.2</v>
      </c>
      <c r="O82">
        <f t="shared" si="17"/>
        <v>77789</v>
      </c>
      <c r="Q82">
        <v>14551</v>
      </c>
      <c r="R82">
        <v>813</v>
      </c>
      <c r="T82">
        <v>499</v>
      </c>
      <c r="U82">
        <v>-3256</v>
      </c>
      <c r="W82">
        <v>12403.4</v>
      </c>
      <c r="X82">
        <v>9893.6</v>
      </c>
      <c r="AD82">
        <v>54422.2</v>
      </c>
      <c r="AE82">
        <v>1.9217708949656576</v>
      </c>
      <c r="AK82">
        <v>54422.2</v>
      </c>
      <c r="AL82">
        <v>1.9217708949656576</v>
      </c>
    </row>
    <row r="83" spans="2:38" x14ac:dyDescent="0.25">
      <c r="B83">
        <v>89467</v>
      </c>
      <c r="C83">
        <v>80499</v>
      </c>
      <c r="D83">
        <v>52998</v>
      </c>
      <c r="E83">
        <v>74138</v>
      </c>
      <c r="F83">
        <v>54800</v>
      </c>
      <c r="H83">
        <v>123075</v>
      </c>
      <c r="J83">
        <f t="shared" si="12"/>
        <v>70380.399999999994</v>
      </c>
      <c r="K83">
        <f t="shared" si="13"/>
        <v>1.7487112889383978</v>
      </c>
      <c r="L83">
        <f t="shared" si="14"/>
        <v>89467</v>
      </c>
      <c r="M83">
        <f t="shared" si="15"/>
        <v>52998</v>
      </c>
      <c r="N83">
        <f t="shared" si="16"/>
        <v>70380.399999999994</v>
      </c>
      <c r="O83">
        <f t="shared" si="17"/>
        <v>36469</v>
      </c>
      <c r="Q83">
        <v>26889</v>
      </c>
      <c r="R83">
        <v>16880</v>
      </c>
      <c r="T83">
        <v>1279</v>
      </c>
      <c r="U83">
        <v>442.79999999998836</v>
      </c>
      <c r="W83">
        <v>24149.4</v>
      </c>
      <c r="X83">
        <v>10459.6</v>
      </c>
      <c r="AB83">
        <v>70380.399999999994</v>
      </c>
      <c r="AC83">
        <v>1.7487112889383978</v>
      </c>
      <c r="AK83">
        <v>70380.399999999994</v>
      </c>
      <c r="AL83">
        <v>1.7487112889383978</v>
      </c>
    </row>
    <row r="84" spans="2:38" x14ac:dyDescent="0.25">
      <c r="B84">
        <v>71993</v>
      </c>
      <c r="C84">
        <v>112268</v>
      </c>
      <c r="D84">
        <v>109524</v>
      </c>
      <c r="E84">
        <v>24744</v>
      </c>
      <c r="F84">
        <v>75944</v>
      </c>
      <c r="H84">
        <v>116907</v>
      </c>
      <c r="J84">
        <f t="shared" si="12"/>
        <v>78894.600000000006</v>
      </c>
      <c r="K84">
        <f t="shared" si="13"/>
        <v>1.4818124434371933</v>
      </c>
      <c r="L84">
        <f t="shared" si="14"/>
        <v>112268</v>
      </c>
      <c r="M84">
        <f t="shared" si="15"/>
        <v>24744</v>
      </c>
      <c r="N84">
        <f t="shared" si="16"/>
        <v>78894.600000000006</v>
      </c>
      <c r="O84">
        <f t="shared" si="17"/>
        <v>87524</v>
      </c>
      <c r="Q84">
        <v>-2526</v>
      </c>
      <c r="R84">
        <v>-360</v>
      </c>
      <c r="T84">
        <v>5808</v>
      </c>
      <c r="U84">
        <v>10209.600000000006</v>
      </c>
      <c r="W84">
        <v>8886.0000000000018</v>
      </c>
      <c r="X84">
        <v>10209.599999999999</v>
      </c>
      <c r="AF84">
        <v>78894.600000000006</v>
      </c>
      <c r="AG84">
        <v>1.4818124434371933</v>
      </c>
      <c r="AK84">
        <v>78894.600000000006</v>
      </c>
      <c r="AL84">
        <v>1.4818124434371933</v>
      </c>
    </row>
    <row r="85" spans="2:38" x14ac:dyDescent="0.25">
      <c r="B85">
        <v>31784</v>
      </c>
      <c r="C85">
        <v>37833</v>
      </c>
      <c r="D85">
        <v>106997</v>
      </c>
      <c r="E85">
        <v>25101</v>
      </c>
      <c r="F85">
        <v>25009</v>
      </c>
      <c r="H85">
        <v>64805</v>
      </c>
      <c r="J85">
        <f t="shared" si="12"/>
        <v>45344.800000000003</v>
      </c>
      <c r="K85">
        <f t="shared" si="13"/>
        <v>1.4291605652687849</v>
      </c>
      <c r="L85">
        <f t="shared" si="14"/>
        <v>106997</v>
      </c>
      <c r="M85">
        <f t="shared" si="15"/>
        <v>25009</v>
      </c>
      <c r="N85">
        <f t="shared" si="16"/>
        <v>45344.800000000003</v>
      </c>
      <c r="O85">
        <f t="shared" si="17"/>
        <v>81988</v>
      </c>
      <c r="Q85">
        <v>16466</v>
      </c>
      <c r="R85">
        <v>18237</v>
      </c>
      <c r="T85">
        <v>9896.2000000000044</v>
      </c>
      <c r="U85">
        <v>6966.8000000000029</v>
      </c>
      <c r="W85">
        <v>11204.599999999999</v>
      </c>
      <c r="X85">
        <v>8164</v>
      </c>
      <c r="Z85">
        <v>45344.800000000003</v>
      </c>
      <c r="AA85">
        <v>1.4291605652687849</v>
      </c>
      <c r="AK85">
        <v>45344.800000000003</v>
      </c>
      <c r="AL85">
        <v>1.4291605652687849</v>
      </c>
    </row>
    <row r="86" spans="2:38" x14ac:dyDescent="0.25">
      <c r="B86">
        <v>37741</v>
      </c>
      <c r="C86">
        <v>87296</v>
      </c>
      <c r="D86">
        <v>98745</v>
      </c>
      <c r="E86">
        <v>98240</v>
      </c>
      <c r="F86">
        <v>97842</v>
      </c>
      <c r="H86">
        <v>107653</v>
      </c>
      <c r="J86">
        <f t="shared" si="12"/>
        <v>83972.800000000003</v>
      </c>
      <c r="K86">
        <f t="shared" si="13"/>
        <v>1.2819984566431035</v>
      </c>
      <c r="L86">
        <f t="shared" si="14"/>
        <v>98745</v>
      </c>
      <c r="M86">
        <f t="shared" si="15"/>
        <v>37741</v>
      </c>
      <c r="N86">
        <f t="shared" si="16"/>
        <v>83972.800000000003</v>
      </c>
      <c r="O86">
        <f t="shared" si="17"/>
        <v>61004</v>
      </c>
      <c r="Q86">
        <v>-13748</v>
      </c>
      <c r="R86">
        <v>-8896</v>
      </c>
      <c r="T86">
        <v>-8006.5999999999913</v>
      </c>
      <c r="U86">
        <v>-8672.3999999999942</v>
      </c>
      <c r="W86">
        <v>9271</v>
      </c>
      <c r="X86">
        <v>8672.3999999999978</v>
      </c>
      <c r="AB86">
        <v>83972.800000000003</v>
      </c>
      <c r="AC86">
        <v>1.2819984566431035</v>
      </c>
      <c r="AK86">
        <v>83972.800000000003</v>
      </c>
      <c r="AL86">
        <v>1.2819984566431035</v>
      </c>
    </row>
    <row r="87" spans="2:38" x14ac:dyDescent="0.25">
      <c r="B87">
        <v>49903</v>
      </c>
      <c r="C87">
        <v>79095</v>
      </c>
      <c r="D87">
        <v>19758</v>
      </c>
      <c r="E87">
        <v>79031</v>
      </c>
      <c r="F87">
        <v>70762</v>
      </c>
      <c r="H87">
        <v>112127</v>
      </c>
      <c r="J87">
        <f t="shared" si="12"/>
        <v>59709.8</v>
      </c>
      <c r="K87">
        <f t="shared" si="13"/>
        <v>1.8778659449537596</v>
      </c>
      <c r="L87">
        <f t="shared" si="14"/>
        <v>79095</v>
      </c>
      <c r="M87">
        <f t="shared" si="15"/>
        <v>19758</v>
      </c>
      <c r="N87">
        <f t="shared" si="16"/>
        <v>59709.8</v>
      </c>
      <c r="O87">
        <f t="shared" si="17"/>
        <v>59337</v>
      </c>
      <c r="Q87">
        <v>6347</v>
      </c>
      <c r="R87">
        <v>-6221</v>
      </c>
      <c r="T87">
        <v>-13647.399999999994</v>
      </c>
      <c r="U87">
        <v>-903.79999999999563</v>
      </c>
      <c r="W87">
        <v>22026.199999999997</v>
      </c>
      <c r="X87">
        <v>2385.3999999999996</v>
      </c>
      <c r="AF87">
        <v>59709.8</v>
      </c>
      <c r="AG87">
        <v>1.8778659449537596</v>
      </c>
      <c r="AK87">
        <v>59709.8</v>
      </c>
      <c r="AL87">
        <v>1.8778659449537596</v>
      </c>
    </row>
    <row r="88" spans="2:38" x14ac:dyDescent="0.25">
      <c r="B88">
        <v>79440</v>
      </c>
      <c r="C88">
        <v>96664</v>
      </c>
      <c r="D88">
        <v>86343</v>
      </c>
      <c r="E88">
        <v>83118</v>
      </c>
      <c r="F88">
        <v>83202</v>
      </c>
      <c r="H88">
        <v>110005</v>
      </c>
      <c r="J88">
        <f t="shared" si="12"/>
        <v>85753.4</v>
      </c>
      <c r="K88">
        <f t="shared" si="13"/>
        <v>1.2828062794011668</v>
      </c>
      <c r="L88">
        <f t="shared" si="14"/>
        <v>96664</v>
      </c>
      <c r="M88">
        <f t="shared" si="15"/>
        <v>79440</v>
      </c>
      <c r="N88">
        <f t="shared" si="16"/>
        <v>85753.4</v>
      </c>
      <c r="O88">
        <f t="shared" si="17"/>
        <v>17224</v>
      </c>
      <c r="Q88">
        <v>-20252</v>
      </c>
      <c r="R88">
        <v>1</v>
      </c>
      <c r="T88">
        <v>-4233.4000000000087</v>
      </c>
      <c r="U88">
        <v>-2382.8000000000029</v>
      </c>
      <c r="W88">
        <v>9841</v>
      </c>
      <c r="X88">
        <v>9580</v>
      </c>
      <c r="AF88">
        <v>85753.4</v>
      </c>
      <c r="AG88">
        <v>1.2828062794011668</v>
      </c>
      <c r="AI88">
        <v>85753.4</v>
      </c>
      <c r="AJ88">
        <v>1.2828062794011668</v>
      </c>
    </row>
    <row r="89" spans="2:38" x14ac:dyDescent="0.25">
      <c r="B89">
        <v>98121</v>
      </c>
      <c r="C89">
        <v>27756</v>
      </c>
      <c r="D89">
        <v>80143</v>
      </c>
      <c r="E89">
        <v>40427</v>
      </c>
      <c r="F89">
        <v>62360</v>
      </c>
      <c r="H89">
        <v>85451</v>
      </c>
      <c r="J89">
        <f t="shared" si="12"/>
        <v>61761.4</v>
      </c>
      <c r="K89">
        <f t="shared" si="13"/>
        <v>1.3835664346986953</v>
      </c>
      <c r="L89">
        <f t="shared" si="14"/>
        <v>98121</v>
      </c>
      <c r="M89">
        <f t="shared" si="15"/>
        <v>27756</v>
      </c>
      <c r="N89">
        <f t="shared" si="16"/>
        <v>61761.4</v>
      </c>
      <c r="O89">
        <f t="shared" si="17"/>
        <v>70365</v>
      </c>
      <c r="Q89">
        <v>5378</v>
      </c>
      <c r="R89">
        <v>1462</v>
      </c>
      <c r="T89">
        <v>2549.2000000000044</v>
      </c>
      <c r="U89">
        <v>-2229.1999999999971</v>
      </c>
      <c r="W89">
        <v>23248</v>
      </c>
      <c r="X89">
        <v>8042.4</v>
      </c>
      <c r="Z89">
        <v>61761.4</v>
      </c>
      <c r="AA89">
        <v>1.3835664346986953</v>
      </c>
      <c r="AK89">
        <v>61761.4</v>
      </c>
      <c r="AL89">
        <v>1.3835664346986953</v>
      </c>
    </row>
    <row r="90" spans="2:38" x14ac:dyDescent="0.25">
      <c r="B90">
        <v>88879</v>
      </c>
      <c r="C90">
        <v>38657</v>
      </c>
      <c r="D90">
        <v>67256</v>
      </c>
      <c r="E90">
        <v>82143</v>
      </c>
      <c r="F90">
        <v>78661</v>
      </c>
      <c r="H90">
        <v>91871</v>
      </c>
      <c r="J90">
        <f t="shared" si="12"/>
        <v>71119.199999999997</v>
      </c>
      <c r="K90">
        <f t="shared" si="13"/>
        <v>1.291788996501648</v>
      </c>
      <c r="L90">
        <f t="shared" si="14"/>
        <v>88879</v>
      </c>
      <c r="M90">
        <f t="shared" si="15"/>
        <v>38657</v>
      </c>
      <c r="N90">
        <f t="shared" si="16"/>
        <v>71119.199999999997</v>
      </c>
      <c r="O90">
        <f t="shared" si="17"/>
        <v>50222</v>
      </c>
      <c r="Q90">
        <v>1958</v>
      </c>
      <c r="R90">
        <v>-5877</v>
      </c>
      <c r="T90">
        <v>-12570</v>
      </c>
      <c r="U90">
        <v>-686.19999999999709</v>
      </c>
      <c r="W90">
        <v>14109.199999999999</v>
      </c>
      <c r="X90">
        <v>4761.7999999999993</v>
      </c>
      <c r="AB90">
        <v>71119.199999999997</v>
      </c>
      <c r="AC90">
        <v>1.291788996501648</v>
      </c>
      <c r="AK90">
        <v>71119.199999999997</v>
      </c>
      <c r="AL90">
        <v>1.291788996501648</v>
      </c>
    </row>
    <row r="91" spans="2:38" x14ac:dyDescent="0.25">
      <c r="B91">
        <v>24491</v>
      </c>
      <c r="C91">
        <v>47090</v>
      </c>
      <c r="D91">
        <v>76557</v>
      </c>
      <c r="E91">
        <v>24736</v>
      </c>
      <c r="F91">
        <v>35720</v>
      </c>
      <c r="H91">
        <v>96339</v>
      </c>
      <c r="J91">
        <f t="shared" si="12"/>
        <v>41718.800000000003</v>
      </c>
      <c r="K91">
        <f t="shared" si="13"/>
        <v>2.3092466705657881</v>
      </c>
      <c r="L91">
        <f t="shared" si="14"/>
        <v>76557</v>
      </c>
      <c r="M91">
        <f t="shared" si="15"/>
        <v>24491</v>
      </c>
      <c r="N91">
        <f t="shared" si="16"/>
        <v>41718.800000000003</v>
      </c>
      <c r="O91">
        <f t="shared" si="17"/>
        <v>52066</v>
      </c>
      <c r="Q91">
        <v>6918</v>
      </c>
      <c r="R91">
        <v>11571</v>
      </c>
      <c r="T91">
        <v>9591.2000000000044</v>
      </c>
      <c r="U91">
        <v>8321.4000000000015</v>
      </c>
      <c r="W91">
        <v>10225.6</v>
      </c>
      <c r="X91">
        <v>8321.4</v>
      </c>
      <c r="AD91">
        <v>41718.800000000003</v>
      </c>
      <c r="AE91">
        <v>2.3092466705657881</v>
      </c>
      <c r="AK91">
        <v>41718.800000000003</v>
      </c>
      <c r="AL91">
        <v>2.3092466705657881</v>
      </c>
    </row>
    <row r="92" spans="2:38" x14ac:dyDescent="0.25">
      <c r="B92">
        <v>30945</v>
      </c>
      <c r="C92">
        <v>105572</v>
      </c>
      <c r="D92">
        <v>73809</v>
      </c>
      <c r="E92">
        <v>30326</v>
      </c>
      <c r="F92">
        <v>86650</v>
      </c>
      <c r="H92">
        <v>117251</v>
      </c>
      <c r="J92">
        <f t="shared" si="12"/>
        <v>65460.4</v>
      </c>
      <c r="K92">
        <f t="shared" si="13"/>
        <v>1.7911745116131279</v>
      </c>
      <c r="L92">
        <f t="shared" si="14"/>
        <v>105572</v>
      </c>
      <c r="M92">
        <f t="shared" si="15"/>
        <v>30326</v>
      </c>
      <c r="N92">
        <f t="shared" si="16"/>
        <v>65460.4</v>
      </c>
      <c r="O92">
        <f t="shared" si="17"/>
        <v>75246</v>
      </c>
      <c r="Q92">
        <v>-21739</v>
      </c>
      <c r="R92">
        <v>602</v>
      </c>
      <c r="T92">
        <v>-18351.799999999996</v>
      </c>
      <c r="U92">
        <v>-6566.2000000000044</v>
      </c>
      <c r="W92">
        <v>18351.8</v>
      </c>
      <c r="X92">
        <v>12340.2</v>
      </c>
      <c r="AF92">
        <v>65460.4</v>
      </c>
      <c r="AG92">
        <v>1.7911745116131279</v>
      </c>
      <c r="AK92">
        <v>65460.4</v>
      </c>
      <c r="AL92">
        <v>1.7911745116131279</v>
      </c>
    </row>
    <row r="93" spans="2:38" x14ac:dyDescent="0.25">
      <c r="B93">
        <v>37103</v>
      </c>
      <c r="C93">
        <v>51761</v>
      </c>
      <c r="D93">
        <v>65426</v>
      </c>
      <c r="E93">
        <v>25109</v>
      </c>
      <c r="F93">
        <v>80284</v>
      </c>
      <c r="H93">
        <v>87443</v>
      </c>
      <c r="J93">
        <f t="shared" si="12"/>
        <v>51936.6</v>
      </c>
      <c r="K93">
        <f t="shared" si="13"/>
        <v>1.6836489104022982</v>
      </c>
      <c r="L93">
        <f t="shared" si="14"/>
        <v>80284</v>
      </c>
      <c r="M93">
        <f t="shared" si="15"/>
        <v>25109</v>
      </c>
      <c r="N93">
        <f t="shared" si="16"/>
        <v>51936.6</v>
      </c>
      <c r="O93">
        <f t="shared" si="17"/>
        <v>55175</v>
      </c>
      <c r="Q93">
        <v>20408</v>
      </c>
      <c r="R93">
        <v>-1</v>
      </c>
      <c r="T93">
        <v>916.19999999999709</v>
      </c>
      <c r="U93">
        <v>3346</v>
      </c>
      <c r="W93">
        <v>10246.200000000001</v>
      </c>
      <c r="X93">
        <v>11274</v>
      </c>
      <c r="Z93">
        <v>51936.6</v>
      </c>
      <c r="AA93">
        <v>1.6836489104022982</v>
      </c>
      <c r="AK93">
        <v>51936.6</v>
      </c>
      <c r="AL93">
        <v>1.6836489104022982</v>
      </c>
    </row>
    <row r="94" spans="2:38" x14ac:dyDescent="0.25">
      <c r="B94">
        <v>88541</v>
      </c>
      <c r="C94">
        <v>75695</v>
      </c>
      <c r="D94">
        <v>98365</v>
      </c>
      <c r="E94">
        <v>58621</v>
      </c>
      <c r="F94">
        <v>24978</v>
      </c>
      <c r="H94">
        <v>102646</v>
      </c>
      <c r="J94">
        <f t="shared" si="12"/>
        <v>69240</v>
      </c>
      <c r="K94">
        <f t="shared" si="13"/>
        <v>1.4824667822068169</v>
      </c>
      <c r="L94">
        <f t="shared" si="14"/>
        <v>98365</v>
      </c>
      <c r="M94">
        <f t="shared" si="15"/>
        <v>24978</v>
      </c>
      <c r="N94">
        <f t="shared" si="16"/>
        <v>69240</v>
      </c>
      <c r="O94">
        <f t="shared" si="17"/>
        <v>73387</v>
      </c>
      <c r="Q94">
        <v>13717</v>
      </c>
      <c r="R94">
        <v>218</v>
      </c>
      <c r="T94">
        <v>-11841.600000000006</v>
      </c>
      <c r="U94">
        <v>-2237.6000000000058</v>
      </c>
      <c r="W94">
        <v>11841.6</v>
      </c>
      <c r="X94">
        <v>2329.6</v>
      </c>
      <c r="AB94">
        <v>69240</v>
      </c>
      <c r="AC94">
        <v>1.4824667822068169</v>
      </c>
      <c r="AK94">
        <v>69240</v>
      </c>
      <c r="AL94">
        <v>1.4824667822068169</v>
      </c>
    </row>
    <row r="95" spans="2:38" x14ac:dyDescent="0.25">
      <c r="B95">
        <v>100895</v>
      </c>
      <c r="C95">
        <v>51438</v>
      </c>
      <c r="D95">
        <v>39148</v>
      </c>
      <c r="E95">
        <v>66310</v>
      </c>
      <c r="F95">
        <v>70950</v>
      </c>
      <c r="H95">
        <v>96267</v>
      </c>
      <c r="J95">
        <f t="shared" si="12"/>
        <v>65748.2</v>
      </c>
      <c r="K95">
        <f t="shared" si="13"/>
        <v>1.4641769660614283</v>
      </c>
      <c r="L95">
        <f t="shared" si="14"/>
        <v>100895</v>
      </c>
      <c r="M95">
        <f t="shared" si="15"/>
        <v>39148</v>
      </c>
      <c r="N95">
        <f t="shared" si="16"/>
        <v>65748.2</v>
      </c>
      <c r="O95">
        <f t="shared" si="17"/>
        <v>61747</v>
      </c>
      <c r="Q95">
        <v>-25503</v>
      </c>
      <c r="R95">
        <v>-6107</v>
      </c>
      <c r="T95">
        <v>-13242.400000000009</v>
      </c>
      <c r="U95">
        <v>-6525.6000000000058</v>
      </c>
      <c r="W95">
        <v>13242.4</v>
      </c>
      <c r="X95">
        <v>6680</v>
      </c>
      <c r="AF95">
        <v>65748.2</v>
      </c>
      <c r="AG95">
        <v>1.4641769660614283</v>
      </c>
      <c r="AK95">
        <v>65748.2</v>
      </c>
      <c r="AL95">
        <v>1.4641769660614283</v>
      </c>
    </row>
    <row r="96" spans="2:38" x14ac:dyDescent="0.25">
      <c r="B96">
        <v>5726</v>
      </c>
      <c r="C96">
        <v>19848</v>
      </c>
      <c r="D96">
        <v>98887</v>
      </c>
      <c r="E96">
        <v>101435</v>
      </c>
      <c r="F96">
        <v>10470</v>
      </c>
      <c r="H96">
        <v>48616</v>
      </c>
      <c r="J96">
        <f t="shared" si="12"/>
        <v>47273.2</v>
      </c>
      <c r="K96">
        <f t="shared" si="13"/>
        <v>1.0284051005643791</v>
      </c>
      <c r="L96">
        <f t="shared" si="14"/>
        <v>101435</v>
      </c>
      <c r="M96">
        <f t="shared" si="15"/>
        <v>5726</v>
      </c>
      <c r="N96">
        <f t="shared" si="16"/>
        <v>47273.2</v>
      </c>
      <c r="O96">
        <f t="shared" si="17"/>
        <v>95709</v>
      </c>
      <c r="Q96">
        <v>-11162</v>
      </c>
      <c r="R96">
        <v>-3747</v>
      </c>
      <c r="T96">
        <v>-6330.2000000000044</v>
      </c>
      <c r="U96">
        <v>-1150.4000000000015</v>
      </c>
      <c r="W96">
        <v>6797</v>
      </c>
      <c r="X96">
        <v>1150.4000000000001</v>
      </c>
      <c r="Z96">
        <v>47273.2</v>
      </c>
      <c r="AA96">
        <v>1.0284051005643791</v>
      </c>
      <c r="AI96">
        <v>47273.2</v>
      </c>
      <c r="AJ96">
        <v>1.0284051005643791</v>
      </c>
    </row>
    <row r="97" spans="2:38" x14ac:dyDescent="0.25">
      <c r="B97">
        <v>39644</v>
      </c>
      <c r="C97">
        <v>20759</v>
      </c>
      <c r="D97">
        <v>98180</v>
      </c>
      <c r="E97">
        <v>47422</v>
      </c>
      <c r="F97">
        <v>54684</v>
      </c>
      <c r="H97">
        <v>84036</v>
      </c>
      <c r="J97">
        <f t="shared" si="12"/>
        <v>52137.8</v>
      </c>
      <c r="K97">
        <f t="shared" si="13"/>
        <v>1.611805638135863</v>
      </c>
      <c r="L97">
        <f t="shared" si="14"/>
        <v>98180</v>
      </c>
      <c r="M97">
        <f t="shared" si="15"/>
        <v>20759</v>
      </c>
      <c r="N97">
        <f t="shared" si="16"/>
        <v>52137.8</v>
      </c>
      <c r="O97">
        <f t="shared" si="17"/>
        <v>77421</v>
      </c>
      <c r="Q97">
        <v>13311</v>
      </c>
      <c r="R97">
        <v>-3279</v>
      </c>
      <c r="T97">
        <v>7956.2000000000044</v>
      </c>
      <c r="U97">
        <v>2382.8000000000029</v>
      </c>
      <c r="W97">
        <v>13596.6</v>
      </c>
      <c r="X97">
        <v>10635.2</v>
      </c>
      <c r="AD97">
        <v>52137.8</v>
      </c>
      <c r="AE97">
        <v>1.611805638135863</v>
      </c>
      <c r="AK97">
        <v>52137.8</v>
      </c>
      <c r="AL97">
        <v>1.611805638135863</v>
      </c>
    </row>
    <row r="98" spans="2:38" x14ac:dyDescent="0.25">
      <c r="B98">
        <v>44938</v>
      </c>
      <c r="C98">
        <v>81661</v>
      </c>
      <c r="D98">
        <v>81584</v>
      </c>
      <c r="E98">
        <v>85341</v>
      </c>
      <c r="F98">
        <v>27394</v>
      </c>
      <c r="H98">
        <v>77398</v>
      </c>
      <c r="J98">
        <f t="shared" si="12"/>
        <v>64183.6</v>
      </c>
      <c r="K98">
        <f t="shared" ref="K98:K129" si="18">H98/J98</f>
        <v>1.2058843692158121</v>
      </c>
      <c r="L98">
        <f t="shared" si="14"/>
        <v>85341</v>
      </c>
      <c r="M98">
        <f t="shared" si="15"/>
        <v>27394</v>
      </c>
      <c r="N98">
        <f t="shared" si="16"/>
        <v>64183.6</v>
      </c>
      <c r="O98">
        <f t="shared" si="17"/>
        <v>57947</v>
      </c>
      <c r="Q98">
        <v>-9071</v>
      </c>
      <c r="R98">
        <v>-2</v>
      </c>
      <c r="T98">
        <v>-8435.5999999999985</v>
      </c>
      <c r="U98">
        <v>-1539.7999999999956</v>
      </c>
      <c r="W98">
        <v>13042</v>
      </c>
      <c r="X98">
        <v>7500.6</v>
      </c>
      <c r="AB98">
        <v>64183.6</v>
      </c>
      <c r="AC98">
        <v>1.2058843692158121</v>
      </c>
      <c r="AI98">
        <v>64183.6</v>
      </c>
      <c r="AJ98">
        <v>1.2058843692158121</v>
      </c>
    </row>
    <row r="99" spans="2:38" x14ac:dyDescent="0.25">
      <c r="B99">
        <v>85097</v>
      </c>
      <c r="C99">
        <v>55372</v>
      </c>
      <c r="D99">
        <v>70482</v>
      </c>
      <c r="E99">
        <v>95993</v>
      </c>
      <c r="F99">
        <v>67816</v>
      </c>
      <c r="H99">
        <v>100215</v>
      </c>
      <c r="J99">
        <f t="shared" si="12"/>
        <v>74952</v>
      </c>
      <c r="K99">
        <f t="shared" si="18"/>
        <v>1.3370557156580212</v>
      </c>
      <c r="L99">
        <f t="shared" si="14"/>
        <v>95993</v>
      </c>
      <c r="M99">
        <f t="shared" si="15"/>
        <v>55372</v>
      </c>
      <c r="N99">
        <f t="shared" si="16"/>
        <v>74952</v>
      </c>
      <c r="O99">
        <f t="shared" si="17"/>
        <v>40621</v>
      </c>
      <c r="Q99">
        <v>-20202</v>
      </c>
      <c r="R99">
        <v>-15792</v>
      </c>
      <c r="T99">
        <v>-6080.3999999999942</v>
      </c>
      <c r="U99">
        <v>348.60000000000582</v>
      </c>
      <c r="W99">
        <v>17422.400000000001</v>
      </c>
      <c r="X99">
        <v>1812.9999999999998</v>
      </c>
      <c r="AF99">
        <v>74952</v>
      </c>
      <c r="AG99">
        <v>1.3370557156580212</v>
      </c>
      <c r="AK99">
        <v>74952</v>
      </c>
      <c r="AL99">
        <v>1.3370557156580212</v>
      </c>
    </row>
    <row r="100" spans="2:38" x14ac:dyDescent="0.25">
      <c r="B100">
        <v>96719</v>
      </c>
      <c r="C100">
        <v>36417</v>
      </c>
      <c r="D100">
        <v>47205</v>
      </c>
      <c r="E100">
        <v>40602</v>
      </c>
      <c r="F100">
        <v>53069</v>
      </c>
      <c r="H100">
        <v>60554</v>
      </c>
      <c r="J100">
        <f t="shared" si="12"/>
        <v>54802.400000000001</v>
      </c>
      <c r="K100">
        <f t="shared" si="18"/>
        <v>1.1049516079587756</v>
      </c>
      <c r="L100">
        <f t="shared" si="14"/>
        <v>96719</v>
      </c>
      <c r="M100">
        <f t="shared" si="15"/>
        <v>36417</v>
      </c>
      <c r="N100">
        <f t="shared" si="16"/>
        <v>54802.400000000001</v>
      </c>
      <c r="O100">
        <f t="shared" si="17"/>
        <v>60302</v>
      </c>
      <c r="Q100">
        <v>-14845</v>
      </c>
      <c r="R100">
        <v>2529</v>
      </c>
      <c r="T100">
        <v>215</v>
      </c>
      <c r="U100">
        <v>2215</v>
      </c>
      <c r="W100">
        <v>8849.4</v>
      </c>
      <c r="X100">
        <v>4624.2000000000007</v>
      </c>
      <c r="Z100">
        <v>54802.400000000001</v>
      </c>
      <c r="AA100">
        <v>1.1049516079587756</v>
      </c>
      <c r="AI100">
        <v>54802.400000000001</v>
      </c>
      <c r="AJ100">
        <v>1.1049516079587756</v>
      </c>
    </row>
    <row r="101" spans="2:38" x14ac:dyDescent="0.25">
      <c r="B101">
        <v>37894</v>
      </c>
      <c r="C101">
        <v>44461</v>
      </c>
      <c r="D101">
        <v>87764</v>
      </c>
      <c r="E101">
        <v>94370</v>
      </c>
      <c r="F101">
        <v>67231</v>
      </c>
      <c r="H101">
        <v>121510</v>
      </c>
      <c r="J101">
        <f t="shared" si="12"/>
        <v>66344</v>
      </c>
      <c r="K101">
        <f t="shared" si="18"/>
        <v>1.8315145303267817</v>
      </c>
      <c r="L101">
        <f t="shared" si="14"/>
        <v>94370</v>
      </c>
      <c r="M101">
        <f t="shared" si="15"/>
        <v>37894</v>
      </c>
      <c r="N101">
        <f t="shared" si="16"/>
        <v>66344</v>
      </c>
      <c r="O101">
        <f t="shared" si="17"/>
        <v>56476</v>
      </c>
      <c r="Q101">
        <v>5275</v>
      </c>
      <c r="R101">
        <v>7137</v>
      </c>
      <c r="T101">
        <v>-6742.6000000000058</v>
      </c>
      <c r="U101">
        <v>-3911.8000000000029</v>
      </c>
      <c r="W101">
        <v>22596.600000000002</v>
      </c>
      <c r="X101">
        <v>5639.4</v>
      </c>
      <c r="AF101">
        <v>66344</v>
      </c>
      <c r="AG101">
        <v>1.8315145303267817</v>
      </c>
      <c r="AK101">
        <v>66344</v>
      </c>
      <c r="AL101">
        <v>1.8315145303267817</v>
      </c>
    </row>
    <row r="103" spans="2:38" x14ac:dyDescent="0.25">
      <c r="B103">
        <v>4394337</v>
      </c>
      <c r="C103">
        <v>4543386</v>
      </c>
      <c r="D103">
        <v>4921228</v>
      </c>
      <c r="E103">
        <v>4719298</v>
      </c>
      <c r="F103">
        <v>4675032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1EA5-8A7C-4F2C-8F9A-025B5A1A6895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87882</v>
      </c>
      <c r="C2">
        <v>98193</v>
      </c>
      <c r="D2">
        <v>99369</v>
      </c>
      <c r="E2">
        <v>25793</v>
      </c>
      <c r="F2">
        <v>72255</v>
      </c>
      <c r="H2">
        <v>125757</v>
      </c>
      <c r="J2">
        <f t="shared" ref="J2:J33" si="0">AVERAGE(B2:F2)</f>
        <v>76698.399999999994</v>
      </c>
      <c r="K2">
        <f t="shared" ref="K2:K33" si="1">H2/J2</f>
        <v>1.6396300313957006</v>
      </c>
      <c r="L2">
        <f t="shared" ref="L2:L33" si="2">MAX(B2:F2)</f>
        <v>99369</v>
      </c>
      <c r="M2">
        <f t="shared" ref="M2:M33" si="3">MIN(B2:F2)</f>
        <v>25793</v>
      </c>
      <c r="N2">
        <f t="shared" ref="N2:N33" si="4">AVERAGE(B2:F2)</f>
        <v>76698.399999999994</v>
      </c>
      <c r="O2">
        <f t="shared" ref="O2:O33" si="5">L2-M2</f>
        <v>73576</v>
      </c>
      <c r="Q2">
        <v>20592</v>
      </c>
      <c r="R2">
        <v>20557</v>
      </c>
      <c r="T2">
        <v>-4949</v>
      </c>
      <c r="U2">
        <v>-1945.2000000000116</v>
      </c>
      <c r="W2">
        <v>15730.599999999999</v>
      </c>
      <c r="X2">
        <v>8850.4000000000015</v>
      </c>
      <c r="AB2">
        <v>76698.399999999994</v>
      </c>
      <c r="AC2">
        <v>1.6396300313957006</v>
      </c>
      <c r="AK2">
        <v>76698.399999999994</v>
      </c>
      <c r="AL2">
        <v>1.6396300313957006</v>
      </c>
    </row>
    <row r="3" spans="1:38" x14ac:dyDescent="0.25">
      <c r="B3">
        <v>92444</v>
      </c>
      <c r="C3">
        <v>25335</v>
      </c>
      <c r="D3">
        <v>93745</v>
      </c>
      <c r="E3">
        <v>95200</v>
      </c>
      <c r="F3">
        <v>78562</v>
      </c>
      <c r="H3">
        <v>116839</v>
      </c>
      <c r="J3">
        <f t="shared" si="0"/>
        <v>77057.2</v>
      </c>
      <c r="K3">
        <f t="shared" si="1"/>
        <v>1.5162632434087926</v>
      </c>
      <c r="L3">
        <f t="shared" si="2"/>
        <v>95200</v>
      </c>
      <c r="M3">
        <f t="shared" si="3"/>
        <v>25335</v>
      </c>
      <c r="N3">
        <f t="shared" si="4"/>
        <v>77057.2</v>
      </c>
      <c r="O3">
        <f t="shared" si="5"/>
        <v>69865</v>
      </c>
      <c r="Q3">
        <v>-6776</v>
      </c>
      <c r="R3">
        <v>-4787</v>
      </c>
      <c r="T3">
        <v>-752.60000000000582</v>
      </c>
      <c r="U3">
        <v>-904.60000000000582</v>
      </c>
      <c r="W3">
        <v>5116.2000000000007</v>
      </c>
      <c r="X3">
        <v>3980.2</v>
      </c>
      <c r="AF3">
        <v>77057.2</v>
      </c>
      <c r="AG3">
        <v>1.5162632434087926</v>
      </c>
      <c r="AK3">
        <v>77057.2</v>
      </c>
      <c r="AL3">
        <v>1.5162632434087926</v>
      </c>
    </row>
    <row r="4" spans="1:38" x14ac:dyDescent="0.25">
      <c r="B4">
        <v>30451</v>
      </c>
      <c r="C4">
        <v>40630</v>
      </c>
      <c r="D4">
        <v>99217</v>
      </c>
      <c r="E4">
        <v>35606</v>
      </c>
      <c r="F4">
        <v>24757</v>
      </c>
      <c r="H4">
        <v>72774</v>
      </c>
      <c r="J4">
        <f t="shared" si="0"/>
        <v>46132.2</v>
      </c>
      <c r="K4">
        <f t="shared" si="1"/>
        <v>1.5775098521206448</v>
      </c>
      <c r="L4">
        <f t="shared" si="2"/>
        <v>99217</v>
      </c>
      <c r="M4">
        <f t="shared" si="3"/>
        <v>24757</v>
      </c>
      <c r="N4">
        <f t="shared" si="4"/>
        <v>46132.2</v>
      </c>
      <c r="O4">
        <f t="shared" si="5"/>
        <v>74460</v>
      </c>
      <c r="Q4">
        <v>10167</v>
      </c>
      <c r="R4">
        <v>18</v>
      </c>
      <c r="T4">
        <v>-4765.2000000000044</v>
      </c>
      <c r="U4">
        <v>1217.7999999999956</v>
      </c>
      <c r="W4">
        <v>13391.2</v>
      </c>
      <c r="X4">
        <v>9458.2000000000007</v>
      </c>
      <c r="Z4">
        <v>46132.2</v>
      </c>
      <c r="AA4">
        <v>1.5775098521206448</v>
      </c>
      <c r="AK4">
        <v>46132.2</v>
      </c>
      <c r="AL4">
        <v>1.5775098521206448</v>
      </c>
    </row>
    <row r="5" spans="1:38" x14ac:dyDescent="0.25">
      <c r="B5">
        <v>84567</v>
      </c>
      <c r="C5">
        <v>85987</v>
      </c>
      <c r="D5">
        <v>98471</v>
      </c>
      <c r="E5">
        <v>81383</v>
      </c>
      <c r="F5">
        <v>24748</v>
      </c>
      <c r="H5">
        <v>104221</v>
      </c>
      <c r="J5">
        <f t="shared" si="0"/>
        <v>75031.199999999997</v>
      </c>
      <c r="K5">
        <f t="shared" si="1"/>
        <v>1.3890354945675933</v>
      </c>
      <c r="L5">
        <f t="shared" si="2"/>
        <v>98471</v>
      </c>
      <c r="M5">
        <f t="shared" si="3"/>
        <v>24748</v>
      </c>
      <c r="N5">
        <f t="shared" si="4"/>
        <v>75031.199999999997</v>
      </c>
      <c r="O5">
        <f t="shared" si="5"/>
        <v>73723</v>
      </c>
      <c r="Q5">
        <v>-24437</v>
      </c>
      <c r="R5">
        <v>-10402</v>
      </c>
      <c r="T5">
        <v>-2877</v>
      </c>
      <c r="U5">
        <v>-1858.1999999999971</v>
      </c>
      <c r="W5">
        <v>6196.6</v>
      </c>
      <c r="X5">
        <v>4533.7999999999993</v>
      </c>
      <c r="AF5">
        <v>75031.199999999997</v>
      </c>
      <c r="AG5">
        <v>1.3890354945675933</v>
      </c>
      <c r="AK5">
        <v>75031.199999999997</v>
      </c>
      <c r="AL5">
        <v>1.3890354945675933</v>
      </c>
    </row>
    <row r="6" spans="1:38" x14ac:dyDescent="0.25">
      <c r="B6">
        <v>95368</v>
      </c>
      <c r="C6">
        <v>99496</v>
      </c>
      <c r="D6">
        <v>82416</v>
      </c>
      <c r="E6">
        <v>86600</v>
      </c>
      <c r="F6">
        <v>82966</v>
      </c>
      <c r="H6">
        <v>109347</v>
      </c>
      <c r="J6">
        <f t="shared" si="0"/>
        <v>89369.2</v>
      </c>
      <c r="K6">
        <f t="shared" si="1"/>
        <v>1.2235423389713682</v>
      </c>
      <c r="L6">
        <f t="shared" si="2"/>
        <v>99496</v>
      </c>
      <c r="M6">
        <f t="shared" si="3"/>
        <v>82416</v>
      </c>
      <c r="N6">
        <f t="shared" si="4"/>
        <v>89369.2</v>
      </c>
      <c r="O6">
        <f t="shared" si="5"/>
        <v>17080</v>
      </c>
      <c r="Q6">
        <v>-11562</v>
      </c>
      <c r="R6">
        <v>-11192</v>
      </c>
      <c r="T6">
        <v>-7136.6000000000058</v>
      </c>
      <c r="U6">
        <v>-3990.4000000000087</v>
      </c>
      <c r="W6">
        <v>8369</v>
      </c>
      <c r="X6">
        <v>4700.3999999999996</v>
      </c>
      <c r="AB6">
        <v>89369.2</v>
      </c>
      <c r="AC6">
        <v>1.2235423389713682</v>
      </c>
      <c r="AI6">
        <v>89369.2</v>
      </c>
      <c r="AJ6">
        <v>1.2235423389713682</v>
      </c>
    </row>
    <row r="7" spans="1:38" x14ac:dyDescent="0.25">
      <c r="B7">
        <v>73183</v>
      </c>
      <c r="C7">
        <v>47092</v>
      </c>
      <c r="D7">
        <v>33322</v>
      </c>
      <c r="E7">
        <v>37422</v>
      </c>
      <c r="F7">
        <v>31024</v>
      </c>
      <c r="H7">
        <v>109212</v>
      </c>
      <c r="J7">
        <f t="shared" si="0"/>
        <v>44408.6</v>
      </c>
      <c r="K7">
        <f t="shared" si="1"/>
        <v>2.4592533878573071</v>
      </c>
      <c r="L7">
        <f t="shared" si="2"/>
        <v>73183</v>
      </c>
      <c r="M7">
        <f t="shared" si="3"/>
        <v>31024</v>
      </c>
      <c r="N7">
        <f t="shared" si="4"/>
        <v>44408.6</v>
      </c>
      <c r="O7">
        <f t="shared" si="5"/>
        <v>42159</v>
      </c>
      <c r="Q7">
        <v>16470</v>
      </c>
      <c r="R7">
        <v>15676</v>
      </c>
      <c r="T7">
        <v>4679.5999999999985</v>
      </c>
      <c r="U7">
        <v>19.400000000001455</v>
      </c>
      <c r="W7">
        <v>8067.6</v>
      </c>
      <c r="X7">
        <v>955.40000000000009</v>
      </c>
      <c r="AD7">
        <v>44408.6</v>
      </c>
      <c r="AE7">
        <v>2.4592533878573071</v>
      </c>
      <c r="AK7">
        <v>44408.6</v>
      </c>
      <c r="AL7">
        <v>2.4592533878573071</v>
      </c>
    </row>
    <row r="8" spans="1:38" x14ac:dyDescent="0.25">
      <c r="B8">
        <v>25885</v>
      </c>
      <c r="C8">
        <v>80123</v>
      </c>
      <c r="D8">
        <v>87369</v>
      </c>
      <c r="E8">
        <v>93633</v>
      </c>
      <c r="F8">
        <v>93627</v>
      </c>
      <c r="H8">
        <v>80946</v>
      </c>
      <c r="J8">
        <f t="shared" si="0"/>
        <v>76127.399999999994</v>
      </c>
      <c r="K8">
        <f t="shared" si="1"/>
        <v>1.0632965266119689</v>
      </c>
      <c r="L8">
        <f t="shared" si="2"/>
        <v>93633</v>
      </c>
      <c r="M8">
        <f t="shared" si="3"/>
        <v>25885</v>
      </c>
      <c r="N8">
        <f t="shared" si="4"/>
        <v>76127.399999999994</v>
      </c>
      <c r="O8">
        <f t="shared" si="5"/>
        <v>67748</v>
      </c>
      <c r="Q8">
        <v>-9090</v>
      </c>
      <c r="R8">
        <v>-10368</v>
      </c>
      <c r="T8">
        <v>-9972.6000000000058</v>
      </c>
      <c r="U8">
        <v>-4498</v>
      </c>
      <c r="W8">
        <v>11913.400000000001</v>
      </c>
      <c r="X8">
        <v>4498</v>
      </c>
      <c r="AB8">
        <v>76127.399999999994</v>
      </c>
      <c r="AC8">
        <v>1.0632965266119689</v>
      </c>
      <c r="AI8">
        <v>76127.399999999994</v>
      </c>
      <c r="AJ8">
        <v>1.0632965266119689</v>
      </c>
    </row>
    <row r="9" spans="1:38" x14ac:dyDescent="0.25">
      <c r="B9">
        <v>25713</v>
      </c>
      <c r="C9">
        <v>54223</v>
      </c>
      <c r="D9">
        <v>61533</v>
      </c>
      <c r="E9">
        <v>91595</v>
      </c>
      <c r="F9">
        <v>119696</v>
      </c>
      <c r="H9">
        <v>85257</v>
      </c>
      <c r="J9">
        <f t="shared" si="0"/>
        <v>70552</v>
      </c>
      <c r="K9">
        <f t="shared" si="1"/>
        <v>1.2084278262841592</v>
      </c>
      <c r="L9">
        <f t="shared" si="2"/>
        <v>119696</v>
      </c>
      <c r="M9">
        <f t="shared" si="3"/>
        <v>25713</v>
      </c>
      <c r="N9">
        <f t="shared" si="4"/>
        <v>70552</v>
      </c>
      <c r="O9">
        <f t="shared" si="5"/>
        <v>93983</v>
      </c>
      <c r="Q9">
        <v>-2442</v>
      </c>
      <c r="R9">
        <v>-1956</v>
      </c>
      <c r="T9">
        <v>5509.5999999999985</v>
      </c>
      <c r="U9">
        <v>6645</v>
      </c>
      <c r="W9">
        <v>5605.6</v>
      </c>
      <c r="X9">
        <v>6675.4</v>
      </c>
      <c r="Z9">
        <v>70552</v>
      </c>
      <c r="AA9">
        <v>1.2084278262841592</v>
      </c>
      <c r="AI9">
        <v>70552</v>
      </c>
      <c r="AJ9">
        <v>1.2084278262841592</v>
      </c>
    </row>
    <row r="10" spans="1:38" x14ac:dyDescent="0.25">
      <c r="B10">
        <v>35781</v>
      </c>
      <c r="C10">
        <v>96926</v>
      </c>
      <c r="D10">
        <v>49653</v>
      </c>
      <c r="E10">
        <v>89521</v>
      </c>
      <c r="F10">
        <v>19211</v>
      </c>
      <c r="H10">
        <v>64030</v>
      </c>
      <c r="J10">
        <f t="shared" si="0"/>
        <v>58218.400000000001</v>
      </c>
      <c r="K10">
        <f t="shared" si="1"/>
        <v>1.0998241105904663</v>
      </c>
      <c r="L10">
        <f t="shared" si="2"/>
        <v>96926</v>
      </c>
      <c r="M10">
        <f t="shared" si="3"/>
        <v>19211</v>
      </c>
      <c r="N10">
        <f t="shared" si="4"/>
        <v>58218.400000000001</v>
      </c>
      <c r="O10">
        <f t="shared" si="5"/>
        <v>77715</v>
      </c>
      <c r="Q10">
        <v>-18872</v>
      </c>
      <c r="R10">
        <v>-19155</v>
      </c>
      <c r="T10">
        <v>1466.2000000000044</v>
      </c>
      <c r="U10">
        <v>8.5999999999985448</v>
      </c>
      <c r="W10">
        <v>10287.799999999999</v>
      </c>
      <c r="X10">
        <v>4579.7999999999993</v>
      </c>
      <c r="AD10">
        <v>58218.400000000001</v>
      </c>
      <c r="AE10">
        <v>1.0998241105904663</v>
      </c>
      <c r="AI10">
        <v>58218.400000000001</v>
      </c>
      <c r="AJ10">
        <v>1.0998241105904663</v>
      </c>
    </row>
    <row r="11" spans="1:38" x14ac:dyDescent="0.25">
      <c r="B11">
        <v>76726</v>
      </c>
      <c r="C11">
        <v>101620</v>
      </c>
      <c r="D11">
        <v>87929</v>
      </c>
      <c r="E11">
        <v>86254</v>
      </c>
      <c r="F11">
        <v>25778</v>
      </c>
      <c r="H11">
        <v>134004</v>
      </c>
      <c r="J11">
        <f t="shared" si="0"/>
        <v>75661.399999999994</v>
      </c>
      <c r="K11">
        <f t="shared" si="1"/>
        <v>1.7711012484569413</v>
      </c>
      <c r="L11">
        <f t="shared" si="2"/>
        <v>101620</v>
      </c>
      <c r="M11">
        <f t="shared" si="3"/>
        <v>25778</v>
      </c>
      <c r="N11">
        <f t="shared" si="4"/>
        <v>75661.399999999994</v>
      </c>
      <c r="O11">
        <f t="shared" si="5"/>
        <v>75842</v>
      </c>
      <c r="Q11">
        <v>14079</v>
      </c>
      <c r="R11">
        <v>17112</v>
      </c>
      <c r="T11">
        <v>6781.3999999999942</v>
      </c>
      <c r="U11">
        <v>3642.5999999999913</v>
      </c>
      <c r="W11">
        <v>11532.6</v>
      </c>
      <c r="X11">
        <v>6513</v>
      </c>
      <c r="AF11">
        <v>75661.399999999994</v>
      </c>
      <c r="AG11">
        <v>1.7711012484569413</v>
      </c>
      <c r="AK11">
        <v>75661.399999999994</v>
      </c>
      <c r="AL11">
        <v>1.7711012484569413</v>
      </c>
    </row>
    <row r="12" spans="1:38" x14ac:dyDescent="0.25">
      <c r="B12">
        <v>31041</v>
      </c>
      <c r="C12">
        <v>34122</v>
      </c>
      <c r="D12">
        <v>71482</v>
      </c>
      <c r="E12">
        <v>24419</v>
      </c>
      <c r="F12">
        <v>115311</v>
      </c>
      <c r="H12">
        <v>69748</v>
      </c>
      <c r="J12">
        <f t="shared" si="0"/>
        <v>55275</v>
      </c>
      <c r="K12">
        <f t="shared" si="1"/>
        <v>1.2618362731795567</v>
      </c>
      <c r="L12">
        <f t="shared" si="2"/>
        <v>115311</v>
      </c>
      <c r="M12">
        <f t="shared" si="3"/>
        <v>24419</v>
      </c>
      <c r="N12">
        <f t="shared" si="4"/>
        <v>55275</v>
      </c>
      <c r="O12">
        <f t="shared" si="5"/>
        <v>90892</v>
      </c>
      <c r="Q12">
        <v>-2822</v>
      </c>
      <c r="R12">
        <v>-22483</v>
      </c>
      <c r="T12">
        <v>4180.8000000000029</v>
      </c>
      <c r="U12">
        <v>6818.5999999999985</v>
      </c>
      <c r="W12">
        <v>9784.7999999999993</v>
      </c>
      <c r="X12">
        <v>7200.2</v>
      </c>
      <c r="Z12">
        <v>55275</v>
      </c>
      <c r="AA12">
        <v>1.2618362731795567</v>
      </c>
      <c r="AK12">
        <v>55275</v>
      </c>
      <c r="AL12">
        <v>1.2618362731795567</v>
      </c>
    </row>
    <row r="13" spans="1:38" x14ac:dyDescent="0.25">
      <c r="B13">
        <v>69742</v>
      </c>
      <c r="C13">
        <v>98148</v>
      </c>
      <c r="D13">
        <v>43296</v>
      </c>
      <c r="E13">
        <v>80457</v>
      </c>
      <c r="F13">
        <v>46963</v>
      </c>
      <c r="H13">
        <v>90415</v>
      </c>
      <c r="J13">
        <f t="shared" si="0"/>
        <v>67721.2</v>
      </c>
      <c r="K13">
        <f t="shared" si="1"/>
        <v>1.3351062887249487</v>
      </c>
      <c r="L13">
        <f t="shared" si="2"/>
        <v>98148</v>
      </c>
      <c r="M13">
        <f t="shared" si="3"/>
        <v>43296</v>
      </c>
      <c r="N13">
        <f t="shared" si="4"/>
        <v>67721.2</v>
      </c>
      <c r="O13">
        <f t="shared" si="5"/>
        <v>54852</v>
      </c>
      <c r="Q13">
        <v>-21392</v>
      </c>
      <c r="R13">
        <v>1743</v>
      </c>
      <c r="T13">
        <v>-9744.1999999999971</v>
      </c>
      <c r="U13">
        <v>-2910</v>
      </c>
      <c r="W13">
        <v>10783.400000000001</v>
      </c>
      <c r="X13">
        <v>3006.4</v>
      </c>
      <c r="AF13">
        <v>67721.2</v>
      </c>
      <c r="AG13">
        <v>1.3351062887249487</v>
      </c>
      <c r="AK13">
        <v>67721.2</v>
      </c>
      <c r="AL13">
        <v>1.3351062887249487</v>
      </c>
    </row>
    <row r="14" spans="1:38" x14ac:dyDescent="0.25">
      <c r="B14">
        <v>82349</v>
      </c>
      <c r="C14">
        <v>108169</v>
      </c>
      <c r="D14">
        <v>41023</v>
      </c>
      <c r="E14">
        <v>73518</v>
      </c>
      <c r="F14">
        <v>78106</v>
      </c>
      <c r="H14">
        <v>79523</v>
      </c>
      <c r="J14">
        <f t="shared" si="0"/>
        <v>76633</v>
      </c>
      <c r="K14">
        <f t="shared" si="1"/>
        <v>1.0377122127542964</v>
      </c>
      <c r="L14">
        <f t="shared" si="2"/>
        <v>108169</v>
      </c>
      <c r="M14">
        <f t="shared" si="3"/>
        <v>41023</v>
      </c>
      <c r="N14">
        <f t="shared" si="4"/>
        <v>76633</v>
      </c>
      <c r="O14">
        <f t="shared" si="5"/>
        <v>67146</v>
      </c>
      <c r="Q14">
        <v>-11620</v>
      </c>
      <c r="R14">
        <v>-12331</v>
      </c>
      <c r="T14">
        <v>-2751.1999999999971</v>
      </c>
      <c r="U14">
        <v>-2574.6000000000058</v>
      </c>
      <c r="W14">
        <v>7643.2</v>
      </c>
      <c r="X14">
        <v>2574.6</v>
      </c>
      <c r="AB14">
        <v>76633</v>
      </c>
      <c r="AC14">
        <v>1.0377122127542964</v>
      </c>
      <c r="AI14">
        <v>76633</v>
      </c>
      <c r="AJ14">
        <v>1.0377122127542964</v>
      </c>
    </row>
    <row r="15" spans="1:38" x14ac:dyDescent="0.25">
      <c r="B15">
        <v>43003</v>
      </c>
      <c r="C15">
        <v>25292</v>
      </c>
      <c r="D15">
        <v>42488</v>
      </c>
      <c r="E15">
        <v>43800</v>
      </c>
      <c r="F15">
        <v>74043</v>
      </c>
      <c r="H15">
        <v>75605</v>
      </c>
      <c r="J15">
        <f t="shared" si="0"/>
        <v>45725.2</v>
      </c>
      <c r="K15">
        <f t="shared" si="1"/>
        <v>1.6534646103242852</v>
      </c>
      <c r="L15">
        <f t="shared" si="2"/>
        <v>74043</v>
      </c>
      <c r="M15">
        <f t="shared" si="3"/>
        <v>25292</v>
      </c>
      <c r="N15">
        <f t="shared" si="4"/>
        <v>45725.2</v>
      </c>
      <c r="O15">
        <f t="shared" si="5"/>
        <v>48751</v>
      </c>
      <c r="Q15">
        <v>-1516</v>
      </c>
      <c r="R15">
        <v>1155</v>
      </c>
      <c r="T15">
        <v>-8198</v>
      </c>
      <c r="U15">
        <v>3966</v>
      </c>
      <c r="W15">
        <v>13586.8</v>
      </c>
      <c r="X15">
        <v>5548</v>
      </c>
      <c r="Z15">
        <v>45725.2</v>
      </c>
      <c r="AA15">
        <v>1.6534646103242852</v>
      </c>
      <c r="AK15">
        <v>45725.2</v>
      </c>
      <c r="AL15">
        <v>1.6534646103242852</v>
      </c>
    </row>
    <row r="16" spans="1:38" x14ac:dyDescent="0.25">
      <c r="B16">
        <v>57641</v>
      </c>
      <c r="C16">
        <v>50778</v>
      </c>
      <c r="D16">
        <v>32608</v>
      </c>
      <c r="E16">
        <v>29537</v>
      </c>
      <c r="F16">
        <v>98162</v>
      </c>
      <c r="H16">
        <v>79021</v>
      </c>
      <c r="J16">
        <f t="shared" si="0"/>
        <v>53745.2</v>
      </c>
      <c r="K16">
        <f t="shared" si="1"/>
        <v>1.4702894398011359</v>
      </c>
      <c r="L16">
        <f t="shared" si="2"/>
        <v>98162</v>
      </c>
      <c r="M16">
        <f t="shared" si="3"/>
        <v>29537</v>
      </c>
      <c r="N16">
        <f t="shared" si="4"/>
        <v>53745.2</v>
      </c>
      <c r="O16">
        <f t="shared" si="5"/>
        <v>68625</v>
      </c>
      <c r="Q16">
        <v>9157</v>
      </c>
      <c r="R16">
        <v>-26</v>
      </c>
      <c r="T16">
        <v>8628.7999999999956</v>
      </c>
      <c r="U16">
        <v>1080</v>
      </c>
      <c r="W16">
        <v>13201.2</v>
      </c>
      <c r="X16">
        <v>4638.8</v>
      </c>
      <c r="AD16">
        <v>53745.2</v>
      </c>
      <c r="AE16">
        <v>1.4702894398011359</v>
      </c>
      <c r="AK16">
        <v>53745.2</v>
      </c>
      <c r="AL16">
        <v>1.4702894398011359</v>
      </c>
    </row>
    <row r="17" spans="2:38" x14ac:dyDescent="0.25">
      <c r="B17">
        <v>23408</v>
      </c>
      <c r="C17">
        <v>102037</v>
      </c>
      <c r="D17">
        <v>92666</v>
      </c>
      <c r="E17">
        <v>61925</v>
      </c>
      <c r="F17">
        <v>53030</v>
      </c>
      <c r="H17">
        <v>105747</v>
      </c>
      <c r="J17">
        <f t="shared" si="0"/>
        <v>66613.2</v>
      </c>
      <c r="K17">
        <f t="shared" si="1"/>
        <v>1.5874781574823009</v>
      </c>
      <c r="L17">
        <f t="shared" si="2"/>
        <v>102037</v>
      </c>
      <c r="M17">
        <f t="shared" si="3"/>
        <v>23408</v>
      </c>
      <c r="N17">
        <f t="shared" si="4"/>
        <v>66613.2</v>
      </c>
      <c r="O17">
        <f t="shared" si="5"/>
        <v>78629</v>
      </c>
      <c r="Q17">
        <v>-14424</v>
      </c>
      <c r="R17">
        <v>153</v>
      </c>
      <c r="T17">
        <v>-6227.4000000000087</v>
      </c>
      <c r="U17">
        <v>-5812</v>
      </c>
      <c r="W17">
        <v>14380.199999999999</v>
      </c>
      <c r="X17">
        <v>5815.2000000000007</v>
      </c>
      <c r="AF17">
        <v>66613.2</v>
      </c>
      <c r="AG17">
        <v>1.5874781574823009</v>
      </c>
      <c r="AK17">
        <v>66613.2</v>
      </c>
      <c r="AL17">
        <v>1.5874781574823009</v>
      </c>
    </row>
    <row r="18" spans="2:38" x14ac:dyDescent="0.25">
      <c r="B18">
        <v>100714</v>
      </c>
      <c r="C18">
        <v>27666</v>
      </c>
      <c r="D18">
        <v>12719</v>
      </c>
      <c r="E18">
        <v>53560</v>
      </c>
      <c r="F18">
        <v>22287</v>
      </c>
      <c r="H18">
        <v>47205</v>
      </c>
      <c r="J18">
        <f t="shared" si="0"/>
        <v>43389.2</v>
      </c>
      <c r="K18">
        <f t="shared" si="1"/>
        <v>1.0879435435546174</v>
      </c>
      <c r="L18">
        <f t="shared" si="2"/>
        <v>100714</v>
      </c>
      <c r="M18">
        <f t="shared" si="3"/>
        <v>12719</v>
      </c>
      <c r="N18">
        <f t="shared" si="4"/>
        <v>43389.2</v>
      </c>
      <c r="O18">
        <f t="shared" si="5"/>
        <v>87995</v>
      </c>
      <c r="Q18">
        <v>2556</v>
      </c>
      <c r="R18">
        <v>3600</v>
      </c>
      <c r="T18">
        <v>1643</v>
      </c>
      <c r="U18">
        <v>1254.1999999999971</v>
      </c>
      <c r="W18">
        <v>2390.1999999999998</v>
      </c>
      <c r="X18">
        <v>2125.4</v>
      </c>
      <c r="Z18">
        <v>43389.2</v>
      </c>
      <c r="AA18">
        <v>1.0879435435546174</v>
      </c>
      <c r="AI18">
        <v>43389.2</v>
      </c>
      <c r="AJ18">
        <v>1.0879435435546174</v>
      </c>
    </row>
    <row r="19" spans="2:38" x14ac:dyDescent="0.25">
      <c r="B19">
        <v>59494</v>
      </c>
      <c r="C19">
        <v>23997</v>
      </c>
      <c r="D19">
        <v>43251</v>
      </c>
      <c r="E19">
        <v>78075</v>
      </c>
      <c r="F19">
        <v>75434</v>
      </c>
      <c r="H19">
        <v>83158</v>
      </c>
      <c r="J19">
        <f t="shared" si="0"/>
        <v>56050.2</v>
      </c>
      <c r="K19">
        <f t="shared" si="1"/>
        <v>1.4836343135260892</v>
      </c>
      <c r="L19">
        <f t="shared" si="2"/>
        <v>78075</v>
      </c>
      <c r="M19">
        <f t="shared" si="3"/>
        <v>23997</v>
      </c>
      <c r="N19">
        <f t="shared" si="4"/>
        <v>56050.2</v>
      </c>
      <c r="O19">
        <f t="shared" si="5"/>
        <v>54078</v>
      </c>
      <c r="Q19">
        <v>-22745</v>
      </c>
      <c r="R19">
        <v>-10630</v>
      </c>
      <c r="T19">
        <v>11548.799999999996</v>
      </c>
      <c r="U19">
        <v>-1293.2000000000044</v>
      </c>
      <c r="W19">
        <v>19123.599999999999</v>
      </c>
      <c r="X19">
        <v>17441.600000000002</v>
      </c>
      <c r="AD19">
        <v>56050.2</v>
      </c>
      <c r="AE19">
        <v>1.4836343135260892</v>
      </c>
      <c r="AK19">
        <v>56050.2</v>
      </c>
      <c r="AL19">
        <v>1.4836343135260892</v>
      </c>
    </row>
    <row r="20" spans="2:38" x14ac:dyDescent="0.25">
      <c r="B20">
        <v>96028</v>
      </c>
      <c r="C20">
        <v>99048</v>
      </c>
      <c r="D20">
        <v>35905</v>
      </c>
      <c r="E20">
        <v>51434</v>
      </c>
      <c r="F20">
        <v>25460</v>
      </c>
      <c r="H20">
        <v>116578</v>
      </c>
      <c r="J20">
        <f t="shared" si="0"/>
        <v>61575</v>
      </c>
      <c r="K20">
        <f t="shared" si="1"/>
        <v>1.8932683719041818</v>
      </c>
      <c r="L20">
        <f t="shared" si="2"/>
        <v>99048</v>
      </c>
      <c r="M20">
        <f t="shared" si="3"/>
        <v>25460</v>
      </c>
      <c r="N20">
        <f t="shared" si="4"/>
        <v>61575</v>
      </c>
      <c r="O20">
        <f t="shared" si="5"/>
        <v>73588</v>
      </c>
      <c r="Q20">
        <v>835</v>
      </c>
      <c r="R20">
        <v>-5174</v>
      </c>
      <c r="T20">
        <v>-2778.5999999999985</v>
      </c>
      <c r="U20">
        <v>840.19999999999709</v>
      </c>
      <c r="W20">
        <v>5189</v>
      </c>
      <c r="X20">
        <v>2869.8</v>
      </c>
      <c r="AD20">
        <v>61575</v>
      </c>
      <c r="AE20">
        <v>1.8932683719041818</v>
      </c>
      <c r="AK20">
        <v>61575</v>
      </c>
      <c r="AL20">
        <v>1.8932683719041818</v>
      </c>
    </row>
    <row r="21" spans="2:38" x14ac:dyDescent="0.25">
      <c r="B21">
        <v>95589</v>
      </c>
      <c r="C21">
        <v>28395</v>
      </c>
      <c r="D21">
        <v>96289</v>
      </c>
      <c r="E21">
        <v>94867</v>
      </c>
      <c r="F21">
        <v>24499</v>
      </c>
      <c r="H21">
        <v>116772</v>
      </c>
      <c r="J21">
        <f t="shared" si="0"/>
        <v>67927.8</v>
      </c>
      <c r="K21">
        <f t="shared" si="1"/>
        <v>1.7190605319177126</v>
      </c>
      <c r="L21">
        <f t="shared" si="2"/>
        <v>96289</v>
      </c>
      <c r="M21">
        <f t="shared" si="3"/>
        <v>24499</v>
      </c>
      <c r="N21">
        <f t="shared" si="4"/>
        <v>67927.8</v>
      </c>
      <c r="O21">
        <f t="shared" si="5"/>
        <v>71790</v>
      </c>
      <c r="Q21">
        <v>4104</v>
      </c>
      <c r="R21">
        <v>-325</v>
      </c>
      <c r="T21">
        <v>-5896.8000000000029</v>
      </c>
      <c r="U21">
        <v>1131.8000000000029</v>
      </c>
      <c r="W21">
        <v>15295.599999999999</v>
      </c>
      <c r="X21">
        <v>3275.8</v>
      </c>
      <c r="AF21">
        <v>67927.8</v>
      </c>
      <c r="AG21">
        <v>1.7190605319177126</v>
      </c>
      <c r="AK21">
        <v>67927.8</v>
      </c>
      <c r="AL21">
        <v>1.7190605319177126</v>
      </c>
    </row>
    <row r="22" spans="2:38" x14ac:dyDescent="0.25">
      <c r="B22">
        <v>40706</v>
      </c>
      <c r="C22">
        <v>26353</v>
      </c>
      <c r="D22">
        <v>64730</v>
      </c>
      <c r="E22">
        <v>95832</v>
      </c>
      <c r="F22">
        <v>17426</v>
      </c>
      <c r="H22">
        <v>75322</v>
      </c>
      <c r="J22">
        <f t="shared" si="0"/>
        <v>49009.4</v>
      </c>
      <c r="K22">
        <f t="shared" si="1"/>
        <v>1.5368888417324023</v>
      </c>
      <c r="L22">
        <f t="shared" si="2"/>
        <v>95832</v>
      </c>
      <c r="M22">
        <f t="shared" si="3"/>
        <v>17426</v>
      </c>
      <c r="N22">
        <f t="shared" si="4"/>
        <v>49009.4</v>
      </c>
      <c r="O22">
        <f t="shared" si="5"/>
        <v>78406</v>
      </c>
      <c r="Q22">
        <v>-15452</v>
      </c>
      <c r="R22">
        <v>-12193</v>
      </c>
      <c r="T22">
        <v>-6020.7999999999956</v>
      </c>
      <c r="U22">
        <v>-3173.1999999999971</v>
      </c>
      <c r="W22">
        <v>6313.2</v>
      </c>
      <c r="X22">
        <v>5841.2000000000007</v>
      </c>
      <c r="AD22">
        <v>49009.4</v>
      </c>
      <c r="AE22">
        <v>1.5368888417324023</v>
      </c>
      <c r="AK22">
        <v>49009.4</v>
      </c>
      <c r="AL22">
        <v>1.5368888417324023</v>
      </c>
    </row>
    <row r="23" spans="2:38" x14ac:dyDescent="0.25">
      <c r="B23">
        <v>81004</v>
      </c>
      <c r="C23">
        <v>27684</v>
      </c>
      <c r="D23">
        <v>21262</v>
      </c>
      <c r="E23">
        <v>105525</v>
      </c>
      <c r="F23">
        <v>107208</v>
      </c>
      <c r="H23">
        <v>128155</v>
      </c>
      <c r="J23">
        <f t="shared" si="0"/>
        <v>68536.600000000006</v>
      </c>
      <c r="K23">
        <f t="shared" si="1"/>
        <v>1.8698768249373325</v>
      </c>
      <c r="L23">
        <f t="shared" si="2"/>
        <v>107208</v>
      </c>
      <c r="M23">
        <f t="shared" si="3"/>
        <v>21262</v>
      </c>
      <c r="N23">
        <f t="shared" si="4"/>
        <v>68536.600000000006</v>
      </c>
      <c r="O23">
        <f t="shared" si="5"/>
        <v>85946</v>
      </c>
      <c r="Q23">
        <v>7984</v>
      </c>
      <c r="R23">
        <v>2388</v>
      </c>
      <c r="T23">
        <v>-4796</v>
      </c>
      <c r="U23">
        <v>-308.59999999999127</v>
      </c>
      <c r="W23">
        <v>16456.400000000001</v>
      </c>
      <c r="X23">
        <v>8409.7999999999993</v>
      </c>
      <c r="AF23">
        <v>68536.600000000006</v>
      </c>
      <c r="AG23">
        <v>1.8698768249373325</v>
      </c>
      <c r="AK23">
        <v>68536.600000000006</v>
      </c>
      <c r="AL23">
        <v>1.8698768249373325</v>
      </c>
    </row>
    <row r="24" spans="2:38" x14ac:dyDescent="0.25">
      <c r="B24">
        <v>29826</v>
      </c>
      <c r="C24">
        <v>24297</v>
      </c>
      <c r="D24">
        <v>70524</v>
      </c>
      <c r="E24">
        <v>29910</v>
      </c>
      <c r="F24">
        <v>6566</v>
      </c>
      <c r="H24">
        <v>39937</v>
      </c>
      <c r="J24">
        <f t="shared" si="0"/>
        <v>32224.6</v>
      </c>
      <c r="K24">
        <f t="shared" si="1"/>
        <v>1.2393326837260976</v>
      </c>
      <c r="L24">
        <f t="shared" si="2"/>
        <v>70524</v>
      </c>
      <c r="M24">
        <f t="shared" si="3"/>
        <v>6566</v>
      </c>
      <c r="N24">
        <f t="shared" si="4"/>
        <v>32224.6</v>
      </c>
      <c r="O24">
        <f t="shared" si="5"/>
        <v>63958</v>
      </c>
      <c r="Q24">
        <v>16813</v>
      </c>
      <c r="R24">
        <v>2893</v>
      </c>
      <c r="T24">
        <v>14635.599999999999</v>
      </c>
      <c r="U24">
        <v>219.39999999999782</v>
      </c>
      <c r="W24">
        <v>16486.400000000001</v>
      </c>
      <c r="X24">
        <v>7483.4</v>
      </c>
      <c r="Z24">
        <v>32224.6</v>
      </c>
      <c r="AA24">
        <v>1.2393326837260976</v>
      </c>
      <c r="AI24">
        <v>32224.6</v>
      </c>
      <c r="AJ24">
        <v>1.2393326837260976</v>
      </c>
    </row>
    <row r="25" spans="2:38" x14ac:dyDescent="0.25">
      <c r="B25">
        <v>56068</v>
      </c>
      <c r="C25">
        <v>26445</v>
      </c>
      <c r="D25">
        <v>94331</v>
      </c>
      <c r="E25">
        <v>84989</v>
      </c>
      <c r="F25">
        <v>85890</v>
      </c>
      <c r="H25">
        <v>75122</v>
      </c>
      <c r="J25">
        <f t="shared" si="0"/>
        <v>69544.600000000006</v>
      </c>
      <c r="K25">
        <f t="shared" si="1"/>
        <v>1.0801988939471936</v>
      </c>
      <c r="L25">
        <f t="shared" si="2"/>
        <v>94331</v>
      </c>
      <c r="M25">
        <f t="shared" si="3"/>
        <v>26445</v>
      </c>
      <c r="N25">
        <f t="shared" si="4"/>
        <v>69544.600000000006</v>
      </c>
      <c r="O25">
        <f t="shared" si="5"/>
        <v>67886</v>
      </c>
      <c r="Q25">
        <v>-8149</v>
      </c>
      <c r="R25">
        <v>-7270</v>
      </c>
      <c r="T25">
        <v>-12521</v>
      </c>
      <c r="U25">
        <v>-5279.1999999999971</v>
      </c>
      <c r="W25">
        <v>12521</v>
      </c>
      <c r="X25">
        <v>5279.2</v>
      </c>
      <c r="AB25">
        <v>69544.600000000006</v>
      </c>
      <c r="AC25">
        <v>1.0801988939471936</v>
      </c>
      <c r="AI25">
        <v>69544.600000000006</v>
      </c>
      <c r="AJ25">
        <v>1.0801988939471936</v>
      </c>
    </row>
    <row r="26" spans="2:38" x14ac:dyDescent="0.25">
      <c r="B26">
        <v>51597</v>
      </c>
      <c r="C26">
        <v>34303</v>
      </c>
      <c r="D26">
        <v>85738</v>
      </c>
      <c r="E26">
        <v>50918</v>
      </c>
      <c r="F26">
        <v>32941</v>
      </c>
      <c r="H26">
        <v>80998</v>
      </c>
      <c r="J26">
        <f t="shared" si="0"/>
        <v>51099.4</v>
      </c>
      <c r="K26">
        <f t="shared" si="1"/>
        <v>1.5851066744423614</v>
      </c>
      <c r="L26">
        <f t="shared" si="2"/>
        <v>85738</v>
      </c>
      <c r="M26">
        <f t="shared" si="3"/>
        <v>32941</v>
      </c>
      <c r="N26">
        <f t="shared" si="4"/>
        <v>51099.4</v>
      </c>
      <c r="O26">
        <f t="shared" si="5"/>
        <v>52797</v>
      </c>
      <c r="Q26">
        <v>-14696</v>
      </c>
      <c r="R26">
        <v>-26</v>
      </c>
      <c r="T26">
        <v>10509.400000000001</v>
      </c>
      <c r="U26">
        <v>3648</v>
      </c>
      <c r="W26">
        <v>12106.199999999999</v>
      </c>
      <c r="X26">
        <v>4297.6000000000004</v>
      </c>
      <c r="AD26">
        <v>51099.4</v>
      </c>
      <c r="AE26">
        <v>1.5851066744423614</v>
      </c>
      <c r="AK26">
        <v>51099.4</v>
      </c>
      <c r="AL26">
        <v>1.5851066744423614</v>
      </c>
    </row>
    <row r="27" spans="2:38" x14ac:dyDescent="0.25">
      <c r="B27">
        <v>25338</v>
      </c>
      <c r="C27">
        <v>63306</v>
      </c>
      <c r="D27">
        <v>39256</v>
      </c>
      <c r="E27">
        <v>24852</v>
      </c>
      <c r="F27">
        <v>54781</v>
      </c>
      <c r="H27">
        <v>71866</v>
      </c>
      <c r="J27">
        <f t="shared" si="0"/>
        <v>41506.6</v>
      </c>
      <c r="K27">
        <f t="shared" si="1"/>
        <v>1.7314354825497633</v>
      </c>
      <c r="L27">
        <f t="shared" si="2"/>
        <v>63306</v>
      </c>
      <c r="M27">
        <f t="shared" si="3"/>
        <v>24852</v>
      </c>
      <c r="N27">
        <f t="shared" si="4"/>
        <v>41506.6</v>
      </c>
      <c r="O27">
        <f t="shared" si="5"/>
        <v>38454</v>
      </c>
      <c r="Q27">
        <v>5938</v>
      </c>
      <c r="R27">
        <v>-9782</v>
      </c>
      <c r="T27">
        <v>11519.199999999997</v>
      </c>
      <c r="U27">
        <v>3394</v>
      </c>
      <c r="W27">
        <v>13632.4</v>
      </c>
      <c r="X27">
        <v>5900</v>
      </c>
      <c r="AD27">
        <v>41506.6</v>
      </c>
      <c r="AE27">
        <v>1.7314354825497633</v>
      </c>
      <c r="AK27">
        <v>41506.6</v>
      </c>
      <c r="AL27">
        <v>1.7314354825497633</v>
      </c>
    </row>
    <row r="28" spans="2:38" x14ac:dyDescent="0.25">
      <c r="B28">
        <v>101102</v>
      </c>
      <c r="C28">
        <v>98130</v>
      </c>
      <c r="D28">
        <v>103358</v>
      </c>
      <c r="E28">
        <v>93357</v>
      </c>
      <c r="F28">
        <v>93623</v>
      </c>
      <c r="H28">
        <v>100224</v>
      </c>
      <c r="J28">
        <f t="shared" si="0"/>
        <v>97914</v>
      </c>
      <c r="K28">
        <f t="shared" si="1"/>
        <v>1.0235921318708254</v>
      </c>
      <c r="L28">
        <f t="shared" si="2"/>
        <v>103358</v>
      </c>
      <c r="M28">
        <f t="shared" si="3"/>
        <v>93357</v>
      </c>
      <c r="N28">
        <f t="shared" si="4"/>
        <v>97914</v>
      </c>
      <c r="O28">
        <f t="shared" si="5"/>
        <v>10001</v>
      </c>
      <c r="Q28">
        <v>-12936</v>
      </c>
      <c r="R28">
        <v>-5730</v>
      </c>
      <c r="T28">
        <v>-7620</v>
      </c>
      <c r="U28">
        <v>-1912.3999999999942</v>
      </c>
      <c r="W28">
        <v>7620</v>
      </c>
      <c r="X28">
        <v>1912.3999999999996</v>
      </c>
      <c r="AB28">
        <v>97914</v>
      </c>
      <c r="AC28">
        <v>1.0235921318708254</v>
      </c>
      <c r="AI28">
        <v>97914</v>
      </c>
      <c r="AJ28">
        <v>1.0235921318708254</v>
      </c>
    </row>
    <row r="29" spans="2:38" x14ac:dyDescent="0.25">
      <c r="B29">
        <v>111523</v>
      </c>
      <c r="C29">
        <v>58809</v>
      </c>
      <c r="D29">
        <v>35842</v>
      </c>
      <c r="E29">
        <v>83759</v>
      </c>
      <c r="F29">
        <v>98971</v>
      </c>
      <c r="H29">
        <v>97323</v>
      </c>
      <c r="J29">
        <f t="shared" si="0"/>
        <v>77780.800000000003</v>
      </c>
      <c r="K29">
        <f t="shared" si="1"/>
        <v>1.2512470943986176</v>
      </c>
      <c r="L29">
        <f t="shared" si="2"/>
        <v>111523</v>
      </c>
      <c r="M29">
        <f t="shared" si="3"/>
        <v>35842</v>
      </c>
      <c r="N29">
        <f t="shared" si="4"/>
        <v>77780.800000000003</v>
      </c>
      <c r="O29">
        <f t="shared" si="5"/>
        <v>75681</v>
      </c>
      <c r="Q29">
        <v>-3537</v>
      </c>
      <c r="R29">
        <v>174</v>
      </c>
      <c r="T29">
        <v>610.60000000000582</v>
      </c>
      <c r="U29">
        <v>4844.8000000000029</v>
      </c>
      <c r="W29">
        <v>11054.199999999999</v>
      </c>
      <c r="X29">
        <v>5169.6000000000004</v>
      </c>
      <c r="AB29">
        <v>77780.800000000003</v>
      </c>
      <c r="AC29">
        <v>1.2512470943986176</v>
      </c>
      <c r="AI29">
        <v>77780.800000000003</v>
      </c>
      <c r="AJ29">
        <v>1.2512470943986176</v>
      </c>
    </row>
    <row r="30" spans="2:38" x14ac:dyDescent="0.25">
      <c r="B30">
        <v>48301</v>
      </c>
      <c r="C30">
        <v>24681</v>
      </c>
      <c r="D30">
        <v>20807</v>
      </c>
      <c r="E30">
        <v>34063</v>
      </c>
      <c r="F30">
        <v>95804</v>
      </c>
      <c r="H30">
        <v>80395</v>
      </c>
      <c r="J30">
        <f t="shared" si="0"/>
        <v>44731.199999999997</v>
      </c>
      <c r="K30">
        <f t="shared" si="1"/>
        <v>1.7972913760417786</v>
      </c>
      <c r="L30">
        <f t="shared" si="2"/>
        <v>95804</v>
      </c>
      <c r="M30">
        <f t="shared" si="3"/>
        <v>20807</v>
      </c>
      <c r="N30">
        <f t="shared" si="4"/>
        <v>44731.199999999997</v>
      </c>
      <c r="O30">
        <f t="shared" si="5"/>
        <v>74997</v>
      </c>
      <c r="Q30">
        <v>-11486</v>
      </c>
      <c r="R30">
        <v>-1961</v>
      </c>
      <c r="T30">
        <v>-508.20000000000437</v>
      </c>
      <c r="U30">
        <v>1204.3999999999942</v>
      </c>
      <c r="W30">
        <v>7459.4</v>
      </c>
      <c r="X30">
        <v>3054</v>
      </c>
      <c r="AD30">
        <v>44731.199999999997</v>
      </c>
      <c r="AE30">
        <v>1.7972913760417786</v>
      </c>
      <c r="AK30">
        <v>44731.199999999997</v>
      </c>
      <c r="AL30">
        <v>1.7972913760417786</v>
      </c>
    </row>
    <row r="31" spans="2:38" x14ac:dyDescent="0.25">
      <c r="B31">
        <v>34509</v>
      </c>
      <c r="C31">
        <v>52618</v>
      </c>
      <c r="D31">
        <v>75590</v>
      </c>
      <c r="E31">
        <v>67544</v>
      </c>
      <c r="F31">
        <v>34756</v>
      </c>
      <c r="H31">
        <v>71663</v>
      </c>
      <c r="J31">
        <f t="shared" si="0"/>
        <v>53003.4</v>
      </c>
      <c r="K31">
        <f t="shared" si="1"/>
        <v>1.3520453404875914</v>
      </c>
      <c r="L31">
        <f t="shared" si="2"/>
        <v>75590</v>
      </c>
      <c r="M31">
        <f t="shared" si="3"/>
        <v>34509</v>
      </c>
      <c r="N31">
        <f t="shared" si="4"/>
        <v>53003.4</v>
      </c>
      <c r="O31">
        <f t="shared" si="5"/>
        <v>41081</v>
      </c>
      <c r="Q31">
        <v>-415</v>
      </c>
      <c r="R31">
        <v>0</v>
      </c>
      <c r="T31">
        <v>-4905</v>
      </c>
      <c r="U31">
        <v>-6685</v>
      </c>
      <c r="W31">
        <v>14969.8</v>
      </c>
      <c r="X31">
        <v>11361.400000000001</v>
      </c>
      <c r="Z31">
        <v>53003.4</v>
      </c>
      <c r="AA31">
        <v>1.3520453404875914</v>
      </c>
      <c r="AK31">
        <v>53003.4</v>
      </c>
      <c r="AL31">
        <v>1.3520453404875914</v>
      </c>
    </row>
    <row r="32" spans="2:38" x14ac:dyDescent="0.25">
      <c r="B32">
        <v>18856</v>
      </c>
      <c r="C32">
        <v>109594</v>
      </c>
      <c r="D32">
        <v>78773</v>
      </c>
      <c r="E32">
        <v>95473</v>
      </c>
      <c r="F32">
        <v>28736</v>
      </c>
      <c r="H32">
        <v>73618</v>
      </c>
      <c r="J32">
        <f t="shared" si="0"/>
        <v>66286.399999999994</v>
      </c>
      <c r="K32">
        <f t="shared" si="1"/>
        <v>1.1106048902942385</v>
      </c>
      <c r="L32">
        <f t="shared" si="2"/>
        <v>109594</v>
      </c>
      <c r="M32">
        <f t="shared" si="3"/>
        <v>18856</v>
      </c>
      <c r="N32">
        <f t="shared" si="4"/>
        <v>66286.399999999994</v>
      </c>
      <c r="O32">
        <f t="shared" si="5"/>
        <v>90738</v>
      </c>
      <c r="Q32">
        <v>-428</v>
      </c>
      <c r="R32">
        <v>481</v>
      </c>
      <c r="T32">
        <v>5548.9999999999927</v>
      </c>
      <c r="U32">
        <v>5205.1999999999971</v>
      </c>
      <c r="W32">
        <v>11647</v>
      </c>
      <c r="X32">
        <v>7166</v>
      </c>
      <c r="Z32">
        <v>66286.399999999994</v>
      </c>
      <c r="AA32">
        <v>1.1106048902942385</v>
      </c>
      <c r="AI32">
        <v>66286.399999999994</v>
      </c>
      <c r="AJ32">
        <v>1.1106048902942385</v>
      </c>
    </row>
    <row r="33" spans="2:38" x14ac:dyDescent="0.25">
      <c r="B33">
        <v>16097</v>
      </c>
      <c r="C33">
        <v>45055</v>
      </c>
      <c r="D33">
        <v>98249</v>
      </c>
      <c r="E33">
        <v>99778</v>
      </c>
      <c r="F33">
        <v>81269</v>
      </c>
      <c r="H33">
        <v>79660</v>
      </c>
      <c r="J33">
        <f t="shared" si="0"/>
        <v>68089.600000000006</v>
      </c>
      <c r="K33">
        <f t="shared" si="1"/>
        <v>1.1699290346837108</v>
      </c>
      <c r="L33">
        <f t="shared" si="2"/>
        <v>99778</v>
      </c>
      <c r="M33">
        <f t="shared" si="3"/>
        <v>16097</v>
      </c>
      <c r="N33">
        <f t="shared" si="4"/>
        <v>68089.600000000006</v>
      </c>
      <c r="O33">
        <f t="shared" si="5"/>
        <v>83681</v>
      </c>
      <c r="Q33">
        <v>-15665</v>
      </c>
      <c r="R33">
        <v>-476</v>
      </c>
      <c r="T33">
        <v>-5218.3999999999942</v>
      </c>
      <c r="U33">
        <v>-86.799999999988358</v>
      </c>
      <c r="W33">
        <v>13808.4</v>
      </c>
      <c r="X33">
        <v>9021.2000000000007</v>
      </c>
      <c r="AB33">
        <v>68089.600000000006</v>
      </c>
      <c r="AC33">
        <v>1.1699290346837108</v>
      </c>
      <c r="AK33">
        <v>68089.600000000006</v>
      </c>
      <c r="AL33">
        <v>1.1699290346837108</v>
      </c>
    </row>
    <row r="34" spans="2:38" x14ac:dyDescent="0.25">
      <c r="B34">
        <v>61624</v>
      </c>
      <c r="C34">
        <v>36239</v>
      </c>
      <c r="D34">
        <v>76167</v>
      </c>
      <c r="E34">
        <v>55783</v>
      </c>
      <c r="F34">
        <v>90457</v>
      </c>
      <c r="H34">
        <v>75453</v>
      </c>
      <c r="J34">
        <f t="shared" ref="J34:J65" si="6">AVERAGE(B34:F34)</f>
        <v>64054</v>
      </c>
      <c r="K34">
        <f t="shared" ref="K34:K65" si="7">H34/J34</f>
        <v>1.1779592219065165</v>
      </c>
      <c r="L34">
        <f t="shared" ref="L34:L65" si="8">MAX(B34:F34)</f>
        <v>90457</v>
      </c>
      <c r="M34">
        <f t="shared" ref="M34:M65" si="9">MIN(B34:F34)</f>
        <v>36239</v>
      </c>
      <c r="N34">
        <f t="shared" ref="N34:N65" si="10">AVERAGE(B34:F34)</f>
        <v>64054</v>
      </c>
      <c r="O34">
        <f t="shared" ref="O34:O65" si="11">L34-M34</f>
        <v>54218</v>
      </c>
      <c r="Q34">
        <v>-2283</v>
      </c>
      <c r="R34">
        <v>-2283</v>
      </c>
      <c r="T34">
        <v>-3128.6000000000058</v>
      </c>
      <c r="U34">
        <v>1846.5999999999985</v>
      </c>
      <c r="W34">
        <v>8946.2000000000007</v>
      </c>
      <c r="X34">
        <v>3735.3999999999996</v>
      </c>
      <c r="Z34">
        <v>64054</v>
      </c>
      <c r="AA34">
        <v>1.1779592219065165</v>
      </c>
      <c r="AI34">
        <v>64054</v>
      </c>
      <c r="AJ34">
        <v>1.1779592219065165</v>
      </c>
    </row>
    <row r="35" spans="2:38" x14ac:dyDescent="0.25">
      <c r="B35">
        <v>73097</v>
      </c>
      <c r="C35">
        <v>51786</v>
      </c>
      <c r="D35">
        <v>24604</v>
      </c>
      <c r="E35">
        <v>74445</v>
      </c>
      <c r="F35">
        <v>36578</v>
      </c>
      <c r="H35">
        <v>82050</v>
      </c>
      <c r="J35">
        <f t="shared" si="6"/>
        <v>52102</v>
      </c>
      <c r="K35">
        <f t="shared" si="7"/>
        <v>1.5747955932593758</v>
      </c>
      <c r="L35">
        <f t="shared" si="8"/>
        <v>74445</v>
      </c>
      <c r="M35">
        <f t="shared" si="9"/>
        <v>24604</v>
      </c>
      <c r="N35">
        <f t="shared" si="10"/>
        <v>52102</v>
      </c>
      <c r="O35">
        <f t="shared" si="11"/>
        <v>49841</v>
      </c>
      <c r="Q35">
        <v>-22131</v>
      </c>
      <c r="R35">
        <v>-21527</v>
      </c>
      <c r="T35">
        <v>4378</v>
      </c>
      <c r="U35">
        <v>782.40000000000146</v>
      </c>
      <c r="W35">
        <v>11006.8</v>
      </c>
      <c r="X35">
        <v>8558.7999999999993</v>
      </c>
      <c r="AD35">
        <v>52102</v>
      </c>
      <c r="AE35">
        <v>1.5747955932593758</v>
      </c>
      <c r="AK35">
        <v>52102</v>
      </c>
      <c r="AL35">
        <v>1.5747955932593758</v>
      </c>
    </row>
    <row r="36" spans="2:38" x14ac:dyDescent="0.25">
      <c r="B36">
        <v>95932</v>
      </c>
      <c r="C36">
        <v>99907</v>
      </c>
      <c r="D36">
        <v>99280</v>
      </c>
      <c r="E36">
        <v>44269</v>
      </c>
      <c r="F36">
        <v>95562</v>
      </c>
      <c r="H36">
        <v>100140</v>
      </c>
      <c r="J36">
        <f t="shared" si="6"/>
        <v>86990</v>
      </c>
      <c r="K36">
        <f t="shared" si="7"/>
        <v>1.1511668007816991</v>
      </c>
      <c r="L36">
        <f t="shared" si="8"/>
        <v>99907</v>
      </c>
      <c r="M36">
        <f t="shared" si="9"/>
        <v>44269</v>
      </c>
      <c r="N36">
        <f t="shared" si="10"/>
        <v>86990</v>
      </c>
      <c r="O36">
        <f t="shared" si="11"/>
        <v>55638</v>
      </c>
      <c r="Q36">
        <v>4200</v>
      </c>
      <c r="R36">
        <v>1716</v>
      </c>
      <c r="T36">
        <v>2243</v>
      </c>
      <c r="U36">
        <v>5797.1999999999971</v>
      </c>
      <c r="W36">
        <v>12094.2</v>
      </c>
      <c r="X36">
        <v>7607.6</v>
      </c>
      <c r="AB36">
        <v>86990</v>
      </c>
      <c r="AC36">
        <v>1.1511668007816991</v>
      </c>
      <c r="AI36">
        <v>86990</v>
      </c>
      <c r="AJ36">
        <v>1.1511668007816991</v>
      </c>
    </row>
    <row r="37" spans="2:38" x14ac:dyDescent="0.25">
      <c r="B37">
        <v>88354</v>
      </c>
      <c r="C37">
        <v>103297</v>
      </c>
      <c r="D37">
        <v>24748</v>
      </c>
      <c r="E37">
        <v>62091</v>
      </c>
      <c r="F37">
        <v>95502</v>
      </c>
      <c r="H37">
        <v>130564</v>
      </c>
      <c r="J37">
        <f t="shared" si="6"/>
        <v>74798.399999999994</v>
      </c>
      <c r="K37">
        <f t="shared" si="7"/>
        <v>1.7455453592590218</v>
      </c>
      <c r="L37">
        <f t="shared" si="8"/>
        <v>103297</v>
      </c>
      <c r="M37">
        <f t="shared" si="9"/>
        <v>24748</v>
      </c>
      <c r="N37">
        <f t="shared" si="10"/>
        <v>74798.399999999994</v>
      </c>
      <c r="O37">
        <f t="shared" si="11"/>
        <v>78549</v>
      </c>
      <c r="Q37">
        <v>5350</v>
      </c>
      <c r="R37">
        <v>14042</v>
      </c>
      <c r="T37">
        <v>4909.7999999999884</v>
      </c>
      <c r="U37">
        <v>3908.1999999999971</v>
      </c>
      <c r="W37">
        <v>4968.6000000000004</v>
      </c>
      <c r="X37">
        <v>4217</v>
      </c>
      <c r="AF37">
        <v>74798.399999999994</v>
      </c>
      <c r="AG37">
        <v>1.7455453592590218</v>
      </c>
      <c r="AK37">
        <v>74798.399999999994</v>
      </c>
      <c r="AL37">
        <v>1.7455453592590218</v>
      </c>
    </row>
    <row r="38" spans="2:38" x14ac:dyDescent="0.25">
      <c r="B38">
        <v>77722</v>
      </c>
      <c r="C38">
        <v>109417</v>
      </c>
      <c r="D38">
        <v>72635</v>
      </c>
      <c r="E38">
        <v>62260</v>
      </c>
      <c r="F38">
        <v>16334</v>
      </c>
      <c r="H38">
        <v>88150</v>
      </c>
      <c r="J38">
        <f t="shared" si="6"/>
        <v>67673.600000000006</v>
      </c>
      <c r="K38">
        <f t="shared" si="7"/>
        <v>1.3025758937015319</v>
      </c>
      <c r="L38">
        <f t="shared" si="8"/>
        <v>109417</v>
      </c>
      <c r="M38">
        <f t="shared" si="9"/>
        <v>16334</v>
      </c>
      <c r="N38">
        <f t="shared" si="10"/>
        <v>67673.600000000006</v>
      </c>
      <c r="O38">
        <f t="shared" si="11"/>
        <v>93083</v>
      </c>
      <c r="Q38">
        <v>2419</v>
      </c>
      <c r="R38">
        <v>-6054</v>
      </c>
      <c r="T38">
        <v>-5437.5999999999913</v>
      </c>
      <c r="U38">
        <v>-8037.7999999999884</v>
      </c>
      <c r="W38">
        <v>15400.800000000001</v>
      </c>
      <c r="X38">
        <v>12873.4</v>
      </c>
      <c r="AB38">
        <v>67673.600000000006</v>
      </c>
      <c r="AC38">
        <v>1.3025758937015319</v>
      </c>
      <c r="AK38">
        <v>67673.600000000006</v>
      </c>
      <c r="AL38">
        <v>1.3025758937015319</v>
      </c>
    </row>
    <row r="39" spans="2:38" x14ac:dyDescent="0.25">
      <c r="B39">
        <v>82653</v>
      </c>
      <c r="C39">
        <v>95687</v>
      </c>
      <c r="D39">
        <v>75717</v>
      </c>
      <c r="E39">
        <v>40456</v>
      </c>
      <c r="F39">
        <v>106969</v>
      </c>
      <c r="H39">
        <v>93445</v>
      </c>
      <c r="J39">
        <f t="shared" si="6"/>
        <v>80296.399999999994</v>
      </c>
      <c r="K39">
        <f t="shared" si="7"/>
        <v>1.1637508032738704</v>
      </c>
      <c r="L39">
        <f t="shared" si="8"/>
        <v>106969</v>
      </c>
      <c r="M39">
        <f t="shared" si="9"/>
        <v>40456</v>
      </c>
      <c r="N39">
        <f t="shared" si="10"/>
        <v>80296.399999999994</v>
      </c>
      <c r="O39">
        <f t="shared" si="11"/>
        <v>66513</v>
      </c>
      <c r="Q39">
        <v>-7538</v>
      </c>
      <c r="R39">
        <v>-7528</v>
      </c>
      <c r="T39">
        <v>-7402.6000000000058</v>
      </c>
      <c r="U39">
        <v>-1504</v>
      </c>
      <c r="W39">
        <v>10285</v>
      </c>
      <c r="X39">
        <v>4254</v>
      </c>
      <c r="AB39">
        <v>80296.399999999994</v>
      </c>
      <c r="AC39">
        <v>1.1637508032738704</v>
      </c>
      <c r="AI39">
        <v>80296.399999999994</v>
      </c>
      <c r="AJ39">
        <v>1.1637508032738704</v>
      </c>
    </row>
    <row r="40" spans="2:38" x14ac:dyDescent="0.25">
      <c r="B40">
        <v>24763</v>
      </c>
      <c r="C40">
        <v>28207</v>
      </c>
      <c r="D40">
        <v>77523</v>
      </c>
      <c r="E40">
        <v>69667</v>
      </c>
      <c r="F40">
        <v>47223</v>
      </c>
      <c r="H40">
        <v>108677</v>
      </c>
      <c r="J40">
        <f t="shared" si="6"/>
        <v>49476.6</v>
      </c>
      <c r="K40">
        <f t="shared" si="7"/>
        <v>2.1965333106963696</v>
      </c>
      <c r="L40">
        <f t="shared" si="8"/>
        <v>77523</v>
      </c>
      <c r="M40">
        <f t="shared" si="9"/>
        <v>24763</v>
      </c>
      <c r="N40">
        <f t="shared" si="10"/>
        <v>49476.6</v>
      </c>
      <c r="O40">
        <f t="shared" si="11"/>
        <v>52760</v>
      </c>
      <c r="Q40">
        <v>11630</v>
      </c>
      <c r="R40">
        <v>1089</v>
      </c>
      <c r="T40">
        <v>7582.7999999999956</v>
      </c>
      <c r="U40">
        <v>-1931.4000000000015</v>
      </c>
      <c r="W40">
        <v>9662.7999999999993</v>
      </c>
      <c r="X40">
        <v>3561.8</v>
      </c>
      <c r="AD40">
        <v>49476.6</v>
      </c>
      <c r="AE40">
        <v>2.1965333106963696</v>
      </c>
      <c r="AK40">
        <v>49476.6</v>
      </c>
      <c r="AL40">
        <v>2.1965333106963696</v>
      </c>
    </row>
    <row r="41" spans="2:38" x14ac:dyDescent="0.25">
      <c r="B41">
        <v>71717</v>
      </c>
      <c r="C41">
        <v>8553</v>
      </c>
      <c r="D41">
        <v>97569</v>
      </c>
      <c r="E41">
        <v>76136</v>
      </c>
      <c r="F41">
        <v>84491</v>
      </c>
      <c r="H41">
        <v>137188</v>
      </c>
      <c r="J41">
        <f t="shared" si="6"/>
        <v>67693.2</v>
      </c>
      <c r="K41">
        <f t="shared" si="7"/>
        <v>2.0266141946310707</v>
      </c>
      <c r="L41">
        <f t="shared" si="8"/>
        <v>97569</v>
      </c>
      <c r="M41">
        <f t="shared" si="9"/>
        <v>8553</v>
      </c>
      <c r="N41">
        <f t="shared" si="10"/>
        <v>67693.2</v>
      </c>
      <c r="O41">
        <f t="shared" si="11"/>
        <v>89016</v>
      </c>
      <c r="Q41">
        <v>9268</v>
      </c>
      <c r="R41">
        <v>20453</v>
      </c>
      <c r="T41">
        <v>-104.40000000000873</v>
      </c>
      <c r="U41">
        <v>-3245.6000000000058</v>
      </c>
      <c r="W41">
        <v>2455.2000000000003</v>
      </c>
      <c r="X41">
        <v>3342.3999999999996</v>
      </c>
      <c r="AF41">
        <v>67693.2</v>
      </c>
      <c r="AG41">
        <v>2.0266141946310707</v>
      </c>
      <c r="AK41">
        <v>67693.2</v>
      </c>
      <c r="AL41">
        <v>2.0266141946310707</v>
      </c>
    </row>
    <row r="42" spans="2:38" x14ac:dyDescent="0.25">
      <c r="B42">
        <v>89610</v>
      </c>
      <c r="C42">
        <v>22032</v>
      </c>
      <c r="D42">
        <v>49669</v>
      </c>
      <c r="E42">
        <v>91785</v>
      </c>
      <c r="F42">
        <v>80875</v>
      </c>
      <c r="H42">
        <v>100369</v>
      </c>
      <c r="J42">
        <f t="shared" si="6"/>
        <v>66794.2</v>
      </c>
      <c r="K42">
        <f t="shared" si="7"/>
        <v>1.5026604106344563</v>
      </c>
      <c r="L42">
        <f t="shared" si="8"/>
        <v>91785</v>
      </c>
      <c r="M42">
        <f t="shared" si="9"/>
        <v>22032</v>
      </c>
      <c r="N42">
        <f t="shared" si="10"/>
        <v>66794.2</v>
      </c>
      <c r="O42">
        <f t="shared" si="11"/>
        <v>69753</v>
      </c>
      <c r="Q42">
        <v>370</v>
      </c>
      <c r="R42">
        <v>324</v>
      </c>
      <c r="T42">
        <v>-6587.6000000000058</v>
      </c>
      <c r="U42">
        <v>-8380.1999999999971</v>
      </c>
      <c r="W42">
        <v>17837.599999999999</v>
      </c>
      <c r="X42">
        <v>12365.4</v>
      </c>
      <c r="AB42">
        <v>66794.2</v>
      </c>
      <c r="AC42">
        <v>1.5026604106344563</v>
      </c>
      <c r="AK42">
        <v>66794.2</v>
      </c>
      <c r="AL42">
        <v>1.5026604106344563</v>
      </c>
    </row>
    <row r="43" spans="2:38" x14ac:dyDescent="0.25">
      <c r="B43">
        <v>47756</v>
      </c>
      <c r="C43">
        <v>41475</v>
      </c>
      <c r="D43">
        <v>88179</v>
      </c>
      <c r="E43">
        <v>55808</v>
      </c>
      <c r="F43">
        <v>67099</v>
      </c>
      <c r="H43">
        <v>72131</v>
      </c>
      <c r="J43">
        <f t="shared" si="6"/>
        <v>60063.4</v>
      </c>
      <c r="K43">
        <f t="shared" si="7"/>
        <v>1.2009143671520426</v>
      </c>
      <c r="L43">
        <f t="shared" si="8"/>
        <v>88179</v>
      </c>
      <c r="M43">
        <f t="shared" si="9"/>
        <v>41475</v>
      </c>
      <c r="N43">
        <f t="shared" si="10"/>
        <v>60063.4</v>
      </c>
      <c r="O43">
        <f t="shared" si="11"/>
        <v>46704</v>
      </c>
      <c r="Q43">
        <v>-2530</v>
      </c>
      <c r="R43">
        <v>-2525</v>
      </c>
      <c r="T43">
        <v>9141.4000000000015</v>
      </c>
      <c r="U43">
        <v>6300.2000000000044</v>
      </c>
      <c r="W43">
        <v>9141.4</v>
      </c>
      <c r="X43">
        <v>6300.2</v>
      </c>
      <c r="AD43">
        <v>60063.4</v>
      </c>
      <c r="AE43">
        <v>1.2009143671520426</v>
      </c>
      <c r="AI43">
        <v>60063.4</v>
      </c>
      <c r="AJ43">
        <v>1.2009143671520426</v>
      </c>
    </row>
    <row r="44" spans="2:38" x14ac:dyDescent="0.25">
      <c r="B44">
        <v>33906</v>
      </c>
      <c r="C44">
        <v>65662</v>
      </c>
      <c r="D44">
        <v>74929</v>
      </c>
      <c r="E44">
        <v>52373</v>
      </c>
      <c r="F44">
        <v>31059</v>
      </c>
      <c r="H44">
        <v>65510</v>
      </c>
      <c r="J44">
        <f t="shared" si="6"/>
        <v>51585.8</v>
      </c>
      <c r="K44">
        <f t="shared" si="7"/>
        <v>1.2699231183775379</v>
      </c>
      <c r="L44">
        <f t="shared" si="8"/>
        <v>74929</v>
      </c>
      <c r="M44">
        <f t="shared" si="9"/>
        <v>31059</v>
      </c>
      <c r="N44">
        <f t="shared" si="10"/>
        <v>51585.8</v>
      </c>
      <c r="O44">
        <f t="shared" si="11"/>
        <v>43870</v>
      </c>
      <c r="Q44">
        <v>15326</v>
      </c>
      <c r="R44">
        <v>-4813</v>
      </c>
      <c r="T44">
        <v>7133.6000000000058</v>
      </c>
      <c r="U44">
        <v>5156.2000000000044</v>
      </c>
      <c r="W44">
        <v>15120.8</v>
      </c>
      <c r="X44">
        <v>5156.2</v>
      </c>
      <c r="Z44">
        <v>51585.8</v>
      </c>
      <c r="AA44">
        <v>1.2699231183775379</v>
      </c>
      <c r="AK44">
        <v>51585.8</v>
      </c>
      <c r="AL44">
        <v>1.2699231183775379</v>
      </c>
    </row>
    <row r="45" spans="2:38" x14ac:dyDescent="0.25">
      <c r="B45">
        <v>55431</v>
      </c>
      <c r="C45">
        <v>50950</v>
      </c>
      <c r="D45">
        <v>89873</v>
      </c>
      <c r="E45">
        <v>66362</v>
      </c>
      <c r="F45">
        <v>98157</v>
      </c>
      <c r="H45">
        <v>91723</v>
      </c>
      <c r="J45">
        <f t="shared" si="6"/>
        <v>72154.600000000006</v>
      </c>
      <c r="K45">
        <f t="shared" si="7"/>
        <v>1.2712010045097608</v>
      </c>
      <c r="L45">
        <f t="shared" si="8"/>
        <v>98157</v>
      </c>
      <c r="M45">
        <f t="shared" si="9"/>
        <v>50950</v>
      </c>
      <c r="N45">
        <f t="shared" si="10"/>
        <v>72154.600000000006</v>
      </c>
      <c r="O45">
        <f t="shared" si="11"/>
        <v>47207</v>
      </c>
      <c r="Q45">
        <v>19891</v>
      </c>
      <c r="R45">
        <v>19840</v>
      </c>
      <c r="T45">
        <v>2143</v>
      </c>
      <c r="U45">
        <v>2582</v>
      </c>
      <c r="W45">
        <v>7445.4</v>
      </c>
      <c r="X45">
        <v>7506.3999999999987</v>
      </c>
      <c r="AB45">
        <v>72154.600000000006</v>
      </c>
      <c r="AC45">
        <v>1.2712010045097608</v>
      </c>
      <c r="AK45">
        <v>72154.600000000006</v>
      </c>
      <c r="AL45">
        <v>1.2712010045097608</v>
      </c>
    </row>
    <row r="46" spans="2:38" x14ac:dyDescent="0.25">
      <c r="B46">
        <v>39123</v>
      </c>
      <c r="C46">
        <v>97024</v>
      </c>
      <c r="D46">
        <v>62553</v>
      </c>
      <c r="E46">
        <v>24607</v>
      </c>
      <c r="F46">
        <v>102436</v>
      </c>
      <c r="H46">
        <v>94947</v>
      </c>
      <c r="J46">
        <f t="shared" si="6"/>
        <v>65148.6</v>
      </c>
      <c r="K46">
        <f t="shared" si="7"/>
        <v>1.4573912562971423</v>
      </c>
      <c r="L46">
        <f t="shared" si="8"/>
        <v>102436</v>
      </c>
      <c r="M46">
        <f t="shared" si="9"/>
        <v>24607</v>
      </c>
      <c r="N46">
        <f t="shared" si="10"/>
        <v>65148.6</v>
      </c>
      <c r="O46">
        <f t="shared" si="11"/>
        <v>77829</v>
      </c>
      <c r="Q46">
        <v>4542</v>
      </c>
      <c r="R46">
        <v>4033</v>
      </c>
      <c r="T46">
        <v>4239</v>
      </c>
      <c r="U46">
        <v>5036</v>
      </c>
      <c r="W46">
        <v>5130.2000000000007</v>
      </c>
      <c r="X46">
        <v>5495.6</v>
      </c>
      <c r="AD46">
        <v>65148.6</v>
      </c>
      <c r="AE46">
        <v>1.4573912562971423</v>
      </c>
      <c r="AK46">
        <v>65148.6</v>
      </c>
      <c r="AL46">
        <v>1.4573912562971423</v>
      </c>
    </row>
    <row r="47" spans="2:38" x14ac:dyDescent="0.25">
      <c r="B47">
        <v>73134</v>
      </c>
      <c r="C47">
        <v>85786</v>
      </c>
      <c r="D47">
        <v>114483</v>
      </c>
      <c r="E47">
        <v>43399</v>
      </c>
      <c r="F47">
        <v>56029</v>
      </c>
      <c r="H47">
        <v>100048</v>
      </c>
      <c r="J47">
        <f t="shared" si="6"/>
        <v>74566.2</v>
      </c>
      <c r="K47">
        <f t="shared" si="7"/>
        <v>1.3417339223401488</v>
      </c>
      <c r="L47">
        <f t="shared" si="8"/>
        <v>114483</v>
      </c>
      <c r="M47">
        <f t="shared" si="9"/>
        <v>43399</v>
      </c>
      <c r="N47">
        <f t="shared" si="10"/>
        <v>74566.2</v>
      </c>
      <c r="O47">
        <f t="shared" si="11"/>
        <v>71084</v>
      </c>
      <c r="Q47">
        <v>13333</v>
      </c>
      <c r="R47">
        <v>-4813</v>
      </c>
      <c r="T47">
        <v>52.80000000000291</v>
      </c>
      <c r="U47">
        <v>3900.5999999999913</v>
      </c>
      <c r="W47">
        <v>2999.6</v>
      </c>
      <c r="X47">
        <v>4995</v>
      </c>
      <c r="AB47">
        <v>74566.2</v>
      </c>
      <c r="AC47">
        <v>1.3417339223401488</v>
      </c>
      <c r="AK47">
        <v>74566.2</v>
      </c>
      <c r="AL47">
        <v>1.3417339223401488</v>
      </c>
    </row>
    <row r="48" spans="2:38" x14ac:dyDescent="0.25">
      <c r="B48">
        <v>7795</v>
      </c>
      <c r="C48">
        <v>87235</v>
      </c>
      <c r="D48">
        <v>22672</v>
      </c>
      <c r="E48">
        <v>99054</v>
      </c>
      <c r="F48">
        <v>927</v>
      </c>
      <c r="H48">
        <v>46915</v>
      </c>
      <c r="J48">
        <f t="shared" si="6"/>
        <v>43536.6</v>
      </c>
      <c r="K48">
        <f t="shared" si="7"/>
        <v>1.0775990775577331</v>
      </c>
      <c r="L48">
        <f t="shared" si="8"/>
        <v>99054</v>
      </c>
      <c r="M48">
        <f t="shared" si="9"/>
        <v>927</v>
      </c>
      <c r="N48">
        <f t="shared" si="10"/>
        <v>43536.6</v>
      </c>
      <c r="O48">
        <f t="shared" si="11"/>
        <v>98127</v>
      </c>
      <c r="Q48">
        <v>-4868</v>
      </c>
      <c r="R48">
        <v>-9912</v>
      </c>
      <c r="T48">
        <v>-6130.8000000000029</v>
      </c>
      <c r="U48">
        <v>-3192</v>
      </c>
      <c r="W48">
        <v>8904.4</v>
      </c>
      <c r="X48">
        <v>3192</v>
      </c>
      <c r="Z48">
        <v>43536.6</v>
      </c>
      <c r="AA48">
        <v>1.0775990775577331</v>
      </c>
      <c r="AI48">
        <v>43536.6</v>
      </c>
      <c r="AJ48">
        <v>1.0775990775577331</v>
      </c>
    </row>
    <row r="49" spans="2:38" x14ac:dyDescent="0.25">
      <c r="B49">
        <v>111725</v>
      </c>
      <c r="C49">
        <v>102345</v>
      </c>
      <c r="D49">
        <v>42493</v>
      </c>
      <c r="E49">
        <v>8315</v>
      </c>
      <c r="F49">
        <v>68895</v>
      </c>
      <c r="H49">
        <v>118500</v>
      </c>
      <c r="J49">
        <f t="shared" si="6"/>
        <v>66754.600000000006</v>
      </c>
      <c r="K49">
        <f t="shared" si="7"/>
        <v>1.7751585658516416</v>
      </c>
      <c r="L49">
        <f t="shared" si="8"/>
        <v>111725</v>
      </c>
      <c r="M49">
        <f t="shared" si="9"/>
        <v>8315</v>
      </c>
      <c r="N49">
        <f t="shared" si="10"/>
        <v>66754.600000000006</v>
      </c>
      <c r="O49">
        <f t="shared" si="11"/>
        <v>103410</v>
      </c>
      <c r="Q49">
        <v>-1917</v>
      </c>
      <c r="R49">
        <v>-17805</v>
      </c>
      <c r="T49">
        <v>-4265.5999999999913</v>
      </c>
      <c r="U49">
        <v>902.20000000001164</v>
      </c>
      <c r="W49">
        <v>13708.399999999998</v>
      </c>
      <c r="X49">
        <v>4506.2</v>
      </c>
      <c r="AF49">
        <v>66754.600000000006</v>
      </c>
      <c r="AG49">
        <v>1.7751585658516416</v>
      </c>
      <c r="AK49">
        <v>66754.600000000006</v>
      </c>
      <c r="AL49">
        <v>1.7751585658516416</v>
      </c>
    </row>
    <row r="50" spans="2:38" x14ac:dyDescent="0.25">
      <c r="B50">
        <v>98634</v>
      </c>
      <c r="C50">
        <v>52213</v>
      </c>
      <c r="D50">
        <v>27979</v>
      </c>
      <c r="E50">
        <v>71915</v>
      </c>
      <c r="F50">
        <v>22464</v>
      </c>
      <c r="H50">
        <v>71703</v>
      </c>
      <c r="J50">
        <f t="shared" si="6"/>
        <v>54641</v>
      </c>
      <c r="K50">
        <f t="shared" si="7"/>
        <v>1.3122563642685896</v>
      </c>
      <c r="L50">
        <f t="shared" si="8"/>
        <v>98634</v>
      </c>
      <c r="M50">
        <f t="shared" si="9"/>
        <v>22464</v>
      </c>
      <c r="N50">
        <f t="shared" si="10"/>
        <v>54641</v>
      </c>
      <c r="O50">
        <f t="shared" si="11"/>
        <v>76170</v>
      </c>
      <c r="Q50">
        <v>-129</v>
      </c>
      <c r="R50">
        <v>-207</v>
      </c>
      <c r="T50">
        <v>348.80000000000291</v>
      </c>
      <c r="U50">
        <v>4193.5999999999985</v>
      </c>
      <c r="W50">
        <v>14490</v>
      </c>
      <c r="X50">
        <v>5616</v>
      </c>
      <c r="Z50">
        <v>54641</v>
      </c>
      <c r="AA50">
        <v>1.3122563642685896</v>
      </c>
      <c r="AK50">
        <v>54641</v>
      </c>
      <c r="AL50">
        <v>1.3122563642685896</v>
      </c>
    </row>
    <row r="51" spans="2:38" x14ac:dyDescent="0.25">
      <c r="B51">
        <v>19184</v>
      </c>
      <c r="C51">
        <v>16361</v>
      </c>
      <c r="D51">
        <v>79580</v>
      </c>
      <c r="E51">
        <v>24263</v>
      </c>
      <c r="F51">
        <v>66497</v>
      </c>
      <c r="H51">
        <v>46163</v>
      </c>
      <c r="J51">
        <f t="shared" si="6"/>
        <v>41177</v>
      </c>
      <c r="K51">
        <f t="shared" si="7"/>
        <v>1.1210870145955267</v>
      </c>
      <c r="L51">
        <f t="shared" si="8"/>
        <v>79580</v>
      </c>
      <c r="M51">
        <f t="shared" si="9"/>
        <v>16361</v>
      </c>
      <c r="N51">
        <f t="shared" si="10"/>
        <v>41177</v>
      </c>
      <c r="O51">
        <f t="shared" si="11"/>
        <v>63219</v>
      </c>
      <c r="Q51">
        <v>-4636</v>
      </c>
      <c r="R51">
        <v>1604</v>
      </c>
      <c r="T51">
        <v>5113.4000000000015</v>
      </c>
      <c r="U51">
        <v>6589.5999999999985</v>
      </c>
      <c r="W51">
        <v>13477</v>
      </c>
      <c r="X51">
        <v>6589.9999999999991</v>
      </c>
      <c r="Z51">
        <v>41177</v>
      </c>
      <c r="AA51">
        <v>1.1210870145955267</v>
      </c>
      <c r="AI51">
        <v>41177</v>
      </c>
      <c r="AJ51">
        <v>1.1210870145955267</v>
      </c>
    </row>
    <row r="52" spans="2:38" x14ac:dyDescent="0.25">
      <c r="B52">
        <v>83872</v>
      </c>
      <c r="C52">
        <v>24960</v>
      </c>
      <c r="D52">
        <v>98772</v>
      </c>
      <c r="E52">
        <v>74153</v>
      </c>
      <c r="F52">
        <v>97076</v>
      </c>
      <c r="H52">
        <v>87471</v>
      </c>
      <c r="J52">
        <f t="shared" si="6"/>
        <v>75766.600000000006</v>
      </c>
      <c r="K52">
        <f t="shared" si="7"/>
        <v>1.1544796783807112</v>
      </c>
      <c r="L52">
        <f t="shared" si="8"/>
        <v>98772</v>
      </c>
      <c r="M52">
        <f t="shared" si="9"/>
        <v>24960</v>
      </c>
      <c r="N52">
        <f t="shared" si="10"/>
        <v>75766.600000000006</v>
      </c>
      <c r="O52">
        <f t="shared" si="11"/>
        <v>73812</v>
      </c>
      <c r="Q52">
        <v>-11298</v>
      </c>
      <c r="R52">
        <v>1347</v>
      </c>
      <c r="T52">
        <v>-5192</v>
      </c>
      <c r="U52">
        <v>1652</v>
      </c>
      <c r="W52">
        <v>10145.6</v>
      </c>
      <c r="X52">
        <v>1652.0000000000002</v>
      </c>
      <c r="AB52">
        <v>75766.600000000006</v>
      </c>
      <c r="AC52">
        <v>1.1544796783807112</v>
      </c>
      <c r="AI52">
        <v>75766.600000000006</v>
      </c>
      <c r="AJ52">
        <v>1.1544796783807112</v>
      </c>
    </row>
    <row r="53" spans="2:38" x14ac:dyDescent="0.25">
      <c r="B53">
        <v>4810</v>
      </c>
      <c r="C53">
        <v>62293</v>
      </c>
      <c r="D53">
        <v>24971</v>
      </c>
      <c r="E53">
        <v>61253</v>
      </c>
      <c r="F53">
        <v>9361</v>
      </c>
      <c r="H53">
        <v>34670</v>
      </c>
      <c r="J53">
        <f t="shared" si="6"/>
        <v>32537.599999999999</v>
      </c>
      <c r="K53">
        <f t="shared" si="7"/>
        <v>1.0655364870180961</v>
      </c>
      <c r="L53">
        <f t="shared" si="8"/>
        <v>62293</v>
      </c>
      <c r="M53">
        <f t="shared" si="9"/>
        <v>4810</v>
      </c>
      <c r="N53">
        <f t="shared" si="10"/>
        <v>32537.599999999999</v>
      </c>
      <c r="O53">
        <f t="shared" si="11"/>
        <v>57483</v>
      </c>
      <c r="Q53">
        <v>-3460</v>
      </c>
      <c r="R53">
        <v>-3403</v>
      </c>
      <c r="T53">
        <v>-1804</v>
      </c>
      <c r="U53">
        <v>-1995.4000000000015</v>
      </c>
      <c r="W53">
        <v>4668.7999999999993</v>
      </c>
      <c r="X53">
        <v>1995.4</v>
      </c>
      <c r="Z53">
        <v>32537.599999999999</v>
      </c>
      <c r="AA53">
        <v>1.0655364870180961</v>
      </c>
      <c r="AI53">
        <v>32537.599999999999</v>
      </c>
      <c r="AJ53">
        <v>1.0655364870180961</v>
      </c>
    </row>
    <row r="54" spans="2:38" x14ac:dyDescent="0.25">
      <c r="B54">
        <v>65545</v>
      </c>
      <c r="C54">
        <v>46622</v>
      </c>
      <c r="D54">
        <v>13661</v>
      </c>
      <c r="E54">
        <v>90144</v>
      </c>
      <c r="F54">
        <v>115837</v>
      </c>
      <c r="H54">
        <v>116479</v>
      </c>
      <c r="J54">
        <f t="shared" si="6"/>
        <v>66361.8</v>
      </c>
      <c r="K54">
        <f t="shared" si="7"/>
        <v>1.7552115825670791</v>
      </c>
      <c r="L54">
        <f t="shared" si="8"/>
        <v>115837</v>
      </c>
      <c r="M54">
        <f t="shared" si="9"/>
        <v>13661</v>
      </c>
      <c r="N54">
        <f t="shared" si="10"/>
        <v>66361.8</v>
      </c>
      <c r="O54">
        <f t="shared" si="11"/>
        <v>102176</v>
      </c>
      <c r="Q54">
        <v>-9473</v>
      </c>
      <c r="R54">
        <v>-335</v>
      </c>
      <c r="T54">
        <v>-10439.399999999994</v>
      </c>
      <c r="U54">
        <v>-4753.1999999999971</v>
      </c>
      <c r="W54">
        <v>11264.199999999999</v>
      </c>
      <c r="X54">
        <v>10080</v>
      </c>
      <c r="AF54">
        <v>66361.8</v>
      </c>
      <c r="AG54">
        <v>1.7552115825670791</v>
      </c>
      <c r="AK54">
        <v>66361.8</v>
      </c>
      <c r="AL54">
        <v>1.7552115825670791</v>
      </c>
    </row>
    <row r="55" spans="2:38" x14ac:dyDescent="0.25">
      <c r="B55">
        <v>97376</v>
      </c>
      <c r="C55">
        <v>89116</v>
      </c>
      <c r="D55">
        <v>59228</v>
      </c>
      <c r="E55">
        <v>99020</v>
      </c>
      <c r="F55">
        <v>102541</v>
      </c>
      <c r="H55">
        <v>116855</v>
      </c>
      <c r="J55">
        <f t="shared" si="6"/>
        <v>89456.2</v>
      </c>
      <c r="K55">
        <f t="shared" si="7"/>
        <v>1.3062817334069634</v>
      </c>
      <c r="L55">
        <f t="shared" si="8"/>
        <v>102541</v>
      </c>
      <c r="M55">
        <f t="shared" si="9"/>
        <v>59228</v>
      </c>
      <c r="N55">
        <f t="shared" si="10"/>
        <v>89456.2</v>
      </c>
      <c r="O55">
        <f t="shared" si="11"/>
        <v>43313</v>
      </c>
      <c r="Q55">
        <v>-11557</v>
      </c>
      <c r="R55">
        <v>-852</v>
      </c>
      <c r="T55">
        <v>1093</v>
      </c>
      <c r="U55">
        <v>-3397.6000000000058</v>
      </c>
      <c r="W55">
        <v>3864.1999999999994</v>
      </c>
      <c r="X55">
        <v>8056.4</v>
      </c>
      <c r="AF55">
        <v>89456.2</v>
      </c>
      <c r="AG55">
        <v>1.3062817334069634</v>
      </c>
      <c r="AK55">
        <v>89456.2</v>
      </c>
      <c r="AL55">
        <v>1.3062817334069634</v>
      </c>
    </row>
    <row r="56" spans="2:38" x14ac:dyDescent="0.25">
      <c r="B56">
        <v>101173</v>
      </c>
      <c r="C56">
        <v>34727</v>
      </c>
      <c r="D56">
        <v>110023</v>
      </c>
      <c r="E56">
        <v>23381</v>
      </c>
      <c r="F56">
        <v>18096</v>
      </c>
      <c r="H56">
        <v>90106</v>
      </c>
      <c r="J56">
        <f t="shared" si="6"/>
        <v>57480</v>
      </c>
      <c r="K56">
        <f t="shared" si="7"/>
        <v>1.5676061238691719</v>
      </c>
      <c r="L56">
        <f t="shared" si="8"/>
        <v>110023</v>
      </c>
      <c r="M56">
        <f t="shared" si="9"/>
        <v>18096</v>
      </c>
      <c r="N56">
        <f t="shared" si="10"/>
        <v>57480</v>
      </c>
      <c r="O56">
        <f t="shared" si="11"/>
        <v>91927</v>
      </c>
      <c r="Q56">
        <v>-8294</v>
      </c>
      <c r="R56">
        <v>-113</v>
      </c>
      <c r="T56">
        <v>1441.1999999999971</v>
      </c>
      <c r="U56">
        <v>7255.5999999999985</v>
      </c>
      <c r="W56">
        <v>9674</v>
      </c>
      <c r="X56">
        <v>9920</v>
      </c>
      <c r="AD56">
        <v>57480</v>
      </c>
      <c r="AE56">
        <v>1.5676061238691719</v>
      </c>
      <c r="AK56">
        <v>57480</v>
      </c>
      <c r="AL56">
        <v>1.5676061238691719</v>
      </c>
    </row>
    <row r="57" spans="2:38" x14ac:dyDescent="0.25">
      <c r="B57">
        <v>41745</v>
      </c>
      <c r="C57">
        <v>55553</v>
      </c>
      <c r="D57">
        <v>9979</v>
      </c>
      <c r="E57">
        <v>101234</v>
      </c>
      <c r="F57">
        <v>15016</v>
      </c>
      <c r="H57">
        <v>88566</v>
      </c>
      <c r="J57">
        <f t="shared" si="6"/>
        <v>44705.4</v>
      </c>
      <c r="K57">
        <f t="shared" si="7"/>
        <v>1.9811029540055562</v>
      </c>
      <c r="L57">
        <f t="shared" si="8"/>
        <v>101234</v>
      </c>
      <c r="M57">
        <f t="shared" si="9"/>
        <v>9979</v>
      </c>
      <c r="N57">
        <f t="shared" si="10"/>
        <v>44705.4</v>
      </c>
      <c r="O57">
        <f t="shared" si="11"/>
        <v>91255</v>
      </c>
      <c r="Q57">
        <v>-12909</v>
      </c>
      <c r="R57">
        <v>-10248</v>
      </c>
      <c r="T57">
        <v>-706.19999999999709</v>
      </c>
      <c r="U57">
        <v>-5202.1999999999971</v>
      </c>
      <c r="W57">
        <v>7193.8</v>
      </c>
      <c r="X57">
        <v>10922.2</v>
      </c>
      <c r="AD57">
        <v>44705.4</v>
      </c>
      <c r="AE57">
        <v>1.9811029540055562</v>
      </c>
      <c r="AK57">
        <v>44705.4</v>
      </c>
      <c r="AL57">
        <v>1.9811029540055562</v>
      </c>
    </row>
    <row r="58" spans="2:38" x14ac:dyDescent="0.25">
      <c r="B58">
        <v>92007</v>
      </c>
      <c r="C58">
        <v>25950</v>
      </c>
      <c r="D58">
        <v>21906</v>
      </c>
      <c r="E58">
        <v>32710</v>
      </c>
      <c r="F58">
        <v>45893</v>
      </c>
      <c r="H58">
        <v>57819</v>
      </c>
      <c r="J58">
        <f t="shared" si="6"/>
        <v>43693.2</v>
      </c>
      <c r="K58">
        <f t="shared" si="7"/>
        <v>1.3232951580566312</v>
      </c>
      <c r="L58">
        <f t="shared" si="8"/>
        <v>92007</v>
      </c>
      <c r="M58">
        <f t="shared" si="9"/>
        <v>21906</v>
      </c>
      <c r="N58">
        <f t="shared" si="10"/>
        <v>43693.2</v>
      </c>
      <c r="O58">
        <f t="shared" si="11"/>
        <v>70101</v>
      </c>
      <c r="Q58">
        <v>-729</v>
      </c>
      <c r="R58">
        <v>-729</v>
      </c>
      <c r="T58">
        <v>-13034.400000000001</v>
      </c>
      <c r="U58">
        <v>-847.60000000000582</v>
      </c>
      <c r="W58">
        <v>13034.4</v>
      </c>
      <c r="X58">
        <v>2136.4</v>
      </c>
      <c r="Z58">
        <v>43693.2</v>
      </c>
      <c r="AA58">
        <v>1.3232951580566312</v>
      </c>
      <c r="AI58">
        <v>43693.2</v>
      </c>
      <c r="AJ58">
        <v>1.3232951580566312</v>
      </c>
    </row>
    <row r="59" spans="2:38" x14ac:dyDescent="0.25">
      <c r="B59">
        <v>42146</v>
      </c>
      <c r="C59">
        <v>85618</v>
      </c>
      <c r="D59">
        <v>29849</v>
      </c>
      <c r="E59">
        <v>68862</v>
      </c>
      <c r="F59">
        <v>35150</v>
      </c>
      <c r="H59">
        <v>68576</v>
      </c>
      <c r="J59">
        <f t="shared" si="6"/>
        <v>52325</v>
      </c>
      <c r="K59">
        <f t="shared" si="7"/>
        <v>1.3105781175346394</v>
      </c>
      <c r="L59">
        <f t="shared" si="8"/>
        <v>85618</v>
      </c>
      <c r="M59">
        <f t="shared" si="9"/>
        <v>29849</v>
      </c>
      <c r="N59">
        <f t="shared" si="10"/>
        <v>52325</v>
      </c>
      <c r="O59">
        <f t="shared" si="11"/>
        <v>55769</v>
      </c>
      <c r="Q59">
        <v>-16663</v>
      </c>
      <c r="R59">
        <v>-299</v>
      </c>
      <c r="T59">
        <v>-14833</v>
      </c>
      <c r="U59">
        <v>-2837.5999999999985</v>
      </c>
      <c r="W59">
        <v>15109.800000000001</v>
      </c>
      <c r="X59">
        <v>3189.2000000000003</v>
      </c>
      <c r="Z59">
        <v>52325</v>
      </c>
      <c r="AA59">
        <v>1.3105781175346394</v>
      </c>
      <c r="AK59">
        <v>52325</v>
      </c>
      <c r="AL59">
        <v>1.3105781175346394</v>
      </c>
    </row>
    <row r="60" spans="2:38" x14ac:dyDescent="0.25">
      <c r="B60">
        <v>25226</v>
      </c>
      <c r="C60">
        <v>30115</v>
      </c>
      <c r="D60">
        <v>59957</v>
      </c>
      <c r="E60">
        <v>42156</v>
      </c>
      <c r="F60">
        <v>112451</v>
      </c>
      <c r="H60">
        <v>85908</v>
      </c>
      <c r="J60">
        <f t="shared" si="6"/>
        <v>53981</v>
      </c>
      <c r="K60">
        <f t="shared" si="7"/>
        <v>1.5914488431114651</v>
      </c>
      <c r="L60">
        <f t="shared" si="8"/>
        <v>112451</v>
      </c>
      <c r="M60">
        <f t="shared" si="9"/>
        <v>25226</v>
      </c>
      <c r="N60">
        <f t="shared" si="10"/>
        <v>53981</v>
      </c>
      <c r="O60">
        <f t="shared" si="11"/>
        <v>87225</v>
      </c>
      <c r="Q60">
        <v>24900</v>
      </c>
      <c r="R60">
        <v>17180</v>
      </c>
      <c r="T60">
        <v>4313.5999999999985</v>
      </c>
      <c r="U60">
        <v>5539.1999999999971</v>
      </c>
      <c r="W60">
        <v>8443.6</v>
      </c>
      <c r="X60">
        <v>6262.4</v>
      </c>
      <c r="Z60">
        <v>53981</v>
      </c>
      <c r="AA60">
        <v>1.5914488431114651</v>
      </c>
      <c r="AK60">
        <v>53981</v>
      </c>
      <c r="AL60">
        <v>1.5914488431114651</v>
      </c>
    </row>
    <row r="61" spans="2:38" x14ac:dyDescent="0.25">
      <c r="B61">
        <v>84387</v>
      </c>
      <c r="C61">
        <v>33151</v>
      </c>
      <c r="D61">
        <v>43496</v>
      </c>
      <c r="E61">
        <v>69516</v>
      </c>
      <c r="F61">
        <v>73402</v>
      </c>
      <c r="H61">
        <v>63559</v>
      </c>
      <c r="J61">
        <f t="shared" si="6"/>
        <v>60790.400000000001</v>
      </c>
      <c r="K61">
        <f t="shared" si="7"/>
        <v>1.0455433752697794</v>
      </c>
      <c r="L61">
        <f t="shared" si="8"/>
        <v>84387</v>
      </c>
      <c r="M61">
        <f t="shared" si="9"/>
        <v>33151</v>
      </c>
      <c r="N61">
        <f t="shared" si="10"/>
        <v>60790.400000000001</v>
      </c>
      <c r="O61">
        <f t="shared" si="11"/>
        <v>51236</v>
      </c>
      <c r="Q61">
        <v>-13808</v>
      </c>
      <c r="R61">
        <v>-4632</v>
      </c>
      <c r="T61">
        <v>-7130.2000000000044</v>
      </c>
      <c r="U61">
        <v>1418.4000000000015</v>
      </c>
      <c r="W61">
        <v>8849</v>
      </c>
      <c r="X61">
        <v>1885.6</v>
      </c>
      <c r="AB61">
        <v>60790.400000000001</v>
      </c>
      <c r="AC61">
        <v>1.0455433752697794</v>
      </c>
      <c r="AI61">
        <v>60790.400000000001</v>
      </c>
      <c r="AJ61">
        <v>1.0455433752697794</v>
      </c>
    </row>
    <row r="62" spans="2:38" x14ac:dyDescent="0.25">
      <c r="B62">
        <v>44140</v>
      </c>
      <c r="C62">
        <v>98205</v>
      </c>
      <c r="D62">
        <v>24560</v>
      </c>
      <c r="E62">
        <v>97824</v>
      </c>
      <c r="F62">
        <v>69189</v>
      </c>
      <c r="H62">
        <v>109402</v>
      </c>
      <c r="J62">
        <f t="shared" si="6"/>
        <v>66783.600000000006</v>
      </c>
      <c r="K62">
        <f t="shared" si="7"/>
        <v>1.6381566731952155</v>
      </c>
      <c r="L62">
        <f t="shared" si="8"/>
        <v>98205</v>
      </c>
      <c r="M62">
        <f t="shared" si="9"/>
        <v>24560</v>
      </c>
      <c r="N62">
        <f t="shared" si="10"/>
        <v>66783.600000000006</v>
      </c>
      <c r="O62">
        <f t="shared" si="11"/>
        <v>73645</v>
      </c>
      <c r="Q62">
        <v>5098</v>
      </c>
      <c r="R62">
        <v>13054</v>
      </c>
      <c r="T62">
        <v>-5417.3999999999942</v>
      </c>
      <c r="U62">
        <v>-352.59999999999127</v>
      </c>
      <c r="W62">
        <v>14250.599999999999</v>
      </c>
      <c r="X62">
        <v>2556.1999999999998</v>
      </c>
      <c r="AF62">
        <v>66783.600000000006</v>
      </c>
      <c r="AG62">
        <v>1.6381566731952155</v>
      </c>
      <c r="AK62">
        <v>66783.600000000006</v>
      </c>
      <c r="AL62">
        <v>1.6381566731952155</v>
      </c>
    </row>
    <row r="63" spans="2:38" x14ac:dyDescent="0.25">
      <c r="B63">
        <v>44575</v>
      </c>
      <c r="C63">
        <v>95125</v>
      </c>
      <c r="D63">
        <v>40383</v>
      </c>
      <c r="E63">
        <v>43252</v>
      </c>
      <c r="F63">
        <v>61055</v>
      </c>
      <c r="H63">
        <v>113159</v>
      </c>
      <c r="J63">
        <f t="shared" si="6"/>
        <v>56878</v>
      </c>
      <c r="K63">
        <f t="shared" si="7"/>
        <v>1.9895038503463554</v>
      </c>
      <c r="L63">
        <f t="shared" si="8"/>
        <v>95125</v>
      </c>
      <c r="M63">
        <f t="shared" si="9"/>
        <v>40383</v>
      </c>
      <c r="N63">
        <f t="shared" si="10"/>
        <v>56878</v>
      </c>
      <c r="O63">
        <f t="shared" si="11"/>
        <v>54742</v>
      </c>
      <c r="Q63">
        <v>12422</v>
      </c>
      <c r="R63">
        <v>9673</v>
      </c>
      <c r="T63">
        <v>3914.1999999999971</v>
      </c>
      <c r="U63">
        <v>2231.1999999999971</v>
      </c>
      <c r="W63">
        <v>8616.6</v>
      </c>
      <c r="X63">
        <v>5416.4</v>
      </c>
      <c r="AD63">
        <v>56878</v>
      </c>
      <c r="AE63">
        <v>1.9895038503463554</v>
      </c>
      <c r="AK63">
        <v>56878</v>
      </c>
      <c r="AL63">
        <v>1.9895038503463554</v>
      </c>
    </row>
    <row r="64" spans="2:38" x14ac:dyDescent="0.25">
      <c r="B64">
        <v>19600</v>
      </c>
      <c r="C64">
        <v>98275</v>
      </c>
      <c r="D64">
        <v>41034</v>
      </c>
      <c r="E64">
        <v>67933</v>
      </c>
      <c r="F64">
        <v>76219</v>
      </c>
      <c r="H64">
        <v>95594</v>
      </c>
      <c r="J64">
        <f t="shared" si="6"/>
        <v>60612.2</v>
      </c>
      <c r="K64">
        <f t="shared" si="7"/>
        <v>1.5771412355928345</v>
      </c>
      <c r="L64">
        <f t="shared" si="8"/>
        <v>98275</v>
      </c>
      <c r="M64">
        <f t="shared" si="9"/>
        <v>19600</v>
      </c>
      <c r="N64">
        <f t="shared" si="10"/>
        <v>60612.2</v>
      </c>
      <c r="O64">
        <f t="shared" si="11"/>
        <v>78675</v>
      </c>
      <c r="Q64">
        <v>884</v>
      </c>
      <c r="R64">
        <v>884</v>
      </c>
      <c r="T64">
        <v>2605.3999999999942</v>
      </c>
      <c r="U64">
        <v>1377.7999999999956</v>
      </c>
      <c r="W64">
        <v>21220.2</v>
      </c>
      <c r="X64">
        <v>10590.6</v>
      </c>
      <c r="AD64">
        <v>60612.2</v>
      </c>
      <c r="AE64">
        <v>1.5771412355928345</v>
      </c>
      <c r="AK64">
        <v>60612.2</v>
      </c>
      <c r="AL64">
        <v>1.5771412355928345</v>
      </c>
    </row>
    <row r="65" spans="2:38" x14ac:dyDescent="0.25">
      <c r="B65">
        <v>40882</v>
      </c>
      <c r="C65">
        <v>27838</v>
      </c>
      <c r="D65">
        <v>29642</v>
      </c>
      <c r="E65">
        <v>55937</v>
      </c>
      <c r="F65">
        <v>32397</v>
      </c>
      <c r="H65">
        <v>48435</v>
      </c>
      <c r="J65">
        <f t="shared" si="6"/>
        <v>37339.199999999997</v>
      </c>
      <c r="K65">
        <f t="shared" si="7"/>
        <v>1.2971622316493123</v>
      </c>
      <c r="L65">
        <f t="shared" si="8"/>
        <v>55937</v>
      </c>
      <c r="M65">
        <f t="shared" si="9"/>
        <v>27838</v>
      </c>
      <c r="N65">
        <f t="shared" si="10"/>
        <v>37339.199999999997</v>
      </c>
      <c r="O65">
        <f t="shared" si="11"/>
        <v>28099</v>
      </c>
      <c r="Q65">
        <v>-10605</v>
      </c>
      <c r="R65">
        <v>-10605</v>
      </c>
      <c r="T65">
        <v>16871.999999999996</v>
      </c>
      <c r="U65">
        <v>3196.7999999999956</v>
      </c>
      <c r="W65">
        <v>16872</v>
      </c>
      <c r="X65">
        <v>3224.4</v>
      </c>
      <c r="AD65">
        <v>37339.199999999997</v>
      </c>
      <c r="AE65">
        <v>1.2971622316493123</v>
      </c>
      <c r="AK65">
        <v>37339.199999999997</v>
      </c>
      <c r="AL65">
        <v>1.2971622316493123</v>
      </c>
    </row>
    <row r="66" spans="2:38" x14ac:dyDescent="0.25">
      <c r="B66">
        <v>20665</v>
      </c>
      <c r="C66">
        <v>62623</v>
      </c>
      <c r="D66">
        <v>101149</v>
      </c>
      <c r="E66">
        <v>24636</v>
      </c>
      <c r="F66">
        <v>66488</v>
      </c>
      <c r="H66">
        <v>74245</v>
      </c>
      <c r="J66">
        <f t="shared" ref="J66:J101" si="12">AVERAGE(B66:F66)</f>
        <v>55112.2</v>
      </c>
      <c r="K66">
        <f t="shared" ref="K66:K97" si="13">H66/J66</f>
        <v>1.3471608827083659</v>
      </c>
      <c r="L66">
        <f t="shared" ref="L66:L101" si="14">MAX(B66:F66)</f>
        <v>101149</v>
      </c>
      <c r="M66">
        <f t="shared" ref="M66:M101" si="15">MIN(B66:F66)</f>
        <v>20665</v>
      </c>
      <c r="N66">
        <f t="shared" ref="N66:N101" si="16">AVERAGE(B66:F66)</f>
        <v>55112.2</v>
      </c>
      <c r="O66">
        <f t="shared" ref="O66:O101" si="17">L66-M66</f>
        <v>80484</v>
      </c>
      <c r="Q66">
        <v>199</v>
      </c>
      <c r="R66">
        <v>1253</v>
      </c>
      <c r="T66">
        <v>2271.3999999999942</v>
      </c>
      <c r="U66">
        <v>-3072.6000000000058</v>
      </c>
      <c r="W66">
        <v>7453</v>
      </c>
      <c r="X66">
        <v>6317.4000000000005</v>
      </c>
      <c r="Z66">
        <v>55112.2</v>
      </c>
      <c r="AA66">
        <v>1.3471608827083659</v>
      </c>
      <c r="AK66">
        <v>55112.2</v>
      </c>
      <c r="AL66">
        <v>1.3471608827083659</v>
      </c>
    </row>
    <row r="67" spans="2:38" x14ac:dyDescent="0.25">
      <c r="B67">
        <v>26128</v>
      </c>
      <c r="C67">
        <v>32548</v>
      </c>
      <c r="D67">
        <v>48473</v>
      </c>
      <c r="E67">
        <v>31579</v>
      </c>
      <c r="F67">
        <v>99800</v>
      </c>
      <c r="H67">
        <v>84029</v>
      </c>
      <c r="J67">
        <f t="shared" si="12"/>
        <v>47705.599999999999</v>
      </c>
      <c r="K67">
        <f t="shared" si="13"/>
        <v>1.7614074657901799</v>
      </c>
      <c r="L67">
        <f t="shared" si="14"/>
        <v>99800</v>
      </c>
      <c r="M67">
        <f t="shared" si="15"/>
        <v>26128</v>
      </c>
      <c r="N67">
        <f t="shared" si="16"/>
        <v>47705.599999999999</v>
      </c>
      <c r="O67">
        <f t="shared" si="17"/>
        <v>73672</v>
      </c>
      <c r="Q67">
        <v>-14371</v>
      </c>
      <c r="R67">
        <v>-14370</v>
      </c>
      <c r="T67">
        <v>-1445.2000000000044</v>
      </c>
      <c r="U67">
        <v>-135.20000000000437</v>
      </c>
      <c r="W67">
        <v>11999.2</v>
      </c>
      <c r="X67">
        <v>1692.8000000000002</v>
      </c>
      <c r="AD67">
        <v>47705.599999999999</v>
      </c>
      <c r="AE67">
        <v>1.7614074657901799</v>
      </c>
      <c r="AK67">
        <v>47705.599999999999</v>
      </c>
      <c r="AL67">
        <v>1.7614074657901799</v>
      </c>
    </row>
    <row r="68" spans="2:38" x14ac:dyDescent="0.25">
      <c r="B68">
        <v>102311</v>
      </c>
      <c r="C68">
        <v>75740</v>
      </c>
      <c r="D68">
        <v>76670</v>
      </c>
      <c r="E68">
        <v>25768</v>
      </c>
      <c r="F68">
        <v>96118</v>
      </c>
      <c r="H68">
        <v>119471</v>
      </c>
      <c r="J68">
        <f t="shared" si="12"/>
        <v>75321.399999999994</v>
      </c>
      <c r="K68">
        <f t="shared" si="13"/>
        <v>1.5861494873966762</v>
      </c>
      <c r="L68">
        <f t="shared" si="14"/>
        <v>102311</v>
      </c>
      <c r="M68">
        <f t="shared" si="15"/>
        <v>25768</v>
      </c>
      <c r="N68">
        <f t="shared" si="16"/>
        <v>75321.399999999994</v>
      </c>
      <c r="O68">
        <f t="shared" si="17"/>
        <v>76543</v>
      </c>
      <c r="Q68">
        <v>-16813</v>
      </c>
      <c r="R68">
        <v>2569</v>
      </c>
      <c r="T68">
        <v>-9401</v>
      </c>
      <c r="U68">
        <v>-5824.4000000000087</v>
      </c>
      <c r="W68">
        <v>15859.399999999998</v>
      </c>
      <c r="X68">
        <v>10059.199999999999</v>
      </c>
      <c r="AF68">
        <v>75321.399999999994</v>
      </c>
      <c r="AG68">
        <v>1.5861494873966762</v>
      </c>
      <c r="AK68">
        <v>75321.399999999994</v>
      </c>
      <c r="AL68">
        <v>1.5861494873966762</v>
      </c>
    </row>
    <row r="69" spans="2:38" x14ac:dyDescent="0.25">
      <c r="B69">
        <v>24691</v>
      </c>
      <c r="C69">
        <v>97961</v>
      </c>
      <c r="D69">
        <v>106862</v>
      </c>
      <c r="E69">
        <v>26160</v>
      </c>
      <c r="F69">
        <v>77848</v>
      </c>
      <c r="H69">
        <v>70444</v>
      </c>
      <c r="J69">
        <f t="shared" si="12"/>
        <v>66704.399999999994</v>
      </c>
      <c r="K69">
        <f t="shared" si="13"/>
        <v>1.0560622687558843</v>
      </c>
      <c r="L69">
        <f t="shared" si="14"/>
        <v>106862</v>
      </c>
      <c r="M69">
        <f t="shared" si="15"/>
        <v>24691</v>
      </c>
      <c r="N69">
        <f t="shared" si="16"/>
        <v>66704.399999999994</v>
      </c>
      <c r="O69">
        <f t="shared" si="17"/>
        <v>82171</v>
      </c>
      <c r="Q69">
        <v>2179</v>
      </c>
      <c r="R69">
        <v>-6</v>
      </c>
      <c r="T69">
        <v>-1290</v>
      </c>
      <c r="U69">
        <v>5109.5999999999913</v>
      </c>
      <c r="W69">
        <v>10802</v>
      </c>
      <c r="X69">
        <v>5487.6</v>
      </c>
      <c r="AB69">
        <v>66704.399999999994</v>
      </c>
      <c r="AC69">
        <v>1.0560622687558843</v>
      </c>
      <c r="AI69">
        <v>66704.399999999994</v>
      </c>
      <c r="AJ69">
        <v>1.0560622687558843</v>
      </c>
    </row>
    <row r="70" spans="2:38" x14ac:dyDescent="0.25">
      <c r="B70">
        <v>28117</v>
      </c>
      <c r="C70">
        <v>78154</v>
      </c>
      <c r="D70">
        <v>24430</v>
      </c>
      <c r="E70">
        <v>36089</v>
      </c>
      <c r="F70">
        <v>73645</v>
      </c>
      <c r="H70">
        <v>88465</v>
      </c>
      <c r="J70">
        <f t="shared" si="12"/>
        <v>48087</v>
      </c>
      <c r="K70">
        <f t="shared" si="13"/>
        <v>1.8396864017301973</v>
      </c>
      <c r="L70">
        <f t="shared" si="14"/>
        <v>78154</v>
      </c>
      <c r="M70">
        <f t="shared" si="15"/>
        <v>24430</v>
      </c>
      <c r="N70">
        <f t="shared" si="16"/>
        <v>48087</v>
      </c>
      <c r="O70">
        <f t="shared" si="17"/>
        <v>53724</v>
      </c>
      <c r="Q70">
        <v>4579</v>
      </c>
      <c r="R70">
        <v>-1374</v>
      </c>
      <c r="T70">
        <v>14139</v>
      </c>
      <c r="U70">
        <v>3137.8000000000029</v>
      </c>
      <c r="W70">
        <v>16628.599999999999</v>
      </c>
      <c r="X70">
        <v>8850.2000000000007</v>
      </c>
      <c r="AD70">
        <v>48087</v>
      </c>
      <c r="AE70">
        <v>1.8396864017301973</v>
      </c>
      <c r="AK70">
        <v>48087</v>
      </c>
      <c r="AL70">
        <v>1.8396864017301973</v>
      </c>
    </row>
    <row r="71" spans="2:38" x14ac:dyDescent="0.25">
      <c r="B71">
        <v>32011</v>
      </c>
      <c r="C71">
        <v>14089</v>
      </c>
      <c r="D71">
        <v>98405</v>
      </c>
      <c r="E71">
        <v>59398</v>
      </c>
      <c r="F71">
        <v>52363</v>
      </c>
      <c r="H71">
        <v>91690</v>
      </c>
      <c r="J71">
        <f t="shared" si="12"/>
        <v>51253.2</v>
      </c>
      <c r="K71">
        <f t="shared" si="13"/>
        <v>1.7889614697228662</v>
      </c>
      <c r="L71">
        <f t="shared" si="14"/>
        <v>98405</v>
      </c>
      <c r="M71">
        <f t="shared" si="15"/>
        <v>14089</v>
      </c>
      <c r="N71">
        <f t="shared" si="16"/>
        <v>51253.2</v>
      </c>
      <c r="O71">
        <f t="shared" si="17"/>
        <v>84316</v>
      </c>
      <c r="Q71">
        <v>9280</v>
      </c>
      <c r="R71">
        <v>3152</v>
      </c>
      <c r="T71">
        <v>-3309.6000000000058</v>
      </c>
      <c r="U71">
        <v>-5414.4000000000015</v>
      </c>
      <c r="W71">
        <v>17231.600000000002</v>
      </c>
      <c r="X71">
        <v>7855.5999999999995</v>
      </c>
      <c r="AD71">
        <v>51253.2</v>
      </c>
      <c r="AE71">
        <v>1.7889614697228662</v>
      </c>
      <c r="AK71">
        <v>51253.2</v>
      </c>
      <c r="AL71">
        <v>1.7889614697228662</v>
      </c>
    </row>
    <row r="72" spans="2:38" x14ac:dyDescent="0.25">
      <c r="B72">
        <v>102727</v>
      </c>
      <c r="C72">
        <v>74816</v>
      </c>
      <c r="D72">
        <v>80570</v>
      </c>
      <c r="E72">
        <v>74859</v>
      </c>
      <c r="F72">
        <v>29989</v>
      </c>
      <c r="H72">
        <v>107641</v>
      </c>
      <c r="J72">
        <f t="shared" si="12"/>
        <v>72592.2</v>
      </c>
      <c r="K72">
        <f t="shared" si="13"/>
        <v>1.4828177131978368</v>
      </c>
      <c r="L72">
        <f t="shared" si="14"/>
        <v>102727</v>
      </c>
      <c r="M72">
        <f t="shared" si="15"/>
        <v>29989</v>
      </c>
      <c r="N72">
        <f t="shared" si="16"/>
        <v>72592.2</v>
      </c>
      <c r="O72">
        <f t="shared" si="17"/>
        <v>72738</v>
      </c>
      <c r="Q72">
        <v>16</v>
      </c>
      <c r="R72">
        <v>0</v>
      </c>
      <c r="T72">
        <v>2851.1999999999971</v>
      </c>
      <c r="U72">
        <v>1537.8000000000029</v>
      </c>
      <c r="W72">
        <v>13369.2</v>
      </c>
      <c r="X72">
        <v>1861</v>
      </c>
      <c r="AF72">
        <v>72592.2</v>
      </c>
      <c r="AG72">
        <v>1.4828177131978368</v>
      </c>
      <c r="AK72">
        <v>72592.2</v>
      </c>
      <c r="AL72">
        <v>1.4828177131978368</v>
      </c>
    </row>
    <row r="73" spans="2:38" x14ac:dyDescent="0.25">
      <c r="B73">
        <v>98367</v>
      </c>
      <c r="C73">
        <v>31511</v>
      </c>
      <c r="D73">
        <v>98811</v>
      </c>
      <c r="E73">
        <v>62956</v>
      </c>
      <c r="F73">
        <v>97116</v>
      </c>
      <c r="H73">
        <v>113564</v>
      </c>
      <c r="J73">
        <f t="shared" si="12"/>
        <v>77752.2</v>
      </c>
      <c r="K73">
        <f t="shared" si="13"/>
        <v>1.4605888965199698</v>
      </c>
      <c r="L73">
        <f t="shared" si="14"/>
        <v>98811</v>
      </c>
      <c r="M73">
        <f t="shared" si="15"/>
        <v>31511</v>
      </c>
      <c r="N73">
        <f t="shared" si="16"/>
        <v>77752.2</v>
      </c>
      <c r="O73">
        <f t="shared" si="17"/>
        <v>67300</v>
      </c>
      <c r="Q73">
        <v>9875</v>
      </c>
      <c r="R73">
        <v>413</v>
      </c>
      <c r="T73">
        <v>-5322</v>
      </c>
      <c r="U73">
        <v>-237.60000000000582</v>
      </c>
      <c r="W73">
        <v>8668.7999999999993</v>
      </c>
      <c r="X73">
        <v>389.59999999999997</v>
      </c>
      <c r="AB73">
        <v>77752.2</v>
      </c>
      <c r="AC73">
        <v>1.4605888965199698</v>
      </c>
      <c r="AK73">
        <v>77752.2</v>
      </c>
      <c r="AL73">
        <v>1.4605888965199698</v>
      </c>
    </row>
    <row r="74" spans="2:38" x14ac:dyDescent="0.25">
      <c r="B74">
        <v>12522</v>
      </c>
      <c r="C74">
        <v>52680</v>
      </c>
      <c r="D74">
        <v>38626</v>
      </c>
      <c r="E74">
        <v>67444</v>
      </c>
      <c r="F74">
        <v>52706</v>
      </c>
      <c r="H74">
        <v>89869</v>
      </c>
      <c r="J74">
        <f t="shared" si="12"/>
        <v>44795.6</v>
      </c>
      <c r="K74">
        <f t="shared" si="13"/>
        <v>2.0062015019332256</v>
      </c>
      <c r="L74">
        <f t="shared" si="14"/>
        <v>67444</v>
      </c>
      <c r="M74">
        <f t="shared" si="15"/>
        <v>12522</v>
      </c>
      <c r="N74">
        <f t="shared" si="16"/>
        <v>44795.6</v>
      </c>
      <c r="O74">
        <f t="shared" si="17"/>
        <v>54922</v>
      </c>
      <c r="Q74">
        <v>29722</v>
      </c>
      <c r="R74">
        <v>12506</v>
      </c>
      <c r="T74">
        <v>-10357.599999999999</v>
      </c>
      <c r="U74">
        <v>-4863</v>
      </c>
      <c r="W74">
        <v>16893.2</v>
      </c>
      <c r="X74">
        <v>7373</v>
      </c>
      <c r="Z74">
        <v>44795.6</v>
      </c>
      <c r="AA74">
        <v>2.0062015019332256</v>
      </c>
      <c r="AK74">
        <v>44795.6</v>
      </c>
      <c r="AL74">
        <v>2.0062015019332256</v>
      </c>
    </row>
    <row r="75" spans="2:38" x14ac:dyDescent="0.25">
      <c r="B75">
        <v>49184</v>
      </c>
      <c r="C75">
        <v>98571</v>
      </c>
      <c r="D75">
        <v>29585</v>
      </c>
      <c r="E75">
        <v>98192</v>
      </c>
      <c r="F75">
        <v>94489</v>
      </c>
      <c r="H75">
        <v>103257</v>
      </c>
      <c r="J75">
        <f t="shared" si="12"/>
        <v>74004.2</v>
      </c>
      <c r="K75">
        <f t="shared" si="13"/>
        <v>1.3952856729753176</v>
      </c>
      <c r="L75">
        <f t="shared" si="14"/>
        <v>98571</v>
      </c>
      <c r="M75">
        <f t="shared" si="15"/>
        <v>29585</v>
      </c>
      <c r="N75">
        <f t="shared" si="16"/>
        <v>74004.2</v>
      </c>
      <c r="O75">
        <f t="shared" si="17"/>
        <v>68986</v>
      </c>
      <c r="Q75">
        <v>7932</v>
      </c>
      <c r="R75">
        <v>21630</v>
      </c>
      <c r="T75">
        <v>-7298.8000000000029</v>
      </c>
      <c r="U75">
        <v>301.59999999999127</v>
      </c>
      <c r="W75">
        <v>16540.399999999998</v>
      </c>
      <c r="X75">
        <v>8940</v>
      </c>
      <c r="AB75">
        <v>74004.2</v>
      </c>
      <c r="AC75">
        <v>1.3952856729753176</v>
      </c>
      <c r="AK75">
        <v>74004.2</v>
      </c>
      <c r="AL75">
        <v>1.3952856729753176</v>
      </c>
    </row>
    <row r="76" spans="2:38" x14ac:dyDescent="0.25">
      <c r="B76">
        <v>84551</v>
      </c>
      <c r="C76">
        <v>29810</v>
      </c>
      <c r="D76">
        <v>60522</v>
      </c>
      <c r="E76">
        <v>78472</v>
      </c>
      <c r="F76">
        <v>60382</v>
      </c>
      <c r="H76">
        <v>77914</v>
      </c>
      <c r="J76">
        <f t="shared" si="12"/>
        <v>62747.4</v>
      </c>
      <c r="K76">
        <f t="shared" si="13"/>
        <v>1.2417088198076733</v>
      </c>
      <c r="L76">
        <f t="shared" si="14"/>
        <v>84551</v>
      </c>
      <c r="M76">
        <f t="shared" si="15"/>
        <v>29810</v>
      </c>
      <c r="N76">
        <f t="shared" si="16"/>
        <v>62747.4</v>
      </c>
      <c r="O76">
        <f t="shared" si="17"/>
        <v>54741</v>
      </c>
      <c r="Q76">
        <v>670</v>
      </c>
      <c r="R76">
        <v>704</v>
      </c>
      <c r="T76">
        <v>-9994.7999999999956</v>
      </c>
      <c r="U76">
        <v>1391.8000000000029</v>
      </c>
      <c r="W76">
        <v>16896</v>
      </c>
      <c r="X76">
        <v>9103.0000000000018</v>
      </c>
      <c r="AB76">
        <v>62747.4</v>
      </c>
      <c r="AC76">
        <v>1.2417088198076733</v>
      </c>
      <c r="AI76">
        <v>62747.4</v>
      </c>
      <c r="AJ76">
        <v>1.2417088198076733</v>
      </c>
    </row>
    <row r="77" spans="2:38" x14ac:dyDescent="0.25">
      <c r="B77">
        <v>40638</v>
      </c>
      <c r="C77">
        <v>98604</v>
      </c>
      <c r="D77">
        <v>75813</v>
      </c>
      <c r="E77">
        <v>76121</v>
      </c>
      <c r="F77">
        <v>73918</v>
      </c>
      <c r="H77">
        <v>108979</v>
      </c>
      <c r="J77">
        <f t="shared" si="12"/>
        <v>73018.8</v>
      </c>
      <c r="K77">
        <f t="shared" si="13"/>
        <v>1.492478649334144</v>
      </c>
      <c r="L77">
        <f t="shared" si="14"/>
        <v>98604</v>
      </c>
      <c r="M77">
        <f t="shared" si="15"/>
        <v>40638</v>
      </c>
      <c r="N77">
        <f t="shared" si="16"/>
        <v>73018.8</v>
      </c>
      <c r="O77">
        <f t="shared" si="17"/>
        <v>57966</v>
      </c>
      <c r="Q77">
        <v>-8486</v>
      </c>
      <c r="R77">
        <v>3210</v>
      </c>
      <c r="T77">
        <v>-4840.1999999999971</v>
      </c>
      <c r="U77">
        <v>3211.1999999999971</v>
      </c>
      <c r="W77">
        <v>15891.8</v>
      </c>
      <c r="X77">
        <v>3211.2000000000003</v>
      </c>
      <c r="AF77">
        <v>73018.8</v>
      </c>
      <c r="AG77">
        <v>1.492478649334144</v>
      </c>
      <c r="AK77">
        <v>73018.8</v>
      </c>
      <c r="AL77">
        <v>1.492478649334144</v>
      </c>
    </row>
    <row r="78" spans="2:38" x14ac:dyDescent="0.25">
      <c r="B78">
        <v>93369</v>
      </c>
      <c r="C78">
        <v>94738</v>
      </c>
      <c r="D78">
        <v>17092</v>
      </c>
      <c r="E78">
        <v>28853</v>
      </c>
      <c r="F78">
        <v>93555</v>
      </c>
      <c r="H78">
        <v>91281</v>
      </c>
      <c r="J78">
        <f t="shared" si="12"/>
        <v>65521.4</v>
      </c>
      <c r="K78">
        <f t="shared" si="13"/>
        <v>1.3931478875604</v>
      </c>
      <c r="L78">
        <f t="shared" si="14"/>
        <v>94738</v>
      </c>
      <c r="M78">
        <f t="shared" si="15"/>
        <v>17092</v>
      </c>
      <c r="N78">
        <f t="shared" si="16"/>
        <v>65521.4</v>
      </c>
      <c r="O78">
        <f t="shared" si="17"/>
        <v>77646</v>
      </c>
      <c r="Q78">
        <v>-18435</v>
      </c>
      <c r="R78">
        <v>-5554</v>
      </c>
      <c r="T78">
        <v>4857.8000000000029</v>
      </c>
      <c r="U78">
        <v>932.59999999999854</v>
      </c>
      <c r="W78">
        <v>12552.2</v>
      </c>
      <c r="X78">
        <v>8490.2000000000007</v>
      </c>
      <c r="AD78">
        <v>65521.4</v>
      </c>
      <c r="AE78">
        <v>1.3931478875604</v>
      </c>
      <c r="AK78">
        <v>65521.4</v>
      </c>
      <c r="AL78">
        <v>1.3931478875604</v>
      </c>
    </row>
    <row r="79" spans="2:38" x14ac:dyDescent="0.25">
      <c r="B79">
        <v>29362</v>
      </c>
      <c r="C79">
        <v>45215</v>
      </c>
      <c r="D79">
        <v>96933</v>
      </c>
      <c r="E79">
        <v>70590</v>
      </c>
      <c r="F79">
        <v>80699</v>
      </c>
      <c r="H79">
        <v>88521</v>
      </c>
      <c r="J79">
        <f t="shared" si="12"/>
        <v>64559.8</v>
      </c>
      <c r="K79">
        <f t="shared" si="13"/>
        <v>1.3711473703450134</v>
      </c>
      <c r="L79">
        <f t="shared" si="14"/>
        <v>96933</v>
      </c>
      <c r="M79">
        <f t="shared" si="15"/>
        <v>29362</v>
      </c>
      <c r="N79">
        <f t="shared" si="16"/>
        <v>64559.8</v>
      </c>
      <c r="O79">
        <f t="shared" si="17"/>
        <v>67571</v>
      </c>
      <c r="Q79">
        <v>-4959</v>
      </c>
      <c r="R79">
        <v>-4617</v>
      </c>
      <c r="T79">
        <v>-5697.8000000000029</v>
      </c>
      <c r="U79">
        <v>-5053.3999999999942</v>
      </c>
      <c r="W79">
        <v>10611.8</v>
      </c>
      <c r="X79">
        <v>5439.7999999999993</v>
      </c>
      <c r="AB79">
        <v>64559.8</v>
      </c>
      <c r="AC79">
        <v>1.3711473703450134</v>
      </c>
      <c r="AK79">
        <v>64559.8</v>
      </c>
      <c r="AL79">
        <v>1.3711473703450134</v>
      </c>
    </row>
    <row r="80" spans="2:38" x14ac:dyDescent="0.25">
      <c r="B80">
        <v>78634</v>
      </c>
      <c r="C80">
        <v>39464</v>
      </c>
      <c r="D80">
        <v>108694</v>
      </c>
      <c r="E80">
        <v>84676</v>
      </c>
      <c r="F80">
        <v>97365</v>
      </c>
      <c r="H80">
        <v>119425</v>
      </c>
      <c r="J80">
        <f t="shared" si="12"/>
        <v>81766.600000000006</v>
      </c>
      <c r="K80">
        <f t="shared" si="13"/>
        <v>1.4605596906316269</v>
      </c>
      <c r="L80">
        <f t="shared" si="14"/>
        <v>108694</v>
      </c>
      <c r="M80">
        <f t="shared" si="15"/>
        <v>39464</v>
      </c>
      <c r="N80">
        <f t="shared" si="16"/>
        <v>81766.600000000006</v>
      </c>
      <c r="O80">
        <f t="shared" si="17"/>
        <v>69230</v>
      </c>
      <c r="Q80">
        <v>-20918</v>
      </c>
      <c r="R80">
        <v>2120</v>
      </c>
      <c r="T80">
        <v>-9499.3999999999942</v>
      </c>
      <c r="U80">
        <v>-4189</v>
      </c>
      <c r="W80">
        <v>13224.999999999998</v>
      </c>
      <c r="X80">
        <v>9015.4</v>
      </c>
      <c r="AF80">
        <v>81766.600000000006</v>
      </c>
      <c r="AG80">
        <v>1.4605596906316269</v>
      </c>
      <c r="AK80">
        <v>81766.600000000006</v>
      </c>
      <c r="AL80">
        <v>1.4605596906316269</v>
      </c>
    </row>
    <row r="81" spans="2:38" x14ac:dyDescent="0.25">
      <c r="B81">
        <v>37021</v>
      </c>
      <c r="C81">
        <v>26110</v>
      </c>
      <c r="D81">
        <v>14730</v>
      </c>
      <c r="E81">
        <v>90775</v>
      </c>
      <c r="F81">
        <v>27658</v>
      </c>
      <c r="H81">
        <v>70113</v>
      </c>
      <c r="J81">
        <f t="shared" si="12"/>
        <v>39258.800000000003</v>
      </c>
      <c r="K81">
        <f t="shared" si="13"/>
        <v>1.7859180616829855</v>
      </c>
      <c r="L81">
        <f t="shared" si="14"/>
        <v>90775</v>
      </c>
      <c r="M81">
        <f t="shared" si="15"/>
        <v>14730</v>
      </c>
      <c r="N81">
        <f t="shared" si="16"/>
        <v>39258.800000000003</v>
      </c>
      <c r="O81">
        <f t="shared" si="17"/>
        <v>76045</v>
      </c>
      <c r="Q81">
        <v>1479</v>
      </c>
      <c r="R81">
        <v>-849</v>
      </c>
      <c r="T81">
        <v>14658.800000000003</v>
      </c>
      <c r="U81">
        <v>2848</v>
      </c>
      <c r="W81">
        <v>15064.4</v>
      </c>
      <c r="X81">
        <v>3779.6000000000004</v>
      </c>
      <c r="AD81">
        <v>39258.800000000003</v>
      </c>
      <c r="AE81">
        <v>1.7859180616829855</v>
      </c>
      <c r="AK81">
        <v>39258.800000000003</v>
      </c>
      <c r="AL81">
        <v>1.7859180616829855</v>
      </c>
    </row>
    <row r="82" spans="2:38" x14ac:dyDescent="0.25">
      <c r="B82">
        <v>31546</v>
      </c>
      <c r="C82">
        <v>40307</v>
      </c>
      <c r="D82">
        <v>119484</v>
      </c>
      <c r="E82">
        <v>66830</v>
      </c>
      <c r="F82">
        <v>30224</v>
      </c>
      <c r="H82">
        <v>103774</v>
      </c>
      <c r="J82">
        <f t="shared" si="12"/>
        <v>57678.2</v>
      </c>
      <c r="K82">
        <f t="shared" si="13"/>
        <v>1.7991892950889592</v>
      </c>
      <c r="L82">
        <f t="shared" si="14"/>
        <v>119484</v>
      </c>
      <c r="M82">
        <f t="shared" si="15"/>
        <v>30224</v>
      </c>
      <c r="N82">
        <f t="shared" si="16"/>
        <v>57678.2</v>
      </c>
      <c r="O82">
        <f t="shared" si="17"/>
        <v>89260</v>
      </c>
      <c r="Q82">
        <v>13738</v>
      </c>
      <c r="R82">
        <v>636</v>
      </c>
      <c r="T82">
        <v>3755</v>
      </c>
      <c r="U82">
        <v>5448.1999999999971</v>
      </c>
      <c r="W82">
        <v>10472.199999999999</v>
      </c>
      <c r="X82">
        <v>6650.6</v>
      </c>
      <c r="AD82">
        <v>57678.2</v>
      </c>
      <c r="AE82">
        <v>1.7991892950889592</v>
      </c>
      <c r="AK82">
        <v>57678.2</v>
      </c>
      <c r="AL82">
        <v>1.7991892950889592</v>
      </c>
    </row>
    <row r="83" spans="2:38" x14ac:dyDescent="0.25">
      <c r="B83">
        <v>74996</v>
      </c>
      <c r="C83">
        <v>71360</v>
      </c>
      <c r="D83">
        <v>53914</v>
      </c>
      <c r="E83">
        <v>98264</v>
      </c>
      <c r="F83">
        <v>51154</v>
      </c>
      <c r="H83">
        <v>106195</v>
      </c>
      <c r="J83">
        <f t="shared" si="12"/>
        <v>69937.600000000006</v>
      </c>
      <c r="K83">
        <f t="shared" si="13"/>
        <v>1.5184249959964309</v>
      </c>
      <c r="L83">
        <f t="shared" si="14"/>
        <v>98264</v>
      </c>
      <c r="M83">
        <f t="shared" si="15"/>
        <v>51154</v>
      </c>
      <c r="N83">
        <f t="shared" si="16"/>
        <v>69937.600000000006</v>
      </c>
      <c r="O83">
        <f t="shared" si="17"/>
        <v>47110</v>
      </c>
      <c r="Q83">
        <v>10009</v>
      </c>
      <c r="R83">
        <v>10924</v>
      </c>
      <c r="T83">
        <v>836.20000000001164</v>
      </c>
      <c r="U83">
        <v>-1514.3999999999942</v>
      </c>
      <c r="W83">
        <v>15148.2</v>
      </c>
      <c r="X83">
        <v>8480.7999999999993</v>
      </c>
      <c r="AB83">
        <v>69937.600000000006</v>
      </c>
      <c r="AC83">
        <v>1.5184249959964309</v>
      </c>
      <c r="AK83">
        <v>69937.600000000006</v>
      </c>
      <c r="AL83">
        <v>1.5184249959964309</v>
      </c>
    </row>
    <row r="84" spans="2:38" x14ac:dyDescent="0.25">
      <c r="B84">
        <v>56755</v>
      </c>
      <c r="C84">
        <v>93007</v>
      </c>
      <c r="D84">
        <v>105400</v>
      </c>
      <c r="E84">
        <v>16323</v>
      </c>
      <c r="F84">
        <v>71940</v>
      </c>
      <c r="H84">
        <v>117267</v>
      </c>
      <c r="J84">
        <f t="shared" si="12"/>
        <v>68685</v>
      </c>
      <c r="K84">
        <f t="shared" si="13"/>
        <v>1.7073160078619787</v>
      </c>
      <c r="L84">
        <f t="shared" si="14"/>
        <v>105400</v>
      </c>
      <c r="M84">
        <f t="shared" si="15"/>
        <v>16323</v>
      </c>
      <c r="N84">
        <f t="shared" si="16"/>
        <v>68685</v>
      </c>
      <c r="O84">
        <f t="shared" si="17"/>
        <v>89077</v>
      </c>
      <c r="Q84">
        <v>-2166</v>
      </c>
      <c r="R84">
        <v>-17299</v>
      </c>
      <c r="T84">
        <v>-4401.6000000000058</v>
      </c>
      <c r="U84">
        <v>-1400.3999999999942</v>
      </c>
      <c r="W84">
        <v>9602.4000000000015</v>
      </c>
      <c r="X84">
        <v>4226</v>
      </c>
      <c r="AF84">
        <v>68685</v>
      </c>
      <c r="AG84">
        <v>1.7073160078619787</v>
      </c>
      <c r="AK84">
        <v>68685</v>
      </c>
      <c r="AL84">
        <v>1.7073160078619787</v>
      </c>
    </row>
    <row r="85" spans="2:38" x14ac:dyDescent="0.25">
      <c r="B85">
        <v>34253</v>
      </c>
      <c r="C85">
        <v>23771</v>
      </c>
      <c r="D85">
        <v>91203</v>
      </c>
      <c r="E85">
        <v>25625</v>
      </c>
      <c r="F85">
        <v>17038</v>
      </c>
      <c r="H85">
        <v>46568</v>
      </c>
      <c r="J85">
        <f t="shared" si="12"/>
        <v>38378</v>
      </c>
      <c r="K85">
        <f t="shared" si="13"/>
        <v>1.2134035124289957</v>
      </c>
      <c r="L85">
        <f t="shared" si="14"/>
        <v>91203</v>
      </c>
      <c r="M85">
        <f t="shared" si="15"/>
        <v>17038</v>
      </c>
      <c r="N85">
        <f t="shared" si="16"/>
        <v>38378</v>
      </c>
      <c r="O85">
        <f t="shared" si="17"/>
        <v>74165</v>
      </c>
      <c r="Q85">
        <v>-1771</v>
      </c>
      <c r="R85">
        <v>10978</v>
      </c>
      <c r="T85">
        <v>2929.4000000000015</v>
      </c>
      <c r="U85">
        <v>9001</v>
      </c>
      <c r="W85">
        <v>5930.6</v>
      </c>
      <c r="X85">
        <v>9321.7999999999993</v>
      </c>
      <c r="Z85">
        <v>38378</v>
      </c>
      <c r="AA85">
        <v>1.2134035124289957</v>
      </c>
      <c r="AI85">
        <v>38378</v>
      </c>
      <c r="AJ85">
        <v>1.2134035124289957</v>
      </c>
    </row>
    <row r="86" spans="2:38" x14ac:dyDescent="0.25">
      <c r="B86">
        <v>39990</v>
      </c>
      <c r="C86">
        <v>91934</v>
      </c>
      <c r="D86">
        <v>116705</v>
      </c>
      <c r="E86">
        <v>116606</v>
      </c>
      <c r="F86">
        <v>97991</v>
      </c>
      <c r="H86">
        <v>116549</v>
      </c>
      <c r="J86">
        <f t="shared" si="12"/>
        <v>92645.2</v>
      </c>
      <c r="K86">
        <f t="shared" si="13"/>
        <v>1.2580144465120697</v>
      </c>
      <c r="L86">
        <f t="shared" si="14"/>
        <v>116705</v>
      </c>
      <c r="M86">
        <f t="shared" si="15"/>
        <v>39990</v>
      </c>
      <c r="N86">
        <f t="shared" si="16"/>
        <v>92645.2</v>
      </c>
      <c r="O86">
        <f t="shared" si="17"/>
        <v>76715</v>
      </c>
      <c r="Q86">
        <v>-4852</v>
      </c>
      <c r="R86">
        <v>-733</v>
      </c>
      <c r="T86">
        <v>665.80000000000291</v>
      </c>
      <c r="U86">
        <v>7235.1999999999971</v>
      </c>
      <c r="W86">
        <v>10297.800000000001</v>
      </c>
      <c r="X86">
        <v>9290.7999999999993</v>
      </c>
      <c r="AB86">
        <v>92645.2</v>
      </c>
      <c r="AC86">
        <v>1.2580144465120697</v>
      </c>
      <c r="AK86">
        <v>92645.2</v>
      </c>
      <c r="AL86">
        <v>1.2580144465120697</v>
      </c>
    </row>
    <row r="87" spans="2:38" x14ac:dyDescent="0.25">
      <c r="B87">
        <v>49903</v>
      </c>
      <c r="C87">
        <v>78191</v>
      </c>
      <c r="D87">
        <v>27981</v>
      </c>
      <c r="E87">
        <v>79030</v>
      </c>
      <c r="F87">
        <v>67963</v>
      </c>
      <c r="H87">
        <v>118348</v>
      </c>
      <c r="J87">
        <f t="shared" si="12"/>
        <v>60613.599999999999</v>
      </c>
      <c r="K87">
        <f t="shared" si="13"/>
        <v>1.9524991091108266</v>
      </c>
      <c r="L87">
        <f t="shared" si="14"/>
        <v>79030</v>
      </c>
      <c r="M87">
        <f t="shared" si="15"/>
        <v>27981</v>
      </c>
      <c r="N87">
        <f t="shared" si="16"/>
        <v>60613.599999999999</v>
      </c>
      <c r="O87">
        <f t="shared" si="17"/>
        <v>51049</v>
      </c>
      <c r="Q87">
        <v>12568</v>
      </c>
      <c r="R87">
        <v>12504</v>
      </c>
      <c r="T87">
        <v>-12743.599999999999</v>
      </c>
      <c r="U87">
        <v>-4921.4000000000015</v>
      </c>
      <c r="W87">
        <v>20002.8</v>
      </c>
      <c r="X87">
        <v>4921.3999999999996</v>
      </c>
      <c r="AF87">
        <v>60613.599999999999</v>
      </c>
      <c r="AG87">
        <v>1.9524991091108266</v>
      </c>
      <c r="AK87">
        <v>60613.599999999999</v>
      </c>
      <c r="AL87">
        <v>1.9524991091108266</v>
      </c>
    </row>
    <row r="88" spans="2:38" x14ac:dyDescent="0.25">
      <c r="B88">
        <v>75053</v>
      </c>
      <c r="C88">
        <v>98732</v>
      </c>
      <c r="D88">
        <v>72737</v>
      </c>
      <c r="E88">
        <v>110938</v>
      </c>
      <c r="F88">
        <v>83221</v>
      </c>
      <c r="H88">
        <v>110004</v>
      </c>
      <c r="J88">
        <f t="shared" si="12"/>
        <v>88136.2</v>
      </c>
      <c r="K88">
        <f t="shared" si="13"/>
        <v>1.2481137149094244</v>
      </c>
      <c r="L88">
        <f t="shared" si="14"/>
        <v>110938</v>
      </c>
      <c r="M88">
        <f t="shared" si="15"/>
        <v>72737</v>
      </c>
      <c r="N88">
        <f t="shared" si="16"/>
        <v>88136.2</v>
      </c>
      <c r="O88">
        <f t="shared" si="17"/>
        <v>38201</v>
      </c>
      <c r="Q88">
        <v>-20253</v>
      </c>
      <c r="R88">
        <v>-8385</v>
      </c>
      <c r="T88">
        <v>-1850.6000000000058</v>
      </c>
      <c r="U88">
        <v>1654.1999999999971</v>
      </c>
      <c r="W88">
        <v>5013.7999999999993</v>
      </c>
      <c r="X88">
        <v>5313</v>
      </c>
      <c r="AF88">
        <v>88136.2</v>
      </c>
      <c r="AG88">
        <v>1.2481137149094244</v>
      </c>
      <c r="AK88">
        <v>88136.2</v>
      </c>
      <c r="AL88">
        <v>1.2481137149094244</v>
      </c>
    </row>
    <row r="89" spans="2:38" x14ac:dyDescent="0.25">
      <c r="B89">
        <v>106682</v>
      </c>
      <c r="C89">
        <v>27379</v>
      </c>
      <c r="D89">
        <v>97261</v>
      </c>
      <c r="E89">
        <v>30162</v>
      </c>
      <c r="F89">
        <v>58469</v>
      </c>
      <c r="H89">
        <v>83989</v>
      </c>
      <c r="J89">
        <f t="shared" si="12"/>
        <v>63990.6</v>
      </c>
      <c r="K89">
        <f t="shared" si="13"/>
        <v>1.3125209015074089</v>
      </c>
      <c r="L89">
        <f t="shared" si="14"/>
        <v>106682</v>
      </c>
      <c r="M89">
        <f t="shared" si="15"/>
        <v>27379</v>
      </c>
      <c r="N89">
        <f t="shared" si="16"/>
        <v>63990.6</v>
      </c>
      <c r="O89">
        <f t="shared" si="17"/>
        <v>79303</v>
      </c>
      <c r="Q89">
        <v>3916</v>
      </c>
      <c r="R89">
        <v>-99</v>
      </c>
      <c r="T89">
        <v>4778.4000000000015</v>
      </c>
      <c r="U89">
        <v>3138.7999999999956</v>
      </c>
      <c r="W89">
        <v>16762</v>
      </c>
      <c r="X89">
        <v>3791.2000000000003</v>
      </c>
      <c r="Z89">
        <v>63990.6</v>
      </c>
      <c r="AA89">
        <v>1.3125209015074089</v>
      </c>
      <c r="AK89">
        <v>63990.6</v>
      </c>
      <c r="AL89">
        <v>1.3125209015074089</v>
      </c>
    </row>
    <row r="90" spans="2:38" x14ac:dyDescent="0.25">
      <c r="B90">
        <v>89074</v>
      </c>
      <c r="C90">
        <v>32063</v>
      </c>
      <c r="D90">
        <v>80319</v>
      </c>
      <c r="E90">
        <v>82505</v>
      </c>
      <c r="F90">
        <v>75066</v>
      </c>
      <c r="H90">
        <v>97748</v>
      </c>
      <c r="J90">
        <f t="shared" si="12"/>
        <v>71805.399999999994</v>
      </c>
      <c r="K90">
        <f t="shared" si="13"/>
        <v>1.3612903764897906</v>
      </c>
      <c r="L90">
        <f t="shared" si="14"/>
        <v>89074</v>
      </c>
      <c r="M90">
        <f t="shared" si="15"/>
        <v>32063</v>
      </c>
      <c r="N90">
        <f t="shared" si="16"/>
        <v>71805.399999999994</v>
      </c>
      <c r="O90">
        <f t="shared" si="17"/>
        <v>57011</v>
      </c>
      <c r="Q90">
        <v>7835</v>
      </c>
      <c r="R90">
        <v>7120</v>
      </c>
      <c r="T90">
        <v>-11883.800000000003</v>
      </c>
      <c r="U90">
        <v>-7081</v>
      </c>
      <c r="W90">
        <v>13704.199999999999</v>
      </c>
      <c r="X90">
        <v>9022.2000000000007</v>
      </c>
      <c r="AB90">
        <v>71805.399999999994</v>
      </c>
      <c r="AC90">
        <v>1.3612903764897906</v>
      </c>
      <c r="AK90">
        <v>71805.399999999994</v>
      </c>
      <c r="AL90">
        <v>1.3612903764897906</v>
      </c>
    </row>
    <row r="91" spans="2:38" x14ac:dyDescent="0.25">
      <c r="B91">
        <v>24491</v>
      </c>
      <c r="C91">
        <v>25513</v>
      </c>
      <c r="D91">
        <v>67087</v>
      </c>
      <c r="E91">
        <v>22456</v>
      </c>
      <c r="F91">
        <v>27440</v>
      </c>
      <c r="H91">
        <v>84768</v>
      </c>
      <c r="J91">
        <f t="shared" si="12"/>
        <v>33397.4</v>
      </c>
      <c r="K91">
        <f t="shared" si="13"/>
        <v>2.5381616533023528</v>
      </c>
      <c r="L91">
        <f t="shared" si="14"/>
        <v>67087</v>
      </c>
      <c r="M91">
        <f t="shared" si="15"/>
        <v>22456</v>
      </c>
      <c r="N91">
        <f t="shared" si="16"/>
        <v>33397.4</v>
      </c>
      <c r="O91">
        <f t="shared" si="17"/>
        <v>44631</v>
      </c>
      <c r="Q91">
        <v>-4653</v>
      </c>
      <c r="R91">
        <v>-4651</v>
      </c>
      <c r="T91">
        <v>1269.8000000000029</v>
      </c>
      <c r="U91">
        <v>-97.19999999999709</v>
      </c>
      <c r="W91">
        <v>7005.8</v>
      </c>
      <c r="X91">
        <v>4284</v>
      </c>
      <c r="AD91">
        <v>33397.4</v>
      </c>
      <c r="AE91">
        <v>2.5381616533023528</v>
      </c>
      <c r="AK91">
        <v>33397.4</v>
      </c>
      <c r="AL91">
        <v>2.5381616533023528</v>
      </c>
    </row>
    <row r="92" spans="2:38" x14ac:dyDescent="0.25">
      <c r="B92">
        <v>24752</v>
      </c>
      <c r="C92">
        <v>101000</v>
      </c>
      <c r="D92">
        <v>95936</v>
      </c>
      <c r="E92">
        <v>26656</v>
      </c>
      <c r="F92">
        <v>111789</v>
      </c>
      <c r="H92">
        <v>116649</v>
      </c>
      <c r="J92">
        <f t="shared" si="12"/>
        <v>72026.600000000006</v>
      </c>
      <c r="K92">
        <f t="shared" si="13"/>
        <v>1.6195266748673405</v>
      </c>
      <c r="L92">
        <f t="shared" si="14"/>
        <v>111789</v>
      </c>
      <c r="M92">
        <f t="shared" si="15"/>
        <v>24752</v>
      </c>
      <c r="N92">
        <f t="shared" si="16"/>
        <v>72026.600000000006</v>
      </c>
      <c r="O92">
        <f t="shared" si="17"/>
        <v>87037</v>
      </c>
      <c r="Q92">
        <v>-22341</v>
      </c>
      <c r="R92">
        <v>7</v>
      </c>
      <c r="T92">
        <v>-11785.599999999991</v>
      </c>
      <c r="U92">
        <v>-8264.7999999999884</v>
      </c>
      <c r="W92">
        <v>11785.6</v>
      </c>
      <c r="X92">
        <v>12627.2</v>
      </c>
      <c r="AF92">
        <v>72026.600000000006</v>
      </c>
      <c r="AG92">
        <v>1.6195266748673405</v>
      </c>
      <c r="AK92">
        <v>72026.600000000006</v>
      </c>
      <c r="AL92">
        <v>1.6195266748673405</v>
      </c>
    </row>
    <row r="93" spans="2:38" x14ac:dyDescent="0.25">
      <c r="B93">
        <v>38733</v>
      </c>
      <c r="C93">
        <v>39856</v>
      </c>
      <c r="D93">
        <v>40930</v>
      </c>
      <c r="E93">
        <v>24960</v>
      </c>
      <c r="F93">
        <v>98474</v>
      </c>
      <c r="H93">
        <v>87444</v>
      </c>
      <c r="J93">
        <f t="shared" si="12"/>
        <v>48590.6</v>
      </c>
      <c r="K93">
        <f t="shared" si="13"/>
        <v>1.7996073314591712</v>
      </c>
      <c r="L93">
        <f t="shared" si="14"/>
        <v>98474</v>
      </c>
      <c r="M93">
        <f t="shared" si="15"/>
        <v>24960</v>
      </c>
      <c r="N93">
        <f t="shared" si="16"/>
        <v>48590.6</v>
      </c>
      <c r="O93">
        <f t="shared" si="17"/>
        <v>73514</v>
      </c>
      <c r="Q93">
        <v>20409</v>
      </c>
      <c r="R93">
        <v>20419</v>
      </c>
      <c r="T93">
        <v>-2429.8000000000029</v>
      </c>
      <c r="U93">
        <v>385.59999999999854</v>
      </c>
      <c r="W93">
        <v>11331.4</v>
      </c>
      <c r="X93">
        <v>2220.4</v>
      </c>
      <c r="Z93">
        <v>48590.6</v>
      </c>
      <c r="AA93">
        <v>1.7996073314591712</v>
      </c>
      <c r="AK93">
        <v>48590.6</v>
      </c>
      <c r="AL93">
        <v>1.7996073314591712</v>
      </c>
    </row>
    <row r="94" spans="2:38" x14ac:dyDescent="0.25">
      <c r="B94">
        <v>89297</v>
      </c>
      <c r="C94">
        <v>81565</v>
      </c>
      <c r="D94">
        <v>103157</v>
      </c>
      <c r="E94">
        <v>58621</v>
      </c>
      <c r="F94">
        <v>24748</v>
      </c>
      <c r="H94">
        <v>102428</v>
      </c>
      <c r="J94">
        <f t="shared" si="12"/>
        <v>71477.600000000006</v>
      </c>
      <c r="K94">
        <f t="shared" si="13"/>
        <v>1.4330083830458773</v>
      </c>
      <c r="L94">
        <f t="shared" si="14"/>
        <v>103157</v>
      </c>
      <c r="M94">
        <f t="shared" si="15"/>
        <v>24748</v>
      </c>
      <c r="N94">
        <f t="shared" si="16"/>
        <v>71477.600000000006</v>
      </c>
      <c r="O94">
        <f t="shared" si="17"/>
        <v>78409</v>
      </c>
      <c r="Q94">
        <v>13499</v>
      </c>
      <c r="R94">
        <v>20741</v>
      </c>
      <c r="T94">
        <v>-9604</v>
      </c>
      <c r="U94">
        <v>1063.2000000000116</v>
      </c>
      <c r="W94">
        <v>9800.4</v>
      </c>
      <c r="X94">
        <v>5164.8</v>
      </c>
      <c r="AB94">
        <v>71477.600000000006</v>
      </c>
      <c r="AC94">
        <v>1.4330083830458773</v>
      </c>
      <c r="AK94">
        <v>71477.600000000006</v>
      </c>
      <c r="AL94">
        <v>1.4330083830458773</v>
      </c>
    </row>
    <row r="95" spans="2:38" x14ac:dyDescent="0.25">
      <c r="B95">
        <v>105296</v>
      </c>
      <c r="C95">
        <v>70844</v>
      </c>
      <c r="D95">
        <v>39022</v>
      </c>
      <c r="E95">
        <v>75517</v>
      </c>
      <c r="F95">
        <v>70690</v>
      </c>
      <c r="H95">
        <v>102374</v>
      </c>
      <c r="J95">
        <f t="shared" si="12"/>
        <v>72273.8</v>
      </c>
      <c r="K95">
        <f t="shared" si="13"/>
        <v>1.4164745730818082</v>
      </c>
      <c r="L95">
        <f t="shared" si="14"/>
        <v>105296</v>
      </c>
      <c r="M95">
        <f t="shared" si="15"/>
        <v>39022</v>
      </c>
      <c r="N95">
        <f t="shared" si="16"/>
        <v>72273.8</v>
      </c>
      <c r="O95">
        <f t="shared" si="17"/>
        <v>66274</v>
      </c>
      <c r="Q95">
        <v>-19396</v>
      </c>
      <c r="R95">
        <v>2553</v>
      </c>
      <c r="T95">
        <v>-6716.8000000000029</v>
      </c>
      <c r="U95">
        <v>-4628.5999999999913</v>
      </c>
      <c r="W95">
        <v>6716.8000000000011</v>
      </c>
      <c r="X95">
        <v>7363.8</v>
      </c>
      <c r="AF95">
        <v>72273.8</v>
      </c>
      <c r="AG95">
        <v>1.4164745730818082</v>
      </c>
      <c r="AK95">
        <v>72273.8</v>
      </c>
      <c r="AL95">
        <v>1.4164745730818082</v>
      </c>
    </row>
    <row r="96" spans="2:38" x14ac:dyDescent="0.25">
      <c r="B96">
        <v>5726</v>
      </c>
      <c r="C96">
        <v>21445</v>
      </c>
      <c r="D96">
        <v>98887</v>
      </c>
      <c r="E96">
        <v>105070</v>
      </c>
      <c r="F96">
        <v>10990</v>
      </c>
      <c r="H96">
        <v>52363</v>
      </c>
      <c r="J96">
        <f t="shared" si="12"/>
        <v>48423.6</v>
      </c>
      <c r="K96">
        <f t="shared" si="13"/>
        <v>1.0813528940434003</v>
      </c>
      <c r="L96">
        <f t="shared" si="14"/>
        <v>105070</v>
      </c>
      <c r="M96">
        <f t="shared" si="15"/>
        <v>5726</v>
      </c>
      <c r="N96">
        <f t="shared" si="16"/>
        <v>48423.6</v>
      </c>
      <c r="O96">
        <f t="shared" si="17"/>
        <v>99344</v>
      </c>
      <c r="Q96">
        <v>-7415</v>
      </c>
      <c r="R96">
        <v>-1454</v>
      </c>
      <c r="T96">
        <v>-5179.8000000000029</v>
      </c>
      <c r="U96">
        <v>-2090.2000000000044</v>
      </c>
      <c r="W96">
        <v>6493.4000000000005</v>
      </c>
      <c r="X96">
        <v>4060.6000000000004</v>
      </c>
      <c r="Z96">
        <v>48423.6</v>
      </c>
      <c r="AA96">
        <v>1.0813528940434003</v>
      </c>
      <c r="AK96">
        <v>48423.6</v>
      </c>
      <c r="AL96">
        <v>1.0813528940434003</v>
      </c>
    </row>
    <row r="97" spans="2:38" x14ac:dyDescent="0.25">
      <c r="B97">
        <v>14092</v>
      </c>
      <c r="C97">
        <v>24747</v>
      </c>
      <c r="D97">
        <v>98378</v>
      </c>
      <c r="E97">
        <v>40429</v>
      </c>
      <c r="F97">
        <v>71129</v>
      </c>
      <c r="H97">
        <v>87315</v>
      </c>
      <c r="J97">
        <f t="shared" si="12"/>
        <v>49755</v>
      </c>
      <c r="K97">
        <f t="shared" si="13"/>
        <v>1.754899005125113</v>
      </c>
      <c r="L97">
        <f t="shared" si="14"/>
        <v>98378</v>
      </c>
      <c r="M97">
        <f t="shared" si="15"/>
        <v>14092</v>
      </c>
      <c r="N97">
        <f t="shared" si="16"/>
        <v>49755</v>
      </c>
      <c r="O97">
        <f t="shared" si="17"/>
        <v>84286</v>
      </c>
      <c r="Q97">
        <v>16590</v>
      </c>
      <c r="R97">
        <v>18781</v>
      </c>
      <c r="T97">
        <v>5573.4000000000015</v>
      </c>
      <c r="U97">
        <v>1010.1999999999971</v>
      </c>
      <c r="W97">
        <v>6080.6</v>
      </c>
      <c r="X97">
        <v>8910.2000000000007</v>
      </c>
      <c r="AD97">
        <v>49755</v>
      </c>
      <c r="AE97">
        <v>1.754899005125113</v>
      </c>
      <c r="AK97">
        <v>49755</v>
      </c>
      <c r="AL97">
        <v>1.754899005125113</v>
      </c>
    </row>
    <row r="98" spans="2:38" x14ac:dyDescent="0.25">
      <c r="B98">
        <v>43621</v>
      </c>
      <c r="C98">
        <v>79444</v>
      </c>
      <c r="D98">
        <v>95394</v>
      </c>
      <c r="E98">
        <v>94132</v>
      </c>
      <c r="F98">
        <v>16026</v>
      </c>
      <c r="H98">
        <v>77400</v>
      </c>
      <c r="J98">
        <f t="shared" si="12"/>
        <v>65723.399999999994</v>
      </c>
      <c r="K98">
        <f t="shared" ref="K98:K129" si="18">H98/J98</f>
        <v>1.1776627502533346</v>
      </c>
      <c r="L98">
        <f t="shared" si="14"/>
        <v>95394</v>
      </c>
      <c r="M98">
        <f t="shared" si="15"/>
        <v>16026</v>
      </c>
      <c r="N98">
        <f t="shared" si="16"/>
        <v>65723.399999999994</v>
      </c>
      <c r="O98">
        <f t="shared" si="17"/>
        <v>79368</v>
      </c>
      <c r="Q98">
        <v>-9069</v>
      </c>
      <c r="R98">
        <v>-9060</v>
      </c>
      <c r="T98">
        <v>-6895.8000000000029</v>
      </c>
      <c r="U98">
        <v>-3970.4000000000087</v>
      </c>
      <c r="W98">
        <v>7234.5999999999995</v>
      </c>
      <c r="X98">
        <v>4647.2000000000007</v>
      </c>
      <c r="AB98">
        <v>65723.399999999994</v>
      </c>
      <c r="AC98">
        <v>1.1776627502533346</v>
      </c>
      <c r="AK98">
        <v>65723.399999999994</v>
      </c>
      <c r="AL98">
        <v>1.1776627502533346</v>
      </c>
    </row>
    <row r="99" spans="2:38" x14ac:dyDescent="0.25">
      <c r="B99">
        <v>85083</v>
      </c>
      <c r="C99">
        <v>55397</v>
      </c>
      <c r="D99">
        <v>65092</v>
      </c>
      <c r="E99">
        <v>98055</v>
      </c>
      <c r="F99">
        <v>69390</v>
      </c>
      <c r="H99">
        <v>116007</v>
      </c>
      <c r="J99">
        <f t="shared" si="12"/>
        <v>74603.399999999994</v>
      </c>
      <c r="K99">
        <f t="shared" si="18"/>
        <v>1.554982748775525</v>
      </c>
      <c r="L99">
        <f t="shared" si="14"/>
        <v>98055</v>
      </c>
      <c r="M99">
        <f t="shared" si="15"/>
        <v>55397</v>
      </c>
      <c r="N99">
        <f t="shared" si="16"/>
        <v>74603.399999999994</v>
      </c>
      <c r="O99">
        <f t="shared" si="17"/>
        <v>42658</v>
      </c>
      <c r="Q99">
        <v>-4410</v>
      </c>
      <c r="R99">
        <v>-21</v>
      </c>
      <c r="T99">
        <v>-6429</v>
      </c>
      <c r="U99">
        <v>1366.1999999999971</v>
      </c>
      <c r="W99">
        <v>18410.600000000002</v>
      </c>
      <c r="X99">
        <v>9855.4</v>
      </c>
      <c r="AF99">
        <v>74603.399999999994</v>
      </c>
      <c r="AG99">
        <v>1.554982748775525</v>
      </c>
      <c r="AK99">
        <v>74603.399999999994</v>
      </c>
      <c r="AL99">
        <v>1.554982748775525</v>
      </c>
    </row>
    <row r="100" spans="2:38" x14ac:dyDescent="0.25">
      <c r="B100">
        <v>88992</v>
      </c>
      <c r="C100">
        <v>37538</v>
      </c>
      <c r="D100">
        <v>52107</v>
      </c>
      <c r="E100">
        <v>38958</v>
      </c>
      <c r="F100">
        <v>45342</v>
      </c>
      <c r="H100">
        <v>58025</v>
      </c>
      <c r="J100">
        <f t="shared" si="12"/>
        <v>52587.4</v>
      </c>
      <c r="K100">
        <f t="shared" si="18"/>
        <v>1.103401194963052</v>
      </c>
      <c r="L100">
        <f t="shared" si="14"/>
        <v>88992</v>
      </c>
      <c r="M100">
        <f t="shared" si="15"/>
        <v>37538</v>
      </c>
      <c r="N100">
        <f t="shared" si="16"/>
        <v>52587.4</v>
      </c>
      <c r="O100">
        <f t="shared" si="17"/>
        <v>51454</v>
      </c>
      <c r="Q100">
        <v>-17374</v>
      </c>
      <c r="R100">
        <v>-3204</v>
      </c>
      <c r="T100">
        <v>-2000</v>
      </c>
      <c r="U100">
        <v>3354.2000000000044</v>
      </c>
      <c r="W100">
        <v>9934.4</v>
      </c>
      <c r="X100">
        <v>3654.6</v>
      </c>
      <c r="Z100">
        <v>52587.4</v>
      </c>
      <c r="AA100">
        <v>1.103401194963052</v>
      </c>
      <c r="AI100">
        <v>52587.4</v>
      </c>
      <c r="AJ100">
        <v>1.103401194963052</v>
      </c>
    </row>
    <row r="101" spans="2:38" x14ac:dyDescent="0.25">
      <c r="B101">
        <v>43002</v>
      </c>
      <c r="C101">
        <v>41453</v>
      </c>
      <c r="D101">
        <v>86481</v>
      </c>
      <c r="E101">
        <v>94342</v>
      </c>
      <c r="F101">
        <v>86001</v>
      </c>
      <c r="H101">
        <v>114373</v>
      </c>
      <c r="J101">
        <f t="shared" si="12"/>
        <v>70255.8</v>
      </c>
      <c r="K101">
        <f t="shared" si="18"/>
        <v>1.6279510019101626</v>
      </c>
      <c r="L101">
        <f t="shared" si="14"/>
        <v>94342</v>
      </c>
      <c r="M101">
        <f t="shared" si="15"/>
        <v>41453</v>
      </c>
      <c r="N101">
        <f t="shared" si="16"/>
        <v>70255.8</v>
      </c>
      <c r="O101">
        <f t="shared" si="17"/>
        <v>52889</v>
      </c>
      <c r="Q101">
        <v>-1862</v>
      </c>
      <c r="R101">
        <v>-112</v>
      </c>
      <c r="T101">
        <v>-2830.8000000000029</v>
      </c>
      <c r="U101">
        <v>1756</v>
      </c>
      <c r="W101">
        <v>18830.799999999996</v>
      </c>
      <c r="X101">
        <v>6704.7999999999993</v>
      </c>
      <c r="AF101">
        <v>70255.8</v>
      </c>
      <c r="AG101">
        <v>1.6279510019101626</v>
      </c>
      <c r="AK101">
        <v>70255.8</v>
      </c>
      <c r="AL101">
        <v>1.6279510019101626</v>
      </c>
    </row>
    <row r="103" spans="2:38" x14ac:dyDescent="0.25">
      <c r="B103">
        <v>4367411</v>
      </c>
      <c r="C103">
        <v>4476372</v>
      </c>
      <c r="D103">
        <v>4939653</v>
      </c>
      <c r="E103">
        <v>4779817</v>
      </c>
      <c r="F103">
        <v>4735823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E47CF-00C6-4905-A625-89382F27064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98251</v>
      </c>
      <c r="C2">
        <v>114813</v>
      </c>
      <c r="D2">
        <v>97668</v>
      </c>
      <c r="E2">
        <v>12652</v>
      </c>
      <c r="F2">
        <v>69834</v>
      </c>
      <c r="H2">
        <v>105200</v>
      </c>
      <c r="J2">
        <f t="shared" ref="J2:J33" si="0">AVERAGE(B2:F2)</f>
        <v>78643.600000000006</v>
      </c>
      <c r="K2">
        <f t="shared" ref="K2:K33" si="1">H2/J2</f>
        <v>1.3376803706849634</v>
      </c>
      <c r="L2">
        <f t="shared" ref="L2:L33" si="2">MAX(B2:F2)</f>
        <v>114813</v>
      </c>
      <c r="M2">
        <f t="shared" ref="M2:M33" si="3">MIN(B2:F2)</f>
        <v>12652</v>
      </c>
      <c r="N2">
        <f t="shared" ref="N2:N33" si="4">AVERAGE(B2:F2)</f>
        <v>78643.600000000006</v>
      </c>
      <c r="O2">
        <f t="shared" ref="O2:O33" si="5">L2-M2</f>
        <v>102161</v>
      </c>
      <c r="Q2">
        <v>35</v>
      </c>
      <c r="R2">
        <v>35</v>
      </c>
      <c r="T2">
        <v>-3003.7999999999884</v>
      </c>
      <c r="U2">
        <v>-3003.7999999999884</v>
      </c>
      <c r="W2">
        <v>10878.600000000002</v>
      </c>
      <c r="X2">
        <v>10878.600000000002</v>
      </c>
      <c r="AB2">
        <v>78643.600000000006</v>
      </c>
      <c r="AC2">
        <v>1.3376803706849634</v>
      </c>
      <c r="AI2">
        <v>78643.600000000006</v>
      </c>
      <c r="AJ2">
        <v>1.3376803706849634</v>
      </c>
    </row>
    <row r="3" spans="1:38" x14ac:dyDescent="0.25">
      <c r="B3">
        <v>92116</v>
      </c>
      <c r="C3">
        <v>24701</v>
      </c>
      <c r="D3">
        <v>93754</v>
      </c>
      <c r="E3">
        <v>107403</v>
      </c>
      <c r="F3">
        <v>71835</v>
      </c>
      <c r="H3">
        <v>121626</v>
      </c>
      <c r="J3">
        <f t="shared" si="0"/>
        <v>77961.8</v>
      </c>
      <c r="K3">
        <f t="shared" si="1"/>
        <v>1.5600717274357441</v>
      </c>
      <c r="L3">
        <f t="shared" si="2"/>
        <v>107403</v>
      </c>
      <c r="M3">
        <f t="shared" si="3"/>
        <v>24701</v>
      </c>
      <c r="N3">
        <f t="shared" si="4"/>
        <v>77961.8</v>
      </c>
      <c r="O3">
        <f t="shared" si="5"/>
        <v>82702</v>
      </c>
      <c r="Q3">
        <v>-1989</v>
      </c>
      <c r="R3">
        <v>-1989</v>
      </c>
      <c r="T3">
        <v>152</v>
      </c>
      <c r="U3">
        <v>152</v>
      </c>
      <c r="W3">
        <v>3540</v>
      </c>
      <c r="X3">
        <v>3540</v>
      </c>
      <c r="AF3">
        <v>77961.8</v>
      </c>
      <c r="AG3">
        <v>1.5600717274357441</v>
      </c>
      <c r="AK3">
        <v>77961.8</v>
      </c>
      <c r="AL3">
        <v>1.5600717274357441</v>
      </c>
    </row>
    <row r="4" spans="1:38" x14ac:dyDescent="0.25">
      <c r="B4">
        <v>31361</v>
      </c>
      <c r="C4">
        <v>40635</v>
      </c>
      <c r="D4">
        <v>118903</v>
      </c>
      <c r="E4">
        <v>19279</v>
      </c>
      <c r="F4">
        <v>14394</v>
      </c>
      <c r="H4">
        <v>72756</v>
      </c>
      <c r="J4">
        <f t="shared" si="0"/>
        <v>44914.400000000001</v>
      </c>
      <c r="K4">
        <f t="shared" si="1"/>
        <v>1.6198813743476479</v>
      </c>
      <c r="L4">
        <f t="shared" si="2"/>
        <v>118903</v>
      </c>
      <c r="M4">
        <f t="shared" si="3"/>
        <v>14394</v>
      </c>
      <c r="N4">
        <f t="shared" si="4"/>
        <v>44914.400000000001</v>
      </c>
      <c r="O4">
        <f t="shared" si="5"/>
        <v>104509</v>
      </c>
      <c r="Q4">
        <v>10149</v>
      </c>
      <c r="R4">
        <v>10149</v>
      </c>
      <c r="T4">
        <v>-5983</v>
      </c>
      <c r="U4">
        <v>-5983</v>
      </c>
      <c r="W4">
        <v>15038.599999999999</v>
      </c>
      <c r="X4">
        <v>15038.599999999999</v>
      </c>
      <c r="Z4">
        <v>44914.400000000001</v>
      </c>
      <c r="AA4">
        <v>1.6198813743476479</v>
      </c>
      <c r="AK4">
        <v>44914.400000000001</v>
      </c>
      <c r="AL4">
        <v>1.6198813743476479</v>
      </c>
    </row>
    <row r="5" spans="1:38" x14ac:dyDescent="0.25">
      <c r="B5">
        <v>88759</v>
      </c>
      <c r="C5">
        <v>83393</v>
      </c>
      <c r="D5">
        <v>110259</v>
      </c>
      <c r="E5">
        <v>77613</v>
      </c>
      <c r="F5">
        <v>24423</v>
      </c>
      <c r="H5">
        <v>114623</v>
      </c>
      <c r="J5">
        <f t="shared" si="0"/>
        <v>76889.399999999994</v>
      </c>
      <c r="K5">
        <f t="shared" si="1"/>
        <v>1.4907516510728398</v>
      </c>
      <c r="L5">
        <f t="shared" si="2"/>
        <v>110259</v>
      </c>
      <c r="M5">
        <f t="shared" si="3"/>
        <v>24423</v>
      </c>
      <c r="N5">
        <f t="shared" si="4"/>
        <v>76889.399999999994</v>
      </c>
      <c r="O5">
        <f t="shared" si="5"/>
        <v>85836</v>
      </c>
      <c r="Q5">
        <v>-14035</v>
      </c>
      <c r="R5">
        <v>-14035</v>
      </c>
      <c r="T5">
        <v>-1018.8000000000029</v>
      </c>
      <c r="U5">
        <v>-1018.8000000000029</v>
      </c>
      <c r="W5">
        <v>3339.9999999999995</v>
      </c>
      <c r="X5">
        <v>3339.9999999999995</v>
      </c>
      <c r="AF5">
        <v>76889.399999999994</v>
      </c>
      <c r="AG5">
        <v>1.4907516510728398</v>
      </c>
      <c r="AK5">
        <v>76889.399999999994</v>
      </c>
      <c r="AL5">
        <v>1.4907516510728398</v>
      </c>
    </row>
    <row r="6" spans="1:38" x14ac:dyDescent="0.25">
      <c r="B6">
        <v>95357</v>
      </c>
      <c r="C6">
        <v>97733</v>
      </c>
      <c r="D6">
        <v>89505</v>
      </c>
      <c r="E6">
        <v>86599</v>
      </c>
      <c r="F6">
        <v>97604</v>
      </c>
      <c r="H6">
        <v>120539</v>
      </c>
      <c r="J6">
        <f t="shared" si="0"/>
        <v>93359.6</v>
      </c>
      <c r="K6">
        <f t="shared" si="1"/>
        <v>1.2911259259894001</v>
      </c>
      <c r="L6">
        <f t="shared" si="2"/>
        <v>97733</v>
      </c>
      <c r="M6">
        <f t="shared" si="3"/>
        <v>86599</v>
      </c>
      <c r="N6">
        <f t="shared" si="4"/>
        <v>93359.6</v>
      </c>
      <c r="O6">
        <f t="shared" si="5"/>
        <v>11134</v>
      </c>
      <c r="Q6">
        <v>-370</v>
      </c>
      <c r="R6">
        <v>-370</v>
      </c>
      <c r="T6">
        <v>-3146.1999999999971</v>
      </c>
      <c r="U6">
        <v>-3146.1999999999971</v>
      </c>
      <c r="W6">
        <v>7584.5999999999995</v>
      </c>
      <c r="X6">
        <v>7584.5999999999995</v>
      </c>
      <c r="AB6">
        <v>93359.6</v>
      </c>
      <c r="AC6">
        <v>1.2911259259894001</v>
      </c>
      <c r="AK6">
        <v>93359.6</v>
      </c>
      <c r="AL6">
        <v>1.2911259259894001</v>
      </c>
    </row>
    <row r="7" spans="1:38" x14ac:dyDescent="0.25">
      <c r="B7">
        <v>73357</v>
      </c>
      <c r="C7">
        <v>45564</v>
      </c>
      <c r="D7">
        <v>35488</v>
      </c>
      <c r="E7">
        <v>37422</v>
      </c>
      <c r="F7">
        <v>30115</v>
      </c>
      <c r="H7">
        <v>93536</v>
      </c>
      <c r="J7">
        <f t="shared" si="0"/>
        <v>44389.2</v>
      </c>
      <c r="K7">
        <f t="shared" si="1"/>
        <v>2.1071792237751525</v>
      </c>
      <c r="L7">
        <f t="shared" si="2"/>
        <v>73357</v>
      </c>
      <c r="M7">
        <f t="shared" si="3"/>
        <v>30115</v>
      </c>
      <c r="N7">
        <f t="shared" si="4"/>
        <v>44389.2</v>
      </c>
      <c r="O7">
        <f t="shared" si="5"/>
        <v>43242</v>
      </c>
      <c r="Q7">
        <v>794</v>
      </c>
      <c r="R7">
        <v>794</v>
      </c>
      <c r="T7">
        <v>4660.1999999999971</v>
      </c>
      <c r="U7">
        <v>4660.1999999999971</v>
      </c>
      <c r="W7">
        <v>7208.6</v>
      </c>
      <c r="X7">
        <v>7208.6</v>
      </c>
      <c r="AD7">
        <v>44389.2</v>
      </c>
      <c r="AE7">
        <v>2.1071792237751525</v>
      </c>
      <c r="AK7">
        <v>44389.2</v>
      </c>
      <c r="AL7">
        <v>2.1071792237751525</v>
      </c>
    </row>
    <row r="8" spans="1:38" x14ac:dyDescent="0.25">
      <c r="B8">
        <v>25885</v>
      </c>
      <c r="C8">
        <v>89230</v>
      </c>
      <c r="D8">
        <v>94605</v>
      </c>
      <c r="E8">
        <v>99780</v>
      </c>
      <c r="F8">
        <v>93627</v>
      </c>
      <c r="H8">
        <v>91314</v>
      </c>
      <c r="J8">
        <f t="shared" si="0"/>
        <v>80625.399999999994</v>
      </c>
      <c r="K8">
        <f t="shared" si="1"/>
        <v>1.132571125228526</v>
      </c>
      <c r="L8">
        <f t="shared" si="2"/>
        <v>99780</v>
      </c>
      <c r="M8">
        <f t="shared" si="3"/>
        <v>25885</v>
      </c>
      <c r="N8">
        <f t="shared" si="4"/>
        <v>80625.399999999994</v>
      </c>
      <c r="O8">
        <f t="shared" si="5"/>
        <v>73895</v>
      </c>
      <c r="Q8">
        <v>1278</v>
      </c>
      <c r="R8">
        <v>1278</v>
      </c>
      <c r="T8">
        <v>-5474.6000000000058</v>
      </c>
      <c r="U8">
        <v>-5474.6000000000058</v>
      </c>
      <c r="W8">
        <v>10052.200000000001</v>
      </c>
      <c r="X8">
        <v>10052.200000000001</v>
      </c>
      <c r="AB8">
        <v>80625.399999999994</v>
      </c>
      <c r="AC8">
        <v>1.132571125228526</v>
      </c>
      <c r="AI8">
        <v>80625.399999999994</v>
      </c>
      <c r="AJ8">
        <v>1.132571125228526</v>
      </c>
    </row>
    <row r="9" spans="1:38" x14ac:dyDescent="0.25">
      <c r="B9">
        <v>25789</v>
      </c>
      <c r="C9">
        <v>52127</v>
      </c>
      <c r="D9">
        <v>61509</v>
      </c>
      <c r="E9">
        <v>81426</v>
      </c>
      <c r="F9">
        <v>98684</v>
      </c>
      <c r="H9">
        <v>87213</v>
      </c>
      <c r="J9">
        <f t="shared" si="0"/>
        <v>63907</v>
      </c>
      <c r="K9">
        <f t="shared" si="1"/>
        <v>1.3646861846120144</v>
      </c>
      <c r="L9">
        <f t="shared" si="2"/>
        <v>98684</v>
      </c>
      <c r="M9">
        <f t="shared" si="3"/>
        <v>25789</v>
      </c>
      <c r="N9">
        <f t="shared" si="4"/>
        <v>63907</v>
      </c>
      <c r="O9">
        <f t="shared" si="5"/>
        <v>72895</v>
      </c>
      <c r="Q9">
        <v>-486</v>
      </c>
      <c r="R9">
        <v>-486</v>
      </c>
      <c r="T9">
        <v>-1135.4000000000015</v>
      </c>
      <c r="U9">
        <v>-1135.4000000000015</v>
      </c>
      <c r="W9">
        <v>2172.1999999999998</v>
      </c>
      <c r="X9">
        <v>2172.1999999999998</v>
      </c>
      <c r="Z9">
        <v>63907</v>
      </c>
      <c r="AA9">
        <v>1.3646861846120144</v>
      </c>
      <c r="AK9">
        <v>63907</v>
      </c>
      <c r="AL9">
        <v>1.3646861846120144</v>
      </c>
    </row>
    <row r="10" spans="1:38" x14ac:dyDescent="0.25">
      <c r="B10">
        <v>30215</v>
      </c>
      <c r="C10">
        <v>96587</v>
      </c>
      <c r="D10">
        <v>44087</v>
      </c>
      <c r="E10">
        <v>90747</v>
      </c>
      <c r="F10">
        <v>29413</v>
      </c>
      <c r="H10">
        <v>83185</v>
      </c>
      <c r="J10">
        <f t="shared" si="0"/>
        <v>58209.8</v>
      </c>
      <c r="K10">
        <f t="shared" si="1"/>
        <v>1.4290549014083538</v>
      </c>
      <c r="L10">
        <f t="shared" si="2"/>
        <v>96587</v>
      </c>
      <c r="M10">
        <f t="shared" si="3"/>
        <v>29413</v>
      </c>
      <c r="N10">
        <f t="shared" si="4"/>
        <v>58209.8</v>
      </c>
      <c r="O10">
        <f t="shared" si="5"/>
        <v>67174</v>
      </c>
      <c r="Q10">
        <v>283</v>
      </c>
      <c r="R10">
        <v>283</v>
      </c>
      <c r="T10">
        <v>1457.6000000000058</v>
      </c>
      <c r="U10">
        <v>1457.6000000000058</v>
      </c>
      <c r="W10">
        <v>8452.8000000000011</v>
      </c>
      <c r="X10">
        <v>8452.8000000000011</v>
      </c>
      <c r="AD10">
        <v>58209.8</v>
      </c>
      <c r="AE10">
        <v>1.4290549014083538</v>
      </c>
      <c r="AK10">
        <v>58209.8</v>
      </c>
      <c r="AL10">
        <v>1.4290549014083538</v>
      </c>
    </row>
    <row r="11" spans="1:38" x14ac:dyDescent="0.25">
      <c r="B11">
        <v>54533</v>
      </c>
      <c r="C11">
        <v>98424</v>
      </c>
      <c r="D11">
        <v>87945</v>
      </c>
      <c r="E11">
        <v>92986</v>
      </c>
      <c r="F11">
        <v>26206</v>
      </c>
      <c r="H11">
        <v>116892</v>
      </c>
      <c r="J11">
        <f t="shared" si="0"/>
        <v>72018.8</v>
      </c>
      <c r="K11">
        <f t="shared" si="1"/>
        <v>1.6230761967708431</v>
      </c>
      <c r="L11">
        <f t="shared" si="2"/>
        <v>98424</v>
      </c>
      <c r="M11">
        <f t="shared" si="3"/>
        <v>26206</v>
      </c>
      <c r="N11">
        <f t="shared" si="4"/>
        <v>72018.8</v>
      </c>
      <c r="O11">
        <f t="shared" si="5"/>
        <v>72218</v>
      </c>
      <c r="Q11">
        <v>-3033</v>
      </c>
      <c r="R11">
        <v>-3033</v>
      </c>
      <c r="T11">
        <v>3138.8000000000029</v>
      </c>
      <c r="U11">
        <v>3138.8000000000029</v>
      </c>
      <c r="W11">
        <v>6753.2</v>
      </c>
      <c r="X11">
        <v>6753.2</v>
      </c>
      <c r="AF11">
        <v>72018.8</v>
      </c>
      <c r="AG11">
        <v>1.6230761967708431</v>
      </c>
      <c r="AK11">
        <v>72018.8</v>
      </c>
      <c r="AL11">
        <v>1.6230761967708431</v>
      </c>
    </row>
    <row r="12" spans="1:38" x14ac:dyDescent="0.25">
      <c r="B12">
        <v>31995</v>
      </c>
      <c r="C12">
        <v>29112</v>
      </c>
      <c r="D12">
        <v>71482</v>
      </c>
      <c r="E12">
        <v>11998</v>
      </c>
      <c r="F12">
        <v>97695</v>
      </c>
      <c r="H12">
        <v>92231</v>
      </c>
      <c r="J12">
        <f t="shared" si="0"/>
        <v>48456.4</v>
      </c>
      <c r="K12">
        <f t="shared" si="1"/>
        <v>1.9033811839096588</v>
      </c>
      <c r="L12">
        <f t="shared" si="2"/>
        <v>97695</v>
      </c>
      <c r="M12">
        <f t="shared" si="3"/>
        <v>11998</v>
      </c>
      <c r="N12">
        <f t="shared" si="4"/>
        <v>48456.4</v>
      </c>
      <c r="O12">
        <f t="shared" si="5"/>
        <v>85697</v>
      </c>
      <c r="Q12">
        <v>19661</v>
      </c>
      <c r="R12">
        <v>19661</v>
      </c>
      <c r="T12">
        <v>-2637.7999999999956</v>
      </c>
      <c r="U12">
        <v>-2637.7999999999956</v>
      </c>
      <c r="W12">
        <v>13566.199999999997</v>
      </c>
      <c r="X12">
        <v>13566.199999999997</v>
      </c>
      <c r="Z12">
        <v>48456.4</v>
      </c>
      <c r="AA12">
        <v>1.9033811839096588</v>
      </c>
      <c r="AK12">
        <v>48456.4</v>
      </c>
      <c r="AL12">
        <v>1.9033811839096588</v>
      </c>
    </row>
    <row r="13" spans="1:38" x14ac:dyDescent="0.25">
      <c r="B13">
        <v>83842</v>
      </c>
      <c r="C13">
        <v>98833</v>
      </c>
      <c r="D13">
        <v>43142</v>
      </c>
      <c r="E13">
        <v>80370</v>
      </c>
      <c r="F13">
        <v>46969</v>
      </c>
      <c r="H13">
        <v>88672</v>
      </c>
      <c r="J13">
        <f t="shared" si="0"/>
        <v>70631.199999999997</v>
      </c>
      <c r="K13">
        <f t="shared" si="1"/>
        <v>1.2554225328183579</v>
      </c>
      <c r="L13">
        <f t="shared" si="2"/>
        <v>98833</v>
      </c>
      <c r="M13">
        <f t="shared" si="3"/>
        <v>43142</v>
      </c>
      <c r="N13">
        <f t="shared" si="4"/>
        <v>70631.199999999997</v>
      </c>
      <c r="O13">
        <f t="shared" si="5"/>
        <v>55691</v>
      </c>
      <c r="Q13">
        <v>-23135</v>
      </c>
      <c r="R13">
        <v>-23135</v>
      </c>
      <c r="T13">
        <v>-6834.1999999999971</v>
      </c>
      <c r="U13">
        <v>-6834.1999999999971</v>
      </c>
      <c r="W13">
        <v>9001.7999999999993</v>
      </c>
      <c r="X13">
        <v>9001.7999999999993</v>
      </c>
      <c r="AF13">
        <v>70631.199999999997</v>
      </c>
      <c r="AG13">
        <v>1.2554225328183579</v>
      </c>
      <c r="AI13">
        <v>70631.199999999997</v>
      </c>
      <c r="AJ13">
        <v>1.2554225328183579</v>
      </c>
    </row>
    <row r="14" spans="1:38" x14ac:dyDescent="0.25">
      <c r="B14">
        <v>82349</v>
      </c>
      <c r="C14">
        <v>108169</v>
      </c>
      <c r="D14">
        <v>53868</v>
      </c>
      <c r="E14">
        <v>73546</v>
      </c>
      <c r="F14">
        <v>78106</v>
      </c>
      <c r="H14">
        <v>91854</v>
      </c>
      <c r="J14">
        <f t="shared" si="0"/>
        <v>79207.600000000006</v>
      </c>
      <c r="K14">
        <f t="shared" si="1"/>
        <v>1.1596614466288588</v>
      </c>
      <c r="L14">
        <f t="shared" si="2"/>
        <v>108169</v>
      </c>
      <c r="M14">
        <f t="shared" si="3"/>
        <v>53868</v>
      </c>
      <c r="N14">
        <f t="shared" si="4"/>
        <v>79207.600000000006</v>
      </c>
      <c r="O14">
        <f t="shared" si="5"/>
        <v>54301</v>
      </c>
      <c r="Q14">
        <v>711</v>
      </c>
      <c r="R14">
        <v>711</v>
      </c>
      <c r="T14">
        <v>-176.59999999999127</v>
      </c>
      <c r="U14">
        <v>-176.59999999999127</v>
      </c>
      <c r="W14">
        <v>6247</v>
      </c>
      <c r="X14">
        <v>6247</v>
      </c>
      <c r="AB14">
        <v>79207.600000000006</v>
      </c>
      <c r="AC14">
        <v>1.1596614466288588</v>
      </c>
      <c r="AI14">
        <v>79207.600000000006</v>
      </c>
      <c r="AJ14">
        <v>1.1596614466288588</v>
      </c>
    </row>
    <row r="15" spans="1:38" x14ac:dyDescent="0.25">
      <c r="B15">
        <v>42968</v>
      </c>
      <c r="C15">
        <v>24045</v>
      </c>
      <c r="D15">
        <v>20203</v>
      </c>
      <c r="E15">
        <v>43582</v>
      </c>
      <c r="F15">
        <v>77998</v>
      </c>
      <c r="H15">
        <v>74450</v>
      </c>
      <c r="J15">
        <f t="shared" si="0"/>
        <v>41759.199999999997</v>
      </c>
      <c r="K15">
        <f t="shared" si="1"/>
        <v>1.7828406674457367</v>
      </c>
      <c r="L15">
        <f t="shared" si="2"/>
        <v>77998</v>
      </c>
      <c r="M15">
        <f t="shared" si="3"/>
        <v>20203</v>
      </c>
      <c r="N15">
        <f t="shared" si="4"/>
        <v>41759.199999999997</v>
      </c>
      <c r="O15">
        <f t="shared" si="5"/>
        <v>57795</v>
      </c>
      <c r="Q15">
        <v>-2671</v>
      </c>
      <c r="R15">
        <v>-2671</v>
      </c>
      <c r="T15">
        <v>-12164</v>
      </c>
      <c r="U15">
        <v>-12164</v>
      </c>
      <c r="W15">
        <v>12164</v>
      </c>
      <c r="X15">
        <v>12164</v>
      </c>
      <c r="Z15">
        <v>41759.199999999997</v>
      </c>
      <c r="AA15">
        <v>1.7828406674457367</v>
      </c>
      <c r="AK15">
        <v>41759.199999999997</v>
      </c>
      <c r="AL15">
        <v>1.7828406674457367</v>
      </c>
    </row>
    <row r="16" spans="1:38" x14ac:dyDescent="0.25">
      <c r="B16">
        <v>45070</v>
      </c>
      <c r="C16">
        <v>50791</v>
      </c>
      <c r="D16">
        <v>38234</v>
      </c>
      <c r="E16">
        <v>27811</v>
      </c>
      <c r="F16">
        <v>101420</v>
      </c>
      <c r="H16">
        <v>79047</v>
      </c>
      <c r="J16">
        <f t="shared" si="0"/>
        <v>52665.2</v>
      </c>
      <c r="K16">
        <f t="shared" si="1"/>
        <v>1.500934203230976</v>
      </c>
      <c r="L16">
        <f t="shared" si="2"/>
        <v>101420</v>
      </c>
      <c r="M16">
        <f t="shared" si="3"/>
        <v>27811</v>
      </c>
      <c r="N16">
        <f t="shared" si="4"/>
        <v>52665.2</v>
      </c>
      <c r="O16">
        <f t="shared" si="5"/>
        <v>73609</v>
      </c>
      <c r="Q16">
        <v>9183</v>
      </c>
      <c r="R16">
        <v>9183</v>
      </c>
      <c r="T16">
        <v>7548.7999999999956</v>
      </c>
      <c r="U16">
        <v>7548.7999999999956</v>
      </c>
      <c r="W16">
        <v>10818</v>
      </c>
      <c r="X16">
        <v>10818</v>
      </c>
      <c r="AD16">
        <v>52665.2</v>
      </c>
      <c r="AE16">
        <v>1.500934203230976</v>
      </c>
      <c r="AK16">
        <v>52665.2</v>
      </c>
      <c r="AL16">
        <v>1.500934203230976</v>
      </c>
    </row>
    <row r="17" spans="2:38" x14ac:dyDescent="0.25">
      <c r="B17">
        <v>45601</v>
      </c>
      <c r="C17">
        <v>104804</v>
      </c>
      <c r="D17">
        <v>95480</v>
      </c>
      <c r="E17">
        <v>63219</v>
      </c>
      <c r="F17">
        <v>53022</v>
      </c>
      <c r="H17">
        <v>105594</v>
      </c>
      <c r="J17">
        <f t="shared" si="0"/>
        <v>72425.2</v>
      </c>
      <c r="K17">
        <f t="shared" si="1"/>
        <v>1.4579731916515246</v>
      </c>
      <c r="L17">
        <f t="shared" si="2"/>
        <v>104804</v>
      </c>
      <c r="M17">
        <f t="shared" si="3"/>
        <v>45601</v>
      </c>
      <c r="N17">
        <f t="shared" si="4"/>
        <v>72425.2</v>
      </c>
      <c r="O17">
        <f t="shared" si="5"/>
        <v>59203</v>
      </c>
      <c r="Q17">
        <v>-14577</v>
      </c>
      <c r="R17">
        <v>-14577</v>
      </c>
      <c r="T17">
        <v>-415.40000000000873</v>
      </c>
      <c r="U17">
        <v>-415.40000000000873</v>
      </c>
      <c r="W17">
        <v>9671.7999999999993</v>
      </c>
      <c r="X17">
        <v>9671.7999999999993</v>
      </c>
      <c r="AF17">
        <v>72425.2</v>
      </c>
      <c r="AG17">
        <v>1.4579731916515246</v>
      </c>
      <c r="AK17">
        <v>72425.2</v>
      </c>
      <c r="AL17">
        <v>1.4579731916515246</v>
      </c>
    </row>
    <row r="18" spans="2:38" x14ac:dyDescent="0.25">
      <c r="B18">
        <v>98036</v>
      </c>
      <c r="C18">
        <v>26778</v>
      </c>
      <c r="D18">
        <v>7836</v>
      </c>
      <c r="E18">
        <v>54322</v>
      </c>
      <c r="F18">
        <v>23703</v>
      </c>
      <c r="H18">
        <v>43605</v>
      </c>
      <c r="J18">
        <f t="shared" si="0"/>
        <v>42135</v>
      </c>
      <c r="K18">
        <f t="shared" si="1"/>
        <v>1.0348878604485583</v>
      </c>
      <c r="L18">
        <f t="shared" si="2"/>
        <v>98036</v>
      </c>
      <c r="M18">
        <f t="shared" si="3"/>
        <v>7836</v>
      </c>
      <c r="N18">
        <f t="shared" si="4"/>
        <v>42135</v>
      </c>
      <c r="O18">
        <f t="shared" si="5"/>
        <v>90200</v>
      </c>
      <c r="Q18">
        <v>-1044</v>
      </c>
      <c r="R18">
        <v>-1044</v>
      </c>
      <c r="T18">
        <v>388.80000000000291</v>
      </c>
      <c r="U18">
        <v>388.80000000000291</v>
      </c>
      <c r="W18">
        <v>2207.1999999999998</v>
      </c>
      <c r="X18">
        <v>2207.1999999999998</v>
      </c>
      <c r="Z18">
        <v>42135</v>
      </c>
      <c r="AA18">
        <v>1.0348878604485583</v>
      </c>
      <c r="AI18">
        <v>42135</v>
      </c>
      <c r="AJ18">
        <v>1.0348878604485583</v>
      </c>
    </row>
    <row r="19" spans="2:38" x14ac:dyDescent="0.25">
      <c r="B19">
        <v>42688</v>
      </c>
      <c r="C19">
        <v>24987</v>
      </c>
      <c r="D19">
        <v>19686</v>
      </c>
      <c r="E19">
        <v>106590</v>
      </c>
      <c r="F19">
        <v>92766</v>
      </c>
      <c r="H19">
        <v>93788</v>
      </c>
      <c r="J19">
        <f t="shared" si="0"/>
        <v>57343.4</v>
      </c>
      <c r="K19">
        <f t="shared" si="1"/>
        <v>1.6355500371446408</v>
      </c>
      <c r="L19">
        <f t="shared" si="2"/>
        <v>106590</v>
      </c>
      <c r="M19">
        <f t="shared" si="3"/>
        <v>19686</v>
      </c>
      <c r="N19">
        <f t="shared" si="4"/>
        <v>57343.4</v>
      </c>
      <c r="O19">
        <f t="shared" si="5"/>
        <v>86904</v>
      </c>
      <c r="Q19">
        <v>-12115</v>
      </c>
      <c r="R19">
        <v>-12115</v>
      </c>
      <c r="T19">
        <v>12842</v>
      </c>
      <c r="U19">
        <v>12842</v>
      </c>
      <c r="W19">
        <v>12842</v>
      </c>
      <c r="X19">
        <v>12842</v>
      </c>
      <c r="AD19">
        <v>57343.4</v>
      </c>
      <c r="AE19">
        <v>1.6355500371446408</v>
      </c>
      <c r="AK19">
        <v>57343.4</v>
      </c>
      <c r="AL19">
        <v>1.6355500371446408</v>
      </c>
    </row>
    <row r="20" spans="2:38" x14ac:dyDescent="0.25">
      <c r="B20">
        <v>100969</v>
      </c>
      <c r="C20">
        <v>98252</v>
      </c>
      <c r="D20">
        <v>35905</v>
      </c>
      <c r="E20">
        <v>51567</v>
      </c>
      <c r="F20">
        <v>16981</v>
      </c>
      <c r="H20">
        <v>121752</v>
      </c>
      <c r="J20">
        <f t="shared" si="0"/>
        <v>60734.8</v>
      </c>
      <c r="K20">
        <f t="shared" si="1"/>
        <v>2.0046497230582796</v>
      </c>
      <c r="L20">
        <f t="shared" si="2"/>
        <v>100969</v>
      </c>
      <c r="M20">
        <f t="shared" si="3"/>
        <v>16981</v>
      </c>
      <c r="N20">
        <f t="shared" si="4"/>
        <v>60734.8</v>
      </c>
      <c r="O20">
        <f t="shared" si="5"/>
        <v>83988</v>
      </c>
      <c r="Q20">
        <v>6009</v>
      </c>
      <c r="R20">
        <v>6009</v>
      </c>
      <c r="T20">
        <v>-3618.7999999999956</v>
      </c>
      <c r="U20">
        <v>-3618.7999999999956</v>
      </c>
      <c r="W20">
        <v>3618.7999999999997</v>
      </c>
      <c r="X20">
        <v>3618.7999999999997</v>
      </c>
      <c r="AD20">
        <v>60734.8</v>
      </c>
      <c r="AE20">
        <v>2.0046497230582796</v>
      </c>
      <c r="AK20">
        <v>60734.8</v>
      </c>
      <c r="AL20">
        <v>2.0046497230582796</v>
      </c>
    </row>
    <row r="21" spans="2:38" x14ac:dyDescent="0.25">
      <c r="B21">
        <v>95604</v>
      </c>
      <c r="C21">
        <v>20967</v>
      </c>
      <c r="D21">
        <v>98231</v>
      </c>
      <c r="E21">
        <v>98270</v>
      </c>
      <c r="F21">
        <v>20908</v>
      </c>
      <c r="H21">
        <v>117097</v>
      </c>
      <c r="J21">
        <f t="shared" si="0"/>
        <v>66796</v>
      </c>
      <c r="K21">
        <f t="shared" si="1"/>
        <v>1.7530540750943171</v>
      </c>
      <c r="L21">
        <f t="shared" si="2"/>
        <v>98270</v>
      </c>
      <c r="M21">
        <f t="shared" si="3"/>
        <v>20908</v>
      </c>
      <c r="N21">
        <f t="shared" si="4"/>
        <v>66796</v>
      </c>
      <c r="O21">
        <f t="shared" si="5"/>
        <v>77362</v>
      </c>
      <c r="Q21">
        <v>4429</v>
      </c>
      <c r="R21">
        <v>4429</v>
      </c>
      <c r="T21">
        <v>-7028.6000000000058</v>
      </c>
      <c r="U21">
        <v>-7028.6000000000058</v>
      </c>
      <c r="W21">
        <v>13030.2</v>
      </c>
      <c r="X21">
        <v>13030.2</v>
      </c>
      <c r="AF21">
        <v>66796</v>
      </c>
      <c r="AG21">
        <v>1.7530540750943171</v>
      </c>
      <c r="AK21">
        <v>66796</v>
      </c>
      <c r="AL21">
        <v>1.7530540750943171</v>
      </c>
    </row>
    <row r="22" spans="2:38" x14ac:dyDescent="0.25">
      <c r="B22">
        <v>37777</v>
      </c>
      <c r="C22">
        <v>35424</v>
      </c>
      <c r="D22">
        <v>61411</v>
      </c>
      <c r="E22">
        <v>95410</v>
      </c>
      <c r="F22">
        <v>30891</v>
      </c>
      <c r="H22">
        <v>87515</v>
      </c>
      <c r="J22">
        <f t="shared" si="0"/>
        <v>52182.6</v>
      </c>
      <c r="K22">
        <f t="shared" si="1"/>
        <v>1.6770915975823359</v>
      </c>
      <c r="L22">
        <f t="shared" si="2"/>
        <v>95410</v>
      </c>
      <c r="M22">
        <f t="shared" si="3"/>
        <v>30891</v>
      </c>
      <c r="N22">
        <f t="shared" si="4"/>
        <v>52182.6</v>
      </c>
      <c r="O22">
        <f t="shared" si="5"/>
        <v>64519</v>
      </c>
      <c r="Q22">
        <v>-3259</v>
      </c>
      <c r="R22">
        <v>-3259</v>
      </c>
      <c r="T22">
        <v>-2847.5999999999985</v>
      </c>
      <c r="U22">
        <v>-2847.5999999999985</v>
      </c>
      <c r="W22">
        <v>2847.6</v>
      </c>
      <c r="X22">
        <v>2847.6</v>
      </c>
      <c r="AD22">
        <v>52182.6</v>
      </c>
      <c r="AE22">
        <v>1.6770915975823359</v>
      </c>
      <c r="AK22">
        <v>52182.6</v>
      </c>
      <c r="AL22">
        <v>1.6770915975823359</v>
      </c>
    </row>
    <row r="23" spans="2:38" x14ac:dyDescent="0.25">
      <c r="B23">
        <v>98489</v>
      </c>
      <c r="C23">
        <v>25178</v>
      </c>
      <c r="D23">
        <v>25573</v>
      </c>
      <c r="E23">
        <v>96086</v>
      </c>
      <c r="F23">
        <v>98900</v>
      </c>
      <c r="H23">
        <v>125767</v>
      </c>
      <c r="J23">
        <f t="shared" si="0"/>
        <v>68845.2</v>
      </c>
      <c r="K23">
        <f t="shared" si="1"/>
        <v>1.8268085501966731</v>
      </c>
      <c r="L23">
        <f t="shared" si="2"/>
        <v>98900</v>
      </c>
      <c r="M23">
        <f t="shared" si="3"/>
        <v>25178</v>
      </c>
      <c r="N23">
        <f t="shared" si="4"/>
        <v>68845.2</v>
      </c>
      <c r="O23">
        <f t="shared" si="5"/>
        <v>73722</v>
      </c>
      <c r="Q23">
        <v>5596</v>
      </c>
      <c r="R23">
        <v>5596</v>
      </c>
      <c r="T23">
        <v>-4487.4000000000087</v>
      </c>
      <c r="U23">
        <v>-4487.4000000000087</v>
      </c>
      <c r="W23">
        <v>11369.800000000001</v>
      </c>
      <c r="X23">
        <v>11369.800000000001</v>
      </c>
      <c r="AF23">
        <v>68845.2</v>
      </c>
      <c r="AG23">
        <v>1.8268085501966731</v>
      </c>
      <c r="AK23">
        <v>68845.2</v>
      </c>
      <c r="AL23">
        <v>1.8268085501966731</v>
      </c>
    </row>
    <row r="24" spans="2:38" x14ac:dyDescent="0.25">
      <c r="B24">
        <v>22053</v>
      </c>
      <c r="C24">
        <v>21399</v>
      </c>
      <c r="D24">
        <v>69711</v>
      </c>
      <c r="E24">
        <v>22137</v>
      </c>
      <c r="F24">
        <v>24726</v>
      </c>
      <c r="H24">
        <v>37044</v>
      </c>
      <c r="J24">
        <f t="shared" si="0"/>
        <v>32005.200000000001</v>
      </c>
      <c r="K24">
        <f t="shared" si="1"/>
        <v>1.1574369165010685</v>
      </c>
      <c r="L24">
        <f t="shared" si="2"/>
        <v>69711</v>
      </c>
      <c r="M24">
        <f t="shared" si="3"/>
        <v>21399</v>
      </c>
      <c r="N24">
        <f t="shared" si="4"/>
        <v>32005.200000000001</v>
      </c>
      <c r="O24">
        <f t="shared" si="5"/>
        <v>48312</v>
      </c>
      <c r="Q24">
        <v>13920</v>
      </c>
      <c r="R24">
        <v>13920</v>
      </c>
      <c r="T24">
        <v>14416.2</v>
      </c>
      <c r="U24">
        <v>14416.2</v>
      </c>
      <c r="W24">
        <v>14416.2</v>
      </c>
      <c r="X24">
        <v>14416.2</v>
      </c>
      <c r="Z24">
        <v>32005.200000000001</v>
      </c>
      <c r="AA24">
        <v>1.1574369165010685</v>
      </c>
      <c r="AI24">
        <v>32005.200000000001</v>
      </c>
      <c r="AJ24">
        <v>1.1574369165010685</v>
      </c>
    </row>
    <row r="25" spans="2:38" x14ac:dyDescent="0.25">
      <c r="B25">
        <v>56068</v>
      </c>
      <c r="C25">
        <v>26445</v>
      </c>
      <c r="D25">
        <v>95102</v>
      </c>
      <c r="E25">
        <v>98252</v>
      </c>
      <c r="F25">
        <v>98252</v>
      </c>
      <c r="H25">
        <v>82392</v>
      </c>
      <c r="J25">
        <f t="shared" si="0"/>
        <v>74823.8</v>
      </c>
      <c r="K25">
        <f t="shared" si="1"/>
        <v>1.1011469612609892</v>
      </c>
      <c r="L25">
        <f t="shared" si="2"/>
        <v>98252</v>
      </c>
      <c r="M25">
        <f t="shared" si="3"/>
        <v>26445</v>
      </c>
      <c r="N25">
        <f t="shared" si="4"/>
        <v>74823.8</v>
      </c>
      <c r="O25">
        <f t="shared" si="5"/>
        <v>71807</v>
      </c>
      <c r="Q25">
        <v>-879</v>
      </c>
      <c r="R25">
        <v>-879</v>
      </c>
      <c r="T25">
        <v>-7241.8000000000029</v>
      </c>
      <c r="U25">
        <v>-7241.8000000000029</v>
      </c>
      <c r="W25">
        <v>7241.8000000000011</v>
      </c>
      <c r="X25">
        <v>7241.8000000000011</v>
      </c>
      <c r="AB25">
        <v>74823.8</v>
      </c>
      <c r="AC25">
        <v>1.1011469612609892</v>
      </c>
      <c r="AI25">
        <v>74823.8</v>
      </c>
      <c r="AJ25">
        <v>1.1011469612609892</v>
      </c>
    </row>
    <row r="26" spans="2:38" x14ac:dyDescent="0.25">
      <c r="B26">
        <v>43175</v>
      </c>
      <c r="C26">
        <v>22861</v>
      </c>
      <c r="D26">
        <v>86216</v>
      </c>
      <c r="E26">
        <v>52014</v>
      </c>
      <c r="F26">
        <v>32991</v>
      </c>
      <c r="H26">
        <v>81024</v>
      </c>
      <c r="J26">
        <f t="shared" si="0"/>
        <v>47451.4</v>
      </c>
      <c r="K26">
        <f t="shared" si="1"/>
        <v>1.7075154789953511</v>
      </c>
      <c r="L26">
        <f t="shared" si="2"/>
        <v>86216</v>
      </c>
      <c r="M26">
        <f t="shared" si="3"/>
        <v>22861</v>
      </c>
      <c r="N26">
        <f t="shared" si="4"/>
        <v>47451.4</v>
      </c>
      <c r="O26">
        <f t="shared" si="5"/>
        <v>63355</v>
      </c>
      <c r="Q26">
        <v>-14670</v>
      </c>
      <c r="R26">
        <v>-14670</v>
      </c>
      <c r="T26">
        <v>6861.4000000000015</v>
      </c>
      <c r="U26">
        <v>6861.4000000000015</v>
      </c>
      <c r="W26">
        <v>11635.8</v>
      </c>
      <c r="X26">
        <v>11635.8</v>
      </c>
      <c r="AD26">
        <v>47451.4</v>
      </c>
      <c r="AE26">
        <v>1.7075154789953511</v>
      </c>
      <c r="AK26">
        <v>47451.4</v>
      </c>
      <c r="AL26">
        <v>1.7075154789953511</v>
      </c>
    </row>
    <row r="27" spans="2:38" x14ac:dyDescent="0.25">
      <c r="B27">
        <v>25340</v>
      </c>
      <c r="C27">
        <v>54462</v>
      </c>
      <c r="D27">
        <v>39234</v>
      </c>
      <c r="E27">
        <v>31115</v>
      </c>
      <c r="F27">
        <v>40412</v>
      </c>
      <c r="H27">
        <v>81648</v>
      </c>
      <c r="J27">
        <f t="shared" si="0"/>
        <v>38112.6</v>
      </c>
      <c r="K27">
        <f t="shared" si="1"/>
        <v>2.1422836542245873</v>
      </c>
      <c r="L27">
        <f t="shared" si="2"/>
        <v>54462</v>
      </c>
      <c r="M27">
        <f t="shared" si="3"/>
        <v>25340</v>
      </c>
      <c r="N27">
        <f t="shared" si="4"/>
        <v>38112.6</v>
      </c>
      <c r="O27">
        <f t="shared" si="5"/>
        <v>29122</v>
      </c>
      <c r="Q27">
        <v>15720</v>
      </c>
      <c r="R27">
        <v>15720</v>
      </c>
      <c r="T27">
        <v>8125.1999999999971</v>
      </c>
      <c r="U27">
        <v>8125.1999999999971</v>
      </c>
      <c r="W27">
        <v>8125.2</v>
      </c>
      <c r="X27">
        <v>8125.2</v>
      </c>
      <c r="AD27">
        <v>38112.6</v>
      </c>
      <c r="AE27">
        <v>2.1422836542245873</v>
      </c>
      <c r="AK27">
        <v>38112.6</v>
      </c>
      <c r="AL27">
        <v>2.1422836542245873</v>
      </c>
    </row>
    <row r="28" spans="2:38" x14ac:dyDescent="0.25">
      <c r="B28">
        <v>101475</v>
      </c>
      <c r="C28">
        <v>105903</v>
      </c>
      <c r="D28">
        <v>104026</v>
      </c>
      <c r="E28">
        <v>93357</v>
      </c>
      <c r="F28">
        <v>94371</v>
      </c>
      <c r="H28">
        <v>105954</v>
      </c>
      <c r="J28">
        <f t="shared" si="0"/>
        <v>99826.4</v>
      </c>
      <c r="K28">
        <f t="shared" si="1"/>
        <v>1.061382560124376</v>
      </c>
      <c r="L28">
        <f t="shared" si="2"/>
        <v>105903</v>
      </c>
      <c r="M28">
        <f t="shared" si="3"/>
        <v>93357</v>
      </c>
      <c r="N28">
        <f t="shared" si="4"/>
        <v>99826.4</v>
      </c>
      <c r="O28">
        <f t="shared" si="5"/>
        <v>12546</v>
      </c>
      <c r="Q28">
        <v>-7206</v>
      </c>
      <c r="R28">
        <v>-7206</v>
      </c>
      <c r="T28">
        <v>-5707.6000000000058</v>
      </c>
      <c r="U28">
        <v>-5707.6000000000058</v>
      </c>
      <c r="W28">
        <v>5707.6</v>
      </c>
      <c r="X28">
        <v>5707.6</v>
      </c>
      <c r="AB28">
        <v>99826.4</v>
      </c>
      <c r="AC28">
        <v>1.061382560124376</v>
      </c>
      <c r="AI28">
        <v>99826.4</v>
      </c>
      <c r="AJ28">
        <v>1.061382560124376</v>
      </c>
    </row>
    <row r="29" spans="2:38" x14ac:dyDescent="0.25">
      <c r="B29">
        <v>98264</v>
      </c>
      <c r="C29">
        <v>58794</v>
      </c>
      <c r="D29">
        <v>36654</v>
      </c>
      <c r="E29">
        <v>72642</v>
      </c>
      <c r="F29">
        <v>98326</v>
      </c>
      <c r="H29">
        <v>97149</v>
      </c>
      <c r="J29">
        <f t="shared" si="0"/>
        <v>72936</v>
      </c>
      <c r="K29">
        <f t="shared" si="1"/>
        <v>1.3319759789404408</v>
      </c>
      <c r="L29">
        <f t="shared" si="2"/>
        <v>98326</v>
      </c>
      <c r="M29">
        <f t="shared" si="3"/>
        <v>36654</v>
      </c>
      <c r="N29">
        <f t="shared" si="4"/>
        <v>72936</v>
      </c>
      <c r="O29">
        <f t="shared" si="5"/>
        <v>61672</v>
      </c>
      <c r="Q29">
        <v>-3711</v>
      </c>
      <c r="R29">
        <v>-3711</v>
      </c>
      <c r="T29">
        <v>-4234.1999999999971</v>
      </c>
      <c r="U29">
        <v>-4234.1999999999971</v>
      </c>
      <c r="W29">
        <v>11446.199999999999</v>
      </c>
      <c r="X29">
        <v>11446.199999999999</v>
      </c>
      <c r="AB29">
        <v>72936</v>
      </c>
      <c r="AC29">
        <v>1.3319759789404408</v>
      </c>
      <c r="AI29">
        <v>72936</v>
      </c>
      <c r="AJ29">
        <v>1.3319759789404408</v>
      </c>
    </row>
    <row r="30" spans="2:38" x14ac:dyDescent="0.25">
      <c r="B30">
        <v>46272</v>
      </c>
      <c r="C30">
        <v>20551</v>
      </c>
      <c r="D30">
        <v>25431</v>
      </c>
      <c r="E30">
        <v>33091</v>
      </c>
      <c r="F30">
        <v>92289</v>
      </c>
      <c r="H30">
        <v>82356</v>
      </c>
      <c r="J30">
        <f t="shared" si="0"/>
        <v>43526.8</v>
      </c>
      <c r="K30">
        <f t="shared" si="1"/>
        <v>1.8920756867033643</v>
      </c>
      <c r="L30">
        <f t="shared" si="2"/>
        <v>92289</v>
      </c>
      <c r="M30">
        <f t="shared" si="3"/>
        <v>20551</v>
      </c>
      <c r="N30">
        <f t="shared" si="4"/>
        <v>43526.8</v>
      </c>
      <c r="O30">
        <f t="shared" si="5"/>
        <v>71738</v>
      </c>
      <c r="Q30">
        <v>-9525</v>
      </c>
      <c r="R30">
        <v>-9525</v>
      </c>
      <c r="T30">
        <v>-1712.5999999999985</v>
      </c>
      <c r="U30">
        <v>-1712.5999999999985</v>
      </c>
      <c r="W30">
        <v>5811.4</v>
      </c>
      <c r="X30">
        <v>5811.4</v>
      </c>
      <c r="AD30">
        <v>43526.8</v>
      </c>
      <c r="AE30">
        <v>1.8920756867033643</v>
      </c>
      <c r="AK30">
        <v>43526.8</v>
      </c>
      <c r="AL30">
        <v>1.8920756867033643</v>
      </c>
    </row>
    <row r="31" spans="2:38" x14ac:dyDescent="0.25">
      <c r="B31">
        <v>46692</v>
      </c>
      <c r="C31">
        <v>55982</v>
      </c>
      <c r="D31">
        <v>104324</v>
      </c>
      <c r="E31">
        <v>68379</v>
      </c>
      <c r="F31">
        <v>23065</v>
      </c>
      <c r="H31">
        <v>71663</v>
      </c>
      <c r="J31">
        <f t="shared" si="0"/>
        <v>59688.4</v>
      </c>
      <c r="K31">
        <f t="shared" si="1"/>
        <v>1.2006185456470604</v>
      </c>
      <c r="L31">
        <f t="shared" si="2"/>
        <v>104324</v>
      </c>
      <c r="M31">
        <f t="shared" si="3"/>
        <v>23065</v>
      </c>
      <c r="N31">
        <f t="shared" si="4"/>
        <v>59688.4</v>
      </c>
      <c r="O31">
        <f t="shared" si="5"/>
        <v>81259</v>
      </c>
      <c r="Q31">
        <v>-415</v>
      </c>
      <c r="R31">
        <v>-415</v>
      </c>
      <c r="T31">
        <v>1780</v>
      </c>
      <c r="U31">
        <v>1780</v>
      </c>
      <c r="W31">
        <v>3608.3999999999996</v>
      </c>
      <c r="X31">
        <v>3608.3999999999996</v>
      </c>
      <c r="Z31">
        <v>59688.4</v>
      </c>
      <c r="AA31">
        <v>1.2006185456470604</v>
      </c>
      <c r="AI31">
        <v>59688.4</v>
      </c>
      <c r="AJ31">
        <v>1.2006185456470604</v>
      </c>
    </row>
    <row r="32" spans="2:38" x14ac:dyDescent="0.25">
      <c r="B32">
        <v>6611</v>
      </c>
      <c r="C32">
        <v>97349</v>
      </c>
      <c r="D32">
        <v>83675</v>
      </c>
      <c r="E32">
        <v>89264</v>
      </c>
      <c r="F32">
        <v>28507</v>
      </c>
      <c r="H32">
        <v>73137</v>
      </c>
      <c r="J32">
        <f t="shared" si="0"/>
        <v>61081.2</v>
      </c>
      <c r="K32">
        <f t="shared" si="1"/>
        <v>1.1973733325474942</v>
      </c>
      <c r="L32">
        <f t="shared" si="2"/>
        <v>97349</v>
      </c>
      <c r="M32">
        <f t="shared" si="3"/>
        <v>6611</v>
      </c>
      <c r="N32">
        <f t="shared" si="4"/>
        <v>61081.2</v>
      </c>
      <c r="O32">
        <f t="shared" si="5"/>
        <v>90738</v>
      </c>
      <c r="Q32">
        <v>-909</v>
      </c>
      <c r="R32">
        <v>-909</v>
      </c>
      <c r="T32">
        <v>343.79999999999563</v>
      </c>
      <c r="U32">
        <v>343.79999999999563</v>
      </c>
      <c r="W32">
        <v>4572.6000000000004</v>
      </c>
      <c r="X32">
        <v>4572.6000000000004</v>
      </c>
      <c r="Z32">
        <v>61081.2</v>
      </c>
      <c r="AA32">
        <v>1.1973733325474942</v>
      </c>
      <c r="AK32">
        <v>61081.2</v>
      </c>
      <c r="AL32">
        <v>1.1973733325474942</v>
      </c>
    </row>
    <row r="33" spans="2:38" x14ac:dyDescent="0.25">
      <c r="B33">
        <v>4929</v>
      </c>
      <c r="C33">
        <v>47668</v>
      </c>
      <c r="D33">
        <v>98263</v>
      </c>
      <c r="E33">
        <v>119921</v>
      </c>
      <c r="F33">
        <v>70101</v>
      </c>
      <c r="H33">
        <v>80136</v>
      </c>
      <c r="J33">
        <f t="shared" si="0"/>
        <v>68176.399999999994</v>
      </c>
      <c r="K33">
        <f t="shared" si="1"/>
        <v>1.1754214068211288</v>
      </c>
      <c r="L33">
        <f t="shared" si="2"/>
        <v>119921</v>
      </c>
      <c r="M33">
        <f t="shared" si="3"/>
        <v>4929</v>
      </c>
      <c r="N33">
        <f t="shared" si="4"/>
        <v>68176.399999999994</v>
      </c>
      <c r="O33">
        <f t="shared" si="5"/>
        <v>114992</v>
      </c>
      <c r="Q33">
        <v>-15189</v>
      </c>
      <c r="R33">
        <v>-15189</v>
      </c>
      <c r="T33">
        <v>-5131.6000000000058</v>
      </c>
      <c r="U33">
        <v>-5131.6000000000058</v>
      </c>
      <c r="W33">
        <v>8619.6</v>
      </c>
      <c r="X33">
        <v>8619.6</v>
      </c>
      <c r="AB33">
        <v>68176.399999999994</v>
      </c>
      <c r="AC33">
        <v>1.1754214068211288</v>
      </c>
      <c r="AI33">
        <v>68176.399999999994</v>
      </c>
      <c r="AJ33">
        <v>1.1754214068211288</v>
      </c>
    </row>
    <row r="34" spans="2:38" x14ac:dyDescent="0.25">
      <c r="B34">
        <v>65806</v>
      </c>
      <c r="C34">
        <v>36456</v>
      </c>
      <c r="D34">
        <v>63220</v>
      </c>
      <c r="E34">
        <v>54775</v>
      </c>
      <c r="F34">
        <v>90780</v>
      </c>
      <c r="H34">
        <v>77736</v>
      </c>
      <c r="J34">
        <f t="shared" ref="J34:J65" si="6">AVERAGE(B34:F34)</f>
        <v>62207.4</v>
      </c>
      <c r="K34">
        <f t="shared" ref="K34:K65" si="7">H34/J34</f>
        <v>1.2496262502531852</v>
      </c>
      <c r="L34">
        <f t="shared" ref="L34:L65" si="8">MAX(B34:F34)</f>
        <v>90780</v>
      </c>
      <c r="M34">
        <f t="shared" ref="M34:M65" si="9">MIN(B34:F34)</f>
        <v>36456</v>
      </c>
      <c r="N34">
        <f t="shared" ref="N34:N65" si="10">AVERAGE(B34:F34)</f>
        <v>62207.4</v>
      </c>
      <c r="O34">
        <f t="shared" ref="O34:O65" si="11">L34-M34</f>
        <v>54324</v>
      </c>
      <c r="Q34">
        <v>0</v>
      </c>
      <c r="R34">
        <v>0</v>
      </c>
      <c r="T34">
        <v>-4975.2000000000044</v>
      </c>
      <c r="U34">
        <v>-4975.2000000000044</v>
      </c>
      <c r="W34">
        <v>5633.6</v>
      </c>
      <c r="X34">
        <v>5633.6</v>
      </c>
      <c r="Z34">
        <v>62207.4</v>
      </c>
      <c r="AA34">
        <v>1.2496262502531852</v>
      </c>
      <c r="AI34">
        <v>62207.4</v>
      </c>
      <c r="AJ34">
        <v>1.2496262502531852</v>
      </c>
    </row>
    <row r="35" spans="2:38" x14ac:dyDescent="0.25">
      <c r="B35">
        <v>66721</v>
      </c>
      <c r="C35">
        <v>71227</v>
      </c>
      <c r="D35">
        <v>20653</v>
      </c>
      <c r="E35">
        <v>72419</v>
      </c>
      <c r="F35">
        <v>25578</v>
      </c>
      <c r="H35">
        <v>103577</v>
      </c>
      <c r="J35">
        <f t="shared" si="6"/>
        <v>51319.6</v>
      </c>
      <c r="K35">
        <f t="shared" si="7"/>
        <v>2.0182737199822292</v>
      </c>
      <c r="L35">
        <f t="shared" si="8"/>
        <v>72419</v>
      </c>
      <c r="M35">
        <f t="shared" si="9"/>
        <v>20653</v>
      </c>
      <c r="N35">
        <f t="shared" si="10"/>
        <v>51319.6</v>
      </c>
      <c r="O35">
        <f t="shared" si="11"/>
        <v>51766</v>
      </c>
      <c r="Q35">
        <v>-604</v>
      </c>
      <c r="R35">
        <v>-604</v>
      </c>
      <c r="T35">
        <v>3595.5999999999985</v>
      </c>
      <c r="U35">
        <v>3595.5999999999985</v>
      </c>
      <c r="W35">
        <v>6167.6</v>
      </c>
      <c r="X35">
        <v>6167.6</v>
      </c>
      <c r="AD35">
        <v>51319.6</v>
      </c>
      <c r="AE35">
        <v>2.0182737199822292</v>
      </c>
      <c r="AK35">
        <v>51319.6</v>
      </c>
      <c r="AL35">
        <v>2.0182737199822292</v>
      </c>
    </row>
    <row r="36" spans="2:38" x14ac:dyDescent="0.25">
      <c r="B36">
        <v>95906</v>
      </c>
      <c r="C36">
        <v>83855</v>
      </c>
      <c r="D36">
        <v>81846</v>
      </c>
      <c r="E36">
        <v>48787</v>
      </c>
      <c r="F36">
        <v>95570</v>
      </c>
      <c r="H36">
        <v>98424</v>
      </c>
      <c r="J36">
        <f t="shared" si="6"/>
        <v>81192.800000000003</v>
      </c>
      <c r="K36">
        <f t="shared" si="7"/>
        <v>1.2122257145953828</v>
      </c>
      <c r="L36">
        <f t="shared" si="8"/>
        <v>95906</v>
      </c>
      <c r="M36">
        <f t="shared" si="9"/>
        <v>48787</v>
      </c>
      <c r="N36">
        <f t="shared" si="10"/>
        <v>81192.800000000003</v>
      </c>
      <c r="O36">
        <f t="shared" si="11"/>
        <v>47119</v>
      </c>
      <c r="Q36">
        <v>2484</v>
      </c>
      <c r="R36">
        <v>2484</v>
      </c>
      <c r="T36">
        <v>-3554.1999999999971</v>
      </c>
      <c r="U36">
        <v>-3554.1999999999971</v>
      </c>
      <c r="W36">
        <v>4509.4000000000005</v>
      </c>
      <c r="X36">
        <v>4509.4000000000005</v>
      </c>
      <c r="AB36">
        <v>81192.800000000003</v>
      </c>
      <c r="AC36">
        <v>1.2122257145953828</v>
      </c>
      <c r="AI36">
        <v>81192.800000000003</v>
      </c>
      <c r="AJ36">
        <v>1.2122257145953828</v>
      </c>
    </row>
    <row r="37" spans="2:38" x14ac:dyDescent="0.25">
      <c r="B37">
        <v>88362</v>
      </c>
      <c r="C37">
        <v>97539</v>
      </c>
      <c r="D37">
        <v>10612</v>
      </c>
      <c r="E37">
        <v>62855</v>
      </c>
      <c r="F37">
        <v>95083</v>
      </c>
      <c r="H37">
        <v>116522</v>
      </c>
      <c r="J37">
        <f t="shared" si="6"/>
        <v>70890.2</v>
      </c>
      <c r="K37">
        <f t="shared" si="7"/>
        <v>1.6436968720641218</v>
      </c>
      <c r="L37">
        <f t="shared" si="8"/>
        <v>97539</v>
      </c>
      <c r="M37">
        <f t="shared" si="9"/>
        <v>10612</v>
      </c>
      <c r="N37">
        <f t="shared" si="10"/>
        <v>70890.2</v>
      </c>
      <c r="O37">
        <f t="shared" si="11"/>
        <v>86927</v>
      </c>
      <c r="Q37">
        <v>-8692</v>
      </c>
      <c r="R37">
        <v>-8692</v>
      </c>
      <c r="T37">
        <v>1001.5999999999913</v>
      </c>
      <c r="U37">
        <v>1001.5999999999913</v>
      </c>
      <c r="W37">
        <v>2168.8000000000002</v>
      </c>
      <c r="X37">
        <v>2168.8000000000002</v>
      </c>
      <c r="AF37">
        <v>70890.2</v>
      </c>
      <c r="AG37">
        <v>1.6436968720641218</v>
      </c>
      <c r="AK37">
        <v>70890.2</v>
      </c>
      <c r="AL37">
        <v>1.6436968720641218</v>
      </c>
    </row>
    <row r="38" spans="2:38" x14ac:dyDescent="0.25">
      <c r="B38">
        <v>122691</v>
      </c>
      <c r="C38">
        <v>97328</v>
      </c>
      <c r="D38">
        <v>73148</v>
      </c>
      <c r="E38">
        <v>62265</v>
      </c>
      <c r="F38">
        <v>23125</v>
      </c>
      <c r="H38">
        <v>94204</v>
      </c>
      <c r="J38">
        <f t="shared" si="6"/>
        <v>75711.399999999994</v>
      </c>
      <c r="K38">
        <f t="shared" si="7"/>
        <v>1.2442511959889793</v>
      </c>
      <c r="L38">
        <f t="shared" si="8"/>
        <v>122691</v>
      </c>
      <c r="M38">
        <f t="shared" si="9"/>
        <v>23125</v>
      </c>
      <c r="N38">
        <f t="shared" si="10"/>
        <v>75711.399999999994</v>
      </c>
      <c r="O38">
        <f t="shared" si="11"/>
        <v>99566</v>
      </c>
      <c r="Q38">
        <v>8473</v>
      </c>
      <c r="R38">
        <v>8473</v>
      </c>
      <c r="T38">
        <v>2600.1999999999971</v>
      </c>
      <c r="U38">
        <v>2600.1999999999971</v>
      </c>
      <c r="W38">
        <v>12573.8</v>
      </c>
      <c r="X38">
        <v>12573.8</v>
      </c>
      <c r="AB38">
        <v>75711.399999999994</v>
      </c>
      <c r="AC38">
        <v>1.2442511959889793</v>
      </c>
      <c r="AK38">
        <v>75711.399999999994</v>
      </c>
      <c r="AL38">
        <v>1.2442511959889793</v>
      </c>
    </row>
    <row r="39" spans="2:38" x14ac:dyDescent="0.25">
      <c r="B39">
        <v>82653</v>
      </c>
      <c r="C39">
        <v>95279</v>
      </c>
      <c r="D39">
        <v>69250</v>
      </c>
      <c r="E39">
        <v>51976</v>
      </c>
      <c r="F39">
        <v>109844</v>
      </c>
      <c r="H39">
        <v>100973</v>
      </c>
      <c r="J39">
        <f t="shared" si="6"/>
        <v>81800.399999999994</v>
      </c>
      <c r="K39">
        <f t="shared" si="7"/>
        <v>1.2343827169549293</v>
      </c>
      <c r="L39">
        <f t="shared" si="8"/>
        <v>109844</v>
      </c>
      <c r="M39">
        <f t="shared" si="9"/>
        <v>51976</v>
      </c>
      <c r="N39">
        <f t="shared" si="10"/>
        <v>81800.399999999994</v>
      </c>
      <c r="O39">
        <f t="shared" si="11"/>
        <v>57868</v>
      </c>
      <c r="Q39">
        <v>-10</v>
      </c>
      <c r="R39">
        <v>-10</v>
      </c>
      <c r="T39">
        <v>-5898.6000000000058</v>
      </c>
      <c r="U39">
        <v>-5898.6000000000058</v>
      </c>
      <c r="W39">
        <v>6194.2</v>
      </c>
      <c r="X39">
        <v>6194.2</v>
      </c>
      <c r="AB39">
        <v>81800.399999999994</v>
      </c>
      <c r="AC39">
        <v>1.2343827169549293</v>
      </c>
      <c r="AI39">
        <v>81800.399999999994</v>
      </c>
      <c r="AJ39">
        <v>1.2343827169549293</v>
      </c>
    </row>
    <row r="40" spans="2:38" x14ac:dyDescent="0.25">
      <c r="B40">
        <v>23939</v>
      </c>
      <c r="C40">
        <v>41940</v>
      </c>
      <c r="D40">
        <v>77479</v>
      </c>
      <c r="E40">
        <v>66497</v>
      </c>
      <c r="F40">
        <v>47185</v>
      </c>
      <c r="H40">
        <v>107588</v>
      </c>
      <c r="J40">
        <f t="shared" si="6"/>
        <v>51408</v>
      </c>
      <c r="K40">
        <f t="shared" si="7"/>
        <v>2.0928260192966075</v>
      </c>
      <c r="L40">
        <f t="shared" si="8"/>
        <v>77479</v>
      </c>
      <c r="M40">
        <f t="shared" si="9"/>
        <v>23939</v>
      </c>
      <c r="N40">
        <f t="shared" si="10"/>
        <v>51408</v>
      </c>
      <c r="O40">
        <f t="shared" si="11"/>
        <v>53540</v>
      </c>
      <c r="Q40">
        <v>10541</v>
      </c>
      <c r="R40">
        <v>10541</v>
      </c>
      <c r="T40">
        <v>9514.1999999999971</v>
      </c>
      <c r="U40">
        <v>9514.1999999999971</v>
      </c>
      <c r="W40">
        <v>13191.8</v>
      </c>
      <c r="X40">
        <v>13191.8</v>
      </c>
      <c r="AD40">
        <v>51408</v>
      </c>
      <c r="AE40">
        <v>2.0928260192966075</v>
      </c>
      <c r="AK40">
        <v>51408</v>
      </c>
      <c r="AL40">
        <v>2.0928260192966075</v>
      </c>
    </row>
    <row r="41" spans="2:38" x14ac:dyDescent="0.25">
      <c r="B41">
        <v>71718</v>
      </c>
      <c r="C41">
        <v>24748</v>
      </c>
      <c r="D41">
        <v>97327</v>
      </c>
      <c r="E41">
        <v>76399</v>
      </c>
      <c r="F41">
        <v>84502</v>
      </c>
      <c r="H41">
        <v>116735</v>
      </c>
      <c r="J41">
        <f t="shared" si="6"/>
        <v>70938.8</v>
      </c>
      <c r="K41">
        <f t="shared" si="7"/>
        <v>1.6455733674660411</v>
      </c>
      <c r="L41">
        <f t="shared" si="8"/>
        <v>97327</v>
      </c>
      <c r="M41">
        <f t="shared" si="9"/>
        <v>24748</v>
      </c>
      <c r="N41">
        <f t="shared" si="10"/>
        <v>70938.8</v>
      </c>
      <c r="O41">
        <f t="shared" si="11"/>
        <v>72579</v>
      </c>
      <c r="Q41">
        <v>-11185</v>
      </c>
      <c r="R41">
        <v>-11185</v>
      </c>
      <c r="T41">
        <v>3141.1999999999971</v>
      </c>
      <c r="U41">
        <v>3141.1999999999971</v>
      </c>
      <c r="W41">
        <v>5591.2</v>
      </c>
      <c r="X41">
        <v>5591.2</v>
      </c>
      <c r="AF41">
        <v>70938.8</v>
      </c>
      <c r="AG41">
        <v>1.6455733674660411</v>
      </c>
      <c r="AK41">
        <v>70938.8</v>
      </c>
      <c r="AL41">
        <v>1.6455733674660411</v>
      </c>
    </row>
    <row r="42" spans="2:38" x14ac:dyDescent="0.25">
      <c r="B42">
        <v>79647</v>
      </c>
      <c r="C42">
        <v>24745</v>
      </c>
      <c r="D42">
        <v>70780</v>
      </c>
      <c r="E42">
        <v>102525</v>
      </c>
      <c r="F42">
        <v>98175</v>
      </c>
      <c r="H42">
        <v>100045</v>
      </c>
      <c r="J42">
        <f t="shared" si="6"/>
        <v>75174.399999999994</v>
      </c>
      <c r="K42">
        <f t="shared" si="7"/>
        <v>1.3308386897667293</v>
      </c>
      <c r="L42">
        <f t="shared" si="8"/>
        <v>102525</v>
      </c>
      <c r="M42">
        <f t="shared" si="9"/>
        <v>24745</v>
      </c>
      <c r="N42">
        <f t="shared" si="10"/>
        <v>75174.399999999994</v>
      </c>
      <c r="O42">
        <f t="shared" si="11"/>
        <v>77780</v>
      </c>
      <c r="Q42">
        <v>46</v>
      </c>
      <c r="R42">
        <v>46</v>
      </c>
      <c r="T42">
        <v>1792.5999999999913</v>
      </c>
      <c r="U42">
        <v>1792.5999999999913</v>
      </c>
      <c r="W42">
        <v>8994.6</v>
      </c>
      <c r="X42">
        <v>8994.6</v>
      </c>
      <c r="AB42">
        <v>75174.399999999994</v>
      </c>
      <c r="AC42">
        <v>1.3308386897667293</v>
      </c>
      <c r="AK42">
        <v>75174.399999999994</v>
      </c>
      <c r="AL42">
        <v>1.3308386897667293</v>
      </c>
    </row>
    <row r="43" spans="2:38" x14ac:dyDescent="0.25">
      <c r="B43">
        <v>33975</v>
      </c>
      <c r="C43">
        <v>40514</v>
      </c>
      <c r="D43">
        <v>74269</v>
      </c>
      <c r="E43">
        <v>53390</v>
      </c>
      <c r="F43">
        <v>66668</v>
      </c>
      <c r="H43">
        <v>74656</v>
      </c>
      <c r="J43">
        <f t="shared" si="6"/>
        <v>53763.199999999997</v>
      </c>
      <c r="K43">
        <f t="shared" si="7"/>
        <v>1.3886078209630379</v>
      </c>
      <c r="L43">
        <f t="shared" si="8"/>
        <v>74269</v>
      </c>
      <c r="M43">
        <f t="shared" si="9"/>
        <v>33975</v>
      </c>
      <c r="N43">
        <f t="shared" si="10"/>
        <v>53763.199999999997</v>
      </c>
      <c r="O43">
        <f t="shared" si="11"/>
        <v>40294</v>
      </c>
      <c r="Q43">
        <v>-5</v>
      </c>
      <c r="R43">
        <v>-5</v>
      </c>
      <c r="T43">
        <v>2841.1999999999971</v>
      </c>
      <c r="U43">
        <v>2841.1999999999971</v>
      </c>
      <c r="W43">
        <v>3264.4</v>
      </c>
      <c r="X43">
        <v>3264.4</v>
      </c>
      <c r="AD43">
        <v>53763.199999999997</v>
      </c>
      <c r="AE43">
        <v>1.3886078209630379</v>
      </c>
      <c r="AK43">
        <v>53763.199999999997</v>
      </c>
      <c r="AL43">
        <v>1.3886078209630379</v>
      </c>
    </row>
    <row r="44" spans="2:38" x14ac:dyDescent="0.25">
      <c r="B44">
        <v>33800</v>
      </c>
      <c r="C44">
        <v>65645</v>
      </c>
      <c r="D44">
        <v>57933</v>
      </c>
      <c r="E44">
        <v>44282</v>
      </c>
      <c r="F44">
        <v>30488</v>
      </c>
      <c r="H44">
        <v>70323</v>
      </c>
      <c r="J44">
        <f t="shared" si="6"/>
        <v>46429.599999999999</v>
      </c>
      <c r="K44">
        <f t="shared" si="7"/>
        <v>1.5146156762065579</v>
      </c>
      <c r="L44">
        <f t="shared" si="8"/>
        <v>65645</v>
      </c>
      <c r="M44">
        <f t="shared" si="9"/>
        <v>30488</v>
      </c>
      <c r="N44">
        <f t="shared" si="10"/>
        <v>46429.599999999999</v>
      </c>
      <c r="O44">
        <f t="shared" si="11"/>
        <v>35157</v>
      </c>
      <c r="Q44">
        <v>20139</v>
      </c>
      <c r="R44">
        <v>20139</v>
      </c>
      <c r="T44">
        <v>1977.4000000000015</v>
      </c>
      <c r="U44">
        <v>1977.4000000000015</v>
      </c>
      <c r="W44">
        <v>10007</v>
      </c>
      <c r="X44">
        <v>10007</v>
      </c>
      <c r="Z44">
        <v>46429.599999999999</v>
      </c>
      <c r="AA44">
        <v>1.5146156762065579</v>
      </c>
      <c r="AK44">
        <v>46429.599999999999</v>
      </c>
      <c r="AL44">
        <v>1.5146156762065579</v>
      </c>
    </row>
    <row r="45" spans="2:38" x14ac:dyDescent="0.25">
      <c r="B45">
        <v>49588</v>
      </c>
      <c r="C45">
        <v>32219</v>
      </c>
      <c r="D45">
        <v>92360</v>
      </c>
      <c r="E45">
        <v>65715</v>
      </c>
      <c r="F45">
        <v>107981</v>
      </c>
      <c r="H45">
        <v>71883</v>
      </c>
      <c r="J45">
        <f t="shared" si="6"/>
        <v>69572.600000000006</v>
      </c>
      <c r="K45">
        <f t="shared" si="7"/>
        <v>1.0332084757505109</v>
      </c>
      <c r="L45">
        <f t="shared" si="8"/>
        <v>107981</v>
      </c>
      <c r="M45">
        <f t="shared" si="9"/>
        <v>32219</v>
      </c>
      <c r="N45">
        <f t="shared" si="10"/>
        <v>69572.600000000006</v>
      </c>
      <c r="O45">
        <f t="shared" si="11"/>
        <v>75762</v>
      </c>
      <c r="Q45">
        <v>51</v>
      </c>
      <c r="R45">
        <v>51</v>
      </c>
      <c r="T45">
        <v>-439</v>
      </c>
      <c r="U45">
        <v>-439</v>
      </c>
      <c r="W45">
        <v>1707.8</v>
      </c>
      <c r="X45">
        <v>1707.8</v>
      </c>
      <c r="AB45">
        <v>69572.600000000006</v>
      </c>
      <c r="AC45">
        <v>1.0332084757505109</v>
      </c>
      <c r="AI45">
        <v>69572.600000000006</v>
      </c>
      <c r="AJ45">
        <v>1.0332084757505109</v>
      </c>
    </row>
    <row r="46" spans="2:38" x14ac:dyDescent="0.25">
      <c r="B46">
        <v>40272</v>
      </c>
      <c r="C46">
        <v>90045</v>
      </c>
      <c r="D46">
        <v>48928</v>
      </c>
      <c r="E46">
        <v>23186</v>
      </c>
      <c r="F46">
        <v>98132</v>
      </c>
      <c r="H46">
        <v>90914</v>
      </c>
      <c r="J46">
        <f t="shared" si="6"/>
        <v>60112.6</v>
      </c>
      <c r="K46">
        <f t="shared" si="7"/>
        <v>1.5123950719150394</v>
      </c>
      <c r="L46">
        <f t="shared" si="8"/>
        <v>98132</v>
      </c>
      <c r="M46">
        <f t="shared" si="9"/>
        <v>23186</v>
      </c>
      <c r="N46">
        <f t="shared" si="10"/>
        <v>60112.6</v>
      </c>
      <c r="O46">
        <f t="shared" si="11"/>
        <v>74946</v>
      </c>
      <c r="Q46">
        <v>509</v>
      </c>
      <c r="R46">
        <v>509</v>
      </c>
      <c r="T46">
        <v>-797</v>
      </c>
      <c r="U46">
        <v>-797</v>
      </c>
      <c r="W46">
        <v>4859.8</v>
      </c>
      <c r="X46">
        <v>4859.8</v>
      </c>
      <c r="AD46">
        <v>60112.6</v>
      </c>
      <c r="AE46">
        <v>1.5123950719150394</v>
      </c>
      <c r="AK46">
        <v>60112.6</v>
      </c>
      <c r="AL46">
        <v>1.5123950719150394</v>
      </c>
    </row>
    <row r="47" spans="2:38" x14ac:dyDescent="0.25">
      <c r="B47">
        <v>75870</v>
      </c>
      <c r="C47">
        <v>81755</v>
      </c>
      <c r="D47">
        <v>98247</v>
      </c>
      <c r="E47">
        <v>41433</v>
      </c>
      <c r="F47">
        <v>56023</v>
      </c>
      <c r="H47">
        <v>104861</v>
      </c>
      <c r="J47">
        <f t="shared" si="6"/>
        <v>70665.600000000006</v>
      </c>
      <c r="K47">
        <f t="shared" si="7"/>
        <v>1.4839044740297966</v>
      </c>
      <c r="L47">
        <f t="shared" si="8"/>
        <v>98247</v>
      </c>
      <c r="M47">
        <f t="shared" si="9"/>
        <v>41433</v>
      </c>
      <c r="N47">
        <f t="shared" si="10"/>
        <v>70665.600000000006</v>
      </c>
      <c r="O47">
        <f t="shared" si="11"/>
        <v>56814</v>
      </c>
      <c r="Q47">
        <v>18146</v>
      </c>
      <c r="R47">
        <v>18146</v>
      </c>
      <c r="T47">
        <v>-3847.7999999999884</v>
      </c>
      <c r="U47">
        <v>-3847.7999999999884</v>
      </c>
      <c r="W47">
        <v>3979.3999999999996</v>
      </c>
      <c r="X47">
        <v>3979.3999999999996</v>
      </c>
      <c r="AB47">
        <v>70665.600000000006</v>
      </c>
      <c r="AC47">
        <v>1.4839044740297966</v>
      </c>
      <c r="AK47">
        <v>70665.600000000006</v>
      </c>
      <c r="AL47">
        <v>1.4839044740297966</v>
      </c>
    </row>
    <row r="48" spans="2:38" x14ac:dyDescent="0.25">
      <c r="B48">
        <v>7795</v>
      </c>
      <c r="C48">
        <v>95571</v>
      </c>
      <c r="D48">
        <v>30296</v>
      </c>
      <c r="E48">
        <v>99054</v>
      </c>
      <c r="F48">
        <v>927</v>
      </c>
      <c r="H48">
        <v>56827</v>
      </c>
      <c r="J48">
        <f t="shared" si="6"/>
        <v>46728.6</v>
      </c>
      <c r="K48">
        <f t="shared" si="7"/>
        <v>1.2161074802155425</v>
      </c>
      <c r="L48">
        <f t="shared" si="8"/>
        <v>99054</v>
      </c>
      <c r="M48">
        <f t="shared" si="9"/>
        <v>927</v>
      </c>
      <c r="N48">
        <f t="shared" si="10"/>
        <v>46728.6</v>
      </c>
      <c r="O48">
        <f t="shared" si="11"/>
        <v>98127</v>
      </c>
      <c r="Q48">
        <v>5044</v>
      </c>
      <c r="R48">
        <v>5044</v>
      </c>
      <c r="T48">
        <v>-2938.8000000000029</v>
      </c>
      <c r="U48">
        <v>-2938.8000000000029</v>
      </c>
      <c r="W48">
        <v>5712.4000000000005</v>
      </c>
      <c r="X48">
        <v>5712.4000000000005</v>
      </c>
      <c r="Z48">
        <v>46728.6</v>
      </c>
      <c r="AA48">
        <v>1.2161074802155425</v>
      </c>
      <c r="AK48">
        <v>46728.6</v>
      </c>
      <c r="AL48">
        <v>1.2161074802155425</v>
      </c>
    </row>
    <row r="49" spans="2:38" x14ac:dyDescent="0.25">
      <c r="B49">
        <v>107774</v>
      </c>
      <c r="C49">
        <v>97510</v>
      </c>
      <c r="D49">
        <v>37759</v>
      </c>
      <c r="E49">
        <v>17325</v>
      </c>
      <c r="F49">
        <v>68894</v>
      </c>
      <c r="H49">
        <v>136305</v>
      </c>
      <c r="J49">
        <f t="shared" si="6"/>
        <v>65852.399999999994</v>
      </c>
      <c r="K49">
        <f t="shared" si="7"/>
        <v>2.0698562239189462</v>
      </c>
      <c r="L49">
        <f t="shared" si="8"/>
        <v>107774</v>
      </c>
      <c r="M49">
        <f t="shared" si="9"/>
        <v>17325</v>
      </c>
      <c r="N49">
        <f t="shared" si="10"/>
        <v>65852.399999999994</v>
      </c>
      <c r="O49">
        <f t="shared" si="11"/>
        <v>90449</v>
      </c>
      <c r="Q49">
        <v>15888</v>
      </c>
      <c r="R49">
        <v>15888</v>
      </c>
      <c r="T49">
        <v>-5167.8000000000029</v>
      </c>
      <c r="U49">
        <v>-5167.8000000000029</v>
      </c>
      <c r="W49">
        <v>12159.8</v>
      </c>
      <c r="X49">
        <v>12159.8</v>
      </c>
      <c r="AF49">
        <v>65852.399999999994</v>
      </c>
      <c r="AG49">
        <v>2.0698562239189462</v>
      </c>
      <c r="AK49">
        <v>65852.399999999994</v>
      </c>
      <c r="AL49">
        <v>2.0698562239189462</v>
      </c>
    </row>
    <row r="50" spans="2:38" x14ac:dyDescent="0.25">
      <c r="B50">
        <v>102190</v>
      </c>
      <c r="C50">
        <v>38989</v>
      </c>
      <c r="D50">
        <v>22788</v>
      </c>
      <c r="E50">
        <v>71735</v>
      </c>
      <c r="F50">
        <v>16535</v>
      </c>
      <c r="H50">
        <v>71910</v>
      </c>
      <c r="J50">
        <f t="shared" si="6"/>
        <v>50447.4</v>
      </c>
      <c r="K50">
        <f t="shared" si="7"/>
        <v>1.4254451170922584</v>
      </c>
      <c r="L50">
        <f t="shared" si="8"/>
        <v>102190</v>
      </c>
      <c r="M50">
        <f t="shared" si="9"/>
        <v>16535</v>
      </c>
      <c r="N50">
        <f t="shared" si="10"/>
        <v>50447.4</v>
      </c>
      <c r="O50">
        <f t="shared" si="11"/>
        <v>85655</v>
      </c>
      <c r="Q50">
        <v>78</v>
      </c>
      <c r="R50">
        <v>78</v>
      </c>
      <c r="T50">
        <v>-3844.7999999999956</v>
      </c>
      <c r="U50">
        <v>-3844.7999999999956</v>
      </c>
      <c r="W50">
        <v>9868.4000000000015</v>
      </c>
      <c r="X50">
        <v>9868.4000000000015</v>
      </c>
      <c r="Z50">
        <v>50447.4</v>
      </c>
      <c r="AA50">
        <v>1.4254451170922584</v>
      </c>
      <c r="AK50">
        <v>50447.4</v>
      </c>
      <c r="AL50">
        <v>1.4254451170922584</v>
      </c>
    </row>
    <row r="51" spans="2:38" x14ac:dyDescent="0.25">
      <c r="B51">
        <v>9057</v>
      </c>
      <c r="C51">
        <v>4968</v>
      </c>
      <c r="D51">
        <v>79544</v>
      </c>
      <c r="E51">
        <v>12870</v>
      </c>
      <c r="F51">
        <v>66498</v>
      </c>
      <c r="H51">
        <v>44559</v>
      </c>
      <c r="J51">
        <f t="shared" si="6"/>
        <v>34587.4</v>
      </c>
      <c r="K51">
        <f t="shared" si="7"/>
        <v>1.2883015202067805</v>
      </c>
      <c r="L51">
        <f t="shared" si="8"/>
        <v>79544</v>
      </c>
      <c r="M51">
        <f t="shared" si="9"/>
        <v>4968</v>
      </c>
      <c r="N51">
        <f t="shared" si="10"/>
        <v>34587.4</v>
      </c>
      <c r="O51">
        <f t="shared" si="11"/>
        <v>74576</v>
      </c>
      <c r="Q51">
        <v>-6240</v>
      </c>
      <c r="R51">
        <v>-6240</v>
      </c>
      <c r="T51">
        <v>-1476.1999999999971</v>
      </c>
      <c r="U51">
        <v>-1476.1999999999971</v>
      </c>
      <c r="W51">
        <v>11459</v>
      </c>
      <c r="X51">
        <v>11459</v>
      </c>
      <c r="Z51">
        <v>34587.4</v>
      </c>
      <c r="AA51">
        <v>1.2883015202067805</v>
      </c>
      <c r="AK51">
        <v>34587.4</v>
      </c>
      <c r="AL51">
        <v>1.2883015202067805</v>
      </c>
    </row>
    <row r="52" spans="2:38" x14ac:dyDescent="0.25">
      <c r="B52">
        <v>79701</v>
      </c>
      <c r="C52">
        <v>22167</v>
      </c>
      <c r="D52">
        <v>98101</v>
      </c>
      <c r="E52">
        <v>73693</v>
      </c>
      <c r="F52">
        <v>96911</v>
      </c>
      <c r="H52">
        <v>86124</v>
      </c>
      <c r="J52">
        <f t="shared" si="6"/>
        <v>74114.600000000006</v>
      </c>
      <c r="K52">
        <f t="shared" si="7"/>
        <v>1.1620382488740408</v>
      </c>
      <c r="L52">
        <f t="shared" si="8"/>
        <v>98101</v>
      </c>
      <c r="M52">
        <f t="shared" si="9"/>
        <v>22167</v>
      </c>
      <c r="N52">
        <f t="shared" si="10"/>
        <v>74114.600000000006</v>
      </c>
      <c r="O52">
        <f t="shared" si="11"/>
        <v>75934</v>
      </c>
      <c r="Q52">
        <v>-12645</v>
      </c>
      <c r="R52">
        <v>-12645</v>
      </c>
      <c r="T52">
        <v>-6844</v>
      </c>
      <c r="U52">
        <v>-6844</v>
      </c>
      <c r="W52">
        <v>8829.2000000000007</v>
      </c>
      <c r="X52">
        <v>8829.2000000000007</v>
      </c>
      <c r="AB52">
        <v>74114.600000000006</v>
      </c>
      <c r="AC52">
        <v>1.1620382488740408</v>
      </c>
      <c r="AI52">
        <v>74114.600000000006</v>
      </c>
      <c r="AJ52">
        <v>1.1620382488740408</v>
      </c>
    </row>
    <row r="53" spans="2:38" x14ac:dyDescent="0.25">
      <c r="B53">
        <v>4810</v>
      </c>
      <c r="C53">
        <v>72270</v>
      </c>
      <c r="D53">
        <v>24971</v>
      </c>
      <c r="E53">
        <v>61253</v>
      </c>
      <c r="F53">
        <v>9361</v>
      </c>
      <c r="H53">
        <v>38073</v>
      </c>
      <c r="J53">
        <f t="shared" si="6"/>
        <v>34533</v>
      </c>
      <c r="K53">
        <f t="shared" si="7"/>
        <v>1.1025106419946138</v>
      </c>
      <c r="L53">
        <f t="shared" si="8"/>
        <v>72270</v>
      </c>
      <c r="M53">
        <f t="shared" si="9"/>
        <v>4810</v>
      </c>
      <c r="N53">
        <f t="shared" si="10"/>
        <v>34533</v>
      </c>
      <c r="O53">
        <f t="shared" si="11"/>
        <v>67460</v>
      </c>
      <c r="Q53">
        <v>-57</v>
      </c>
      <c r="R53">
        <v>-57</v>
      </c>
      <c r="T53">
        <v>191.40000000000146</v>
      </c>
      <c r="U53">
        <v>191.40000000000146</v>
      </c>
      <c r="W53">
        <v>2673.4</v>
      </c>
      <c r="X53">
        <v>2673.4</v>
      </c>
      <c r="Z53">
        <v>34533</v>
      </c>
      <c r="AA53">
        <v>1.1025106419946138</v>
      </c>
      <c r="AI53">
        <v>34533</v>
      </c>
      <c r="AJ53">
        <v>1.1025106419946138</v>
      </c>
    </row>
    <row r="54" spans="2:38" x14ac:dyDescent="0.25">
      <c r="B54">
        <v>83609</v>
      </c>
      <c r="C54">
        <v>54554</v>
      </c>
      <c r="D54">
        <v>24748</v>
      </c>
      <c r="E54">
        <v>89898</v>
      </c>
      <c r="F54">
        <v>102766</v>
      </c>
      <c r="H54">
        <v>116814</v>
      </c>
      <c r="J54">
        <f t="shared" si="6"/>
        <v>71115</v>
      </c>
      <c r="K54">
        <f t="shared" si="7"/>
        <v>1.6426070449272305</v>
      </c>
      <c r="L54">
        <f t="shared" si="8"/>
        <v>102766</v>
      </c>
      <c r="M54">
        <f t="shared" si="9"/>
        <v>24748</v>
      </c>
      <c r="N54">
        <f t="shared" si="10"/>
        <v>71115</v>
      </c>
      <c r="O54">
        <f t="shared" si="11"/>
        <v>78018</v>
      </c>
      <c r="Q54">
        <v>-9138</v>
      </c>
      <c r="R54">
        <v>-9138</v>
      </c>
      <c r="T54">
        <v>-5686.1999999999971</v>
      </c>
      <c r="U54">
        <v>-5686.1999999999971</v>
      </c>
      <c r="W54">
        <v>11145</v>
      </c>
      <c r="X54">
        <v>11145</v>
      </c>
      <c r="AF54">
        <v>71115</v>
      </c>
      <c r="AG54">
        <v>1.6426070449272305</v>
      </c>
      <c r="AK54">
        <v>71115</v>
      </c>
      <c r="AL54">
        <v>1.6426070449272305</v>
      </c>
    </row>
    <row r="55" spans="2:38" x14ac:dyDescent="0.25">
      <c r="B55">
        <v>120679</v>
      </c>
      <c r="C55">
        <v>80670</v>
      </c>
      <c r="D55">
        <v>60884</v>
      </c>
      <c r="E55">
        <v>102696</v>
      </c>
      <c r="F55">
        <v>99340</v>
      </c>
      <c r="H55">
        <v>117707</v>
      </c>
      <c r="J55">
        <f t="shared" si="6"/>
        <v>92853.8</v>
      </c>
      <c r="K55">
        <f t="shared" si="7"/>
        <v>1.2676594818951943</v>
      </c>
      <c r="L55">
        <f t="shared" si="8"/>
        <v>120679</v>
      </c>
      <c r="M55">
        <f t="shared" si="9"/>
        <v>60884</v>
      </c>
      <c r="N55">
        <f t="shared" si="10"/>
        <v>92853.8</v>
      </c>
      <c r="O55">
        <f t="shared" si="11"/>
        <v>59795</v>
      </c>
      <c r="Q55">
        <v>-10705</v>
      </c>
      <c r="R55">
        <v>-10705</v>
      </c>
      <c r="T55">
        <v>4490.6000000000058</v>
      </c>
      <c r="U55">
        <v>4490.6000000000058</v>
      </c>
      <c r="W55">
        <v>5629.4</v>
      </c>
      <c r="X55">
        <v>5629.4</v>
      </c>
      <c r="AF55">
        <v>92853.8</v>
      </c>
      <c r="AG55">
        <v>1.2676594818951943</v>
      </c>
      <c r="AK55">
        <v>92853.8</v>
      </c>
      <c r="AL55">
        <v>1.2676594818951943</v>
      </c>
    </row>
    <row r="56" spans="2:38" x14ac:dyDescent="0.25">
      <c r="B56">
        <v>93071</v>
      </c>
      <c r="C56">
        <v>32202</v>
      </c>
      <c r="D56">
        <v>92706</v>
      </c>
      <c r="E56">
        <v>8386</v>
      </c>
      <c r="F56">
        <v>24757</v>
      </c>
      <c r="H56">
        <v>90219</v>
      </c>
      <c r="J56">
        <f t="shared" si="6"/>
        <v>50224.4</v>
      </c>
      <c r="K56">
        <f t="shared" si="7"/>
        <v>1.7963181242583286</v>
      </c>
      <c r="L56">
        <f t="shared" si="8"/>
        <v>93071</v>
      </c>
      <c r="M56">
        <f t="shared" si="9"/>
        <v>8386</v>
      </c>
      <c r="N56">
        <f t="shared" si="10"/>
        <v>50224.4</v>
      </c>
      <c r="O56">
        <f t="shared" si="11"/>
        <v>84685</v>
      </c>
      <c r="Q56">
        <v>-8181</v>
      </c>
      <c r="R56">
        <v>-8181</v>
      </c>
      <c r="T56">
        <v>-5814.4000000000015</v>
      </c>
      <c r="U56">
        <v>-5814.4000000000015</v>
      </c>
      <c r="W56">
        <v>10049.6</v>
      </c>
      <c r="X56">
        <v>10049.6</v>
      </c>
      <c r="AD56">
        <v>50224.4</v>
      </c>
      <c r="AE56">
        <v>1.7963181242583286</v>
      </c>
      <c r="AK56">
        <v>50224.4</v>
      </c>
      <c r="AL56">
        <v>1.7963181242583286</v>
      </c>
    </row>
    <row r="57" spans="2:38" x14ac:dyDescent="0.25">
      <c r="B57">
        <v>41755</v>
      </c>
      <c r="C57">
        <v>41253</v>
      </c>
      <c r="D57">
        <v>26045</v>
      </c>
      <c r="E57">
        <v>107293</v>
      </c>
      <c r="F57">
        <v>33192</v>
      </c>
      <c r="H57">
        <v>98814</v>
      </c>
      <c r="J57">
        <f t="shared" si="6"/>
        <v>49907.6</v>
      </c>
      <c r="K57">
        <f t="shared" si="7"/>
        <v>1.97993892713735</v>
      </c>
      <c r="L57">
        <f t="shared" si="8"/>
        <v>107293</v>
      </c>
      <c r="M57">
        <f t="shared" si="9"/>
        <v>26045</v>
      </c>
      <c r="N57">
        <f t="shared" si="10"/>
        <v>49907.6</v>
      </c>
      <c r="O57">
        <f t="shared" si="11"/>
        <v>81248</v>
      </c>
      <c r="Q57">
        <v>-2661</v>
      </c>
      <c r="R57">
        <v>-2661</v>
      </c>
      <c r="T57">
        <v>4496</v>
      </c>
      <c r="U57">
        <v>4496</v>
      </c>
      <c r="W57">
        <v>9968.4</v>
      </c>
      <c r="X57">
        <v>9968.4</v>
      </c>
      <c r="AD57">
        <v>49907.6</v>
      </c>
      <c r="AE57">
        <v>1.97993892713735</v>
      </c>
      <c r="AK57">
        <v>49907.6</v>
      </c>
      <c r="AL57">
        <v>1.97993892713735</v>
      </c>
    </row>
    <row r="58" spans="2:38" x14ac:dyDescent="0.25">
      <c r="B58">
        <v>88869</v>
      </c>
      <c r="C58">
        <v>26441</v>
      </c>
      <c r="D58">
        <v>26612</v>
      </c>
      <c r="E58">
        <v>34973</v>
      </c>
      <c r="F58">
        <v>45809</v>
      </c>
      <c r="H58">
        <v>58548</v>
      </c>
      <c r="J58">
        <f t="shared" si="6"/>
        <v>44540.800000000003</v>
      </c>
      <c r="K58">
        <f t="shared" si="7"/>
        <v>1.3144802069114159</v>
      </c>
      <c r="L58">
        <f t="shared" si="8"/>
        <v>88869</v>
      </c>
      <c r="M58">
        <f t="shared" si="9"/>
        <v>26441</v>
      </c>
      <c r="N58">
        <f t="shared" si="10"/>
        <v>44540.800000000003</v>
      </c>
      <c r="O58">
        <f t="shared" si="11"/>
        <v>62428</v>
      </c>
      <c r="Q58">
        <v>0</v>
      </c>
      <c r="R58">
        <v>0</v>
      </c>
      <c r="T58">
        <v>-12186.799999999996</v>
      </c>
      <c r="U58">
        <v>-12186.799999999996</v>
      </c>
      <c r="W58">
        <v>12186.800000000001</v>
      </c>
      <c r="X58">
        <v>12186.800000000001</v>
      </c>
      <c r="Z58">
        <v>44540.800000000003</v>
      </c>
      <c r="AA58">
        <v>1.3144802069114159</v>
      </c>
      <c r="AK58">
        <v>44540.800000000003</v>
      </c>
      <c r="AL58">
        <v>1.3144802069114159</v>
      </c>
    </row>
    <row r="59" spans="2:38" x14ac:dyDescent="0.25">
      <c r="B59">
        <v>42271</v>
      </c>
      <c r="C59">
        <v>84987</v>
      </c>
      <c r="D59">
        <v>44791</v>
      </c>
      <c r="E59">
        <v>68683</v>
      </c>
      <c r="F59">
        <v>35081</v>
      </c>
      <c r="H59">
        <v>68875</v>
      </c>
      <c r="J59">
        <f t="shared" si="6"/>
        <v>55162.6</v>
      </c>
      <c r="K59">
        <f t="shared" si="7"/>
        <v>1.248581466428341</v>
      </c>
      <c r="L59">
        <f t="shared" si="8"/>
        <v>84987</v>
      </c>
      <c r="M59">
        <f t="shared" si="9"/>
        <v>35081</v>
      </c>
      <c r="N59">
        <f t="shared" si="10"/>
        <v>55162.6</v>
      </c>
      <c r="O59">
        <f t="shared" si="11"/>
        <v>49906</v>
      </c>
      <c r="Q59">
        <v>-16364</v>
      </c>
      <c r="R59">
        <v>-16364</v>
      </c>
      <c r="T59">
        <v>-11995.400000000001</v>
      </c>
      <c r="U59">
        <v>-11995.400000000001</v>
      </c>
      <c r="W59">
        <v>12172.999999999998</v>
      </c>
      <c r="X59">
        <v>12172.999999999998</v>
      </c>
      <c r="Z59">
        <v>55162.6</v>
      </c>
      <c r="AA59">
        <v>1.248581466428341</v>
      </c>
      <c r="AK59">
        <v>55162.6</v>
      </c>
      <c r="AL59">
        <v>1.248581466428341</v>
      </c>
    </row>
    <row r="60" spans="2:38" x14ac:dyDescent="0.25">
      <c r="B60">
        <v>9827</v>
      </c>
      <c r="C60">
        <v>30227</v>
      </c>
      <c r="D60">
        <v>59950</v>
      </c>
      <c r="E60">
        <v>43852</v>
      </c>
      <c r="F60">
        <v>98353</v>
      </c>
      <c r="H60">
        <v>68728</v>
      </c>
      <c r="J60">
        <f t="shared" si="6"/>
        <v>48441.8</v>
      </c>
      <c r="K60">
        <f t="shared" si="7"/>
        <v>1.4187746945819519</v>
      </c>
      <c r="L60">
        <f t="shared" si="8"/>
        <v>98353</v>
      </c>
      <c r="M60">
        <f t="shared" si="9"/>
        <v>9827</v>
      </c>
      <c r="N60">
        <f t="shared" si="10"/>
        <v>48441.8</v>
      </c>
      <c r="O60">
        <f t="shared" si="11"/>
        <v>88526</v>
      </c>
      <c r="Q60">
        <v>7720</v>
      </c>
      <c r="R60">
        <v>7720</v>
      </c>
      <c r="T60">
        <v>-1225.5999999999985</v>
      </c>
      <c r="U60">
        <v>-1225.5999999999985</v>
      </c>
      <c r="W60">
        <v>14024.8</v>
      </c>
      <c r="X60">
        <v>14024.8</v>
      </c>
      <c r="Z60">
        <v>48441.8</v>
      </c>
      <c r="AA60">
        <v>1.4187746945819519</v>
      </c>
      <c r="AK60">
        <v>48441.8</v>
      </c>
      <c r="AL60">
        <v>1.4187746945819519</v>
      </c>
    </row>
    <row r="61" spans="2:38" x14ac:dyDescent="0.25">
      <c r="B61">
        <v>80452</v>
      </c>
      <c r="C61">
        <v>34317</v>
      </c>
      <c r="D61">
        <v>43498</v>
      </c>
      <c r="E61">
        <v>69126</v>
      </c>
      <c r="F61">
        <v>69467</v>
      </c>
      <c r="H61">
        <v>68191</v>
      </c>
      <c r="J61">
        <f t="shared" si="6"/>
        <v>59372</v>
      </c>
      <c r="K61">
        <f t="shared" si="7"/>
        <v>1.1485380313952704</v>
      </c>
      <c r="L61">
        <f t="shared" si="8"/>
        <v>80452</v>
      </c>
      <c r="M61">
        <f t="shared" si="9"/>
        <v>34317</v>
      </c>
      <c r="N61">
        <f t="shared" si="10"/>
        <v>59372</v>
      </c>
      <c r="O61">
        <f t="shared" si="11"/>
        <v>46135</v>
      </c>
      <c r="Q61">
        <v>-9176</v>
      </c>
      <c r="R61">
        <v>-9176</v>
      </c>
      <c r="T61">
        <v>-8548.6000000000058</v>
      </c>
      <c r="U61">
        <v>-8548.6000000000058</v>
      </c>
      <c r="W61">
        <v>8548.6</v>
      </c>
      <c r="X61">
        <v>8548.6</v>
      </c>
      <c r="AB61">
        <v>59372</v>
      </c>
      <c r="AC61">
        <v>1.1485380313952704</v>
      </c>
      <c r="AI61">
        <v>59372</v>
      </c>
      <c r="AJ61">
        <v>1.1485380313952704</v>
      </c>
    </row>
    <row r="62" spans="2:38" x14ac:dyDescent="0.25">
      <c r="B62">
        <v>38631</v>
      </c>
      <c r="C62">
        <v>101566</v>
      </c>
      <c r="D62">
        <v>24752</v>
      </c>
      <c r="E62">
        <v>101543</v>
      </c>
      <c r="F62">
        <v>69189</v>
      </c>
      <c r="H62">
        <v>96348</v>
      </c>
      <c r="J62">
        <f t="shared" si="6"/>
        <v>67136.2</v>
      </c>
      <c r="K62">
        <f t="shared" si="7"/>
        <v>1.4351125026438791</v>
      </c>
      <c r="L62">
        <f t="shared" si="8"/>
        <v>101566</v>
      </c>
      <c r="M62">
        <f t="shared" si="9"/>
        <v>24752</v>
      </c>
      <c r="N62">
        <f t="shared" si="10"/>
        <v>67136.2</v>
      </c>
      <c r="O62">
        <f t="shared" si="11"/>
        <v>76814</v>
      </c>
      <c r="Q62">
        <v>-7956</v>
      </c>
      <c r="R62">
        <v>-7956</v>
      </c>
      <c r="T62">
        <v>-5064.8000000000029</v>
      </c>
      <c r="U62">
        <v>-5064.8000000000029</v>
      </c>
      <c r="W62">
        <v>12800.8</v>
      </c>
      <c r="X62">
        <v>12800.8</v>
      </c>
      <c r="AF62">
        <v>67136.2</v>
      </c>
      <c r="AG62">
        <v>1.4351125026438791</v>
      </c>
      <c r="AK62">
        <v>67136.2</v>
      </c>
      <c r="AL62">
        <v>1.4351125026438791</v>
      </c>
    </row>
    <row r="63" spans="2:38" x14ac:dyDescent="0.25">
      <c r="B63">
        <v>45293</v>
      </c>
      <c r="C63">
        <v>95283</v>
      </c>
      <c r="D63">
        <v>21391</v>
      </c>
      <c r="E63">
        <v>43125</v>
      </c>
      <c r="F63">
        <v>68142</v>
      </c>
      <c r="H63">
        <v>103486</v>
      </c>
      <c r="J63">
        <f t="shared" si="6"/>
        <v>54646.8</v>
      </c>
      <c r="K63">
        <f t="shared" si="7"/>
        <v>1.893724792668555</v>
      </c>
      <c r="L63">
        <f t="shared" si="8"/>
        <v>95283</v>
      </c>
      <c r="M63">
        <f t="shared" si="9"/>
        <v>21391</v>
      </c>
      <c r="N63">
        <f t="shared" si="10"/>
        <v>54646.8</v>
      </c>
      <c r="O63">
        <f t="shared" si="11"/>
        <v>73892</v>
      </c>
      <c r="Q63">
        <v>2749</v>
      </c>
      <c r="R63">
        <v>2749</v>
      </c>
      <c r="T63">
        <v>1683</v>
      </c>
      <c r="U63">
        <v>1683</v>
      </c>
      <c r="W63">
        <v>5347.4</v>
      </c>
      <c r="X63">
        <v>5347.4</v>
      </c>
      <c r="AD63">
        <v>54646.8</v>
      </c>
      <c r="AE63">
        <v>1.893724792668555</v>
      </c>
      <c r="AK63">
        <v>54646.8</v>
      </c>
      <c r="AL63">
        <v>1.893724792668555</v>
      </c>
    </row>
    <row r="64" spans="2:38" x14ac:dyDescent="0.25">
      <c r="B64">
        <v>24684</v>
      </c>
      <c r="C64">
        <v>98692</v>
      </c>
      <c r="D64">
        <v>27917</v>
      </c>
      <c r="E64">
        <v>51129</v>
      </c>
      <c r="F64">
        <v>93750</v>
      </c>
      <c r="H64">
        <v>94710</v>
      </c>
      <c r="J64">
        <f t="shared" si="6"/>
        <v>59234.400000000001</v>
      </c>
      <c r="K64">
        <f t="shared" si="7"/>
        <v>1.5989019893845469</v>
      </c>
      <c r="L64">
        <f t="shared" si="8"/>
        <v>98692</v>
      </c>
      <c r="M64">
        <f t="shared" si="9"/>
        <v>24684</v>
      </c>
      <c r="N64">
        <f t="shared" si="10"/>
        <v>59234.400000000001</v>
      </c>
      <c r="O64">
        <f t="shared" si="11"/>
        <v>74008</v>
      </c>
      <c r="Q64">
        <v>0</v>
      </c>
      <c r="R64">
        <v>0</v>
      </c>
      <c r="T64">
        <v>1227.5999999999985</v>
      </c>
      <c r="U64">
        <v>1227.5999999999985</v>
      </c>
      <c r="W64">
        <v>12663.2</v>
      </c>
      <c r="X64">
        <v>12663.2</v>
      </c>
      <c r="AD64">
        <v>59234.400000000001</v>
      </c>
      <c r="AE64">
        <v>1.5989019893845469</v>
      </c>
      <c r="AK64">
        <v>59234.400000000001</v>
      </c>
      <c r="AL64">
        <v>1.5989019893845469</v>
      </c>
    </row>
    <row r="65" spans="2:38" x14ac:dyDescent="0.25">
      <c r="B65">
        <v>40870</v>
      </c>
      <c r="C65">
        <v>13737</v>
      </c>
      <c r="D65">
        <v>29642</v>
      </c>
      <c r="E65">
        <v>53997</v>
      </c>
      <c r="F65">
        <v>32466</v>
      </c>
      <c r="H65">
        <v>59040</v>
      </c>
      <c r="J65">
        <f t="shared" si="6"/>
        <v>34142.400000000001</v>
      </c>
      <c r="K65">
        <f t="shared" si="7"/>
        <v>1.7292281737663433</v>
      </c>
      <c r="L65">
        <f t="shared" si="8"/>
        <v>53997</v>
      </c>
      <c r="M65">
        <f t="shared" si="9"/>
        <v>13737</v>
      </c>
      <c r="N65">
        <f t="shared" si="10"/>
        <v>34142.400000000001</v>
      </c>
      <c r="O65">
        <f t="shared" si="11"/>
        <v>40260</v>
      </c>
      <c r="Q65">
        <v>0</v>
      </c>
      <c r="R65">
        <v>0</v>
      </c>
      <c r="T65">
        <v>13675.2</v>
      </c>
      <c r="U65">
        <v>13675.2</v>
      </c>
      <c r="W65">
        <v>13675.2</v>
      </c>
      <c r="X65">
        <v>13675.2</v>
      </c>
      <c r="AD65">
        <v>34142.400000000001</v>
      </c>
      <c r="AE65">
        <v>1.7292281737663433</v>
      </c>
      <c r="AK65">
        <v>34142.400000000001</v>
      </c>
      <c r="AL65">
        <v>1.7292281737663433</v>
      </c>
    </row>
    <row r="66" spans="2:38" x14ac:dyDescent="0.25">
      <c r="B66">
        <v>23514</v>
      </c>
      <c r="C66">
        <v>62120</v>
      </c>
      <c r="D66">
        <v>118262</v>
      </c>
      <c r="E66">
        <v>17027</v>
      </c>
      <c r="F66">
        <v>70001</v>
      </c>
      <c r="H66">
        <v>72992</v>
      </c>
      <c r="J66">
        <f t="shared" ref="J66:J101" si="12">AVERAGE(B66:F66)</f>
        <v>58184.800000000003</v>
      </c>
      <c r="K66">
        <f t="shared" ref="K66:K97" si="13">H66/J66</f>
        <v>1.2544857076074851</v>
      </c>
      <c r="L66">
        <f t="shared" ref="L66:L101" si="14">MAX(B66:F66)</f>
        <v>118262</v>
      </c>
      <c r="M66">
        <f t="shared" ref="M66:M101" si="15">MIN(B66:F66)</f>
        <v>17027</v>
      </c>
      <c r="N66">
        <f t="shared" ref="N66:N101" si="16">AVERAGE(B66:F66)</f>
        <v>58184.800000000003</v>
      </c>
      <c r="O66">
        <f t="shared" ref="O66:O101" si="17">L66-M66</f>
        <v>101235</v>
      </c>
      <c r="Q66">
        <v>-1054</v>
      </c>
      <c r="R66">
        <v>-1054</v>
      </c>
      <c r="T66">
        <v>5344</v>
      </c>
      <c r="U66">
        <v>5344</v>
      </c>
      <c r="W66">
        <v>9327.1999999999989</v>
      </c>
      <c r="X66">
        <v>9327.1999999999989</v>
      </c>
      <c r="Z66">
        <v>58184.800000000003</v>
      </c>
      <c r="AA66">
        <v>1.2544857076074851</v>
      </c>
      <c r="AK66">
        <v>58184.800000000003</v>
      </c>
      <c r="AL66">
        <v>1.2544857076074851</v>
      </c>
    </row>
    <row r="67" spans="2:38" x14ac:dyDescent="0.25">
      <c r="B67">
        <v>26147</v>
      </c>
      <c r="C67">
        <v>37099</v>
      </c>
      <c r="D67">
        <v>48473</v>
      </c>
      <c r="E67">
        <v>31578</v>
      </c>
      <c r="F67">
        <v>95907</v>
      </c>
      <c r="H67">
        <v>98399</v>
      </c>
      <c r="J67">
        <f t="shared" si="12"/>
        <v>47840.800000000003</v>
      </c>
      <c r="K67">
        <f t="shared" si="13"/>
        <v>2.0568008896172305</v>
      </c>
      <c r="L67">
        <f t="shared" si="14"/>
        <v>95907</v>
      </c>
      <c r="M67">
        <f t="shared" si="15"/>
        <v>26147</v>
      </c>
      <c r="N67">
        <f t="shared" si="16"/>
        <v>47840.800000000003</v>
      </c>
      <c r="O67">
        <f t="shared" si="17"/>
        <v>69760</v>
      </c>
      <c r="Q67">
        <v>-1</v>
      </c>
      <c r="R67">
        <v>-1</v>
      </c>
      <c r="T67">
        <v>-1310</v>
      </c>
      <c r="U67">
        <v>-1310</v>
      </c>
      <c r="W67">
        <v>11871.599999999999</v>
      </c>
      <c r="X67">
        <v>11871.599999999999</v>
      </c>
      <c r="AD67">
        <v>47840.800000000003</v>
      </c>
      <c r="AE67">
        <v>2.0568008896172305</v>
      </c>
      <c r="AK67">
        <v>47840.800000000003</v>
      </c>
      <c r="AL67">
        <v>2.0568008896172305</v>
      </c>
    </row>
    <row r="68" spans="2:38" x14ac:dyDescent="0.25">
      <c r="B68">
        <v>102093</v>
      </c>
      <c r="C68">
        <v>76694</v>
      </c>
      <c r="D68">
        <v>113322</v>
      </c>
      <c r="E68">
        <v>15399</v>
      </c>
      <c r="F68">
        <v>98221</v>
      </c>
      <c r="H68">
        <v>116902</v>
      </c>
      <c r="J68">
        <f t="shared" si="12"/>
        <v>81145.8</v>
      </c>
      <c r="K68">
        <f t="shared" si="13"/>
        <v>1.4406414133571916</v>
      </c>
      <c r="L68">
        <f t="shared" si="14"/>
        <v>113322</v>
      </c>
      <c r="M68">
        <f t="shared" si="15"/>
        <v>15399</v>
      </c>
      <c r="N68">
        <f t="shared" si="16"/>
        <v>81145.8</v>
      </c>
      <c r="O68">
        <f t="shared" si="17"/>
        <v>97923</v>
      </c>
      <c r="Q68">
        <v>-19382</v>
      </c>
      <c r="R68">
        <v>-19382</v>
      </c>
      <c r="T68">
        <v>-3576.5999999999913</v>
      </c>
      <c r="U68">
        <v>-3576.5999999999913</v>
      </c>
      <c r="W68">
        <v>11155.400000000001</v>
      </c>
      <c r="X68">
        <v>11155.400000000001</v>
      </c>
      <c r="AF68">
        <v>81145.8</v>
      </c>
      <c r="AG68">
        <v>1.4406414133571916</v>
      </c>
      <c r="AK68">
        <v>81145.8</v>
      </c>
      <c r="AL68">
        <v>1.4406414133571916</v>
      </c>
    </row>
    <row r="69" spans="2:38" x14ac:dyDescent="0.25">
      <c r="B69">
        <v>16444</v>
      </c>
      <c r="C69">
        <v>98906</v>
      </c>
      <c r="D69">
        <v>98292</v>
      </c>
      <c r="E69">
        <v>25054</v>
      </c>
      <c r="F69">
        <v>69278</v>
      </c>
      <c r="H69">
        <v>70450</v>
      </c>
      <c r="J69">
        <f t="shared" si="12"/>
        <v>61594.8</v>
      </c>
      <c r="K69">
        <f t="shared" si="13"/>
        <v>1.1437653827920538</v>
      </c>
      <c r="L69">
        <f t="shared" si="14"/>
        <v>98906</v>
      </c>
      <c r="M69">
        <f t="shared" si="15"/>
        <v>16444</v>
      </c>
      <c r="N69">
        <f t="shared" si="16"/>
        <v>61594.8</v>
      </c>
      <c r="O69">
        <f t="shared" si="17"/>
        <v>82462</v>
      </c>
      <c r="Q69">
        <v>2185</v>
      </c>
      <c r="R69">
        <v>2185</v>
      </c>
      <c r="T69">
        <v>-6399.5999999999913</v>
      </c>
      <c r="U69">
        <v>-6399.5999999999913</v>
      </c>
      <c r="W69">
        <v>8742.4</v>
      </c>
      <c r="X69">
        <v>8742.4</v>
      </c>
      <c r="AB69">
        <v>61594.8</v>
      </c>
      <c r="AC69">
        <v>1.1437653827920538</v>
      </c>
      <c r="AI69">
        <v>61594.8</v>
      </c>
      <c r="AJ69">
        <v>1.1437653827920538</v>
      </c>
    </row>
    <row r="70" spans="2:38" x14ac:dyDescent="0.25">
      <c r="B70">
        <v>28108</v>
      </c>
      <c r="C70">
        <v>92435</v>
      </c>
      <c r="D70">
        <v>23728</v>
      </c>
      <c r="E70">
        <v>6913</v>
      </c>
      <c r="F70">
        <v>73562</v>
      </c>
      <c r="H70">
        <v>89839</v>
      </c>
      <c r="J70">
        <f t="shared" si="12"/>
        <v>44949.2</v>
      </c>
      <c r="K70">
        <f t="shared" si="13"/>
        <v>1.9986785081825706</v>
      </c>
      <c r="L70">
        <f t="shared" si="14"/>
        <v>92435</v>
      </c>
      <c r="M70">
        <f t="shared" si="15"/>
        <v>6913</v>
      </c>
      <c r="N70">
        <f t="shared" si="16"/>
        <v>44949.2</v>
      </c>
      <c r="O70">
        <f t="shared" si="17"/>
        <v>85522</v>
      </c>
      <c r="Q70">
        <v>5953</v>
      </c>
      <c r="R70">
        <v>5953</v>
      </c>
      <c r="T70">
        <v>11001.199999999997</v>
      </c>
      <c r="U70">
        <v>11001.199999999997</v>
      </c>
      <c r="W70">
        <v>12122.8</v>
      </c>
      <c r="X70">
        <v>12122.8</v>
      </c>
      <c r="AD70">
        <v>44949.2</v>
      </c>
      <c r="AE70">
        <v>1.9986785081825706</v>
      </c>
      <c r="AK70">
        <v>44949.2</v>
      </c>
      <c r="AL70">
        <v>1.9986785081825706</v>
      </c>
    </row>
    <row r="71" spans="2:38" x14ac:dyDescent="0.25">
      <c r="B71">
        <v>25908</v>
      </c>
      <c r="C71">
        <v>30363</v>
      </c>
      <c r="D71">
        <v>108639</v>
      </c>
      <c r="E71">
        <v>62719</v>
      </c>
      <c r="F71">
        <v>55709</v>
      </c>
      <c r="H71">
        <v>88538</v>
      </c>
      <c r="J71">
        <f t="shared" si="12"/>
        <v>56667.6</v>
      </c>
      <c r="K71">
        <f t="shared" si="13"/>
        <v>1.5624095603131243</v>
      </c>
      <c r="L71">
        <f t="shared" si="14"/>
        <v>108639</v>
      </c>
      <c r="M71">
        <f t="shared" si="15"/>
        <v>25908</v>
      </c>
      <c r="N71">
        <f t="shared" si="16"/>
        <v>56667.6</v>
      </c>
      <c r="O71">
        <f t="shared" si="17"/>
        <v>82731</v>
      </c>
      <c r="Q71">
        <v>6128</v>
      </c>
      <c r="R71">
        <v>6128</v>
      </c>
      <c r="T71">
        <v>2104.7999999999956</v>
      </c>
      <c r="U71">
        <v>2104.7999999999956</v>
      </c>
      <c r="W71">
        <v>10714.4</v>
      </c>
      <c r="X71">
        <v>10714.4</v>
      </c>
      <c r="AD71">
        <v>56667.6</v>
      </c>
      <c r="AE71">
        <v>1.5624095603131243</v>
      </c>
      <c r="AK71">
        <v>56667.6</v>
      </c>
      <c r="AL71">
        <v>1.5624095603131243</v>
      </c>
    </row>
    <row r="72" spans="2:38" x14ac:dyDescent="0.25">
      <c r="B72">
        <v>98715</v>
      </c>
      <c r="C72">
        <v>70625</v>
      </c>
      <c r="D72">
        <v>81378</v>
      </c>
      <c r="E72">
        <v>74602</v>
      </c>
      <c r="F72">
        <v>29952</v>
      </c>
      <c r="H72">
        <v>107641</v>
      </c>
      <c r="J72">
        <f t="shared" si="12"/>
        <v>71054.399999999994</v>
      </c>
      <c r="K72">
        <f t="shared" si="13"/>
        <v>1.5149097029881331</v>
      </c>
      <c r="L72">
        <f t="shared" si="14"/>
        <v>98715</v>
      </c>
      <c r="M72">
        <f t="shared" si="15"/>
        <v>29952</v>
      </c>
      <c r="N72">
        <f t="shared" si="16"/>
        <v>71054.399999999994</v>
      </c>
      <c r="O72">
        <f t="shared" si="17"/>
        <v>68763</v>
      </c>
      <c r="Q72">
        <v>16</v>
      </c>
      <c r="R72">
        <v>16</v>
      </c>
      <c r="T72">
        <v>1313.3999999999942</v>
      </c>
      <c r="U72">
        <v>1313.3999999999942</v>
      </c>
      <c r="W72">
        <v>13113</v>
      </c>
      <c r="X72">
        <v>13113</v>
      </c>
      <c r="AF72">
        <v>71054.399999999994</v>
      </c>
      <c r="AG72">
        <v>1.5149097029881331</v>
      </c>
      <c r="AK72">
        <v>71054.399999999994</v>
      </c>
      <c r="AL72">
        <v>1.5149097029881331</v>
      </c>
    </row>
    <row r="73" spans="2:38" x14ac:dyDescent="0.25">
      <c r="B73">
        <v>98834</v>
      </c>
      <c r="C73">
        <v>31496</v>
      </c>
      <c r="D73">
        <v>98446</v>
      </c>
      <c r="E73">
        <v>63421</v>
      </c>
      <c r="F73">
        <v>97752</v>
      </c>
      <c r="H73">
        <v>113151</v>
      </c>
      <c r="J73">
        <f t="shared" si="12"/>
        <v>77989.8</v>
      </c>
      <c r="K73">
        <f t="shared" si="13"/>
        <v>1.4508435718517037</v>
      </c>
      <c r="L73">
        <f t="shared" si="14"/>
        <v>98834</v>
      </c>
      <c r="M73">
        <f t="shared" si="15"/>
        <v>31496</v>
      </c>
      <c r="N73">
        <f t="shared" si="16"/>
        <v>77989.8</v>
      </c>
      <c r="O73">
        <f t="shared" si="17"/>
        <v>67338</v>
      </c>
      <c r="Q73">
        <v>9462</v>
      </c>
      <c r="R73">
        <v>9462</v>
      </c>
      <c r="T73">
        <v>-5084.3999999999942</v>
      </c>
      <c r="U73">
        <v>-5084.3999999999942</v>
      </c>
      <c r="W73">
        <v>8611.2000000000007</v>
      </c>
      <c r="X73">
        <v>8611.2000000000007</v>
      </c>
      <c r="AB73">
        <v>77989.8</v>
      </c>
      <c r="AC73">
        <v>1.4508435718517037</v>
      </c>
      <c r="AK73">
        <v>77989.8</v>
      </c>
      <c r="AL73">
        <v>1.4508435718517037</v>
      </c>
    </row>
    <row r="74" spans="2:38" x14ac:dyDescent="0.25">
      <c r="B74">
        <v>24117</v>
      </c>
      <c r="C74">
        <v>53720</v>
      </c>
      <c r="D74">
        <v>32351</v>
      </c>
      <c r="E74">
        <v>81505</v>
      </c>
      <c r="F74">
        <v>56600</v>
      </c>
      <c r="H74">
        <v>77363</v>
      </c>
      <c r="J74">
        <f t="shared" si="12"/>
        <v>49658.6</v>
      </c>
      <c r="K74">
        <f t="shared" si="13"/>
        <v>1.5578973229209039</v>
      </c>
      <c r="L74">
        <f t="shared" si="14"/>
        <v>81505</v>
      </c>
      <c r="M74">
        <f t="shared" si="15"/>
        <v>24117</v>
      </c>
      <c r="N74">
        <f t="shared" si="16"/>
        <v>49658.6</v>
      </c>
      <c r="O74">
        <f t="shared" si="17"/>
        <v>57388</v>
      </c>
      <c r="Q74">
        <v>17216</v>
      </c>
      <c r="R74">
        <v>17216</v>
      </c>
      <c r="T74">
        <v>-5494.5999999999985</v>
      </c>
      <c r="U74">
        <v>-5494.5999999999985</v>
      </c>
      <c r="W74">
        <v>14263.8</v>
      </c>
      <c r="X74">
        <v>14263.8</v>
      </c>
      <c r="Z74">
        <v>49658.6</v>
      </c>
      <c r="AA74">
        <v>1.5578973229209039</v>
      </c>
      <c r="AK74">
        <v>49658.6</v>
      </c>
      <c r="AL74">
        <v>1.5578973229209039</v>
      </c>
    </row>
    <row r="75" spans="2:38" x14ac:dyDescent="0.25">
      <c r="B75">
        <v>64677</v>
      </c>
      <c r="C75">
        <v>100830</v>
      </c>
      <c r="D75">
        <v>14514</v>
      </c>
      <c r="E75">
        <v>90159</v>
      </c>
      <c r="F75">
        <v>98333</v>
      </c>
      <c r="H75">
        <v>81627</v>
      </c>
      <c r="J75">
        <f t="shared" si="12"/>
        <v>73702.600000000006</v>
      </c>
      <c r="K75">
        <f t="shared" si="13"/>
        <v>1.1075185950020758</v>
      </c>
      <c r="L75">
        <f t="shared" si="14"/>
        <v>100830</v>
      </c>
      <c r="M75">
        <f t="shared" si="15"/>
        <v>14514</v>
      </c>
      <c r="N75">
        <f t="shared" si="16"/>
        <v>73702.600000000006</v>
      </c>
      <c r="O75">
        <f t="shared" si="17"/>
        <v>86316</v>
      </c>
      <c r="Q75">
        <v>-13698</v>
      </c>
      <c r="R75">
        <v>-13698</v>
      </c>
      <c r="T75">
        <v>-7600.3999999999942</v>
      </c>
      <c r="U75">
        <v>-7600.3999999999942</v>
      </c>
      <c r="W75">
        <v>7600.4</v>
      </c>
      <c r="X75">
        <v>7600.4</v>
      </c>
      <c r="AB75">
        <v>73702.600000000006</v>
      </c>
      <c r="AC75">
        <v>1.1075185950020758</v>
      </c>
      <c r="AI75">
        <v>73702.600000000006</v>
      </c>
      <c r="AJ75">
        <v>1.1075185950020758</v>
      </c>
    </row>
    <row r="76" spans="2:38" x14ac:dyDescent="0.25">
      <c r="B76">
        <v>74597</v>
      </c>
      <c r="C76">
        <v>13560</v>
      </c>
      <c r="D76">
        <v>62850</v>
      </c>
      <c r="E76">
        <v>95422</v>
      </c>
      <c r="F76">
        <v>60349</v>
      </c>
      <c r="H76">
        <v>77210</v>
      </c>
      <c r="J76">
        <f t="shared" si="12"/>
        <v>61355.6</v>
      </c>
      <c r="K76">
        <f t="shared" si="13"/>
        <v>1.2584018410707418</v>
      </c>
      <c r="L76">
        <f t="shared" si="14"/>
        <v>95422</v>
      </c>
      <c r="M76">
        <f t="shared" si="15"/>
        <v>13560</v>
      </c>
      <c r="N76">
        <f t="shared" si="16"/>
        <v>61355.6</v>
      </c>
      <c r="O76">
        <f t="shared" si="17"/>
        <v>81862</v>
      </c>
      <c r="Q76">
        <v>-34</v>
      </c>
      <c r="R76">
        <v>-34</v>
      </c>
      <c r="T76">
        <v>-11386.599999999999</v>
      </c>
      <c r="U76">
        <v>-11386.599999999999</v>
      </c>
      <c r="W76">
        <v>11774.6</v>
      </c>
      <c r="X76">
        <v>11774.6</v>
      </c>
      <c r="AB76">
        <v>61355.6</v>
      </c>
      <c r="AC76">
        <v>1.2584018410707418</v>
      </c>
      <c r="AK76">
        <v>61355.6</v>
      </c>
      <c r="AL76">
        <v>1.2584018410707418</v>
      </c>
    </row>
    <row r="77" spans="2:38" x14ac:dyDescent="0.25">
      <c r="B77">
        <v>39271</v>
      </c>
      <c r="C77">
        <v>86274</v>
      </c>
      <c r="D77">
        <v>74801</v>
      </c>
      <c r="E77">
        <v>74846</v>
      </c>
      <c r="F77">
        <v>73846</v>
      </c>
      <c r="H77">
        <v>105769</v>
      </c>
      <c r="J77">
        <f t="shared" si="12"/>
        <v>69807.600000000006</v>
      </c>
      <c r="K77">
        <f t="shared" si="13"/>
        <v>1.5151502128708048</v>
      </c>
      <c r="L77">
        <f t="shared" si="14"/>
        <v>86274</v>
      </c>
      <c r="M77">
        <f t="shared" si="15"/>
        <v>39271</v>
      </c>
      <c r="N77">
        <f t="shared" si="16"/>
        <v>69807.600000000006</v>
      </c>
      <c r="O77">
        <f t="shared" si="17"/>
        <v>47003</v>
      </c>
      <c r="Q77">
        <v>-11696</v>
      </c>
      <c r="R77">
        <v>-11696</v>
      </c>
      <c r="T77">
        <v>-8051.3999999999942</v>
      </c>
      <c r="U77">
        <v>-8051.3999999999942</v>
      </c>
      <c r="W77">
        <v>17813.400000000001</v>
      </c>
      <c r="X77">
        <v>17813.400000000001</v>
      </c>
      <c r="AF77">
        <v>69807.600000000006</v>
      </c>
      <c r="AG77">
        <v>1.5151502128708048</v>
      </c>
      <c r="AK77">
        <v>69807.600000000006</v>
      </c>
      <c r="AL77">
        <v>1.5151502128708048</v>
      </c>
    </row>
    <row r="78" spans="2:38" x14ac:dyDescent="0.25">
      <c r="B78">
        <v>95109</v>
      </c>
      <c r="C78">
        <v>94715</v>
      </c>
      <c r="D78">
        <v>24786</v>
      </c>
      <c r="E78">
        <v>5319</v>
      </c>
      <c r="F78">
        <v>103015</v>
      </c>
      <c r="H78">
        <v>96835</v>
      </c>
      <c r="J78">
        <f t="shared" si="12"/>
        <v>64588.800000000003</v>
      </c>
      <c r="K78">
        <f t="shared" si="13"/>
        <v>1.4992537405866031</v>
      </c>
      <c r="L78">
        <f t="shared" si="14"/>
        <v>103015</v>
      </c>
      <c r="M78">
        <f t="shared" si="15"/>
        <v>5319</v>
      </c>
      <c r="N78">
        <f t="shared" si="16"/>
        <v>64588.800000000003</v>
      </c>
      <c r="O78">
        <f t="shared" si="17"/>
        <v>97696</v>
      </c>
      <c r="Q78">
        <v>-12881</v>
      </c>
      <c r="R78">
        <v>-12881</v>
      </c>
      <c r="T78">
        <v>3925.2000000000044</v>
      </c>
      <c r="U78">
        <v>3925.2000000000044</v>
      </c>
      <c r="W78">
        <v>7835.5999999999995</v>
      </c>
      <c r="X78">
        <v>7835.5999999999995</v>
      </c>
      <c r="AD78">
        <v>64588.800000000003</v>
      </c>
      <c r="AE78">
        <v>1.4992537405866031</v>
      </c>
      <c r="AK78">
        <v>64588.800000000003</v>
      </c>
      <c r="AL78">
        <v>1.4992537405866031</v>
      </c>
    </row>
    <row r="79" spans="2:38" x14ac:dyDescent="0.25">
      <c r="B79">
        <v>29430</v>
      </c>
      <c r="C79">
        <v>47313</v>
      </c>
      <c r="D79">
        <v>95967</v>
      </c>
      <c r="E79">
        <v>94235</v>
      </c>
      <c r="F79">
        <v>81121</v>
      </c>
      <c r="H79">
        <v>93138</v>
      </c>
      <c r="J79">
        <f t="shared" si="12"/>
        <v>69613.2</v>
      </c>
      <c r="K79">
        <f t="shared" si="13"/>
        <v>1.3379359087069693</v>
      </c>
      <c r="L79">
        <f t="shared" si="14"/>
        <v>95967</v>
      </c>
      <c r="M79">
        <f t="shared" si="15"/>
        <v>29430</v>
      </c>
      <c r="N79">
        <f t="shared" si="16"/>
        <v>69613.2</v>
      </c>
      <c r="O79">
        <f t="shared" si="17"/>
        <v>66537</v>
      </c>
      <c r="Q79">
        <v>-342</v>
      </c>
      <c r="R79">
        <v>-342</v>
      </c>
      <c r="T79">
        <v>-644.40000000000873</v>
      </c>
      <c r="U79">
        <v>-644.40000000000873</v>
      </c>
      <c r="W79">
        <v>6200.4</v>
      </c>
      <c r="X79">
        <v>6200.4</v>
      </c>
      <c r="AB79">
        <v>69613.2</v>
      </c>
      <c r="AC79">
        <v>1.3379359087069693</v>
      </c>
      <c r="AK79">
        <v>69613.2</v>
      </c>
      <c r="AL79">
        <v>1.3379359087069693</v>
      </c>
    </row>
    <row r="80" spans="2:38" x14ac:dyDescent="0.25">
      <c r="B80">
        <v>78634</v>
      </c>
      <c r="C80">
        <v>52159</v>
      </c>
      <c r="D80">
        <v>98214</v>
      </c>
      <c r="E80">
        <v>83090</v>
      </c>
      <c r="F80">
        <v>117681</v>
      </c>
      <c r="H80">
        <v>117305</v>
      </c>
      <c r="J80">
        <f t="shared" si="12"/>
        <v>85955.6</v>
      </c>
      <c r="K80">
        <f t="shared" si="13"/>
        <v>1.3647162023184061</v>
      </c>
      <c r="L80">
        <f t="shared" si="14"/>
        <v>117681</v>
      </c>
      <c r="M80">
        <f t="shared" si="15"/>
        <v>52159</v>
      </c>
      <c r="N80">
        <f t="shared" si="16"/>
        <v>85955.6</v>
      </c>
      <c r="O80">
        <f t="shared" si="17"/>
        <v>65522</v>
      </c>
      <c r="Q80">
        <v>-23038</v>
      </c>
      <c r="R80">
        <v>-23038</v>
      </c>
      <c r="T80">
        <v>-5310.3999999999942</v>
      </c>
      <c r="U80">
        <v>-5310.3999999999942</v>
      </c>
      <c r="W80">
        <v>13382</v>
      </c>
      <c r="X80">
        <v>13382</v>
      </c>
      <c r="AF80">
        <v>85955.6</v>
      </c>
      <c r="AG80">
        <v>1.3647162023184061</v>
      </c>
      <c r="AK80">
        <v>85955.6</v>
      </c>
      <c r="AL80">
        <v>1.3647162023184061</v>
      </c>
    </row>
    <row r="81" spans="2:38" x14ac:dyDescent="0.25">
      <c r="B81">
        <v>24788</v>
      </c>
      <c r="C81">
        <v>24678</v>
      </c>
      <c r="D81">
        <v>17059</v>
      </c>
      <c r="E81">
        <v>90775</v>
      </c>
      <c r="F81">
        <v>24754</v>
      </c>
      <c r="H81">
        <v>70962</v>
      </c>
      <c r="J81">
        <f t="shared" si="12"/>
        <v>36410.800000000003</v>
      </c>
      <c r="K81">
        <f t="shared" si="13"/>
        <v>1.9489272413679457</v>
      </c>
      <c r="L81">
        <f t="shared" si="14"/>
        <v>90775</v>
      </c>
      <c r="M81">
        <f t="shared" si="15"/>
        <v>17059</v>
      </c>
      <c r="N81">
        <f t="shared" si="16"/>
        <v>36410.800000000003</v>
      </c>
      <c r="O81">
        <f t="shared" si="17"/>
        <v>73716</v>
      </c>
      <c r="Q81">
        <v>2328</v>
      </c>
      <c r="R81">
        <v>2328</v>
      </c>
      <c r="T81">
        <v>11810.800000000003</v>
      </c>
      <c r="U81">
        <v>11810.800000000003</v>
      </c>
      <c r="W81">
        <v>11810.800000000003</v>
      </c>
      <c r="X81">
        <v>11810.800000000003</v>
      </c>
      <c r="AD81">
        <v>36410.800000000003</v>
      </c>
      <c r="AE81">
        <v>1.9489272413679457</v>
      </c>
      <c r="AK81">
        <v>36410.800000000003</v>
      </c>
      <c r="AL81">
        <v>1.9489272413679457</v>
      </c>
    </row>
    <row r="82" spans="2:38" x14ac:dyDescent="0.25">
      <c r="B82">
        <v>34552</v>
      </c>
      <c r="C82">
        <v>40039</v>
      </c>
      <c r="D82">
        <v>97886</v>
      </c>
      <c r="E82">
        <v>66353</v>
      </c>
      <c r="F82">
        <v>22320</v>
      </c>
      <c r="H82">
        <v>103138</v>
      </c>
      <c r="J82">
        <f t="shared" si="12"/>
        <v>52230</v>
      </c>
      <c r="K82">
        <f t="shared" si="13"/>
        <v>1.9746888761248325</v>
      </c>
      <c r="L82">
        <f t="shared" si="14"/>
        <v>97886</v>
      </c>
      <c r="M82">
        <f t="shared" si="15"/>
        <v>22320</v>
      </c>
      <c r="N82">
        <f t="shared" si="16"/>
        <v>52230</v>
      </c>
      <c r="O82">
        <f t="shared" si="17"/>
        <v>75566</v>
      </c>
      <c r="Q82">
        <v>13102</v>
      </c>
      <c r="R82">
        <v>13102</v>
      </c>
      <c r="T82">
        <v>-1693.1999999999971</v>
      </c>
      <c r="U82">
        <v>-1693.1999999999971</v>
      </c>
      <c r="W82">
        <v>7888.4000000000005</v>
      </c>
      <c r="X82">
        <v>7888.4000000000005</v>
      </c>
      <c r="AD82">
        <v>52230</v>
      </c>
      <c r="AE82">
        <v>1.9746888761248325</v>
      </c>
      <c r="AK82">
        <v>52230</v>
      </c>
      <c r="AL82">
        <v>1.9746888761248325</v>
      </c>
    </row>
    <row r="83" spans="2:38" x14ac:dyDescent="0.25">
      <c r="B83">
        <v>74864</v>
      </c>
      <c r="C83">
        <v>54076</v>
      </c>
      <c r="D83">
        <v>70585</v>
      </c>
      <c r="E83">
        <v>101530</v>
      </c>
      <c r="F83">
        <v>56205</v>
      </c>
      <c r="H83">
        <v>95271</v>
      </c>
      <c r="J83">
        <f t="shared" si="12"/>
        <v>71452</v>
      </c>
      <c r="K83">
        <f t="shared" si="13"/>
        <v>1.3333566590158428</v>
      </c>
      <c r="L83">
        <f t="shared" si="14"/>
        <v>101530</v>
      </c>
      <c r="M83">
        <f t="shared" si="15"/>
        <v>54076</v>
      </c>
      <c r="N83">
        <f t="shared" si="16"/>
        <v>71452</v>
      </c>
      <c r="O83">
        <f t="shared" si="17"/>
        <v>47454</v>
      </c>
      <c r="Q83">
        <v>-915</v>
      </c>
      <c r="R83">
        <v>-915</v>
      </c>
      <c r="T83">
        <v>2350.6000000000058</v>
      </c>
      <c r="U83">
        <v>2350.6000000000058</v>
      </c>
      <c r="W83">
        <v>6931.0000000000009</v>
      </c>
      <c r="X83">
        <v>6931.0000000000009</v>
      </c>
      <c r="AB83">
        <v>71452</v>
      </c>
      <c r="AC83">
        <v>1.3333566590158428</v>
      </c>
      <c r="AK83">
        <v>71452</v>
      </c>
      <c r="AL83">
        <v>1.3333566590158428</v>
      </c>
    </row>
    <row r="84" spans="2:38" x14ac:dyDescent="0.25">
      <c r="B84">
        <v>57133</v>
      </c>
      <c r="C84">
        <v>97029</v>
      </c>
      <c r="D84">
        <v>98336</v>
      </c>
      <c r="E84">
        <v>24697</v>
      </c>
      <c r="F84">
        <v>73232</v>
      </c>
      <c r="H84">
        <v>134566</v>
      </c>
      <c r="J84">
        <f t="shared" si="12"/>
        <v>70085.399999999994</v>
      </c>
      <c r="K84">
        <f t="shared" si="13"/>
        <v>1.920028993199725</v>
      </c>
      <c r="L84">
        <f t="shared" si="14"/>
        <v>98336</v>
      </c>
      <c r="M84">
        <f t="shared" si="15"/>
        <v>24697</v>
      </c>
      <c r="N84">
        <f t="shared" si="16"/>
        <v>70085.399999999994</v>
      </c>
      <c r="O84">
        <f t="shared" si="17"/>
        <v>73639</v>
      </c>
      <c r="Q84">
        <v>15133</v>
      </c>
      <c r="R84">
        <v>15133</v>
      </c>
      <c r="T84">
        <v>-3001.2000000000116</v>
      </c>
      <c r="U84">
        <v>-3001.2000000000116</v>
      </c>
      <c r="W84">
        <v>11551.6</v>
      </c>
      <c r="X84">
        <v>11551.6</v>
      </c>
      <c r="AF84">
        <v>70085.399999999994</v>
      </c>
      <c r="AG84">
        <v>1.920028993199725</v>
      </c>
      <c r="AK84">
        <v>70085.399999999994</v>
      </c>
      <c r="AL84">
        <v>1.920028993199725</v>
      </c>
    </row>
    <row r="85" spans="2:38" x14ac:dyDescent="0.25">
      <c r="B85">
        <v>35055</v>
      </c>
      <c r="C85">
        <v>6765</v>
      </c>
      <c r="D85">
        <v>88437</v>
      </c>
      <c r="E85">
        <v>14695</v>
      </c>
      <c r="F85">
        <v>1933</v>
      </c>
      <c r="H85">
        <v>35590</v>
      </c>
      <c r="J85">
        <f t="shared" si="12"/>
        <v>29377</v>
      </c>
      <c r="K85">
        <f t="shared" si="13"/>
        <v>1.2114919835245259</v>
      </c>
      <c r="L85">
        <f t="shared" si="14"/>
        <v>88437</v>
      </c>
      <c r="M85">
        <f t="shared" si="15"/>
        <v>1933</v>
      </c>
      <c r="N85">
        <f t="shared" si="16"/>
        <v>29377</v>
      </c>
      <c r="O85">
        <f t="shared" si="17"/>
        <v>86504</v>
      </c>
      <c r="Q85">
        <v>-12749</v>
      </c>
      <c r="R85">
        <v>-12749</v>
      </c>
      <c r="T85">
        <v>-6071.5999999999985</v>
      </c>
      <c r="U85">
        <v>-6071.5999999999985</v>
      </c>
      <c r="W85">
        <v>6071.6</v>
      </c>
      <c r="X85">
        <v>6071.6</v>
      </c>
      <c r="Z85">
        <v>29377</v>
      </c>
      <c r="AA85">
        <v>1.2114919835245259</v>
      </c>
      <c r="AK85">
        <v>29377</v>
      </c>
      <c r="AL85">
        <v>1.2114919835245259</v>
      </c>
    </row>
    <row r="86" spans="2:38" x14ac:dyDescent="0.25">
      <c r="B86">
        <v>42194</v>
      </c>
      <c r="C86">
        <v>94625</v>
      </c>
      <c r="D86">
        <v>96927</v>
      </c>
      <c r="E86">
        <v>95069</v>
      </c>
      <c r="F86">
        <v>98235</v>
      </c>
      <c r="H86">
        <v>117282</v>
      </c>
      <c r="J86">
        <f t="shared" si="12"/>
        <v>85410</v>
      </c>
      <c r="K86">
        <f t="shared" si="13"/>
        <v>1.3731647348085705</v>
      </c>
      <c r="L86">
        <f t="shared" si="14"/>
        <v>98235</v>
      </c>
      <c r="M86">
        <f t="shared" si="15"/>
        <v>42194</v>
      </c>
      <c r="N86">
        <f t="shared" si="16"/>
        <v>85410</v>
      </c>
      <c r="O86">
        <f t="shared" si="17"/>
        <v>56041</v>
      </c>
      <c r="Q86">
        <v>-4119</v>
      </c>
      <c r="R86">
        <v>-4119</v>
      </c>
      <c r="T86">
        <v>-6569.3999999999942</v>
      </c>
      <c r="U86">
        <v>-6569.3999999999942</v>
      </c>
      <c r="W86">
        <v>6569.4000000000005</v>
      </c>
      <c r="X86">
        <v>6569.4000000000005</v>
      </c>
      <c r="AB86">
        <v>85410</v>
      </c>
      <c r="AC86">
        <v>1.3731647348085705</v>
      </c>
      <c r="AK86">
        <v>85410</v>
      </c>
      <c r="AL86">
        <v>1.3731647348085705</v>
      </c>
    </row>
    <row r="87" spans="2:38" x14ac:dyDescent="0.25">
      <c r="B87">
        <v>49919</v>
      </c>
      <c r="C87">
        <v>79119</v>
      </c>
      <c r="D87">
        <v>47601</v>
      </c>
      <c r="E87">
        <v>82276</v>
      </c>
      <c r="F87">
        <v>68760</v>
      </c>
      <c r="H87">
        <v>105844</v>
      </c>
      <c r="J87">
        <f t="shared" si="12"/>
        <v>65535</v>
      </c>
      <c r="K87">
        <f t="shared" si="13"/>
        <v>1.6150759136339361</v>
      </c>
      <c r="L87">
        <f t="shared" si="14"/>
        <v>82276</v>
      </c>
      <c r="M87">
        <f t="shared" si="15"/>
        <v>47601</v>
      </c>
      <c r="N87">
        <f t="shared" si="16"/>
        <v>65535</v>
      </c>
      <c r="O87">
        <f t="shared" si="17"/>
        <v>34675</v>
      </c>
      <c r="Q87">
        <v>64</v>
      </c>
      <c r="R87">
        <v>64</v>
      </c>
      <c r="T87">
        <v>-7822.1999999999971</v>
      </c>
      <c r="U87">
        <v>-7822.1999999999971</v>
      </c>
      <c r="W87">
        <v>15400.2</v>
      </c>
      <c r="X87">
        <v>15400.2</v>
      </c>
      <c r="AF87">
        <v>65535</v>
      </c>
      <c r="AG87">
        <v>1.6150759136339361</v>
      </c>
      <c r="AK87">
        <v>65535</v>
      </c>
      <c r="AL87">
        <v>1.6150759136339361</v>
      </c>
    </row>
    <row r="88" spans="2:38" x14ac:dyDescent="0.25">
      <c r="B88">
        <v>80812</v>
      </c>
      <c r="C88">
        <v>101779</v>
      </c>
      <c r="D88">
        <v>73078</v>
      </c>
      <c r="E88">
        <v>93840</v>
      </c>
      <c r="F88">
        <v>82901</v>
      </c>
      <c r="H88">
        <v>118389</v>
      </c>
      <c r="J88">
        <f t="shared" si="12"/>
        <v>86482</v>
      </c>
      <c r="K88">
        <f t="shared" si="13"/>
        <v>1.3689438264609977</v>
      </c>
      <c r="L88">
        <f t="shared" si="14"/>
        <v>101779</v>
      </c>
      <c r="M88">
        <f t="shared" si="15"/>
        <v>73078</v>
      </c>
      <c r="N88">
        <f t="shared" si="16"/>
        <v>86482</v>
      </c>
      <c r="O88">
        <f t="shared" si="17"/>
        <v>28701</v>
      </c>
      <c r="Q88">
        <v>-11868</v>
      </c>
      <c r="R88">
        <v>-11868</v>
      </c>
      <c r="T88">
        <v>-3504.8000000000029</v>
      </c>
      <c r="U88">
        <v>-3504.8000000000029</v>
      </c>
      <c r="W88">
        <v>3806.8</v>
      </c>
      <c r="X88">
        <v>3806.8</v>
      </c>
      <c r="AF88">
        <v>86482</v>
      </c>
      <c r="AG88">
        <v>1.3689438264609977</v>
      </c>
      <c r="AK88">
        <v>86482</v>
      </c>
      <c r="AL88">
        <v>1.3689438264609977</v>
      </c>
    </row>
    <row r="89" spans="2:38" x14ac:dyDescent="0.25">
      <c r="B89">
        <v>107152</v>
      </c>
      <c r="C89">
        <v>18788</v>
      </c>
      <c r="D89">
        <v>98422</v>
      </c>
      <c r="E89">
        <v>21700</v>
      </c>
      <c r="F89">
        <v>58197</v>
      </c>
      <c r="H89">
        <v>84088</v>
      </c>
      <c r="J89">
        <f t="shared" si="12"/>
        <v>60851.8</v>
      </c>
      <c r="K89">
        <f t="shared" si="13"/>
        <v>1.3818490167916149</v>
      </c>
      <c r="L89">
        <f t="shared" si="14"/>
        <v>107152</v>
      </c>
      <c r="M89">
        <f t="shared" si="15"/>
        <v>18788</v>
      </c>
      <c r="N89">
        <f t="shared" si="16"/>
        <v>60851.8</v>
      </c>
      <c r="O89">
        <f t="shared" si="17"/>
        <v>88364</v>
      </c>
      <c r="Q89">
        <v>4015</v>
      </c>
      <c r="R89">
        <v>4015</v>
      </c>
      <c r="T89">
        <v>1639.6000000000058</v>
      </c>
      <c r="U89">
        <v>1639.6000000000058</v>
      </c>
      <c r="W89">
        <v>13079.6</v>
      </c>
      <c r="X89">
        <v>13079.6</v>
      </c>
      <c r="Z89">
        <v>60851.8</v>
      </c>
      <c r="AA89">
        <v>1.3818490167916149</v>
      </c>
      <c r="AK89">
        <v>60851.8</v>
      </c>
      <c r="AL89">
        <v>1.3818490167916149</v>
      </c>
    </row>
    <row r="90" spans="2:38" x14ac:dyDescent="0.25">
      <c r="B90">
        <v>97854</v>
      </c>
      <c r="C90">
        <v>33008</v>
      </c>
      <c r="D90">
        <v>75466</v>
      </c>
      <c r="E90">
        <v>90148</v>
      </c>
      <c r="F90">
        <v>97956</v>
      </c>
      <c r="H90">
        <v>90628</v>
      </c>
      <c r="J90">
        <f t="shared" si="12"/>
        <v>78886.399999999994</v>
      </c>
      <c r="K90">
        <f t="shared" si="13"/>
        <v>1.1488418789550545</v>
      </c>
      <c r="L90">
        <f t="shared" si="14"/>
        <v>97956</v>
      </c>
      <c r="M90">
        <f t="shared" si="15"/>
        <v>33008</v>
      </c>
      <c r="N90">
        <f t="shared" si="16"/>
        <v>78886.399999999994</v>
      </c>
      <c r="O90">
        <f t="shared" si="17"/>
        <v>64948</v>
      </c>
      <c r="Q90">
        <v>715</v>
      </c>
      <c r="R90">
        <v>715</v>
      </c>
      <c r="T90">
        <v>-4802.8000000000029</v>
      </c>
      <c r="U90">
        <v>-4802.8000000000029</v>
      </c>
      <c r="W90">
        <v>5318</v>
      </c>
      <c r="X90">
        <v>5318</v>
      </c>
      <c r="AB90">
        <v>78886.399999999994</v>
      </c>
      <c r="AC90">
        <v>1.1488418789550545</v>
      </c>
      <c r="AI90">
        <v>78886.399999999994</v>
      </c>
      <c r="AJ90">
        <v>1.1488418789550545</v>
      </c>
    </row>
    <row r="91" spans="2:38" x14ac:dyDescent="0.25">
      <c r="B91">
        <v>20124</v>
      </c>
      <c r="C91">
        <v>29621</v>
      </c>
      <c r="D91">
        <v>71195</v>
      </c>
      <c r="E91">
        <v>25193</v>
      </c>
      <c r="F91">
        <v>21340</v>
      </c>
      <c r="H91">
        <v>89419</v>
      </c>
      <c r="J91">
        <f t="shared" si="12"/>
        <v>33494.6</v>
      </c>
      <c r="K91">
        <f t="shared" si="13"/>
        <v>2.6696542129179033</v>
      </c>
      <c r="L91">
        <f t="shared" si="14"/>
        <v>71195</v>
      </c>
      <c r="M91">
        <f t="shared" si="15"/>
        <v>20124</v>
      </c>
      <c r="N91">
        <f t="shared" si="16"/>
        <v>33494.6</v>
      </c>
      <c r="O91">
        <f t="shared" si="17"/>
        <v>51071</v>
      </c>
      <c r="Q91">
        <v>-2</v>
      </c>
      <c r="R91">
        <v>-2</v>
      </c>
      <c r="T91">
        <v>1367</v>
      </c>
      <c r="U91">
        <v>1367</v>
      </c>
      <c r="W91">
        <v>2721.8</v>
      </c>
      <c r="X91">
        <v>2721.8</v>
      </c>
      <c r="AD91">
        <v>33494.6</v>
      </c>
      <c r="AE91">
        <v>2.6696542129179033</v>
      </c>
      <c r="AK91">
        <v>33494.6</v>
      </c>
      <c r="AL91">
        <v>2.6696542129179033</v>
      </c>
    </row>
    <row r="92" spans="2:38" x14ac:dyDescent="0.25">
      <c r="B92">
        <v>13846</v>
      </c>
      <c r="C92">
        <v>101964</v>
      </c>
      <c r="D92">
        <v>119399</v>
      </c>
      <c r="E92">
        <v>50065</v>
      </c>
      <c r="F92">
        <v>116183</v>
      </c>
      <c r="H92">
        <v>116642</v>
      </c>
      <c r="J92">
        <f t="shared" si="12"/>
        <v>80291.399999999994</v>
      </c>
      <c r="K92">
        <f t="shared" si="13"/>
        <v>1.4527334185230301</v>
      </c>
      <c r="L92">
        <f t="shared" si="14"/>
        <v>119399</v>
      </c>
      <c r="M92">
        <f t="shared" si="15"/>
        <v>13846</v>
      </c>
      <c r="N92">
        <f t="shared" si="16"/>
        <v>80291.399999999994</v>
      </c>
      <c r="O92">
        <f t="shared" si="17"/>
        <v>105553</v>
      </c>
      <c r="Q92">
        <v>-22348</v>
      </c>
      <c r="R92">
        <v>-22348</v>
      </c>
      <c r="T92">
        <v>-3520.8000000000029</v>
      </c>
      <c r="U92">
        <v>-3520.8000000000029</v>
      </c>
      <c r="W92">
        <v>8182.8</v>
      </c>
      <c r="X92">
        <v>8182.8</v>
      </c>
      <c r="AF92">
        <v>80291.399999999994</v>
      </c>
      <c r="AG92">
        <v>1.4527334185230301</v>
      </c>
      <c r="AK92">
        <v>80291.399999999994</v>
      </c>
      <c r="AL92">
        <v>1.4527334185230301</v>
      </c>
    </row>
    <row r="93" spans="2:38" x14ac:dyDescent="0.25">
      <c r="B93">
        <v>38784</v>
      </c>
      <c r="C93">
        <v>41871</v>
      </c>
      <c r="D93">
        <v>43069</v>
      </c>
      <c r="E93">
        <v>18445</v>
      </c>
      <c r="F93">
        <v>98856</v>
      </c>
      <c r="H93">
        <v>67025</v>
      </c>
      <c r="J93">
        <f t="shared" si="12"/>
        <v>48205</v>
      </c>
      <c r="K93">
        <f t="shared" si="13"/>
        <v>1.3904159319572658</v>
      </c>
      <c r="L93">
        <f t="shared" si="14"/>
        <v>98856</v>
      </c>
      <c r="M93">
        <f t="shared" si="15"/>
        <v>18445</v>
      </c>
      <c r="N93">
        <f t="shared" si="16"/>
        <v>48205</v>
      </c>
      <c r="O93">
        <f t="shared" si="17"/>
        <v>80411</v>
      </c>
      <c r="Q93">
        <v>-10</v>
      </c>
      <c r="R93">
        <v>-10</v>
      </c>
      <c r="T93">
        <v>-2815.4000000000015</v>
      </c>
      <c r="U93">
        <v>-2815.4000000000015</v>
      </c>
      <c r="W93">
        <v>9111</v>
      </c>
      <c r="X93">
        <v>9111</v>
      </c>
      <c r="Z93">
        <v>48205</v>
      </c>
      <c r="AA93">
        <v>1.3904159319572658</v>
      </c>
      <c r="AK93">
        <v>48205</v>
      </c>
      <c r="AL93">
        <v>1.3904159319572658</v>
      </c>
    </row>
    <row r="94" spans="2:38" x14ac:dyDescent="0.25">
      <c r="B94">
        <v>89088</v>
      </c>
      <c r="C94">
        <v>89926</v>
      </c>
      <c r="D94">
        <v>98310</v>
      </c>
      <c r="E94">
        <v>60514</v>
      </c>
      <c r="F94">
        <v>14234</v>
      </c>
      <c r="H94">
        <v>81687</v>
      </c>
      <c r="J94">
        <f t="shared" si="12"/>
        <v>70414.399999999994</v>
      </c>
      <c r="K94">
        <f t="shared" si="13"/>
        <v>1.1600894135290509</v>
      </c>
      <c r="L94">
        <f t="shared" si="14"/>
        <v>98310</v>
      </c>
      <c r="M94">
        <f t="shared" si="15"/>
        <v>14234</v>
      </c>
      <c r="N94">
        <f t="shared" si="16"/>
        <v>70414.399999999994</v>
      </c>
      <c r="O94">
        <f t="shared" si="17"/>
        <v>84076</v>
      </c>
      <c r="Q94">
        <v>-7242</v>
      </c>
      <c r="R94">
        <v>-7242</v>
      </c>
      <c r="T94">
        <v>-10667.200000000012</v>
      </c>
      <c r="U94">
        <v>-10667.200000000012</v>
      </c>
      <c r="W94">
        <v>10780</v>
      </c>
      <c r="X94">
        <v>10780</v>
      </c>
      <c r="AB94">
        <v>70414.399999999994</v>
      </c>
      <c r="AC94">
        <v>1.1600894135290509</v>
      </c>
      <c r="AI94">
        <v>70414.399999999994</v>
      </c>
      <c r="AJ94">
        <v>1.1600894135290509</v>
      </c>
    </row>
    <row r="95" spans="2:38" x14ac:dyDescent="0.25">
      <c r="B95">
        <v>98458</v>
      </c>
      <c r="C95">
        <v>80100</v>
      </c>
      <c r="D95">
        <v>39119</v>
      </c>
      <c r="E95">
        <v>88061</v>
      </c>
      <c r="F95">
        <v>78774</v>
      </c>
      <c r="H95">
        <v>99821</v>
      </c>
      <c r="J95">
        <f t="shared" si="12"/>
        <v>76902.399999999994</v>
      </c>
      <c r="K95">
        <f t="shared" si="13"/>
        <v>1.2980219082889481</v>
      </c>
      <c r="L95">
        <f t="shared" si="14"/>
        <v>98458</v>
      </c>
      <c r="M95">
        <f t="shared" si="15"/>
        <v>39119</v>
      </c>
      <c r="N95">
        <f t="shared" si="16"/>
        <v>76902.399999999994</v>
      </c>
      <c r="O95">
        <f t="shared" si="17"/>
        <v>59339</v>
      </c>
      <c r="Q95">
        <v>-21949</v>
      </c>
      <c r="R95">
        <v>-21949</v>
      </c>
      <c r="T95">
        <v>-2088.2000000000116</v>
      </c>
      <c r="U95">
        <v>-2088.2000000000116</v>
      </c>
      <c r="W95">
        <v>6742.5999999999995</v>
      </c>
      <c r="X95">
        <v>6742.5999999999995</v>
      </c>
      <c r="AF95">
        <v>76902.399999999994</v>
      </c>
      <c r="AG95">
        <v>1.2980219082889481</v>
      </c>
      <c r="AK95">
        <v>76902.399999999994</v>
      </c>
      <c r="AL95">
        <v>1.2980219082889481</v>
      </c>
    </row>
    <row r="96" spans="2:38" x14ac:dyDescent="0.25">
      <c r="B96">
        <v>16605</v>
      </c>
      <c r="C96">
        <v>19803</v>
      </c>
      <c r="D96">
        <v>103385</v>
      </c>
      <c r="E96">
        <v>103428</v>
      </c>
      <c r="F96">
        <v>9348</v>
      </c>
      <c r="H96">
        <v>53817</v>
      </c>
      <c r="J96">
        <f t="shared" si="12"/>
        <v>50513.8</v>
      </c>
      <c r="K96">
        <f t="shared" si="13"/>
        <v>1.0653920314844656</v>
      </c>
      <c r="L96">
        <f t="shared" si="14"/>
        <v>103428</v>
      </c>
      <c r="M96">
        <f t="shared" si="15"/>
        <v>9348</v>
      </c>
      <c r="N96">
        <f t="shared" si="16"/>
        <v>50513.8</v>
      </c>
      <c r="O96">
        <f t="shared" si="17"/>
        <v>94080</v>
      </c>
      <c r="Q96">
        <v>-5961</v>
      </c>
      <c r="R96">
        <v>-5961</v>
      </c>
      <c r="T96">
        <v>-3089.5999999999985</v>
      </c>
      <c r="U96">
        <v>-3089.5999999999985</v>
      </c>
      <c r="W96">
        <v>3089.6000000000004</v>
      </c>
      <c r="X96">
        <v>3089.6000000000004</v>
      </c>
      <c r="Z96">
        <v>50513.8</v>
      </c>
      <c r="AA96">
        <v>1.0653920314844656</v>
      </c>
      <c r="AI96">
        <v>50513.8</v>
      </c>
      <c r="AJ96">
        <v>1.0653920314844656</v>
      </c>
    </row>
    <row r="97" spans="2:38" x14ac:dyDescent="0.25">
      <c r="B97">
        <v>32568</v>
      </c>
      <c r="C97">
        <v>17993</v>
      </c>
      <c r="D97">
        <v>98295</v>
      </c>
      <c r="E97">
        <v>41703</v>
      </c>
      <c r="F97">
        <v>53165</v>
      </c>
      <c r="H97">
        <v>68534</v>
      </c>
      <c r="J97">
        <f t="shared" si="12"/>
        <v>48744.800000000003</v>
      </c>
      <c r="K97">
        <f t="shared" si="13"/>
        <v>1.4059756117575617</v>
      </c>
      <c r="L97">
        <f t="shared" si="14"/>
        <v>98295</v>
      </c>
      <c r="M97">
        <f t="shared" si="15"/>
        <v>17993</v>
      </c>
      <c r="N97">
        <f t="shared" si="16"/>
        <v>48744.800000000003</v>
      </c>
      <c r="O97">
        <f t="shared" si="17"/>
        <v>80302</v>
      </c>
      <c r="Q97">
        <v>-2191</v>
      </c>
      <c r="R97">
        <v>-2191</v>
      </c>
      <c r="T97">
        <v>4563.2000000000044</v>
      </c>
      <c r="U97">
        <v>4563.2000000000044</v>
      </c>
      <c r="W97">
        <v>11917.600000000002</v>
      </c>
      <c r="X97">
        <v>11917.600000000002</v>
      </c>
      <c r="AD97">
        <v>48744.800000000003</v>
      </c>
      <c r="AE97">
        <v>1.4059756117575617</v>
      </c>
      <c r="AK97">
        <v>48744.800000000003</v>
      </c>
      <c r="AL97">
        <v>1.4059756117575617</v>
      </c>
    </row>
    <row r="98" spans="2:38" x14ac:dyDescent="0.25">
      <c r="B98">
        <v>55629</v>
      </c>
      <c r="C98">
        <v>78520</v>
      </c>
      <c r="D98">
        <v>96203</v>
      </c>
      <c r="E98">
        <v>93364</v>
      </c>
      <c r="F98">
        <v>24753</v>
      </c>
      <c r="H98">
        <v>86460</v>
      </c>
      <c r="J98">
        <f t="shared" si="12"/>
        <v>69693.8</v>
      </c>
      <c r="K98">
        <f t="shared" ref="K98:K129" si="18">H98/J98</f>
        <v>1.2405694624198995</v>
      </c>
      <c r="L98">
        <f t="shared" si="14"/>
        <v>96203</v>
      </c>
      <c r="M98">
        <f t="shared" si="15"/>
        <v>24753</v>
      </c>
      <c r="N98">
        <f t="shared" si="16"/>
        <v>69693.8</v>
      </c>
      <c r="O98">
        <f t="shared" si="17"/>
        <v>71450</v>
      </c>
      <c r="Q98">
        <v>-9</v>
      </c>
      <c r="R98">
        <v>-9</v>
      </c>
      <c r="T98">
        <v>-2925.3999999999942</v>
      </c>
      <c r="U98">
        <v>-2925.3999999999942</v>
      </c>
      <c r="W98">
        <v>5249.8</v>
      </c>
      <c r="X98">
        <v>5249.8</v>
      </c>
      <c r="AB98">
        <v>69693.8</v>
      </c>
      <c r="AC98">
        <v>1.2405694624198995</v>
      </c>
      <c r="AK98">
        <v>69693.8</v>
      </c>
      <c r="AL98">
        <v>1.2405694624198995</v>
      </c>
    </row>
    <row r="99" spans="2:38" x14ac:dyDescent="0.25">
      <c r="B99">
        <v>89701</v>
      </c>
      <c r="C99">
        <v>43381</v>
      </c>
      <c r="D99">
        <v>75918</v>
      </c>
      <c r="E99">
        <v>103834</v>
      </c>
      <c r="F99">
        <v>53352</v>
      </c>
      <c r="H99">
        <v>116028</v>
      </c>
      <c r="J99">
        <f t="shared" si="12"/>
        <v>73237.2</v>
      </c>
      <c r="K99">
        <f t="shared" si="18"/>
        <v>1.5842768429158953</v>
      </c>
      <c r="L99">
        <f t="shared" si="14"/>
        <v>103834</v>
      </c>
      <c r="M99">
        <f t="shared" si="15"/>
        <v>43381</v>
      </c>
      <c r="N99">
        <f t="shared" si="16"/>
        <v>73237.2</v>
      </c>
      <c r="O99">
        <f t="shared" si="17"/>
        <v>60453</v>
      </c>
      <c r="Q99">
        <v>-4389</v>
      </c>
      <c r="R99">
        <v>-4389</v>
      </c>
      <c r="T99">
        <v>-7795.1999999999971</v>
      </c>
      <c r="U99">
        <v>-7795.1999999999971</v>
      </c>
      <c r="W99">
        <v>9174.4</v>
      </c>
      <c r="X99">
        <v>9174.4</v>
      </c>
      <c r="AF99">
        <v>73237.2</v>
      </c>
      <c r="AG99">
        <v>1.5842768429158953</v>
      </c>
      <c r="AK99">
        <v>73237.2</v>
      </c>
      <c r="AL99">
        <v>1.5842768429158953</v>
      </c>
    </row>
    <row r="100" spans="2:38" x14ac:dyDescent="0.25">
      <c r="B100">
        <v>88992</v>
      </c>
      <c r="C100">
        <v>37140</v>
      </c>
      <c r="D100">
        <v>43545</v>
      </c>
      <c r="E100">
        <v>30396</v>
      </c>
      <c r="F100">
        <v>46093</v>
      </c>
      <c r="H100">
        <v>61229</v>
      </c>
      <c r="J100">
        <f t="shared" si="12"/>
        <v>49233.2</v>
      </c>
      <c r="K100">
        <f t="shared" si="18"/>
        <v>1.2436526571500532</v>
      </c>
      <c r="L100">
        <f t="shared" si="14"/>
        <v>88992</v>
      </c>
      <c r="M100">
        <f t="shared" si="15"/>
        <v>30396</v>
      </c>
      <c r="N100">
        <f t="shared" si="16"/>
        <v>49233.2</v>
      </c>
      <c r="O100">
        <f t="shared" si="17"/>
        <v>58596</v>
      </c>
      <c r="Q100">
        <v>-14170</v>
      </c>
      <c r="R100">
        <v>-14170</v>
      </c>
      <c r="T100">
        <v>-5354.2000000000044</v>
      </c>
      <c r="U100">
        <v>-5354.2000000000044</v>
      </c>
      <c r="W100">
        <v>10164.200000000001</v>
      </c>
      <c r="X100">
        <v>10164.200000000001</v>
      </c>
      <c r="Z100">
        <v>49233.2</v>
      </c>
      <c r="AA100">
        <v>1.2436526571500532</v>
      </c>
      <c r="AK100">
        <v>49233.2</v>
      </c>
      <c r="AL100">
        <v>1.2436526571500532</v>
      </c>
    </row>
    <row r="101" spans="2:38" x14ac:dyDescent="0.25">
      <c r="B101">
        <v>43335</v>
      </c>
      <c r="C101">
        <v>41453</v>
      </c>
      <c r="D101">
        <v>98520</v>
      </c>
      <c r="E101">
        <v>73190</v>
      </c>
      <c r="F101">
        <v>86001</v>
      </c>
      <c r="H101">
        <v>114485</v>
      </c>
      <c r="J101">
        <f t="shared" si="12"/>
        <v>68499.8</v>
      </c>
      <c r="K101">
        <f t="shared" si="18"/>
        <v>1.6713187483759075</v>
      </c>
      <c r="L101">
        <f t="shared" si="14"/>
        <v>98520</v>
      </c>
      <c r="M101">
        <f t="shared" si="15"/>
        <v>41453</v>
      </c>
      <c r="N101">
        <f t="shared" si="16"/>
        <v>68499.8</v>
      </c>
      <c r="O101">
        <f t="shared" si="17"/>
        <v>57067</v>
      </c>
      <c r="Q101">
        <v>-1750</v>
      </c>
      <c r="R101">
        <v>-1750</v>
      </c>
      <c r="T101">
        <v>-4586.8000000000029</v>
      </c>
      <c r="U101">
        <v>-4586.8000000000029</v>
      </c>
      <c r="W101">
        <v>12141.6</v>
      </c>
      <c r="X101">
        <v>12141.6</v>
      </c>
      <c r="AF101">
        <v>68499.8</v>
      </c>
      <c r="AG101">
        <v>1.6713187483759075</v>
      </c>
      <c r="AK101">
        <v>68499.8</v>
      </c>
      <c r="AL101">
        <v>1.6713187483759075</v>
      </c>
    </row>
    <row r="103" spans="2:38" x14ac:dyDescent="0.25">
      <c r="B103">
        <v>4380920</v>
      </c>
      <c r="C103">
        <v>4418015</v>
      </c>
      <c r="D103">
        <v>4953505</v>
      </c>
      <c r="E103">
        <v>4737473</v>
      </c>
      <c r="F103">
        <v>4745329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ACD5E-9811-4EC9-9E28-3159B0FDD81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106518</v>
      </c>
      <c r="D2">
        <v>117588</v>
      </c>
      <c r="E2">
        <v>3321</v>
      </c>
      <c r="F2">
        <v>67773</v>
      </c>
      <c r="H2">
        <v>105165</v>
      </c>
      <c r="J2">
        <f t="shared" ref="J2:J33" si="0">AVERAGE(B2:F2)</f>
        <v>81647.399999999994</v>
      </c>
      <c r="K2">
        <f t="shared" ref="K2:K33" si="1">H2/J2</f>
        <v>1.2880385658330824</v>
      </c>
      <c r="L2">
        <f t="shared" ref="L2:L33" si="2">MAX(B2:F2)</f>
        <v>117588</v>
      </c>
      <c r="M2">
        <f t="shared" ref="M2:M33" si="3">MIN(B2:F2)</f>
        <v>3321</v>
      </c>
      <c r="N2">
        <f t="shared" ref="N2:N33" si="4">AVERAGE(B2:F2)</f>
        <v>81647.399999999994</v>
      </c>
      <c r="O2">
        <f t="shared" ref="O2:O33" si="5">L2-M2</f>
        <v>114267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81647.399999999994</v>
      </c>
      <c r="AC2">
        <v>1.2880385658330824</v>
      </c>
      <c r="AK2">
        <v>81647.399999999994</v>
      </c>
      <c r="AL2">
        <v>1.2880385658330824</v>
      </c>
    </row>
    <row r="3" spans="1:38" x14ac:dyDescent="0.25">
      <c r="B3">
        <v>92496</v>
      </c>
      <c r="C3">
        <v>21894</v>
      </c>
      <c r="D3">
        <v>101844</v>
      </c>
      <c r="E3">
        <v>101721</v>
      </c>
      <c r="F3">
        <v>71094</v>
      </c>
      <c r="H3">
        <v>123615</v>
      </c>
      <c r="J3">
        <f t="shared" si="0"/>
        <v>77809.8</v>
      </c>
      <c r="K3">
        <f t="shared" si="1"/>
        <v>1.5886816313626304</v>
      </c>
      <c r="L3">
        <f t="shared" si="2"/>
        <v>101844</v>
      </c>
      <c r="M3">
        <f t="shared" si="3"/>
        <v>21894</v>
      </c>
      <c r="N3">
        <f t="shared" si="4"/>
        <v>77809.8</v>
      </c>
      <c r="O3">
        <f t="shared" si="5"/>
        <v>79950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77809.8</v>
      </c>
      <c r="AG3">
        <v>1.5886816313626304</v>
      </c>
      <c r="AK3">
        <v>77809.8</v>
      </c>
      <c r="AL3">
        <v>1.5886816313626304</v>
      </c>
    </row>
    <row r="4" spans="1:38" x14ac:dyDescent="0.25">
      <c r="B4">
        <v>47847</v>
      </c>
      <c r="C4">
        <v>19065</v>
      </c>
      <c r="D4">
        <v>117834</v>
      </c>
      <c r="E4">
        <v>42558</v>
      </c>
      <c r="F4">
        <v>27183</v>
      </c>
      <c r="H4">
        <v>62607</v>
      </c>
      <c r="J4">
        <f t="shared" si="0"/>
        <v>50897.4</v>
      </c>
      <c r="K4">
        <f t="shared" si="1"/>
        <v>1.2300628322861284</v>
      </c>
      <c r="L4">
        <f t="shared" si="2"/>
        <v>117834</v>
      </c>
      <c r="M4">
        <f t="shared" si="3"/>
        <v>19065</v>
      </c>
      <c r="N4">
        <f t="shared" si="4"/>
        <v>50897.4</v>
      </c>
      <c r="O4">
        <f t="shared" si="5"/>
        <v>98769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50897.4</v>
      </c>
      <c r="AA4">
        <v>1.2300628322861284</v>
      </c>
      <c r="AI4">
        <v>50897.4</v>
      </c>
      <c r="AJ4">
        <v>1.2300628322861284</v>
      </c>
    </row>
    <row r="5" spans="1:38" x14ac:dyDescent="0.25">
      <c r="B5">
        <v>83394</v>
      </c>
      <c r="C5">
        <v>83394</v>
      </c>
      <c r="D5">
        <v>121155</v>
      </c>
      <c r="E5">
        <v>77613</v>
      </c>
      <c r="F5">
        <v>23985</v>
      </c>
      <c r="H5">
        <v>128658</v>
      </c>
      <c r="J5">
        <f t="shared" si="0"/>
        <v>77908.2</v>
      </c>
      <c r="K5">
        <f t="shared" si="1"/>
        <v>1.6514051152510263</v>
      </c>
      <c r="L5">
        <f t="shared" si="2"/>
        <v>121155</v>
      </c>
      <c r="M5">
        <f t="shared" si="3"/>
        <v>23985</v>
      </c>
      <c r="N5">
        <f t="shared" si="4"/>
        <v>77908.2</v>
      </c>
      <c r="O5">
        <f t="shared" si="5"/>
        <v>97170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77908.2</v>
      </c>
      <c r="AG5">
        <v>1.6514051152510263</v>
      </c>
      <c r="AK5">
        <v>77908.2</v>
      </c>
      <c r="AL5">
        <v>1.6514051152510263</v>
      </c>
    </row>
    <row r="6" spans="1:38" x14ac:dyDescent="0.25">
      <c r="B6">
        <v>98769</v>
      </c>
      <c r="C6">
        <v>119187</v>
      </c>
      <c r="D6">
        <v>79335</v>
      </c>
      <c r="E6">
        <v>88560</v>
      </c>
      <c r="F6">
        <v>96678</v>
      </c>
      <c r="H6">
        <v>120909</v>
      </c>
      <c r="J6">
        <f t="shared" si="0"/>
        <v>96505.8</v>
      </c>
      <c r="K6">
        <f t="shared" si="1"/>
        <v>1.2528677032882998</v>
      </c>
      <c r="L6">
        <f t="shared" si="2"/>
        <v>119187</v>
      </c>
      <c r="M6">
        <f t="shared" si="3"/>
        <v>79335</v>
      </c>
      <c r="N6">
        <f t="shared" si="4"/>
        <v>96505.8</v>
      </c>
      <c r="O6">
        <f t="shared" si="5"/>
        <v>39852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96505.8</v>
      </c>
      <c r="AC6">
        <v>1.2528677032882998</v>
      </c>
      <c r="AK6">
        <v>96505.8</v>
      </c>
      <c r="AL6">
        <v>1.2528677032882998</v>
      </c>
    </row>
    <row r="7" spans="1:38" x14ac:dyDescent="0.25">
      <c r="B7">
        <v>73185</v>
      </c>
      <c r="C7">
        <v>45633</v>
      </c>
      <c r="D7">
        <v>41574</v>
      </c>
      <c r="E7">
        <v>37638</v>
      </c>
      <c r="F7">
        <v>615</v>
      </c>
      <c r="H7">
        <v>92742</v>
      </c>
      <c r="J7">
        <f t="shared" si="0"/>
        <v>39729</v>
      </c>
      <c r="K7">
        <f t="shared" si="1"/>
        <v>2.3343653250773992</v>
      </c>
      <c r="L7">
        <f t="shared" si="2"/>
        <v>73185</v>
      </c>
      <c r="M7">
        <f t="shared" si="3"/>
        <v>615</v>
      </c>
      <c r="N7">
        <f t="shared" si="4"/>
        <v>39729</v>
      </c>
      <c r="O7">
        <f t="shared" si="5"/>
        <v>72570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39729</v>
      </c>
      <c r="AE7">
        <v>2.3343653250773992</v>
      </c>
      <c r="AK7">
        <v>39729</v>
      </c>
      <c r="AL7">
        <v>2.3343653250773992</v>
      </c>
    </row>
    <row r="8" spans="1:38" x14ac:dyDescent="0.25">
      <c r="B8">
        <v>21033</v>
      </c>
      <c r="C8">
        <v>84378</v>
      </c>
      <c r="D8">
        <v>92865</v>
      </c>
      <c r="E8">
        <v>112914</v>
      </c>
      <c r="F8">
        <v>119310</v>
      </c>
      <c r="H8">
        <v>90036</v>
      </c>
      <c r="J8">
        <f t="shared" si="0"/>
        <v>86100</v>
      </c>
      <c r="K8">
        <f t="shared" si="1"/>
        <v>1.0457142857142858</v>
      </c>
      <c r="L8">
        <f t="shared" si="2"/>
        <v>119310</v>
      </c>
      <c r="M8">
        <f t="shared" si="3"/>
        <v>21033</v>
      </c>
      <c r="N8">
        <f t="shared" si="4"/>
        <v>86100</v>
      </c>
      <c r="O8">
        <f t="shared" si="5"/>
        <v>98277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86100</v>
      </c>
      <c r="AC8">
        <v>1.0457142857142858</v>
      </c>
      <c r="AI8">
        <v>86100</v>
      </c>
      <c r="AJ8">
        <v>1.0457142857142858</v>
      </c>
    </row>
    <row r="9" spans="1:38" x14ac:dyDescent="0.25">
      <c r="B9">
        <v>25953</v>
      </c>
      <c r="C9">
        <v>52152</v>
      </c>
      <c r="D9">
        <v>58917</v>
      </c>
      <c r="E9">
        <v>81426</v>
      </c>
      <c r="F9">
        <v>106764</v>
      </c>
      <c r="H9">
        <v>87699</v>
      </c>
      <c r="J9">
        <f t="shared" si="0"/>
        <v>65042.400000000001</v>
      </c>
      <c r="K9">
        <f t="shared" si="1"/>
        <v>1.3483358547655069</v>
      </c>
      <c r="L9">
        <f t="shared" si="2"/>
        <v>106764</v>
      </c>
      <c r="M9">
        <f t="shared" si="3"/>
        <v>25953</v>
      </c>
      <c r="N9">
        <f t="shared" si="4"/>
        <v>65042.400000000001</v>
      </c>
      <c r="O9">
        <f t="shared" si="5"/>
        <v>80811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65042.400000000001</v>
      </c>
      <c r="AA9">
        <v>1.3483358547655069</v>
      </c>
      <c r="AK9">
        <v>65042.400000000001</v>
      </c>
      <c r="AL9">
        <v>1.3483358547655069</v>
      </c>
    </row>
    <row r="10" spans="1:38" x14ac:dyDescent="0.25">
      <c r="B10">
        <v>6396</v>
      </c>
      <c r="C10">
        <v>101967</v>
      </c>
      <c r="D10">
        <v>55719</v>
      </c>
      <c r="E10">
        <v>89790</v>
      </c>
      <c r="F10">
        <v>29889</v>
      </c>
      <c r="H10">
        <v>82902</v>
      </c>
      <c r="J10">
        <f t="shared" si="0"/>
        <v>56752.2</v>
      </c>
      <c r="K10">
        <f t="shared" si="1"/>
        <v>1.4607715648027741</v>
      </c>
      <c r="L10">
        <f t="shared" si="2"/>
        <v>101967</v>
      </c>
      <c r="M10">
        <f t="shared" si="3"/>
        <v>6396</v>
      </c>
      <c r="N10">
        <f t="shared" si="4"/>
        <v>56752.2</v>
      </c>
      <c r="O10">
        <f t="shared" si="5"/>
        <v>95571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56752.2</v>
      </c>
      <c r="AE10">
        <v>1.4607715648027741</v>
      </c>
      <c r="AK10">
        <v>56752.2</v>
      </c>
      <c r="AL10">
        <v>1.4607715648027741</v>
      </c>
    </row>
    <row r="11" spans="1:38" x14ac:dyDescent="0.25">
      <c r="B11">
        <v>55227</v>
      </c>
      <c r="C11">
        <v>106641</v>
      </c>
      <c r="D11">
        <v>79581</v>
      </c>
      <c r="E11">
        <v>93111</v>
      </c>
      <c r="F11">
        <v>9840</v>
      </c>
      <c r="H11">
        <v>119925</v>
      </c>
      <c r="J11">
        <f t="shared" si="0"/>
        <v>68880</v>
      </c>
      <c r="K11">
        <f t="shared" si="1"/>
        <v>1.7410714285714286</v>
      </c>
      <c r="L11">
        <f t="shared" si="2"/>
        <v>106641</v>
      </c>
      <c r="M11">
        <f t="shared" si="3"/>
        <v>9840</v>
      </c>
      <c r="N11">
        <f t="shared" si="4"/>
        <v>68880</v>
      </c>
      <c r="O11">
        <f t="shared" si="5"/>
        <v>96801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68880</v>
      </c>
      <c r="AG11">
        <v>1.7410714285714286</v>
      </c>
      <c r="AK11">
        <v>68880</v>
      </c>
      <c r="AL11">
        <v>1.7410714285714286</v>
      </c>
    </row>
    <row r="12" spans="1:38" x14ac:dyDescent="0.25">
      <c r="B12">
        <v>4674</v>
      </c>
      <c r="C12">
        <v>40590</v>
      </c>
      <c r="D12">
        <v>72324</v>
      </c>
      <c r="E12">
        <v>31119</v>
      </c>
      <c r="F12">
        <v>106764</v>
      </c>
      <c r="H12">
        <v>72570</v>
      </c>
      <c r="J12">
        <f t="shared" si="0"/>
        <v>51094.2</v>
      </c>
      <c r="K12">
        <f t="shared" si="1"/>
        <v>1.4203177660086663</v>
      </c>
      <c r="L12">
        <f t="shared" si="2"/>
        <v>106764</v>
      </c>
      <c r="M12">
        <f t="shared" si="3"/>
        <v>4674</v>
      </c>
      <c r="N12">
        <f t="shared" si="4"/>
        <v>51094.2</v>
      </c>
      <c r="O12">
        <f t="shared" si="5"/>
        <v>102090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51094.2</v>
      </c>
      <c r="AA12">
        <v>1.4203177660086663</v>
      </c>
      <c r="AK12">
        <v>51094.2</v>
      </c>
      <c r="AL12">
        <v>1.4203177660086663</v>
      </c>
    </row>
    <row r="13" spans="1:38" x14ac:dyDescent="0.25">
      <c r="B13">
        <v>80934</v>
      </c>
      <c r="C13">
        <v>111684</v>
      </c>
      <c r="D13">
        <v>57441</v>
      </c>
      <c r="E13">
        <v>77859</v>
      </c>
      <c r="F13">
        <v>59409</v>
      </c>
      <c r="H13">
        <v>111807</v>
      </c>
      <c r="J13">
        <f t="shared" si="0"/>
        <v>77465.399999999994</v>
      </c>
      <c r="K13">
        <f t="shared" si="1"/>
        <v>1.443315338202604</v>
      </c>
      <c r="L13">
        <f t="shared" si="2"/>
        <v>111684</v>
      </c>
      <c r="M13">
        <f t="shared" si="3"/>
        <v>57441</v>
      </c>
      <c r="N13">
        <f t="shared" si="4"/>
        <v>77465.399999999994</v>
      </c>
      <c r="O13">
        <f t="shared" si="5"/>
        <v>54243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77465.399999999994</v>
      </c>
      <c r="AG13">
        <v>1.443315338202604</v>
      </c>
      <c r="AK13">
        <v>77465.399999999994</v>
      </c>
      <c r="AL13">
        <v>1.443315338202604</v>
      </c>
    </row>
    <row r="14" spans="1:38" x14ac:dyDescent="0.25">
      <c r="B14">
        <v>82779</v>
      </c>
      <c r="C14">
        <v>96063</v>
      </c>
      <c r="D14">
        <v>50922</v>
      </c>
      <c r="E14">
        <v>89175</v>
      </c>
      <c r="F14">
        <v>77982</v>
      </c>
      <c r="H14">
        <v>91143</v>
      </c>
      <c r="J14">
        <f t="shared" si="0"/>
        <v>79384.2</v>
      </c>
      <c r="K14">
        <f t="shared" si="1"/>
        <v>1.148125193678339</v>
      </c>
      <c r="L14">
        <f t="shared" si="2"/>
        <v>96063</v>
      </c>
      <c r="M14">
        <f t="shared" si="3"/>
        <v>50922</v>
      </c>
      <c r="N14">
        <f t="shared" si="4"/>
        <v>79384.2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79384.2</v>
      </c>
      <c r="AC14">
        <v>1.148125193678339</v>
      </c>
      <c r="AI14">
        <v>79384.2</v>
      </c>
      <c r="AJ14">
        <v>1.148125193678339</v>
      </c>
    </row>
    <row r="15" spans="1:38" x14ac:dyDescent="0.25">
      <c r="B15">
        <v>57810</v>
      </c>
      <c r="C15">
        <v>37515</v>
      </c>
      <c r="D15">
        <v>29151</v>
      </c>
      <c r="E15">
        <v>43665</v>
      </c>
      <c r="F15">
        <v>101475</v>
      </c>
      <c r="H15">
        <v>77121</v>
      </c>
      <c r="J15">
        <f t="shared" si="0"/>
        <v>53923.199999999997</v>
      </c>
      <c r="K15">
        <f t="shared" si="1"/>
        <v>1.4302007299270074</v>
      </c>
      <c r="L15">
        <f t="shared" si="2"/>
        <v>101475</v>
      </c>
      <c r="M15">
        <f t="shared" si="3"/>
        <v>29151</v>
      </c>
      <c r="N15">
        <f t="shared" si="4"/>
        <v>53923.199999999997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53923.199999999997</v>
      </c>
      <c r="AA15">
        <v>1.4302007299270074</v>
      </c>
      <c r="AK15">
        <v>53923.199999999997</v>
      </c>
      <c r="AL15">
        <v>1.4302007299270074</v>
      </c>
    </row>
    <row r="16" spans="1:38" x14ac:dyDescent="0.25">
      <c r="B16">
        <v>31488</v>
      </c>
      <c r="C16">
        <v>46248</v>
      </c>
      <c r="D16">
        <v>28167</v>
      </c>
      <c r="E16">
        <v>10086</v>
      </c>
      <c r="F16">
        <v>109593</v>
      </c>
      <c r="H16">
        <v>69864</v>
      </c>
      <c r="J16">
        <f t="shared" si="0"/>
        <v>45116.4</v>
      </c>
      <c r="K16">
        <f t="shared" si="1"/>
        <v>1.5485278080697928</v>
      </c>
      <c r="L16">
        <f t="shared" si="2"/>
        <v>109593</v>
      </c>
      <c r="M16">
        <f t="shared" si="3"/>
        <v>10086</v>
      </c>
      <c r="N16">
        <f t="shared" si="4"/>
        <v>45116.4</v>
      </c>
      <c r="O16">
        <f t="shared" si="5"/>
        <v>99507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45116.4</v>
      </c>
      <c r="AE16">
        <v>1.5485278080697928</v>
      </c>
      <c r="AK16">
        <v>45116.4</v>
      </c>
      <c r="AL16">
        <v>1.5485278080697928</v>
      </c>
    </row>
    <row r="17" spans="2:38" x14ac:dyDescent="0.25">
      <c r="B17">
        <v>54981</v>
      </c>
      <c r="C17">
        <v>81672</v>
      </c>
      <c r="D17">
        <v>110577</v>
      </c>
      <c r="E17">
        <v>63960</v>
      </c>
      <c r="F17">
        <v>53013</v>
      </c>
      <c r="H17">
        <v>120171</v>
      </c>
      <c r="J17">
        <f t="shared" si="0"/>
        <v>72840.600000000006</v>
      </c>
      <c r="K17">
        <f t="shared" si="1"/>
        <v>1.6497804795677136</v>
      </c>
      <c r="L17">
        <f t="shared" si="2"/>
        <v>110577</v>
      </c>
      <c r="M17">
        <f t="shared" si="3"/>
        <v>53013</v>
      </c>
      <c r="N17">
        <f t="shared" si="4"/>
        <v>72840.600000000006</v>
      </c>
      <c r="O17">
        <f t="shared" si="5"/>
        <v>57564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72840.600000000006</v>
      </c>
      <c r="AG17">
        <v>1.6497804795677136</v>
      </c>
      <c r="AK17">
        <v>72840.600000000006</v>
      </c>
      <c r="AL17">
        <v>1.6497804795677136</v>
      </c>
    </row>
    <row r="18" spans="2:38" x14ac:dyDescent="0.25">
      <c r="B18">
        <v>102582</v>
      </c>
      <c r="C18">
        <v>25092</v>
      </c>
      <c r="D18">
        <v>6150</v>
      </c>
      <c r="E18">
        <v>52890</v>
      </c>
      <c r="F18">
        <v>22017</v>
      </c>
      <c r="H18">
        <v>44649</v>
      </c>
      <c r="J18">
        <f t="shared" si="0"/>
        <v>41746.199999999997</v>
      </c>
      <c r="K18">
        <f t="shared" si="1"/>
        <v>1.0695344725987037</v>
      </c>
      <c r="L18">
        <f t="shared" si="2"/>
        <v>102582</v>
      </c>
      <c r="M18">
        <f t="shared" si="3"/>
        <v>6150</v>
      </c>
      <c r="N18">
        <f t="shared" si="4"/>
        <v>41746.199999999997</v>
      </c>
      <c r="O18">
        <f t="shared" si="5"/>
        <v>96432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41746.199999999997</v>
      </c>
      <c r="AA18">
        <v>1.0695344725987037</v>
      </c>
      <c r="AI18">
        <v>41746.199999999997</v>
      </c>
      <c r="AJ18">
        <v>1.0695344725987037</v>
      </c>
    </row>
    <row r="19" spans="2:38" x14ac:dyDescent="0.25">
      <c r="B19">
        <v>40467</v>
      </c>
      <c r="C19">
        <v>1599</v>
      </c>
      <c r="D19">
        <v>7995</v>
      </c>
      <c r="E19">
        <v>85608</v>
      </c>
      <c r="F19">
        <v>86838</v>
      </c>
      <c r="H19">
        <v>105903</v>
      </c>
      <c r="J19">
        <f t="shared" si="0"/>
        <v>44501.4</v>
      </c>
      <c r="K19">
        <f t="shared" si="1"/>
        <v>2.3797678275290215</v>
      </c>
      <c r="L19">
        <f t="shared" si="2"/>
        <v>86838</v>
      </c>
      <c r="M19">
        <f t="shared" si="3"/>
        <v>1599</v>
      </c>
      <c r="N19">
        <f t="shared" si="4"/>
        <v>44501.4</v>
      </c>
      <c r="O19">
        <f t="shared" si="5"/>
        <v>85239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44501.4</v>
      </c>
      <c r="AE19">
        <v>2.3797678275290215</v>
      </c>
      <c r="AK19">
        <v>44501.4</v>
      </c>
      <c r="AL19">
        <v>2.3797678275290215</v>
      </c>
    </row>
    <row r="20" spans="2:38" x14ac:dyDescent="0.25">
      <c r="B20">
        <v>115251</v>
      </c>
      <c r="C20">
        <v>99507</v>
      </c>
      <c r="D20">
        <v>35916</v>
      </c>
      <c r="E20">
        <v>51660</v>
      </c>
      <c r="F20">
        <v>19434</v>
      </c>
      <c r="H20">
        <v>115743</v>
      </c>
      <c r="J20">
        <f t="shared" si="0"/>
        <v>64353.599999999999</v>
      </c>
      <c r="K20">
        <f t="shared" si="1"/>
        <v>1.7985474006116209</v>
      </c>
      <c r="L20">
        <f t="shared" si="2"/>
        <v>115251</v>
      </c>
      <c r="M20">
        <f t="shared" si="3"/>
        <v>19434</v>
      </c>
      <c r="N20">
        <f t="shared" si="4"/>
        <v>64353.599999999999</v>
      </c>
      <c r="O20">
        <f t="shared" si="5"/>
        <v>95817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64353.599999999999</v>
      </c>
      <c r="AE20">
        <v>1.7985474006116209</v>
      </c>
      <c r="AK20">
        <v>64353.599999999999</v>
      </c>
      <c r="AL20">
        <v>1.7985474006116209</v>
      </c>
    </row>
    <row r="21" spans="2:38" x14ac:dyDescent="0.25">
      <c r="B21">
        <v>122754</v>
      </c>
      <c r="C21">
        <v>23493</v>
      </c>
      <c r="D21">
        <v>111684</v>
      </c>
      <c r="E21">
        <v>105288</v>
      </c>
      <c r="F21">
        <v>5904</v>
      </c>
      <c r="H21">
        <v>112668</v>
      </c>
      <c r="J21">
        <f t="shared" si="0"/>
        <v>73824.600000000006</v>
      </c>
      <c r="K21">
        <f t="shared" si="1"/>
        <v>1.5261579473508828</v>
      </c>
      <c r="L21">
        <f t="shared" si="2"/>
        <v>122754</v>
      </c>
      <c r="M21">
        <f t="shared" si="3"/>
        <v>5904</v>
      </c>
      <c r="N21">
        <f t="shared" si="4"/>
        <v>73824.600000000006</v>
      </c>
      <c r="O21">
        <f t="shared" si="5"/>
        <v>116850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73824.600000000006</v>
      </c>
      <c r="AG21">
        <v>1.5261579473508828</v>
      </c>
      <c r="AK21">
        <v>73824.600000000006</v>
      </c>
      <c r="AL21">
        <v>1.5261579473508828</v>
      </c>
    </row>
    <row r="22" spans="2:38" x14ac:dyDescent="0.25">
      <c r="B22">
        <v>39975</v>
      </c>
      <c r="C22">
        <v>35424</v>
      </c>
      <c r="D22">
        <v>72324</v>
      </c>
      <c r="E22">
        <v>96432</v>
      </c>
      <c r="F22">
        <v>30996</v>
      </c>
      <c r="H22">
        <v>90774</v>
      </c>
      <c r="J22">
        <f t="shared" si="0"/>
        <v>55030.2</v>
      </c>
      <c r="K22">
        <f t="shared" si="1"/>
        <v>1.6495306213679035</v>
      </c>
      <c r="L22">
        <f t="shared" si="2"/>
        <v>96432</v>
      </c>
      <c r="M22">
        <f t="shared" si="3"/>
        <v>30996</v>
      </c>
      <c r="N22">
        <f t="shared" si="4"/>
        <v>55030.2</v>
      </c>
      <c r="O22">
        <f t="shared" si="5"/>
        <v>65436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55030.2</v>
      </c>
      <c r="AE22">
        <v>1.6495306213679035</v>
      </c>
      <c r="AK22">
        <v>55030.2</v>
      </c>
      <c r="AL22">
        <v>1.6495306213679035</v>
      </c>
    </row>
    <row r="23" spans="2:38" x14ac:dyDescent="0.25">
      <c r="B23">
        <v>112914</v>
      </c>
      <c r="C23">
        <v>15990</v>
      </c>
      <c r="D23">
        <v>27183</v>
      </c>
      <c r="E23">
        <v>88068</v>
      </c>
      <c r="F23">
        <v>122508</v>
      </c>
      <c r="H23">
        <v>120171</v>
      </c>
      <c r="J23">
        <f t="shared" si="0"/>
        <v>73332.600000000006</v>
      </c>
      <c r="K23">
        <f t="shared" si="1"/>
        <v>1.6387118416638711</v>
      </c>
      <c r="L23">
        <f t="shared" si="2"/>
        <v>122508</v>
      </c>
      <c r="M23">
        <f t="shared" si="3"/>
        <v>15990</v>
      </c>
      <c r="N23">
        <f t="shared" si="4"/>
        <v>73332.600000000006</v>
      </c>
      <c r="O23">
        <f t="shared" si="5"/>
        <v>106518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73332.600000000006</v>
      </c>
      <c r="AG23">
        <v>1.6387118416638711</v>
      </c>
      <c r="AK23">
        <v>73332.600000000006</v>
      </c>
      <c r="AL23">
        <v>1.6387118416638711</v>
      </c>
    </row>
    <row r="24" spans="2:38" x14ac:dyDescent="0.25">
      <c r="B24">
        <v>4059</v>
      </c>
      <c r="C24">
        <v>2091</v>
      </c>
      <c r="D24">
        <v>67773</v>
      </c>
      <c r="E24">
        <v>2829</v>
      </c>
      <c r="F24">
        <v>11193</v>
      </c>
      <c r="H24">
        <v>23124</v>
      </c>
      <c r="J24">
        <f t="shared" si="0"/>
        <v>17589</v>
      </c>
      <c r="K24">
        <f t="shared" si="1"/>
        <v>1.3146853146853146</v>
      </c>
      <c r="L24">
        <f t="shared" si="2"/>
        <v>67773</v>
      </c>
      <c r="M24">
        <f t="shared" si="3"/>
        <v>2091</v>
      </c>
      <c r="N24">
        <f t="shared" si="4"/>
        <v>17589</v>
      </c>
      <c r="O24">
        <f t="shared" si="5"/>
        <v>65682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17589</v>
      </c>
      <c r="AA24">
        <v>1.3146853146853146</v>
      </c>
      <c r="AI24">
        <v>17589</v>
      </c>
      <c r="AJ24">
        <v>1.3146853146853146</v>
      </c>
    </row>
    <row r="25" spans="2:38" x14ac:dyDescent="0.25">
      <c r="B25">
        <v>70848</v>
      </c>
      <c r="C25">
        <v>26445</v>
      </c>
      <c r="D25">
        <v>109470</v>
      </c>
      <c r="E25">
        <v>102090</v>
      </c>
      <c r="F25">
        <v>101475</v>
      </c>
      <c r="H25">
        <v>83271</v>
      </c>
      <c r="J25">
        <f t="shared" si="0"/>
        <v>82065.600000000006</v>
      </c>
      <c r="K25">
        <f t="shared" si="1"/>
        <v>1.0146882494004796</v>
      </c>
      <c r="L25">
        <f t="shared" si="2"/>
        <v>109470</v>
      </c>
      <c r="M25">
        <f t="shared" si="3"/>
        <v>26445</v>
      </c>
      <c r="N25">
        <f t="shared" si="4"/>
        <v>82065.600000000006</v>
      </c>
      <c r="O25">
        <f t="shared" si="5"/>
        <v>83025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82065.600000000006</v>
      </c>
      <c r="AC25">
        <v>1.0146882494004796</v>
      </c>
      <c r="AI25">
        <v>82065.600000000006</v>
      </c>
      <c r="AJ25">
        <v>1.0146882494004796</v>
      </c>
    </row>
    <row r="26" spans="2:38" x14ac:dyDescent="0.25">
      <c r="B26">
        <v>55104</v>
      </c>
      <c r="C26">
        <v>13038</v>
      </c>
      <c r="D26">
        <v>86223</v>
      </c>
      <c r="E26">
        <v>34317</v>
      </c>
      <c r="F26">
        <v>14268</v>
      </c>
      <c r="H26">
        <v>95694</v>
      </c>
      <c r="J26">
        <f t="shared" si="0"/>
        <v>40590</v>
      </c>
      <c r="K26">
        <f t="shared" si="1"/>
        <v>2.3575757575757574</v>
      </c>
      <c r="L26">
        <f t="shared" si="2"/>
        <v>86223</v>
      </c>
      <c r="M26">
        <f t="shared" si="3"/>
        <v>13038</v>
      </c>
      <c r="N26">
        <f t="shared" si="4"/>
        <v>40590</v>
      </c>
      <c r="O26">
        <f t="shared" si="5"/>
        <v>73185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40590</v>
      </c>
      <c r="AE26">
        <v>2.3575757575757574</v>
      </c>
      <c r="AK26">
        <v>40590</v>
      </c>
      <c r="AL26">
        <v>2.3575757575757574</v>
      </c>
    </row>
    <row r="27" spans="2:38" x14ac:dyDescent="0.25">
      <c r="B27">
        <v>14514</v>
      </c>
      <c r="C27">
        <v>48216</v>
      </c>
      <c r="D27">
        <v>39114</v>
      </c>
      <c r="E27">
        <v>30135</v>
      </c>
      <c r="F27">
        <v>17958</v>
      </c>
      <c r="H27">
        <v>65928</v>
      </c>
      <c r="J27">
        <f t="shared" si="0"/>
        <v>29987.4</v>
      </c>
      <c r="K27">
        <f t="shared" si="1"/>
        <v>2.1985233798195241</v>
      </c>
      <c r="L27">
        <f t="shared" si="2"/>
        <v>48216</v>
      </c>
      <c r="M27">
        <f t="shared" si="3"/>
        <v>14514</v>
      </c>
      <c r="N27">
        <f t="shared" si="4"/>
        <v>29987.4</v>
      </c>
      <c r="O27">
        <f t="shared" si="5"/>
        <v>33702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29987.4</v>
      </c>
      <c r="AE27">
        <v>2.1985233798195241</v>
      </c>
      <c r="AK27">
        <v>29987.4</v>
      </c>
      <c r="AL27">
        <v>2.1985233798195241</v>
      </c>
    </row>
    <row r="28" spans="2:38" x14ac:dyDescent="0.25">
      <c r="B28">
        <v>101475</v>
      </c>
      <c r="C28">
        <v>105903</v>
      </c>
      <c r="D28">
        <v>106395</v>
      </c>
      <c r="E28">
        <v>93357</v>
      </c>
      <c r="F28">
        <v>120540</v>
      </c>
      <c r="H28">
        <v>113160</v>
      </c>
      <c r="J28">
        <f t="shared" si="0"/>
        <v>105534</v>
      </c>
      <c r="K28">
        <f t="shared" si="1"/>
        <v>1.0722610722610724</v>
      </c>
      <c r="L28">
        <f t="shared" si="2"/>
        <v>120540</v>
      </c>
      <c r="M28">
        <f t="shared" si="3"/>
        <v>93357</v>
      </c>
      <c r="N28">
        <f t="shared" si="4"/>
        <v>105534</v>
      </c>
      <c r="O28">
        <f t="shared" si="5"/>
        <v>27183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105534</v>
      </c>
      <c r="AC28">
        <v>1.0722610722610724</v>
      </c>
      <c r="AI28">
        <v>105534</v>
      </c>
      <c r="AJ28">
        <v>1.0722610722610724</v>
      </c>
    </row>
    <row r="29" spans="2:38" x14ac:dyDescent="0.25">
      <c r="B29">
        <v>114144</v>
      </c>
      <c r="C29">
        <v>58794</v>
      </c>
      <c r="D29">
        <v>53136</v>
      </c>
      <c r="E29">
        <v>54612</v>
      </c>
      <c r="F29">
        <v>105165</v>
      </c>
      <c r="H29">
        <v>100860</v>
      </c>
      <c r="J29">
        <f t="shared" si="0"/>
        <v>77170.2</v>
      </c>
      <c r="K29">
        <f t="shared" si="1"/>
        <v>1.3069811922218681</v>
      </c>
      <c r="L29">
        <f t="shared" si="2"/>
        <v>114144</v>
      </c>
      <c r="M29">
        <f t="shared" si="3"/>
        <v>53136</v>
      </c>
      <c r="N29">
        <f t="shared" si="4"/>
        <v>77170.2</v>
      </c>
      <c r="O29">
        <f t="shared" si="5"/>
        <v>61008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77170.2</v>
      </c>
      <c r="AC29">
        <v>1.3069811922218681</v>
      </c>
      <c r="AK29">
        <v>77170.2</v>
      </c>
      <c r="AL29">
        <v>1.3069811922218681</v>
      </c>
    </row>
    <row r="30" spans="2:38" x14ac:dyDescent="0.25">
      <c r="B30">
        <v>37638</v>
      </c>
      <c r="C30">
        <v>18942</v>
      </c>
      <c r="D30">
        <v>27552</v>
      </c>
      <c r="E30">
        <v>33087</v>
      </c>
      <c r="F30">
        <v>108978</v>
      </c>
      <c r="H30">
        <v>91881</v>
      </c>
      <c r="J30">
        <f t="shared" si="0"/>
        <v>45239.4</v>
      </c>
      <c r="K30">
        <f t="shared" si="1"/>
        <v>2.0309951060358888</v>
      </c>
      <c r="L30">
        <f t="shared" si="2"/>
        <v>108978</v>
      </c>
      <c r="M30">
        <f t="shared" si="3"/>
        <v>18942</v>
      </c>
      <c r="N30">
        <f t="shared" si="4"/>
        <v>45239.4</v>
      </c>
      <c r="O30">
        <f t="shared" si="5"/>
        <v>90036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45239.4</v>
      </c>
      <c r="AE30">
        <v>2.0309951060358888</v>
      </c>
      <c r="AK30">
        <v>45239.4</v>
      </c>
      <c r="AL30">
        <v>2.0309951060358888</v>
      </c>
    </row>
    <row r="31" spans="2:38" x14ac:dyDescent="0.25">
      <c r="B31">
        <v>48339</v>
      </c>
      <c r="C31">
        <v>56334</v>
      </c>
      <c r="D31">
        <v>106641</v>
      </c>
      <c r="E31">
        <v>68634</v>
      </c>
      <c r="F31">
        <v>9594</v>
      </c>
      <c r="H31">
        <v>72078</v>
      </c>
      <c r="J31">
        <f t="shared" si="0"/>
        <v>57908.4</v>
      </c>
      <c r="K31">
        <f t="shared" si="1"/>
        <v>1.2446898895497025</v>
      </c>
      <c r="L31">
        <f t="shared" si="2"/>
        <v>106641</v>
      </c>
      <c r="M31">
        <f t="shared" si="3"/>
        <v>9594</v>
      </c>
      <c r="N31">
        <f t="shared" si="4"/>
        <v>57908.4</v>
      </c>
      <c r="O31">
        <f t="shared" si="5"/>
        <v>97047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57908.4</v>
      </c>
      <c r="AA31">
        <v>1.2446898895497025</v>
      </c>
      <c r="AK31">
        <v>57908.4</v>
      </c>
      <c r="AL31">
        <v>1.2446898895497025</v>
      </c>
    </row>
    <row r="32" spans="2:38" x14ac:dyDescent="0.25">
      <c r="B32">
        <v>6519</v>
      </c>
      <c r="C32">
        <v>85239</v>
      </c>
      <c r="D32">
        <v>84132</v>
      </c>
      <c r="E32">
        <v>89175</v>
      </c>
      <c r="F32">
        <v>38622</v>
      </c>
      <c r="H32">
        <v>74046</v>
      </c>
      <c r="J32">
        <f t="shared" si="0"/>
        <v>60737.4</v>
      </c>
      <c r="K32">
        <f t="shared" si="1"/>
        <v>1.2191170514378291</v>
      </c>
      <c r="L32">
        <f t="shared" si="2"/>
        <v>89175</v>
      </c>
      <c r="M32">
        <f t="shared" si="3"/>
        <v>6519</v>
      </c>
      <c r="N32">
        <f t="shared" si="4"/>
        <v>60737.4</v>
      </c>
      <c r="O32">
        <f t="shared" si="5"/>
        <v>82656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60737.4</v>
      </c>
      <c r="AA32">
        <v>1.2191170514378291</v>
      </c>
      <c r="AI32">
        <v>60737.4</v>
      </c>
      <c r="AJ32">
        <v>1.2191170514378291</v>
      </c>
    </row>
    <row r="33" spans="2:38" x14ac:dyDescent="0.25">
      <c r="B33">
        <v>12300</v>
      </c>
      <c r="C33">
        <v>53997</v>
      </c>
      <c r="D33">
        <v>118941</v>
      </c>
      <c r="E33">
        <v>117711</v>
      </c>
      <c r="F33">
        <v>63591</v>
      </c>
      <c r="H33">
        <v>95325</v>
      </c>
      <c r="J33">
        <f t="shared" si="0"/>
        <v>73308</v>
      </c>
      <c r="K33">
        <f t="shared" si="1"/>
        <v>1.3003355704697988</v>
      </c>
      <c r="L33">
        <f t="shared" si="2"/>
        <v>118941</v>
      </c>
      <c r="M33">
        <f t="shared" si="3"/>
        <v>12300</v>
      </c>
      <c r="N33">
        <f t="shared" si="4"/>
        <v>73308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73308</v>
      </c>
      <c r="AC33">
        <v>1.3003355704697988</v>
      </c>
      <c r="AK33">
        <v>73308</v>
      </c>
      <c r="AL33">
        <v>1.3003355704697988</v>
      </c>
    </row>
    <row r="34" spans="2:38" x14ac:dyDescent="0.25">
      <c r="B34">
        <v>65805</v>
      </c>
      <c r="C34">
        <v>36408</v>
      </c>
      <c r="D34">
        <v>61623</v>
      </c>
      <c r="E34">
        <v>57933</v>
      </c>
      <c r="F34">
        <v>114144</v>
      </c>
      <c r="H34">
        <v>77736</v>
      </c>
      <c r="J34">
        <f t="shared" ref="J34:J65" si="6">AVERAGE(B34:F34)</f>
        <v>67182.600000000006</v>
      </c>
      <c r="K34">
        <f t="shared" ref="K34:K65" si="7">H34/J34</f>
        <v>1.1570853167337971</v>
      </c>
      <c r="L34">
        <f t="shared" ref="L34:L65" si="8">MAX(B34:F34)</f>
        <v>114144</v>
      </c>
      <c r="M34">
        <f t="shared" ref="M34:M65" si="9">MIN(B34:F34)</f>
        <v>36408</v>
      </c>
      <c r="N34">
        <f t="shared" ref="N34:N65" si="10">AVERAGE(B34:F34)</f>
        <v>67182.600000000006</v>
      </c>
      <c r="O34">
        <f t="shared" ref="O34:O65" si="11">L34-M34</f>
        <v>77736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67182.600000000006</v>
      </c>
      <c r="AA34">
        <v>1.1570853167337971</v>
      </c>
      <c r="AI34">
        <v>67182.600000000006</v>
      </c>
      <c r="AJ34">
        <v>1.1570853167337971</v>
      </c>
    </row>
    <row r="35" spans="2:38" x14ac:dyDescent="0.25">
      <c r="B35">
        <v>60885</v>
      </c>
      <c r="C35">
        <v>67404</v>
      </c>
      <c r="D35">
        <v>5904</v>
      </c>
      <c r="E35">
        <v>75399</v>
      </c>
      <c r="F35">
        <v>29028</v>
      </c>
      <c r="H35">
        <v>104181</v>
      </c>
      <c r="J35">
        <f t="shared" si="6"/>
        <v>47724</v>
      </c>
      <c r="K35">
        <f t="shared" si="7"/>
        <v>2.1829896907216493</v>
      </c>
      <c r="L35">
        <f t="shared" si="8"/>
        <v>75399</v>
      </c>
      <c r="M35">
        <f t="shared" si="9"/>
        <v>5904</v>
      </c>
      <c r="N35">
        <f t="shared" si="10"/>
        <v>47724</v>
      </c>
      <c r="O35">
        <f t="shared" si="11"/>
        <v>69495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47724</v>
      </c>
      <c r="AE35">
        <v>2.1829896907216493</v>
      </c>
      <c r="AK35">
        <v>47724</v>
      </c>
      <c r="AL35">
        <v>2.1829896907216493</v>
      </c>
    </row>
    <row r="36" spans="2:38" x14ac:dyDescent="0.25">
      <c r="B36">
        <v>97662</v>
      </c>
      <c r="C36">
        <v>83886</v>
      </c>
      <c r="D36">
        <v>79458</v>
      </c>
      <c r="E36">
        <v>49200</v>
      </c>
      <c r="F36">
        <v>113529</v>
      </c>
      <c r="H36">
        <v>95940</v>
      </c>
      <c r="J36">
        <f t="shared" si="6"/>
        <v>84747</v>
      </c>
      <c r="K36">
        <f t="shared" si="7"/>
        <v>1.1320754716981132</v>
      </c>
      <c r="L36">
        <f t="shared" si="8"/>
        <v>113529</v>
      </c>
      <c r="M36">
        <f t="shared" si="9"/>
        <v>49200</v>
      </c>
      <c r="N36">
        <f t="shared" si="10"/>
        <v>84747</v>
      </c>
      <c r="O36">
        <f t="shared" si="11"/>
        <v>64329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84747</v>
      </c>
      <c r="AC36">
        <v>1.1320754716981132</v>
      </c>
      <c r="AI36">
        <v>84747</v>
      </c>
      <c r="AJ36">
        <v>1.1320754716981132</v>
      </c>
    </row>
    <row r="37" spans="2:38" x14ac:dyDescent="0.25">
      <c r="B37">
        <v>81057</v>
      </c>
      <c r="C37">
        <v>97539</v>
      </c>
      <c r="D37">
        <v>13530</v>
      </c>
      <c r="E37">
        <v>62238</v>
      </c>
      <c r="F37">
        <v>95079</v>
      </c>
      <c r="H37">
        <v>125214</v>
      </c>
      <c r="J37">
        <f t="shared" si="6"/>
        <v>69888.600000000006</v>
      </c>
      <c r="K37">
        <f t="shared" si="7"/>
        <v>1.7916226680746214</v>
      </c>
      <c r="L37">
        <f t="shared" si="8"/>
        <v>97539</v>
      </c>
      <c r="M37">
        <f t="shared" si="9"/>
        <v>13530</v>
      </c>
      <c r="N37">
        <f t="shared" si="10"/>
        <v>69888.600000000006</v>
      </c>
      <c r="O37">
        <f t="shared" si="11"/>
        <v>84009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69888.600000000006</v>
      </c>
      <c r="AG37">
        <v>1.7916226680746214</v>
      </c>
      <c r="AK37">
        <v>69888.600000000006</v>
      </c>
      <c r="AL37">
        <v>1.7916226680746214</v>
      </c>
    </row>
    <row r="38" spans="2:38" x14ac:dyDescent="0.25">
      <c r="B38">
        <v>116973</v>
      </c>
      <c r="C38">
        <v>122262</v>
      </c>
      <c r="D38">
        <v>70602</v>
      </c>
      <c r="E38">
        <v>49077</v>
      </c>
      <c r="F38">
        <v>6642</v>
      </c>
      <c r="H38">
        <v>85731</v>
      </c>
      <c r="J38">
        <f t="shared" si="6"/>
        <v>73111.199999999997</v>
      </c>
      <c r="K38">
        <f t="shared" si="7"/>
        <v>1.1726110363391655</v>
      </c>
      <c r="L38">
        <f t="shared" si="8"/>
        <v>122262</v>
      </c>
      <c r="M38">
        <f t="shared" si="9"/>
        <v>6642</v>
      </c>
      <c r="N38">
        <f t="shared" si="10"/>
        <v>73111.199999999997</v>
      </c>
      <c r="O38">
        <f t="shared" si="11"/>
        <v>115620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73111.199999999997</v>
      </c>
      <c r="AC38">
        <v>1.1726110363391655</v>
      </c>
      <c r="AI38">
        <v>73111.199999999997</v>
      </c>
      <c r="AJ38">
        <v>1.1726110363391655</v>
      </c>
    </row>
    <row r="39" spans="2:38" x14ac:dyDescent="0.25">
      <c r="B39">
        <v>86715</v>
      </c>
      <c r="C39">
        <v>114390</v>
      </c>
      <c r="D39">
        <v>68511</v>
      </c>
      <c r="E39">
        <v>53751</v>
      </c>
      <c r="F39">
        <v>115128</v>
      </c>
      <c r="H39">
        <v>100983</v>
      </c>
      <c r="J39">
        <f t="shared" si="6"/>
        <v>87699</v>
      </c>
      <c r="K39">
        <f t="shared" si="7"/>
        <v>1.1514726507713886</v>
      </c>
      <c r="L39">
        <f t="shared" si="8"/>
        <v>115128</v>
      </c>
      <c r="M39">
        <f t="shared" si="9"/>
        <v>53751</v>
      </c>
      <c r="N39">
        <f t="shared" si="10"/>
        <v>87699</v>
      </c>
      <c r="O39">
        <f t="shared" si="11"/>
        <v>61377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87699</v>
      </c>
      <c r="AC39">
        <v>1.1514726507713886</v>
      </c>
      <c r="AI39">
        <v>87699</v>
      </c>
      <c r="AJ39">
        <v>1.1514726507713886</v>
      </c>
    </row>
    <row r="40" spans="2:38" x14ac:dyDescent="0.25">
      <c r="B40">
        <v>28536</v>
      </c>
      <c r="C40">
        <v>5658</v>
      </c>
      <c r="D40">
        <v>77244</v>
      </c>
      <c r="E40">
        <v>71094</v>
      </c>
      <c r="F40">
        <v>26937</v>
      </c>
      <c r="H40">
        <v>97047</v>
      </c>
      <c r="J40">
        <f t="shared" si="6"/>
        <v>41893.800000000003</v>
      </c>
      <c r="K40">
        <f t="shared" si="7"/>
        <v>2.31650029359953</v>
      </c>
      <c r="L40">
        <f t="shared" si="8"/>
        <v>77244</v>
      </c>
      <c r="M40">
        <f t="shared" si="9"/>
        <v>5658</v>
      </c>
      <c r="N40">
        <f t="shared" si="10"/>
        <v>41893.800000000003</v>
      </c>
      <c r="O40">
        <f t="shared" si="11"/>
        <v>71586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41893.800000000003</v>
      </c>
      <c r="AE40">
        <v>2.31650029359953</v>
      </c>
      <c r="AK40">
        <v>41893.800000000003</v>
      </c>
      <c r="AL40">
        <v>2.31650029359953</v>
      </c>
    </row>
    <row r="41" spans="2:38" x14ac:dyDescent="0.25">
      <c r="B41">
        <v>77121</v>
      </c>
      <c r="C41">
        <v>3198</v>
      </c>
      <c r="D41">
        <v>97047</v>
      </c>
      <c r="E41">
        <v>77121</v>
      </c>
      <c r="F41">
        <v>84501</v>
      </c>
      <c r="H41">
        <v>127920</v>
      </c>
      <c r="J41">
        <f t="shared" si="6"/>
        <v>67797.600000000006</v>
      </c>
      <c r="K41">
        <f t="shared" si="7"/>
        <v>1.8867924528301885</v>
      </c>
      <c r="L41">
        <f t="shared" si="8"/>
        <v>97047</v>
      </c>
      <c r="M41">
        <f t="shared" si="9"/>
        <v>3198</v>
      </c>
      <c r="N41">
        <f t="shared" si="10"/>
        <v>67797.600000000006</v>
      </c>
      <c r="O41">
        <f t="shared" si="11"/>
        <v>93849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67797.600000000006</v>
      </c>
      <c r="AG41">
        <v>1.8867924528301885</v>
      </c>
      <c r="AK41">
        <v>67797.600000000006</v>
      </c>
      <c r="AL41">
        <v>1.8867924528301885</v>
      </c>
    </row>
    <row r="42" spans="2:38" x14ac:dyDescent="0.25">
      <c r="B42">
        <v>69618</v>
      </c>
      <c r="C42">
        <v>13899</v>
      </c>
      <c r="D42">
        <v>71217</v>
      </c>
      <c r="E42">
        <v>96432</v>
      </c>
      <c r="F42">
        <v>115743</v>
      </c>
      <c r="H42">
        <v>99999</v>
      </c>
      <c r="J42">
        <f t="shared" si="6"/>
        <v>73381.8</v>
      </c>
      <c r="K42">
        <f t="shared" si="7"/>
        <v>1.3627220918538383</v>
      </c>
      <c r="L42">
        <f t="shared" si="8"/>
        <v>115743</v>
      </c>
      <c r="M42">
        <f t="shared" si="9"/>
        <v>13899</v>
      </c>
      <c r="N42">
        <f t="shared" si="10"/>
        <v>73381.8</v>
      </c>
      <c r="O42">
        <f t="shared" si="11"/>
        <v>101844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73381.8</v>
      </c>
      <c r="AC42">
        <v>1.3627220918538383</v>
      </c>
      <c r="AK42">
        <v>73381.8</v>
      </c>
      <c r="AL42">
        <v>1.3627220918538383</v>
      </c>
    </row>
    <row r="43" spans="2:38" x14ac:dyDescent="0.25">
      <c r="B43">
        <v>20049</v>
      </c>
      <c r="C43">
        <v>41451</v>
      </c>
      <c r="D43">
        <v>73185</v>
      </c>
      <c r="E43">
        <v>53136</v>
      </c>
      <c r="F43">
        <v>66789</v>
      </c>
      <c r="H43">
        <v>74661</v>
      </c>
      <c r="J43">
        <f t="shared" si="6"/>
        <v>50922</v>
      </c>
      <c r="K43">
        <f t="shared" si="7"/>
        <v>1.4661835748792271</v>
      </c>
      <c r="L43">
        <f t="shared" si="8"/>
        <v>73185</v>
      </c>
      <c r="M43">
        <f t="shared" si="9"/>
        <v>20049</v>
      </c>
      <c r="N43">
        <f t="shared" si="10"/>
        <v>50922</v>
      </c>
      <c r="O43">
        <f t="shared" si="11"/>
        <v>53136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50922</v>
      </c>
      <c r="AE43">
        <v>1.4661835748792271</v>
      </c>
      <c r="AK43">
        <v>50922</v>
      </c>
      <c r="AL43">
        <v>1.4661835748792271</v>
      </c>
    </row>
    <row r="44" spans="2:38" x14ac:dyDescent="0.25">
      <c r="B44">
        <v>53874</v>
      </c>
      <c r="C44">
        <v>48954</v>
      </c>
      <c r="D44">
        <v>57933</v>
      </c>
      <c r="E44">
        <v>44280</v>
      </c>
      <c r="F44">
        <v>17220</v>
      </c>
      <c r="H44">
        <v>50184</v>
      </c>
      <c r="J44">
        <f t="shared" si="6"/>
        <v>44452.2</v>
      </c>
      <c r="K44">
        <f t="shared" si="7"/>
        <v>1.1289429994465967</v>
      </c>
      <c r="L44">
        <f t="shared" si="8"/>
        <v>57933</v>
      </c>
      <c r="M44">
        <f t="shared" si="9"/>
        <v>17220</v>
      </c>
      <c r="N44">
        <f t="shared" si="10"/>
        <v>44452.2</v>
      </c>
      <c r="O44">
        <f t="shared" si="11"/>
        <v>40713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44452.2</v>
      </c>
      <c r="AA44">
        <v>1.1289429994465967</v>
      </c>
      <c r="AK44">
        <v>44452.2</v>
      </c>
      <c r="AL44">
        <v>1.1289429994465967</v>
      </c>
    </row>
    <row r="45" spans="2:38" x14ac:dyDescent="0.25">
      <c r="B45">
        <v>50184</v>
      </c>
      <c r="C45">
        <v>32226</v>
      </c>
      <c r="D45">
        <v>90774</v>
      </c>
      <c r="E45">
        <v>70479</v>
      </c>
      <c r="F45">
        <v>106395</v>
      </c>
      <c r="H45">
        <v>71832</v>
      </c>
      <c r="J45">
        <f t="shared" si="6"/>
        <v>70011.600000000006</v>
      </c>
      <c r="K45">
        <f t="shared" si="7"/>
        <v>1.0260014054813773</v>
      </c>
      <c r="L45">
        <f t="shared" si="8"/>
        <v>106395</v>
      </c>
      <c r="M45">
        <f t="shared" si="9"/>
        <v>32226</v>
      </c>
      <c r="N45">
        <f t="shared" si="10"/>
        <v>70011.600000000006</v>
      </c>
      <c r="O45">
        <f t="shared" si="11"/>
        <v>74169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70011.600000000006</v>
      </c>
      <c r="AC45">
        <v>1.0260014054813773</v>
      </c>
      <c r="AI45">
        <v>70011.600000000006</v>
      </c>
      <c r="AJ45">
        <v>1.0260014054813773</v>
      </c>
    </row>
    <row r="46" spans="2:38" x14ac:dyDescent="0.25">
      <c r="B46">
        <v>40467</v>
      </c>
      <c r="C46">
        <v>79950</v>
      </c>
      <c r="D46">
        <v>57687</v>
      </c>
      <c r="E46">
        <v>23124</v>
      </c>
      <c r="F46">
        <v>103320</v>
      </c>
      <c r="H46">
        <v>90405</v>
      </c>
      <c r="J46">
        <f t="shared" si="6"/>
        <v>60909.599999999999</v>
      </c>
      <c r="K46">
        <f t="shared" si="7"/>
        <v>1.484248788368336</v>
      </c>
      <c r="L46">
        <f t="shared" si="8"/>
        <v>103320</v>
      </c>
      <c r="M46">
        <f t="shared" si="9"/>
        <v>23124</v>
      </c>
      <c r="N46">
        <f t="shared" si="10"/>
        <v>60909.599999999999</v>
      </c>
      <c r="O46">
        <f t="shared" si="11"/>
        <v>80196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60909.599999999999</v>
      </c>
      <c r="AE46">
        <v>1.484248788368336</v>
      </c>
      <c r="AK46">
        <v>60909.599999999999</v>
      </c>
      <c r="AL46">
        <v>1.484248788368336</v>
      </c>
    </row>
    <row r="47" spans="2:38" x14ac:dyDescent="0.25">
      <c r="B47">
        <v>78474</v>
      </c>
      <c r="C47">
        <v>81426</v>
      </c>
      <c r="D47">
        <v>113160</v>
      </c>
      <c r="E47">
        <v>41451</v>
      </c>
      <c r="F47">
        <v>58056</v>
      </c>
      <c r="H47">
        <v>86715</v>
      </c>
      <c r="J47">
        <f t="shared" si="6"/>
        <v>74513.399999999994</v>
      </c>
      <c r="K47">
        <f t="shared" si="7"/>
        <v>1.1637504126774514</v>
      </c>
      <c r="L47">
        <f t="shared" si="8"/>
        <v>113160</v>
      </c>
      <c r="M47">
        <f t="shared" si="9"/>
        <v>41451</v>
      </c>
      <c r="N47">
        <f t="shared" si="10"/>
        <v>74513.399999999994</v>
      </c>
      <c r="O47">
        <f t="shared" si="11"/>
        <v>71709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74513.399999999994</v>
      </c>
      <c r="AC47">
        <v>1.1637504126774514</v>
      </c>
      <c r="AI47">
        <v>74513.399999999994</v>
      </c>
      <c r="AJ47">
        <v>1.1637504126774514</v>
      </c>
    </row>
    <row r="48" spans="2:38" x14ac:dyDescent="0.25">
      <c r="B48">
        <v>861</v>
      </c>
      <c r="C48">
        <v>95571</v>
      </c>
      <c r="D48">
        <v>30504</v>
      </c>
      <c r="E48">
        <v>115866</v>
      </c>
      <c r="F48">
        <v>5535</v>
      </c>
      <c r="H48">
        <v>51783</v>
      </c>
      <c r="J48">
        <f t="shared" si="6"/>
        <v>49667.4</v>
      </c>
      <c r="K48">
        <f t="shared" si="7"/>
        <v>1.0425953442298168</v>
      </c>
      <c r="L48">
        <f t="shared" si="8"/>
        <v>115866</v>
      </c>
      <c r="M48">
        <f t="shared" si="9"/>
        <v>861</v>
      </c>
      <c r="N48">
        <f t="shared" si="10"/>
        <v>49667.4</v>
      </c>
      <c r="O48">
        <f t="shared" si="11"/>
        <v>115005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49667.4</v>
      </c>
      <c r="AA48">
        <v>1.0425953442298168</v>
      </c>
      <c r="AI48">
        <v>49667.4</v>
      </c>
      <c r="AJ48">
        <v>1.0425953442298168</v>
      </c>
    </row>
    <row r="49" spans="2:38" x14ac:dyDescent="0.25">
      <c r="B49">
        <v>109716</v>
      </c>
      <c r="C49">
        <v>121278</v>
      </c>
      <c r="D49">
        <v>38376</v>
      </c>
      <c r="E49">
        <v>34317</v>
      </c>
      <c r="F49">
        <v>51414</v>
      </c>
      <c r="H49">
        <v>120417</v>
      </c>
      <c r="J49">
        <f t="shared" si="6"/>
        <v>71020.2</v>
      </c>
      <c r="K49">
        <f t="shared" si="7"/>
        <v>1.6955316937997922</v>
      </c>
      <c r="L49">
        <f t="shared" si="8"/>
        <v>121278</v>
      </c>
      <c r="M49">
        <f t="shared" si="9"/>
        <v>34317</v>
      </c>
      <c r="N49">
        <f t="shared" si="10"/>
        <v>71020.2</v>
      </c>
      <c r="O49">
        <f t="shared" si="11"/>
        <v>86961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71020.2</v>
      </c>
      <c r="AG49">
        <v>1.6955316937997922</v>
      </c>
      <c r="AK49">
        <v>71020.2</v>
      </c>
      <c r="AL49">
        <v>1.6955316937997922</v>
      </c>
    </row>
    <row r="50" spans="2:38" x14ac:dyDescent="0.25">
      <c r="B50">
        <v>118695</v>
      </c>
      <c r="C50">
        <v>38991</v>
      </c>
      <c r="D50">
        <v>25092</v>
      </c>
      <c r="E50">
        <v>87207</v>
      </c>
      <c r="F50">
        <v>1476</v>
      </c>
      <c r="H50">
        <v>71832</v>
      </c>
      <c r="J50">
        <f t="shared" si="6"/>
        <v>54292.2</v>
      </c>
      <c r="K50">
        <f t="shared" si="7"/>
        <v>1.3230629814227459</v>
      </c>
      <c r="L50">
        <f t="shared" si="8"/>
        <v>118695</v>
      </c>
      <c r="M50">
        <f t="shared" si="9"/>
        <v>1476</v>
      </c>
      <c r="N50">
        <f t="shared" si="10"/>
        <v>54292.2</v>
      </c>
      <c r="O50">
        <f t="shared" si="11"/>
        <v>117219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54292.2</v>
      </c>
      <c r="AA50">
        <v>1.3230629814227459</v>
      </c>
      <c r="AK50">
        <v>54292.2</v>
      </c>
      <c r="AL50">
        <v>1.3230629814227459</v>
      </c>
    </row>
    <row r="51" spans="2:38" x14ac:dyDescent="0.25">
      <c r="B51">
        <v>738</v>
      </c>
      <c r="C51">
        <v>16728</v>
      </c>
      <c r="D51">
        <v>100122</v>
      </c>
      <c r="E51">
        <v>4551</v>
      </c>
      <c r="F51">
        <v>58179</v>
      </c>
      <c r="H51">
        <v>50799</v>
      </c>
      <c r="J51">
        <f t="shared" si="6"/>
        <v>36063.599999999999</v>
      </c>
      <c r="K51">
        <f t="shared" si="7"/>
        <v>1.4085948158253752</v>
      </c>
      <c r="L51">
        <f t="shared" si="8"/>
        <v>100122</v>
      </c>
      <c r="M51">
        <f t="shared" si="9"/>
        <v>738</v>
      </c>
      <c r="N51">
        <f t="shared" si="10"/>
        <v>36063.599999999999</v>
      </c>
      <c r="O51">
        <f t="shared" si="11"/>
        <v>99384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36063.599999999999</v>
      </c>
      <c r="AA51">
        <v>1.4085948158253752</v>
      </c>
      <c r="AK51">
        <v>36063.599999999999</v>
      </c>
      <c r="AL51">
        <v>1.4085948158253752</v>
      </c>
    </row>
    <row r="52" spans="2:38" x14ac:dyDescent="0.25">
      <c r="B52">
        <v>79704</v>
      </c>
      <c r="C52">
        <v>17343</v>
      </c>
      <c r="D52">
        <v>114636</v>
      </c>
      <c r="E52">
        <v>73554</v>
      </c>
      <c r="F52">
        <v>119556</v>
      </c>
      <c r="H52">
        <v>98769</v>
      </c>
      <c r="J52">
        <f t="shared" si="6"/>
        <v>80958.600000000006</v>
      </c>
      <c r="K52">
        <f t="shared" si="7"/>
        <v>1.2199939228198116</v>
      </c>
      <c r="L52">
        <f t="shared" si="8"/>
        <v>119556</v>
      </c>
      <c r="M52">
        <f t="shared" si="9"/>
        <v>17343</v>
      </c>
      <c r="N52">
        <f t="shared" si="10"/>
        <v>80958.600000000006</v>
      </c>
      <c r="O52">
        <f t="shared" si="11"/>
        <v>102213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80958.600000000006</v>
      </c>
      <c r="AC52">
        <v>1.2199939228198116</v>
      </c>
      <c r="AK52">
        <v>80958.600000000006</v>
      </c>
      <c r="AL52">
        <v>1.2199939228198116</v>
      </c>
    </row>
    <row r="53" spans="2:38" x14ac:dyDescent="0.25">
      <c r="B53">
        <v>1230</v>
      </c>
      <c r="C53">
        <v>78474</v>
      </c>
      <c r="D53">
        <v>24969</v>
      </c>
      <c r="E53">
        <v>61254</v>
      </c>
      <c r="F53">
        <v>5781</v>
      </c>
      <c r="H53">
        <v>38130</v>
      </c>
      <c r="J53">
        <f t="shared" si="6"/>
        <v>34341.599999999999</v>
      </c>
      <c r="K53">
        <f t="shared" si="7"/>
        <v>1.1103151862464185</v>
      </c>
      <c r="L53">
        <f t="shared" si="8"/>
        <v>78474</v>
      </c>
      <c r="M53">
        <f t="shared" si="9"/>
        <v>1230</v>
      </c>
      <c r="N53">
        <f t="shared" si="10"/>
        <v>34341.599999999999</v>
      </c>
      <c r="O53">
        <f t="shared" si="11"/>
        <v>77244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34341.599999999999</v>
      </c>
      <c r="AA53">
        <v>1.1103151862464185</v>
      </c>
      <c r="AI53">
        <v>34341.599999999999</v>
      </c>
      <c r="AJ53">
        <v>1.1103151862464185</v>
      </c>
    </row>
    <row r="54" spans="2:38" x14ac:dyDescent="0.25">
      <c r="B54">
        <v>76752</v>
      </c>
      <c r="C54">
        <v>63837</v>
      </c>
      <c r="D54">
        <v>17958</v>
      </c>
      <c r="E54">
        <v>111684</v>
      </c>
      <c r="F54">
        <v>113775</v>
      </c>
      <c r="H54">
        <v>125952</v>
      </c>
      <c r="J54">
        <f t="shared" si="6"/>
        <v>76801.2</v>
      </c>
      <c r="K54">
        <f t="shared" si="7"/>
        <v>1.6399743754003844</v>
      </c>
      <c r="L54">
        <f t="shared" si="8"/>
        <v>113775</v>
      </c>
      <c r="M54">
        <f t="shared" si="9"/>
        <v>17958</v>
      </c>
      <c r="N54">
        <f t="shared" si="10"/>
        <v>76801.2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76801.2</v>
      </c>
      <c r="AG54">
        <v>1.6399743754003844</v>
      </c>
      <c r="AK54">
        <v>76801.2</v>
      </c>
      <c r="AL54">
        <v>1.6399743754003844</v>
      </c>
    </row>
    <row r="55" spans="2:38" x14ac:dyDescent="0.25">
      <c r="B55">
        <v>104304</v>
      </c>
      <c r="C55">
        <v>83517</v>
      </c>
      <c r="D55">
        <v>59040</v>
      </c>
      <c r="E55">
        <v>96432</v>
      </c>
      <c r="F55">
        <v>98523</v>
      </c>
      <c r="H55">
        <v>128412</v>
      </c>
      <c r="J55">
        <f t="shared" si="6"/>
        <v>88363.199999999997</v>
      </c>
      <c r="K55">
        <f t="shared" si="7"/>
        <v>1.453229398663697</v>
      </c>
      <c r="L55">
        <f t="shared" si="8"/>
        <v>104304</v>
      </c>
      <c r="M55">
        <f t="shared" si="9"/>
        <v>59040</v>
      </c>
      <c r="N55">
        <f t="shared" si="10"/>
        <v>88363.199999999997</v>
      </c>
      <c r="O55">
        <f t="shared" si="11"/>
        <v>45264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88363.199999999997</v>
      </c>
      <c r="AG55">
        <v>1.453229398663697</v>
      </c>
      <c r="AK55">
        <v>88363.199999999997</v>
      </c>
      <c r="AL55">
        <v>1.453229398663697</v>
      </c>
    </row>
    <row r="56" spans="2:38" x14ac:dyDescent="0.25">
      <c r="B56">
        <v>117834</v>
      </c>
      <c r="C56">
        <v>24354</v>
      </c>
      <c r="D56">
        <v>107256</v>
      </c>
      <c r="E56">
        <v>8733</v>
      </c>
      <c r="F56">
        <v>22017</v>
      </c>
      <c r="H56">
        <v>98400</v>
      </c>
      <c r="J56">
        <f t="shared" si="6"/>
        <v>56038.8</v>
      </c>
      <c r="K56">
        <f t="shared" si="7"/>
        <v>1.7559262510974538</v>
      </c>
      <c r="L56">
        <f t="shared" si="8"/>
        <v>117834</v>
      </c>
      <c r="M56">
        <f t="shared" si="9"/>
        <v>8733</v>
      </c>
      <c r="N56">
        <f t="shared" si="10"/>
        <v>56038.8</v>
      </c>
      <c r="O56">
        <f t="shared" si="11"/>
        <v>109101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56038.8</v>
      </c>
      <c r="AE56">
        <v>1.7559262510974538</v>
      </c>
      <c r="AK56">
        <v>56038.8</v>
      </c>
      <c r="AL56">
        <v>1.7559262510974538</v>
      </c>
    </row>
    <row r="57" spans="2:38" x14ac:dyDescent="0.25">
      <c r="B57">
        <v>44280</v>
      </c>
      <c r="C57">
        <v>41082</v>
      </c>
      <c r="D57">
        <v>8364</v>
      </c>
      <c r="E57">
        <v>118449</v>
      </c>
      <c r="F57">
        <v>14883</v>
      </c>
      <c r="H57">
        <v>101475</v>
      </c>
      <c r="J57">
        <f t="shared" si="6"/>
        <v>45411.6</v>
      </c>
      <c r="K57">
        <f t="shared" si="7"/>
        <v>2.234561213434453</v>
      </c>
      <c r="L57">
        <f t="shared" si="8"/>
        <v>118449</v>
      </c>
      <c r="M57">
        <f t="shared" si="9"/>
        <v>8364</v>
      </c>
      <c r="N57">
        <f t="shared" si="10"/>
        <v>45411.6</v>
      </c>
      <c r="O57">
        <f t="shared" si="11"/>
        <v>110085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45411.6</v>
      </c>
      <c r="AE57">
        <v>2.234561213434453</v>
      </c>
      <c r="AK57">
        <v>45411.6</v>
      </c>
      <c r="AL57">
        <v>2.234561213434453</v>
      </c>
    </row>
    <row r="58" spans="2:38" x14ac:dyDescent="0.25">
      <c r="B58">
        <v>101844</v>
      </c>
      <c r="C58">
        <v>27552</v>
      </c>
      <c r="D58">
        <v>49692</v>
      </c>
      <c r="E58">
        <v>49815</v>
      </c>
      <c r="F58">
        <v>54735</v>
      </c>
      <c r="H58">
        <v>58548</v>
      </c>
      <c r="J58">
        <f t="shared" si="6"/>
        <v>56727.6</v>
      </c>
      <c r="K58">
        <f t="shared" si="7"/>
        <v>1.0320901994796183</v>
      </c>
      <c r="L58">
        <f t="shared" si="8"/>
        <v>101844</v>
      </c>
      <c r="M58">
        <f t="shared" si="9"/>
        <v>27552</v>
      </c>
      <c r="N58">
        <f t="shared" si="10"/>
        <v>56727.6</v>
      </c>
      <c r="O58">
        <f t="shared" si="11"/>
        <v>74292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56727.6</v>
      </c>
      <c r="AA58">
        <v>1.0320901994796183</v>
      </c>
      <c r="AI58">
        <v>56727.6</v>
      </c>
      <c r="AJ58">
        <v>1.0320901994796183</v>
      </c>
    </row>
    <row r="59" spans="2:38" x14ac:dyDescent="0.25">
      <c r="B59">
        <v>63222</v>
      </c>
      <c r="C59">
        <v>118203</v>
      </c>
      <c r="D59">
        <v>51045</v>
      </c>
      <c r="E59">
        <v>68634</v>
      </c>
      <c r="F59">
        <v>34686</v>
      </c>
      <c r="H59">
        <v>85239</v>
      </c>
      <c r="J59">
        <f t="shared" si="6"/>
        <v>67158</v>
      </c>
      <c r="K59">
        <f t="shared" si="7"/>
        <v>1.2692307692307692</v>
      </c>
      <c r="L59">
        <f t="shared" si="8"/>
        <v>118203</v>
      </c>
      <c r="M59">
        <f t="shared" si="9"/>
        <v>34686</v>
      </c>
      <c r="N59">
        <f t="shared" si="10"/>
        <v>67158</v>
      </c>
      <c r="O59">
        <f t="shared" si="11"/>
        <v>83517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67158</v>
      </c>
      <c r="AA59">
        <v>1.2692307692307692</v>
      </c>
      <c r="AK59">
        <v>67158</v>
      </c>
      <c r="AL59">
        <v>1.2692307692307692</v>
      </c>
    </row>
    <row r="60" spans="2:38" x14ac:dyDescent="0.25">
      <c r="B60">
        <v>32718</v>
      </c>
      <c r="C60">
        <v>11439</v>
      </c>
      <c r="D60">
        <v>46740</v>
      </c>
      <c r="E60">
        <v>43911</v>
      </c>
      <c r="F60">
        <v>113529</v>
      </c>
      <c r="H60">
        <v>61008</v>
      </c>
      <c r="J60">
        <f t="shared" si="6"/>
        <v>49667.4</v>
      </c>
      <c r="K60">
        <f t="shared" si="7"/>
        <v>1.2283308568598315</v>
      </c>
      <c r="L60">
        <f t="shared" si="8"/>
        <v>113529</v>
      </c>
      <c r="M60">
        <f t="shared" si="9"/>
        <v>11439</v>
      </c>
      <c r="N60">
        <f t="shared" si="10"/>
        <v>49667.4</v>
      </c>
      <c r="O60">
        <f t="shared" si="11"/>
        <v>102090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49667.4</v>
      </c>
      <c r="AA60">
        <v>1.2283308568598315</v>
      </c>
      <c r="AI60">
        <v>49667.4</v>
      </c>
      <c r="AJ60">
        <v>1.2283308568598315</v>
      </c>
    </row>
    <row r="61" spans="2:38" x14ac:dyDescent="0.25">
      <c r="B61">
        <v>120909</v>
      </c>
      <c r="C61">
        <v>34317</v>
      </c>
      <c r="D61">
        <v>45756</v>
      </c>
      <c r="E61">
        <v>69126</v>
      </c>
      <c r="F61">
        <v>69495</v>
      </c>
      <c r="H61">
        <v>77367</v>
      </c>
      <c r="J61">
        <f t="shared" si="6"/>
        <v>67920.600000000006</v>
      </c>
      <c r="K61">
        <f t="shared" si="7"/>
        <v>1.1390800434625135</v>
      </c>
      <c r="L61">
        <f t="shared" si="8"/>
        <v>120909</v>
      </c>
      <c r="M61">
        <f t="shared" si="9"/>
        <v>34317</v>
      </c>
      <c r="N61">
        <f t="shared" si="10"/>
        <v>67920.600000000006</v>
      </c>
      <c r="O61">
        <f t="shared" si="11"/>
        <v>86592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67920.600000000006</v>
      </c>
      <c r="AC61">
        <v>1.1390800434625135</v>
      </c>
      <c r="AI61">
        <v>67920.600000000006</v>
      </c>
      <c r="AJ61">
        <v>1.1390800434625135</v>
      </c>
    </row>
    <row r="62" spans="2:38" x14ac:dyDescent="0.25">
      <c r="B62">
        <v>41205</v>
      </c>
      <c r="C62">
        <v>116604</v>
      </c>
      <c r="D62">
        <v>5412</v>
      </c>
      <c r="E62">
        <v>105288</v>
      </c>
      <c r="F62">
        <v>92496</v>
      </c>
      <c r="H62">
        <v>104304</v>
      </c>
      <c r="J62">
        <f t="shared" si="6"/>
        <v>72201</v>
      </c>
      <c r="K62">
        <f t="shared" si="7"/>
        <v>1.444633730834753</v>
      </c>
      <c r="L62">
        <f t="shared" si="8"/>
        <v>116604</v>
      </c>
      <c r="M62">
        <f t="shared" si="9"/>
        <v>5412</v>
      </c>
      <c r="N62">
        <f t="shared" si="10"/>
        <v>72201</v>
      </c>
      <c r="O62">
        <f t="shared" si="11"/>
        <v>111192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72201</v>
      </c>
      <c r="AG62">
        <v>1.444633730834753</v>
      </c>
      <c r="AK62">
        <v>72201</v>
      </c>
      <c r="AL62">
        <v>1.444633730834753</v>
      </c>
    </row>
    <row r="63" spans="2:38" x14ac:dyDescent="0.25">
      <c r="B63">
        <v>45264</v>
      </c>
      <c r="C63">
        <v>77736</v>
      </c>
      <c r="D63">
        <v>26445</v>
      </c>
      <c r="E63">
        <v>47232</v>
      </c>
      <c r="F63">
        <v>68142</v>
      </c>
      <c r="H63">
        <v>100737</v>
      </c>
      <c r="J63">
        <f t="shared" si="6"/>
        <v>52963.8</v>
      </c>
      <c r="K63">
        <f t="shared" si="7"/>
        <v>1.9019972131908964</v>
      </c>
      <c r="L63">
        <f t="shared" si="8"/>
        <v>77736</v>
      </c>
      <c r="M63">
        <f t="shared" si="9"/>
        <v>26445</v>
      </c>
      <c r="N63">
        <f t="shared" si="10"/>
        <v>52963.8</v>
      </c>
      <c r="O63">
        <f t="shared" si="11"/>
        <v>51291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52963.8</v>
      </c>
      <c r="AE63">
        <v>1.9019972131908964</v>
      </c>
      <c r="AK63">
        <v>52963.8</v>
      </c>
      <c r="AL63">
        <v>1.9019972131908964</v>
      </c>
    </row>
    <row r="64" spans="2:38" x14ac:dyDescent="0.25">
      <c r="B64">
        <v>9471</v>
      </c>
      <c r="C64">
        <v>115374</v>
      </c>
      <c r="D64">
        <v>10701</v>
      </c>
      <c r="E64">
        <v>48831</v>
      </c>
      <c r="F64">
        <v>105657</v>
      </c>
      <c r="H64">
        <v>94710</v>
      </c>
      <c r="J64">
        <f t="shared" si="6"/>
        <v>58006.8</v>
      </c>
      <c r="K64">
        <f t="shared" si="7"/>
        <v>1.6327396098388465</v>
      </c>
      <c r="L64">
        <f t="shared" si="8"/>
        <v>115374</v>
      </c>
      <c r="M64">
        <f t="shared" si="9"/>
        <v>9471</v>
      </c>
      <c r="N64">
        <f t="shared" si="10"/>
        <v>58006.8</v>
      </c>
      <c r="O64">
        <f t="shared" si="11"/>
        <v>105903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58006.8</v>
      </c>
      <c r="AE64">
        <v>1.6327396098388465</v>
      </c>
      <c r="AK64">
        <v>58006.8</v>
      </c>
      <c r="AL64">
        <v>1.6327396098388465</v>
      </c>
    </row>
    <row r="65" spans="2:38" x14ac:dyDescent="0.25">
      <c r="B65">
        <v>15252</v>
      </c>
      <c r="C65">
        <v>7134</v>
      </c>
      <c r="D65">
        <v>15006</v>
      </c>
      <c r="E65">
        <v>53997</v>
      </c>
      <c r="F65">
        <v>10947</v>
      </c>
      <c r="H65">
        <v>59040</v>
      </c>
      <c r="J65">
        <f t="shared" si="6"/>
        <v>20467.2</v>
      </c>
      <c r="K65">
        <f t="shared" si="7"/>
        <v>2.8846153846153846</v>
      </c>
      <c r="L65">
        <f t="shared" si="8"/>
        <v>53997</v>
      </c>
      <c r="M65">
        <f t="shared" si="9"/>
        <v>7134</v>
      </c>
      <c r="N65">
        <f t="shared" si="10"/>
        <v>20467.2</v>
      </c>
      <c r="O65">
        <f t="shared" si="11"/>
        <v>46863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20467.2</v>
      </c>
      <c r="AE65">
        <v>2.8846153846153846</v>
      </c>
      <c r="AK65">
        <v>20467.2</v>
      </c>
      <c r="AL65">
        <v>2.8846153846153846</v>
      </c>
    </row>
    <row r="66" spans="2:38" x14ac:dyDescent="0.25">
      <c r="B66">
        <v>10332</v>
      </c>
      <c r="C66">
        <v>72078</v>
      </c>
      <c r="D66">
        <v>98400</v>
      </c>
      <c r="E66">
        <v>13407</v>
      </c>
      <c r="F66">
        <v>69987</v>
      </c>
      <c r="H66">
        <v>74046</v>
      </c>
      <c r="J66">
        <f t="shared" ref="J66:J101" si="12">AVERAGE(B66:F66)</f>
        <v>52840.800000000003</v>
      </c>
      <c r="K66">
        <f t="shared" ref="K66:K97" si="13">H66/J66</f>
        <v>1.4013035381750465</v>
      </c>
      <c r="L66">
        <f t="shared" ref="L66:L101" si="14">MAX(B66:F66)</f>
        <v>98400</v>
      </c>
      <c r="M66">
        <f t="shared" ref="M66:M101" si="15">MIN(B66:F66)</f>
        <v>10332</v>
      </c>
      <c r="N66">
        <f t="shared" ref="N66:N101" si="16">AVERAGE(B66:F66)</f>
        <v>52840.800000000003</v>
      </c>
      <c r="O66">
        <f t="shared" ref="O66:O101" si="17">L66-M66</f>
        <v>88068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52840.800000000003</v>
      </c>
      <c r="AA66">
        <v>1.4013035381750465</v>
      </c>
      <c r="AK66">
        <v>52840.800000000003</v>
      </c>
      <c r="AL66">
        <v>1.4013035381750465</v>
      </c>
    </row>
    <row r="67" spans="2:38" x14ac:dyDescent="0.25">
      <c r="B67">
        <v>5166</v>
      </c>
      <c r="C67">
        <v>39975</v>
      </c>
      <c r="D67">
        <v>43050</v>
      </c>
      <c r="E67">
        <v>46617</v>
      </c>
      <c r="F67">
        <v>110946</v>
      </c>
      <c r="H67">
        <v>98400</v>
      </c>
      <c r="J67">
        <f t="shared" si="12"/>
        <v>49150.8</v>
      </c>
      <c r="K67">
        <f t="shared" si="13"/>
        <v>2.0020020020020017</v>
      </c>
      <c r="L67">
        <f t="shared" si="14"/>
        <v>110946</v>
      </c>
      <c r="M67">
        <f t="shared" si="15"/>
        <v>5166</v>
      </c>
      <c r="N67">
        <f t="shared" si="16"/>
        <v>49150.8</v>
      </c>
      <c r="O67">
        <f t="shared" si="17"/>
        <v>105780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49150.8</v>
      </c>
      <c r="AE67">
        <v>2.0020020020020017</v>
      </c>
      <c r="AK67">
        <v>49150.8</v>
      </c>
      <c r="AL67">
        <v>2.0020020020020017</v>
      </c>
    </row>
    <row r="68" spans="2:38" x14ac:dyDescent="0.25">
      <c r="B68">
        <v>122139</v>
      </c>
      <c r="C68">
        <v>74046</v>
      </c>
      <c r="D68">
        <v>101106</v>
      </c>
      <c r="E68">
        <v>11316</v>
      </c>
      <c r="F68">
        <v>115005</v>
      </c>
      <c r="H68">
        <v>136284</v>
      </c>
      <c r="J68">
        <f t="shared" si="12"/>
        <v>84722.4</v>
      </c>
      <c r="K68">
        <f t="shared" si="13"/>
        <v>1.6085946573751453</v>
      </c>
      <c r="L68">
        <f t="shared" si="14"/>
        <v>122139</v>
      </c>
      <c r="M68">
        <f t="shared" si="15"/>
        <v>11316</v>
      </c>
      <c r="N68">
        <f t="shared" si="16"/>
        <v>84722.4</v>
      </c>
      <c r="O68">
        <f t="shared" si="17"/>
        <v>110823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84722.4</v>
      </c>
      <c r="AG68">
        <v>1.6085946573751453</v>
      </c>
      <c r="AK68">
        <v>84722.4</v>
      </c>
      <c r="AL68">
        <v>1.6085946573751453</v>
      </c>
    </row>
    <row r="69" spans="2:38" x14ac:dyDescent="0.25">
      <c r="B69">
        <v>14268</v>
      </c>
      <c r="C69">
        <v>116358</v>
      </c>
      <c r="D69">
        <v>118695</v>
      </c>
      <c r="E69">
        <v>22878</v>
      </c>
      <c r="F69">
        <v>67773</v>
      </c>
      <c r="H69">
        <v>68265</v>
      </c>
      <c r="J69">
        <f t="shared" si="12"/>
        <v>67994.399999999994</v>
      </c>
      <c r="K69">
        <f t="shared" si="13"/>
        <v>1.0039797395079595</v>
      </c>
      <c r="L69">
        <f t="shared" si="14"/>
        <v>118695</v>
      </c>
      <c r="M69">
        <f t="shared" si="15"/>
        <v>14268</v>
      </c>
      <c r="N69">
        <f t="shared" si="16"/>
        <v>67994.399999999994</v>
      </c>
      <c r="O69">
        <f t="shared" si="17"/>
        <v>104427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67994.399999999994</v>
      </c>
      <c r="AC69">
        <v>1.0039797395079595</v>
      </c>
      <c r="AI69">
        <v>67994.399999999994</v>
      </c>
      <c r="AJ69">
        <v>1.0039797395079595</v>
      </c>
    </row>
    <row r="70" spans="2:38" x14ac:dyDescent="0.25">
      <c r="B70">
        <v>11685</v>
      </c>
      <c r="C70">
        <v>84378</v>
      </c>
      <c r="D70">
        <v>7749</v>
      </c>
      <c r="E70">
        <v>9717</v>
      </c>
      <c r="F70">
        <v>56211</v>
      </c>
      <c r="H70">
        <v>83886</v>
      </c>
      <c r="J70">
        <f t="shared" si="12"/>
        <v>33948</v>
      </c>
      <c r="K70">
        <f t="shared" si="13"/>
        <v>2.4710144927536231</v>
      </c>
      <c r="L70">
        <f t="shared" si="14"/>
        <v>84378</v>
      </c>
      <c r="M70">
        <f t="shared" si="15"/>
        <v>7749</v>
      </c>
      <c r="N70">
        <f t="shared" si="16"/>
        <v>33948</v>
      </c>
      <c r="O70">
        <f t="shared" si="17"/>
        <v>76629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33948</v>
      </c>
      <c r="AE70">
        <v>2.4710144927536231</v>
      </c>
      <c r="AK70">
        <v>33948</v>
      </c>
      <c r="AL70">
        <v>2.4710144927536231</v>
      </c>
    </row>
    <row r="71" spans="2:38" x14ac:dyDescent="0.25">
      <c r="B71">
        <v>738</v>
      </c>
      <c r="C71">
        <v>33702</v>
      </c>
      <c r="D71">
        <v>116850</v>
      </c>
      <c r="E71">
        <v>72693</v>
      </c>
      <c r="F71">
        <v>48831</v>
      </c>
      <c r="H71">
        <v>82410</v>
      </c>
      <c r="J71">
        <f t="shared" si="12"/>
        <v>54562.8</v>
      </c>
      <c r="K71">
        <f t="shared" si="13"/>
        <v>1.5103697024346256</v>
      </c>
      <c r="L71">
        <f t="shared" si="14"/>
        <v>116850</v>
      </c>
      <c r="M71">
        <f t="shared" si="15"/>
        <v>738</v>
      </c>
      <c r="N71">
        <f t="shared" si="16"/>
        <v>54562.8</v>
      </c>
      <c r="O71">
        <f t="shared" si="17"/>
        <v>116112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54562.8</v>
      </c>
      <c r="AE71">
        <v>1.5103697024346256</v>
      </c>
      <c r="AK71">
        <v>54562.8</v>
      </c>
      <c r="AL71">
        <v>1.5103697024346256</v>
      </c>
    </row>
    <row r="72" spans="2:38" x14ac:dyDescent="0.25">
      <c r="B72">
        <v>117711</v>
      </c>
      <c r="C72">
        <v>65682</v>
      </c>
      <c r="D72">
        <v>91881</v>
      </c>
      <c r="E72">
        <v>71340</v>
      </c>
      <c r="F72">
        <v>2091</v>
      </c>
      <c r="H72">
        <v>107625</v>
      </c>
      <c r="J72">
        <f t="shared" si="12"/>
        <v>69741</v>
      </c>
      <c r="K72">
        <f t="shared" si="13"/>
        <v>1.5432098765432098</v>
      </c>
      <c r="L72">
        <f t="shared" si="14"/>
        <v>117711</v>
      </c>
      <c r="M72">
        <f t="shared" si="15"/>
        <v>2091</v>
      </c>
      <c r="N72">
        <f t="shared" si="16"/>
        <v>69741</v>
      </c>
      <c r="O72">
        <f t="shared" si="17"/>
        <v>115620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69741</v>
      </c>
      <c r="AG72">
        <v>1.5432098765432098</v>
      </c>
      <c r="AK72">
        <v>69741</v>
      </c>
      <c r="AL72">
        <v>1.5432098765432098</v>
      </c>
    </row>
    <row r="73" spans="2:38" x14ac:dyDescent="0.25">
      <c r="B73">
        <v>116358</v>
      </c>
      <c r="C73">
        <v>26199</v>
      </c>
      <c r="D73">
        <v>115128</v>
      </c>
      <c r="E73">
        <v>59901</v>
      </c>
      <c r="F73">
        <v>97785</v>
      </c>
      <c r="H73">
        <v>103689</v>
      </c>
      <c r="J73">
        <f t="shared" si="12"/>
        <v>83074.2</v>
      </c>
      <c r="K73">
        <f t="shared" si="13"/>
        <v>1.248149244891916</v>
      </c>
      <c r="L73">
        <f t="shared" si="14"/>
        <v>116358</v>
      </c>
      <c r="M73">
        <f t="shared" si="15"/>
        <v>26199</v>
      </c>
      <c r="N73">
        <f t="shared" si="16"/>
        <v>83074.2</v>
      </c>
      <c r="O73">
        <f t="shared" si="17"/>
        <v>90159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83074.2</v>
      </c>
      <c r="AC73">
        <v>1.248149244891916</v>
      </c>
      <c r="AK73">
        <v>83074.2</v>
      </c>
      <c r="AL73">
        <v>1.248149244891916</v>
      </c>
    </row>
    <row r="74" spans="2:38" x14ac:dyDescent="0.25">
      <c r="B74">
        <v>2214</v>
      </c>
      <c r="C74">
        <v>74538</v>
      </c>
      <c r="D74">
        <v>32595</v>
      </c>
      <c r="E74">
        <v>109839</v>
      </c>
      <c r="F74">
        <v>56580</v>
      </c>
      <c r="H74">
        <v>60147</v>
      </c>
      <c r="J74">
        <f t="shared" si="12"/>
        <v>55153.2</v>
      </c>
      <c r="K74">
        <f t="shared" si="13"/>
        <v>1.0905441570026762</v>
      </c>
      <c r="L74">
        <f t="shared" si="14"/>
        <v>109839</v>
      </c>
      <c r="M74">
        <f t="shared" si="15"/>
        <v>2214</v>
      </c>
      <c r="N74">
        <f t="shared" si="16"/>
        <v>55153.2</v>
      </c>
      <c r="O74">
        <f t="shared" si="17"/>
        <v>107625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55153.2</v>
      </c>
      <c r="AA74">
        <v>1.0905441570026762</v>
      </c>
      <c r="AI74">
        <v>55153.2</v>
      </c>
      <c r="AJ74">
        <v>1.0905441570026762</v>
      </c>
    </row>
    <row r="75" spans="2:38" x14ac:dyDescent="0.25">
      <c r="B75">
        <v>82410</v>
      </c>
      <c r="C75">
        <v>105657</v>
      </c>
      <c r="D75">
        <v>14514</v>
      </c>
      <c r="E75">
        <v>90159</v>
      </c>
      <c r="F75">
        <v>113775</v>
      </c>
      <c r="H75">
        <v>95325</v>
      </c>
      <c r="J75">
        <f t="shared" si="12"/>
        <v>81303</v>
      </c>
      <c r="K75">
        <f t="shared" si="13"/>
        <v>1.172465960665658</v>
      </c>
      <c r="L75">
        <f t="shared" si="14"/>
        <v>113775</v>
      </c>
      <c r="M75">
        <f t="shared" si="15"/>
        <v>14514</v>
      </c>
      <c r="N75">
        <f t="shared" si="16"/>
        <v>81303</v>
      </c>
      <c r="O75">
        <f t="shared" si="17"/>
        <v>99261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81303</v>
      </c>
      <c r="AC75">
        <v>1.172465960665658</v>
      </c>
      <c r="AK75">
        <v>81303</v>
      </c>
      <c r="AL75">
        <v>1.172465960665658</v>
      </c>
    </row>
    <row r="76" spans="2:38" x14ac:dyDescent="0.25">
      <c r="B76">
        <v>104058</v>
      </c>
      <c r="C76">
        <v>12915</v>
      </c>
      <c r="D76">
        <v>81549</v>
      </c>
      <c r="E76">
        <v>105165</v>
      </c>
      <c r="F76">
        <v>60024</v>
      </c>
      <c r="H76">
        <v>77244</v>
      </c>
      <c r="J76">
        <f t="shared" si="12"/>
        <v>72742.2</v>
      </c>
      <c r="K76">
        <f t="shared" si="13"/>
        <v>1.061887047683463</v>
      </c>
      <c r="L76">
        <f t="shared" si="14"/>
        <v>105165</v>
      </c>
      <c r="M76">
        <f t="shared" si="15"/>
        <v>12915</v>
      </c>
      <c r="N76">
        <f t="shared" si="16"/>
        <v>72742.2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72742.2</v>
      </c>
      <c r="AC76">
        <v>1.061887047683463</v>
      </c>
      <c r="AI76">
        <v>72742.2</v>
      </c>
      <c r="AJ76">
        <v>1.061887047683463</v>
      </c>
    </row>
    <row r="77" spans="2:38" x14ac:dyDescent="0.25">
      <c r="B77">
        <v>30504</v>
      </c>
      <c r="C77">
        <v>120540</v>
      </c>
      <c r="D77">
        <v>59163</v>
      </c>
      <c r="E77">
        <v>75276</v>
      </c>
      <c r="F77">
        <v>103812</v>
      </c>
      <c r="H77">
        <v>117465</v>
      </c>
      <c r="J77">
        <f t="shared" si="12"/>
        <v>77859</v>
      </c>
      <c r="K77">
        <f t="shared" si="13"/>
        <v>1.5086887835703002</v>
      </c>
      <c r="L77">
        <f t="shared" si="14"/>
        <v>120540</v>
      </c>
      <c r="M77">
        <f t="shared" si="15"/>
        <v>30504</v>
      </c>
      <c r="N77">
        <f t="shared" si="16"/>
        <v>77859</v>
      </c>
      <c r="O77">
        <f t="shared" si="17"/>
        <v>90036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77859</v>
      </c>
      <c r="AG77">
        <v>1.5086887835703002</v>
      </c>
      <c r="AK77">
        <v>77859</v>
      </c>
      <c r="AL77">
        <v>1.5086887835703002</v>
      </c>
    </row>
    <row r="78" spans="2:38" x14ac:dyDescent="0.25">
      <c r="B78">
        <v>91758</v>
      </c>
      <c r="C78">
        <v>94341</v>
      </c>
      <c r="D78">
        <v>1476</v>
      </c>
      <c r="E78">
        <v>2952</v>
      </c>
      <c r="F78">
        <v>112791</v>
      </c>
      <c r="H78">
        <v>109716</v>
      </c>
      <c r="J78">
        <f t="shared" si="12"/>
        <v>60663.6</v>
      </c>
      <c r="K78">
        <f t="shared" si="13"/>
        <v>1.8085969180859691</v>
      </c>
      <c r="L78">
        <f t="shared" si="14"/>
        <v>112791</v>
      </c>
      <c r="M78">
        <f t="shared" si="15"/>
        <v>1476</v>
      </c>
      <c r="N78">
        <f t="shared" si="16"/>
        <v>60663.6</v>
      </c>
      <c r="O78">
        <f t="shared" si="17"/>
        <v>111315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60663.6</v>
      </c>
      <c r="AE78">
        <v>1.8085969180859691</v>
      </c>
      <c r="AK78">
        <v>60663.6</v>
      </c>
      <c r="AL78">
        <v>1.8085969180859691</v>
      </c>
    </row>
    <row r="79" spans="2:38" x14ac:dyDescent="0.25">
      <c r="B79">
        <v>23862</v>
      </c>
      <c r="C79">
        <v>64329</v>
      </c>
      <c r="D79">
        <v>96063</v>
      </c>
      <c r="E79">
        <v>92250</v>
      </c>
      <c r="F79">
        <v>74784</v>
      </c>
      <c r="H79">
        <v>93480</v>
      </c>
      <c r="J79">
        <f t="shared" si="12"/>
        <v>70257.600000000006</v>
      </c>
      <c r="K79">
        <f t="shared" si="13"/>
        <v>1.330532212885154</v>
      </c>
      <c r="L79">
        <f t="shared" si="14"/>
        <v>96063</v>
      </c>
      <c r="M79">
        <f t="shared" si="15"/>
        <v>23862</v>
      </c>
      <c r="N79">
        <f t="shared" si="16"/>
        <v>70257.600000000006</v>
      </c>
      <c r="O79">
        <f t="shared" si="17"/>
        <v>72201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70257.600000000006</v>
      </c>
      <c r="AC79">
        <v>1.330532212885154</v>
      </c>
      <c r="AK79">
        <v>70257.600000000006</v>
      </c>
      <c r="AL79">
        <v>1.330532212885154</v>
      </c>
    </row>
    <row r="80" spans="2:38" x14ac:dyDescent="0.25">
      <c r="B80">
        <v>70479</v>
      </c>
      <c r="C80">
        <v>76629</v>
      </c>
      <c r="D80">
        <v>120048</v>
      </c>
      <c r="E80">
        <v>83517</v>
      </c>
      <c r="F80">
        <v>105657</v>
      </c>
      <c r="H80">
        <v>140343</v>
      </c>
      <c r="J80">
        <f t="shared" si="12"/>
        <v>91266</v>
      </c>
      <c r="K80">
        <f t="shared" si="13"/>
        <v>1.5377358490566038</v>
      </c>
      <c r="L80">
        <f t="shared" si="14"/>
        <v>120048</v>
      </c>
      <c r="M80">
        <f t="shared" si="15"/>
        <v>70479</v>
      </c>
      <c r="N80">
        <f t="shared" si="16"/>
        <v>91266</v>
      </c>
      <c r="O80">
        <f t="shared" si="17"/>
        <v>49569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91266</v>
      </c>
      <c r="AG80">
        <v>1.5377358490566038</v>
      </c>
      <c r="AK80">
        <v>91266</v>
      </c>
      <c r="AL80">
        <v>1.5377358490566038</v>
      </c>
    </row>
    <row r="81" spans="2:38" x14ac:dyDescent="0.25">
      <c r="B81">
        <v>3690</v>
      </c>
      <c r="C81">
        <v>369</v>
      </c>
      <c r="D81">
        <v>15744</v>
      </c>
      <c r="E81">
        <v>90774</v>
      </c>
      <c r="F81">
        <v>12423</v>
      </c>
      <c r="H81">
        <v>68634</v>
      </c>
      <c r="J81">
        <f t="shared" si="12"/>
        <v>24600</v>
      </c>
      <c r="K81">
        <f t="shared" si="13"/>
        <v>2.79</v>
      </c>
      <c r="L81">
        <f t="shared" si="14"/>
        <v>90774</v>
      </c>
      <c r="M81">
        <f t="shared" si="15"/>
        <v>369</v>
      </c>
      <c r="N81">
        <f t="shared" si="16"/>
        <v>24600</v>
      </c>
      <c r="O81">
        <f t="shared" si="17"/>
        <v>90405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24600</v>
      </c>
      <c r="AE81">
        <v>2.79</v>
      </c>
      <c r="AK81">
        <v>24600</v>
      </c>
      <c r="AL81">
        <v>2.79</v>
      </c>
    </row>
    <row r="82" spans="2:38" x14ac:dyDescent="0.25">
      <c r="B82">
        <v>48339</v>
      </c>
      <c r="C82">
        <v>40098</v>
      </c>
      <c r="D82">
        <v>107994</v>
      </c>
      <c r="E82">
        <v>51168</v>
      </c>
      <c r="F82">
        <v>22017</v>
      </c>
      <c r="H82">
        <v>90036</v>
      </c>
      <c r="J82">
        <f t="shared" si="12"/>
        <v>53923.199999999997</v>
      </c>
      <c r="K82">
        <f t="shared" si="13"/>
        <v>1.6697080291970803</v>
      </c>
      <c r="L82">
        <f t="shared" si="14"/>
        <v>107994</v>
      </c>
      <c r="M82">
        <f t="shared" si="15"/>
        <v>22017</v>
      </c>
      <c r="N82">
        <f t="shared" si="16"/>
        <v>53923.199999999997</v>
      </c>
      <c r="O82">
        <f t="shared" si="17"/>
        <v>85977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53923.199999999997</v>
      </c>
      <c r="AE82">
        <v>1.6697080291970803</v>
      </c>
      <c r="AK82">
        <v>53923.199999999997</v>
      </c>
      <c r="AL82">
        <v>1.6697080291970803</v>
      </c>
    </row>
    <row r="83" spans="2:38" x14ac:dyDescent="0.25">
      <c r="B83">
        <v>51660</v>
      </c>
      <c r="C83">
        <v>54735</v>
      </c>
      <c r="D83">
        <v>71094</v>
      </c>
      <c r="E83">
        <v>110454</v>
      </c>
      <c r="F83">
        <v>57564</v>
      </c>
      <c r="H83">
        <v>96186</v>
      </c>
      <c r="J83">
        <f t="shared" si="12"/>
        <v>69101.399999999994</v>
      </c>
      <c r="K83">
        <f t="shared" si="13"/>
        <v>1.3919544321822714</v>
      </c>
      <c r="L83">
        <f t="shared" si="14"/>
        <v>110454</v>
      </c>
      <c r="M83">
        <f t="shared" si="15"/>
        <v>51660</v>
      </c>
      <c r="N83">
        <f t="shared" si="16"/>
        <v>69101.399999999994</v>
      </c>
      <c r="O83">
        <f t="shared" si="17"/>
        <v>58794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69101.399999999994</v>
      </c>
      <c r="AC83">
        <v>1.3919544321822714</v>
      </c>
      <c r="AK83">
        <v>69101.399999999994</v>
      </c>
      <c r="AL83">
        <v>1.3919544321822714</v>
      </c>
    </row>
    <row r="84" spans="2:38" x14ac:dyDescent="0.25">
      <c r="B84">
        <v>70479</v>
      </c>
      <c r="C84">
        <v>101106</v>
      </c>
      <c r="D84">
        <v>117219</v>
      </c>
      <c r="E84">
        <v>3321</v>
      </c>
      <c r="F84">
        <v>73308</v>
      </c>
      <c r="H84">
        <v>119433</v>
      </c>
      <c r="J84">
        <f t="shared" si="12"/>
        <v>73086.600000000006</v>
      </c>
      <c r="K84">
        <f t="shared" si="13"/>
        <v>1.6341299225849881</v>
      </c>
      <c r="L84">
        <f t="shared" si="14"/>
        <v>117219</v>
      </c>
      <c r="M84">
        <f t="shared" si="15"/>
        <v>3321</v>
      </c>
      <c r="N84">
        <f t="shared" si="16"/>
        <v>73086.600000000006</v>
      </c>
      <c r="O84">
        <f t="shared" si="17"/>
        <v>113898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73086.600000000006</v>
      </c>
      <c r="AG84">
        <v>1.6341299225849881</v>
      </c>
      <c r="AK84">
        <v>73086.600000000006</v>
      </c>
      <c r="AL84">
        <v>1.6341299225849881</v>
      </c>
    </row>
    <row r="85" spans="2:38" x14ac:dyDescent="0.25">
      <c r="B85">
        <v>35055</v>
      </c>
      <c r="C85">
        <v>6765</v>
      </c>
      <c r="D85">
        <v>88437</v>
      </c>
      <c r="E85">
        <v>23247</v>
      </c>
      <c r="F85">
        <v>23739</v>
      </c>
      <c r="H85">
        <v>48339</v>
      </c>
      <c r="J85">
        <f t="shared" si="12"/>
        <v>35448.6</v>
      </c>
      <c r="K85">
        <f t="shared" si="13"/>
        <v>1.3636363636363638</v>
      </c>
      <c r="L85">
        <f t="shared" si="14"/>
        <v>88437</v>
      </c>
      <c r="M85">
        <f t="shared" si="15"/>
        <v>6765</v>
      </c>
      <c r="N85">
        <f t="shared" si="16"/>
        <v>35448.6</v>
      </c>
      <c r="O85">
        <f t="shared" si="17"/>
        <v>81672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35448.6</v>
      </c>
      <c r="AA85">
        <v>1.3636363636363638</v>
      </c>
      <c r="AK85">
        <v>35448.6</v>
      </c>
      <c r="AL85">
        <v>1.3636363636363638</v>
      </c>
    </row>
    <row r="86" spans="2:38" x14ac:dyDescent="0.25">
      <c r="B86">
        <v>53382</v>
      </c>
      <c r="C86">
        <v>95079</v>
      </c>
      <c r="D86">
        <v>110823</v>
      </c>
      <c r="E86">
        <v>95079</v>
      </c>
      <c r="F86">
        <v>105534</v>
      </c>
      <c r="H86">
        <v>121401</v>
      </c>
      <c r="J86">
        <f t="shared" si="12"/>
        <v>91979.4</v>
      </c>
      <c r="K86">
        <f t="shared" si="13"/>
        <v>1.3198716234287244</v>
      </c>
      <c r="L86">
        <f t="shared" si="14"/>
        <v>110823</v>
      </c>
      <c r="M86">
        <f t="shared" si="15"/>
        <v>53382</v>
      </c>
      <c r="N86">
        <f t="shared" si="16"/>
        <v>91979.4</v>
      </c>
      <c r="O86">
        <f t="shared" si="17"/>
        <v>57441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91979.4</v>
      </c>
      <c r="AC86">
        <v>1.3198716234287244</v>
      </c>
      <c r="AK86">
        <v>91979.4</v>
      </c>
      <c r="AL86">
        <v>1.3198716234287244</v>
      </c>
    </row>
    <row r="87" spans="2:38" x14ac:dyDescent="0.25">
      <c r="B87">
        <v>52890</v>
      </c>
      <c r="C87">
        <v>81795</v>
      </c>
      <c r="D87">
        <v>63345</v>
      </c>
      <c r="E87">
        <v>118941</v>
      </c>
      <c r="F87">
        <v>49815</v>
      </c>
      <c r="H87">
        <v>105780</v>
      </c>
      <c r="J87">
        <f t="shared" si="12"/>
        <v>73357.2</v>
      </c>
      <c r="K87">
        <f t="shared" si="13"/>
        <v>1.4419852448021462</v>
      </c>
      <c r="L87">
        <f t="shared" si="14"/>
        <v>118941</v>
      </c>
      <c r="M87">
        <f t="shared" si="15"/>
        <v>49815</v>
      </c>
      <c r="N87">
        <f t="shared" si="16"/>
        <v>73357.2</v>
      </c>
      <c r="O87">
        <f t="shared" si="17"/>
        <v>69126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73357.2</v>
      </c>
      <c r="AG87">
        <v>1.4419852448021462</v>
      </c>
      <c r="AK87">
        <v>73357.2</v>
      </c>
      <c r="AL87">
        <v>1.4419852448021462</v>
      </c>
    </row>
    <row r="88" spans="2:38" x14ac:dyDescent="0.25">
      <c r="B88">
        <v>80811</v>
      </c>
      <c r="C88">
        <v>110085</v>
      </c>
      <c r="D88">
        <v>72324</v>
      </c>
      <c r="E88">
        <v>103443</v>
      </c>
      <c r="F88">
        <v>83271</v>
      </c>
      <c r="H88">
        <v>130257</v>
      </c>
      <c r="J88">
        <f t="shared" si="12"/>
        <v>89986.8</v>
      </c>
      <c r="K88">
        <f t="shared" si="13"/>
        <v>1.4475123018042646</v>
      </c>
      <c r="L88">
        <f t="shared" si="14"/>
        <v>110085</v>
      </c>
      <c r="M88">
        <f t="shared" si="15"/>
        <v>72324</v>
      </c>
      <c r="N88">
        <f t="shared" si="16"/>
        <v>89986.8</v>
      </c>
      <c r="O88">
        <f t="shared" si="17"/>
        <v>37761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89986.8</v>
      </c>
      <c r="AG88">
        <v>1.4475123018042646</v>
      </c>
      <c r="AK88">
        <v>89986.8</v>
      </c>
      <c r="AL88">
        <v>1.4475123018042646</v>
      </c>
    </row>
    <row r="89" spans="2:38" x14ac:dyDescent="0.25">
      <c r="B89">
        <v>116481</v>
      </c>
      <c r="C89">
        <v>246</v>
      </c>
      <c r="D89">
        <v>111930</v>
      </c>
      <c r="E89">
        <v>3444</v>
      </c>
      <c r="F89">
        <v>63960</v>
      </c>
      <c r="H89">
        <v>80073</v>
      </c>
      <c r="J89">
        <f t="shared" si="12"/>
        <v>59212.2</v>
      </c>
      <c r="K89">
        <f t="shared" si="13"/>
        <v>1.3523057748234317</v>
      </c>
      <c r="L89">
        <f t="shared" si="14"/>
        <v>116481</v>
      </c>
      <c r="M89">
        <f t="shared" si="15"/>
        <v>246</v>
      </c>
      <c r="N89">
        <f t="shared" si="16"/>
        <v>59212.2</v>
      </c>
      <c r="O89">
        <f t="shared" si="17"/>
        <v>116235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59212.2</v>
      </c>
      <c r="AA89">
        <v>1.3523057748234317</v>
      </c>
      <c r="AK89">
        <v>59212.2</v>
      </c>
      <c r="AL89">
        <v>1.3523057748234317</v>
      </c>
    </row>
    <row r="90" spans="2:38" x14ac:dyDescent="0.25">
      <c r="B90">
        <v>97293</v>
      </c>
      <c r="C90">
        <v>34809</v>
      </c>
      <c r="D90">
        <v>75768</v>
      </c>
      <c r="E90">
        <v>89421</v>
      </c>
      <c r="F90">
        <v>121155</v>
      </c>
      <c r="H90">
        <v>89913</v>
      </c>
      <c r="J90">
        <f t="shared" si="12"/>
        <v>83689.2</v>
      </c>
      <c r="K90">
        <f t="shared" si="13"/>
        <v>1.0743680188124634</v>
      </c>
      <c r="L90">
        <f t="shared" si="14"/>
        <v>121155</v>
      </c>
      <c r="M90">
        <f t="shared" si="15"/>
        <v>34809</v>
      </c>
      <c r="N90">
        <f t="shared" si="16"/>
        <v>83689.2</v>
      </c>
      <c r="O90">
        <f t="shared" si="17"/>
        <v>86346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83689.2</v>
      </c>
      <c r="AC90">
        <v>1.0743680188124634</v>
      </c>
      <c r="AI90">
        <v>83689.2</v>
      </c>
      <c r="AJ90">
        <v>1.0743680188124634</v>
      </c>
    </row>
    <row r="91" spans="2:38" x14ac:dyDescent="0.25">
      <c r="B91">
        <v>18081</v>
      </c>
      <c r="C91">
        <v>30750</v>
      </c>
      <c r="D91">
        <v>72324</v>
      </c>
      <c r="E91">
        <v>26322</v>
      </c>
      <c r="F91">
        <v>13161</v>
      </c>
      <c r="H91">
        <v>89421</v>
      </c>
      <c r="J91">
        <f t="shared" si="12"/>
        <v>32127.599999999999</v>
      </c>
      <c r="K91">
        <f t="shared" si="13"/>
        <v>2.7833078101071975</v>
      </c>
      <c r="L91">
        <f t="shared" si="14"/>
        <v>72324</v>
      </c>
      <c r="M91">
        <f t="shared" si="15"/>
        <v>13161</v>
      </c>
      <c r="N91">
        <f t="shared" si="16"/>
        <v>32127.599999999999</v>
      </c>
      <c r="O91">
        <f t="shared" si="17"/>
        <v>59163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32127.599999999999</v>
      </c>
      <c r="AE91">
        <v>2.7833078101071975</v>
      </c>
      <c r="AK91">
        <v>32127.599999999999</v>
      </c>
      <c r="AL91">
        <v>2.7833078101071975</v>
      </c>
    </row>
    <row r="92" spans="2:38" x14ac:dyDescent="0.25">
      <c r="B92">
        <v>36408</v>
      </c>
      <c r="C92">
        <v>108363</v>
      </c>
      <c r="D92">
        <v>114144</v>
      </c>
      <c r="E92">
        <v>43665</v>
      </c>
      <c r="F92">
        <v>116481</v>
      </c>
      <c r="H92">
        <v>138990</v>
      </c>
      <c r="J92">
        <f t="shared" si="12"/>
        <v>83812.2</v>
      </c>
      <c r="K92">
        <f t="shared" si="13"/>
        <v>1.6583504549457</v>
      </c>
      <c r="L92">
        <f t="shared" si="14"/>
        <v>116481</v>
      </c>
      <c r="M92">
        <f t="shared" si="15"/>
        <v>36408</v>
      </c>
      <c r="N92">
        <f t="shared" si="16"/>
        <v>83812.2</v>
      </c>
      <c r="O92">
        <f t="shared" si="17"/>
        <v>80073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83812.2</v>
      </c>
      <c r="AG92">
        <v>1.6583504549457</v>
      </c>
      <c r="AK92">
        <v>83812.2</v>
      </c>
      <c r="AL92">
        <v>1.6583504549457</v>
      </c>
    </row>
    <row r="93" spans="2:38" x14ac:dyDescent="0.25">
      <c r="B93">
        <v>40836</v>
      </c>
      <c r="C93">
        <v>48339</v>
      </c>
      <c r="D93">
        <v>63345</v>
      </c>
      <c r="E93">
        <v>2706</v>
      </c>
      <c r="F93">
        <v>99876</v>
      </c>
      <c r="H93">
        <v>67035</v>
      </c>
      <c r="J93">
        <f t="shared" si="12"/>
        <v>51020.4</v>
      </c>
      <c r="K93">
        <f t="shared" si="13"/>
        <v>1.3138862102217936</v>
      </c>
      <c r="L93">
        <f t="shared" si="14"/>
        <v>99876</v>
      </c>
      <c r="M93">
        <f t="shared" si="15"/>
        <v>2706</v>
      </c>
      <c r="N93">
        <f t="shared" si="16"/>
        <v>51020.4</v>
      </c>
      <c r="O93">
        <f t="shared" si="17"/>
        <v>97170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51020.4</v>
      </c>
      <c r="AA93">
        <v>1.3138862102217936</v>
      </c>
      <c r="AK93">
        <v>51020.4</v>
      </c>
      <c r="AL93">
        <v>1.3138862102217936</v>
      </c>
    </row>
    <row r="94" spans="2:38" x14ac:dyDescent="0.25">
      <c r="B94">
        <v>88806</v>
      </c>
      <c r="C94">
        <v>103566</v>
      </c>
      <c r="D94">
        <v>119556</v>
      </c>
      <c r="E94">
        <v>60516</v>
      </c>
      <c r="F94">
        <v>32964</v>
      </c>
      <c r="H94">
        <v>88929</v>
      </c>
      <c r="J94">
        <f t="shared" si="12"/>
        <v>81081.600000000006</v>
      </c>
      <c r="K94">
        <f t="shared" si="13"/>
        <v>1.0967839805825241</v>
      </c>
      <c r="L94">
        <f t="shared" si="14"/>
        <v>119556</v>
      </c>
      <c r="M94">
        <f t="shared" si="15"/>
        <v>32964</v>
      </c>
      <c r="N94">
        <f t="shared" si="16"/>
        <v>81081.600000000006</v>
      </c>
      <c r="O94">
        <f t="shared" si="17"/>
        <v>86592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81081.600000000006</v>
      </c>
      <c r="AC94">
        <v>1.0967839805825241</v>
      </c>
      <c r="AI94">
        <v>81081.600000000006</v>
      </c>
      <c r="AJ94">
        <v>1.0967839805825241</v>
      </c>
    </row>
    <row r="95" spans="2:38" x14ac:dyDescent="0.25">
      <c r="B95">
        <v>114021</v>
      </c>
      <c r="C95">
        <v>74907</v>
      </c>
      <c r="D95">
        <v>45633</v>
      </c>
      <c r="E95">
        <v>82164</v>
      </c>
      <c r="F95">
        <v>78228</v>
      </c>
      <c r="H95">
        <v>121770</v>
      </c>
      <c r="J95">
        <f t="shared" si="12"/>
        <v>78990.600000000006</v>
      </c>
      <c r="K95">
        <f t="shared" si="13"/>
        <v>1.5415758330738087</v>
      </c>
      <c r="L95">
        <f t="shared" si="14"/>
        <v>114021</v>
      </c>
      <c r="M95">
        <f t="shared" si="15"/>
        <v>45633</v>
      </c>
      <c r="N95">
        <f t="shared" si="16"/>
        <v>78990.600000000006</v>
      </c>
      <c r="O95">
        <f t="shared" si="17"/>
        <v>68388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78990.600000000006</v>
      </c>
      <c r="AG95">
        <v>1.5415758330738087</v>
      </c>
      <c r="AK95">
        <v>78990.600000000006</v>
      </c>
      <c r="AL95">
        <v>1.5415758330738087</v>
      </c>
    </row>
    <row r="96" spans="2:38" x14ac:dyDescent="0.25">
      <c r="B96">
        <v>16605</v>
      </c>
      <c r="C96">
        <v>19803</v>
      </c>
      <c r="D96">
        <v>110577</v>
      </c>
      <c r="E96">
        <v>111684</v>
      </c>
      <c r="F96">
        <v>9348</v>
      </c>
      <c r="H96">
        <v>59778</v>
      </c>
      <c r="J96">
        <f t="shared" si="12"/>
        <v>53603.4</v>
      </c>
      <c r="K96">
        <f t="shared" si="13"/>
        <v>1.1151904543368518</v>
      </c>
      <c r="L96">
        <f t="shared" si="14"/>
        <v>111684</v>
      </c>
      <c r="M96">
        <f t="shared" si="15"/>
        <v>9348</v>
      </c>
      <c r="N96">
        <f t="shared" si="16"/>
        <v>53603.4</v>
      </c>
      <c r="O96">
        <f t="shared" si="17"/>
        <v>102336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53603.4</v>
      </c>
      <c r="AA96">
        <v>1.1151904543368518</v>
      </c>
      <c r="AK96">
        <v>53603.4</v>
      </c>
      <c r="AL96">
        <v>1.1151904543368518</v>
      </c>
    </row>
    <row r="97" spans="2:38" x14ac:dyDescent="0.25">
      <c r="B97">
        <v>8487</v>
      </c>
      <c r="C97">
        <v>23493</v>
      </c>
      <c r="D97">
        <v>81180</v>
      </c>
      <c r="E97">
        <v>41697</v>
      </c>
      <c r="F97">
        <v>66051</v>
      </c>
      <c r="H97">
        <v>70725</v>
      </c>
      <c r="J97">
        <f t="shared" si="12"/>
        <v>44181.599999999999</v>
      </c>
      <c r="K97">
        <f t="shared" si="13"/>
        <v>1.6007795100222717</v>
      </c>
      <c r="L97">
        <f t="shared" si="14"/>
        <v>81180</v>
      </c>
      <c r="M97">
        <f t="shared" si="15"/>
        <v>8487</v>
      </c>
      <c r="N97">
        <f t="shared" si="16"/>
        <v>44181.599999999999</v>
      </c>
      <c r="O97">
        <f t="shared" si="17"/>
        <v>72693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44181.599999999999</v>
      </c>
      <c r="AE97">
        <v>1.6007795100222717</v>
      </c>
      <c r="AK97">
        <v>44181.599999999999</v>
      </c>
      <c r="AL97">
        <v>1.6007795100222717</v>
      </c>
    </row>
    <row r="98" spans="2:38" x14ac:dyDescent="0.25">
      <c r="B98">
        <v>55719</v>
      </c>
      <c r="C98">
        <v>78597</v>
      </c>
      <c r="D98">
        <v>108855</v>
      </c>
      <c r="E98">
        <v>100983</v>
      </c>
      <c r="F98">
        <v>18942</v>
      </c>
      <c r="H98">
        <v>86469</v>
      </c>
      <c r="J98">
        <f t="shared" si="12"/>
        <v>72619.199999999997</v>
      </c>
      <c r="K98">
        <f t="shared" ref="K98:K129" si="18">H98/J98</f>
        <v>1.1907181571815719</v>
      </c>
      <c r="L98">
        <f t="shared" si="14"/>
        <v>108855</v>
      </c>
      <c r="M98">
        <f t="shared" si="15"/>
        <v>18942</v>
      </c>
      <c r="N98">
        <f t="shared" si="16"/>
        <v>72619.199999999997</v>
      </c>
      <c r="O98">
        <f t="shared" si="17"/>
        <v>89913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72619.199999999997</v>
      </c>
      <c r="AC98">
        <v>1.1907181571815719</v>
      </c>
      <c r="AK98">
        <v>72619.199999999997</v>
      </c>
      <c r="AL98">
        <v>1.1907181571815719</v>
      </c>
    </row>
    <row r="99" spans="2:38" x14ac:dyDescent="0.25">
      <c r="B99">
        <v>89544</v>
      </c>
      <c r="C99">
        <v>44772</v>
      </c>
      <c r="D99">
        <v>116727</v>
      </c>
      <c r="E99">
        <v>104058</v>
      </c>
      <c r="F99">
        <v>50061</v>
      </c>
      <c r="H99">
        <v>120417</v>
      </c>
      <c r="J99">
        <f t="shared" si="12"/>
        <v>81032.399999999994</v>
      </c>
      <c r="K99">
        <f t="shared" si="18"/>
        <v>1.4860352155434124</v>
      </c>
      <c r="L99">
        <f t="shared" si="14"/>
        <v>116727</v>
      </c>
      <c r="M99">
        <f t="shared" si="15"/>
        <v>44772</v>
      </c>
      <c r="N99">
        <f t="shared" si="16"/>
        <v>81032.399999999994</v>
      </c>
      <c r="O99">
        <f t="shared" si="17"/>
        <v>71955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81032.399999999994</v>
      </c>
      <c r="AG99">
        <v>1.4860352155434124</v>
      </c>
      <c r="AK99">
        <v>81032.399999999994</v>
      </c>
      <c r="AL99">
        <v>1.4860352155434124</v>
      </c>
    </row>
    <row r="100" spans="2:38" x14ac:dyDescent="0.25">
      <c r="B100">
        <v>100614</v>
      </c>
      <c r="C100">
        <v>51414</v>
      </c>
      <c r="D100">
        <v>37146</v>
      </c>
      <c r="E100">
        <v>43296</v>
      </c>
      <c r="F100">
        <v>40467</v>
      </c>
      <c r="H100">
        <v>75399</v>
      </c>
      <c r="J100">
        <f t="shared" si="12"/>
        <v>54587.4</v>
      </c>
      <c r="K100">
        <f t="shared" si="18"/>
        <v>1.3812528165840467</v>
      </c>
      <c r="L100">
        <f t="shared" si="14"/>
        <v>100614</v>
      </c>
      <c r="M100">
        <f t="shared" si="15"/>
        <v>37146</v>
      </c>
      <c r="N100">
        <f t="shared" si="16"/>
        <v>54587.4</v>
      </c>
      <c r="O100">
        <f t="shared" si="17"/>
        <v>63468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54587.4</v>
      </c>
      <c r="AA100">
        <v>1.3812528165840467</v>
      </c>
      <c r="AK100">
        <v>54587.4</v>
      </c>
      <c r="AL100">
        <v>1.3812528165840467</v>
      </c>
    </row>
    <row r="101" spans="2:38" x14ac:dyDescent="0.25">
      <c r="B101">
        <v>43296</v>
      </c>
      <c r="C101">
        <v>59163</v>
      </c>
      <c r="D101">
        <v>122631</v>
      </c>
      <c r="E101">
        <v>54735</v>
      </c>
      <c r="F101">
        <v>85608</v>
      </c>
      <c r="H101">
        <v>116235</v>
      </c>
      <c r="J101">
        <f t="shared" si="12"/>
        <v>73086.600000000006</v>
      </c>
      <c r="K101">
        <f t="shared" si="18"/>
        <v>1.5903736115785929</v>
      </c>
      <c r="L101">
        <f t="shared" si="14"/>
        <v>122631</v>
      </c>
      <c r="M101">
        <f t="shared" si="15"/>
        <v>43296</v>
      </c>
      <c r="N101">
        <f t="shared" si="16"/>
        <v>73086.600000000006</v>
      </c>
      <c r="O101">
        <f t="shared" si="17"/>
        <v>79335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73086.600000000006</v>
      </c>
      <c r="AG101">
        <v>1.5903736115785929</v>
      </c>
      <c r="AK101">
        <v>73086.600000000006</v>
      </c>
      <c r="AL101">
        <v>1.5903736115785929</v>
      </c>
    </row>
    <row r="103" spans="2:38" x14ac:dyDescent="0.25">
      <c r="B103">
        <v>4474863</v>
      </c>
      <c r="C103">
        <v>4479414</v>
      </c>
      <c r="D103">
        <v>5186787</v>
      </c>
      <c r="E103">
        <v>4801674</v>
      </c>
      <c r="F103">
        <v>4840419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EF2-92D3-4B16-B4D2-AF16083603D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2020-10-10T21:26:14Z</dcterms:created>
  <dcterms:modified xsi:type="dcterms:W3CDTF">2020-10-10T21:27:34Z</dcterms:modified>
</cp:coreProperties>
</file>